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6\"/>
    </mc:Choice>
  </mc:AlternateContent>
  <xr:revisionPtr revIDLastSave="0" documentId="8_{009F0390-9776-4045-9D15-873A8F4C826A}" xr6:coauthVersionLast="45" xr6:coauthVersionMax="45" xr10:uidLastSave="{00000000-0000-0000-0000-000000000000}"/>
  <bookViews>
    <workbookView xWindow="1560" yWindow="1560" windowWidth="21600" windowHeight="11385" xr2:uid="{C68CE645-ECE0-4188-B794-050D7AFD6962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<sst xmlns="http://schemas.openxmlformats.org/spreadsheetml/2006/main" count="116" uniqueCount="110">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</sst>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1539.63</c:v>
                </c:pt>
                <c:pt idx="2">
                  <c:v>2074.2800000000002</c:v>
                </c:pt>
                <c:pt idx="3">
                  <c:v>2429.37</c:v>
                </c:pt>
                <c:pt idx="4">
                  <c:v>2699.27</c:v>
                </c:pt>
                <c:pt idx="5">
                  <c:v>2989.7</c:v>
                </c:pt>
                <c:pt idx="6">
                  <c:v>3713.92</c:v>
                </c:pt>
                <c:pt idx="7">
                  <c:v>3831.9</c:v>
                </c:pt>
                <c:pt idx="8">
                  <c:v>3988.69</c:v>
                </c:pt>
                <c:pt idx="9">
                  <c:v>4114.21</c:v>
                </c:pt>
                <c:pt idx="10">
                  <c:v>4290.4399999999996</c:v>
                </c:pt>
                <c:pt idx="11">
                  <c:v>4826.25</c:v>
                </c:pt>
                <c:pt idx="12">
                  <c:v>5061.8900000000003</c:v>
                </c:pt>
                <c:pt idx="13">
                  <c:v>5056.3</c:v>
                </c:pt>
                <c:pt idx="14">
                  <c:v>4878.59</c:v>
                </c:pt>
                <c:pt idx="15">
                  <c:v>5024.99</c:v>
                </c:pt>
                <c:pt idx="16">
                  <c:v>5223.55</c:v>
                </c:pt>
                <c:pt idx="17">
                  <c:v>5546.99</c:v>
                </c:pt>
                <c:pt idx="18">
                  <c:v>5924.93</c:v>
                </c:pt>
                <c:pt idx="19">
                  <c:v>6179.83</c:v>
                </c:pt>
                <c:pt idx="20">
                  <c:v>6606.07</c:v>
                </c:pt>
                <c:pt idx="21">
                  <c:v>6971.84</c:v>
                </c:pt>
                <c:pt idx="22">
                  <c:v>7430.54</c:v>
                </c:pt>
                <c:pt idx="23">
                  <c:v>7762.88</c:v>
                </c:pt>
                <c:pt idx="24">
                  <c:v>7896.53</c:v>
                </c:pt>
                <c:pt idx="25">
                  <c:v>8003.55</c:v>
                </c:pt>
                <c:pt idx="26">
                  <c:v>7857.28</c:v>
                </c:pt>
                <c:pt idx="27">
                  <c:v>7977.05</c:v>
                </c:pt>
                <c:pt idx="28">
                  <c:v>8087.88</c:v>
                </c:pt>
                <c:pt idx="29">
                  <c:v>7838.41</c:v>
                </c:pt>
                <c:pt idx="30">
                  <c:v>8071.87</c:v>
                </c:pt>
                <c:pt idx="31">
                  <c:v>8163.84</c:v>
                </c:pt>
                <c:pt idx="32">
                  <c:v>8441.94</c:v>
                </c:pt>
                <c:pt idx="33">
                  <c:v>8700.44</c:v>
                </c:pt>
                <c:pt idx="34">
                  <c:v>8822.35</c:v>
                </c:pt>
                <c:pt idx="35">
                  <c:v>9073.26</c:v>
                </c:pt>
                <c:pt idx="36">
                  <c:v>9027.18</c:v>
                </c:pt>
                <c:pt idx="37">
                  <c:v>8891.16</c:v>
                </c:pt>
                <c:pt idx="38">
                  <c:v>9199.5400000000009</c:v>
                </c:pt>
                <c:pt idx="39">
                  <c:v>9517.44</c:v>
                </c:pt>
                <c:pt idx="40">
                  <c:v>9386.6200000000008</c:v>
                </c:pt>
                <c:pt idx="41">
                  <c:v>9801.26</c:v>
                </c:pt>
                <c:pt idx="42">
                  <c:v>9632.91</c:v>
                </c:pt>
                <c:pt idx="43">
                  <c:v>9641.9599999999991</c:v>
                </c:pt>
                <c:pt idx="44">
                  <c:v>9816.75</c:v>
                </c:pt>
                <c:pt idx="45">
                  <c:v>10001.32</c:v>
                </c:pt>
                <c:pt idx="46">
                  <c:v>10003.08</c:v>
                </c:pt>
                <c:pt idx="47">
                  <c:v>10149.86</c:v>
                </c:pt>
                <c:pt idx="48">
                  <c:v>10345.51</c:v>
                </c:pt>
                <c:pt idx="49">
                  <c:v>10460.5</c:v>
                </c:pt>
                <c:pt idx="50">
                  <c:v>10649.19</c:v>
                </c:pt>
                <c:pt idx="51">
                  <c:v>10771.07</c:v>
                </c:pt>
                <c:pt idx="52">
                  <c:v>10727.83</c:v>
                </c:pt>
                <c:pt idx="53">
                  <c:v>10806.1</c:v>
                </c:pt>
                <c:pt idx="54">
                  <c:v>11006.69</c:v>
                </c:pt>
                <c:pt idx="55">
                  <c:v>11131.1</c:v>
                </c:pt>
                <c:pt idx="56">
                  <c:v>11257.87</c:v>
                </c:pt>
                <c:pt idx="57">
                  <c:v>10996.07</c:v>
                </c:pt>
                <c:pt idx="58">
                  <c:v>11104.94</c:v>
                </c:pt>
                <c:pt idx="59">
                  <c:v>11072.07</c:v>
                </c:pt>
                <c:pt idx="60">
                  <c:v>11092</c:v>
                </c:pt>
                <c:pt idx="61">
                  <c:v>11293.19</c:v>
                </c:pt>
                <c:pt idx="62">
                  <c:v>11589.94</c:v>
                </c:pt>
                <c:pt idx="63">
                  <c:v>11730.82</c:v>
                </c:pt>
                <c:pt idx="64">
                  <c:v>11928.02</c:v>
                </c:pt>
                <c:pt idx="65">
                  <c:v>11957.38</c:v>
                </c:pt>
                <c:pt idx="66">
                  <c:v>11955.92</c:v>
                </c:pt>
                <c:pt idx="67">
                  <c:v>11737.41</c:v>
                </c:pt>
                <c:pt idx="68">
                  <c:v>11804.51</c:v>
                </c:pt>
                <c:pt idx="69">
                  <c:v>11806.82</c:v>
                </c:pt>
                <c:pt idx="70">
                  <c:v>12157.69</c:v>
                </c:pt>
                <c:pt idx="71">
                  <c:v>12446.36</c:v>
                </c:pt>
                <c:pt idx="72">
                  <c:v>12342.39</c:v>
                </c:pt>
                <c:pt idx="73">
                  <c:v>12418.4</c:v>
                </c:pt>
                <c:pt idx="74">
                  <c:v>12594.84</c:v>
                </c:pt>
                <c:pt idx="75">
                  <c:v>12514.65</c:v>
                </c:pt>
                <c:pt idx="76">
                  <c:v>12575.34</c:v>
                </c:pt>
                <c:pt idx="77">
                  <c:v>13140.37</c:v>
                </c:pt>
                <c:pt idx="78">
                  <c:v>13557.46</c:v>
                </c:pt>
                <c:pt idx="79">
                  <c:v>13884.3</c:v>
                </c:pt>
                <c:pt idx="80">
                  <c:v>13751.75</c:v>
                </c:pt>
                <c:pt idx="81">
                  <c:v>13926.28</c:v>
                </c:pt>
                <c:pt idx="82">
                  <c:v>14146.24</c:v>
                </c:pt>
                <c:pt idx="83">
                  <c:v>13984.52</c:v>
                </c:pt>
                <c:pt idx="84">
                  <c:v>14095.78</c:v>
                </c:pt>
                <c:pt idx="85">
                  <c:v>14111.19</c:v>
                </c:pt>
                <c:pt idx="86">
                  <c:v>14099.22</c:v>
                </c:pt>
                <c:pt idx="87">
                  <c:v>14553.38</c:v>
                </c:pt>
                <c:pt idx="88">
                  <c:v>14844.43</c:v>
                </c:pt>
                <c:pt idx="89">
                  <c:v>14968.01</c:v>
                </c:pt>
                <c:pt idx="90">
                  <c:v>14787.98</c:v>
                </c:pt>
                <c:pt idx="91">
                  <c:v>15221</c:v>
                </c:pt>
                <c:pt idx="92">
                  <c:v>15432.57</c:v>
                </c:pt>
                <c:pt idx="93">
                  <c:v>15609.99</c:v>
                </c:pt>
                <c:pt idx="94">
                  <c:v>15659.45</c:v>
                </c:pt>
                <c:pt idx="95">
                  <c:v>15559.17</c:v>
                </c:pt>
                <c:pt idx="96">
                  <c:v>15658.68</c:v>
                </c:pt>
                <c:pt idx="97">
                  <c:v>15857.91</c:v>
                </c:pt>
                <c:pt idx="98">
                  <c:v>16012.33</c:v>
                </c:pt>
                <c:pt idx="99">
                  <c:v>15977.88</c:v>
                </c:pt>
                <c:pt idx="100">
                  <c:v>15783.58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4-44F8-B062-3F5B0628D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146847"/>
        <c:axId val="880800015"/>
      </c:lineChart>
      <c:catAx>
        <c:axId val="923146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800015"/>
        <c:crosses val="autoZero"/>
        <c:auto val="1"/>
        <c:lblAlgn val="ctr"/>
        <c:lblOffset val="100"/>
        <c:noMultiLvlLbl val="0"/>
      </c:catAx>
      <c:valAx>
        <c:axId val="880800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146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1539.63</c:v>
                </c:pt>
                <c:pt idx="2">
                  <c:v>1094.97</c:v>
                </c:pt>
                <c:pt idx="3">
                  <c:v>1065.31</c:v>
                </c:pt>
                <c:pt idx="4">
                  <c:v>1058.48</c:v>
                </c:pt>
                <c:pt idx="5">
                  <c:v>1285.99</c:v>
                </c:pt>
                <c:pt idx="6">
                  <c:v>1435.28</c:v>
                </c:pt>
                <c:pt idx="7">
                  <c:v>1128.5999999999999</c:v>
                </c:pt>
                <c:pt idx="8">
                  <c:v>1218.25</c:v>
                </c:pt>
                <c:pt idx="9">
                  <c:v>1276.44</c:v>
                </c:pt>
                <c:pt idx="10">
                  <c:v>1149.1300000000001</c:v>
                </c:pt>
                <c:pt idx="11">
                  <c:v>1363.27</c:v>
                </c:pt>
                <c:pt idx="12">
                  <c:v>1122.96</c:v>
                </c:pt>
                <c:pt idx="13">
                  <c:v>1144.05</c:v>
                </c:pt>
                <c:pt idx="14">
                  <c:v>1280.31</c:v>
                </c:pt>
                <c:pt idx="15">
                  <c:v>1118.44</c:v>
                </c:pt>
                <c:pt idx="16">
                  <c:v>1305.04</c:v>
                </c:pt>
                <c:pt idx="17">
                  <c:v>1452.84</c:v>
                </c:pt>
                <c:pt idx="18">
                  <c:v>1019.72</c:v>
                </c:pt>
                <c:pt idx="19">
                  <c:v>1250.24</c:v>
                </c:pt>
                <c:pt idx="20">
                  <c:v>1468.26</c:v>
                </c:pt>
                <c:pt idx="21">
                  <c:v>1337.91</c:v>
                </c:pt>
                <c:pt idx="22">
                  <c:v>1298.08</c:v>
                </c:pt>
                <c:pt idx="23">
                  <c:v>1114.58</c:v>
                </c:pt>
                <c:pt idx="24">
                  <c:v>1110.49</c:v>
                </c:pt>
                <c:pt idx="25">
                  <c:v>1128.08</c:v>
                </c:pt>
                <c:pt idx="26">
                  <c:v>998.23</c:v>
                </c:pt>
                <c:pt idx="27">
                  <c:v>1318.79</c:v>
                </c:pt>
                <c:pt idx="28">
                  <c:v>1182.79</c:v>
                </c:pt>
                <c:pt idx="29">
                  <c:v>1455.95</c:v>
                </c:pt>
                <c:pt idx="30">
                  <c:v>1112.08</c:v>
                </c:pt>
                <c:pt idx="31">
                  <c:v>1110.4100000000001</c:v>
                </c:pt>
                <c:pt idx="32">
                  <c:v>1126.04</c:v>
                </c:pt>
                <c:pt idx="33">
                  <c:v>1146</c:v>
                </c:pt>
                <c:pt idx="34">
                  <c:v>1545.53</c:v>
                </c:pt>
                <c:pt idx="35">
                  <c:v>1454.99</c:v>
                </c:pt>
                <c:pt idx="36">
                  <c:v>1226.94</c:v>
                </c:pt>
                <c:pt idx="37">
                  <c:v>1252.7</c:v>
                </c:pt>
                <c:pt idx="38">
                  <c:v>1409.54</c:v>
                </c:pt>
                <c:pt idx="39">
                  <c:v>1192.8</c:v>
                </c:pt>
                <c:pt idx="40">
                  <c:v>1205.48</c:v>
                </c:pt>
                <c:pt idx="41">
                  <c:v>1226.52</c:v>
                </c:pt>
                <c:pt idx="42">
                  <c:v>1578.21</c:v>
                </c:pt>
                <c:pt idx="43">
                  <c:v>1358.09</c:v>
                </c:pt>
                <c:pt idx="44">
                  <c:v>969.77</c:v>
                </c:pt>
                <c:pt idx="45">
                  <c:v>1255.79</c:v>
                </c:pt>
                <c:pt idx="46">
                  <c:v>1377.34</c:v>
                </c:pt>
                <c:pt idx="47">
                  <c:v>1048.56</c:v>
                </c:pt>
                <c:pt idx="48">
                  <c:v>1188.9100000000001</c:v>
                </c:pt>
                <c:pt idx="49">
                  <c:v>953.97</c:v>
                </c:pt>
                <c:pt idx="50">
                  <c:v>1283.1099999999999</c:v>
                </c:pt>
                <c:pt idx="51">
                  <c:v>1314.68</c:v>
                </c:pt>
                <c:pt idx="52">
                  <c:v>1256.06</c:v>
                </c:pt>
                <c:pt idx="53">
                  <c:v>1221.9100000000001</c:v>
                </c:pt>
                <c:pt idx="54">
                  <c:v>1285.6099999999999</c:v>
                </c:pt>
                <c:pt idx="55">
                  <c:v>1054.1300000000001</c:v>
                </c:pt>
                <c:pt idx="56">
                  <c:v>974.77</c:v>
                </c:pt>
                <c:pt idx="57">
                  <c:v>1273.78</c:v>
                </c:pt>
                <c:pt idx="58">
                  <c:v>1296.69</c:v>
                </c:pt>
                <c:pt idx="59">
                  <c:v>1129.81</c:v>
                </c:pt>
                <c:pt idx="60">
                  <c:v>1401.87</c:v>
                </c:pt>
                <c:pt idx="61">
                  <c:v>1131.69</c:v>
                </c:pt>
                <c:pt idx="62">
                  <c:v>1336.41</c:v>
                </c:pt>
                <c:pt idx="63">
                  <c:v>1272.68</c:v>
                </c:pt>
                <c:pt idx="64">
                  <c:v>1392.08</c:v>
                </c:pt>
                <c:pt idx="65">
                  <c:v>1344.76</c:v>
                </c:pt>
                <c:pt idx="66">
                  <c:v>1389.36</c:v>
                </c:pt>
                <c:pt idx="67">
                  <c:v>1445.29</c:v>
                </c:pt>
                <c:pt idx="68">
                  <c:v>1183.2</c:v>
                </c:pt>
                <c:pt idx="69">
                  <c:v>1357.43</c:v>
                </c:pt>
                <c:pt idx="70">
                  <c:v>1344.53</c:v>
                </c:pt>
                <c:pt idx="71">
                  <c:v>1107.27</c:v>
                </c:pt>
                <c:pt idx="72">
                  <c:v>1124.1099999999999</c:v>
                </c:pt>
                <c:pt idx="73">
                  <c:v>1259.29</c:v>
                </c:pt>
                <c:pt idx="74">
                  <c:v>1412.2</c:v>
                </c:pt>
                <c:pt idx="75">
                  <c:v>1111.4100000000001</c:v>
                </c:pt>
                <c:pt idx="76">
                  <c:v>1246.83</c:v>
                </c:pt>
                <c:pt idx="77">
                  <c:v>1313.03</c:v>
                </c:pt>
                <c:pt idx="78">
                  <c:v>1229.6300000000001</c:v>
                </c:pt>
                <c:pt idx="79">
                  <c:v>1180.24</c:v>
                </c:pt>
                <c:pt idx="80">
                  <c:v>1168.77</c:v>
                </c:pt>
                <c:pt idx="81">
                  <c:v>985.47</c:v>
                </c:pt>
                <c:pt idx="82">
                  <c:v>1290.1600000000001</c:v>
                </c:pt>
                <c:pt idx="83">
                  <c:v>1280.72</c:v>
                </c:pt>
                <c:pt idx="84">
                  <c:v>1057.28</c:v>
                </c:pt>
                <c:pt idx="85">
                  <c:v>1224.67</c:v>
                </c:pt>
                <c:pt idx="86">
                  <c:v>1504.19</c:v>
                </c:pt>
                <c:pt idx="87">
                  <c:v>1361.44</c:v>
                </c:pt>
                <c:pt idx="88">
                  <c:v>1551.27</c:v>
                </c:pt>
                <c:pt idx="89">
                  <c:v>1256.3800000000001</c:v>
                </c:pt>
                <c:pt idx="90">
                  <c:v>1348.47</c:v>
                </c:pt>
                <c:pt idx="91">
                  <c:v>1425.18</c:v>
                </c:pt>
                <c:pt idx="92">
                  <c:v>1017.51</c:v>
                </c:pt>
                <c:pt idx="93">
                  <c:v>983.78</c:v>
                </c:pt>
                <c:pt idx="94">
                  <c:v>885.52</c:v>
                </c:pt>
                <c:pt idx="95">
                  <c:v>1293.56</c:v>
                </c:pt>
                <c:pt idx="96">
                  <c:v>1393.65</c:v>
                </c:pt>
                <c:pt idx="97">
                  <c:v>1441.81</c:v>
                </c:pt>
                <c:pt idx="98">
                  <c:v>1445.3</c:v>
                </c:pt>
                <c:pt idx="99">
                  <c:v>1142.4100000000001</c:v>
                </c:pt>
                <c:pt idx="100">
                  <c:v>1186.52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7-4D7B-BE01-584761284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178447"/>
        <c:axId val="880787951"/>
      </c:lineChart>
      <c:catAx>
        <c:axId val="923178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787951"/>
        <c:crosses val="autoZero"/>
        <c:auto val="1"/>
        <c:lblAlgn val="ctr"/>
        <c:lblOffset val="100"/>
        <c:noMultiLvlLbl val="0"/>
      </c:catAx>
      <c:valAx>
        <c:axId val="880787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1784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1177.7160000000017</c:v>
                </c:pt>
                <c:pt idx="2">
                  <c:v>1437.226000000001</c:v>
                </c:pt>
                <c:pt idx="3">
                  <c:v>1741.21</c:v>
                </c:pt>
                <c:pt idx="4">
                  <c:v>2001.5500000000006</c:v>
                </c:pt>
                <c:pt idx="5">
                  <c:v>2122.4720000000002</c:v>
                </c:pt>
                <c:pt idx="6">
                  <c:v>2337.3219999999997</c:v>
                </c:pt>
                <c:pt idx="7">
                  <c:v>2524.5619999999999</c:v>
                </c:pt>
                <c:pt idx="8">
                  <c:v>2625.25</c:v>
                </c:pt>
                <c:pt idx="9">
                  <c:v>2785.8880000000008</c:v>
                </c:pt>
                <c:pt idx="10">
                  <c:v>2771.3980000000015</c:v>
                </c:pt>
                <c:pt idx="11">
                  <c:v>2962.5380000000005</c:v>
                </c:pt>
                <c:pt idx="12">
                  <c:v>3008.52</c:v>
                </c:pt>
                <c:pt idx="13">
                  <c:v>3071.3279999999986</c:v>
                </c:pt>
                <c:pt idx="14">
                  <c:v>3051.4860000000017</c:v>
                </c:pt>
                <c:pt idx="15">
                  <c:v>3151.8760000000016</c:v>
                </c:pt>
                <c:pt idx="16">
                  <c:v>3107.4019999999996</c:v>
                </c:pt>
                <c:pt idx="17">
                  <c:v>3261.168000000001</c:v>
                </c:pt>
                <c:pt idx="18">
                  <c:v>3251.5500000000006</c:v>
                </c:pt>
                <c:pt idx="19">
                  <c:v>3434.3940000000002</c:v>
                </c:pt>
                <c:pt idx="20">
                  <c:v>3697.5259999999998</c:v>
                </c:pt>
                <c:pt idx="21">
                  <c:v>3775.5179999999968</c:v>
                </c:pt>
                <c:pt idx="22">
                  <c:v>3831.4119999999994</c:v>
                </c:pt>
                <c:pt idx="23">
                  <c:v>3884.8559999999993</c:v>
                </c:pt>
                <c:pt idx="24">
                  <c:v>3942.9819999999995</c:v>
                </c:pt>
                <c:pt idx="25">
                  <c:v>3889.3979999999997</c:v>
                </c:pt>
                <c:pt idx="26">
                  <c:v>4006.2080000000024</c:v>
                </c:pt>
                <c:pt idx="27">
                  <c:v>4132.9260000000004</c:v>
                </c:pt>
                <c:pt idx="28">
                  <c:v>4291.6060000000016</c:v>
                </c:pt>
                <c:pt idx="29">
                  <c:v>4323.9440000000013</c:v>
                </c:pt>
                <c:pt idx="30">
                  <c:v>4661.866</c:v>
                </c:pt>
                <c:pt idx="31">
                  <c:v>4734.4259999999995</c:v>
                </c:pt>
                <c:pt idx="32">
                  <c:v>4760.8119999999981</c:v>
                </c:pt>
                <c:pt idx="33">
                  <c:v>4659.6539999999986</c:v>
                </c:pt>
                <c:pt idx="34">
                  <c:v>4682.8039999999983</c:v>
                </c:pt>
                <c:pt idx="35">
                  <c:v>4767.4300000000012</c:v>
                </c:pt>
                <c:pt idx="36">
                  <c:v>4623.3240000000014</c:v>
                </c:pt>
                <c:pt idx="37">
                  <c:v>4726.2160000000003</c:v>
                </c:pt>
                <c:pt idx="38">
                  <c:v>4867.6820000000016</c:v>
                </c:pt>
                <c:pt idx="39">
                  <c:v>4847.2319999999982</c:v>
                </c:pt>
                <c:pt idx="40">
                  <c:v>4790.5519999999988</c:v>
                </c:pt>
                <c:pt idx="41">
                  <c:v>4910.1139999999996</c:v>
                </c:pt>
                <c:pt idx="42">
                  <c:v>5021.6500000000033</c:v>
                </c:pt>
                <c:pt idx="43">
                  <c:v>5096.7519999999995</c:v>
                </c:pt>
                <c:pt idx="44">
                  <c:v>5370.7159999999985</c:v>
                </c:pt>
                <c:pt idx="45">
                  <c:v>5418.989999999998</c:v>
                </c:pt>
                <c:pt idx="46">
                  <c:v>5487.9240000000018</c:v>
                </c:pt>
                <c:pt idx="47">
                  <c:v>5535.9419999999982</c:v>
                </c:pt>
                <c:pt idx="48">
                  <c:v>5573.1939999999995</c:v>
                </c:pt>
                <c:pt idx="49">
                  <c:v>5463.9760000000006</c:v>
                </c:pt>
                <c:pt idx="50">
                  <c:v>5465.8960000000006</c:v>
                </c:pt>
                <c:pt idx="51">
                  <c:v>5551.4660000000013</c:v>
                </c:pt>
                <c:pt idx="52">
                  <c:v>5514.28</c:v>
                </c:pt>
                <c:pt idx="53">
                  <c:v>5611.8880000000008</c:v>
                </c:pt>
                <c:pt idx="54">
                  <c:v>5804.6159999999982</c:v>
                </c:pt>
                <c:pt idx="55">
                  <c:v>5759.2239999999965</c:v>
                </c:pt>
                <c:pt idx="56">
                  <c:v>6004.4140000000016</c:v>
                </c:pt>
                <c:pt idx="57">
                  <c:v>5956.301999999996</c:v>
                </c:pt>
                <c:pt idx="58">
                  <c:v>5990.0259999999998</c:v>
                </c:pt>
                <c:pt idx="59">
                  <c:v>6051.8939999999975</c:v>
                </c:pt>
                <c:pt idx="60">
                  <c:v>6168.9979999999996</c:v>
                </c:pt>
                <c:pt idx="61">
                  <c:v>6003.9240000000018</c:v>
                </c:pt>
                <c:pt idx="62">
                  <c:v>5974.097999999999</c:v>
                </c:pt>
                <c:pt idx="63">
                  <c:v>5983.3819999999996</c:v>
                </c:pt>
                <c:pt idx="64">
                  <c:v>6187.9020000000028</c:v>
                </c:pt>
                <c:pt idx="65">
                  <c:v>6197.8179999999993</c:v>
                </c:pt>
                <c:pt idx="66">
                  <c:v>6225.199999999998</c:v>
                </c:pt>
                <c:pt idx="67">
                  <c:v>6212.9939999999988</c:v>
                </c:pt>
                <c:pt idx="68">
                  <c:v>6389.3539999999994</c:v>
                </c:pt>
                <c:pt idx="69">
                  <c:v>6501.7920000000004</c:v>
                </c:pt>
                <c:pt idx="70">
                  <c:v>6484.5899999999974</c:v>
                </c:pt>
                <c:pt idx="71">
                  <c:v>6522.4679999999989</c:v>
                </c:pt>
                <c:pt idx="72">
                  <c:v>6835.5399999999991</c:v>
                </c:pt>
                <c:pt idx="73">
                  <c:v>6849.7579999999989</c:v>
                </c:pt>
                <c:pt idx="74">
                  <c:v>6908.2840000000006</c:v>
                </c:pt>
                <c:pt idx="75">
                  <c:v>6890.8019999999997</c:v>
                </c:pt>
                <c:pt idx="76">
                  <c:v>6838.3460000000014</c:v>
                </c:pt>
                <c:pt idx="77">
                  <c:v>7010.2620000000015</c:v>
                </c:pt>
                <c:pt idx="78">
                  <c:v>7111.5719999999983</c:v>
                </c:pt>
                <c:pt idx="79">
                  <c:v>7161.5139999999947</c:v>
                </c:pt>
                <c:pt idx="80">
                  <c:v>7094.1280000000015</c:v>
                </c:pt>
                <c:pt idx="81">
                  <c:v>7084.4719999999961</c:v>
                </c:pt>
                <c:pt idx="82">
                  <c:v>7156.1940000000004</c:v>
                </c:pt>
                <c:pt idx="83">
                  <c:v>7206.4680000000026</c:v>
                </c:pt>
                <c:pt idx="84">
                  <c:v>7302.0059999999994</c:v>
                </c:pt>
                <c:pt idx="85">
                  <c:v>7196.1679999999997</c:v>
                </c:pt>
                <c:pt idx="86">
                  <c:v>7359.9579999999996</c:v>
                </c:pt>
                <c:pt idx="87">
                  <c:v>7417.6640000000052</c:v>
                </c:pt>
                <c:pt idx="88">
                  <c:v>7391.268</c:v>
                </c:pt>
                <c:pt idx="89">
                  <c:v>7467.3740000000016</c:v>
                </c:pt>
                <c:pt idx="90">
                  <c:v>7521.3619999999992</c:v>
                </c:pt>
                <c:pt idx="91">
                  <c:v>7629.804000000001</c:v>
                </c:pt>
                <c:pt idx="92">
                  <c:v>7716.2880000000014</c:v>
                </c:pt>
                <c:pt idx="93">
                  <c:v>7790.9459999999963</c:v>
                </c:pt>
                <c:pt idx="94">
                  <c:v>7922.3180000000002</c:v>
                </c:pt>
                <c:pt idx="95">
                  <c:v>7857.9379999999974</c:v>
                </c:pt>
                <c:pt idx="96">
                  <c:v>7842.6719999999987</c:v>
                </c:pt>
                <c:pt idx="97">
                  <c:v>7868.92</c:v>
                </c:pt>
                <c:pt idx="98">
                  <c:v>7893.2440000000015</c:v>
                </c:pt>
                <c:pt idx="99">
                  <c:v>7926.1219999999994</c:v>
                </c:pt>
                <c:pt idx="100">
                  <c:v>7855.3440000000028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A7-49F8-B2B5-0C364F711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244447"/>
        <c:axId val="880812079"/>
      </c:lineChart>
      <c:catAx>
        <c:axId val="923244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812079"/>
        <c:crosses val="autoZero"/>
        <c:auto val="1"/>
        <c:lblAlgn val="ctr"/>
        <c:lblOffset val="100"/>
        <c:noMultiLvlLbl val="0"/>
      </c:catAx>
      <c:valAx>
        <c:axId val="880812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444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1177.7160000000017</c:v>
                </c:pt>
                <c:pt idx="2">
                  <c:v>918.42199999999968</c:v>
                </c:pt>
                <c:pt idx="3">
                  <c:v>754.82399999999916</c:v>
                </c:pt>
                <c:pt idx="4">
                  <c:v>781.4</c:v>
                </c:pt>
                <c:pt idx="5">
                  <c:v>864.46600000000001</c:v>
                </c:pt>
                <c:pt idx="6">
                  <c:v>878.54199999999923</c:v>
                </c:pt>
                <c:pt idx="7">
                  <c:v>796.04400000000021</c:v>
                </c:pt>
                <c:pt idx="8">
                  <c:v>758.04400000000078</c:v>
                </c:pt>
                <c:pt idx="9">
                  <c:v>861.64999999999975</c:v>
                </c:pt>
                <c:pt idx="10">
                  <c:v>952.5739999999995</c:v>
                </c:pt>
                <c:pt idx="11">
                  <c:v>790.13599999999997</c:v>
                </c:pt>
                <c:pt idx="12">
                  <c:v>779.38599999999997</c:v>
                </c:pt>
                <c:pt idx="13">
                  <c:v>726.13999999999942</c:v>
                </c:pt>
                <c:pt idx="14">
                  <c:v>807.94999999999936</c:v>
                </c:pt>
                <c:pt idx="15">
                  <c:v>747.62999999999965</c:v>
                </c:pt>
                <c:pt idx="16">
                  <c:v>702.95800000000042</c:v>
                </c:pt>
                <c:pt idx="17">
                  <c:v>670.78200000000072</c:v>
                </c:pt>
                <c:pt idx="18">
                  <c:v>903.37799999999947</c:v>
                </c:pt>
                <c:pt idx="19">
                  <c:v>896.74400000000082</c:v>
                </c:pt>
                <c:pt idx="20">
                  <c:v>857.6599999999994</c:v>
                </c:pt>
                <c:pt idx="21">
                  <c:v>833.10799999999983</c:v>
                </c:pt>
                <c:pt idx="22">
                  <c:v>844.18600000000038</c:v>
                </c:pt>
                <c:pt idx="23">
                  <c:v>765.1959999999998</c:v>
                </c:pt>
                <c:pt idx="24">
                  <c:v>802.46600000000001</c:v>
                </c:pt>
                <c:pt idx="25">
                  <c:v>846.9159999999996</c:v>
                </c:pt>
                <c:pt idx="26">
                  <c:v>801.98599999999942</c:v>
                </c:pt>
                <c:pt idx="27">
                  <c:v>834.42999999999961</c:v>
                </c:pt>
                <c:pt idx="28">
                  <c:v>731.36000000000058</c:v>
                </c:pt>
                <c:pt idx="29">
                  <c:v>731.63399999999911</c:v>
                </c:pt>
                <c:pt idx="30">
                  <c:v>922.63799999999992</c:v>
                </c:pt>
                <c:pt idx="31">
                  <c:v>705.45999999999958</c:v>
                </c:pt>
                <c:pt idx="32">
                  <c:v>887.91800000000012</c:v>
                </c:pt>
                <c:pt idx="33">
                  <c:v>882.75000000000045</c:v>
                </c:pt>
                <c:pt idx="34">
                  <c:v>755.12199999999984</c:v>
                </c:pt>
                <c:pt idx="35">
                  <c:v>967.06600000000003</c:v>
                </c:pt>
                <c:pt idx="36">
                  <c:v>876.17400000000043</c:v>
                </c:pt>
                <c:pt idx="37">
                  <c:v>823.26</c:v>
                </c:pt>
                <c:pt idx="38">
                  <c:v>769.46199999999942</c:v>
                </c:pt>
                <c:pt idx="39">
                  <c:v>756.61399999999992</c:v>
                </c:pt>
                <c:pt idx="40">
                  <c:v>804.54800000000046</c:v>
                </c:pt>
                <c:pt idx="41">
                  <c:v>676.24199999999985</c:v>
                </c:pt>
                <c:pt idx="42">
                  <c:v>822.65199999999959</c:v>
                </c:pt>
                <c:pt idx="43">
                  <c:v>683.49800000000005</c:v>
                </c:pt>
                <c:pt idx="44">
                  <c:v>839.15600000000018</c:v>
                </c:pt>
                <c:pt idx="45">
                  <c:v>761.15799999999956</c:v>
                </c:pt>
                <c:pt idx="46">
                  <c:v>695.16200000000072</c:v>
                </c:pt>
                <c:pt idx="47">
                  <c:v>755.0419999999998</c:v>
                </c:pt>
                <c:pt idx="48">
                  <c:v>984.4639999999996</c:v>
                </c:pt>
                <c:pt idx="49">
                  <c:v>894.64600000000007</c:v>
                </c:pt>
                <c:pt idx="50">
                  <c:v>676.42400000000055</c:v>
                </c:pt>
                <c:pt idx="51">
                  <c:v>878.21000000000026</c:v>
                </c:pt>
                <c:pt idx="52">
                  <c:v>881.86600000000078</c:v>
                </c:pt>
                <c:pt idx="53">
                  <c:v>1009.4919999999991</c:v>
                </c:pt>
                <c:pt idx="54">
                  <c:v>902.49600000000009</c:v>
                </c:pt>
                <c:pt idx="55">
                  <c:v>876.26400000000058</c:v>
                </c:pt>
                <c:pt idx="56">
                  <c:v>886.63800000000072</c:v>
                </c:pt>
                <c:pt idx="57">
                  <c:v>786.96800000000042</c:v>
                </c:pt>
                <c:pt idx="58">
                  <c:v>750.24399999999969</c:v>
                </c:pt>
                <c:pt idx="59">
                  <c:v>821.30800000000022</c:v>
                </c:pt>
                <c:pt idx="60">
                  <c:v>842.6719999999998</c:v>
                </c:pt>
                <c:pt idx="61">
                  <c:v>965.31800000000021</c:v>
                </c:pt>
                <c:pt idx="62">
                  <c:v>755.27399999999932</c:v>
                </c:pt>
                <c:pt idx="63">
                  <c:v>851.73599999999942</c:v>
                </c:pt>
                <c:pt idx="64">
                  <c:v>869.78800000000047</c:v>
                </c:pt>
                <c:pt idx="65">
                  <c:v>724.19199999999978</c:v>
                </c:pt>
                <c:pt idx="66">
                  <c:v>796.54200000000014</c:v>
                </c:pt>
                <c:pt idx="67">
                  <c:v>714.76599999999996</c:v>
                </c:pt>
                <c:pt idx="68">
                  <c:v>845.39200000000051</c:v>
                </c:pt>
                <c:pt idx="69">
                  <c:v>798.9499999999997</c:v>
                </c:pt>
                <c:pt idx="70">
                  <c:v>936.0540000000002</c:v>
                </c:pt>
                <c:pt idx="71">
                  <c:v>732.51800000000037</c:v>
                </c:pt>
                <c:pt idx="72">
                  <c:v>789.79999999999916</c:v>
                </c:pt>
                <c:pt idx="73">
                  <c:v>854.21800000000042</c:v>
                </c:pt>
                <c:pt idx="74">
                  <c:v>829.7219999999993</c:v>
                </c:pt>
                <c:pt idx="75">
                  <c:v>744.41000000000088</c:v>
                </c:pt>
                <c:pt idx="76">
                  <c:v>801.71599999999933</c:v>
                </c:pt>
                <c:pt idx="77">
                  <c:v>750.23999999999944</c:v>
                </c:pt>
                <c:pt idx="78">
                  <c:v>785.9219999999998</c:v>
                </c:pt>
                <c:pt idx="79">
                  <c:v>783.10199999999986</c:v>
                </c:pt>
                <c:pt idx="80">
                  <c:v>869.58200000000011</c:v>
                </c:pt>
                <c:pt idx="81">
                  <c:v>926.81199999999956</c:v>
                </c:pt>
                <c:pt idx="82">
                  <c:v>728.84999999999923</c:v>
                </c:pt>
                <c:pt idx="83">
                  <c:v>821.11799999999994</c:v>
                </c:pt>
                <c:pt idx="84">
                  <c:v>839.96600000000069</c:v>
                </c:pt>
                <c:pt idx="85">
                  <c:v>805.64200000000017</c:v>
                </c:pt>
                <c:pt idx="86">
                  <c:v>701.93800000000044</c:v>
                </c:pt>
                <c:pt idx="87">
                  <c:v>854.58200000000045</c:v>
                </c:pt>
                <c:pt idx="88">
                  <c:v>767.12000000000035</c:v>
                </c:pt>
                <c:pt idx="89">
                  <c:v>891.68600000000004</c:v>
                </c:pt>
                <c:pt idx="90">
                  <c:v>806.75199999999927</c:v>
                </c:pt>
                <c:pt idx="91">
                  <c:v>864.93400000000076</c:v>
                </c:pt>
                <c:pt idx="92">
                  <c:v>842.44400000000041</c:v>
                </c:pt>
                <c:pt idx="93">
                  <c:v>834.62999999999943</c:v>
                </c:pt>
                <c:pt idx="94">
                  <c:v>806.46800000000076</c:v>
                </c:pt>
                <c:pt idx="95">
                  <c:v>804.92399999999975</c:v>
                </c:pt>
                <c:pt idx="96">
                  <c:v>769.97800000000018</c:v>
                </c:pt>
                <c:pt idx="97">
                  <c:v>804.39199999999983</c:v>
                </c:pt>
                <c:pt idx="98">
                  <c:v>806.25599999999974</c:v>
                </c:pt>
                <c:pt idx="99">
                  <c:v>794.36600000000044</c:v>
                </c:pt>
                <c:pt idx="100">
                  <c:v>790.05400000000054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9-4427-8BE5-904FDDBE2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262047"/>
        <c:axId val="880811247"/>
      </c:lineChart>
      <c:catAx>
        <c:axId val="923262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811247"/>
        <c:crosses val="autoZero"/>
        <c:auto val="1"/>
        <c:lblAlgn val="ctr"/>
        <c:lblOffset val="100"/>
        <c:noMultiLvlLbl val="0"/>
      </c:catAx>
      <c:valAx>
        <c:axId val="880811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62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1965.0640000000005</c:v>
                </c:pt>
                <c:pt idx="2">
                  <c:v>2616.1540000000005</c:v>
                </c:pt>
                <c:pt idx="3">
                  <c:v>3168.6220000000003</c:v>
                </c:pt>
                <c:pt idx="4">
                  <c:v>3702.9019999999996</c:v>
                </c:pt>
                <c:pt idx="5">
                  <c:v>4243.8639999999996</c:v>
                </c:pt>
                <c:pt idx="6">
                  <c:v>4638.2739999999976</c:v>
                </c:pt>
                <c:pt idx="7">
                  <c:v>4995.4659999999994</c:v>
                </c:pt>
                <c:pt idx="8">
                  <c:v>5299.7899999999991</c:v>
                </c:pt>
                <c:pt idx="9">
                  <c:v>5512.6360000000013</c:v>
                </c:pt>
                <c:pt idx="10">
                  <c:v>5850.9219999999996</c:v>
                </c:pt>
                <c:pt idx="11">
                  <c:v>6173.1979999999994</c:v>
                </c:pt>
                <c:pt idx="12">
                  <c:v>6173.0279999999993</c:v>
                </c:pt>
                <c:pt idx="13">
                  <c:v>6413.5920000000015</c:v>
                </c:pt>
                <c:pt idx="14">
                  <c:v>6714.1260000000029</c:v>
                </c:pt>
                <c:pt idx="15">
                  <c:v>7112.3279999999977</c:v>
                </c:pt>
                <c:pt idx="16">
                  <c:v>7179.0820000000003</c:v>
                </c:pt>
                <c:pt idx="17">
                  <c:v>7392.5960000000032</c:v>
                </c:pt>
                <c:pt idx="18">
                  <c:v>7599.5779999999959</c:v>
                </c:pt>
                <c:pt idx="19">
                  <c:v>7738.4460000000045</c:v>
                </c:pt>
                <c:pt idx="20">
                  <c:v>7994.3099999999986</c:v>
                </c:pt>
                <c:pt idx="21">
                  <c:v>8204.9540000000034</c:v>
                </c:pt>
                <c:pt idx="22">
                  <c:v>8243.6040000000012</c:v>
                </c:pt>
                <c:pt idx="23">
                  <c:v>8354.4799999999977</c:v>
                </c:pt>
                <c:pt idx="24">
                  <c:v>8444.5059999999994</c:v>
                </c:pt>
                <c:pt idx="25">
                  <c:v>8522.85</c:v>
                </c:pt>
                <c:pt idx="26">
                  <c:v>8784.0959999999977</c:v>
                </c:pt>
                <c:pt idx="27">
                  <c:v>8915.2059999999983</c:v>
                </c:pt>
                <c:pt idx="28">
                  <c:v>8955.3299999999981</c:v>
                </c:pt>
                <c:pt idx="29">
                  <c:v>9147.8320000000003</c:v>
                </c:pt>
                <c:pt idx="30">
                  <c:v>9415.7100000000009</c:v>
                </c:pt>
                <c:pt idx="31">
                  <c:v>9510.0259999999998</c:v>
                </c:pt>
                <c:pt idx="32">
                  <c:v>9513.0320000000011</c:v>
                </c:pt>
                <c:pt idx="33">
                  <c:v>9645.9740000000002</c:v>
                </c:pt>
                <c:pt idx="34">
                  <c:v>9823.9119999999966</c:v>
                </c:pt>
                <c:pt idx="35">
                  <c:v>9876.2180000000008</c:v>
                </c:pt>
                <c:pt idx="36">
                  <c:v>9838.3720000000048</c:v>
                </c:pt>
                <c:pt idx="37">
                  <c:v>10017.112000000001</c:v>
                </c:pt>
                <c:pt idx="38">
                  <c:v>10185.533999999998</c:v>
                </c:pt>
                <c:pt idx="39">
                  <c:v>10324.023999999999</c:v>
                </c:pt>
                <c:pt idx="40">
                  <c:v>10479.099999999999</c:v>
                </c:pt>
                <c:pt idx="41">
                  <c:v>10573.681999999997</c:v>
                </c:pt>
                <c:pt idx="42">
                  <c:v>10843.87</c:v>
                </c:pt>
                <c:pt idx="43">
                  <c:v>11045.420000000002</c:v>
                </c:pt>
                <c:pt idx="44">
                  <c:v>11277.932000000006</c:v>
                </c:pt>
                <c:pt idx="45">
                  <c:v>11145.574000000001</c:v>
                </c:pt>
                <c:pt idx="46">
                  <c:v>11177.668000000003</c:v>
                </c:pt>
                <c:pt idx="47">
                  <c:v>11141.062000000002</c:v>
                </c:pt>
                <c:pt idx="48">
                  <c:v>11308.362000000006</c:v>
                </c:pt>
                <c:pt idx="49">
                  <c:v>11280.916000000003</c:v>
                </c:pt>
                <c:pt idx="50">
                  <c:v>11358.452000000001</c:v>
                </c:pt>
                <c:pt idx="51">
                  <c:v>11612.458000000001</c:v>
                </c:pt>
                <c:pt idx="52">
                  <c:v>11711.744000000001</c:v>
                </c:pt>
                <c:pt idx="53">
                  <c:v>11985.971999999998</c:v>
                </c:pt>
                <c:pt idx="54">
                  <c:v>12151.544000000002</c:v>
                </c:pt>
                <c:pt idx="55">
                  <c:v>12426.948000000008</c:v>
                </c:pt>
                <c:pt idx="56">
                  <c:v>12605.814000000002</c:v>
                </c:pt>
                <c:pt idx="57">
                  <c:v>12655.901999999996</c:v>
                </c:pt>
                <c:pt idx="58">
                  <c:v>12850.586000000001</c:v>
                </c:pt>
                <c:pt idx="59">
                  <c:v>12951.598</c:v>
                </c:pt>
                <c:pt idx="60">
                  <c:v>12785.886000000008</c:v>
                </c:pt>
                <c:pt idx="61">
                  <c:v>12783.596000000001</c:v>
                </c:pt>
                <c:pt idx="62">
                  <c:v>12946.325999999995</c:v>
                </c:pt>
                <c:pt idx="63">
                  <c:v>12987.658000000001</c:v>
                </c:pt>
                <c:pt idx="64">
                  <c:v>12961.497999999994</c:v>
                </c:pt>
                <c:pt idx="65">
                  <c:v>13077.258</c:v>
                </c:pt>
                <c:pt idx="66">
                  <c:v>13108.772000000004</c:v>
                </c:pt>
                <c:pt idx="67">
                  <c:v>13152.845999999992</c:v>
                </c:pt>
                <c:pt idx="68">
                  <c:v>13396.522000000003</c:v>
                </c:pt>
                <c:pt idx="69">
                  <c:v>13550.567999999997</c:v>
                </c:pt>
                <c:pt idx="70">
                  <c:v>13500.521999999999</c:v>
                </c:pt>
                <c:pt idx="71">
                  <c:v>13621.167999999998</c:v>
                </c:pt>
                <c:pt idx="72">
                  <c:v>13796.479999999992</c:v>
                </c:pt>
                <c:pt idx="73">
                  <c:v>13968.014000000003</c:v>
                </c:pt>
                <c:pt idx="74">
                  <c:v>14174.967999999992</c:v>
                </c:pt>
                <c:pt idx="75">
                  <c:v>14258.777999999998</c:v>
                </c:pt>
                <c:pt idx="76">
                  <c:v>14380.721999999998</c:v>
                </c:pt>
                <c:pt idx="77">
                  <c:v>14561.082</c:v>
                </c:pt>
                <c:pt idx="78">
                  <c:v>14783.348000000004</c:v>
                </c:pt>
                <c:pt idx="79">
                  <c:v>14899.798000000003</c:v>
                </c:pt>
                <c:pt idx="80">
                  <c:v>14877.584000000004</c:v>
                </c:pt>
                <c:pt idx="81">
                  <c:v>14918.080000000002</c:v>
                </c:pt>
                <c:pt idx="82">
                  <c:v>14904.93</c:v>
                </c:pt>
                <c:pt idx="83">
                  <c:v>14774.196000000002</c:v>
                </c:pt>
                <c:pt idx="84">
                  <c:v>14923.590000000002</c:v>
                </c:pt>
                <c:pt idx="85">
                  <c:v>14934.783999999994</c:v>
                </c:pt>
                <c:pt idx="86">
                  <c:v>14898.254000000004</c:v>
                </c:pt>
                <c:pt idx="87">
                  <c:v>15007.648000000008</c:v>
                </c:pt>
                <c:pt idx="88">
                  <c:v>15015.035999999998</c:v>
                </c:pt>
                <c:pt idx="89">
                  <c:v>15234.233999999997</c:v>
                </c:pt>
                <c:pt idx="90">
                  <c:v>15422.185999999996</c:v>
                </c:pt>
                <c:pt idx="91">
                  <c:v>15599.559999999996</c:v>
                </c:pt>
                <c:pt idx="92">
                  <c:v>15596.368</c:v>
                </c:pt>
                <c:pt idx="93">
                  <c:v>15684.478000000005</c:v>
                </c:pt>
                <c:pt idx="94">
                  <c:v>15716.657999999998</c:v>
                </c:pt>
                <c:pt idx="95">
                  <c:v>15690.461999999992</c:v>
                </c:pt>
                <c:pt idx="96">
                  <c:v>15745.168</c:v>
                </c:pt>
                <c:pt idx="97">
                  <c:v>15647.851999999992</c:v>
                </c:pt>
                <c:pt idx="98">
                  <c:v>15857.095999999996</c:v>
                </c:pt>
                <c:pt idx="99">
                  <c:v>15931.146000000001</c:v>
                </c:pt>
                <c:pt idx="100">
                  <c:v>15950.512000000006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A-4BF8-BB4F-2657B4A7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282847"/>
        <c:axId val="880797935"/>
      </c:lineChart>
      <c:catAx>
        <c:axId val="923282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797935"/>
        <c:crosses val="autoZero"/>
        <c:auto val="1"/>
        <c:lblAlgn val="ctr"/>
        <c:lblOffset val="100"/>
        <c:noMultiLvlLbl val="0"/>
      </c:catAx>
      <c:valAx>
        <c:axId val="880797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82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1965.0640000000005</c:v>
                </c:pt>
                <c:pt idx="2">
                  <c:v>1431.8100000000004</c:v>
                </c:pt>
                <c:pt idx="3">
                  <c:v>1483.7240000000006</c:v>
                </c:pt>
                <c:pt idx="4">
                  <c:v>1584.2840000000003</c:v>
                </c:pt>
                <c:pt idx="5">
                  <c:v>1490.0260000000001</c:v>
                </c:pt>
                <c:pt idx="6">
                  <c:v>1556.4420000000007</c:v>
                </c:pt>
                <c:pt idx="7">
                  <c:v>1485.0120000000002</c:v>
                </c:pt>
                <c:pt idx="8">
                  <c:v>1553.2320000000004</c:v>
                </c:pt>
                <c:pt idx="9">
                  <c:v>1588.8619999999996</c:v>
                </c:pt>
                <c:pt idx="10">
                  <c:v>1770.1979999999994</c:v>
                </c:pt>
                <c:pt idx="11">
                  <c:v>1560.0879999999995</c:v>
                </c:pt>
                <c:pt idx="12">
                  <c:v>1531.5740000000003</c:v>
                </c:pt>
                <c:pt idx="13">
                  <c:v>1485.4160000000004</c:v>
                </c:pt>
                <c:pt idx="14">
                  <c:v>1417.1340000000005</c:v>
                </c:pt>
                <c:pt idx="15">
                  <c:v>1428.4059999999999</c:v>
                </c:pt>
                <c:pt idx="16">
                  <c:v>1467.8420000000001</c:v>
                </c:pt>
                <c:pt idx="17">
                  <c:v>1481.09</c:v>
                </c:pt>
                <c:pt idx="18">
                  <c:v>1630.8659999999998</c:v>
                </c:pt>
                <c:pt idx="19">
                  <c:v>1545.2040000000002</c:v>
                </c:pt>
                <c:pt idx="20">
                  <c:v>1643.3880000000001</c:v>
                </c:pt>
                <c:pt idx="21">
                  <c:v>1541.8759999999997</c:v>
                </c:pt>
                <c:pt idx="22">
                  <c:v>1506.9059999999997</c:v>
                </c:pt>
                <c:pt idx="23">
                  <c:v>1538.6359999999997</c:v>
                </c:pt>
                <c:pt idx="24">
                  <c:v>1493.63</c:v>
                </c:pt>
                <c:pt idx="25">
                  <c:v>1471.5400000000002</c:v>
                </c:pt>
                <c:pt idx="26">
                  <c:v>1583.5419999999999</c:v>
                </c:pt>
                <c:pt idx="27">
                  <c:v>1603.6620000000007</c:v>
                </c:pt>
                <c:pt idx="28">
                  <c:v>1371.5360000000007</c:v>
                </c:pt>
                <c:pt idx="29">
                  <c:v>1367.3579999999999</c:v>
                </c:pt>
                <c:pt idx="30">
                  <c:v>1584.25</c:v>
                </c:pt>
                <c:pt idx="31">
                  <c:v>1546.9240000000002</c:v>
                </c:pt>
                <c:pt idx="32">
                  <c:v>1602.3700000000003</c:v>
                </c:pt>
                <c:pt idx="33">
                  <c:v>1442.8699999999997</c:v>
                </c:pt>
                <c:pt idx="34">
                  <c:v>1519.086</c:v>
                </c:pt>
                <c:pt idx="35">
                  <c:v>1539.2220000000004</c:v>
                </c:pt>
                <c:pt idx="36">
                  <c:v>1602.43</c:v>
                </c:pt>
                <c:pt idx="37">
                  <c:v>1454.0919999999996</c:v>
                </c:pt>
                <c:pt idx="38">
                  <c:v>1423.9019999999991</c:v>
                </c:pt>
                <c:pt idx="39">
                  <c:v>1380.8779999999999</c:v>
                </c:pt>
                <c:pt idx="40">
                  <c:v>1453.1680000000008</c:v>
                </c:pt>
                <c:pt idx="41">
                  <c:v>1511.6979999999996</c:v>
                </c:pt>
                <c:pt idx="42">
                  <c:v>1526.8359999999996</c:v>
                </c:pt>
                <c:pt idx="43">
                  <c:v>1418.414</c:v>
                </c:pt>
                <c:pt idx="44">
                  <c:v>1472.3920000000001</c:v>
                </c:pt>
                <c:pt idx="45">
                  <c:v>1486.2659999999994</c:v>
                </c:pt>
                <c:pt idx="46">
                  <c:v>1401.5939999999996</c:v>
                </c:pt>
                <c:pt idx="47">
                  <c:v>1466.8900000000003</c:v>
                </c:pt>
                <c:pt idx="48">
                  <c:v>1587.1240000000005</c:v>
                </c:pt>
                <c:pt idx="49">
                  <c:v>1637.1980000000005</c:v>
                </c:pt>
                <c:pt idx="50">
                  <c:v>1446.6080000000002</c:v>
                </c:pt>
                <c:pt idx="51">
                  <c:v>1458.5539999999999</c:v>
                </c:pt>
                <c:pt idx="52">
                  <c:v>1462.9579999999994</c:v>
                </c:pt>
                <c:pt idx="53">
                  <c:v>1636.6159999999991</c:v>
                </c:pt>
                <c:pt idx="54">
                  <c:v>1493.9</c:v>
                </c:pt>
                <c:pt idx="55">
                  <c:v>1476.7079999999999</c:v>
                </c:pt>
                <c:pt idx="56">
                  <c:v>1496.09</c:v>
                </c:pt>
                <c:pt idx="57">
                  <c:v>1503.172</c:v>
                </c:pt>
                <c:pt idx="58">
                  <c:v>1377.6360000000006</c:v>
                </c:pt>
                <c:pt idx="59">
                  <c:v>1548.66</c:v>
                </c:pt>
                <c:pt idx="60">
                  <c:v>1529.84</c:v>
                </c:pt>
                <c:pt idx="61">
                  <c:v>1622.5540000000003</c:v>
                </c:pt>
                <c:pt idx="62">
                  <c:v>1495.366</c:v>
                </c:pt>
                <c:pt idx="63">
                  <c:v>1624.1959999999995</c:v>
                </c:pt>
                <c:pt idx="64">
                  <c:v>1481.8199999999995</c:v>
                </c:pt>
                <c:pt idx="65">
                  <c:v>1534.9199999999996</c:v>
                </c:pt>
                <c:pt idx="66">
                  <c:v>1501.6260000000004</c:v>
                </c:pt>
                <c:pt idx="67">
                  <c:v>1625.3259999999998</c:v>
                </c:pt>
                <c:pt idx="68">
                  <c:v>1603.3720000000001</c:v>
                </c:pt>
                <c:pt idx="69">
                  <c:v>1556.806</c:v>
                </c:pt>
                <c:pt idx="70">
                  <c:v>1626.1779999999997</c:v>
                </c:pt>
                <c:pt idx="71">
                  <c:v>1364.674</c:v>
                </c:pt>
                <c:pt idx="72">
                  <c:v>1532.9440000000004</c:v>
                </c:pt>
                <c:pt idx="73">
                  <c:v>1531.33</c:v>
                </c:pt>
                <c:pt idx="74">
                  <c:v>1549.3100000000004</c:v>
                </c:pt>
                <c:pt idx="75">
                  <c:v>1411.2220000000004</c:v>
                </c:pt>
                <c:pt idx="76">
                  <c:v>1577.56</c:v>
                </c:pt>
                <c:pt idx="77">
                  <c:v>1558.7480000000005</c:v>
                </c:pt>
                <c:pt idx="78">
                  <c:v>1462.6459999999995</c:v>
                </c:pt>
                <c:pt idx="79">
                  <c:v>1492.2300000000005</c:v>
                </c:pt>
                <c:pt idx="80">
                  <c:v>1513.3419999999999</c:v>
                </c:pt>
                <c:pt idx="81">
                  <c:v>1589.0840000000005</c:v>
                </c:pt>
                <c:pt idx="82">
                  <c:v>1463.6419999999996</c:v>
                </c:pt>
                <c:pt idx="83">
                  <c:v>1609.6820000000007</c:v>
                </c:pt>
                <c:pt idx="84">
                  <c:v>1543.6620000000005</c:v>
                </c:pt>
                <c:pt idx="85">
                  <c:v>1358.6659999999995</c:v>
                </c:pt>
                <c:pt idx="86">
                  <c:v>1471.5379999999996</c:v>
                </c:pt>
                <c:pt idx="87">
                  <c:v>1555.8580000000002</c:v>
                </c:pt>
                <c:pt idx="88">
                  <c:v>1529.6719999999998</c:v>
                </c:pt>
                <c:pt idx="89">
                  <c:v>1581.614</c:v>
                </c:pt>
                <c:pt idx="90">
                  <c:v>1648.8119999999994</c:v>
                </c:pt>
                <c:pt idx="91">
                  <c:v>1513.4660000000003</c:v>
                </c:pt>
                <c:pt idx="92">
                  <c:v>1476.92</c:v>
                </c:pt>
                <c:pt idx="93">
                  <c:v>1440.761999999999</c:v>
                </c:pt>
                <c:pt idx="94">
                  <c:v>1570.0160000000005</c:v>
                </c:pt>
                <c:pt idx="95">
                  <c:v>1419.0519999999995</c:v>
                </c:pt>
                <c:pt idx="96">
                  <c:v>1570.9699999999998</c:v>
                </c:pt>
                <c:pt idx="97">
                  <c:v>1528.4360000000001</c:v>
                </c:pt>
                <c:pt idx="98">
                  <c:v>1388.24</c:v>
                </c:pt>
                <c:pt idx="99">
                  <c:v>1440.7420000000002</c:v>
                </c:pt>
                <c:pt idx="100">
                  <c:v>1464.9659999999994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B-4823-9C1B-DFFB2F25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298447"/>
        <c:axId val="880800431"/>
      </c:lineChart>
      <c:catAx>
        <c:axId val="923298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800431"/>
        <c:crosses val="autoZero"/>
        <c:auto val="1"/>
        <c:lblAlgn val="ctr"/>
        <c:lblOffset val="100"/>
        <c:noMultiLvlLbl val="0"/>
      </c:catAx>
      <c:valAx>
        <c:axId val="880800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984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0.13</c:v>
                </c:pt>
                <c:pt idx="5">
                  <c:v>0.15</c:v>
                </c:pt>
                <c:pt idx="6">
                  <c:v>0.19</c:v>
                </c:pt>
                <c:pt idx="7">
                  <c:v>0.17</c:v>
                </c:pt>
                <c:pt idx="8">
                  <c:v>0.16</c:v>
                </c:pt>
                <c:pt idx="9">
                  <c:v>0.16</c:v>
                </c:pt>
                <c:pt idx="10">
                  <c:v>0.17</c:v>
                </c:pt>
                <c:pt idx="11">
                  <c:v>0.14000000000000001</c:v>
                </c:pt>
                <c:pt idx="12">
                  <c:v>0.13</c:v>
                </c:pt>
                <c:pt idx="13">
                  <c:v>0.15</c:v>
                </c:pt>
                <c:pt idx="14">
                  <c:v>0.15</c:v>
                </c:pt>
                <c:pt idx="15">
                  <c:v>0.13</c:v>
                </c:pt>
                <c:pt idx="16">
                  <c:v>0.18</c:v>
                </c:pt>
                <c:pt idx="17">
                  <c:v>0.18</c:v>
                </c:pt>
                <c:pt idx="18">
                  <c:v>0.18</c:v>
                </c:pt>
                <c:pt idx="19">
                  <c:v>0.18</c:v>
                </c:pt>
                <c:pt idx="20">
                  <c:v>0.26</c:v>
                </c:pt>
                <c:pt idx="21">
                  <c:v>0.26</c:v>
                </c:pt>
                <c:pt idx="22">
                  <c:v>0.27</c:v>
                </c:pt>
                <c:pt idx="23">
                  <c:v>0.25</c:v>
                </c:pt>
                <c:pt idx="24">
                  <c:v>0.27</c:v>
                </c:pt>
                <c:pt idx="25">
                  <c:v>0.21</c:v>
                </c:pt>
                <c:pt idx="26">
                  <c:v>0.23</c:v>
                </c:pt>
                <c:pt idx="27">
                  <c:v>0.2</c:v>
                </c:pt>
                <c:pt idx="28">
                  <c:v>0.3</c:v>
                </c:pt>
                <c:pt idx="29">
                  <c:v>0.27</c:v>
                </c:pt>
                <c:pt idx="30">
                  <c:v>0.26</c:v>
                </c:pt>
                <c:pt idx="31">
                  <c:v>0.26</c:v>
                </c:pt>
                <c:pt idx="32">
                  <c:v>0.27</c:v>
                </c:pt>
                <c:pt idx="33">
                  <c:v>0.28000000000000003</c:v>
                </c:pt>
                <c:pt idx="34">
                  <c:v>0.26</c:v>
                </c:pt>
                <c:pt idx="35">
                  <c:v>0.28999999999999998</c:v>
                </c:pt>
                <c:pt idx="36">
                  <c:v>0.25</c:v>
                </c:pt>
                <c:pt idx="37">
                  <c:v>0.26</c:v>
                </c:pt>
                <c:pt idx="38">
                  <c:v>0.24</c:v>
                </c:pt>
                <c:pt idx="39">
                  <c:v>0.3</c:v>
                </c:pt>
                <c:pt idx="40">
                  <c:v>0.28000000000000003</c:v>
                </c:pt>
                <c:pt idx="41">
                  <c:v>0.25</c:v>
                </c:pt>
                <c:pt idx="42">
                  <c:v>0.25</c:v>
                </c:pt>
                <c:pt idx="43">
                  <c:v>0.22</c:v>
                </c:pt>
                <c:pt idx="44">
                  <c:v>0.26</c:v>
                </c:pt>
                <c:pt idx="45">
                  <c:v>0.27</c:v>
                </c:pt>
                <c:pt idx="46">
                  <c:v>0.22</c:v>
                </c:pt>
                <c:pt idx="47">
                  <c:v>0.24</c:v>
                </c:pt>
                <c:pt idx="48">
                  <c:v>0.2</c:v>
                </c:pt>
                <c:pt idx="49">
                  <c:v>0.22</c:v>
                </c:pt>
                <c:pt idx="50">
                  <c:v>0.26</c:v>
                </c:pt>
                <c:pt idx="51">
                  <c:v>0.24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0.24</c:v>
                </c:pt>
                <c:pt idx="56">
                  <c:v>0.27</c:v>
                </c:pt>
                <c:pt idx="57">
                  <c:v>0.31</c:v>
                </c:pt>
                <c:pt idx="58">
                  <c:v>0.28999999999999998</c:v>
                </c:pt>
                <c:pt idx="59">
                  <c:v>0.3</c:v>
                </c:pt>
                <c:pt idx="60">
                  <c:v>0.27</c:v>
                </c:pt>
                <c:pt idx="61">
                  <c:v>0.31</c:v>
                </c:pt>
                <c:pt idx="62">
                  <c:v>0.28000000000000003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0.31</c:v>
                </c:pt>
                <c:pt idx="68">
                  <c:v>0.31</c:v>
                </c:pt>
                <c:pt idx="69">
                  <c:v>0.33</c:v>
                </c:pt>
                <c:pt idx="70">
                  <c:v>0.26</c:v>
                </c:pt>
                <c:pt idx="71">
                  <c:v>0.26</c:v>
                </c:pt>
                <c:pt idx="72">
                  <c:v>0.28000000000000003</c:v>
                </c:pt>
                <c:pt idx="73">
                  <c:v>0.31</c:v>
                </c:pt>
                <c:pt idx="74">
                  <c:v>0.33</c:v>
                </c:pt>
                <c:pt idx="75">
                  <c:v>0.33</c:v>
                </c:pt>
                <c:pt idx="76">
                  <c:v>0.34</c:v>
                </c:pt>
                <c:pt idx="77">
                  <c:v>0.32</c:v>
                </c:pt>
                <c:pt idx="78">
                  <c:v>0.31</c:v>
                </c:pt>
                <c:pt idx="79">
                  <c:v>0.34</c:v>
                </c:pt>
                <c:pt idx="80">
                  <c:v>0.36</c:v>
                </c:pt>
                <c:pt idx="81">
                  <c:v>0.32</c:v>
                </c:pt>
                <c:pt idx="82">
                  <c:v>0.4</c:v>
                </c:pt>
                <c:pt idx="83">
                  <c:v>0.32</c:v>
                </c:pt>
                <c:pt idx="84">
                  <c:v>0.38</c:v>
                </c:pt>
                <c:pt idx="85">
                  <c:v>0.38</c:v>
                </c:pt>
                <c:pt idx="86">
                  <c:v>0.37</c:v>
                </c:pt>
                <c:pt idx="87">
                  <c:v>0.36</c:v>
                </c:pt>
                <c:pt idx="88">
                  <c:v>0.38</c:v>
                </c:pt>
                <c:pt idx="89">
                  <c:v>0.39</c:v>
                </c:pt>
                <c:pt idx="90">
                  <c:v>0.4</c:v>
                </c:pt>
                <c:pt idx="91">
                  <c:v>0.4</c:v>
                </c:pt>
                <c:pt idx="92">
                  <c:v>0.39</c:v>
                </c:pt>
                <c:pt idx="93">
                  <c:v>0.39</c:v>
                </c:pt>
                <c:pt idx="94">
                  <c:v>0.44</c:v>
                </c:pt>
                <c:pt idx="95">
                  <c:v>0.39</c:v>
                </c:pt>
                <c:pt idx="96">
                  <c:v>0.36</c:v>
                </c:pt>
                <c:pt idx="97">
                  <c:v>0.37</c:v>
                </c:pt>
                <c:pt idx="98">
                  <c:v>0.4</c:v>
                </c:pt>
                <c:pt idx="99">
                  <c:v>0.4</c:v>
                </c:pt>
                <c:pt idx="100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7-492B-AB30-6FD76F177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281247"/>
        <c:axId val="880808751"/>
      </c:lineChart>
      <c:catAx>
        <c:axId val="923281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808751"/>
        <c:crosses val="autoZero"/>
        <c:auto val="1"/>
        <c:lblAlgn val="ctr"/>
        <c:lblOffset val="100"/>
        <c:noMultiLvlLbl val="0"/>
      </c:catAx>
      <c:valAx>
        <c:axId val="880808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81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0.08</c:v>
                </c:pt>
                <c:pt idx="3">
                  <c:v>0.12</c:v>
                </c:pt>
                <c:pt idx="4">
                  <c:v>0.12</c:v>
                </c:pt>
                <c:pt idx="5">
                  <c:v>0.1</c:v>
                </c:pt>
                <c:pt idx="6">
                  <c:v>0.1</c:v>
                </c:pt>
                <c:pt idx="7">
                  <c:v>0.12</c:v>
                </c:pt>
                <c:pt idx="8">
                  <c:v>0.09</c:v>
                </c:pt>
                <c:pt idx="9">
                  <c:v>0.06</c:v>
                </c:pt>
                <c:pt idx="10">
                  <c:v>7.0000000000000007E-2</c:v>
                </c:pt>
                <c:pt idx="11">
                  <c:v>0.13</c:v>
                </c:pt>
                <c:pt idx="12">
                  <c:v>0.11</c:v>
                </c:pt>
                <c:pt idx="13">
                  <c:v>0.1</c:v>
                </c:pt>
                <c:pt idx="14">
                  <c:v>0.08</c:v>
                </c:pt>
                <c:pt idx="15">
                  <c:v>0.12</c:v>
                </c:pt>
                <c:pt idx="16">
                  <c:v>0.11</c:v>
                </c:pt>
                <c:pt idx="17">
                  <c:v>0.08</c:v>
                </c:pt>
                <c:pt idx="18">
                  <c:v>0.12</c:v>
                </c:pt>
                <c:pt idx="19">
                  <c:v>0.06</c:v>
                </c:pt>
                <c:pt idx="20">
                  <c:v>0.08</c:v>
                </c:pt>
                <c:pt idx="21">
                  <c:v>0.08</c:v>
                </c:pt>
                <c:pt idx="22">
                  <c:v>0.11</c:v>
                </c:pt>
                <c:pt idx="23">
                  <c:v>0.1</c:v>
                </c:pt>
                <c:pt idx="24">
                  <c:v>0.06</c:v>
                </c:pt>
                <c:pt idx="25">
                  <c:v>0.1</c:v>
                </c:pt>
                <c:pt idx="26">
                  <c:v>0.12</c:v>
                </c:pt>
                <c:pt idx="27">
                  <c:v>0.05</c:v>
                </c:pt>
                <c:pt idx="28">
                  <c:v>0.12</c:v>
                </c:pt>
                <c:pt idx="29">
                  <c:v>7.0000000000000007E-2</c:v>
                </c:pt>
                <c:pt idx="30">
                  <c:v>0.09</c:v>
                </c:pt>
                <c:pt idx="31">
                  <c:v>0.08</c:v>
                </c:pt>
                <c:pt idx="32">
                  <c:v>0.09</c:v>
                </c:pt>
                <c:pt idx="33">
                  <c:v>0.11</c:v>
                </c:pt>
                <c:pt idx="34">
                  <c:v>0.06</c:v>
                </c:pt>
                <c:pt idx="35">
                  <c:v>0.13</c:v>
                </c:pt>
                <c:pt idx="36">
                  <c:v>0.12</c:v>
                </c:pt>
                <c:pt idx="37">
                  <c:v>7.0000000000000007E-2</c:v>
                </c:pt>
                <c:pt idx="38">
                  <c:v>0.08</c:v>
                </c:pt>
                <c:pt idx="39">
                  <c:v>0.1</c:v>
                </c:pt>
                <c:pt idx="40">
                  <c:v>0.1</c:v>
                </c:pt>
                <c:pt idx="41">
                  <c:v>0.09</c:v>
                </c:pt>
                <c:pt idx="42">
                  <c:v>0.08</c:v>
                </c:pt>
                <c:pt idx="43">
                  <c:v>0.05</c:v>
                </c:pt>
                <c:pt idx="44">
                  <c:v>0.12</c:v>
                </c:pt>
                <c:pt idx="45">
                  <c:v>0.09</c:v>
                </c:pt>
                <c:pt idx="46">
                  <c:v>0.09</c:v>
                </c:pt>
                <c:pt idx="47">
                  <c:v>0.06</c:v>
                </c:pt>
                <c:pt idx="48">
                  <c:v>0.04</c:v>
                </c:pt>
                <c:pt idx="49">
                  <c:v>0.04</c:v>
                </c:pt>
                <c:pt idx="50">
                  <c:v>0.1</c:v>
                </c:pt>
                <c:pt idx="51">
                  <c:v>0.1</c:v>
                </c:pt>
                <c:pt idx="52">
                  <c:v>0.08</c:v>
                </c:pt>
                <c:pt idx="53">
                  <c:v>0.09</c:v>
                </c:pt>
                <c:pt idx="54">
                  <c:v>7.0000000000000007E-2</c:v>
                </c:pt>
                <c:pt idx="55">
                  <c:v>0.02</c:v>
                </c:pt>
                <c:pt idx="56">
                  <c:v>0.05</c:v>
                </c:pt>
                <c:pt idx="57">
                  <c:v>0.1</c:v>
                </c:pt>
                <c:pt idx="58">
                  <c:v>0.06</c:v>
                </c:pt>
                <c:pt idx="59">
                  <c:v>7.0000000000000007E-2</c:v>
                </c:pt>
                <c:pt idx="60">
                  <c:v>0.13</c:v>
                </c:pt>
                <c:pt idx="61">
                  <c:v>0.12</c:v>
                </c:pt>
                <c:pt idx="62">
                  <c:v>0.09</c:v>
                </c:pt>
                <c:pt idx="63">
                  <c:v>0.13</c:v>
                </c:pt>
                <c:pt idx="64">
                  <c:v>0.04</c:v>
                </c:pt>
                <c:pt idx="65">
                  <c:v>0.08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0.09</c:v>
                </c:pt>
                <c:pt idx="71">
                  <c:v>0.04</c:v>
                </c:pt>
                <c:pt idx="72">
                  <c:v>0.06</c:v>
                </c:pt>
                <c:pt idx="73">
                  <c:v>0.09</c:v>
                </c:pt>
                <c:pt idx="74">
                  <c:v>0.08</c:v>
                </c:pt>
                <c:pt idx="75">
                  <c:v>0.04</c:v>
                </c:pt>
                <c:pt idx="76">
                  <c:v>0.09</c:v>
                </c:pt>
                <c:pt idx="77">
                  <c:v>0.1</c:v>
                </c:pt>
                <c:pt idx="78">
                  <c:v>0.11</c:v>
                </c:pt>
                <c:pt idx="79">
                  <c:v>0.09</c:v>
                </c:pt>
                <c:pt idx="80">
                  <c:v>0.12</c:v>
                </c:pt>
                <c:pt idx="81">
                  <c:v>0.12</c:v>
                </c:pt>
                <c:pt idx="82">
                  <c:v>0.14000000000000001</c:v>
                </c:pt>
                <c:pt idx="83">
                  <c:v>0.12</c:v>
                </c:pt>
                <c:pt idx="84">
                  <c:v>0.08</c:v>
                </c:pt>
                <c:pt idx="85">
                  <c:v>0.14000000000000001</c:v>
                </c:pt>
                <c:pt idx="86">
                  <c:v>0.11</c:v>
                </c:pt>
                <c:pt idx="87">
                  <c:v>0.13</c:v>
                </c:pt>
                <c:pt idx="88">
                  <c:v>0.12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0.06</c:v>
                </c:pt>
                <c:pt idx="92">
                  <c:v>7.0000000000000007E-2</c:v>
                </c:pt>
                <c:pt idx="93">
                  <c:v>0.1</c:v>
                </c:pt>
                <c:pt idx="94">
                  <c:v>0.09</c:v>
                </c:pt>
                <c:pt idx="95">
                  <c:v>0.13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0.12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D-4487-8A89-DCC632990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294447"/>
        <c:axId val="880812911"/>
      </c:lineChart>
      <c:catAx>
        <c:axId val="923294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812911"/>
        <c:crosses val="autoZero"/>
        <c:auto val="1"/>
        <c:lblAlgn val="ctr"/>
        <c:lblOffset val="100"/>
        <c:noMultiLvlLbl val="0"/>
      </c:catAx>
      <c:valAx>
        <c:axId val="880812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944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0.53</c:v>
                </c:pt>
                <c:pt idx="2">
                  <c:v>0.53</c:v>
                </c:pt>
                <c:pt idx="3">
                  <c:v>0.53</c:v>
                </c:pt>
                <c:pt idx="4">
                  <c:v>0.53</c:v>
                </c:pt>
                <c:pt idx="5">
                  <c:v>0.53</c:v>
                </c:pt>
                <c:pt idx="6">
                  <c:v>0.53</c:v>
                </c:pt>
                <c:pt idx="7">
                  <c:v>0.53</c:v>
                </c:pt>
                <c:pt idx="8">
                  <c:v>0.52</c:v>
                </c:pt>
                <c:pt idx="9">
                  <c:v>0.52</c:v>
                </c:pt>
                <c:pt idx="10">
                  <c:v>0.53</c:v>
                </c:pt>
                <c:pt idx="11">
                  <c:v>0.52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0.53</c:v>
                </c:pt>
                <c:pt idx="23">
                  <c:v>0.53</c:v>
                </c:pt>
                <c:pt idx="24">
                  <c:v>0.53</c:v>
                </c:pt>
                <c:pt idx="25">
                  <c:v>0.53</c:v>
                </c:pt>
                <c:pt idx="26">
                  <c:v>0.53</c:v>
                </c:pt>
                <c:pt idx="27">
                  <c:v>0.52</c:v>
                </c:pt>
                <c:pt idx="28">
                  <c:v>0.52</c:v>
                </c:pt>
                <c:pt idx="29">
                  <c:v>0.53</c:v>
                </c:pt>
                <c:pt idx="30">
                  <c:v>0.52</c:v>
                </c:pt>
                <c:pt idx="31">
                  <c:v>0.52</c:v>
                </c:pt>
                <c:pt idx="32">
                  <c:v>0.53</c:v>
                </c:pt>
                <c:pt idx="33">
                  <c:v>0.52</c:v>
                </c:pt>
                <c:pt idx="34">
                  <c:v>0.52</c:v>
                </c:pt>
                <c:pt idx="35">
                  <c:v>0.53</c:v>
                </c:pt>
                <c:pt idx="36">
                  <c:v>0.53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0.53</c:v>
                </c:pt>
                <c:pt idx="42">
                  <c:v>0.53</c:v>
                </c:pt>
                <c:pt idx="43">
                  <c:v>0.52</c:v>
                </c:pt>
                <c:pt idx="44">
                  <c:v>0.52</c:v>
                </c:pt>
                <c:pt idx="45">
                  <c:v>0.53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</c:v>
                </c:pt>
                <c:pt idx="51">
                  <c:v>0.52</c:v>
                </c:pt>
                <c:pt idx="52">
                  <c:v>0.52</c:v>
                </c:pt>
                <c:pt idx="53">
                  <c:v>0.51</c:v>
                </c:pt>
                <c:pt idx="54">
                  <c:v>0.52</c:v>
                </c:pt>
                <c:pt idx="55">
                  <c:v>0.52</c:v>
                </c:pt>
                <c:pt idx="56">
                  <c:v>0.51</c:v>
                </c:pt>
                <c:pt idx="57">
                  <c:v>0.53</c:v>
                </c:pt>
                <c:pt idx="58">
                  <c:v>0.53</c:v>
                </c:pt>
                <c:pt idx="59">
                  <c:v>0.52</c:v>
                </c:pt>
                <c:pt idx="60">
                  <c:v>0.51</c:v>
                </c:pt>
                <c:pt idx="61">
                  <c:v>0.53</c:v>
                </c:pt>
                <c:pt idx="62">
                  <c:v>0.52</c:v>
                </c:pt>
                <c:pt idx="63">
                  <c:v>0.51</c:v>
                </c:pt>
                <c:pt idx="64">
                  <c:v>0.51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0.51</c:v>
                </c:pt>
                <c:pt idx="74">
                  <c:v>0.51</c:v>
                </c:pt>
                <c:pt idx="75">
                  <c:v>0.51</c:v>
                </c:pt>
                <c:pt idx="76">
                  <c:v>0.52</c:v>
                </c:pt>
                <c:pt idx="77">
                  <c:v>0.52</c:v>
                </c:pt>
                <c:pt idx="78">
                  <c:v>0.51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0.53</c:v>
                </c:pt>
                <c:pt idx="87">
                  <c:v>0.52</c:v>
                </c:pt>
                <c:pt idx="88">
                  <c:v>0.52</c:v>
                </c:pt>
                <c:pt idx="89">
                  <c:v>0.51</c:v>
                </c:pt>
                <c:pt idx="90">
                  <c:v>0.52</c:v>
                </c:pt>
                <c:pt idx="91">
                  <c:v>0.52</c:v>
                </c:pt>
                <c:pt idx="92">
                  <c:v>0.51</c:v>
                </c:pt>
                <c:pt idx="93">
                  <c:v>0.51</c:v>
                </c:pt>
                <c:pt idx="94">
                  <c:v>0.52</c:v>
                </c:pt>
                <c:pt idx="95">
                  <c:v>0.51</c:v>
                </c:pt>
                <c:pt idx="96">
                  <c:v>0.52</c:v>
                </c:pt>
                <c:pt idx="97">
                  <c:v>0.51</c:v>
                </c:pt>
                <c:pt idx="98">
                  <c:v>0.52</c:v>
                </c:pt>
                <c:pt idx="99">
                  <c:v>0.52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4-4C84-8B6A-A45946E8A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295647"/>
        <c:axId val="880789199"/>
      </c:lineChart>
      <c:catAx>
        <c:axId val="923295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789199"/>
        <c:crosses val="autoZero"/>
        <c:auto val="1"/>
        <c:lblAlgn val="ctr"/>
        <c:lblOffset val="100"/>
        <c:noMultiLvlLbl val="0"/>
      </c:catAx>
      <c:valAx>
        <c:axId val="880789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956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1965.0640000000005</c:v>
                </c:pt>
                <c:pt idx="2">
                  <c:v>1431.8100000000004</c:v>
                </c:pt>
                <c:pt idx="3">
                  <c:v>1483.7240000000006</c:v>
                </c:pt>
                <c:pt idx="4">
                  <c:v>1584.2840000000003</c:v>
                </c:pt>
                <c:pt idx="5">
                  <c:v>1490.0260000000001</c:v>
                </c:pt>
                <c:pt idx="6">
                  <c:v>1556.4420000000007</c:v>
                </c:pt>
                <c:pt idx="7">
                  <c:v>1485.0120000000002</c:v>
                </c:pt>
                <c:pt idx="8">
                  <c:v>1553.2320000000004</c:v>
                </c:pt>
                <c:pt idx="9">
                  <c:v>1588.8619999999996</c:v>
                </c:pt>
                <c:pt idx="10">
                  <c:v>1770.1979999999994</c:v>
                </c:pt>
                <c:pt idx="11">
                  <c:v>1560.0879999999995</c:v>
                </c:pt>
                <c:pt idx="12">
                  <c:v>1531.5740000000003</c:v>
                </c:pt>
                <c:pt idx="13">
                  <c:v>1485.4160000000004</c:v>
                </c:pt>
                <c:pt idx="14">
                  <c:v>1417.1340000000005</c:v>
                </c:pt>
                <c:pt idx="15">
                  <c:v>1428.4059999999999</c:v>
                </c:pt>
                <c:pt idx="16">
                  <c:v>1467.8420000000001</c:v>
                </c:pt>
                <c:pt idx="17">
                  <c:v>1481.09</c:v>
                </c:pt>
                <c:pt idx="18">
                  <c:v>1630.8659999999998</c:v>
                </c:pt>
                <c:pt idx="19">
                  <c:v>1545.2040000000002</c:v>
                </c:pt>
                <c:pt idx="20">
                  <c:v>1643.3880000000001</c:v>
                </c:pt>
                <c:pt idx="21">
                  <c:v>1541.8759999999997</c:v>
                </c:pt>
                <c:pt idx="22">
                  <c:v>1506.9059999999997</c:v>
                </c:pt>
                <c:pt idx="23">
                  <c:v>1538.6359999999997</c:v>
                </c:pt>
                <c:pt idx="24">
                  <c:v>1493.63</c:v>
                </c:pt>
                <c:pt idx="25">
                  <c:v>1471.5400000000002</c:v>
                </c:pt>
                <c:pt idx="26">
                  <c:v>1583.5419999999999</c:v>
                </c:pt>
                <c:pt idx="27">
                  <c:v>1603.6620000000007</c:v>
                </c:pt>
                <c:pt idx="28">
                  <c:v>1371.5360000000007</c:v>
                </c:pt>
                <c:pt idx="29">
                  <c:v>1367.3579999999999</c:v>
                </c:pt>
                <c:pt idx="30">
                  <c:v>1584.25</c:v>
                </c:pt>
                <c:pt idx="31">
                  <c:v>1546.9240000000002</c:v>
                </c:pt>
                <c:pt idx="32">
                  <c:v>1602.3700000000003</c:v>
                </c:pt>
                <c:pt idx="33">
                  <c:v>1442.8699999999997</c:v>
                </c:pt>
                <c:pt idx="34">
                  <c:v>1519.086</c:v>
                </c:pt>
                <c:pt idx="35">
                  <c:v>1539.2220000000004</c:v>
                </c:pt>
                <c:pt idx="36">
                  <c:v>1602.43</c:v>
                </c:pt>
                <c:pt idx="37">
                  <c:v>1454.0919999999996</c:v>
                </c:pt>
                <c:pt idx="38">
                  <c:v>1423.9019999999991</c:v>
                </c:pt>
                <c:pt idx="39">
                  <c:v>1380.8779999999999</c:v>
                </c:pt>
                <c:pt idx="40">
                  <c:v>1453.1680000000008</c:v>
                </c:pt>
                <c:pt idx="41">
                  <c:v>1511.6979999999996</c:v>
                </c:pt>
                <c:pt idx="42">
                  <c:v>1526.8359999999996</c:v>
                </c:pt>
                <c:pt idx="43">
                  <c:v>1418.414</c:v>
                </c:pt>
                <c:pt idx="44">
                  <c:v>1472.3920000000001</c:v>
                </c:pt>
                <c:pt idx="45">
                  <c:v>1486.2659999999994</c:v>
                </c:pt>
                <c:pt idx="46">
                  <c:v>1401.5939999999996</c:v>
                </c:pt>
                <c:pt idx="47">
                  <c:v>1466.8900000000003</c:v>
                </c:pt>
                <c:pt idx="48">
                  <c:v>1587.1240000000005</c:v>
                </c:pt>
                <c:pt idx="49">
                  <c:v>1637.1980000000005</c:v>
                </c:pt>
                <c:pt idx="50">
                  <c:v>1446.6080000000002</c:v>
                </c:pt>
                <c:pt idx="51">
                  <c:v>1458.5539999999999</c:v>
                </c:pt>
                <c:pt idx="52">
                  <c:v>1462.9579999999994</c:v>
                </c:pt>
                <c:pt idx="53">
                  <c:v>1636.6159999999991</c:v>
                </c:pt>
                <c:pt idx="54">
                  <c:v>1493.9</c:v>
                </c:pt>
                <c:pt idx="55">
                  <c:v>1476.7079999999999</c:v>
                </c:pt>
                <c:pt idx="56">
                  <c:v>1496.09</c:v>
                </c:pt>
                <c:pt idx="57">
                  <c:v>1503.172</c:v>
                </c:pt>
                <c:pt idx="58">
                  <c:v>1377.6360000000006</c:v>
                </c:pt>
                <c:pt idx="59">
                  <c:v>1548.66</c:v>
                </c:pt>
                <c:pt idx="60">
                  <c:v>1529.84</c:v>
                </c:pt>
                <c:pt idx="61">
                  <c:v>1622.5540000000003</c:v>
                </c:pt>
                <c:pt idx="62">
                  <c:v>1495.366</c:v>
                </c:pt>
                <c:pt idx="63">
                  <c:v>1624.1959999999995</c:v>
                </c:pt>
                <c:pt idx="64">
                  <c:v>1481.8199999999995</c:v>
                </c:pt>
                <c:pt idx="65">
                  <c:v>1534.9199999999996</c:v>
                </c:pt>
                <c:pt idx="66">
                  <c:v>1501.6260000000004</c:v>
                </c:pt>
                <c:pt idx="67">
                  <c:v>1625.3259999999998</c:v>
                </c:pt>
                <c:pt idx="68">
                  <c:v>1603.3720000000001</c:v>
                </c:pt>
                <c:pt idx="69">
                  <c:v>1556.806</c:v>
                </c:pt>
                <c:pt idx="70">
                  <c:v>1626.1779999999997</c:v>
                </c:pt>
                <c:pt idx="71">
                  <c:v>1364.674</c:v>
                </c:pt>
                <c:pt idx="72">
                  <c:v>1532.9440000000004</c:v>
                </c:pt>
                <c:pt idx="73">
                  <c:v>1531.33</c:v>
                </c:pt>
                <c:pt idx="74">
                  <c:v>1549.3100000000004</c:v>
                </c:pt>
                <c:pt idx="75">
                  <c:v>1411.2220000000004</c:v>
                </c:pt>
                <c:pt idx="76">
                  <c:v>1577.56</c:v>
                </c:pt>
                <c:pt idx="77">
                  <c:v>1558.7480000000005</c:v>
                </c:pt>
                <c:pt idx="78">
                  <c:v>1462.6459999999995</c:v>
                </c:pt>
                <c:pt idx="79">
                  <c:v>1492.2300000000005</c:v>
                </c:pt>
                <c:pt idx="80">
                  <c:v>1513.3419999999999</c:v>
                </c:pt>
                <c:pt idx="81">
                  <c:v>1589.0840000000005</c:v>
                </c:pt>
                <c:pt idx="82">
                  <c:v>1463.6419999999996</c:v>
                </c:pt>
                <c:pt idx="83">
                  <c:v>1609.6820000000007</c:v>
                </c:pt>
                <c:pt idx="84">
                  <c:v>1543.6620000000005</c:v>
                </c:pt>
                <c:pt idx="85">
                  <c:v>1358.6659999999995</c:v>
                </c:pt>
                <c:pt idx="86">
                  <c:v>1471.5379999999996</c:v>
                </c:pt>
                <c:pt idx="87">
                  <c:v>1555.8580000000002</c:v>
                </c:pt>
                <c:pt idx="88">
                  <c:v>1529.6719999999998</c:v>
                </c:pt>
                <c:pt idx="89">
                  <c:v>1581.614</c:v>
                </c:pt>
                <c:pt idx="90">
                  <c:v>1648.8119999999994</c:v>
                </c:pt>
                <c:pt idx="91">
                  <c:v>1513.4660000000003</c:v>
                </c:pt>
                <c:pt idx="92">
                  <c:v>1476.92</c:v>
                </c:pt>
                <c:pt idx="93">
                  <c:v>1440.761999999999</c:v>
                </c:pt>
                <c:pt idx="94">
                  <c:v>1570.0160000000005</c:v>
                </c:pt>
                <c:pt idx="95">
                  <c:v>1419.0519999999995</c:v>
                </c:pt>
                <c:pt idx="96">
                  <c:v>1570.9699999999998</c:v>
                </c:pt>
                <c:pt idx="97">
                  <c:v>1528.4360000000001</c:v>
                </c:pt>
                <c:pt idx="98">
                  <c:v>1388.24</c:v>
                </c:pt>
                <c:pt idx="99">
                  <c:v>1440.7420000000002</c:v>
                </c:pt>
                <c:pt idx="100">
                  <c:v>1464.9659999999994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CEA-4877-972B-D9339690E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106047"/>
        <c:axId val="880911503"/>
      </c:lineChart>
      <c:catAx>
        <c:axId val="923106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911503"/>
        <c:crosses val="autoZero"/>
        <c:auto val="1"/>
        <c:lblAlgn val="ctr"/>
        <c:lblOffset val="100"/>
        <c:noMultiLvlLbl val="0"/>
      </c:catAx>
      <c:valAx>
        <c:axId val="8809115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106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1965.0640000000005</c:v>
                </c:pt>
                <c:pt idx="2">
                  <c:v>2616.1540000000005</c:v>
                </c:pt>
                <c:pt idx="3">
                  <c:v>3168.6220000000003</c:v>
                </c:pt>
                <c:pt idx="4">
                  <c:v>3702.9019999999996</c:v>
                </c:pt>
                <c:pt idx="5">
                  <c:v>4243.8639999999996</c:v>
                </c:pt>
                <c:pt idx="6">
                  <c:v>4638.2739999999976</c:v>
                </c:pt>
                <c:pt idx="7">
                  <c:v>4995.4659999999994</c:v>
                </c:pt>
                <c:pt idx="8">
                  <c:v>5299.7899999999991</c:v>
                </c:pt>
                <c:pt idx="9">
                  <c:v>5512.6360000000013</c:v>
                </c:pt>
                <c:pt idx="10">
                  <c:v>5850.9219999999996</c:v>
                </c:pt>
                <c:pt idx="11">
                  <c:v>6173.1979999999994</c:v>
                </c:pt>
                <c:pt idx="12">
                  <c:v>6173.0279999999993</c:v>
                </c:pt>
                <c:pt idx="13">
                  <c:v>6413.5920000000015</c:v>
                </c:pt>
                <c:pt idx="14">
                  <c:v>6714.1260000000029</c:v>
                </c:pt>
                <c:pt idx="15">
                  <c:v>7112.3279999999977</c:v>
                </c:pt>
                <c:pt idx="16">
                  <c:v>7179.0820000000003</c:v>
                </c:pt>
                <c:pt idx="17">
                  <c:v>7392.5960000000032</c:v>
                </c:pt>
                <c:pt idx="18">
                  <c:v>7599.5779999999959</c:v>
                </c:pt>
                <c:pt idx="19">
                  <c:v>7738.4460000000045</c:v>
                </c:pt>
                <c:pt idx="20">
                  <c:v>7994.3099999999986</c:v>
                </c:pt>
                <c:pt idx="21">
                  <c:v>8204.9540000000034</c:v>
                </c:pt>
                <c:pt idx="22">
                  <c:v>8243.6040000000012</c:v>
                </c:pt>
                <c:pt idx="23">
                  <c:v>8354.4799999999977</c:v>
                </c:pt>
                <c:pt idx="24">
                  <c:v>8444.5059999999994</c:v>
                </c:pt>
                <c:pt idx="25">
                  <c:v>8522.85</c:v>
                </c:pt>
                <c:pt idx="26">
                  <c:v>8784.0959999999977</c:v>
                </c:pt>
                <c:pt idx="27">
                  <c:v>8915.2059999999983</c:v>
                </c:pt>
                <c:pt idx="28">
                  <c:v>8955.3299999999981</c:v>
                </c:pt>
                <c:pt idx="29">
                  <c:v>9147.8320000000003</c:v>
                </c:pt>
                <c:pt idx="30">
                  <c:v>9415.7100000000009</c:v>
                </c:pt>
                <c:pt idx="31">
                  <c:v>9510.0259999999998</c:v>
                </c:pt>
                <c:pt idx="32">
                  <c:v>9513.0320000000011</c:v>
                </c:pt>
                <c:pt idx="33">
                  <c:v>9645.9740000000002</c:v>
                </c:pt>
                <c:pt idx="34">
                  <c:v>9823.9119999999966</c:v>
                </c:pt>
                <c:pt idx="35">
                  <c:v>9876.2180000000008</c:v>
                </c:pt>
                <c:pt idx="36">
                  <c:v>9838.3720000000048</c:v>
                </c:pt>
                <c:pt idx="37">
                  <c:v>10017.112000000001</c:v>
                </c:pt>
                <c:pt idx="38">
                  <c:v>10185.533999999998</c:v>
                </c:pt>
                <c:pt idx="39">
                  <c:v>10324.023999999999</c:v>
                </c:pt>
                <c:pt idx="40">
                  <c:v>10479.099999999999</c:v>
                </c:pt>
                <c:pt idx="41">
                  <c:v>10573.681999999997</c:v>
                </c:pt>
                <c:pt idx="42">
                  <c:v>10843.87</c:v>
                </c:pt>
                <c:pt idx="43">
                  <c:v>11045.420000000002</c:v>
                </c:pt>
                <c:pt idx="44">
                  <c:v>11277.932000000006</c:v>
                </c:pt>
                <c:pt idx="45">
                  <c:v>11145.574000000001</c:v>
                </c:pt>
                <c:pt idx="46">
                  <c:v>11177.668000000003</c:v>
                </c:pt>
                <c:pt idx="47">
                  <c:v>11141.062000000002</c:v>
                </c:pt>
                <c:pt idx="48">
                  <c:v>11308.362000000006</c:v>
                </c:pt>
                <c:pt idx="49">
                  <c:v>11280.916000000003</c:v>
                </c:pt>
                <c:pt idx="50">
                  <c:v>11358.452000000001</c:v>
                </c:pt>
                <c:pt idx="51">
                  <c:v>11612.458000000001</c:v>
                </c:pt>
                <c:pt idx="52">
                  <c:v>11711.744000000001</c:v>
                </c:pt>
                <c:pt idx="53">
                  <c:v>11985.971999999998</c:v>
                </c:pt>
                <c:pt idx="54">
                  <c:v>12151.544000000002</c:v>
                </c:pt>
                <c:pt idx="55">
                  <c:v>12426.948000000008</c:v>
                </c:pt>
                <c:pt idx="56">
                  <c:v>12605.814000000002</c:v>
                </c:pt>
                <c:pt idx="57">
                  <c:v>12655.901999999996</c:v>
                </c:pt>
                <c:pt idx="58">
                  <c:v>12850.586000000001</c:v>
                </c:pt>
                <c:pt idx="59">
                  <c:v>12951.598</c:v>
                </c:pt>
                <c:pt idx="60">
                  <c:v>12785.886000000008</c:v>
                </c:pt>
                <c:pt idx="61">
                  <c:v>12783.596000000001</c:v>
                </c:pt>
                <c:pt idx="62">
                  <c:v>12946.325999999995</c:v>
                </c:pt>
                <c:pt idx="63">
                  <c:v>12987.658000000001</c:v>
                </c:pt>
                <c:pt idx="64">
                  <c:v>12961.497999999994</c:v>
                </c:pt>
                <c:pt idx="65">
                  <c:v>13077.258</c:v>
                </c:pt>
                <c:pt idx="66">
                  <c:v>13108.772000000004</c:v>
                </c:pt>
                <c:pt idx="67">
                  <c:v>13152.845999999992</c:v>
                </c:pt>
                <c:pt idx="68">
                  <c:v>13396.522000000003</c:v>
                </c:pt>
                <c:pt idx="69">
                  <c:v>13550.567999999997</c:v>
                </c:pt>
                <c:pt idx="70">
                  <c:v>13500.521999999999</c:v>
                </c:pt>
                <c:pt idx="71">
                  <c:v>13621.167999999998</c:v>
                </c:pt>
                <c:pt idx="72">
                  <c:v>13796.479999999992</c:v>
                </c:pt>
                <c:pt idx="73">
                  <c:v>13968.014000000003</c:v>
                </c:pt>
                <c:pt idx="74">
                  <c:v>14174.967999999992</c:v>
                </c:pt>
                <c:pt idx="75">
                  <c:v>14258.777999999998</c:v>
                </c:pt>
                <c:pt idx="76">
                  <c:v>14380.721999999998</c:v>
                </c:pt>
                <c:pt idx="77">
                  <c:v>14561.082</c:v>
                </c:pt>
                <c:pt idx="78">
                  <c:v>14783.348000000004</c:v>
                </c:pt>
                <c:pt idx="79">
                  <c:v>14899.798000000003</c:v>
                </c:pt>
                <c:pt idx="80">
                  <c:v>14877.584000000004</c:v>
                </c:pt>
                <c:pt idx="81">
                  <c:v>14918.080000000002</c:v>
                </c:pt>
                <c:pt idx="82">
                  <c:v>14904.93</c:v>
                </c:pt>
                <c:pt idx="83">
                  <c:v>14774.196000000002</c:v>
                </c:pt>
                <c:pt idx="84">
                  <c:v>14923.590000000002</c:v>
                </c:pt>
                <c:pt idx="85">
                  <c:v>14934.783999999994</c:v>
                </c:pt>
                <c:pt idx="86">
                  <c:v>14898.254000000004</c:v>
                </c:pt>
                <c:pt idx="87">
                  <c:v>15007.648000000008</c:v>
                </c:pt>
                <c:pt idx="88">
                  <c:v>15015.035999999998</c:v>
                </c:pt>
                <c:pt idx="89">
                  <c:v>15234.233999999997</c:v>
                </c:pt>
                <c:pt idx="90">
                  <c:v>15422.185999999996</c:v>
                </c:pt>
                <c:pt idx="91">
                  <c:v>15599.559999999996</c:v>
                </c:pt>
                <c:pt idx="92">
                  <c:v>15596.368</c:v>
                </c:pt>
                <c:pt idx="93">
                  <c:v>15684.478000000005</c:v>
                </c:pt>
                <c:pt idx="94">
                  <c:v>15716.657999999998</c:v>
                </c:pt>
                <c:pt idx="95">
                  <c:v>15690.461999999992</c:v>
                </c:pt>
                <c:pt idx="96">
                  <c:v>15745.168</c:v>
                </c:pt>
                <c:pt idx="97">
                  <c:v>15647.851999999992</c:v>
                </c:pt>
                <c:pt idx="98">
                  <c:v>15857.095999999996</c:v>
                </c:pt>
                <c:pt idx="99">
                  <c:v>15931.146000000001</c:v>
                </c:pt>
                <c:pt idx="100">
                  <c:v>15950.512000000006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488-4ABF-ABEC-6E04F9E67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090047"/>
        <c:axId val="881003023"/>
      </c:lineChart>
      <c:catAx>
        <c:axId val="923090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1003023"/>
        <c:crosses val="autoZero"/>
        <c:auto val="1"/>
        <c:lblAlgn val="ctr"/>
        <c:lblOffset val="100"/>
        <c:noMultiLvlLbl val="0"/>
      </c:catAx>
      <c:valAx>
        <c:axId val="881003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090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1177.7160000000017</c:v>
                </c:pt>
                <c:pt idx="2">
                  <c:v>918.42199999999968</c:v>
                </c:pt>
                <c:pt idx="3">
                  <c:v>754.82399999999916</c:v>
                </c:pt>
                <c:pt idx="4">
                  <c:v>781.4</c:v>
                </c:pt>
                <c:pt idx="5">
                  <c:v>864.46600000000001</c:v>
                </c:pt>
                <c:pt idx="6">
                  <c:v>878.54199999999923</c:v>
                </c:pt>
                <c:pt idx="7">
                  <c:v>796.04400000000021</c:v>
                </c:pt>
                <c:pt idx="8">
                  <c:v>758.04400000000078</c:v>
                </c:pt>
                <c:pt idx="9">
                  <c:v>861.64999999999975</c:v>
                </c:pt>
                <c:pt idx="10">
                  <c:v>952.5739999999995</c:v>
                </c:pt>
                <c:pt idx="11">
                  <c:v>790.13599999999997</c:v>
                </c:pt>
                <c:pt idx="12">
                  <c:v>779.38599999999997</c:v>
                </c:pt>
                <c:pt idx="13">
                  <c:v>726.13999999999942</c:v>
                </c:pt>
                <c:pt idx="14">
                  <c:v>807.94999999999936</c:v>
                </c:pt>
                <c:pt idx="15">
                  <c:v>747.62999999999965</c:v>
                </c:pt>
                <c:pt idx="16">
                  <c:v>702.95800000000042</c:v>
                </c:pt>
                <c:pt idx="17">
                  <c:v>670.78200000000072</c:v>
                </c:pt>
                <c:pt idx="18">
                  <c:v>903.37799999999947</c:v>
                </c:pt>
                <c:pt idx="19">
                  <c:v>896.74400000000082</c:v>
                </c:pt>
                <c:pt idx="20">
                  <c:v>857.6599999999994</c:v>
                </c:pt>
                <c:pt idx="21">
                  <c:v>833.10799999999983</c:v>
                </c:pt>
                <c:pt idx="22">
                  <c:v>844.18600000000038</c:v>
                </c:pt>
                <c:pt idx="23">
                  <c:v>765.1959999999998</c:v>
                </c:pt>
                <c:pt idx="24">
                  <c:v>802.46600000000001</c:v>
                </c:pt>
                <c:pt idx="25">
                  <c:v>846.9159999999996</c:v>
                </c:pt>
                <c:pt idx="26">
                  <c:v>801.98599999999942</c:v>
                </c:pt>
                <c:pt idx="27">
                  <c:v>834.42999999999961</c:v>
                </c:pt>
                <c:pt idx="28">
                  <c:v>731.36000000000058</c:v>
                </c:pt>
                <c:pt idx="29">
                  <c:v>731.63399999999911</c:v>
                </c:pt>
                <c:pt idx="30">
                  <c:v>922.63799999999992</c:v>
                </c:pt>
                <c:pt idx="31">
                  <c:v>705.45999999999958</c:v>
                </c:pt>
                <c:pt idx="32">
                  <c:v>887.91800000000012</c:v>
                </c:pt>
                <c:pt idx="33">
                  <c:v>882.75000000000045</c:v>
                </c:pt>
                <c:pt idx="34">
                  <c:v>755.12199999999984</c:v>
                </c:pt>
                <c:pt idx="35">
                  <c:v>967.06600000000003</c:v>
                </c:pt>
                <c:pt idx="36">
                  <c:v>876.17400000000043</c:v>
                </c:pt>
                <c:pt idx="37">
                  <c:v>823.26</c:v>
                </c:pt>
                <c:pt idx="38">
                  <c:v>769.46199999999942</c:v>
                </c:pt>
                <c:pt idx="39">
                  <c:v>756.61399999999992</c:v>
                </c:pt>
                <c:pt idx="40">
                  <c:v>804.54800000000046</c:v>
                </c:pt>
                <c:pt idx="41">
                  <c:v>676.24199999999985</c:v>
                </c:pt>
                <c:pt idx="42">
                  <c:v>822.65199999999959</c:v>
                </c:pt>
                <c:pt idx="43">
                  <c:v>683.49800000000005</c:v>
                </c:pt>
                <c:pt idx="44">
                  <c:v>839.15600000000018</c:v>
                </c:pt>
                <c:pt idx="45">
                  <c:v>761.15799999999956</c:v>
                </c:pt>
                <c:pt idx="46">
                  <c:v>695.16200000000072</c:v>
                </c:pt>
                <c:pt idx="47">
                  <c:v>755.0419999999998</c:v>
                </c:pt>
                <c:pt idx="48">
                  <c:v>984.4639999999996</c:v>
                </c:pt>
                <c:pt idx="49">
                  <c:v>894.64600000000007</c:v>
                </c:pt>
                <c:pt idx="50">
                  <c:v>676.42400000000055</c:v>
                </c:pt>
                <c:pt idx="51">
                  <c:v>878.21000000000026</c:v>
                </c:pt>
                <c:pt idx="52">
                  <c:v>881.86600000000078</c:v>
                </c:pt>
                <c:pt idx="53">
                  <c:v>1009.4919999999991</c:v>
                </c:pt>
                <c:pt idx="54">
                  <c:v>902.49600000000009</c:v>
                </c:pt>
                <c:pt idx="55">
                  <c:v>876.26400000000058</c:v>
                </c:pt>
                <c:pt idx="56">
                  <c:v>886.63800000000072</c:v>
                </c:pt>
                <c:pt idx="57">
                  <c:v>786.96800000000042</c:v>
                </c:pt>
                <c:pt idx="58">
                  <c:v>750.24399999999969</c:v>
                </c:pt>
                <c:pt idx="59">
                  <c:v>821.30800000000022</c:v>
                </c:pt>
                <c:pt idx="60">
                  <c:v>842.6719999999998</c:v>
                </c:pt>
                <c:pt idx="61">
                  <c:v>965.31800000000021</c:v>
                </c:pt>
                <c:pt idx="62">
                  <c:v>755.27399999999932</c:v>
                </c:pt>
                <c:pt idx="63">
                  <c:v>851.73599999999942</c:v>
                </c:pt>
                <c:pt idx="64">
                  <c:v>869.78800000000047</c:v>
                </c:pt>
                <c:pt idx="65">
                  <c:v>724.19199999999978</c:v>
                </c:pt>
                <c:pt idx="66">
                  <c:v>796.54200000000014</c:v>
                </c:pt>
                <c:pt idx="67">
                  <c:v>714.76599999999996</c:v>
                </c:pt>
                <c:pt idx="68">
                  <c:v>845.39200000000051</c:v>
                </c:pt>
                <c:pt idx="69">
                  <c:v>798.9499999999997</c:v>
                </c:pt>
                <c:pt idx="70">
                  <c:v>936.0540000000002</c:v>
                </c:pt>
                <c:pt idx="71">
                  <c:v>732.51800000000037</c:v>
                </c:pt>
                <c:pt idx="72">
                  <c:v>789.79999999999916</c:v>
                </c:pt>
                <c:pt idx="73">
                  <c:v>854.21800000000042</c:v>
                </c:pt>
                <c:pt idx="74">
                  <c:v>829.7219999999993</c:v>
                </c:pt>
                <c:pt idx="75">
                  <c:v>744.41000000000088</c:v>
                </c:pt>
                <c:pt idx="76">
                  <c:v>801.71599999999933</c:v>
                </c:pt>
                <c:pt idx="77">
                  <c:v>750.23999999999944</c:v>
                </c:pt>
                <c:pt idx="78">
                  <c:v>785.9219999999998</c:v>
                </c:pt>
                <c:pt idx="79">
                  <c:v>783.10199999999986</c:v>
                </c:pt>
                <c:pt idx="80">
                  <c:v>869.58200000000011</c:v>
                </c:pt>
                <c:pt idx="81">
                  <c:v>926.81199999999956</c:v>
                </c:pt>
                <c:pt idx="82">
                  <c:v>728.84999999999923</c:v>
                </c:pt>
                <c:pt idx="83">
                  <c:v>821.11799999999994</c:v>
                </c:pt>
                <c:pt idx="84">
                  <c:v>839.96600000000069</c:v>
                </c:pt>
                <c:pt idx="85">
                  <c:v>805.64200000000017</c:v>
                </c:pt>
                <c:pt idx="86">
                  <c:v>701.93800000000044</c:v>
                </c:pt>
                <c:pt idx="87">
                  <c:v>854.58200000000045</c:v>
                </c:pt>
                <c:pt idx="88">
                  <c:v>767.12000000000035</c:v>
                </c:pt>
                <c:pt idx="89">
                  <c:v>891.68600000000004</c:v>
                </c:pt>
                <c:pt idx="90">
                  <c:v>806.75199999999927</c:v>
                </c:pt>
                <c:pt idx="91">
                  <c:v>864.93400000000076</c:v>
                </c:pt>
                <c:pt idx="92">
                  <c:v>842.44400000000041</c:v>
                </c:pt>
                <c:pt idx="93">
                  <c:v>834.62999999999943</c:v>
                </c:pt>
                <c:pt idx="94">
                  <c:v>806.46800000000076</c:v>
                </c:pt>
                <c:pt idx="95">
                  <c:v>804.92399999999975</c:v>
                </c:pt>
                <c:pt idx="96">
                  <c:v>769.97800000000018</c:v>
                </c:pt>
                <c:pt idx="97">
                  <c:v>804.39199999999983</c:v>
                </c:pt>
                <c:pt idx="98">
                  <c:v>806.25599999999974</c:v>
                </c:pt>
                <c:pt idx="99">
                  <c:v>794.36600000000044</c:v>
                </c:pt>
                <c:pt idx="100">
                  <c:v>790.05400000000054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FE-457D-8C81-9083231CB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177439"/>
        <c:axId val="880941871"/>
      </c:lineChart>
      <c:catAx>
        <c:axId val="869177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941871"/>
        <c:crosses val="autoZero"/>
        <c:auto val="1"/>
        <c:lblAlgn val="ctr"/>
        <c:lblOffset val="100"/>
        <c:noMultiLvlLbl val="0"/>
      </c:catAx>
      <c:valAx>
        <c:axId val="8809418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177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1177.7160000000017</c:v>
                </c:pt>
                <c:pt idx="2">
                  <c:v>1437.226000000001</c:v>
                </c:pt>
                <c:pt idx="3">
                  <c:v>1741.21</c:v>
                </c:pt>
                <c:pt idx="4">
                  <c:v>2001.5500000000006</c:v>
                </c:pt>
                <c:pt idx="5">
                  <c:v>2122.4720000000002</c:v>
                </c:pt>
                <c:pt idx="6">
                  <c:v>2337.3219999999997</c:v>
                </c:pt>
                <c:pt idx="7">
                  <c:v>2524.5619999999999</c:v>
                </c:pt>
                <c:pt idx="8">
                  <c:v>2625.25</c:v>
                </c:pt>
                <c:pt idx="9">
                  <c:v>2785.8880000000008</c:v>
                </c:pt>
                <c:pt idx="10">
                  <c:v>2771.3980000000015</c:v>
                </c:pt>
                <c:pt idx="11">
                  <c:v>2962.5380000000005</c:v>
                </c:pt>
                <c:pt idx="12">
                  <c:v>3008.52</c:v>
                </c:pt>
                <c:pt idx="13">
                  <c:v>3071.3279999999986</c:v>
                </c:pt>
                <c:pt idx="14">
                  <c:v>3051.4860000000017</c:v>
                </c:pt>
                <c:pt idx="15">
                  <c:v>3151.8760000000016</c:v>
                </c:pt>
                <c:pt idx="16">
                  <c:v>3107.4019999999996</c:v>
                </c:pt>
                <c:pt idx="17">
                  <c:v>3261.168000000001</c:v>
                </c:pt>
                <c:pt idx="18">
                  <c:v>3251.5500000000006</c:v>
                </c:pt>
                <c:pt idx="19">
                  <c:v>3434.3940000000002</c:v>
                </c:pt>
                <c:pt idx="20">
                  <c:v>3697.5259999999998</c:v>
                </c:pt>
                <c:pt idx="21">
                  <c:v>3775.5179999999968</c:v>
                </c:pt>
                <c:pt idx="22">
                  <c:v>3831.4119999999994</c:v>
                </c:pt>
                <c:pt idx="23">
                  <c:v>3884.8559999999993</c:v>
                </c:pt>
                <c:pt idx="24">
                  <c:v>3942.9819999999995</c:v>
                </c:pt>
                <c:pt idx="25">
                  <c:v>3889.3979999999997</c:v>
                </c:pt>
                <c:pt idx="26">
                  <c:v>4006.2080000000024</c:v>
                </c:pt>
                <c:pt idx="27">
                  <c:v>4132.9260000000004</c:v>
                </c:pt>
                <c:pt idx="28">
                  <c:v>4291.6060000000016</c:v>
                </c:pt>
                <c:pt idx="29">
                  <c:v>4323.9440000000013</c:v>
                </c:pt>
                <c:pt idx="30">
                  <c:v>4661.866</c:v>
                </c:pt>
                <c:pt idx="31">
                  <c:v>4734.4259999999995</c:v>
                </c:pt>
                <c:pt idx="32">
                  <c:v>4760.8119999999981</c:v>
                </c:pt>
                <c:pt idx="33">
                  <c:v>4659.6539999999986</c:v>
                </c:pt>
                <c:pt idx="34">
                  <c:v>4682.8039999999983</c:v>
                </c:pt>
                <c:pt idx="35">
                  <c:v>4767.4300000000012</c:v>
                </c:pt>
                <c:pt idx="36">
                  <c:v>4623.3240000000014</c:v>
                </c:pt>
                <c:pt idx="37">
                  <c:v>4726.2160000000003</c:v>
                </c:pt>
                <c:pt idx="38">
                  <c:v>4867.6820000000016</c:v>
                </c:pt>
                <c:pt idx="39">
                  <c:v>4847.2319999999982</c:v>
                </c:pt>
                <c:pt idx="40">
                  <c:v>4790.5519999999988</c:v>
                </c:pt>
                <c:pt idx="41">
                  <c:v>4910.1139999999996</c:v>
                </c:pt>
                <c:pt idx="42">
                  <c:v>5021.6500000000033</c:v>
                </c:pt>
                <c:pt idx="43">
                  <c:v>5096.7519999999995</c:v>
                </c:pt>
                <c:pt idx="44">
                  <c:v>5370.7159999999985</c:v>
                </c:pt>
                <c:pt idx="45">
                  <c:v>5418.989999999998</c:v>
                </c:pt>
                <c:pt idx="46">
                  <c:v>5487.9240000000018</c:v>
                </c:pt>
                <c:pt idx="47">
                  <c:v>5535.9419999999982</c:v>
                </c:pt>
                <c:pt idx="48">
                  <c:v>5573.1939999999995</c:v>
                </c:pt>
                <c:pt idx="49">
                  <c:v>5463.9760000000006</c:v>
                </c:pt>
                <c:pt idx="50">
                  <c:v>5465.8960000000006</c:v>
                </c:pt>
                <c:pt idx="51">
                  <c:v>5551.4660000000013</c:v>
                </c:pt>
                <c:pt idx="52">
                  <c:v>5514.28</c:v>
                </c:pt>
                <c:pt idx="53">
                  <c:v>5611.8880000000008</c:v>
                </c:pt>
                <c:pt idx="54">
                  <c:v>5804.6159999999982</c:v>
                </c:pt>
                <c:pt idx="55">
                  <c:v>5759.2239999999965</c:v>
                </c:pt>
                <c:pt idx="56">
                  <c:v>6004.4140000000016</c:v>
                </c:pt>
                <c:pt idx="57">
                  <c:v>5956.301999999996</c:v>
                </c:pt>
                <c:pt idx="58">
                  <c:v>5990.0259999999998</c:v>
                </c:pt>
                <c:pt idx="59">
                  <c:v>6051.8939999999975</c:v>
                </c:pt>
                <c:pt idx="60">
                  <c:v>6168.9979999999996</c:v>
                </c:pt>
                <c:pt idx="61">
                  <c:v>6003.9240000000018</c:v>
                </c:pt>
                <c:pt idx="62">
                  <c:v>5974.097999999999</c:v>
                </c:pt>
                <c:pt idx="63">
                  <c:v>5983.3819999999996</c:v>
                </c:pt>
                <c:pt idx="64">
                  <c:v>6187.9020000000028</c:v>
                </c:pt>
                <c:pt idx="65">
                  <c:v>6197.8179999999993</c:v>
                </c:pt>
                <c:pt idx="66">
                  <c:v>6225.199999999998</c:v>
                </c:pt>
                <c:pt idx="67">
                  <c:v>6212.9939999999988</c:v>
                </c:pt>
                <c:pt idx="68">
                  <c:v>6389.3539999999994</c:v>
                </c:pt>
                <c:pt idx="69">
                  <c:v>6501.7920000000004</c:v>
                </c:pt>
                <c:pt idx="70">
                  <c:v>6484.5899999999974</c:v>
                </c:pt>
                <c:pt idx="71">
                  <c:v>6522.4679999999989</c:v>
                </c:pt>
                <c:pt idx="72">
                  <c:v>6835.5399999999991</c:v>
                </c:pt>
                <c:pt idx="73">
                  <c:v>6849.7579999999989</c:v>
                </c:pt>
                <c:pt idx="74">
                  <c:v>6908.2840000000006</c:v>
                </c:pt>
                <c:pt idx="75">
                  <c:v>6890.8019999999997</c:v>
                </c:pt>
                <c:pt idx="76">
                  <c:v>6838.3460000000014</c:v>
                </c:pt>
                <c:pt idx="77">
                  <c:v>7010.2620000000015</c:v>
                </c:pt>
                <c:pt idx="78">
                  <c:v>7111.5719999999983</c:v>
                </c:pt>
                <c:pt idx="79">
                  <c:v>7161.5139999999947</c:v>
                </c:pt>
                <c:pt idx="80">
                  <c:v>7094.1280000000015</c:v>
                </c:pt>
                <c:pt idx="81">
                  <c:v>7084.4719999999961</c:v>
                </c:pt>
                <c:pt idx="82">
                  <c:v>7156.1940000000004</c:v>
                </c:pt>
                <c:pt idx="83">
                  <c:v>7206.4680000000026</c:v>
                </c:pt>
                <c:pt idx="84">
                  <c:v>7302.0059999999994</c:v>
                </c:pt>
                <c:pt idx="85">
                  <c:v>7196.1679999999997</c:v>
                </c:pt>
                <c:pt idx="86">
                  <c:v>7359.9579999999996</c:v>
                </c:pt>
                <c:pt idx="87">
                  <c:v>7417.6640000000052</c:v>
                </c:pt>
                <c:pt idx="88">
                  <c:v>7391.268</c:v>
                </c:pt>
                <c:pt idx="89">
                  <c:v>7467.3740000000016</c:v>
                </c:pt>
                <c:pt idx="90">
                  <c:v>7521.3619999999992</c:v>
                </c:pt>
                <c:pt idx="91">
                  <c:v>7629.804000000001</c:v>
                </c:pt>
                <c:pt idx="92">
                  <c:v>7716.2880000000014</c:v>
                </c:pt>
                <c:pt idx="93">
                  <c:v>7790.9459999999963</c:v>
                </c:pt>
                <c:pt idx="94">
                  <c:v>7922.3180000000002</c:v>
                </c:pt>
                <c:pt idx="95">
                  <c:v>7857.9379999999974</c:v>
                </c:pt>
                <c:pt idx="96">
                  <c:v>7842.6719999999987</c:v>
                </c:pt>
                <c:pt idx="97">
                  <c:v>7868.92</c:v>
                </c:pt>
                <c:pt idx="98">
                  <c:v>7893.2440000000015</c:v>
                </c:pt>
                <c:pt idx="99">
                  <c:v>7926.1219999999994</c:v>
                </c:pt>
                <c:pt idx="100">
                  <c:v>7855.3440000000028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C99-488D-86DF-307C1FCBA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149439"/>
        <c:axId val="880843279"/>
      </c:lineChart>
      <c:catAx>
        <c:axId val="869149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80843279"/>
        <c:crosses val="autoZero"/>
        <c:auto val="1"/>
        <c:lblAlgn val="ctr"/>
        <c:lblOffset val="100"/>
        <c:noMultiLvlLbl val="0"/>
      </c:catAx>
      <c:valAx>
        <c:axId val="880843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149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1539.63</c:v>
                </c:pt>
                <c:pt idx="2">
                  <c:v>1094.97</c:v>
                </c:pt>
                <c:pt idx="3">
                  <c:v>1065.31</c:v>
                </c:pt>
                <c:pt idx="4">
                  <c:v>1058.48</c:v>
                </c:pt>
                <c:pt idx="5">
                  <c:v>1285.99</c:v>
                </c:pt>
                <c:pt idx="6">
                  <c:v>1435.28</c:v>
                </c:pt>
                <c:pt idx="7">
                  <c:v>1128.5999999999999</c:v>
                </c:pt>
                <c:pt idx="8">
                  <c:v>1218.25</c:v>
                </c:pt>
                <c:pt idx="9">
                  <c:v>1276.44</c:v>
                </c:pt>
                <c:pt idx="10">
                  <c:v>1149.1300000000001</c:v>
                </c:pt>
                <c:pt idx="11">
                  <c:v>1363.27</c:v>
                </c:pt>
                <c:pt idx="12">
                  <c:v>1122.96</c:v>
                </c:pt>
                <c:pt idx="13">
                  <c:v>1144.05</c:v>
                </c:pt>
                <c:pt idx="14">
                  <c:v>1280.31</c:v>
                </c:pt>
                <c:pt idx="15">
                  <c:v>1118.44</c:v>
                </c:pt>
                <c:pt idx="16">
                  <c:v>1305.04</c:v>
                </c:pt>
                <c:pt idx="17">
                  <c:v>1452.84</c:v>
                </c:pt>
                <c:pt idx="18">
                  <c:v>1019.72</c:v>
                </c:pt>
                <c:pt idx="19">
                  <c:v>1250.24</c:v>
                </c:pt>
                <c:pt idx="20">
                  <c:v>1468.26</c:v>
                </c:pt>
                <c:pt idx="21">
                  <c:v>1337.91</c:v>
                </c:pt>
                <c:pt idx="22">
                  <c:v>1298.08</c:v>
                </c:pt>
                <c:pt idx="23">
                  <c:v>1114.58</c:v>
                </c:pt>
                <c:pt idx="24">
                  <c:v>1110.49</c:v>
                </c:pt>
                <c:pt idx="25">
                  <c:v>1128.08</c:v>
                </c:pt>
                <c:pt idx="26">
                  <c:v>998.23</c:v>
                </c:pt>
                <c:pt idx="27">
                  <c:v>1318.79</c:v>
                </c:pt>
                <c:pt idx="28">
                  <c:v>1182.79</c:v>
                </c:pt>
                <c:pt idx="29">
                  <c:v>1455.95</c:v>
                </c:pt>
                <c:pt idx="30">
                  <c:v>1112.08</c:v>
                </c:pt>
                <c:pt idx="31">
                  <c:v>1110.4100000000001</c:v>
                </c:pt>
                <c:pt idx="32">
                  <c:v>1126.04</c:v>
                </c:pt>
                <c:pt idx="33">
                  <c:v>1146</c:v>
                </c:pt>
                <c:pt idx="34">
                  <c:v>1545.53</c:v>
                </c:pt>
                <c:pt idx="35">
                  <c:v>1454.99</c:v>
                </c:pt>
                <c:pt idx="36">
                  <c:v>1226.94</c:v>
                </c:pt>
                <c:pt idx="37">
                  <c:v>1252.7</c:v>
                </c:pt>
                <c:pt idx="38">
                  <c:v>1409.54</c:v>
                </c:pt>
                <c:pt idx="39">
                  <c:v>1192.8</c:v>
                </c:pt>
                <c:pt idx="40">
                  <c:v>1205.48</c:v>
                </c:pt>
                <c:pt idx="41">
                  <c:v>1226.52</c:v>
                </c:pt>
                <c:pt idx="42">
                  <c:v>1578.21</c:v>
                </c:pt>
                <c:pt idx="43">
                  <c:v>1358.09</c:v>
                </c:pt>
                <c:pt idx="44">
                  <c:v>969.77</c:v>
                </c:pt>
                <c:pt idx="45">
                  <c:v>1255.79</c:v>
                </c:pt>
                <c:pt idx="46">
                  <c:v>1377.34</c:v>
                </c:pt>
                <c:pt idx="47">
                  <c:v>1048.56</c:v>
                </c:pt>
                <c:pt idx="48">
                  <c:v>1188.9100000000001</c:v>
                </c:pt>
                <c:pt idx="49">
                  <c:v>953.97</c:v>
                </c:pt>
                <c:pt idx="50">
                  <c:v>1283.1099999999999</c:v>
                </c:pt>
                <c:pt idx="51">
                  <c:v>1314.68</c:v>
                </c:pt>
                <c:pt idx="52">
                  <c:v>1256.06</c:v>
                </c:pt>
                <c:pt idx="53">
                  <c:v>1221.9100000000001</c:v>
                </c:pt>
                <c:pt idx="54">
                  <c:v>1285.6099999999999</c:v>
                </c:pt>
                <c:pt idx="55">
                  <c:v>1054.1300000000001</c:v>
                </c:pt>
                <c:pt idx="56">
                  <c:v>974.77</c:v>
                </c:pt>
                <c:pt idx="57">
                  <c:v>1273.78</c:v>
                </c:pt>
                <c:pt idx="58">
                  <c:v>1296.69</c:v>
                </c:pt>
                <c:pt idx="59">
                  <c:v>1129.81</c:v>
                </c:pt>
                <c:pt idx="60">
                  <c:v>1401.87</c:v>
                </c:pt>
                <c:pt idx="61">
                  <c:v>1131.69</c:v>
                </c:pt>
                <c:pt idx="62">
                  <c:v>1336.41</c:v>
                </c:pt>
                <c:pt idx="63">
                  <c:v>1272.68</c:v>
                </c:pt>
                <c:pt idx="64">
                  <c:v>1392.08</c:v>
                </c:pt>
                <c:pt idx="65">
                  <c:v>1344.76</c:v>
                </c:pt>
                <c:pt idx="66">
                  <c:v>1389.36</c:v>
                </c:pt>
                <c:pt idx="67">
                  <c:v>1445.29</c:v>
                </c:pt>
                <c:pt idx="68">
                  <c:v>1183.2</c:v>
                </c:pt>
                <c:pt idx="69">
                  <c:v>1357.43</c:v>
                </c:pt>
                <c:pt idx="70">
                  <c:v>1344.53</c:v>
                </c:pt>
                <c:pt idx="71">
                  <c:v>1107.27</c:v>
                </c:pt>
                <c:pt idx="72">
                  <c:v>1124.1099999999999</c:v>
                </c:pt>
                <c:pt idx="73">
                  <c:v>1259.29</c:v>
                </c:pt>
                <c:pt idx="74">
                  <c:v>1412.2</c:v>
                </c:pt>
                <c:pt idx="75">
                  <c:v>1111.4100000000001</c:v>
                </c:pt>
                <c:pt idx="76">
                  <c:v>1246.83</c:v>
                </c:pt>
                <c:pt idx="77">
                  <c:v>1313.03</c:v>
                </c:pt>
                <c:pt idx="78">
                  <c:v>1229.6300000000001</c:v>
                </c:pt>
                <c:pt idx="79">
                  <c:v>1180.24</c:v>
                </c:pt>
                <c:pt idx="80">
                  <c:v>1168.77</c:v>
                </c:pt>
                <c:pt idx="81">
                  <c:v>985.47</c:v>
                </c:pt>
                <c:pt idx="82">
                  <c:v>1290.1600000000001</c:v>
                </c:pt>
                <c:pt idx="83">
                  <c:v>1280.72</c:v>
                </c:pt>
                <c:pt idx="84">
                  <c:v>1057.28</c:v>
                </c:pt>
                <c:pt idx="85">
                  <c:v>1224.67</c:v>
                </c:pt>
                <c:pt idx="86">
                  <c:v>1504.19</c:v>
                </c:pt>
                <c:pt idx="87">
                  <c:v>1361.44</c:v>
                </c:pt>
                <c:pt idx="88">
                  <c:v>1551.27</c:v>
                </c:pt>
                <c:pt idx="89">
                  <c:v>1256.3800000000001</c:v>
                </c:pt>
                <c:pt idx="90">
                  <c:v>1348.47</c:v>
                </c:pt>
                <c:pt idx="91">
                  <c:v>1425.18</c:v>
                </c:pt>
                <c:pt idx="92">
                  <c:v>1017.51</c:v>
                </c:pt>
                <c:pt idx="93">
                  <c:v>983.78</c:v>
                </c:pt>
                <c:pt idx="94">
                  <c:v>885.52</c:v>
                </c:pt>
                <c:pt idx="95">
                  <c:v>1293.56</c:v>
                </c:pt>
                <c:pt idx="96">
                  <c:v>1393.65</c:v>
                </c:pt>
                <c:pt idx="97">
                  <c:v>1441.81</c:v>
                </c:pt>
                <c:pt idx="98">
                  <c:v>1445.3</c:v>
                </c:pt>
                <c:pt idx="99">
                  <c:v>1142.4100000000001</c:v>
                </c:pt>
                <c:pt idx="100">
                  <c:v>1186.52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579-4DBC-AAE5-DD42A206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087839"/>
        <c:axId val="860271823"/>
      </c:lineChart>
      <c:catAx>
        <c:axId val="869087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271823"/>
        <c:crosses val="autoZero"/>
        <c:auto val="1"/>
        <c:lblAlgn val="ctr"/>
        <c:lblOffset val="100"/>
        <c:noMultiLvlLbl val="0"/>
      </c:catAx>
      <c:valAx>
        <c:axId val="860271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87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1539.63</c:v>
                </c:pt>
                <c:pt idx="2">
                  <c:v>2074.2800000000002</c:v>
                </c:pt>
                <c:pt idx="3">
                  <c:v>2429.37</c:v>
                </c:pt>
                <c:pt idx="4">
                  <c:v>2699.27</c:v>
                </c:pt>
                <c:pt idx="5">
                  <c:v>2989.7</c:v>
                </c:pt>
                <c:pt idx="6">
                  <c:v>3713.92</c:v>
                </c:pt>
                <c:pt idx="7">
                  <c:v>3831.9</c:v>
                </c:pt>
                <c:pt idx="8">
                  <c:v>3988.69</c:v>
                </c:pt>
                <c:pt idx="9">
                  <c:v>4114.21</c:v>
                </c:pt>
                <c:pt idx="10">
                  <c:v>4290.4399999999996</c:v>
                </c:pt>
                <c:pt idx="11">
                  <c:v>4826.25</c:v>
                </c:pt>
                <c:pt idx="12">
                  <c:v>5061.8900000000003</c:v>
                </c:pt>
                <c:pt idx="13">
                  <c:v>5056.3</c:v>
                </c:pt>
                <c:pt idx="14">
                  <c:v>4878.59</c:v>
                </c:pt>
                <c:pt idx="15">
                  <c:v>5024.99</c:v>
                </c:pt>
                <c:pt idx="16">
                  <c:v>5223.55</c:v>
                </c:pt>
                <c:pt idx="17">
                  <c:v>5546.99</c:v>
                </c:pt>
                <c:pt idx="18">
                  <c:v>5924.93</c:v>
                </c:pt>
                <c:pt idx="19">
                  <c:v>6179.83</c:v>
                </c:pt>
                <c:pt idx="20">
                  <c:v>6606.07</c:v>
                </c:pt>
                <c:pt idx="21">
                  <c:v>6971.84</c:v>
                </c:pt>
                <c:pt idx="22">
                  <c:v>7430.54</c:v>
                </c:pt>
                <c:pt idx="23">
                  <c:v>7762.88</c:v>
                </c:pt>
                <c:pt idx="24">
                  <c:v>7896.53</c:v>
                </c:pt>
                <c:pt idx="25">
                  <c:v>8003.55</c:v>
                </c:pt>
                <c:pt idx="26">
                  <c:v>7857.28</c:v>
                </c:pt>
                <c:pt idx="27">
                  <c:v>7977.05</c:v>
                </c:pt>
                <c:pt idx="28">
                  <c:v>8087.88</c:v>
                </c:pt>
                <c:pt idx="29">
                  <c:v>7838.41</c:v>
                </c:pt>
                <c:pt idx="30">
                  <c:v>8071.87</c:v>
                </c:pt>
                <c:pt idx="31">
                  <c:v>8163.84</c:v>
                </c:pt>
                <c:pt idx="32">
                  <c:v>8441.94</c:v>
                </c:pt>
                <c:pt idx="33">
                  <c:v>8700.44</c:v>
                </c:pt>
                <c:pt idx="34">
                  <c:v>8822.35</c:v>
                </c:pt>
                <c:pt idx="35">
                  <c:v>9073.26</c:v>
                </c:pt>
                <c:pt idx="36">
                  <c:v>9027.18</c:v>
                </c:pt>
                <c:pt idx="37">
                  <c:v>8891.16</c:v>
                </c:pt>
                <c:pt idx="38">
                  <c:v>9199.5400000000009</c:v>
                </c:pt>
                <c:pt idx="39">
                  <c:v>9517.44</c:v>
                </c:pt>
                <c:pt idx="40">
                  <c:v>9386.6200000000008</c:v>
                </c:pt>
                <c:pt idx="41">
                  <c:v>9801.26</c:v>
                </c:pt>
                <c:pt idx="42">
                  <c:v>9632.91</c:v>
                </c:pt>
                <c:pt idx="43">
                  <c:v>9641.9599999999991</c:v>
                </c:pt>
                <c:pt idx="44">
                  <c:v>9816.75</c:v>
                </c:pt>
                <c:pt idx="45">
                  <c:v>10001.32</c:v>
                </c:pt>
                <c:pt idx="46">
                  <c:v>10003.08</c:v>
                </c:pt>
                <c:pt idx="47">
                  <c:v>10149.86</c:v>
                </c:pt>
                <c:pt idx="48">
                  <c:v>10345.51</c:v>
                </c:pt>
                <c:pt idx="49">
                  <c:v>10460.5</c:v>
                </c:pt>
                <c:pt idx="50">
                  <c:v>10649.19</c:v>
                </c:pt>
                <c:pt idx="51">
                  <c:v>10771.07</c:v>
                </c:pt>
                <c:pt idx="52">
                  <c:v>10727.83</c:v>
                </c:pt>
                <c:pt idx="53">
                  <c:v>10806.1</c:v>
                </c:pt>
                <c:pt idx="54">
                  <c:v>11006.69</c:v>
                </c:pt>
                <c:pt idx="55">
                  <c:v>11131.1</c:v>
                </c:pt>
                <c:pt idx="56">
                  <c:v>11257.87</c:v>
                </c:pt>
                <c:pt idx="57">
                  <c:v>10996.07</c:v>
                </c:pt>
                <c:pt idx="58">
                  <c:v>11104.94</c:v>
                </c:pt>
                <c:pt idx="59">
                  <c:v>11072.07</c:v>
                </c:pt>
                <c:pt idx="60">
                  <c:v>11092</c:v>
                </c:pt>
                <c:pt idx="61">
                  <c:v>11293.19</c:v>
                </c:pt>
                <c:pt idx="62">
                  <c:v>11589.94</c:v>
                </c:pt>
                <c:pt idx="63">
                  <c:v>11730.82</c:v>
                </c:pt>
                <c:pt idx="64">
                  <c:v>11928.02</c:v>
                </c:pt>
                <c:pt idx="65">
                  <c:v>11957.38</c:v>
                </c:pt>
                <c:pt idx="66">
                  <c:v>11955.92</c:v>
                </c:pt>
                <c:pt idx="67">
                  <c:v>11737.41</c:v>
                </c:pt>
                <c:pt idx="68">
                  <c:v>11804.51</c:v>
                </c:pt>
                <c:pt idx="69">
                  <c:v>11806.82</c:v>
                </c:pt>
                <c:pt idx="70">
                  <c:v>12157.69</c:v>
                </c:pt>
                <c:pt idx="71">
                  <c:v>12446.36</c:v>
                </c:pt>
                <c:pt idx="72">
                  <c:v>12342.39</c:v>
                </c:pt>
                <c:pt idx="73">
                  <c:v>12418.4</c:v>
                </c:pt>
                <c:pt idx="74">
                  <c:v>12594.84</c:v>
                </c:pt>
                <c:pt idx="75">
                  <c:v>12514.65</c:v>
                </c:pt>
                <c:pt idx="76">
                  <c:v>12575.34</c:v>
                </c:pt>
                <c:pt idx="77">
                  <c:v>13140.37</c:v>
                </c:pt>
                <c:pt idx="78">
                  <c:v>13557.46</c:v>
                </c:pt>
                <c:pt idx="79">
                  <c:v>13884.3</c:v>
                </c:pt>
                <c:pt idx="80">
                  <c:v>13751.75</c:v>
                </c:pt>
                <c:pt idx="81">
                  <c:v>13926.28</c:v>
                </c:pt>
                <c:pt idx="82">
                  <c:v>14146.24</c:v>
                </c:pt>
                <c:pt idx="83">
                  <c:v>13984.52</c:v>
                </c:pt>
                <c:pt idx="84">
                  <c:v>14095.78</c:v>
                </c:pt>
                <c:pt idx="85">
                  <c:v>14111.19</c:v>
                </c:pt>
                <c:pt idx="86">
                  <c:v>14099.22</c:v>
                </c:pt>
                <c:pt idx="87">
                  <c:v>14553.38</c:v>
                </c:pt>
                <c:pt idx="88">
                  <c:v>14844.43</c:v>
                </c:pt>
                <c:pt idx="89">
                  <c:v>14968.01</c:v>
                </c:pt>
                <c:pt idx="90">
                  <c:v>14787.98</c:v>
                </c:pt>
                <c:pt idx="91">
                  <c:v>15221</c:v>
                </c:pt>
                <c:pt idx="92">
                  <c:v>15432.57</c:v>
                </c:pt>
                <c:pt idx="93">
                  <c:v>15609.99</c:v>
                </c:pt>
                <c:pt idx="94">
                  <c:v>15659.45</c:v>
                </c:pt>
                <c:pt idx="95">
                  <c:v>15559.17</c:v>
                </c:pt>
                <c:pt idx="96">
                  <c:v>15658.68</c:v>
                </c:pt>
                <c:pt idx="97">
                  <c:v>15857.91</c:v>
                </c:pt>
                <c:pt idx="98">
                  <c:v>16012.33</c:v>
                </c:pt>
                <c:pt idx="99">
                  <c:v>15977.88</c:v>
                </c:pt>
                <c:pt idx="100">
                  <c:v>15783.58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F48-403E-B097-D5AF3821D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085439"/>
        <c:axId val="860221903"/>
      </c:lineChart>
      <c:catAx>
        <c:axId val="869085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60221903"/>
        <c:crosses val="autoZero"/>
        <c:auto val="1"/>
        <c:lblAlgn val="ctr"/>
        <c:lblOffset val="100"/>
        <c:noMultiLvlLbl val="0"/>
      </c:catAx>
      <c:valAx>
        <c:axId val="8602219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85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46697.8</c:v>
                </c:pt>
                <c:pt idx="1">
                  <c:v>96234.4</c:v>
                </c:pt>
                <c:pt idx="2">
                  <c:v>57596</c:v>
                </c:pt>
                <c:pt idx="3">
                  <c:v>51328.2</c:v>
                </c:pt>
                <c:pt idx="4">
                  <c:v>57967</c:v>
                </c:pt>
                <c:pt idx="5">
                  <c:v>50268.4</c:v>
                </c:pt>
                <c:pt idx="6">
                  <c:v>52677.4</c:v>
                </c:pt>
                <c:pt idx="7">
                  <c:v>78692.399999999994</c:v>
                </c:pt>
                <c:pt idx="8">
                  <c:v>60529.4</c:v>
                </c:pt>
                <c:pt idx="9">
                  <c:v>57554.6</c:v>
                </c:pt>
                <c:pt idx="10">
                  <c:v>70309.2</c:v>
                </c:pt>
                <c:pt idx="11">
                  <c:v>52940.6</c:v>
                </c:pt>
                <c:pt idx="12">
                  <c:v>55791.8</c:v>
                </c:pt>
                <c:pt idx="13">
                  <c:v>46955</c:v>
                </c:pt>
                <c:pt idx="14">
                  <c:v>69123.8</c:v>
                </c:pt>
                <c:pt idx="15">
                  <c:v>58219</c:v>
                </c:pt>
                <c:pt idx="16">
                  <c:v>41333.199999999997</c:v>
                </c:pt>
                <c:pt idx="17">
                  <c:v>49092.4</c:v>
                </c:pt>
                <c:pt idx="18">
                  <c:v>80886.8</c:v>
                </c:pt>
                <c:pt idx="19">
                  <c:v>53251.8</c:v>
                </c:pt>
                <c:pt idx="20">
                  <c:v>64703.6</c:v>
                </c:pt>
                <c:pt idx="21">
                  <c:v>60946.6</c:v>
                </c:pt>
                <c:pt idx="22">
                  <c:v>56849</c:v>
                </c:pt>
                <c:pt idx="23">
                  <c:v>70433.600000000006</c:v>
                </c:pt>
                <c:pt idx="24">
                  <c:v>67663.600000000006</c:v>
                </c:pt>
                <c:pt idx="25">
                  <c:v>68551.399999999994</c:v>
                </c:pt>
                <c:pt idx="26">
                  <c:v>55530.8</c:v>
                </c:pt>
                <c:pt idx="27">
                  <c:v>51191.4</c:v>
                </c:pt>
                <c:pt idx="28">
                  <c:v>71786.2</c:v>
                </c:pt>
                <c:pt idx="29">
                  <c:v>37534.400000000001</c:v>
                </c:pt>
                <c:pt idx="30">
                  <c:v>44198.6</c:v>
                </c:pt>
                <c:pt idx="31">
                  <c:v>37467.800000000003</c:v>
                </c:pt>
                <c:pt idx="32">
                  <c:v>60118.2</c:v>
                </c:pt>
                <c:pt idx="33">
                  <c:v>50259.4</c:v>
                </c:pt>
                <c:pt idx="34">
                  <c:v>86490.4</c:v>
                </c:pt>
                <c:pt idx="35">
                  <c:v>53388.6</c:v>
                </c:pt>
                <c:pt idx="36">
                  <c:v>70108</c:v>
                </c:pt>
                <c:pt idx="37">
                  <c:v>59503.4</c:v>
                </c:pt>
                <c:pt idx="38">
                  <c:v>53931.8</c:v>
                </c:pt>
                <c:pt idx="39">
                  <c:v>72397</c:v>
                </c:pt>
                <c:pt idx="40">
                  <c:v>47122.6</c:v>
                </c:pt>
                <c:pt idx="41">
                  <c:v>61380.4</c:v>
                </c:pt>
                <c:pt idx="42">
                  <c:v>27633</c:v>
                </c:pt>
                <c:pt idx="43">
                  <c:v>48054.2</c:v>
                </c:pt>
                <c:pt idx="44">
                  <c:v>69274.399999999994</c:v>
                </c:pt>
                <c:pt idx="45">
                  <c:v>41172.400000000001</c:v>
                </c:pt>
                <c:pt idx="46">
                  <c:v>49488</c:v>
                </c:pt>
                <c:pt idx="47">
                  <c:v>94892.4</c:v>
                </c:pt>
                <c:pt idx="48">
                  <c:v>67754.600000000006</c:v>
                </c:pt>
                <c:pt idx="49">
                  <c:v>83459.399999999994</c:v>
                </c:pt>
                <c:pt idx="50">
                  <c:v>49310.6</c:v>
                </c:pt>
                <c:pt idx="51">
                  <c:v>64531</c:v>
                </c:pt>
                <c:pt idx="52">
                  <c:v>55431.6</c:v>
                </c:pt>
                <c:pt idx="53">
                  <c:v>60048.4</c:v>
                </c:pt>
                <c:pt idx="54">
                  <c:v>34890.6</c:v>
                </c:pt>
                <c:pt idx="55">
                  <c:v>61753.8</c:v>
                </c:pt>
                <c:pt idx="56">
                  <c:v>80701.399999999994</c:v>
                </c:pt>
                <c:pt idx="57">
                  <c:v>46628.4</c:v>
                </c:pt>
                <c:pt idx="58">
                  <c:v>68489</c:v>
                </c:pt>
                <c:pt idx="59">
                  <c:v>58279</c:v>
                </c:pt>
                <c:pt idx="60">
                  <c:v>80155</c:v>
                </c:pt>
                <c:pt idx="61">
                  <c:v>56021</c:v>
                </c:pt>
                <c:pt idx="62">
                  <c:v>57377.599999999999</c:v>
                </c:pt>
                <c:pt idx="63">
                  <c:v>47320.6</c:v>
                </c:pt>
                <c:pt idx="64">
                  <c:v>78038.600000000006</c:v>
                </c:pt>
                <c:pt idx="65">
                  <c:v>64134.400000000001</c:v>
                </c:pt>
                <c:pt idx="66">
                  <c:v>51639.8</c:v>
                </c:pt>
                <c:pt idx="67">
                  <c:v>67869.600000000006</c:v>
                </c:pt>
                <c:pt idx="68">
                  <c:v>60288.800000000003</c:v>
                </c:pt>
                <c:pt idx="69">
                  <c:v>51467.4</c:v>
                </c:pt>
                <c:pt idx="70">
                  <c:v>59209.599999999999</c:v>
                </c:pt>
                <c:pt idx="71">
                  <c:v>46048.4</c:v>
                </c:pt>
                <c:pt idx="72">
                  <c:v>44667.4</c:v>
                </c:pt>
                <c:pt idx="73">
                  <c:v>63757.4</c:v>
                </c:pt>
                <c:pt idx="74">
                  <c:v>67133</c:v>
                </c:pt>
                <c:pt idx="75">
                  <c:v>65984.600000000006</c:v>
                </c:pt>
                <c:pt idx="76">
                  <c:v>41953.599999999999</c:v>
                </c:pt>
                <c:pt idx="77">
                  <c:v>65801.8</c:v>
                </c:pt>
                <c:pt idx="78">
                  <c:v>42470.8</c:v>
                </c:pt>
                <c:pt idx="79">
                  <c:v>57384.800000000003</c:v>
                </c:pt>
                <c:pt idx="80">
                  <c:v>69731.399999999994</c:v>
                </c:pt>
                <c:pt idx="81">
                  <c:v>59987.4</c:v>
                </c:pt>
                <c:pt idx="82">
                  <c:v>67691.600000000006</c:v>
                </c:pt>
                <c:pt idx="83">
                  <c:v>51894.8</c:v>
                </c:pt>
                <c:pt idx="84">
                  <c:v>51703</c:v>
                </c:pt>
                <c:pt idx="85">
                  <c:v>53168.6</c:v>
                </c:pt>
                <c:pt idx="86">
                  <c:v>67240.399999999994</c:v>
                </c:pt>
                <c:pt idx="87">
                  <c:v>80369.600000000006</c:v>
                </c:pt>
                <c:pt idx="88">
                  <c:v>57339.6</c:v>
                </c:pt>
                <c:pt idx="89">
                  <c:v>30086</c:v>
                </c:pt>
                <c:pt idx="90">
                  <c:v>60662.400000000001</c:v>
                </c:pt>
                <c:pt idx="91">
                  <c:v>78948</c:v>
                </c:pt>
                <c:pt idx="92">
                  <c:v>29538.6</c:v>
                </c:pt>
                <c:pt idx="93">
                  <c:v>62845.8</c:v>
                </c:pt>
                <c:pt idx="94">
                  <c:v>58791.8</c:v>
                </c:pt>
                <c:pt idx="95">
                  <c:v>67704</c:v>
                </c:pt>
                <c:pt idx="96">
                  <c:v>51253.599999999999</c:v>
                </c:pt>
                <c:pt idx="97">
                  <c:v>62359.6</c:v>
                </c:pt>
                <c:pt idx="98">
                  <c:v>79064.2</c:v>
                </c:pt>
                <c:pt idx="99">
                  <c:v>55827.4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1.4396181404691442</c:v>
                </c:pt>
                <c:pt idx="1">
                  <c:v>1.2818493179154233</c:v>
                </c:pt>
                <c:pt idx="2">
                  <c:v>1.5860302798805472</c:v>
                </c:pt>
                <c:pt idx="3">
                  <c:v>1.9684306092946957</c:v>
                </c:pt>
                <c:pt idx="4">
                  <c:v>1.6864422861283144</c:v>
                </c:pt>
                <c:pt idx="5">
                  <c:v>2.1739701283510118</c:v>
                </c:pt>
                <c:pt idx="6">
                  <c:v>1.3864199827630066</c:v>
                </c:pt>
                <c:pt idx="7">
                  <c:v>1.430481215466805</c:v>
                </c:pt>
                <c:pt idx="8">
                  <c:v>1.4934891143807802</c:v>
                </c:pt>
                <c:pt idx="9">
                  <c:v>1.172851518384282</c:v>
                </c:pt>
                <c:pt idx="10">
                  <c:v>1.5981834525211496</c:v>
                </c:pt>
                <c:pt idx="11">
                  <c:v>1.5102964454501839</c:v>
                </c:pt>
                <c:pt idx="12">
                  <c:v>1.173505784004101</c:v>
                </c:pt>
                <c:pt idx="13">
                  <c:v>1.8527100415291236</c:v>
                </c:pt>
                <c:pt idx="14">
                  <c:v>1.6969553178500023</c:v>
                </c:pt>
                <c:pt idx="15">
                  <c:v>1.7085659320840276</c:v>
                </c:pt>
                <c:pt idx="16">
                  <c:v>1.6730618485866084</c:v>
                </c:pt>
                <c:pt idx="17">
                  <c:v>1.4603075017721683</c:v>
                </c:pt>
                <c:pt idx="18">
                  <c:v>1.0154561683735788</c:v>
                </c:pt>
                <c:pt idx="19">
                  <c:v>1.1132769220946521</c:v>
                </c:pt>
                <c:pt idx="20">
                  <c:v>1.4301058982807757</c:v>
                </c:pt>
                <c:pt idx="21">
                  <c:v>1.2432358819031744</c:v>
                </c:pt>
                <c:pt idx="22">
                  <c:v>1.7913067951942867</c:v>
                </c:pt>
                <c:pt idx="23">
                  <c:v>1.8002345471479519</c:v>
                </c:pt>
                <c:pt idx="24">
                  <c:v>1.2758115146105142</c:v>
                </c:pt>
                <c:pt idx="25">
                  <c:v>1.1743888527440725</c:v>
                </c:pt>
                <c:pt idx="26">
                  <c:v>1.0241883783413888</c:v>
                </c:pt>
                <c:pt idx="27">
                  <c:v>2.4040756845876454</c:v>
                </c:pt>
                <c:pt idx="28">
                  <c:v>1.347584911863283</c:v>
                </c:pt>
                <c:pt idx="29">
                  <c:v>2.1332431049916876</c:v>
                </c:pt>
                <c:pt idx="30">
                  <c:v>1.2202875204191987</c:v>
                </c:pt>
                <c:pt idx="31">
                  <c:v>1.7514772684812023</c:v>
                </c:pt>
                <c:pt idx="32">
                  <c:v>2.0690739243689933</c:v>
                </c:pt>
                <c:pt idx="33">
                  <c:v>1.9293306326776682</c:v>
                </c:pt>
                <c:pt idx="34">
                  <c:v>1.503218854346841</c:v>
                </c:pt>
                <c:pt idx="35">
                  <c:v>1.8544408356840225</c:v>
                </c:pt>
                <c:pt idx="36">
                  <c:v>1.2068665487533519</c:v>
                </c:pt>
                <c:pt idx="37">
                  <c:v>1.4024744804498566</c:v>
                </c:pt>
                <c:pt idx="38">
                  <c:v>2.5160851297379283</c:v>
                </c:pt>
                <c:pt idx="39">
                  <c:v>1.3569484923408428</c:v>
                </c:pt>
                <c:pt idx="40">
                  <c:v>1.898600671440031</c:v>
                </c:pt>
                <c:pt idx="41">
                  <c:v>1.2490143433408709</c:v>
                </c:pt>
                <c:pt idx="42">
                  <c:v>2.1798936054717184</c:v>
                </c:pt>
                <c:pt idx="43">
                  <c:v>1.342255203499382</c:v>
                </c:pt>
                <c:pt idx="44">
                  <c:v>1.4159487487441249</c:v>
                </c:pt>
                <c:pt idx="45">
                  <c:v>1.1243940115222819</c:v>
                </c:pt>
                <c:pt idx="46">
                  <c:v>1.5820198836081474</c:v>
                </c:pt>
                <c:pt idx="47">
                  <c:v>1.3383263570106774</c:v>
                </c:pt>
                <c:pt idx="48">
                  <c:v>1.5747713070404075</c:v>
                </c:pt>
                <c:pt idx="49">
                  <c:v>1.6121251770321858</c:v>
                </c:pt>
                <c:pt idx="50">
                  <c:v>1.5054369648716504</c:v>
                </c:pt>
                <c:pt idx="51">
                  <c:v>2.1595512234429965</c:v>
                </c:pt>
                <c:pt idx="52">
                  <c:v>1.4649766559146769</c:v>
                </c:pt>
                <c:pt idx="53">
                  <c:v>1.0567309037376516</c:v>
                </c:pt>
                <c:pt idx="54">
                  <c:v>1.6603039214000332</c:v>
                </c:pt>
                <c:pt idx="55">
                  <c:v>1.5249911746321683</c:v>
                </c:pt>
                <c:pt idx="56">
                  <c:v>1.5630459942454531</c:v>
                </c:pt>
                <c:pt idx="57">
                  <c:v>2.342284959380978</c:v>
                </c:pt>
                <c:pt idx="58">
                  <c:v>1.4854794200528552</c:v>
                </c:pt>
                <c:pt idx="59">
                  <c:v>2.0353300502753995</c:v>
                </c:pt>
                <c:pt idx="60">
                  <c:v>1.6958018838500406</c:v>
                </c:pt>
                <c:pt idx="61">
                  <c:v>1.5545598971814141</c:v>
                </c:pt>
                <c:pt idx="62">
                  <c:v>2.4105225732690108</c:v>
                </c:pt>
                <c:pt idx="63">
                  <c:v>1.4194663634865154</c:v>
                </c:pt>
                <c:pt idx="64">
                  <c:v>1.740305438590646</c:v>
                </c:pt>
                <c:pt idx="65">
                  <c:v>1.5996875311845125</c:v>
                </c:pt>
                <c:pt idx="66">
                  <c:v>1.5351337534227474</c:v>
                </c:pt>
                <c:pt idx="67">
                  <c:v>1.6063598429930335</c:v>
                </c:pt>
                <c:pt idx="68">
                  <c:v>2.2448116399729301</c:v>
                </c:pt>
                <c:pt idx="69">
                  <c:v>1.2779157291800245</c:v>
                </c:pt>
                <c:pt idx="70">
                  <c:v>2.377469194184727</c:v>
                </c:pt>
                <c:pt idx="71">
                  <c:v>1.6303280895753163</c:v>
                </c:pt>
                <c:pt idx="72">
                  <c:v>2.4769742586315746</c:v>
                </c:pt>
                <c:pt idx="73">
                  <c:v>1.1311471295880948</c:v>
                </c:pt>
                <c:pt idx="74">
                  <c:v>1.427524466357827</c:v>
                </c:pt>
                <c:pt idx="75">
                  <c:v>2.0290188922869881</c:v>
                </c:pt>
                <c:pt idx="76">
                  <c:v>1.0292084588688457</c:v>
                </c:pt>
                <c:pt idx="77">
                  <c:v>1.3553580601138571</c:v>
                </c:pt>
                <c:pt idx="78">
                  <c:v>1.2063347052563171</c:v>
                </c:pt>
                <c:pt idx="79">
                  <c:v>1.6030377382163916</c:v>
                </c:pt>
                <c:pt idx="80">
                  <c:v>1.4647346819366887</c:v>
                </c:pt>
                <c:pt idx="81">
                  <c:v>1.1574930735454445</c:v>
                </c:pt>
                <c:pt idx="82">
                  <c:v>1.3077102624254706</c:v>
                </c:pt>
                <c:pt idx="83">
                  <c:v>2.0044012116820951</c:v>
                </c:pt>
                <c:pt idx="84">
                  <c:v>2.323366148966211</c:v>
                </c:pt>
                <c:pt idx="85">
                  <c:v>1.8736246581629008</c:v>
                </c:pt>
                <c:pt idx="86">
                  <c:v>1.5915729234210387</c:v>
                </c:pt>
                <c:pt idx="87">
                  <c:v>1.643083952141108</c:v>
                </c:pt>
                <c:pt idx="88">
                  <c:v>1.0421942252823528</c:v>
                </c:pt>
                <c:pt idx="89">
                  <c:v>1.7477564315628531</c:v>
                </c:pt>
                <c:pt idx="90">
                  <c:v>1.3575130558632695</c:v>
                </c:pt>
                <c:pt idx="91">
                  <c:v>1.324251405988752</c:v>
                </c:pt>
                <c:pt idx="92">
                  <c:v>2.0742012146818061</c:v>
                </c:pt>
                <c:pt idx="93">
                  <c:v>2.1576302632793278</c:v>
                </c:pt>
                <c:pt idx="94">
                  <c:v>1.1134035698855962</c:v>
                </c:pt>
                <c:pt idx="95">
                  <c:v>1.8501565638662414</c:v>
                </c:pt>
                <c:pt idx="96">
                  <c:v>1.2275820625282907</c:v>
                </c:pt>
                <c:pt idx="97">
                  <c:v>1.2231957870159527</c:v>
                </c:pt>
                <c:pt idx="98">
                  <c:v>1.4289147300548162</c:v>
                </c:pt>
                <c:pt idx="99">
                  <c:v>1.223126994988124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5-45C6-8153-6EB2DF764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29439"/>
        <c:axId val="860213583"/>
      </c:scatterChart>
      <c:valAx>
        <c:axId val="869029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13583"/>
        <c:crosses val="autoZero"/>
        <c:crossBetween val="midCat"/>
      </c:valAx>
      <c:valAx>
        <c:axId val="86021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2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57967</c:v>
                </c:pt>
                <c:pt idx="15">
                  <c:v>58219</c:v>
                </c:pt>
                <c:pt idx="16">
                  <c:v>41333.199999999997</c:v>
                </c:pt>
                <c:pt idx="17">
                  <c:v>49092.4</c:v>
                </c:pt>
                <c:pt idx="31">
                  <c:v>37467.800000000003</c:v>
                </c:pt>
                <c:pt idx="33">
                  <c:v>50259.4</c:v>
                </c:pt>
                <c:pt idx="37">
                  <c:v>59503.4</c:v>
                </c:pt>
                <c:pt idx="41">
                  <c:v>61380.4</c:v>
                </c:pt>
                <c:pt idx="45">
                  <c:v>41172.400000000001</c:v>
                </c:pt>
                <c:pt idx="52">
                  <c:v>55431.6</c:v>
                </c:pt>
                <c:pt idx="53">
                  <c:v>60048.4</c:v>
                </c:pt>
                <c:pt idx="54">
                  <c:v>34890.6</c:v>
                </c:pt>
                <c:pt idx="69">
                  <c:v>51467.4</c:v>
                </c:pt>
                <c:pt idx="76">
                  <c:v>41953.599999999999</c:v>
                </c:pt>
                <c:pt idx="78">
                  <c:v>42470.8</c:v>
                </c:pt>
                <c:pt idx="89">
                  <c:v>30086</c:v>
                </c:pt>
                <c:pt idx="90">
                  <c:v>60662.400000000001</c:v>
                </c:pt>
                <c:pt idx="94">
                  <c:v>58791.8</c:v>
                </c:pt>
                <c:pt idx="96">
                  <c:v>51253.599999999999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1.6864422861283144</c:v>
                </c:pt>
                <c:pt idx="11">
                  <c:v>1.7085659320840276</c:v>
                </c:pt>
                <c:pt idx="12">
                  <c:v>1.6730618485866084</c:v>
                </c:pt>
                <c:pt idx="13">
                  <c:v>1.4603075017721683</c:v>
                </c:pt>
                <c:pt idx="27">
                  <c:v>1.7514772684812023</c:v>
                </c:pt>
                <c:pt idx="29">
                  <c:v>1.9293306326776682</c:v>
                </c:pt>
                <c:pt idx="33">
                  <c:v>1.4024744804498566</c:v>
                </c:pt>
                <c:pt idx="37">
                  <c:v>1.2490143433408709</c:v>
                </c:pt>
                <c:pt idx="41">
                  <c:v>1.1243940115222819</c:v>
                </c:pt>
                <c:pt idx="48">
                  <c:v>1.4649766559146769</c:v>
                </c:pt>
                <c:pt idx="49">
                  <c:v>1.0567309037376516</c:v>
                </c:pt>
                <c:pt idx="50">
                  <c:v>1.6603039214000332</c:v>
                </c:pt>
                <c:pt idx="65">
                  <c:v>1.2779157291800245</c:v>
                </c:pt>
                <c:pt idx="72">
                  <c:v>1.0292084588688457</c:v>
                </c:pt>
                <c:pt idx="74">
                  <c:v>1.2063347052563171</c:v>
                </c:pt>
                <c:pt idx="85">
                  <c:v>1.7477564315628531</c:v>
                </c:pt>
                <c:pt idx="86">
                  <c:v>1.3575130558632695</c:v>
                </c:pt>
                <c:pt idx="90">
                  <c:v>1.1134035698855962</c:v>
                </c:pt>
                <c:pt idx="92">
                  <c:v>1.2275820625282907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1-452D-A2E7-46DF4DBBEB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96234.4</c:v>
                </c:pt>
                <c:pt idx="3">
                  <c:v>51328.2</c:v>
                </c:pt>
                <c:pt idx="6">
                  <c:v>52677.4</c:v>
                </c:pt>
                <c:pt idx="7">
                  <c:v>78692.399999999994</c:v>
                </c:pt>
                <c:pt idx="9">
                  <c:v>57554.6</c:v>
                </c:pt>
                <c:pt idx="10">
                  <c:v>70309.2</c:v>
                </c:pt>
                <c:pt idx="18">
                  <c:v>80886.8</c:v>
                </c:pt>
                <c:pt idx="21">
                  <c:v>60946.6</c:v>
                </c:pt>
                <c:pt idx="23">
                  <c:v>70433.600000000006</c:v>
                </c:pt>
                <c:pt idx="24">
                  <c:v>67663.600000000006</c:v>
                </c:pt>
                <c:pt idx="25">
                  <c:v>68551.399999999994</c:v>
                </c:pt>
                <c:pt idx="34">
                  <c:v>86490.4</c:v>
                </c:pt>
                <c:pt idx="39">
                  <c:v>72397</c:v>
                </c:pt>
                <c:pt idx="46">
                  <c:v>49488</c:v>
                </c:pt>
                <c:pt idx="48">
                  <c:v>67754.600000000006</c:v>
                </c:pt>
                <c:pt idx="50">
                  <c:v>49310.6</c:v>
                </c:pt>
                <c:pt idx="58">
                  <c:v>68489</c:v>
                </c:pt>
                <c:pt idx="61">
                  <c:v>56021</c:v>
                </c:pt>
                <c:pt idx="63">
                  <c:v>47320.6</c:v>
                </c:pt>
                <c:pt idx="64">
                  <c:v>78038.600000000006</c:v>
                </c:pt>
                <c:pt idx="70">
                  <c:v>59209.599999999999</c:v>
                </c:pt>
                <c:pt idx="73">
                  <c:v>63757.4</c:v>
                </c:pt>
                <c:pt idx="79">
                  <c:v>57384.800000000003</c:v>
                </c:pt>
                <c:pt idx="80">
                  <c:v>69731.399999999994</c:v>
                </c:pt>
                <c:pt idx="81">
                  <c:v>59987.4</c:v>
                </c:pt>
                <c:pt idx="82">
                  <c:v>67691.600000000006</c:v>
                </c:pt>
                <c:pt idx="86">
                  <c:v>67240.399999999994</c:v>
                </c:pt>
                <c:pt idx="88">
                  <c:v>57339.6</c:v>
                </c:pt>
                <c:pt idx="91">
                  <c:v>78948</c:v>
                </c:pt>
                <c:pt idx="95">
                  <c:v>67704</c:v>
                </c:pt>
                <c:pt idx="97">
                  <c:v>62359.6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1.2818493179154233</c:v>
                </c:pt>
                <c:pt idx="3">
                  <c:v>1.9684306092946957</c:v>
                </c:pt>
                <c:pt idx="6">
                  <c:v>1.3864199827630066</c:v>
                </c:pt>
                <c:pt idx="7">
                  <c:v>1.430481215466805</c:v>
                </c:pt>
                <c:pt idx="9">
                  <c:v>1.172851518384282</c:v>
                </c:pt>
                <c:pt idx="10">
                  <c:v>1.5981834525211496</c:v>
                </c:pt>
                <c:pt idx="18">
                  <c:v>1.0154561683735788</c:v>
                </c:pt>
                <c:pt idx="21">
                  <c:v>1.2432358819031744</c:v>
                </c:pt>
                <c:pt idx="23">
                  <c:v>1.8002345471479519</c:v>
                </c:pt>
                <c:pt idx="24">
                  <c:v>1.2758115146105142</c:v>
                </c:pt>
                <c:pt idx="25">
                  <c:v>1.1743888527440725</c:v>
                </c:pt>
                <c:pt idx="34">
                  <c:v>1.503218854346841</c:v>
                </c:pt>
                <c:pt idx="39">
                  <c:v>1.3569484923408428</c:v>
                </c:pt>
                <c:pt idx="46">
                  <c:v>1.5820198836081474</c:v>
                </c:pt>
                <c:pt idx="48">
                  <c:v>1.5747713070404075</c:v>
                </c:pt>
                <c:pt idx="50">
                  <c:v>1.5054369648716504</c:v>
                </c:pt>
                <c:pt idx="58">
                  <c:v>1.4854794200528552</c:v>
                </c:pt>
                <c:pt idx="61">
                  <c:v>1.5545598971814141</c:v>
                </c:pt>
                <c:pt idx="63">
                  <c:v>1.4194663634865154</c:v>
                </c:pt>
                <c:pt idx="64">
                  <c:v>1.740305438590646</c:v>
                </c:pt>
                <c:pt idx="70">
                  <c:v>2.377469194184727</c:v>
                </c:pt>
                <c:pt idx="73">
                  <c:v>1.1311471295880948</c:v>
                </c:pt>
                <c:pt idx="79">
                  <c:v>1.6030377382163916</c:v>
                </c:pt>
                <c:pt idx="80">
                  <c:v>1.4647346819366887</c:v>
                </c:pt>
                <c:pt idx="81">
                  <c:v>1.1574930735454445</c:v>
                </c:pt>
                <c:pt idx="82">
                  <c:v>1.3077102624254706</c:v>
                </c:pt>
                <c:pt idx="86">
                  <c:v>1.5915729234210387</c:v>
                </c:pt>
                <c:pt idx="88">
                  <c:v>1.0421942252823528</c:v>
                </c:pt>
                <c:pt idx="91">
                  <c:v>1.324251405988752</c:v>
                </c:pt>
                <c:pt idx="95">
                  <c:v>1.8501565638662414</c:v>
                </c:pt>
                <c:pt idx="97">
                  <c:v>1.2231957870159527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71-452D-A2E7-46DF4DBBEB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46697.8</c:v>
                </c:pt>
                <c:pt idx="2">
                  <c:v>57596</c:v>
                </c:pt>
                <c:pt idx="5">
                  <c:v>50268.4</c:v>
                </c:pt>
                <c:pt idx="11">
                  <c:v>52940.6</c:v>
                </c:pt>
                <c:pt idx="12">
                  <c:v>55791.8</c:v>
                </c:pt>
                <c:pt idx="13">
                  <c:v>46955</c:v>
                </c:pt>
                <c:pt idx="19">
                  <c:v>53251.8</c:v>
                </c:pt>
                <c:pt idx="20">
                  <c:v>64703.6</c:v>
                </c:pt>
                <c:pt idx="22">
                  <c:v>56849</c:v>
                </c:pt>
                <c:pt idx="26">
                  <c:v>55530.8</c:v>
                </c:pt>
                <c:pt idx="27">
                  <c:v>51191.4</c:v>
                </c:pt>
                <c:pt idx="29">
                  <c:v>37534.400000000001</c:v>
                </c:pt>
                <c:pt idx="30">
                  <c:v>44198.6</c:v>
                </c:pt>
                <c:pt idx="35">
                  <c:v>53388.6</c:v>
                </c:pt>
                <c:pt idx="36">
                  <c:v>70108</c:v>
                </c:pt>
                <c:pt idx="38">
                  <c:v>53931.8</c:v>
                </c:pt>
                <c:pt idx="40">
                  <c:v>47122.6</c:v>
                </c:pt>
                <c:pt idx="42">
                  <c:v>27633</c:v>
                </c:pt>
                <c:pt idx="43">
                  <c:v>48054.2</c:v>
                </c:pt>
                <c:pt idx="65">
                  <c:v>64134.400000000001</c:v>
                </c:pt>
                <c:pt idx="66">
                  <c:v>51639.8</c:v>
                </c:pt>
                <c:pt idx="68">
                  <c:v>60288.800000000003</c:v>
                </c:pt>
                <c:pt idx="71">
                  <c:v>46048.4</c:v>
                </c:pt>
                <c:pt idx="72">
                  <c:v>44667.4</c:v>
                </c:pt>
                <c:pt idx="74">
                  <c:v>67133</c:v>
                </c:pt>
                <c:pt idx="77">
                  <c:v>65801.8</c:v>
                </c:pt>
                <c:pt idx="83">
                  <c:v>51894.8</c:v>
                </c:pt>
                <c:pt idx="85">
                  <c:v>53168.6</c:v>
                </c:pt>
                <c:pt idx="92">
                  <c:v>29538.6</c:v>
                </c:pt>
                <c:pt idx="93">
                  <c:v>62845.8</c:v>
                </c:pt>
                <c:pt idx="99">
                  <c:v>55827.4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1.4396181404691442</c:v>
                </c:pt>
                <c:pt idx="2">
                  <c:v>1.5860302798805472</c:v>
                </c:pt>
                <c:pt idx="5">
                  <c:v>2.1739701283510118</c:v>
                </c:pt>
                <c:pt idx="11">
                  <c:v>1.5102964454501839</c:v>
                </c:pt>
                <c:pt idx="12">
                  <c:v>1.173505784004101</c:v>
                </c:pt>
                <c:pt idx="13">
                  <c:v>1.8527100415291236</c:v>
                </c:pt>
                <c:pt idx="19">
                  <c:v>1.1132769220946521</c:v>
                </c:pt>
                <c:pt idx="20">
                  <c:v>1.4301058982807757</c:v>
                </c:pt>
                <c:pt idx="22">
                  <c:v>1.7913067951942867</c:v>
                </c:pt>
                <c:pt idx="26">
                  <c:v>1.0241883783413888</c:v>
                </c:pt>
                <c:pt idx="27">
                  <c:v>2.4040756845876454</c:v>
                </c:pt>
                <c:pt idx="29">
                  <c:v>2.1332431049916876</c:v>
                </c:pt>
                <c:pt idx="30">
                  <c:v>1.2202875204191987</c:v>
                </c:pt>
                <c:pt idx="35">
                  <c:v>1.8544408356840225</c:v>
                </c:pt>
                <c:pt idx="36">
                  <c:v>1.2068665487533519</c:v>
                </c:pt>
                <c:pt idx="38">
                  <c:v>2.5160851297379283</c:v>
                </c:pt>
                <c:pt idx="40">
                  <c:v>1.898600671440031</c:v>
                </c:pt>
                <c:pt idx="42">
                  <c:v>2.1798936054717184</c:v>
                </c:pt>
                <c:pt idx="43">
                  <c:v>1.342255203499382</c:v>
                </c:pt>
                <c:pt idx="65">
                  <c:v>1.5996875311845125</c:v>
                </c:pt>
                <c:pt idx="66">
                  <c:v>1.5351337534227474</c:v>
                </c:pt>
                <c:pt idx="68">
                  <c:v>2.2448116399729301</c:v>
                </c:pt>
                <c:pt idx="71">
                  <c:v>1.6303280895753163</c:v>
                </c:pt>
                <c:pt idx="72">
                  <c:v>2.4769742586315746</c:v>
                </c:pt>
                <c:pt idx="74">
                  <c:v>1.427524466357827</c:v>
                </c:pt>
                <c:pt idx="77">
                  <c:v>1.3553580601138571</c:v>
                </c:pt>
                <c:pt idx="83">
                  <c:v>2.0044012116820951</c:v>
                </c:pt>
                <c:pt idx="85">
                  <c:v>1.8736246581629008</c:v>
                </c:pt>
                <c:pt idx="92">
                  <c:v>2.0742012146818061</c:v>
                </c:pt>
                <c:pt idx="93">
                  <c:v>2.1576302632793278</c:v>
                </c:pt>
                <c:pt idx="99">
                  <c:v>1.223126994988124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71-452D-A2E7-46DF4DBBEB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8">
                  <c:v>60529.4</c:v>
                </c:pt>
                <c:pt idx="14">
                  <c:v>69123.8</c:v>
                </c:pt>
                <c:pt idx="28">
                  <c:v>71786.2</c:v>
                </c:pt>
                <c:pt idx="32">
                  <c:v>60118.2</c:v>
                </c:pt>
                <c:pt idx="44">
                  <c:v>69274.399999999994</c:v>
                </c:pt>
                <c:pt idx="47">
                  <c:v>94892.4</c:v>
                </c:pt>
                <c:pt idx="49">
                  <c:v>83459.399999999994</c:v>
                </c:pt>
                <c:pt idx="51">
                  <c:v>64531</c:v>
                </c:pt>
                <c:pt idx="55">
                  <c:v>61753.8</c:v>
                </c:pt>
                <c:pt idx="56">
                  <c:v>80701.399999999994</c:v>
                </c:pt>
                <c:pt idx="57">
                  <c:v>46628.4</c:v>
                </c:pt>
                <c:pt idx="59">
                  <c:v>58279</c:v>
                </c:pt>
                <c:pt idx="60">
                  <c:v>80155</c:v>
                </c:pt>
                <c:pt idx="62">
                  <c:v>57377.599999999999</c:v>
                </c:pt>
                <c:pt idx="67">
                  <c:v>67869.600000000006</c:v>
                </c:pt>
                <c:pt idx="75">
                  <c:v>65984.600000000006</c:v>
                </c:pt>
                <c:pt idx="84">
                  <c:v>51703</c:v>
                </c:pt>
                <c:pt idx="87">
                  <c:v>80369.600000000006</c:v>
                </c:pt>
                <c:pt idx="98">
                  <c:v>79064.2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8">
                  <c:v>1.4934891143807802</c:v>
                </c:pt>
                <c:pt idx="14">
                  <c:v>1.6969553178500023</c:v>
                </c:pt>
                <c:pt idx="28">
                  <c:v>1.347584911863283</c:v>
                </c:pt>
                <c:pt idx="32">
                  <c:v>2.0690739243689933</c:v>
                </c:pt>
                <c:pt idx="44">
                  <c:v>1.4159487487441249</c:v>
                </c:pt>
                <c:pt idx="47">
                  <c:v>1.3383263570106774</c:v>
                </c:pt>
                <c:pt idx="49">
                  <c:v>1.6121251770321858</c:v>
                </c:pt>
                <c:pt idx="51">
                  <c:v>2.1595512234429965</c:v>
                </c:pt>
                <c:pt idx="55">
                  <c:v>1.5249911746321683</c:v>
                </c:pt>
                <c:pt idx="56">
                  <c:v>1.5630459942454531</c:v>
                </c:pt>
                <c:pt idx="57">
                  <c:v>2.342284959380978</c:v>
                </c:pt>
                <c:pt idx="59">
                  <c:v>2.0353300502753995</c:v>
                </c:pt>
                <c:pt idx="60">
                  <c:v>1.6958018838500406</c:v>
                </c:pt>
                <c:pt idx="62">
                  <c:v>2.4105225732690108</c:v>
                </c:pt>
                <c:pt idx="67">
                  <c:v>1.6063598429930335</c:v>
                </c:pt>
                <c:pt idx="75">
                  <c:v>2.0290188922869881</c:v>
                </c:pt>
                <c:pt idx="84">
                  <c:v>2.323366148966211</c:v>
                </c:pt>
                <c:pt idx="87">
                  <c:v>1.643083952141108</c:v>
                </c:pt>
                <c:pt idx="98">
                  <c:v>1.4289147300548162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71-452D-A2E7-46DF4DBBE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45039"/>
        <c:axId val="860207759"/>
      </c:scatterChart>
      <c:valAx>
        <c:axId val="869045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07759"/>
        <c:crosses val="autoZero"/>
        <c:crossBetween val="midCat"/>
      </c:valAx>
      <c:valAx>
        <c:axId val="86020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4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46697.8</c:v>
                </c:pt>
                <c:pt idx="1">
                  <c:v>96234.4</c:v>
                </c:pt>
                <c:pt idx="6">
                  <c:v>52677.4</c:v>
                </c:pt>
                <c:pt idx="7">
                  <c:v>78692.399999999994</c:v>
                </c:pt>
                <c:pt idx="8">
                  <c:v>60529.4</c:v>
                </c:pt>
                <c:pt idx="9">
                  <c:v>57554.6</c:v>
                </c:pt>
                <c:pt idx="11">
                  <c:v>52940.6</c:v>
                </c:pt>
                <c:pt idx="12">
                  <c:v>55791.8</c:v>
                </c:pt>
                <c:pt idx="17">
                  <c:v>49092.4</c:v>
                </c:pt>
                <c:pt idx="18">
                  <c:v>80886.8</c:v>
                </c:pt>
                <c:pt idx="19">
                  <c:v>53251.8</c:v>
                </c:pt>
                <c:pt idx="20">
                  <c:v>64703.6</c:v>
                </c:pt>
                <c:pt idx="24">
                  <c:v>67663.600000000006</c:v>
                </c:pt>
                <c:pt idx="25">
                  <c:v>68551.399999999994</c:v>
                </c:pt>
                <c:pt idx="26">
                  <c:v>55530.8</c:v>
                </c:pt>
                <c:pt idx="28">
                  <c:v>71786.2</c:v>
                </c:pt>
                <c:pt idx="30">
                  <c:v>44198.6</c:v>
                </c:pt>
                <c:pt idx="34">
                  <c:v>86490.4</c:v>
                </c:pt>
                <c:pt idx="36">
                  <c:v>70108</c:v>
                </c:pt>
                <c:pt idx="37">
                  <c:v>59503.4</c:v>
                </c:pt>
                <c:pt idx="39">
                  <c:v>72397</c:v>
                </c:pt>
                <c:pt idx="41">
                  <c:v>61380.4</c:v>
                </c:pt>
                <c:pt idx="43">
                  <c:v>48054.2</c:v>
                </c:pt>
                <c:pt idx="44">
                  <c:v>69274.399999999994</c:v>
                </c:pt>
                <c:pt idx="45">
                  <c:v>41172.400000000001</c:v>
                </c:pt>
                <c:pt idx="47">
                  <c:v>94892.4</c:v>
                </c:pt>
                <c:pt idx="50">
                  <c:v>49310.6</c:v>
                </c:pt>
                <c:pt idx="53">
                  <c:v>60048.4</c:v>
                </c:pt>
                <c:pt idx="55">
                  <c:v>61753.8</c:v>
                </c:pt>
                <c:pt idx="63">
                  <c:v>47320.6</c:v>
                </c:pt>
                <c:pt idx="66">
                  <c:v>51639.8</c:v>
                </c:pt>
                <c:pt idx="69">
                  <c:v>51467.4</c:v>
                </c:pt>
                <c:pt idx="73">
                  <c:v>63757.4</c:v>
                </c:pt>
                <c:pt idx="74">
                  <c:v>67133</c:v>
                </c:pt>
                <c:pt idx="76">
                  <c:v>41953.599999999999</c:v>
                </c:pt>
                <c:pt idx="77">
                  <c:v>65801.8</c:v>
                </c:pt>
                <c:pt idx="78">
                  <c:v>42470.8</c:v>
                </c:pt>
                <c:pt idx="80">
                  <c:v>69731.399999999994</c:v>
                </c:pt>
                <c:pt idx="81">
                  <c:v>59987.4</c:v>
                </c:pt>
                <c:pt idx="82">
                  <c:v>67691.600000000006</c:v>
                </c:pt>
                <c:pt idx="88">
                  <c:v>57339.6</c:v>
                </c:pt>
                <c:pt idx="90">
                  <c:v>60662.400000000001</c:v>
                </c:pt>
                <c:pt idx="91">
                  <c:v>78948</c:v>
                </c:pt>
                <c:pt idx="94">
                  <c:v>58791.8</c:v>
                </c:pt>
                <c:pt idx="96">
                  <c:v>51253.599999999999</c:v>
                </c:pt>
                <c:pt idx="97">
                  <c:v>62359.6</c:v>
                </c:pt>
                <c:pt idx="98">
                  <c:v>79064.2</c:v>
                </c:pt>
                <c:pt idx="99">
                  <c:v>55827.4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1.4396181404691442</c:v>
                </c:pt>
                <c:pt idx="1">
                  <c:v>1.2818493179154233</c:v>
                </c:pt>
                <c:pt idx="6">
                  <c:v>1.3864199827630066</c:v>
                </c:pt>
                <c:pt idx="7">
                  <c:v>1.430481215466805</c:v>
                </c:pt>
                <c:pt idx="8">
                  <c:v>1.4934891143807802</c:v>
                </c:pt>
                <c:pt idx="9">
                  <c:v>1.172851518384282</c:v>
                </c:pt>
                <c:pt idx="11">
                  <c:v>1.5102964454501839</c:v>
                </c:pt>
                <c:pt idx="12">
                  <c:v>1.173505784004101</c:v>
                </c:pt>
                <c:pt idx="17">
                  <c:v>1.4603075017721683</c:v>
                </c:pt>
                <c:pt idx="18">
                  <c:v>1.0154561683735788</c:v>
                </c:pt>
                <c:pt idx="19">
                  <c:v>1.1132769220946521</c:v>
                </c:pt>
                <c:pt idx="20">
                  <c:v>1.4301058982807757</c:v>
                </c:pt>
                <c:pt idx="24">
                  <c:v>1.2758115146105142</c:v>
                </c:pt>
                <c:pt idx="25">
                  <c:v>1.1743888527440725</c:v>
                </c:pt>
                <c:pt idx="26">
                  <c:v>1.0241883783413888</c:v>
                </c:pt>
                <c:pt idx="28">
                  <c:v>1.347584911863283</c:v>
                </c:pt>
                <c:pt idx="30">
                  <c:v>1.2202875204191987</c:v>
                </c:pt>
                <c:pt idx="34">
                  <c:v>1.503218854346841</c:v>
                </c:pt>
                <c:pt idx="36">
                  <c:v>1.2068665487533519</c:v>
                </c:pt>
                <c:pt idx="37">
                  <c:v>1.4024744804498566</c:v>
                </c:pt>
                <c:pt idx="39">
                  <c:v>1.3569484923408428</c:v>
                </c:pt>
                <c:pt idx="41">
                  <c:v>1.2490143433408709</c:v>
                </c:pt>
                <c:pt idx="43">
                  <c:v>1.342255203499382</c:v>
                </c:pt>
                <c:pt idx="44">
                  <c:v>1.4159487487441249</c:v>
                </c:pt>
                <c:pt idx="45">
                  <c:v>1.1243940115222819</c:v>
                </c:pt>
                <c:pt idx="47">
                  <c:v>1.3383263570106774</c:v>
                </c:pt>
                <c:pt idx="50">
                  <c:v>1.5054369648716504</c:v>
                </c:pt>
                <c:pt idx="53">
                  <c:v>1.0567309037376516</c:v>
                </c:pt>
                <c:pt idx="55">
                  <c:v>1.5249911746321683</c:v>
                </c:pt>
                <c:pt idx="63">
                  <c:v>1.4194663634865154</c:v>
                </c:pt>
                <c:pt idx="66">
                  <c:v>1.5351337534227474</c:v>
                </c:pt>
                <c:pt idx="69">
                  <c:v>1.2779157291800245</c:v>
                </c:pt>
                <c:pt idx="73">
                  <c:v>1.1311471295880948</c:v>
                </c:pt>
                <c:pt idx="74">
                  <c:v>1.427524466357827</c:v>
                </c:pt>
                <c:pt idx="76">
                  <c:v>1.0292084588688457</c:v>
                </c:pt>
                <c:pt idx="77">
                  <c:v>1.3553580601138571</c:v>
                </c:pt>
                <c:pt idx="78">
                  <c:v>1.2063347052563171</c:v>
                </c:pt>
                <c:pt idx="80">
                  <c:v>1.4647346819366887</c:v>
                </c:pt>
                <c:pt idx="81">
                  <c:v>1.1574930735454445</c:v>
                </c:pt>
                <c:pt idx="82">
                  <c:v>1.3077102624254706</c:v>
                </c:pt>
                <c:pt idx="88">
                  <c:v>1.0421942252823528</c:v>
                </c:pt>
                <c:pt idx="90">
                  <c:v>1.3575130558632695</c:v>
                </c:pt>
                <c:pt idx="91">
                  <c:v>1.324251405988752</c:v>
                </c:pt>
                <c:pt idx="94">
                  <c:v>1.1134035698855962</c:v>
                </c:pt>
                <c:pt idx="96">
                  <c:v>1.2275820625282907</c:v>
                </c:pt>
                <c:pt idx="97">
                  <c:v>1.2231957870159527</c:v>
                </c:pt>
                <c:pt idx="98">
                  <c:v>1.4289147300548162</c:v>
                </c:pt>
                <c:pt idx="99">
                  <c:v>1.223126994988124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E4-4158-B0C4-B63B71C7EF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57596</c:v>
                </c:pt>
                <c:pt idx="3">
                  <c:v>51328.2</c:v>
                </c:pt>
                <c:pt idx="4">
                  <c:v>57967</c:v>
                </c:pt>
                <c:pt idx="5">
                  <c:v>50268.4</c:v>
                </c:pt>
                <c:pt idx="10">
                  <c:v>70309.2</c:v>
                </c:pt>
                <c:pt idx="13">
                  <c:v>46955</c:v>
                </c:pt>
                <c:pt idx="14">
                  <c:v>69123.8</c:v>
                </c:pt>
                <c:pt idx="15">
                  <c:v>58219</c:v>
                </c:pt>
                <c:pt idx="16">
                  <c:v>41333.199999999997</c:v>
                </c:pt>
                <c:pt idx="21">
                  <c:v>60946.6</c:v>
                </c:pt>
                <c:pt idx="22">
                  <c:v>56849</c:v>
                </c:pt>
                <c:pt idx="23">
                  <c:v>70433.600000000006</c:v>
                </c:pt>
                <c:pt idx="27">
                  <c:v>51191.4</c:v>
                </c:pt>
                <c:pt idx="29">
                  <c:v>37534.400000000001</c:v>
                </c:pt>
                <c:pt idx="31">
                  <c:v>37467.800000000003</c:v>
                </c:pt>
                <c:pt idx="32">
                  <c:v>60118.2</c:v>
                </c:pt>
                <c:pt idx="33">
                  <c:v>50259.4</c:v>
                </c:pt>
                <c:pt idx="35">
                  <c:v>53388.6</c:v>
                </c:pt>
                <c:pt idx="38">
                  <c:v>53931.8</c:v>
                </c:pt>
                <c:pt idx="40">
                  <c:v>47122.6</c:v>
                </c:pt>
                <c:pt idx="42">
                  <c:v>27633</c:v>
                </c:pt>
                <c:pt idx="46">
                  <c:v>49488</c:v>
                </c:pt>
                <c:pt idx="48">
                  <c:v>67754.600000000006</c:v>
                </c:pt>
                <c:pt idx="49">
                  <c:v>83459.399999999994</c:v>
                </c:pt>
                <c:pt idx="51">
                  <c:v>64531</c:v>
                </c:pt>
                <c:pt idx="52">
                  <c:v>55431.6</c:v>
                </c:pt>
                <c:pt idx="54">
                  <c:v>34890.6</c:v>
                </c:pt>
                <c:pt idx="56">
                  <c:v>80701.399999999994</c:v>
                </c:pt>
                <c:pt idx="57">
                  <c:v>46628.4</c:v>
                </c:pt>
                <c:pt idx="58">
                  <c:v>68489</c:v>
                </c:pt>
                <c:pt idx="59">
                  <c:v>58279</c:v>
                </c:pt>
                <c:pt idx="60">
                  <c:v>80155</c:v>
                </c:pt>
                <c:pt idx="61">
                  <c:v>56021</c:v>
                </c:pt>
                <c:pt idx="62">
                  <c:v>57377.599999999999</c:v>
                </c:pt>
                <c:pt idx="64">
                  <c:v>78038.600000000006</c:v>
                </c:pt>
                <c:pt idx="65">
                  <c:v>64134.400000000001</c:v>
                </c:pt>
                <c:pt idx="67">
                  <c:v>67869.600000000006</c:v>
                </c:pt>
                <c:pt idx="68">
                  <c:v>60288.800000000003</c:v>
                </c:pt>
                <c:pt idx="70">
                  <c:v>59209.599999999999</c:v>
                </c:pt>
                <c:pt idx="71">
                  <c:v>46048.4</c:v>
                </c:pt>
                <c:pt idx="72">
                  <c:v>44667.4</c:v>
                </c:pt>
                <c:pt idx="75">
                  <c:v>65984.600000000006</c:v>
                </c:pt>
                <c:pt idx="79">
                  <c:v>57384.800000000003</c:v>
                </c:pt>
                <c:pt idx="83">
                  <c:v>51894.8</c:v>
                </c:pt>
                <c:pt idx="84">
                  <c:v>51703</c:v>
                </c:pt>
                <c:pt idx="85">
                  <c:v>53168.6</c:v>
                </c:pt>
                <c:pt idx="86">
                  <c:v>67240.399999999994</c:v>
                </c:pt>
                <c:pt idx="87">
                  <c:v>80369.600000000006</c:v>
                </c:pt>
                <c:pt idx="89">
                  <c:v>30086</c:v>
                </c:pt>
                <c:pt idx="92">
                  <c:v>29538.6</c:v>
                </c:pt>
                <c:pt idx="93">
                  <c:v>62845.8</c:v>
                </c:pt>
                <c:pt idx="95">
                  <c:v>67704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1.5860302798805472</c:v>
                </c:pt>
                <c:pt idx="3">
                  <c:v>1.9684306092946957</c:v>
                </c:pt>
                <c:pt idx="4">
                  <c:v>1.6864422861283144</c:v>
                </c:pt>
                <c:pt idx="5">
                  <c:v>2.1739701283510118</c:v>
                </c:pt>
                <c:pt idx="10">
                  <c:v>1.5981834525211496</c:v>
                </c:pt>
                <c:pt idx="13">
                  <c:v>1.8527100415291236</c:v>
                </c:pt>
                <c:pt idx="14">
                  <c:v>1.6969553178500023</c:v>
                </c:pt>
                <c:pt idx="15">
                  <c:v>1.7085659320840276</c:v>
                </c:pt>
                <c:pt idx="16">
                  <c:v>1.6730618485866084</c:v>
                </c:pt>
                <c:pt idx="21">
                  <c:v>1.2432358819031744</c:v>
                </c:pt>
                <c:pt idx="22">
                  <c:v>1.7913067951942867</c:v>
                </c:pt>
                <c:pt idx="23">
                  <c:v>1.8002345471479519</c:v>
                </c:pt>
                <c:pt idx="27">
                  <c:v>2.4040756845876454</c:v>
                </c:pt>
                <c:pt idx="29">
                  <c:v>2.1332431049916876</c:v>
                </c:pt>
                <c:pt idx="31">
                  <c:v>1.7514772684812023</c:v>
                </c:pt>
                <c:pt idx="32">
                  <c:v>2.0690739243689933</c:v>
                </c:pt>
                <c:pt idx="33">
                  <c:v>1.9293306326776682</c:v>
                </c:pt>
                <c:pt idx="35">
                  <c:v>1.8544408356840225</c:v>
                </c:pt>
                <c:pt idx="38">
                  <c:v>2.5160851297379283</c:v>
                </c:pt>
                <c:pt idx="40">
                  <c:v>1.898600671440031</c:v>
                </c:pt>
                <c:pt idx="42">
                  <c:v>2.1798936054717184</c:v>
                </c:pt>
                <c:pt idx="46">
                  <c:v>1.5820198836081474</c:v>
                </c:pt>
                <c:pt idx="48">
                  <c:v>1.5747713070404075</c:v>
                </c:pt>
                <c:pt idx="49">
                  <c:v>1.6121251770321858</c:v>
                </c:pt>
                <c:pt idx="51">
                  <c:v>2.1595512234429965</c:v>
                </c:pt>
                <c:pt idx="52">
                  <c:v>1.4649766559146769</c:v>
                </c:pt>
                <c:pt idx="54">
                  <c:v>1.6603039214000332</c:v>
                </c:pt>
                <c:pt idx="56">
                  <c:v>1.5630459942454531</c:v>
                </c:pt>
                <c:pt idx="57">
                  <c:v>2.342284959380978</c:v>
                </c:pt>
                <c:pt idx="58">
                  <c:v>1.4854794200528552</c:v>
                </c:pt>
                <c:pt idx="59">
                  <c:v>2.0353300502753995</c:v>
                </c:pt>
                <c:pt idx="60">
                  <c:v>1.6958018838500406</c:v>
                </c:pt>
                <c:pt idx="61">
                  <c:v>1.5545598971814141</c:v>
                </c:pt>
                <c:pt idx="62">
                  <c:v>2.4105225732690108</c:v>
                </c:pt>
                <c:pt idx="64">
                  <c:v>1.740305438590646</c:v>
                </c:pt>
                <c:pt idx="65">
                  <c:v>1.5996875311845125</c:v>
                </c:pt>
                <c:pt idx="67">
                  <c:v>1.6063598429930335</c:v>
                </c:pt>
                <c:pt idx="68">
                  <c:v>2.2448116399729301</c:v>
                </c:pt>
                <c:pt idx="70">
                  <c:v>2.377469194184727</c:v>
                </c:pt>
                <c:pt idx="71">
                  <c:v>1.6303280895753163</c:v>
                </c:pt>
                <c:pt idx="72">
                  <c:v>2.4769742586315746</c:v>
                </c:pt>
                <c:pt idx="75">
                  <c:v>2.0290188922869881</c:v>
                </c:pt>
                <c:pt idx="79">
                  <c:v>1.6030377382163916</c:v>
                </c:pt>
                <c:pt idx="83">
                  <c:v>2.0044012116820951</c:v>
                </c:pt>
                <c:pt idx="84">
                  <c:v>2.323366148966211</c:v>
                </c:pt>
                <c:pt idx="85">
                  <c:v>1.8736246581629008</c:v>
                </c:pt>
                <c:pt idx="86">
                  <c:v>1.5915729234210387</c:v>
                </c:pt>
                <c:pt idx="87">
                  <c:v>1.643083952141108</c:v>
                </c:pt>
                <c:pt idx="89">
                  <c:v>1.7477564315628531</c:v>
                </c:pt>
                <c:pt idx="92">
                  <c:v>2.0742012146818061</c:v>
                </c:pt>
                <c:pt idx="93">
                  <c:v>2.1576302632793278</c:v>
                </c:pt>
                <c:pt idx="95">
                  <c:v>1.8501565638662414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4-4158-B0C4-B63B71C7E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74239"/>
        <c:axId val="860219407"/>
      </c:scatterChart>
      <c:valAx>
        <c:axId val="869074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19407"/>
        <c:crosses val="autoZero"/>
        <c:crossBetween val="midCat"/>
      </c:valAx>
      <c:valAx>
        <c:axId val="86021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7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46055.6</c:v>
                </c:pt>
                <c:pt idx="1">
                  <c:v>96586.8</c:v>
                </c:pt>
                <c:pt idx="2">
                  <c:v>57140.6</c:v>
                </c:pt>
                <c:pt idx="3">
                  <c:v>51194.400000000001</c:v>
                </c:pt>
                <c:pt idx="4">
                  <c:v>59271.6</c:v>
                </c:pt>
                <c:pt idx="5">
                  <c:v>50266.8</c:v>
                </c:pt>
                <c:pt idx="6">
                  <c:v>54039</c:v>
                </c:pt>
                <c:pt idx="7">
                  <c:v>79741</c:v>
                </c:pt>
                <c:pt idx="8">
                  <c:v>61968.4</c:v>
                </c:pt>
                <c:pt idx="9">
                  <c:v>57211.199999999997</c:v>
                </c:pt>
                <c:pt idx="10">
                  <c:v>70083.399999999994</c:v>
                </c:pt>
                <c:pt idx="11">
                  <c:v>52768</c:v>
                </c:pt>
                <c:pt idx="12">
                  <c:v>54314.8</c:v>
                </c:pt>
                <c:pt idx="13">
                  <c:v>47819.199999999997</c:v>
                </c:pt>
                <c:pt idx="14">
                  <c:v>69597.2</c:v>
                </c:pt>
                <c:pt idx="15">
                  <c:v>58482.2</c:v>
                </c:pt>
                <c:pt idx="16">
                  <c:v>40339</c:v>
                </c:pt>
                <c:pt idx="17">
                  <c:v>46878.8</c:v>
                </c:pt>
                <c:pt idx="18">
                  <c:v>81755.199999999997</c:v>
                </c:pt>
                <c:pt idx="19">
                  <c:v>51953.8</c:v>
                </c:pt>
                <c:pt idx="20">
                  <c:v>64257</c:v>
                </c:pt>
                <c:pt idx="21">
                  <c:v>60464.6</c:v>
                </c:pt>
                <c:pt idx="22">
                  <c:v>59244.800000000003</c:v>
                </c:pt>
                <c:pt idx="23">
                  <c:v>69472</c:v>
                </c:pt>
                <c:pt idx="24">
                  <c:v>66754.399999999994</c:v>
                </c:pt>
                <c:pt idx="25">
                  <c:v>67858.2</c:v>
                </c:pt>
                <c:pt idx="26">
                  <c:v>55971.8</c:v>
                </c:pt>
                <c:pt idx="27">
                  <c:v>51156.4</c:v>
                </c:pt>
                <c:pt idx="28">
                  <c:v>71202.8</c:v>
                </c:pt>
                <c:pt idx="29">
                  <c:v>37004.6</c:v>
                </c:pt>
                <c:pt idx="30">
                  <c:v>44814.400000000001</c:v>
                </c:pt>
                <c:pt idx="31">
                  <c:v>36153.4</c:v>
                </c:pt>
                <c:pt idx="32">
                  <c:v>59831.199999999997</c:v>
                </c:pt>
                <c:pt idx="33">
                  <c:v>50017.599999999999</c:v>
                </c:pt>
                <c:pt idx="34">
                  <c:v>85713.8</c:v>
                </c:pt>
                <c:pt idx="35">
                  <c:v>54071.4</c:v>
                </c:pt>
                <c:pt idx="36">
                  <c:v>70007.399999999994</c:v>
                </c:pt>
                <c:pt idx="37">
                  <c:v>58851.6</c:v>
                </c:pt>
                <c:pt idx="38">
                  <c:v>53181</c:v>
                </c:pt>
                <c:pt idx="39">
                  <c:v>71546.2</c:v>
                </c:pt>
                <c:pt idx="40">
                  <c:v>47895.8</c:v>
                </c:pt>
                <c:pt idx="41">
                  <c:v>60629.2</c:v>
                </c:pt>
                <c:pt idx="42">
                  <c:v>25621.8</c:v>
                </c:pt>
                <c:pt idx="43">
                  <c:v>47012.2</c:v>
                </c:pt>
                <c:pt idx="44">
                  <c:v>70053.2</c:v>
                </c:pt>
                <c:pt idx="45">
                  <c:v>40297.4</c:v>
                </c:pt>
                <c:pt idx="46">
                  <c:v>48932.2</c:v>
                </c:pt>
                <c:pt idx="47">
                  <c:v>94360.2</c:v>
                </c:pt>
                <c:pt idx="48">
                  <c:v>67618.600000000006</c:v>
                </c:pt>
                <c:pt idx="49">
                  <c:v>84155.4</c:v>
                </c:pt>
                <c:pt idx="50">
                  <c:v>49226</c:v>
                </c:pt>
                <c:pt idx="51">
                  <c:v>64606.8</c:v>
                </c:pt>
                <c:pt idx="52">
                  <c:v>53218</c:v>
                </c:pt>
                <c:pt idx="53">
                  <c:v>59807.199999999997</c:v>
                </c:pt>
                <c:pt idx="54">
                  <c:v>33922.800000000003</c:v>
                </c:pt>
                <c:pt idx="55">
                  <c:v>60455.6</c:v>
                </c:pt>
                <c:pt idx="56">
                  <c:v>80238.600000000006</c:v>
                </c:pt>
                <c:pt idx="57">
                  <c:v>47510.6</c:v>
                </c:pt>
                <c:pt idx="58">
                  <c:v>67661.8</c:v>
                </c:pt>
                <c:pt idx="59">
                  <c:v>55124</c:v>
                </c:pt>
                <c:pt idx="60">
                  <c:v>81605</c:v>
                </c:pt>
                <c:pt idx="61">
                  <c:v>56238.6</c:v>
                </c:pt>
                <c:pt idx="62">
                  <c:v>57175</c:v>
                </c:pt>
                <c:pt idx="63">
                  <c:v>48608</c:v>
                </c:pt>
                <c:pt idx="64">
                  <c:v>77489.2</c:v>
                </c:pt>
                <c:pt idx="65">
                  <c:v>62110.400000000001</c:v>
                </c:pt>
                <c:pt idx="66">
                  <c:v>50596.2</c:v>
                </c:pt>
                <c:pt idx="67">
                  <c:v>66802</c:v>
                </c:pt>
                <c:pt idx="68">
                  <c:v>59125.4</c:v>
                </c:pt>
                <c:pt idx="69">
                  <c:v>50489.2</c:v>
                </c:pt>
                <c:pt idx="70">
                  <c:v>60951.4</c:v>
                </c:pt>
                <c:pt idx="71">
                  <c:v>45384.4</c:v>
                </c:pt>
                <c:pt idx="72">
                  <c:v>44926.400000000001</c:v>
                </c:pt>
                <c:pt idx="73">
                  <c:v>63959</c:v>
                </c:pt>
                <c:pt idx="74">
                  <c:v>66947.600000000006</c:v>
                </c:pt>
                <c:pt idx="75">
                  <c:v>65397.8</c:v>
                </c:pt>
                <c:pt idx="76">
                  <c:v>42268.6</c:v>
                </c:pt>
                <c:pt idx="77">
                  <c:v>65491.199999999997</c:v>
                </c:pt>
                <c:pt idx="78">
                  <c:v>42458.400000000001</c:v>
                </c:pt>
                <c:pt idx="79">
                  <c:v>58619.4</c:v>
                </c:pt>
                <c:pt idx="80">
                  <c:v>69318</c:v>
                </c:pt>
                <c:pt idx="81">
                  <c:v>59888.4</c:v>
                </c:pt>
                <c:pt idx="82">
                  <c:v>68680</c:v>
                </c:pt>
                <c:pt idx="83">
                  <c:v>52770.6</c:v>
                </c:pt>
                <c:pt idx="84">
                  <c:v>51133.4</c:v>
                </c:pt>
                <c:pt idx="85">
                  <c:v>53405.4</c:v>
                </c:pt>
                <c:pt idx="86">
                  <c:v>67968.399999999994</c:v>
                </c:pt>
                <c:pt idx="87">
                  <c:v>78628</c:v>
                </c:pt>
                <c:pt idx="88">
                  <c:v>59133.8</c:v>
                </c:pt>
                <c:pt idx="89">
                  <c:v>29528.2</c:v>
                </c:pt>
                <c:pt idx="90">
                  <c:v>60827.8</c:v>
                </c:pt>
                <c:pt idx="91">
                  <c:v>79819.8</c:v>
                </c:pt>
                <c:pt idx="92">
                  <c:v>28913.200000000001</c:v>
                </c:pt>
                <c:pt idx="93">
                  <c:v>63998</c:v>
                </c:pt>
                <c:pt idx="94">
                  <c:v>58057</c:v>
                </c:pt>
                <c:pt idx="95">
                  <c:v>67650</c:v>
                </c:pt>
                <c:pt idx="96">
                  <c:v>51033.8</c:v>
                </c:pt>
                <c:pt idx="97">
                  <c:v>64005.599999999999</c:v>
                </c:pt>
                <c:pt idx="98">
                  <c:v>80830</c:v>
                </c:pt>
                <c:pt idx="99">
                  <c:v>56055.199999999997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1.4596921981257438</c:v>
                </c:pt>
                <c:pt idx="1">
                  <c:v>1.2771724500656405</c:v>
                </c:pt>
                <c:pt idx="2">
                  <c:v>1.5986706474905759</c:v>
                </c:pt>
                <c:pt idx="3">
                  <c:v>1.9735752347913051</c:v>
                </c:pt>
                <c:pt idx="4">
                  <c:v>1.6533381923214492</c:v>
                </c:pt>
                <c:pt idx="5">
                  <c:v>2.1828125124336539</c:v>
                </c:pt>
                <c:pt idx="6">
                  <c:v>1.3861100316438129</c:v>
                </c:pt>
                <c:pt idx="7">
                  <c:v>1.4749752323146186</c:v>
                </c:pt>
                <c:pt idx="8">
                  <c:v>1.458775763130886</c:v>
                </c:pt>
                <c:pt idx="9">
                  <c:v>1.1798563917554605</c:v>
                </c:pt>
                <c:pt idx="10">
                  <c:v>1.6025478215954136</c:v>
                </c:pt>
                <c:pt idx="11">
                  <c:v>1.5152365069739235</c:v>
                </c:pt>
                <c:pt idx="12">
                  <c:v>1.2896116712203671</c:v>
                </c:pt>
                <c:pt idx="13">
                  <c:v>1.9066818349115</c:v>
                </c:pt>
                <c:pt idx="14">
                  <c:v>1.6943210359037433</c:v>
                </c:pt>
                <c:pt idx="15">
                  <c:v>1.6987049050822303</c:v>
                </c:pt>
                <c:pt idx="16">
                  <c:v>1.7025707132055827</c:v>
                </c:pt>
                <c:pt idx="17">
                  <c:v>1.4977985784619059</c:v>
                </c:pt>
                <c:pt idx="18">
                  <c:v>1.0469915063506665</c:v>
                </c:pt>
                <c:pt idx="19">
                  <c:v>1.1023640234208085</c:v>
                </c:pt>
                <c:pt idx="20">
                  <c:v>1.4161881195823023</c:v>
                </c:pt>
                <c:pt idx="21">
                  <c:v>1.2823536416349401</c:v>
                </c:pt>
                <c:pt idx="22">
                  <c:v>1.7982675272766555</c:v>
                </c:pt>
                <c:pt idx="23">
                  <c:v>1.8259298710271765</c:v>
                </c:pt>
                <c:pt idx="24">
                  <c:v>1.2774289035629114</c:v>
                </c:pt>
                <c:pt idx="25">
                  <c:v>1.1945203379989449</c:v>
                </c:pt>
                <c:pt idx="26">
                  <c:v>1.015100461303728</c:v>
                </c:pt>
                <c:pt idx="27">
                  <c:v>2.3880101023527849</c:v>
                </c:pt>
                <c:pt idx="28">
                  <c:v>1.3713505648654265</c:v>
                </c:pt>
                <c:pt idx="29">
                  <c:v>2.2420455835220485</c:v>
                </c:pt>
                <c:pt idx="30">
                  <c:v>1.2105930236709628</c:v>
                </c:pt>
                <c:pt idx="31">
                  <c:v>1.8207692775783191</c:v>
                </c:pt>
                <c:pt idx="32">
                  <c:v>2.0767759964700692</c:v>
                </c:pt>
                <c:pt idx="33">
                  <c:v>1.8791985221202137</c:v>
                </c:pt>
                <c:pt idx="34">
                  <c:v>1.5244919721211754</c:v>
                </c:pt>
                <c:pt idx="35">
                  <c:v>1.8409362435594416</c:v>
                </c:pt>
                <c:pt idx="36">
                  <c:v>1.1872459197170586</c:v>
                </c:pt>
                <c:pt idx="37">
                  <c:v>1.4179733431206629</c:v>
                </c:pt>
                <c:pt idx="38">
                  <c:v>2.5427878377616064</c:v>
                </c:pt>
                <c:pt idx="39">
                  <c:v>1.3719386913630633</c:v>
                </c:pt>
                <c:pt idx="40">
                  <c:v>1.8636080825458599</c:v>
                </c:pt>
                <c:pt idx="41">
                  <c:v>1.1944739498459489</c:v>
                </c:pt>
                <c:pt idx="42">
                  <c:v>2.2750938653802621</c:v>
                </c:pt>
                <c:pt idx="43">
                  <c:v>1.3720055645130413</c:v>
                </c:pt>
                <c:pt idx="44">
                  <c:v>1.3869887456961281</c:v>
                </c:pt>
                <c:pt idx="45">
                  <c:v>1.0410597209745542</c:v>
                </c:pt>
                <c:pt idx="46">
                  <c:v>1.5974143815319974</c:v>
                </c:pt>
                <c:pt idx="47">
                  <c:v>1.314812813029222</c:v>
                </c:pt>
                <c:pt idx="48">
                  <c:v>1.5896957346055669</c:v>
                </c:pt>
                <c:pt idx="49">
                  <c:v>1.6098075702806951</c:v>
                </c:pt>
                <c:pt idx="50">
                  <c:v>1.4987608174541909</c:v>
                </c:pt>
                <c:pt idx="51">
                  <c:v>2.1566305713949614</c:v>
                </c:pt>
                <c:pt idx="52">
                  <c:v>1.5273403735578188</c:v>
                </c:pt>
                <c:pt idx="53">
                  <c:v>1.0609090544282294</c:v>
                </c:pt>
                <c:pt idx="54">
                  <c:v>1.7275107007676251</c:v>
                </c:pt>
                <c:pt idx="55">
                  <c:v>1.5578705694757806</c:v>
                </c:pt>
                <c:pt idx="56">
                  <c:v>1.5673129890102768</c:v>
                </c:pt>
                <c:pt idx="57">
                  <c:v>2.2980555918047765</c:v>
                </c:pt>
                <c:pt idx="58">
                  <c:v>1.5113106656931976</c:v>
                </c:pt>
                <c:pt idx="59">
                  <c:v>2.1468688774399536</c:v>
                </c:pt>
                <c:pt idx="60">
                  <c:v>1.6694687825500889</c:v>
                </c:pt>
                <c:pt idx="61">
                  <c:v>1.5485449495542207</c:v>
                </c:pt>
                <c:pt idx="62">
                  <c:v>2.4272321818976828</c:v>
                </c:pt>
                <c:pt idx="63">
                  <c:v>1.3874053653719551</c:v>
                </c:pt>
                <c:pt idx="64">
                  <c:v>1.7593935671035448</c:v>
                </c:pt>
                <c:pt idx="65">
                  <c:v>1.7072503155671193</c:v>
                </c:pt>
                <c:pt idx="66">
                  <c:v>1.5824310916630104</c:v>
                </c:pt>
                <c:pt idx="67">
                  <c:v>1.616822849615281</c:v>
                </c:pt>
                <c:pt idx="68">
                  <c:v>2.2857350647944874</c:v>
                </c:pt>
                <c:pt idx="69">
                  <c:v>1.3022190884387157</c:v>
                </c:pt>
                <c:pt idx="70">
                  <c:v>2.2350101884452203</c:v>
                </c:pt>
                <c:pt idx="71">
                  <c:v>1.6934673588281435</c:v>
                </c:pt>
                <c:pt idx="72">
                  <c:v>2.4818147013782541</c:v>
                </c:pt>
                <c:pt idx="73">
                  <c:v>1.1775825137979017</c:v>
                </c:pt>
                <c:pt idx="74">
                  <c:v>1.4996803470176674</c:v>
                </c:pt>
                <c:pt idx="75">
                  <c:v>2.0575462783151726</c:v>
                </c:pt>
                <c:pt idx="76">
                  <c:v>1.0928679918426445</c:v>
                </c:pt>
                <c:pt idx="77">
                  <c:v>1.3527160901006547</c:v>
                </c:pt>
                <c:pt idx="78">
                  <c:v>1.3002374088519586</c:v>
                </c:pt>
                <c:pt idx="79">
                  <c:v>1.5530694616458032</c:v>
                </c:pt>
                <c:pt idx="80">
                  <c:v>1.4735422256845263</c:v>
                </c:pt>
                <c:pt idx="81">
                  <c:v>1.1638814862310565</c:v>
                </c:pt>
                <c:pt idx="82">
                  <c:v>1.3092020966802562</c:v>
                </c:pt>
                <c:pt idx="83">
                  <c:v>1.9435253720821821</c:v>
                </c:pt>
                <c:pt idx="84">
                  <c:v>2.3492863764193266</c:v>
                </c:pt>
                <c:pt idx="85">
                  <c:v>1.9497279301344059</c:v>
                </c:pt>
                <c:pt idx="86">
                  <c:v>1.5745258090524421</c:v>
                </c:pt>
                <c:pt idx="87">
                  <c:v>1.6810042224144071</c:v>
                </c:pt>
                <c:pt idx="88">
                  <c:v>1.0284642624015368</c:v>
                </c:pt>
                <c:pt idx="89">
                  <c:v>1.7315312142291097</c:v>
                </c:pt>
                <c:pt idx="90">
                  <c:v>1.3538217722817527</c:v>
                </c:pt>
                <c:pt idx="91">
                  <c:v>1.2957436626000065</c:v>
                </c:pt>
                <c:pt idx="92">
                  <c:v>2.1670378927271972</c:v>
                </c:pt>
                <c:pt idx="93">
                  <c:v>2.1626300821900686</c:v>
                </c:pt>
                <c:pt idx="94">
                  <c:v>1.1278571059476032</c:v>
                </c:pt>
                <c:pt idx="95">
                  <c:v>1.8632815964523282</c:v>
                </c:pt>
                <c:pt idx="96">
                  <c:v>1.1676379183991785</c:v>
                </c:pt>
                <c:pt idx="97">
                  <c:v>1.1839276563300711</c:v>
                </c:pt>
                <c:pt idx="98">
                  <c:v>1.3876407274526785</c:v>
                </c:pt>
                <c:pt idx="99">
                  <c:v>1.2478414134638713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3-49FA-B182-8988A1449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67039"/>
        <c:axId val="860200687"/>
      </c:scatterChart>
      <c:valAx>
        <c:axId val="868967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00687"/>
        <c:crosses val="autoZero"/>
        <c:crossBetween val="midCat"/>
      </c:valAx>
      <c:valAx>
        <c:axId val="86020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6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59271.6</c:v>
                </c:pt>
                <c:pt idx="15">
                  <c:v>58482.2</c:v>
                </c:pt>
                <c:pt idx="16">
                  <c:v>40339</c:v>
                </c:pt>
                <c:pt idx="17">
                  <c:v>46878.8</c:v>
                </c:pt>
                <c:pt idx="31">
                  <c:v>36153.4</c:v>
                </c:pt>
                <c:pt idx="33">
                  <c:v>50017.599999999999</c:v>
                </c:pt>
                <c:pt idx="37">
                  <c:v>58851.6</c:v>
                </c:pt>
                <c:pt idx="41">
                  <c:v>60629.2</c:v>
                </c:pt>
                <c:pt idx="45">
                  <c:v>40297.4</c:v>
                </c:pt>
                <c:pt idx="52">
                  <c:v>53218</c:v>
                </c:pt>
                <c:pt idx="53">
                  <c:v>59807.199999999997</c:v>
                </c:pt>
                <c:pt idx="54">
                  <c:v>33922.800000000003</c:v>
                </c:pt>
                <c:pt idx="69">
                  <c:v>50489.2</c:v>
                </c:pt>
                <c:pt idx="76">
                  <c:v>42268.6</c:v>
                </c:pt>
                <c:pt idx="78">
                  <c:v>42458.400000000001</c:v>
                </c:pt>
                <c:pt idx="89">
                  <c:v>29528.2</c:v>
                </c:pt>
                <c:pt idx="90">
                  <c:v>60827.8</c:v>
                </c:pt>
                <c:pt idx="94">
                  <c:v>58057</c:v>
                </c:pt>
                <c:pt idx="96">
                  <c:v>51033.8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1.6533381923214492</c:v>
                </c:pt>
                <c:pt idx="11">
                  <c:v>1.6987049050822303</c:v>
                </c:pt>
                <c:pt idx="12">
                  <c:v>1.7025707132055827</c:v>
                </c:pt>
                <c:pt idx="13">
                  <c:v>1.4977985784619059</c:v>
                </c:pt>
                <c:pt idx="27">
                  <c:v>1.8207692775783191</c:v>
                </c:pt>
                <c:pt idx="29">
                  <c:v>1.8791985221202137</c:v>
                </c:pt>
                <c:pt idx="33">
                  <c:v>1.4179733431206629</c:v>
                </c:pt>
                <c:pt idx="37">
                  <c:v>1.1944739498459489</c:v>
                </c:pt>
                <c:pt idx="41">
                  <c:v>1.0410597209745542</c:v>
                </c:pt>
                <c:pt idx="48">
                  <c:v>1.5273403735578188</c:v>
                </c:pt>
                <c:pt idx="49">
                  <c:v>1.0609090544282294</c:v>
                </c:pt>
                <c:pt idx="50">
                  <c:v>1.7275107007676251</c:v>
                </c:pt>
                <c:pt idx="65">
                  <c:v>1.3022190884387157</c:v>
                </c:pt>
                <c:pt idx="72">
                  <c:v>1.0928679918426445</c:v>
                </c:pt>
                <c:pt idx="74">
                  <c:v>1.3002374088519586</c:v>
                </c:pt>
                <c:pt idx="85">
                  <c:v>1.7315312142291097</c:v>
                </c:pt>
                <c:pt idx="86">
                  <c:v>1.3538217722817527</c:v>
                </c:pt>
                <c:pt idx="90">
                  <c:v>1.1278571059476032</c:v>
                </c:pt>
                <c:pt idx="92">
                  <c:v>1.1676379183991785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C-4361-B941-6BA0C3BB66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96586.8</c:v>
                </c:pt>
                <c:pt idx="3">
                  <c:v>51194.400000000001</c:v>
                </c:pt>
                <c:pt idx="6">
                  <c:v>54039</c:v>
                </c:pt>
                <c:pt idx="7">
                  <c:v>79741</c:v>
                </c:pt>
                <c:pt idx="9">
                  <c:v>57211.199999999997</c:v>
                </c:pt>
                <c:pt idx="10">
                  <c:v>70083.399999999994</c:v>
                </c:pt>
                <c:pt idx="18">
                  <c:v>81755.199999999997</c:v>
                </c:pt>
                <c:pt idx="21">
                  <c:v>60464.6</c:v>
                </c:pt>
                <c:pt idx="23">
                  <c:v>69472</c:v>
                </c:pt>
                <c:pt idx="24">
                  <c:v>66754.399999999994</c:v>
                </c:pt>
                <c:pt idx="25">
                  <c:v>67858.2</c:v>
                </c:pt>
                <c:pt idx="34">
                  <c:v>85713.8</c:v>
                </c:pt>
                <c:pt idx="39">
                  <c:v>71546.2</c:v>
                </c:pt>
                <c:pt idx="46">
                  <c:v>48932.2</c:v>
                </c:pt>
                <c:pt idx="48">
                  <c:v>67618.600000000006</c:v>
                </c:pt>
                <c:pt idx="50">
                  <c:v>49226</c:v>
                </c:pt>
                <c:pt idx="58">
                  <c:v>67661.8</c:v>
                </c:pt>
                <c:pt idx="61">
                  <c:v>56238.6</c:v>
                </c:pt>
                <c:pt idx="63">
                  <c:v>48608</c:v>
                </c:pt>
                <c:pt idx="64">
                  <c:v>77489.2</c:v>
                </c:pt>
                <c:pt idx="70">
                  <c:v>60951.4</c:v>
                </c:pt>
                <c:pt idx="73">
                  <c:v>63959</c:v>
                </c:pt>
                <c:pt idx="79">
                  <c:v>58619.4</c:v>
                </c:pt>
                <c:pt idx="80">
                  <c:v>69318</c:v>
                </c:pt>
                <c:pt idx="81">
                  <c:v>59888.4</c:v>
                </c:pt>
                <c:pt idx="82">
                  <c:v>68680</c:v>
                </c:pt>
                <c:pt idx="86">
                  <c:v>67968.399999999994</c:v>
                </c:pt>
                <c:pt idx="88">
                  <c:v>59133.8</c:v>
                </c:pt>
                <c:pt idx="91">
                  <c:v>79819.8</c:v>
                </c:pt>
                <c:pt idx="95">
                  <c:v>67650</c:v>
                </c:pt>
                <c:pt idx="97">
                  <c:v>64005.599999999999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1.2771724500656405</c:v>
                </c:pt>
                <c:pt idx="3">
                  <c:v>1.9735752347913051</c:v>
                </c:pt>
                <c:pt idx="6">
                  <c:v>1.3861100316438129</c:v>
                </c:pt>
                <c:pt idx="7">
                  <c:v>1.4749752323146186</c:v>
                </c:pt>
                <c:pt idx="9">
                  <c:v>1.1798563917554605</c:v>
                </c:pt>
                <c:pt idx="10">
                  <c:v>1.6025478215954136</c:v>
                </c:pt>
                <c:pt idx="18">
                  <c:v>1.0469915063506665</c:v>
                </c:pt>
                <c:pt idx="21">
                  <c:v>1.2823536416349401</c:v>
                </c:pt>
                <c:pt idx="23">
                  <c:v>1.8259298710271765</c:v>
                </c:pt>
                <c:pt idx="24">
                  <c:v>1.2774289035629114</c:v>
                </c:pt>
                <c:pt idx="25">
                  <c:v>1.1945203379989449</c:v>
                </c:pt>
                <c:pt idx="34">
                  <c:v>1.5244919721211754</c:v>
                </c:pt>
                <c:pt idx="39">
                  <c:v>1.3719386913630633</c:v>
                </c:pt>
                <c:pt idx="46">
                  <c:v>1.5974143815319974</c:v>
                </c:pt>
                <c:pt idx="48">
                  <c:v>1.5896957346055669</c:v>
                </c:pt>
                <c:pt idx="50">
                  <c:v>1.4987608174541909</c:v>
                </c:pt>
                <c:pt idx="58">
                  <c:v>1.5113106656931976</c:v>
                </c:pt>
                <c:pt idx="61">
                  <c:v>1.5485449495542207</c:v>
                </c:pt>
                <c:pt idx="63">
                  <c:v>1.3874053653719551</c:v>
                </c:pt>
                <c:pt idx="64">
                  <c:v>1.7593935671035448</c:v>
                </c:pt>
                <c:pt idx="70">
                  <c:v>2.2350101884452203</c:v>
                </c:pt>
                <c:pt idx="73">
                  <c:v>1.1775825137979017</c:v>
                </c:pt>
                <c:pt idx="79">
                  <c:v>1.5530694616458032</c:v>
                </c:pt>
                <c:pt idx="80">
                  <c:v>1.4735422256845263</c:v>
                </c:pt>
                <c:pt idx="81">
                  <c:v>1.1638814862310565</c:v>
                </c:pt>
                <c:pt idx="82">
                  <c:v>1.3092020966802562</c:v>
                </c:pt>
                <c:pt idx="86">
                  <c:v>1.5745258090524421</c:v>
                </c:pt>
                <c:pt idx="88">
                  <c:v>1.0284642624015368</c:v>
                </c:pt>
                <c:pt idx="91">
                  <c:v>1.2957436626000065</c:v>
                </c:pt>
                <c:pt idx="95">
                  <c:v>1.8632815964523282</c:v>
                </c:pt>
                <c:pt idx="97">
                  <c:v>1.1839276563300711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C-4361-B941-6BA0C3BB66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46055.6</c:v>
                </c:pt>
                <c:pt idx="2">
                  <c:v>57140.6</c:v>
                </c:pt>
                <c:pt idx="5">
                  <c:v>50266.8</c:v>
                </c:pt>
                <c:pt idx="11">
                  <c:v>52768</c:v>
                </c:pt>
                <c:pt idx="12">
                  <c:v>54314.8</c:v>
                </c:pt>
                <c:pt idx="13">
                  <c:v>47819.199999999997</c:v>
                </c:pt>
                <c:pt idx="19">
                  <c:v>51953.8</c:v>
                </c:pt>
                <c:pt idx="20">
                  <c:v>64257</c:v>
                </c:pt>
                <c:pt idx="22">
                  <c:v>59244.800000000003</c:v>
                </c:pt>
                <c:pt idx="26">
                  <c:v>55971.8</c:v>
                </c:pt>
                <c:pt idx="27">
                  <c:v>51156.4</c:v>
                </c:pt>
                <c:pt idx="29">
                  <c:v>37004.6</c:v>
                </c:pt>
                <c:pt idx="30">
                  <c:v>44814.400000000001</c:v>
                </c:pt>
                <c:pt idx="35">
                  <c:v>54071.4</c:v>
                </c:pt>
                <c:pt idx="36">
                  <c:v>70007.399999999994</c:v>
                </c:pt>
                <c:pt idx="38">
                  <c:v>53181</c:v>
                </c:pt>
                <c:pt idx="40">
                  <c:v>47895.8</c:v>
                </c:pt>
                <c:pt idx="42">
                  <c:v>25621.8</c:v>
                </c:pt>
                <c:pt idx="43">
                  <c:v>47012.2</c:v>
                </c:pt>
                <c:pt idx="65">
                  <c:v>62110.400000000001</c:v>
                </c:pt>
                <c:pt idx="66">
                  <c:v>50596.2</c:v>
                </c:pt>
                <c:pt idx="68">
                  <c:v>59125.4</c:v>
                </c:pt>
                <c:pt idx="71">
                  <c:v>45384.4</c:v>
                </c:pt>
                <c:pt idx="72">
                  <c:v>44926.400000000001</c:v>
                </c:pt>
                <c:pt idx="74">
                  <c:v>66947.600000000006</c:v>
                </c:pt>
                <c:pt idx="77">
                  <c:v>65491.199999999997</c:v>
                </c:pt>
                <c:pt idx="83">
                  <c:v>52770.6</c:v>
                </c:pt>
                <c:pt idx="85">
                  <c:v>53405.4</c:v>
                </c:pt>
                <c:pt idx="92">
                  <c:v>28913.200000000001</c:v>
                </c:pt>
                <c:pt idx="93">
                  <c:v>63998</c:v>
                </c:pt>
                <c:pt idx="99">
                  <c:v>56055.199999999997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1.4596921981257438</c:v>
                </c:pt>
                <c:pt idx="2">
                  <c:v>1.5986706474905759</c:v>
                </c:pt>
                <c:pt idx="5">
                  <c:v>2.1828125124336539</c:v>
                </c:pt>
                <c:pt idx="11">
                  <c:v>1.5152365069739235</c:v>
                </c:pt>
                <c:pt idx="12">
                  <c:v>1.2896116712203671</c:v>
                </c:pt>
                <c:pt idx="13">
                  <c:v>1.9066818349115</c:v>
                </c:pt>
                <c:pt idx="19">
                  <c:v>1.1023640234208085</c:v>
                </c:pt>
                <c:pt idx="20">
                  <c:v>1.4161881195823023</c:v>
                </c:pt>
                <c:pt idx="22">
                  <c:v>1.7982675272766555</c:v>
                </c:pt>
                <c:pt idx="26">
                  <c:v>1.015100461303728</c:v>
                </c:pt>
                <c:pt idx="27">
                  <c:v>2.3880101023527849</c:v>
                </c:pt>
                <c:pt idx="29">
                  <c:v>2.2420455835220485</c:v>
                </c:pt>
                <c:pt idx="30">
                  <c:v>1.2105930236709628</c:v>
                </c:pt>
                <c:pt idx="35">
                  <c:v>1.8409362435594416</c:v>
                </c:pt>
                <c:pt idx="36">
                  <c:v>1.1872459197170586</c:v>
                </c:pt>
                <c:pt idx="38">
                  <c:v>2.5427878377616064</c:v>
                </c:pt>
                <c:pt idx="40">
                  <c:v>1.8636080825458599</c:v>
                </c:pt>
                <c:pt idx="42">
                  <c:v>2.2750938653802621</c:v>
                </c:pt>
                <c:pt idx="43">
                  <c:v>1.3720055645130413</c:v>
                </c:pt>
                <c:pt idx="65">
                  <c:v>1.7072503155671193</c:v>
                </c:pt>
                <c:pt idx="66">
                  <c:v>1.5824310916630104</c:v>
                </c:pt>
                <c:pt idx="68">
                  <c:v>2.2857350647944874</c:v>
                </c:pt>
                <c:pt idx="71">
                  <c:v>1.6934673588281435</c:v>
                </c:pt>
                <c:pt idx="72">
                  <c:v>2.4818147013782541</c:v>
                </c:pt>
                <c:pt idx="74">
                  <c:v>1.4996803470176674</c:v>
                </c:pt>
                <c:pt idx="77">
                  <c:v>1.3527160901006547</c:v>
                </c:pt>
                <c:pt idx="83">
                  <c:v>1.9435253720821821</c:v>
                </c:pt>
                <c:pt idx="85">
                  <c:v>1.9497279301344059</c:v>
                </c:pt>
                <c:pt idx="92">
                  <c:v>2.1670378927271972</c:v>
                </c:pt>
                <c:pt idx="93">
                  <c:v>2.1626300821900686</c:v>
                </c:pt>
                <c:pt idx="99">
                  <c:v>1.2478414134638713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4C-4361-B941-6BA0C3BB66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8">
                  <c:v>61968.4</c:v>
                </c:pt>
                <c:pt idx="14">
                  <c:v>69597.2</c:v>
                </c:pt>
                <c:pt idx="28">
                  <c:v>71202.8</c:v>
                </c:pt>
                <c:pt idx="32">
                  <c:v>59831.199999999997</c:v>
                </c:pt>
                <c:pt idx="44">
                  <c:v>70053.2</c:v>
                </c:pt>
                <c:pt idx="47">
                  <c:v>94360.2</c:v>
                </c:pt>
                <c:pt idx="49">
                  <c:v>84155.4</c:v>
                </c:pt>
                <c:pt idx="51">
                  <c:v>64606.8</c:v>
                </c:pt>
                <c:pt idx="55">
                  <c:v>60455.6</c:v>
                </c:pt>
                <c:pt idx="56">
                  <c:v>80238.600000000006</c:v>
                </c:pt>
                <c:pt idx="57">
                  <c:v>47510.6</c:v>
                </c:pt>
                <c:pt idx="59">
                  <c:v>55124</c:v>
                </c:pt>
                <c:pt idx="60">
                  <c:v>81605</c:v>
                </c:pt>
                <c:pt idx="62">
                  <c:v>57175</c:v>
                </c:pt>
                <c:pt idx="67">
                  <c:v>66802</c:v>
                </c:pt>
                <c:pt idx="75">
                  <c:v>65397.8</c:v>
                </c:pt>
                <c:pt idx="84">
                  <c:v>51133.4</c:v>
                </c:pt>
                <c:pt idx="87">
                  <c:v>78628</c:v>
                </c:pt>
                <c:pt idx="98">
                  <c:v>80830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8">
                  <c:v>1.458775763130886</c:v>
                </c:pt>
                <c:pt idx="14">
                  <c:v>1.6943210359037433</c:v>
                </c:pt>
                <c:pt idx="28">
                  <c:v>1.3713505648654265</c:v>
                </c:pt>
                <c:pt idx="32">
                  <c:v>2.0767759964700692</c:v>
                </c:pt>
                <c:pt idx="44">
                  <c:v>1.3869887456961281</c:v>
                </c:pt>
                <c:pt idx="47">
                  <c:v>1.314812813029222</c:v>
                </c:pt>
                <c:pt idx="49">
                  <c:v>1.6098075702806951</c:v>
                </c:pt>
                <c:pt idx="51">
                  <c:v>2.1566305713949614</c:v>
                </c:pt>
                <c:pt idx="55">
                  <c:v>1.5578705694757806</c:v>
                </c:pt>
                <c:pt idx="56">
                  <c:v>1.5673129890102768</c:v>
                </c:pt>
                <c:pt idx="57">
                  <c:v>2.2980555918047765</c:v>
                </c:pt>
                <c:pt idx="59">
                  <c:v>2.1468688774399536</c:v>
                </c:pt>
                <c:pt idx="60">
                  <c:v>1.6694687825500889</c:v>
                </c:pt>
                <c:pt idx="62">
                  <c:v>2.4272321818976828</c:v>
                </c:pt>
                <c:pt idx="67">
                  <c:v>1.616822849615281</c:v>
                </c:pt>
                <c:pt idx="75">
                  <c:v>2.0575462783151726</c:v>
                </c:pt>
                <c:pt idx="84">
                  <c:v>2.3492863764193266</c:v>
                </c:pt>
                <c:pt idx="87">
                  <c:v>1.6810042224144071</c:v>
                </c:pt>
                <c:pt idx="98">
                  <c:v>1.3876407274526785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4C-4361-B941-6BA0C3BB6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05839"/>
        <c:axId val="860198191"/>
      </c:scatterChart>
      <c:valAx>
        <c:axId val="869005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98191"/>
        <c:crosses val="autoZero"/>
        <c:crossBetween val="midCat"/>
      </c:valAx>
      <c:valAx>
        <c:axId val="86019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0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96586.8</c:v>
                </c:pt>
                <c:pt idx="6">
                  <c:v>54039</c:v>
                </c:pt>
                <c:pt idx="7">
                  <c:v>79741</c:v>
                </c:pt>
                <c:pt idx="8">
                  <c:v>61968.4</c:v>
                </c:pt>
                <c:pt idx="9">
                  <c:v>57211.199999999997</c:v>
                </c:pt>
                <c:pt idx="11">
                  <c:v>52768</c:v>
                </c:pt>
                <c:pt idx="12">
                  <c:v>54314.8</c:v>
                </c:pt>
                <c:pt idx="17">
                  <c:v>46878.8</c:v>
                </c:pt>
                <c:pt idx="18">
                  <c:v>81755.199999999997</c:v>
                </c:pt>
                <c:pt idx="19">
                  <c:v>51953.8</c:v>
                </c:pt>
                <c:pt idx="20">
                  <c:v>64257</c:v>
                </c:pt>
                <c:pt idx="21">
                  <c:v>60464.6</c:v>
                </c:pt>
                <c:pt idx="24">
                  <c:v>66754.399999999994</c:v>
                </c:pt>
                <c:pt idx="25">
                  <c:v>67858.2</c:v>
                </c:pt>
                <c:pt idx="26">
                  <c:v>55971.8</c:v>
                </c:pt>
                <c:pt idx="28">
                  <c:v>71202.8</c:v>
                </c:pt>
                <c:pt idx="30">
                  <c:v>44814.400000000001</c:v>
                </c:pt>
                <c:pt idx="34">
                  <c:v>85713.8</c:v>
                </c:pt>
                <c:pt idx="36">
                  <c:v>70007.399999999994</c:v>
                </c:pt>
                <c:pt idx="37">
                  <c:v>58851.6</c:v>
                </c:pt>
                <c:pt idx="39">
                  <c:v>71546.2</c:v>
                </c:pt>
                <c:pt idx="41">
                  <c:v>60629.2</c:v>
                </c:pt>
                <c:pt idx="43">
                  <c:v>47012.2</c:v>
                </c:pt>
                <c:pt idx="44">
                  <c:v>70053.2</c:v>
                </c:pt>
                <c:pt idx="45">
                  <c:v>40297.4</c:v>
                </c:pt>
                <c:pt idx="47">
                  <c:v>94360.2</c:v>
                </c:pt>
                <c:pt idx="50">
                  <c:v>49226</c:v>
                </c:pt>
                <c:pt idx="52">
                  <c:v>53218</c:v>
                </c:pt>
                <c:pt idx="53">
                  <c:v>59807.199999999997</c:v>
                </c:pt>
                <c:pt idx="63">
                  <c:v>48608</c:v>
                </c:pt>
                <c:pt idx="69">
                  <c:v>50489.2</c:v>
                </c:pt>
                <c:pt idx="71">
                  <c:v>45384.4</c:v>
                </c:pt>
                <c:pt idx="73">
                  <c:v>63959</c:v>
                </c:pt>
                <c:pt idx="74">
                  <c:v>66947.600000000006</c:v>
                </c:pt>
                <c:pt idx="76">
                  <c:v>42268.6</c:v>
                </c:pt>
                <c:pt idx="77">
                  <c:v>65491.199999999997</c:v>
                </c:pt>
                <c:pt idx="78">
                  <c:v>42458.400000000001</c:v>
                </c:pt>
                <c:pt idx="80">
                  <c:v>69318</c:v>
                </c:pt>
                <c:pt idx="81">
                  <c:v>59888.4</c:v>
                </c:pt>
                <c:pt idx="82">
                  <c:v>68680</c:v>
                </c:pt>
                <c:pt idx="88">
                  <c:v>59133.8</c:v>
                </c:pt>
                <c:pt idx="90">
                  <c:v>60827.8</c:v>
                </c:pt>
                <c:pt idx="91">
                  <c:v>79819.8</c:v>
                </c:pt>
                <c:pt idx="94">
                  <c:v>58057</c:v>
                </c:pt>
                <c:pt idx="96">
                  <c:v>51033.8</c:v>
                </c:pt>
                <c:pt idx="97">
                  <c:v>64005.599999999999</c:v>
                </c:pt>
                <c:pt idx="98">
                  <c:v>80830</c:v>
                </c:pt>
                <c:pt idx="99">
                  <c:v>56055.199999999997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1.2771724500656405</c:v>
                </c:pt>
                <c:pt idx="5">
                  <c:v>1.3861100316438129</c:v>
                </c:pt>
                <c:pt idx="6">
                  <c:v>1.4749752323146186</c:v>
                </c:pt>
                <c:pt idx="7">
                  <c:v>1.458775763130886</c:v>
                </c:pt>
                <c:pt idx="8">
                  <c:v>1.1798563917554605</c:v>
                </c:pt>
                <c:pt idx="10">
                  <c:v>1.5152365069739235</c:v>
                </c:pt>
                <c:pt idx="11">
                  <c:v>1.2896116712203671</c:v>
                </c:pt>
                <c:pt idx="16">
                  <c:v>1.4977985784619059</c:v>
                </c:pt>
                <c:pt idx="17">
                  <c:v>1.0469915063506665</c:v>
                </c:pt>
                <c:pt idx="18">
                  <c:v>1.1023640234208085</c:v>
                </c:pt>
                <c:pt idx="19">
                  <c:v>1.4161881195823023</c:v>
                </c:pt>
                <c:pt idx="20">
                  <c:v>1.2823536416349401</c:v>
                </c:pt>
                <c:pt idx="23">
                  <c:v>1.2774289035629114</c:v>
                </c:pt>
                <c:pt idx="24">
                  <c:v>1.1945203379989449</c:v>
                </c:pt>
                <c:pt idx="25">
                  <c:v>1.015100461303728</c:v>
                </c:pt>
                <c:pt idx="27">
                  <c:v>1.3713505648654265</c:v>
                </c:pt>
                <c:pt idx="29">
                  <c:v>1.2105930236709628</c:v>
                </c:pt>
                <c:pt idx="33">
                  <c:v>1.5244919721211754</c:v>
                </c:pt>
                <c:pt idx="35">
                  <c:v>1.1872459197170586</c:v>
                </c:pt>
                <c:pt idx="36">
                  <c:v>1.4179733431206629</c:v>
                </c:pt>
                <c:pt idx="38">
                  <c:v>1.3719386913630633</c:v>
                </c:pt>
                <c:pt idx="40">
                  <c:v>1.1944739498459489</c:v>
                </c:pt>
                <c:pt idx="42">
                  <c:v>1.3720055645130413</c:v>
                </c:pt>
                <c:pt idx="43">
                  <c:v>1.3869887456961281</c:v>
                </c:pt>
                <c:pt idx="44">
                  <c:v>1.0410597209745542</c:v>
                </c:pt>
                <c:pt idx="46">
                  <c:v>1.314812813029222</c:v>
                </c:pt>
                <c:pt idx="49">
                  <c:v>1.4987608174541909</c:v>
                </c:pt>
                <c:pt idx="51">
                  <c:v>1.5273403735578188</c:v>
                </c:pt>
                <c:pt idx="52">
                  <c:v>1.0609090544282294</c:v>
                </c:pt>
                <c:pt idx="62">
                  <c:v>1.3874053653719551</c:v>
                </c:pt>
                <c:pt idx="68">
                  <c:v>1.3022190884387157</c:v>
                </c:pt>
                <c:pt idx="70">
                  <c:v>1.6934673588281435</c:v>
                </c:pt>
                <c:pt idx="72">
                  <c:v>1.1775825137979017</c:v>
                </c:pt>
                <c:pt idx="73">
                  <c:v>1.4996803470176674</c:v>
                </c:pt>
                <c:pt idx="75">
                  <c:v>1.0928679918426445</c:v>
                </c:pt>
                <c:pt idx="76">
                  <c:v>1.3527160901006547</c:v>
                </c:pt>
                <c:pt idx="77">
                  <c:v>1.3002374088519586</c:v>
                </c:pt>
                <c:pt idx="79">
                  <c:v>1.4735422256845263</c:v>
                </c:pt>
                <c:pt idx="80">
                  <c:v>1.1638814862310565</c:v>
                </c:pt>
                <c:pt idx="81">
                  <c:v>1.3092020966802562</c:v>
                </c:pt>
                <c:pt idx="87">
                  <c:v>1.0284642624015368</c:v>
                </c:pt>
                <c:pt idx="89">
                  <c:v>1.3538217722817527</c:v>
                </c:pt>
                <c:pt idx="90">
                  <c:v>1.2957436626000065</c:v>
                </c:pt>
                <c:pt idx="93">
                  <c:v>1.1278571059476032</c:v>
                </c:pt>
                <c:pt idx="95">
                  <c:v>1.1676379183991785</c:v>
                </c:pt>
                <c:pt idx="96">
                  <c:v>1.1839276563300711</c:v>
                </c:pt>
                <c:pt idx="97">
                  <c:v>1.3876407274526785</c:v>
                </c:pt>
                <c:pt idx="98">
                  <c:v>1.2478414134638713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3B-4B38-87CA-7084D0B169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46055.6</c:v>
                </c:pt>
                <c:pt idx="2">
                  <c:v>57140.6</c:v>
                </c:pt>
                <c:pt idx="3">
                  <c:v>51194.400000000001</c:v>
                </c:pt>
                <c:pt idx="4">
                  <c:v>59271.6</c:v>
                </c:pt>
                <c:pt idx="5">
                  <c:v>50266.8</c:v>
                </c:pt>
                <c:pt idx="10">
                  <c:v>70083.399999999994</c:v>
                </c:pt>
                <c:pt idx="13">
                  <c:v>47819.199999999997</c:v>
                </c:pt>
                <c:pt idx="14">
                  <c:v>69597.2</c:v>
                </c:pt>
                <c:pt idx="15">
                  <c:v>58482.2</c:v>
                </c:pt>
                <c:pt idx="16">
                  <c:v>40339</c:v>
                </c:pt>
                <c:pt idx="22">
                  <c:v>59244.800000000003</c:v>
                </c:pt>
                <c:pt idx="23">
                  <c:v>69472</c:v>
                </c:pt>
                <c:pt idx="27">
                  <c:v>51156.4</c:v>
                </c:pt>
                <c:pt idx="29">
                  <c:v>37004.6</c:v>
                </c:pt>
                <c:pt idx="31">
                  <c:v>36153.4</c:v>
                </c:pt>
                <c:pt idx="32">
                  <c:v>59831.199999999997</c:v>
                </c:pt>
                <c:pt idx="33">
                  <c:v>50017.599999999999</c:v>
                </c:pt>
                <c:pt idx="35">
                  <c:v>54071.4</c:v>
                </c:pt>
                <c:pt idx="38">
                  <c:v>53181</c:v>
                </c:pt>
                <c:pt idx="40">
                  <c:v>47895.8</c:v>
                </c:pt>
                <c:pt idx="42">
                  <c:v>25621.8</c:v>
                </c:pt>
                <c:pt idx="46">
                  <c:v>48932.2</c:v>
                </c:pt>
                <c:pt idx="48">
                  <c:v>67618.600000000006</c:v>
                </c:pt>
                <c:pt idx="49">
                  <c:v>84155.4</c:v>
                </c:pt>
                <c:pt idx="51">
                  <c:v>64606.8</c:v>
                </c:pt>
                <c:pt idx="54">
                  <c:v>33922.800000000003</c:v>
                </c:pt>
                <c:pt idx="55">
                  <c:v>60455.6</c:v>
                </c:pt>
                <c:pt idx="56">
                  <c:v>80238.600000000006</c:v>
                </c:pt>
                <c:pt idx="57">
                  <c:v>47510.6</c:v>
                </c:pt>
                <c:pt idx="58">
                  <c:v>67661.8</c:v>
                </c:pt>
                <c:pt idx="59">
                  <c:v>55124</c:v>
                </c:pt>
                <c:pt idx="60">
                  <c:v>81605</c:v>
                </c:pt>
                <c:pt idx="61">
                  <c:v>56238.6</c:v>
                </c:pt>
                <c:pt idx="62">
                  <c:v>57175</c:v>
                </c:pt>
                <c:pt idx="64">
                  <c:v>77489.2</c:v>
                </c:pt>
                <c:pt idx="65">
                  <c:v>62110.400000000001</c:v>
                </c:pt>
                <c:pt idx="66">
                  <c:v>50596.2</c:v>
                </c:pt>
                <c:pt idx="67">
                  <c:v>66802</c:v>
                </c:pt>
                <c:pt idx="68">
                  <c:v>59125.4</c:v>
                </c:pt>
                <c:pt idx="70">
                  <c:v>60951.4</c:v>
                </c:pt>
                <c:pt idx="72">
                  <c:v>44926.400000000001</c:v>
                </c:pt>
                <c:pt idx="75">
                  <c:v>65397.8</c:v>
                </c:pt>
                <c:pt idx="79">
                  <c:v>58619.4</c:v>
                </c:pt>
                <c:pt idx="83">
                  <c:v>52770.6</c:v>
                </c:pt>
                <c:pt idx="84">
                  <c:v>51133.4</c:v>
                </c:pt>
                <c:pt idx="85">
                  <c:v>53405.4</c:v>
                </c:pt>
                <c:pt idx="86">
                  <c:v>67968.399999999994</c:v>
                </c:pt>
                <c:pt idx="87">
                  <c:v>78628</c:v>
                </c:pt>
                <c:pt idx="89">
                  <c:v>29528.2</c:v>
                </c:pt>
                <c:pt idx="92">
                  <c:v>28913.200000000001</c:v>
                </c:pt>
                <c:pt idx="93">
                  <c:v>63998</c:v>
                </c:pt>
                <c:pt idx="95">
                  <c:v>67650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1.4596921981257438</c:v>
                </c:pt>
                <c:pt idx="2">
                  <c:v>1.5986706474905759</c:v>
                </c:pt>
                <c:pt idx="3">
                  <c:v>1.9735752347913051</c:v>
                </c:pt>
                <c:pt idx="4">
                  <c:v>1.6533381923214492</c:v>
                </c:pt>
                <c:pt idx="5">
                  <c:v>2.1828125124336539</c:v>
                </c:pt>
                <c:pt idx="10">
                  <c:v>1.6025478215954136</c:v>
                </c:pt>
                <c:pt idx="13">
                  <c:v>1.9066818349115</c:v>
                </c:pt>
                <c:pt idx="14">
                  <c:v>1.6943210359037433</c:v>
                </c:pt>
                <c:pt idx="15">
                  <c:v>1.6987049050822303</c:v>
                </c:pt>
                <c:pt idx="16">
                  <c:v>1.7025707132055827</c:v>
                </c:pt>
                <c:pt idx="22">
                  <c:v>1.7982675272766555</c:v>
                </c:pt>
                <c:pt idx="23">
                  <c:v>1.8259298710271765</c:v>
                </c:pt>
                <c:pt idx="27">
                  <c:v>2.3880101023527849</c:v>
                </c:pt>
                <c:pt idx="29">
                  <c:v>2.2420455835220485</c:v>
                </c:pt>
                <c:pt idx="31">
                  <c:v>1.8207692775783191</c:v>
                </c:pt>
                <c:pt idx="32">
                  <c:v>2.0767759964700692</c:v>
                </c:pt>
                <c:pt idx="33">
                  <c:v>1.8791985221202137</c:v>
                </c:pt>
                <c:pt idx="35">
                  <c:v>1.8409362435594416</c:v>
                </c:pt>
                <c:pt idx="38">
                  <c:v>2.5427878377616064</c:v>
                </c:pt>
                <c:pt idx="40">
                  <c:v>1.8636080825458599</c:v>
                </c:pt>
                <c:pt idx="42">
                  <c:v>2.2750938653802621</c:v>
                </c:pt>
                <c:pt idx="46">
                  <c:v>1.5974143815319974</c:v>
                </c:pt>
                <c:pt idx="48">
                  <c:v>1.5896957346055669</c:v>
                </c:pt>
                <c:pt idx="49">
                  <c:v>1.6098075702806951</c:v>
                </c:pt>
                <c:pt idx="51">
                  <c:v>2.1566305713949614</c:v>
                </c:pt>
                <c:pt idx="54">
                  <c:v>1.7275107007676251</c:v>
                </c:pt>
                <c:pt idx="55">
                  <c:v>1.5578705694757806</c:v>
                </c:pt>
                <c:pt idx="56">
                  <c:v>1.5673129890102768</c:v>
                </c:pt>
                <c:pt idx="57">
                  <c:v>2.2980555918047765</c:v>
                </c:pt>
                <c:pt idx="58">
                  <c:v>1.5113106656931976</c:v>
                </c:pt>
                <c:pt idx="59">
                  <c:v>2.1468688774399536</c:v>
                </c:pt>
                <c:pt idx="60">
                  <c:v>1.6694687825500889</c:v>
                </c:pt>
                <c:pt idx="61">
                  <c:v>1.5485449495542207</c:v>
                </c:pt>
                <c:pt idx="62">
                  <c:v>2.4272321818976828</c:v>
                </c:pt>
                <c:pt idx="64">
                  <c:v>1.7593935671035448</c:v>
                </c:pt>
                <c:pt idx="65">
                  <c:v>1.7072503155671193</c:v>
                </c:pt>
                <c:pt idx="66">
                  <c:v>1.5824310916630104</c:v>
                </c:pt>
                <c:pt idx="67">
                  <c:v>1.616822849615281</c:v>
                </c:pt>
                <c:pt idx="68">
                  <c:v>2.2857350647944874</c:v>
                </c:pt>
                <c:pt idx="70">
                  <c:v>2.2350101884452203</c:v>
                </c:pt>
                <c:pt idx="72">
                  <c:v>2.4818147013782541</c:v>
                </c:pt>
                <c:pt idx="75">
                  <c:v>2.0575462783151726</c:v>
                </c:pt>
                <c:pt idx="79">
                  <c:v>1.5530694616458032</c:v>
                </c:pt>
                <c:pt idx="83">
                  <c:v>1.9435253720821821</c:v>
                </c:pt>
                <c:pt idx="84">
                  <c:v>2.3492863764193266</c:v>
                </c:pt>
                <c:pt idx="85">
                  <c:v>1.9497279301344059</c:v>
                </c:pt>
                <c:pt idx="86">
                  <c:v>1.5745258090524421</c:v>
                </c:pt>
                <c:pt idx="87">
                  <c:v>1.6810042224144071</c:v>
                </c:pt>
                <c:pt idx="89">
                  <c:v>1.7315312142291097</c:v>
                </c:pt>
                <c:pt idx="92">
                  <c:v>2.1670378927271972</c:v>
                </c:pt>
                <c:pt idx="93">
                  <c:v>2.1626300821900686</c:v>
                </c:pt>
                <c:pt idx="95">
                  <c:v>1.8632815964523282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B-4B38-87CA-7084D0B16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22639"/>
        <c:axId val="860179055"/>
      </c:scatterChart>
      <c:valAx>
        <c:axId val="869022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79055"/>
        <c:crosses val="autoZero"/>
        <c:crossBetween val="midCat"/>
      </c:valAx>
      <c:valAx>
        <c:axId val="86017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2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46272.6</c:v>
                </c:pt>
                <c:pt idx="1">
                  <c:v>95287.2</c:v>
                </c:pt>
                <c:pt idx="2">
                  <c:v>56583.199999999997</c:v>
                </c:pt>
                <c:pt idx="3">
                  <c:v>50955.199999999997</c:v>
                </c:pt>
                <c:pt idx="4">
                  <c:v>60543.8</c:v>
                </c:pt>
                <c:pt idx="5">
                  <c:v>49120</c:v>
                </c:pt>
                <c:pt idx="6">
                  <c:v>54644.6</c:v>
                </c:pt>
                <c:pt idx="7">
                  <c:v>79280.2</c:v>
                </c:pt>
                <c:pt idx="8">
                  <c:v>64609</c:v>
                </c:pt>
                <c:pt idx="9">
                  <c:v>56434</c:v>
                </c:pt>
                <c:pt idx="10">
                  <c:v>70394.2</c:v>
                </c:pt>
                <c:pt idx="11">
                  <c:v>51011.199999999997</c:v>
                </c:pt>
                <c:pt idx="12">
                  <c:v>52444.6</c:v>
                </c:pt>
                <c:pt idx="13">
                  <c:v>48572.6</c:v>
                </c:pt>
                <c:pt idx="14">
                  <c:v>70196.800000000003</c:v>
                </c:pt>
                <c:pt idx="15">
                  <c:v>60807.6</c:v>
                </c:pt>
                <c:pt idx="16">
                  <c:v>39529.800000000003</c:v>
                </c:pt>
                <c:pt idx="17">
                  <c:v>45512.4</c:v>
                </c:pt>
                <c:pt idx="18">
                  <c:v>81041.399999999994</c:v>
                </c:pt>
                <c:pt idx="19">
                  <c:v>51851.8</c:v>
                </c:pt>
                <c:pt idx="20">
                  <c:v>63331.8</c:v>
                </c:pt>
                <c:pt idx="21">
                  <c:v>61596</c:v>
                </c:pt>
                <c:pt idx="22">
                  <c:v>59048.4</c:v>
                </c:pt>
                <c:pt idx="23">
                  <c:v>70369.2</c:v>
                </c:pt>
                <c:pt idx="24">
                  <c:v>66402.2</c:v>
                </c:pt>
                <c:pt idx="25">
                  <c:v>67919.399999999994</c:v>
                </c:pt>
                <c:pt idx="26">
                  <c:v>56239.4</c:v>
                </c:pt>
                <c:pt idx="27">
                  <c:v>51514.8</c:v>
                </c:pt>
                <c:pt idx="28">
                  <c:v>70471</c:v>
                </c:pt>
                <c:pt idx="29">
                  <c:v>35261.199999999997</c:v>
                </c:pt>
                <c:pt idx="30">
                  <c:v>44382.6</c:v>
                </c:pt>
                <c:pt idx="31">
                  <c:v>36850.6</c:v>
                </c:pt>
                <c:pt idx="32">
                  <c:v>59873.2</c:v>
                </c:pt>
                <c:pt idx="33">
                  <c:v>51334.6</c:v>
                </c:pt>
                <c:pt idx="34">
                  <c:v>84835.199999999997</c:v>
                </c:pt>
                <c:pt idx="35">
                  <c:v>55349</c:v>
                </c:pt>
                <c:pt idx="36">
                  <c:v>68335.399999999994</c:v>
                </c:pt>
                <c:pt idx="37">
                  <c:v>60094.6</c:v>
                </c:pt>
                <c:pt idx="38">
                  <c:v>52516.2</c:v>
                </c:pt>
                <c:pt idx="39">
                  <c:v>71309.8</c:v>
                </c:pt>
                <c:pt idx="40">
                  <c:v>47401.2</c:v>
                </c:pt>
                <c:pt idx="41">
                  <c:v>60792.4</c:v>
                </c:pt>
                <c:pt idx="42">
                  <c:v>26425.4</c:v>
                </c:pt>
                <c:pt idx="43">
                  <c:v>48286.8</c:v>
                </c:pt>
                <c:pt idx="44">
                  <c:v>67596.399999999994</c:v>
                </c:pt>
                <c:pt idx="45">
                  <c:v>40138.800000000003</c:v>
                </c:pt>
                <c:pt idx="46">
                  <c:v>49755.199999999997</c:v>
                </c:pt>
                <c:pt idx="47">
                  <c:v>94184.8</c:v>
                </c:pt>
                <c:pt idx="48">
                  <c:v>67879.600000000006</c:v>
                </c:pt>
                <c:pt idx="49">
                  <c:v>86354.8</c:v>
                </c:pt>
                <c:pt idx="50">
                  <c:v>49168.2</c:v>
                </c:pt>
                <c:pt idx="51">
                  <c:v>64653.4</c:v>
                </c:pt>
                <c:pt idx="52">
                  <c:v>54605.599999999999</c:v>
                </c:pt>
                <c:pt idx="53">
                  <c:v>59426</c:v>
                </c:pt>
                <c:pt idx="54">
                  <c:v>33169.599999999999</c:v>
                </c:pt>
                <c:pt idx="55">
                  <c:v>62694</c:v>
                </c:pt>
                <c:pt idx="56">
                  <c:v>80659.199999999997</c:v>
                </c:pt>
                <c:pt idx="57">
                  <c:v>46618.8</c:v>
                </c:pt>
                <c:pt idx="58">
                  <c:v>66998.8</c:v>
                </c:pt>
                <c:pt idx="59">
                  <c:v>55715.4</c:v>
                </c:pt>
                <c:pt idx="60">
                  <c:v>80790</c:v>
                </c:pt>
                <c:pt idx="61">
                  <c:v>54014.400000000001</c:v>
                </c:pt>
                <c:pt idx="62">
                  <c:v>57241.599999999999</c:v>
                </c:pt>
                <c:pt idx="63">
                  <c:v>49707</c:v>
                </c:pt>
                <c:pt idx="64">
                  <c:v>78257.399999999994</c:v>
                </c:pt>
                <c:pt idx="65">
                  <c:v>61749.2</c:v>
                </c:pt>
                <c:pt idx="66">
                  <c:v>51112.2</c:v>
                </c:pt>
                <c:pt idx="67">
                  <c:v>67963.199999999997</c:v>
                </c:pt>
                <c:pt idx="68">
                  <c:v>57063.4</c:v>
                </c:pt>
                <c:pt idx="69">
                  <c:v>52052.800000000003</c:v>
                </c:pt>
                <c:pt idx="70">
                  <c:v>61709.8</c:v>
                </c:pt>
                <c:pt idx="71">
                  <c:v>45048</c:v>
                </c:pt>
                <c:pt idx="72">
                  <c:v>45079.199999999997</c:v>
                </c:pt>
                <c:pt idx="73">
                  <c:v>64209.8</c:v>
                </c:pt>
                <c:pt idx="74">
                  <c:v>65284.4</c:v>
                </c:pt>
                <c:pt idx="75">
                  <c:v>64560.4</c:v>
                </c:pt>
                <c:pt idx="76">
                  <c:v>43639.199999999997</c:v>
                </c:pt>
                <c:pt idx="77">
                  <c:v>65806.399999999994</c:v>
                </c:pt>
                <c:pt idx="78">
                  <c:v>41783.4</c:v>
                </c:pt>
                <c:pt idx="79">
                  <c:v>58856.6</c:v>
                </c:pt>
                <c:pt idx="80">
                  <c:v>68578.2</c:v>
                </c:pt>
                <c:pt idx="81">
                  <c:v>59680.800000000003</c:v>
                </c:pt>
                <c:pt idx="82">
                  <c:v>68422.2</c:v>
                </c:pt>
                <c:pt idx="83">
                  <c:v>54304</c:v>
                </c:pt>
                <c:pt idx="84">
                  <c:v>51243.199999999997</c:v>
                </c:pt>
                <c:pt idx="85">
                  <c:v>53640.6</c:v>
                </c:pt>
                <c:pt idx="86">
                  <c:v>67432.399999999994</c:v>
                </c:pt>
                <c:pt idx="87">
                  <c:v>79450.600000000006</c:v>
                </c:pt>
                <c:pt idx="88">
                  <c:v>59143.4</c:v>
                </c:pt>
                <c:pt idx="89">
                  <c:v>28136.6</c:v>
                </c:pt>
                <c:pt idx="90">
                  <c:v>59439.199999999997</c:v>
                </c:pt>
                <c:pt idx="91">
                  <c:v>79813.600000000006</c:v>
                </c:pt>
                <c:pt idx="92">
                  <c:v>29159.8</c:v>
                </c:pt>
                <c:pt idx="93">
                  <c:v>64003</c:v>
                </c:pt>
                <c:pt idx="94">
                  <c:v>57703.8</c:v>
                </c:pt>
                <c:pt idx="95">
                  <c:v>68320.2</c:v>
                </c:pt>
                <c:pt idx="96">
                  <c:v>52373.4</c:v>
                </c:pt>
                <c:pt idx="97">
                  <c:v>64695.8</c:v>
                </c:pt>
                <c:pt idx="98">
                  <c:v>80616.800000000003</c:v>
                </c:pt>
                <c:pt idx="99">
                  <c:v>55799.8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1.4155677441941883</c:v>
                </c:pt>
                <c:pt idx="1">
                  <c:v>1.2948748625208844</c:v>
                </c:pt>
                <c:pt idx="2">
                  <c:v>1.6144191208697989</c:v>
                </c:pt>
                <c:pt idx="3">
                  <c:v>1.9827417025151506</c:v>
                </c:pt>
                <c:pt idx="4">
                  <c:v>1.6194721837743913</c:v>
                </c:pt>
                <c:pt idx="5">
                  <c:v>2.2425692182410422</c:v>
                </c:pt>
                <c:pt idx="6">
                  <c:v>1.3323182894558658</c:v>
                </c:pt>
                <c:pt idx="7">
                  <c:v>1.4835986791153404</c:v>
                </c:pt>
                <c:pt idx="8">
                  <c:v>1.3972821123992014</c:v>
                </c:pt>
                <c:pt idx="9">
                  <c:v>1.2096076833114788</c:v>
                </c:pt>
                <c:pt idx="10">
                  <c:v>1.595756468572695</c:v>
                </c:pt>
                <c:pt idx="11">
                  <c:v>1.664379587227903</c:v>
                </c:pt>
                <c:pt idx="12">
                  <c:v>1.3358477326550302</c:v>
                </c:pt>
                <c:pt idx="13">
                  <c:v>1.8691196271148756</c:v>
                </c:pt>
                <c:pt idx="14">
                  <c:v>1.6796777061062611</c:v>
                </c:pt>
                <c:pt idx="15">
                  <c:v>1.587038462297476</c:v>
                </c:pt>
                <c:pt idx="16">
                  <c:v>1.8228020379561747</c:v>
                </c:pt>
                <c:pt idx="17">
                  <c:v>1.5615744280679551</c:v>
                </c:pt>
                <c:pt idx="18">
                  <c:v>1.0448733610228846</c:v>
                </c:pt>
                <c:pt idx="19">
                  <c:v>1.0941953799096655</c:v>
                </c:pt>
                <c:pt idx="20">
                  <c:v>1.4625985681758611</c:v>
                </c:pt>
                <c:pt idx="21">
                  <c:v>1.2589940905253587</c:v>
                </c:pt>
                <c:pt idx="22">
                  <c:v>1.7549501764654081</c:v>
                </c:pt>
                <c:pt idx="23">
                  <c:v>1.7993951899410539</c:v>
                </c:pt>
                <c:pt idx="24">
                  <c:v>1.2556059889581972</c:v>
                </c:pt>
                <c:pt idx="25">
                  <c:v>1.2232734682579647</c:v>
                </c:pt>
                <c:pt idx="26">
                  <c:v>1.0326568206630937</c:v>
                </c:pt>
                <c:pt idx="27">
                  <c:v>2.3226723194111205</c:v>
                </c:pt>
                <c:pt idx="28">
                  <c:v>1.3657674788210754</c:v>
                </c:pt>
                <c:pt idx="29">
                  <c:v>2.35289780268397</c:v>
                </c:pt>
                <c:pt idx="30">
                  <c:v>1.2001775470567295</c:v>
                </c:pt>
                <c:pt idx="31">
                  <c:v>1.6784258600945441</c:v>
                </c:pt>
                <c:pt idx="32">
                  <c:v>1.9980892953775646</c:v>
                </c:pt>
                <c:pt idx="33">
                  <c:v>1.7608786276702264</c:v>
                </c:pt>
                <c:pt idx="34">
                  <c:v>1.5608615291765682</c:v>
                </c:pt>
                <c:pt idx="35">
                  <c:v>1.8178286870584834</c:v>
                </c:pt>
                <c:pt idx="36">
                  <c:v>1.2671909434934163</c:v>
                </c:pt>
                <c:pt idx="37">
                  <c:v>1.3740003261524329</c:v>
                </c:pt>
                <c:pt idx="38">
                  <c:v>2.575395782634692</c:v>
                </c:pt>
                <c:pt idx="39">
                  <c:v>1.3756594465276861</c:v>
                </c:pt>
                <c:pt idx="40">
                  <c:v>1.8822308295992507</c:v>
                </c:pt>
                <c:pt idx="41">
                  <c:v>1.1912508800442161</c:v>
                </c:pt>
                <c:pt idx="42">
                  <c:v>2.128709499193957</c:v>
                </c:pt>
                <c:pt idx="43">
                  <c:v>1.3357894911238681</c:v>
                </c:pt>
                <c:pt idx="44">
                  <c:v>1.4544413607825271</c:v>
                </c:pt>
                <c:pt idx="45">
                  <c:v>1.120860613670563</c:v>
                </c:pt>
                <c:pt idx="46">
                  <c:v>1.4701377946425702</c:v>
                </c:pt>
                <c:pt idx="47">
                  <c:v>1.3173357059737876</c:v>
                </c:pt>
                <c:pt idx="48">
                  <c:v>1.5792520875196669</c:v>
                </c:pt>
                <c:pt idx="49">
                  <c:v>1.5381657997007694</c:v>
                </c:pt>
                <c:pt idx="50">
                  <c:v>1.4982448005011371</c:v>
                </c:pt>
                <c:pt idx="51">
                  <c:v>2.1799781604679724</c:v>
                </c:pt>
                <c:pt idx="52">
                  <c:v>1.4908727310019485</c:v>
                </c:pt>
                <c:pt idx="53">
                  <c:v>1.0537643455726449</c:v>
                </c:pt>
                <c:pt idx="54">
                  <c:v>1.7976400077179104</c:v>
                </c:pt>
                <c:pt idx="55">
                  <c:v>1.497623377037675</c:v>
                </c:pt>
                <c:pt idx="56">
                  <c:v>1.562338828056812</c:v>
                </c:pt>
                <c:pt idx="57">
                  <c:v>2.2509159394922218</c:v>
                </c:pt>
                <c:pt idx="58">
                  <c:v>1.5242810318990787</c:v>
                </c:pt>
                <c:pt idx="59">
                  <c:v>2.1191447965912475</c:v>
                </c:pt>
                <c:pt idx="60">
                  <c:v>1.691174650328011</c:v>
                </c:pt>
                <c:pt idx="61">
                  <c:v>1.609774430522231</c:v>
                </c:pt>
                <c:pt idx="62">
                  <c:v>2.4366719309033988</c:v>
                </c:pt>
                <c:pt idx="63">
                  <c:v>1.3576960991409661</c:v>
                </c:pt>
                <c:pt idx="64">
                  <c:v>1.7421227896658975</c:v>
                </c:pt>
                <c:pt idx="65">
                  <c:v>1.7196821983118811</c:v>
                </c:pt>
                <c:pt idx="66">
                  <c:v>1.592985627697497</c:v>
                </c:pt>
                <c:pt idx="67">
                  <c:v>1.562242507710055</c:v>
                </c:pt>
                <c:pt idx="68">
                  <c:v>2.3683481881556303</c:v>
                </c:pt>
                <c:pt idx="69">
                  <c:v>1.2617957151200319</c:v>
                </c:pt>
                <c:pt idx="70">
                  <c:v>2.213376157433665</c:v>
                </c:pt>
                <c:pt idx="71">
                  <c:v>1.6639806428698278</c:v>
                </c:pt>
                <c:pt idx="72">
                  <c:v>2.4738903973451172</c:v>
                </c:pt>
                <c:pt idx="73">
                  <c:v>1.1723755563792442</c:v>
                </c:pt>
                <c:pt idx="74">
                  <c:v>1.5983910398196199</c:v>
                </c:pt>
                <c:pt idx="75">
                  <c:v>2.0842188090532274</c:v>
                </c:pt>
                <c:pt idx="76">
                  <c:v>1.0584749491283068</c:v>
                </c:pt>
                <c:pt idx="77">
                  <c:v>1.3543819446132901</c:v>
                </c:pt>
                <c:pt idx="78">
                  <c:v>1.2369984252119262</c:v>
                </c:pt>
                <c:pt idx="79">
                  <c:v>1.5303126582235467</c:v>
                </c:pt>
                <c:pt idx="80">
                  <c:v>1.522233012823317</c:v>
                </c:pt>
                <c:pt idx="81">
                  <c:v>1.1679635661720351</c:v>
                </c:pt>
                <c:pt idx="82">
                  <c:v>1.3126149115345604</c:v>
                </c:pt>
                <c:pt idx="83">
                  <c:v>1.9032115497937536</c:v>
                </c:pt>
                <c:pt idx="84">
                  <c:v>2.417511006338402</c:v>
                </c:pt>
                <c:pt idx="85">
                  <c:v>1.9411975257547456</c:v>
                </c:pt>
                <c:pt idx="86">
                  <c:v>1.5870412442683342</c:v>
                </c:pt>
                <c:pt idx="87">
                  <c:v>1.663612357867656</c:v>
                </c:pt>
                <c:pt idx="88">
                  <c:v>1.0382899867102668</c:v>
                </c:pt>
                <c:pt idx="89">
                  <c:v>1.8172415999090155</c:v>
                </c:pt>
                <c:pt idx="90">
                  <c:v>1.3081434474219034</c:v>
                </c:pt>
                <c:pt idx="91">
                  <c:v>1.2965083644892599</c:v>
                </c:pt>
                <c:pt idx="92">
                  <c:v>2.1487115823839669</c:v>
                </c:pt>
                <c:pt idx="93">
                  <c:v>2.2085683483586709</c:v>
                </c:pt>
                <c:pt idx="94">
                  <c:v>1.1360430335610479</c:v>
                </c:pt>
                <c:pt idx="95">
                  <c:v>1.8112066416667398</c:v>
                </c:pt>
                <c:pt idx="96">
                  <c:v>1.1718353209835526</c:v>
                </c:pt>
                <c:pt idx="97">
                  <c:v>1.1884233597853338</c:v>
                </c:pt>
                <c:pt idx="98">
                  <c:v>1.3910748131903028</c:v>
                </c:pt>
                <c:pt idx="99">
                  <c:v>1.2307033358542503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B-46D0-81FA-CE598DB3D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51039"/>
        <c:axId val="860154095"/>
      </c:scatterChart>
      <c:valAx>
        <c:axId val="868951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54095"/>
        <c:crosses val="autoZero"/>
        <c:crossBetween val="midCat"/>
      </c:valAx>
      <c:valAx>
        <c:axId val="86015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5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60543.8</c:v>
                </c:pt>
                <c:pt idx="15">
                  <c:v>60807.6</c:v>
                </c:pt>
                <c:pt idx="16">
                  <c:v>39529.800000000003</c:v>
                </c:pt>
                <c:pt idx="17">
                  <c:v>45512.4</c:v>
                </c:pt>
                <c:pt idx="31">
                  <c:v>36850.6</c:v>
                </c:pt>
                <c:pt idx="33">
                  <c:v>51334.6</c:v>
                </c:pt>
                <c:pt idx="37">
                  <c:v>60094.6</c:v>
                </c:pt>
                <c:pt idx="41">
                  <c:v>60792.4</c:v>
                </c:pt>
                <c:pt idx="45">
                  <c:v>40138.800000000003</c:v>
                </c:pt>
                <c:pt idx="52">
                  <c:v>54605.599999999999</c:v>
                </c:pt>
                <c:pt idx="53">
                  <c:v>59426</c:v>
                </c:pt>
                <c:pt idx="54">
                  <c:v>33169.599999999999</c:v>
                </c:pt>
                <c:pt idx="69">
                  <c:v>52052.800000000003</c:v>
                </c:pt>
                <c:pt idx="76">
                  <c:v>43639.199999999997</c:v>
                </c:pt>
                <c:pt idx="78">
                  <c:v>41783.4</c:v>
                </c:pt>
                <c:pt idx="89">
                  <c:v>28136.6</c:v>
                </c:pt>
                <c:pt idx="90">
                  <c:v>59439.199999999997</c:v>
                </c:pt>
                <c:pt idx="94">
                  <c:v>57703.8</c:v>
                </c:pt>
                <c:pt idx="96">
                  <c:v>52373.4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1.6194721837743913</c:v>
                </c:pt>
                <c:pt idx="11">
                  <c:v>1.587038462297476</c:v>
                </c:pt>
                <c:pt idx="12">
                  <c:v>1.8228020379561747</c:v>
                </c:pt>
                <c:pt idx="13">
                  <c:v>1.5615744280679551</c:v>
                </c:pt>
                <c:pt idx="27">
                  <c:v>1.6784258600945441</c:v>
                </c:pt>
                <c:pt idx="29">
                  <c:v>1.7608786276702264</c:v>
                </c:pt>
                <c:pt idx="33">
                  <c:v>1.3740003261524329</c:v>
                </c:pt>
                <c:pt idx="37">
                  <c:v>1.1912508800442161</c:v>
                </c:pt>
                <c:pt idx="41">
                  <c:v>1.120860613670563</c:v>
                </c:pt>
                <c:pt idx="48">
                  <c:v>1.4908727310019485</c:v>
                </c:pt>
                <c:pt idx="49">
                  <c:v>1.0537643455726449</c:v>
                </c:pt>
                <c:pt idx="50">
                  <c:v>1.7976400077179104</c:v>
                </c:pt>
                <c:pt idx="65">
                  <c:v>1.2617957151200319</c:v>
                </c:pt>
                <c:pt idx="72">
                  <c:v>1.0584749491283068</c:v>
                </c:pt>
                <c:pt idx="74">
                  <c:v>1.2369984252119262</c:v>
                </c:pt>
                <c:pt idx="85">
                  <c:v>1.8172415999090155</c:v>
                </c:pt>
                <c:pt idx="86">
                  <c:v>1.3081434474219034</c:v>
                </c:pt>
                <c:pt idx="90">
                  <c:v>1.1360430335610479</c:v>
                </c:pt>
                <c:pt idx="92">
                  <c:v>1.1718353209835526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C-4106-8E93-0653433560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95287.2</c:v>
                </c:pt>
                <c:pt idx="3">
                  <c:v>50955.199999999997</c:v>
                </c:pt>
                <c:pt idx="6">
                  <c:v>54644.6</c:v>
                </c:pt>
                <c:pt idx="7">
                  <c:v>79280.2</c:v>
                </c:pt>
                <c:pt idx="9">
                  <c:v>56434</c:v>
                </c:pt>
                <c:pt idx="10">
                  <c:v>70394.2</c:v>
                </c:pt>
                <c:pt idx="18">
                  <c:v>81041.399999999994</c:v>
                </c:pt>
                <c:pt idx="21">
                  <c:v>61596</c:v>
                </c:pt>
                <c:pt idx="23">
                  <c:v>70369.2</c:v>
                </c:pt>
                <c:pt idx="24">
                  <c:v>66402.2</c:v>
                </c:pt>
                <c:pt idx="25">
                  <c:v>67919.399999999994</c:v>
                </c:pt>
                <c:pt idx="34">
                  <c:v>84835.199999999997</c:v>
                </c:pt>
                <c:pt idx="39">
                  <c:v>71309.8</c:v>
                </c:pt>
                <c:pt idx="46">
                  <c:v>49755.199999999997</c:v>
                </c:pt>
                <c:pt idx="48">
                  <c:v>67879.600000000006</c:v>
                </c:pt>
                <c:pt idx="50">
                  <c:v>49168.2</c:v>
                </c:pt>
                <c:pt idx="58">
                  <c:v>66998.8</c:v>
                </c:pt>
                <c:pt idx="61">
                  <c:v>54014.400000000001</c:v>
                </c:pt>
                <c:pt idx="63">
                  <c:v>49707</c:v>
                </c:pt>
                <c:pt idx="64">
                  <c:v>78257.399999999994</c:v>
                </c:pt>
                <c:pt idx="70">
                  <c:v>61709.8</c:v>
                </c:pt>
                <c:pt idx="73">
                  <c:v>64209.8</c:v>
                </c:pt>
                <c:pt idx="79">
                  <c:v>58856.6</c:v>
                </c:pt>
                <c:pt idx="80">
                  <c:v>68578.2</c:v>
                </c:pt>
                <c:pt idx="81">
                  <c:v>59680.800000000003</c:v>
                </c:pt>
                <c:pt idx="82">
                  <c:v>68422.2</c:v>
                </c:pt>
                <c:pt idx="86">
                  <c:v>67432.399999999994</c:v>
                </c:pt>
                <c:pt idx="88">
                  <c:v>59143.4</c:v>
                </c:pt>
                <c:pt idx="91">
                  <c:v>79813.600000000006</c:v>
                </c:pt>
                <c:pt idx="95">
                  <c:v>68320.2</c:v>
                </c:pt>
                <c:pt idx="97">
                  <c:v>64695.8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1.2948748625208844</c:v>
                </c:pt>
                <c:pt idx="3">
                  <c:v>1.9827417025151506</c:v>
                </c:pt>
                <c:pt idx="6">
                  <c:v>1.3323182894558658</c:v>
                </c:pt>
                <c:pt idx="7">
                  <c:v>1.4835986791153404</c:v>
                </c:pt>
                <c:pt idx="9">
                  <c:v>1.2096076833114788</c:v>
                </c:pt>
                <c:pt idx="10">
                  <c:v>1.595756468572695</c:v>
                </c:pt>
                <c:pt idx="18">
                  <c:v>1.0448733610228846</c:v>
                </c:pt>
                <c:pt idx="21">
                  <c:v>1.2589940905253587</c:v>
                </c:pt>
                <c:pt idx="23">
                  <c:v>1.7993951899410539</c:v>
                </c:pt>
                <c:pt idx="24">
                  <c:v>1.2556059889581972</c:v>
                </c:pt>
                <c:pt idx="25">
                  <c:v>1.2232734682579647</c:v>
                </c:pt>
                <c:pt idx="34">
                  <c:v>1.5608615291765682</c:v>
                </c:pt>
                <c:pt idx="39">
                  <c:v>1.3756594465276861</c:v>
                </c:pt>
                <c:pt idx="46">
                  <c:v>1.4701377946425702</c:v>
                </c:pt>
                <c:pt idx="48">
                  <c:v>1.5792520875196669</c:v>
                </c:pt>
                <c:pt idx="50">
                  <c:v>1.4982448005011371</c:v>
                </c:pt>
                <c:pt idx="58">
                  <c:v>1.5242810318990787</c:v>
                </c:pt>
                <c:pt idx="61">
                  <c:v>1.609774430522231</c:v>
                </c:pt>
                <c:pt idx="63">
                  <c:v>1.3576960991409661</c:v>
                </c:pt>
                <c:pt idx="64">
                  <c:v>1.7421227896658975</c:v>
                </c:pt>
                <c:pt idx="70">
                  <c:v>2.213376157433665</c:v>
                </c:pt>
                <c:pt idx="73">
                  <c:v>1.1723755563792442</c:v>
                </c:pt>
                <c:pt idx="79">
                  <c:v>1.5303126582235467</c:v>
                </c:pt>
                <c:pt idx="80">
                  <c:v>1.522233012823317</c:v>
                </c:pt>
                <c:pt idx="81">
                  <c:v>1.1679635661720351</c:v>
                </c:pt>
                <c:pt idx="82">
                  <c:v>1.3126149115345604</c:v>
                </c:pt>
                <c:pt idx="86">
                  <c:v>1.5870412442683342</c:v>
                </c:pt>
                <c:pt idx="88">
                  <c:v>1.0382899867102668</c:v>
                </c:pt>
                <c:pt idx="91">
                  <c:v>1.2965083644892599</c:v>
                </c:pt>
                <c:pt idx="95">
                  <c:v>1.8112066416667398</c:v>
                </c:pt>
                <c:pt idx="97">
                  <c:v>1.1884233597853338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C-4106-8E93-0653433560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46272.6</c:v>
                </c:pt>
                <c:pt idx="2">
                  <c:v>56583.199999999997</c:v>
                </c:pt>
                <c:pt idx="5">
                  <c:v>49120</c:v>
                </c:pt>
                <c:pt idx="11">
                  <c:v>51011.199999999997</c:v>
                </c:pt>
                <c:pt idx="12">
                  <c:v>52444.6</c:v>
                </c:pt>
                <c:pt idx="13">
                  <c:v>48572.6</c:v>
                </c:pt>
                <c:pt idx="19">
                  <c:v>51851.8</c:v>
                </c:pt>
                <c:pt idx="20">
                  <c:v>63331.8</c:v>
                </c:pt>
                <c:pt idx="22">
                  <c:v>59048.4</c:v>
                </c:pt>
                <c:pt idx="26">
                  <c:v>56239.4</c:v>
                </c:pt>
                <c:pt idx="27">
                  <c:v>51514.8</c:v>
                </c:pt>
                <c:pt idx="29">
                  <c:v>35261.199999999997</c:v>
                </c:pt>
                <c:pt idx="30">
                  <c:v>44382.6</c:v>
                </c:pt>
                <c:pt idx="35">
                  <c:v>55349</c:v>
                </c:pt>
                <c:pt idx="36">
                  <c:v>68335.399999999994</c:v>
                </c:pt>
                <c:pt idx="38">
                  <c:v>52516.2</c:v>
                </c:pt>
                <c:pt idx="40">
                  <c:v>47401.2</c:v>
                </c:pt>
                <c:pt idx="42">
                  <c:v>26425.4</c:v>
                </c:pt>
                <c:pt idx="43">
                  <c:v>48286.8</c:v>
                </c:pt>
                <c:pt idx="65">
                  <c:v>61749.2</c:v>
                </c:pt>
                <c:pt idx="66">
                  <c:v>51112.2</c:v>
                </c:pt>
                <c:pt idx="68">
                  <c:v>57063.4</c:v>
                </c:pt>
                <c:pt idx="71">
                  <c:v>45048</c:v>
                </c:pt>
                <c:pt idx="72">
                  <c:v>45079.199999999997</c:v>
                </c:pt>
                <c:pt idx="74">
                  <c:v>65284.4</c:v>
                </c:pt>
                <c:pt idx="77">
                  <c:v>65806.399999999994</c:v>
                </c:pt>
                <c:pt idx="83">
                  <c:v>54304</c:v>
                </c:pt>
                <c:pt idx="85">
                  <c:v>53640.6</c:v>
                </c:pt>
                <c:pt idx="92">
                  <c:v>29159.8</c:v>
                </c:pt>
                <c:pt idx="93">
                  <c:v>64003</c:v>
                </c:pt>
                <c:pt idx="99">
                  <c:v>55799.8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1.4155677441941883</c:v>
                </c:pt>
                <c:pt idx="2">
                  <c:v>1.6144191208697989</c:v>
                </c:pt>
                <c:pt idx="5">
                  <c:v>2.2425692182410422</c:v>
                </c:pt>
                <c:pt idx="11">
                  <c:v>1.664379587227903</c:v>
                </c:pt>
                <c:pt idx="12">
                  <c:v>1.3358477326550302</c:v>
                </c:pt>
                <c:pt idx="13">
                  <c:v>1.8691196271148756</c:v>
                </c:pt>
                <c:pt idx="19">
                  <c:v>1.0941953799096655</c:v>
                </c:pt>
                <c:pt idx="20">
                  <c:v>1.4625985681758611</c:v>
                </c:pt>
                <c:pt idx="22">
                  <c:v>1.7549501764654081</c:v>
                </c:pt>
                <c:pt idx="26">
                  <c:v>1.0326568206630937</c:v>
                </c:pt>
                <c:pt idx="27">
                  <c:v>2.3226723194111205</c:v>
                </c:pt>
                <c:pt idx="29">
                  <c:v>2.35289780268397</c:v>
                </c:pt>
                <c:pt idx="30">
                  <c:v>1.2001775470567295</c:v>
                </c:pt>
                <c:pt idx="35">
                  <c:v>1.8178286870584834</c:v>
                </c:pt>
                <c:pt idx="36">
                  <c:v>1.2671909434934163</c:v>
                </c:pt>
                <c:pt idx="38">
                  <c:v>2.575395782634692</c:v>
                </c:pt>
                <c:pt idx="40">
                  <c:v>1.8822308295992507</c:v>
                </c:pt>
                <c:pt idx="42">
                  <c:v>2.128709499193957</c:v>
                </c:pt>
                <c:pt idx="43">
                  <c:v>1.3357894911238681</c:v>
                </c:pt>
                <c:pt idx="65">
                  <c:v>1.7196821983118811</c:v>
                </c:pt>
                <c:pt idx="66">
                  <c:v>1.592985627697497</c:v>
                </c:pt>
                <c:pt idx="68">
                  <c:v>2.3683481881556303</c:v>
                </c:pt>
                <c:pt idx="71">
                  <c:v>1.6639806428698278</c:v>
                </c:pt>
                <c:pt idx="72">
                  <c:v>2.4738903973451172</c:v>
                </c:pt>
                <c:pt idx="74">
                  <c:v>1.5983910398196199</c:v>
                </c:pt>
                <c:pt idx="77">
                  <c:v>1.3543819446132901</c:v>
                </c:pt>
                <c:pt idx="83">
                  <c:v>1.9032115497937536</c:v>
                </c:pt>
                <c:pt idx="85">
                  <c:v>1.9411975257547456</c:v>
                </c:pt>
                <c:pt idx="92">
                  <c:v>2.1487115823839669</c:v>
                </c:pt>
                <c:pt idx="93">
                  <c:v>2.2085683483586709</c:v>
                </c:pt>
                <c:pt idx="99">
                  <c:v>1.2307033358542503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C-4106-8E93-0653433560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8">
                  <c:v>64609</c:v>
                </c:pt>
                <c:pt idx="14">
                  <c:v>70196.800000000003</c:v>
                </c:pt>
                <c:pt idx="28">
                  <c:v>70471</c:v>
                </c:pt>
                <c:pt idx="32">
                  <c:v>59873.2</c:v>
                </c:pt>
                <c:pt idx="44">
                  <c:v>67596.399999999994</c:v>
                </c:pt>
                <c:pt idx="47">
                  <c:v>94184.8</c:v>
                </c:pt>
                <c:pt idx="49">
                  <c:v>86354.8</c:v>
                </c:pt>
                <c:pt idx="51">
                  <c:v>64653.4</c:v>
                </c:pt>
                <c:pt idx="55">
                  <c:v>62694</c:v>
                </c:pt>
                <c:pt idx="56">
                  <c:v>80659.199999999997</c:v>
                </c:pt>
                <c:pt idx="57">
                  <c:v>46618.8</c:v>
                </c:pt>
                <c:pt idx="59">
                  <c:v>55715.4</c:v>
                </c:pt>
                <c:pt idx="60">
                  <c:v>80790</c:v>
                </c:pt>
                <c:pt idx="62">
                  <c:v>57241.599999999999</c:v>
                </c:pt>
                <c:pt idx="67">
                  <c:v>67963.199999999997</c:v>
                </c:pt>
                <c:pt idx="75">
                  <c:v>64560.4</c:v>
                </c:pt>
                <c:pt idx="84">
                  <c:v>51243.199999999997</c:v>
                </c:pt>
                <c:pt idx="87">
                  <c:v>79450.600000000006</c:v>
                </c:pt>
                <c:pt idx="98">
                  <c:v>80616.800000000003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8">
                  <c:v>1.3972821123992014</c:v>
                </c:pt>
                <c:pt idx="14">
                  <c:v>1.6796777061062611</c:v>
                </c:pt>
                <c:pt idx="28">
                  <c:v>1.3657674788210754</c:v>
                </c:pt>
                <c:pt idx="32">
                  <c:v>1.9980892953775646</c:v>
                </c:pt>
                <c:pt idx="44">
                  <c:v>1.4544413607825271</c:v>
                </c:pt>
                <c:pt idx="47">
                  <c:v>1.3173357059737876</c:v>
                </c:pt>
                <c:pt idx="49">
                  <c:v>1.5381657997007694</c:v>
                </c:pt>
                <c:pt idx="51">
                  <c:v>2.1799781604679724</c:v>
                </c:pt>
                <c:pt idx="55">
                  <c:v>1.497623377037675</c:v>
                </c:pt>
                <c:pt idx="56">
                  <c:v>1.562338828056812</c:v>
                </c:pt>
                <c:pt idx="57">
                  <c:v>2.2509159394922218</c:v>
                </c:pt>
                <c:pt idx="59">
                  <c:v>2.1191447965912475</c:v>
                </c:pt>
                <c:pt idx="60">
                  <c:v>1.691174650328011</c:v>
                </c:pt>
                <c:pt idx="62">
                  <c:v>2.4366719309033988</c:v>
                </c:pt>
                <c:pt idx="67">
                  <c:v>1.562242507710055</c:v>
                </c:pt>
                <c:pt idx="75">
                  <c:v>2.0842188090532274</c:v>
                </c:pt>
                <c:pt idx="84">
                  <c:v>2.417511006338402</c:v>
                </c:pt>
                <c:pt idx="87">
                  <c:v>1.663612357867656</c:v>
                </c:pt>
                <c:pt idx="98">
                  <c:v>1.3910748131903028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C-4106-8E93-065343356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65039"/>
        <c:axId val="860155759"/>
      </c:scatterChart>
      <c:valAx>
        <c:axId val="868965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55759"/>
        <c:crosses val="autoZero"/>
        <c:crossBetween val="midCat"/>
      </c:valAx>
      <c:valAx>
        <c:axId val="86015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6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46272.6</c:v>
                </c:pt>
                <c:pt idx="1">
                  <c:v>95287.2</c:v>
                </c:pt>
                <c:pt idx="6">
                  <c:v>54644.6</c:v>
                </c:pt>
                <c:pt idx="8">
                  <c:v>64609</c:v>
                </c:pt>
                <c:pt idx="9">
                  <c:v>56434</c:v>
                </c:pt>
                <c:pt idx="12">
                  <c:v>52444.6</c:v>
                </c:pt>
                <c:pt idx="18">
                  <c:v>81041.399999999994</c:v>
                </c:pt>
                <c:pt idx="19">
                  <c:v>51851.8</c:v>
                </c:pt>
                <c:pt idx="20">
                  <c:v>63331.8</c:v>
                </c:pt>
                <c:pt idx="21">
                  <c:v>61596</c:v>
                </c:pt>
                <c:pt idx="24">
                  <c:v>66402.2</c:v>
                </c:pt>
                <c:pt idx="25">
                  <c:v>67919.399999999994</c:v>
                </c:pt>
                <c:pt idx="26">
                  <c:v>56239.4</c:v>
                </c:pt>
                <c:pt idx="28">
                  <c:v>70471</c:v>
                </c:pt>
                <c:pt idx="30">
                  <c:v>44382.6</c:v>
                </c:pt>
                <c:pt idx="36">
                  <c:v>68335.399999999994</c:v>
                </c:pt>
                <c:pt idx="37">
                  <c:v>60094.6</c:v>
                </c:pt>
                <c:pt idx="39">
                  <c:v>71309.8</c:v>
                </c:pt>
                <c:pt idx="41">
                  <c:v>60792.4</c:v>
                </c:pt>
                <c:pt idx="43">
                  <c:v>48286.8</c:v>
                </c:pt>
                <c:pt idx="44">
                  <c:v>67596.399999999994</c:v>
                </c:pt>
                <c:pt idx="45">
                  <c:v>40138.800000000003</c:v>
                </c:pt>
                <c:pt idx="46">
                  <c:v>49755.199999999997</c:v>
                </c:pt>
                <c:pt idx="47">
                  <c:v>94184.8</c:v>
                </c:pt>
                <c:pt idx="48">
                  <c:v>67879.600000000006</c:v>
                </c:pt>
                <c:pt idx="49">
                  <c:v>86354.8</c:v>
                </c:pt>
                <c:pt idx="52">
                  <c:v>54605.599999999999</c:v>
                </c:pt>
                <c:pt idx="53">
                  <c:v>59426</c:v>
                </c:pt>
                <c:pt idx="55">
                  <c:v>62694</c:v>
                </c:pt>
                <c:pt idx="63">
                  <c:v>49707</c:v>
                </c:pt>
                <c:pt idx="69">
                  <c:v>52052.800000000003</c:v>
                </c:pt>
                <c:pt idx="71">
                  <c:v>45048</c:v>
                </c:pt>
                <c:pt idx="73">
                  <c:v>64209.8</c:v>
                </c:pt>
                <c:pt idx="76">
                  <c:v>43639.199999999997</c:v>
                </c:pt>
                <c:pt idx="77">
                  <c:v>65806.399999999994</c:v>
                </c:pt>
                <c:pt idx="78">
                  <c:v>41783.4</c:v>
                </c:pt>
                <c:pt idx="80">
                  <c:v>68578.2</c:v>
                </c:pt>
                <c:pt idx="81">
                  <c:v>59680.800000000003</c:v>
                </c:pt>
                <c:pt idx="82">
                  <c:v>68422.2</c:v>
                </c:pt>
                <c:pt idx="86">
                  <c:v>67432.399999999994</c:v>
                </c:pt>
                <c:pt idx="88">
                  <c:v>59143.4</c:v>
                </c:pt>
                <c:pt idx="90">
                  <c:v>59439.199999999997</c:v>
                </c:pt>
                <c:pt idx="91">
                  <c:v>79813.600000000006</c:v>
                </c:pt>
                <c:pt idx="94">
                  <c:v>57703.8</c:v>
                </c:pt>
                <c:pt idx="96">
                  <c:v>52373.4</c:v>
                </c:pt>
                <c:pt idx="97">
                  <c:v>64695.8</c:v>
                </c:pt>
                <c:pt idx="98">
                  <c:v>80616.800000000003</c:v>
                </c:pt>
                <c:pt idx="99">
                  <c:v>55799.8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1.4155677441941883</c:v>
                </c:pt>
                <c:pt idx="1">
                  <c:v>1.2948748625208844</c:v>
                </c:pt>
                <c:pt idx="6">
                  <c:v>1.3323182894558658</c:v>
                </c:pt>
                <c:pt idx="8">
                  <c:v>1.3972821123992014</c:v>
                </c:pt>
                <c:pt idx="9">
                  <c:v>1.2096076833114788</c:v>
                </c:pt>
                <c:pt idx="12">
                  <c:v>1.3358477326550302</c:v>
                </c:pt>
                <c:pt idx="18">
                  <c:v>1.0448733610228846</c:v>
                </c:pt>
                <c:pt idx="19">
                  <c:v>1.0941953799096655</c:v>
                </c:pt>
                <c:pt idx="20">
                  <c:v>1.4625985681758611</c:v>
                </c:pt>
                <c:pt idx="21">
                  <c:v>1.2589940905253587</c:v>
                </c:pt>
                <c:pt idx="24">
                  <c:v>1.2556059889581972</c:v>
                </c:pt>
                <c:pt idx="25">
                  <c:v>1.2232734682579647</c:v>
                </c:pt>
                <c:pt idx="26">
                  <c:v>1.0326568206630937</c:v>
                </c:pt>
                <c:pt idx="28">
                  <c:v>1.3657674788210754</c:v>
                </c:pt>
                <c:pt idx="30">
                  <c:v>1.2001775470567295</c:v>
                </c:pt>
                <c:pt idx="36">
                  <c:v>1.2671909434934163</c:v>
                </c:pt>
                <c:pt idx="37">
                  <c:v>1.3740003261524329</c:v>
                </c:pt>
                <c:pt idx="39">
                  <c:v>1.3756594465276861</c:v>
                </c:pt>
                <c:pt idx="41">
                  <c:v>1.1912508800442161</c:v>
                </c:pt>
                <c:pt idx="43">
                  <c:v>1.3357894911238681</c:v>
                </c:pt>
                <c:pt idx="44">
                  <c:v>1.4544413607825271</c:v>
                </c:pt>
                <c:pt idx="45">
                  <c:v>1.120860613670563</c:v>
                </c:pt>
                <c:pt idx="46">
                  <c:v>1.4701377946425702</c:v>
                </c:pt>
                <c:pt idx="47">
                  <c:v>1.3173357059737876</c:v>
                </c:pt>
                <c:pt idx="48">
                  <c:v>1.5792520875196669</c:v>
                </c:pt>
                <c:pt idx="49">
                  <c:v>1.5381657997007694</c:v>
                </c:pt>
                <c:pt idx="52">
                  <c:v>1.4908727310019485</c:v>
                </c:pt>
                <c:pt idx="53">
                  <c:v>1.0537643455726449</c:v>
                </c:pt>
                <c:pt idx="55">
                  <c:v>1.497623377037675</c:v>
                </c:pt>
                <c:pt idx="63">
                  <c:v>1.3576960991409661</c:v>
                </c:pt>
                <c:pt idx="69">
                  <c:v>1.2617957151200319</c:v>
                </c:pt>
                <c:pt idx="71">
                  <c:v>1.6639806428698278</c:v>
                </c:pt>
                <c:pt idx="73">
                  <c:v>1.1723755563792442</c:v>
                </c:pt>
                <c:pt idx="76">
                  <c:v>1.0584749491283068</c:v>
                </c:pt>
                <c:pt idx="77">
                  <c:v>1.3543819446132901</c:v>
                </c:pt>
                <c:pt idx="78">
                  <c:v>1.2369984252119262</c:v>
                </c:pt>
                <c:pt idx="80">
                  <c:v>1.522233012823317</c:v>
                </c:pt>
                <c:pt idx="81">
                  <c:v>1.1679635661720351</c:v>
                </c:pt>
                <c:pt idx="82">
                  <c:v>1.3126149115345604</c:v>
                </c:pt>
                <c:pt idx="86">
                  <c:v>1.5870412442683342</c:v>
                </c:pt>
                <c:pt idx="88">
                  <c:v>1.0382899867102668</c:v>
                </c:pt>
                <c:pt idx="90">
                  <c:v>1.3081434474219034</c:v>
                </c:pt>
                <c:pt idx="91">
                  <c:v>1.2965083644892599</c:v>
                </c:pt>
                <c:pt idx="94">
                  <c:v>1.1360430335610479</c:v>
                </c:pt>
                <c:pt idx="96">
                  <c:v>1.1718353209835526</c:v>
                </c:pt>
                <c:pt idx="97">
                  <c:v>1.1884233597853338</c:v>
                </c:pt>
                <c:pt idx="98">
                  <c:v>1.3910748131903028</c:v>
                </c:pt>
                <c:pt idx="99">
                  <c:v>1.2307033358542503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EF-4B2B-955C-C4F3C499FC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56583.199999999997</c:v>
                </c:pt>
                <c:pt idx="3">
                  <c:v>50955.199999999997</c:v>
                </c:pt>
                <c:pt idx="4">
                  <c:v>60543.8</c:v>
                </c:pt>
                <c:pt idx="5">
                  <c:v>49120</c:v>
                </c:pt>
                <c:pt idx="7">
                  <c:v>79280.2</c:v>
                </c:pt>
                <c:pt idx="10">
                  <c:v>70394.2</c:v>
                </c:pt>
                <c:pt idx="11">
                  <c:v>51011.199999999997</c:v>
                </c:pt>
                <c:pt idx="13">
                  <c:v>48572.6</c:v>
                </c:pt>
                <c:pt idx="14">
                  <c:v>70196.800000000003</c:v>
                </c:pt>
                <c:pt idx="15">
                  <c:v>60807.6</c:v>
                </c:pt>
                <c:pt idx="16">
                  <c:v>39529.800000000003</c:v>
                </c:pt>
                <c:pt idx="17">
                  <c:v>45512.4</c:v>
                </c:pt>
                <c:pt idx="22">
                  <c:v>59048.4</c:v>
                </c:pt>
                <c:pt idx="23">
                  <c:v>70369.2</c:v>
                </c:pt>
                <c:pt idx="27">
                  <c:v>51514.8</c:v>
                </c:pt>
                <c:pt idx="29">
                  <c:v>35261.199999999997</c:v>
                </c:pt>
                <c:pt idx="31">
                  <c:v>36850.6</c:v>
                </c:pt>
                <c:pt idx="32">
                  <c:v>59873.2</c:v>
                </c:pt>
                <c:pt idx="33">
                  <c:v>51334.6</c:v>
                </c:pt>
                <c:pt idx="34">
                  <c:v>84835.199999999997</c:v>
                </c:pt>
                <c:pt idx="35">
                  <c:v>55349</c:v>
                </c:pt>
                <c:pt idx="38">
                  <c:v>52516.2</c:v>
                </c:pt>
                <c:pt idx="40">
                  <c:v>47401.2</c:v>
                </c:pt>
                <c:pt idx="42">
                  <c:v>26425.4</c:v>
                </c:pt>
                <c:pt idx="50">
                  <c:v>49168.2</c:v>
                </c:pt>
                <c:pt idx="51">
                  <c:v>64653.4</c:v>
                </c:pt>
                <c:pt idx="54">
                  <c:v>33169.599999999999</c:v>
                </c:pt>
                <c:pt idx="56">
                  <c:v>80659.199999999997</c:v>
                </c:pt>
                <c:pt idx="57">
                  <c:v>46618.8</c:v>
                </c:pt>
                <c:pt idx="58">
                  <c:v>66998.8</c:v>
                </c:pt>
                <c:pt idx="59">
                  <c:v>55715.4</c:v>
                </c:pt>
                <c:pt idx="60">
                  <c:v>80790</c:v>
                </c:pt>
                <c:pt idx="61">
                  <c:v>54014.400000000001</c:v>
                </c:pt>
                <c:pt idx="62">
                  <c:v>57241.599999999999</c:v>
                </c:pt>
                <c:pt idx="64">
                  <c:v>78257.399999999994</c:v>
                </c:pt>
                <c:pt idx="65">
                  <c:v>61749.2</c:v>
                </c:pt>
                <c:pt idx="66">
                  <c:v>51112.2</c:v>
                </c:pt>
                <c:pt idx="67">
                  <c:v>67963.199999999997</c:v>
                </c:pt>
                <c:pt idx="68">
                  <c:v>57063.4</c:v>
                </c:pt>
                <c:pt idx="70">
                  <c:v>61709.8</c:v>
                </c:pt>
                <c:pt idx="72">
                  <c:v>45079.199999999997</c:v>
                </c:pt>
                <c:pt idx="74">
                  <c:v>65284.4</c:v>
                </c:pt>
                <c:pt idx="75">
                  <c:v>64560.4</c:v>
                </c:pt>
                <c:pt idx="79">
                  <c:v>58856.6</c:v>
                </c:pt>
                <c:pt idx="83">
                  <c:v>54304</c:v>
                </c:pt>
                <c:pt idx="84">
                  <c:v>51243.199999999997</c:v>
                </c:pt>
                <c:pt idx="85">
                  <c:v>53640.6</c:v>
                </c:pt>
                <c:pt idx="87">
                  <c:v>79450.600000000006</c:v>
                </c:pt>
                <c:pt idx="89">
                  <c:v>28136.6</c:v>
                </c:pt>
                <c:pt idx="92">
                  <c:v>29159.8</c:v>
                </c:pt>
                <c:pt idx="93">
                  <c:v>64003</c:v>
                </c:pt>
                <c:pt idx="95">
                  <c:v>68320.2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1.6144191208697989</c:v>
                </c:pt>
                <c:pt idx="3">
                  <c:v>1.9827417025151506</c:v>
                </c:pt>
                <c:pt idx="4">
                  <c:v>1.6194721837743913</c:v>
                </c:pt>
                <c:pt idx="5">
                  <c:v>2.2425692182410422</c:v>
                </c:pt>
                <c:pt idx="7">
                  <c:v>1.4835986791153404</c:v>
                </c:pt>
                <c:pt idx="10">
                  <c:v>1.595756468572695</c:v>
                </c:pt>
                <c:pt idx="11">
                  <c:v>1.664379587227903</c:v>
                </c:pt>
                <c:pt idx="13">
                  <c:v>1.8691196271148756</c:v>
                </c:pt>
                <c:pt idx="14">
                  <c:v>1.6796777061062611</c:v>
                </c:pt>
                <c:pt idx="15">
                  <c:v>1.587038462297476</c:v>
                </c:pt>
                <c:pt idx="16">
                  <c:v>1.8228020379561747</c:v>
                </c:pt>
                <c:pt idx="17">
                  <c:v>1.5615744280679551</c:v>
                </c:pt>
                <c:pt idx="22">
                  <c:v>1.7549501764654081</c:v>
                </c:pt>
                <c:pt idx="23">
                  <c:v>1.7993951899410539</c:v>
                </c:pt>
                <c:pt idx="27">
                  <c:v>2.3226723194111205</c:v>
                </c:pt>
                <c:pt idx="29">
                  <c:v>2.35289780268397</c:v>
                </c:pt>
                <c:pt idx="31">
                  <c:v>1.6784258600945441</c:v>
                </c:pt>
                <c:pt idx="32">
                  <c:v>1.9980892953775646</c:v>
                </c:pt>
                <c:pt idx="33">
                  <c:v>1.7608786276702264</c:v>
                </c:pt>
                <c:pt idx="34">
                  <c:v>1.5608615291765682</c:v>
                </c:pt>
                <c:pt idx="35">
                  <c:v>1.8178286870584834</c:v>
                </c:pt>
                <c:pt idx="38">
                  <c:v>2.575395782634692</c:v>
                </c:pt>
                <c:pt idx="40">
                  <c:v>1.8822308295992507</c:v>
                </c:pt>
                <c:pt idx="42">
                  <c:v>2.128709499193957</c:v>
                </c:pt>
                <c:pt idx="50">
                  <c:v>1.4982448005011371</c:v>
                </c:pt>
                <c:pt idx="51">
                  <c:v>2.1799781604679724</c:v>
                </c:pt>
                <c:pt idx="54">
                  <c:v>1.7976400077179104</c:v>
                </c:pt>
                <c:pt idx="56">
                  <c:v>1.562338828056812</c:v>
                </c:pt>
                <c:pt idx="57">
                  <c:v>2.2509159394922218</c:v>
                </c:pt>
                <c:pt idx="58">
                  <c:v>1.5242810318990787</c:v>
                </c:pt>
                <c:pt idx="59">
                  <c:v>2.1191447965912475</c:v>
                </c:pt>
                <c:pt idx="60">
                  <c:v>1.691174650328011</c:v>
                </c:pt>
                <c:pt idx="61">
                  <c:v>1.609774430522231</c:v>
                </c:pt>
                <c:pt idx="62">
                  <c:v>2.4366719309033988</c:v>
                </c:pt>
                <c:pt idx="64">
                  <c:v>1.7421227896658975</c:v>
                </c:pt>
                <c:pt idx="65">
                  <c:v>1.7196821983118811</c:v>
                </c:pt>
                <c:pt idx="66">
                  <c:v>1.592985627697497</c:v>
                </c:pt>
                <c:pt idx="67">
                  <c:v>1.562242507710055</c:v>
                </c:pt>
                <c:pt idx="68">
                  <c:v>2.3683481881556303</c:v>
                </c:pt>
                <c:pt idx="70">
                  <c:v>2.213376157433665</c:v>
                </c:pt>
                <c:pt idx="72">
                  <c:v>2.4738903973451172</c:v>
                </c:pt>
                <c:pt idx="74">
                  <c:v>1.5983910398196199</c:v>
                </c:pt>
                <c:pt idx="75">
                  <c:v>2.0842188090532274</c:v>
                </c:pt>
                <c:pt idx="79">
                  <c:v>1.5303126582235467</c:v>
                </c:pt>
                <c:pt idx="83">
                  <c:v>1.9032115497937536</c:v>
                </c:pt>
                <c:pt idx="84">
                  <c:v>2.417511006338402</c:v>
                </c:pt>
                <c:pt idx="85">
                  <c:v>1.9411975257547456</c:v>
                </c:pt>
                <c:pt idx="87">
                  <c:v>1.663612357867656</c:v>
                </c:pt>
                <c:pt idx="89">
                  <c:v>1.8172415999090155</c:v>
                </c:pt>
                <c:pt idx="92">
                  <c:v>2.1487115823839669</c:v>
                </c:pt>
                <c:pt idx="93">
                  <c:v>2.2085683483586709</c:v>
                </c:pt>
                <c:pt idx="95">
                  <c:v>1.8112066416667398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F-4B2B-955C-C4F3C499F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84639"/>
        <c:axId val="860186543"/>
      </c:scatterChart>
      <c:valAx>
        <c:axId val="868984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86543"/>
        <c:crosses val="autoZero"/>
        <c:crossBetween val="midCat"/>
      </c:valAx>
      <c:valAx>
        <c:axId val="86018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8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45810.2</c:v>
                </c:pt>
                <c:pt idx="1">
                  <c:v>95258.4</c:v>
                </c:pt>
                <c:pt idx="2">
                  <c:v>55588.2</c:v>
                </c:pt>
                <c:pt idx="3">
                  <c:v>50614.2</c:v>
                </c:pt>
                <c:pt idx="4">
                  <c:v>60350</c:v>
                </c:pt>
                <c:pt idx="5">
                  <c:v>46672.2</c:v>
                </c:pt>
                <c:pt idx="6">
                  <c:v>53073.599999999999</c:v>
                </c:pt>
                <c:pt idx="7">
                  <c:v>78119</c:v>
                </c:pt>
                <c:pt idx="8">
                  <c:v>64459.6</c:v>
                </c:pt>
                <c:pt idx="9">
                  <c:v>57491.199999999997</c:v>
                </c:pt>
                <c:pt idx="10">
                  <c:v>71196.2</c:v>
                </c:pt>
                <c:pt idx="11">
                  <c:v>51861.8</c:v>
                </c:pt>
                <c:pt idx="12">
                  <c:v>52869.8</c:v>
                </c:pt>
                <c:pt idx="13">
                  <c:v>48588.800000000003</c:v>
                </c:pt>
                <c:pt idx="14">
                  <c:v>68501.2</c:v>
                </c:pt>
                <c:pt idx="15">
                  <c:v>61094.6</c:v>
                </c:pt>
                <c:pt idx="16">
                  <c:v>38745.599999999999</c:v>
                </c:pt>
                <c:pt idx="17">
                  <c:v>46515.199999999997</c:v>
                </c:pt>
                <c:pt idx="18">
                  <c:v>80629</c:v>
                </c:pt>
                <c:pt idx="19">
                  <c:v>52327.6</c:v>
                </c:pt>
                <c:pt idx="20">
                  <c:v>63278.6</c:v>
                </c:pt>
                <c:pt idx="21">
                  <c:v>64024</c:v>
                </c:pt>
                <c:pt idx="22">
                  <c:v>58034.400000000001</c:v>
                </c:pt>
                <c:pt idx="23">
                  <c:v>69012</c:v>
                </c:pt>
                <c:pt idx="24">
                  <c:v>65468.2</c:v>
                </c:pt>
                <c:pt idx="25">
                  <c:v>67181.600000000006</c:v>
                </c:pt>
                <c:pt idx="26">
                  <c:v>54997.599999999999</c:v>
                </c:pt>
                <c:pt idx="27">
                  <c:v>52548.2</c:v>
                </c:pt>
                <c:pt idx="28">
                  <c:v>70701.399999999994</c:v>
                </c:pt>
                <c:pt idx="29">
                  <c:v>35116.199999999997</c:v>
                </c:pt>
                <c:pt idx="30">
                  <c:v>46001.599999999999</c:v>
                </c:pt>
                <c:pt idx="31">
                  <c:v>35572.400000000001</c:v>
                </c:pt>
                <c:pt idx="32">
                  <c:v>60121.599999999999</c:v>
                </c:pt>
                <c:pt idx="33">
                  <c:v>51611.4</c:v>
                </c:pt>
                <c:pt idx="34">
                  <c:v>83908.4</c:v>
                </c:pt>
                <c:pt idx="35">
                  <c:v>55445.599999999999</c:v>
                </c:pt>
                <c:pt idx="36">
                  <c:v>68270.8</c:v>
                </c:pt>
                <c:pt idx="37">
                  <c:v>59811.6</c:v>
                </c:pt>
                <c:pt idx="38">
                  <c:v>52270.400000000001</c:v>
                </c:pt>
                <c:pt idx="39">
                  <c:v>71234.399999999994</c:v>
                </c:pt>
                <c:pt idx="40">
                  <c:v>45953.8</c:v>
                </c:pt>
                <c:pt idx="41">
                  <c:v>59976.6</c:v>
                </c:pt>
                <c:pt idx="42">
                  <c:v>27538</c:v>
                </c:pt>
                <c:pt idx="43">
                  <c:v>48811.199999999997</c:v>
                </c:pt>
                <c:pt idx="44">
                  <c:v>67441.2</c:v>
                </c:pt>
                <c:pt idx="45">
                  <c:v>39537.800000000003</c:v>
                </c:pt>
                <c:pt idx="46">
                  <c:v>49412.800000000003</c:v>
                </c:pt>
                <c:pt idx="47">
                  <c:v>93009.4</c:v>
                </c:pt>
                <c:pt idx="48">
                  <c:v>67867.399999999994</c:v>
                </c:pt>
                <c:pt idx="49">
                  <c:v>86171.4</c:v>
                </c:pt>
                <c:pt idx="50">
                  <c:v>51176.2</c:v>
                </c:pt>
                <c:pt idx="51">
                  <c:v>64726.2</c:v>
                </c:pt>
                <c:pt idx="52">
                  <c:v>55101.2</c:v>
                </c:pt>
                <c:pt idx="53">
                  <c:v>58908.800000000003</c:v>
                </c:pt>
                <c:pt idx="54">
                  <c:v>32767.599999999999</c:v>
                </c:pt>
                <c:pt idx="55">
                  <c:v>63031.4</c:v>
                </c:pt>
                <c:pt idx="56">
                  <c:v>79498</c:v>
                </c:pt>
                <c:pt idx="57">
                  <c:v>46276</c:v>
                </c:pt>
                <c:pt idx="58">
                  <c:v>64615.6</c:v>
                </c:pt>
                <c:pt idx="59">
                  <c:v>58436.4</c:v>
                </c:pt>
                <c:pt idx="60">
                  <c:v>81173.8</c:v>
                </c:pt>
                <c:pt idx="61">
                  <c:v>54077.599999999999</c:v>
                </c:pt>
                <c:pt idx="62">
                  <c:v>57472.800000000003</c:v>
                </c:pt>
                <c:pt idx="63">
                  <c:v>49169</c:v>
                </c:pt>
                <c:pt idx="64">
                  <c:v>77484</c:v>
                </c:pt>
                <c:pt idx="65">
                  <c:v>62757.8</c:v>
                </c:pt>
                <c:pt idx="66">
                  <c:v>51347</c:v>
                </c:pt>
                <c:pt idx="67">
                  <c:v>67986.399999999994</c:v>
                </c:pt>
                <c:pt idx="68">
                  <c:v>56709</c:v>
                </c:pt>
                <c:pt idx="69">
                  <c:v>52110</c:v>
                </c:pt>
                <c:pt idx="70">
                  <c:v>60476.4</c:v>
                </c:pt>
                <c:pt idx="71">
                  <c:v>45557.599999999999</c:v>
                </c:pt>
                <c:pt idx="72">
                  <c:v>44126.2</c:v>
                </c:pt>
                <c:pt idx="73">
                  <c:v>65170.8</c:v>
                </c:pt>
                <c:pt idx="74">
                  <c:v>65779.600000000006</c:v>
                </c:pt>
                <c:pt idx="75">
                  <c:v>65253.599999999999</c:v>
                </c:pt>
                <c:pt idx="76">
                  <c:v>41834</c:v>
                </c:pt>
                <c:pt idx="77">
                  <c:v>66198.2</c:v>
                </c:pt>
                <c:pt idx="78">
                  <c:v>42832</c:v>
                </c:pt>
                <c:pt idx="79">
                  <c:v>59517.8</c:v>
                </c:pt>
                <c:pt idx="80">
                  <c:v>69644.2</c:v>
                </c:pt>
                <c:pt idx="81">
                  <c:v>59014.6</c:v>
                </c:pt>
                <c:pt idx="82">
                  <c:v>67718.399999999994</c:v>
                </c:pt>
                <c:pt idx="83">
                  <c:v>52709.8</c:v>
                </c:pt>
                <c:pt idx="84">
                  <c:v>53545.2</c:v>
                </c:pt>
                <c:pt idx="85">
                  <c:v>52231.8</c:v>
                </c:pt>
                <c:pt idx="86">
                  <c:v>65549.600000000006</c:v>
                </c:pt>
                <c:pt idx="87">
                  <c:v>81204.399999999994</c:v>
                </c:pt>
                <c:pt idx="88">
                  <c:v>57955</c:v>
                </c:pt>
                <c:pt idx="89">
                  <c:v>28811</c:v>
                </c:pt>
                <c:pt idx="90">
                  <c:v>59070.2</c:v>
                </c:pt>
                <c:pt idx="91">
                  <c:v>80258.399999999994</c:v>
                </c:pt>
                <c:pt idx="92">
                  <c:v>28815.4</c:v>
                </c:pt>
                <c:pt idx="93">
                  <c:v>64391</c:v>
                </c:pt>
                <c:pt idx="94">
                  <c:v>56425</c:v>
                </c:pt>
                <c:pt idx="95">
                  <c:v>68468</c:v>
                </c:pt>
                <c:pt idx="96">
                  <c:v>55094.2</c:v>
                </c:pt>
                <c:pt idx="97">
                  <c:v>64067.6</c:v>
                </c:pt>
                <c:pt idx="98">
                  <c:v>81894.8</c:v>
                </c:pt>
                <c:pt idx="99">
                  <c:v>56905.4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1.5221282596452319</c:v>
                </c:pt>
                <c:pt idx="1">
                  <c:v>1.3002527861060023</c:v>
                </c:pt>
                <c:pt idx="2">
                  <c:v>1.6307417761323446</c:v>
                </c:pt>
                <c:pt idx="3">
                  <c:v>1.9121708927534171</c:v>
                </c:pt>
                <c:pt idx="4">
                  <c:v>1.6254681027340514</c:v>
                </c:pt>
                <c:pt idx="5">
                  <c:v>2.4387322646029115</c:v>
                </c:pt>
                <c:pt idx="6">
                  <c:v>1.4531141659883633</c:v>
                </c:pt>
                <c:pt idx="7">
                  <c:v>1.5187726417388856</c:v>
                </c:pt>
                <c:pt idx="8">
                  <c:v>1.4005826905534631</c:v>
                </c:pt>
                <c:pt idx="9">
                  <c:v>1.26883766559056</c:v>
                </c:pt>
                <c:pt idx="10">
                  <c:v>1.6160834426556474</c:v>
                </c:pt>
                <c:pt idx="11">
                  <c:v>1.6369466543775957</c:v>
                </c:pt>
                <c:pt idx="12">
                  <c:v>1.2431671767247086</c:v>
                </c:pt>
                <c:pt idx="13">
                  <c:v>1.8675291425184404</c:v>
                </c:pt>
                <c:pt idx="14">
                  <c:v>1.7212837147378441</c:v>
                </c:pt>
                <c:pt idx="15">
                  <c:v>1.593561460423671</c:v>
                </c:pt>
                <c:pt idx="16">
                  <c:v>1.7382102741988767</c:v>
                </c:pt>
                <c:pt idx="17">
                  <c:v>1.5202772427077602</c:v>
                </c:pt>
                <c:pt idx="18">
                  <c:v>1.0500688337942923</c:v>
                </c:pt>
                <c:pt idx="19">
                  <c:v>1.0841123995749853</c:v>
                </c:pt>
                <c:pt idx="20">
                  <c:v>1.4588818336688865</c:v>
                </c:pt>
                <c:pt idx="21">
                  <c:v>1.2299762589029115</c:v>
                </c:pt>
                <c:pt idx="22">
                  <c:v>1.8049122589360793</c:v>
                </c:pt>
                <c:pt idx="23">
                  <c:v>1.8257114704689039</c:v>
                </c:pt>
                <c:pt idx="24">
                  <c:v>1.274221683198866</c:v>
                </c:pt>
                <c:pt idx="25">
                  <c:v>1.2924669850077997</c:v>
                </c:pt>
                <c:pt idx="26">
                  <c:v>1.0559733515644318</c:v>
                </c:pt>
                <c:pt idx="27">
                  <c:v>2.2886987565701586</c:v>
                </c:pt>
                <c:pt idx="28">
                  <c:v>1.3235805797339233</c:v>
                </c:pt>
                <c:pt idx="29">
                  <c:v>2.2473957888382001</c:v>
                </c:pt>
                <c:pt idx="30">
                  <c:v>1.1861543946297521</c:v>
                </c:pt>
                <c:pt idx="31">
                  <c:v>1.649424834984426</c:v>
                </c:pt>
                <c:pt idx="32">
                  <c:v>1.9904659889291036</c:v>
                </c:pt>
                <c:pt idx="33">
                  <c:v>1.7810987495010793</c:v>
                </c:pt>
                <c:pt idx="34">
                  <c:v>1.5738591130327835</c:v>
                </c:pt>
                <c:pt idx="35">
                  <c:v>1.7818185753242819</c:v>
                </c:pt>
                <c:pt idx="36">
                  <c:v>1.2627360452785086</c:v>
                </c:pt>
                <c:pt idx="37">
                  <c:v>1.3184900587845836</c:v>
                </c:pt>
                <c:pt idx="38">
                  <c:v>2.5885395941106246</c:v>
                </c:pt>
                <c:pt idx="39">
                  <c:v>1.3421886055052055</c:v>
                </c:pt>
                <c:pt idx="40">
                  <c:v>2.0173304492773174</c:v>
                </c:pt>
                <c:pt idx="41">
                  <c:v>1.2579572700019674</c:v>
                </c:pt>
                <c:pt idx="42">
                  <c:v>2.0496768102258698</c:v>
                </c:pt>
                <c:pt idx="43">
                  <c:v>1.3199634510112435</c:v>
                </c:pt>
                <c:pt idx="44">
                  <c:v>1.4584408343861024</c:v>
                </c:pt>
                <c:pt idx="45">
                  <c:v>1.1832980084880798</c:v>
                </c:pt>
                <c:pt idx="46">
                  <c:v>1.5442557394035552</c:v>
                </c:pt>
                <c:pt idx="47">
                  <c:v>1.3438211621621041</c:v>
                </c:pt>
                <c:pt idx="48">
                  <c:v>1.5867117349419604</c:v>
                </c:pt>
                <c:pt idx="49">
                  <c:v>1.5633725342747131</c:v>
                </c:pt>
                <c:pt idx="50">
                  <c:v>1.4394581856409816</c:v>
                </c:pt>
                <c:pt idx="51">
                  <c:v>2.1385157787727382</c:v>
                </c:pt>
                <c:pt idx="52">
                  <c:v>1.4889693872365757</c:v>
                </c:pt>
                <c:pt idx="53">
                  <c:v>1.0612845618990709</c:v>
                </c:pt>
                <c:pt idx="54">
                  <c:v>1.9614497247280851</c:v>
                </c:pt>
                <c:pt idx="55">
                  <c:v>1.5618088762109044</c:v>
                </c:pt>
                <c:pt idx="56">
                  <c:v>1.596027573020705</c:v>
                </c:pt>
                <c:pt idx="57">
                  <c:v>2.2430633589765754</c:v>
                </c:pt>
                <c:pt idx="58">
                  <c:v>1.5720971406285789</c:v>
                </c:pt>
                <c:pt idx="59">
                  <c:v>2.0550547261638292</c:v>
                </c:pt>
                <c:pt idx="60">
                  <c:v>1.6987008123310723</c:v>
                </c:pt>
                <c:pt idx="61">
                  <c:v>1.6492410905809429</c:v>
                </c:pt>
                <c:pt idx="62">
                  <c:v>2.4098704082626909</c:v>
                </c:pt>
                <c:pt idx="63">
                  <c:v>1.3783888222253859</c:v>
                </c:pt>
                <c:pt idx="64">
                  <c:v>1.755381756233545</c:v>
                </c:pt>
                <c:pt idx="65">
                  <c:v>1.6921083913075345</c:v>
                </c:pt>
                <c:pt idx="66">
                  <c:v>1.5995092215708804</c:v>
                </c:pt>
                <c:pt idx="67">
                  <c:v>1.5582675358601132</c:v>
                </c:pt>
                <c:pt idx="68">
                  <c:v>2.3831490592322204</c:v>
                </c:pt>
                <c:pt idx="69">
                  <c:v>1.2643830358856265</c:v>
                </c:pt>
                <c:pt idx="70">
                  <c:v>2.2189812885687639</c:v>
                </c:pt>
                <c:pt idx="71">
                  <c:v>1.56524926686217</c:v>
                </c:pt>
                <c:pt idx="72">
                  <c:v>2.5165094660315188</c:v>
                </c:pt>
                <c:pt idx="73">
                  <c:v>1.1551338943207694</c:v>
                </c:pt>
                <c:pt idx="74">
                  <c:v>1.5751692013937451</c:v>
                </c:pt>
                <c:pt idx="75">
                  <c:v>2.0339414223889563</c:v>
                </c:pt>
                <c:pt idx="76">
                  <c:v>1.0407802266099344</c:v>
                </c:pt>
                <c:pt idx="77">
                  <c:v>1.3808834681305535</c:v>
                </c:pt>
                <c:pt idx="78">
                  <c:v>1.1952512140455733</c:v>
                </c:pt>
                <c:pt idx="79">
                  <c:v>1.4455003377140956</c:v>
                </c:pt>
                <c:pt idx="80">
                  <c:v>1.4966788332696765</c:v>
                </c:pt>
                <c:pt idx="81">
                  <c:v>1.1090984264910717</c:v>
                </c:pt>
                <c:pt idx="82">
                  <c:v>1.3263160381816466</c:v>
                </c:pt>
                <c:pt idx="83">
                  <c:v>1.9068750023714753</c:v>
                </c:pt>
                <c:pt idx="84">
                  <c:v>2.3114490187729246</c:v>
                </c:pt>
                <c:pt idx="85">
                  <c:v>1.9935939408559535</c:v>
                </c:pt>
                <c:pt idx="86">
                  <c:v>1.6326262860490375</c:v>
                </c:pt>
                <c:pt idx="87">
                  <c:v>1.6275719049706667</c:v>
                </c:pt>
                <c:pt idx="88">
                  <c:v>1.0678112328530756</c:v>
                </c:pt>
                <c:pt idx="89">
                  <c:v>1.7682135295546839</c:v>
                </c:pt>
                <c:pt idx="90">
                  <c:v>1.2726213894654157</c:v>
                </c:pt>
                <c:pt idx="91">
                  <c:v>1.3036267854828905</c:v>
                </c:pt>
                <c:pt idx="92">
                  <c:v>2.1815765181118429</c:v>
                </c:pt>
                <c:pt idx="93">
                  <c:v>2.1496327126461772</c:v>
                </c:pt>
                <c:pt idx="94">
                  <c:v>1.1337173238812583</c:v>
                </c:pt>
                <c:pt idx="95">
                  <c:v>1.8105246246421687</c:v>
                </c:pt>
                <c:pt idx="96">
                  <c:v>1.1292840262677379</c:v>
                </c:pt>
                <c:pt idx="97">
                  <c:v>1.1961116071149849</c:v>
                </c:pt>
                <c:pt idx="98">
                  <c:v>1.3659841650507725</c:v>
                </c:pt>
                <c:pt idx="99">
                  <c:v>1.1386968547800385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8-42B7-9694-4EDEBA75E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138527"/>
        <c:axId val="860123311"/>
      </c:scatterChart>
      <c:valAx>
        <c:axId val="859138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23311"/>
        <c:crosses val="autoZero"/>
        <c:crossBetween val="midCat"/>
      </c:valAx>
      <c:valAx>
        <c:axId val="86012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13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60350</c:v>
                </c:pt>
                <c:pt idx="15">
                  <c:v>61094.6</c:v>
                </c:pt>
                <c:pt idx="16">
                  <c:v>38745.599999999999</c:v>
                </c:pt>
                <c:pt idx="17">
                  <c:v>46515.199999999997</c:v>
                </c:pt>
                <c:pt idx="31">
                  <c:v>35572.400000000001</c:v>
                </c:pt>
                <c:pt idx="33">
                  <c:v>51611.4</c:v>
                </c:pt>
                <c:pt idx="37">
                  <c:v>59811.6</c:v>
                </c:pt>
                <c:pt idx="41">
                  <c:v>59976.6</c:v>
                </c:pt>
                <c:pt idx="45">
                  <c:v>39537.800000000003</c:v>
                </c:pt>
                <c:pt idx="52">
                  <c:v>55101.2</c:v>
                </c:pt>
                <c:pt idx="53">
                  <c:v>58908.800000000003</c:v>
                </c:pt>
                <c:pt idx="54">
                  <c:v>32767.599999999999</c:v>
                </c:pt>
                <c:pt idx="69">
                  <c:v>52110</c:v>
                </c:pt>
                <c:pt idx="76">
                  <c:v>41834</c:v>
                </c:pt>
                <c:pt idx="78">
                  <c:v>42832</c:v>
                </c:pt>
                <c:pt idx="89">
                  <c:v>28811</c:v>
                </c:pt>
                <c:pt idx="90">
                  <c:v>59070.2</c:v>
                </c:pt>
                <c:pt idx="94">
                  <c:v>56425</c:v>
                </c:pt>
                <c:pt idx="96">
                  <c:v>55094.2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1.6254681027340514</c:v>
                </c:pt>
                <c:pt idx="11">
                  <c:v>1.593561460423671</c:v>
                </c:pt>
                <c:pt idx="12">
                  <c:v>1.7382102741988767</c:v>
                </c:pt>
                <c:pt idx="13">
                  <c:v>1.5202772427077602</c:v>
                </c:pt>
                <c:pt idx="27">
                  <c:v>1.649424834984426</c:v>
                </c:pt>
                <c:pt idx="29">
                  <c:v>1.7810987495010793</c:v>
                </c:pt>
                <c:pt idx="33">
                  <c:v>1.3184900587845836</c:v>
                </c:pt>
                <c:pt idx="37">
                  <c:v>1.2579572700019674</c:v>
                </c:pt>
                <c:pt idx="41">
                  <c:v>1.1832980084880798</c:v>
                </c:pt>
                <c:pt idx="48">
                  <c:v>1.4889693872365757</c:v>
                </c:pt>
                <c:pt idx="49">
                  <c:v>1.0612845618990709</c:v>
                </c:pt>
                <c:pt idx="50">
                  <c:v>1.9614497247280851</c:v>
                </c:pt>
                <c:pt idx="65">
                  <c:v>1.2643830358856265</c:v>
                </c:pt>
                <c:pt idx="72">
                  <c:v>1.0407802266099344</c:v>
                </c:pt>
                <c:pt idx="74">
                  <c:v>1.1952512140455733</c:v>
                </c:pt>
                <c:pt idx="85">
                  <c:v>1.7682135295546839</c:v>
                </c:pt>
                <c:pt idx="86">
                  <c:v>1.2726213894654157</c:v>
                </c:pt>
                <c:pt idx="90">
                  <c:v>1.1337173238812583</c:v>
                </c:pt>
                <c:pt idx="92">
                  <c:v>1.1292840262677379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3-4FA9-A78C-42ED37FA36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95258.4</c:v>
                </c:pt>
                <c:pt idx="3">
                  <c:v>50614.2</c:v>
                </c:pt>
                <c:pt idx="6">
                  <c:v>53073.599999999999</c:v>
                </c:pt>
                <c:pt idx="7">
                  <c:v>78119</c:v>
                </c:pt>
                <c:pt idx="9">
                  <c:v>57491.199999999997</c:v>
                </c:pt>
                <c:pt idx="10">
                  <c:v>71196.2</c:v>
                </c:pt>
                <c:pt idx="18">
                  <c:v>80629</c:v>
                </c:pt>
                <c:pt idx="21">
                  <c:v>64024</c:v>
                </c:pt>
                <c:pt idx="23">
                  <c:v>69012</c:v>
                </c:pt>
                <c:pt idx="24">
                  <c:v>65468.2</c:v>
                </c:pt>
                <c:pt idx="25">
                  <c:v>67181.600000000006</c:v>
                </c:pt>
                <c:pt idx="34">
                  <c:v>83908.4</c:v>
                </c:pt>
                <c:pt idx="39">
                  <c:v>71234.399999999994</c:v>
                </c:pt>
                <c:pt idx="46">
                  <c:v>49412.800000000003</c:v>
                </c:pt>
                <c:pt idx="48">
                  <c:v>67867.399999999994</c:v>
                </c:pt>
                <c:pt idx="50">
                  <c:v>51176.2</c:v>
                </c:pt>
                <c:pt idx="58">
                  <c:v>64615.6</c:v>
                </c:pt>
                <c:pt idx="61">
                  <c:v>54077.599999999999</c:v>
                </c:pt>
                <c:pt idx="63">
                  <c:v>49169</c:v>
                </c:pt>
                <c:pt idx="64">
                  <c:v>77484</c:v>
                </c:pt>
                <c:pt idx="70">
                  <c:v>60476.4</c:v>
                </c:pt>
                <c:pt idx="73">
                  <c:v>65170.8</c:v>
                </c:pt>
                <c:pt idx="79">
                  <c:v>59517.8</c:v>
                </c:pt>
                <c:pt idx="80">
                  <c:v>69644.2</c:v>
                </c:pt>
                <c:pt idx="81">
                  <c:v>59014.6</c:v>
                </c:pt>
                <c:pt idx="82">
                  <c:v>67718.399999999994</c:v>
                </c:pt>
                <c:pt idx="86">
                  <c:v>65549.600000000006</c:v>
                </c:pt>
                <c:pt idx="88">
                  <c:v>57955</c:v>
                </c:pt>
                <c:pt idx="91">
                  <c:v>80258.399999999994</c:v>
                </c:pt>
                <c:pt idx="95">
                  <c:v>68468</c:v>
                </c:pt>
                <c:pt idx="97">
                  <c:v>64067.6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1.3002527861060023</c:v>
                </c:pt>
                <c:pt idx="3">
                  <c:v>1.9121708927534171</c:v>
                </c:pt>
                <c:pt idx="6">
                  <c:v>1.4531141659883633</c:v>
                </c:pt>
                <c:pt idx="7">
                  <c:v>1.5187726417388856</c:v>
                </c:pt>
                <c:pt idx="9">
                  <c:v>1.26883766559056</c:v>
                </c:pt>
                <c:pt idx="10">
                  <c:v>1.6160834426556474</c:v>
                </c:pt>
                <c:pt idx="18">
                  <c:v>1.0500688337942923</c:v>
                </c:pt>
                <c:pt idx="21">
                  <c:v>1.2299762589029115</c:v>
                </c:pt>
                <c:pt idx="23">
                  <c:v>1.8257114704689039</c:v>
                </c:pt>
                <c:pt idx="24">
                  <c:v>1.274221683198866</c:v>
                </c:pt>
                <c:pt idx="25">
                  <c:v>1.2924669850077997</c:v>
                </c:pt>
                <c:pt idx="34">
                  <c:v>1.5738591130327835</c:v>
                </c:pt>
                <c:pt idx="39">
                  <c:v>1.3421886055052055</c:v>
                </c:pt>
                <c:pt idx="46">
                  <c:v>1.5442557394035552</c:v>
                </c:pt>
                <c:pt idx="48">
                  <c:v>1.5867117349419604</c:v>
                </c:pt>
                <c:pt idx="50">
                  <c:v>1.4394581856409816</c:v>
                </c:pt>
                <c:pt idx="58">
                  <c:v>1.5720971406285789</c:v>
                </c:pt>
                <c:pt idx="61">
                  <c:v>1.6492410905809429</c:v>
                </c:pt>
                <c:pt idx="63">
                  <c:v>1.3783888222253859</c:v>
                </c:pt>
                <c:pt idx="64">
                  <c:v>1.755381756233545</c:v>
                </c:pt>
                <c:pt idx="70">
                  <c:v>2.2189812885687639</c:v>
                </c:pt>
                <c:pt idx="73">
                  <c:v>1.1551338943207694</c:v>
                </c:pt>
                <c:pt idx="79">
                  <c:v>1.4455003377140956</c:v>
                </c:pt>
                <c:pt idx="80">
                  <c:v>1.4966788332696765</c:v>
                </c:pt>
                <c:pt idx="81">
                  <c:v>1.1090984264910717</c:v>
                </c:pt>
                <c:pt idx="82">
                  <c:v>1.3263160381816466</c:v>
                </c:pt>
                <c:pt idx="86">
                  <c:v>1.6326262860490375</c:v>
                </c:pt>
                <c:pt idx="88">
                  <c:v>1.0678112328530756</c:v>
                </c:pt>
                <c:pt idx="91">
                  <c:v>1.3036267854828905</c:v>
                </c:pt>
                <c:pt idx="95">
                  <c:v>1.8105246246421687</c:v>
                </c:pt>
                <c:pt idx="97">
                  <c:v>1.1961116071149849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F3-4FA9-A78C-42ED37FA36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45810.2</c:v>
                </c:pt>
                <c:pt idx="2">
                  <c:v>55588.2</c:v>
                </c:pt>
                <c:pt idx="5">
                  <c:v>46672.2</c:v>
                </c:pt>
                <c:pt idx="11">
                  <c:v>51861.8</c:v>
                </c:pt>
                <c:pt idx="12">
                  <c:v>52869.8</c:v>
                </c:pt>
                <c:pt idx="13">
                  <c:v>48588.800000000003</c:v>
                </c:pt>
                <c:pt idx="19">
                  <c:v>52327.6</c:v>
                </c:pt>
                <c:pt idx="20">
                  <c:v>63278.6</c:v>
                </c:pt>
                <c:pt idx="22">
                  <c:v>58034.400000000001</c:v>
                </c:pt>
                <c:pt idx="26">
                  <c:v>54997.599999999999</c:v>
                </c:pt>
                <c:pt idx="27">
                  <c:v>52548.2</c:v>
                </c:pt>
                <c:pt idx="29">
                  <c:v>35116.199999999997</c:v>
                </c:pt>
                <c:pt idx="30">
                  <c:v>46001.599999999999</c:v>
                </c:pt>
                <c:pt idx="35">
                  <c:v>55445.599999999999</c:v>
                </c:pt>
                <c:pt idx="36">
                  <c:v>68270.8</c:v>
                </c:pt>
                <c:pt idx="38">
                  <c:v>52270.400000000001</c:v>
                </c:pt>
                <c:pt idx="40">
                  <c:v>45953.8</c:v>
                </c:pt>
                <c:pt idx="42">
                  <c:v>27538</c:v>
                </c:pt>
                <c:pt idx="43">
                  <c:v>48811.199999999997</c:v>
                </c:pt>
                <c:pt idx="65">
                  <c:v>62757.8</c:v>
                </c:pt>
                <c:pt idx="66">
                  <c:v>51347</c:v>
                </c:pt>
                <c:pt idx="68">
                  <c:v>56709</c:v>
                </c:pt>
                <c:pt idx="71">
                  <c:v>45557.599999999999</c:v>
                </c:pt>
                <c:pt idx="72">
                  <c:v>44126.2</c:v>
                </c:pt>
                <c:pt idx="74">
                  <c:v>65779.600000000006</c:v>
                </c:pt>
                <c:pt idx="77">
                  <c:v>66198.2</c:v>
                </c:pt>
                <c:pt idx="83">
                  <c:v>52709.8</c:v>
                </c:pt>
                <c:pt idx="85">
                  <c:v>52231.8</c:v>
                </c:pt>
                <c:pt idx="92">
                  <c:v>28815.4</c:v>
                </c:pt>
                <c:pt idx="93">
                  <c:v>64391</c:v>
                </c:pt>
                <c:pt idx="99">
                  <c:v>56905.4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1.5221282596452319</c:v>
                </c:pt>
                <c:pt idx="2">
                  <c:v>1.6307417761323446</c:v>
                </c:pt>
                <c:pt idx="5">
                  <c:v>2.4387322646029115</c:v>
                </c:pt>
                <c:pt idx="11">
                  <c:v>1.6369466543775957</c:v>
                </c:pt>
                <c:pt idx="12">
                  <c:v>1.2431671767247086</c:v>
                </c:pt>
                <c:pt idx="13">
                  <c:v>1.8675291425184404</c:v>
                </c:pt>
                <c:pt idx="19">
                  <c:v>1.0841123995749853</c:v>
                </c:pt>
                <c:pt idx="20">
                  <c:v>1.4588818336688865</c:v>
                </c:pt>
                <c:pt idx="22">
                  <c:v>1.8049122589360793</c:v>
                </c:pt>
                <c:pt idx="26">
                  <c:v>1.0559733515644318</c:v>
                </c:pt>
                <c:pt idx="27">
                  <c:v>2.2886987565701586</c:v>
                </c:pt>
                <c:pt idx="29">
                  <c:v>2.2473957888382001</c:v>
                </c:pt>
                <c:pt idx="30">
                  <c:v>1.1861543946297521</c:v>
                </c:pt>
                <c:pt idx="35">
                  <c:v>1.7818185753242819</c:v>
                </c:pt>
                <c:pt idx="36">
                  <c:v>1.2627360452785086</c:v>
                </c:pt>
                <c:pt idx="38">
                  <c:v>2.5885395941106246</c:v>
                </c:pt>
                <c:pt idx="40">
                  <c:v>2.0173304492773174</c:v>
                </c:pt>
                <c:pt idx="42">
                  <c:v>2.0496768102258698</c:v>
                </c:pt>
                <c:pt idx="43">
                  <c:v>1.3199634510112435</c:v>
                </c:pt>
                <c:pt idx="65">
                  <c:v>1.6921083913075345</c:v>
                </c:pt>
                <c:pt idx="66">
                  <c:v>1.5995092215708804</c:v>
                </c:pt>
                <c:pt idx="68">
                  <c:v>2.3831490592322204</c:v>
                </c:pt>
                <c:pt idx="71">
                  <c:v>1.56524926686217</c:v>
                </c:pt>
                <c:pt idx="72">
                  <c:v>2.5165094660315188</c:v>
                </c:pt>
                <c:pt idx="74">
                  <c:v>1.5751692013937451</c:v>
                </c:pt>
                <c:pt idx="77">
                  <c:v>1.3808834681305535</c:v>
                </c:pt>
                <c:pt idx="83">
                  <c:v>1.9068750023714753</c:v>
                </c:pt>
                <c:pt idx="85">
                  <c:v>1.9935939408559535</c:v>
                </c:pt>
                <c:pt idx="92">
                  <c:v>2.1815765181118429</c:v>
                </c:pt>
                <c:pt idx="93">
                  <c:v>2.1496327126461772</c:v>
                </c:pt>
                <c:pt idx="99">
                  <c:v>1.1386968547800385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F3-4FA9-A78C-42ED37FA36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8">
                  <c:v>64459.6</c:v>
                </c:pt>
                <c:pt idx="14">
                  <c:v>68501.2</c:v>
                </c:pt>
                <c:pt idx="28">
                  <c:v>70701.399999999994</c:v>
                </c:pt>
                <c:pt idx="32">
                  <c:v>60121.599999999999</c:v>
                </c:pt>
                <c:pt idx="44">
                  <c:v>67441.2</c:v>
                </c:pt>
                <c:pt idx="47">
                  <c:v>93009.4</c:v>
                </c:pt>
                <c:pt idx="49">
                  <c:v>86171.4</c:v>
                </c:pt>
                <c:pt idx="51">
                  <c:v>64726.2</c:v>
                </c:pt>
                <c:pt idx="55">
                  <c:v>63031.4</c:v>
                </c:pt>
                <c:pt idx="56">
                  <c:v>79498</c:v>
                </c:pt>
                <c:pt idx="57">
                  <c:v>46276</c:v>
                </c:pt>
                <c:pt idx="59">
                  <c:v>58436.4</c:v>
                </c:pt>
                <c:pt idx="60">
                  <c:v>81173.8</c:v>
                </c:pt>
                <c:pt idx="62">
                  <c:v>57472.800000000003</c:v>
                </c:pt>
                <c:pt idx="67">
                  <c:v>67986.399999999994</c:v>
                </c:pt>
                <c:pt idx="75">
                  <c:v>65253.599999999999</c:v>
                </c:pt>
                <c:pt idx="84">
                  <c:v>53545.2</c:v>
                </c:pt>
                <c:pt idx="87">
                  <c:v>81204.399999999994</c:v>
                </c:pt>
                <c:pt idx="98">
                  <c:v>81894.8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8">
                  <c:v>1.4005826905534631</c:v>
                </c:pt>
                <c:pt idx="14">
                  <c:v>1.7212837147378441</c:v>
                </c:pt>
                <c:pt idx="28">
                  <c:v>1.3235805797339233</c:v>
                </c:pt>
                <c:pt idx="32">
                  <c:v>1.9904659889291036</c:v>
                </c:pt>
                <c:pt idx="44">
                  <c:v>1.4584408343861024</c:v>
                </c:pt>
                <c:pt idx="47">
                  <c:v>1.3438211621621041</c:v>
                </c:pt>
                <c:pt idx="49">
                  <c:v>1.5633725342747131</c:v>
                </c:pt>
                <c:pt idx="51">
                  <c:v>2.1385157787727382</c:v>
                </c:pt>
                <c:pt idx="55">
                  <c:v>1.5618088762109044</c:v>
                </c:pt>
                <c:pt idx="56">
                  <c:v>1.596027573020705</c:v>
                </c:pt>
                <c:pt idx="57">
                  <c:v>2.2430633589765754</c:v>
                </c:pt>
                <c:pt idx="59">
                  <c:v>2.0550547261638292</c:v>
                </c:pt>
                <c:pt idx="60">
                  <c:v>1.6987008123310723</c:v>
                </c:pt>
                <c:pt idx="62">
                  <c:v>2.4098704082626909</c:v>
                </c:pt>
                <c:pt idx="67">
                  <c:v>1.5582675358601132</c:v>
                </c:pt>
                <c:pt idx="75">
                  <c:v>2.0339414223889563</c:v>
                </c:pt>
                <c:pt idx="84">
                  <c:v>2.3114490187729246</c:v>
                </c:pt>
                <c:pt idx="87">
                  <c:v>1.6275719049706667</c:v>
                </c:pt>
                <c:pt idx="98">
                  <c:v>1.3659841650507725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F3-4FA9-A78C-42ED37FA3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78527"/>
        <c:axId val="860171983"/>
      </c:scatterChart>
      <c:valAx>
        <c:axId val="858878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71983"/>
        <c:crosses val="autoZero"/>
        <c:crossBetween val="midCat"/>
      </c:valAx>
      <c:valAx>
        <c:axId val="86017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87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45810.2</c:v>
                </c:pt>
                <c:pt idx="1">
                  <c:v>95258.4</c:v>
                </c:pt>
                <c:pt idx="6">
                  <c:v>53073.599999999999</c:v>
                </c:pt>
                <c:pt idx="8">
                  <c:v>64459.6</c:v>
                </c:pt>
                <c:pt idx="9">
                  <c:v>57491.199999999997</c:v>
                </c:pt>
                <c:pt idx="11">
                  <c:v>51861.8</c:v>
                </c:pt>
                <c:pt idx="12">
                  <c:v>52869.8</c:v>
                </c:pt>
                <c:pt idx="17">
                  <c:v>46515.199999999997</c:v>
                </c:pt>
                <c:pt idx="18">
                  <c:v>80629</c:v>
                </c:pt>
                <c:pt idx="19">
                  <c:v>52327.6</c:v>
                </c:pt>
                <c:pt idx="20">
                  <c:v>63278.6</c:v>
                </c:pt>
                <c:pt idx="21">
                  <c:v>64024</c:v>
                </c:pt>
                <c:pt idx="24">
                  <c:v>65468.2</c:v>
                </c:pt>
                <c:pt idx="25">
                  <c:v>67181.600000000006</c:v>
                </c:pt>
                <c:pt idx="26">
                  <c:v>54997.599999999999</c:v>
                </c:pt>
                <c:pt idx="28">
                  <c:v>70701.399999999994</c:v>
                </c:pt>
                <c:pt idx="30">
                  <c:v>46001.599999999999</c:v>
                </c:pt>
                <c:pt idx="31">
                  <c:v>35572.400000000001</c:v>
                </c:pt>
                <c:pt idx="36">
                  <c:v>68270.8</c:v>
                </c:pt>
                <c:pt idx="37">
                  <c:v>59811.6</c:v>
                </c:pt>
                <c:pt idx="39">
                  <c:v>71234.399999999994</c:v>
                </c:pt>
                <c:pt idx="41">
                  <c:v>59976.6</c:v>
                </c:pt>
                <c:pt idx="43">
                  <c:v>48811.199999999997</c:v>
                </c:pt>
                <c:pt idx="44">
                  <c:v>67441.2</c:v>
                </c:pt>
                <c:pt idx="45">
                  <c:v>39537.800000000003</c:v>
                </c:pt>
                <c:pt idx="46">
                  <c:v>49412.800000000003</c:v>
                </c:pt>
                <c:pt idx="47">
                  <c:v>93009.4</c:v>
                </c:pt>
                <c:pt idx="49">
                  <c:v>86171.4</c:v>
                </c:pt>
                <c:pt idx="50">
                  <c:v>51176.2</c:v>
                </c:pt>
                <c:pt idx="52">
                  <c:v>55101.2</c:v>
                </c:pt>
                <c:pt idx="53">
                  <c:v>58908.800000000003</c:v>
                </c:pt>
                <c:pt idx="63">
                  <c:v>49169</c:v>
                </c:pt>
                <c:pt idx="69">
                  <c:v>52110</c:v>
                </c:pt>
                <c:pt idx="73">
                  <c:v>65170.8</c:v>
                </c:pt>
                <c:pt idx="76">
                  <c:v>41834</c:v>
                </c:pt>
                <c:pt idx="77">
                  <c:v>66198.2</c:v>
                </c:pt>
                <c:pt idx="78">
                  <c:v>42832</c:v>
                </c:pt>
                <c:pt idx="79">
                  <c:v>59517.8</c:v>
                </c:pt>
                <c:pt idx="80">
                  <c:v>69644.2</c:v>
                </c:pt>
                <c:pt idx="81">
                  <c:v>59014.6</c:v>
                </c:pt>
                <c:pt idx="82">
                  <c:v>67718.399999999994</c:v>
                </c:pt>
                <c:pt idx="88">
                  <c:v>57955</c:v>
                </c:pt>
                <c:pt idx="90">
                  <c:v>59070.2</c:v>
                </c:pt>
                <c:pt idx="91">
                  <c:v>80258.399999999994</c:v>
                </c:pt>
                <c:pt idx="94">
                  <c:v>56425</c:v>
                </c:pt>
                <c:pt idx="96">
                  <c:v>55094.2</c:v>
                </c:pt>
                <c:pt idx="97">
                  <c:v>64067.6</c:v>
                </c:pt>
                <c:pt idx="98">
                  <c:v>81894.8</c:v>
                </c:pt>
                <c:pt idx="99">
                  <c:v>56905.4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1.5221282596452319</c:v>
                </c:pt>
                <c:pt idx="1">
                  <c:v>1.3002527861060023</c:v>
                </c:pt>
                <c:pt idx="6">
                  <c:v>1.4531141659883633</c:v>
                </c:pt>
                <c:pt idx="8">
                  <c:v>1.4005826905534631</c:v>
                </c:pt>
                <c:pt idx="9">
                  <c:v>1.26883766559056</c:v>
                </c:pt>
                <c:pt idx="11">
                  <c:v>1.6369466543775957</c:v>
                </c:pt>
                <c:pt idx="12">
                  <c:v>1.2431671767247086</c:v>
                </c:pt>
                <c:pt idx="17">
                  <c:v>1.5202772427077602</c:v>
                </c:pt>
                <c:pt idx="18">
                  <c:v>1.0500688337942923</c:v>
                </c:pt>
                <c:pt idx="19">
                  <c:v>1.0841123995749853</c:v>
                </c:pt>
                <c:pt idx="20">
                  <c:v>1.4588818336688865</c:v>
                </c:pt>
                <c:pt idx="21">
                  <c:v>1.2299762589029115</c:v>
                </c:pt>
                <c:pt idx="24">
                  <c:v>1.274221683198866</c:v>
                </c:pt>
                <c:pt idx="25">
                  <c:v>1.2924669850077997</c:v>
                </c:pt>
                <c:pt idx="26">
                  <c:v>1.0559733515644318</c:v>
                </c:pt>
                <c:pt idx="28">
                  <c:v>1.3235805797339233</c:v>
                </c:pt>
                <c:pt idx="30">
                  <c:v>1.1861543946297521</c:v>
                </c:pt>
                <c:pt idx="31">
                  <c:v>1.649424834984426</c:v>
                </c:pt>
                <c:pt idx="36">
                  <c:v>1.2627360452785086</c:v>
                </c:pt>
                <c:pt idx="37">
                  <c:v>1.3184900587845836</c:v>
                </c:pt>
                <c:pt idx="39">
                  <c:v>1.3421886055052055</c:v>
                </c:pt>
                <c:pt idx="41">
                  <c:v>1.2579572700019674</c:v>
                </c:pt>
                <c:pt idx="43">
                  <c:v>1.3199634510112435</c:v>
                </c:pt>
                <c:pt idx="44">
                  <c:v>1.4584408343861024</c:v>
                </c:pt>
                <c:pt idx="45">
                  <c:v>1.1832980084880798</c:v>
                </c:pt>
                <c:pt idx="46">
                  <c:v>1.5442557394035552</c:v>
                </c:pt>
                <c:pt idx="47">
                  <c:v>1.3438211621621041</c:v>
                </c:pt>
                <c:pt idx="49">
                  <c:v>1.5633725342747131</c:v>
                </c:pt>
                <c:pt idx="50">
                  <c:v>1.4394581856409816</c:v>
                </c:pt>
                <c:pt idx="52">
                  <c:v>1.4889693872365757</c:v>
                </c:pt>
                <c:pt idx="53">
                  <c:v>1.0612845618990709</c:v>
                </c:pt>
                <c:pt idx="63">
                  <c:v>1.3783888222253859</c:v>
                </c:pt>
                <c:pt idx="69">
                  <c:v>1.2643830358856265</c:v>
                </c:pt>
                <c:pt idx="73">
                  <c:v>1.1551338943207694</c:v>
                </c:pt>
                <c:pt idx="76">
                  <c:v>1.0407802266099344</c:v>
                </c:pt>
                <c:pt idx="77">
                  <c:v>1.3808834681305535</c:v>
                </c:pt>
                <c:pt idx="78">
                  <c:v>1.1952512140455733</c:v>
                </c:pt>
                <c:pt idx="79">
                  <c:v>1.4455003377140956</c:v>
                </c:pt>
                <c:pt idx="80">
                  <c:v>1.4966788332696765</c:v>
                </c:pt>
                <c:pt idx="81">
                  <c:v>1.1090984264910717</c:v>
                </c:pt>
                <c:pt idx="82">
                  <c:v>1.3263160381816466</c:v>
                </c:pt>
                <c:pt idx="88">
                  <c:v>1.0678112328530756</c:v>
                </c:pt>
                <c:pt idx="90">
                  <c:v>1.2726213894654157</c:v>
                </c:pt>
                <c:pt idx="91">
                  <c:v>1.3036267854828905</c:v>
                </c:pt>
                <c:pt idx="94">
                  <c:v>1.1337173238812583</c:v>
                </c:pt>
                <c:pt idx="96">
                  <c:v>1.1292840262677379</c:v>
                </c:pt>
                <c:pt idx="97">
                  <c:v>1.1961116071149849</c:v>
                </c:pt>
                <c:pt idx="98">
                  <c:v>1.3659841650507725</c:v>
                </c:pt>
                <c:pt idx="99">
                  <c:v>1.1386968547800385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F4-4E61-9DA6-243CC3E8EE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55588.2</c:v>
                </c:pt>
                <c:pt idx="3">
                  <c:v>50614.2</c:v>
                </c:pt>
                <c:pt idx="4">
                  <c:v>60350</c:v>
                </c:pt>
                <c:pt idx="5">
                  <c:v>46672.2</c:v>
                </c:pt>
                <c:pt idx="7">
                  <c:v>78119</c:v>
                </c:pt>
                <c:pt idx="10">
                  <c:v>71196.2</c:v>
                </c:pt>
                <c:pt idx="13">
                  <c:v>48588.800000000003</c:v>
                </c:pt>
                <c:pt idx="14">
                  <c:v>68501.2</c:v>
                </c:pt>
                <c:pt idx="15">
                  <c:v>61094.6</c:v>
                </c:pt>
                <c:pt idx="16">
                  <c:v>38745.599999999999</c:v>
                </c:pt>
                <c:pt idx="22">
                  <c:v>58034.400000000001</c:v>
                </c:pt>
                <c:pt idx="23">
                  <c:v>69012</c:v>
                </c:pt>
                <c:pt idx="27">
                  <c:v>52548.2</c:v>
                </c:pt>
                <c:pt idx="29">
                  <c:v>35116.199999999997</c:v>
                </c:pt>
                <c:pt idx="32">
                  <c:v>60121.599999999999</c:v>
                </c:pt>
                <c:pt idx="33">
                  <c:v>51611.4</c:v>
                </c:pt>
                <c:pt idx="34">
                  <c:v>83908.4</c:v>
                </c:pt>
                <c:pt idx="35">
                  <c:v>55445.599999999999</c:v>
                </c:pt>
                <c:pt idx="38">
                  <c:v>52270.400000000001</c:v>
                </c:pt>
                <c:pt idx="40">
                  <c:v>45953.8</c:v>
                </c:pt>
                <c:pt idx="42">
                  <c:v>27538</c:v>
                </c:pt>
                <c:pt idx="48">
                  <c:v>67867.399999999994</c:v>
                </c:pt>
                <c:pt idx="51">
                  <c:v>64726.2</c:v>
                </c:pt>
                <c:pt idx="54">
                  <c:v>32767.599999999999</c:v>
                </c:pt>
                <c:pt idx="55">
                  <c:v>63031.4</c:v>
                </c:pt>
                <c:pt idx="56">
                  <c:v>79498</c:v>
                </c:pt>
                <c:pt idx="57">
                  <c:v>46276</c:v>
                </c:pt>
                <c:pt idx="58">
                  <c:v>64615.6</c:v>
                </c:pt>
                <c:pt idx="59">
                  <c:v>58436.4</c:v>
                </c:pt>
                <c:pt idx="60">
                  <c:v>81173.8</c:v>
                </c:pt>
                <c:pt idx="61">
                  <c:v>54077.599999999999</c:v>
                </c:pt>
                <c:pt idx="62">
                  <c:v>57472.800000000003</c:v>
                </c:pt>
                <c:pt idx="64">
                  <c:v>77484</c:v>
                </c:pt>
                <c:pt idx="65">
                  <c:v>62757.8</c:v>
                </c:pt>
                <c:pt idx="66">
                  <c:v>51347</c:v>
                </c:pt>
                <c:pt idx="67">
                  <c:v>67986.399999999994</c:v>
                </c:pt>
                <c:pt idx="68">
                  <c:v>56709</c:v>
                </c:pt>
                <c:pt idx="70">
                  <c:v>60476.4</c:v>
                </c:pt>
                <c:pt idx="71">
                  <c:v>45557.599999999999</c:v>
                </c:pt>
                <c:pt idx="72">
                  <c:v>44126.2</c:v>
                </c:pt>
                <c:pt idx="74">
                  <c:v>65779.600000000006</c:v>
                </c:pt>
                <c:pt idx="75">
                  <c:v>65253.599999999999</c:v>
                </c:pt>
                <c:pt idx="83">
                  <c:v>52709.8</c:v>
                </c:pt>
                <c:pt idx="84">
                  <c:v>53545.2</c:v>
                </c:pt>
                <c:pt idx="85">
                  <c:v>52231.8</c:v>
                </c:pt>
                <c:pt idx="86">
                  <c:v>65549.600000000006</c:v>
                </c:pt>
                <c:pt idx="87">
                  <c:v>81204.399999999994</c:v>
                </c:pt>
                <c:pt idx="89">
                  <c:v>28811</c:v>
                </c:pt>
                <c:pt idx="92">
                  <c:v>28815.4</c:v>
                </c:pt>
                <c:pt idx="93">
                  <c:v>64391</c:v>
                </c:pt>
                <c:pt idx="95">
                  <c:v>68468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1.6307417761323446</c:v>
                </c:pt>
                <c:pt idx="3">
                  <c:v>1.9121708927534171</c:v>
                </c:pt>
                <c:pt idx="4">
                  <c:v>1.6254681027340514</c:v>
                </c:pt>
                <c:pt idx="5">
                  <c:v>2.4387322646029115</c:v>
                </c:pt>
                <c:pt idx="7">
                  <c:v>1.5187726417388856</c:v>
                </c:pt>
                <c:pt idx="10">
                  <c:v>1.6160834426556474</c:v>
                </c:pt>
                <c:pt idx="13">
                  <c:v>1.8675291425184404</c:v>
                </c:pt>
                <c:pt idx="14">
                  <c:v>1.7212837147378441</c:v>
                </c:pt>
                <c:pt idx="15">
                  <c:v>1.593561460423671</c:v>
                </c:pt>
                <c:pt idx="16">
                  <c:v>1.7382102741988767</c:v>
                </c:pt>
                <c:pt idx="22">
                  <c:v>1.8049122589360793</c:v>
                </c:pt>
                <c:pt idx="23">
                  <c:v>1.8257114704689039</c:v>
                </c:pt>
                <c:pt idx="27">
                  <c:v>2.2886987565701586</c:v>
                </c:pt>
                <c:pt idx="29">
                  <c:v>2.2473957888382001</c:v>
                </c:pt>
                <c:pt idx="32">
                  <c:v>1.9904659889291036</c:v>
                </c:pt>
                <c:pt idx="33">
                  <c:v>1.7810987495010793</c:v>
                </c:pt>
                <c:pt idx="34">
                  <c:v>1.5738591130327835</c:v>
                </c:pt>
                <c:pt idx="35">
                  <c:v>1.7818185753242819</c:v>
                </c:pt>
                <c:pt idx="38">
                  <c:v>2.5885395941106246</c:v>
                </c:pt>
                <c:pt idx="40">
                  <c:v>2.0173304492773174</c:v>
                </c:pt>
                <c:pt idx="42">
                  <c:v>2.0496768102258698</c:v>
                </c:pt>
                <c:pt idx="48">
                  <c:v>1.5867117349419604</c:v>
                </c:pt>
                <c:pt idx="51">
                  <c:v>2.1385157787727382</c:v>
                </c:pt>
                <c:pt idx="54">
                  <c:v>1.9614497247280851</c:v>
                </c:pt>
                <c:pt idx="55">
                  <c:v>1.5618088762109044</c:v>
                </c:pt>
                <c:pt idx="56">
                  <c:v>1.596027573020705</c:v>
                </c:pt>
                <c:pt idx="57">
                  <c:v>2.2430633589765754</c:v>
                </c:pt>
                <c:pt idx="58">
                  <c:v>1.5720971406285789</c:v>
                </c:pt>
                <c:pt idx="59">
                  <c:v>2.0550547261638292</c:v>
                </c:pt>
                <c:pt idx="60">
                  <c:v>1.6987008123310723</c:v>
                </c:pt>
                <c:pt idx="61">
                  <c:v>1.6492410905809429</c:v>
                </c:pt>
                <c:pt idx="62">
                  <c:v>2.4098704082626909</c:v>
                </c:pt>
                <c:pt idx="64">
                  <c:v>1.755381756233545</c:v>
                </c:pt>
                <c:pt idx="65">
                  <c:v>1.6921083913075345</c:v>
                </c:pt>
                <c:pt idx="66">
                  <c:v>1.5995092215708804</c:v>
                </c:pt>
                <c:pt idx="67">
                  <c:v>1.5582675358601132</c:v>
                </c:pt>
                <c:pt idx="68">
                  <c:v>2.3831490592322204</c:v>
                </c:pt>
                <c:pt idx="70">
                  <c:v>2.2189812885687639</c:v>
                </c:pt>
                <c:pt idx="71">
                  <c:v>1.56524926686217</c:v>
                </c:pt>
                <c:pt idx="72">
                  <c:v>2.5165094660315188</c:v>
                </c:pt>
                <c:pt idx="74">
                  <c:v>1.5751692013937451</c:v>
                </c:pt>
                <c:pt idx="75">
                  <c:v>2.0339414223889563</c:v>
                </c:pt>
                <c:pt idx="83">
                  <c:v>1.9068750023714753</c:v>
                </c:pt>
                <c:pt idx="84">
                  <c:v>2.3114490187729246</c:v>
                </c:pt>
                <c:pt idx="85">
                  <c:v>1.9935939408559535</c:v>
                </c:pt>
                <c:pt idx="86">
                  <c:v>1.6326262860490375</c:v>
                </c:pt>
                <c:pt idx="87">
                  <c:v>1.6275719049706667</c:v>
                </c:pt>
                <c:pt idx="89">
                  <c:v>1.7682135295546839</c:v>
                </c:pt>
                <c:pt idx="92">
                  <c:v>2.1815765181118429</c:v>
                </c:pt>
                <c:pt idx="93">
                  <c:v>2.1496327126461772</c:v>
                </c:pt>
                <c:pt idx="95">
                  <c:v>1.8105246246421687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4-4E61-9DA6-243CC3E8E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44239"/>
        <c:axId val="860160335"/>
      </c:scatterChart>
      <c:valAx>
        <c:axId val="868944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60335"/>
        <c:crosses val="autoZero"/>
        <c:crossBetween val="midCat"/>
      </c:valAx>
      <c:valAx>
        <c:axId val="86016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4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45708.4</c:v>
                </c:pt>
                <c:pt idx="1">
                  <c:v>95148</c:v>
                </c:pt>
                <c:pt idx="2">
                  <c:v>55920.2</c:v>
                </c:pt>
                <c:pt idx="3">
                  <c:v>51930</c:v>
                </c:pt>
                <c:pt idx="4">
                  <c:v>60371.8</c:v>
                </c:pt>
                <c:pt idx="5">
                  <c:v>48299.6</c:v>
                </c:pt>
                <c:pt idx="6">
                  <c:v>54268.2</c:v>
                </c:pt>
                <c:pt idx="7">
                  <c:v>77221</c:v>
                </c:pt>
                <c:pt idx="8">
                  <c:v>64893.8</c:v>
                </c:pt>
                <c:pt idx="9">
                  <c:v>59114.2</c:v>
                </c:pt>
                <c:pt idx="10">
                  <c:v>70852.399999999994</c:v>
                </c:pt>
                <c:pt idx="11">
                  <c:v>52133</c:v>
                </c:pt>
                <c:pt idx="12">
                  <c:v>54060</c:v>
                </c:pt>
                <c:pt idx="13">
                  <c:v>48908.6</c:v>
                </c:pt>
                <c:pt idx="14">
                  <c:v>65984.399999999994</c:v>
                </c:pt>
                <c:pt idx="15">
                  <c:v>60731.6</c:v>
                </c:pt>
                <c:pt idx="16">
                  <c:v>39355.599999999999</c:v>
                </c:pt>
                <c:pt idx="17">
                  <c:v>48465.4</c:v>
                </c:pt>
                <c:pt idx="18">
                  <c:v>80834.8</c:v>
                </c:pt>
                <c:pt idx="19">
                  <c:v>54692.800000000003</c:v>
                </c:pt>
                <c:pt idx="20">
                  <c:v>66084.800000000003</c:v>
                </c:pt>
                <c:pt idx="21">
                  <c:v>65235.199999999997</c:v>
                </c:pt>
                <c:pt idx="22">
                  <c:v>56223.6</c:v>
                </c:pt>
                <c:pt idx="23">
                  <c:v>69421.600000000006</c:v>
                </c:pt>
                <c:pt idx="24">
                  <c:v>64955.199999999997</c:v>
                </c:pt>
                <c:pt idx="25">
                  <c:v>67287.399999999994</c:v>
                </c:pt>
                <c:pt idx="26">
                  <c:v>56053.2</c:v>
                </c:pt>
                <c:pt idx="27">
                  <c:v>50316.6</c:v>
                </c:pt>
                <c:pt idx="28">
                  <c:v>70842.2</c:v>
                </c:pt>
                <c:pt idx="29">
                  <c:v>34263.199999999997</c:v>
                </c:pt>
                <c:pt idx="30">
                  <c:v>46361.599999999999</c:v>
                </c:pt>
                <c:pt idx="31">
                  <c:v>35956.400000000001</c:v>
                </c:pt>
                <c:pt idx="32">
                  <c:v>60840.800000000003</c:v>
                </c:pt>
                <c:pt idx="33">
                  <c:v>52022.8</c:v>
                </c:pt>
                <c:pt idx="34">
                  <c:v>82004.2</c:v>
                </c:pt>
                <c:pt idx="35">
                  <c:v>55354.6</c:v>
                </c:pt>
                <c:pt idx="36">
                  <c:v>67805.600000000006</c:v>
                </c:pt>
                <c:pt idx="37">
                  <c:v>61019.199999999997</c:v>
                </c:pt>
                <c:pt idx="38">
                  <c:v>52325.599999999999</c:v>
                </c:pt>
                <c:pt idx="39">
                  <c:v>71115.600000000006</c:v>
                </c:pt>
                <c:pt idx="40">
                  <c:v>47121.8</c:v>
                </c:pt>
                <c:pt idx="41">
                  <c:v>60608</c:v>
                </c:pt>
                <c:pt idx="42">
                  <c:v>26553.599999999999</c:v>
                </c:pt>
                <c:pt idx="43">
                  <c:v>49579.6</c:v>
                </c:pt>
                <c:pt idx="44">
                  <c:v>67024</c:v>
                </c:pt>
                <c:pt idx="45">
                  <c:v>39298.6</c:v>
                </c:pt>
                <c:pt idx="46">
                  <c:v>49802.2</c:v>
                </c:pt>
                <c:pt idx="47">
                  <c:v>92269.6</c:v>
                </c:pt>
                <c:pt idx="48">
                  <c:v>66860</c:v>
                </c:pt>
                <c:pt idx="49">
                  <c:v>85173.8</c:v>
                </c:pt>
                <c:pt idx="50">
                  <c:v>51200</c:v>
                </c:pt>
                <c:pt idx="51">
                  <c:v>64801.599999999999</c:v>
                </c:pt>
                <c:pt idx="52">
                  <c:v>54270.2</c:v>
                </c:pt>
                <c:pt idx="53">
                  <c:v>60570</c:v>
                </c:pt>
                <c:pt idx="54">
                  <c:v>33126.800000000003</c:v>
                </c:pt>
                <c:pt idx="55">
                  <c:v>62177.599999999999</c:v>
                </c:pt>
                <c:pt idx="56">
                  <c:v>79744.800000000003</c:v>
                </c:pt>
                <c:pt idx="57">
                  <c:v>45986</c:v>
                </c:pt>
                <c:pt idx="58">
                  <c:v>63789.599999999999</c:v>
                </c:pt>
                <c:pt idx="59">
                  <c:v>58838.2</c:v>
                </c:pt>
                <c:pt idx="60">
                  <c:v>80817.399999999994</c:v>
                </c:pt>
                <c:pt idx="61">
                  <c:v>53473.4</c:v>
                </c:pt>
                <c:pt idx="62">
                  <c:v>58408.4</c:v>
                </c:pt>
                <c:pt idx="63">
                  <c:v>49541.2</c:v>
                </c:pt>
                <c:pt idx="64">
                  <c:v>76435.600000000006</c:v>
                </c:pt>
                <c:pt idx="65">
                  <c:v>62840.4</c:v>
                </c:pt>
                <c:pt idx="66">
                  <c:v>48771.199999999997</c:v>
                </c:pt>
                <c:pt idx="67">
                  <c:v>69592.399999999994</c:v>
                </c:pt>
                <c:pt idx="68">
                  <c:v>56318.400000000001</c:v>
                </c:pt>
                <c:pt idx="69">
                  <c:v>53632.4</c:v>
                </c:pt>
                <c:pt idx="70">
                  <c:v>58845.599999999999</c:v>
                </c:pt>
                <c:pt idx="71">
                  <c:v>43827.8</c:v>
                </c:pt>
                <c:pt idx="72">
                  <c:v>43578.400000000001</c:v>
                </c:pt>
                <c:pt idx="73">
                  <c:v>66972.800000000003</c:v>
                </c:pt>
                <c:pt idx="74">
                  <c:v>64552.6</c:v>
                </c:pt>
                <c:pt idx="75">
                  <c:v>66356.800000000003</c:v>
                </c:pt>
                <c:pt idx="76">
                  <c:v>42702.6</c:v>
                </c:pt>
                <c:pt idx="77">
                  <c:v>65756.2</c:v>
                </c:pt>
                <c:pt idx="78">
                  <c:v>42621.4</c:v>
                </c:pt>
                <c:pt idx="79">
                  <c:v>60321.2</c:v>
                </c:pt>
                <c:pt idx="80">
                  <c:v>68897.2</c:v>
                </c:pt>
                <c:pt idx="81">
                  <c:v>58934.6</c:v>
                </c:pt>
                <c:pt idx="82">
                  <c:v>68157.8</c:v>
                </c:pt>
                <c:pt idx="83">
                  <c:v>52165.4</c:v>
                </c:pt>
                <c:pt idx="84">
                  <c:v>53474</c:v>
                </c:pt>
                <c:pt idx="85">
                  <c:v>51241.599999999999</c:v>
                </c:pt>
                <c:pt idx="86">
                  <c:v>65665.8</c:v>
                </c:pt>
                <c:pt idx="87">
                  <c:v>80162.2</c:v>
                </c:pt>
                <c:pt idx="88">
                  <c:v>57609</c:v>
                </c:pt>
                <c:pt idx="89">
                  <c:v>28722</c:v>
                </c:pt>
                <c:pt idx="90">
                  <c:v>59794.8</c:v>
                </c:pt>
                <c:pt idx="91">
                  <c:v>79571.399999999994</c:v>
                </c:pt>
                <c:pt idx="92">
                  <c:v>29850</c:v>
                </c:pt>
                <c:pt idx="93">
                  <c:v>64357.599999999999</c:v>
                </c:pt>
                <c:pt idx="94">
                  <c:v>54766</c:v>
                </c:pt>
                <c:pt idx="95">
                  <c:v>70527.399999999994</c:v>
                </c:pt>
                <c:pt idx="96">
                  <c:v>54432.2</c:v>
                </c:pt>
                <c:pt idx="97">
                  <c:v>65053.8</c:v>
                </c:pt>
                <c:pt idx="98">
                  <c:v>82579</c:v>
                </c:pt>
                <c:pt idx="99">
                  <c:v>56882.6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1.4568438186416501</c:v>
                </c:pt>
                <c:pt idx="1">
                  <c:v>1.2840837432210872</c:v>
                </c:pt>
                <c:pt idx="2">
                  <c:v>1.6098476042646486</c:v>
                </c:pt>
                <c:pt idx="3">
                  <c:v>1.8928365106874638</c:v>
                </c:pt>
                <c:pt idx="4">
                  <c:v>1.5804067461960716</c:v>
                </c:pt>
                <c:pt idx="5">
                  <c:v>2.3718001805397977</c:v>
                </c:pt>
                <c:pt idx="6">
                  <c:v>1.376865272848556</c:v>
                </c:pt>
                <c:pt idx="7">
                  <c:v>1.5517670063842737</c:v>
                </c:pt>
                <c:pt idx="8">
                  <c:v>1.3908262422604316</c:v>
                </c:pt>
                <c:pt idx="9">
                  <c:v>1.2387548169475355</c:v>
                </c:pt>
                <c:pt idx="10">
                  <c:v>1.6243486459174286</c:v>
                </c:pt>
                <c:pt idx="11">
                  <c:v>1.6282968561180058</c:v>
                </c:pt>
                <c:pt idx="12">
                  <c:v>1.2157972623011468</c:v>
                </c:pt>
                <c:pt idx="13">
                  <c:v>1.8391857464740353</c:v>
                </c:pt>
                <c:pt idx="14">
                  <c:v>1.781981801759204</c:v>
                </c:pt>
                <c:pt idx="15">
                  <c:v>1.6404145453108432</c:v>
                </c:pt>
                <c:pt idx="16">
                  <c:v>1.6647440262630986</c:v>
                </c:pt>
                <c:pt idx="17">
                  <c:v>1.4852038774053242</c:v>
                </c:pt>
                <c:pt idx="18">
                  <c:v>1.0481871669132601</c:v>
                </c:pt>
                <c:pt idx="19">
                  <c:v>1.066484071029459</c:v>
                </c:pt>
                <c:pt idx="20">
                  <c:v>1.4047405757451032</c:v>
                </c:pt>
                <c:pt idx="21">
                  <c:v>1.2071397037182381</c:v>
                </c:pt>
                <c:pt idx="22">
                  <c:v>1.8588991099822851</c:v>
                </c:pt>
                <c:pt idx="23">
                  <c:v>1.8102434977010036</c:v>
                </c:pt>
                <c:pt idx="24">
                  <c:v>1.2854090203709634</c:v>
                </c:pt>
                <c:pt idx="25">
                  <c:v>1.2904199003082302</c:v>
                </c:pt>
                <c:pt idx="26">
                  <c:v>1.0231886850349312</c:v>
                </c:pt>
                <c:pt idx="27">
                  <c:v>2.3911194317581077</c:v>
                </c:pt>
                <c:pt idx="28">
                  <c:v>1.3019358517945518</c:v>
                </c:pt>
                <c:pt idx="29">
                  <c:v>2.3158665857246259</c:v>
                </c:pt>
                <c:pt idx="30">
                  <c:v>1.0889184152401987</c:v>
                </c:pt>
                <c:pt idx="31">
                  <c:v>1.6676864202200443</c:v>
                </c:pt>
                <c:pt idx="32">
                  <c:v>1.9541820620373169</c:v>
                </c:pt>
                <c:pt idx="33">
                  <c:v>1.7735492899267242</c:v>
                </c:pt>
                <c:pt idx="34">
                  <c:v>1.6236729338253406</c:v>
                </c:pt>
                <c:pt idx="35">
                  <c:v>1.7848200510887984</c:v>
                </c:pt>
                <c:pt idx="36">
                  <c:v>1.2304145970244345</c:v>
                </c:pt>
                <c:pt idx="37">
                  <c:v>1.2814163410860844</c:v>
                </c:pt>
                <c:pt idx="38">
                  <c:v>2.4992164447230421</c:v>
                </c:pt>
                <c:pt idx="39">
                  <c:v>1.3444448194207739</c:v>
                </c:pt>
                <c:pt idx="40">
                  <c:v>1.9699799243662168</c:v>
                </c:pt>
                <c:pt idx="41">
                  <c:v>1.2307946145723336</c:v>
                </c:pt>
                <c:pt idx="42">
                  <c:v>2.2825153651482286</c:v>
                </c:pt>
                <c:pt idx="43">
                  <c:v>1.2999298098411445</c:v>
                </c:pt>
                <c:pt idx="44">
                  <c:v>1.4245195750775841</c:v>
                </c:pt>
                <c:pt idx="45">
                  <c:v>1.2451843068200903</c:v>
                </c:pt>
                <c:pt idx="46">
                  <c:v>1.5766974149736357</c:v>
                </c:pt>
                <c:pt idx="47">
                  <c:v>1.3641437699957515</c:v>
                </c:pt>
                <c:pt idx="48">
                  <c:v>1.6111277295842057</c:v>
                </c:pt>
                <c:pt idx="49">
                  <c:v>1.5811434971787097</c:v>
                </c:pt>
                <c:pt idx="50">
                  <c:v>1.3850390625</c:v>
                </c:pt>
                <c:pt idx="51">
                  <c:v>2.1361818226710452</c:v>
                </c:pt>
                <c:pt idx="52">
                  <c:v>1.4225486546944732</c:v>
                </c:pt>
                <c:pt idx="53">
                  <c:v>1.0590226184579825</c:v>
                </c:pt>
                <c:pt idx="54">
                  <c:v>1.946490454858302</c:v>
                </c:pt>
                <c:pt idx="55">
                  <c:v>1.5133263426056973</c:v>
                </c:pt>
                <c:pt idx="56">
                  <c:v>1.5780339282310569</c:v>
                </c:pt>
                <c:pt idx="57">
                  <c:v>2.323620232244596</c:v>
                </c:pt>
                <c:pt idx="58">
                  <c:v>1.5878136874976485</c:v>
                </c:pt>
                <c:pt idx="59">
                  <c:v>1.9977837527320688</c:v>
                </c:pt>
                <c:pt idx="60">
                  <c:v>1.6491621853709721</c:v>
                </c:pt>
                <c:pt idx="61">
                  <c:v>1.6416012447310251</c:v>
                </c:pt>
                <c:pt idx="62">
                  <c:v>2.3309832147430849</c:v>
                </c:pt>
                <c:pt idx="63">
                  <c:v>1.3679725158050271</c:v>
                </c:pt>
                <c:pt idx="64">
                  <c:v>1.7310258570613692</c:v>
                </c:pt>
                <c:pt idx="65">
                  <c:v>1.6393434796723128</c:v>
                </c:pt>
                <c:pt idx="66">
                  <c:v>1.6005347418148417</c:v>
                </c:pt>
                <c:pt idx="67">
                  <c:v>1.4733217995068428</c:v>
                </c:pt>
                <c:pt idx="68">
                  <c:v>2.4029446859285772</c:v>
                </c:pt>
                <c:pt idx="69">
                  <c:v>1.2449377615023753</c:v>
                </c:pt>
                <c:pt idx="70">
                  <c:v>2.2438720991883847</c:v>
                </c:pt>
                <c:pt idx="71">
                  <c:v>1.5565691182308945</c:v>
                </c:pt>
                <c:pt idx="72">
                  <c:v>2.4961219319662953</c:v>
                </c:pt>
                <c:pt idx="73">
                  <c:v>1.1288463376176596</c:v>
                </c:pt>
                <c:pt idx="74">
                  <c:v>1.6051096315252988</c:v>
                </c:pt>
                <c:pt idx="75">
                  <c:v>1.9506666988160972</c:v>
                </c:pt>
                <c:pt idx="76">
                  <c:v>1.0564462117060789</c:v>
                </c:pt>
                <c:pt idx="77">
                  <c:v>1.3141422405795955</c:v>
                </c:pt>
                <c:pt idx="78">
                  <c:v>1.2672507238147972</c:v>
                </c:pt>
                <c:pt idx="79">
                  <c:v>1.4234464831601494</c:v>
                </c:pt>
                <c:pt idx="80">
                  <c:v>1.5126013829299305</c:v>
                </c:pt>
                <c:pt idx="81">
                  <c:v>1.1118256508061479</c:v>
                </c:pt>
                <c:pt idx="82">
                  <c:v>1.3677231366035876</c:v>
                </c:pt>
                <c:pt idx="83">
                  <c:v>1.9333312885552492</c:v>
                </c:pt>
                <c:pt idx="84">
                  <c:v>2.2466993305157645</c:v>
                </c:pt>
                <c:pt idx="85">
                  <c:v>1.999176450384063</c:v>
                </c:pt>
                <c:pt idx="86">
                  <c:v>1.6361789546461019</c:v>
                </c:pt>
                <c:pt idx="87">
                  <c:v>1.6451519544124289</c:v>
                </c:pt>
                <c:pt idx="88">
                  <c:v>1.0847784200385358</c:v>
                </c:pt>
                <c:pt idx="89">
                  <c:v>1.7578859410904533</c:v>
                </c:pt>
                <c:pt idx="90">
                  <c:v>1.2565473920809167</c:v>
                </c:pt>
                <c:pt idx="91">
                  <c:v>1.3185139384251126</c:v>
                </c:pt>
                <c:pt idx="92">
                  <c:v>2.1059296482412062</c:v>
                </c:pt>
                <c:pt idx="93">
                  <c:v>2.1742265093788458</c:v>
                </c:pt>
                <c:pt idx="94">
                  <c:v>1.1861556440127086</c:v>
                </c:pt>
                <c:pt idx="95">
                  <c:v>1.7622938035430202</c:v>
                </c:pt>
                <c:pt idx="96">
                  <c:v>1.1424487711317934</c:v>
                </c:pt>
                <c:pt idx="97">
                  <c:v>1.0994592168328368</c:v>
                </c:pt>
                <c:pt idx="98">
                  <c:v>1.3546906598529893</c:v>
                </c:pt>
                <c:pt idx="99">
                  <c:v>1.2216213745503899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D-4181-8912-A46665CCA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78527"/>
        <c:axId val="860137871"/>
      </c:scatterChart>
      <c:valAx>
        <c:axId val="859078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37871"/>
        <c:crosses val="autoZero"/>
        <c:crossBetween val="midCat"/>
      </c:valAx>
      <c:valAx>
        <c:axId val="86013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7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60371.8</c:v>
                </c:pt>
                <c:pt idx="15">
                  <c:v>60731.6</c:v>
                </c:pt>
                <c:pt idx="16">
                  <c:v>39355.599999999999</c:v>
                </c:pt>
                <c:pt idx="17">
                  <c:v>48465.4</c:v>
                </c:pt>
                <c:pt idx="31">
                  <c:v>35956.400000000001</c:v>
                </c:pt>
                <c:pt idx="33">
                  <c:v>52022.8</c:v>
                </c:pt>
                <c:pt idx="37">
                  <c:v>61019.199999999997</c:v>
                </c:pt>
                <c:pt idx="41">
                  <c:v>60608</c:v>
                </c:pt>
                <c:pt idx="45">
                  <c:v>39298.6</c:v>
                </c:pt>
                <c:pt idx="52">
                  <c:v>54270.2</c:v>
                </c:pt>
                <c:pt idx="53">
                  <c:v>60570</c:v>
                </c:pt>
                <c:pt idx="54">
                  <c:v>33126.800000000003</c:v>
                </c:pt>
                <c:pt idx="69">
                  <c:v>53632.4</c:v>
                </c:pt>
                <c:pt idx="76">
                  <c:v>42702.6</c:v>
                </c:pt>
                <c:pt idx="78">
                  <c:v>42621.4</c:v>
                </c:pt>
                <c:pt idx="89">
                  <c:v>28722</c:v>
                </c:pt>
                <c:pt idx="90">
                  <c:v>59794.8</c:v>
                </c:pt>
                <c:pt idx="94">
                  <c:v>54766</c:v>
                </c:pt>
                <c:pt idx="96">
                  <c:v>54432.2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1.5804067461960716</c:v>
                </c:pt>
                <c:pt idx="11">
                  <c:v>1.6404145453108432</c:v>
                </c:pt>
                <c:pt idx="12">
                  <c:v>1.6647440262630986</c:v>
                </c:pt>
                <c:pt idx="13">
                  <c:v>1.4852038774053242</c:v>
                </c:pt>
                <c:pt idx="27">
                  <c:v>1.6676864202200443</c:v>
                </c:pt>
                <c:pt idx="29">
                  <c:v>1.7735492899267242</c:v>
                </c:pt>
                <c:pt idx="33">
                  <c:v>1.2814163410860844</c:v>
                </c:pt>
                <c:pt idx="37">
                  <c:v>1.2307946145723336</c:v>
                </c:pt>
                <c:pt idx="41">
                  <c:v>1.2451843068200903</c:v>
                </c:pt>
                <c:pt idx="48">
                  <c:v>1.4225486546944732</c:v>
                </c:pt>
                <c:pt idx="49">
                  <c:v>1.0590226184579825</c:v>
                </c:pt>
                <c:pt idx="50">
                  <c:v>1.946490454858302</c:v>
                </c:pt>
                <c:pt idx="65">
                  <c:v>1.2449377615023753</c:v>
                </c:pt>
                <c:pt idx="72">
                  <c:v>1.0564462117060789</c:v>
                </c:pt>
                <c:pt idx="74">
                  <c:v>1.2672507238147972</c:v>
                </c:pt>
                <c:pt idx="85">
                  <c:v>1.7578859410904533</c:v>
                </c:pt>
                <c:pt idx="86">
                  <c:v>1.2565473920809167</c:v>
                </c:pt>
                <c:pt idx="90">
                  <c:v>1.1861556440127086</c:v>
                </c:pt>
                <c:pt idx="92">
                  <c:v>1.1424487711317934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B-4788-A5A8-D4C140BF11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95148</c:v>
                </c:pt>
                <c:pt idx="3">
                  <c:v>51930</c:v>
                </c:pt>
                <c:pt idx="6">
                  <c:v>54268.2</c:v>
                </c:pt>
                <c:pt idx="7">
                  <c:v>77221</c:v>
                </c:pt>
                <c:pt idx="9">
                  <c:v>59114.2</c:v>
                </c:pt>
                <c:pt idx="10">
                  <c:v>70852.399999999994</c:v>
                </c:pt>
                <c:pt idx="18">
                  <c:v>80834.8</c:v>
                </c:pt>
                <c:pt idx="21">
                  <c:v>65235.199999999997</c:v>
                </c:pt>
                <c:pt idx="23">
                  <c:v>69421.600000000006</c:v>
                </c:pt>
                <c:pt idx="24">
                  <c:v>64955.199999999997</c:v>
                </c:pt>
                <c:pt idx="25">
                  <c:v>67287.399999999994</c:v>
                </c:pt>
                <c:pt idx="34">
                  <c:v>82004.2</c:v>
                </c:pt>
                <c:pt idx="39">
                  <c:v>71115.600000000006</c:v>
                </c:pt>
                <c:pt idx="46">
                  <c:v>49802.2</c:v>
                </c:pt>
                <c:pt idx="48">
                  <c:v>66860</c:v>
                </c:pt>
                <c:pt idx="50">
                  <c:v>51200</c:v>
                </c:pt>
                <c:pt idx="58">
                  <c:v>63789.599999999999</c:v>
                </c:pt>
                <c:pt idx="61">
                  <c:v>53473.4</c:v>
                </c:pt>
                <c:pt idx="63">
                  <c:v>49541.2</c:v>
                </c:pt>
                <c:pt idx="64">
                  <c:v>76435.600000000006</c:v>
                </c:pt>
                <c:pt idx="70">
                  <c:v>58845.599999999999</c:v>
                </c:pt>
                <c:pt idx="73">
                  <c:v>66972.800000000003</c:v>
                </c:pt>
                <c:pt idx="79">
                  <c:v>60321.2</c:v>
                </c:pt>
                <c:pt idx="80">
                  <c:v>68897.2</c:v>
                </c:pt>
                <c:pt idx="81">
                  <c:v>58934.6</c:v>
                </c:pt>
                <c:pt idx="82">
                  <c:v>68157.8</c:v>
                </c:pt>
                <c:pt idx="86">
                  <c:v>65665.8</c:v>
                </c:pt>
                <c:pt idx="88">
                  <c:v>57609</c:v>
                </c:pt>
                <c:pt idx="91">
                  <c:v>79571.399999999994</c:v>
                </c:pt>
                <c:pt idx="95">
                  <c:v>70527.399999999994</c:v>
                </c:pt>
                <c:pt idx="97">
                  <c:v>65053.8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1.2840837432210872</c:v>
                </c:pt>
                <c:pt idx="3">
                  <c:v>1.8928365106874638</c:v>
                </c:pt>
                <c:pt idx="6">
                  <c:v>1.376865272848556</c:v>
                </c:pt>
                <c:pt idx="7">
                  <c:v>1.5517670063842737</c:v>
                </c:pt>
                <c:pt idx="9">
                  <c:v>1.2387548169475355</c:v>
                </c:pt>
                <c:pt idx="10">
                  <c:v>1.6243486459174286</c:v>
                </c:pt>
                <c:pt idx="18">
                  <c:v>1.0481871669132601</c:v>
                </c:pt>
                <c:pt idx="21">
                  <c:v>1.2071397037182381</c:v>
                </c:pt>
                <c:pt idx="23">
                  <c:v>1.8102434977010036</c:v>
                </c:pt>
                <c:pt idx="24">
                  <c:v>1.2854090203709634</c:v>
                </c:pt>
                <c:pt idx="25">
                  <c:v>1.2904199003082302</c:v>
                </c:pt>
                <c:pt idx="34">
                  <c:v>1.6236729338253406</c:v>
                </c:pt>
                <c:pt idx="39">
                  <c:v>1.3444448194207739</c:v>
                </c:pt>
                <c:pt idx="46">
                  <c:v>1.5766974149736357</c:v>
                </c:pt>
                <c:pt idx="48">
                  <c:v>1.6111277295842057</c:v>
                </c:pt>
                <c:pt idx="50">
                  <c:v>1.3850390625</c:v>
                </c:pt>
                <c:pt idx="58">
                  <c:v>1.5878136874976485</c:v>
                </c:pt>
                <c:pt idx="61">
                  <c:v>1.6416012447310251</c:v>
                </c:pt>
                <c:pt idx="63">
                  <c:v>1.3679725158050271</c:v>
                </c:pt>
                <c:pt idx="64">
                  <c:v>1.7310258570613692</c:v>
                </c:pt>
                <c:pt idx="70">
                  <c:v>2.2438720991883847</c:v>
                </c:pt>
                <c:pt idx="73">
                  <c:v>1.1288463376176596</c:v>
                </c:pt>
                <c:pt idx="79">
                  <c:v>1.4234464831601494</c:v>
                </c:pt>
                <c:pt idx="80">
                  <c:v>1.5126013829299305</c:v>
                </c:pt>
                <c:pt idx="81">
                  <c:v>1.1118256508061479</c:v>
                </c:pt>
                <c:pt idx="82">
                  <c:v>1.3677231366035876</c:v>
                </c:pt>
                <c:pt idx="86">
                  <c:v>1.6361789546461019</c:v>
                </c:pt>
                <c:pt idx="88">
                  <c:v>1.0847784200385358</c:v>
                </c:pt>
                <c:pt idx="91">
                  <c:v>1.3185139384251126</c:v>
                </c:pt>
                <c:pt idx="95">
                  <c:v>1.7622938035430202</c:v>
                </c:pt>
                <c:pt idx="97">
                  <c:v>1.0994592168328368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CB-4788-A5A8-D4C140BF11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45708.4</c:v>
                </c:pt>
                <c:pt idx="2">
                  <c:v>55920.2</c:v>
                </c:pt>
                <c:pt idx="5">
                  <c:v>48299.6</c:v>
                </c:pt>
                <c:pt idx="11">
                  <c:v>52133</c:v>
                </c:pt>
                <c:pt idx="12">
                  <c:v>54060</c:v>
                </c:pt>
                <c:pt idx="13">
                  <c:v>48908.6</c:v>
                </c:pt>
                <c:pt idx="19">
                  <c:v>54692.800000000003</c:v>
                </c:pt>
                <c:pt idx="20">
                  <c:v>66084.800000000003</c:v>
                </c:pt>
                <c:pt idx="22">
                  <c:v>56223.6</c:v>
                </c:pt>
                <c:pt idx="26">
                  <c:v>56053.2</c:v>
                </c:pt>
                <c:pt idx="27">
                  <c:v>50316.6</c:v>
                </c:pt>
                <c:pt idx="29">
                  <c:v>34263.199999999997</c:v>
                </c:pt>
                <c:pt idx="30">
                  <c:v>46361.599999999999</c:v>
                </c:pt>
                <c:pt idx="35">
                  <c:v>55354.6</c:v>
                </c:pt>
                <c:pt idx="36">
                  <c:v>67805.600000000006</c:v>
                </c:pt>
                <c:pt idx="38">
                  <c:v>52325.599999999999</c:v>
                </c:pt>
                <c:pt idx="40">
                  <c:v>47121.8</c:v>
                </c:pt>
                <c:pt idx="42">
                  <c:v>26553.599999999999</c:v>
                </c:pt>
                <c:pt idx="43">
                  <c:v>49579.6</c:v>
                </c:pt>
                <c:pt idx="65">
                  <c:v>62840.4</c:v>
                </c:pt>
                <c:pt idx="66">
                  <c:v>48771.199999999997</c:v>
                </c:pt>
                <c:pt idx="68">
                  <c:v>56318.400000000001</c:v>
                </c:pt>
                <c:pt idx="71">
                  <c:v>43827.8</c:v>
                </c:pt>
                <c:pt idx="72">
                  <c:v>43578.400000000001</c:v>
                </c:pt>
                <c:pt idx="74">
                  <c:v>64552.6</c:v>
                </c:pt>
                <c:pt idx="77">
                  <c:v>65756.2</c:v>
                </c:pt>
                <c:pt idx="83">
                  <c:v>52165.4</c:v>
                </c:pt>
                <c:pt idx="85">
                  <c:v>51241.599999999999</c:v>
                </c:pt>
                <c:pt idx="92">
                  <c:v>29850</c:v>
                </c:pt>
                <c:pt idx="93">
                  <c:v>64357.599999999999</c:v>
                </c:pt>
                <c:pt idx="99">
                  <c:v>56882.6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1.4568438186416501</c:v>
                </c:pt>
                <c:pt idx="2">
                  <c:v>1.6098476042646486</c:v>
                </c:pt>
                <c:pt idx="5">
                  <c:v>2.3718001805397977</c:v>
                </c:pt>
                <c:pt idx="11">
                  <c:v>1.6282968561180058</c:v>
                </c:pt>
                <c:pt idx="12">
                  <c:v>1.2157972623011468</c:v>
                </c:pt>
                <c:pt idx="13">
                  <c:v>1.8391857464740353</c:v>
                </c:pt>
                <c:pt idx="19">
                  <c:v>1.066484071029459</c:v>
                </c:pt>
                <c:pt idx="20">
                  <c:v>1.4047405757451032</c:v>
                </c:pt>
                <c:pt idx="22">
                  <c:v>1.8588991099822851</c:v>
                </c:pt>
                <c:pt idx="26">
                  <c:v>1.0231886850349312</c:v>
                </c:pt>
                <c:pt idx="27">
                  <c:v>2.3911194317581077</c:v>
                </c:pt>
                <c:pt idx="29">
                  <c:v>2.3158665857246259</c:v>
                </c:pt>
                <c:pt idx="30">
                  <c:v>1.0889184152401987</c:v>
                </c:pt>
                <c:pt idx="35">
                  <c:v>1.7848200510887984</c:v>
                </c:pt>
                <c:pt idx="36">
                  <c:v>1.2304145970244345</c:v>
                </c:pt>
                <c:pt idx="38">
                  <c:v>2.4992164447230421</c:v>
                </c:pt>
                <c:pt idx="40">
                  <c:v>1.9699799243662168</c:v>
                </c:pt>
                <c:pt idx="42">
                  <c:v>2.2825153651482286</c:v>
                </c:pt>
                <c:pt idx="43">
                  <c:v>1.2999298098411445</c:v>
                </c:pt>
                <c:pt idx="65">
                  <c:v>1.6393434796723128</c:v>
                </c:pt>
                <c:pt idx="66">
                  <c:v>1.6005347418148417</c:v>
                </c:pt>
                <c:pt idx="68">
                  <c:v>2.4029446859285772</c:v>
                </c:pt>
                <c:pt idx="71">
                  <c:v>1.5565691182308945</c:v>
                </c:pt>
                <c:pt idx="72">
                  <c:v>2.4961219319662953</c:v>
                </c:pt>
                <c:pt idx="74">
                  <c:v>1.6051096315252988</c:v>
                </c:pt>
                <c:pt idx="77">
                  <c:v>1.3141422405795955</c:v>
                </c:pt>
                <c:pt idx="83">
                  <c:v>1.9333312885552492</c:v>
                </c:pt>
                <c:pt idx="85">
                  <c:v>1.999176450384063</c:v>
                </c:pt>
                <c:pt idx="92">
                  <c:v>2.1059296482412062</c:v>
                </c:pt>
                <c:pt idx="93">
                  <c:v>2.1742265093788458</c:v>
                </c:pt>
                <c:pt idx="99">
                  <c:v>1.2216213745503899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CB-4788-A5A8-D4C140BF11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8">
                  <c:v>64893.8</c:v>
                </c:pt>
                <c:pt idx="14">
                  <c:v>65984.399999999994</c:v>
                </c:pt>
                <c:pt idx="28">
                  <c:v>70842.2</c:v>
                </c:pt>
                <c:pt idx="32">
                  <c:v>60840.800000000003</c:v>
                </c:pt>
                <c:pt idx="44">
                  <c:v>67024</c:v>
                </c:pt>
                <c:pt idx="47">
                  <c:v>92269.6</c:v>
                </c:pt>
                <c:pt idx="49">
                  <c:v>85173.8</c:v>
                </c:pt>
                <c:pt idx="51">
                  <c:v>64801.599999999999</c:v>
                </c:pt>
                <c:pt idx="55">
                  <c:v>62177.599999999999</c:v>
                </c:pt>
                <c:pt idx="56">
                  <c:v>79744.800000000003</c:v>
                </c:pt>
                <c:pt idx="57">
                  <c:v>45986</c:v>
                </c:pt>
                <c:pt idx="59">
                  <c:v>58838.2</c:v>
                </c:pt>
                <c:pt idx="60">
                  <c:v>80817.399999999994</c:v>
                </c:pt>
                <c:pt idx="62">
                  <c:v>58408.4</c:v>
                </c:pt>
                <c:pt idx="67">
                  <c:v>69592.399999999994</c:v>
                </c:pt>
                <c:pt idx="75">
                  <c:v>66356.800000000003</c:v>
                </c:pt>
                <c:pt idx="84">
                  <c:v>53474</c:v>
                </c:pt>
                <c:pt idx="87">
                  <c:v>80162.2</c:v>
                </c:pt>
                <c:pt idx="98">
                  <c:v>82579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8">
                  <c:v>1.3908262422604316</c:v>
                </c:pt>
                <c:pt idx="14">
                  <c:v>1.781981801759204</c:v>
                </c:pt>
                <c:pt idx="28">
                  <c:v>1.3019358517945518</c:v>
                </c:pt>
                <c:pt idx="32">
                  <c:v>1.9541820620373169</c:v>
                </c:pt>
                <c:pt idx="44">
                  <c:v>1.4245195750775841</c:v>
                </c:pt>
                <c:pt idx="47">
                  <c:v>1.3641437699957515</c:v>
                </c:pt>
                <c:pt idx="49">
                  <c:v>1.5811434971787097</c:v>
                </c:pt>
                <c:pt idx="51">
                  <c:v>2.1361818226710452</c:v>
                </c:pt>
                <c:pt idx="55">
                  <c:v>1.5133263426056973</c:v>
                </c:pt>
                <c:pt idx="56">
                  <c:v>1.5780339282310569</c:v>
                </c:pt>
                <c:pt idx="57">
                  <c:v>2.323620232244596</c:v>
                </c:pt>
                <c:pt idx="59">
                  <c:v>1.9977837527320688</c:v>
                </c:pt>
                <c:pt idx="60">
                  <c:v>1.6491621853709721</c:v>
                </c:pt>
                <c:pt idx="62">
                  <c:v>2.3309832147430849</c:v>
                </c:pt>
                <c:pt idx="67">
                  <c:v>1.4733217995068428</c:v>
                </c:pt>
                <c:pt idx="75">
                  <c:v>1.9506666988160972</c:v>
                </c:pt>
                <c:pt idx="84">
                  <c:v>2.2466993305157645</c:v>
                </c:pt>
                <c:pt idx="87">
                  <c:v>1.6451519544124289</c:v>
                </c:pt>
                <c:pt idx="98">
                  <c:v>1.3546906598529893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CB-4788-A5A8-D4C140BF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131327"/>
        <c:axId val="860143695"/>
      </c:scatterChart>
      <c:valAx>
        <c:axId val="8591313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43695"/>
        <c:crosses val="autoZero"/>
        <c:crossBetween val="midCat"/>
      </c:valAx>
      <c:valAx>
        <c:axId val="86014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13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95148</c:v>
                </c:pt>
                <c:pt idx="6">
                  <c:v>54268.2</c:v>
                </c:pt>
                <c:pt idx="7">
                  <c:v>77221</c:v>
                </c:pt>
                <c:pt idx="8">
                  <c:v>64893.8</c:v>
                </c:pt>
                <c:pt idx="9">
                  <c:v>59114.2</c:v>
                </c:pt>
                <c:pt idx="12">
                  <c:v>54060</c:v>
                </c:pt>
                <c:pt idx="15">
                  <c:v>60731.6</c:v>
                </c:pt>
                <c:pt idx="17">
                  <c:v>48465.4</c:v>
                </c:pt>
                <c:pt idx="18">
                  <c:v>80834.8</c:v>
                </c:pt>
                <c:pt idx="19">
                  <c:v>54692.800000000003</c:v>
                </c:pt>
                <c:pt idx="20">
                  <c:v>66084.800000000003</c:v>
                </c:pt>
                <c:pt idx="21">
                  <c:v>65235.199999999997</c:v>
                </c:pt>
                <c:pt idx="24">
                  <c:v>64955.199999999997</c:v>
                </c:pt>
                <c:pt idx="25">
                  <c:v>67287.399999999994</c:v>
                </c:pt>
                <c:pt idx="26">
                  <c:v>56053.2</c:v>
                </c:pt>
                <c:pt idx="28">
                  <c:v>70842.2</c:v>
                </c:pt>
                <c:pt idx="30">
                  <c:v>46361.599999999999</c:v>
                </c:pt>
                <c:pt idx="36">
                  <c:v>67805.600000000006</c:v>
                </c:pt>
                <c:pt idx="37">
                  <c:v>61019.199999999997</c:v>
                </c:pt>
                <c:pt idx="39">
                  <c:v>71115.600000000006</c:v>
                </c:pt>
                <c:pt idx="41">
                  <c:v>60608</c:v>
                </c:pt>
                <c:pt idx="43">
                  <c:v>49579.6</c:v>
                </c:pt>
                <c:pt idx="45">
                  <c:v>39298.6</c:v>
                </c:pt>
                <c:pt idx="46">
                  <c:v>49802.2</c:v>
                </c:pt>
                <c:pt idx="47">
                  <c:v>92269.6</c:v>
                </c:pt>
                <c:pt idx="50">
                  <c:v>51200</c:v>
                </c:pt>
                <c:pt idx="52">
                  <c:v>54270.2</c:v>
                </c:pt>
                <c:pt idx="53">
                  <c:v>60570</c:v>
                </c:pt>
                <c:pt idx="55">
                  <c:v>62177.599999999999</c:v>
                </c:pt>
                <c:pt idx="63">
                  <c:v>49541.2</c:v>
                </c:pt>
                <c:pt idx="69">
                  <c:v>53632.4</c:v>
                </c:pt>
                <c:pt idx="73">
                  <c:v>66972.800000000003</c:v>
                </c:pt>
                <c:pt idx="74">
                  <c:v>64552.6</c:v>
                </c:pt>
                <c:pt idx="76">
                  <c:v>42702.6</c:v>
                </c:pt>
                <c:pt idx="77">
                  <c:v>65756.2</c:v>
                </c:pt>
                <c:pt idx="78">
                  <c:v>42621.4</c:v>
                </c:pt>
                <c:pt idx="79">
                  <c:v>60321.2</c:v>
                </c:pt>
                <c:pt idx="80">
                  <c:v>68897.2</c:v>
                </c:pt>
                <c:pt idx="81">
                  <c:v>58934.6</c:v>
                </c:pt>
                <c:pt idx="82">
                  <c:v>68157.8</c:v>
                </c:pt>
                <c:pt idx="88">
                  <c:v>57609</c:v>
                </c:pt>
                <c:pt idx="90">
                  <c:v>59794.8</c:v>
                </c:pt>
                <c:pt idx="91">
                  <c:v>79571.399999999994</c:v>
                </c:pt>
                <c:pt idx="94">
                  <c:v>54766</c:v>
                </c:pt>
                <c:pt idx="96">
                  <c:v>54432.2</c:v>
                </c:pt>
                <c:pt idx="97">
                  <c:v>65053.8</c:v>
                </c:pt>
                <c:pt idx="98">
                  <c:v>82579</c:v>
                </c:pt>
                <c:pt idx="99">
                  <c:v>56882.6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1.2840837432210872</c:v>
                </c:pt>
                <c:pt idx="5">
                  <c:v>1.376865272848556</c:v>
                </c:pt>
                <c:pt idx="6">
                  <c:v>1.5517670063842737</c:v>
                </c:pt>
                <c:pt idx="7">
                  <c:v>1.3908262422604316</c:v>
                </c:pt>
                <c:pt idx="8">
                  <c:v>1.2387548169475355</c:v>
                </c:pt>
                <c:pt idx="11">
                  <c:v>1.2157972623011468</c:v>
                </c:pt>
                <c:pt idx="14">
                  <c:v>1.6404145453108432</c:v>
                </c:pt>
                <c:pt idx="16">
                  <c:v>1.4852038774053242</c:v>
                </c:pt>
                <c:pt idx="17">
                  <c:v>1.0481871669132601</c:v>
                </c:pt>
                <c:pt idx="18">
                  <c:v>1.066484071029459</c:v>
                </c:pt>
                <c:pt idx="19">
                  <c:v>1.4047405757451032</c:v>
                </c:pt>
                <c:pt idx="20">
                  <c:v>1.2071397037182381</c:v>
                </c:pt>
                <c:pt idx="23">
                  <c:v>1.2854090203709634</c:v>
                </c:pt>
                <c:pt idx="24">
                  <c:v>1.2904199003082302</c:v>
                </c:pt>
                <c:pt idx="25">
                  <c:v>1.0231886850349312</c:v>
                </c:pt>
                <c:pt idx="27">
                  <c:v>1.3019358517945518</c:v>
                </c:pt>
                <c:pt idx="29">
                  <c:v>1.0889184152401987</c:v>
                </c:pt>
                <c:pt idx="35">
                  <c:v>1.2304145970244345</c:v>
                </c:pt>
                <c:pt idx="36">
                  <c:v>1.2814163410860844</c:v>
                </c:pt>
                <c:pt idx="38">
                  <c:v>1.3444448194207739</c:v>
                </c:pt>
                <c:pt idx="40">
                  <c:v>1.2307946145723336</c:v>
                </c:pt>
                <c:pt idx="42">
                  <c:v>1.2999298098411445</c:v>
                </c:pt>
                <c:pt idx="44">
                  <c:v>1.2451843068200903</c:v>
                </c:pt>
                <c:pt idx="45">
                  <c:v>1.5766974149736357</c:v>
                </c:pt>
                <c:pt idx="46">
                  <c:v>1.3641437699957515</c:v>
                </c:pt>
                <c:pt idx="49">
                  <c:v>1.3850390625</c:v>
                </c:pt>
                <c:pt idx="51">
                  <c:v>1.4225486546944732</c:v>
                </c:pt>
                <c:pt idx="52">
                  <c:v>1.0590226184579825</c:v>
                </c:pt>
                <c:pt idx="54">
                  <c:v>1.5133263426056973</c:v>
                </c:pt>
                <c:pt idx="62">
                  <c:v>1.3679725158050271</c:v>
                </c:pt>
                <c:pt idx="68">
                  <c:v>1.2449377615023753</c:v>
                </c:pt>
                <c:pt idx="72">
                  <c:v>1.1288463376176596</c:v>
                </c:pt>
                <c:pt idx="73">
                  <c:v>1.6051096315252988</c:v>
                </c:pt>
                <c:pt idx="75">
                  <c:v>1.0564462117060789</c:v>
                </c:pt>
                <c:pt idx="76">
                  <c:v>1.3141422405795955</c:v>
                </c:pt>
                <c:pt idx="77">
                  <c:v>1.2672507238147972</c:v>
                </c:pt>
                <c:pt idx="78">
                  <c:v>1.4234464831601494</c:v>
                </c:pt>
                <c:pt idx="79">
                  <c:v>1.5126013829299305</c:v>
                </c:pt>
                <c:pt idx="80">
                  <c:v>1.1118256508061479</c:v>
                </c:pt>
                <c:pt idx="81">
                  <c:v>1.3677231366035876</c:v>
                </c:pt>
                <c:pt idx="87">
                  <c:v>1.0847784200385358</c:v>
                </c:pt>
                <c:pt idx="89">
                  <c:v>1.2565473920809167</c:v>
                </c:pt>
                <c:pt idx="90">
                  <c:v>1.3185139384251126</c:v>
                </c:pt>
                <c:pt idx="93">
                  <c:v>1.1861556440127086</c:v>
                </c:pt>
                <c:pt idx="95">
                  <c:v>1.1424487711317934</c:v>
                </c:pt>
                <c:pt idx="96">
                  <c:v>1.0994592168328368</c:v>
                </c:pt>
                <c:pt idx="97">
                  <c:v>1.3546906598529893</c:v>
                </c:pt>
                <c:pt idx="98">
                  <c:v>1.2216213745503899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36-43EF-BBD1-F8A3E777D5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45708.4</c:v>
                </c:pt>
                <c:pt idx="2">
                  <c:v>55920.2</c:v>
                </c:pt>
                <c:pt idx="3">
                  <c:v>51930</c:v>
                </c:pt>
                <c:pt idx="4">
                  <c:v>60371.8</c:v>
                </c:pt>
                <c:pt idx="5">
                  <c:v>48299.6</c:v>
                </c:pt>
                <c:pt idx="10">
                  <c:v>70852.399999999994</c:v>
                </c:pt>
                <c:pt idx="11">
                  <c:v>52133</c:v>
                </c:pt>
                <c:pt idx="13">
                  <c:v>48908.6</c:v>
                </c:pt>
                <c:pt idx="14">
                  <c:v>65984.399999999994</c:v>
                </c:pt>
                <c:pt idx="16">
                  <c:v>39355.599999999999</c:v>
                </c:pt>
                <c:pt idx="22">
                  <c:v>56223.6</c:v>
                </c:pt>
                <c:pt idx="23">
                  <c:v>69421.600000000006</c:v>
                </c:pt>
                <c:pt idx="27">
                  <c:v>50316.6</c:v>
                </c:pt>
                <c:pt idx="29">
                  <c:v>34263.199999999997</c:v>
                </c:pt>
                <c:pt idx="31">
                  <c:v>35956.400000000001</c:v>
                </c:pt>
                <c:pt idx="32">
                  <c:v>60840.800000000003</c:v>
                </c:pt>
                <c:pt idx="33">
                  <c:v>52022.8</c:v>
                </c:pt>
                <c:pt idx="34">
                  <c:v>82004.2</c:v>
                </c:pt>
                <c:pt idx="35">
                  <c:v>55354.6</c:v>
                </c:pt>
                <c:pt idx="38">
                  <c:v>52325.599999999999</c:v>
                </c:pt>
                <c:pt idx="40">
                  <c:v>47121.8</c:v>
                </c:pt>
                <c:pt idx="42">
                  <c:v>26553.599999999999</c:v>
                </c:pt>
                <c:pt idx="44">
                  <c:v>67024</c:v>
                </c:pt>
                <c:pt idx="48">
                  <c:v>66860</c:v>
                </c:pt>
                <c:pt idx="49">
                  <c:v>85173.8</c:v>
                </c:pt>
                <c:pt idx="51">
                  <c:v>64801.599999999999</c:v>
                </c:pt>
                <c:pt idx="54">
                  <c:v>33126.800000000003</c:v>
                </c:pt>
                <c:pt idx="56">
                  <c:v>79744.800000000003</c:v>
                </c:pt>
                <c:pt idx="57">
                  <c:v>45986</c:v>
                </c:pt>
                <c:pt idx="58">
                  <c:v>63789.599999999999</c:v>
                </c:pt>
                <c:pt idx="59">
                  <c:v>58838.2</c:v>
                </c:pt>
                <c:pt idx="60">
                  <c:v>80817.399999999994</c:v>
                </c:pt>
                <c:pt idx="61">
                  <c:v>53473.4</c:v>
                </c:pt>
                <c:pt idx="62">
                  <c:v>58408.4</c:v>
                </c:pt>
                <c:pt idx="64">
                  <c:v>76435.600000000006</c:v>
                </c:pt>
                <c:pt idx="65">
                  <c:v>62840.4</c:v>
                </c:pt>
                <c:pt idx="66">
                  <c:v>48771.199999999997</c:v>
                </c:pt>
                <c:pt idx="67">
                  <c:v>69592.399999999994</c:v>
                </c:pt>
                <c:pt idx="68">
                  <c:v>56318.400000000001</c:v>
                </c:pt>
                <c:pt idx="70">
                  <c:v>58845.599999999999</c:v>
                </c:pt>
                <c:pt idx="71">
                  <c:v>43827.8</c:v>
                </c:pt>
                <c:pt idx="72">
                  <c:v>43578.400000000001</c:v>
                </c:pt>
                <c:pt idx="75">
                  <c:v>66356.800000000003</c:v>
                </c:pt>
                <c:pt idx="83">
                  <c:v>52165.4</c:v>
                </c:pt>
                <c:pt idx="84">
                  <c:v>53474</c:v>
                </c:pt>
                <c:pt idx="85">
                  <c:v>51241.599999999999</c:v>
                </c:pt>
                <c:pt idx="86">
                  <c:v>65665.8</c:v>
                </c:pt>
                <c:pt idx="87">
                  <c:v>80162.2</c:v>
                </c:pt>
                <c:pt idx="89">
                  <c:v>28722</c:v>
                </c:pt>
                <c:pt idx="92">
                  <c:v>29850</c:v>
                </c:pt>
                <c:pt idx="93">
                  <c:v>64357.599999999999</c:v>
                </c:pt>
                <c:pt idx="95">
                  <c:v>70527.399999999994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1.4568438186416501</c:v>
                </c:pt>
                <c:pt idx="2">
                  <c:v>1.6098476042646486</c:v>
                </c:pt>
                <c:pt idx="3">
                  <c:v>1.8928365106874638</c:v>
                </c:pt>
                <c:pt idx="4">
                  <c:v>1.5804067461960716</c:v>
                </c:pt>
                <c:pt idx="5">
                  <c:v>2.3718001805397977</c:v>
                </c:pt>
                <c:pt idx="10">
                  <c:v>1.6243486459174286</c:v>
                </c:pt>
                <c:pt idx="11">
                  <c:v>1.6282968561180058</c:v>
                </c:pt>
                <c:pt idx="13">
                  <c:v>1.8391857464740353</c:v>
                </c:pt>
                <c:pt idx="14">
                  <c:v>1.781981801759204</c:v>
                </c:pt>
                <c:pt idx="16">
                  <c:v>1.6647440262630986</c:v>
                </c:pt>
                <c:pt idx="22">
                  <c:v>1.8588991099822851</c:v>
                </c:pt>
                <c:pt idx="23">
                  <c:v>1.8102434977010036</c:v>
                </c:pt>
                <c:pt idx="27">
                  <c:v>2.3911194317581077</c:v>
                </c:pt>
                <c:pt idx="29">
                  <c:v>2.3158665857246259</c:v>
                </c:pt>
                <c:pt idx="31">
                  <c:v>1.6676864202200443</c:v>
                </c:pt>
                <c:pt idx="32">
                  <c:v>1.9541820620373169</c:v>
                </c:pt>
                <c:pt idx="33">
                  <c:v>1.7735492899267242</c:v>
                </c:pt>
                <c:pt idx="34">
                  <c:v>1.6236729338253406</c:v>
                </c:pt>
                <c:pt idx="35">
                  <c:v>1.7848200510887984</c:v>
                </c:pt>
                <c:pt idx="38">
                  <c:v>2.4992164447230421</c:v>
                </c:pt>
                <c:pt idx="40">
                  <c:v>1.9699799243662168</c:v>
                </c:pt>
                <c:pt idx="42">
                  <c:v>2.2825153651482286</c:v>
                </c:pt>
                <c:pt idx="44">
                  <c:v>1.4245195750775841</c:v>
                </c:pt>
                <c:pt idx="48">
                  <c:v>1.6111277295842057</c:v>
                </c:pt>
                <c:pt idx="49">
                  <c:v>1.5811434971787097</c:v>
                </c:pt>
                <c:pt idx="51">
                  <c:v>2.1361818226710452</c:v>
                </c:pt>
                <c:pt idx="54">
                  <c:v>1.946490454858302</c:v>
                </c:pt>
                <c:pt idx="56">
                  <c:v>1.5780339282310569</c:v>
                </c:pt>
                <c:pt idx="57">
                  <c:v>2.323620232244596</c:v>
                </c:pt>
                <c:pt idx="58">
                  <c:v>1.5878136874976485</c:v>
                </c:pt>
                <c:pt idx="59">
                  <c:v>1.9977837527320688</c:v>
                </c:pt>
                <c:pt idx="60">
                  <c:v>1.6491621853709721</c:v>
                </c:pt>
                <c:pt idx="61">
                  <c:v>1.6416012447310251</c:v>
                </c:pt>
                <c:pt idx="62">
                  <c:v>2.3309832147430849</c:v>
                </c:pt>
                <c:pt idx="64">
                  <c:v>1.7310258570613692</c:v>
                </c:pt>
                <c:pt idx="65">
                  <c:v>1.6393434796723128</c:v>
                </c:pt>
                <c:pt idx="66">
                  <c:v>1.6005347418148417</c:v>
                </c:pt>
                <c:pt idx="67">
                  <c:v>1.4733217995068428</c:v>
                </c:pt>
                <c:pt idx="68">
                  <c:v>2.4029446859285772</c:v>
                </c:pt>
                <c:pt idx="70">
                  <c:v>2.2438720991883847</c:v>
                </c:pt>
                <c:pt idx="71">
                  <c:v>1.5565691182308945</c:v>
                </c:pt>
                <c:pt idx="72">
                  <c:v>2.4961219319662953</c:v>
                </c:pt>
                <c:pt idx="75">
                  <c:v>1.9506666988160972</c:v>
                </c:pt>
                <c:pt idx="83">
                  <c:v>1.9333312885552492</c:v>
                </c:pt>
                <c:pt idx="84">
                  <c:v>2.2466993305157645</c:v>
                </c:pt>
                <c:pt idx="85">
                  <c:v>1.999176450384063</c:v>
                </c:pt>
                <c:pt idx="86">
                  <c:v>1.6361789546461019</c:v>
                </c:pt>
                <c:pt idx="87">
                  <c:v>1.6451519544124289</c:v>
                </c:pt>
                <c:pt idx="89">
                  <c:v>1.7578859410904533</c:v>
                </c:pt>
                <c:pt idx="92">
                  <c:v>2.1059296482412062</c:v>
                </c:pt>
                <c:pt idx="93">
                  <c:v>2.1742265093788458</c:v>
                </c:pt>
                <c:pt idx="95">
                  <c:v>1.7622938035430202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6-43EF-BBD1-F8A3E777D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138527"/>
        <c:axId val="860149103"/>
      </c:scatterChart>
      <c:valAx>
        <c:axId val="859138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49103"/>
        <c:crosses val="autoZero"/>
        <c:crossBetween val="midCat"/>
      </c:valAx>
      <c:valAx>
        <c:axId val="86014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13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45951</c:v>
                </c:pt>
                <c:pt idx="1">
                  <c:v>95031</c:v>
                </c:pt>
                <c:pt idx="2">
                  <c:v>55260.6</c:v>
                </c:pt>
                <c:pt idx="3">
                  <c:v>55154.8</c:v>
                </c:pt>
                <c:pt idx="4">
                  <c:v>60020</c:v>
                </c:pt>
                <c:pt idx="5">
                  <c:v>47895</c:v>
                </c:pt>
                <c:pt idx="6">
                  <c:v>55390.8</c:v>
                </c:pt>
                <c:pt idx="7">
                  <c:v>77356.800000000003</c:v>
                </c:pt>
                <c:pt idx="8">
                  <c:v>65085.8</c:v>
                </c:pt>
                <c:pt idx="9">
                  <c:v>57964.6</c:v>
                </c:pt>
                <c:pt idx="10">
                  <c:v>69831.199999999997</c:v>
                </c:pt>
                <c:pt idx="11">
                  <c:v>53079</c:v>
                </c:pt>
                <c:pt idx="12">
                  <c:v>52866.2</c:v>
                </c:pt>
                <c:pt idx="13">
                  <c:v>49217.8</c:v>
                </c:pt>
                <c:pt idx="14">
                  <c:v>66638.2</c:v>
                </c:pt>
                <c:pt idx="15">
                  <c:v>58814.2</c:v>
                </c:pt>
                <c:pt idx="16">
                  <c:v>39063.199999999997</c:v>
                </c:pt>
                <c:pt idx="17">
                  <c:v>48095.6</c:v>
                </c:pt>
                <c:pt idx="18">
                  <c:v>80720.399999999994</c:v>
                </c:pt>
                <c:pt idx="19">
                  <c:v>54436.2</c:v>
                </c:pt>
                <c:pt idx="20">
                  <c:v>65348.4</c:v>
                </c:pt>
                <c:pt idx="21">
                  <c:v>64140.2</c:v>
                </c:pt>
                <c:pt idx="22">
                  <c:v>58104.800000000003</c:v>
                </c:pt>
                <c:pt idx="23">
                  <c:v>69511.8</c:v>
                </c:pt>
                <c:pt idx="24">
                  <c:v>65951.600000000006</c:v>
                </c:pt>
                <c:pt idx="25">
                  <c:v>67269.8</c:v>
                </c:pt>
                <c:pt idx="26">
                  <c:v>57084.2</c:v>
                </c:pt>
                <c:pt idx="27">
                  <c:v>49306.6</c:v>
                </c:pt>
                <c:pt idx="28">
                  <c:v>69862.399999999994</c:v>
                </c:pt>
                <c:pt idx="29">
                  <c:v>33544.6</c:v>
                </c:pt>
                <c:pt idx="30">
                  <c:v>44249.4</c:v>
                </c:pt>
                <c:pt idx="31">
                  <c:v>36010</c:v>
                </c:pt>
                <c:pt idx="32">
                  <c:v>60607.8</c:v>
                </c:pt>
                <c:pt idx="33">
                  <c:v>52314.2</c:v>
                </c:pt>
                <c:pt idx="34">
                  <c:v>81506.2</c:v>
                </c:pt>
                <c:pt idx="35">
                  <c:v>54951.8</c:v>
                </c:pt>
                <c:pt idx="36">
                  <c:v>66596.2</c:v>
                </c:pt>
                <c:pt idx="37">
                  <c:v>61535.6</c:v>
                </c:pt>
                <c:pt idx="38">
                  <c:v>50867.4</c:v>
                </c:pt>
                <c:pt idx="39">
                  <c:v>69731.600000000006</c:v>
                </c:pt>
                <c:pt idx="40">
                  <c:v>48201.2</c:v>
                </c:pt>
                <c:pt idx="41">
                  <c:v>60015.8</c:v>
                </c:pt>
                <c:pt idx="42">
                  <c:v>27208</c:v>
                </c:pt>
                <c:pt idx="43">
                  <c:v>49605</c:v>
                </c:pt>
                <c:pt idx="44">
                  <c:v>67790.2</c:v>
                </c:pt>
                <c:pt idx="45">
                  <c:v>39326.800000000003</c:v>
                </c:pt>
                <c:pt idx="46">
                  <c:v>48645</c:v>
                </c:pt>
                <c:pt idx="47">
                  <c:v>92375</c:v>
                </c:pt>
                <c:pt idx="48">
                  <c:v>67202.2</c:v>
                </c:pt>
                <c:pt idx="49">
                  <c:v>85304</c:v>
                </c:pt>
                <c:pt idx="50">
                  <c:v>50602.8</c:v>
                </c:pt>
                <c:pt idx="51">
                  <c:v>65374.8</c:v>
                </c:pt>
                <c:pt idx="52">
                  <c:v>53189.599999999999</c:v>
                </c:pt>
                <c:pt idx="53">
                  <c:v>59777</c:v>
                </c:pt>
                <c:pt idx="54">
                  <c:v>32764.400000000001</c:v>
                </c:pt>
                <c:pt idx="55">
                  <c:v>62515</c:v>
                </c:pt>
                <c:pt idx="56">
                  <c:v>81638.8</c:v>
                </c:pt>
                <c:pt idx="57">
                  <c:v>45489.2</c:v>
                </c:pt>
                <c:pt idx="58">
                  <c:v>62764.6</c:v>
                </c:pt>
                <c:pt idx="59">
                  <c:v>58590</c:v>
                </c:pt>
                <c:pt idx="60">
                  <c:v>82101.2</c:v>
                </c:pt>
                <c:pt idx="61">
                  <c:v>53896</c:v>
                </c:pt>
                <c:pt idx="62">
                  <c:v>59456.800000000003</c:v>
                </c:pt>
                <c:pt idx="63">
                  <c:v>47051.8</c:v>
                </c:pt>
                <c:pt idx="64">
                  <c:v>75584.2</c:v>
                </c:pt>
                <c:pt idx="65">
                  <c:v>62471.8</c:v>
                </c:pt>
                <c:pt idx="66">
                  <c:v>48701.599999999999</c:v>
                </c:pt>
                <c:pt idx="67">
                  <c:v>68476.800000000003</c:v>
                </c:pt>
                <c:pt idx="68">
                  <c:v>56559</c:v>
                </c:pt>
                <c:pt idx="69">
                  <c:v>55246.8</c:v>
                </c:pt>
                <c:pt idx="70">
                  <c:v>59812.2</c:v>
                </c:pt>
                <c:pt idx="71">
                  <c:v>43735.199999999997</c:v>
                </c:pt>
                <c:pt idx="72">
                  <c:v>44417</c:v>
                </c:pt>
                <c:pt idx="73">
                  <c:v>65858.8</c:v>
                </c:pt>
                <c:pt idx="74">
                  <c:v>64510.6</c:v>
                </c:pt>
                <c:pt idx="75">
                  <c:v>66915.600000000006</c:v>
                </c:pt>
                <c:pt idx="76">
                  <c:v>42168.800000000003</c:v>
                </c:pt>
                <c:pt idx="77">
                  <c:v>66715.8</c:v>
                </c:pt>
                <c:pt idx="78">
                  <c:v>43563.6</c:v>
                </c:pt>
                <c:pt idx="79">
                  <c:v>58949.8</c:v>
                </c:pt>
                <c:pt idx="80">
                  <c:v>69298.8</c:v>
                </c:pt>
                <c:pt idx="81">
                  <c:v>58207</c:v>
                </c:pt>
                <c:pt idx="82">
                  <c:v>65968.2</c:v>
                </c:pt>
                <c:pt idx="83">
                  <c:v>51911</c:v>
                </c:pt>
                <c:pt idx="84">
                  <c:v>52946.6</c:v>
                </c:pt>
                <c:pt idx="85">
                  <c:v>50239.6</c:v>
                </c:pt>
                <c:pt idx="86">
                  <c:v>64079</c:v>
                </c:pt>
                <c:pt idx="87">
                  <c:v>79570.600000000006</c:v>
                </c:pt>
                <c:pt idx="88">
                  <c:v>57331</c:v>
                </c:pt>
                <c:pt idx="89">
                  <c:v>29710.6</c:v>
                </c:pt>
                <c:pt idx="90">
                  <c:v>60500.4</c:v>
                </c:pt>
                <c:pt idx="91">
                  <c:v>79710.399999999994</c:v>
                </c:pt>
                <c:pt idx="92">
                  <c:v>30302.6</c:v>
                </c:pt>
                <c:pt idx="93">
                  <c:v>62270.400000000001</c:v>
                </c:pt>
                <c:pt idx="94">
                  <c:v>55235.4</c:v>
                </c:pt>
                <c:pt idx="95">
                  <c:v>69085.8</c:v>
                </c:pt>
                <c:pt idx="96">
                  <c:v>53623.6</c:v>
                </c:pt>
                <c:pt idx="97">
                  <c:v>65179.8</c:v>
                </c:pt>
                <c:pt idx="98">
                  <c:v>81808.399999999994</c:v>
                </c:pt>
                <c:pt idx="99">
                  <c:v>56035.8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1.4980522730734913</c:v>
                </c:pt>
                <c:pt idx="1">
                  <c:v>1.2833706895644579</c:v>
                </c:pt>
                <c:pt idx="2">
                  <c:v>1.6346185166284839</c:v>
                </c:pt>
                <c:pt idx="3">
                  <c:v>1.7294777607751273</c:v>
                </c:pt>
                <c:pt idx="4">
                  <c:v>1.589503498833722</c:v>
                </c:pt>
                <c:pt idx="5">
                  <c:v>2.3948011274663328</c:v>
                </c:pt>
                <c:pt idx="6">
                  <c:v>1.3492132267452357</c:v>
                </c:pt>
                <c:pt idx="7">
                  <c:v>1.5037592041035823</c:v>
                </c:pt>
                <c:pt idx="8">
                  <c:v>1.3894582228381613</c:v>
                </c:pt>
                <c:pt idx="9">
                  <c:v>1.2633227866663446</c:v>
                </c:pt>
                <c:pt idx="10">
                  <c:v>1.6883570667552614</c:v>
                </c:pt>
                <c:pt idx="11">
                  <c:v>1.5967331713106878</c:v>
                </c:pt>
                <c:pt idx="12">
                  <c:v>1.2332454384843246</c:v>
                </c:pt>
                <c:pt idx="13">
                  <c:v>1.8193214649984355</c:v>
                </c:pt>
                <c:pt idx="14">
                  <c:v>1.7616922425875849</c:v>
                </c:pt>
                <c:pt idx="15">
                  <c:v>1.6422734645714812</c:v>
                </c:pt>
                <c:pt idx="16">
                  <c:v>1.6943312375842225</c:v>
                </c:pt>
                <c:pt idx="17">
                  <c:v>1.455850431224478</c:v>
                </c:pt>
                <c:pt idx="18">
                  <c:v>1.0337659377307349</c:v>
                </c:pt>
                <c:pt idx="19">
                  <c:v>1.046803413904718</c:v>
                </c:pt>
                <c:pt idx="20">
                  <c:v>1.4948797522204063</c:v>
                </c:pt>
                <c:pt idx="21">
                  <c:v>1.2427307679115438</c:v>
                </c:pt>
                <c:pt idx="22">
                  <c:v>1.7622468367501478</c:v>
                </c:pt>
                <c:pt idx="23">
                  <c:v>1.8079088730258748</c:v>
                </c:pt>
                <c:pt idx="24">
                  <c:v>1.2669745692295562</c:v>
                </c:pt>
                <c:pt idx="25">
                  <c:v>1.2904156099765423</c:v>
                </c:pt>
                <c:pt idx="26">
                  <c:v>1.0729939282673666</c:v>
                </c:pt>
                <c:pt idx="27">
                  <c:v>2.4454129873079871</c:v>
                </c:pt>
                <c:pt idx="28">
                  <c:v>1.3210968990472702</c:v>
                </c:pt>
                <c:pt idx="29">
                  <c:v>2.2795919462447012</c:v>
                </c:pt>
                <c:pt idx="30">
                  <c:v>1.1408968257196708</c:v>
                </c:pt>
                <c:pt idx="31">
                  <c:v>1.5822271591224659</c:v>
                </c:pt>
                <c:pt idx="32">
                  <c:v>1.9414992789706935</c:v>
                </c:pt>
                <c:pt idx="33">
                  <c:v>1.7447843988821392</c:v>
                </c:pt>
                <c:pt idx="34">
                  <c:v>1.6202203022592148</c:v>
                </c:pt>
                <c:pt idx="35">
                  <c:v>1.7979028894412921</c:v>
                </c:pt>
                <c:pt idx="36">
                  <c:v>1.2668891017805821</c:v>
                </c:pt>
                <c:pt idx="37">
                  <c:v>1.2258270009555445</c:v>
                </c:pt>
                <c:pt idx="38">
                  <c:v>2.4905538714382884</c:v>
                </c:pt>
                <c:pt idx="39">
                  <c:v>1.3103384978976531</c:v>
                </c:pt>
                <c:pt idx="40">
                  <c:v>1.9869422338033078</c:v>
                </c:pt>
                <c:pt idx="41">
                  <c:v>1.2433559162753807</c:v>
                </c:pt>
                <c:pt idx="42">
                  <c:v>2.227616877389003</c:v>
                </c:pt>
                <c:pt idx="43">
                  <c:v>1.2780566475153714</c:v>
                </c:pt>
                <c:pt idx="44">
                  <c:v>1.4765408569380236</c:v>
                </c:pt>
                <c:pt idx="45">
                  <c:v>1.2508264084542855</c:v>
                </c:pt>
                <c:pt idx="46">
                  <c:v>1.5341350601295096</c:v>
                </c:pt>
                <c:pt idx="47">
                  <c:v>1.337786197564276</c:v>
                </c:pt>
                <c:pt idx="48">
                  <c:v>1.5297415858409398</c:v>
                </c:pt>
                <c:pt idx="49">
                  <c:v>1.6356091156334991</c:v>
                </c:pt>
                <c:pt idx="50">
                  <c:v>1.3517236200368359</c:v>
                </c:pt>
                <c:pt idx="51">
                  <c:v>2.1173143168315618</c:v>
                </c:pt>
                <c:pt idx="52">
                  <c:v>1.4514115541384029</c:v>
                </c:pt>
                <c:pt idx="53">
                  <c:v>1.0249761613998696</c:v>
                </c:pt>
                <c:pt idx="54">
                  <c:v>1.9822124012647873</c:v>
                </c:pt>
                <c:pt idx="55">
                  <c:v>1.5302247460609453</c:v>
                </c:pt>
                <c:pt idx="56">
                  <c:v>1.6012851732264559</c:v>
                </c:pt>
                <c:pt idx="57">
                  <c:v>2.3465789681946485</c:v>
                </c:pt>
                <c:pt idx="58">
                  <c:v>1.6136484578886825</c:v>
                </c:pt>
                <c:pt idx="59">
                  <c:v>1.9926096603515959</c:v>
                </c:pt>
                <c:pt idx="60">
                  <c:v>1.6232284059185493</c:v>
                </c:pt>
                <c:pt idx="61">
                  <c:v>1.6004898322695562</c:v>
                </c:pt>
                <c:pt idx="62">
                  <c:v>2.3221902288720551</c:v>
                </c:pt>
                <c:pt idx="63">
                  <c:v>1.4343340743605981</c:v>
                </c:pt>
                <c:pt idx="64">
                  <c:v>1.7519534505888799</c:v>
                </c:pt>
                <c:pt idx="65">
                  <c:v>1.6447741220838841</c:v>
                </c:pt>
                <c:pt idx="66">
                  <c:v>1.5788598321205054</c:v>
                </c:pt>
                <c:pt idx="67">
                  <c:v>1.4987265760082247</c:v>
                </c:pt>
                <c:pt idx="68">
                  <c:v>2.330875722696653</c:v>
                </c:pt>
                <c:pt idx="69">
                  <c:v>1.1993092812615391</c:v>
                </c:pt>
                <c:pt idx="70">
                  <c:v>2.2018250457264572</c:v>
                </c:pt>
                <c:pt idx="71">
                  <c:v>1.597134573524301</c:v>
                </c:pt>
                <c:pt idx="72">
                  <c:v>2.4488821847490825</c:v>
                </c:pt>
                <c:pt idx="73">
                  <c:v>1.1510686498994818</c:v>
                </c:pt>
                <c:pt idx="74">
                  <c:v>1.6062011514386783</c:v>
                </c:pt>
                <c:pt idx="75">
                  <c:v>1.9461231760605895</c:v>
                </c:pt>
                <c:pt idx="76">
                  <c:v>1.101691297831572</c:v>
                </c:pt>
                <c:pt idx="77">
                  <c:v>1.2491643658623595</c:v>
                </c:pt>
                <c:pt idx="78">
                  <c:v>1.239681752655887</c:v>
                </c:pt>
                <c:pt idx="79">
                  <c:v>1.4634824884902069</c:v>
                </c:pt>
                <c:pt idx="80">
                  <c:v>1.5148458559166968</c:v>
                </c:pt>
                <c:pt idx="81">
                  <c:v>1.051815073788376</c:v>
                </c:pt>
                <c:pt idx="82">
                  <c:v>1.4191079944579359</c:v>
                </c:pt>
                <c:pt idx="83">
                  <c:v>2.0184353990483714</c:v>
                </c:pt>
                <c:pt idx="84">
                  <c:v>2.2275462447069314</c:v>
                </c:pt>
                <c:pt idx="85">
                  <c:v>2.118070207565347</c:v>
                </c:pt>
                <c:pt idx="86">
                  <c:v>1.6657563320276534</c:v>
                </c:pt>
                <c:pt idx="87">
                  <c:v>1.6562775698562031</c:v>
                </c:pt>
                <c:pt idx="88">
                  <c:v>1.0909630043083149</c:v>
                </c:pt>
                <c:pt idx="89">
                  <c:v>1.7338929540298749</c:v>
                </c:pt>
                <c:pt idx="90">
                  <c:v>1.2843882023920503</c:v>
                </c:pt>
                <c:pt idx="91">
                  <c:v>1.3204801380999218</c:v>
                </c:pt>
                <c:pt idx="92">
                  <c:v>2.0692943839802527</c:v>
                </c:pt>
                <c:pt idx="93">
                  <c:v>2.263467072638043</c:v>
                </c:pt>
                <c:pt idx="94">
                  <c:v>1.1776686690057463</c:v>
                </c:pt>
                <c:pt idx="95">
                  <c:v>1.8042347342000815</c:v>
                </c:pt>
                <c:pt idx="96">
                  <c:v>1.0679439649706473</c:v>
                </c:pt>
                <c:pt idx="97">
                  <c:v>1.0871926578479836</c:v>
                </c:pt>
                <c:pt idx="98">
                  <c:v>1.3571955936065245</c:v>
                </c:pt>
                <c:pt idx="99">
                  <c:v>1.2468814579251122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5-4DAA-A571-727B50F09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79727"/>
        <c:axId val="860097519"/>
      </c:scatterChart>
      <c:valAx>
        <c:axId val="8590797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97519"/>
        <c:crosses val="autoZero"/>
        <c:crossBetween val="midCat"/>
      </c:valAx>
      <c:valAx>
        <c:axId val="86009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7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60020</c:v>
                </c:pt>
                <c:pt idx="15">
                  <c:v>58814.2</c:v>
                </c:pt>
                <c:pt idx="16">
                  <c:v>39063.199999999997</c:v>
                </c:pt>
                <c:pt idx="17">
                  <c:v>48095.6</c:v>
                </c:pt>
                <c:pt idx="31">
                  <c:v>36010</c:v>
                </c:pt>
                <c:pt idx="33">
                  <c:v>52314.2</c:v>
                </c:pt>
                <c:pt idx="37">
                  <c:v>61535.6</c:v>
                </c:pt>
                <c:pt idx="41">
                  <c:v>60015.8</c:v>
                </c:pt>
                <c:pt idx="45">
                  <c:v>39326.800000000003</c:v>
                </c:pt>
                <c:pt idx="52">
                  <c:v>53189.599999999999</c:v>
                </c:pt>
                <c:pt idx="53">
                  <c:v>59777</c:v>
                </c:pt>
                <c:pt idx="54">
                  <c:v>32764.400000000001</c:v>
                </c:pt>
                <c:pt idx="69">
                  <c:v>55246.8</c:v>
                </c:pt>
                <c:pt idx="76">
                  <c:v>42168.800000000003</c:v>
                </c:pt>
                <c:pt idx="78">
                  <c:v>43563.6</c:v>
                </c:pt>
                <c:pt idx="89">
                  <c:v>29710.6</c:v>
                </c:pt>
                <c:pt idx="90">
                  <c:v>60500.4</c:v>
                </c:pt>
                <c:pt idx="94">
                  <c:v>55235.4</c:v>
                </c:pt>
                <c:pt idx="96">
                  <c:v>53623.6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1.589503498833722</c:v>
                </c:pt>
                <c:pt idx="11">
                  <c:v>1.6422734645714812</c:v>
                </c:pt>
                <c:pt idx="12">
                  <c:v>1.6943312375842225</c:v>
                </c:pt>
                <c:pt idx="13">
                  <c:v>1.455850431224478</c:v>
                </c:pt>
                <c:pt idx="27">
                  <c:v>1.5822271591224659</c:v>
                </c:pt>
                <c:pt idx="29">
                  <c:v>1.7447843988821392</c:v>
                </c:pt>
                <c:pt idx="33">
                  <c:v>1.2258270009555445</c:v>
                </c:pt>
                <c:pt idx="37">
                  <c:v>1.2433559162753807</c:v>
                </c:pt>
                <c:pt idx="41">
                  <c:v>1.2508264084542855</c:v>
                </c:pt>
                <c:pt idx="48">
                  <c:v>1.4514115541384029</c:v>
                </c:pt>
                <c:pt idx="49">
                  <c:v>1.0249761613998696</c:v>
                </c:pt>
                <c:pt idx="50">
                  <c:v>1.9822124012647873</c:v>
                </c:pt>
                <c:pt idx="65">
                  <c:v>1.1993092812615391</c:v>
                </c:pt>
                <c:pt idx="72">
                  <c:v>1.101691297831572</c:v>
                </c:pt>
                <c:pt idx="74">
                  <c:v>1.239681752655887</c:v>
                </c:pt>
                <c:pt idx="85">
                  <c:v>1.7338929540298749</c:v>
                </c:pt>
                <c:pt idx="86">
                  <c:v>1.2843882023920503</c:v>
                </c:pt>
                <c:pt idx="90">
                  <c:v>1.1776686690057463</c:v>
                </c:pt>
                <c:pt idx="92">
                  <c:v>1.0679439649706473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F-4B46-929A-0B46BC869E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95031</c:v>
                </c:pt>
                <c:pt idx="3">
                  <c:v>55154.8</c:v>
                </c:pt>
                <c:pt idx="6">
                  <c:v>55390.8</c:v>
                </c:pt>
                <c:pt idx="7">
                  <c:v>77356.800000000003</c:v>
                </c:pt>
                <c:pt idx="9">
                  <c:v>57964.6</c:v>
                </c:pt>
                <c:pt idx="10">
                  <c:v>69831.199999999997</c:v>
                </c:pt>
                <c:pt idx="18">
                  <c:v>80720.399999999994</c:v>
                </c:pt>
                <c:pt idx="21">
                  <c:v>64140.2</c:v>
                </c:pt>
                <c:pt idx="23">
                  <c:v>69511.8</c:v>
                </c:pt>
                <c:pt idx="24">
                  <c:v>65951.600000000006</c:v>
                </c:pt>
                <c:pt idx="25">
                  <c:v>67269.8</c:v>
                </c:pt>
                <c:pt idx="34">
                  <c:v>81506.2</c:v>
                </c:pt>
                <c:pt idx="39">
                  <c:v>69731.600000000006</c:v>
                </c:pt>
                <c:pt idx="46">
                  <c:v>48645</c:v>
                </c:pt>
                <c:pt idx="48">
                  <c:v>67202.2</c:v>
                </c:pt>
                <c:pt idx="50">
                  <c:v>50602.8</c:v>
                </c:pt>
                <c:pt idx="58">
                  <c:v>62764.6</c:v>
                </c:pt>
                <c:pt idx="61">
                  <c:v>53896</c:v>
                </c:pt>
                <c:pt idx="63">
                  <c:v>47051.8</c:v>
                </c:pt>
                <c:pt idx="64">
                  <c:v>75584.2</c:v>
                </c:pt>
                <c:pt idx="70">
                  <c:v>59812.2</c:v>
                </c:pt>
                <c:pt idx="73">
                  <c:v>65858.8</c:v>
                </c:pt>
                <c:pt idx="79">
                  <c:v>58949.8</c:v>
                </c:pt>
                <c:pt idx="80">
                  <c:v>69298.8</c:v>
                </c:pt>
                <c:pt idx="81">
                  <c:v>58207</c:v>
                </c:pt>
                <c:pt idx="82">
                  <c:v>65968.2</c:v>
                </c:pt>
                <c:pt idx="86">
                  <c:v>64079</c:v>
                </c:pt>
                <c:pt idx="88">
                  <c:v>57331</c:v>
                </c:pt>
                <c:pt idx="91">
                  <c:v>79710.399999999994</c:v>
                </c:pt>
                <c:pt idx="95">
                  <c:v>69085.8</c:v>
                </c:pt>
                <c:pt idx="97">
                  <c:v>65179.8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1.2833706895644579</c:v>
                </c:pt>
                <c:pt idx="3">
                  <c:v>1.7294777607751273</c:v>
                </c:pt>
                <c:pt idx="6">
                  <c:v>1.3492132267452357</c:v>
                </c:pt>
                <c:pt idx="7">
                  <c:v>1.5037592041035823</c:v>
                </c:pt>
                <c:pt idx="9">
                  <c:v>1.2633227866663446</c:v>
                </c:pt>
                <c:pt idx="10">
                  <c:v>1.6883570667552614</c:v>
                </c:pt>
                <c:pt idx="18">
                  <c:v>1.0337659377307349</c:v>
                </c:pt>
                <c:pt idx="21">
                  <c:v>1.2427307679115438</c:v>
                </c:pt>
                <c:pt idx="23">
                  <c:v>1.8079088730258748</c:v>
                </c:pt>
                <c:pt idx="24">
                  <c:v>1.2669745692295562</c:v>
                </c:pt>
                <c:pt idx="25">
                  <c:v>1.2904156099765423</c:v>
                </c:pt>
                <c:pt idx="34">
                  <c:v>1.6202203022592148</c:v>
                </c:pt>
                <c:pt idx="39">
                  <c:v>1.3103384978976531</c:v>
                </c:pt>
                <c:pt idx="46">
                  <c:v>1.5341350601295096</c:v>
                </c:pt>
                <c:pt idx="48">
                  <c:v>1.5297415858409398</c:v>
                </c:pt>
                <c:pt idx="50">
                  <c:v>1.3517236200368359</c:v>
                </c:pt>
                <c:pt idx="58">
                  <c:v>1.6136484578886825</c:v>
                </c:pt>
                <c:pt idx="61">
                  <c:v>1.6004898322695562</c:v>
                </c:pt>
                <c:pt idx="63">
                  <c:v>1.4343340743605981</c:v>
                </c:pt>
                <c:pt idx="64">
                  <c:v>1.7519534505888799</c:v>
                </c:pt>
                <c:pt idx="70">
                  <c:v>2.2018250457264572</c:v>
                </c:pt>
                <c:pt idx="73">
                  <c:v>1.1510686498994818</c:v>
                </c:pt>
                <c:pt idx="79">
                  <c:v>1.4634824884902069</c:v>
                </c:pt>
                <c:pt idx="80">
                  <c:v>1.5148458559166968</c:v>
                </c:pt>
                <c:pt idx="81">
                  <c:v>1.051815073788376</c:v>
                </c:pt>
                <c:pt idx="82">
                  <c:v>1.4191079944579359</c:v>
                </c:pt>
                <c:pt idx="86">
                  <c:v>1.6657563320276534</c:v>
                </c:pt>
                <c:pt idx="88">
                  <c:v>1.0909630043083149</c:v>
                </c:pt>
                <c:pt idx="91">
                  <c:v>1.3204801380999218</c:v>
                </c:pt>
                <c:pt idx="95">
                  <c:v>1.8042347342000815</c:v>
                </c:pt>
                <c:pt idx="97">
                  <c:v>1.0871926578479836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EF-4B46-929A-0B46BC869E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45951</c:v>
                </c:pt>
                <c:pt idx="2">
                  <c:v>55260.6</c:v>
                </c:pt>
                <c:pt idx="5">
                  <c:v>47895</c:v>
                </c:pt>
                <c:pt idx="11">
                  <c:v>53079</c:v>
                </c:pt>
                <c:pt idx="12">
                  <c:v>52866.2</c:v>
                </c:pt>
                <c:pt idx="13">
                  <c:v>49217.8</c:v>
                </c:pt>
                <c:pt idx="19">
                  <c:v>54436.2</c:v>
                </c:pt>
                <c:pt idx="20">
                  <c:v>65348.4</c:v>
                </c:pt>
                <c:pt idx="22">
                  <c:v>58104.800000000003</c:v>
                </c:pt>
                <c:pt idx="26">
                  <c:v>57084.2</c:v>
                </c:pt>
                <c:pt idx="27">
                  <c:v>49306.6</c:v>
                </c:pt>
                <c:pt idx="29">
                  <c:v>33544.6</c:v>
                </c:pt>
                <c:pt idx="30">
                  <c:v>44249.4</c:v>
                </c:pt>
                <c:pt idx="35">
                  <c:v>54951.8</c:v>
                </c:pt>
                <c:pt idx="36">
                  <c:v>66596.2</c:v>
                </c:pt>
                <c:pt idx="38">
                  <c:v>50867.4</c:v>
                </c:pt>
                <c:pt idx="40">
                  <c:v>48201.2</c:v>
                </c:pt>
                <c:pt idx="42">
                  <c:v>27208</c:v>
                </c:pt>
                <c:pt idx="43">
                  <c:v>49605</c:v>
                </c:pt>
                <c:pt idx="65">
                  <c:v>62471.8</c:v>
                </c:pt>
                <c:pt idx="66">
                  <c:v>48701.599999999999</c:v>
                </c:pt>
                <c:pt idx="68">
                  <c:v>56559</c:v>
                </c:pt>
                <c:pt idx="71">
                  <c:v>43735.199999999997</c:v>
                </c:pt>
                <c:pt idx="72">
                  <c:v>44417</c:v>
                </c:pt>
                <c:pt idx="74">
                  <c:v>64510.6</c:v>
                </c:pt>
                <c:pt idx="77">
                  <c:v>66715.8</c:v>
                </c:pt>
                <c:pt idx="83">
                  <c:v>51911</c:v>
                </c:pt>
                <c:pt idx="85">
                  <c:v>50239.6</c:v>
                </c:pt>
                <c:pt idx="92">
                  <c:v>30302.6</c:v>
                </c:pt>
                <c:pt idx="93">
                  <c:v>62270.400000000001</c:v>
                </c:pt>
                <c:pt idx="99">
                  <c:v>56035.8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1.4980522730734913</c:v>
                </c:pt>
                <c:pt idx="2">
                  <c:v>1.6346185166284839</c:v>
                </c:pt>
                <c:pt idx="5">
                  <c:v>2.3948011274663328</c:v>
                </c:pt>
                <c:pt idx="11">
                  <c:v>1.5967331713106878</c:v>
                </c:pt>
                <c:pt idx="12">
                  <c:v>1.2332454384843246</c:v>
                </c:pt>
                <c:pt idx="13">
                  <c:v>1.8193214649984355</c:v>
                </c:pt>
                <c:pt idx="19">
                  <c:v>1.046803413904718</c:v>
                </c:pt>
                <c:pt idx="20">
                  <c:v>1.4948797522204063</c:v>
                </c:pt>
                <c:pt idx="22">
                  <c:v>1.7622468367501478</c:v>
                </c:pt>
                <c:pt idx="26">
                  <c:v>1.0729939282673666</c:v>
                </c:pt>
                <c:pt idx="27">
                  <c:v>2.4454129873079871</c:v>
                </c:pt>
                <c:pt idx="29">
                  <c:v>2.2795919462447012</c:v>
                </c:pt>
                <c:pt idx="30">
                  <c:v>1.1408968257196708</c:v>
                </c:pt>
                <c:pt idx="35">
                  <c:v>1.7979028894412921</c:v>
                </c:pt>
                <c:pt idx="36">
                  <c:v>1.2668891017805821</c:v>
                </c:pt>
                <c:pt idx="38">
                  <c:v>2.4905538714382884</c:v>
                </c:pt>
                <c:pt idx="40">
                  <c:v>1.9869422338033078</c:v>
                </c:pt>
                <c:pt idx="42">
                  <c:v>2.227616877389003</c:v>
                </c:pt>
                <c:pt idx="43">
                  <c:v>1.2780566475153714</c:v>
                </c:pt>
                <c:pt idx="65">
                  <c:v>1.6447741220838841</c:v>
                </c:pt>
                <c:pt idx="66">
                  <c:v>1.5788598321205054</c:v>
                </c:pt>
                <c:pt idx="68">
                  <c:v>2.330875722696653</c:v>
                </c:pt>
                <c:pt idx="71">
                  <c:v>1.597134573524301</c:v>
                </c:pt>
                <c:pt idx="72">
                  <c:v>2.4488821847490825</c:v>
                </c:pt>
                <c:pt idx="74">
                  <c:v>1.6062011514386783</c:v>
                </c:pt>
                <c:pt idx="77">
                  <c:v>1.2491643658623595</c:v>
                </c:pt>
                <c:pt idx="83">
                  <c:v>2.0184353990483714</c:v>
                </c:pt>
                <c:pt idx="85">
                  <c:v>2.118070207565347</c:v>
                </c:pt>
                <c:pt idx="92">
                  <c:v>2.0692943839802527</c:v>
                </c:pt>
                <c:pt idx="93">
                  <c:v>2.263467072638043</c:v>
                </c:pt>
                <c:pt idx="99">
                  <c:v>1.2468814579251122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EF-4B46-929A-0B46BC869E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8">
                  <c:v>65085.8</c:v>
                </c:pt>
                <c:pt idx="14">
                  <c:v>66638.2</c:v>
                </c:pt>
                <c:pt idx="28">
                  <c:v>69862.399999999994</c:v>
                </c:pt>
                <c:pt idx="32">
                  <c:v>60607.8</c:v>
                </c:pt>
                <c:pt idx="44">
                  <c:v>67790.2</c:v>
                </c:pt>
                <c:pt idx="47">
                  <c:v>92375</c:v>
                </c:pt>
                <c:pt idx="49">
                  <c:v>85304</c:v>
                </c:pt>
                <c:pt idx="51">
                  <c:v>65374.8</c:v>
                </c:pt>
                <c:pt idx="55">
                  <c:v>62515</c:v>
                </c:pt>
                <c:pt idx="56">
                  <c:v>81638.8</c:v>
                </c:pt>
                <c:pt idx="57">
                  <c:v>45489.2</c:v>
                </c:pt>
                <c:pt idx="59">
                  <c:v>58590</c:v>
                </c:pt>
                <c:pt idx="60">
                  <c:v>82101.2</c:v>
                </c:pt>
                <c:pt idx="62">
                  <c:v>59456.800000000003</c:v>
                </c:pt>
                <c:pt idx="67">
                  <c:v>68476.800000000003</c:v>
                </c:pt>
                <c:pt idx="75">
                  <c:v>66915.600000000006</c:v>
                </c:pt>
                <c:pt idx="84">
                  <c:v>52946.6</c:v>
                </c:pt>
                <c:pt idx="87">
                  <c:v>79570.600000000006</c:v>
                </c:pt>
                <c:pt idx="98">
                  <c:v>81808.399999999994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8">
                  <c:v>1.3894582228381613</c:v>
                </c:pt>
                <c:pt idx="14">
                  <c:v>1.7616922425875849</c:v>
                </c:pt>
                <c:pt idx="28">
                  <c:v>1.3210968990472702</c:v>
                </c:pt>
                <c:pt idx="32">
                  <c:v>1.9414992789706935</c:v>
                </c:pt>
                <c:pt idx="44">
                  <c:v>1.4765408569380236</c:v>
                </c:pt>
                <c:pt idx="47">
                  <c:v>1.337786197564276</c:v>
                </c:pt>
                <c:pt idx="49">
                  <c:v>1.6356091156334991</c:v>
                </c:pt>
                <c:pt idx="51">
                  <c:v>2.1173143168315618</c:v>
                </c:pt>
                <c:pt idx="55">
                  <c:v>1.5302247460609453</c:v>
                </c:pt>
                <c:pt idx="56">
                  <c:v>1.6012851732264559</c:v>
                </c:pt>
                <c:pt idx="57">
                  <c:v>2.3465789681946485</c:v>
                </c:pt>
                <c:pt idx="59">
                  <c:v>1.9926096603515959</c:v>
                </c:pt>
                <c:pt idx="60">
                  <c:v>1.6232284059185493</c:v>
                </c:pt>
                <c:pt idx="62">
                  <c:v>2.3221902288720551</c:v>
                </c:pt>
                <c:pt idx="67">
                  <c:v>1.4987265760082247</c:v>
                </c:pt>
                <c:pt idx="75">
                  <c:v>1.9461231760605895</c:v>
                </c:pt>
                <c:pt idx="84">
                  <c:v>2.2275462447069314</c:v>
                </c:pt>
                <c:pt idx="87">
                  <c:v>1.6562775698562031</c:v>
                </c:pt>
                <c:pt idx="98">
                  <c:v>1.3571955936065245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EF-4B46-929A-0B46BC869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60527"/>
        <c:axId val="860119567"/>
      </c:scatterChart>
      <c:valAx>
        <c:axId val="859060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19567"/>
        <c:crosses val="autoZero"/>
        <c:crossBetween val="midCat"/>
      </c:valAx>
      <c:valAx>
        <c:axId val="86011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6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95031</c:v>
                </c:pt>
                <c:pt idx="6">
                  <c:v>55390.8</c:v>
                </c:pt>
                <c:pt idx="8">
                  <c:v>65085.8</c:v>
                </c:pt>
                <c:pt idx="9">
                  <c:v>57964.6</c:v>
                </c:pt>
                <c:pt idx="11">
                  <c:v>53079</c:v>
                </c:pt>
                <c:pt idx="12">
                  <c:v>52866.2</c:v>
                </c:pt>
                <c:pt idx="17">
                  <c:v>48095.6</c:v>
                </c:pt>
                <c:pt idx="18">
                  <c:v>80720.399999999994</c:v>
                </c:pt>
                <c:pt idx="19">
                  <c:v>54436.2</c:v>
                </c:pt>
                <c:pt idx="20">
                  <c:v>65348.4</c:v>
                </c:pt>
                <c:pt idx="21">
                  <c:v>64140.2</c:v>
                </c:pt>
                <c:pt idx="24">
                  <c:v>65951.600000000006</c:v>
                </c:pt>
                <c:pt idx="25">
                  <c:v>67269.8</c:v>
                </c:pt>
                <c:pt idx="26">
                  <c:v>57084.2</c:v>
                </c:pt>
                <c:pt idx="28">
                  <c:v>69862.399999999994</c:v>
                </c:pt>
                <c:pt idx="30">
                  <c:v>44249.4</c:v>
                </c:pt>
                <c:pt idx="31">
                  <c:v>36010</c:v>
                </c:pt>
                <c:pt idx="36">
                  <c:v>66596.2</c:v>
                </c:pt>
                <c:pt idx="37">
                  <c:v>61535.6</c:v>
                </c:pt>
                <c:pt idx="39">
                  <c:v>69731.600000000006</c:v>
                </c:pt>
                <c:pt idx="41">
                  <c:v>60015.8</c:v>
                </c:pt>
                <c:pt idx="43">
                  <c:v>49605</c:v>
                </c:pt>
                <c:pt idx="44">
                  <c:v>67790.2</c:v>
                </c:pt>
                <c:pt idx="45">
                  <c:v>39326.800000000003</c:v>
                </c:pt>
                <c:pt idx="46">
                  <c:v>48645</c:v>
                </c:pt>
                <c:pt idx="47">
                  <c:v>92375</c:v>
                </c:pt>
                <c:pt idx="50">
                  <c:v>50602.8</c:v>
                </c:pt>
                <c:pt idx="52">
                  <c:v>53189.599999999999</c:v>
                </c:pt>
                <c:pt idx="53">
                  <c:v>59777</c:v>
                </c:pt>
                <c:pt idx="55">
                  <c:v>62515</c:v>
                </c:pt>
                <c:pt idx="56">
                  <c:v>81638.8</c:v>
                </c:pt>
                <c:pt idx="63">
                  <c:v>47051.8</c:v>
                </c:pt>
                <c:pt idx="69">
                  <c:v>55246.8</c:v>
                </c:pt>
                <c:pt idx="71">
                  <c:v>43735.199999999997</c:v>
                </c:pt>
                <c:pt idx="73">
                  <c:v>65858.8</c:v>
                </c:pt>
                <c:pt idx="76">
                  <c:v>42168.800000000003</c:v>
                </c:pt>
                <c:pt idx="77">
                  <c:v>66715.8</c:v>
                </c:pt>
                <c:pt idx="78">
                  <c:v>43563.6</c:v>
                </c:pt>
                <c:pt idx="79">
                  <c:v>58949.8</c:v>
                </c:pt>
                <c:pt idx="81">
                  <c:v>58207</c:v>
                </c:pt>
                <c:pt idx="82">
                  <c:v>65968.2</c:v>
                </c:pt>
                <c:pt idx="88">
                  <c:v>57331</c:v>
                </c:pt>
                <c:pt idx="90">
                  <c:v>60500.4</c:v>
                </c:pt>
                <c:pt idx="91">
                  <c:v>79710.399999999994</c:v>
                </c:pt>
                <c:pt idx="94">
                  <c:v>55235.4</c:v>
                </c:pt>
                <c:pt idx="96">
                  <c:v>53623.6</c:v>
                </c:pt>
                <c:pt idx="97">
                  <c:v>65179.8</c:v>
                </c:pt>
                <c:pt idx="98">
                  <c:v>81808.399999999994</c:v>
                </c:pt>
                <c:pt idx="99">
                  <c:v>56035.8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1.2833706895644579</c:v>
                </c:pt>
                <c:pt idx="5">
                  <c:v>1.3492132267452357</c:v>
                </c:pt>
                <c:pt idx="7">
                  <c:v>1.3894582228381613</c:v>
                </c:pt>
                <c:pt idx="8">
                  <c:v>1.2633227866663446</c:v>
                </c:pt>
                <c:pt idx="10">
                  <c:v>1.5967331713106878</c:v>
                </c:pt>
                <c:pt idx="11">
                  <c:v>1.2332454384843246</c:v>
                </c:pt>
                <c:pt idx="16">
                  <c:v>1.455850431224478</c:v>
                </c:pt>
                <c:pt idx="17">
                  <c:v>1.0337659377307349</c:v>
                </c:pt>
                <c:pt idx="18">
                  <c:v>1.046803413904718</c:v>
                </c:pt>
                <c:pt idx="19">
                  <c:v>1.4948797522204063</c:v>
                </c:pt>
                <c:pt idx="20">
                  <c:v>1.2427307679115438</c:v>
                </c:pt>
                <c:pt idx="23">
                  <c:v>1.2669745692295562</c:v>
                </c:pt>
                <c:pt idx="24">
                  <c:v>1.2904156099765423</c:v>
                </c:pt>
                <c:pt idx="25">
                  <c:v>1.0729939282673666</c:v>
                </c:pt>
                <c:pt idx="27">
                  <c:v>1.3210968990472702</c:v>
                </c:pt>
                <c:pt idx="29">
                  <c:v>1.1408968257196708</c:v>
                </c:pt>
                <c:pt idx="30">
                  <c:v>1.5822271591224659</c:v>
                </c:pt>
                <c:pt idx="35">
                  <c:v>1.2668891017805821</c:v>
                </c:pt>
                <c:pt idx="36">
                  <c:v>1.2258270009555445</c:v>
                </c:pt>
                <c:pt idx="38">
                  <c:v>1.3103384978976531</c:v>
                </c:pt>
                <c:pt idx="40">
                  <c:v>1.2433559162753807</c:v>
                </c:pt>
                <c:pt idx="42">
                  <c:v>1.2780566475153714</c:v>
                </c:pt>
                <c:pt idx="43">
                  <c:v>1.4765408569380236</c:v>
                </c:pt>
                <c:pt idx="44">
                  <c:v>1.2508264084542855</c:v>
                </c:pt>
                <c:pt idx="45">
                  <c:v>1.5341350601295096</c:v>
                </c:pt>
                <c:pt idx="46">
                  <c:v>1.337786197564276</c:v>
                </c:pt>
                <c:pt idx="49">
                  <c:v>1.3517236200368359</c:v>
                </c:pt>
                <c:pt idx="51">
                  <c:v>1.4514115541384029</c:v>
                </c:pt>
                <c:pt idx="52">
                  <c:v>1.0249761613998696</c:v>
                </c:pt>
                <c:pt idx="54">
                  <c:v>1.5302247460609453</c:v>
                </c:pt>
                <c:pt idx="55">
                  <c:v>1.6012851732264559</c:v>
                </c:pt>
                <c:pt idx="62">
                  <c:v>1.4343340743605981</c:v>
                </c:pt>
                <c:pt idx="68">
                  <c:v>1.1993092812615391</c:v>
                </c:pt>
                <c:pt idx="70">
                  <c:v>1.597134573524301</c:v>
                </c:pt>
                <c:pt idx="72">
                  <c:v>1.1510686498994818</c:v>
                </c:pt>
                <c:pt idx="75">
                  <c:v>1.101691297831572</c:v>
                </c:pt>
                <c:pt idx="76">
                  <c:v>1.2491643658623595</c:v>
                </c:pt>
                <c:pt idx="77">
                  <c:v>1.239681752655887</c:v>
                </c:pt>
                <c:pt idx="78">
                  <c:v>1.4634824884902069</c:v>
                </c:pt>
                <c:pt idx="80">
                  <c:v>1.051815073788376</c:v>
                </c:pt>
                <c:pt idx="81">
                  <c:v>1.4191079944579359</c:v>
                </c:pt>
                <c:pt idx="87">
                  <c:v>1.0909630043083149</c:v>
                </c:pt>
                <c:pt idx="89">
                  <c:v>1.2843882023920503</c:v>
                </c:pt>
                <c:pt idx="90">
                  <c:v>1.3204801380999218</c:v>
                </c:pt>
                <c:pt idx="93">
                  <c:v>1.1776686690057463</c:v>
                </c:pt>
                <c:pt idx="95">
                  <c:v>1.0679439649706473</c:v>
                </c:pt>
                <c:pt idx="96">
                  <c:v>1.0871926578479836</c:v>
                </c:pt>
                <c:pt idx="97">
                  <c:v>1.3571955936065245</c:v>
                </c:pt>
                <c:pt idx="98">
                  <c:v>1.2468814579251122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6-4B11-AB82-B6A8FF3E7F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45951</c:v>
                </c:pt>
                <c:pt idx="2">
                  <c:v>55260.6</c:v>
                </c:pt>
                <c:pt idx="3">
                  <c:v>55154.8</c:v>
                </c:pt>
                <c:pt idx="4">
                  <c:v>60020</c:v>
                </c:pt>
                <c:pt idx="5">
                  <c:v>47895</c:v>
                </c:pt>
                <c:pt idx="7">
                  <c:v>77356.800000000003</c:v>
                </c:pt>
                <c:pt idx="10">
                  <c:v>69831.199999999997</c:v>
                </c:pt>
                <c:pt idx="13">
                  <c:v>49217.8</c:v>
                </c:pt>
                <c:pt idx="14">
                  <c:v>66638.2</c:v>
                </c:pt>
                <c:pt idx="15">
                  <c:v>58814.2</c:v>
                </c:pt>
                <c:pt idx="16">
                  <c:v>39063.199999999997</c:v>
                </c:pt>
                <c:pt idx="22">
                  <c:v>58104.800000000003</c:v>
                </c:pt>
                <c:pt idx="23">
                  <c:v>69511.8</c:v>
                </c:pt>
                <c:pt idx="27">
                  <c:v>49306.6</c:v>
                </c:pt>
                <c:pt idx="29">
                  <c:v>33544.6</c:v>
                </c:pt>
                <c:pt idx="32">
                  <c:v>60607.8</c:v>
                </c:pt>
                <c:pt idx="33">
                  <c:v>52314.2</c:v>
                </c:pt>
                <c:pt idx="34">
                  <c:v>81506.2</c:v>
                </c:pt>
                <c:pt idx="35">
                  <c:v>54951.8</c:v>
                </c:pt>
                <c:pt idx="38">
                  <c:v>50867.4</c:v>
                </c:pt>
                <c:pt idx="40">
                  <c:v>48201.2</c:v>
                </c:pt>
                <c:pt idx="42">
                  <c:v>27208</c:v>
                </c:pt>
                <c:pt idx="48">
                  <c:v>67202.2</c:v>
                </c:pt>
                <c:pt idx="49">
                  <c:v>85304</c:v>
                </c:pt>
                <c:pt idx="51">
                  <c:v>65374.8</c:v>
                </c:pt>
                <c:pt idx="54">
                  <c:v>32764.400000000001</c:v>
                </c:pt>
                <c:pt idx="57">
                  <c:v>45489.2</c:v>
                </c:pt>
                <c:pt idx="58">
                  <c:v>62764.6</c:v>
                </c:pt>
                <c:pt idx="59">
                  <c:v>58590</c:v>
                </c:pt>
                <c:pt idx="60">
                  <c:v>82101.2</c:v>
                </c:pt>
                <c:pt idx="61">
                  <c:v>53896</c:v>
                </c:pt>
                <c:pt idx="62">
                  <c:v>59456.800000000003</c:v>
                </c:pt>
                <c:pt idx="64">
                  <c:v>75584.2</c:v>
                </c:pt>
                <c:pt idx="65">
                  <c:v>62471.8</c:v>
                </c:pt>
                <c:pt idx="66">
                  <c:v>48701.599999999999</c:v>
                </c:pt>
                <c:pt idx="67">
                  <c:v>68476.800000000003</c:v>
                </c:pt>
                <c:pt idx="68">
                  <c:v>56559</c:v>
                </c:pt>
                <c:pt idx="70">
                  <c:v>59812.2</c:v>
                </c:pt>
                <c:pt idx="72">
                  <c:v>44417</c:v>
                </c:pt>
                <c:pt idx="74">
                  <c:v>64510.6</c:v>
                </c:pt>
                <c:pt idx="75">
                  <c:v>66915.600000000006</c:v>
                </c:pt>
                <c:pt idx="80">
                  <c:v>69298.8</c:v>
                </c:pt>
                <c:pt idx="83">
                  <c:v>51911</c:v>
                </c:pt>
                <c:pt idx="84">
                  <c:v>52946.6</c:v>
                </c:pt>
                <c:pt idx="85">
                  <c:v>50239.6</c:v>
                </c:pt>
                <c:pt idx="86">
                  <c:v>64079</c:v>
                </c:pt>
                <c:pt idx="87">
                  <c:v>79570.600000000006</c:v>
                </c:pt>
                <c:pt idx="89">
                  <c:v>29710.6</c:v>
                </c:pt>
                <c:pt idx="92">
                  <c:v>30302.6</c:v>
                </c:pt>
                <c:pt idx="93">
                  <c:v>62270.400000000001</c:v>
                </c:pt>
                <c:pt idx="95">
                  <c:v>69085.8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1.4980522730734913</c:v>
                </c:pt>
                <c:pt idx="2">
                  <c:v>1.6346185166284839</c:v>
                </c:pt>
                <c:pt idx="3">
                  <c:v>1.7294777607751273</c:v>
                </c:pt>
                <c:pt idx="4">
                  <c:v>1.589503498833722</c:v>
                </c:pt>
                <c:pt idx="5">
                  <c:v>2.3948011274663328</c:v>
                </c:pt>
                <c:pt idx="7">
                  <c:v>1.5037592041035823</c:v>
                </c:pt>
                <c:pt idx="10">
                  <c:v>1.6883570667552614</c:v>
                </c:pt>
                <c:pt idx="13">
                  <c:v>1.8193214649984355</c:v>
                </c:pt>
                <c:pt idx="14">
                  <c:v>1.7616922425875849</c:v>
                </c:pt>
                <c:pt idx="15">
                  <c:v>1.6422734645714812</c:v>
                </c:pt>
                <c:pt idx="16">
                  <c:v>1.6943312375842225</c:v>
                </c:pt>
                <c:pt idx="22">
                  <c:v>1.7622468367501478</c:v>
                </c:pt>
                <c:pt idx="23">
                  <c:v>1.8079088730258748</c:v>
                </c:pt>
                <c:pt idx="27">
                  <c:v>2.4454129873079871</c:v>
                </c:pt>
                <c:pt idx="29">
                  <c:v>2.2795919462447012</c:v>
                </c:pt>
                <c:pt idx="32">
                  <c:v>1.9414992789706935</c:v>
                </c:pt>
                <c:pt idx="33">
                  <c:v>1.7447843988821392</c:v>
                </c:pt>
                <c:pt idx="34">
                  <c:v>1.6202203022592148</c:v>
                </c:pt>
                <c:pt idx="35">
                  <c:v>1.7979028894412921</c:v>
                </c:pt>
                <c:pt idx="38">
                  <c:v>2.4905538714382884</c:v>
                </c:pt>
                <c:pt idx="40">
                  <c:v>1.9869422338033078</c:v>
                </c:pt>
                <c:pt idx="42">
                  <c:v>2.227616877389003</c:v>
                </c:pt>
                <c:pt idx="48">
                  <c:v>1.5297415858409398</c:v>
                </c:pt>
                <c:pt idx="49">
                  <c:v>1.6356091156334991</c:v>
                </c:pt>
                <c:pt idx="51">
                  <c:v>2.1173143168315618</c:v>
                </c:pt>
                <c:pt idx="54">
                  <c:v>1.9822124012647873</c:v>
                </c:pt>
                <c:pt idx="57">
                  <c:v>2.3465789681946485</c:v>
                </c:pt>
                <c:pt idx="58">
                  <c:v>1.6136484578886825</c:v>
                </c:pt>
                <c:pt idx="59">
                  <c:v>1.9926096603515959</c:v>
                </c:pt>
                <c:pt idx="60">
                  <c:v>1.6232284059185493</c:v>
                </c:pt>
                <c:pt idx="61">
                  <c:v>1.6004898322695562</c:v>
                </c:pt>
                <c:pt idx="62">
                  <c:v>2.3221902288720551</c:v>
                </c:pt>
                <c:pt idx="64">
                  <c:v>1.7519534505888799</c:v>
                </c:pt>
                <c:pt idx="65">
                  <c:v>1.6447741220838841</c:v>
                </c:pt>
                <c:pt idx="66">
                  <c:v>1.5788598321205054</c:v>
                </c:pt>
                <c:pt idx="67">
                  <c:v>1.4987265760082247</c:v>
                </c:pt>
                <c:pt idx="68">
                  <c:v>2.330875722696653</c:v>
                </c:pt>
                <c:pt idx="70">
                  <c:v>2.2018250457264572</c:v>
                </c:pt>
                <c:pt idx="72">
                  <c:v>2.4488821847490825</c:v>
                </c:pt>
                <c:pt idx="74">
                  <c:v>1.6062011514386783</c:v>
                </c:pt>
                <c:pt idx="75">
                  <c:v>1.9461231760605895</c:v>
                </c:pt>
                <c:pt idx="80">
                  <c:v>1.5148458559166968</c:v>
                </c:pt>
                <c:pt idx="83">
                  <c:v>2.0184353990483714</c:v>
                </c:pt>
                <c:pt idx="84">
                  <c:v>2.2275462447069314</c:v>
                </c:pt>
                <c:pt idx="85">
                  <c:v>2.118070207565347</c:v>
                </c:pt>
                <c:pt idx="86">
                  <c:v>1.6657563320276534</c:v>
                </c:pt>
                <c:pt idx="87">
                  <c:v>1.6562775698562031</c:v>
                </c:pt>
                <c:pt idx="89">
                  <c:v>1.7338929540298749</c:v>
                </c:pt>
                <c:pt idx="92">
                  <c:v>2.0692943839802527</c:v>
                </c:pt>
                <c:pt idx="93">
                  <c:v>2.263467072638043</c:v>
                </c:pt>
                <c:pt idx="95">
                  <c:v>1.8042347342000815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6-4B11-AB82-B6A8FF3E7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96527"/>
        <c:axId val="860108335"/>
      </c:scatterChart>
      <c:valAx>
        <c:axId val="859096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108335"/>
        <c:crosses val="autoZero"/>
        <c:crossBetween val="midCat"/>
      </c:valAx>
      <c:valAx>
        <c:axId val="86010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9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45853</c:v>
                </c:pt>
                <c:pt idx="1">
                  <c:v>95868.6</c:v>
                </c:pt>
                <c:pt idx="2">
                  <c:v>55152.4</c:v>
                </c:pt>
                <c:pt idx="3">
                  <c:v>54016</c:v>
                </c:pt>
                <c:pt idx="4">
                  <c:v>61568.800000000003</c:v>
                </c:pt>
                <c:pt idx="5">
                  <c:v>48202</c:v>
                </c:pt>
                <c:pt idx="6">
                  <c:v>52753.2</c:v>
                </c:pt>
                <c:pt idx="7">
                  <c:v>77855.199999999997</c:v>
                </c:pt>
                <c:pt idx="8">
                  <c:v>65407.199999999997</c:v>
                </c:pt>
                <c:pt idx="9">
                  <c:v>58086.6</c:v>
                </c:pt>
                <c:pt idx="10">
                  <c:v>71503</c:v>
                </c:pt>
                <c:pt idx="11">
                  <c:v>53719.4</c:v>
                </c:pt>
                <c:pt idx="12">
                  <c:v>52883</c:v>
                </c:pt>
                <c:pt idx="13">
                  <c:v>49615.8</c:v>
                </c:pt>
                <c:pt idx="14">
                  <c:v>65098</c:v>
                </c:pt>
                <c:pt idx="15">
                  <c:v>58586.400000000001</c:v>
                </c:pt>
                <c:pt idx="16">
                  <c:v>39136</c:v>
                </c:pt>
                <c:pt idx="17">
                  <c:v>47781.2</c:v>
                </c:pt>
                <c:pt idx="18">
                  <c:v>80195.199999999997</c:v>
                </c:pt>
                <c:pt idx="19">
                  <c:v>56719.6</c:v>
                </c:pt>
                <c:pt idx="20">
                  <c:v>65574.8</c:v>
                </c:pt>
                <c:pt idx="21">
                  <c:v>65078.8</c:v>
                </c:pt>
                <c:pt idx="22">
                  <c:v>57232.800000000003</c:v>
                </c:pt>
                <c:pt idx="23">
                  <c:v>68346.8</c:v>
                </c:pt>
                <c:pt idx="24">
                  <c:v>66189.600000000006</c:v>
                </c:pt>
                <c:pt idx="25">
                  <c:v>69117.8</c:v>
                </c:pt>
                <c:pt idx="26">
                  <c:v>56404.800000000003</c:v>
                </c:pt>
                <c:pt idx="27">
                  <c:v>51585.4</c:v>
                </c:pt>
                <c:pt idx="28">
                  <c:v>69476.800000000003</c:v>
                </c:pt>
                <c:pt idx="29">
                  <c:v>33142.400000000001</c:v>
                </c:pt>
                <c:pt idx="30">
                  <c:v>43879.199999999997</c:v>
                </c:pt>
                <c:pt idx="31">
                  <c:v>35523.800000000003</c:v>
                </c:pt>
                <c:pt idx="32">
                  <c:v>60423.199999999997</c:v>
                </c:pt>
                <c:pt idx="33">
                  <c:v>51675.6</c:v>
                </c:pt>
                <c:pt idx="34">
                  <c:v>79868.800000000003</c:v>
                </c:pt>
                <c:pt idx="35">
                  <c:v>54567.4</c:v>
                </c:pt>
                <c:pt idx="36">
                  <c:v>65620.399999999994</c:v>
                </c:pt>
                <c:pt idx="37">
                  <c:v>61822.6</c:v>
                </c:pt>
                <c:pt idx="38">
                  <c:v>50726.400000000001</c:v>
                </c:pt>
                <c:pt idx="39">
                  <c:v>69545</c:v>
                </c:pt>
                <c:pt idx="40">
                  <c:v>48628</c:v>
                </c:pt>
                <c:pt idx="41">
                  <c:v>60956.6</c:v>
                </c:pt>
                <c:pt idx="42">
                  <c:v>28088.6</c:v>
                </c:pt>
                <c:pt idx="43">
                  <c:v>49695.8</c:v>
                </c:pt>
                <c:pt idx="44">
                  <c:v>67987.199999999997</c:v>
                </c:pt>
                <c:pt idx="45">
                  <c:v>40979.800000000003</c:v>
                </c:pt>
                <c:pt idx="46">
                  <c:v>48238</c:v>
                </c:pt>
                <c:pt idx="47">
                  <c:v>91931</c:v>
                </c:pt>
                <c:pt idx="48">
                  <c:v>65236.4</c:v>
                </c:pt>
                <c:pt idx="49">
                  <c:v>85674.6</c:v>
                </c:pt>
                <c:pt idx="50">
                  <c:v>50196.6</c:v>
                </c:pt>
                <c:pt idx="51">
                  <c:v>64253.599999999999</c:v>
                </c:pt>
                <c:pt idx="52">
                  <c:v>52391.6</c:v>
                </c:pt>
                <c:pt idx="53">
                  <c:v>60985.8</c:v>
                </c:pt>
                <c:pt idx="54">
                  <c:v>32747.8</c:v>
                </c:pt>
                <c:pt idx="55">
                  <c:v>62050.2</c:v>
                </c:pt>
                <c:pt idx="56">
                  <c:v>81824.600000000006</c:v>
                </c:pt>
                <c:pt idx="57">
                  <c:v>45770.6</c:v>
                </c:pt>
                <c:pt idx="58">
                  <c:v>64794</c:v>
                </c:pt>
                <c:pt idx="59">
                  <c:v>60714.400000000001</c:v>
                </c:pt>
                <c:pt idx="60">
                  <c:v>83106.2</c:v>
                </c:pt>
                <c:pt idx="61">
                  <c:v>52636</c:v>
                </c:pt>
                <c:pt idx="62">
                  <c:v>60194.400000000001</c:v>
                </c:pt>
                <c:pt idx="63">
                  <c:v>46498.2</c:v>
                </c:pt>
                <c:pt idx="64">
                  <c:v>75483.199999999997</c:v>
                </c:pt>
                <c:pt idx="65">
                  <c:v>63105.599999999999</c:v>
                </c:pt>
                <c:pt idx="66">
                  <c:v>47092.2</c:v>
                </c:pt>
                <c:pt idx="67">
                  <c:v>68953</c:v>
                </c:pt>
                <c:pt idx="68">
                  <c:v>54112.4</c:v>
                </c:pt>
                <c:pt idx="69">
                  <c:v>54487</c:v>
                </c:pt>
                <c:pt idx="70">
                  <c:v>59928.6</c:v>
                </c:pt>
                <c:pt idx="71">
                  <c:v>41129.199999999997</c:v>
                </c:pt>
                <c:pt idx="72">
                  <c:v>43860.2</c:v>
                </c:pt>
                <c:pt idx="73">
                  <c:v>65131.8</c:v>
                </c:pt>
                <c:pt idx="74">
                  <c:v>62725</c:v>
                </c:pt>
                <c:pt idx="75">
                  <c:v>66882.399999999994</c:v>
                </c:pt>
                <c:pt idx="76">
                  <c:v>43589.2</c:v>
                </c:pt>
                <c:pt idx="77">
                  <c:v>67000.2</c:v>
                </c:pt>
                <c:pt idx="78">
                  <c:v>43754.400000000001</c:v>
                </c:pt>
                <c:pt idx="79">
                  <c:v>59158.6</c:v>
                </c:pt>
                <c:pt idx="80">
                  <c:v>69225.8</c:v>
                </c:pt>
                <c:pt idx="81">
                  <c:v>58180.6</c:v>
                </c:pt>
                <c:pt idx="82">
                  <c:v>64604.6</c:v>
                </c:pt>
                <c:pt idx="83">
                  <c:v>54667.6</c:v>
                </c:pt>
                <c:pt idx="84">
                  <c:v>52477.8</c:v>
                </c:pt>
                <c:pt idx="85">
                  <c:v>52365.599999999999</c:v>
                </c:pt>
                <c:pt idx="86">
                  <c:v>64025.2</c:v>
                </c:pt>
                <c:pt idx="87">
                  <c:v>79601.399999999994</c:v>
                </c:pt>
                <c:pt idx="88">
                  <c:v>58536.6</c:v>
                </c:pt>
                <c:pt idx="89">
                  <c:v>31034.799999999999</c:v>
                </c:pt>
                <c:pt idx="90">
                  <c:v>60709.8</c:v>
                </c:pt>
                <c:pt idx="91">
                  <c:v>79268.2</c:v>
                </c:pt>
                <c:pt idx="92">
                  <c:v>31560.400000000001</c:v>
                </c:pt>
                <c:pt idx="93">
                  <c:v>62873</c:v>
                </c:pt>
                <c:pt idx="94">
                  <c:v>54656</c:v>
                </c:pt>
                <c:pt idx="95">
                  <c:v>70009.399999999994</c:v>
                </c:pt>
                <c:pt idx="96">
                  <c:v>53409.4</c:v>
                </c:pt>
                <c:pt idx="97">
                  <c:v>65201.599999999999</c:v>
                </c:pt>
                <c:pt idx="98">
                  <c:v>83145.2</c:v>
                </c:pt>
                <c:pt idx="99">
                  <c:v>58351.8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1.535123110810634</c:v>
                </c:pt>
                <c:pt idx="1">
                  <c:v>1.2661810019130351</c:v>
                </c:pt>
                <c:pt idx="2">
                  <c:v>1.5691792197619685</c:v>
                </c:pt>
                <c:pt idx="3">
                  <c:v>1.7918394549763033</c:v>
                </c:pt>
                <c:pt idx="4">
                  <c:v>1.6026299034575953</c:v>
                </c:pt>
                <c:pt idx="5">
                  <c:v>2.3411891622754242</c:v>
                </c:pt>
                <c:pt idx="6">
                  <c:v>1.4130517200852271</c:v>
                </c:pt>
                <c:pt idx="7">
                  <c:v>1.4410726579599051</c:v>
                </c:pt>
                <c:pt idx="8">
                  <c:v>1.4018181484607199</c:v>
                </c:pt>
                <c:pt idx="9">
                  <c:v>1.2648356075239384</c:v>
                </c:pt>
                <c:pt idx="10">
                  <c:v>1.6559165349705607</c:v>
                </c:pt>
                <c:pt idx="11">
                  <c:v>1.6503348883271221</c:v>
                </c:pt>
                <c:pt idx="12">
                  <c:v>1.2307357752018606</c:v>
                </c:pt>
                <c:pt idx="13">
                  <c:v>1.847415541017176</c:v>
                </c:pt>
                <c:pt idx="14">
                  <c:v>1.8005315063442808</c:v>
                </c:pt>
                <c:pt idx="15">
                  <c:v>1.6874223369246104</c:v>
                </c:pt>
                <c:pt idx="16">
                  <c:v>1.6897741210139003</c:v>
                </c:pt>
                <c:pt idx="17">
                  <c:v>1.4691133751349905</c:v>
                </c:pt>
                <c:pt idx="18">
                  <c:v>1.0747650732213401</c:v>
                </c:pt>
                <c:pt idx="19">
                  <c:v>1.0322357703509899</c:v>
                </c:pt>
                <c:pt idx="20">
                  <c:v>1.4908928429823651</c:v>
                </c:pt>
                <c:pt idx="21">
                  <c:v>1.1743455626102508</c:v>
                </c:pt>
                <c:pt idx="22">
                  <c:v>1.7890964621685466</c:v>
                </c:pt>
                <c:pt idx="23">
                  <c:v>1.7712606881375572</c:v>
                </c:pt>
                <c:pt idx="24">
                  <c:v>1.262569950566252</c:v>
                </c:pt>
                <c:pt idx="25">
                  <c:v>1.2017164898188311</c:v>
                </c:pt>
                <c:pt idx="26">
                  <c:v>1.0467016991461719</c:v>
                </c:pt>
                <c:pt idx="27">
                  <c:v>2.3458187781814233</c:v>
                </c:pt>
                <c:pt idx="28">
                  <c:v>1.3171878958155816</c:v>
                </c:pt>
                <c:pt idx="29">
                  <c:v>2.201228637636381</c:v>
                </c:pt>
                <c:pt idx="30">
                  <c:v>1.1855047494029063</c:v>
                </c:pt>
                <c:pt idx="31">
                  <c:v>1.4962926263519105</c:v>
                </c:pt>
                <c:pt idx="32">
                  <c:v>1.9610679341709807</c:v>
                </c:pt>
                <c:pt idx="33">
                  <c:v>1.7517938833801641</c:v>
                </c:pt>
                <c:pt idx="34">
                  <c:v>1.6534366360831763</c:v>
                </c:pt>
                <c:pt idx="35">
                  <c:v>1.7923888622144357</c:v>
                </c:pt>
                <c:pt idx="36">
                  <c:v>1.234417955391921</c:v>
                </c:pt>
                <c:pt idx="37">
                  <c:v>1.2201525008653793</c:v>
                </c:pt>
                <c:pt idx="38">
                  <c:v>2.5906037093111278</c:v>
                </c:pt>
                <c:pt idx="39">
                  <c:v>1.3511107915738012</c:v>
                </c:pt>
                <c:pt idx="40">
                  <c:v>2.0043184996298429</c:v>
                </c:pt>
                <c:pt idx="41">
                  <c:v>1.219720259988254</c:v>
                </c:pt>
                <c:pt idx="42">
                  <c:v>2.134923064873294</c:v>
                </c:pt>
                <c:pt idx="43">
                  <c:v>1.2627224031004631</c:v>
                </c:pt>
                <c:pt idx="44">
                  <c:v>1.3973218488186012</c:v>
                </c:pt>
                <c:pt idx="45">
                  <c:v>1.2018604287966266</c:v>
                </c:pt>
                <c:pt idx="46">
                  <c:v>1.6309133877855633</c:v>
                </c:pt>
                <c:pt idx="47">
                  <c:v>1.3809705104915644</c:v>
                </c:pt>
                <c:pt idx="48">
                  <c:v>1.6027708457241663</c:v>
                </c:pt>
                <c:pt idx="49">
                  <c:v>1.5833397529722928</c:v>
                </c:pt>
                <c:pt idx="50">
                  <c:v>1.3704513851535762</c:v>
                </c:pt>
                <c:pt idx="51">
                  <c:v>2.2322017754647212</c:v>
                </c:pt>
                <c:pt idx="52">
                  <c:v>1.4320807152291588</c:v>
                </c:pt>
                <c:pt idx="53">
                  <c:v>1.0341915659055059</c:v>
                </c:pt>
                <c:pt idx="54">
                  <c:v>2.0039819468788744</c:v>
                </c:pt>
                <c:pt idx="55">
                  <c:v>1.5502609177730291</c:v>
                </c:pt>
                <c:pt idx="56">
                  <c:v>1.5746242572527087</c:v>
                </c:pt>
                <c:pt idx="57">
                  <c:v>2.3326108899599305</c:v>
                </c:pt>
                <c:pt idx="58">
                  <c:v>1.5631076951569589</c:v>
                </c:pt>
                <c:pt idx="59">
                  <c:v>1.916431686716825</c:v>
                </c:pt>
                <c:pt idx="60">
                  <c:v>1.6038755231258319</c:v>
                </c:pt>
                <c:pt idx="61">
                  <c:v>1.6292271449198268</c:v>
                </c:pt>
                <c:pt idx="62">
                  <c:v>2.2934359342397297</c:v>
                </c:pt>
                <c:pt idx="63">
                  <c:v>1.4508518609322512</c:v>
                </c:pt>
                <c:pt idx="64">
                  <c:v>1.7453155139156793</c:v>
                </c:pt>
                <c:pt idx="65">
                  <c:v>1.6268128343601835</c:v>
                </c:pt>
                <c:pt idx="66">
                  <c:v>1.6346231435354477</c:v>
                </c:pt>
                <c:pt idx="67">
                  <c:v>1.4394587617652603</c:v>
                </c:pt>
                <c:pt idx="68">
                  <c:v>2.4347838942645308</c:v>
                </c:pt>
                <c:pt idx="69">
                  <c:v>1.2174647163543597</c:v>
                </c:pt>
                <c:pt idx="70">
                  <c:v>2.2748737664487408</c:v>
                </c:pt>
                <c:pt idx="71">
                  <c:v>1.6981609173044943</c:v>
                </c:pt>
                <c:pt idx="72">
                  <c:v>2.4799020524302215</c:v>
                </c:pt>
                <c:pt idx="73">
                  <c:v>1.1639475647840225</c:v>
                </c:pt>
                <c:pt idx="74">
                  <c:v>1.6682981267437227</c:v>
                </c:pt>
                <c:pt idx="75">
                  <c:v>1.9242730524024259</c:v>
                </c:pt>
                <c:pt idx="76">
                  <c:v>1.0203215475392988</c:v>
                </c:pt>
                <c:pt idx="77">
                  <c:v>1.2350261641010027</c:v>
                </c:pt>
                <c:pt idx="78">
                  <c:v>1.2378869325142157</c:v>
                </c:pt>
                <c:pt idx="79">
                  <c:v>1.458519978498477</c:v>
                </c:pt>
                <c:pt idx="80">
                  <c:v>1.5159521450095195</c:v>
                </c:pt>
                <c:pt idx="81">
                  <c:v>1.0409311694963614</c:v>
                </c:pt>
                <c:pt idx="82">
                  <c:v>1.4301613197821827</c:v>
                </c:pt>
                <c:pt idx="83">
                  <c:v>1.9177538432270669</c:v>
                </c:pt>
                <c:pt idx="84">
                  <c:v>2.2457305755957755</c:v>
                </c:pt>
                <c:pt idx="85">
                  <c:v>2.0052668163832745</c:v>
                </c:pt>
                <c:pt idx="86">
                  <c:v>1.6671404384523594</c:v>
                </c:pt>
                <c:pt idx="87">
                  <c:v>1.6545563268987733</c:v>
                </c:pt>
                <c:pt idx="88">
                  <c:v>1.0690918160603793</c:v>
                </c:pt>
                <c:pt idx="89">
                  <c:v>1.6634229961204841</c:v>
                </c:pt>
                <c:pt idx="90">
                  <c:v>1.2835489492635455</c:v>
                </c:pt>
                <c:pt idx="91">
                  <c:v>1.3278464756358792</c:v>
                </c:pt>
                <c:pt idx="92">
                  <c:v>1.9882510994790941</c:v>
                </c:pt>
                <c:pt idx="93">
                  <c:v>2.2051437023841713</c:v>
                </c:pt>
                <c:pt idx="94">
                  <c:v>1.1902078454332552</c:v>
                </c:pt>
                <c:pt idx="95">
                  <c:v>1.8108568277974102</c:v>
                </c:pt>
                <c:pt idx="96">
                  <c:v>1.0506951959767381</c:v>
                </c:pt>
                <c:pt idx="97">
                  <c:v>1.0652039213761626</c:v>
                </c:pt>
                <c:pt idx="98">
                  <c:v>1.33535068771258</c:v>
                </c:pt>
                <c:pt idx="99">
                  <c:v>1.1973923683588166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8-475E-AE7F-D3CF1AF2C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31327"/>
        <c:axId val="860085871"/>
      </c:scatterChart>
      <c:valAx>
        <c:axId val="8590313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85871"/>
        <c:crosses val="autoZero"/>
        <c:crossBetween val="midCat"/>
      </c:valAx>
      <c:valAx>
        <c:axId val="86008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3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61568.800000000003</c:v>
                </c:pt>
                <c:pt idx="15">
                  <c:v>58586.400000000001</c:v>
                </c:pt>
                <c:pt idx="16">
                  <c:v>39136</c:v>
                </c:pt>
                <c:pt idx="17">
                  <c:v>47781.2</c:v>
                </c:pt>
                <c:pt idx="31">
                  <c:v>35523.800000000003</c:v>
                </c:pt>
                <c:pt idx="33">
                  <c:v>51675.6</c:v>
                </c:pt>
                <c:pt idx="37">
                  <c:v>61822.6</c:v>
                </c:pt>
                <c:pt idx="41">
                  <c:v>60956.6</c:v>
                </c:pt>
                <c:pt idx="45">
                  <c:v>40979.800000000003</c:v>
                </c:pt>
                <c:pt idx="52">
                  <c:v>52391.6</c:v>
                </c:pt>
                <c:pt idx="53">
                  <c:v>60985.8</c:v>
                </c:pt>
                <c:pt idx="54">
                  <c:v>32747.8</c:v>
                </c:pt>
                <c:pt idx="69">
                  <c:v>54487</c:v>
                </c:pt>
                <c:pt idx="76">
                  <c:v>43589.2</c:v>
                </c:pt>
                <c:pt idx="78">
                  <c:v>43754.400000000001</c:v>
                </c:pt>
                <c:pt idx="89">
                  <c:v>31034.799999999999</c:v>
                </c:pt>
                <c:pt idx="90">
                  <c:v>60709.8</c:v>
                </c:pt>
                <c:pt idx="94">
                  <c:v>54656</c:v>
                </c:pt>
                <c:pt idx="96">
                  <c:v>53409.4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1.6026299034575953</c:v>
                </c:pt>
                <c:pt idx="11">
                  <c:v>1.6874223369246104</c:v>
                </c:pt>
                <c:pt idx="12">
                  <c:v>1.6897741210139003</c:v>
                </c:pt>
                <c:pt idx="13">
                  <c:v>1.4691133751349905</c:v>
                </c:pt>
                <c:pt idx="27">
                  <c:v>1.4962926263519105</c:v>
                </c:pt>
                <c:pt idx="29">
                  <c:v>1.7517938833801641</c:v>
                </c:pt>
                <c:pt idx="33">
                  <c:v>1.2201525008653793</c:v>
                </c:pt>
                <c:pt idx="37">
                  <c:v>1.219720259988254</c:v>
                </c:pt>
                <c:pt idx="41">
                  <c:v>1.2018604287966266</c:v>
                </c:pt>
                <c:pt idx="48">
                  <c:v>1.4320807152291588</c:v>
                </c:pt>
                <c:pt idx="49">
                  <c:v>1.0341915659055059</c:v>
                </c:pt>
                <c:pt idx="50">
                  <c:v>2.0039819468788744</c:v>
                </c:pt>
                <c:pt idx="65">
                  <c:v>1.2174647163543597</c:v>
                </c:pt>
                <c:pt idx="72">
                  <c:v>1.0203215475392988</c:v>
                </c:pt>
                <c:pt idx="74">
                  <c:v>1.2378869325142157</c:v>
                </c:pt>
                <c:pt idx="85">
                  <c:v>1.6634229961204841</c:v>
                </c:pt>
                <c:pt idx="86">
                  <c:v>1.2835489492635455</c:v>
                </c:pt>
                <c:pt idx="90">
                  <c:v>1.1902078454332552</c:v>
                </c:pt>
                <c:pt idx="92">
                  <c:v>1.0506951959767381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4-4EA1-BBD3-8CD937670D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95868.6</c:v>
                </c:pt>
                <c:pt idx="3">
                  <c:v>54016</c:v>
                </c:pt>
                <c:pt idx="6">
                  <c:v>52753.2</c:v>
                </c:pt>
                <c:pt idx="7">
                  <c:v>77855.199999999997</c:v>
                </c:pt>
                <c:pt idx="9">
                  <c:v>58086.6</c:v>
                </c:pt>
                <c:pt idx="10">
                  <c:v>71503</c:v>
                </c:pt>
                <c:pt idx="18">
                  <c:v>80195.199999999997</c:v>
                </c:pt>
                <c:pt idx="21">
                  <c:v>65078.8</c:v>
                </c:pt>
                <c:pt idx="23">
                  <c:v>68346.8</c:v>
                </c:pt>
                <c:pt idx="24">
                  <c:v>66189.600000000006</c:v>
                </c:pt>
                <c:pt idx="25">
                  <c:v>69117.8</c:v>
                </c:pt>
                <c:pt idx="34">
                  <c:v>79868.800000000003</c:v>
                </c:pt>
                <c:pt idx="39">
                  <c:v>69545</c:v>
                </c:pt>
                <c:pt idx="46">
                  <c:v>48238</c:v>
                </c:pt>
                <c:pt idx="48">
                  <c:v>65236.4</c:v>
                </c:pt>
                <c:pt idx="50">
                  <c:v>50196.6</c:v>
                </c:pt>
                <c:pt idx="58">
                  <c:v>64794</c:v>
                </c:pt>
                <c:pt idx="61">
                  <c:v>52636</c:v>
                </c:pt>
                <c:pt idx="63">
                  <c:v>46498.2</c:v>
                </c:pt>
                <c:pt idx="64">
                  <c:v>75483.199999999997</c:v>
                </c:pt>
                <c:pt idx="70">
                  <c:v>59928.6</c:v>
                </c:pt>
                <c:pt idx="73">
                  <c:v>65131.8</c:v>
                </c:pt>
                <c:pt idx="79">
                  <c:v>59158.6</c:v>
                </c:pt>
                <c:pt idx="80">
                  <c:v>69225.8</c:v>
                </c:pt>
                <c:pt idx="81">
                  <c:v>58180.6</c:v>
                </c:pt>
                <c:pt idx="82">
                  <c:v>64604.6</c:v>
                </c:pt>
                <c:pt idx="86">
                  <c:v>64025.2</c:v>
                </c:pt>
                <c:pt idx="88">
                  <c:v>58536.6</c:v>
                </c:pt>
                <c:pt idx="91">
                  <c:v>79268.2</c:v>
                </c:pt>
                <c:pt idx="95">
                  <c:v>70009.399999999994</c:v>
                </c:pt>
                <c:pt idx="97">
                  <c:v>65201.599999999999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1.2661810019130351</c:v>
                </c:pt>
                <c:pt idx="3">
                  <c:v>1.7918394549763033</c:v>
                </c:pt>
                <c:pt idx="6">
                  <c:v>1.4130517200852271</c:v>
                </c:pt>
                <c:pt idx="7">
                  <c:v>1.4410726579599051</c:v>
                </c:pt>
                <c:pt idx="9">
                  <c:v>1.2648356075239384</c:v>
                </c:pt>
                <c:pt idx="10">
                  <c:v>1.6559165349705607</c:v>
                </c:pt>
                <c:pt idx="18">
                  <c:v>1.0747650732213401</c:v>
                </c:pt>
                <c:pt idx="21">
                  <c:v>1.1743455626102508</c:v>
                </c:pt>
                <c:pt idx="23">
                  <c:v>1.7712606881375572</c:v>
                </c:pt>
                <c:pt idx="24">
                  <c:v>1.262569950566252</c:v>
                </c:pt>
                <c:pt idx="25">
                  <c:v>1.2017164898188311</c:v>
                </c:pt>
                <c:pt idx="34">
                  <c:v>1.6534366360831763</c:v>
                </c:pt>
                <c:pt idx="39">
                  <c:v>1.3511107915738012</c:v>
                </c:pt>
                <c:pt idx="46">
                  <c:v>1.6309133877855633</c:v>
                </c:pt>
                <c:pt idx="48">
                  <c:v>1.6027708457241663</c:v>
                </c:pt>
                <c:pt idx="50">
                  <c:v>1.3704513851535762</c:v>
                </c:pt>
                <c:pt idx="58">
                  <c:v>1.5631076951569589</c:v>
                </c:pt>
                <c:pt idx="61">
                  <c:v>1.6292271449198268</c:v>
                </c:pt>
                <c:pt idx="63">
                  <c:v>1.4508518609322512</c:v>
                </c:pt>
                <c:pt idx="64">
                  <c:v>1.7453155139156793</c:v>
                </c:pt>
                <c:pt idx="70">
                  <c:v>2.2748737664487408</c:v>
                </c:pt>
                <c:pt idx="73">
                  <c:v>1.1639475647840225</c:v>
                </c:pt>
                <c:pt idx="79">
                  <c:v>1.458519978498477</c:v>
                </c:pt>
                <c:pt idx="80">
                  <c:v>1.5159521450095195</c:v>
                </c:pt>
                <c:pt idx="81">
                  <c:v>1.0409311694963614</c:v>
                </c:pt>
                <c:pt idx="82">
                  <c:v>1.4301613197821827</c:v>
                </c:pt>
                <c:pt idx="86">
                  <c:v>1.6671404384523594</c:v>
                </c:pt>
                <c:pt idx="88">
                  <c:v>1.0690918160603793</c:v>
                </c:pt>
                <c:pt idx="91">
                  <c:v>1.3278464756358792</c:v>
                </c:pt>
                <c:pt idx="95">
                  <c:v>1.8108568277974102</c:v>
                </c:pt>
                <c:pt idx="97">
                  <c:v>1.0652039213761626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E4-4EA1-BBD3-8CD937670D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45853</c:v>
                </c:pt>
                <c:pt idx="2">
                  <c:v>55152.4</c:v>
                </c:pt>
                <c:pt idx="5">
                  <c:v>48202</c:v>
                </c:pt>
                <c:pt idx="11">
                  <c:v>53719.4</c:v>
                </c:pt>
                <c:pt idx="12">
                  <c:v>52883</c:v>
                </c:pt>
                <c:pt idx="13">
                  <c:v>49615.8</c:v>
                </c:pt>
                <c:pt idx="19">
                  <c:v>56719.6</c:v>
                </c:pt>
                <c:pt idx="20">
                  <c:v>65574.8</c:v>
                </c:pt>
                <c:pt idx="22">
                  <c:v>57232.800000000003</c:v>
                </c:pt>
                <c:pt idx="26">
                  <c:v>56404.800000000003</c:v>
                </c:pt>
                <c:pt idx="27">
                  <c:v>51585.4</c:v>
                </c:pt>
                <c:pt idx="29">
                  <c:v>33142.400000000001</c:v>
                </c:pt>
                <c:pt idx="30">
                  <c:v>43879.199999999997</c:v>
                </c:pt>
                <c:pt idx="35">
                  <c:v>54567.4</c:v>
                </c:pt>
                <c:pt idx="36">
                  <c:v>65620.399999999994</c:v>
                </c:pt>
                <c:pt idx="38">
                  <c:v>50726.400000000001</c:v>
                </c:pt>
                <c:pt idx="40">
                  <c:v>48628</c:v>
                </c:pt>
                <c:pt idx="42">
                  <c:v>28088.6</c:v>
                </c:pt>
                <c:pt idx="43">
                  <c:v>49695.8</c:v>
                </c:pt>
                <c:pt idx="65">
                  <c:v>63105.599999999999</c:v>
                </c:pt>
                <c:pt idx="66">
                  <c:v>47092.2</c:v>
                </c:pt>
                <c:pt idx="68">
                  <c:v>54112.4</c:v>
                </c:pt>
                <c:pt idx="71">
                  <c:v>41129.199999999997</c:v>
                </c:pt>
                <c:pt idx="72">
                  <c:v>43860.2</c:v>
                </c:pt>
                <c:pt idx="74">
                  <c:v>62725</c:v>
                </c:pt>
                <c:pt idx="77">
                  <c:v>67000.2</c:v>
                </c:pt>
                <c:pt idx="83">
                  <c:v>54667.6</c:v>
                </c:pt>
                <c:pt idx="85">
                  <c:v>52365.599999999999</c:v>
                </c:pt>
                <c:pt idx="92">
                  <c:v>31560.400000000001</c:v>
                </c:pt>
                <c:pt idx="93">
                  <c:v>62873</c:v>
                </c:pt>
                <c:pt idx="99">
                  <c:v>58351.8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1.535123110810634</c:v>
                </c:pt>
                <c:pt idx="2">
                  <c:v>1.5691792197619685</c:v>
                </c:pt>
                <c:pt idx="5">
                  <c:v>2.3411891622754242</c:v>
                </c:pt>
                <c:pt idx="11">
                  <c:v>1.6503348883271221</c:v>
                </c:pt>
                <c:pt idx="12">
                  <c:v>1.2307357752018606</c:v>
                </c:pt>
                <c:pt idx="13">
                  <c:v>1.847415541017176</c:v>
                </c:pt>
                <c:pt idx="19">
                  <c:v>1.0322357703509899</c:v>
                </c:pt>
                <c:pt idx="20">
                  <c:v>1.4908928429823651</c:v>
                </c:pt>
                <c:pt idx="22">
                  <c:v>1.7890964621685466</c:v>
                </c:pt>
                <c:pt idx="26">
                  <c:v>1.0467016991461719</c:v>
                </c:pt>
                <c:pt idx="27">
                  <c:v>2.3458187781814233</c:v>
                </c:pt>
                <c:pt idx="29">
                  <c:v>2.201228637636381</c:v>
                </c:pt>
                <c:pt idx="30">
                  <c:v>1.1855047494029063</c:v>
                </c:pt>
                <c:pt idx="35">
                  <c:v>1.7923888622144357</c:v>
                </c:pt>
                <c:pt idx="36">
                  <c:v>1.234417955391921</c:v>
                </c:pt>
                <c:pt idx="38">
                  <c:v>2.5906037093111278</c:v>
                </c:pt>
                <c:pt idx="40">
                  <c:v>2.0043184996298429</c:v>
                </c:pt>
                <c:pt idx="42">
                  <c:v>2.134923064873294</c:v>
                </c:pt>
                <c:pt idx="43">
                  <c:v>1.2627224031004631</c:v>
                </c:pt>
                <c:pt idx="65">
                  <c:v>1.6268128343601835</c:v>
                </c:pt>
                <c:pt idx="66">
                  <c:v>1.6346231435354477</c:v>
                </c:pt>
                <c:pt idx="68">
                  <c:v>2.4347838942645308</c:v>
                </c:pt>
                <c:pt idx="71">
                  <c:v>1.6981609173044943</c:v>
                </c:pt>
                <c:pt idx="72">
                  <c:v>2.4799020524302215</c:v>
                </c:pt>
                <c:pt idx="74">
                  <c:v>1.6682981267437227</c:v>
                </c:pt>
                <c:pt idx="77">
                  <c:v>1.2350261641010027</c:v>
                </c:pt>
                <c:pt idx="83">
                  <c:v>1.9177538432270669</c:v>
                </c:pt>
                <c:pt idx="85">
                  <c:v>2.0052668163832745</c:v>
                </c:pt>
                <c:pt idx="92">
                  <c:v>1.9882510994790941</c:v>
                </c:pt>
                <c:pt idx="93">
                  <c:v>2.2051437023841713</c:v>
                </c:pt>
                <c:pt idx="99">
                  <c:v>1.1973923683588166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E4-4EA1-BBD3-8CD937670D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8">
                  <c:v>65407.199999999997</c:v>
                </c:pt>
                <c:pt idx="14">
                  <c:v>65098</c:v>
                </c:pt>
                <c:pt idx="28">
                  <c:v>69476.800000000003</c:v>
                </c:pt>
                <c:pt idx="32">
                  <c:v>60423.199999999997</c:v>
                </c:pt>
                <c:pt idx="44">
                  <c:v>67987.199999999997</c:v>
                </c:pt>
                <c:pt idx="47">
                  <c:v>91931</c:v>
                </c:pt>
                <c:pt idx="49">
                  <c:v>85674.6</c:v>
                </c:pt>
                <c:pt idx="51">
                  <c:v>64253.599999999999</c:v>
                </c:pt>
                <c:pt idx="55">
                  <c:v>62050.2</c:v>
                </c:pt>
                <c:pt idx="56">
                  <c:v>81824.600000000006</c:v>
                </c:pt>
                <c:pt idx="57">
                  <c:v>45770.6</c:v>
                </c:pt>
                <c:pt idx="59">
                  <c:v>60714.400000000001</c:v>
                </c:pt>
                <c:pt idx="60">
                  <c:v>83106.2</c:v>
                </c:pt>
                <c:pt idx="62">
                  <c:v>60194.400000000001</c:v>
                </c:pt>
                <c:pt idx="67">
                  <c:v>68953</c:v>
                </c:pt>
                <c:pt idx="75">
                  <c:v>66882.399999999994</c:v>
                </c:pt>
                <c:pt idx="84">
                  <c:v>52477.8</c:v>
                </c:pt>
                <c:pt idx="87">
                  <c:v>79601.399999999994</c:v>
                </c:pt>
                <c:pt idx="98">
                  <c:v>83145.2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8">
                  <c:v>1.4018181484607199</c:v>
                </c:pt>
                <c:pt idx="14">
                  <c:v>1.8005315063442808</c:v>
                </c:pt>
                <c:pt idx="28">
                  <c:v>1.3171878958155816</c:v>
                </c:pt>
                <c:pt idx="32">
                  <c:v>1.9610679341709807</c:v>
                </c:pt>
                <c:pt idx="44">
                  <c:v>1.3973218488186012</c:v>
                </c:pt>
                <c:pt idx="47">
                  <c:v>1.3809705104915644</c:v>
                </c:pt>
                <c:pt idx="49">
                  <c:v>1.5833397529722928</c:v>
                </c:pt>
                <c:pt idx="51">
                  <c:v>2.2322017754647212</c:v>
                </c:pt>
                <c:pt idx="55">
                  <c:v>1.5502609177730291</c:v>
                </c:pt>
                <c:pt idx="56">
                  <c:v>1.5746242572527087</c:v>
                </c:pt>
                <c:pt idx="57">
                  <c:v>2.3326108899599305</c:v>
                </c:pt>
                <c:pt idx="59">
                  <c:v>1.916431686716825</c:v>
                </c:pt>
                <c:pt idx="60">
                  <c:v>1.6038755231258319</c:v>
                </c:pt>
                <c:pt idx="62">
                  <c:v>2.2934359342397297</c:v>
                </c:pt>
                <c:pt idx="67">
                  <c:v>1.4394587617652603</c:v>
                </c:pt>
                <c:pt idx="75">
                  <c:v>1.9242730524024259</c:v>
                </c:pt>
                <c:pt idx="84">
                  <c:v>2.2457305755957755</c:v>
                </c:pt>
                <c:pt idx="87">
                  <c:v>1.6545563268987733</c:v>
                </c:pt>
                <c:pt idx="98">
                  <c:v>1.33535068771258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E4-4EA1-BBD3-8CD937670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48527"/>
        <c:axId val="860087951"/>
      </c:scatterChart>
      <c:valAx>
        <c:axId val="859048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87951"/>
        <c:crosses val="autoZero"/>
        <c:crossBetween val="midCat"/>
      </c:valAx>
      <c:valAx>
        <c:axId val="86008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4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45853</c:v>
                </c:pt>
                <c:pt idx="1">
                  <c:v>95868.6</c:v>
                </c:pt>
                <c:pt idx="2">
                  <c:v>55152.4</c:v>
                </c:pt>
                <c:pt idx="6">
                  <c:v>52753.2</c:v>
                </c:pt>
                <c:pt idx="7">
                  <c:v>77855.199999999997</c:v>
                </c:pt>
                <c:pt idx="8">
                  <c:v>65407.199999999997</c:v>
                </c:pt>
                <c:pt idx="9">
                  <c:v>58086.6</c:v>
                </c:pt>
                <c:pt idx="11">
                  <c:v>53719.4</c:v>
                </c:pt>
                <c:pt idx="12">
                  <c:v>52883</c:v>
                </c:pt>
                <c:pt idx="17">
                  <c:v>47781.2</c:v>
                </c:pt>
                <c:pt idx="18">
                  <c:v>80195.199999999997</c:v>
                </c:pt>
                <c:pt idx="19">
                  <c:v>56719.6</c:v>
                </c:pt>
                <c:pt idx="20">
                  <c:v>65574.8</c:v>
                </c:pt>
                <c:pt idx="21">
                  <c:v>65078.8</c:v>
                </c:pt>
                <c:pt idx="24">
                  <c:v>66189.600000000006</c:v>
                </c:pt>
                <c:pt idx="25">
                  <c:v>69117.8</c:v>
                </c:pt>
                <c:pt idx="26">
                  <c:v>56404.800000000003</c:v>
                </c:pt>
                <c:pt idx="28">
                  <c:v>69476.800000000003</c:v>
                </c:pt>
                <c:pt idx="30">
                  <c:v>43879.199999999997</c:v>
                </c:pt>
                <c:pt idx="36">
                  <c:v>65620.399999999994</c:v>
                </c:pt>
                <c:pt idx="37">
                  <c:v>61822.6</c:v>
                </c:pt>
                <c:pt idx="39">
                  <c:v>69545</c:v>
                </c:pt>
                <c:pt idx="41">
                  <c:v>60956.6</c:v>
                </c:pt>
                <c:pt idx="43">
                  <c:v>49695.8</c:v>
                </c:pt>
                <c:pt idx="45">
                  <c:v>40979.800000000003</c:v>
                </c:pt>
                <c:pt idx="47">
                  <c:v>91931</c:v>
                </c:pt>
                <c:pt idx="49">
                  <c:v>85674.6</c:v>
                </c:pt>
                <c:pt idx="50">
                  <c:v>50196.6</c:v>
                </c:pt>
                <c:pt idx="52">
                  <c:v>52391.6</c:v>
                </c:pt>
                <c:pt idx="53">
                  <c:v>60985.8</c:v>
                </c:pt>
                <c:pt idx="67">
                  <c:v>68953</c:v>
                </c:pt>
                <c:pt idx="69">
                  <c:v>54487</c:v>
                </c:pt>
                <c:pt idx="71">
                  <c:v>41129.199999999997</c:v>
                </c:pt>
                <c:pt idx="73">
                  <c:v>65131.8</c:v>
                </c:pt>
                <c:pt idx="76">
                  <c:v>43589.2</c:v>
                </c:pt>
                <c:pt idx="77">
                  <c:v>67000.2</c:v>
                </c:pt>
                <c:pt idx="78">
                  <c:v>43754.400000000001</c:v>
                </c:pt>
                <c:pt idx="79">
                  <c:v>59158.6</c:v>
                </c:pt>
                <c:pt idx="80">
                  <c:v>69225.8</c:v>
                </c:pt>
                <c:pt idx="81">
                  <c:v>58180.6</c:v>
                </c:pt>
                <c:pt idx="88">
                  <c:v>58536.6</c:v>
                </c:pt>
                <c:pt idx="90">
                  <c:v>60709.8</c:v>
                </c:pt>
                <c:pt idx="91">
                  <c:v>79268.2</c:v>
                </c:pt>
                <c:pt idx="94">
                  <c:v>54656</c:v>
                </c:pt>
                <c:pt idx="96">
                  <c:v>53409.4</c:v>
                </c:pt>
                <c:pt idx="97">
                  <c:v>65201.599999999999</c:v>
                </c:pt>
                <c:pt idx="98">
                  <c:v>83145.2</c:v>
                </c:pt>
                <c:pt idx="99">
                  <c:v>58351.8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1.535123110810634</c:v>
                </c:pt>
                <c:pt idx="1">
                  <c:v>1.2661810019130351</c:v>
                </c:pt>
                <c:pt idx="2">
                  <c:v>1.5691792197619685</c:v>
                </c:pt>
                <c:pt idx="6">
                  <c:v>1.4130517200852271</c:v>
                </c:pt>
                <c:pt idx="7">
                  <c:v>1.4410726579599051</c:v>
                </c:pt>
                <c:pt idx="8">
                  <c:v>1.4018181484607199</c:v>
                </c:pt>
                <c:pt idx="9">
                  <c:v>1.2648356075239384</c:v>
                </c:pt>
                <c:pt idx="11">
                  <c:v>1.6503348883271221</c:v>
                </c:pt>
                <c:pt idx="12">
                  <c:v>1.2307357752018606</c:v>
                </c:pt>
                <c:pt idx="17">
                  <c:v>1.4691133751349905</c:v>
                </c:pt>
                <c:pt idx="18">
                  <c:v>1.0747650732213401</c:v>
                </c:pt>
                <c:pt idx="19">
                  <c:v>1.0322357703509899</c:v>
                </c:pt>
                <c:pt idx="20">
                  <c:v>1.4908928429823651</c:v>
                </c:pt>
                <c:pt idx="21">
                  <c:v>1.1743455626102508</c:v>
                </c:pt>
                <c:pt idx="24">
                  <c:v>1.262569950566252</c:v>
                </c:pt>
                <c:pt idx="25">
                  <c:v>1.2017164898188311</c:v>
                </c:pt>
                <c:pt idx="26">
                  <c:v>1.0467016991461719</c:v>
                </c:pt>
                <c:pt idx="28">
                  <c:v>1.3171878958155816</c:v>
                </c:pt>
                <c:pt idx="30">
                  <c:v>1.1855047494029063</c:v>
                </c:pt>
                <c:pt idx="36">
                  <c:v>1.234417955391921</c:v>
                </c:pt>
                <c:pt idx="37">
                  <c:v>1.2201525008653793</c:v>
                </c:pt>
                <c:pt idx="39">
                  <c:v>1.3511107915738012</c:v>
                </c:pt>
                <c:pt idx="41">
                  <c:v>1.219720259988254</c:v>
                </c:pt>
                <c:pt idx="43">
                  <c:v>1.2627224031004631</c:v>
                </c:pt>
                <c:pt idx="45">
                  <c:v>1.2018604287966266</c:v>
                </c:pt>
                <c:pt idx="47">
                  <c:v>1.3809705104915644</c:v>
                </c:pt>
                <c:pt idx="49">
                  <c:v>1.5833397529722928</c:v>
                </c:pt>
                <c:pt idx="50">
                  <c:v>1.3704513851535762</c:v>
                </c:pt>
                <c:pt idx="52">
                  <c:v>1.4320807152291588</c:v>
                </c:pt>
                <c:pt idx="53">
                  <c:v>1.0341915659055059</c:v>
                </c:pt>
                <c:pt idx="67">
                  <c:v>1.4394587617652603</c:v>
                </c:pt>
                <c:pt idx="69">
                  <c:v>1.2174647163543597</c:v>
                </c:pt>
                <c:pt idx="71">
                  <c:v>1.6981609173044943</c:v>
                </c:pt>
                <c:pt idx="73">
                  <c:v>1.1639475647840225</c:v>
                </c:pt>
                <c:pt idx="76">
                  <c:v>1.0203215475392988</c:v>
                </c:pt>
                <c:pt idx="77">
                  <c:v>1.2350261641010027</c:v>
                </c:pt>
                <c:pt idx="78">
                  <c:v>1.2378869325142157</c:v>
                </c:pt>
                <c:pt idx="79">
                  <c:v>1.458519978498477</c:v>
                </c:pt>
                <c:pt idx="80">
                  <c:v>1.5159521450095195</c:v>
                </c:pt>
                <c:pt idx="81">
                  <c:v>1.0409311694963614</c:v>
                </c:pt>
                <c:pt idx="88">
                  <c:v>1.0690918160603793</c:v>
                </c:pt>
                <c:pt idx="90">
                  <c:v>1.2835489492635455</c:v>
                </c:pt>
                <c:pt idx="91">
                  <c:v>1.3278464756358792</c:v>
                </c:pt>
                <c:pt idx="94">
                  <c:v>1.1902078454332552</c:v>
                </c:pt>
                <c:pt idx="96">
                  <c:v>1.0506951959767381</c:v>
                </c:pt>
                <c:pt idx="97">
                  <c:v>1.0652039213761626</c:v>
                </c:pt>
                <c:pt idx="98">
                  <c:v>1.33535068771258</c:v>
                </c:pt>
                <c:pt idx="99">
                  <c:v>1.1973923683588166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FA-462E-B1CF-E82903F01B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54016</c:v>
                </c:pt>
                <c:pt idx="4">
                  <c:v>61568.800000000003</c:v>
                </c:pt>
                <c:pt idx="5">
                  <c:v>48202</c:v>
                </c:pt>
                <c:pt idx="10">
                  <c:v>71503</c:v>
                </c:pt>
                <c:pt idx="13">
                  <c:v>49615.8</c:v>
                </c:pt>
                <c:pt idx="14">
                  <c:v>65098</c:v>
                </c:pt>
                <c:pt idx="15">
                  <c:v>58586.400000000001</c:v>
                </c:pt>
                <c:pt idx="16">
                  <c:v>39136</c:v>
                </c:pt>
                <c:pt idx="22">
                  <c:v>57232.800000000003</c:v>
                </c:pt>
                <c:pt idx="23">
                  <c:v>68346.8</c:v>
                </c:pt>
                <c:pt idx="27">
                  <c:v>51585.4</c:v>
                </c:pt>
                <c:pt idx="29">
                  <c:v>33142.400000000001</c:v>
                </c:pt>
                <c:pt idx="31">
                  <c:v>35523.800000000003</c:v>
                </c:pt>
                <c:pt idx="32">
                  <c:v>60423.199999999997</c:v>
                </c:pt>
                <c:pt idx="33">
                  <c:v>51675.6</c:v>
                </c:pt>
                <c:pt idx="34">
                  <c:v>79868.800000000003</c:v>
                </c:pt>
                <c:pt idx="35">
                  <c:v>54567.4</c:v>
                </c:pt>
                <c:pt idx="38">
                  <c:v>50726.400000000001</c:v>
                </c:pt>
                <c:pt idx="40">
                  <c:v>48628</c:v>
                </c:pt>
                <c:pt idx="42">
                  <c:v>28088.6</c:v>
                </c:pt>
                <c:pt idx="44">
                  <c:v>67987.199999999997</c:v>
                </c:pt>
                <c:pt idx="46">
                  <c:v>48238</c:v>
                </c:pt>
                <c:pt idx="48">
                  <c:v>65236.4</c:v>
                </c:pt>
                <c:pt idx="51">
                  <c:v>64253.599999999999</c:v>
                </c:pt>
                <c:pt idx="54">
                  <c:v>32747.8</c:v>
                </c:pt>
                <c:pt idx="55">
                  <c:v>62050.2</c:v>
                </c:pt>
                <c:pt idx="56">
                  <c:v>81824.600000000006</c:v>
                </c:pt>
                <c:pt idx="57">
                  <c:v>45770.6</c:v>
                </c:pt>
                <c:pt idx="58">
                  <c:v>64794</c:v>
                </c:pt>
                <c:pt idx="59">
                  <c:v>60714.400000000001</c:v>
                </c:pt>
                <c:pt idx="60">
                  <c:v>83106.2</c:v>
                </c:pt>
                <c:pt idx="61">
                  <c:v>52636</c:v>
                </c:pt>
                <c:pt idx="62">
                  <c:v>60194.400000000001</c:v>
                </c:pt>
                <c:pt idx="63">
                  <c:v>46498.2</c:v>
                </c:pt>
                <c:pt idx="64">
                  <c:v>75483.199999999997</c:v>
                </c:pt>
                <c:pt idx="65">
                  <c:v>63105.599999999999</c:v>
                </c:pt>
                <c:pt idx="66">
                  <c:v>47092.2</c:v>
                </c:pt>
                <c:pt idx="68">
                  <c:v>54112.4</c:v>
                </c:pt>
                <c:pt idx="70">
                  <c:v>59928.6</c:v>
                </c:pt>
                <c:pt idx="72">
                  <c:v>43860.2</c:v>
                </c:pt>
                <c:pt idx="74">
                  <c:v>62725</c:v>
                </c:pt>
                <c:pt idx="75">
                  <c:v>66882.399999999994</c:v>
                </c:pt>
                <c:pt idx="82">
                  <c:v>64604.6</c:v>
                </c:pt>
                <c:pt idx="83">
                  <c:v>54667.6</c:v>
                </c:pt>
                <c:pt idx="84">
                  <c:v>52477.8</c:v>
                </c:pt>
                <c:pt idx="85">
                  <c:v>52365.599999999999</c:v>
                </c:pt>
                <c:pt idx="86">
                  <c:v>64025.2</c:v>
                </c:pt>
                <c:pt idx="87">
                  <c:v>79601.399999999994</c:v>
                </c:pt>
                <c:pt idx="89">
                  <c:v>31034.799999999999</c:v>
                </c:pt>
                <c:pt idx="92">
                  <c:v>31560.400000000001</c:v>
                </c:pt>
                <c:pt idx="93">
                  <c:v>62873</c:v>
                </c:pt>
                <c:pt idx="95">
                  <c:v>70009.399999999994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1.7918394549763033</c:v>
                </c:pt>
                <c:pt idx="4">
                  <c:v>1.6026299034575953</c:v>
                </c:pt>
                <c:pt idx="5">
                  <c:v>2.3411891622754242</c:v>
                </c:pt>
                <c:pt idx="10">
                  <c:v>1.6559165349705607</c:v>
                </c:pt>
                <c:pt idx="13">
                  <c:v>1.847415541017176</c:v>
                </c:pt>
                <c:pt idx="14">
                  <c:v>1.8005315063442808</c:v>
                </c:pt>
                <c:pt idx="15">
                  <c:v>1.6874223369246104</c:v>
                </c:pt>
                <c:pt idx="16">
                  <c:v>1.6897741210139003</c:v>
                </c:pt>
                <c:pt idx="22">
                  <c:v>1.7890964621685466</c:v>
                </c:pt>
                <c:pt idx="23">
                  <c:v>1.7712606881375572</c:v>
                </c:pt>
                <c:pt idx="27">
                  <c:v>2.3458187781814233</c:v>
                </c:pt>
                <c:pt idx="29">
                  <c:v>2.201228637636381</c:v>
                </c:pt>
                <c:pt idx="31">
                  <c:v>1.4962926263519105</c:v>
                </c:pt>
                <c:pt idx="32">
                  <c:v>1.9610679341709807</c:v>
                </c:pt>
                <c:pt idx="33">
                  <c:v>1.7517938833801641</c:v>
                </c:pt>
                <c:pt idx="34">
                  <c:v>1.6534366360831763</c:v>
                </c:pt>
                <c:pt idx="35">
                  <c:v>1.7923888622144357</c:v>
                </c:pt>
                <c:pt idx="38">
                  <c:v>2.5906037093111278</c:v>
                </c:pt>
                <c:pt idx="40">
                  <c:v>2.0043184996298429</c:v>
                </c:pt>
                <c:pt idx="42">
                  <c:v>2.134923064873294</c:v>
                </c:pt>
                <c:pt idx="44">
                  <c:v>1.3973218488186012</c:v>
                </c:pt>
                <c:pt idx="46">
                  <c:v>1.6309133877855633</c:v>
                </c:pt>
                <c:pt idx="48">
                  <c:v>1.6027708457241663</c:v>
                </c:pt>
                <c:pt idx="51">
                  <c:v>2.2322017754647212</c:v>
                </c:pt>
                <c:pt idx="54">
                  <c:v>2.0039819468788744</c:v>
                </c:pt>
                <c:pt idx="55">
                  <c:v>1.5502609177730291</c:v>
                </c:pt>
                <c:pt idx="56">
                  <c:v>1.5746242572527087</c:v>
                </c:pt>
                <c:pt idx="57">
                  <c:v>2.3326108899599305</c:v>
                </c:pt>
                <c:pt idx="58">
                  <c:v>1.5631076951569589</c:v>
                </c:pt>
                <c:pt idx="59">
                  <c:v>1.916431686716825</c:v>
                </c:pt>
                <c:pt idx="60">
                  <c:v>1.6038755231258319</c:v>
                </c:pt>
                <c:pt idx="61">
                  <c:v>1.6292271449198268</c:v>
                </c:pt>
                <c:pt idx="62">
                  <c:v>2.2934359342397297</c:v>
                </c:pt>
                <c:pt idx="63">
                  <c:v>1.4508518609322512</c:v>
                </c:pt>
                <c:pt idx="64">
                  <c:v>1.7453155139156793</c:v>
                </c:pt>
                <c:pt idx="65">
                  <c:v>1.6268128343601835</c:v>
                </c:pt>
                <c:pt idx="66">
                  <c:v>1.6346231435354477</c:v>
                </c:pt>
                <c:pt idx="68">
                  <c:v>2.4347838942645308</c:v>
                </c:pt>
                <c:pt idx="70">
                  <c:v>2.2748737664487408</c:v>
                </c:pt>
                <c:pt idx="72">
                  <c:v>2.4799020524302215</c:v>
                </c:pt>
                <c:pt idx="74">
                  <c:v>1.6682981267437227</c:v>
                </c:pt>
                <c:pt idx="75">
                  <c:v>1.9242730524024259</c:v>
                </c:pt>
                <c:pt idx="82">
                  <c:v>1.4301613197821827</c:v>
                </c:pt>
                <c:pt idx="83">
                  <c:v>1.9177538432270669</c:v>
                </c:pt>
                <c:pt idx="84">
                  <c:v>2.2457305755957755</c:v>
                </c:pt>
                <c:pt idx="85">
                  <c:v>2.0052668163832745</c:v>
                </c:pt>
                <c:pt idx="86">
                  <c:v>1.6671404384523594</c:v>
                </c:pt>
                <c:pt idx="87">
                  <c:v>1.6545563268987733</c:v>
                </c:pt>
                <c:pt idx="89">
                  <c:v>1.6634229961204841</c:v>
                </c:pt>
                <c:pt idx="92">
                  <c:v>1.9882510994790941</c:v>
                </c:pt>
                <c:pt idx="93">
                  <c:v>2.2051437023841713</c:v>
                </c:pt>
                <c:pt idx="95">
                  <c:v>1.8108568277974102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A-462E-B1CF-E82903F01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71327"/>
        <c:axId val="860096687"/>
      </c:scatterChart>
      <c:valAx>
        <c:axId val="8590713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96687"/>
        <c:crosses val="autoZero"/>
        <c:crossBetween val="midCat"/>
      </c:valAx>
      <c:valAx>
        <c:axId val="86009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7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44721.8</c:v>
                </c:pt>
                <c:pt idx="1">
                  <c:v>93624.4</c:v>
                </c:pt>
                <c:pt idx="2">
                  <c:v>54300.2</c:v>
                </c:pt>
                <c:pt idx="3">
                  <c:v>54644.800000000003</c:v>
                </c:pt>
                <c:pt idx="4">
                  <c:v>60807.6</c:v>
                </c:pt>
                <c:pt idx="5">
                  <c:v>48218</c:v>
                </c:pt>
                <c:pt idx="6">
                  <c:v>51632.2</c:v>
                </c:pt>
                <c:pt idx="7">
                  <c:v>77463.199999999997</c:v>
                </c:pt>
                <c:pt idx="8">
                  <c:v>65829</c:v>
                </c:pt>
                <c:pt idx="9">
                  <c:v>58828.800000000003</c:v>
                </c:pt>
                <c:pt idx="10">
                  <c:v>71436.800000000003</c:v>
                </c:pt>
                <c:pt idx="11">
                  <c:v>52953</c:v>
                </c:pt>
                <c:pt idx="12">
                  <c:v>51751.199999999997</c:v>
                </c:pt>
                <c:pt idx="13">
                  <c:v>50738.2</c:v>
                </c:pt>
                <c:pt idx="14">
                  <c:v>66225.2</c:v>
                </c:pt>
                <c:pt idx="15">
                  <c:v>59495.6</c:v>
                </c:pt>
                <c:pt idx="16">
                  <c:v>37600.800000000003</c:v>
                </c:pt>
                <c:pt idx="17">
                  <c:v>47077.8</c:v>
                </c:pt>
                <c:pt idx="18">
                  <c:v>81020.800000000003</c:v>
                </c:pt>
                <c:pt idx="19">
                  <c:v>56878.2</c:v>
                </c:pt>
                <c:pt idx="20">
                  <c:v>64984.800000000003</c:v>
                </c:pt>
                <c:pt idx="21">
                  <c:v>64974.6</c:v>
                </c:pt>
                <c:pt idx="22">
                  <c:v>57271.4</c:v>
                </c:pt>
                <c:pt idx="23">
                  <c:v>67453.600000000006</c:v>
                </c:pt>
                <c:pt idx="24">
                  <c:v>66920.600000000006</c:v>
                </c:pt>
                <c:pt idx="25">
                  <c:v>70335.8</c:v>
                </c:pt>
                <c:pt idx="26">
                  <c:v>57658</c:v>
                </c:pt>
                <c:pt idx="27">
                  <c:v>51259.4</c:v>
                </c:pt>
                <c:pt idx="28">
                  <c:v>69621.2</c:v>
                </c:pt>
                <c:pt idx="29">
                  <c:v>34280.199999999997</c:v>
                </c:pt>
                <c:pt idx="30">
                  <c:v>43312.6</c:v>
                </c:pt>
                <c:pt idx="31">
                  <c:v>36081.199999999997</c:v>
                </c:pt>
                <c:pt idx="32">
                  <c:v>60858.8</c:v>
                </c:pt>
                <c:pt idx="33">
                  <c:v>50634.8</c:v>
                </c:pt>
                <c:pt idx="34">
                  <c:v>79680.600000000006</c:v>
                </c:pt>
                <c:pt idx="35">
                  <c:v>55861.599999999999</c:v>
                </c:pt>
                <c:pt idx="36">
                  <c:v>66089.399999999994</c:v>
                </c:pt>
                <c:pt idx="37">
                  <c:v>63213.599999999999</c:v>
                </c:pt>
                <c:pt idx="38">
                  <c:v>50726.400000000001</c:v>
                </c:pt>
                <c:pt idx="39">
                  <c:v>69970.2</c:v>
                </c:pt>
                <c:pt idx="40">
                  <c:v>47771.199999999997</c:v>
                </c:pt>
                <c:pt idx="41">
                  <c:v>61003</c:v>
                </c:pt>
                <c:pt idx="42">
                  <c:v>27605.599999999999</c:v>
                </c:pt>
                <c:pt idx="43">
                  <c:v>48785.8</c:v>
                </c:pt>
                <c:pt idx="44">
                  <c:v>68447.600000000006</c:v>
                </c:pt>
                <c:pt idx="45">
                  <c:v>40561.599999999999</c:v>
                </c:pt>
                <c:pt idx="46">
                  <c:v>49491</c:v>
                </c:pt>
                <c:pt idx="47">
                  <c:v>91742.399999999994</c:v>
                </c:pt>
                <c:pt idx="48">
                  <c:v>64291.6</c:v>
                </c:pt>
                <c:pt idx="49">
                  <c:v>84968.8</c:v>
                </c:pt>
                <c:pt idx="50">
                  <c:v>49875</c:v>
                </c:pt>
                <c:pt idx="51">
                  <c:v>64844.6</c:v>
                </c:pt>
                <c:pt idx="52">
                  <c:v>55636.6</c:v>
                </c:pt>
                <c:pt idx="53">
                  <c:v>61291.199999999997</c:v>
                </c:pt>
                <c:pt idx="54">
                  <c:v>33926.6</c:v>
                </c:pt>
                <c:pt idx="55">
                  <c:v>62542.400000000001</c:v>
                </c:pt>
                <c:pt idx="56">
                  <c:v>79600</c:v>
                </c:pt>
                <c:pt idx="57">
                  <c:v>45991.6</c:v>
                </c:pt>
                <c:pt idx="58">
                  <c:v>63945.4</c:v>
                </c:pt>
                <c:pt idx="59">
                  <c:v>59627.4</c:v>
                </c:pt>
                <c:pt idx="60">
                  <c:v>83956.800000000003</c:v>
                </c:pt>
                <c:pt idx="61">
                  <c:v>52982.2</c:v>
                </c:pt>
                <c:pt idx="62">
                  <c:v>59434.8</c:v>
                </c:pt>
                <c:pt idx="63">
                  <c:v>48715.8</c:v>
                </c:pt>
                <c:pt idx="64">
                  <c:v>75654.8</c:v>
                </c:pt>
                <c:pt idx="65">
                  <c:v>64801</c:v>
                </c:pt>
                <c:pt idx="66">
                  <c:v>47006.8</c:v>
                </c:pt>
                <c:pt idx="67">
                  <c:v>67953.2</c:v>
                </c:pt>
                <c:pt idx="68">
                  <c:v>53165.8</c:v>
                </c:pt>
                <c:pt idx="69">
                  <c:v>53815.6</c:v>
                </c:pt>
                <c:pt idx="70">
                  <c:v>59328.800000000003</c:v>
                </c:pt>
                <c:pt idx="71">
                  <c:v>41539.199999999997</c:v>
                </c:pt>
                <c:pt idx="72">
                  <c:v>44766</c:v>
                </c:pt>
                <c:pt idx="73">
                  <c:v>63404.2</c:v>
                </c:pt>
                <c:pt idx="74">
                  <c:v>61140.6</c:v>
                </c:pt>
                <c:pt idx="75">
                  <c:v>68236.800000000003</c:v>
                </c:pt>
                <c:pt idx="76">
                  <c:v>44269</c:v>
                </c:pt>
                <c:pt idx="77">
                  <c:v>66185.2</c:v>
                </c:pt>
                <c:pt idx="78">
                  <c:v>43418.6</c:v>
                </c:pt>
                <c:pt idx="79">
                  <c:v>58721.8</c:v>
                </c:pt>
                <c:pt idx="80">
                  <c:v>69347</c:v>
                </c:pt>
                <c:pt idx="81">
                  <c:v>58576.2</c:v>
                </c:pt>
                <c:pt idx="82">
                  <c:v>65126.8</c:v>
                </c:pt>
                <c:pt idx="83">
                  <c:v>57058.6</c:v>
                </c:pt>
                <c:pt idx="84">
                  <c:v>54284.6</c:v>
                </c:pt>
                <c:pt idx="85">
                  <c:v>52799</c:v>
                </c:pt>
                <c:pt idx="86">
                  <c:v>64267.199999999997</c:v>
                </c:pt>
                <c:pt idx="87">
                  <c:v>79710.600000000006</c:v>
                </c:pt>
                <c:pt idx="88">
                  <c:v>58897.8</c:v>
                </c:pt>
                <c:pt idx="89">
                  <c:v>31825</c:v>
                </c:pt>
                <c:pt idx="90">
                  <c:v>61771.6</c:v>
                </c:pt>
                <c:pt idx="91">
                  <c:v>80956.600000000006</c:v>
                </c:pt>
                <c:pt idx="92">
                  <c:v>30835.4</c:v>
                </c:pt>
                <c:pt idx="93">
                  <c:v>60653.8</c:v>
                </c:pt>
                <c:pt idx="94">
                  <c:v>55106.8</c:v>
                </c:pt>
                <c:pt idx="95">
                  <c:v>71550.600000000006</c:v>
                </c:pt>
                <c:pt idx="96">
                  <c:v>53297.2</c:v>
                </c:pt>
                <c:pt idx="97">
                  <c:v>63916</c:v>
                </c:pt>
                <c:pt idx="98">
                  <c:v>83676.800000000003</c:v>
                </c:pt>
                <c:pt idx="99">
                  <c:v>58373.2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1.5800571533346153</c:v>
                </c:pt>
                <c:pt idx="1">
                  <c:v>1.2946090976283962</c:v>
                </c:pt>
                <c:pt idx="2">
                  <c:v>1.5881709459633666</c:v>
                </c:pt>
                <c:pt idx="3">
                  <c:v>1.7478149796503966</c:v>
                </c:pt>
                <c:pt idx="4">
                  <c:v>1.6241226425644164</c:v>
                </c:pt>
                <c:pt idx="5">
                  <c:v>2.335372682400763</c:v>
                </c:pt>
                <c:pt idx="6">
                  <c:v>1.4425106813190218</c:v>
                </c:pt>
                <c:pt idx="7">
                  <c:v>1.4464803932706112</c:v>
                </c:pt>
                <c:pt idx="8">
                  <c:v>1.390451017028969</c:v>
                </c:pt>
                <c:pt idx="9">
                  <c:v>1.304225141427328</c:v>
                </c:pt>
                <c:pt idx="10">
                  <c:v>1.6632043988532521</c:v>
                </c:pt>
                <c:pt idx="11">
                  <c:v>1.6738994957792759</c:v>
                </c:pt>
                <c:pt idx="12">
                  <c:v>1.3205104422699379</c:v>
                </c:pt>
                <c:pt idx="13">
                  <c:v>1.7985659719895464</c:v>
                </c:pt>
                <c:pt idx="14">
                  <c:v>1.7945283668452494</c:v>
                </c:pt>
                <c:pt idx="15">
                  <c:v>1.6690141791998063</c:v>
                </c:pt>
                <c:pt idx="16">
                  <c:v>1.7578881300397862</c:v>
                </c:pt>
                <c:pt idx="17">
                  <c:v>1.5138770290880201</c:v>
                </c:pt>
                <c:pt idx="18">
                  <c:v>1.0698610727121924</c:v>
                </c:pt>
                <c:pt idx="19">
                  <c:v>1.037620740459438</c:v>
                </c:pt>
                <c:pt idx="20">
                  <c:v>1.4913795225960531</c:v>
                </c:pt>
                <c:pt idx="21">
                  <c:v>1.1613615166542002</c:v>
                </c:pt>
                <c:pt idx="22">
                  <c:v>1.7785491536787994</c:v>
                </c:pt>
                <c:pt idx="23">
                  <c:v>1.7775033504512729</c:v>
                </c:pt>
                <c:pt idx="24">
                  <c:v>1.2490922077805637</c:v>
                </c:pt>
                <c:pt idx="25">
                  <c:v>1.1877308568325091</c:v>
                </c:pt>
                <c:pt idx="26">
                  <c:v>1.0254257865343925</c:v>
                </c:pt>
                <c:pt idx="27">
                  <c:v>2.3613034877505394</c:v>
                </c:pt>
                <c:pt idx="28">
                  <c:v>1.3146857566373462</c:v>
                </c:pt>
                <c:pt idx="29">
                  <c:v>2.0657114019171416</c:v>
                </c:pt>
                <c:pt idx="30">
                  <c:v>1.2005975166579703</c:v>
                </c:pt>
                <c:pt idx="31">
                  <c:v>1.4880048335421219</c:v>
                </c:pt>
                <c:pt idx="32">
                  <c:v>1.9462263468882066</c:v>
                </c:pt>
                <c:pt idx="33">
                  <c:v>1.781344055866716</c:v>
                </c:pt>
                <c:pt idx="34">
                  <c:v>1.6573544877925115</c:v>
                </c:pt>
                <c:pt idx="35">
                  <c:v>1.7424491958697925</c:v>
                </c:pt>
                <c:pt idx="36">
                  <c:v>1.2253099589344132</c:v>
                </c:pt>
                <c:pt idx="37">
                  <c:v>1.193287520407001</c:v>
                </c:pt>
                <c:pt idx="38">
                  <c:v>2.5630243817814784</c:v>
                </c:pt>
                <c:pt idx="39">
                  <c:v>1.3428145124638775</c:v>
                </c:pt>
                <c:pt idx="40">
                  <c:v>2.1125489834879594</c:v>
                </c:pt>
                <c:pt idx="41">
                  <c:v>1.2094487156369358</c:v>
                </c:pt>
                <c:pt idx="42">
                  <c:v>2.1118178920219086</c:v>
                </c:pt>
                <c:pt idx="43">
                  <c:v>1.2935936276539484</c:v>
                </c:pt>
                <c:pt idx="44">
                  <c:v>1.3704644136536561</c:v>
                </c:pt>
                <c:pt idx="45">
                  <c:v>1.2143012109975939</c:v>
                </c:pt>
                <c:pt idx="46">
                  <c:v>1.58881412782122</c:v>
                </c:pt>
                <c:pt idx="47">
                  <c:v>1.3734543678822442</c:v>
                </c:pt>
                <c:pt idx="48">
                  <c:v>1.620009456911945</c:v>
                </c:pt>
                <c:pt idx="49">
                  <c:v>1.5826279763866267</c:v>
                </c:pt>
                <c:pt idx="50">
                  <c:v>1.3793684210526316</c:v>
                </c:pt>
                <c:pt idx="51">
                  <c:v>2.1351816496670502</c:v>
                </c:pt>
                <c:pt idx="52">
                  <c:v>1.4046688690538243</c:v>
                </c:pt>
                <c:pt idx="53">
                  <c:v>1.0445545200616075</c:v>
                </c:pt>
                <c:pt idx="54">
                  <c:v>1.934499773039444</c:v>
                </c:pt>
                <c:pt idx="55">
                  <c:v>1.5552489191332599</c:v>
                </c:pt>
                <c:pt idx="56">
                  <c:v>1.6186432160804021</c:v>
                </c:pt>
                <c:pt idx="57">
                  <c:v>2.3217935449082008</c:v>
                </c:pt>
                <c:pt idx="58">
                  <c:v>1.5839450531234458</c:v>
                </c:pt>
                <c:pt idx="59">
                  <c:v>1.946286438784854</c:v>
                </c:pt>
                <c:pt idx="60">
                  <c:v>1.5896508680654813</c:v>
                </c:pt>
                <c:pt idx="61">
                  <c:v>1.6129945528875735</c:v>
                </c:pt>
                <c:pt idx="62">
                  <c:v>2.3228647189861831</c:v>
                </c:pt>
                <c:pt idx="63">
                  <c:v>1.4376855147611247</c:v>
                </c:pt>
                <c:pt idx="64">
                  <c:v>1.7409338204581863</c:v>
                </c:pt>
                <c:pt idx="65">
                  <c:v>1.6020123146247742</c:v>
                </c:pt>
                <c:pt idx="66">
                  <c:v>1.6864155824263722</c:v>
                </c:pt>
                <c:pt idx="67">
                  <c:v>1.5010036319113744</c:v>
                </c:pt>
                <c:pt idx="68">
                  <c:v>2.4783225306494021</c:v>
                </c:pt>
                <c:pt idx="69">
                  <c:v>1.1872765517805246</c:v>
                </c:pt>
                <c:pt idx="70">
                  <c:v>2.2980238939604374</c:v>
                </c:pt>
                <c:pt idx="71">
                  <c:v>1.6810867806794547</c:v>
                </c:pt>
                <c:pt idx="72">
                  <c:v>2.4318009203413307</c:v>
                </c:pt>
                <c:pt idx="73">
                  <c:v>1.210992331738276</c:v>
                </c:pt>
                <c:pt idx="74">
                  <c:v>1.6637062770074222</c:v>
                </c:pt>
                <c:pt idx="75">
                  <c:v>1.9081053038829487</c:v>
                </c:pt>
                <c:pt idx="76">
                  <c:v>1.0581897038559716</c:v>
                </c:pt>
                <c:pt idx="77">
                  <c:v>1.2682593691641033</c:v>
                </c:pt>
                <c:pt idx="78">
                  <c:v>1.2382711556798238</c:v>
                </c:pt>
                <c:pt idx="79">
                  <c:v>1.4690455674042688</c:v>
                </c:pt>
                <c:pt idx="80">
                  <c:v>1.5289342004700996</c:v>
                </c:pt>
                <c:pt idx="81">
                  <c:v>1.0168122889501197</c:v>
                </c:pt>
                <c:pt idx="82">
                  <c:v>1.4301025077233949</c:v>
                </c:pt>
                <c:pt idx="83">
                  <c:v>1.8379175093675626</c:v>
                </c:pt>
                <c:pt idx="84">
                  <c:v>2.170947193126596</c:v>
                </c:pt>
                <c:pt idx="85">
                  <c:v>1.9779541279190893</c:v>
                </c:pt>
                <c:pt idx="86">
                  <c:v>1.6608627729230463</c:v>
                </c:pt>
                <c:pt idx="87">
                  <c:v>1.6552001866752977</c:v>
                </c:pt>
                <c:pt idx="88">
                  <c:v>1.1224527911059496</c:v>
                </c:pt>
                <c:pt idx="89">
                  <c:v>1.4693479968578163</c:v>
                </c:pt>
                <c:pt idx="90">
                  <c:v>1.2987683660452376</c:v>
                </c:pt>
                <c:pt idx="91">
                  <c:v>1.3026485796093215</c:v>
                </c:pt>
                <c:pt idx="92">
                  <c:v>2.0339285366818656</c:v>
                </c:pt>
                <c:pt idx="93">
                  <c:v>2.311693578967847</c:v>
                </c:pt>
                <c:pt idx="94">
                  <c:v>1.1832659490298838</c:v>
                </c:pt>
                <c:pt idx="95">
                  <c:v>1.7430601560294392</c:v>
                </c:pt>
                <c:pt idx="96">
                  <c:v>1.0836028909586246</c:v>
                </c:pt>
                <c:pt idx="97">
                  <c:v>1.1226297014831967</c:v>
                </c:pt>
                <c:pt idx="98">
                  <c:v>1.3100166354353895</c:v>
                </c:pt>
                <c:pt idx="99">
                  <c:v>1.1971075767646797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A-436B-B25B-D08EB4DB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56127"/>
        <c:axId val="860067567"/>
      </c:scatterChart>
      <c:valAx>
        <c:axId val="8589561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67567"/>
        <c:crosses val="autoZero"/>
        <c:crossBetween val="midCat"/>
      </c:valAx>
      <c:valAx>
        <c:axId val="86006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95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60807.6</c:v>
                </c:pt>
                <c:pt idx="15">
                  <c:v>59495.6</c:v>
                </c:pt>
                <c:pt idx="16">
                  <c:v>37600.800000000003</c:v>
                </c:pt>
                <c:pt idx="17">
                  <c:v>47077.8</c:v>
                </c:pt>
                <c:pt idx="31">
                  <c:v>36081.199999999997</c:v>
                </c:pt>
                <c:pt idx="33">
                  <c:v>50634.8</c:v>
                </c:pt>
                <c:pt idx="37">
                  <c:v>63213.599999999999</c:v>
                </c:pt>
                <c:pt idx="41">
                  <c:v>61003</c:v>
                </c:pt>
                <c:pt idx="45">
                  <c:v>40561.599999999999</c:v>
                </c:pt>
                <c:pt idx="52">
                  <c:v>55636.6</c:v>
                </c:pt>
                <c:pt idx="53">
                  <c:v>61291.199999999997</c:v>
                </c:pt>
                <c:pt idx="54">
                  <c:v>33926.6</c:v>
                </c:pt>
                <c:pt idx="69">
                  <c:v>53815.6</c:v>
                </c:pt>
                <c:pt idx="76">
                  <c:v>44269</c:v>
                </c:pt>
                <c:pt idx="78">
                  <c:v>43418.6</c:v>
                </c:pt>
                <c:pt idx="89">
                  <c:v>31825</c:v>
                </c:pt>
                <c:pt idx="90">
                  <c:v>61771.6</c:v>
                </c:pt>
                <c:pt idx="94">
                  <c:v>55106.8</c:v>
                </c:pt>
                <c:pt idx="96">
                  <c:v>53297.2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1.6241226425644164</c:v>
                </c:pt>
                <c:pt idx="11">
                  <c:v>1.6690141791998063</c:v>
                </c:pt>
                <c:pt idx="12">
                  <c:v>1.7578881300397862</c:v>
                </c:pt>
                <c:pt idx="13">
                  <c:v>1.5138770290880201</c:v>
                </c:pt>
                <c:pt idx="27">
                  <c:v>1.4880048335421219</c:v>
                </c:pt>
                <c:pt idx="29">
                  <c:v>1.781344055866716</c:v>
                </c:pt>
                <c:pt idx="33">
                  <c:v>1.193287520407001</c:v>
                </c:pt>
                <c:pt idx="37">
                  <c:v>1.2094487156369358</c:v>
                </c:pt>
                <c:pt idx="41">
                  <c:v>1.2143012109975939</c:v>
                </c:pt>
                <c:pt idx="48">
                  <c:v>1.4046688690538243</c:v>
                </c:pt>
                <c:pt idx="49">
                  <c:v>1.0445545200616075</c:v>
                </c:pt>
                <c:pt idx="50">
                  <c:v>1.934499773039444</c:v>
                </c:pt>
                <c:pt idx="65">
                  <c:v>1.1872765517805246</c:v>
                </c:pt>
                <c:pt idx="72">
                  <c:v>1.0581897038559716</c:v>
                </c:pt>
                <c:pt idx="74">
                  <c:v>1.2382711556798238</c:v>
                </c:pt>
                <c:pt idx="85">
                  <c:v>1.4693479968578163</c:v>
                </c:pt>
                <c:pt idx="86">
                  <c:v>1.2987683660452376</c:v>
                </c:pt>
                <c:pt idx="90">
                  <c:v>1.1832659490298838</c:v>
                </c:pt>
                <c:pt idx="92">
                  <c:v>1.0836028909586246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E-4A78-BA2E-E859E6BDC0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93624.4</c:v>
                </c:pt>
                <c:pt idx="3">
                  <c:v>54644.800000000003</c:v>
                </c:pt>
                <c:pt idx="6">
                  <c:v>51632.2</c:v>
                </c:pt>
                <c:pt idx="7">
                  <c:v>77463.199999999997</c:v>
                </c:pt>
                <c:pt idx="9">
                  <c:v>58828.800000000003</c:v>
                </c:pt>
                <c:pt idx="10">
                  <c:v>71436.800000000003</c:v>
                </c:pt>
                <c:pt idx="18">
                  <c:v>81020.800000000003</c:v>
                </c:pt>
                <c:pt idx="21">
                  <c:v>64974.6</c:v>
                </c:pt>
                <c:pt idx="23">
                  <c:v>67453.600000000006</c:v>
                </c:pt>
                <c:pt idx="24">
                  <c:v>66920.600000000006</c:v>
                </c:pt>
                <c:pt idx="25">
                  <c:v>70335.8</c:v>
                </c:pt>
                <c:pt idx="34">
                  <c:v>79680.600000000006</c:v>
                </c:pt>
                <c:pt idx="39">
                  <c:v>69970.2</c:v>
                </c:pt>
                <c:pt idx="46">
                  <c:v>49491</c:v>
                </c:pt>
                <c:pt idx="48">
                  <c:v>64291.6</c:v>
                </c:pt>
                <c:pt idx="50">
                  <c:v>49875</c:v>
                </c:pt>
                <c:pt idx="58">
                  <c:v>63945.4</c:v>
                </c:pt>
                <c:pt idx="61">
                  <c:v>52982.2</c:v>
                </c:pt>
                <c:pt idx="63">
                  <c:v>48715.8</c:v>
                </c:pt>
                <c:pt idx="64">
                  <c:v>75654.8</c:v>
                </c:pt>
                <c:pt idx="70">
                  <c:v>59328.800000000003</c:v>
                </c:pt>
                <c:pt idx="73">
                  <c:v>63404.2</c:v>
                </c:pt>
                <c:pt idx="79">
                  <c:v>58721.8</c:v>
                </c:pt>
                <c:pt idx="80">
                  <c:v>69347</c:v>
                </c:pt>
                <c:pt idx="81">
                  <c:v>58576.2</c:v>
                </c:pt>
                <c:pt idx="82">
                  <c:v>65126.8</c:v>
                </c:pt>
                <c:pt idx="86">
                  <c:v>64267.199999999997</c:v>
                </c:pt>
                <c:pt idx="88">
                  <c:v>58897.8</c:v>
                </c:pt>
                <c:pt idx="91">
                  <c:v>80956.600000000006</c:v>
                </c:pt>
                <c:pt idx="95">
                  <c:v>71550.600000000006</c:v>
                </c:pt>
                <c:pt idx="97">
                  <c:v>63916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1.2946090976283962</c:v>
                </c:pt>
                <c:pt idx="3">
                  <c:v>1.7478149796503966</c:v>
                </c:pt>
                <c:pt idx="6">
                  <c:v>1.4425106813190218</c:v>
                </c:pt>
                <c:pt idx="7">
                  <c:v>1.4464803932706112</c:v>
                </c:pt>
                <c:pt idx="9">
                  <c:v>1.304225141427328</c:v>
                </c:pt>
                <c:pt idx="10">
                  <c:v>1.6632043988532521</c:v>
                </c:pt>
                <c:pt idx="18">
                  <c:v>1.0698610727121924</c:v>
                </c:pt>
                <c:pt idx="21">
                  <c:v>1.1613615166542002</c:v>
                </c:pt>
                <c:pt idx="23">
                  <c:v>1.7775033504512729</c:v>
                </c:pt>
                <c:pt idx="24">
                  <c:v>1.2490922077805637</c:v>
                </c:pt>
                <c:pt idx="25">
                  <c:v>1.1877308568325091</c:v>
                </c:pt>
                <c:pt idx="34">
                  <c:v>1.6573544877925115</c:v>
                </c:pt>
                <c:pt idx="39">
                  <c:v>1.3428145124638775</c:v>
                </c:pt>
                <c:pt idx="46">
                  <c:v>1.58881412782122</c:v>
                </c:pt>
                <c:pt idx="48">
                  <c:v>1.620009456911945</c:v>
                </c:pt>
                <c:pt idx="50">
                  <c:v>1.3793684210526316</c:v>
                </c:pt>
                <c:pt idx="58">
                  <c:v>1.5839450531234458</c:v>
                </c:pt>
                <c:pt idx="61">
                  <c:v>1.6129945528875735</c:v>
                </c:pt>
                <c:pt idx="63">
                  <c:v>1.4376855147611247</c:v>
                </c:pt>
                <c:pt idx="64">
                  <c:v>1.7409338204581863</c:v>
                </c:pt>
                <c:pt idx="70">
                  <c:v>2.2980238939604374</c:v>
                </c:pt>
                <c:pt idx="73">
                  <c:v>1.210992331738276</c:v>
                </c:pt>
                <c:pt idx="79">
                  <c:v>1.4690455674042688</c:v>
                </c:pt>
                <c:pt idx="80">
                  <c:v>1.5289342004700996</c:v>
                </c:pt>
                <c:pt idx="81">
                  <c:v>1.0168122889501197</c:v>
                </c:pt>
                <c:pt idx="82">
                  <c:v>1.4301025077233949</c:v>
                </c:pt>
                <c:pt idx="86">
                  <c:v>1.6608627729230463</c:v>
                </c:pt>
                <c:pt idx="88">
                  <c:v>1.1224527911059496</c:v>
                </c:pt>
                <c:pt idx="91">
                  <c:v>1.3026485796093215</c:v>
                </c:pt>
                <c:pt idx="95">
                  <c:v>1.7430601560294392</c:v>
                </c:pt>
                <c:pt idx="97">
                  <c:v>1.1226297014831967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E-4A78-BA2E-E859E6BDC0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44721.8</c:v>
                </c:pt>
                <c:pt idx="2">
                  <c:v>54300.2</c:v>
                </c:pt>
                <c:pt idx="5">
                  <c:v>48218</c:v>
                </c:pt>
                <c:pt idx="11">
                  <c:v>52953</c:v>
                </c:pt>
                <c:pt idx="12">
                  <c:v>51751.199999999997</c:v>
                </c:pt>
                <c:pt idx="13">
                  <c:v>50738.2</c:v>
                </c:pt>
                <c:pt idx="19">
                  <c:v>56878.2</c:v>
                </c:pt>
                <c:pt idx="20">
                  <c:v>64984.800000000003</c:v>
                </c:pt>
                <c:pt idx="22">
                  <c:v>57271.4</c:v>
                </c:pt>
                <c:pt idx="26">
                  <c:v>57658</c:v>
                </c:pt>
                <c:pt idx="27">
                  <c:v>51259.4</c:v>
                </c:pt>
                <c:pt idx="29">
                  <c:v>34280.199999999997</c:v>
                </c:pt>
                <c:pt idx="30">
                  <c:v>43312.6</c:v>
                </c:pt>
                <c:pt idx="35">
                  <c:v>55861.599999999999</c:v>
                </c:pt>
                <c:pt idx="36">
                  <c:v>66089.399999999994</c:v>
                </c:pt>
                <c:pt idx="38">
                  <c:v>50726.400000000001</c:v>
                </c:pt>
                <c:pt idx="40">
                  <c:v>47771.199999999997</c:v>
                </c:pt>
                <c:pt idx="42">
                  <c:v>27605.599999999999</c:v>
                </c:pt>
                <c:pt idx="43">
                  <c:v>48785.8</c:v>
                </c:pt>
                <c:pt idx="65">
                  <c:v>64801</c:v>
                </c:pt>
                <c:pt idx="66">
                  <c:v>47006.8</c:v>
                </c:pt>
                <c:pt idx="68">
                  <c:v>53165.8</c:v>
                </c:pt>
                <c:pt idx="71">
                  <c:v>41539.199999999997</c:v>
                </c:pt>
                <c:pt idx="72">
                  <c:v>44766</c:v>
                </c:pt>
                <c:pt idx="74">
                  <c:v>61140.6</c:v>
                </c:pt>
                <c:pt idx="77">
                  <c:v>66185.2</c:v>
                </c:pt>
                <c:pt idx="83">
                  <c:v>57058.6</c:v>
                </c:pt>
                <c:pt idx="85">
                  <c:v>52799</c:v>
                </c:pt>
                <c:pt idx="92">
                  <c:v>30835.4</c:v>
                </c:pt>
                <c:pt idx="93">
                  <c:v>60653.8</c:v>
                </c:pt>
                <c:pt idx="99">
                  <c:v>58373.2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1.5800571533346153</c:v>
                </c:pt>
                <c:pt idx="2">
                  <c:v>1.5881709459633666</c:v>
                </c:pt>
                <c:pt idx="5">
                  <c:v>2.335372682400763</c:v>
                </c:pt>
                <c:pt idx="11">
                  <c:v>1.6738994957792759</c:v>
                </c:pt>
                <c:pt idx="12">
                  <c:v>1.3205104422699379</c:v>
                </c:pt>
                <c:pt idx="13">
                  <c:v>1.7985659719895464</c:v>
                </c:pt>
                <c:pt idx="19">
                  <c:v>1.037620740459438</c:v>
                </c:pt>
                <c:pt idx="20">
                  <c:v>1.4913795225960531</c:v>
                </c:pt>
                <c:pt idx="22">
                  <c:v>1.7785491536787994</c:v>
                </c:pt>
                <c:pt idx="26">
                  <c:v>1.0254257865343925</c:v>
                </c:pt>
                <c:pt idx="27">
                  <c:v>2.3613034877505394</c:v>
                </c:pt>
                <c:pt idx="29">
                  <c:v>2.0657114019171416</c:v>
                </c:pt>
                <c:pt idx="30">
                  <c:v>1.2005975166579703</c:v>
                </c:pt>
                <c:pt idx="35">
                  <c:v>1.7424491958697925</c:v>
                </c:pt>
                <c:pt idx="36">
                  <c:v>1.2253099589344132</c:v>
                </c:pt>
                <c:pt idx="38">
                  <c:v>2.5630243817814784</c:v>
                </c:pt>
                <c:pt idx="40">
                  <c:v>2.1125489834879594</c:v>
                </c:pt>
                <c:pt idx="42">
                  <c:v>2.1118178920219086</c:v>
                </c:pt>
                <c:pt idx="43">
                  <c:v>1.2935936276539484</c:v>
                </c:pt>
                <c:pt idx="65">
                  <c:v>1.6020123146247742</c:v>
                </c:pt>
                <c:pt idx="66">
                  <c:v>1.6864155824263722</c:v>
                </c:pt>
                <c:pt idx="68">
                  <c:v>2.4783225306494021</c:v>
                </c:pt>
                <c:pt idx="71">
                  <c:v>1.6810867806794547</c:v>
                </c:pt>
                <c:pt idx="72">
                  <c:v>2.4318009203413307</c:v>
                </c:pt>
                <c:pt idx="74">
                  <c:v>1.6637062770074222</c:v>
                </c:pt>
                <c:pt idx="77">
                  <c:v>1.2682593691641033</c:v>
                </c:pt>
                <c:pt idx="83">
                  <c:v>1.8379175093675626</c:v>
                </c:pt>
                <c:pt idx="85">
                  <c:v>1.9779541279190893</c:v>
                </c:pt>
                <c:pt idx="92">
                  <c:v>2.0339285366818656</c:v>
                </c:pt>
                <c:pt idx="93">
                  <c:v>2.311693578967847</c:v>
                </c:pt>
                <c:pt idx="99">
                  <c:v>1.1971075767646797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3E-4A78-BA2E-E859E6BDC0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8">
                  <c:v>65829</c:v>
                </c:pt>
                <c:pt idx="14">
                  <c:v>66225.2</c:v>
                </c:pt>
                <c:pt idx="28">
                  <c:v>69621.2</c:v>
                </c:pt>
                <c:pt idx="32">
                  <c:v>60858.8</c:v>
                </c:pt>
                <c:pt idx="44">
                  <c:v>68447.600000000006</c:v>
                </c:pt>
                <c:pt idx="47">
                  <c:v>91742.399999999994</c:v>
                </c:pt>
                <c:pt idx="49">
                  <c:v>84968.8</c:v>
                </c:pt>
                <c:pt idx="51">
                  <c:v>64844.6</c:v>
                </c:pt>
                <c:pt idx="55">
                  <c:v>62542.400000000001</c:v>
                </c:pt>
                <c:pt idx="56">
                  <c:v>79600</c:v>
                </c:pt>
                <c:pt idx="57">
                  <c:v>45991.6</c:v>
                </c:pt>
                <c:pt idx="59">
                  <c:v>59627.4</c:v>
                </c:pt>
                <c:pt idx="60">
                  <c:v>83956.800000000003</c:v>
                </c:pt>
                <c:pt idx="62">
                  <c:v>59434.8</c:v>
                </c:pt>
                <c:pt idx="67">
                  <c:v>67953.2</c:v>
                </c:pt>
                <c:pt idx="75">
                  <c:v>68236.800000000003</c:v>
                </c:pt>
                <c:pt idx="84">
                  <c:v>54284.6</c:v>
                </c:pt>
                <c:pt idx="87">
                  <c:v>79710.600000000006</c:v>
                </c:pt>
                <c:pt idx="98">
                  <c:v>83676.800000000003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8">
                  <c:v>1.390451017028969</c:v>
                </c:pt>
                <c:pt idx="14">
                  <c:v>1.7945283668452494</c:v>
                </c:pt>
                <c:pt idx="28">
                  <c:v>1.3146857566373462</c:v>
                </c:pt>
                <c:pt idx="32">
                  <c:v>1.9462263468882066</c:v>
                </c:pt>
                <c:pt idx="44">
                  <c:v>1.3704644136536561</c:v>
                </c:pt>
                <c:pt idx="47">
                  <c:v>1.3734543678822442</c:v>
                </c:pt>
                <c:pt idx="49">
                  <c:v>1.5826279763866267</c:v>
                </c:pt>
                <c:pt idx="51">
                  <c:v>2.1351816496670502</c:v>
                </c:pt>
                <c:pt idx="55">
                  <c:v>1.5552489191332599</c:v>
                </c:pt>
                <c:pt idx="56">
                  <c:v>1.6186432160804021</c:v>
                </c:pt>
                <c:pt idx="57">
                  <c:v>2.3217935449082008</c:v>
                </c:pt>
                <c:pt idx="59">
                  <c:v>1.946286438784854</c:v>
                </c:pt>
                <c:pt idx="60">
                  <c:v>1.5896508680654813</c:v>
                </c:pt>
                <c:pt idx="62">
                  <c:v>2.3228647189861831</c:v>
                </c:pt>
                <c:pt idx="67">
                  <c:v>1.5010036319113744</c:v>
                </c:pt>
                <c:pt idx="75">
                  <c:v>1.9081053038829487</c:v>
                </c:pt>
                <c:pt idx="84">
                  <c:v>2.170947193126596</c:v>
                </c:pt>
                <c:pt idx="87">
                  <c:v>1.6552001866752977</c:v>
                </c:pt>
                <c:pt idx="98">
                  <c:v>1.3100166354353895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3E-4A78-BA2E-E859E6BD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86527"/>
        <c:axId val="860087535"/>
      </c:scatterChart>
      <c:valAx>
        <c:axId val="858986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87535"/>
        <c:crosses val="autoZero"/>
        <c:crossBetween val="midCat"/>
      </c:valAx>
      <c:valAx>
        <c:axId val="86008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98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44721.8</c:v>
                </c:pt>
                <c:pt idx="1">
                  <c:v>93624.4</c:v>
                </c:pt>
                <c:pt idx="6">
                  <c:v>51632.2</c:v>
                </c:pt>
                <c:pt idx="8">
                  <c:v>65829</c:v>
                </c:pt>
                <c:pt idx="9">
                  <c:v>58828.800000000003</c:v>
                </c:pt>
                <c:pt idx="11">
                  <c:v>52953</c:v>
                </c:pt>
                <c:pt idx="12">
                  <c:v>51751.199999999997</c:v>
                </c:pt>
                <c:pt idx="17">
                  <c:v>47077.8</c:v>
                </c:pt>
                <c:pt idx="18">
                  <c:v>81020.800000000003</c:v>
                </c:pt>
                <c:pt idx="19">
                  <c:v>56878.2</c:v>
                </c:pt>
                <c:pt idx="20">
                  <c:v>64984.800000000003</c:v>
                </c:pt>
                <c:pt idx="21">
                  <c:v>64974.6</c:v>
                </c:pt>
                <c:pt idx="24">
                  <c:v>66920.600000000006</c:v>
                </c:pt>
                <c:pt idx="25">
                  <c:v>70335.8</c:v>
                </c:pt>
                <c:pt idx="26">
                  <c:v>57658</c:v>
                </c:pt>
                <c:pt idx="28">
                  <c:v>69621.2</c:v>
                </c:pt>
                <c:pt idx="30">
                  <c:v>43312.6</c:v>
                </c:pt>
                <c:pt idx="31">
                  <c:v>36081.199999999997</c:v>
                </c:pt>
                <c:pt idx="36">
                  <c:v>66089.399999999994</c:v>
                </c:pt>
                <c:pt idx="37">
                  <c:v>63213.599999999999</c:v>
                </c:pt>
                <c:pt idx="39">
                  <c:v>69970.2</c:v>
                </c:pt>
                <c:pt idx="41">
                  <c:v>61003</c:v>
                </c:pt>
                <c:pt idx="43">
                  <c:v>48785.8</c:v>
                </c:pt>
                <c:pt idx="44">
                  <c:v>68447.600000000006</c:v>
                </c:pt>
                <c:pt idx="45">
                  <c:v>40561.599999999999</c:v>
                </c:pt>
                <c:pt idx="47">
                  <c:v>91742.399999999994</c:v>
                </c:pt>
                <c:pt idx="49">
                  <c:v>84968.8</c:v>
                </c:pt>
                <c:pt idx="50">
                  <c:v>49875</c:v>
                </c:pt>
                <c:pt idx="52">
                  <c:v>55636.6</c:v>
                </c:pt>
                <c:pt idx="53">
                  <c:v>61291.199999999997</c:v>
                </c:pt>
                <c:pt idx="61">
                  <c:v>52982.2</c:v>
                </c:pt>
                <c:pt idx="63">
                  <c:v>48715.8</c:v>
                </c:pt>
                <c:pt idx="69">
                  <c:v>53815.6</c:v>
                </c:pt>
                <c:pt idx="71">
                  <c:v>41539.199999999997</c:v>
                </c:pt>
                <c:pt idx="73">
                  <c:v>63404.2</c:v>
                </c:pt>
                <c:pt idx="76">
                  <c:v>44269</c:v>
                </c:pt>
                <c:pt idx="77">
                  <c:v>66185.2</c:v>
                </c:pt>
                <c:pt idx="78">
                  <c:v>43418.6</c:v>
                </c:pt>
                <c:pt idx="79">
                  <c:v>58721.8</c:v>
                </c:pt>
                <c:pt idx="81">
                  <c:v>58576.2</c:v>
                </c:pt>
                <c:pt idx="82">
                  <c:v>65126.8</c:v>
                </c:pt>
                <c:pt idx="88">
                  <c:v>58897.8</c:v>
                </c:pt>
                <c:pt idx="90">
                  <c:v>61771.6</c:v>
                </c:pt>
                <c:pt idx="91">
                  <c:v>80956.600000000006</c:v>
                </c:pt>
                <c:pt idx="94">
                  <c:v>55106.8</c:v>
                </c:pt>
                <c:pt idx="96">
                  <c:v>53297.2</c:v>
                </c:pt>
                <c:pt idx="97">
                  <c:v>63916</c:v>
                </c:pt>
                <c:pt idx="98">
                  <c:v>83676.800000000003</c:v>
                </c:pt>
                <c:pt idx="99">
                  <c:v>58373.2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1.5800571533346153</c:v>
                </c:pt>
                <c:pt idx="1">
                  <c:v>1.2946090976283962</c:v>
                </c:pt>
                <c:pt idx="6">
                  <c:v>1.4425106813190218</c:v>
                </c:pt>
                <c:pt idx="8">
                  <c:v>1.390451017028969</c:v>
                </c:pt>
                <c:pt idx="9">
                  <c:v>1.304225141427328</c:v>
                </c:pt>
                <c:pt idx="11">
                  <c:v>1.6738994957792759</c:v>
                </c:pt>
                <c:pt idx="12">
                  <c:v>1.3205104422699379</c:v>
                </c:pt>
                <c:pt idx="17">
                  <c:v>1.5138770290880201</c:v>
                </c:pt>
                <c:pt idx="18">
                  <c:v>1.0698610727121924</c:v>
                </c:pt>
                <c:pt idx="19">
                  <c:v>1.037620740459438</c:v>
                </c:pt>
                <c:pt idx="20">
                  <c:v>1.4913795225960531</c:v>
                </c:pt>
                <c:pt idx="21">
                  <c:v>1.1613615166542002</c:v>
                </c:pt>
                <c:pt idx="24">
                  <c:v>1.2490922077805637</c:v>
                </c:pt>
                <c:pt idx="25">
                  <c:v>1.1877308568325091</c:v>
                </c:pt>
                <c:pt idx="26">
                  <c:v>1.0254257865343925</c:v>
                </c:pt>
                <c:pt idx="28">
                  <c:v>1.3146857566373462</c:v>
                </c:pt>
                <c:pt idx="30">
                  <c:v>1.2005975166579703</c:v>
                </c:pt>
                <c:pt idx="31">
                  <c:v>1.4880048335421219</c:v>
                </c:pt>
                <c:pt idx="36">
                  <c:v>1.2253099589344132</c:v>
                </c:pt>
                <c:pt idx="37">
                  <c:v>1.193287520407001</c:v>
                </c:pt>
                <c:pt idx="39">
                  <c:v>1.3428145124638775</c:v>
                </c:pt>
                <c:pt idx="41">
                  <c:v>1.2094487156369358</c:v>
                </c:pt>
                <c:pt idx="43">
                  <c:v>1.2935936276539484</c:v>
                </c:pt>
                <c:pt idx="44">
                  <c:v>1.3704644136536561</c:v>
                </c:pt>
                <c:pt idx="45">
                  <c:v>1.2143012109975939</c:v>
                </c:pt>
                <c:pt idx="47">
                  <c:v>1.3734543678822442</c:v>
                </c:pt>
                <c:pt idx="49">
                  <c:v>1.5826279763866267</c:v>
                </c:pt>
                <c:pt idx="50">
                  <c:v>1.3793684210526316</c:v>
                </c:pt>
                <c:pt idx="52">
                  <c:v>1.4046688690538243</c:v>
                </c:pt>
                <c:pt idx="53">
                  <c:v>1.0445545200616075</c:v>
                </c:pt>
                <c:pt idx="61">
                  <c:v>1.6129945528875735</c:v>
                </c:pt>
                <c:pt idx="63">
                  <c:v>1.4376855147611247</c:v>
                </c:pt>
                <c:pt idx="69">
                  <c:v>1.1872765517805246</c:v>
                </c:pt>
                <c:pt idx="71">
                  <c:v>1.6810867806794547</c:v>
                </c:pt>
                <c:pt idx="73">
                  <c:v>1.210992331738276</c:v>
                </c:pt>
                <c:pt idx="76">
                  <c:v>1.0581897038559716</c:v>
                </c:pt>
                <c:pt idx="77">
                  <c:v>1.2682593691641033</c:v>
                </c:pt>
                <c:pt idx="78">
                  <c:v>1.2382711556798238</c:v>
                </c:pt>
                <c:pt idx="79">
                  <c:v>1.4690455674042688</c:v>
                </c:pt>
                <c:pt idx="81">
                  <c:v>1.0168122889501197</c:v>
                </c:pt>
                <c:pt idx="82">
                  <c:v>1.4301025077233949</c:v>
                </c:pt>
                <c:pt idx="88">
                  <c:v>1.1224527911059496</c:v>
                </c:pt>
                <c:pt idx="90">
                  <c:v>1.2987683660452376</c:v>
                </c:pt>
                <c:pt idx="91">
                  <c:v>1.3026485796093215</c:v>
                </c:pt>
                <c:pt idx="94">
                  <c:v>1.1832659490298838</c:v>
                </c:pt>
                <c:pt idx="96">
                  <c:v>1.0836028909586246</c:v>
                </c:pt>
                <c:pt idx="97">
                  <c:v>1.1226297014831967</c:v>
                </c:pt>
                <c:pt idx="98">
                  <c:v>1.3100166354353895</c:v>
                </c:pt>
                <c:pt idx="99">
                  <c:v>1.1971075767646797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7C-4CC3-AA40-E0EDC3A13A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54300.2</c:v>
                </c:pt>
                <c:pt idx="3">
                  <c:v>54644.800000000003</c:v>
                </c:pt>
                <c:pt idx="4">
                  <c:v>60807.6</c:v>
                </c:pt>
                <c:pt idx="5">
                  <c:v>48218</c:v>
                </c:pt>
                <c:pt idx="7">
                  <c:v>77463.199999999997</c:v>
                </c:pt>
                <c:pt idx="10">
                  <c:v>71436.800000000003</c:v>
                </c:pt>
                <c:pt idx="13">
                  <c:v>50738.2</c:v>
                </c:pt>
                <c:pt idx="14">
                  <c:v>66225.2</c:v>
                </c:pt>
                <c:pt idx="15">
                  <c:v>59495.6</c:v>
                </c:pt>
                <c:pt idx="16">
                  <c:v>37600.800000000003</c:v>
                </c:pt>
                <c:pt idx="22">
                  <c:v>57271.4</c:v>
                </c:pt>
                <c:pt idx="23">
                  <c:v>67453.600000000006</c:v>
                </c:pt>
                <c:pt idx="27">
                  <c:v>51259.4</c:v>
                </c:pt>
                <c:pt idx="29">
                  <c:v>34280.199999999997</c:v>
                </c:pt>
                <c:pt idx="32">
                  <c:v>60858.8</c:v>
                </c:pt>
                <c:pt idx="33">
                  <c:v>50634.8</c:v>
                </c:pt>
                <c:pt idx="34">
                  <c:v>79680.600000000006</c:v>
                </c:pt>
                <c:pt idx="35">
                  <c:v>55861.599999999999</c:v>
                </c:pt>
                <c:pt idx="38">
                  <c:v>50726.400000000001</c:v>
                </c:pt>
                <c:pt idx="40">
                  <c:v>47771.199999999997</c:v>
                </c:pt>
                <c:pt idx="42">
                  <c:v>27605.599999999999</c:v>
                </c:pt>
                <c:pt idx="46">
                  <c:v>49491</c:v>
                </c:pt>
                <c:pt idx="48">
                  <c:v>64291.6</c:v>
                </c:pt>
                <c:pt idx="51">
                  <c:v>64844.6</c:v>
                </c:pt>
                <c:pt idx="54">
                  <c:v>33926.6</c:v>
                </c:pt>
                <c:pt idx="55">
                  <c:v>62542.400000000001</c:v>
                </c:pt>
                <c:pt idx="56">
                  <c:v>79600</c:v>
                </c:pt>
                <c:pt idx="57">
                  <c:v>45991.6</c:v>
                </c:pt>
                <c:pt idx="58">
                  <c:v>63945.4</c:v>
                </c:pt>
                <c:pt idx="59">
                  <c:v>59627.4</c:v>
                </c:pt>
                <c:pt idx="60">
                  <c:v>83956.800000000003</c:v>
                </c:pt>
                <c:pt idx="62">
                  <c:v>59434.8</c:v>
                </c:pt>
                <c:pt idx="64">
                  <c:v>75654.8</c:v>
                </c:pt>
                <c:pt idx="65">
                  <c:v>64801</c:v>
                </c:pt>
                <c:pt idx="66">
                  <c:v>47006.8</c:v>
                </c:pt>
                <c:pt idx="67">
                  <c:v>67953.2</c:v>
                </c:pt>
                <c:pt idx="68">
                  <c:v>53165.8</c:v>
                </c:pt>
                <c:pt idx="70">
                  <c:v>59328.800000000003</c:v>
                </c:pt>
                <c:pt idx="72">
                  <c:v>44766</c:v>
                </c:pt>
                <c:pt idx="74">
                  <c:v>61140.6</c:v>
                </c:pt>
                <c:pt idx="75">
                  <c:v>68236.800000000003</c:v>
                </c:pt>
                <c:pt idx="80">
                  <c:v>69347</c:v>
                </c:pt>
                <c:pt idx="83">
                  <c:v>57058.6</c:v>
                </c:pt>
                <c:pt idx="84">
                  <c:v>54284.6</c:v>
                </c:pt>
                <c:pt idx="85">
                  <c:v>52799</c:v>
                </c:pt>
                <c:pt idx="86">
                  <c:v>64267.199999999997</c:v>
                </c:pt>
                <c:pt idx="87">
                  <c:v>79710.600000000006</c:v>
                </c:pt>
                <c:pt idx="89">
                  <c:v>31825</c:v>
                </c:pt>
                <c:pt idx="92">
                  <c:v>30835.4</c:v>
                </c:pt>
                <c:pt idx="93">
                  <c:v>60653.8</c:v>
                </c:pt>
                <c:pt idx="95">
                  <c:v>71550.600000000006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1.5881709459633666</c:v>
                </c:pt>
                <c:pt idx="3">
                  <c:v>1.7478149796503966</c:v>
                </c:pt>
                <c:pt idx="4">
                  <c:v>1.6241226425644164</c:v>
                </c:pt>
                <c:pt idx="5">
                  <c:v>2.335372682400763</c:v>
                </c:pt>
                <c:pt idx="7">
                  <c:v>1.4464803932706112</c:v>
                </c:pt>
                <c:pt idx="10">
                  <c:v>1.6632043988532521</c:v>
                </c:pt>
                <c:pt idx="13">
                  <c:v>1.7985659719895464</c:v>
                </c:pt>
                <c:pt idx="14">
                  <c:v>1.7945283668452494</c:v>
                </c:pt>
                <c:pt idx="15">
                  <c:v>1.6690141791998063</c:v>
                </c:pt>
                <c:pt idx="16">
                  <c:v>1.7578881300397862</c:v>
                </c:pt>
                <c:pt idx="22">
                  <c:v>1.7785491536787994</c:v>
                </c:pt>
                <c:pt idx="23">
                  <c:v>1.7775033504512729</c:v>
                </c:pt>
                <c:pt idx="27">
                  <c:v>2.3613034877505394</c:v>
                </c:pt>
                <c:pt idx="29">
                  <c:v>2.0657114019171416</c:v>
                </c:pt>
                <c:pt idx="32">
                  <c:v>1.9462263468882066</c:v>
                </c:pt>
                <c:pt idx="33">
                  <c:v>1.781344055866716</c:v>
                </c:pt>
                <c:pt idx="34">
                  <c:v>1.6573544877925115</c:v>
                </c:pt>
                <c:pt idx="35">
                  <c:v>1.7424491958697925</c:v>
                </c:pt>
                <c:pt idx="38">
                  <c:v>2.5630243817814784</c:v>
                </c:pt>
                <c:pt idx="40">
                  <c:v>2.1125489834879594</c:v>
                </c:pt>
                <c:pt idx="42">
                  <c:v>2.1118178920219086</c:v>
                </c:pt>
                <c:pt idx="46">
                  <c:v>1.58881412782122</c:v>
                </c:pt>
                <c:pt idx="48">
                  <c:v>1.620009456911945</c:v>
                </c:pt>
                <c:pt idx="51">
                  <c:v>2.1351816496670502</c:v>
                </c:pt>
                <c:pt idx="54">
                  <c:v>1.934499773039444</c:v>
                </c:pt>
                <c:pt idx="55">
                  <c:v>1.5552489191332599</c:v>
                </c:pt>
                <c:pt idx="56">
                  <c:v>1.6186432160804021</c:v>
                </c:pt>
                <c:pt idx="57">
                  <c:v>2.3217935449082008</c:v>
                </c:pt>
                <c:pt idx="58">
                  <c:v>1.5839450531234458</c:v>
                </c:pt>
                <c:pt idx="59">
                  <c:v>1.946286438784854</c:v>
                </c:pt>
                <c:pt idx="60">
                  <c:v>1.5896508680654813</c:v>
                </c:pt>
                <c:pt idx="62">
                  <c:v>2.3228647189861831</c:v>
                </c:pt>
                <c:pt idx="64">
                  <c:v>1.7409338204581863</c:v>
                </c:pt>
                <c:pt idx="65">
                  <c:v>1.6020123146247742</c:v>
                </c:pt>
                <c:pt idx="66">
                  <c:v>1.6864155824263722</c:v>
                </c:pt>
                <c:pt idx="67">
                  <c:v>1.5010036319113744</c:v>
                </c:pt>
                <c:pt idx="68">
                  <c:v>2.4783225306494021</c:v>
                </c:pt>
                <c:pt idx="70">
                  <c:v>2.2980238939604374</c:v>
                </c:pt>
                <c:pt idx="72">
                  <c:v>2.4318009203413307</c:v>
                </c:pt>
                <c:pt idx="74">
                  <c:v>1.6637062770074222</c:v>
                </c:pt>
                <c:pt idx="75">
                  <c:v>1.9081053038829487</c:v>
                </c:pt>
                <c:pt idx="80">
                  <c:v>1.5289342004700996</c:v>
                </c:pt>
                <c:pt idx="83">
                  <c:v>1.8379175093675626</c:v>
                </c:pt>
                <c:pt idx="84">
                  <c:v>2.170947193126596</c:v>
                </c:pt>
                <c:pt idx="85">
                  <c:v>1.9779541279190893</c:v>
                </c:pt>
                <c:pt idx="86">
                  <c:v>1.6608627729230463</c:v>
                </c:pt>
                <c:pt idx="87">
                  <c:v>1.6552001866752977</c:v>
                </c:pt>
                <c:pt idx="89">
                  <c:v>1.4693479968578163</c:v>
                </c:pt>
                <c:pt idx="92">
                  <c:v>2.0339285366818656</c:v>
                </c:pt>
                <c:pt idx="93">
                  <c:v>2.311693578967847</c:v>
                </c:pt>
                <c:pt idx="95">
                  <c:v>1.7430601560294392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C-4CC3-AA40-E0EDC3A13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08927"/>
        <c:axId val="860076303"/>
      </c:scatterChart>
      <c:valAx>
        <c:axId val="8590089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76303"/>
        <c:crosses val="autoZero"/>
        <c:crossBetween val="midCat"/>
      </c:valAx>
      <c:valAx>
        <c:axId val="86007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0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43789.4</c:v>
                </c:pt>
                <c:pt idx="1">
                  <c:v>93248.4</c:v>
                </c:pt>
                <c:pt idx="2">
                  <c:v>56289.2</c:v>
                </c:pt>
                <c:pt idx="3">
                  <c:v>55195.6</c:v>
                </c:pt>
                <c:pt idx="4">
                  <c:v>59682</c:v>
                </c:pt>
                <c:pt idx="5">
                  <c:v>48124.6</c:v>
                </c:pt>
                <c:pt idx="6">
                  <c:v>50966.400000000001</c:v>
                </c:pt>
                <c:pt idx="7">
                  <c:v>75435.8</c:v>
                </c:pt>
                <c:pt idx="8">
                  <c:v>66827</c:v>
                </c:pt>
                <c:pt idx="9">
                  <c:v>60323.6</c:v>
                </c:pt>
                <c:pt idx="10">
                  <c:v>72231.199999999997</c:v>
                </c:pt>
                <c:pt idx="11">
                  <c:v>54161.599999999999</c:v>
                </c:pt>
                <c:pt idx="12">
                  <c:v>51261.8</c:v>
                </c:pt>
                <c:pt idx="13">
                  <c:v>50539.6</c:v>
                </c:pt>
                <c:pt idx="14">
                  <c:v>65644.600000000006</c:v>
                </c:pt>
                <c:pt idx="15">
                  <c:v>60017.2</c:v>
                </c:pt>
                <c:pt idx="16">
                  <c:v>39807.800000000003</c:v>
                </c:pt>
                <c:pt idx="17">
                  <c:v>49444.4</c:v>
                </c:pt>
                <c:pt idx="18">
                  <c:v>81583.600000000006</c:v>
                </c:pt>
                <c:pt idx="19">
                  <c:v>55803.6</c:v>
                </c:pt>
                <c:pt idx="20">
                  <c:v>64497.4</c:v>
                </c:pt>
                <c:pt idx="21">
                  <c:v>66156.2</c:v>
                </c:pt>
                <c:pt idx="22">
                  <c:v>57184</c:v>
                </c:pt>
                <c:pt idx="23">
                  <c:v>68122</c:v>
                </c:pt>
                <c:pt idx="24">
                  <c:v>68463.199999999997</c:v>
                </c:pt>
                <c:pt idx="25">
                  <c:v>71235.600000000006</c:v>
                </c:pt>
                <c:pt idx="26">
                  <c:v>58845.8</c:v>
                </c:pt>
                <c:pt idx="27">
                  <c:v>50642</c:v>
                </c:pt>
                <c:pt idx="28">
                  <c:v>70535.199999999997</c:v>
                </c:pt>
                <c:pt idx="29">
                  <c:v>35672.199999999997</c:v>
                </c:pt>
                <c:pt idx="30">
                  <c:v>44125.2</c:v>
                </c:pt>
                <c:pt idx="31">
                  <c:v>35948.400000000001</c:v>
                </c:pt>
                <c:pt idx="32">
                  <c:v>61337.2</c:v>
                </c:pt>
                <c:pt idx="33">
                  <c:v>48586.400000000001</c:v>
                </c:pt>
                <c:pt idx="34">
                  <c:v>78661.600000000006</c:v>
                </c:pt>
                <c:pt idx="35">
                  <c:v>54925.599999999999</c:v>
                </c:pt>
                <c:pt idx="36">
                  <c:v>66715</c:v>
                </c:pt>
                <c:pt idx="37">
                  <c:v>65996.800000000003</c:v>
                </c:pt>
                <c:pt idx="38">
                  <c:v>50521.599999999999</c:v>
                </c:pt>
                <c:pt idx="39">
                  <c:v>70761.399999999994</c:v>
                </c:pt>
                <c:pt idx="40">
                  <c:v>48042.8</c:v>
                </c:pt>
                <c:pt idx="41">
                  <c:v>60469.4</c:v>
                </c:pt>
                <c:pt idx="42">
                  <c:v>28170.799999999999</c:v>
                </c:pt>
                <c:pt idx="43">
                  <c:v>49141</c:v>
                </c:pt>
                <c:pt idx="44">
                  <c:v>67477.2</c:v>
                </c:pt>
                <c:pt idx="45">
                  <c:v>41387.199999999997</c:v>
                </c:pt>
                <c:pt idx="46">
                  <c:v>49958.6</c:v>
                </c:pt>
                <c:pt idx="47">
                  <c:v>91364</c:v>
                </c:pt>
                <c:pt idx="48">
                  <c:v>65149.8</c:v>
                </c:pt>
                <c:pt idx="49">
                  <c:v>83442.8</c:v>
                </c:pt>
                <c:pt idx="50">
                  <c:v>48618</c:v>
                </c:pt>
                <c:pt idx="51">
                  <c:v>66895.600000000006</c:v>
                </c:pt>
                <c:pt idx="52">
                  <c:v>56019</c:v>
                </c:pt>
                <c:pt idx="53">
                  <c:v>61531</c:v>
                </c:pt>
                <c:pt idx="54">
                  <c:v>35170</c:v>
                </c:pt>
                <c:pt idx="55">
                  <c:v>62964.2</c:v>
                </c:pt>
                <c:pt idx="56">
                  <c:v>79006</c:v>
                </c:pt>
                <c:pt idx="57">
                  <c:v>47925.599999999999</c:v>
                </c:pt>
                <c:pt idx="58">
                  <c:v>63731</c:v>
                </c:pt>
                <c:pt idx="59">
                  <c:v>60150</c:v>
                </c:pt>
                <c:pt idx="60">
                  <c:v>86822.399999999994</c:v>
                </c:pt>
                <c:pt idx="61">
                  <c:v>52189.2</c:v>
                </c:pt>
                <c:pt idx="62">
                  <c:v>60055.4</c:v>
                </c:pt>
                <c:pt idx="63">
                  <c:v>48797</c:v>
                </c:pt>
                <c:pt idx="64">
                  <c:v>76686.8</c:v>
                </c:pt>
                <c:pt idx="65">
                  <c:v>63097.599999999999</c:v>
                </c:pt>
                <c:pt idx="66">
                  <c:v>46930.6</c:v>
                </c:pt>
                <c:pt idx="67">
                  <c:v>66522.2</c:v>
                </c:pt>
                <c:pt idx="68">
                  <c:v>52854.8</c:v>
                </c:pt>
                <c:pt idx="69">
                  <c:v>53067.8</c:v>
                </c:pt>
                <c:pt idx="70">
                  <c:v>59653</c:v>
                </c:pt>
                <c:pt idx="71">
                  <c:v>40627.199999999997</c:v>
                </c:pt>
                <c:pt idx="72">
                  <c:v>44238.2</c:v>
                </c:pt>
                <c:pt idx="73">
                  <c:v>63730.400000000001</c:v>
                </c:pt>
                <c:pt idx="74">
                  <c:v>61057.2</c:v>
                </c:pt>
                <c:pt idx="75">
                  <c:v>68554.399999999994</c:v>
                </c:pt>
                <c:pt idx="76">
                  <c:v>43882.8</c:v>
                </c:pt>
                <c:pt idx="77">
                  <c:v>65601</c:v>
                </c:pt>
                <c:pt idx="78">
                  <c:v>43487.4</c:v>
                </c:pt>
                <c:pt idx="79">
                  <c:v>59076.2</c:v>
                </c:pt>
                <c:pt idx="80">
                  <c:v>70129.399999999994</c:v>
                </c:pt>
                <c:pt idx="81">
                  <c:v>59284.4</c:v>
                </c:pt>
                <c:pt idx="82">
                  <c:v>67114.600000000006</c:v>
                </c:pt>
                <c:pt idx="83">
                  <c:v>56209.8</c:v>
                </c:pt>
                <c:pt idx="84">
                  <c:v>53135.199999999997</c:v>
                </c:pt>
                <c:pt idx="85">
                  <c:v>52941.2</c:v>
                </c:pt>
                <c:pt idx="86">
                  <c:v>66165</c:v>
                </c:pt>
                <c:pt idx="87">
                  <c:v>80065</c:v>
                </c:pt>
                <c:pt idx="88">
                  <c:v>58707.199999999997</c:v>
                </c:pt>
                <c:pt idx="89">
                  <c:v>31619.599999999999</c:v>
                </c:pt>
                <c:pt idx="90">
                  <c:v>61686.8</c:v>
                </c:pt>
                <c:pt idx="91">
                  <c:v>79181.399999999994</c:v>
                </c:pt>
                <c:pt idx="92">
                  <c:v>30344.6</c:v>
                </c:pt>
                <c:pt idx="93">
                  <c:v>60277.4</c:v>
                </c:pt>
                <c:pt idx="94">
                  <c:v>54468.4</c:v>
                </c:pt>
                <c:pt idx="95">
                  <c:v>70644</c:v>
                </c:pt>
                <c:pt idx="96">
                  <c:v>52583.199999999997</c:v>
                </c:pt>
                <c:pt idx="97">
                  <c:v>64153.8</c:v>
                </c:pt>
                <c:pt idx="98">
                  <c:v>83317.2</c:v>
                </c:pt>
                <c:pt idx="99">
                  <c:v>59759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1.6129702622095758</c:v>
                </c:pt>
                <c:pt idx="1">
                  <c:v>1.2859952556826713</c:v>
                </c:pt>
                <c:pt idx="2">
                  <c:v>1.5320523297541981</c:v>
                </c:pt>
                <c:pt idx="3">
                  <c:v>1.7231627158686562</c:v>
                </c:pt>
                <c:pt idx="4">
                  <c:v>1.6594785697530243</c:v>
                </c:pt>
                <c:pt idx="5">
                  <c:v>2.342274013706088</c:v>
                </c:pt>
                <c:pt idx="6">
                  <c:v>1.4836833678658881</c:v>
                </c:pt>
                <c:pt idx="7">
                  <c:v>1.4269749906543048</c:v>
                </c:pt>
                <c:pt idx="8">
                  <c:v>1.3727684917772756</c:v>
                </c:pt>
                <c:pt idx="9">
                  <c:v>1.2724041668600681</c:v>
                </c:pt>
                <c:pt idx="10">
                  <c:v>1.6467122240804528</c:v>
                </c:pt>
                <c:pt idx="11">
                  <c:v>1.6354575935718296</c:v>
                </c:pt>
                <c:pt idx="12">
                  <c:v>1.3374676659812959</c:v>
                </c:pt>
                <c:pt idx="13">
                  <c:v>1.8089973011262457</c:v>
                </c:pt>
                <c:pt idx="14">
                  <c:v>1.770305554455355</c:v>
                </c:pt>
                <c:pt idx="15">
                  <c:v>1.6240511053497999</c:v>
                </c:pt>
                <c:pt idx="16">
                  <c:v>1.6529172674701942</c:v>
                </c:pt>
                <c:pt idx="17">
                  <c:v>1.4811586347493346</c:v>
                </c:pt>
                <c:pt idx="18">
                  <c:v>1.0622110326094949</c:v>
                </c:pt>
                <c:pt idx="19">
                  <c:v>1.0607021769204854</c:v>
                </c:pt>
                <c:pt idx="20">
                  <c:v>1.4731756628949384</c:v>
                </c:pt>
                <c:pt idx="21">
                  <c:v>1.2104232105229744</c:v>
                </c:pt>
                <c:pt idx="22">
                  <c:v>1.7665955512031337</c:v>
                </c:pt>
                <c:pt idx="23">
                  <c:v>1.755937876163354</c:v>
                </c:pt>
                <c:pt idx="24">
                  <c:v>1.2215467579663235</c:v>
                </c:pt>
                <c:pt idx="25">
                  <c:v>1.172447484123107</c:v>
                </c:pt>
                <c:pt idx="26">
                  <c:v>1.0567449163746605</c:v>
                </c:pt>
                <c:pt idx="27">
                  <c:v>2.3750839224359228</c:v>
                </c:pt>
                <c:pt idx="28">
                  <c:v>1.2994930190883418</c:v>
                </c:pt>
                <c:pt idx="29">
                  <c:v>1.9797769691804825</c:v>
                </c:pt>
                <c:pt idx="30">
                  <c:v>1.2053429786153944</c:v>
                </c:pt>
                <c:pt idx="31">
                  <c:v>1.5076331630893169</c:v>
                </c:pt>
                <c:pt idx="32">
                  <c:v>1.9214929928330606</c:v>
                </c:pt>
                <c:pt idx="33">
                  <c:v>1.8815759142476083</c:v>
                </c:pt>
                <c:pt idx="34">
                  <c:v>1.6265496760808322</c:v>
                </c:pt>
                <c:pt idx="35">
                  <c:v>1.7802809618829836</c:v>
                </c:pt>
                <c:pt idx="36">
                  <c:v>1.2020685003372555</c:v>
                </c:pt>
                <c:pt idx="37">
                  <c:v>1.1513437015128005</c:v>
                </c:pt>
                <c:pt idx="38">
                  <c:v>2.5732953825690399</c:v>
                </c:pt>
                <c:pt idx="39">
                  <c:v>1.3392188396498657</c:v>
                </c:pt>
                <c:pt idx="40">
                  <c:v>2.0471537878724804</c:v>
                </c:pt>
                <c:pt idx="41">
                  <c:v>1.2201212514098039</c:v>
                </c:pt>
                <c:pt idx="42">
                  <c:v>2.0686313487724877</c:v>
                </c:pt>
                <c:pt idx="43">
                  <c:v>1.3160293848314035</c:v>
                </c:pt>
                <c:pt idx="44">
                  <c:v>1.3901732733426995</c:v>
                </c:pt>
                <c:pt idx="45">
                  <c:v>1.2936125178799243</c:v>
                </c:pt>
                <c:pt idx="46">
                  <c:v>1.6158178972188972</c:v>
                </c:pt>
                <c:pt idx="47">
                  <c:v>1.3655925747559214</c:v>
                </c:pt>
                <c:pt idx="48">
                  <c:v>1.5571037823600378</c:v>
                </c:pt>
                <c:pt idx="49">
                  <c:v>1.6036853988600575</c:v>
                </c:pt>
                <c:pt idx="50">
                  <c:v>1.3355958698424453</c:v>
                </c:pt>
                <c:pt idx="51">
                  <c:v>2.0003557782574637</c:v>
                </c:pt>
                <c:pt idx="52">
                  <c:v>1.3950802406326426</c:v>
                </c:pt>
                <c:pt idx="53">
                  <c:v>1.1135200143017341</c:v>
                </c:pt>
                <c:pt idx="54">
                  <c:v>1.7889678703440433</c:v>
                </c:pt>
                <c:pt idx="55">
                  <c:v>1.5448143548238524</c:v>
                </c:pt>
                <c:pt idx="56">
                  <c:v>1.630812849656988</c:v>
                </c:pt>
                <c:pt idx="57">
                  <c:v>2.2283080441350762</c:v>
                </c:pt>
                <c:pt idx="58">
                  <c:v>1.5903720324488868</c:v>
                </c:pt>
                <c:pt idx="59">
                  <c:v>1.9211138819617624</c:v>
                </c:pt>
                <c:pt idx="60">
                  <c:v>1.5441176470588236</c:v>
                </c:pt>
                <c:pt idx="61">
                  <c:v>1.6287086217071731</c:v>
                </c:pt>
                <c:pt idx="62">
                  <c:v>2.3036895932755423</c:v>
                </c:pt>
                <c:pt idx="63">
                  <c:v>1.4047994753775848</c:v>
                </c:pt>
                <c:pt idx="64">
                  <c:v>1.717505489862662</c:v>
                </c:pt>
                <c:pt idx="65">
                  <c:v>1.6470198549548636</c:v>
                </c:pt>
                <c:pt idx="66">
                  <c:v>1.7063280674016528</c:v>
                </c:pt>
                <c:pt idx="67">
                  <c:v>1.5334129057667967</c:v>
                </c:pt>
                <c:pt idx="68">
                  <c:v>2.4967268819482809</c:v>
                </c:pt>
                <c:pt idx="69">
                  <c:v>1.1912496843660374</c:v>
                </c:pt>
                <c:pt idx="70">
                  <c:v>2.2830033694868659</c:v>
                </c:pt>
                <c:pt idx="71">
                  <c:v>1.7187500000000002</c:v>
                </c:pt>
                <c:pt idx="72">
                  <c:v>2.4586895488514453</c:v>
                </c:pt>
                <c:pt idx="73">
                  <c:v>1.2109605463012942</c:v>
                </c:pt>
                <c:pt idx="74">
                  <c:v>1.6698767712898726</c:v>
                </c:pt>
                <c:pt idx="75">
                  <c:v>1.9097534220998216</c:v>
                </c:pt>
                <c:pt idx="76">
                  <c:v>1.068345684413939</c:v>
                </c:pt>
                <c:pt idx="77">
                  <c:v>1.2795384216704013</c:v>
                </c:pt>
                <c:pt idx="78">
                  <c:v>1.2526386953462383</c:v>
                </c:pt>
                <c:pt idx="79">
                  <c:v>1.4602327163900184</c:v>
                </c:pt>
                <c:pt idx="80">
                  <c:v>1.5173807276263593</c:v>
                </c:pt>
                <c:pt idx="81">
                  <c:v>1.0374398661367914</c:v>
                </c:pt>
                <c:pt idx="82">
                  <c:v>1.3888185283082963</c:v>
                </c:pt>
                <c:pt idx="83">
                  <c:v>1.8657244822077288</c:v>
                </c:pt>
                <c:pt idx="84">
                  <c:v>2.2902708562308978</c:v>
                </c:pt>
                <c:pt idx="85">
                  <c:v>1.9740391226492788</c:v>
                </c:pt>
                <c:pt idx="86">
                  <c:v>1.626796644751757</c:v>
                </c:pt>
                <c:pt idx="87">
                  <c:v>1.6158995815899582</c:v>
                </c:pt>
                <c:pt idx="88">
                  <c:v>1.1009893164722555</c:v>
                </c:pt>
                <c:pt idx="89">
                  <c:v>1.477722678338752</c:v>
                </c:pt>
                <c:pt idx="90">
                  <c:v>1.2819760467393349</c:v>
                </c:pt>
                <c:pt idx="91">
                  <c:v>1.3411609292081221</c:v>
                </c:pt>
                <c:pt idx="92">
                  <c:v>2.0816553851426614</c:v>
                </c:pt>
                <c:pt idx="93">
                  <c:v>2.2604160099805233</c:v>
                </c:pt>
                <c:pt idx="94">
                  <c:v>1.1877896174662741</c:v>
                </c:pt>
                <c:pt idx="95">
                  <c:v>1.7495894909688012</c:v>
                </c:pt>
                <c:pt idx="96">
                  <c:v>1.0488521048547825</c:v>
                </c:pt>
                <c:pt idx="97">
                  <c:v>1.1291458962680307</c:v>
                </c:pt>
                <c:pt idx="98">
                  <c:v>1.3158147417339998</c:v>
                </c:pt>
                <c:pt idx="99">
                  <c:v>1.1695142154319851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C7-4B4D-9573-67501104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53727"/>
        <c:axId val="860051759"/>
      </c:scatterChart>
      <c:valAx>
        <c:axId val="8589537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51759"/>
        <c:crosses val="autoZero"/>
        <c:crossBetween val="midCat"/>
      </c:valAx>
      <c:valAx>
        <c:axId val="86005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95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59682</c:v>
                </c:pt>
                <c:pt idx="15">
                  <c:v>60017.2</c:v>
                </c:pt>
                <c:pt idx="16">
                  <c:v>39807.800000000003</c:v>
                </c:pt>
                <c:pt idx="17">
                  <c:v>49444.4</c:v>
                </c:pt>
                <c:pt idx="31">
                  <c:v>35948.400000000001</c:v>
                </c:pt>
                <c:pt idx="33">
                  <c:v>48586.400000000001</c:v>
                </c:pt>
                <c:pt idx="37">
                  <c:v>65996.800000000003</c:v>
                </c:pt>
                <c:pt idx="41">
                  <c:v>60469.4</c:v>
                </c:pt>
                <c:pt idx="45">
                  <c:v>41387.199999999997</c:v>
                </c:pt>
                <c:pt idx="52">
                  <c:v>56019</c:v>
                </c:pt>
                <c:pt idx="53">
                  <c:v>61531</c:v>
                </c:pt>
                <c:pt idx="54">
                  <c:v>35170</c:v>
                </c:pt>
                <c:pt idx="69">
                  <c:v>53067.8</c:v>
                </c:pt>
                <c:pt idx="76">
                  <c:v>43882.8</c:v>
                </c:pt>
                <c:pt idx="78">
                  <c:v>43487.4</c:v>
                </c:pt>
                <c:pt idx="89">
                  <c:v>31619.599999999999</c:v>
                </c:pt>
                <c:pt idx="90">
                  <c:v>61686.8</c:v>
                </c:pt>
                <c:pt idx="94">
                  <c:v>54468.4</c:v>
                </c:pt>
                <c:pt idx="96">
                  <c:v>52583.199999999997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1.6594785697530243</c:v>
                </c:pt>
                <c:pt idx="11">
                  <c:v>1.6240511053497999</c:v>
                </c:pt>
                <c:pt idx="12">
                  <c:v>1.6529172674701942</c:v>
                </c:pt>
                <c:pt idx="13">
                  <c:v>1.4811586347493346</c:v>
                </c:pt>
                <c:pt idx="27">
                  <c:v>1.5076331630893169</c:v>
                </c:pt>
                <c:pt idx="29">
                  <c:v>1.8815759142476083</c:v>
                </c:pt>
                <c:pt idx="33">
                  <c:v>1.1513437015128005</c:v>
                </c:pt>
                <c:pt idx="37">
                  <c:v>1.2201212514098039</c:v>
                </c:pt>
                <c:pt idx="41">
                  <c:v>1.2936125178799243</c:v>
                </c:pt>
                <c:pt idx="48">
                  <c:v>1.3950802406326426</c:v>
                </c:pt>
                <c:pt idx="49">
                  <c:v>1.1135200143017341</c:v>
                </c:pt>
                <c:pt idx="50">
                  <c:v>1.7889678703440433</c:v>
                </c:pt>
                <c:pt idx="65">
                  <c:v>1.1912496843660374</c:v>
                </c:pt>
                <c:pt idx="72">
                  <c:v>1.068345684413939</c:v>
                </c:pt>
                <c:pt idx="74">
                  <c:v>1.2526386953462383</c:v>
                </c:pt>
                <c:pt idx="85">
                  <c:v>1.477722678338752</c:v>
                </c:pt>
                <c:pt idx="86">
                  <c:v>1.2819760467393349</c:v>
                </c:pt>
                <c:pt idx="90">
                  <c:v>1.1877896174662741</c:v>
                </c:pt>
                <c:pt idx="92">
                  <c:v>1.0488521048547825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9-4E2D-8973-6ABCF1FFFB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93248.4</c:v>
                </c:pt>
                <c:pt idx="3">
                  <c:v>55195.6</c:v>
                </c:pt>
                <c:pt idx="6">
                  <c:v>50966.400000000001</c:v>
                </c:pt>
                <c:pt idx="7">
                  <c:v>75435.8</c:v>
                </c:pt>
                <c:pt idx="9">
                  <c:v>60323.6</c:v>
                </c:pt>
                <c:pt idx="10">
                  <c:v>72231.199999999997</c:v>
                </c:pt>
                <c:pt idx="18">
                  <c:v>81583.600000000006</c:v>
                </c:pt>
                <c:pt idx="21">
                  <c:v>66156.2</c:v>
                </c:pt>
                <c:pt idx="23">
                  <c:v>68122</c:v>
                </c:pt>
                <c:pt idx="24">
                  <c:v>68463.199999999997</c:v>
                </c:pt>
                <c:pt idx="25">
                  <c:v>71235.600000000006</c:v>
                </c:pt>
                <c:pt idx="34">
                  <c:v>78661.600000000006</c:v>
                </c:pt>
                <c:pt idx="39">
                  <c:v>70761.399999999994</c:v>
                </c:pt>
                <c:pt idx="46">
                  <c:v>49958.6</c:v>
                </c:pt>
                <c:pt idx="48">
                  <c:v>65149.8</c:v>
                </c:pt>
                <c:pt idx="50">
                  <c:v>48618</c:v>
                </c:pt>
                <c:pt idx="58">
                  <c:v>63731</c:v>
                </c:pt>
                <c:pt idx="61">
                  <c:v>52189.2</c:v>
                </c:pt>
                <c:pt idx="63">
                  <c:v>48797</c:v>
                </c:pt>
                <c:pt idx="64">
                  <c:v>76686.8</c:v>
                </c:pt>
                <c:pt idx="70">
                  <c:v>59653</c:v>
                </c:pt>
                <c:pt idx="73">
                  <c:v>63730.400000000001</c:v>
                </c:pt>
                <c:pt idx="79">
                  <c:v>59076.2</c:v>
                </c:pt>
                <c:pt idx="80">
                  <c:v>70129.399999999994</c:v>
                </c:pt>
                <c:pt idx="81">
                  <c:v>59284.4</c:v>
                </c:pt>
                <c:pt idx="82">
                  <c:v>67114.600000000006</c:v>
                </c:pt>
                <c:pt idx="86">
                  <c:v>66165</c:v>
                </c:pt>
                <c:pt idx="88">
                  <c:v>58707.199999999997</c:v>
                </c:pt>
                <c:pt idx="91">
                  <c:v>79181.399999999994</c:v>
                </c:pt>
                <c:pt idx="95">
                  <c:v>70644</c:v>
                </c:pt>
                <c:pt idx="97">
                  <c:v>64153.8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1.2859952556826713</c:v>
                </c:pt>
                <c:pt idx="3">
                  <c:v>1.7231627158686562</c:v>
                </c:pt>
                <c:pt idx="6">
                  <c:v>1.4836833678658881</c:v>
                </c:pt>
                <c:pt idx="7">
                  <c:v>1.4269749906543048</c:v>
                </c:pt>
                <c:pt idx="9">
                  <c:v>1.2724041668600681</c:v>
                </c:pt>
                <c:pt idx="10">
                  <c:v>1.6467122240804528</c:v>
                </c:pt>
                <c:pt idx="18">
                  <c:v>1.0622110326094949</c:v>
                </c:pt>
                <c:pt idx="21">
                  <c:v>1.2104232105229744</c:v>
                </c:pt>
                <c:pt idx="23">
                  <c:v>1.755937876163354</c:v>
                </c:pt>
                <c:pt idx="24">
                  <c:v>1.2215467579663235</c:v>
                </c:pt>
                <c:pt idx="25">
                  <c:v>1.172447484123107</c:v>
                </c:pt>
                <c:pt idx="34">
                  <c:v>1.6265496760808322</c:v>
                </c:pt>
                <c:pt idx="39">
                  <c:v>1.3392188396498657</c:v>
                </c:pt>
                <c:pt idx="46">
                  <c:v>1.6158178972188972</c:v>
                </c:pt>
                <c:pt idx="48">
                  <c:v>1.5571037823600378</c:v>
                </c:pt>
                <c:pt idx="50">
                  <c:v>1.3355958698424453</c:v>
                </c:pt>
                <c:pt idx="58">
                  <c:v>1.5903720324488868</c:v>
                </c:pt>
                <c:pt idx="61">
                  <c:v>1.6287086217071731</c:v>
                </c:pt>
                <c:pt idx="63">
                  <c:v>1.4047994753775848</c:v>
                </c:pt>
                <c:pt idx="64">
                  <c:v>1.717505489862662</c:v>
                </c:pt>
                <c:pt idx="70">
                  <c:v>2.2830033694868659</c:v>
                </c:pt>
                <c:pt idx="73">
                  <c:v>1.2109605463012942</c:v>
                </c:pt>
                <c:pt idx="79">
                  <c:v>1.4602327163900184</c:v>
                </c:pt>
                <c:pt idx="80">
                  <c:v>1.5173807276263593</c:v>
                </c:pt>
                <c:pt idx="81">
                  <c:v>1.0374398661367914</c:v>
                </c:pt>
                <c:pt idx="82">
                  <c:v>1.3888185283082963</c:v>
                </c:pt>
                <c:pt idx="86">
                  <c:v>1.626796644751757</c:v>
                </c:pt>
                <c:pt idx="88">
                  <c:v>1.1009893164722555</c:v>
                </c:pt>
                <c:pt idx="91">
                  <c:v>1.3411609292081221</c:v>
                </c:pt>
                <c:pt idx="95">
                  <c:v>1.7495894909688012</c:v>
                </c:pt>
                <c:pt idx="97">
                  <c:v>1.1291458962680307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99-4E2D-8973-6ABCF1FFFB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43789.4</c:v>
                </c:pt>
                <c:pt idx="2">
                  <c:v>56289.2</c:v>
                </c:pt>
                <c:pt idx="5">
                  <c:v>48124.6</c:v>
                </c:pt>
                <c:pt idx="11">
                  <c:v>54161.599999999999</c:v>
                </c:pt>
                <c:pt idx="12">
                  <c:v>51261.8</c:v>
                </c:pt>
                <c:pt idx="13">
                  <c:v>50539.6</c:v>
                </c:pt>
                <c:pt idx="19">
                  <c:v>55803.6</c:v>
                </c:pt>
                <c:pt idx="20">
                  <c:v>64497.4</c:v>
                </c:pt>
                <c:pt idx="22">
                  <c:v>57184</c:v>
                </c:pt>
                <c:pt idx="26">
                  <c:v>58845.8</c:v>
                </c:pt>
                <c:pt idx="27">
                  <c:v>50642</c:v>
                </c:pt>
                <c:pt idx="29">
                  <c:v>35672.199999999997</c:v>
                </c:pt>
                <c:pt idx="30">
                  <c:v>44125.2</c:v>
                </c:pt>
                <c:pt idx="35">
                  <c:v>54925.599999999999</c:v>
                </c:pt>
                <c:pt idx="36">
                  <c:v>66715</c:v>
                </c:pt>
                <c:pt idx="38">
                  <c:v>50521.599999999999</c:v>
                </c:pt>
                <c:pt idx="40">
                  <c:v>48042.8</c:v>
                </c:pt>
                <c:pt idx="42">
                  <c:v>28170.799999999999</c:v>
                </c:pt>
                <c:pt idx="43">
                  <c:v>49141</c:v>
                </c:pt>
                <c:pt idx="65">
                  <c:v>63097.599999999999</c:v>
                </c:pt>
                <c:pt idx="66">
                  <c:v>46930.6</c:v>
                </c:pt>
                <c:pt idx="68">
                  <c:v>52854.8</c:v>
                </c:pt>
                <c:pt idx="71">
                  <c:v>40627.199999999997</c:v>
                </c:pt>
                <c:pt idx="72">
                  <c:v>44238.2</c:v>
                </c:pt>
                <c:pt idx="74">
                  <c:v>61057.2</c:v>
                </c:pt>
                <c:pt idx="77">
                  <c:v>65601</c:v>
                </c:pt>
                <c:pt idx="83">
                  <c:v>56209.8</c:v>
                </c:pt>
                <c:pt idx="85">
                  <c:v>52941.2</c:v>
                </c:pt>
                <c:pt idx="92">
                  <c:v>30344.6</c:v>
                </c:pt>
                <c:pt idx="93">
                  <c:v>60277.4</c:v>
                </c:pt>
                <c:pt idx="99">
                  <c:v>59759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1.6129702622095758</c:v>
                </c:pt>
                <c:pt idx="2">
                  <c:v>1.5320523297541981</c:v>
                </c:pt>
                <c:pt idx="5">
                  <c:v>2.342274013706088</c:v>
                </c:pt>
                <c:pt idx="11">
                  <c:v>1.6354575935718296</c:v>
                </c:pt>
                <c:pt idx="12">
                  <c:v>1.3374676659812959</c:v>
                </c:pt>
                <c:pt idx="13">
                  <c:v>1.8089973011262457</c:v>
                </c:pt>
                <c:pt idx="19">
                  <c:v>1.0607021769204854</c:v>
                </c:pt>
                <c:pt idx="20">
                  <c:v>1.4731756628949384</c:v>
                </c:pt>
                <c:pt idx="22">
                  <c:v>1.7665955512031337</c:v>
                </c:pt>
                <c:pt idx="26">
                  <c:v>1.0567449163746605</c:v>
                </c:pt>
                <c:pt idx="27">
                  <c:v>2.3750839224359228</c:v>
                </c:pt>
                <c:pt idx="29">
                  <c:v>1.9797769691804825</c:v>
                </c:pt>
                <c:pt idx="30">
                  <c:v>1.2053429786153944</c:v>
                </c:pt>
                <c:pt idx="35">
                  <c:v>1.7802809618829836</c:v>
                </c:pt>
                <c:pt idx="36">
                  <c:v>1.2020685003372555</c:v>
                </c:pt>
                <c:pt idx="38">
                  <c:v>2.5732953825690399</c:v>
                </c:pt>
                <c:pt idx="40">
                  <c:v>2.0471537878724804</c:v>
                </c:pt>
                <c:pt idx="42">
                  <c:v>2.0686313487724877</c:v>
                </c:pt>
                <c:pt idx="43">
                  <c:v>1.3160293848314035</c:v>
                </c:pt>
                <c:pt idx="65">
                  <c:v>1.6470198549548636</c:v>
                </c:pt>
                <c:pt idx="66">
                  <c:v>1.7063280674016528</c:v>
                </c:pt>
                <c:pt idx="68">
                  <c:v>2.4967268819482809</c:v>
                </c:pt>
                <c:pt idx="71">
                  <c:v>1.7187500000000002</c:v>
                </c:pt>
                <c:pt idx="72">
                  <c:v>2.4586895488514453</c:v>
                </c:pt>
                <c:pt idx="74">
                  <c:v>1.6698767712898726</c:v>
                </c:pt>
                <c:pt idx="77">
                  <c:v>1.2795384216704013</c:v>
                </c:pt>
                <c:pt idx="83">
                  <c:v>1.8657244822077288</c:v>
                </c:pt>
                <c:pt idx="85">
                  <c:v>1.9740391226492788</c:v>
                </c:pt>
                <c:pt idx="92">
                  <c:v>2.0816553851426614</c:v>
                </c:pt>
                <c:pt idx="93">
                  <c:v>2.2604160099805233</c:v>
                </c:pt>
                <c:pt idx="99">
                  <c:v>1.1695142154319851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99-4E2D-8973-6ABCF1FFFB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8">
                  <c:v>66827</c:v>
                </c:pt>
                <c:pt idx="14">
                  <c:v>65644.600000000006</c:v>
                </c:pt>
                <c:pt idx="28">
                  <c:v>70535.199999999997</c:v>
                </c:pt>
                <c:pt idx="32">
                  <c:v>61337.2</c:v>
                </c:pt>
                <c:pt idx="44">
                  <c:v>67477.2</c:v>
                </c:pt>
                <c:pt idx="47">
                  <c:v>91364</c:v>
                </c:pt>
                <c:pt idx="49">
                  <c:v>83442.8</c:v>
                </c:pt>
                <c:pt idx="51">
                  <c:v>66895.600000000006</c:v>
                </c:pt>
                <c:pt idx="55">
                  <c:v>62964.2</c:v>
                </c:pt>
                <c:pt idx="56">
                  <c:v>79006</c:v>
                </c:pt>
                <c:pt idx="57">
                  <c:v>47925.599999999999</c:v>
                </c:pt>
                <c:pt idx="59">
                  <c:v>60150</c:v>
                </c:pt>
                <c:pt idx="60">
                  <c:v>86822.399999999994</c:v>
                </c:pt>
                <c:pt idx="62">
                  <c:v>60055.4</c:v>
                </c:pt>
                <c:pt idx="67">
                  <c:v>66522.2</c:v>
                </c:pt>
                <c:pt idx="75">
                  <c:v>68554.399999999994</c:v>
                </c:pt>
                <c:pt idx="84">
                  <c:v>53135.199999999997</c:v>
                </c:pt>
                <c:pt idx="87">
                  <c:v>80065</c:v>
                </c:pt>
                <c:pt idx="98">
                  <c:v>83317.2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8">
                  <c:v>1.3727684917772756</c:v>
                </c:pt>
                <c:pt idx="14">
                  <c:v>1.770305554455355</c:v>
                </c:pt>
                <c:pt idx="28">
                  <c:v>1.2994930190883418</c:v>
                </c:pt>
                <c:pt idx="32">
                  <c:v>1.9214929928330606</c:v>
                </c:pt>
                <c:pt idx="44">
                  <c:v>1.3901732733426995</c:v>
                </c:pt>
                <c:pt idx="47">
                  <c:v>1.3655925747559214</c:v>
                </c:pt>
                <c:pt idx="49">
                  <c:v>1.6036853988600575</c:v>
                </c:pt>
                <c:pt idx="51">
                  <c:v>2.0003557782574637</c:v>
                </c:pt>
                <c:pt idx="55">
                  <c:v>1.5448143548238524</c:v>
                </c:pt>
                <c:pt idx="56">
                  <c:v>1.630812849656988</c:v>
                </c:pt>
                <c:pt idx="57">
                  <c:v>2.2283080441350762</c:v>
                </c:pt>
                <c:pt idx="59">
                  <c:v>1.9211138819617624</c:v>
                </c:pt>
                <c:pt idx="60">
                  <c:v>1.5441176470588236</c:v>
                </c:pt>
                <c:pt idx="62">
                  <c:v>2.3036895932755423</c:v>
                </c:pt>
                <c:pt idx="67">
                  <c:v>1.5334129057667967</c:v>
                </c:pt>
                <c:pt idx="75">
                  <c:v>1.9097534220998216</c:v>
                </c:pt>
                <c:pt idx="84">
                  <c:v>2.2902708562308978</c:v>
                </c:pt>
                <c:pt idx="87">
                  <c:v>1.6158995815899582</c:v>
                </c:pt>
                <c:pt idx="98">
                  <c:v>1.3158147417339998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99-4E2D-8973-6ABCF1FF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54127"/>
        <c:axId val="860060911"/>
      </c:scatterChart>
      <c:valAx>
        <c:axId val="8589541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60911"/>
        <c:crosses val="autoZero"/>
        <c:crossBetween val="midCat"/>
      </c:valAx>
      <c:valAx>
        <c:axId val="86006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95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93248.4</c:v>
                </c:pt>
                <c:pt idx="6">
                  <c:v>50966.400000000001</c:v>
                </c:pt>
                <c:pt idx="7">
                  <c:v>75435.8</c:v>
                </c:pt>
                <c:pt idx="8">
                  <c:v>66827</c:v>
                </c:pt>
                <c:pt idx="9">
                  <c:v>60323.6</c:v>
                </c:pt>
                <c:pt idx="11">
                  <c:v>54161.599999999999</c:v>
                </c:pt>
                <c:pt idx="12">
                  <c:v>51261.8</c:v>
                </c:pt>
                <c:pt idx="15">
                  <c:v>60017.2</c:v>
                </c:pt>
                <c:pt idx="17">
                  <c:v>49444.4</c:v>
                </c:pt>
                <c:pt idx="18">
                  <c:v>81583.600000000006</c:v>
                </c:pt>
                <c:pt idx="19">
                  <c:v>55803.6</c:v>
                </c:pt>
                <c:pt idx="21">
                  <c:v>66156.2</c:v>
                </c:pt>
                <c:pt idx="24">
                  <c:v>68463.199999999997</c:v>
                </c:pt>
                <c:pt idx="25">
                  <c:v>71235.600000000006</c:v>
                </c:pt>
                <c:pt idx="26">
                  <c:v>58845.8</c:v>
                </c:pt>
                <c:pt idx="28">
                  <c:v>70535.199999999997</c:v>
                </c:pt>
                <c:pt idx="30">
                  <c:v>44125.2</c:v>
                </c:pt>
                <c:pt idx="31">
                  <c:v>35948.400000000001</c:v>
                </c:pt>
                <c:pt idx="36">
                  <c:v>66715</c:v>
                </c:pt>
                <c:pt idx="37">
                  <c:v>65996.800000000003</c:v>
                </c:pt>
                <c:pt idx="39">
                  <c:v>70761.399999999994</c:v>
                </c:pt>
                <c:pt idx="41">
                  <c:v>60469.4</c:v>
                </c:pt>
                <c:pt idx="43">
                  <c:v>49141</c:v>
                </c:pt>
                <c:pt idx="44">
                  <c:v>67477.2</c:v>
                </c:pt>
                <c:pt idx="45">
                  <c:v>41387.199999999997</c:v>
                </c:pt>
                <c:pt idx="47">
                  <c:v>91364</c:v>
                </c:pt>
                <c:pt idx="50">
                  <c:v>48618</c:v>
                </c:pt>
                <c:pt idx="52">
                  <c:v>56019</c:v>
                </c:pt>
                <c:pt idx="53">
                  <c:v>61531</c:v>
                </c:pt>
                <c:pt idx="55">
                  <c:v>62964.2</c:v>
                </c:pt>
                <c:pt idx="58">
                  <c:v>63731</c:v>
                </c:pt>
                <c:pt idx="63">
                  <c:v>48797</c:v>
                </c:pt>
                <c:pt idx="69">
                  <c:v>53067.8</c:v>
                </c:pt>
                <c:pt idx="73">
                  <c:v>63730.400000000001</c:v>
                </c:pt>
                <c:pt idx="76">
                  <c:v>43882.8</c:v>
                </c:pt>
                <c:pt idx="77">
                  <c:v>65601</c:v>
                </c:pt>
                <c:pt idx="78">
                  <c:v>43487.4</c:v>
                </c:pt>
                <c:pt idx="79">
                  <c:v>59076.2</c:v>
                </c:pt>
                <c:pt idx="81">
                  <c:v>59284.4</c:v>
                </c:pt>
                <c:pt idx="82">
                  <c:v>67114.600000000006</c:v>
                </c:pt>
                <c:pt idx="88">
                  <c:v>58707.199999999997</c:v>
                </c:pt>
                <c:pt idx="89">
                  <c:v>31619.599999999999</c:v>
                </c:pt>
                <c:pt idx="90">
                  <c:v>61686.8</c:v>
                </c:pt>
                <c:pt idx="91">
                  <c:v>79181.399999999994</c:v>
                </c:pt>
                <c:pt idx="94">
                  <c:v>54468.4</c:v>
                </c:pt>
                <c:pt idx="96">
                  <c:v>52583.199999999997</c:v>
                </c:pt>
                <c:pt idx="97">
                  <c:v>64153.8</c:v>
                </c:pt>
                <c:pt idx="98">
                  <c:v>83317.2</c:v>
                </c:pt>
                <c:pt idx="99">
                  <c:v>59759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1.2859952556826713</c:v>
                </c:pt>
                <c:pt idx="5">
                  <c:v>1.4836833678658881</c:v>
                </c:pt>
                <c:pt idx="6">
                  <c:v>1.4269749906543048</c:v>
                </c:pt>
                <c:pt idx="7">
                  <c:v>1.3727684917772756</c:v>
                </c:pt>
                <c:pt idx="8">
                  <c:v>1.2724041668600681</c:v>
                </c:pt>
                <c:pt idx="10">
                  <c:v>1.6354575935718296</c:v>
                </c:pt>
                <c:pt idx="11">
                  <c:v>1.3374676659812959</c:v>
                </c:pt>
                <c:pt idx="14">
                  <c:v>1.6240511053497999</c:v>
                </c:pt>
                <c:pt idx="16">
                  <c:v>1.4811586347493346</c:v>
                </c:pt>
                <c:pt idx="17">
                  <c:v>1.0622110326094949</c:v>
                </c:pt>
                <c:pt idx="18">
                  <c:v>1.0607021769204854</c:v>
                </c:pt>
                <c:pt idx="20">
                  <c:v>1.2104232105229744</c:v>
                </c:pt>
                <c:pt idx="23">
                  <c:v>1.2215467579663235</c:v>
                </c:pt>
                <c:pt idx="24">
                  <c:v>1.172447484123107</c:v>
                </c:pt>
                <c:pt idx="25">
                  <c:v>1.0567449163746605</c:v>
                </c:pt>
                <c:pt idx="27">
                  <c:v>1.2994930190883418</c:v>
                </c:pt>
                <c:pt idx="29">
                  <c:v>1.2053429786153944</c:v>
                </c:pt>
                <c:pt idx="30">
                  <c:v>1.5076331630893169</c:v>
                </c:pt>
                <c:pt idx="35">
                  <c:v>1.2020685003372555</c:v>
                </c:pt>
                <c:pt idx="36">
                  <c:v>1.1513437015128005</c:v>
                </c:pt>
                <c:pt idx="38">
                  <c:v>1.3392188396498657</c:v>
                </c:pt>
                <c:pt idx="40">
                  <c:v>1.2201212514098039</c:v>
                </c:pt>
                <c:pt idx="42">
                  <c:v>1.3160293848314035</c:v>
                </c:pt>
                <c:pt idx="43">
                  <c:v>1.3901732733426995</c:v>
                </c:pt>
                <c:pt idx="44">
                  <c:v>1.2936125178799243</c:v>
                </c:pt>
                <c:pt idx="46">
                  <c:v>1.3655925747559214</c:v>
                </c:pt>
                <c:pt idx="49">
                  <c:v>1.3355958698424453</c:v>
                </c:pt>
                <c:pt idx="51">
                  <c:v>1.3950802406326426</c:v>
                </c:pt>
                <c:pt idx="52">
                  <c:v>1.1135200143017341</c:v>
                </c:pt>
                <c:pt idx="54">
                  <c:v>1.5448143548238524</c:v>
                </c:pt>
                <c:pt idx="57">
                  <c:v>1.5903720324488868</c:v>
                </c:pt>
                <c:pt idx="62">
                  <c:v>1.4047994753775848</c:v>
                </c:pt>
                <c:pt idx="68">
                  <c:v>1.1912496843660374</c:v>
                </c:pt>
                <c:pt idx="72">
                  <c:v>1.2109605463012942</c:v>
                </c:pt>
                <c:pt idx="75">
                  <c:v>1.068345684413939</c:v>
                </c:pt>
                <c:pt idx="76">
                  <c:v>1.2795384216704013</c:v>
                </c:pt>
                <c:pt idx="77">
                  <c:v>1.2526386953462383</c:v>
                </c:pt>
                <c:pt idx="78">
                  <c:v>1.4602327163900184</c:v>
                </c:pt>
                <c:pt idx="80">
                  <c:v>1.0374398661367914</c:v>
                </c:pt>
                <c:pt idx="81">
                  <c:v>1.3888185283082963</c:v>
                </c:pt>
                <c:pt idx="87">
                  <c:v>1.1009893164722555</c:v>
                </c:pt>
                <c:pt idx="88">
                  <c:v>1.477722678338752</c:v>
                </c:pt>
                <c:pt idx="89">
                  <c:v>1.2819760467393349</c:v>
                </c:pt>
                <c:pt idx="90">
                  <c:v>1.3411609292081221</c:v>
                </c:pt>
                <c:pt idx="93">
                  <c:v>1.1877896174662741</c:v>
                </c:pt>
                <c:pt idx="95">
                  <c:v>1.0488521048547825</c:v>
                </c:pt>
                <c:pt idx="96">
                  <c:v>1.1291458962680307</c:v>
                </c:pt>
                <c:pt idx="97">
                  <c:v>1.3158147417339998</c:v>
                </c:pt>
                <c:pt idx="98">
                  <c:v>1.1695142154319851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94-4161-926B-EE273CFAB6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43789.4</c:v>
                </c:pt>
                <c:pt idx="2">
                  <c:v>56289.2</c:v>
                </c:pt>
                <c:pt idx="3">
                  <c:v>55195.6</c:v>
                </c:pt>
                <c:pt idx="4">
                  <c:v>59682</c:v>
                </c:pt>
                <c:pt idx="5">
                  <c:v>48124.6</c:v>
                </c:pt>
                <c:pt idx="10">
                  <c:v>72231.199999999997</c:v>
                </c:pt>
                <c:pt idx="13">
                  <c:v>50539.6</c:v>
                </c:pt>
                <c:pt idx="14">
                  <c:v>65644.600000000006</c:v>
                </c:pt>
                <c:pt idx="16">
                  <c:v>39807.800000000003</c:v>
                </c:pt>
                <c:pt idx="20">
                  <c:v>64497.4</c:v>
                </c:pt>
                <c:pt idx="22">
                  <c:v>57184</c:v>
                </c:pt>
                <c:pt idx="23">
                  <c:v>68122</c:v>
                </c:pt>
                <c:pt idx="27">
                  <c:v>50642</c:v>
                </c:pt>
                <c:pt idx="29">
                  <c:v>35672.199999999997</c:v>
                </c:pt>
                <c:pt idx="32">
                  <c:v>61337.2</c:v>
                </c:pt>
                <c:pt idx="33">
                  <c:v>48586.400000000001</c:v>
                </c:pt>
                <c:pt idx="34">
                  <c:v>78661.600000000006</c:v>
                </c:pt>
                <c:pt idx="35">
                  <c:v>54925.599999999999</c:v>
                </c:pt>
                <c:pt idx="38">
                  <c:v>50521.599999999999</c:v>
                </c:pt>
                <c:pt idx="40">
                  <c:v>48042.8</c:v>
                </c:pt>
                <c:pt idx="42">
                  <c:v>28170.799999999999</c:v>
                </c:pt>
                <c:pt idx="46">
                  <c:v>49958.6</c:v>
                </c:pt>
                <c:pt idx="48">
                  <c:v>65149.8</c:v>
                </c:pt>
                <c:pt idx="49">
                  <c:v>83442.8</c:v>
                </c:pt>
                <c:pt idx="51">
                  <c:v>66895.600000000006</c:v>
                </c:pt>
                <c:pt idx="54">
                  <c:v>35170</c:v>
                </c:pt>
                <c:pt idx="56">
                  <c:v>79006</c:v>
                </c:pt>
                <c:pt idx="57">
                  <c:v>47925.599999999999</c:v>
                </c:pt>
                <c:pt idx="59">
                  <c:v>60150</c:v>
                </c:pt>
                <c:pt idx="60">
                  <c:v>86822.399999999994</c:v>
                </c:pt>
                <c:pt idx="61">
                  <c:v>52189.2</c:v>
                </c:pt>
                <c:pt idx="62">
                  <c:v>60055.4</c:v>
                </c:pt>
                <c:pt idx="64">
                  <c:v>76686.8</c:v>
                </c:pt>
                <c:pt idx="65">
                  <c:v>63097.599999999999</c:v>
                </c:pt>
                <c:pt idx="66">
                  <c:v>46930.6</c:v>
                </c:pt>
                <c:pt idx="67">
                  <c:v>66522.2</c:v>
                </c:pt>
                <c:pt idx="68">
                  <c:v>52854.8</c:v>
                </c:pt>
                <c:pt idx="70">
                  <c:v>59653</c:v>
                </c:pt>
                <c:pt idx="71">
                  <c:v>40627.199999999997</c:v>
                </c:pt>
                <c:pt idx="72">
                  <c:v>44238.2</c:v>
                </c:pt>
                <c:pt idx="74">
                  <c:v>61057.2</c:v>
                </c:pt>
                <c:pt idx="75">
                  <c:v>68554.399999999994</c:v>
                </c:pt>
                <c:pt idx="80">
                  <c:v>70129.399999999994</c:v>
                </c:pt>
                <c:pt idx="83">
                  <c:v>56209.8</c:v>
                </c:pt>
                <c:pt idx="84">
                  <c:v>53135.199999999997</c:v>
                </c:pt>
                <c:pt idx="85">
                  <c:v>52941.2</c:v>
                </c:pt>
                <c:pt idx="86">
                  <c:v>66165</c:v>
                </c:pt>
                <c:pt idx="87">
                  <c:v>80065</c:v>
                </c:pt>
                <c:pt idx="92">
                  <c:v>30344.6</c:v>
                </c:pt>
                <c:pt idx="93">
                  <c:v>60277.4</c:v>
                </c:pt>
                <c:pt idx="95">
                  <c:v>70644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1.6129702622095758</c:v>
                </c:pt>
                <c:pt idx="2">
                  <c:v>1.5320523297541981</c:v>
                </c:pt>
                <c:pt idx="3">
                  <c:v>1.7231627158686562</c:v>
                </c:pt>
                <c:pt idx="4">
                  <c:v>1.6594785697530243</c:v>
                </c:pt>
                <c:pt idx="5">
                  <c:v>2.342274013706088</c:v>
                </c:pt>
                <c:pt idx="10">
                  <c:v>1.6467122240804528</c:v>
                </c:pt>
                <c:pt idx="13">
                  <c:v>1.8089973011262457</c:v>
                </c:pt>
                <c:pt idx="14">
                  <c:v>1.770305554455355</c:v>
                </c:pt>
                <c:pt idx="16">
                  <c:v>1.6529172674701942</c:v>
                </c:pt>
                <c:pt idx="20">
                  <c:v>1.4731756628949384</c:v>
                </c:pt>
                <c:pt idx="22">
                  <c:v>1.7665955512031337</c:v>
                </c:pt>
                <c:pt idx="23">
                  <c:v>1.755937876163354</c:v>
                </c:pt>
                <c:pt idx="27">
                  <c:v>2.3750839224359228</c:v>
                </c:pt>
                <c:pt idx="29">
                  <c:v>1.9797769691804825</c:v>
                </c:pt>
                <c:pt idx="32">
                  <c:v>1.9214929928330606</c:v>
                </c:pt>
                <c:pt idx="33">
                  <c:v>1.8815759142476083</c:v>
                </c:pt>
                <c:pt idx="34">
                  <c:v>1.6265496760808322</c:v>
                </c:pt>
                <c:pt idx="35">
                  <c:v>1.7802809618829836</c:v>
                </c:pt>
                <c:pt idx="38">
                  <c:v>2.5732953825690399</c:v>
                </c:pt>
                <c:pt idx="40">
                  <c:v>2.0471537878724804</c:v>
                </c:pt>
                <c:pt idx="42">
                  <c:v>2.0686313487724877</c:v>
                </c:pt>
                <c:pt idx="46">
                  <c:v>1.6158178972188972</c:v>
                </c:pt>
                <c:pt idx="48">
                  <c:v>1.5571037823600378</c:v>
                </c:pt>
                <c:pt idx="49">
                  <c:v>1.6036853988600575</c:v>
                </c:pt>
                <c:pt idx="51">
                  <c:v>2.0003557782574637</c:v>
                </c:pt>
                <c:pt idx="54">
                  <c:v>1.7889678703440433</c:v>
                </c:pt>
                <c:pt idx="56">
                  <c:v>1.630812849656988</c:v>
                </c:pt>
                <c:pt idx="57">
                  <c:v>2.2283080441350762</c:v>
                </c:pt>
                <c:pt idx="59">
                  <c:v>1.9211138819617624</c:v>
                </c:pt>
                <c:pt idx="60">
                  <c:v>1.5441176470588236</c:v>
                </c:pt>
                <c:pt idx="61">
                  <c:v>1.6287086217071731</c:v>
                </c:pt>
                <c:pt idx="62">
                  <c:v>2.3036895932755423</c:v>
                </c:pt>
                <c:pt idx="64">
                  <c:v>1.717505489862662</c:v>
                </c:pt>
                <c:pt idx="65">
                  <c:v>1.6470198549548636</c:v>
                </c:pt>
                <c:pt idx="66">
                  <c:v>1.7063280674016528</c:v>
                </c:pt>
                <c:pt idx="67">
                  <c:v>1.5334129057667967</c:v>
                </c:pt>
                <c:pt idx="68">
                  <c:v>2.4967268819482809</c:v>
                </c:pt>
                <c:pt idx="70">
                  <c:v>2.2830033694868659</c:v>
                </c:pt>
                <c:pt idx="71">
                  <c:v>1.7187500000000002</c:v>
                </c:pt>
                <c:pt idx="72">
                  <c:v>2.4586895488514453</c:v>
                </c:pt>
                <c:pt idx="74">
                  <c:v>1.6698767712898726</c:v>
                </c:pt>
                <c:pt idx="75">
                  <c:v>1.9097534220998216</c:v>
                </c:pt>
                <c:pt idx="80">
                  <c:v>1.5173807276263593</c:v>
                </c:pt>
                <c:pt idx="83">
                  <c:v>1.8657244822077288</c:v>
                </c:pt>
                <c:pt idx="84">
                  <c:v>2.2902708562308978</c:v>
                </c:pt>
                <c:pt idx="85">
                  <c:v>1.9740391226492788</c:v>
                </c:pt>
                <c:pt idx="86">
                  <c:v>1.626796644751757</c:v>
                </c:pt>
                <c:pt idx="87">
                  <c:v>1.6158995815899582</c:v>
                </c:pt>
                <c:pt idx="92">
                  <c:v>2.0816553851426614</c:v>
                </c:pt>
                <c:pt idx="93">
                  <c:v>2.2604160099805233</c:v>
                </c:pt>
                <c:pt idx="95">
                  <c:v>1.7495894909688012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4-4161-926B-EE273CFAB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75327"/>
        <c:axId val="860059663"/>
      </c:scatterChart>
      <c:valAx>
        <c:axId val="8589753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59663"/>
        <c:crosses val="autoZero"/>
        <c:crossBetween val="midCat"/>
      </c:valAx>
      <c:valAx>
        <c:axId val="86005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97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47192</c:v>
                </c:pt>
                <c:pt idx="1">
                  <c:v>93564.4</c:v>
                </c:pt>
                <c:pt idx="2">
                  <c:v>55512.2</c:v>
                </c:pt>
                <c:pt idx="3">
                  <c:v>55164.6</c:v>
                </c:pt>
                <c:pt idx="4">
                  <c:v>57644</c:v>
                </c:pt>
                <c:pt idx="5">
                  <c:v>48268.4</c:v>
                </c:pt>
                <c:pt idx="6">
                  <c:v>51188.4</c:v>
                </c:pt>
                <c:pt idx="7">
                  <c:v>76039.600000000006</c:v>
                </c:pt>
                <c:pt idx="8">
                  <c:v>66928.399999999994</c:v>
                </c:pt>
                <c:pt idx="9">
                  <c:v>59167</c:v>
                </c:pt>
                <c:pt idx="10">
                  <c:v>70503.199999999997</c:v>
                </c:pt>
                <c:pt idx="11">
                  <c:v>54284.4</c:v>
                </c:pt>
                <c:pt idx="12">
                  <c:v>51057</c:v>
                </c:pt>
                <c:pt idx="13">
                  <c:v>50663.8</c:v>
                </c:pt>
                <c:pt idx="14">
                  <c:v>65431.8</c:v>
                </c:pt>
                <c:pt idx="15">
                  <c:v>61436.6</c:v>
                </c:pt>
                <c:pt idx="16">
                  <c:v>39593.599999999999</c:v>
                </c:pt>
                <c:pt idx="17">
                  <c:v>48011.4</c:v>
                </c:pt>
                <c:pt idx="18">
                  <c:v>83338.2</c:v>
                </c:pt>
                <c:pt idx="19">
                  <c:v>54772.800000000003</c:v>
                </c:pt>
                <c:pt idx="20">
                  <c:v>65279.8</c:v>
                </c:pt>
                <c:pt idx="21">
                  <c:v>64750.6</c:v>
                </c:pt>
                <c:pt idx="22">
                  <c:v>56690.2</c:v>
                </c:pt>
                <c:pt idx="23">
                  <c:v>68020</c:v>
                </c:pt>
                <c:pt idx="24">
                  <c:v>66633</c:v>
                </c:pt>
                <c:pt idx="25">
                  <c:v>71721.399999999994</c:v>
                </c:pt>
                <c:pt idx="26">
                  <c:v>59293.4</c:v>
                </c:pt>
                <c:pt idx="27">
                  <c:v>49090.2</c:v>
                </c:pt>
                <c:pt idx="28">
                  <c:v>70925.600000000006</c:v>
                </c:pt>
                <c:pt idx="29">
                  <c:v>34885</c:v>
                </c:pt>
                <c:pt idx="30">
                  <c:v>43269</c:v>
                </c:pt>
                <c:pt idx="31">
                  <c:v>35184.199999999997</c:v>
                </c:pt>
                <c:pt idx="32">
                  <c:v>62905.8</c:v>
                </c:pt>
                <c:pt idx="33">
                  <c:v>48281.2</c:v>
                </c:pt>
                <c:pt idx="34">
                  <c:v>78355.199999999997</c:v>
                </c:pt>
                <c:pt idx="35">
                  <c:v>54253</c:v>
                </c:pt>
                <c:pt idx="36">
                  <c:v>67544</c:v>
                </c:pt>
                <c:pt idx="37">
                  <c:v>64791.6</c:v>
                </c:pt>
                <c:pt idx="38">
                  <c:v>50588.4</c:v>
                </c:pt>
                <c:pt idx="39">
                  <c:v>72296.2</c:v>
                </c:pt>
                <c:pt idx="40">
                  <c:v>46573.599999999999</c:v>
                </c:pt>
                <c:pt idx="41">
                  <c:v>62107.6</c:v>
                </c:pt>
                <c:pt idx="42">
                  <c:v>28137.200000000001</c:v>
                </c:pt>
                <c:pt idx="43">
                  <c:v>49611.8</c:v>
                </c:pt>
                <c:pt idx="44">
                  <c:v>68493</c:v>
                </c:pt>
                <c:pt idx="45">
                  <c:v>42921.599999999999</c:v>
                </c:pt>
                <c:pt idx="46">
                  <c:v>49705.4</c:v>
                </c:pt>
                <c:pt idx="47">
                  <c:v>91317.2</c:v>
                </c:pt>
                <c:pt idx="48">
                  <c:v>66445.399999999994</c:v>
                </c:pt>
                <c:pt idx="49">
                  <c:v>82570.8</c:v>
                </c:pt>
                <c:pt idx="50">
                  <c:v>47695.199999999997</c:v>
                </c:pt>
                <c:pt idx="51">
                  <c:v>67111.8</c:v>
                </c:pt>
                <c:pt idx="52">
                  <c:v>57433.599999999999</c:v>
                </c:pt>
                <c:pt idx="53">
                  <c:v>61032</c:v>
                </c:pt>
                <c:pt idx="54">
                  <c:v>35442.800000000003</c:v>
                </c:pt>
                <c:pt idx="55">
                  <c:v>62656.6</c:v>
                </c:pt>
                <c:pt idx="56">
                  <c:v>78987.199999999997</c:v>
                </c:pt>
                <c:pt idx="57">
                  <c:v>47714</c:v>
                </c:pt>
                <c:pt idx="58">
                  <c:v>64818.8</c:v>
                </c:pt>
                <c:pt idx="59">
                  <c:v>59637.4</c:v>
                </c:pt>
                <c:pt idx="60">
                  <c:v>88569.600000000006</c:v>
                </c:pt>
                <c:pt idx="61">
                  <c:v>53391.6</c:v>
                </c:pt>
                <c:pt idx="62">
                  <c:v>61175.4</c:v>
                </c:pt>
                <c:pt idx="63">
                  <c:v>47130</c:v>
                </c:pt>
                <c:pt idx="64">
                  <c:v>77830</c:v>
                </c:pt>
                <c:pt idx="65">
                  <c:v>63339</c:v>
                </c:pt>
                <c:pt idx="66">
                  <c:v>47346.400000000001</c:v>
                </c:pt>
                <c:pt idx="67">
                  <c:v>65966</c:v>
                </c:pt>
                <c:pt idx="68">
                  <c:v>51705.4</c:v>
                </c:pt>
                <c:pt idx="69">
                  <c:v>52667.6</c:v>
                </c:pt>
                <c:pt idx="70">
                  <c:v>58274.8</c:v>
                </c:pt>
                <c:pt idx="71">
                  <c:v>42496</c:v>
                </c:pt>
                <c:pt idx="72">
                  <c:v>42527.8</c:v>
                </c:pt>
                <c:pt idx="73">
                  <c:v>63555.8</c:v>
                </c:pt>
                <c:pt idx="74">
                  <c:v>60728.4</c:v>
                </c:pt>
                <c:pt idx="75">
                  <c:v>68869.399999999994</c:v>
                </c:pt>
                <c:pt idx="76">
                  <c:v>43448.4</c:v>
                </c:pt>
                <c:pt idx="77">
                  <c:v>62743.199999999997</c:v>
                </c:pt>
                <c:pt idx="78">
                  <c:v>42559.8</c:v>
                </c:pt>
                <c:pt idx="79">
                  <c:v>59837.2</c:v>
                </c:pt>
                <c:pt idx="80">
                  <c:v>70030</c:v>
                </c:pt>
                <c:pt idx="81">
                  <c:v>59470</c:v>
                </c:pt>
                <c:pt idx="82">
                  <c:v>69118.600000000006</c:v>
                </c:pt>
                <c:pt idx="83">
                  <c:v>54854.8</c:v>
                </c:pt>
                <c:pt idx="84">
                  <c:v>55732</c:v>
                </c:pt>
                <c:pt idx="85">
                  <c:v>54054.6</c:v>
                </c:pt>
                <c:pt idx="86">
                  <c:v>66911.199999999997</c:v>
                </c:pt>
                <c:pt idx="87">
                  <c:v>80243</c:v>
                </c:pt>
                <c:pt idx="88">
                  <c:v>59278.2</c:v>
                </c:pt>
                <c:pt idx="89">
                  <c:v>32325.200000000001</c:v>
                </c:pt>
                <c:pt idx="90">
                  <c:v>63100.4</c:v>
                </c:pt>
                <c:pt idx="91">
                  <c:v>79829</c:v>
                </c:pt>
                <c:pt idx="92">
                  <c:v>29805.200000000001</c:v>
                </c:pt>
                <c:pt idx="93">
                  <c:v>61395.6</c:v>
                </c:pt>
                <c:pt idx="94">
                  <c:v>52897.4</c:v>
                </c:pt>
                <c:pt idx="95">
                  <c:v>70734</c:v>
                </c:pt>
                <c:pt idx="96">
                  <c:v>52834</c:v>
                </c:pt>
                <c:pt idx="97">
                  <c:v>64284.6</c:v>
                </c:pt>
                <c:pt idx="98">
                  <c:v>82882.600000000006</c:v>
                </c:pt>
                <c:pt idx="99">
                  <c:v>60337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1.4966731649432108</c:v>
                </c:pt>
                <c:pt idx="1">
                  <c:v>1.2406962477181493</c:v>
                </c:pt>
                <c:pt idx="2">
                  <c:v>1.5648632192563077</c:v>
                </c:pt>
                <c:pt idx="3">
                  <c:v>1.7248924128879752</c:v>
                </c:pt>
                <c:pt idx="4">
                  <c:v>1.7179758517798904</c:v>
                </c:pt>
                <c:pt idx="5">
                  <c:v>2.3188462845256939</c:v>
                </c:pt>
                <c:pt idx="6">
                  <c:v>1.4608778551390549</c:v>
                </c:pt>
                <c:pt idx="7">
                  <c:v>1.3926822339938663</c:v>
                </c:pt>
                <c:pt idx="8">
                  <c:v>1.388752756677285</c:v>
                </c:pt>
                <c:pt idx="9">
                  <c:v>1.283637838660064</c:v>
                </c:pt>
                <c:pt idx="10">
                  <c:v>1.6878950175311191</c:v>
                </c:pt>
                <c:pt idx="11">
                  <c:v>1.6303210498780496</c:v>
                </c:pt>
                <c:pt idx="12">
                  <c:v>1.3447323579528763</c:v>
                </c:pt>
                <c:pt idx="13">
                  <c:v>1.8051350273765487</c:v>
                </c:pt>
                <c:pt idx="14">
                  <c:v>1.8196962333299709</c:v>
                </c:pt>
                <c:pt idx="15">
                  <c:v>1.5372269949834463</c:v>
                </c:pt>
                <c:pt idx="16">
                  <c:v>1.6853733936797868</c:v>
                </c:pt>
                <c:pt idx="17">
                  <c:v>1.4219539526029235</c:v>
                </c:pt>
                <c:pt idx="18">
                  <c:v>1.0432790725021659</c:v>
                </c:pt>
                <c:pt idx="19">
                  <c:v>1.0707139310022493</c:v>
                </c:pt>
                <c:pt idx="20">
                  <c:v>1.4464964659818198</c:v>
                </c:pt>
                <c:pt idx="21">
                  <c:v>1.2275253047848205</c:v>
                </c:pt>
                <c:pt idx="22">
                  <c:v>1.7784731752578047</c:v>
                </c:pt>
                <c:pt idx="23">
                  <c:v>1.7562628638635696</c:v>
                </c:pt>
                <c:pt idx="24">
                  <c:v>1.2555190371137424</c:v>
                </c:pt>
                <c:pt idx="25">
                  <c:v>1.1664858745088635</c:v>
                </c:pt>
                <c:pt idx="26">
                  <c:v>1.063980139442164</c:v>
                </c:pt>
                <c:pt idx="27">
                  <c:v>2.4535039580201343</c:v>
                </c:pt>
                <c:pt idx="28">
                  <c:v>1.334017618462163</c:v>
                </c:pt>
                <c:pt idx="29">
                  <c:v>2.0957431560842767</c:v>
                </c:pt>
                <c:pt idx="30">
                  <c:v>1.3455129538468649</c:v>
                </c:pt>
                <c:pt idx="31">
                  <c:v>1.525400605953809</c:v>
                </c:pt>
                <c:pt idx="32">
                  <c:v>1.8788251639753408</c:v>
                </c:pt>
                <c:pt idx="33">
                  <c:v>1.8937391779823203</c:v>
                </c:pt>
                <c:pt idx="34">
                  <c:v>1.648863125867843</c:v>
                </c:pt>
                <c:pt idx="35">
                  <c:v>1.8032919838534274</c:v>
                </c:pt>
                <c:pt idx="36">
                  <c:v>1.1870780528248253</c:v>
                </c:pt>
                <c:pt idx="37">
                  <c:v>1.2057118515363103</c:v>
                </c:pt>
                <c:pt idx="38">
                  <c:v>2.5586102742921302</c:v>
                </c:pt>
                <c:pt idx="39">
                  <c:v>1.2948813353952213</c:v>
                </c:pt>
                <c:pt idx="40">
                  <c:v>2.0869333699778414</c:v>
                </c:pt>
                <c:pt idx="41">
                  <c:v>1.182528386220044</c:v>
                </c:pt>
                <c:pt idx="42">
                  <c:v>2.0711016021494677</c:v>
                </c:pt>
                <c:pt idx="43">
                  <c:v>1.306947137576141</c:v>
                </c:pt>
                <c:pt idx="44">
                  <c:v>1.372300819061802</c:v>
                </c:pt>
                <c:pt idx="45">
                  <c:v>1.235485163647208</c:v>
                </c:pt>
                <c:pt idx="46">
                  <c:v>1.6240488960957964</c:v>
                </c:pt>
                <c:pt idx="47">
                  <c:v>1.3651864051898219</c:v>
                </c:pt>
                <c:pt idx="48">
                  <c:v>1.4542014947611122</c:v>
                </c:pt>
                <c:pt idx="49">
                  <c:v>1.6206818875437805</c:v>
                </c:pt>
                <c:pt idx="50">
                  <c:v>1.3599272044147002</c:v>
                </c:pt>
                <c:pt idx="51">
                  <c:v>1.9589997586117494</c:v>
                </c:pt>
                <c:pt idx="52">
                  <c:v>1.3649327223088923</c:v>
                </c:pt>
                <c:pt idx="53">
                  <c:v>1.1171844278411325</c:v>
                </c:pt>
                <c:pt idx="54">
                  <c:v>1.8100150101007819</c:v>
                </c:pt>
                <c:pt idx="55">
                  <c:v>1.5090988020416045</c:v>
                </c:pt>
                <c:pt idx="56">
                  <c:v>1.631213664998886</c:v>
                </c:pt>
                <c:pt idx="57">
                  <c:v>2.2381481326235488</c:v>
                </c:pt>
                <c:pt idx="58">
                  <c:v>1.5716736502372768</c:v>
                </c:pt>
                <c:pt idx="59">
                  <c:v>1.9178233792888355</c:v>
                </c:pt>
                <c:pt idx="60">
                  <c:v>1.5256137546065467</c:v>
                </c:pt>
                <c:pt idx="61">
                  <c:v>1.5894260520381485</c:v>
                </c:pt>
                <c:pt idx="62">
                  <c:v>2.342935232135793</c:v>
                </c:pt>
                <c:pt idx="63">
                  <c:v>1.458200721408869</c:v>
                </c:pt>
                <c:pt idx="64">
                  <c:v>1.6897340357188744</c:v>
                </c:pt>
                <c:pt idx="65">
                  <c:v>1.6414531331407189</c:v>
                </c:pt>
                <c:pt idx="66">
                  <c:v>1.6969188787320684</c:v>
                </c:pt>
                <c:pt idx="67">
                  <c:v>1.5516174999242034</c:v>
                </c:pt>
                <c:pt idx="68">
                  <c:v>2.5543753650489118</c:v>
                </c:pt>
                <c:pt idx="69">
                  <c:v>1.1991433063211538</c:v>
                </c:pt>
                <c:pt idx="70">
                  <c:v>2.3191156383205089</c:v>
                </c:pt>
                <c:pt idx="71">
                  <c:v>1.6609798569277108</c:v>
                </c:pt>
                <c:pt idx="72">
                  <c:v>2.5023396460668077</c:v>
                </c:pt>
                <c:pt idx="73">
                  <c:v>1.2313589003678658</c:v>
                </c:pt>
                <c:pt idx="74">
                  <c:v>1.676843124468947</c:v>
                </c:pt>
                <c:pt idx="75">
                  <c:v>1.8478743825269279</c:v>
                </c:pt>
                <c:pt idx="76">
                  <c:v>1.0743778827298589</c:v>
                </c:pt>
                <c:pt idx="77">
                  <c:v>1.3378182815030155</c:v>
                </c:pt>
                <c:pt idx="78">
                  <c:v>1.2844045319761841</c:v>
                </c:pt>
                <c:pt idx="79">
                  <c:v>1.4400406436130033</c:v>
                </c:pt>
                <c:pt idx="80">
                  <c:v>1.5195202056261603</c:v>
                </c:pt>
                <c:pt idx="81">
                  <c:v>1.0049436690768454</c:v>
                </c:pt>
                <c:pt idx="82">
                  <c:v>1.3486962988254969</c:v>
                </c:pt>
                <c:pt idx="83">
                  <c:v>1.9096414534370738</c:v>
                </c:pt>
                <c:pt idx="84">
                  <c:v>2.2063805354195076</c:v>
                </c:pt>
                <c:pt idx="85">
                  <c:v>1.9325274814724371</c:v>
                </c:pt>
                <c:pt idx="86">
                  <c:v>1.6151257188632098</c:v>
                </c:pt>
                <c:pt idx="87">
                  <c:v>1.6123150929053001</c:v>
                </c:pt>
                <c:pt idx="88">
                  <c:v>1.1423592484252221</c:v>
                </c:pt>
                <c:pt idx="89">
                  <c:v>1.4454666947149593</c:v>
                </c:pt>
                <c:pt idx="90">
                  <c:v>1.2098496998434241</c:v>
                </c:pt>
                <c:pt idx="91">
                  <c:v>1.3461774543085847</c:v>
                </c:pt>
                <c:pt idx="92">
                  <c:v>2.0199495390066162</c:v>
                </c:pt>
                <c:pt idx="93">
                  <c:v>2.2206477337138169</c:v>
                </c:pt>
                <c:pt idx="94">
                  <c:v>1.3160949309417853</c:v>
                </c:pt>
                <c:pt idx="95">
                  <c:v>1.6829388978426216</c:v>
                </c:pt>
                <c:pt idx="96">
                  <c:v>1.1122383313775221</c:v>
                </c:pt>
                <c:pt idx="97">
                  <c:v>1.126848420928185</c:v>
                </c:pt>
                <c:pt idx="98">
                  <c:v>1.3227987539000947</c:v>
                </c:pt>
                <c:pt idx="99">
                  <c:v>1.15845998309495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5-4D52-AD75-2F4DA51FA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08447"/>
        <c:axId val="836075935"/>
      </c:scatterChart>
      <c:valAx>
        <c:axId val="8474084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75935"/>
        <c:crosses val="autoZero"/>
        <c:crossBetween val="midCat"/>
      </c:valAx>
      <c:valAx>
        <c:axId val="83607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0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57644</c:v>
                </c:pt>
                <c:pt idx="15">
                  <c:v>61436.6</c:v>
                </c:pt>
                <c:pt idx="16">
                  <c:v>39593.599999999999</c:v>
                </c:pt>
                <c:pt idx="17">
                  <c:v>48011.4</c:v>
                </c:pt>
                <c:pt idx="31">
                  <c:v>35184.199999999997</c:v>
                </c:pt>
                <c:pt idx="33">
                  <c:v>48281.2</c:v>
                </c:pt>
                <c:pt idx="37">
                  <c:v>64791.6</c:v>
                </c:pt>
                <c:pt idx="41">
                  <c:v>62107.6</c:v>
                </c:pt>
                <c:pt idx="45">
                  <c:v>42921.599999999999</c:v>
                </c:pt>
                <c:pt idx="52">
                  <c:v>57433.599999999999</c:v>
                </c:pt>
                <c:pt idx="53">
                  <c:v>61032</c:v>
                </c:pt>
                <c:pt idx="54">
                  <c:v>35442.800000000003</c:v>
                </c:pt>
                <c:pt idx="69">
                  <c:v>52667.6</c:v>
                </c:pt>
                <c:pt idx="76">
                  <c:v>43448.4</c:v>
                </c:pt>
                <c:pt idx="78">
                  <c:v>42559.8</c:v>
                </c:pt>
                <c:pt idx="89">
                  <c:v>32325.200000000001</c:v>
                </c:pt>
                <c:pt idx="90">
                  <c:v>63100.4</c:v>
                </c:pt>
                <c:pt idx="94">
                  <c:v>52897.4</c:v>
                </c:pt>
                <c:pt idx="96">
                  <c:v>52834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1.7179758517798904</c:v>
                </c:pt>
                <c:pt idx="11">
                  <c:v>1.5372269949834463</c:v>
                </c:pt>
                <c:pt idx="12">
                  <c:v>1.6853733936797868</c:v>
                </c:pt>
                <c:pt idx="13">
                  <c:v>1.4219539526029235</c:v>
                </c:pt>
                <c:pt idx="27">
                  <c:v>1.525400605953809</c:v>
                </c:pt>
                <c:pt idx="29">
                  <c:v>1.8937391779823203</c:v>
                </c:pt>
                <c:pt idx="33">
                  <c:v>1.2057118515363103</c:v>
                </c:pt>
                <c:pt idx="37">
                  <c:v>1.182528386220044</c:v>
                </c:pt>
                <c:pt idx="41">
                  <c:v>1.235485163647208</c:v>
                </c:pt>
                <c:pt idx="48">
                  <c:v>1.3649327223088923</c:v>
                </c:pt>
                <c:pt idx="49">
                  <c:v>1.1171844278411325</c:v>
                </c:pt>
                <c:pt idx="50">
                  <c:v>1.8100150101007819</c:v>
                </c:pt>
                <c:pt idx="65">
                  <c:v>1.1991433063211538</c:v>
                </c:pt>
                <c:pt idx="72">
                  <c:v>1.0743778827298589</c:v>
                </c:pt>
                <c:pt idx="74">
                  <c:v>1.2844045319761841</c:v>
                </c:pt>
                <c:pt idx="85">
                  <c:v>1.4454666947149593</c:v>
                </c:pt>
                <c:pt idx="86">
                  <c:v>1.2098496998434241</c:v>
                </c:pt>
                <c:pt idx="90">
                  <c:v>1.3160949309417853</c:v>
                </c:pt>
                <c:pt idx="92">
                  <c:v>1.1122383313775221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F-4C53-9B85-AECD133848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93564.4</c:v>
                </c:pt>
                <c:pt idx="3">
                  <c:v>55164.6</c:v>
                </c:pt>
                <c:pt idx="6">
                  <c:v>51188.4</c:v>
                </c:pt>
                <c:pt idx="7">
                  <c:v>76039.600000000006</c:v>
                </c:pt>
                <c:pt idx="9">
                  <c:v>59167</c:v>
                </c:pt>
                <c:pt idx="10">
                  <c:v>70503.199999999997</c:v>
                </c:pt>
                <c:pt idx="18">
                  <c:v>83338.2</c:v>
                </c:pt>
                <c:pt idx="21">
                  <c:v>64750.6</c:v>
                </c:pt>
                <c:pt idx="23">
                  <c:v>68020</c:v>
                </c:pt>
                <c:pt idx="24">
                  <c:v>66633</c:v>
                </c:pt>
                <c:pt idx="25">
                  <c:v>71721.399999999994</c:v>
                </c:pt>
                <c:pt idx="34">
                  <c:v>78355.199999999997</c:v>
                </c:pt>
                <c:pt idx="39">
                  <c:v>72296.2</c:v>
                </c:pt>
                <c:pt idx="46">
                  <c:v>49705.4</c:v>
                </c:pt>
                <c:pt idx="48">
                  <c:v>66445.399999999994</c:v>
                </c:pt>
                <c:pt idx="50">
                  <c:v>47695.199999999997</c:v>
                </c:pt>
                <c:pt idx="58">
                  <c:v>64818.8</c:v>
                </c:pt>
                <c:pt idx="61">
                  <c:v>53391.6</c:v>
                </c:pt>
                <c:pt idx="63">
                  <c:v>47130</c:v>
                </c:pt>
                <c:pt idx="64">
                  <c:v>77830</c:v>
                </c:pt>
                <c:pt idx="70">
                  <c:v>58274.8</c:v>
                </c:pt>
                <c:pt idx="73">
                  <c:v>63555.8</c:v>
                </c:pt>
                <c:pt idx="79">
                  <c:v>59837.2</c:v>
                </c:pt>
                <c:pt idx="80">
                  <c:v>70030</c:v>
                </c:pt>
                <c:pt idx="81">
                  <c:v>59470</c:v>
                </c:pt>
                <c:pt idx="82">
                  <c:v>69118.600000000006</c:v>
                </c:pt>
                <c:pt idx="86">
                  <c:v>66911.199999999997</c:v>
                </c:pt>
                <c:pt idx="88">
                  <c:v>59278.2</c:v>
                </c:pt>
                <c:pt idx="91">
                  <c:v>79829</c:v>
                </c:pt>
                <c:pt idx="95">
                  <c:v>70734</c:v>
                </c:pt>
                <c:pt idx="97">
                  <c:v>64284.6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1.2406962477181493</c:v>
                </c:pt>
                <c:pt idx="3">
                  <c:v>1.7248924128879752</c:v>
                </c:pt>
                <c:pt idx="6">
                  <c:v>1.4608778551390549</c:v>
                </c:pt>
                <c:pt idx="7">
                  <c:v>1.3926822339938663</c:v>
                </c:pt>
                <c:pt idx="9">
                  <c:v>1.283637838660064</c:v>
                </c:pt>
                <c:pt idx="10">
                  <c:v>1.6878950175311191</c:v>
                </c:pt>
                <c:pt idx="18">
                  <c:v>1.0432790725021659</c:v>
                </c:pt>
                <c:pt idx="21">
                  <c:v>1.2275253047848205</c:v>
                </c:pt>
                <c:pt idx="23">
                  <c:v>1.7562628638635696</c:v>
                </c:pt>
                <c:pt idx="24">
                  <c:v>1.2555190371137424</c:v>
                </c:pt>
                <c:pt idx="25">
                  <c:v>1.1664858745088635</c:v>
                </c:pt>
                <c:pt idx="34">
                  <c:v>1.648863125867843</c:v>
                </c:pt>
                <c:pt idx="39">
                  <c:v>1.2948813353952213</c:v>
                </c:pt>
                <c:pt idx="46">
                  <c:v>1.6240488960957964</c:v>
                </c:pt>
                <c:pt idx="48">
                  <c:v>1.4542014947611122</c:v>
                </c:pt>
                <c:pt idx="50">
                  <c:v>1.3599272044147002</c:v>
                </c:pt>
                <c:pt idx="58">
                  <c:v>1.5716736502372768</c:v>
                </c:pt>
                <c:pt idx="61">
                  <c:v>1.5894260520381485</c:v>
                </c:pt>
                <c:pt idx="63">
                  <c:v>1.458200721408869</c:v>
                </c:pt>
                <c:pt idx="64">
                  <c:v>1.6897340357188744</c:v>
                </c:pt>
                <c:pt idx="70">
                  <c:v>2.3191156383205089</c:v>
                </c:pt>
                <c:pt idx="73">
                  <c:v>1.2313589003678658</c:v>
                </c:pt>
                <c:pt idx="79">
                  <c:v>1.4400406436130033</c:v>
                </c:pt>
                <c:pt idx="80">
                  <c:v>1.5195202056261603</c:v>
                </c:pt>
                <c:pt idx="81">
                  <c:v>1.0049436690768454</c:v>
                </c:pt>
                <c:pt idx="82">
                  <c:v>1.3486962988254969</c:v>
                </c:pt>
                <c:pt idx="86">
                  <c:v>1.6151257188632098</c:v>
                </c:pt>
                <c:pt idx="88">
                  <c:v>1.1423592484252221</c:v>
                </c:pt>
                <c:pt idx="91">
                  <c:v>1.3461774543085847</c:v>
                </c:pt>
                <c:pt idx="95">
                  <c:v>1.6829388978426216</c:v>
                </c:pt>
                <c:pt idx="97">
                  <c:v>1.126848420928185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2F-4C53-9B85-AECD133848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47192</c:v>
                </c:pt>
                <c:pt idx="2">
                  <c:v>55512.2</c:v>
                </c:pt>
                <c:pt idx="5">
                  <c:v>48268.4</c:v>
                </c:pt>
                <c:pt idx="11">
                  <c:v>54284.4</c:v>
                </c:pt>
                <c:pt idx="12">
                  <c:v>51057</c:v>
                </c:pt>
                <c:pt idx="13">
                  <c:v>50663.8</c:v>
                </c:pt>
                <c:pt idx="19">
                  <c:v>54772.800000000003</c:v>
                </c:pt>
                <c:pt idx="20">
                  <c:v>65279.8</c:v>
                </c:pt>
                <c:pt idx="22">
                  <c:v>56690.2</c:v>
                </c:pt>
                <c:pt idx="26">
                  <c:v>59293.4</c:v>
                </c:pt>
                <c:pt idx="27">
                  <c:v>49090.2</c:v>
                </c:pt>
                <c:pt idx="29">
                  <c:v>34885</c:v>
                </c:pt>
                <c:pt idx="30">
                  <c:v>43269</c:v>
                </c:pt>
                <c:pt idx="35">
                  <c:v>54253</c:v>
                </c:pt>
                <c:pt idx="36">
                  <c:v>67544</c:v>
                </c:pt>
                <c:pt idx="38">
                  <c:v>50588.4</c:v>
                </c:pt>
                <c:pt idx="40">
                  <c:v>46573.599999999999</c:v>
                </c:pt>
                <c:pt idx="42">
                  <c:v>28137.200000000001</c:v>
                </c:pt>
                <c:pt idx="43">
                  <c:v>49611.8</c:v>
                </c:pt>
                <c:pt idx="65">
                  <c:v>63339</c:v>
                </c:pt>
                <c:pt idx="66">
                  <c:v>47346.400000000001</c:v>
                </c:pt>
                <c:pt idx="68">
                  <c:v>51705.4</c:v>
                </c:pt>
                <c:pt idx="71">
                  <c:v>42496</c:v>
                </c:pt>
                <c:pt idx="72">
                  <c:v>42527.8</c:v>
                </c:pt>
                <c:pt idx="74">
                  <c:v>60728.4</c:v>
                </c:pt>
                <c:pt idx="77">
                  <c:v>62743.199999999997</c:v>
                </c:pt>
                <c:pt idx="83">
                  <c:v>54854.8</c:v>
                </c:pt>
                <c:pt idx="85">
                  <c:v>54054.6</c:v>
                </c:pt>
                <c:pt idx="92">
                  <c:v>29805.200000000001</c:v>
                </c:pt>
                <c:pt idx="93">
                  <c:v>61395.6</c:v>
                </c:pt>
                <c:pt idx="99">
                  <c:v>60337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1.4966731649432108</c:v>
                </c:pt>
                <c:pt idx="2">
                  <c:v>1.5648632192563077</c:v>
                </c:pt>
                <c:pt idx="5">
                  <c:v>2.3188462845256939</c:v>
                </c:pt>
                <c:pt idx="11">
                  <c:v>1.6303210498780496</c:v>
                </c:pt>
                <c:pt idx="12">
                  <c:v>1.3447323579528763</c:v>
                </c:pt>
                <c:pt idx="13">
                  <c:v>1.8051350273765487</c:v>
                </c:pt>
                <c:pt idx="19">
                  <c:v>1.0707139310022493</c:v>
                </c:pt>
                <c:pt idx="20">
                  <c:v>1.4464964659818198</c:v>
                </c:pt>
                <c:pt idx="22">
                  <c:v>1.7784731752578047</c:v>
                </c:pt>
                <c:pt idx="26">
                  <c:v>1.063980139442164</c:v>
                </c:pt>
                <c:pt idx="27">
                  <c:v>2.4535039580201343</c:v>
                </c:pt>
                <c:pt idx="29">
                  <c:v>2.0957431560842767</c:v>
                </c:pt>
                <c:pt idx="30">
                  <c:v>1.3455129538468649</c:v>
                </c:pt>
                <c:pt idx="35">
                  <c:v>1.8032919838534274</c:v>
                </c:pt>
                <c:pt idx="36">
                  <c:v>1.1870780528248253</c:v>
                </c:pt>
                <c:pt idx="38">
                  <c:v>2.5586102742921302</c:v>
                </c:pt>
                <c:pt idx="40">
                  <c:v>2.0869333699778414</c:v>
                </c:pt>
                <c:pt idx="42">
                  <c:v>2.0711016021494677</c:v>
                </c:pt>
                <c:pt idx="43">
                  <c:v>1.306947137576141</c:v>
                </c:pt>
                <c:pt idx="65">
                  <c:v>1.6414531331407189</c:v>
                </c:pt>
                <c:pt idx="66">
                  <c:v>1.6969188787320684</c:v>
                </c:pt>
                <c:pt idx="68">
                  <c:v>2.5543753650489118</c:v>
                </c:pt>
                <c:pt idx="71">
                  <c:v>1.6609798569277108</c:v>
                </c:pt>
                <c:pt idx="72">
                  <c:v>2.5023396460668077</c:v>
                </c:pt>
                <c:pt idx="74">
                  <c:v>1.676843124468947</c:v>
                </c:pt>
                <c:pt idx="77">
                  <c:v>1.3378182815030155</c:v>
                </c:pt>
                <c:pt idx="83">
                  <c:v>1.9096414534370738</c:v>
                </c:pt>
                <c:pt idx="85">
                  <c:v>1.9325274814724371</c:v>
                </c:pt>
                <c:pt idx="92">
                  <c:v>2.0199495390066162</c:v>
                </c:pt>
                <c:pt idx="93">
                  <c:v>2.2206477337138169</c:v>
                </c:pt>
                <c:pt idx="99">
                  <c:v>1.15845998309495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2F-4C53-9B85-AECD133848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8">
                  <c:v>66928.399999999994</c:v>
                </c:pt>
                <c:pt idx="14">
                  <c:v>65431.8</c:v>
                </c:pt>
                <c:pt idx="28">
                  <c:v>70925.600000000006</c:v>
                </c:pt>
                <c:pt idx="32">
                  <c:v>62905.8</c:v>
                </c:pt>
                <c:pt idx="44">
                  <c:v>68493</c:v>
                </c:pt>
                <c:pt idx="47">
                  <c:v>91317.2</c:v>
                </c:pt>
                <c:pt idx="49">
                  <c:v>82570.8</c:v>
                </c:pt>
                <c:pt idx="51">
                  <c:v>67111.8</c:v>
                </c:pt>
                <c:pt idx="55">
                  <c:v>62656.6</c:v>
                </c:pt>
                <c:pt idx="56">
                  <c:v>78987.199999999997</c:v>
                </c:pt>
                <c:pt idx="57">
                  <c:v>47714</c:v>
                </c:pt>
                <c:pt idx="59">
                  <c:v>59637.4</c:v>
                </c:pt>
                <c:pt idx="60">
                  <c:v>88569.600000000006</c:v>
                </c:pt>
                <c:pt idx="62">
                  <c:v>61175.4</c:v>
                </c:pt>
                <c:pt idx="67">
                  <c:v>65966</c:v>
                </c:pt>
                <c:pt idx="75">
                  <c:v>68869.399999999994</c:v>
                </c:pt>
                <c:pt idx="84">
                  <c:v>55732</c:v>
                </c:pt>
                <c:pt idx="87">
                  <c:v>80243</c:v>
                </c:pt>
                <c:pt idx="98">
                  <c:v>82882.600000000006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8">
                  <c:v>1.388752756677285</c:v>
                </c:pt>
                <c:pt idx="14">
                  <c:v>1.8196962333299709</c:v>
                </c:pt>
                <c:pt idx="28">
                  <c:v>1.334017618462163</c:v>
                </c:pt>
                <c:pt idx="32">
                  <c:v>1.8788251639753408</c:v>
                </c:pt>
                <c:pt idx="44">
                  <c:v>1.372300819061802</c:v>
                </c:pt>
                <c:pt idx="47">
                  <c:v>1.3651864051898219</c:v>
                </c:pt>
                <c:pt idx="49">
                  <c:v>1.6206818875437805</c:v>
                </c:pt>
                <c:pt idx="51">
                  <c:v>1.9589997586117494</c:v>
                </c:pt>
                <c:pt idx="55">
                  <c:v>1.5090988020416045</c:v>
                </c:pt>
                <c:pt idx="56">
                  <c:v>1.631213664998886</c:v>
                </c:pt>
                <c:pt idx="57">
                  <c:v>2.2381481326235488</c:v>
                </c:pt>
                <c:pt idx="59">
                  <c:v>1.9178233792888355</c:v>
                </c:pt>
                <c:pt idx="60">
                  <c:v>1.5256137546065467</c:v>
                </c:pt>
                <c:pt idx="62">
                  <c:v>2.342935232135793</c:v>
                </c:pt>
                <c:pt idx="67">
                  <c:v>1.5516174999242034</c:v>
                </c:pt>
                <c:pt idx="75">
                  <c:v>1.8478743825269279</c:v>
                </c:pt>
                <c:pt idx="84">
                  <c:v>2.2063805354195076</c:v>
                </c:pt>
                <c:pt idx="87">
                  <c:v>1.6123150929053001</c:v>
                </c:pt>
                <c:pt idx="98">
                  <c:v>1.3227987539000947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2F-4C53-9B85-AECD13384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28527"/>
        <c:axId val="836072191"/>
      </c:scatterChart>
      <c:valAx>
        <c:axId val="858928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72191"/>
        <c:crosses val="autoZero"/>
        <c:crossBetween val="midCat"/>
      </c:valAx>
      <c:valAx>
        <c:axId val="83607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92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93564.4</c:v>
                </c:pt>
                <c:pt idx="6">
                  <c:v>51188.4</c:v>
                </c:pt>
                <c:pt idx="7">
                  <c:v>76039.600000000006</c:v>
                </c:pt>
                <c:pt idx="8">
                  <c:v>66928.399999999994</c:v>
                </c:pt>
                <c:pt idx="9">
                  <c:v>59167</c:v>
                </c:pt>
                <c:pt idx="12">
                  <c:v>51057</c:v>
                </c:pt>
                <c:pt idx="15">
                  <c:v>61436.6</c:v>
                </c:pt>
                <c:pt idx="17">
                  <c:v>48011.4</c:v>
                </c:pt>
                <c:pt idx="18">
                  <c:v>83338.2</c:v>
                </c:pt>
                <c:pt idx="19">
                  <c:v>54772.800000000003</c:v>
                </c:pt>
                <c:pt idx="21">
                  <c:v>64750.6</c:v>
                </c:pt>
                <c:pt idx="24">
                  <c:v>66633</c:v>
                </c:pt>
                <c:pt idx="25">
                  <c:v>71721.399999999994</c:v>
                </c:pt>
                <c:pt idx="26">
                  <c:v>59293.4</c:v>
                </c:pt>
                <c:pt idx="28">
                  <c:v>70925.600000000006</c:v>
                </c:pt>
                <c:pt idx="30">
                  <c:v>43269</c:v>
                </c:pt>
                <c:pt idx="36">
                  <c:v>67544</c:v>
                </c:pt>
                <c:pt idx="37">
                  <c:v>64791.6</c:v>
                </c:pt>
                <c:pt idx="39">
                  <c:v>72296.2</c:v>
                </c:pt>
                <c:pt idx="41">
                  <c:v>62107.6</c:v>
                </c:pt>
                <c:pt idx="43">
                  <c:v>49611.8</c:v>
                </c:pt>
                <c:pt idx="44">
                  <c:v>68493</c:v>
                </c:pt>
                <c:pt idx="45">
                  <c:v>42921.599999999999</c:v>
                </c:pt>
                <c:pt idx="47">
                  <c:v>91317.2</c:v>
                </c:pt>
                <c:pt idx="48">
                  <c:v>66445.399999999994</c:v>
                </c:pt>
                <c:pt idx="52">
                  <c:v>57433.599999999999</c:v>
                </c:pt>
                <c:pt idx="53">
                  <c:v>61032</c:v>
                </c:pt>
                <c:pt idx="55">
                  <c:v>62656.6</c:v>
                </c:pt>
                <c:pt idx="63">
                  <c:v>47130</c:v>
                </c:pt>
                <c:pt idx="69">
                  <c:v>52667.6</c:v>
                </c:pt>
                <c:pt idx="73">
                  <c:v>63555.8</c:v>
                </c:pt>
                <c:pt idx="74">
                  <c:v>60728.4</c:v>
                </c:pt>
                <c:pt idx="76">
                  <c:v>43448.4</c:v>
                </c:pt>
                <c:pt idx="77">
                  <c:v>62743.199999999997</c:v>
                </c:pt>
                <c:pt idx="78">
                  <c:v>42559.8</c:v>
                </c:pt>
                <c:pt idx="79">
                  <c:v>59837.2</c:v>
                </c:pt>
                <c:pt idx="80">
                  <c:v>70030</c:v>
                </c:pt>
                <c:pt idx="81">
                  <c:v>59470</c:v>
                </c:pt>
                <c:pt idx="82">
                  <c:v>69118.600000000006</c:v>
                </c:pt>
                <c:pt idx="88">
                  <c:v>59278.2</c:v>
                </c:pt>
                <c:pt idx="89">
                  <c:v>32325.200000000001</c:v>
                </c:pt>
                <c:pt idx="90">
                  <c:v>63100.4</c:v>
                </c:pt>
                <c:pt idx="91">
                  <c:v>79829</c:v>
                </c:pt>
                <c:pt idx="94">
                  <c:v>52897.4</c:v>
                </c:pt>
                <c:pt idx="96">
                  <c:v>52834</c:v>
                </c:pt>
                <c:pt idx="97">
                  <c:v>64284.6</c:v>
                </c:pt>
                <c:pt idx="98">
                  <c:v>82882.600000000006</c:v>
                </c:pt>
                <c:pt idx="99">
                  <c:v>60337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1.2406962477181493</c:v>
                </c:pt>
                <c:pt idx="5">
                  <c:v>1.4608778551390549</c:v>
                </c:pt>
                <c:pt idx="6">
                  <c:v>1.3926822339938663</c:v>
                </c:pt>
                <c:pt idx="7">
                  <c:v>1.388752756677285</c:v>
                </c:pt>
                <c:pt idx="8">
                  <c:v>1.283637838660064</c:v>
                </c:pt>
                <c:pt idx="11">
                  <c:v>1.3447323579528763</c:v>
                </c:pt>
                <c:pt idx="14">
                  <c:v>1.5372269949834463</c:v>
                </c:pt>
                <c:pt idx="16">
                  <c:v>1.4219539526029235</c:v>
                </c:pt>
                <c:pt idx="17">
                  <c:v>1.0432790725021659</c:v>
                </c:pt>
                <c:pt idx="18">
                  <c:v>1.0707139310022493</c:v>
                </c:pt>
                <c:pt idx="20">
                  <c:v>1.2275253047848205</c:v>
                </c:pt>
                <c:pt idx="23">
                  <c:v>1.2555190371137424</c:v>
                </c:pt>
                <c:pt idx="24">
                  <c:v>1.1664858745088635</c:v>
                </c:pt>
                <c:pt idx="25">
                  <c:v>1.063980139442164</c:v>
                </c:pt>
                <c:pt idx="27">
                  <c:v>1.334017618462163</c:v>
                </c:pt>
                <c:pt idx="29">
                  <c:v>1.3455129538468649</c:v>
                </c:pt>
                <c:pt idx="35">
                  <c:v>1.1870780528248253</c:v>
                </c:pt>
                <c:pt idx="36">
                  <c:v>1.2057118515363103</c:v>
                </c:pt>
                <c:pt idx="38">
                  <c:v>1.2948813353952213</c:v>
                </c:pt>
                <c:pt idx="40">
                  <c:v>1.182528386220044</c:v>
                </c:pt>
                <c:pt idx="42">
                  <c:v>1.306947137576141</c:v>
                </c:pt>
                <c:pt idx="43">
                  <c:v>1.372300819061802</c:v>
                </c:pt>
                <c:pt idx="44">
                  <c:v>1.235485163647208</c:v>
                </c:pt>
                <c:pt idx="46">
                  <c:v>1.3651864051898219</c:v>
                </c:pt>
                <c:pt idx="47">
                  <c:v>1.4542014947611122</c:v>
                </c:pt>
                <c:pt idx="51">
                  <c:v>1.3649327223088923</c:v>
                </c:pt>
                <c:pt idx="52">
                  <c:v>1.1171844278411325</c:v>
                </c:pt>
                <c:pt idx="54">
                  <c:v>1.5090988020416045</c:v>
                </c:pt>
                <c:pt idx="62">
                  <c:v>1.458200721408869</c:v>
                </c:pt>
                <c:pt idx="68">
                  <c:v>1.1991433063211538</c:v>
                </c:pt>
                <c:pt idx="72">
                  <c:v>1.2313589003678658</c:v>
                </c:pt>
                <c:pt idx="73">
                  <c:v>1.676843124468947</c:v>
                </c:pt>
                <c:pt idx="75">
                  <c:v>1.0743778827298589</c:v>
                </c:pt>
                <c:pt idx="76">
                  <c:v>1.3378182815030155</c:v>
                </c:pt>
                <c:pt idx="77">
                  <c:v>1.2844045319761841</c:v>
                </c:pt>
                <c:pt idx="78">
                  <c:v>1.4400406436130033</c:v>
                </c:pt>
                <c:pt idx="79">
                  <c:v>1.5195202056261603</c:v>
                </c:pt>
                <c:pt idx="80">
                  <c:v>1.0049436690768454</c:v>
                </c:pt>
                <c:pt idx="81">
                  <c:v>1.3486962988254969</c:v>
                </c:pt>
                <c:pt idx="87">
                  <c:v>1.1423592484252221</c:v>
                </c:pt>
                <c:pt idx="88">
                  <c:v>1.4454666947149593</c:v>
                </c:pt>
                <c:pt idx="89">
                  <c:v>1.2098496998434241</c:v>
                </c:pt>
                <c:pt idx="90">
                  <c:v>1.3461774543085847</c:v>
                </c:pt>
                <c:pt idx="93">
                  <c:v>1.3160949309417853</c:v>
                </c:pt>
                <c:pt idx="95">
                  <c:v>1.1122383313775221</c:v>
                </c:pt>
                <c:pt idx="96">
                  <c:v>1.126848420928185</c:v>
                </c:pt>
                <c:pt idx="97">
                  <c:v>1.3227987539000947</c:v>
                </c:pt>
                <c:pt idx="98">
                  <c:v>1.15845998309495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DC-4AA0-BA8B-1A85195D34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47192</c:v>
                </c:pt>
                <c:pt idx="2">
                  <c:v>55512.2</c:v>
                </c:pt>
                <c:pt idx="3">
                  <c:v>55164.6</c:v>
                </c:pt>
                <c:pt idx="4">
                  <c:v>57644</c:v>
                </c:pt>
                <c:pt idx="5">
                  <c:v>48268.4</c:v>
                </c:pt>
                <c:pt idx="10">
                  <c:v>70503.199999999997</c:v>
                </c:pt>
                <c:pt idx="11">
                  <c:v>54284.4</c:v>
                </c:pt>
                <c:pt idx="13">
                  <c:v>50663.8</c:v>
                </c:pt>
                <c:pt idx="14">
                  <c:v>65431.8</c:v>
                </c:pt>
                <c:pt idx="16">
                  <c:v>39593.599999999999</c:v>
                </c:pt>
                <c:pt idx="20">
                  <c:v>65279.8</c:v>
                </c:pt>
                <c:pt idx="22">
                  <c:v>56690.2</c:v>
                </c:pt>
                <c:pt idx="23">
                  <c:v>68020</c:v>
                </c:pt>
                <c:pt idx="27">
                  <c:v>49090.2</c:v>
                </c:pt>
                <c:pt idx="29">
                  <c:v>34885</c:v>
                </c:pt>
                <c:pt idx="31">
                  <c:v>35184.199999999997</c:v>
                </c:pt>
                <c:pt idx="32">
                  <c:v>62905.8</c:v>
                </c:pt>
                <c:pt idx="33">
                  <c:v>48281.2</c:v>
                </c:pt>
                <c:pt idx="34">
                  <c:v>78355.199999999997</c:v>
                </c:pt>
                <c:pt idx="35">
                  <c:v>54253</c:v>
                </c:pt>
                <c:pt idx="38">
                  <c:v>50588.4</c:v>
                </c:pt>
                <c:pt idx="40">
                  <c:v>46573.599999999999</c:v>
                </c:pt>
                <c:pt idx="42">
                  <c:v>28137.200000000001</c:v>
                </c:pt>
                <c:pt idx="46">
                  <c:v>49705.4</c:v>
                </c:pt>
                <c:pt idx="49">
                  <c:v>82570.8</c:v>
                </c:pt>
                <c:pt idx="50">
                  <c:v>47695.199999999997</c:v>
                </c:pt>
                <c:pt idx="51">
                  <c:v>67111.8</c:v>
                </c:pt>
                <c:pt idx="54">
                  <c:v>35442.800000000003</c:v>
                </c:pt>
                <c:pt idx="56">
                  <c:v>78987.199999999997</c:v>
                </c:pt>
                <c:pt idx="57">
                  <c:v>47714</c:v>
                </c:pt>
                <c:pt idx="58">
                  <c:v>64818.8</c:v>
                </c:pt>
                <c:pt idx="59">
                  <c:v>59637.4</c:v>
                </c:pt>
                <c:pt idx="60">
                  <c:v>88569.600000000006</c:v>
                </c:pt>
                <c:pt idx="61">
                  <c:v>53391.6</c:v>
                </c:pt>
                <c:pt idx="62">
                  <c:v>61175.4</c:v>
                </c:pt>
                <c:pt idx="64">
                  <c:v>77830</c:v>
                </c:pt>
                <c:pt idx="65">
                  <c:v>63339</c:v>
                </c:pt>
                <c:pt idx="66">
                  <c:v>47346.400000000001</c:v>
                </c:pt>
                <c:pt idx="67">
                  <c:v>65966</c:v>
                </c:pt>
                <c:pt idx="68">
                  <c:v>51705.4</c:v>
                </c:pt>
                <c:pt idx="70">
                  <c:v>58274.8</c:v>
                </c:pt>
                <c:pt idx="71">
                  <c:v>42496</c:v>
                </c:pt>
                <c:pt idx="72">
                  <c:v>42527.8</c:v>
                </c:pt>
                <c:pt idx="75">
                  <c:v>68869.399999999994</c:v>
                </c:pt>
                <c:pt idx="83">
                  <c:v>54854.8</c:v>
                </c:pt>
                <c:pt idx="84">
                  <c:v>55732</c:v>
                </c:pt>
                <c:pt idx="85">
                  <c:v>54054.6</c:v>
                </c:pt>
                <c:pt idx="86">
                  <c:v>66911.199999999997</c:v>
                </c:pt>
                <c:pt idx="87">
                  <c:v>80243</c:v>
                </c:pt>
                <c:pt idx="92">
                  <c:v>29805.200000000001</c:v>
                </c:pt>
                <c:pt idx="93">
                  <c:v>61395.6</c:v>
                </c:pt>
                <c:pt idx="95">
                  <c:v>70734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1.4966731649432108</c:v>
                </c:pt>
                <c:pt idx="2">
                  <c:v>1.5648632192563077</c:v>
                </c:pt>
                <c:pt idx="3">
                  <c:v>1.7248924128879752</c:v>
                </c:pt>
                <c:pt idx="4">
                  <c:v>1.7179758517798904</c:v>
                </c:pt>
                <c:pt idx="5">
                  <c:v>2.3188462845256939</c:v>
                </c:pt>
                <c:pt idx="10">
                  <c:v>1.6878950175311191</c:v>
                </c:pt>
                <c:pt idx="11">
                  <c:v>1.6303210498780496</c:v>
                </c:pt>
                <c:pt idx="13">
                  <c:v>1.8051350273765487</c:v>
                </c:pt>
                <c:pt idx="14">
                  <c:v>1.8196962333299709</c:v>
                </c:pt>
                <c:pt idx="16">
                  <c:v>1.6853733936797868</c:v>
                </c:pt>
                <c:pt idx="20">
                  <c:v>1.4464964659818198</c:v>
                </c:pt>
                <c:pt idx="22">
                  <c:v>1.7784731752578047</c:v>
                </c:pt>
                <c:pt idx="23">
                  <c:v>1.7562628638635696</c:v>
                </c:pt>
                <c:pt idx="27">
                  <c:v>2.4535039580201343</c:v>
                </c:pt>
                <c:pt idx="29">
                  <c:v>2.0957431560842767</c:v>
                </c:pt>
                <c:pt idx="31">
                  <c:v>1.525400605953809</c:v>
                </c:pt>
                <c:pt idx="32">
                  <c:v>1.8788251639753408</c:v>
                </c:pt>
                <c:pt idx="33">
                  <c:v>1.8937391779823203</c:v>
                </c:pt>
                <c:pt idx="34">
                  <c:v>1.648863125867843</c:v>
                </c:pt>
                <c:pt idx="35">
                  <c:v>1.8032919838534274</c:v>
                </c:pt>
                <c:pt idx="38">
                  <c:v>2.5586102742921302</c:v>
                </c:pt>
                <c:pt idx="40">
                  <c:v>2.0869333699778414</c:v>
                </c:pt>
                <c:pt idx="42">
                  <c:v>2.0711016021494677</c:v>
                </c:pt>
                <c:pt idx="46">
                  <c:v>1.6240488960957964</c:v>
                </c:pt>
                <c:pt idx="49">
                  <c:v>1.6206818875437805</c:v>
                </c:pt>
                <c:pt idx="50">
                  <c:v>1.3599272044147002</c:v>
                </c:pt>
                <c:pt idx="51">
                  <c:v>1.9589997586117494</c:v>
                </c:pt>
                <c:pt idx="54">
                  <c:v>1.8100150101007819</c:v>
                </c:pt>
                <c:pt idx="56">
                  <c:v>1.631213664998886</c:v>
                </c:pt>
                <c:pt idx="57">
                  <c:v>2.2381481326235488</c:v>
                </c:pt>
                <c:pt idx="58">
                  <c:v>1.5716736502372768</c:v>
                </c:pt>
                <c:pt idx="59">
                  <c:v>1.9178233792888355</c:v>
                </c:pt>
                <c:pt idx="60">
                  <c:v>1.5256137546065467</c:v>
                </c:pt>
                <c:pt idx="61">
                  <c:v>1.5894260520381485</c:v>
                </c:pt>
                <c:pt idx="62">
                  <c:v>2.342935232135793</c:v>
                </c:pt>
                <c:pt idx="64">
                  <c:v>1.6897340357188744</c:v>
                </c:pt>
                <c:pt idx="65">
                  <c:v>1.6414531331407189</c:v>
                </c:pt>
                <c:pt idx="66">
                  <c:v>1.6969188787320684</c:v>
                </c:pt>
                <c:pt idx="67">
                  <c:v>1.5516174999242034</c:v>
                </c:pt>
                <c:pt idx="68">
                  <c:v>2.5543753650489118</c:v>
                </c:pt>
                <c:pt idx="70">
                  <c:v>2.3191156383205089</c:v>
                </c:pt>
                <c:pt idx="71">
                  <c:v>1.6609798569277108</c:v>
                </c:pt>
                <c:pt idx="72">
                  <c:v>2.5023396460668077</c:v>
                </c:pt>
                <c:pt idx="75">
                  <c:v>1.8478743825269279</c:v>
                </c:pt>
                <c:pt idx="83">
                  <c:v>1.9096414534370738</c:v>
                </c:pt>
                <c:pt idx="84">
                  <c:v>2.2063805354195076</c:v>
                </c:pt>
                <c:pt idx="85">
                  <c:v>1.9325274814724371</c:v>
                </c:pt>
                <c:pt idx="86">
                  <c:v>1.6151257188632098</c:v>
                </c:pt>
                <c:pt idx="87">
                  <c:v>1.6123150929053001</c:v>
                </c:pt>
                <c:pt idx="92">
                  <c:v>2.0199495390066162</c:v>
                </c:pt>
                <c:pt idx="93">
                  <c:v>2.2206477337138169</c:v>
                </c:pt>
                <c:pt idx="95">
                  <c:v>1.6829388978426216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C-4AA0-BA8B-1A85195D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38927"/>
        <c:axId val="836083423"/>
      </c:scatterChart>
      <c:valAx>
        <c:axId val="8589389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83423"/>
        <c:crosses val="autoZero"/>
        <c:crossBetween val="midCat"/>
      </c:valAx>
      <c:valAx>
        <c:axId val="83608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93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47258.8</c:v>
                </c:pt>
                <c:pt idx="1">
                  <c:v>93618.6</c:v>
                </c:pt>
                <c:pt idx="2">
                  <c:v>55039.199999999997</c:v>
                </c:pt>
                <c:pt idx="3">
                  <c:v>55752</c:v>
                </c:pt>
                <c:pt idx="4">
                  <c:v>58991</c:v>
                </c:pt>
                <c:pt idx="5">
                  <c:v>49464.4</c:v>
                </c:pt>
                <c:pt idx="6">
                  <c:v>51798.6</c:v>
                </c:pt>
                <c:pt idx="7">
                  <c:v>76739.8</c:v>
                </c:pt>
                <c:pt idx="8">
                  <c:v>66951</c:v>
                </c:pt>
                <c:pt idx="9">
                  <c:v>61263.199999999997</c:v>
                </c:pt>
                <c:pt idx="10">
                  <c:v>70318.8</c:v>
                </c:pt>
                <c:pt idx="11">
                  <c:v>53285.8</c:v>
                </c:pt>
                <c:pt idx="12">
                  <c:v>50610</c:v>
                </c:pt>
                <c:pt idx="13">
                  <c:v>49759.4</c:v>
                </c:pt>
                <c:pt idx="14">
                  <c:v>64828.2</c:v>
                </c:pt>
                <c:pt idx="15">
                  <c:v>60514.6</c:v>
                </c:pt>
                <c:pt idx="16">
                  <c:v>39486</c:v>
                </c:pt>
                <c:pt idx="17">
                  <c:v>47617.4</c:v>
                </c:pt>
                <c:pt idx="18">
                  <c:v>83985.8</c:v>
                </c:pt>
                <c:pt idx="19">
                  <c:v>54684.800000000003</c:v>
                </c:pt>
                <c:pt idx="20">
                  <c:v>64983.8</c:v>
                </c:pt>
                <c:pt idx="21">
                  <c:v>62646.400000000001</c:v>
                </c:pt>
                <c:pt idx="22">
                  <c:v>57756.6</c:v>
                </c:pt>
                <c:pt idx="23">
                  <c:v>65771.399999999994</c:v>
                </c:pt>
                <c:pt idx="24">
                  <c:v>67058.8</c:v>
                </c:pt>
                <c:pt idx="25">
                  <c:v>72820</c:v>
                </c:pt>
                <c:pt idx="26">
                  <c:v>59104.800000000003</c:v>
                </c:pt>
                <c:pt idx="27">
                  <c:v>49785</c:v>
                </c:pt>
                <c:pt idx="28">
                  <c:v>71958</c:v>
                </c:pt>
                <c:pt idx="29">
                  <c:v>35430.400000000001</c:v>
                </c:pt>
                <c:pt idx="30">
                  <c:v>44514.6</c:v>
                </c:pt>
                <c:pt idx="31">
                  <c:v>36118.800000000003</c:v>
                </c:pt>
                <c:pt idx="32">
                  <c:v>63059.6</c:v>
                </c:pt>
                <c:pt idx="33">
                  <c:v>48936</c:v>
                </c:pt>
                <c:pt idx="34">
                  <c:v>77946.399999999994</c:v>
                </c:pt>
                <c:pt idx="35">
                  <c:v>53561</c:v>
                </c:pt>
                <c:pt idx="36">
                  <c:v>68755.8</c:v>
                </c:pt>
                <c:pt idx="37">
                  <c:v>62729</c:v>
                </c:pt>
                <c:pt idx="38">
                  <c:v>51154.8</c:v>
                </c:pt>
                <c:pt idx="39">
                  <c:v>70063.399999999994</c:v>
                </c:pt>
                <c:pt idx="40">
                  <c:v>45744</c:v>
                </c:pt>
                <c:pt idx="41">
                  <c:v>63043.4</c:v>
                </c:pt>
                <c:pt idx="42">
                  <c:v>29069.599999999999</c:v>
                </c:pt>
                <c:pt idx="43">
                  <c:v>47808</c:v>
                </c:pt>
                <c:pt idx="44">
                  <c:v>69008.399999999994</c:v>
                </c:pt>
                <c:pt idx="45">
                  <c:v>43698</c:v>
                </c:pt>
                <c:pt idx="46">
                  <c:v>47850.2</c:v>
                </c:pt>
                <c:pt idx="47">
                  <c:v>91584.4</c:v>
                </c:pt>
                <c:pt idx="48">
                  <c:v>64336.4</c:v>
                </c:pt>
                <c:pt idx="49">
                  <c:v>83654.600000000006</c:v>
                </c:pt>
                <c:pt idx="50">
                  <c:v>47675.199999999997</c:v>
                </c:pt>
                <c:pt idx="51">
                  <c:v>67778.399999999994</c:v>
                </c:pt>
                <c:pt idx="52">
                  <c:v>58149.2</c:v>
                </c:pt>
                <c:pt idx="53">
                  <c:v>59182.2</c:v>
                </c:pt>
                <c:pt idx="54">
                  <c:v>34460.400000000001</c:v>
                </c:pt>
                <c:pt idx="55">
                  <c:v>64528.2</c:v>
                </c:pt>
                <c:pt idx="56">
                  <c:v>78829.2</c:v>
                </c:pt>
                <c:pt idx="57">
                  <c:v>46309.2</c:v>
                </c:pt>
                <c:pt idx="58">
                  <c:v>65118.8</c:v>
                </c:pt>
                <c:pt idx="59">
                  <c:v>58593.599999999999</c:v>
                </c:pt>
                <c:pt idx="60">
                  <c:v>86963.199999999997</c:v>
                </c:pt>
                <c:pt idx="61">
                  <c:v>54275.8</c:v>
                </c:pt>
                <c:pt idx="62">
                  <c:v>60511</c:v>
                </c:pt>
                <c:pt idx="63">
                  <c:v>48707.8</c:v>
                </c:pt>
                <c:pt idx="64">
                  <c:v>77327.399999999994</c:v>
                </c:pt>
                <c:pt idx="65">
                  <c:v>64447.199999999997</c:v>
                </c:pt>
                <c:pt idx="66">
                  <c:v>48543.199999999997</c:v>
                </c:pt>
                <c:pt idx="67">
                  <c:v>67236.800000000003</c:v>
                </c:pt>
                <c:pt idx="68">
                  <c:v>50982.400000000001</c:v>
                </c:pt>
                <c:pt idx="69">
                  <c:v>53996.6</c:v>
                </c:pt>
                <c:pt idx="70">
                  <c:v>58851.199999999997</c:v>
                </c:pt>
                <c:pt idx="71">
                  <c:v>42917.4</c:v>
                </c:pt>
                <c:pt idx="72">
                  <c:v>42889.2</c:v>
                </c:pt>
                <c:pt idx="73">
                  <c:v>64114.6</c:v>
                </c:pt>
                <c:pt idx="74">
                  <c:v>60456</c:v>
                </c:pt>
                <c:pt idx="75">
                  <c:v>67900.2</c:v>
                </c:pt>
                <c:pt idx="76">
                  <c:v>43148.6</c:v>
                </c:pt>
                <c:pt idx="77">
                  <c:v>60840</c:v>
                </c:pt>
                <c:pt idx="78">
                  <c:v>42391.6</c:v>
                </c:pt>
                <c:pt idx="79">
                  <c:v>58423.199999999997</c:v>
                </c:pt>
                <c:pt idx="80">
                  <c:v>69166.8</c:v>
                </c:pt>
                <c:pt idx="81">
                  <c:v>59486.2</c:v>
                </c:pt>
                <c:pt idx="82">
                  <c:v>67713.399999999994</c:v>
                </c:pt>
                <c:pt idx="83">
                  <c:v>55012.4</c:v>
                </c:pt>
                <c:pt idx="84">
                  <c:v>55128.800000000003</c:v>
                </c:pt>
                <c:pt idx="85">
                  <c:v>54688</c:v>
                </c:pt>
                <c:pt idx="86">
                  <c:v>68031.8</c:v>
                </c:pt>
                <c:pt idx="87">
                  <c:v>78278.399999999994</c:v>
                </c:pt>
                <c:pt idx="88">
                  <c:v>58707.6</c:v>
                </c:pt>
                <c:pt idx="89">
                  <c:v>32110</c:v>
                </c:pt>
                <c:pt idx="90">
                  <c:v>63762.8</c:v>
                </c:pt>
                <c:pt idx="91">
                  <c:v>81739.199999999997</c:v>
                </c:pt>
                <c:pt idx="92">
                  <c:v>29264.400000000001</c:v>
                </c:pt>
                <c:pt idx="93">
                  <c:v>63851.6</c:v>
                </c:pt>
                <c:pt idx="94">
                  <c:v>52308.6</c:v>
                </c:pt>
                <c:pt idx="95">
                  <c:v>71442.399999999994</c:v>
                </c:pt>
                <c:pt idx="96">
                  <c:v>53251.8</c:v>
                </c:pt>
                <c:pt idx="97">
                  <c:v>65135.4</c:v>
                </c:pt>
                <c:pt idx="98">
                  <c:v>82535.8</c:v>
                </c:pt>
                <c:pt idx="99">
                  <c:v>60119.4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1.4519623858413671</c:v>
                </c:pt>
                <c:pt idx="1">
                  <c:v>1.2399779530990636</c:v>
                </c:pt>
                <c:pt idx="2">
                  <c:v>1.5306000087210572</c:v>
                </c:pt>
                <c:pt idx="3">
                  <c:v>1.7056787200459176</c:v>
                </c:pt>
                <c:pt idx="4">
                  <c:v>1.6787476055669508</c:v>
                </c:pt>
                <c:pt idx="5">
                  <c:v>2.2627991040020703</c:v>
                </c:pt>
                <c:pt idx="6">
                  <c:v>1.4386489210133093</c:v>
                </c:pt>
                <c:pt idx="7">
                  <c:v>1.3748667575365063</c:v>
                </c:pt>
                <c:pt idx="8">
                  <c:v>1.4315842929903959</c:v>
                </c:pt>
                <c:pt idx="9">
                  <c:v>1.20047597905431</c:v>
                </c:pt>
                <c:pt idx="10">
                  <c:v>1.6922928150082197</c:v>
                </c:pt>
                <c:pt idx="11">
                  <c:v>1.6592600655334067</c:v>
                </c:pt>
                <c:pt idx="12">
                  <c:v>1.3582888757162617</c:v>
                </c:pt>
                <c:pt idx="13">
                  <c:v>1.8378838973138742</c:v>
                </c:pt>
                <c:pt idx="14">
                  <c:v>1.8373948374318585</c:v>
                </c:pt>
                <c:pt idx="15">
                  <c:v>1.5644984846632053</c:v>
                </c:pt>
                <c:pt idx="16">
                  <c:v>1.5927417312465177</c:v>
                </c:pt>
                <c:pt idx="17">
                  <c:v>1.3415054160873965</c:v>
                </c:pt>
                <c:pt idx="18">
                  <c:v>1.0650609984068735</c:v>
                </c:pt>
                <c:pt idx="19">
                  <c:v>1.0573322020012874</c:v>
                </c:pt>
                <c:pt idx="20">
                  <c:v>1.4561167552528476</c:v>
                </c:pt>
                <c:pt idx="21">
                  <c:v>1.2205330234458804</c:v>
                </c:pt>
                <c:pt idx="22">
                  <c:v>1.7443028156089522</c:v>
                </c:pt>
                <c:pt idx="23">
                  <c:v>1.7600811294878931</c:v>
                </c:pt>
                <c:pt idx="24">
                  <c:v>1.2194521822639235</c:v>
                </c:pt>
                <c:pt idx="25">
                  <c:v>1.1452897555616588</c:v>
                </c:pt>
                <c:pt idx="26">
                  <c:v>1.1057477565273885</c:v>
                </c:pt>
                <c:pt idx="27">
                  <c:v>2.3787887918047605</c:v>
                </c:pt>
                <c:pt idx="28">
                  <c:v>1.3148781233497318</c:v>
                </c:pt>
                <c:pt idx="29">
                  <c:v>2.1601788294797686</c:v>
                </c:pt>
                <c:pt idx="30">
                  <c:v>1.3078630381942105</c:v>
                </c:pt>
                <c:pt idx="31">
                  <c:v>1.4908025737289168</c:v>
                </c:pt>
                <c:pt idx="32">
                  <c:v>1.895127783874303</c:v>
                </c:pt>
                <c:pt idx="33">
                  <c:v>1.8683995422592774</c:v>
                </c:pt>
                <c:pt idx="34">
                  <c:v>1.6511089671877086</c:v>
                </c:pt>
                <c:pt idx="35">
                  <c:v>1.826571572599466</c:v>
                </c:pt>
                <c:pt idx="36">
                  <c:v>1.1806422149113238</c:v>
                </c:pt>
                <c:pt idx="37">
                  <c:v>1.2237720990291572</c:v>
                </c:pt>
                <c:pt idx="38">
                  <c:v>2.5023262724123638</c:v>
                </c:pt>
                <c:pt idx="39">
                  <c:v>1.3350194252634044</c:v>
                </c:pt>
                <c:pt idx="40">
                  <c:v>2.1217427422175588</c:v>
                </c:pt>
                <c:pt idx="41">
                  <c:v>1.1651179980775148</c:v>
                </c:pt>
                <c:pt idx="42">
                  <c:v>2.1763285356523654</c:v>
                </c:pt>
                <c:pt idx="43">
                  <c:v>1.357095046854083</c:v>
                </c:pt>
                <c:pt idx="44">
                  <c:v>1.4091472922137016</c:v>
                </c:pt>
                <c:pt idx="45">
                  <c:v>1.0968923062840406</c:v>
                </c:pt>
                <c:pt idx="46">
                  <c:v>1.6798884853145861</c:v>
                </c:pt>
                <c:pt idx="47">
                  <c:v>1.3621097042727801</c:v>
                </c:pt>
                <c:pt idx="48">
                  <c:v>1.5183628552421335</c:v>
                </c:pt>
                <c:pt idx="49">
                  <c:v>1.5999837426752384</c:v>
                </c:pt>
                <c:pt idx="50">
                  <c:v>1.3592601604188341</c:v>
                </c:pt>
                <c:pt idx="51">
                  <c:v>1.9398953058791593</c:v>
                </c:pt>
                <c:pt idx="52">
                  <c:v>1.3788495800458132</c:v>
                </c:pt>
                <c:pt idx="53">
                  <c:v>1.220856946852263</c:v>
                </c:pt>
                <c:pt idx="54">
                  <c:v>1.7787083144711029</c:v>
                </c:pt>
                <c:pt idx="55">
                  <c:v>1.4608186808248178</c:v>
                </c:pt>
                <c:pt idx="56">
                  <c:v>1.6302334667864193</c:v>
                </c:pt>
                <c:pt idx="57">
                  <c:v>2.3060428597341351</c:v>
                </c:pt>
                <c:pt idx="58">
                  <c:v>1.5643255096838393</c:v>
                </c:pt>
                <c:pt idx="59">
                  <c:v>1.9829981431419132</c:v>
                </c:pt>
                <c:pt idx="60">
                  <c:v>1.5574978841624965</c:v>
                </c:pt>
                <c:pt idx="61">
                  <c:v>1.548627565139528</c:v>
                </c:pt>
                <c:pt idx="62">
                  <c:v>2.2930872072846258</c:v>
                </c:pt>
                <c:pt idx="63">
                  <c:v>1.3978459302206216</c:v>
                </c:pt>
                <c:pt idx="64">
                  <c:v>1.7007554889987251</c:v>
                </c:pt>
                <c:pt idx="65">
                  <c:v>1.6251287875966685</c:v>
                </c:pt>
                <c:pt idx="66">
                  <c:v>1.7363709026186984</c:v>
                </c:pt>
                <c:pt idx="67">
                  <c:v>1.5389637817385717</c:v>
                </c:pt>
                <c:pt idx="68">
                  <c:v>2.5247340258599045</c:v>
                </c:pt>
                <c:pt idx="69">
                  <c:v>1.2479859843027155</c:v>
                </c:pt>
                <c:pt idx="70">
                  <c:v>2.2860026643466913</c:v>
                </c:pt>
                <c:pt idx="71">
                  <c:v>1.7614999976699426</c:v>
                </c:pt>
                <c:pt idx="72">
                  <c:v>2.4815338127080944</c:v>
                </c:pt>
                <c:pt idx="73">
                  <c:v>1.1633855627267424</c:v>
                </c:pt>
                <c:pt idx="74">
                  <c:v>1.7119558025671562</c:v>
                </c:pt>
                <c:pt idx="75">
                  <c:v>1.8745894710177584</c:v>
                </c:pt>
                <c:pt idx="76">
                  <c:v>1.1268268263628485</c:v>
                </c:pt>
                <c:pt idx="77">
                  <c:v>1.3795857988165681</c:v>
                </c:pt>
                <c:pt idx="78">
                  <c:v>1.2363534285094218</c:v>
                </c:pt>
                <c:pt idx="79">
                  <c:v>1.4827328869353271</c:v>
                </c:pt>
                <c:pt idx="80">
                  <c:v>1.4716308980609194</c:v>
                </c:pt>
                <c:pt idx="81">
                  <c:v>1.0335338280138924</c:v>
                </c:pt>
                <c:pt idx="82">
                  <c:v>1.4142843218624379</c:v>
                </c:pt>
                <c:pt idx="83">
                  <c:v>1.9646843257156568</c:v>
                </c:pt>
                <c:pt idx="84">
                  <c:v>2.228907576439175</c:v>
                </c:pt>
                <c:pt idx="85">
                  <c:v>1.9096328262141604</c:v>
                </c:pt>
                <c:pt idx="86">
                  <c:v>1.5884483432747627</c:v>
                </c:pt>
                <c:pt idx="87">
                  <c:v>1.5959447306025674</c:v>
                </c:pt>
                <c:pt idx="88">
                  <c:v>1.1414876438484967</c:v>
                </c:pt>
                <c:pt idx="89">
                  <c:v>1.4365929616941762</c:v>
                </c:pt>
                <c:pt idx="90">
                  <c:v>1.1972498070975552</c:v>
                </c:pt>
                <c:pt idx="91">
                  <c:v>1.2593100984594907</c:v>
                </c:pt>
                <c:pt idx="92">
                  <c:v>2.1377168163365727</c:v>
                </c:pt>
                <c:pt idx="93">
                  <c:v>2.1677138865744947</c:v>
                </c:pt>
                <c:pt idx="94">
                  <c:v>1.3380782509950564</c:v>
                </c:pt>
                <c:pt idx="95">
                  <c:v>1.6683790018252467</c:v>
                </c:pt>
                <c:pt idx="96">
                  <c:v>1.1034932152528176</c:v>
                </c:pt>
                <c:pt idx="97">
                  <c:v>1.1722043619905611</c:v>
                </c:pt>
                <c:pt idx="98">
                  <c:v>1.3761543475679645</c:v>
                </c:pt>
                <c:pt idx="99">
                  <c:v>1.1630688263688593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7-4611-88D2-10C4824F1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37247"/>
        <c:axId val="836055135"/>
      </c:scatterChart>
      <c:valAx>
        <c:axId val="847437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55135"/>
        <c:crosses val="autoZero"/>
        <c:crossBetween val="midCat"/>
      </c:valAx>
      <c:valAx>
        <c:axId val="83605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3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58991</c:v>
                </c:pt>
                <c:pt idx="15">
                  <c:v>60514.6</c:v>
                </c:pt>
                <c:pt idx="16">
                  <c:v>39486</c:v>
                </c:pt>
                <c:pt idx="17">
                  <c:v>47617.4</c:v>
                </c:pt>
                <c:pt idx="31">
                  <c:v>36118.800000000003</c:v>
                </c:pt>
                <c:pt idx="33">
                  <c:v>48936</c:v>
                </c:pt>
                <c:pt idx="37">
                  <c:v>62729</c:v>
                </c:pt>
                <c:pt idx="41">
                  <c:v>63043.4</c:v>
                </c:pt>
                <c:pt idx="45">
                  <c:v>43698</c:v>
                </c:pt>
                <c:pt idx="52">
                  <c:v>58149.2</c:v>
                </c:pt>
                <c:pt idx="53">
                  <c:v>59182.2</c:v>
                </c:pt>
                <c:pt idx="54">
                  <c:v>34460.400000000001</c:v>
                </c:pt>
                <c:pt idx="69">
                  <c:v>53996.6</c:v>
                </c:pt>
                <c:pt idx="76">
                  <c:v>43148.6</c:v>
                </c:pt>
                <c:pt idx="78">
                  <c:v>42391.6</c:v>
                </c:pt>
                <c:pt idx="89">
                  <c:v>32110</c:v>
                </c:pt>
                <c:pt idx="90">
                  <c:v>63762.8</c:v>
                </c:pt>
                <c:pt idx="94">
                  <c:v>52308.6</c:v>
                </c:pt>
                <c:pt idx="96">
                  <c:v>53251.8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1.6787476055669508</c:v>
                </c:pt>
                <c:pt idx="11">
                  <c:v>1.5644984846632053</c:v>
                </c:pt>
                <c:pt idx="12">
                  <c:v>1.5927417312465177</c:v>
                </c:pt>
                <c:pt idx="13">
                  <c:v>1.3415054160873965</c:v>
                </c:pt>
                <c:pt idx="27">
                  <c:v>1.4908025737289168</c:v>
                </c:pt>
                <c:pt idx="29">
                  <c:v>1.8683995422592774</c:v>
                </c:pt>
                <c:pt idx="33">
                  <c:v>1.2237720990291572</c:v>
                </c:pt>
                <c:pt idx="37">
                  <c:v>1.1651179980775148</c:v>
                </c:pt>
                <c:pt idx="41">
                  <c:v>1.0968923062840406</c:v>
                </c:pt>
                <c:pt idx="48">
                  <c:v>1.3788495800458132</c:v>
                </c:pt>
                <c:pt idx="49">
                  <c:v>1.220856946852263</c:v>
                </c:pt>
                <c:pt idx="50">
                  <c:v>1.7787083144711029</c:v>
                </c:pt>
                <c:pt idx="65">
                  <c:v>1.2479859843027155</c:v>
                </c:pt>
                <c:pt idx="72">
                  <c:v>1.1268268263628485</c:v>
                </c:pt>
                <c:pt idx="74">
                  <c:v>1.2363534285094218</c:v>
                </c:pt>
                <c:pt idx="85">
                  <c:v>1.4365929616941762</c:v>
                </c:pt>
                <c:pt idx="86">
                  <c:v>1.1972498070975552</c:v>
                </c:pt>
                <c:pt idx="90">
                  <c:v>1.3380782509950564</c:v>
                </c:pt>
                <c:pt idx="92">
                  <c:v>1.1034932152528176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7-4BC7-92D7-8A1AAA9CCA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93618.6</c:v>
                </c:pt>
                <c:pt idx="3">
                  <c:v>55752</c:v>
                </c:pt>
                <c:pt idx="6">
                  <c:v>51798.6</c:v>
                </c:pt>
                <c:pt idx="7">
                  <c:v>76739.8</c:v>
                </c:pt>
                <c:pt idx="9">
                  <c:v>61263.199999999997</c:v>
                </c:pt>
                <c:pt idx="10">
                  <c:v>70318.8</c:v>
                </c:pt>
                <c:pt idx="18">
                  <c:v>83985.8</c:v>
                </c:pt>
                <c:pt idx="21">
                  <c:v>62646.400000000001</c:v>
                </c:pt>
                <c:pt idx="23">
                  <c:v>65771.399999999994</c:v>
                </c:pt>
                <c:pt idx="24">
                  <c:v>67058.8</c:v>
                </c:pt>
                <c:pt idx="25">
                  <c:v>72820</c:v>
                </c:pt>
                <c:pt idx="34">
                  <c:v>77946.399999999994</c:v>
                </c:pt>
                <c:pt idx="39">
                  <c:v>70063.399999999994</c:v>
                </c:pt>
                <c:pt idx="46">
                  <c:v>47850.2</c:v>
                </c:pt>
                <c:pt idx="48">
                  <c:v>64336.4</c:v>
                </c:pt>
                <c:pt idx="50">
                  <c:v>47675.199999999997</c:v>
                </c:pt>
                <c:pt idx="58">
                  <c:v>65118.8</c:v>
                </c:pt>
                <c:pt idx="61">
                  <c:v>54275.8</c:v>
                </c:pt>
                <c:pt idx="63">
                  <c:v>48707.8</c:v>
                </c:pt>
                <c:pt idx="64">
                  <c:v>77327.399999999994</c:v>
                </c:pt>
                <c:pt idx="70">
                  <c:v>58851.199999999997</c:v>
                </c:pt>
                <c:pt idx="73">
                  <c:v>64114.6</c:v>
                </c:pt>
                <c:pt idx="79">
                  <c:v>58423.199999999997</c:v>
                </c:pt>
                <c:pt idx="80">
                  <c:v>69166.8</c:v>
                </c:pt>
                <c:pt idx="81">
                  <c:v>59486.2</c:v>
                </c:pt>
                <c:pt idx="82">
                  <c:v>67713.399999999994</c:v>
                </c:pt>
                <c:pt idx="86">
                  <c:v>68031.8</c:v>
                </c:pt>
                <c:pt idx="88">
                  <c:v>58707.6</c:v>
                </c:pt>
                <c:pt idx="91">
                  <c:v>81739.199999999997</c:v>
                </c:pt>
                <c:pt idx="95">
                  <c:v>71442.399999999994</c:v>
                </c:pt>
                <c:pt idx="97">
                  <c:v>65135.4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1.2399779530990636</c:v>
                </c:pt>
                <c:pt idx="3">
                  <c:v>1.7056787200459176</c:v>
                </c:pt>
                <c:pt idx="6">
                  <c:v>1.4386489210133093</c:v>
                </c:pt>
                <c:pt idx="7">
                  <c:v>1.3748667575365063</c:v>
                </c:pt>
                <c:pt idx="9">
                  <c:v>1.20047597905431</c:v>
                </c:pt>
                <c:pt idx="10">
                  <c:v>1.6922928150082197</c:v>
                </c:pt>
                <c:pt idx="18">
                  <c:v>1.0650609984068735</c:v>
                </c:pt>
                <c:pt idx="21">
                  <c:v>1.2205330234458804</c:v>
                </c:pt>
                <c:pt idx="23">
                  <c:v>1.7600811294878931</c:v>
                </c:pt>
                <c:pt idx="24">
                  <c:v>1.2194521822639235</c:v>
                </c:pt>
                <c:pt idx="25">
                  <c:v>1.1452897555616588</c:v>
                </c:pt>
                <c:pt idx="34">
                  <c:v>1.6511089671877086</c:v>
                </c:pt>
                <c:pt idx="39">
                  <c:v>1.3350194252634044</c:v>
                </c:pt>
                <c:pt idx="46">
                  <c:v>1.6798884853145861</c:v>
                </c:pt>
                <c:pt idx="48">
                  <c:v>1.5183628552421335</c:v>
                </c:pt>
                <c:pt idx="50">
                  <c:v>1.3592601604188341</c:v>
                </c:pt>
                <c:pt idx="58">
                  <c:v>1.5643255096838393</c:v>
                </c:pt>
                <c:pt idx="61">
                  <c:v>1.548627565139528</c:v>
                </c:pt>
                <c:pt idx="63">
                  <c:v>1.3978459302206216</c:v>
                </c:pt>
                <c:pt idx="64">
                  <c:v>1.7007554889987251</c:v>
                </c:pt>
                <c:pt idx="70">
                  <c:v>2.2860026643466913</c:v>
                </c:pt>
                <c:pt idx="73">
                  <c:v>1.1633855627267424</c:v>
                </c:pt>
                <c:pt idx="79">
                  <c:v>1.4827328869353271</c:v>
                </c:pt>
                <c:pt idx="80">
                  <c:v>1.4716308980609194</c:v>
                </c:pt>
                <c:pt idx="81">
                  <c:v>1.0335338280138924</c:v>
                </c:pt>
                <c:pt idx="82">
                  <c:v>1.4142843218624379</c:v>
                </c:pt>
                <c:pt idx="86">
                  <c:v>1.5884483432747627</c:v>
                </c:pt>
                <c:pt idx="88">
                  <c:v>1.1414876438484967</c:v>
                </c:pt>
                <c:pt idx="91">
                  <c:v>1.2593100984594907</c:v>
                </c:pt>
                <c:pt idx="95">
                  <c:v>1.6683790018252467</c:v>
                </c:pt>
                <c:pt idx="97">
                  <c:v>1.1722043619905611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D7-4BC7-92D7-8A1AAA9CCA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47258.8</c:v>
                </c:pt>
                <c:pt idx="2">
                  <c:v>55039.199999999997</c:v>
                </c:pt>
                <c:pt idx="5">
                  <c:v>49464.4</c:v>
                </c:pt>
                <c:pt idx="11">
                  <c:v>53285.8</c:v>
                </c:pt>
                <c:pt idx="12">
                  <c:v>50610</c:v>
                </c:pt>
                <c:pt idx="13">
                  <c:v>49759.4</c:v>
                </c:pt>
                <c:pt idx="19">
                  <c:v>54684.800000000003</c:v>
                </c:pt>
                <c:pt idx="20">
                  <c:v>64983.8</c:v>
                </c:pt>
                <c:pt idx="22">
                  <c:v>57756.6</c:v>
                </c:pt>
                <c:pt idx="26">
                  <c:v>59104.800000000003</c:v>
                </c:pt>
                <c:pt idx="27">
                  <c:v>49785</c:v>
                </c:pt>
                <c:pt idx="29">
                  <c:v>35430.400000000001</c:v>
                </c:pt>
                <c:pt idx="30">
                  <c:v>44514.6</c:v>
                </c:pt>
                <c:pt idx="35">
                  <c:v>53561</c:v>
                </c:pt>
                <c:pt idx="36">
                  <c:v>68755.8</c:v>
                </c:pt>
                <c:pt idx="38">
                  <c:v>51154.8</c:v>
                </c:pt>
                <c:pt idx="40">
                  <c:v>45744</c:v>
                </c:pt>
                <c:pt idx="42">
                  <c:v>29069.599999999999</c:v>
                </c:pt>
                <c:pt idx="43">
                  <c:v>47808</c:v>
                </c:pt>
                <c:pt idx="65">
                  <c:v>64447.199999999997</c:v>
                </c:pt>
                <c:pt idx="66">
                  <c:v>48543.199999999997</c:v>
                </c:pt>
                <c:pt idx="68">
                  <c:v>50982.400000000001</c:v>
                </c:pt>
                <c:pt idx="71">
                  <c:v>42917.4</c:v>
                </c:pt>
                <c:pt idx="72">
                  <c:v>42889.2</c:v>
                </c:pt>
                <c:pt idx="74">
                  <c:v>60456</c:v>
                </c:pt>
                <c:pt idx="77">
                  <c:v>60840</c:v>
                </c:pt>
                <c:pt idx="83">
                  <c:v>55012.4</c:v>
                </c:pt>
                <c:pt idx="85">
                  <c:v>54688</c:v>
                </c:pt>
                <c:pt idx="92">
                  <c:v>29264.400000000001</c:v>
                </c:pt>
                <c:pt idx="93">
                  <c:v>63851.6</c:v>
                </c:pt>
                <c:pt idx="99">
                  <c:v>60119.4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1.4519623858413671</c:v>
                </c:pt>
                <c:pt idx="2">
                  <c:v>1.5306000087210572</c:v>
                </c:pt>
                <c:pt idx="5">
                  <c:v>2.2627991040020703</c:v>
                </c:pt>
                <c:pt idx="11">
                  <c:v>1.6592600655334067</c:v>
                </c:pt>
                <c:pt idx="12">
                  <c:v>1.3582888757162617</c:v>
                </c:pt>
                <c:pt idx="13">
                  <c:v>1.8378838973138742</c:v>
                </c:pt>
                <c:pt idx="19">
                  <c:v>1.0573322020012874</c:v>
                </c:pt>
                <c:pt idx="20">
                  <c:v>1.4561167552528476</c:v>
                </c:pt>
                <c:pt idx="22">
                  <c:v>1.7443028156089522</c:v>
                </c:pt>
                <c:pt idx="26">
                  <c:v>1.1057477565273885</c:v>
                </c:pt>
                <c:pt idx="27">
                  <c:v>2.3787887918047605</c:v>
                </c:pt>
                <c:pt idx="29">
                  <c:v>2.1601788294797686</c:v>
                </c:pt>
                <c:pt idx="30">
                  <c:v>1.3078630381942105</c:v>
                </c:pt>
                <c:pt idx="35">
                  <c:v>1.826571572599466</c:v>
                </c:pt>
                <c:pt idx="36">
                  <c:v>1.1806422149113238</c:v>
                </c:pt>
                <c:pt idx="38">
                  <c:v>2.5023262724123638</c:v>
                </c:pt>
                <c:pt idx="40">
                  <c:v>2.1217427422175588</c:v>
                </c:pt>
                <c:pt idx="42">
                  <c:v>2.1763285356523654</c:v>
                </c:pt>
                <c:pt idx="43">
                  <c:v>1.357095046854083</c:v>
                </c:pt>
                <c:pt idx="65">
                  <c:v>1.6251287875966685</c:v>
                </c:pt>
                <c:pt idx="66">
                  <c:v>1.7363709026186984</c:v>
                </c:pt>
                <c:pt idx="68">
                  <c:v>2.5247340258599045</c:v>
                </c:pt>
                <c:pt idx="71">
                  <c:v>1.7614999976699426</c:v>
                </c:pt>
                <c:pt idx="72">
                  <c:v>2.4815338127080944</c:v>
                </c:pt>
                <c:pt idx="74">
                  <c:v>1.7119558025671562</c:v>
                </c:pt>
                <c:pt idx="77">
                  <c:v>1.3795857988165681</c:v>
                </c:pt>
                <c:pt idx="83">
                  <c:v>1.9646843257156568</c:v>
                </c:pt>
                <c:pt idx="85">
                  <c:v>1.9096328262141604</c:v>
                </c:pt>
                <c:pt idx="92">
                  <c:v>2.1377168163365727</c:v>
                </c:pt>
                <c:pt idx="93">
                  <c:v>2.1677138865744947</c:v>
                </c:pt>
                <c:pt idx="99">
                  <c:v>1.1630688263688593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D7-4BC7-92D7-8A1AAA9CCA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8">
                  <c:v>66951</c:v>
                </c:pt>
                <c:pt idx="14">
                  <c:v>64828.2</c:v>
                </c:pt>
                <c:pt idx="28">
                  <c:v>71958</c:v>
                </c:pt>
                <c:pt idx="32">
                  <c:v>63059.6</c:v>
                </c:pt>
                <c:pt idx="44">
                  <c:v>69008.399999999994</c:v>
                </c:pt>
                <c:pt idx="47">
                  <c:v>91584.4</c:v>
                </c:pt>
                <c:pt idx="49">
                  <c:v>83654.600000000006</c:v>
                </c:pt>
                <c:pt idx="51">
                  <c:v>67778.399999999994</c:v>
                </c:pt>
                <c:pt idx="55">
                  <c:v>64528.2</c:v>
                </c:pt>
                <c:pt idx="56">
                  <c:v>78829.2</c:v>
                </c:pt>
                <c:pt idx="57">
                  <c:v>46309.2</c:v>
                </c:pt>
                <c:pt idx="59">
                  <c:v>58593.599999999999</c:v>
                </c:pt>
                <c:pt idx="60">
                  <c:v>86963.199999999997</c:v>
                </c:pt>
                <c:pt idx="62">
                  <c:v>60511</c:v>
                </c:pt>
                <c:pt idx="67">
                  <c:v>67236.800000000003</c:v>
                </c:pt>
                <c:pt idx="75">
                  <c:v>67900.2</c:v>
                </c:pt>
                <c:pt idx="84">
                  <c:v>55128.800000000003</c:v>
                </c:pt>
                <c:pt idx="87">
                  <c:v>78278.399999999994</c:v>
                </c:pt>
                <c:pt idx="98">
                  <c:v>82535.8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8">
                  <c:v>1.4315842929903959</c:v>
                </c:pt>
                <c:pt idx="14">
                  <c:v>1.8373948374318585</c:v>
                </c:pt>
                <c:pt idx="28">
                  <c:v>1.3148781233497318</c:v>
                </c:pt>
                <c:pt idx="32">
                  <c:v>1.895127783874303</c:v>
                </c:pt>
                <c:pt idx="44">
                  <c:v>1.4091472922137016</c:v>
                </c:pt>
                <c:pt idx="47">
                  <c:v>1.3621097042727801</c:v>
                </c:pt>
                <c:pt idx="49">
                  <c:v>1.5999837426752384</c:v>
                </c:pt>
                <c:pt idx="51">
                  <c:v>1.9398953058791593</c:v>
                </c:pt>
                <c:pt idx="55">
                  <c:v>1.4608186808248178</c:v>
                </c:pt>
                <c:pt idx="56">
                  <c:v>1.6302334667864193</c:v>
                </c:pt>
                <c:pt idx="57">
                  <c:v>2.3060428597341351</c:v>
                </c:pt>
                <c:pt idx="59">
                  <c:v>1.9829981431419132</c:v>
                </c:pt>
                <c:pt idx="60">
                  <c:v>1.5574978841624965</c:v>
                </c:pt>
                <c:pt idx="62">
                  <c:v>2.2930872072846258</c:v>
                </c:pt>
                <c:pt idx="67">
                  <c:v>1.5389637817385717</c:v>
                </c:pt>
                <c:pt idx="75">
                  <c:v>1.8745894710177584</c:v>
                </c:pt>
                <c:pt idx="84">
                  <c:v>2.228907576439175</c:v>
                </c:pt>
                <c:pt idx="87">
                  <c:v>1.5959447306025674</c:v>
                </c:pt>
                <c:pt idx="98">
                  <c:v>1.3761543475679645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D7-4BC7-92D7-8A1AAA9C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3247"/>
        <c:axId val="836082591"/>
      </c:scatterChart>
      <c:valAx>
        <c:axId val="847443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82591"/>
        <c:crosses val="autoZero"/>
        <c:crossBetween val="midCat"/>
      </c:valAx>
      <c:valAx>
        <c:axId val="83608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4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47258.8</c:v>
                </c:pt>
                <c:pt idx="1">
                  <c:v>93618.6</c:v>
                </c:pt>
                <c:pt idx="2">
                  <c:v>55039.199999999997</c:v>
                </c:pt>
                <c:pt idx="6">
                  <c:v>51798.6</c:v>
                </c:pt>
                <c:pt idx="7">
                  <c:v>76739.8</c:v>
                </c:pt>
                <c:pt idx="8">
                  <c:v>66951</c:v>
                </c:pt>
                <c:pt idx="9">
                  <c:v>61263.199999999997</c:v>
                </c:pt>
                <c:pt idx="12">
                  <c:v>50610</c:v>
                </c:pt>
                <c:pt idx="15">
                  <c:v>60514.6</c:v>
                </c:pt>
                <c:pt idx="17">
                  <c:v>47617.4</c:v>
                </c:pt>
                <c:pt idx="18">
                  <c:v>83985.8</c:v>
                </c:pt>
                <c:pt idx="19">
                  <c:v>54684.800000000003</c:v>
                </c:pt>
                <c:pt idx="20">
                  <c:v>64983.8</c:v>
                </c:pt>
                <c:pt idx="21">
                  <c:v>62646.400000000001</c:v>
                </c:pt>
                <c:pt idx="24">
                  <c:v>67058.8</c:v>
                </c:pt>
                <c:pt idx="25">
                  <c:v>72820</c:v>
                </c:pt>
                <c:pt idx="26">
                  <c:v>59104.800000000003</c:v>
                </c:pt>
                <c:pt idx="28">
                  <c:v>71958</c:v>
                </c:pt>
                <c:pt idx="30">
                  <c:v>44514.6</c:v>
                </c:pt>
                <c:pt idx="36">
                  <c:v>68755.8</c:v>
                </c:pt>
                <c:pt idx="37">
                  <c:v>62729</c:v>
                </c:pt>
                <c:pt idx="39">
                  <c:v>70063.399999999994</c:v>
                </c:pt>
                <c:pt idx="41">
                  <c:v>63043.4</c:v>
                </c:pt>
                <c:pt idx="43">
                  <c:v>47808</c:v>
                </c:pt>
                <c:pt idx="44">
                  <c:v>69008.399999999994</c:v>
                </c:pt>
                <c:pt idx="45">
                  <c:v>43698</c:v>
                </c:pt>
                <c:pt idx="47">
                  <c:v>91584.4</c:v>
                </c:pt>
                <c:pt idx="48">
                  <c:v>64336.4</c:v>
                </c:pt>
                <c:pt idx="52">
                  <c:v>58149.2</c:v>
                </c:pt>
                <c:pt idx="53">
                  <c:v>59182.2</c:v>
                </c:pt>
                <c:pt idx="55">
                  <c:v>64528.2</c:v>
                </c:pt>
                <c:pt idx="63">
                  <c:v>48707.8</c:v>
                </c:pt>
                <c:pt idx="69">
                  <c:v>53996.6</c:v>
                </c:pt>
                <c:pt idx="73">
                  <c:v>64114.6</c:v>
                </c:pt>
                <c:pt idx="76">
                  <c:v>43148.6</c:v>
                </c:pt>
                <c:pt idx="77">
                  <c:v>60840</c:v>
                </c:pt>
                <c:pt idx="78">
                  <c:v>42391.6</c:v>
                </c:pt>
                <c:pt idx="79">
                  <c:v>58423.199999999997</c:v>
                </c:pt>
                <c:pt idx="81">
                  <c:v>59486.2</c:v>
                </c:pt>
                <c:pt idx="82">
                  <c:v>67713.399999999994</c:v>
                </c:pt>
                <c:pt idx="88">
                  <c:v>58707.6</c:v>
                </c:pt>
                <c:pt idx="90">
                  <c:v>63762.8</c:v>
                </c:pt>
                <c:pt idx="91">
                  <c:v>81739.199999999997</c:v>
                </c:pt>
                <c:pt idx="94">
                  <c:v>52308.6</c:v>
                </c:pt>
                <c:pt idx="96">
                  <c:v>53251.8</c:v>
                </c:pt>
                <c:pt idx="97">
                  <c:v>65135.4</c:v>
                </c:pt>
                <c:pt idx="98">
                  <c:v>82535.8</c:v>
                </c:pt>
                <c:pt idx="99">
                  <c:v>60119.4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1.4519623858413671</c:v>
                </c:pt>
                <c:pt idx="1">
                  <c:v>1.2399779530990636</c:v>
                </c:pt>
                <c:pt idx="2">
                  <c:v>1.5306000087210572</c:v>
                </c:pt>
                <c:pt idx="6">
                  <c:v>1.4386489210133093</c:v>
                </c:pt>
                <c:pt idx="7">
                  <c:v>1.3748667575365063</c:v>
                </c:pt>
                <c:pt idx="8">
                  <c:v>1.4315842929903959</c:v>
                </c:pt>
                <c:pt idx="9">
                  <c:v>1.20047597905431</c:v>
                </c:pt>
                <c:pt idx="12">
                  <c:v>1.3582888757162617</c:v>
                </c:pt>
                <c:pt idx="15">
                  <c:v>1.5644984846632053</c:v>
                </c:pt>
                <c:pt idx="17">
                  <c:v>1.3415054160873965</c:v>
                </c:pt>
                <c:pt idx="18">
                  <c:v>1.0650609984068735</c:v>
                </c:pt>
                <c:pt idx="19">
                  <c:v>1.0573322020012874</c:v>
                </c:pt>
                <c:pt idx="20">
                  <c:v>1.4561167552528476</c:v>
                </c:pt>
                <c:pt idx="21">
                  <c:v>1.2205330234458804</c:v>
                </c:pt>
                <c:pt idx="24">
                  <c:v>1.2194521822639235</c:v>
                </c:pt>
                <c:pt idx="25">
                  <c:v>1.1452897555616588</c:v>
                </c:pt>
                <c:pt idx="26">
                  <c:v>1.1057477565273885</c:v>
                </c:pt>
                <c:pt idx="28">
                  <c:v>1.3148781233497318</c:v>
                </c:pt>
                <c:pt idx="30">
                  <c:v>1.3078630381942105</c:v>
                </c:pt>
                <c:pt idx="36">
                  <c:v>1.1806422149113238</c:v>
                </c:pt>
                <c:pt idx="37">
                  <c:v>1.2237720990291572</c:v>
                </c:pt>
                <c:pt idx="39">
                  <c:v>1.3350194252634044</c:v>
                </c:pt>
                <c:pt idx="41">
                  <c:v>1.1651179980775148</c:v>
                </c:pt>
                <c:pt idx="43">
                  <c:v>1.357095046854083</c:v>
                </c:pt>
                <c:pt idx="44">
                  <c:v>1.4091472922137016</c:v>
                </c:pt>
                <c:pt idx="45">
                  <c:v>1.0968923062840406</c:v>
                </c:pt>
                <c:pt idx="47">
                  <c:v>1.3621097042727801</c:v>
                </c:pt>
                <c:pt idx="48">
                  <c:v>1.5183628552421335</c:v>
                </c:pt>
                <c:pt idx="52">
                  <c:v>1.3788495800458132</c:v>
                </c:pt>
                <c:pt idx="53">
                  <c:v>1.220856946852263</c:v>
                </c:pt>
                <c:pt idx="55">
                  <c:v>1.4608186808248178</c:v>
                </c:pt>
                <c:pt idx="63">
                  <c:v>1.3978459302206216</c:v>
                </c:pt>
                <c:pt idx="69">
                  <c:v>1.2479859843027155</c:v>
                </c:pt>
                <c:pt idx="73">
                  <c:v>1.1633855627267424</c:v>
                </c:pt>
                <c:pt idx="76">
                  <c:v>1.1268268263628485</c:v>
                </c:pt>
                <c:pt idx="77">
                  <c:v>1.3795857988165681</c:v>
                </c:pt>
                <c:pt idx="78">
                  <c:v>1.2363534285094218</c:v>
                </c:pt>
                <c:pt idx="79">
                  <c:v>1.4827328869353271</c:v>
                </c:pt>
                <c:pt idx="81">
                  <c:v>1.0335338280138924</c:v>
                </c:pt>
                <c:pt idx="82">
                  <c:v>1.4142843218624379</c:v>
                </c:pt>
                <c:pt idx="88">
                  <c:v>1.1414876438484967</c:v>
                </c:pt>
                <c:pt idx="90">
                  <c:v>1.1972498070975552</c:v>
                </c:pt>
                <c:pt idx="91">
                  <c:v>1.2593100984594907</c:v>
                </c:pt>
                <c:pt idx="94">
                  <c:v>1.3380782509950564</c:v>
                </c:pt>
                <c:pt idx="96">
                  <c:v>1.1034932152528176</c:v>
                </c:pt>
                <c:pt idx="97">
                  <c:v>1.1722043619905611</c:v>
                </c:pt>
                <c:pt idx="98">
                  <c:v>1.3761543475679645</c:v>
                </c:pt>
                <c:pt idx="99">
                  <c:v>1.1630688263688593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89-4F00-9736-3DC986B276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3">
                  <c:v>55752</c:v>
                </c:pt>
                <c:pt idx="4">
                  <c:v>58991</c:v>
                </c:pt>
                <c:pt idx="5">
                  <c:v>49464.4</c:v>
                </c:pt>
                <c:pt idx="10">
                  <c:v>70318.8</c:v>
                </c:pt>
                <c:pt idx="11">
                  <c:v>53285.8</c:v>
                </c:pt>
                <c:pt idx="13">
                  <c:v>49759.4</c:v>
                </c:pt>
                <c:pt idx="14">
                  <c:v>64828.2</c:v>
                </c:pt>
                <c:pt idx="16">
                  <c:v>39486</c:v>
                </c:pt>
                <c:pt idx="22">
                  <c:v>57756.6</c:v>
                </c:pt>
                <c:pt idx="23">
                  <c:v>65771.399999999994</c:v>
                </c:pt>
                <c:pt idx="27">
                  <c:v>49785</c:v>
                </c:pt>
                <c:pt idx="29">
                  <c:v>35430.400000000001</c:v>
                </c:pt>
                <c:pt idx="31">
                  <c:v>36118.800000000003</c:v>
                </c:pt>
                <c:pt idx="32">
                  <c:v>63059.6</c:v>
                </c:pt>
                <c:pt idx="33">
                  <c:v>48936</c:v>
                </c:pt>
                <c:pt idx="34">
                  <c:v>77946.399999999994</c:v>
                </c:pt>
                <c:pt idx="35">
                  <c:v>53561</c:v>
                </c:pt>
                <c:pt idx="38">
                  <c:v>51154.8</c:v>
                </c:pt>
                <c:pt idx="40">
                  <c:v>45744</c:v>
                </c:pt>
                <c:pt idx="42">
                  <c:v>29069.599999999999</c:v>
                </c:pt>
                <c:pt idx="46">
                  <c:v>47850.2</c:v>
                </c:pt>
                <c:pt idx="49">
                  <c:v>83654.600000000006</c:v>
                </c:pt>
                <c:pt idx="50">
                  <c:v>47675.199999999997</c:v>
                </c:pt>
                <c:pt idx="51">
                  <c:v>67778.399999999994</c:v>
                </c:pt>
                <c:pt idx="54">
                  <c:v>34460.400000000001</c:v>
                </c:pt>
                <c:pt idx="56">
                  <c:v>78829.2</c:v>
                </c:pt>
                <c:pt idx="57">
                  <c:v>46309.2</c:v>
                </c:pt>
                <c:pt idx="58">
                  <c:v>65118.8</c:v>
                </c:pt>
                <c:pt idx="59">
                  <c:v>58593.599999999999</c:v>
                </c:pt>
                <c:pt idx="60">
                  <c:v>86963.199999999997</c:v>
                </c:pt>
                <c:pt idx="61">
                  <c:v>54275.8</c:v>
                </c:pt>
                <c:pt idx="62">
                  <c:v>60511</c:v>
                </c:pt>
                <c:pt idx="64">
                  <c:v>77327.399999999994</c:v>
                </c:pt>
                <c:pt idx="65">
                  <c:v>64447.199999999997</c:v>
                </c:pt>
                <c:pt idx="66">
                  <c:v>48543.199999999997</c:v>
                </c:pt>
                <c:pt idx="67">
                  <c:v>67236.800000000003</c:v>
                </c:pt>
                <c:pt idx="68">
                  <c:v>50982.400000000001</c:v>
                </c:pt>
                <c:pt idx="70">
                  <c:v>58851.199999999997</c:v>
                </c:pt>
                <c:pt idx="71">
                  <c:v>42917.4</c:v>
                </c:pt>
                <c:pt idx="72">
                  <c:v>42889.2</c:v>
                </c:pt>
                <c:pt idx="74">
                  <c:v>60456</c:v>
                </c:pt>
                <c:pt idx="75">
                  <c:v>67900.2</c:v>
                </c:pt>
                <c:pt idx="80">
                  <c:v>69166.8</c:v>
                </c:pt>
                <c:pt idx="83">
                  <c:v>55012.4</c:v>
                </c:pt>
                <c:pt idx="84">
                  <c:v>55128.800000000003</c:v>
                </c:pt>
                <c:pt idx="85">
                  <c:v>54688</c:v>
                </c:pt>
                <c:pt idx="86">
                  <c:v>68031.8</c:v>
                </c:pt>
                <c:pt idx="87">
                  <c:v>78278.399999999994</c:v>
                </c:pt>
                <c:pt idx="89">
                  <c:v>32110</c:v>
                </c:pt>
                <c:pt idx="92">
                  <c:v>29264.400000000001</c:v>
                </c:pt>
                <c:pt idx="93">
                  <c:v>63851.6</c:v>
                </c:pt>
                <c:pt idx="95">
                  <c:v>71442.399999999994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3">
                  <c:v>1.7056787200459176</c:v>
                </c:pt>
                <c:pt idx="4">
                  <c:v>1.6787476055669508</c:v>
                </c:pt>
                <c:pt idx="5">
                  <c:v>2.2627991040020703</c:v>
                </c:pt>
                <c:pt idx="10">
                  <c:v>1.6922928150082197</c:v>
                </c:pt>
                <c:pt idx="11">
                  <c:v>1.6592600655334067</c:v>
                </c:pt>
                <c:pt idx="13">
                  <c:v>1.8378838973138742</c:v>
                </c:pt>
                <c:pt idx="14">
                  <c:v>1.8373948374318585</c:v>
                </c:pt>
                <c:pt idx="16">
                  <c:v>1.5927417312465177</c:v>
                </c:pt>
                <c:pt idx="22">
                  <c:v>1.7443028156089522</c:v>
                </c:pt>
                <c:pt idx="23">
                  <c:v>1.7600811294878931</c:v>
                </c:pt>
                <c:pt idx="27">
                  <c:v>2.3787887918047605</c:v>
                </c:pt>
                <c:pt idx="29">
                  <c:v>2.1601788294797686</c:v>
                </c:pt>
                <c:pt idx="31">
                  <c:v>1.4908025737289168</c:v>
                </c:pt>
                <c:pt idx="32">
                  <c:v>1.895127783874303</c:v>
                </c:pt>
                <c:pt idx="33">
                  <c:v>1.8683995422592774</c:v>
                </c:pt>
                <c:pt idx="34">
                  <c:v>1.6511089671877086</c:v>
                </c:pt>
                <c:pt idx="35">
                  <c:v>1.826571572599466</c:v>
                </c:pt>
                <c:pt idx="38">
                  <c:v>2.5023262724123638</c:v>
                </c:pt>
                <c:pt idx="40">
                  <c:v>2.1217427422175588</c:v>
                </c:pt>
                <c:pt idx="42">
                  <c:v>2.1763285356523654</c:v>
                </c:pt>
                <c:pt idx="46">
                  <c:v>1.6798884853145861</c:v>
                </c:pt>
                <c:pt idx="49">
                  <c:v>1.5999837426752384</c:v>
                </c:pt>
                <c:pt idx="50">
                  <c:v>1.3592601604188341</c:v>
                </c:pt>
                <c:pt idx="51">
                  <c:v>1.9398953058791593</c:v>
                </c:pt>
                <c:pt idx="54">
                  <c:v>1.7787083144711029</c:v>
                </c:pt>
                <c:pt idx="56">
                  <c:v>1.6302334667864193</c:v>
                </c:pt>
                <c:pt idx="57">
                  <c:v>2.3060428597341351</c:v>
                </c:pt>
                <c:pt idx="58">
                  <c:v>1.5643255096838393</c:v>
                </c:pt>
                <c:pt idx="59">
                  <c:v>1.9829981431419132</c:v>
                </c:pt>
                <c:pt idx="60">
                  <c:v>1.5574978841624965</c:v>
                </c:pt>
                <c:pt idx="61">
                  <c:v>1.548627565139528</c:v>
                </c:pt>
                <c:pt idx="62">
                  <c:v>2.2930872072846258</c:v>
                </c:pt>
                <c:pt idx="64">
                  <c:v>1.7007554889987251</c:v>
                </c:pt>
                <c:pt idx="65">
                  <c:v>1.6251287875966685</c:v>
                </c:pt>
                <c:pt idx="66">
                  <c:v>1.7363709026186984</c:v>
                </c:pt>
                <c:pt idx="67">
                  <c:v>1.5389637817385717</c:v>
                </c:pt>
                <c:pt idx="68">
                  <c:v>2.5247340258599045</c:v>
                </c:pt>
                <c:pt idx="70">
                  <c:v>2.2860026643466913</c:v>
                </c:pt>
                <c:pt idx="71">
                  <c:v>1.7614999976699426</c:v>
                </c:pt>
                <c:pt idx="72">
                  <c:v>2.4815338127080944</c:v>
                </c:pt>
                <c:pt idx="74">
                  <c:v>1.7119558025671562</c:v>
                </c:pt>
                <c:pt idx="75">
                  <c:v>1.8745894710177584</c:v>
                </c:pt>
                <c:pt idx="80">
                  <c:v>1.4716308980609194</c:v>
                </c:pt>
                <c:pt idx="83">
                  <c:v>1.9646843257156568</c:v>
                </c:pt>
                <c:pt idx="84">
                  <c:v>2.228907576439175</c:v>
                </c:pt>
                <c:pt idx="85">
                  <c:v>1.9096328262141604</c:v>
                </c:pt>
                <c:pt idx="86">
                  <c:v>1.5884483432747627</c:v>
                </c:pt>
                <c:pt idx="87">
                  <c:v>1.5959447306025674</c:v>
                </c:pt>
                <c:pt idx="89">
                  <c:v>1.4365929616941762</c:v>
                </c:pt>
                <c:pt idx="92">
                  <c:v>2.1377168163365727</c:v>
                </c:pt>
                <c:pt idx="93">
                  <c:v>2.1677138865744947</c:v>
                </c:pt>
                <c:pt idx="95">
                  <c:v>1.6683790018252467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9-4F00-9736-3DC986B27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06447"/>
        <c:axId val="836064703"/>
      </c:scatterChart>
      <c:valAx>
        <c:axId val="8472064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64703"/>
        <c:crosses val="autoZero"/>
        <c:crossBetween val="midCat"/>
      </c:valAx>
      <c:valAx>
        <c:axId val="83606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0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46153.599999999999</c:v>
                </c:pt>
                <c:pt idx="1">
                  <c:v>91907.6</c:v>
                </c:pt>
                <c:pt idx="2">
                  <c:v>55069</c:v>
                </c:pt>
                <c:pt idx="3">
                  <c:v>55083.199999999997</c:v>
                </c:pt>
                <c:pt idx="4">
                  <c:v>57866.2</c:v>
                </c:pt>
                <c:pt idx="5">
                  <c:v>49420.4</c:v>
                </c:pt>
                <c:pt idx="6">
                  <c:v>51705</c:v>
                </c:pt>
                <c:pt idx="7">
                  <c:v>78626.2</c:v>
                </c:pt>
                <c:pt idx="8">
                  <c:v>66166.600000000006</c:v>
                </c:pt>
                <c:pt idx="9">
                  <c:v>60577.2</c:v>
                </c:pt>
                <c:pt idx="10">
                  <c:v>70707.8</c:v>
                </c:pt>
                <c:pt idx="11">
                  <c:v>54333.4</c:v>
                </c:pt>
                <c:pt idx="12">
                  <c:v>50508.6</c:v>
                </c:pt>
                <c:pt idx="13">
                  <c:v>48708.6</c:v>
                </c:pt>
                <c:pt idx="14">
                  <c:v>65387.6</c:v>
                </c:pt>
                <c:pt idx="15">
                  <c:v>61143</c:v>
                </c:pt>
                <c:pt idx="16">
                  <c:v>38257.800000000003</c:v>
                </c:pt>
                <c:pt idx="17">
                  <c:v>48359.8</c:v>
                </c:pt>
                <c:pt idx="18">
                  <c:v>84384.4</c:v>
                </c:pt>
                <c:pt idx="19">
                  <c:v>55424.800000000003</c:v>
                </c:pt>
                <c:pt idx="20">
                  <c:v>64336.4</c:v>
                </c:pt>
                <c:pt idx="21">
                  <c:v>61902.2</c:v>
                </c:pt>
                <c:pt idx="22">
                  <c:v>58743</c:v>
                </c:pt>
                <c:pt idx="23">
                  <c:v>65642.600000000006</c:v>
                </c:pt>
                <c:pt idx="24">
                  <c:v>65283.199999999997</c:v>
                </c:pt>
                <c:pt idx="25">
                  <c:v>73920.399999999994</c:v>
                </c:pt>
                <c:pt idx="26">
                  <c:v>58517</c:v>
                </c:pt>
                <c:pt idx="27">
                  <c:v>50344.2</c:v>
                </c:pt>
                <c:pt idx="28">
                  <c:v>72644</c:v>
                </c:pt>
                <c:pt idx="29">
                  <c:v>37625.800000000003</c:v>
                </c:pt>
                <c:pt idx="30">
                  <c:v>45743.6</c:v>
                </c:pt>
                <c:pt idx="31">
                  <c:v>35942.6</c:v>
                </c:pt>
                <c:pt idx="32">
                  <c:v>63239</c:v>
                </c:pt>
                <c:pt idx="33">
                  <c:v>48491.199999999997</c:v>
                </c:pt>
                <c:pt idx="34">
                  <c:v>76461</c:v>
                </c:pt>
                <c:pt idx="35">
                  <c:v>54958.8</c:v>
                </c:pt>
                <c:pt idx="36">
                  <c:v>69268.800000000003</c:v>
                </c:pt>
                <c:pt idx="37">
                  <c:v>63130</c:v>
                </c:pt>
                <c:pt idx="38">
                  <c:v>52891.199999999997</c:v>
                </c:pt>
                <c:pt idx="39">
                  <c:v>70477.399999999994</c:v>
                </c:pt>
                <c:pt idx="40">
                  <c:v>45432.6</c:v>
                </c:pt>
                <c:pt idx="41">
                  <c:v>62749</c:v>
                </c:pt>
                <c:pt idx="42">
                  <c:v>30564.6</c:v>
                </c:pt>
                <c:pt idx="43">
                  <c:v>47208.6</c:v>
                </c:pt>
                <c:pt idx="44">
                  <c:v>68406.8</c:v>
                </c:pt>
                <c:pt idx="45">
                  <c:v>43457</c:v>
                </c:pt>
                <c:pt idx="46">
                  <c:v>46635.199999999997</c:v>
                </c:pt>
                <c:pt idx="47">
                  <c:v>90626.2</c:v>
                </c:pt>
                <c:pt idx="48">
                  <c:v>65078</c:v>
                </c:pt>
                <c:pt idx="49">
                  <c:v>84006.399999999994</c:v>
                </c:pt>
                <c:pt idx="50">
                  <c:v>48672</c:v>
                </c:pt>
                <c:pt idx="51">
                  <c:v>68488.399999999994</c:v>
                </c:pt>
                <c:pt idx="52">
                  <c:v>56246</c:v>
                </c:pt>
                <c:pt idx="53">
                  <c:v>57995.6</c:v>
                </c:pt>
                <c:pt idx="54">
                  <c:v>33709.4</c:v>
                </c:pt>
                <c:pt idx="55">
                  <c:v>67570</c:v>
                </c:pt>
                <c:pt idx="56">
                  <c:v>78047</c:v>
                </c:pt>
                <c:pt idx="57">
                  <c:v>48578.400000000001</c:v>
                </c:pt>
                <c:pt idx="58">
                  <c:v>65675.399999999994</c:v>
                </c:pt>
                <c:pt idx="59">
                  <c:v>59700.2</c:v>
                </c:pt>
                <c:pt idx="60">
                  <c:v>87615.4</c:v>
                </c:pt>
                <c:pt idx="61">
                  <c:v>56251</c:v>
                </c:pt>
                <c:pt idx="62">
                  <c:v>61423.4</c:v>
                </c:pt>
                <c:pt idx="63">
                  <c:v>49304.2</c:v>
                </c:pt>
                <c:pt idx="64">
                  <c:v>78030.399999999994</c:v>
                </c:pt>
                <c:pt idx="65">
                  <c:v>64819.6</c:v>
                </c:pt>
                <c:pt idx="66">
                  <c:v>48819</c:v>
                </c:pt>
                <c:pt idx="67">
                  <c:v>67256</c:v>
                </c:pt>
                <c:pt idx="68">
                  <c:v>50968.800000000003</c:v>
                </c:pt>
                <c:pt idx="69">
                  <c:v>52969.599999999999</c:v>
                </c:pt>
                <c:pt idx="70">
                  <c:v>59102.400000000001</c:v>
                </c:pt>
                <c:pt idx="71">
                  <c:v>40493.800000000003</c:v>
                </c:pt>
                <c:pt idx="72">
                  <c:v>41559.199999999997</c:v>
                </c:pt>
                <c:pt idx="73">
                  <c:v>63861</c:v>
                </c:pt>
                <c:pt idx="74">
                  <c:v>59777.8</c:v>
                </c:pt>
                <c:pt idx="75">
                  <c:v>69221.600000000006</c:v>
                </c:pt>
                <c:pt idx="76">
                  <c:v>43952.2</c:v>
                </c:pt>
                <c:pt idx="77">
                  <c:v>60336.2</c:v>
                </c:pt>
                <c:pt idx="78">
                  <c:v>43073.8</c:v>
                </c:pt>
                <c:pt idx="79">
                  <c:v>59375.4</c:v>
                </c:pt>
                <c:pt idx="80">
                  <c:v>69042.600000000006</c:v>
                </c:pt>
                <c:pt idx="81">
                  <c:v>58648.6</c:v>
                </c:pt>
                <c:pt idx="82">
                  <c:v>67927.399999999994</c:v>
                </c:pt>
                <c:pt idx="83">
                  <c:v>55638</c:v>
                </c:pt>
                <c:pt idx="84">
                  <c:v>54687.199999999997</c:v>
                </c:pt>
                <c:pt idx="85">
                  <c:v>55854.8</c:v>
                </c:pt>
                <c:pt idx="86">
                  <c:v>68009.600000000006</c:v>
                </c:pt>
                <c:pt idx="87">
                  <c:v>76413.8</c:v>
                </c:pt>
                <c:pt idx="88">
                  <c:v>58444</c:v>
                </c:pt>
                <c:pt idx="89">
                  <c:v>32034.799999999999</c:v>
                </c:pt>
                <c:pt idx="90">
                  <c:v>64759.8</c:v>
                </c:pt>
                <c:pt idx="91">
                  <c:v>81965.399999999994</c:v>
                </c:pt>
                <c:pt idx="92">
                  <c:v>31381.200000000001</c:v>
                </c:pt>
                <c:pt idx="93">
                  <c:v>63890.8</c:v>
                </c:pt>
                <c:pt idx="94">
                  <c:v>53594</c:v>
                </c:pt>
                <c:pt idx="95">
                  <c:v>71197.600000000006</c:v>
                </c:pt>
                <c:pt idx="96">
                  <c:v>53548.4</c:v>
                </c:pt>
                <c:pt idx="97">
                  <c:v>65965.8</c:v>
                </c:pt>
                <c:pt idx="98">
                  <c:v>81820.800000000003</c:v>
                </c:pt>
                <c:pt idx="99">
                  <c:v>60099.4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1.4869695971711849</c:v>
                </c:pt>
                <c:pt idx="1">
                  <c:v>1.24821015889872</c:v>
                </c:pt>
                <c:pt idx="2">
                  <c:v>1.5758956944923641</c:v>
                </c:pt>
                <c:pt idx="3">
                  <c:v>1.7262976733377873</c:v>
                </c:pt>
                <c:pt idx="4">
                  <c:v>1.7172027885017507</c:v>
                </c:pt>
                <c:pt idx="5">
                  <c:v>2.2738788030853656</c:v>
                </c:pt>
                <c:pt idx="6">
                  <c:v>1.4106566096122233</c:v>
                </c:pt>
                <c:pt idx="7">
                  <c:v>1.2775258120066848</c:v>
                </c:pt>
                <c:pt idx="8">
                  <c:v>1.4424195893396365</c:v>
                </c:pt>
                <c:pt idx="9">
                  <c:v>1.2224236181269521</c:v>
                </c:pt>
                <c:pt idx="10">
                  <c:v>1.6865607471877218</c:v>
                </c:pt>
                <c:pt idx="11">
                  <c:v>1.6278200885643084</c:v>
                </c:pt>
                <c:pt idx="12">
                  <c:v>1.4578903394669422</c:v>
                </c:pt>
                <c:pt idx="13">
                  <c:v>1.8645783290835705</c:v>
                </c:pt>
                <c:pt idx="14">
                  <c:v>1.8206663037028428</c:v>
                </c:pt>
                <c:pt idx="15">
                  <c:v>1.5492370344929101</c:v>
                </c:pt>
                <c:pt idx="16">
                  <c:v>1.6553487132035818</c:v>
                </c:pt>
                <c:pt idx="17">
                  <c:v>1.3217383033015024</c:v>
                </c:pt>
                <c:pt idx="18">
                  <c:v>1.0628386289408944</c:v>
                </c:pt>
                <c:pt idx="19">
                  <c:v>1.1039282054242865</c:v>
                </c:pt>
                <c:pt idx="20">
                  <c:v>1.4504386319408609</c:v>
                </c:pt>
                <c:pt idx="21">
                  <c:v>1.2183734988417214</c:v>
                </c:pt>
                <c:pt idx="22">
                  <c:v>1.7153192720834822</c:v>
                </c:pt>
                <c:pt idx="23">
                  <c:v>1.7654998430897006</c:v>
                </c:pt>
                <c:pt idx="24">
                  <c:v>1.2884172344492917</c:v>
                </c:pt>
                <c:pt idx="25">
                  <c:v>1.125873236616685</c:v>
                </c:pt>
                <c:pt idx="26">
                  <c:v>1.1070287266948067</c:v>
                </c:pt>
                <c:pt idx="27">
                  <c:v>2.3642842671052477</c:v>
                </c:pt>
                <c:pt idx="28">
                  <c:v>1.314382467925775</c:v>
                </c:pt>
                <c:pt idx="29">
                  <c:v>2.1313300979646943</c:v>
                </c:pt>
                <c:pt idx="30">
                  <c:v>1.2837642861515053</c:v>
                </c:pt>
                <c:pt idx="31">
                  <c:v>1.4994741615798524</c:v>
                </c:pt>
                <c:pt idx="32">
                  <c:v>1.8744445674346526</c:v>
                </c:pt>
                <c:pt idx="33">
                  <c:v>1.8868165770284093</c:v>
                </c:pt>
                <c:pt idx="34">
                  <c:v>1.6812885000196178</c:v>
                </c:pt>
                <c:pt idx="35">
                  <c:v>1.6906482674294199</c:v>
                </c:pt>
                <c:pt idx="36">
                  <c:v>1.1799395976254821</c:v>
                </c:pt>
                <c:pt idx="37">
                  <c:v>1.2198796134959606</c:v>
                </c:pt>
                <c:pt idx="38">
                  <c:v>2.4656275524094746</c:v>
                </c:pt>
                <c:pt idx="39">
                  <c:v>1.3162375456529327</c:v>
                </c:pt>
                <c:pt idx="40">
                  <c:v>2.1378701637150419</c:v>
                </c:pt>
                <c:pt idx="41">
                  <c:v>1.2092144894739358</c:v>
                </c:pt>
                <c:pt idx="42">
                  <c:v>2.1983929120616663</c:v>
                </c:pt>
                <c:pt idx="43">
                  <c:v>1.3663188486843498</c:v>
                </c:pt>
                <c:pt idx="44">
                  <c:v>1.4424735552605881</c:v>
                </c:pt>
                <c:pt idx="45">
                  <c:v>1.0642704282394091</c:v>
                </c:pt>
                <c:pt idx="46">
                  <c:v>1.7462560469345045</c:v>
                </c:pt>
                <c:pt idx="47">
                  <c:v>1.3694715214805433</c:v>
                </c:pt>
                <c:pt idx="48">
                  <c:v>1.4939149943145149</c:v>
                </c:pt>
                <c:pt idx="49">
                  <c:v>1.5721421225049521</c:v>
                </c:pt>
                <c:pt idx="50">
                  <c:v>1.3936554898093361</c:v>
                </c:pt>
                <c:pt idx="51">
                  <c:v>1.9249975178278367</c:v>
                </c:pt>
                <c:pt idx="52">
                  <c:v>1.4285460299399069</c:v>
                </c:pt>
                <c:pt idx="53">
                  <c:v>1.262095745194463</c:v>
                </c:pt>
                <c:pt idx="54">
                  <c:v>1.7533684966211205</c:v>
                </c:pt>
                <c:pt idx="55">
                  <c:v>1.4220660056237975</c:v>
                </c:pt>
                <c:pt idx="56">
                  <c:v>1.6238164183120427</c:v>
                </c:pt>
                <c:pt idx="57">
                  <c:v>2.2035307873458163</c:v>
                </c:pt>
                <c:pt idx="58">
                  <c:v>1.5507023938948223</c:v>
                </c:pt>
                <c:pt idx="59">
                  <c:v>1.946207885400719</c:v>
                </c:pt>
                <c:pt idx="60">
                  <c:v>1.5725089424918453</c:v>
                </c:pt>
                <c:pt idx="61">
                  <c:v>1.4553341273932907</c:v>
                </c:pt>
                <c:pt idx="62">
                  <c:v>2.1863654568128759</c:v>
                </c:pt>
                <c:pt idx="63">
                  <c:v>1.3782598642711981</c:v>
                </c:pt>
                <c:pt idx="64">
                  <c:v>1.7188300969878407</c:v>
                </c:pt>
                <c:pt idx="65">
                  <c:v>1.6788594807743338</c:v>
                </c:pt>
                <c:pt idx="66">
                  <c:v>1.7267457342428152</c:v>
                </c:pt>
                <c:pt idx="67">
                  <c:v>1.538494706791959</c:v>
                </c:pt>
                <c:pt idx="68">
                  <c:v>2.4473207138484718</c:v>
                </c:pt>
                <c:pt idx="69">
                  <c:v>1.205049688878149</c:v>
                </c:pt>
                <c:pt idx="70">
                  <c:v>2.273714773004142</c:v>
                </c:pt>
                <c:pt idx="71">
                  <c:v>1.8657671050876923</c:v>
                </c:pt>
                <c:pt idx="72">
                  <c:v>2.500986544495563</c:v>
                </c:pt>
                <c:pt idx="73">
                  <c:v>1.1671755844725262</c:v>
                </c:pt>
                <c:pt idx="74">
                  <c:v>1.7163896965094063</c:v>
                </c:pt>
                <c:pt idx="75">
                  <c:v>1.8311191882302633</c:v>
                </c:pt>
                <c:pt idx="76">
                  <c:v>1.159259377232539</c:v>
                </c:pt>
                <c:pt idx="77">
                  <c:v>1.4216838315969518</c:v>
                </c:pt>
                <c:pt idx="78">
                  <c:v>1.207532188940841</c:v>
                </c:pt>
                <c:pt idx="79">
                  <c:v>1.394954812935997</c:v>
                </c:pt>
                <c:pt idx="80">
                  <c:v>1.4789419865416422</c:v>
                </c:pt>
                <c:pt idx="81">
                  <c:v>1.0655326810870165</c:v>
                </c:pt>
                <c:pt idx="82">
                  <c:v>1.4148487944481904</c:v>
                </c:pt>
                <c:pt idx="83">
                  <c:v>1.8820590244077788</c:v>
                </c:pt>
                <c:pt idx="84">
                  <c:v>2.2023435099986837</c:v>
                </c:pt>
                <c:pt idx="85">
                  <c:v>1.8739839727292908</c:v>
                </c:pt>
                <c:pt idx="86">
                  <c:v>1.5886433679951064</c:v>
                </c:pt>
                <c:pt idx="87">
                  <c:v>1.634874852448118</c:v>
                </c:pt>
                <c:pt idx="88">
                  <c:v>1.1051604955170762</c:v>
                </c:pt>
                <c:pt idx="89">
                  <c:v>1.5163821843744927</c:v>
                </c:pt>
                <c:pt idx="90">
                  <c:v>1.2059178688013241</c:v>
                </c:pt>
                <c:pt idx="91">
                  <c:v>1.214183057729237</c:v>
                </c:pt>
                <c:pt idx="92">
                  <c:v>2.1240105540897098</c:v>
                </c:pt>
                <c:pt idx="93">
                  <c:v>2.1667125783367869</c:v>
                </c:pt>
                <c:pt idx="94">
                  <c:v>1.3813859760420943</c:v>
                </c:pt>
                <c:pt idx="95">
                  <c:v>1.6738906929447059</c:v>
                </c:pt>
                <c:pt idx="96">
                  <c:v>1.0973810608720336</c:v>
                </c:pt>
                <c:pt idx="97">
                  <c:v>1.1560232726655326</c:v>
                </c:pt>
                <c:pt idx="98">
                  <c:v>1.3796736282216746</c:v>
                </c:pt>
                <c:pt idx="99">
                  <c:v>1.0937546797472188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51-49AB-86AA-29818FC63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74447"/>
        <c:axId val="836045983"/>
      </c:scatterChart>
      <c:valAx>
        <c:axId val="8473744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45983"/>
        <c:crosses val="autoZero"/>
        <c:crossBetween val="midCat"/>
      </c:valAx>
      <c:valAx>
        <c:axId val="83604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7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57866.2</c:v>
                </c:pt>
                <c:pt idx="15">
                  <c:v>61143</c:v>
                </c:pt>
                <c:pt idx="16">
                  <c:v>38257.800000000003</c:v>
                </c:pt>
                <c:pt idx="17">
                  <c:v>48359.8</c:v>
                </c:pt>
                <c:pt idx="31">
                  <c:v>35942.6</c:v>
                </c:pt>
                <c:pt idx="33">
                  <c:v>48491.199999999997</c:v>
                </c:pt>
                <c:pt idx="37">
                  <c:v>63130</c:v>
                </c:pt>
                <c:pt idx="41">
                  <c:v>62749</c:v>
                </c:pt>
                <c:pt idx="45">
                  <c:v>43457</c:v>
                </c:pt>
                <c:pt idx="52">
                  <c:v>56246</c:v>
                </c:pt>
                <c:pt idx="53">
                  <c:v>57995.6</c:v>
                </c:pt>
                <c:pt idx="54">
                  <c:v>33709.4</c:v>
                </c:pt>
                <c:pt idx="69">
                  <c:v>52969.599999999999</c:v>
                </c:pt>
                <c:pt idx="76">
                  <c:v>43952.2</c:v>
                </c:pt>
                <c:pt idx="78">
                  <c:v>43073.8</c:v>
                </c:pt>
                <c:pt idx="89">
                  <c:v>32034.799999999999</c:v>
                </c:pt>
                <c:pt idx="90">
                  <c:v>64759.8</c:v>
                </c:pt>
                <c:pt idx="94">
                  <c:v>53594</c:v>
                </c:pt>
                <c:pt idx="96">
                  <c:v>53548.4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1.7172027885017507</c:v>
                </c:pt>
                <c:pt idx="11">
                  <c:v>1.5492370344929101</c:v>
                </c:pt>
                <c:pt idx="12">
                  <c:v>1.6553487132035818</c:v>
                </c:pt>
                <c:pt idx="13">
                  <c:v>1.3217383033015024</c:v>
                </c:pt>
                <c:pt idx="27">
                  <c:v>1.4994741615798524</c:v>
                </c:pt>
                <c:pt idx="29">
                  <c:v>1.8868165770284093</c:v>
                </c:pt>
                <c:pt idx="33">
                  <c:v>1.2198796134959606</c:v>
                </c:pt>
                <c:pt idx="37">
                  <c:v>1.2092144894739358</c:v>
                </c:pt>
                <c:pt idx="41">
                  <c:v>1.0642704282394091</c:v>
                </c:pt>
                <c:pt idx="48">
                  <c:v>1.4285460299399069</c:v>
                </c:pt>
                <c:pt idx="49">
                  <c:v>1.262095745194463</c:v>
                </c:pt>
                <c:pt idx="50">
                  <c:v>1.7533684966211205</c:v>
                </c:pt>
                <c:pt idx="65">
                  <c:v>1.205049688878149</c:v>
                </c:pt>
                <c:pt idx="72">
                  <c:v>1.159259377232539</c:v>
                </c:pt>
                <c:pt idx="74">
                  <c:v>1.207532188940841</c:v>
                </c:pt>
                <c:pt idx="85">
                  <c:v>1.5163821843744927</c:v>
                </c:pt>
                <c:pt idx="86">
                  <c:v>1.2059178688013241</c:v>
                </c:pt>
                <c:pt idx="90">
                  <c:v>1.3813859760420943</c:v>
                </c:pt>
                <c:pt idx="92">
                  <c:v>1.0973810608720336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A-4850-8A32-FC601104A9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91907.6</c:v>
                </c:pt>
                <c:pt idx="3">
                  <c:v>55083.199999999997</c:v>
                </c:pt>
                <c:pt idx="6">
                  <c:v>51705</c:v>
                </c:pt>
                <c:pt idx="7">
                  <c:v>78626.2</c:v>
                </c:pt>
                <c:pt idx="9">
                  <c:v>60577.2</c:v>
                </c:pt>
                <c:pt idx="10">
                  <c:v>70707.8</c:v>
                </c:pt>
                <c:pt idx="18">
                  <c:v>84384.4</c:v>
                </c:pt>
                <c:pt idx="21">
                  <c:v>61902.2</c:v>
                </c:pt>
                <c:pt idx="23">
                  <c:v>65642.600000000006</c:v>
                </c:pt>
                <c:pt idx="24">
                  <c:v>65283.199999999997</c:v>
                </c:pt>
                <c:pt idx="25">
                  <c:v>73920.399999999994</c:v>
                </c:pt>
                <c:pt idx="34">
                  <c:v>76461</c:v>
                </c:pt>
                <c:pt idx="39">
                  <c:v>70477.399999999994</c:v>
                </c:pt>
                <c:pt idx="46">
                  <c:v>46635.199999999997</c:v>
                </c:pt>
                <c:pt idx="48">
                  <c:v>65078</c:v>
                </c:pt>
                <c:pt idx="50">
                  <c:v>48672</c:v>
                </c:pt>
                <c:pt idx="58">
                  <c:v>65675.399999999994</c:v>
                </c:pt>
                <c:pt idx="61">
                  <c:v>56251</c:v>
                </c:pt>
                <c:pt idx="63">
                  <c:v>49304.2</c:v>
                </c:pt>
                <c:pt idx="64">
                  <c:v>78030.399999999994</c:v>
                </c:pt>
                <c:pt idx="70">
                  <c:v>59102.400000000001</c:v>
                </c:pt>
                <c:pt idx="73">
                  <c:v>63861</c:v>
                </c:pt>
                <c:pt idx="79">
                  <c:v>59375.4</c:v>
                </c:pt>
                <c:pt idx="80">
                  <c:v>69042.600000000006</c:v>
                </c:pt>
                <c:pt idx="81">
                  <c:v>58648.6</c:v>
                </c:pt>
                <c:pt idx="82">
                  <c:v>67927.399999999994</c:v>
                </c:pt>
                <c:pt idx="86">
                  <c:v>68009.600000000006</c:v>
                </c:pt>
                <c:pt idx="88">
                  <c:v>58444</c:v>
                </c:pt>
                <c:pt idx="91">
                  <c:v>81965.399999999994</c:v>
                </c:pt>
                <c:pt idx="95">
                  <c:v>71197.600000000006</c:v>
                </c:pt>
                <c:pt idx="97">
                  <c:v>65965.8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1.24821015889872</c:v>
                </c:pt>
                <c:pt idx="3">
                  <c:v>1.7262976733377873</c:v>
                </c:pt>
                <c:pt idx="6">
                  <c:v>1.4106566096122233</c:v>
                </c:pt>
                <c:pt idx="7">
                  <c:v>1.2775258120066848</c:v>
                </c:pt>
                <c:pt idx="9">
                  <c:v>1.2224236181269521</c:v>
                </c:pt>
                <c:pt idx="10">
                  <c:v>1.6865607471877218</c:v>
                </c:pt>
                <c:pt idx="18">
                  <c:v>1.0628386289408944</c:v>
                </c:pt>
                <c:pt idx="21">
                  <c:v>1.2183734988417214</c:v>
                </c:pt>
                <c:pt idx="23">
                  <c:v>1.7654998430897006</c:v>
                </c:pt>
                <c:pt idx="24">
                  <c:v>1.2884172344492917</c:v>
                </c:pt>
                <c:pt idx="25">
                  <c:v>1.125873236616685</c:v>
                </c:pt>
                <c:pt idx="34">
                  <c:v>1.6812885000196178</c:v>
                </c:pt>
                <c:pt idx="39">
                  <c:v>1.3162375456529327</c:v>
                </c:pt>
                <c:pt idx="46">
                  <c:v>1.7462560469345045</c:v>
                </c:pt>
                <c:pt idx="48">
                  <c:v>1.4939149943145149</c:v>
                </c:pt>
                <c:pt idx="50">
                  <c:v>1.3936554898093361</c:v>
                </c:pt>
                <c:pt idx="58">
                  <c:v>1.5507023938948223</c:v>
                </c:pt>
                <c:pt idx="61">
                  <c:v>1.4553341273932907</c:v>
                </c:pt>
                <c:pt idx="63">
                  <c:v>1.3782598642711981</c:v>
                </c:pt>
                <c:pt idx="64">
                  <c:v>1.7188300969878407</c:v>
                </c:pt>
                <c:pt idx="70">
                  <c:v>2.273714773004142</c:v>
                </c:pt>
                <c:pt idx="73">
                  <c:v>1.1671755844725262</c:v>
                </c:pt>
                <c:pt idx="79">
                  <c:v>1.394954812935997</c:v>
                </c:pt>
                <c:pt idx="80">
                  <c:v>1.4789419865416422</c:v>
                </c:pt>
                <c:pt idx="81">
                  <c:v>1.0655326810870165</c:v>
                </c:pt>
                <c:pt idx="82">
                  <c:v>1.4148487944481904</c:v>
                </c:pt>
                <c:pt idx="86">
                  <c:v>1.5886433679951064</c:v>
                </c:pt>
                <c:pt idx="88">
                  <c:v>1.1051604955170762</c:v>
                </c:pt>
                <c:pt idx="91">
                  <c:v>1.214183057729237</c:v>
                </c:pt>
                <c:pt idx="95">
                  <c:v>1.6738906929447059</c:v>
                </c:pt>
                <c:pt idx="97">
                  <c:v>1.1560232726655326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A-4850-8A32-FC601104A9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46153.599999999999</c:v>
                </c:pt>
                <c:pt idx="2">
                  <c:v>55069</c:v>
                </c:pt>
                <c:pt idx="5">
                  <c:v>49420.4</c:v>
                </c:pt>
                <c:pt idx="11">
                  <c:v>54333.4</c:v>
                </c:pt>
                <c:pt idx="12">
                  <c:v>50508.6</c:v>
                </c:pt>
                <c:pt idx="13">
                  <c:v>48708.6</c:v>
                </c:pt>
                <c:pt idx="19">
                  <c:v>55424.800000000003</c:v>
                </c:pt>
                <c:pt idx="20">
                  <c:v>64336.4</c:v>
                </c:pt>
                <c:pt idx="22">
                  <c:v>58743</c:v>
                </c:pt>
                <c:pt idx="26">
                  <c:v>58517</c:v>
                </c:pt>
                <c:pt idx="27">
                  <c:v>50344.2</c:v>
                </c:pt>
                <c:pt idx="29">
                  <c:v>37625.800000000003</c:v>
                </c:pt>
                <c:pt idx="30">
                  <c:v>45743.6</c:v>
                </c:pt>
                <c:pt idx="35">
                  <c:v>54958.8</c:v>
                </c:pt>
                <c:pt idx="36">
                  <c:v>69268.800000000003</c:v>
                </c:pt>
                <c:pt idx="38">
                  <c:v>52891.199999999997</c:v>
                </c:pt>
                <c:pt idx="40">
                  <c:v>45432.6</c:v>
                </c:pt>
                <c:pt idx="42">
                  <c:v>30564.6</c:v>
                </c:pt>
                <c:pt idx="43">
                  <c:v>47208.6</c:v>
                </c:pt>
                <c:pt idx="65">
                  <c:v>64819.6</c:v>
                </c:pt>
                <c:pt idx="66">
                  <c:v>48819</c:v>
                </c:pt>
                <c:pt idx="68">
                  <c:v>50968.800000000003</c:v>
                </c:pt>
                <c:pt idx="71">
                  <c:v>40493.800000000003</c:v>
                </c:pt>
                <c:pt idx="72">
                  <c:v>41559.199999999997</c:v>
                </c:pt>
                <c:pt idx="74">
                  <c:v>59777.8</c:v>
                </c:pt>
                <c:pt idx="77">
                  <c:v>60336.2</c:v>
                </c:pt>
                <c:pt idx="83">
                  <c:v>55638</c:v>
                </c:pt>
                <c:pt idx="85">
                  <c:v>55854.8</c:v>
                </c:pt>
                <c:pt idx="92">
                  <c:v>31381.200000000001</c:v>
                </c:pt>
                <c:pt idx="93">
                  <c:v>63890.8</c:v>
                </c:pt>
                <c:pt idx="99">
                  <c:v>60099.4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1.4869695971711849</c:v>
                </c:pt>
                <c:pt idx="2">
                  <c:v>1.5758956944923641</c:v>
                </c:pt>
                <c:pt idx="5">
                  <c:v>2.2738788030853656</c:v>
                </c:pt>
                <c:pt idx="11">
                  <c:v>1.6278200885643084</c:v>
                </c:pt>
                <c:pt idx="12">
                  <c:v>1.4578903394669422</c:v>
                </c:pt>
                <c:pt idx="13">
                  <c:v>1.8645783290835705</c:v>
                </c:pt>
                <c:pt idx="19">
                  <c:v>1.1039282054242865</c:v>
                </c:pt>
                <c:pt idx="20">
                  <c:v>1.4504386319408609</c:v>
                </c:pt>
                <c:pt idx="22">
                  <c:v>1.7153192720834822</c:v>
                </c:pt>
                <c:pt idx="26">
                  <c:v>1.1070287266948067</c:v>
                </c:pt>
                <c:pt idx="27">
                  <c:v>2.3642842671052477</c:v>
                </c:pt>
                <c:pt idx="29">
                  <c:v>2.1313300979646943</c:v>
                </c:pt>
                <c:pt idx="30">
                  <c:v>1.2837642861515053</c:v>
                </c:pt>
                <c:pt idx="35">
                  <c:v>1.6906482674294199</c:v>
                </c:pt>
                <c:pt idx="36">
                  <c:v>1.1799395976254821</c:v>
                </c:pt>
                <c:pt idx="38">
                  <c:v>2.4656275524094746</c:v>
                </c:pt>
                <c:pt idx="40">
                  <c:v>2.1378701637150419</c:v>
                </c:pt>
                <c:pt idx="42">
                  <c:v>2.1983929120616663</c:v>
                </c:pt>
                <c:pt idx="43">
                  <c:v>1.3663188486843498</c:v>
                </c:pt>
                <c:pt idx="65">
                  <c:v>1.6788594807743338</c:v>
                </c:pt>
                <c:pt idx="66">
                  <c:v>1.7267457342428152</c:v>
                </c:pt>
                <c:pt idx="68">
                  <c:v>2.4473207138484718</c:v>
                </c:pt>
                <c:pt idx="71">
                  <c:v>1.8657671050876923</c:v>
                </c:pt>
                <c:pt idx="72">
                  <c:v>2.500986544495563</c:v>
                </c:pt>
                <c:pt idx="74">
                  <c:v>1.7163896965094063</c:v>
                </c:pt>
                <c:pt idx="77">
                  <c:v>1.4216838315969518</c:v>
                </c:pt>
                <c:pt idx="83">
                  <c:v>1.8820590244077788</c:v>
                </c:pt>
                <c:pt idx="85">
                  <c:v>1.8739839727292908</c:v>
                </c:pt>
                <c:pt idx="92">
                  <c:v>2.1240105540897098</c:v>
                </c:pt>
                <c:pt idx="93">
                  <c:v>2.1667125783367869</c:v>
                </c:pt>
                <c:pt idx="99">
                  <c:v>1.0937546797472188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A-4850-8A32-FC601104A9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8">
                  <c:v>66166.600000000006</c:v>
                </c:pt>
                <c:pt idx="14">
                  <c:v>65387.6</c:v>
                </c:pt>
                <c:pt idx="28">
                  <c:v>72644</c:v>
                </c:pt>
                <c:pt idx="32">
                  <c:v>63239</c:v>
                </c:pt>
                <c:pt idx="44">
                  <c:v>68406.8</c:v>
                </c:pt>
                <c:pt idx="47">
                  <c:v>90626.2</c:v>
                </c:pt>
                <c:pt idx="49">
                  <c:v>84006.399999999994</c:v>
                </c:pt>
                <c:pt idx="51">
                  <c:v>68488.399999999994</c:v>
                </c:pt>
                <c:pt idx="55">
                  <c:v>67570</c:v>
                </c:pt>
                <c:pt idx="56">
                  <c:v>78047</c:v>
                </c:pt>
                <c:pt idx="57">
                  <c:v>48578.400000000001</c:v>
                </c:pt>
                <c:pt idx="59">
                  <c:v>59700.2</c:v>
                </c:pt>
                <c:pt idx="60">
                  <c:v>87615.4</c:v>
                </c:pt>
                <c:pt idx="62">
                  <c:v>61423.4</c:v>
                </c:pt>
                <c:pt idx="67">
                  <c:v>67256</c:v>
                </c:pt>
                <c:pt idx="75">
                  <c:v>69221.600000000006</c:v>
                </c:pt>
                <c:pt idx="84">
                  <c:v>54687.199999999997</c:v>
                </c:pt>
                <c:pt idx="87">
                  <c:v>76413.8</c:v>
                </c:pt>
                <c:pt idx="98">
                  <c:v>81820.800000000003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8">
                  <c:v>1.4424195893396365</c:v>
                </c:pt>
                <c:pt idx="14">
                  <c:v>1.8206663037028428</c:v>
                </c:pt>
                <c:pt idx="28">
                  <c:v>1.314382467925775</c:v>
                </c:pt>
                <c:pt idx="32">
                  <c:v>1.8744445674346526</c:v>
                </c:pt>
                <c:pt idx="44">
                  <c:v>1.4424735552605881</c:v>
                </c:pt>
                <c:pt idx="47">
                  <c:v>1.3694715214805433</c:v>
                </c:pt>
                <c:pt idx="49">
                  <c:v>1.5721421225049521</c:v>
                </c:pt>
                <c:pt idx="51">
                  <c:v>1.9249975178278367</c:v>
                </c:pt>
                <c:pt idx="55">
                  <c:v>1.4220660056237975</c:v>
                </c:pt>
                <c:pt idx="56">
                  <c:v>1.6238164183120427</c:v>
                </c:pt>
                <c:pt idx="57">
                  <c:v>2.2035307873458163</c:v>
                </c:pt>
                <c:pt idx="59">
                  <c:v>1.946207885400719</c:v>
                </c:pt>
                <c:pt idx="60">
                  <c:v>1.5725089424918453</c:v>
                </c:pt>
                <c:pt idx="62">
                  <c:v>2.1863654568128759</c:v>
                </c:pt>
                <c:pt idx="67">
                  <c:v>1.538494706791959</c:v>
                </c:pt>
                <c:pt idx="75">
                  <c:v>1.8311191882302633</c:v>
                </c:pt>
                <c:pt idx="84">
                  <c:v>2.2023435099986837</c:v>
                </c:pt>
                <c:pt idx="87">
                  <c:v>1.634874852448118</c:v>
                </c:pt>
                <c:pt idx="98">
                  <c:v>1.3796736282216746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A-4850-8A32-FC601104A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11647"/>
        <c:axId val="836046815"/>
      </c:scatterChart>
      <c:valAx>
        <c:axId val="8474116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46815"/>
        <c:crosses val="autoZero"/>
        <c:crossBetween val="midCat"/>
      </c:valAx>
      <c:valAx>
        <c:axId val="83604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1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46153.599999999999</c:v>
                </c:pt>
                <c:pt idx="1">
                  <c:v>91907.6</c:v>
                </c:pt>
                <c:pt idx="6">
                  <c:v>51705</c:v>
                </c:pt>
                <c:pt idx="7">
                  <c:v>78626.2</c:v>
                </c:pt>
                <c:pt idx="8">
                  <c:v>66166.600000000006</c:v>
                </c:pt>
                <c:pt idx="9">
                  <c:v>60577.2</c:v>
                </c:pt>
                <c:pt idx="12">
                  <c:v>50508.6</c:v>
                </c:pt>
                <c:pt idx="17">
                  <c:v>48359.8</c:v>
                </c:pt>
                <c:pt idx="18">
                  <c:v>84384.4</c:v>
                </c:pt>
                <c:pt idx="19">
                  <c:v>55424.800000000003</c:v>
                </c:pt>
                <c:pt idx="21">
                  <c:v>61902.2</c:v>
                </c:pt>
                <c:pt idx="24">
                  <c:v>65283.199999999997</c:v>
                </c:pt>
                <c:pt idx="25">
                  <c:v>73920.399999999994</c:v>
                </c:pt>
                <c:pt idx="26">
                  <c:v>58517</c:v>
                </c:pt>
                <c:pt idx="28">
                  <c:v>72644</c:v>
                </c:pt>
                <c:pt idx="30">
                  <c:v>45743.6</c:v>
                </c:pt>
                <c:pt idx="31">
                  <c:v>35942.6</c:v>
                </c:pt>
                <c:pt idx="36">
                  <c:v>69268.800000000003</c:v>
                </c:pt>
                <c:pt idx="37">
                  <c:v>63130</c:v>
                </c:pt>
                <c:pt idx="39">
                  <c:v>70477.399999999994</c:v>
                </c:pt>
                <c:pt idx="41">
                  <c:v>62749</c:v>
                </c:pt>
                <c:pt idx="43">
                  <c:v>47208.6</c:v>
                </c:pt>
                <c:pt idx="44">
                  <c:v>68406.8</c:v>
                </c:pt>
                <c:pt idx="45">
                  <c:v>43457</c:v>
                </c:pt>
                <c:pt idx="47">
                  <c:v>90626.2</c:v>
                </c:pt>
                <c:pt idx="48">
                  <c:v>65078</c:v>
                </c:pt>
                <c:pt idx="50">
                  <c:v>48672</c:v>
                </c:pt>
                <c:pt idx="52">
                  <c:v>56246</c:v>
                </c:pt>
                <c:pt idx="53">
                  <c:v>57995.6</c:v>
                </c:pt>
                <c:pt idx="55">
                  <c:v>67570</c:v>
                </c:pt>
                <c:pt idx="63">
                  <c:v>49304.2</c:v>
                </c:pt>
                <c:pt idx="69">
                  <c:v>52969.599999999999</c:v>
                </c:pt>
                <c:pt idx="73">
                  <c:v>63861</c:v>
                </c:pt>
                <c:pt idx="76">
                  <c:v>43952.2</c:v>
                </c:pt>
                <c:pt idx="77">
                  <c:v>60336.2</c:v>
                </c:pt>
                <c:pt idx="78">
                  <c:v>43073.8</c:v>
                </c:pt>
                <c:pt idx="79">
                  <c:v>59375.4</c:v>
                </c:pt>
                <c:pt idx="81">
                  <c:v>58648.6</c:v>
                </c:pt>
                <c:pt idx="82">
                  <c:v>67927.399999999994</c:v>
                </c:pt>
                <c:pt idx="86">
                  <c:v>68009.600000000006</c:v>
                </c:pt>
                <c:pt idx="88">
                  <c:v>58444</c:v>
                </c:pt>
                <c:pt idx="89">
                  <c:v>32034.799999999999</c:v>
                </c:pt>
                <c:pt idx="90">
                  <c:v>64759.8</c:v>
                </c:pt>
                <c:pt idx="91">
                  <c:v>81965.399999999994</c:v>
                </c:pt>
                <c:pt idx="94">
                  <c:v>53594</c:v>
                </c:pt>
                <c:pt idx="96">
                  <c:v>53548.4</c:v>
                </c:pt>
                <c:pt idx="97">
                  <c:v>65965.8</c:v>
                </c:pt>
                <c:pt idx="98">
                  <c:v>81820.800000000003</c:v>
                </c:pt>
                <c:pt idx="99">
                  <c:v>60099.4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1.4869695971711849</c:v>
                </c:pt>
                <c:pt idx="1">
                  <c:v>1.24821015889872</c:v>
                </c:pt>
                <c:pt idx="6">
                  <c:v>1.4106566096122233</c:v>
                </c:pt>
                <c:pt idx="7">
                  <c:v>1.2775258120066848</c:v>
                </c:pt>
                <c:pt idx="8">
                  <c:v>1.4424195893396365</c:v>
                </c:pt>
                <c:pt idx="9">
                  <c:v>1.2224236181269521</c:v>
                </c:pt>
                <c:pt idx="12">
                  <c:v>1.4578903394669422</c:v>
                </c:pt>
                <c:pt idx="17">
                  <c:v>1.3217383033015024</c:v>
                </c:pt>
                <c:pt idx="18">
                  <c:v>1.0628386289408944</c:v>
                </c:pt>
                <c:pt idx="19">
                  <c:v>1.1039282054242865</c:v>
                </c:pt>
                <c:pt idx="21">
                  <c:v>1.2183734988417214</c:v>
                </c:pt>
                <c:pt idx="24">
                  <c:v>1.2884172344492917</c:v>
                </c:pt>
                <c:pt idx="25">
                  <c:v>1.125873236616685</c:v>
                </c:pt>
                <c:pt idx="26">
                  <c:v>1.1070287266948067</c:v>
                </c:pt>
                <c:pt idx="28">
                  <c:v>1.314382467925775</c:v>
                </c:pt>
                <c:pt idx="30">
                  <c:v>1.2837642861515053</c:v>
                </c:pt>
                <c:pt idx="31">
                  <c:v>1.4994741615798524</c:v>
                </c:pt>
                <c:pt idx="36">
                  <c:v>1.1799395976254821</c:v>
                </c:pt>
                <c:pt idx="37">
                  <c:v>1.2198796134959606</c:v>
                </c:pt>
                <c:pt idx="39">
                  <c:v>1.3162375456529327</c:v>
                </c:pt>
                <c:pt idx="41">
                  <c:v>1.2092144894739358</c:v>
                </c:pt>
                <c:pt idx="43">
                  <c:v>1.3663188486843498</c:v>
                </c:pt>
                <c:pt idx="44">
                  <c:v>1.4424735552605881</c:v>
                </c:pt>
                <c:pt idx="45">
                  <c:v>1.0642704282394091</c:v>
                </c:pt>
                <c:pt idx="47">
                  <c:v>1.3694715214805433</c:v>
                </c:pt>
                <c:pt idx="48">
                  <c:v>1.4939149943145149</c:v>
                </c:pt>
                <c:pt idx="50">
                  <c:v>1.3936554898093361</c:v>
                </c:pt>
                <c:pt idx="52">
                  <c:v>1.4285460299399069</c:v>
                </c:pt>
                <c:pt idx="53">
                  <c:v>1.262095745194463</c:v>
                </c:pt>
                <c:pt idx="55">
                  <c:v>1.4220660056237975</c:v>
                </c:pt>
                <c:pt idx="63">
                  <c:v>1.3782598642711981</c:v>
                </c:pt>
                <c:pt idx="69">
                  <c:v>1.205049688878149</c:v>
                </c:pt>
                <c:pt idx="73">
                  <c:v>1.1671755844725262</c:v>
                </c:pt>
                <c:pt idx="76">
                  <c:v>1.159259377232539</c:v>
                </c:pt>
                <c:pt idx="77">
                  <c:v>1.4216838315969518</c:v>
                </c:pt>
                <c:pt idx="78">
                  <c:v>1.207532188940841</c:v>
                </c:pt>
                <c:pt idx="79">
                  <c:v>1.394954812935997</c:v>
                </c:pt>
                <c:pt idx="81">
                  <c:v>1.0655326810870165</c:v>
                </c:pt>
                <c:pt idx="82">
                  <c:v>1.4148487944481904</c:v>
                </c:pt>
                <c:pt idx="86">
                  <c:v>1.5886433679951064</c:v>
                </c:pt>
                <c:pt idx="88">
                  <c:v>1.1051604955170762</c:v>
                </c:pt>
                <c:pt idx="89">
                  <c:v>1.5163821843744927</c:v>
                </c:pt>
                <c:pt idx="90">
                  <c:v>1.2059178688013241</c:v>
                </c:pt>
                <c:pt idx="91">
                  <c:v>1.214183057729237</c:v>
                </c:pt>
                <c:pt idx="94">
                  <c:v>1.3813859760420943</c:v>
                </c:pt>
                <c:pt idx="96">
                  <c:v>1.0973810608720336</c:v>
                </c:pt>
                <c:pt idx="97">
                  <c:v>1.1560232726655326</c:v>
                </c:pt>
                <c:pt idx="98">
                  <c:v>1.3796736282216746</c:v>
                </c:pt>
                <c:pt idx="99">
                  <c:v>1.0937546797472188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22-4D30-BBFA-E36B341176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55069</c:v>
                </c:pt>
                <c:pt idx="3">
                  <c:v>55083.199999999997</c:v>
                </c:pt>
                <c:pt idx="4">
                  <c:v>57866.2</c:v>
                </c:pt>
                <c:pt idx="5">
                  <c:v>49420.4</c:v>
                </c:pt>
                <c:pt idx="10">
                  <c:v>70707.8</c:v>
                </c:pt>
                <c:pt idx="11">
                  <c:v>54333.4</c:v>
                </c:pt>
                <c:pt idx="13">
                  <c:v>48708.6</c:v>
                </c:pt>
                <c:pt idx="14">
                  <c:v>65387.6</c:v>
                </c:pt>
                <c:pt idx="15">
                  <c:v>61143</c:v>
                </c:pt>
                <c:pt idx="16">
                  <c:v>38257.800000000003</c:v>
                </c:pt>
                <c:pt idx="20">
                  <c:v>64336.4</c:v>
                </c:pt>
                <c:pt idx="22">
                  <c:v>58743</c:v>
                </c:pt>
                <c:pt idx="23">
                  <c:v>65642.600000000006</c:v>
                </c:pt>
                <c:pt idx="27">
                  <c:v>50344.2</c:v>
                </c:pt>
                <c:pt idx="29">
                  <c:v>37625.800000000003</c:v>
                </c:pt>
                <c:pt idx="32">
                  <c:v>63239</c:v>
                </c:pt>
                <c:pt idx="33">
                  <c:v>48491.199999999997</c:v>
                </c:pt>
                <c:pt idx="34">
                  <c:v>76461</c:v>
                </c:pt>
                <c:pt idx="35">
                  <c:v>54958.8</c:v>
                </c:pt>
                <c:pt idx="38">
                  <c:v>52891.199999999997</c:v>
                </c:pt>
                <c:pt idx="40">
                  <c:v>45432.6</c:v>
                </c:pt>
                <c:pt idx="42">
                  <c:v>30564.6</c:v>
                </c:pt>
                <c:pt idx="46">
                  <c:v>46635.199999999997</c:v>
                </c:pt>
                <c:pt idx="49">
                  <c:v>84006.399999999994</c:v>
                </c:pt>
                <c:pt idx="51">
                  <c:v>68488.399999999994</c:v>
                </c:pt>
                <c:pt idx="54">
                  <c:v>33709.4</c:v>
                </c:pt>
                <c:pt idx="56">
                  <c:v>78047</c:v>
                </c:pt>
                <c:pt idx="57">
                  <c:v>48578.400000000001</c:v>
                </c:pt>
                <c:pt idx="58">
                  <c:v>65675.399999999994</c:v>
                </c:pt>
                <c:pt idx="59">
                  <c:v>59700.2</c:v>
                </c:pt>
                <c:pt idx="60">
                  <c:v>87615.4</c:v>
                </c:pt>
                <c:pt idx="61">
                  <c:v>56251</c:v>
                </c:pt>
                <c:pt idx="62">
                  <c:v>61423.4</c:v>
                </c:pt>
                <c:pt idx="64">
                  <c:v>78030.399999999994</c:v>
                </c:pt>
                <c:pt idx="65">
                  <c:v>64819.6</c:v>
                </c:pt>
                <c:pt idx="66">
                  <c:v>48819</c:v>
                </c:pt>
                <c:pt idx="67">
                  <c:v>67256</c:v>
                </c:pt>
                <c:pt idx="68">
                  <c:v>50968.800000000003</c:v>
                </c:pt>
                <c:pt idx="70">
                  <c:v>59102.400000000001</c:v>
                </c:pt>
                <c:pt idx="71">
                  <c:v>40493.800000000003</c:v>
                </c:pt>
                <c:pt idx="72">
                  <c:v>41559.199999999997</c:v>
                </c:pt>
                <c:pt idx="74">
                  <c:v>59777.8</c:v>
                </c:pt>
                <c:pt idx="75">
                  <c:v>69221.600000000006</c:v>
                </c:pt>
                <c:pt idx="80">
                  <c:v>69042.600000000006</c:v>
                </c:pt>
                <c:pt idx="83">
                  <c:v>55638</c:v>
                </c:pt>
                <c:pt idx="84">
                  <c:v>54687.199999999997</c:v>
                </c:pt>
                <c:pt idx="85">
                  <c:v>55854.8</c:v>
                </c:pt>
                <c:pt idx="87">
                  <c:v>76413.8</c:v>
                </c:pt>
                <c:pt idx="92">
                  <c:v>31381.200000000001</c:v>
                </c:pt>
                <c:pt idx="93">
                  <c:v>63890.8</c:v>
                </c:pt>
                <c:pt idx="95">
                  <c:v>71197.600000000006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1.5758956944923641</c:v>
                </c:pt>
                <c:pt idx="3">
                  <c:v>1.7262976733377873</c:v>
                </c:pt>
                <c:pt idx="4">
                  <c:v>1.7172027885017507</c:v>
                </c:pt>
                <c:pt idx="5">
                  <c:v>2.2738788030853656</c:v>
                </c:pt>
                <c:pt idx="10">
                  <c:v>1.6865607471877218</c:v>
                </c:pt>
                <c:pt idx="11">
                  <c:v>1.6278200885643084</c:v>
                </c:pt>
                <c:pt idx="13">
                  <c:v>1.8645783290835705</c:v>
                </c:pt>
                <c:pt idx="14">
                  <c:v>1.8206663037028428</c:v>
                </c:pt>
                <c:pt idx="15">
                  <c:v>1.5492370344929101</c:v>
                </c:pt>
                <c:pt idx="16">
                  <c:v>1.6553487132035818</c:v>
                </c:pt>
                <c:pt idx="20">
                  <c:v>1.4504386319408609</c:v>
                </c:pt>
                <c:pt idx="22">
                  <c:v>1.7153192720834822</c:v>
                </c:pt>
                <c:pt idx="23">
                  <c:v>1.7654998430897006</c:v>
                </c:pt>
                <c:pt idx="27">
                  <c:v>2.3642842671052477</c:v>
                </c:pt>
                <c:pt idx="29">
                  <c:v>2.1313300979646943</c:v>
                </c:pt>
                <c:pt idx="32">
                  <c:v>1.8744445674346526</c:v>
                </c:pt>
                <c:pt idx="33">
                  <c:v>1.8868165770284093</c:v>
                </c:pt>
                <c:pt idx="34">
                  <c:v>1.6812885000196178</c:v>
                </c:pt>
                <c:pt idx="35">
                  <c:v>1.6906482674294199</c:v>
                </c:pt>
                <c:pt idx="38">
                  <c:v>2.4656275524094746</c:v>
                </c:pt>
                <c:pt idx="40">
                  <c:v>2.1378701637150419</c:v>
                </c:pt>
                <c:pt idx="42">
                  <c:v>2.1983929120616663</c:v>
                </c:pt>
                <c:pt idx="46">
                  <c:v>1.7462560469345045</c:v>
                </c:pt>
                <c:pt idx="49">
                  <c:v>1.5721421225049521</c:v>
                </c:pt>
                <c:pt idx="51">
                  <c:v>1.9249975178278367</c:v>
                </c:pt>
                <c:pt idx="54">
                  <c:v>1.7533684966211205</c:v>
                </c:pt>
                <c:pt idx="56">
                  <c:v>1.6238164183120427</c:v>
                </c:pt>
                <c:pt idx="57">
                  <c:v>2.2035307873458163</c:v>
                </c:pt>
                <c:pt idx="58">
                  <c:v>1.5507023938948223</c:v>
                </c:pt>
                <c:pt idx="59">
                  <c:v>1.946207885400719</c:v>
                </c:pt>
                <c:pt idx="60">
                  <c:v>1.5725089424918453</c:v>
                </c:pt>
                <c:pt idx="61">
                  <c:v>1.4553341273932907</c:v>
                </c:pt>
                <c:pt idx="62">
                  <c:v>2.1863654568128759</c:v>
                </c:pt>
                <c:pt idx="64">
                  <c:v>1.7188300969878407</c:v>
                </c:pt>
                <c:pt idx="65">
                  <c:v>1.6788594807743338</c:v>
                </c:pt>
                <c:pt idx="66">
                  <c:v>1.7267457342428152</c:v>
                </c:pt>
                <c:pt idx="67">
                  <c:v>1.538494706791959</c:v>
                </c:pt>
                <c:pt idx="68">
                  <c:v>2.4473207138484718</c:v>
                </c:pt>
                <c:pt idx="70">
                  <c:v>2.273714773004142</c:v>
                </c:pt>
                <c:pt idx="71">
                  <c:v>1.8657671050876923</c:v>
                </c:pt>
                <c:pt idx="72">
                  <c:v>2.500986544495563</c:v>
                </c:pt>
                <c:pt idx="74">
                  <c:v>1.7163896965094063</c:v>
                </c:pt>
                <c:pt idx="75">
                  <c:v>1.8311191882302633</c:v>
                </c:pt>
                <c:pt idx="80">
                  <c:v>1.4789419865416422</c:v>
                </c:pt>
                <c:pt idx="83">
                  <c:v>1.8820590244077788</c:v>
                </c:pt>
                <c:pt idx="84">
                  <c:v>2.2023435099986837</c:v>
                </c:pt>
                <c:pt idx="85">
                  <c:v>1.8739839727292908</c:v>
                </c:pt>
                <c:pt idx="87">
                  <c:v>1.634874852448118</c:v>
                </c:pt>
                <c:pt idx="92">
                  <c:v>2.1240105540897098</c:v>
                </c:pt>
                <c:pt idx="93">
                  <c:v>2.1667125783367869</c:v>
                </c:pt>
                <c:pt idx="95">
                  <c:v>1.6738906929447059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2-4D30-BBFA-E36B34117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38447"/>
        <c:axId val="836037247"/>
      </c:scatterChart>
      <c:valAx>
        <c:axId val="8474384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37247"/>
        <c:crosses val="autoZero"/>
        <c:crossBetween val="midCat"/>
      </c:valAx>
      <c:valAx>
        <c:axId val="83603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3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46944</c:v>
                </c:pt>
                <c:pt idx="1">
                  <c:v>91051.4</c:v>
                </c:pt>
                <c:pt idx="2">
                  <c:v>53138.400000000001</c:v>
                </c:pt>
                <c:pt idx="3">
                  <c:v>54297.4</c:v>
                </c:pt>
                <c:pt idx="4">
                  <c:v>58989.4</c:v>
                </c:pt>
                <c:pt idx="5">
                  <c:v>49538</c:v>
                </c:pt>
                <c:pt idx="6">
                  <c:v>51756.2</c:v>
                </c:pt>
                <c:pt idx="7">
                  <c:v>77084</c:v>
                </c:pt>
                <c:pt idx="8">
                  <c:v>66055.600000000006</c:v>
                </c:pt>
                <c:pt idx="9">
                  <c:v>60663.6</c:v>
                </c:pt>
                <c:pt idx="10">
                  <c:v>68137</c:v>
                </c:pt>
                <c:pt idx="11">
                  <c:v>55791.6</c:v>
                </c:pt>
                <c:pt idx="12">
                  <c:v>50962.400000000001</c:v>
                </c:pt>
                <c:pt idx="13">
                  <c:v>48407.6</c:v>
                </c:pt>
                <c:pt idx="14">
                  <c:v>63402.400000000001</c:v>
                </c:pt>
                <c:pt idx="15">
                  <c:v>62022.8</c:v>
                </c:pt>
                <c:pt idx="16">
                  <c:v>38987.800000000003</c:v>
                </c:pt>
                <c:pt idx="17">
                  <c:v>49271.199999999997</c:v>
                </c:pt>
                <c:pt idx="18">
                  <c:v>83293.600000000006</c:v>
                </c:pt>
                <c:pt idx="19">
                  <c:v>58391.6</c:v>
                </c:pt>
                <c:pt idx="20">
                  <c:v>64161.599999999999</c:v>
                </c:pt>
                <c:pt idx="21">
                  <c:v>62539.8</c:v>
                </c:pt>
                <c:pt idx="22">
                  <c:v>59105.599999999999</c:v>
                </c:pt>
                <c:pt idx="23">
                  <c:v>63955.6</c:v>
                </c:pt>
                <c:pt idx="24">
                  <c:v>63034.8</c:v>
                </c:pt>
                <c:pt idx="25">
                  <c:v>73511.399999999994</c:v>
                </c:pt>
                <c:pt idx="26">
                  <c:v>57745</c:v>
                </c:pt>
                <c:pt idx="27">
                  <c:v>50199.199999999997</c:v>
                </c:pt>
                <c:pt idx="28">
                  <c:v>71639</c:v>
                </c:pt>
                <c:pt idx="29">
                  <c:v>39838</c:v>
                </c:pt>
                <c:pt idx="30">
                  <c:v>44599.199999999997</c:v>
                </c:pt>
                <c:pt idx="31">
                  <c:v>38087.599999999999</c:v>
                </c:pt>
                <c:pt idx="32">
                  <c:v>62899.6</c:v>
                </c:pt>
                <c:pt idx="33">
                  <c:v>47876.2</c:v>
                </c:pt>
                <c:pt idx="34">
                  <c:v>77022.399999999994</c:v>
                </c:pt>
                <c:pt idx="35">
                  <c:v>53599.6</c:v>
                </c:pt>
                <c:pt idx="36">
                  <c:v>68324.2</c:v>
                </c:pt>
                <c:pt idx="37">
                  <c:v>63199.8</c:v>
                </c:pt>
                <c:pt idx="38">
                  <c:v>52695.199999999997</c:v>
                </c:pt>
                <c:pt idx="39">
                  <c:v>71415.199999999997</c:v>
                </c:pt>
                <c:pt idx="40">
                  <c:v>43449.2</c:v>
                </c:pt>
                <c:pt idx="41">
                  <c:v>63426.2</c:v>
                </c:pt>
                <c:pt idx="42">
                  <c:v>30374.799999999999</c:v>
                </c:pt>
                <c:pt idx="43">
                  <c:v>46684.6</c:v>
                </c:pt>
                <c:pt idx="44">
                  <c:v>68300.399999999994</c:v>
                </c:pt>
                <c:pt idx="45">
                  <c:v>42168.4</c:v>
                </c:pt>
                <c:pt idx="46">
                  <c:v>46446</c:v>
                </c:pt>
                <c:pt idx="47">
                  <c:v>91548</c:v>
                </c:pt>
                <c:pt idx="48">
                  <c:v>67424.800000000003</c:v>
                </c:pt>
                <c:pt idx="49">
                  <c:v>84292.800000000003</c:v>
                </c:pt>
                <c:pt idx="50">
                  <c:v>47497</c:v>
                </c:pt>
                <c:pt idx="51">
                  <c:v>66957.2</c:v>
                </c:pt>
                <c:pt idx="52">
                  <c:v>55797</c:v>
                </c:pt>
                <c:pt idx="53">
                  <c:v>58242.2</c:v>
                </c:pt>
                <c:pt idx="54">
                  <c:v>33063</c:v>
                </c:pt>
                <c:pt idx="55">
                  <c:v>69229.600000000006</c:v>
                </c:pt>
                <c:pt idx="56">
                  <c:v>78967.8</c:v>
                </c:pt>
                <c:pt idx="57">
                  <c:v>49690.2</c:v>
                </c:pt>
                <c:pt idx="58">
                  <c:v>64186.6</c:v>
                </c:pt>
                <c:pt idx="59">
                  <c:v>61199.6</c:v>
                </c:pt>
                <c:pt idx="60">
                  <c:v>86671.4</c:v>
                </c:pt>
                <c:pt idx="61">
                  <c:v>56180.4</c:v>
                </c:pt>
                <c:pt idx="62">
                  <c:v>63303.8</c:v>
                </c:pt>
                <c:pt idx="63">
                  <c:v>48691.8</c:v>
                </c:pt>
                <c:pt idx="64">
                  <c:v>78876.600000000006</c:v>
                </c:pt>
                <c:pt idx="65">
                  <c:v>64241.599999999999</c:v>
                </c:pt>
                <c:pt idx="66">
                  <c:v>47687.8</c:v>
                </c:pt>
                <c:pt idx="67">
                  <c:v>66871</c:v>
                </c:pt>
                <c:pt idx="68">
                  <c:v>50931</c:v>
                </c:pt>
                <c:pt idx="69">
                  <c:v>53639</c:v>
                </c:pt>
                <c:pt idx="70">
                  <c:v>59746</c:v>
                </c:pt>
                <c:pt idx="71">
                  <c:v>40624.199999999997</c:v>
                </c:pt>
                <c:pt idx="72">
                  <c:v>42847.8</c:v>
                </c:pt>
                <c:pt idx="73">
                  <c:v>64076</c:v>
                </c:pt>
                <c:pt idx="74">
                  <c:v>61187.4</c:v>
                </c:pt>
                <c:pt idx="75">
                  <c:v>69546.399999999994</c:v>
                </c:pt>
                <c:pt idx="76">
                  <c:v>43825.2</c:v>
                </c:pt>
                <c:pt idx="77">
                  <c:v>60589.8</c:v>
                </c:pt>
                <c:pt idx="78">
                  <c:v>40341</c:v>
                </c:pt>
                <c:pt idx="79">
                  <c:v>59988.4</c:v>
                </c:pt>
                <c:pt idx="80">
                  <c:v>67406.2</c:v>
                </c:pt>
                <c:pt idx="81">
                  <c:v>58913.599999999999</c:v>
                </c:pt>
                <c:pt idx="82">
                  <c:v>68732.399999999994</c:v>
                </c:pt>
                <c:pt idx="83">
                  <c:v>54522</c:v>
                </c:pt>
                <c:pt idx="84">
                  <c:v>53564.2</c:v>
                </c:pt>
                <c:pt idx="85">
                  <c:v>56227.6</c:v>
                </c:pt>
                <c:pt idx="86">
                  <c:v>69133</c:v>
                </c:pt>
                <c:pt idx="87">
                  <c:v>76797.2</c:v>
                </c:pt>
                <c:pt idx="88">
                  <c:v>58296.6</c:v>
                </c:pt>
                <c:pt idx="89">
                  <c:v>31661.200000000001</c:v>
                </c:pt>
                <c:pt idx="90">
                  <c:v>63461.8</c:v>
                </c:pt>
                <c:pt idx="91">
                  <c:v>81117.399999999994</c:v>
                </c:pt>
                <c:pt idx="92">
                  <c:v>31213</c:v>
                </c:pt>
                <c:pt idx="93">
                  <c:v>64676.4</c:v>
                </c:pt>
                <c:pt idx="94">
                  <c:v>55334.2</c:v>
                </c:pt>
                <c:pt idx="95">
                  <c:v>72496.800000000003</c:v>
                </c:pt>
                <c:pt idx="96">
                  <c:v>54727</c:v>
                </c:pt>
                <c:pt idx="97">
                  <c:v>65713.600000000006</c:v>
                </c:pt>
                <c:pt idx="98">
                  <c:v>82211</c:v>
                </c:pt>
                <c:pt idx="99">
                  <c:v>59081.2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1.4623168029993183</c:v>
                </c:pt>
                <c:pt idx="1">
                  <c:v>1.2930059285194957</c:v>
                </c:pt>
                <c:pt idx="2">
                  <c:v>1.6196949851707991</c:v>
                </c:pt>
                <c:pt idx="3">
                  <c:v>1.6868947684419511</c:v>
                </c:pt>
                <c:pt idx="4">
                  <c:v>1.7491786659976198</c:v>
                </c:pt>
                <c:pt idx="5">
                  <c:v>2.2684605757196494</c:v>
                </c:pt>
                <c:pt idx="6">
                  <c:v>1.4264957628264827</c:v>
                </c:pt>
                <c:pt idx="7">
                  <c:v>1.3288749935135695</c:v>
                </c:pt>
                <c:pt idx="8">
                  <c:v>1.4401958350238282</c:v>
                </c:pt>
                <c:pt idx="9">
                  <c:v>1.2039015159008037</c:v>
                </c:pt>
                <c:pt idx="10">
                  <c:v>1.7501944611591354</c:v>
                </c:pt>
                <c:pt idx="11">
                  <c:v>1.5923364807605447</c:v>
                </c:pt>
                <c:pt idx="12">
                  <c:v>1.4241479993092947</c:v>
                </c:pt>
                <c:pt idx="13">
                  <c:v>1.8868731356233319</c:v>
                </c:pt>
                <c:pt idx="14">
                  <c:v>1.8845343393940923</c:v>
                </c:pt>
                <c:pt idx="15">
                  <c:v>1.5080744500409526</c:v>
                </c:pt>
                <c:pt idx="16">
                  <c:v>1.7032507604943083</c:v>
                </c:pt>
                <c:pt idx="17">
                  <c:v>1.2518875123804576</c:v>
                </c:pt>
                <c:pt idx="18">
                  <c:v>1.0711267132168618</c:v>
                </c:pt>
                <c:pt idx="19">
                  <c:v>1.0490550010617965</c:v>
                </c:pt>
                <c:pt idx="20">
                  <c:v>1.3908630707463654</c:v>
                </c:pt>
                <c:pt idx="21">
                  <c:v>1.2073911333262977</c:v>
                </c:pt>
                <c:pt idx="22">
                  <c:v>1.704762323705368</c:v>
                </c:pt>
                <c:pt idx="23">
                  <c:v>1.8121008949959034</c:v>
                </c:pt>
                <c:pt idx="24">
                  <c:v>1.3450030776650357</c:v>
                </c:pt>
                <c:pt idx="25">
                  <c:v>1.1369937179811567</c:v>
                </c:pt>
                <c:pt idx="26">
                  <c:v>1.1218460472768206</c:v>
                </c:pt>
                <c:pt idx="27">
                  <c:v>2.3513721334204529</c:v>
                </c:pt>
                <c:pt idx="28">
                  <c:v>1.3013861165007887</c:v>
                </c:pt>
                <c:pt idx="29">
                  <c:v>2.0130779657613336</c:v>
                </c:pt>
                <c:pt idx="30">
                  <c:v>1.2235421263161672</c:v>
                </c:pt>
                <c:pt idx="31">
                  <c:v>1.4998057110450647</c:v>
                </c:pt>
                <c:pt idx="32">
                  <c:v>1.8227778872997602</c:v>
                </c:pt>
                <c:pt idx="33">
                  <c:v>1.8948454555708265</c:v>
                </c:pt>
                <c:pt idx="34">
                  <c:v>1.6696441554664618</c:v>
                </c:pt>
                <c:pt idx="35">
                  <c:v>1.7290240971947552</c:v>
                </c:pt>
                <c:pt idx="36">
                  <c:v>1.171459014521941</c:v>
                </c:pt>
                <c:pt idx="37">
                  <c:v>1.2185956284671786</c:v>
                </c:pt>
                <c:pt idx="38">
                  <c:v>2.4178862590900123</c:v>
                </c:pt>
                <c:pt idx="39">
                  <c:v>1.2990091745174697</c:v>
                </c:pt>
                <c:pt idx="40">
                  <c:v>2.2337810592600094</c:v>
                </c:pt>
                <c:pt idx="41">
                  <c:v>1.1679558289791916</c:v>
                </c:pt>
                <c:pt idx="42">
                  <c:v>2.2119322596362774</c:v>
                </c:pt>
                <c:pt idx="43">
                  <c:v>1.4001190970898327</c:v>
                </c:pt>
                <c:pt idx="44">
                  <c:v>1.442626983150904</c:v>
                </c:pt>
                <c:pt idx="45">
                  <c:v>1.1325068060443364</c:v>
                </c:pt>
                <c:pt idx="46">
                  <c:v>1.8189725702966886</c:v>
                </c:pt>
                <c:pt idx="47">
                  <c:v>1.3637545331410845</c:v>
                </c:pt>
                <c:pt idx="48">
                  <c:v>1.4403750548759506</c:v>
                </c:pt>
                <c:pt idx="49">
                  <c:v>1.62419566083936</c:v>
                </c:pt>
                <c:pt idx="50">
                  <c:v>1.4277954397119819</c:v>
                </c:pt>
                <c:pt idx="51">
                  <c:v>1.9705125064966875</c:v>
                </c:pt>
                <c:pt idx="52">
                  <c:v>1.4406688531641485</c:v>
                </c:pt>
                <c:pt idx="53">
                  <c:v>1.2627613654703977</c:v>
                </c:pt>
                <c:pt idx="54">
                  <c:v>1.7352024922118381</c:v>
                </c:pt>
                <c:pt idx="55">
                  <c:v>1.3879178848353881</c:v>
                </c:pt>
                <c:pt idx="56">
                  <c:v>1.5562165844812694</c:v>
                </c:pt>
                <c:pt idx="57">
                  <c:v>2.1401403093567746</c:v>
                </c:pt>
                <c:pt idx="58">
                  <c:v>1.5866707381291423</c:v>
                </c:pt>
                <c:pt idx="59">
                  <c:v>1.8970548827116518</c:v>
                </c:pt>
                <c:pt idx="60">
                  <c:v>1.597216613554183</c:v>
                </c:pt>
                <c:pt idx="61">
                  <c:v>1.5475325914375833</c:v>
                </c:pt>
                <c:pt idx="62">
                  <c:v>2.1214840183369716</c:v>
                </c:pt>
                <c:pt idx="63">
                  <c:v>1.4012215609199083</c:v>
                </c:pt>
                <c:pt idx="64">
                  <c:v>1.754867730099928</c:v>
                </c:pt>
                <c:pt idx="65">
                  <c:v>1.619200019924784</c:v>
                </c:pt>
                <c:pt idx="66">
                  <c:v>1.7863478709439311</c:v>
                </c:pt>
                <c:pt idx="67">
                  <c:v>1.5618728596850653</c:v>
                </c:pt>
                <c:pt idx="68">
                  <c:v>2.4154247904027017</c:v>
                </c:pt>
                <c:pt idx="69">
                  <c:v>1.1847349876023043</c:v>
                </c:pt>
                <c:pt idx="70">
                  <c:v>2.2446021490978474</c:v>
                </c:pt>
                <c:pt idx="71">
                  <c:v>1.7639485823720837</c:v>
                </c:pt>
                <c:pt idx="72">
                  <c:v>2.4252353679768857</c:v>
                </c:pt>
                <c:pt idx="73">
                  <c:v>1.1653661277233285</c:v>
                </c:pt>
                <c:pt idx="74">
                  <c:v>1.6418576373567106</c:v>
                </c:pt>
                <c:pt idx="75">
                  <c:v>1.8221072550124811</c:v>
                </c:pt>
                <c:pt idx="76">
                  <c:v>1.1650374670281027</c:v>
                </c:pt>
                <c:pt idx="77">
                  <c:v>1.4496169322229153</c:v>
                </c:pt>
                <c:pt idx="78">
                  <c:v>1.3063880419424407</c:v>
                </c:pt>
                <c:pt idx="79">
                  <c:v>1.3783164745184069</c:v>
                </c:pt>
                <c:pt idx="80">
                  <c:v>1.5187623690402368</c:v>
                </c:pt>
                <c:pt idx="81">
                  <c:v>1.0602984709812335</c:v>
                </c:pt>
                <c:pt idx="82">
                  <c:v>1.4444570537330286</c:v>
                </c:pt>
                <c:pt idx="83">
                  <c:v>1.9387953486665932</c:v>
                </c:pt>
                <c:pt idx="84">
                  <c:v>2.2442414896516705</c:v>
                </c:pt>
                <c:pt idx="85">
                  <c:v>1.829617483228877</c:v>
                </c:pt>
                <c:pt idx="86">
                  <c:v>1.6319124007348156</c:v>
                </c:pt>
                <c:pt idx="87">
                  <c:v>1.6252024813404655</c:v>
                </c:pt>
                <c:pt idx="88">
                  <c:v>1.1702054665280652</c:v>
                </c:pt>
                <c:pt idx="89">
                  <c:v>1.5055020024509493</c:v>
                </c:pt>
                <c:pt idx="90">
                  <c:v>1.1951599229772871</c:v>
                </c:pt>
                <c:pt idx="91">
                  <c:v>1.2161016008895749</c:v>
                </c:pt>
                <c:pt idx="92">
                  <c:v>2.1360971390125911</c:v>
                </c:pt>
                <c:pt idx="93">
                  <c:v>2.1458831969621066</c:v>
                </c:pt>
                <c:pt idx="94">
                  <c:v>1.4290800264574171</c:v>
                </c:pt>
                <c:pt idx="95">
                  <c:v>1.643438055196919</c:v>
                </c:pt>
                <c:pt idx="96">
                  <c:v>1.0737478758199792</c:v>
                </c:pt>
                <c:pt idx="97">
                  <c:v>1.1555751016532345</c:v>
                </c:pt>
                <c:pt idx="98">
                  <c:v>1.3801437763802897</c:v>
                </c:pt>
                <c:pt idx="99">
                  <c:v>1.139939608538757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C-45FA-A690-0B85114F5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15247"/>
        <c:axId val="836023103"/>
      </c:scatterChart>
      <c:valAx>
        <c:axId val="847315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23103"/>
        <c:crosses val="autoZero"/>
        <c:crossBetween val="midCat"/>
      </c:valAx>
      <c:valAx>
        <c:axId val="83602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1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58989.4</c:v>
                </c:pt>
                <c:pt idx="15">
                  <c:v>62022.8</c:v>
                </c:pt>
                <c:pt idx="16">
                  <c:v>38987.800000000003</c:v>
                </c:pt>
                <c:pt idx="17">
                  <c:v>49271.199999999997</c:v>
                </c:pt>
                <c:pt idx="31">
                  <c:v>38087.599999999999</c:v>
                </c:pt>
                <c:pt idx="33">
                  <c:v>47876.2</c:v>
                </c:pt>
                <c:pt idx="37">
                  <c:v>63199.8</c:v>
                </c:pt>
                <c:pt idx="41">
                  <c:v>63426.2</c:v>
                </c:pt>
                <c:pt idx="45">
                  <c:v>42168.4</c:v>
                </c:pt>
                <c:pt idx="52">
                  <c:v>55797</c:v>
                </c:pt>
                <c:pt idx="53">
                  <c:v>58242.2</c:v>
                </c:pt>
                <c:pt idx="54">
                  <c:v>33063</c:v>
                </c:pt>
                <c:pt idx="69">
                  <c:v>53639</c:v>
                </c:pt>
                <c:pt idx="76">
                  <c:v>43825.2</c:v>
                </c:pt>
                <c:pt idx="78">
                  <c:v>40341</c:v>
                </c:pt>
                <c:pt idx="89">
                  <c:v>31661.200000000001</c:v>
                </c:pt>
                <c:pt idx="90">
                  <c:v>63461.8</c:v>
                </c:pt>
                <c:pt idx="94">
                  <c:v>55334.2</c:v>
                </c:pt>
                <c:pt idx="96">
                  <c:v>54727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1.7491786659976198</c:v>
                </c:pt>
                <c:pt idx="11">
                  <c:v>1.5080744500409526</c:v>
                </c:pt>
                <c:pt idx="12">
                  <c:v>1.7032507604943083</c:v>
                </c:pt>
                <c:pt idx="13">
                  <c:v>1.2518875123804576</c:v>
                </c:pt>
                <c:pt idx="27">
                  <c:v>1.4998057110450647</c:v>
                </c:pt>
                <c:pt idx="29">
                  <c:v>1.8948454555708265</c:v>
                </c:pt>
                <c:pt idx="33">
                  <c:v>1.2185956284671786</c:v>
                </c:pt>
                <c:pt idx="37">
                  <c:v>1.1679558289791916</c:v>
                </c:pt>
                <c:pt idx="41">
                  <c:v>1.1325068060443364</c:v>
                </c:pt>
                <c:pt idx="48">
                  <c:v>1.4406688531641485</c:v>
                </c:pt>
                <c:pt idx="49">
                  <c:v>1.2627613654703977</c:v>
                </c:pt>
                <c:pt idx="50">
                  <c:v>1.7352024922118381</c:v>
                </c:pt>
                <c:pt idx="65">
                  <c:v>1.1847349876023043</c:v>
                </c:pt>
                <c:pt idx="72">
                  <c:v>1.1650374670281027</c:v>
                </c:pt>
                <c:pt idx="74">
                  <c:v>1.3063880419424407</c:v>
                </c:pt>
                <c:pt idx="85">
                  <c:v>1.5055020024509493</c:v>
                </c:pt>
                <c:pt idx="86">
                  <c:v>1.1951599229772871</c:v>
                </c:pt>
                <c:pt idx="90">
                  <c:v>1.4290800264574171</c:v>
                </c:pt>
                <c:pt idx="92">
                  <c:v>1.0737478758199792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B-470F-88B1-845A85AE8E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91051.4</c:v>
                </c:pt>
                <c:pt idx="3">
                  <c:v>54297.4</c:v>
                </c:pt>
                <c:pt idx="6">
                  <c:v>51756.2</c:v>
                </c:pt>
                <c:pt idx="7">
                  <c:v>77084</c:v>
                </c:pt>
                <c:pt idx="9">
                  <c:v>60663.6</c:v>
                </c:pt>
                <c:pt idx="10">
                  <c:v>68137</c:v>
                </c:pt>
                <c:pt idx="18">
                  <c:v>83293.600000000006</c:v>
                </c:pt>
                <c:pt idx="21">
                  <c:v>62539.8</c:v>
                </c:pt>
                <c:pt idx="23">
                  <c:v>63955.6</c:v>
                </c:pt>
                <c:pt idx="24">
                  <c:v>63034.8</c:v>
                </c:pt>
                <c:pt idx="25">
                  <c:v>73511.399999999994</c:v>
                </c:pt>
                <c:pt idx="34">
                  <c:v>77022.399999999994</c:v>
                </c:pt>
                <c:pt idx="39">
                  <c:v>71415.199999999997</c:v>
                </c:pt>
                <c:pt idx="46">
                  <c:v>46446</c:v>
                </c:pt>
                <c:pt idx="48">
                  <c:v>67424.800000000003</c:v>
                </c:pt>
                <c:pt idx="50">
                  <c:v>47497</c:v>
                </c:pt>
                <c:pt idx="58">
                  <c:v>64186.6</c:v>
                </c:pt>
                <c:pt idx="61">
                  <c:v>56180.4</c:v>
                </c:pt>
                <c:pt idx="63">
                  <c:v>48691.8</c:v>
                </c:pt>
                <c:pt idx="64">
                  <c:v>78876.600000000006</c:v>
                </c:pt>
                <c:pt idx="70">
                  <c:v>59746</c:v>
                </c:pt>
                <c:pt idx="73">
                  <c:v>64076</c:v>
                </c:pt>
                <c:pt idx="79">
                  <c:v>59988.4</c:v>
                </c:pt>
                <c:pt idx="80">
                  <c:v>67406.2</c:v>
                </c:pt>
                <c:pt idx="81">
                  <c:v>58913.599999999999</c:v>
                </c:pt>
                <c:pt idx="82">
                  <c:v>68732.399999999994</c:v>
                </c:pt>
                <c:pt idx="86">
                  <c:v>69133</c:v>
                </c:pt>
                <c:pt idx="88">
                  <c:v>58296.6</c:v>
                </c:pt>
                <c:pt idx="91">
                  <c:v>81117.399999999994</c:v>
                </c:pt>
                <c:pt idx="95">
                  <c:v>72496.800000000003</c:v>
                </c:pt>
                <c:pt idx="97">
                  <c:v>65713.600000000006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1.2930059285194957</c:v>
                </c:pt>
                <c:pt idx="3">
                  <c:v>1.6868947684419511</c:v>
                </c:pt>
                <c:pt idx="6">
                  <c:v>1.4264957628264827</c:v>
                </c:pt>
                <c:pt idx="7">
                  <c:v>1.3288749935135695</c:v>
                </c:pt>
                <c:pt idx="9">
                  <c:v>1.2039015159008037</c:v>
                </c:pt>
                <c:pt idx="10">
                  <c:v>1.7501944611591354</c:v>
                </c:pt>
                <c:pt idx="18">
                  <c:v>1.0711267132168618</c:v>
                </c:pt>
                <c:pt idx="21">
                  <c:v>1.2073911333262977</c:v>
                </c:pt>
                <c:pt idx="23">
                  <c:v>1.8121008949959034</c:v>
                </c:pt>
                <c:pt idx="24">
                  <c:v>1.3450030776650357</c:v>
                </c:pt>
                <c:pt idx="25">
                  <c:v>1.1369937179811567</c:v>
                </c:pt>
                <c:pt idx="34">
                  <c:v>1.6696441554664618</c:v>
                </c:pt>
                <c:pt idx="39">
                  <c:v>1.2990091745174697</c:v>
                </c:pt>
                <c:pt idx="46">
                  <c:v>1.8189725702966886</c:v>
                </c:pt>
                <c:pt idx="48">
                  <c:v>1.4403750548759506</c:v>
                </c:pt>
                <c:pt idx="50">
                  <c:v>1.4277954397119819</c:v>
                </c:pt>
                <c:pt idx="58">
                  <c:v>1.5866707381291423</c:v>
                </c:pt>
                <c:pt idx="61">
                  <c:v>1.5475325914375833</c:v>
                </c:pt>
                <c:pt idx="63">
                  <c:v>1.4012215609199083</c:v>
                </c:pt>
                <c:pt idx="64">
                  <c:v>1.754867730099928</c:v>
                </c:pt>
                <c:pt idx="70">
                  <c:v>2.2446021490978474</c:v>
                </c:pt>
                <c:pt idx="73">
                  <c:v>1.1653661277233285</c:v>
                </c:pt>
                <c:pt idx="79">
                  <c:v>1.3783164745184069</c:v>
                </c:pt>
                <c:pt idx="80">
                  <c:v>1.5187623690402368</c:v>
                </c:pt>
                <c:pt idx="81">
                  <c:v>1.0602984709812335</c:v>
                </c:pt>
                <c:pt idx="82">
                  <c:v>1.4444570537330286</c:v>
                </c:pt>
                <c:pt idx="86">
                  <c:v>1.6319124007348156</c:v>
                </c:pt>
                <c:pt idx="88">
                  <c:v>1.1702054665280652</c:v>
                </c:pt>
                <c:pt idx="91">
                  <c:v>1.2161016008895749</c:v>
                </c:pt>
                <c:pt idx="95">
                  <c:v>1.643438055196919</c:v>
                </c:pt>
                <c:pt idx="97">
                  <c:v>1.1555751016532345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B-470F-88B1-845A85AE8E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46944</c:v>
                </c:pt>
                <c:pt idx="2">
                  <c:v>53138.400000000001</c:v>
                </c:pt>
                <c:pt idx="5">
                  <c:v>49538</c:v>
                </c:pt>
                <c:pt idx="11">
                  <c:v>55791.6</c:v>
                </c:pt>
                <c:pt idx="12">
                  <c:v>50962.400000000001</c:v>
                </c:pt>
                <c:pt idx="13">
                  <c:v>48407.6</c:v>
                </c:pt>
                <c:pt idx="19">
                  <c:v>58391.6</c:v>
                </c:pt>
                <c:pt idx="20">
                  <c:v>64161.599999999999</c:v>
                </c:pt>
                <c:pt idx="22">
                  <c:v>59105.599999999999</c:v>
                </c:pt>
                <c:pt idx="26">
                  <c:v>57745</c:v>
                </c:pt>
                <c:pt idx="27">
                  <c:v>50199.199999999997</c:v>
                </c:pt>
                <c:pt idx="29">
                  <c:v>39838</c:v>
                </c:pt>
                <c:pt idx="30">
                  <c:v>44599.199999999997</c:v>
                </c:pt>
                <c:pt idx="35">
                  <c:v>53599.6</c:v>
                </c:pt>
                <c:pt idx="36">
                  <c:v>68324.2</c:v>
                </c:pt>
                <c:pt idx="38">
                  <c:v>52695.199999999997</c:v>
                </c:pt>
                <c:pt idx="40">
                  <c:v>43449.2</c:v>
                </c:pt>
                <c:pt idx="42">
                  <c:v>30374.799999999999</c:v>
                </c:pt>
                <c:pt idx="43">
                  <c:v>46684.6</c:v>
                </c:pt>
                <c:pt idx="65">
                  <c:v>64241.599999999999</c:v>
                </c:pt>
                <c:pt idx="66">
                  <c:v>47687.8</c:v>
                </c:pt>
                <c:pt idx="68">
                  <c:v>50931</c:v>
                </c:pt>
                <c:pt idx="71">
                  <c:v>40624.199999999997</c:v>
                </c:pt>
                <c:pt idx="72">
                  <c:v>42847.8</c:v>
                </c:pt>
                <c:pt idx="74">
                  <c:v>61187.4</c:v>
                </c:pt>
                <c:pt idx="77">
                  <c:v>60589.8</c:v>
                </c:pt>
                <c:pt idx="83">
                  <c:v>54522</c:v>
                </c:pt>
                <c:pt idx="85">
                  <c:v>56227.6</c:v>
                </c:pt>
                <c:pt idx="92">
                  <c:v>31213</c:v>
                </c:pt>
                <c:pt idx="93">
                  <c:v>64676.4</c:v>
                </c:pt>
                <c:pt idx="99">
                  <c:v>59081.2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1.4623168029993183</c:v>
                </c:pt>
                <c:pt idx="2">
                  <c:v>1.6196949851707991</c:v>
                </c:pt>
                <c:pt idx="5">
                  <c:v>2.2684605757196494</c:v>
                </c:pt>
                <c:pt idx="11">
                  <c:v>1.5923364807605447</c:v>
                </c:pt>
                <c:pt idx="12">
                  <c:v>1.4241479993092947</c:v>
                </c:pt>
                <c:pt idx="13">
                  <c:v>1.8868731356233319</c:v>
                </c:pt>
                <c:pt idx="19">
                  <c:v>1.0490550010617965</c:v>
                </c:pt>
                <c:pt idx="20">
                  <c:v>1.3908630707463654</c:v>
                </c:pt>
                <c:pt idx="22">
                  <c:v>1.704762323705368</c:v>
                </c:pt>
                <c:pt idx="26">
                  <c:v>1.1218460472768206</c:v>
                </c:pt>
                <c:pt idx="27">
                  <c:v>2.3513721334204529</c:v>
                </c:pt>
                <c:pt idx="29">
                  <c:v>2.0130779657613336</c:v>
                </c:pt>
                <c:pt idx="30">
                  <c:v>1.2235421263161672</c:v>
                </c:pt>
                <c:pt idx="35">
                  <c:v>1.7290240971947552</c:v>
                </c:pt>
                <c:pt idx="36">
                  <c:v>1.171459014521941</c:v>
                </c:pt>
                <c:pt idx="38">
                  <c:v>2.4178862590900123</c:v>
                </c:pt>
                <c:pt idx="40">
                  <c:v>2.2337810592600094</c:v>
                </c:pt>
                <c:pt idx="42">
                  <c:v>2.2119322596362774</c:v>
                </c:pt>
                <c:pt idx="43">
                  <c:v>1.4001190970898327</c:v>
                </c:pt>
                <c:pt idx="65">
                  <c:v>1.619200019924784</c:v>
                </c:pt>
                <c:pt idx="66">
                  <c:v>1.7863478709439311</c:v>
                </c:pt>
                <c:pt idx="68">
                  <c:v>2.4154247904027017</c:v>
                </c:pt>
                <c:pt idx="71">
                  <c:v>1.7639485823720837</c:v>
                </c:pt>
                <c:pt idx="72">
                  <c:v>2.4252353679768857</c:v>
                </c:pt>
                <c:pt idx="74">
                  <c:v>1.6418576373567106</c:v>
                </c:pt>
                <c:pt idx="77">
                  <c:v>1.4496169322229153</c:v>
                </c:pt>
                <c:pt idx="83">
                  <c:v>1.9387953486665932</c:v>
                </c:pt>
                <c:pt idx="85">
                  <c:v>1.829617483228877</c:v>
                </c:pt>
                <c:pt idx="92">
                  <c:v>2.1360971390125911</c:v>
                </c:pt>
                <c:pt idx="93">
                  <c:v>2.1458831969621066</c:v>
                </c:pt>
                <c:pt idx="99">
                  <c:v>1.139939608538757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B-470F-88B1-845A85AE8E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8">
                  <c:v>66055.600000000006</c:v>
                </c:pt>
                <c:pt idx="14">
                  <c:v>63402.400000000001</c:v>
                </c:pt>
                <c:pt idx="28">
                  <c:v>71639</c:v>
                </c:pt>
                <c:pt idx="32">
                  <c:v>62899.6</c:v>
                </c:pt>
                <c:pt idx="44">
                  <c:v>68300.399999999994</c:v>
                </c:pt>
                <c:pt idx="47">
                  <c:v>91548</c:v>
                </c:pt>
                <c:pt idx="49">
                  <c:v>84292.800000000003</c:v>
                </c:pt>
                <c:pt idx="51">
                  <c:v>66957.2</c:v>
                </c:pt>
                <c:pt idx="55">
                  <c:v>69229.600000000006</c:v>
                </c:pt>
                <c:pt idx="56">
                  <c:v>78967.8</c:v>
                </c:pt>
                <c:pt idx="57">
                  <c:v>49690.2</c:v>
                </c:pt>
                <c:pt idx="59">
                  <c:v>61199.6</c:v>
                </c:pt>
                <c:pt idx="60">
                  <c:v>86671.4</c:v>
                </c:pt>
                <c:pt idx="62">
                  <c:v>63303.8</c:v>
                </c:pt>
                <c:pt idx="67">
                  <c:v>66871</c:v>
                </c:pt>
                <c:pt idx="75">
                  <c:v>69546.399999999994</c:v>
                </c:pt>
                <c:pt idx="84">
                  <c:v>53564.2</c:v>
                </c:pt>
                <c:pt idx="87">
                  <c:v>76797.2</c:v>
                </c:pt>
                <c:pt idx="98">
                  <c:v>82211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8">
                  <c:v>1.4401958350238282</c:v>
                </c:pt>
                <c:pt idx="14">
                  <c:v>1.8845343393940923</c:v>
                </c:pt>
                <c:pt idx="28">
                  <c:v>1.3013861165007887</c:v>
                </c:pt>
                <c:pt idx="32">
                  <c:v>1.8227778872997602</c:v>
                </c:pt>
                <c:pt idx="44">
                  <c:v>1.442626983150904</c:v>
                </c:pt>
                <c:pt idx="47">
                  <c:v>1.3637545331410845</c:v>
                </c:pt>
                <c:pt idx="49">
                  <c:v>1.62419566083936</c:v>
                </c:pt>
                <c:pt idx="51">
                  <c:v>1.9705125064966875</c:v>
                </c:pt>
                <c:pt idx="55">
                  <c:v>1.3879178848353881</c:v>
                </c:pt>
                <c:pt idx="56">
                  <c:v>1.5562165844812694</c:v>
                </c:pt>
                <c:pt idx="57">
                  <c:v>2.1401403093567746</c:v>
                </c:pt>
                <c:pt idx="59">
                  <c:v>1.8970548827116518</c:v>
                </c:pt>
                <c:pt idx="60">
                  <c:v>1.597216613554183</c:v>
                </c:pt>
                <c:pt idx="62">
                  <c:v>2.1214840183369716</c:v>
                </c:pt>
                <c:pt idx="67">
                  <c:v>1.5618728596850653</c:v>
                </c:pt>
                <c:pt idx="75">
                  <c:v>1.8221072550124811</c:v>
                </c:pt>
                <c:pt idx="84">
                  <c:v>2.2442414896516705</c:v>
                </c:pt>
                <c:pt idx="87">
                  <c:v>1.6252024813404655</c:v>
                </c:pt>
                <c:pt idx="98">
                  <c:v>1.3801437763802897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B-470F-88B1-845A85AE8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52847"/>
        <c:axId val="836031839"/>
      </c:scatterChart>
      <c:valAx>
        <c:axId val="847352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31839"/>
        <c:crosses val="autoZero"/>
        <c:crossBetween val="midCat"/>
      </c:valAx>
      <c:valAx>
        <c:axId val="83603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5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91051.4</c:v>
                </c:pt>
                <c:pt idx="6">
                  <c:v>51756.2</c:v>
                </c:pt>
                <c:pt idx="7">
                  <c:v>77084</c:v>
                </c:pt>
                <c:pt idx="8">
                  <c:v>66055.600000000006</c:v>
                </c:pt>
                <c:pt idx="9">
                  <c:v>60663.6</c:v>
                </c:pt>
                <c:pt idx="12">
                  <c:v>50962.400000000001</c:v>
                </c:pt>
                <c:pt idx="17">
                  <c:v>49271.199999999997</c:v>
                </c:pt>
                <c:pt idx="18">
                  <c:v>83293.600000000006</c:v>
                </c:pt>
                <c:pt idx="19">
                  <c:v>58391.6</c:v>
                </c:pt>
                <c:pt idx="20">
                  <c:v>64161.599999999999</c:v>
                </c:pt>
                <c:pt idx="21">
                  <c:v>62539.8</c:v>
                </c:pt>
                <c:pt idx="24">
                  <c:v>63034.8</c:v>
                </c:pt>
                <c:pt idx="25">
                  <c:v>73511.399999999994</c:v>
                </c:pt>
                <c:pt idx="26">
                  <c:v>57745</c:v>
                </c:pt>
                <c:pt idx="28">
                  <c:v>71639</c:v>
                </c:pt>
                <c:pt idx="30">
                  <c:v>44599.199999999997</c:v>
                </c:pt>
                <c:pt idx="36">
                  <c:v>68324.2</c:v>
                </c:pt>
                <c:pt idx="37">
                  <c:v>63199.8</c:v>
                </c:pt>
                <c:pt idx="39">
                  <c:v>71415.199999999997</c:v>
                </c:pt>
                <c:pt idx="41">
                  <c:v>63426.2</c:v>
                </c:pt>
                <c:pt idx="43">
                  <c:v>46684.6</c:v>
                </c:pt>
                <c:pt idx="44">
                  <c:v>68300.399999999994</c:v>
                </c:pt>
                <c:pt idx="45">
                  <c:v>42168.4</c:v>
                </c:pt>
                <c:pt idx="47">
                  <c:v>91548</c:v>
                </c:pt>
                <c:pt idx="48">
                  <c:v>67424.800000000003</c:v>
                </c:pt>
                <c:pt idx="50">
                  <c:v>47497</c:v>
                </c:pt>
                <c:pt idx="52">
                  <c:v>55797</c:v>
                </c:pt>
                <c:pt idx="53">
                  <c:v>58242.2</c:v>
                </c:pt>
                <c:pt idx="55">
                  <c:v>69229.600000000006</c:v>
                </c:pt>
                <c:pt idx="56">
                  <c:v>78967.8</c:v>
                </c:pt>
                <c:pt idx="63">
                  <c:v>48691.8</c:v>
                </c:pt>
                <c:pt idx="69">
                  <c:v>53639</c:v>
                </c:pt>
                <c:pt idx="73">
                  <c:v>64076</c:v>
                </c:pt>
                <c:pt idx="76">
                  <c:v>43825.2</c:v>
                </c:pt>
                <c:pt idx="77">
                  <c:v>60589.8</c:v>
                </c:pt>
                <c:pt idx="78">
                  <c:v>40341</c:v>
                </c:pt>
                <c:pt idx="79">
                  <c:v>59988.4</c:v>
                </c:pt>
                <c:pt idx="80">
                  <c:v>67406.2</c:v>
                </c:pt>
                <c:pt idx="81">
                  <c:v>58913.599999999999</c:v>
                </c:pt>
                <c:pt idx="82">
                  <c:v>68732.399999999994</c:v>
                </c:pt>
                <c:pt idx="88">
                  <c:v>58296.6</c:v>
                </c:pt>
                <c:pt idx="89">
                  <c:v>31661.200000000001</c:v>
                </c:pt>
                <c:pt idx="90">
                  <c:v>63461.8</c:v>
                </c:pt>
                <c:pt idx="91">
                  <c:v>81117.399999999994</c:v>
                </c:pt>
                <c:pt idx="96">
                  <c:v>54727</c:v>
                </c:pt>
                <c:pt idx="97">
                  <c:v>65713.600000000006</c:v>
                </c:pt>
                <c:pt idx="98">
                  <c:v>82211</c:v>
                </c:pt>
                <c:pt idx="99">
                  <c:v>59081.2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1.2930059285194957</c:v>
                </c:pt>
                <c:pt idx="5">
                  <c:v>1.4264957628264827</c:v>
                </c:pt>
                <c:pt idx="6">
                  <c:v>1.3288749935135695</c:v>
                </c:pt>
                <c:pt idx="7">
                  <c:v>1.4401958350238282</c:v>
                </c:pt>
                <c:pt idx="8">
                  <c:v>1.2039015159008037</c:v>
                </c:pt>
                <c:pt idx="11">
                  <c:v>1.4241479993092947</c:v>
                </c:pt>
                <c:pt idx="16">
                  <c:v>1.2518875123804576</c:v>
                </c:pt>
                <c:pt idx="17">
                  <c:v>1.0711267132168618</c:v>
                </c:pt>
                <c:pt idx="18">
                  <c:v>1.0490550010617965</c:v>
                </c:pt>
                <c:pt idx="19">
                  <c:v>1.3908630707463654</c:v>
                </c:pt>
                <c:pt idx="20">
                  <c:v>1.2073911333262977</c:v>
                </c:pt>
                <c:pt idx="23">
                  <c:v>1.3450030776650357</c:v>
                </c:pt>
                <c:pt idx="24">
                  <c:v>1.1369937179811567</c:v>
                </c:pt>
                <c:pt idx="25">
                  <c:v>1.1218460472768206</c:v>
                </c:pt>
                <c:pt idx="27">
                  <c:v>1.3013861165007887</c:v>
                </c:pt>
                <c:pt idx="29">
                  <c:v>1.2235421263161672</c:v>
                </c:pt>
                <c:pt idx="35">
                  <c:v>1.171459014521941</c:v>
                </c:pt>
                <c:pt idx="36">
                  <c:v>1.2185956284671786</c:v>
                </c:pt>
                <c:pt idx="38">
                  <c:v>1.2990091745174697</c:v>
                </c:pt>
                <c:pt idx="40">
                  <c:v>1.1679558289791916</c:v>
                </c:pt>
                <c:pt idx="42">
                  <c:v>1.4001190970898327</c:v>
                </c:pt>
                <c:pt idx="43">
                  <c:v>1.442626983150904</c:v>
                </c:pt>
                <c:pt idx="44">
                  <c:v>1.1325068060443364</c:v>
                </c:pt>
                <c:pt idx="46">
                  <c:v>1.3637545331410845</c:v>
                </c:pt>
                <c:pt idx="47">
                  <c:v>1.4403750548759506</c:v>
                </c:pt>
                <c:pt idx="49">
                  <c:v>1.4277954397119819</c:v>
                </c:pt>
                <c:pt idx="51">
                  <c:v>1.4406688531641485</c:v>
                </c:pt>
                <c:pt idx="52">
                  <c:v>1.2627613654703977</c:v>
                </c:pt>
                <c:pt idx="54">
                  <c:v>1.3879178848353881</c:v>
                </c:pt>
                <c:pt idx="55">
                  <c:v>1.5562165844812694</c:v>
                </c:pt>
                <c:pt idx="62">
                  <c:v>1.4012215609199083</c:v>
                </c:pt>
                <c:pt idx="68">
                  <c:v>1.1847349876023043</c:v>
                </c:pt>
                <c:pt idx="72">
                  <c:v>1.1653661277233285</c:v>
                </c:pt>
                <c:pt idx="75">
                  <c:v>1.1650374670281027</c:v>
                </c:pt>
                <c:pt idx="76">
                  <c:v>1.4496169322229153</c:v>
                </c:pt>
                <c:pt idx="77">
                  <c:v>1.3063880419424407</c:v>
                </c:pt>
                <c:pt idx="78">
                  <c:v>1.3783164745184069</c:v>
                </c:pt>
                <c:pt idx="79">
                  <c:v>1.5187623690402368</c:v>
                </c:pt>
                <c:pt idx="80">
                  <c:v>1.0602984709812335</c:v>
                </c:pt>
                <c:pt idx="81">
                  <c:v>1.4444570537330286</c:v>
                </c:pt>
                <c:pt idx="87">
                  <c:v>1.1702054665280652</c:v>
                </c:pt>
                <c:pt idx="88">
                  <c:v>1.5055020024509493</c:v>
                </c:pt>
                <c:pt idx="89">
                  <c:v>1.1951599229772871</c:v>
                </c:pt>
                <c:pt idx="90">
                  <c:v>1.2161016008895749</c:v>
                </c:pt>
                <c:pt idx="95">
                  <c:v>1.0737478758199792</c:v>
                </c:pt>
                <c:pt idx="96">
                  <c:v>1.1555751016532345</c:v>
                </c:pt>
                <c:pt idx="97">
                  <c:v>1.3801437763802897</c:v>
                </c:pt>
                <c:pt idx="98">
                  <c:v>1.139939608538757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C6-44A4-99EA-9B171D5E48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46944</c:v>
                </c:pt>
                <c:pt idx="2">
                  <c:v>53138.400000000001</c:v>
                </c:pt>
                <c:pt idx="3">
                  <c:v>54297.4</c:v>
                </c:pt>
                <c:pt idx="4">
                  <c:v>58989.4</c:v>
                </c:pt>
                <c:pt idx="5">
                  <c:v>49538</c:v>
                </c:pt>
                <c:pt idx="10">
                  <c:v>68137</c:v>
                </c:pt>
                <c:pt idx="11">
                  <c:v>55791.6</c:v>
                </c:pt>
                <c:pt idx="13">
                  <c:v>48407.6</c:v>
                </c:pt>
                <c:pt idx="14">
                  <c:v>63402.400000000001</c:v>
                </c:pt>
                <c:pt idx="15">
                  <c:v>62022.8</c:v>
                </c:pt>
                <c:pt idx="16">
                  <c:v>38987.800000000003</c:v>
                </c:pt>
                <c:pt idx="22">
                  <c:v>59105.599999999999</c:v>
                </c:pt>
                <c:pt idx="23">
                  <c:v>63955.6</c:v>
                </c:pt>
                <c:pt idx="27">
                  <c:v>50199.199999999997</c:v>
                </c:pt>
                <c:pt idx="29">
                  <c:v>39838</c:v>
                </c:pt>
                <c:pt idx="31">
                  <c:v>38087.599999999999</c:v>
                </c:pt>
                <c:pt idx="32">
                  <c:v>62899.6</c:v>
                </c:pt>
                <c:pt idx="33">
                  <c:v>47876.2</c:v>
                </c:pt>
                <c:pt idx="34">
                  <c:v>77022.399999999994</c:v>
                </c:pt>
                <c:pt idx="35">
                  <c:v>53599.6</c:v>
                </c:pt>
                <c:pt idx="38">
                  <c:v>52695.199999999997</c:v>
                </c:pt>
                <c:pt idx="40">
                  <c:v>43449.2</c:v>
                </c:pt>
                <c:pt idx="42">
                  <c:v>30374.799999999999</c:v>
                </c:pt>
                <c:pt idx="46">
                  <c:v>46446</c:v>
                </c:pt>
                <c:pt idx="49">
                  <c:v>84292.800000000003</c:v>
                </c:pt>
                <c:pt idx="51">
                  <c:v>66957.2</c:v>
                </c:pt>
                <c:pt idx="54">
                  <c:v>33063</c:v>
                </c:pt>
                <c:pt idx="57">
                  <c:v>49690.2</c:v>
                </c:pt>
                <c:pt idx="58">
                  <c:v>64186.6</c:v>
                </c:pt>
                <c:pt idx="59">
                  <c:v>61199.6</c:v>
                </c:pt>
                <c:pt idx="60">
                  <c:v>86671.4</c:v>
                </c:pt>
                <c:pt idx="61">
                  <c:v>56180.4</c:v>
                </c:pt>
                <c:pt idx="62">
                  <c:v>63303.8</c:v>
                </c:pt>
                <c:pt idx="64">
                  <c:v>78876.600000000006</c:v>
                </c:pt>
                <c:pt idx="65">
                  <c:v>64241.599999999999</c:v>
                </c:pt>
                <c:pt idx="66">
                  <c:v>47687.8</c:v>
                </c:pt>
                <c:pt idx="67">
                  <c:v>66871</c:v>
                </c:pt>
                <c:pt idx="68">
                  <c:v>50931</c:v>
                </c:pt>
                <c:pt idx="70">
                  <c:v>59746</c:v>
                </c:pt>
                <c:pt idx="71">
                  <c:v>40624.199999999997</c:v>
                </c:pt>
                <c:pt idx="72">
                  <c:v>42847.8</c:v>
                </c:pt>
                <c:pt idx="74">
                  <c:v>61187.4</c:v>
                </c:pt>
                <c:pt idx="75">
                  <c:v>69546.399999999994</c:v>
                </c:pt>
                <c:pt idx="83">
                  <c:v>54522</c:v>
                </c:pt>
                <c:pt idx="84">
                  <c:v>53564.2</c:v>
                </c:pt>
                <c:pt idx="85">
                  <c:v>56227.6</c:v>
                </c:pt>
                <c:pt idx="86">
                  <c:v>69133</c:v>
                </c:pt>
                <c:pt idx="87">
                  <c:v>76797.2</c:v>
                </c:pt>
                <c:pt idx="92">
                  <c:v>31213</c:v>
                </c:pt>
                <c:pt idx="93">
                  <c:v>64676.4</c:v>
                </c:pt>
                <c:pt idx="94">
                  <c:v>55334.2</c:v>
                </c:pt>
                <c:pt idx="95">
                  <c:v>72496.800000000003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1.4623168029993183</c:v>
                </c:pt>
                <c:pt idx="2">
                  <c:v>1.6196949851707991</c:v>
                </c:pt>
                <c:pt idx="3">
                  <c:v>1.6868947684419511</c:v>
                </c:pt>
                <c:pt idx="4">
                  <c:v>1.7491786659976198</c:v>
                </c:pt>
                <c:pt idx="5">
                  <c:v>2.2684605757196494</c:v>
                </c:pt>
                <c:pt idx="10">
                  <c:v>1.7501944611591354</c:v>
                </c:pt>
                <c:pt idx="11">
                  <c:v>1.5923364807605447</c:v>
                </c:pt>
                <c:pt idx="13">
                  <c:v>1.8868731356233319</c:v>
                </c:pt>
                <c:pt idx="14">
                  <c:v>1.8845343393940923</c:v>
                </c:pt>
                <c:pt idx="15">
                  <c:v>1.5080744500409526</c:v>
                </c:pt>
                <c:pt idx="16">
                  <c:v>1.7032507604943083</c:v>
                </c:pt>
                <c:pt idx="22">
                  <c:v>1.704762323705368</c:v>
                </c:pt>
                <c:pt idx="23">
                  <c:v>1.8121008949959034</c:v>
                </c:pt>
                <c:pt idx="27">
                  <c:v>2.3513721334204529</c:v>
                </c:pt>
                <c:pt idx="29">
                  <c:v>2.0130779657613336</c:v>
                </c:pt>
                <c:pt idx="31">
                  <c:v>1.4998057110450647</c:v>
                </c:pt>
                <c:pt idx="32">
                  <c:v>1.8227778872997602</c:v>
                </c:pt>
                <c:pt idx="33">
                  <c:v>1.8948454555708265</c:v>
                </c:pt>
                <c:pt idx="34">
                  <c:v>1.6696441554664618</c:v>
                </c:pt>
                <c:pt idx="35">
                  <c:v>1.7290240971947552</c:v>
                </c:pt>
                <c:pt idx="38">
                  <c:v>2.4178862590900123</c:v>
                </c:pt>
                <c:pt idx="40">
                  <c:v>2.2337810592600094</c:v>
                </c:pt>
                <c:pt idx="42">
                  <c:v>2.2119322596362774</c:v>
                </c:pt>
                <c:pt idx="46">
                  <c:v>1.8189725702966886</c:v>
                </c:pt>
                <c:pt idx="49">
                  <c:v>1.62419566083936</c:v>
                </c:pt>
                <c:pt idx="51">
                  <c:v>1.9705125064966875</c:v>
                </c:pt>
                <c:pt idx="54">
                  <c:v>1.7352024922118381</c:v>
                </c:pt>
                <c:pt idx="57">
                  <c:v>2.1401403093567746</c:v>
                </c:pt>
                <c:pt idx="58">
                  <c:v>1.5866707381291423</c:v>
                </c:pt>
                <c:pt idx="59">
                  <c:v>1.8970548827116518</c:v>
                </c:pt>
                <c:pt idx="60">
                  <c:v>1.597216613554183</c:v>
                </c:pt>
                <c:pt idx="61">
                  <c:v>1.5475325914375833</c:v>
                </c:pt>
                <c:pt idx="62">
                  <c:v>2.1214840183369716</c:v>
                </c:pt>
                <c:pt idx="64">
                  <c:v>1.754867730099928</c:v>
                </c:pt>
                <c:pt idx="65">
                  <c:v>1.619200019924784</c:v>
                </c:pt>
                <c:pt idx="66">
                  <c:v>1.7863478709439311</c:v>
                </c:pt>
                <c:pt idx="67">
                  <c:v>1.5618728596850653</c:v>
                </c:pt>
                <c:pt idx="68">
                  <c:v>2.4154247904027017</c:v>
                </c:pt>
                <c:pt idx="70">
                  <c:v>2.2446021490978474</c:v>
                </c:pt>
                <c:pt idx="71">
                  <c:v>1.7639485823720837</c:v>
                </c:pt>
                <c:pt idx="72">
                  <c:v>2.4252353679768857</c:v>
                </c:pt>
                <c:pt idx="74">
                  <c:v>1.6418576373567106</c:v>
                </c:pt>
                <c:pt idx="75">
                  <c:v>1.8221072550124811</c:v>
                </c:pt>
                <c:pt idx="83">
                  <c:v>1.9387953486665932</c:v>
                </c:pt>
                <c:pt idx="84">
                  <c:v>2.2442414896516705</c:v>
                </c:pt>
                <c:pt idx="85">
                  <c:v>1.829617483228877</c:v>
                </c:pt>
                <c:pt idx="86">
                  <c:v>1.6319124007348156</c:v>
                </c:pt>
                <c:pt idx="87">
                  <c:v>1.6252024813404655</c:v>
                </c:pt>
                <c:pt idx="92">
                  <c:v>2.1360971390125911</c:v>
                </c:pt>
                <c:pt idx="93">
                  <c:v>2.1458831969621066</c:v>
                </c:pt>
                <c:pt idx="94">
                  <c:v>1.4290800264574171</c:v>
                </c:pt>
                <c:pt idx="95">
                  <c:v>1.643438055196919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C6-44A4-99EA-9B171D5E4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78847"/>
        <c:axId val="836011039"/>
      </c:scatterChart>
      <c:valAx>
        <c:axId val="847378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11039"/>
        <c:crosses val="autoZero"/>
        <c:crossBetween val="midCat"/>
      </c:valAx>
      <c:valAx>
        <c:axId val="83601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7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46601.2</c:v>
                </c:pt>
                <c:pt idx="1">
                  <c:v>91138.8</c:v>
                </c:pt>
                <c:pt idx="2">
                  <c:v>53241.2</c:v>
                </c:pt>
                <c:pt idx="3">
                  <c:v>54708.800000000003</c:v>
                </c:pt>
                <c:pt idx="4">
                  <c:v>56470.400000000001</c:v>
                </c:pt>
                <c:pt idx="5">
                  <c:v>51056.2</c:v>
                </c:pt>
                <c:pt idx="6">
                  <c:v>51361.8</c:v>
                </c:pt>
                <c:pt idx="7">
                  <c:v>75882.399999999994</c:v>
                </c:pt>
                <c:pt idx="8">
                  <c:v>66314.8</c:v>
                </c:pt>
                <c:pt idx="9">
                  <c:v>60825.4</c:v>
                </c:pt>
                <c:pt idx="10">
                  <c:v>67620.2</c:v>
                </c:pt>
                <c:pt idx="11">
                  <c:v>56883.199999999997</c:v>
                </c:pt>
                <c:pt idx="12">
                  <c:v>51098.8</c:v>
                </c:pt>
                <c:pt idx="13">
                  <c:v>49054.2</c:v>
                </c:pt>
                <c:pt idx="14">
                  <c:v>61716.4</c:v>
                </c:pt>
                <c:pt idx="15">
                  <c:v>62124.800000000003</c:v>
                </c:pt>
                <c:pt idx="16">
                  <c:v>39470.800000000003</c:v>
                </c:pt>
                <c:pt idx="17">
                  <c:v>49937.4</c:v>
                </c:pt>
                <c:pt idx="18">
                  <c:v>82145.8</c:v>
                </c:pt>
                <c:pt idx="19">
                  <c:v>56980.4</c:v>
                </c:pt>
                <c:pt idx="20">
                  <c:v>64519.6</c:v>
                </c:pt>
                <c:pt idx="21">
                  <c:v>62638.2</c:v>
                </c:pt>
                <c:pt idx="22">
                  <c:v>58998.6</c:v>
                </c:pt>
                <c:pt idx="23">
                  <c:v>63564.4</c:v>
                </c:pt>
                <c:pt idx="24">
                  <c:v>64651</c:v>
                </c:pt>
                <c:pt idx="25">
                  <c:v>73894</c:v>
                </c:pt>
                <c:pt idx="26">
                  <c:v>57945.8</c:v>
                </c:pt>
                <c:pt idx="27">
                  <c:v>50181.2</c:v>
                </c:pt>
                <c:pt idx="28">
                  <c:v>72577.399999999994</c:v>
                </c:pt>
                <c:pt idx="29">
                  <c:v>39946.800000000003</c:v>
                </c:pt>
                <c:pt idx="30">
                  <c:v>43460.4</c:v>
                </c:pt>
                <c:pt idx="31">
                  <c:v>37803.800000000003</c:v>
                </c:pt>
                <c:pt idx="32">
                  <c:v>65125.2</c:v>
                </c:pt>
                <c:pt idx="33">
                  <c:v>48555.8</c:v>
                </c:pt>
                <c:pt idx="34">
                  <c:v>75515.399999999994</c:v>
                </c:pt>
                <c:pt idx="35">
                  <c:v>53738.6</c:v>
                </c:pt>
                <c:pt idx="36">
                  <c:v>67045.2</c:v>
                </c:pt>
                <c:pt idx="37">
                  <c:v>63381.599999999999</c:v>
                </c:pt>
                <c:pt idx="38">
                  <c:v>51603.6</c:v>
                </c:pt>
                <c:pt idx="39">
                  <c:v>72733.600000000006</c:v>
                </c:pt>
                <c:pt idx="40">
                  <c:v>44816.4</c:v>
                </c:pt>
                <c:pt idx="41">
                  <c:v>63220.6</c:v>
                </c:pt>
                <c:pt idx="42">
                  <c:v>30230</c:v>
                </c:pt>
                <c:pt idx="43">
                  <c:v>45213.599999999999</c:v>
                </c:pt>
                <c:pt idx="44">
                  <c:v>68859.600000000006</c:v>
                </c:pt>
                <c:pt idx="45">
                  <c:v>42713.2</c:v>
                </c:pt>
                <c:pt idx="46">
                  <c:v>45509.4</c:v>
                </c:pt>
                <c:pt idx="47">
                  <c:v>89459.6</c:v>
                </c:pt>
                <c:pt idx="48">
                  <c:v>68034</c:v>
                </c:pt>
                <c:pt idx="49">
                  <c:v>84347.6</c:v>
                </c:pt>
                <c:pt idx="50">
                  <c:v>48108</c:v>
                </c:pt>
                <c:pt idx="51">
                  <c:v>67129.2</c:v>
                </c:pt>
                <c:pt idx="52">
                  <c:v>55379.8</c:v>
                </c:pt>
                <c:pt idx="53">
                  <c:v>57142.6</c:v>
                </c:pt>
                <c:pt idx="54">
                  <c:v>31540.400000000001</c:v>
                </c:pt>
                <c:pt idx="55">
                  <c:v>68938.8</c:v>
                </c:pt>
                <c:pt idx="56">
                  <c:v>79055.8</c:v>
                </c:pt>
                <c:pt idx="57">
                  <c:v>49938.2</c:v>
                </c:pt>
                <c:pt idx="58">
                  <c:v>65022</c:v>
                </c:pt>
                <c:pt idx="59">
                  <c:v>61436.800000000003</c:v>
                </c:pt>
                <c:pt idx="60">
                  <c:v>85986.4</c:v>
                </c:pt>
                <c:pt idx="61">
                  <c:v>55209.2</c:v>
                </c:pt>
                <c:pt idx="62">
                  <c:v>63472.4</c:v>
                </c:pt>
                <c:pt idx="63">
                  <c:v>47417.8</c:v>
                </c:pt>
                <c:pt idx="64">
                  <c:v>78004.2</c:v>
                </c:pt>
                <c:pt idx="65">
                  <c:v>63825</c:v>
                </c:pt>
                <c:pt idx="66">
                  <c:v>46839.199999999997</c:v>
                </c:pt>
                <c:pt idx="67">
                  <c:v>66903.399999999994</c:v>
                </c:pt>
                <c:pt idx="68">
                  <c:v>50516.6</c:v>
                </c:pt>
                <c:pt idx="69">
                  <c:v>53210</c:v>
                </c:pt>
                <c:pt idx="70">
                  <c:v>60585.599999999999</c:v>
                </c:pt>
                <c:pt idx="71">
                  <c:v>40216</c:v>
                </c:pt>
                <c:pt idx="72">
                  <c:v>42496</c:v>
                </c:pt>
                <c:pt idx="73">
                  <c:v>64340.2</c:v>
                </c:pt>
                <c:pt idx="74">
                  <c:v>60276</c:v>
                </c:pt>
                <c:pt idx="75">
                  <c:v>70184.800000000003</c:v>
                </c:pt>
                <c:pt idx="76">
                  <c:v>44143</c:v>
                </c:pt>
                <c:pt idx="77">
                  <c:v>59137.599999999999</c:v>
                </c:pt>
                <c:pt idx="78">
                  <c:v>41224.800000000003</c:v>
                </c:pt>
                <c:pt idx="79">
                  <c:v>61169.599999999999</c:v>
                </c:pt>
                <c:pt idx="80">
                  <c:v>67167.399999999994</c:v>
                </c:pt>
                <c:pt idx="81">
                  <c:v>57046</c:v>
                </c:pt>
                <c:pt idx="82">
                  <c:v>70806</c:v>
                </c:pt>
                <c:pt idx="83">
                  <c:v>53793.4</c:v>
                </c:pt>
                <c:pt idx="84">
                  <c:v>53199.6</c:v>
                </c:pt>
                <c:pt idx="85">
                  <c:v>57822.8</c:v>
                </c:pt>
                <c:pt idx="86">
                  <c:v>67848.600000000006</c:v>
                </c:pt>
                <c:pt idx="87">
                  <c:v>75993.2</c:v>
                </c:pt>
                <c:pt idx="88">
                  <c:v>59008.6</c:v>
                </c:pt>
                <c:pt idx="89">
                  <c:v>31745</c:v>
                </c:pt>
                <c:pt idx="90">
                  <c:v>63287.8</c:v>
                </c:pt>
                <c:pt idx="91">
                  <c:v>82710.399999999994</c:v>
                </c:pt>
                <c:pt idx="92">
                  <c:v>32210.799999999999</c:v>
                </c:pt>
                <c:pt idx="93">
                  <c:v>65916.399999999994</c:v>
                </c:pt>
                <c:pt idx="94">
                  <c:v>54595.8</c:v>
                </c:pt>
                <c:pt idx="95">
                  <c:v>75529.600000000006</c:v>
                </c:pt>
                <c:pt idx="96">
                  <c:v>56389.2</c:v>
                </c:pt>
                <c:pt idx="97">
                  <c:v>66930.8</c:v>
                </c:pt>
                <c:pt idx="98">
                  <c:v>81827.600000000006</c:v>
                </c:pt>
                <c:pt idx="99">
                  <c:v>58975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1.4821506742315649</c:v>
                </c:pt>
                <c:pt idx="1">
                  <c:v>1.313348431184084</c:v>
                </c:pt>
                <c:pt idx="2">
                  <c:v>1.6031945185307619</c:v>
                </c:pt>
                <c:pt idx="3">
                  <c:v>1.6642660778521918</c:v>
                </c:pt>
                <c:pt idx="4">
                  <c:v>1.8278602595341984</c:v>
                </c:pt>
                <c:pt idx="5">
                  <c:v>2.1219166330435875</c:v>
                </c:pt>
                <c:pt idx="6">
                  <c:v>1.4152346685669115</c:v>
                </c:pt>
                <c:pt idx="7">
                  <c:v>1.3578510959062973</c:v>
                </c:pt>
                <c:pt idx="8">
                  <c:v>1.4707576589237998</c:v>
                </c:pt>
                <c:pt idx="9">
                  <c:v>1.2159393937401151</c:v>
                </c:pt>
                <c:pt idx="10">
                  <c:v>1.7635410720465188</c:v>
                </c:pt>
                <c:pt idx="11">
                  <c:v>1.5610057099459946</c:v>
                </c:pt>
                <c:pt idx="12">
                  <c:v>1.3349432863394051</c:v>
                </c:pt>
                <c:pt idx="13">
                  <c:v>1.8880748233586524</c:v>
                </c:pt>
                <c:pt idx="14">
                  <c:v>1.9371836335236663</c:v>
                </c:pt>
                <c:pt idx="15">
                  <c:v>1.4983388276501493</c:v>
                </c:pt>
                <c:pt idx="16">
                  <c:v>1.6752890744550402</c:v>
                </c:pt>
                <c:pt idx="17">
                  <c:v>1.2354467793677684</c:v>
                </c:pt>
                <c:pt idx="18">
                  <c:v>1.1054125713061409</c:v>
                </c:pt>
                <c:pt idx="19">
                  <c:v>1.0979389404075788</c:v>
                </c:pt>
                <c:pt idx="20">
                  <c:v>1.3754580003595807</c:v>
                </c:pt>
                <c:pt idx="21">
                  <c:v>1.2055103754577878</c:v>
                </c:pt>
                <c:pt idx="22">
                  <c:v>1.7202950578488303</c:v>
                </c:pt>
                <c:pt idx="23">
                  <c:v>1.8240556034509883</c:v>
                </c:pt>
                <c:pt idx="24">
                  <c:v>1.3890891092171815</c:v>
                </c:pt>
                <c:pt idx="25">
                  <c:v>1.1456410534008175</c:v>
                </c:pt>
                <c:pt idx="26">
                  <c:v>1.1188041238536701</c:v>
                </c:pt>
                <c:pt idx="27">
                  <c:v>2.3505017815436857</c:v>
                </c:pt>
                <c:pt idx="28">
                  <c:v>1.214096950290311</c:v>
                </c:pt>
                <c:pt idx="29">
                  <c:v>2.1235242873021116</c:v>
                </c:pt>
                <c:pt idx="30">
                  <c:v>1.255349697655797</c:v>
                </c:pt>
                <c:pt idx="31">
                  <c:v>1.3922409916463423</c:v>
                </c:pt>
                <c:pt idx="32">
                  <c:v>1.7520713947903424</c:v>
                </c:pt>
                <c:pt idx="33">
                  <c:v>1.7789017995790408</c:v>
                </c:pt>
                <c:pt idx="34">
                  <c:v>1.7029638987544264</c:v>
                </c:pt>
                <c:pt idx="35">
                  <c:v>1.7036543564588582</c:v>
                </c:pt>
                <c:pt idx="36">
                  <c:v>1.2168358062918747</c:v>
                </c:pt>
                <c:pt idx="37">
                  <c:v>1.2151791687177351</c:v>
                </c:pt>
                <c:pt idx="38">
                  <c:v>2.4782185738979452</c:v>
                </c:pt>
                <c:pt idx="39">
                  <c:v>1.2754765335415819</c:v>
                </c:pt>
                <c:pt idx="40">
                  <c:v>2.161887166305192</c:v>
                </c:pt>
                <c:pt idx="41">
                  <c:v>1.2243793953236761</c:v>
                </c:pt>
                <c:pt idx="42">
                  <c:v>2.1845848494872642</c:v>
                </c:pt>
                <c:pt idx="43">
                  <c:v>1.4480598757895855</c:v>
                </c:pt>
                <c:pt idx="44">
                  <c:v>1.4886813167662896</c:v>
                </c:pt>
                <c:pt idx="45">
                  <c:v>1.1181789236114363</c:v>
                </c:pt>
                <c:pt idx="46">
                  <c:v>1.7866199070961164</c:v>
                </c:pt>
                <c:pt idx="47">
                  <c:v>1.3904488730108338</c:v>
                </c:pt>
                <c:pt idx="48">
                  <c:v>1.4693976541141194</c:v>
                </c:pt>
                <c:pt idx="49">
                  <c:v>1.6214687791946658</c:v>
                </c:pt>
                <c:pt idx="50">
                  <c:v>1.4654943044815831</c:v>
                </c:pt>
                <c:pt idx="51">
                  <c:v>1.9654636134498848</c:v>
                </c:pt>
                <c:pt idx="52">
                  <c:v>1.4518651204951984</c:v>
                </c:pt>
                <c:pt idx="53">
                  <c:v>1.2888282997273488</c:v>
                </c:pt>
                <c:pt idx="54">
                  <c:v>1.8195076790402149</c:v>
                </c:pt>
                <c:pt idx="55">
                  <c:v>1.3784109964200131</c:v>
                </c:pt>
                <c:pt idx="56">
                  <c:v>1.5968720827567364</c:v>
                </c:pt>
                <c:pt idx="57">
                  <c:v>2.2280338498384005</c:v>
                </c:pt>
                <c:pt idx="58">
                  <c:v>1.4953707975762049</c:v>
                </c:pt>
                <c:pt idx="59">
                  <c:v>1.9473996041460493</c:v>
                </c:pt>
                <c:pt idx="60">
                  <c:v>1.6097545658383188</c:v>
                </c:pt>
                <c:pt idx="61">
                  <c:v>1.5632358375053435</c:v>
                </c:pt>
                <c:pt idx="62">
                  <c:v>2.1047730982285215</c:v>
                </c:pt>
                <c:pt idx="63">
                  <c:v>1.4454909337843593</c:v>
                </c:pt>
                <c:pt idx="64">
                  <c:v>1.7745326533699468</c:v>
                </c:pt>
                <c:pt idx="65">
                  <c:v>1.6297688993341166</c:v>
                </c:pt>
                <c:pt idx="66">
                  <c:v>1.7646330424089225</c:v>
                </c:pt>
                <c:pt idx="67">
                  <c:v>1.5611314223193442</c:v>
                </c:pt>
                <c:pt idx="68">
                  <c:v>2.4517683296183828</c:v>
                </c:pt>
                <c:pt idx="69">
                  <c:v>1.1217064461567374</c:v>
                </c:pt>
                <c:pt idx="70">
                  <c:v>2.2006879522526805</c:v>
                </c:pt>
                <c:pt idx="71">
                  <c:v>1.7090212850606723</c:v>
                </c:pt>
                <c:pt idx="72">
                  <c:v>2.360363328313253</c:v>
                </c:pt>
                <c:pt idx="73">
                  <c:v>1.0944324077326462</c:v>
                </c:pt>
                <c:pt idx="74">
                  <c:v>1.5896542570840799</c:v>
                </c:pt>
                <c:pt idx="75">
                  <c:v>1.7699416397852525</c:v>
                </c:pt>
                <c:pt idx="76">
                  <c:v>1.1658020524205424</c:v>
                </c:pt>
                <c:pt idx="77">
                  <c:v>1.4863470955872407</c:v>
                </c:pt>
                <c:pt idx="78">
                  <c:v>1.2785750325047058</c:v>
                </c:pt>
                <c:pt idx="79">
                  <c:v>1.4203787502288718</c:v>
                </c:pt>
                <c:pt idx="80">
                  <c:v>1.524802210596212</c:v>
                </c:pt>
                <c:pt idx="81">
                  <c:v>1.0568488588156926</c:v>
                </c:pt>
                <c:pt idx="82">
                  <c:v>1.3454933197751604</c:v>
                </c:pt>
                <c:pt idx="83">
                  <c:v>1.9360739421564728</c:v>
                </c:pt>
                <c:pt idx="84">
                  <c:v>2.2585696133053634</c:v>
                </c:pt>
                <c:pt idx="85">
                  <c:v>1.7938425672917948</c:v>
                </c:pt>
                <c:pt idx="86">
                  <c:v>1.5992960798012044</c:v>
                </c:pt>
                <c:pt idx="87">
                  <c:v>1.5999984209113447</c:v>
                </c:pt>
                <c:pt idx="88">
                  <c:v>1.1560857230979891</c:v>
                </c:pt>
                <c:pt idx="89">
                  <c:v>1.6344936210426839</c:v>
                </c:pt>
                <c:pt idx="90">
                  <c:v>1.2583625912103122</c:v>
                </c:pt>
                <c:pt idx="91">
                  <c:v>1.2075748636205363</c:v>
                </c:pt>
                <c:pt idx="92">
                  <c:v>2.0647733058477282</c:v>
                </c:pt>
                <c:pt idx="93">
                  <c:v>2.0887063007081701</c:v>
                </c:pt>
                <c:pt idx="94">
                  <c:v>1.3921217383022138</c:v>
                </c:pt>
                <c:pt idx="95">
                  <c:v>1.543209549633521</c:v>
                </c:pt>
                <c:pt idx="96">
                  <c:v>1.0415469628936038</c:v>
                </c:pt>
                <c:pt idx="97">
                  <c:v>1.1667423667429644</c:v>
                </c:pt>
                <c:pt idx="98">
                  <c:v>1.3860848906725847</c:v>
                </c:pt>
                <c:pt idx="99">
                  <c:v>1.151148791860958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E0-4F82-8927-AACA0164A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91247"/>
        <c:axId val="835998143"/>
      </c:scatterChart>
      <c:valAx>
        <c:axId val="847291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98143"/>
        <c:crosses val="autoZero"/>
        <c:crossBetween val="midCat"/>
      </c:valAx>
      <c:valAx>
        <c:axId val="83599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9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56470.400000000001</c:v>
                </c:pt>
                <c:pt idx="15">
                  <c:v>62124.800000000003</c:v>
                </c:pt>
                <c:pt idx="16">
                  <c:v>39470.800000000003</c:v>
                </c:pt>
                <c:pt idx="17">
                  <c:v>49937.4</c:v>
                </c:pt>
                <c:pt idx="31">
                  <c:v>37803.800000000003</c:v>
                </c:pt>
                <c:pt idx="33">
                  <c:v>48555.8</c:v>
                </c:pt>
                <c:pt idx="37">
                  <c:v>63381.599999999999</c:v>
                </c:pt>
                <c:pt idx="41">
                  <c:v>63220.6</c:v>
                </c:pt>
                <c:pt idx="45">
                  <c:v>42713.2</c:v>
                </c:pt>
                <c:pt idx="52">
                  <c:v>55379.8</c:v>
                </c:pt>
                <c:pt idx="53">
                  <c:v>57142.6</c:v>
                </c:pt>
                <c:pt idx="54">
                  <c:v>31540.400000000001</c:v>
                </c:pt>
                <c:pt idx="69">
                  <c:v>53210</c:v>
                </c:pt>
                <c:pt idx="76">
                  <c:v>44143</c:v>
                </c:pt>
                <c:pt idx="78">
                  <c:v>41224.800000000003</c:v>
                </c:pt>
                <c:pt idx="89">
                  <c:v>31745</c:v>
                </c:pt>
                <c:pt idx="90">
                  <c:v>63287.8</c:v>
                </c:pt>
                <c:pt idx="94">
                  <c:v>54595.8</c:v>
                </c:pt>
                <c:pt idx="96">
                  <c:v>56389.2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1.8278602595341984</c:v>
                </c:pt>
                <c:pt idx="11">
                  <c:v>1.4983388276501493</c:v>
                </c:pt>
                <c:pt idx="12">
                  <c:v>1.6752890744550402</c:v>
                </c:pt>
                <c:pt idx="13">
                  <c:v>1.2354467793677684</c:v>
                </c:pt>
                <c:pt idx="27">
                  <c:v>1.3922409916463423</c:v>
                </c:pt>
                <c:pt idx="29">
                  <c:v>1.7789017995790408</c:v>
                </c:pt>
                <c:pt idx="33">
                  <c:v>1.2151791687177351</c:v>
                </c:pt>
                <c:pt idx="37">
                  <c:v>1.2243793953236761</c:v>
                </c:pt>
                <c:pt idx="41">
                  <c:v>1.1181789236114363</c:v>
                </c:pt>
                <c:pt idx="48">
                  <c:v>1.4518651204951984</c:v>
                </c:pt>
                <c:pt idx="49">
                  <c:v>1.2888282997273488</c:v>
                </c:pt>
                <c:pt idx="50">
                  <c:v>1.8195076790402149</c:v>
                </c:pt>
                <c:pt idx="65">
                  <c:v>1.1217064461567374</c:v>
                </c:pt>
                <c:pt idx="72">
                  <c:v>1.1658020524205424</c:v>
                </c:pt>
                <c:pt idx="74">
                  <c:v>1.2785750325047058</c:v>
                </c:pt>
                <c:pt idx="85">
                  <c:v>1.6344936210426839</c:v>
                </c:pt>
                <c:pt idx="86">
                  <c:v>1.2583625912103122</c:v>
                </c:pt>
                <c:pt idx="90">
                  <c:v>1.3921217383022138</c:v>
                </c:pt>
                <c:pt idx="92">
                  <c:v>1.0415469628936038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21-40C8-A66B-44CEFFC657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91138.8</c:v>
                </c:pt>
                <c:pt idx="3">
                  <c:v>54708.800000000003</c:v>
                </c:pt>
                <c:pt idx="6">
                  <c:v>51361.8</c:v>
                </c:pt>
                <c:pt idx="7">
                  <c:v>75882.399999999994</c:v>
                </c:pt>
                <c:pt idx="9">
                  <c:v>60825.4</c:v>
                </c:pt>
                <c:pt idx="10">
                  <c:v>67620.2</c:v>
                </c:pt>
                <c:pt idx="18">
                  <c:v>82145.8</c:v>
                </c:pt>
                <c:pt idx="21">
                  <c:v>62638.2</c:v>
                </c:pt>
                <c:pt idx="23">
                  <c:v>63564.4</c:v>
                </c:pt>
                <c:pt idx="24">
                  <c:v>64651</c:v>
                </c:pt>
                <c:pt idx="25">
                  <c:v>73894</c:v>
                </c:pt>
                <c:pt idx="34">
                  <c:v>75515.399999999994</c:v>
                </c:pt>
                <c:pt idx="39">
                  <c:v>72733.600000000006</c:v>
                </c:pt>
                <c:pt idx="46">
                  <c:v>45509.4</c:v>
                </c:pt>
                <c:pt idx="48">
                  <c:v>68034</c:v>
                </c:pt>
                <c:pt idx="50">
                  <c:v>48108</c:v>
                </c:pt>
                <c:pt idx="58">
                  <c:v>65022</c:v>
                </c:pt>
                <c:pt idx="61">
                  <c:v>55209.2</c:v>
                </c:pt>
                <c:pt idx="63">
                  <c:v>47417.8</c:v>
                </c:pt>
                <c:pt idx="64">
                  <c:v>78004.2</c:v>
                </c:pt>
                <c:pt idx="70">
                  <c:v>60585.599999999999</c:v>
                </c:pt>
                <c:pt idx="73">
                  <c:v>64340.2</c:v>
                </c:pt>
                <c:pt idx="79">
                  <c:v>61169.599999999999</c:v>
                </c:pt>
                <c:pt idx="80">
                  <c:v>67167.399999999994</c:v>
                </c:pt>
                <c:pt idx="81">
                  <c:v>57046</c:v>
                </c:pt>
                <c:pt idx="82">
                  <c:v>70806</c:v>
                </c:pt>
                <c:pt idx="86">
                  <c:v>67848.600000000006</c:v>
                </c:pt>
                <c:pt idx="88">
                  <c:v>59008.6</c:v>
                </c:pt>
                <c:pt idx="91">
                  <c:v>82710.399999999994</c:v>
                </c:pt>
                <c:pt idx="95">
                  <c:v>75529.600000000006</c:v>
                </c:pt>
                <c:pt idx="97">
                  <c:v>66930.8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1.313348431184084</c:v>
                </c:pt>
                <c:pt idx="3">
                  <c:v>1.6642660778521918</c:v>
                </c:pt>
                <c:pt idx="6">
                  <c:v>1.4152346685669115</c:v>
                </c:pt>
                <c:pt idx="7">
                  <c:v>1.3578510959062973</c:v>
                </c:pt>
                <c:pt idx="9">
                  <c:v>1.2159393937401151</c:v>
                </c:pt>
                <c:pt idx="10">
                  <c:v>1.7635410720465188</c:v>
                </c:pt>
                <c:pt idx="18">
                  <c:v>1.1054125713061409</c:v>
                </c:pt>
                <c:pt idx="21">
                  <c:v>1.2055103754577878</c:v>
                </c:pt>
                <c:pt idx="23">
                  <c:v>1.8240556034509883</c:v>
                </c:pt>
                <c:pt idx="24">
                  <c:v>1.3890891092171815</c:v>
                </c:pt>
                <c:pt idx="25">
                  <c:v>1.1456410534008175</c:v>
                </c:pt>
                <c:pt idx="34">
                  <c:v>1.7029638987544264</c:v>
                </c:pt>
                <c:pt idx="39">
                  <c:v>1.2754765335415819</c:v>
                </c:pt>
                <c:pt idx="46">
                  <c:v>1.7866199070961164</c:v>
                </c:pt>
                <c:pt idx="48">
                  <c:v>1.4693976541141194</c:v>
                </c:pt>
                <c:pt idx="50">
                  <c:v>1.4654943044815831</c:v>
                </c:pt>
                <c:pt idx="58">
                  <c:v>1.4953707975762049</c:v>
                </c:pt>
                <c:pt idx="61">
                  <c:v>1.5632358375053435</c:v>
                </c:pt>
                <c:pt idx="63">
                  <c:v>1.4454909337843593</c:v>
                </c:pt>
                <c:pt idx="64">
                  <c:v>1.7745326533699468</c:v>
                </c:pt>
                <c:pt idx="70">
                  <c:v>2.2006879522526805</c:v>
                </c:pt>
                <c:pt idx="73">
                  <c:v>1.0944324077326462</c:v>
                </c:pt>
                <c:pt idx="79">
                  <c:v>1.4203787502288718</c:v>
                </c:pt>
                <c:pt idx="80">
                  <c:v>1.524802210596212</c:v>
                </c:pt>
                <c:pt idx="81">
                  <c:v>1.0568488588156926</c:v>
                </c:pt>
                <c:pt idx="82">
                  <c:v>1.3454933197751604</c:v>
                </c:pt>
                <c:pt idx="86">
                  <c:v>1.5992960798012044</c:v>
                </c:pt>
                <c:pt idx="88">
                  <c:v>1.1560857230979891</c:v>
                </c:pt>
                <c:pt idx="91">
                  <c:v>1.2075748636205363</c:v>
                </c:pt>
                <c:pt idx="95">
                  <c:v>1.543209549633521</c:v>
                </c:pt>
                <c:pt idx="97">
                  <c:v>1.1667423667429644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21-40C8-A66B-44CEFFC657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46601.2</c:v>
                </c:pt>
                <c:pt idx="2">
                  <c:v>53241.2</c:v>
                </c:pt>
                <c:pt idx="5">
                  <c:v>51056.2</c:v>
                </c:pt>
                <c:pt idx="11">
                  <c:v>56883.199999999997</c:v>
                </c:pt>
                <c:pt idx="12">
                  <c:v>51098.8</c:v>
                </c:pt>
                <c:pt idx="13">
                  <c:v>49054.2</c:v>
                </c:pt>
                <c:pt idx="19">
                  <c:v>56980.4</c:v>
                </c:pt>
                <c:pt idx="20">
                  <c:v>64519.6</c:v>
                </c:pt>
                <c:pt idx="22">
                  <c:v>58998.6</c:v>
                </c:pt>
                <c:pt idx="26">
                  <c:v>57945.8</c:v>
                </c:pt>
                <c:pt idx="27">
                  <c:v>50181.2</c:v>
                </c:pt>
                <c:pt idx="29">
                  <c:v>39946.800000000003</c:v>
                </c:pt>
                <c:pt idx="30">
                  <c:v>43460.4</c:v>
                </c:pt>
                <c:pt idx="35">
                  <c:v>53738.6</c:v>
                </c:pt>
                <c:pt idx="36">
                  <c:v>67045.2</c:v>
                </c:pt>
                <c:pt idx="38">
                  <c:v>51603.6</c:v>
                </c:pt>
                <c:pt idx="40">
                  <c:v>44816.4</c:v>
                </c:pt>
                <c:pt idx="42">
                  <c:v>30230</c:v>
                </c:pt>
                <c:pt idx="43">
                  <c:v>45213.599999999999</c:v>
                </c:pt>
                <c:pt idx="65">
                  <c:v>63825</c:v>
                </c:pt>
                <c:pt idx="66">
                  <c:v>46839.199999999997</c:v>
                </c:pt>
                <c:pt idx="68">
                  <c:v>50516.6</c:v>
                </c:pt>
                <c:pt idx="71">
                  <c:v>40216</c:v>
                </c:pt>
                <c:pt idx="72">
                  <c:v>42496</c:v>
                </c:pt>
                <c:pt idx="74">
                  <c:v>60276</c:v>
                </c:pt>
                <c:pt idx="77">
                  <c:v>59137.599999999999</c:v>
                </c:pt>
                <c:pt idx="83">
                  <c:v>53793.4</c:v>
                </c:pt>
                <c:pt idx="85">
                  <c:v>57822.8</c:v>
                </c:pt>
                <c:pt idx="92">
                  <c:v>32210.799999999999</c:v>
                </c:pt>
                <c:pt idx="93">
                  <c:v>65916.399999999994</c:v>
                </c:pt>
                <c:pt idx="99">
                  <c:v>58975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1.4821506742315649</c:v>
                </c:pt>
                <c:pt idx="2">
                  <c:v>1.6031945185307619</c:v>
                </c:pt>
                <c:pt idx="5">
                  <c:v>2.1219166330435875</c:v>
                </c:pt>
                <c:pt idx="11">
                  <c:v>1.5610057099459946</c:v>
                </c:pt>
                <c:pt idx="12">
                  <c:v>1.3349432863394051</c:v>
                </c:pt>
                <c:pt idx="13">
                  <c:v>1.8880748233586524</c:v>
                </c:pt>
                <c:pt idx="19">
                  <c:v>1.0979389404075788</c:v>
                </c:pt>
                <c:pt idx="20">
                  <c:v>1.3754580003595807</c:v>
                </c:pt>
                <c:pt idx="22">
                  <c:v>1.7202950578488303</c:v>
                </c:pt>
                <c:pt idx="26">
                  <c:v>1.1188041238536701</c:v>
                </c:pt>
                <c:pt idx="27">
                  <c:v>2.3505017815436857</c:v>
                </c:pt>
                <c:pt idx="29">
                  <c:v>2.1235242873021116</c:v>
                </c:pt>
                <c:pt idx="30">
                  <c:v>1.255349697655797</c:v>
                </c:pt>
                <c:pt idx="35">
                  <c:v>1.7036543564588582</c:v>
                </c:pt>
                <c:pt idx="36">
                  <c:v>1.2168358062918747</c:v>
                </c:pt>
                <c:pt idx="38">
                  <c:v>2.4782185738979452</c:v>
                </c:pt>
                <c:pt idx="40">
                  <c:v>2.161887166305192</c:v>
                </c:pt>
                <c:pt idx="42">
                  <c:v>2.1845848494872642</c:v>
                </c:pt>
                <c:pt idx="43">
                  <c:v>1.4480598757895855</c:v>
                </c:pt>
                <c:pt idx="65">
                  <c:v>1.6297688993341166</c:v>
                </c:pt>
                <c:pt idx="66">
                  <c:v>1.7646330424089225</c:v>
                </c:pt>
                <c:pt idx="68">
                  <c:v>2.4517683296183828</c:v>
                </c:pt>
                <c:pt idx="71">
                  <c:v>1.7090212850606723</c:v>
                </c:pt>
                <c:pt idx="72">
                  <c:v>2.360363328313253</c:v>
                </c:pt>
                <c:pt idx="74">
                  <c:v>1.5896542570840799</c:v>
                </c:pt>
                <c:pt idx="77">
                  <c:v>1.4863470955872407</c:v>
                </c:pt>
                <c:pt idx="83">
                  <c:v>1.9360739421564728</c:v>
                </c:pt>
                <c:pt idx="85">
                  <c:v>1.7938425672917948</c:v>
                </c:pt>
                <c:pt idx="92">
                  <c:v>2.0647733058477282</c:v>
                </c:pt>
                <c:pt idx="93">
                  <c:v>2.0887063007081701</c:v>
                </c:pt>
                <c:pt idx="99">
                  <c:v>1.151148791860958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21-40C8-A66B-44CEFFC657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8">
                  <c:v>66314.8</c:v>
                </c:pt>
                <c:pt idx="14">
                  <c:v>61716.4</c:v>
                </c:pt>
                <c:pt idx="28">
                  <c:v>72577.399999999994</c:v>
                </c:pt>
                <c:pt idx="32">
                  <c:v>65125.2</c:v>
                </c:pt>
                <c:pt idx="44">
                  <c:v>68859.600000000006</c:v>
                </c:pt>
                <c:pt idx="47">
                  <c:v>89459.6</c:v>
                </c:pt>
                <c:pt idx="49">
                  <c:v>84347.6</c:v>
                </c:pt>
                <c:pt idx="51">
                  <c:v>67129.2</c:v>
                </c:pt>
                <c:pt idx="55">
                  <c:v>68938.8</c:v>
                </c:pt>
                <c:pt idx="56">
                  <c:v>79055.8</c:v>
                </c:pt>
                <c:pt idx="57">
                  <c:v>49938.2</c:v>
                </c:pt>
                <c:pt idx="59">
                  <c:v>61436.800000000003</c:v>
                </c:pt>
                <c:pt idx="60">
                  <c:v>85986.4</c:v>
                </c:pt>
                <c:pt idx="62">
                  <c:v>63472.4</c:v>
                </c:pt>
                <c:pt idx="67">
                  <c:v>66903.399999999994</c:v>
                </c:pt>
                <c:pt idx="75">
                  <c:v>70184.800000000003</c:v>
                </c:pt>
                <c:pt idx="84">
                  <c:v>53199.6</c:v>
                </c:pt>
                <c:pt idx="87">
                  <c:v>75993.2</c:v>
                </c:pt>
                <c:pt idx="98">
                  <c:v>81827.600000000006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8">
                  <c:v>1.4707576589237998</c:v>
                </c:pt>
                <c:pt idx="14">
                  <c:v>1.9371836335236663</c:v>
                </c:pt>
                <c:pt idx="28">
                  <c:v>1.214096950290311</c:v>
                </c:pt>
                <c:pt idx="32">
                  <c:v>1.7520713947903424</c:v>
                </c:pt>
                <c:pt idx="44">
                  <c:v>1.4886813167662896</c:v>
                </c:pt>
                <c:pt idx="47">
                  <c:v>1.3904488730108338</c:v>
                </c:pt>
                <c:pt idx="49">
                  <c:v>1.6214687791946658</c:v>
                </c:pt>
                <c:pt idx="51">
                  <c:v>1.9654636134498848</c:v>
                </c:pt>
                <c:pt idx="55">
                  <c:v>1.3784109964200131</c:v>
                </c:pt>
                <c:pt idx="56">
                  <c:v>1.5968720827567364</c:v>
                </c:pt>
                <c:pt idx="57">
                  <c:v>2.2280338498384005</c:v>
                </c:pt>
                <c:pt idx="59">
                  <c:v>1.9473996041460493</c:v>
                </c:pt>
                <c:pt idx="60">
                  <c:v>1.6097545658383188</c:v>
                </c:pt>
                <c:pt idx="62">
                  <c:v>2.1047730982285215</c:v>
                </c:pt>
                <c:pt idx="67">
                  <c:v>1.5611314223193442</c:v>
                </c:pt>
                <c:pt idx="75">
                  <c:v>1.7699416397852525</c:v>
                </c:pt>
                <c:pt idx="84">
                  <c:v>2.2585696133053634</c:v>
                </c:pt>
                <c:pt idx="87">
                  <c:v>1.5999984209113447</c:v>
                </c:pt>
                <c:pt idx="98">
                  <c:v>1.3860848906725847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21-40C8-A66B-44CEFFC6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30447"/>
        <c:axId val="836002719"/>
      </c:scatterChart>
      <c:valAx>
        <c:axId val="8473304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02719"/>
        <c:crosses val="autoZero"/>
        <c:crossBetween val="midCat"/>
      </c:valAx>
      <c:valAx>
        <c:axId val="83600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3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46601.2</c:v>
                </c:pt>
                <c:pt idx="1">
                  <c:v>91138.8</c:v>
                </c:pt>
                <c:pt idx="6">
                  <c:v>51361.8</c:v>
                </c:pt>
                <c:pt idx="7">
                  <c:v>75882.399999999994</c:v>
                </c:pt>
                <c:pt idx="8">
                  <c:v>66314.8</c:v>
                </c:pt>
                <c:pt idx="9">
                  <c:v>60825.4</c:v>
                </c:pt>
                <c:pt idx="11">
                  <c:v>56883.199999999997</c:v>
                </c:pt>
                <c:pt idx="12">
                  <c:v>51098.8</c:v>
                </c:pt>
                <c:pt idx="15">
                  <c:v>62124.800000000003</c:v>
                </c:pt>
                <c:pt idx="17">
                  <c:v>49937.4</c:v>
                </c:pt>
                <c:pt idx="18">
                  <c:v>82145.8</c:v>
                </c:pt>
                <c:pt idx="19">
                  <c:v>56980.4</c:v>
                </c:pt>
                <c:pt idx="20">
                  <c:v>64519.6</c:v>
                </c:pt>
                <c:pt idx="21">
                  <c:v>62638.2</c:v>
                </c:pt>
                <c:pt idx="24">
                  <c:v>64651</c:v>
                </c:pt>
                <c:pt idx="25">
                  <c:v>73894</c:v>
                </c:pt>
                <c:pt idx="26">
                  <c:v>57945.8</c:v>
                </c:pt>
                <c:pt idx="28">
                  <c:v>72577.399999999994</c:v>
                </c:pt>
                <c:pt idx="30">
                  <c:v>43460.4</c:v>
                </c:pt>
                <c:pt idx="31">
                  <c:v>37803.800000000003</c:v>
                </c:pt>
                <c:pt idx="36">
                  <c:v>67045.2</c:v>
                </c:pt>
                <c:pt idx="37">
                  <c:v>63381.599999999999</c:v>
                </c:pt>
                <c:pt idx="39">
                  <c:v>72733.600000000006</c:v>
                </c:pt>
                <c:pt idx="41">
                  <c:v>63220.6</c:v>
                </c:pt>
                <c:pt idx="43">
                  <c:v>45213.599999999999</c:v>
                </c:pt>
                <c:pt idx="44">
                  <c:v>68859.600000000006</c:v>
                </c:pt>
                <c:pt idx="45">
                  <c:v>42713.2</c:v>
                </c:pt>
                <c:pt idx="47">
                  <c:v>89459.6</c:v>
                </c:pt>
                <c:pt idx="50">
                  <c:v>48108</c:v>
                </c:pt>
                <c:pt idx="52">
                  <c:v>55379.8</c:v>
                </c:pt>
                <c:pt idx="53">
                  <c:v>57142.6</c:v>
                </c:pt>
                <c:pt idx="55">
                  <c:v>68938.8</c:v>
                </c:pt>
                <c:pt idx="61">
                  <c:v>55209.2</c:v>
                </c:pt>
                <c:pt idx="69">
                  <c:v>53210</c:v>
                </c:pt>
                <c:pt idx="73">
                  <c:v>64340.2</c:v>
                </c:pt>
                <c:pt idx="76">
                  <c:v>44143</c:v>
                </c:pt>
                <c:pt idx="79">
                  <c:v>61169.599999999999</c:v>
                </c:pt>
                <c:pt idx="80">
                  <c:v>67167.399999999994</c:v>
                </c:pt>
                <c:pt idx="81">
                  <c:v>57046</c:v>
                </c:pt>
                <c:pt idx="82">
                  <c:v>70806</c:v>
                </c:pt>
                <c:pt idx="88">
                  <c:v>59008.6</c:v>
                </c:pt>
                <c:pt idx="90">
                  <c:v>63287.8</c:v>
                </c:pt>
                <c:pt idx="91">
                  <c:v>82710.399999999994</c:v>
                </c:pt>
                <c:pt idx="94">
                  <c:v>54595.8</c:v>
                </c:pt>
                <c:pt idx="96">
                  <c:v>56389.2</c:v>
                </c:pt>
                <c:pt idx="97">
                  <c:v>66930.8</c:v>
                </c:pt>
                <c:pt idx="98">
                  <c:v>81827.600000000006</c:v>
                </c:pt>
                <c:pt idx="99">
                  <c:v>58975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1.4821506742315649</c:v>
                </c:pt>
                <c:pt idx="1">
                  <c:v>1.313348431184084</c:v>
                </c:pt>
                <c:pt idx="6">
                  <c:v>1.4152346685669115</c:v>
                </c:pt>
                <c:pt idx="7">
                  <c:v>1.3578510959062973</c:v>
                </c:pt>
                <c:pt idx="8">
                  <c:v>1.4707576589237998</c:v>
                </c:pt>
                <c:pt idx="9">
                  <c:v>1.2159393937401151</c:v>
                </c:pt>
                <c:pt idx="11">
                  <c:v>1.5610057099459946</c:v>
                </c:pt>
                <c:pt idx="12">
                  <c:v>1.3349432863394051</c:v>
                </c:pt>
                <c:pt idx="15">
                  <c:v>1.4983388276501493</c:v>
                </c:pt>
                <c:pt idx="17">
                  <c:v>1.2354467793677684</c:v>
                </c:pt>
                <c:pt idx="18">
                  <c:v>1.1054125713061409</c:v>
                </c:pt>
                <c:pt idx="19">
                  <c:v>1.0979389404075788</c:v>
                </c:pt>
                <c:pt idx="20">
                  <c:v>1.3754580003595807</c:v>
                </c:pt>
                <c:pt idx="21">
                  <c:v>1.2055103754577878</c:v>
                </c:pt>
                <c:pt idx="24">
                  <c:v>1.3890891092171815</c:v>
                </c:pt>
                <c:pt idx="25">
                  <c:v>1.1456410534008175</c:v>
                </c:pt>
                <c:pt idx="26">
                  <c:v>1.1188041238536701</c:v>
                </c:pt>
                <c:pt idx="28">
                  <c:v>1.214096950290311</c:v>
                </c:pt>
                <c:pt idx="30">
                  <c:v>1.255349697655797</c:v>
                </c:pt>
                <c:pt idx="31">
                  <c:v>1.3922409916463423</c:v>
                </c:pt>
                <c:pt idx="36">
                  <c:v>1.2168358062918747</c:v>
                </c:pt>
                <c:pt idx="37">
                  <c:v>1.2151791687177351</c:v>
                </c:pt>
                <c:pt idx="39">
                  <c:v>1.2754765335415819</c:v>
                </c:pt>
                <c:pt idx="41">
                  <c:v>1.2243793953236761</c:v>
                </c:pt>
                <c:pt idx="43">
                  <c:v>1.4480598757895855</c:v>
                </c:pt>
                <c:pt idx="44">
                  <c:v>1.4886813167662896</c:v>
                </c:pt>
                <c:pt idx="45">
                  <c:v>1.1181789236114363</c:v>
                </c:pt>
                <c:pt idx="47">
                  <c:v>1.3904488730108338</c:v>
                </c:pt>
                <c:pt idx="50">
                  <c:v>1.4654943044815831</c:v>
                </c:pt>
                <c:pt idx="52">
                  <c:v>1.4518651204951984</c:v>
                </c:pt>
                <c:pt idx="53">
                  <c:v>1.2888282997273488</c:v>
                </c:pt>
                <c:pt idx="55">
                  <c:v>1.3784109964200131</c:v>
                </c:pt>
                <c:pt idx="61">
                  <c:v>1.5632358375053435</c:v>
                </c:pt>
                <c:pt idx="69">
                  <c:v>1.1217064461567374</c:v>
                </c:pt>
                <c:pt idx="73">
                  <c:v>1.0944324077326462</c:v>
                </c:pt>
                <c:pt idx="76">
                  <c:v>1.1658020524205424</c:v>
                </c:pt>
                <c:pt idx="79">
                  <c:v>1.4203787502288718</c:v>
                </c:pt>
                <c:pt idx="80">
                  <c:v>1.524802210596212</c:v>
                </c:pt>
                <c:pt idx="81">
                  <c:v>1.0568488588156926</c:v>
                </c:pt>
                <c:pt idx="82">
                  <c:v>1.3454933197751604</c:v>
                </c:pt>
                <c:pt idx="88">
                  <c:v>1.1560857230979891</c:v>
                </c:pt>
                <c:pt idx="90">
                  <c:v>1.2583625912103122</c:v>
                </c:pt>
                <c:pt idx="91">
                  <c:v>1.2075748636205363</c:v>
                </c:pt>
                <c:pt idx="94">
                  <c:v>1.3921217383022138</c:v>
                </c:pt>
                <c:pt idx="96">
                  <c:v>1.0415469628936038</c:v>
                </c:pt>
                <c:pt idx="97">
                  <c:v>1.1667423667429644</c:v>
                </c:pt>
                <c:pt idx="98">
                  <c:v>1.3860848906725847</c:v>
                </c:pt>
                <c:pt idx="99">
                  <c:v>1.151148791860958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31-407D-8146-8423D7C045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53241.2</c:v>
                </c:pt>
                <c:pt idx="3">
                  <c:v>54708.800000000003</c:v>
                </c:pt>
                <c:pt idx="4">
                  <c:v>56470.400000000001</c:v>
                </c:pt>
                <c:pt idx="5">
                  <c:v>51056.2</c:v>
                </c:pt>
                <c:pt idx="10">
                  <c:v>67620.2</c:v>
                </c:pt>
                <c:pt idx="13">
                  <c:v>49054.2</c:v>
                </c:pt>
                <c:pt idx="14">
                  <c:v>61716.4</c:v>
                </c:pt>
                <c:pt idx="16">
                  <c:v>39470.800000000003</c:v>
                </c:pt>
                <c:pt idx="22">
                  <c:v>58998.6</c:v>
                </c:pt>
                <c:pt idx="23">
                  <c:v>63564.4</c:v>
                </c:pt>
                <c:pt idx="27">
                  <c:v>50181.2</c:v>
                </c:pt>
                <c:pt idx="29">
                  <c:v>39946.800000000003</c:v>
                </c:pt>
                <c:pt idx="32">
                  <c:v>65125.2</c:v>
                </c:pt>
                <c:pt idx="33">
                  <c:v>48555.8</c:v>
                </c:pt>
                <c:pt idx="34">
                  <c:v>75515.399999999994</c:v>
                </c:pt>
                <c:pt idx="35">
                  <c:v>53738.6</c:v>
                </c:pt>
                <c:pt idx="38">
                  <c:v>51603.6</c:v>
                </c:pt>
                <c:pt idx="40">
                  <c:v>44816.4</c:v>
                </c:pt>
                <c:pt idx="42">
                  <c:v>30230</c:v>
                </c:pt>
                <c:pt idx="46">
                  <c:v>45509.4</c:v>
                </c:pt>
                <c:pt idx="48">
                  <c:v>68034</c:v>
                </c:pt>
                <c:pt idx="49">
                  <c:v>84347.6</c:v>
                </c:pt>
                <c:pt idx="51">
                  <c:v>67129.2</c:v>
                </c:pt>
                <c:pt idx="54">
                  <c:v>31540.400000000001</c:v>
                </c:pt>
                <c:pt idx="56">
                  <c:v>79055.8</c:v>
                </c:pt>
                <c:pt idx="57">
                  <c:v>49938.2</c:v>
                </c:pt>
                <c:pt idx="58">
                  <c:v>65022</c:v>
                </c:pt>
                <c:pt idx="59">
                  <c:v>61436.800000000003</c:v>
                </c:pt>
                <c:pt idx="60">
                  <c:v>85986.4</c:v>
                </c:pt>
                <c:pt idx="62">
                  <c:v>63472.4</c:v>
                </c:pt>
                <c:pt idx="63">
                  <c:v>47417.8</c:v>
                </c:pt>
                <c:pt idx="64">
                  <c:v>78004.2</c:v>
                </c:pt>
                <c:pt idx="65">
                  <c:v>63825</c:v>
                </c:pt>
                <c:pt idx="66">
                  <c:v>46839.199999999997</c:v>
                </c:pt>
                <c:pt idx="67">
                  <c:v>66903.399999999994</c:v>
                </c:pt>
                <c:pt idx="68">
                  <c:v>50516.6</c:v>
                </c:pt>
                <c:pt idx="70">
                  <c:v>60585.599999999999</c:v>
                </c:pt>
                <c:pt idx="71">
                  <c:v>40216</c:v>
                </c:pt>
                <c:pt idx="72">
                  <c:v>42496</c:v>
                </c:pt>
                <c:pt idx="74">
                  <c:v>60276</c:v>
                </c:pt>
                <c:pt idx="75">
                  <c:v>70184.800000000003</c:v>
                </c:pt>
                <c:pt idx="77">
                  <c:v>59137.599999999999</c:v>
                </c:pt>
                <c:pt idx="78">
                  <c:v>41224.800000000003</c:v>
                </c:pt>
                <c:pt idx="83">
                  <c:v>53793.4</c:v>
                </c:pt>
                <c:pt idx="84">
                  <c:v>53199.6</c:v>
                </c:pt>
                <c:pt idx="85">
                  <c:v>57822.8</c:v>
                </c:pt>
                <c:pt idx="86">
                  <c:v>67848.600000000006</c:v>
                </c:pt>
                <c:pt idx="87">
                  <c:v>75993.2</c:v>
                </c:pt>
                <c:pt idx="89">
                  <c:v>31745</c:v>
                </c:pt>
                <c:pt idx="92">
                  <c:v>32210.799999999999</c:v>
                </c:pt>
                <c:pt idx="93">
                  <c:v>65916.399999999994</c:v>
                </c:pt>
                <c:pt idx="95">
                  <c:v>75529.600000000006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1.6031945185307619</c:v>
                </c:pt>
                <c:pt idx="3">
                  <c:v>1.6642660778521918</c:v>
                </c:pt>
                <c:pt idx="4">
                  <c:v>1.8278602595341984</c:v>
                </c:pt>
                <c:pt idx="5">
                  <c:v>2.1219166330435875</c:v>
                </c:pt>
                <c:pt idx="10">
                  <c:v>1.7635410720465188</c:v>
                </c:pt>
                <c:pt idx="13">
                  <c:v>1.8880748233586524</c:v>
                </c:pt>
                <c:pt idx="14">
                  <c:v>1.9371836335236663</c:v>
                </c:pt>
                <c:pt idx="16">
                  <c:v>1.6752890744550402</c:v>
                </c:pt>
                <c:pt idx="22">
                  <c:v>1.7202950578488303</c:v>
                </c:pt>
                <c:pt idx="23">
                  <c:v>1.8240556034509883</c:v>
                </c:pt>
                <c:pt idx="27">
                  <c:v>2.3505017815436857</c:v>
                </c:pt>
                <c:pt idx="29">
                  <c:v>2.1235242873021116</c:v>
                </c:pt>
                <c:pt idx="32">
                  <c:v>1.7520713947903424</c:v>
                </c:pt>
                <c:pt idx="33">
                  <c:v>1.7789017995790408</c:v>
                </c:pt>
                <c:pt idx="34">
                  <c:v>1.7029638987544264</c:v>
                </c:pt>
                <c:pt idx="35">
                  <c:v>1.7036543564588582</c:v>
                </c:pt>
                <c:pt idx="38">
                  <c:v>2.4782185738979452</c:v>
                </c:pt>
                <c:pt idx="40">
                  <c:v>2.161887166305192</c:v>
                </c:pt>
                <c:pt idx="42">
                  <c:v>2.1845848494872642</c:v>
                </c:pt>
                <c:pt idx="46">
                  <c:v>1.7866199070961164</c:v>
                </c:pt>
                <c:pt idx="48">
                  <c:v>1.4693976541141194</c:v>
                </c:pt>
                <c:pt idx="49">
                  <c:v>1.6214687791946658</c:v>
                </c:pt>
                <c:pt idx="51">
                  <c:v>1.9654636134498848</c:v>
                </c:pt>
                <c:pt idx="54">
                  <c:v>1.8195076790402149</c:v>
                </c:pt>
                <c:pt idx="56">
                  <c:v>1.5968720827567364</c:v>
                </c:pt>
                <c:pt idx="57">
                  <c:v>2.2280338498384005</c:v>
                </c:pt>
                <c:pt idx="58">
                  <c:v>1.4953707975762049</c:v>
                </c:pt>
                <c:pt idx="59">
                  <c:v>1.9473996041460493</c:v>
                </c:pt>
                <c:pt idx="60">
                  <c:v>1.6097545658383188</c:v>
                </c:pt>
                <c:pt idx="62">
                  <c:v>2.1047730982285215</c:v>
                </c:pt>
                <c:pt idx="63">
                  <c:v>1.4454909337843593</c:v>
                </c:pt>
                <c:pt idx="64">
                  <c:v>1.7745326533699468</c:v>
                </c:pt>
                <c:pt idx="65">
                  <c:v>1.6297688993341166</c:v>
                </c:pt>
                <c:pt idx="66">
                  <c:v>1.7646330424089225</c:v>
                </c:pt>
                <c:pt idx="67">
                  <c:v>1.5611314223193442</c:v>
                </c:pt>
                <c:pt idx="68">
                  <c:v>2.4517683296183828</c:v>
                </c:pt>
                <c:pt idx="70">
                  <c:v>2.2006879522526805</c:v>
                </c:pt>
                <c:pt idx="71">
                  <c:v>1.7090212850606723</c:v>
                </c:pt>
                <c:pt idx="72">
                  <c:v>2.360363328313253</c:v>
                </c:pt>
                <c:pt idx="74">
                  <c:v>1.5896542570840799</c:v>
                </c:pt>
                <c:pt idx="75">
                  <c:v>1.7699416397852525</c:v>
                </c:pt>
                <c:pt idx="77">
                  <c:v>1.4863470955872407</c:v>
                </c:pt>
                <c:pt idx="78">
                  <c:v>1.2785750325047058</c:v>
                </c:pt>
                <c:pt idx="83">
                  <c:v>1.9360739421564728</c:v>
                </c:pt>
                <c:pt idx="84">
                  <c:v>2.2585696133053634</c:v>
                </c:pt>
                <c:pt idx="85">
                  <c:v>1.7938425672917948</c:v>
                </c:pt>
                <c:pt idx="86">
                  <c:v>1.5992960798012044</c:v>
                </c:pt>
                <c:pt idx="87">
                  <c:v>1.5999984209113447</c:v>
                </c:pt>
                <c:pt idx="89">
                  <c:v>1.6344936210426839</c:v>
                </c:pt>
                <c:pt idx="92">
                  <c:v>2.0647733058477282</c:v>
                </c:pt>
                <c:pt idx="93">
                  <c:v>2.0887063007081701</c:v>
                </c:pt>
                <c:pt idx="95">
                  <c:v>1.543209549633521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1-407D-8146-8423D7C04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29247"/>
        <c:axId val="836024767"/>
      </c:scatterChart>
      <c:valAx>
        <c:axId val="847329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24767"/>
        <c:crosses val="autoZero"/>
        <c:crossBetween val="midCat"/>
      </c:valAx>
      <c:valAx>
        <c:axId val="83602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2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44646</c:v>
                </c:pt>
                <c:pt idx="1">
                  <c:v>91347.6</c:v>
                </c:pt>
                <c:pt idx="2">
                  <c:v>54630.400000000001</c:v>
                </c:pt>
                <c:pt idx="3">
                  <c:v>54205.2</c:v>
                </c:pt>
                <c:pt idx="4">
                  <c:v>54691.8</c:v>
                </c:pt>
                <c:pt idx="5">
                  <c:v>51432.4</c:v>
                </c:pt>
                <c:pt idx="6">
                  <c:v>51073.8</c:v>
                </c:pt>
                <c:pt idx="7">
                  <c:v>75583.8</c:v>
                </c:pt>
                <c:pt idx="8">
                  <c:v>68142.399999999994</c:v>
                </c:pt>
                <c:pt idx="9">
                  <c:v>60406.400000000001</c:v>
                </c:pt>
                <c:pt idx="10">
                  <c:v>68187.199999999997</c:v>
                </c:pt>
                <c:pt idx="11">
                  <c:v>56286.2</c:v>
                </c:pt>
                <c:pt idx="12">
                  <c:v>50917.2</c:v>
                </c:pt>
                <c:pt idx="13">
                  <c:v>48255.199999999997</c:v>
                </c:pt>
                <c:pt idx="14">
                  <c:v>61541.4</c:v>
                </c:pt>
                <c:pt idx="15">
                  <c:v>60116.6</c:v>
                </c:pt>
                <c:pt idx="16">
                  <c:v>39319</c:v>
                </c:pt>
                <c:pt idx="17">
                  <c:v>49453.599999999999</c:v>
                </c:pt>
                <c:pt idx="18">
                  <c:v>82140</c:v>
                </c:pt>
                <c:pt idx="19">
                  <c:v>55173.4</c:v>
                </c:pt>
                <c:pt idx="20">
                  <c:v>65107.199999999997</c:v>
                </c:pt>
                <c:pt idx="21">
                  <c:v>63273.2</c:v>
                </c:pt>
                <c:pt idx="22">
                  <c:v>58253.599999999999</c:v>
                </c:pt>
                <c:pt idx="23">
                  <c:v>62385.8</c:v>
                </c:pt>
                <c:pt idx="24">
                  <c:v>65597.600000000006</c:v>
                </c:pt>
                <c:pt idx="25">
                  <c:v>74581.8</c:v>
                </c:pt>
                <c:pt idx="26">
                  <c:v>56965.8</c:v>
                </c:pt>
                <c:pt idx="27">
                  <c:v>49353.599999999999</c:v>
                </c:pt>
                <c:pt idx="28">
                  <c:v>73094.2</c:v>
                </c:pt>
                <c:pt idx="29">
                  <c:v>39078.800000000003</c:v>
                </c:pt>
                <c:pt idx="30">
                  <c:v>43665.4</c:v>
                </c:pt>
                <c:pt idx="31">
                  <c:v>37161.599999999999</c:v>
                </c:pt>
                <c:pt idx="32">
                  <c:v>65834</c:v>
                </c:pt>
                <c:pt idx="33">
                  <c:v>46705.8</c:v>
                </c:pt>
                <c:pt idx="34">
                  <c:v>75246.600000000006</c:v>
                </c:pt>
                <c:pt idx="35">
                  <c:v>52234.6</c:v>
                </c:pt>
                <c:pt idx="36">
                  <c:v>67758</c:v>
                </c:pt>
                <c:pt idx="37">
                  <c:v>62506.400000000001</c:v>
                </c:pt>
                <c:pt idx="38">
                  <c:v>51890.8</c:v>
                </c:pt>
                <c:pt idx="39">
                  <c:v>71955.399999999994</c:v>
                </c:pt>
                <c:pt idx="40">
                  <c:v>43919</c:v>
                </c:pt>
                <c:pt idx="41">
                  <c:v>62266.2</c:v>
                </c:pt>
                <c:pt idx="42">
                  <c:v>32838.199999999997</c:v>
                </c:pt>
                <c:pt idx="43">
                  <c:v>44209.8</c:v>
                </c:pt>
                <c:pt idx="44">
                  <c:v>68921.600000000006</c:v>
                </c:pt>
                <c:pt idx="45">
                  <c:v>43294.2</c:v>
                </c:pt>
                <c:pt idx="46">
                  <c:v>46341.4</c:v>
                </c:pt>
                <c:pt idx="47">
                  <c:v>88914.4</c:v>
                </c:pt>
                <c:pt idx="48">
                  <c:v>69191.8</c:v>
                </c:pt>
                <c:pt idx="49">
                  <c:v>84858.4</c:v>
                </c:pt>
                <c:pt idx="50">
                  <c:v>47091.199999999997</c:v>
                </c:pt>
                <c:pt idx="51">
                  <c:v>66766</c:v>
                </c:pt>
                <c:pt idx="52">
                  <c:v>54596</c:v>
                </c:pt>
                <c:pt idx="53">
                  <c:v>55911.199999999997</c:v>
                </c:pt>
                <c:pt idx="54">
                  <c:v>31615.8</c:v>
                </c:pt>
                <c:pt idx="55">
                  <c:v>70359.399999999994</c:v>
                </c:pt>
                <c:pt idx="56">
                  <c:v>78269.8</c:v>
                </c:pt>
                <c:pt idx="57">
                  <c:v>49826</c:v>
                </c:pt>
                <c:pt idx="58">
                  <c:v>63715.8</c:v>
                </c:pt>
                <c:pt idx="59">
                  <c:v>61034.8</c:v>
                </c:pt>
                <c:pt idx="60">
                  <c:v>86196.4</c:v>
                </c:pt>
                <c:pt idx="61">
                  <c:v>55082.8</c:v>
                </c:pt>
                <c:pt idx="62">
                  <c:v>64120.6</c:v>
                </c:pt>
                <c:pt idx="63">
                  <c:v>46305</c:v>
                </c:pt>
                <c:pt idx="64">
                  <c:v>75349.8</c:v>
                </c:pt>
                <c:pt idx="65">
                  <c:v>63292.2</c:v>
                </c:pt>
                <c:pt idx="66">
                  <c:v>47033.599999999999</c:v>
                </c:pt>
                <c:pt idx="67">
                  <c:v>68458.600000000006</c:v>
                </c:pt>
                <c:pt idx="68">
                  <c:v>50933.2</c:v>
                </c:pt>
                <c:pt idx="69">
                  <c:v>56263.199999999997</c:v>
                </c:pt>
                <c:pt idx="70">
                  <c:v>61004.4</c:v>
                </c:pt>
                <c:pt idx="71">
                  <c:v>40373</c:v>
                </c:pt>
                <c:pt idx="72">
                  <c:v>41766.199999999997</c:v>
                </c:pt>
                <c:pt idx="73">
                  <c:v>62416.4</c:v>
                </c:pt>
                <c:pt idx="74">
                  <c:v>59006.6</c:v>
                </c:pt>
                <c:pt idx="75">
                  <c:v>70730.600000000006</c:v>
                </c:pt>
                <c:pt idx="76">
                  <c:v>43065.2</c:v>
                </c:pt>
                <c:pt idx="77">
                  <c:v>57620</c:v>
                </c:pt>
                <c:pt idx="78">
                  <c:v>43928.4</c:v>
                </c:pt>
                <c:pt idx="79">
                  <c:v>61286.8</c:v>
                </c:pt>
                <c:pt idx="80">
                  <c:v>66954</c:v>
                </c:pt>
                <c:pt idx="81">
                  <c:v>57015.8</c:v>
                </c:pt>
                <c:pt idx="82">
                  <c:v>68674.600000000006</c:v>
                </c:pt>
                <c:pt idx="83">
                  <c:v>53784.800000000003</c:v>
                </c:pt>
                <c:pt idx="84">
                  <c:v>53892.800000000003</c:v>
                </c:pt>
                <c:pt idx="85">
                  <c:v>58671.6</c:v>
                </c:pt>
                <c:pt idx="86">
                  <c:v>67184</c:v>
                </c:pt>
                <c:pt idx="87">
                  <c:v>76502.8</c:v>
                </c:pt>
                <c:pt idx="88">
                  <c:v>60408.6</c:v>
                </c:pt>
                <c:pt idx="89">
                  <c:v>30531.4</c:v>
                </c:pt>
                <c:pt idx="90">
                  <c:v>63218.6</c:v>
                </c:pt>
                <c:pt idx="91">
                  <c:v>81460.2</c:v>
                </c:pt>
                <c:pt idx="92">
                  <c:v>30923.200000000001</c:v>
                </c:pt>
                <c:pt idx="93">
                  <c:v>66663</c:v>
                </c:pt>
                <c:pt idx="94">
                  <c:v>55037.2</c:v>
                </c:pt>
                <c:pt idx="95">
                  <c:v>76952</c:v>
                </c:pt>
                <c:pt idx="96">
                  <c:v>57117.8</c:v>
                </c:pt>
                <c:pt idx="97">
                  <c:v>68074</c:v>
                </c:pt>
                <c:pt idx="98">
                  <c:v>80552.600000000006</c:v>
                </c:pt>
                <c:pt idx="99">
                  <c:v>58835.6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1.5464543296151951</c:v>
                </c:pt>
                <c:pt idx="1">
                  <c:v>1.3103245186518309</c:v>
                </c:pt>
                <c:pt idx="2">
                  <c:v>1.5296062265698218</c:v>
                </c:pt>
                <c:pt idx="3">
                  <c:v>1.5966918303041038</c:v>
                </c:pt>
                <c:pt idx="4">
                  <c:v>1.8891680288452748</c:v>
                </c:pt>
                <c:pt idx="5">
                  <c:v>2.031171012824601</c:v>
                </c:pt>
                <c:pt idx="6">
                  <c:v>1.4668969217093695</c:v>
                </c:pt>
                <c:pt idx="7">
                  <c:v>1.2973679545087704</c:v>
                </c:pt>
                <c:pt idx="8">
                  <c:v>1.5063308600812417</c:v>
                </c:pt>
                <c:pt idx="9">
                  <c:v>1.2243735763097949</c:v>
                </c:pt>
                <c:pt idx="10">
                  <c:v>1.748377994696952</c:v>
                </c:pt>
                <c:pt idx="11">
                  <c:v>1.6362980624025072</c:v>
                </c:pt>
                <c:pt idx="12">
                  <c:v>1.3560643554633798</c:v>
                </c:pt>
                <c:pt idx="13">
                  <c:v>2.013192360616058</c:v>
                </c:pt>
                <c:pt idx="14">
                  <c:v>1.9426922364457098</c:v>
                </c:pt>
                <c:pt idx="15">
                  <c:v>1.5435170984387008</c:v>
                </c:pt>
                <c:pt idx="16">
                  <c:v>1.6816551794297923</c:v>
                </c:pt>
                <c:pt idx="17">
                  <c:v>1.2477554717957844</c:v>
                </c:pt>
                <c:pt idx="18">
                  <c:v>1.1054906257608961</c:v>
                </c:pt>
                <c:pt idx="19">
                  <c:v>1.0847981092337975</c:v>
                </c:pt>
                <c:pt idx="20">
                  <c:v>1.3619691831318197</c:v>
                </c:pt>
                <c:pt idx="21">
                  <c:v>1.1936649323884363</c:v>
                </c:pt>
                <c:pt idx="22">
                  <c:v>1.7423129214331818</c:v>
                </c:pt>
                <c:pt idx="23">
                  <c:v>1.7841880684386511</c:v>
                </c:pt>
                <c:pt idx="24">
                  <c:v>1.3790138663609643</c:v>
                </c:pt>
                <c:pt idx="25">
                  <c:v>1.0967421006197222</c:v>
                </c:pt>
                <c:pt idx="26">
                  <c:v>1.138455002826257</c:v>
                </c:pt>
                <c:pt idx="27">
                  <c:v>2.3016963301562603</c:v>
                </c:pt>
                <c:pt idx="28">
                  <c:v>1.2036796353199024</c:v>
                </c:pt>
                <c:pt idx="29">
                  <c:v>2.1763462542350327</c:v>
                </c:pt>
                <c:pt idx="30">
                  <c:v>1.2572883793575691</c:v>
                </c:pt>
                <c:pt idx="31">
                  <c:v>1.4937462326702833</c:v>
                </c:pt>
                <c:pt idx="32">
                  <c:v>1.7335875079746028</c:v>
                </c:pt>
                <c:pt idx="33">
                  <c:v>1.8663206710943823</c:v>
                </c:pt>
                <c:pt idx="34">
                  <c:v>1.7200112696121816</c:v>
                </c:pt>
                <c:pt idx="35">
                  <c:v>1.7374116007397395</c:v>
                </c:pt>
                <c:pt idx="36">
                  <c:v>1.2038726054488031</c:v>
                </c:pt>
                <c:pt idx="37">
                  <c:v>1.2320018430112756</c:v>
                </c:pt>
                <c:pt idx="38">
                  <c:v>2.4685300669868262</c:v>
                </c:pt>
                <c:pt idx="39">
                  <c:v>1.2881451565831057</c:v>
                </c:pt>
                <c:pt idx="40">
                  <c:v>2.0904392176506752</c:v>
                </c:pt>
                <c:pt idx="41">
                  <c:v>1.263687201081807</c:v>
                </c:pt>
                <c:pt idx="42">
                  <c:v>2.1065101010408611</c:v>
                </c:pt>
                <c:pt idx="43">
                  <c:v>1.5918416278743626</c:v>
                </c:pt>
                <c:pt idx="44">
                  <c:v>1.4779836800074286</c:v>
                </c:pt>
                <c:pt idx="45">
                  <c:v>1.1046514313695599</c:v>
                </c:pt>
                <c:pt idx="46">
                  <c:v>1.7193697212427763</c:v>
                </c:pt>
                <c:pt idx="47">
                  <c:v>1.4210521580306452</c:v>
                </c:pt>
                <c:pt idx="48">
                  <c:v>1.4448099341251419</c:v>
                </c:pt>
                <c:pt idx="49">
                  <c:v>1.6211359158315501</c:v>
                </c:pt>
                <c:pt idx="50">
                  <c:v>1.4971374694210384</c:v>
                </c:pt>
                <c:pt idx="51">
                  <c:v>1.9065542341910553</c:v>
                </c:pt>
                <c:pt idx="52">
                  <c:v>1.496098615283171</c:v>
                </c:pt>
                <c:pt idx="53">
                  <c:v>1.3101310649744595</c:v>
                </c:pt>
                <c:pt idx="54">
                  <c:v>1.9553830679596911</c:v>
                </c:pt>
                <c:pt idx="55">
                  <c:v>1.341498079858555</c:v>
                </c:pt>
                <c:pt idx="56">
                  <c:v>1.6674502809512737</c:v>
                </c:pt>
                <c:pt idx="57">
                  <c:v>2.2386304339100067</c:v>
                </c:pt>
                <c:pt idx="58">
                  <c:v>1.5066592587709797</c:v>
                </c:pt>
                <c:pt idx="59">
                  <c:v>1.9584073348319317</c:v>
                </c:pt>
                <c:pt idx="60">
                  <c:v>1.6145337856337389</c:v>
                </c:pt>
                <c:pt idx="61">
                  <c:v>1.5520815935282883</c:v>
                </c:pt>
                <c:pt idx="62">
                  <c:v>2.0922137347435927</c:v>
                </c:pt>
                <c:pt idx="63">
                  <c:v>1.4800345535039412</c:v>
                </c:pt>
                <c:pt idx="64">
                  <c:v>1.8557846205298487</c:v>
                </c:pt>
                <c:pt idx="65">
                  <c:v>1.6435516540742778</c:v>
                </c:pt>
                <c:pt idx="66">
                  <c:v>1.7376513811402912</c:v>
                </c:pt>
                <c:pt idx="67">
                  <c:v>1.5263239388477121</c:v>
                </c:pt>
                <c:pt idx="68">
                  <c:v>2.4788939238060834</c:v>
                </c:pt>
                <c:pt idx="69">
                  <c:v>1.127557622033585</c:v>
                </c:pt>
                <c:pt idx="70">
                  <c:v>2.2072342322848844</c:v>
                </c:pt>
                <c:pt idx="71">
                  <c:v>1.7023010427761127</c:v>
                </c:pt>
                <c:pt idx="72">
                  <c:v>2.4892377089608346</c:v>
                </c:pt>
                <c:pt idx="73">
                  <c:v>1.1337404912811375</c:v>
                </c:pt>
                <c:pt idx="74">
                  <c:v>1.6239539305772575</c:v>
                </c:pt>
                <c:pt idx="75">
                  <c:v>1.7564392214967777</c:v>
                </c:pt>
                <c:pt idx="76">
                  <c:v>1.1862246082683932</c:v>
                </c:pt>
                <c:pt idx="77">
                  <c:v>1.5976917736896912</c:v>
                </c:pt>
                <c:pt idx="78">
                  <c:v>1.2287722748836742</c:v>
                </c:pt>
                <c:pt idx="79">
                  <c:v>1.4290679232722217</c:v>
                </c:pt>
                <c:pt idx="80">
                  <c:v>1.5169220658959883</c:v>
                </c:pt>
                <c:pt idx="81">
                  <c:v>1.1011333700483024</c:v>
                </c:pt>
                <c:pt idx="82">
                  <c:v>1.3869028723865882</c:v>
                </c:pt>
                <c:pt idx="83">
                  <c:v>1.9339850664128153</c:v>
                </c:pt>
                <c:pt idx="84">
                  <c:v>2.2472204079209095</c:v>
                </c:pt>
                <c:pt idx="85">
                  <c:v>1.7193667805207289</c:v>
                </c:pt>
                <c:pt idx="86">
                  <c:v>1.6151166944510598</c:v>
                </c:pt>
                <c:pt idx="87">
                  <c:v>1.5837720972304281</c:v>
                </c:pt>
                <c:pt idx="88">
                  <c:v>1.2049939909218224</c:v>
                </c:pt>
                <c:pt idx="89">
                  <c:v>1.7422391374126309</c:v>
                </c:pt>
                <c:pt idx="90">
                  <c:v>1.2243390394599059</c:v>
                </c:pt>
                <c:pt idx="91">
                  <c:v>1.196756207325786</c:v>
                </c:pt>
                <c:pt idx="92">
                  <c:v>2.1382004449733532</c:v>
                </c:pt>
                <c:pt idx="93">
                  <c:v>2.0655086029731637</c:v>
                </c:pt>
                <c:pt idx="94">
                  <c:v>1.344436126837848</c:v>
                </c:pt>
                <c:pt idx="95">
                  <c:v>1.540856637904148</c:v>
                </c:pt>
                <c:pt idx="96">
                  <c:v>1.0263175402413958</c:v>
                </c:pt>
                <c:pt idx="97">
                  <c:v>1.1408467256221171</c:v>
                </c:pt>
                <c:pt idx="98">
                  <c:v>1.4079371739707967</c:v>
                </c:pt>
                <c:pt idx="99">
                  <c:v>1.1598929899584605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2-4261-9257-05FA05A4E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25647"/>
        <c:axId val="835971935"/>
      </c:scatterChart>
      <c:valAx>
        <c:axId val="8472256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71935"/>
        <c:crosses val="autoZero"/>
        <c:crossBetween val="midCat"/>
      </c:valAx>
      <c:valAx>
        <c:axId val="83597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2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54691.8</c:v>
                </c:pt>
                <c:pt idx="15">
                  <c:v>60116.6</c:v>
                </c:pt>
                <c:pt idx="16">
                  <c:v>39319</c:v>
                </c:pt>
                <c:pt idx="17">
                  <c:v>49453.599999999999</c:v>
                </c:pt>
                <c:pt idx="31">
                  <c:v>37161.599999999999</c:v>
                </c:pt>
                <c:pt idx="33">
                  <c:v>46705.8</c:v>
                </c:pt>
                <c:pt idx="37">
                  <c:v>62506.400000000001</c:v>
                </c:pt>
                <c:pt idx="41">
                  <c:v>62266.2</c:v>
                </c:pt>
                <c:pt idx="45">
                  <c:v>43294.2</c:v>
                </c:pt>
                <c:pt idx="52">
                  <c:v>54596</c:v>
                </c:pt>
                <c:pt idx="53">
                  <c:v>55911.199999999997</c:v>
                </c:pt>
                <c:pt idx="54">
                  <c:v>31615.8</c:v>
                </c:pt>
                <c:pt idx="69">
                  <c:v>56263.199999999997</c:v>
                </c:pt>
                <c:pt idx="76">
                  <c:v>43065.2</c:v>
                </c:pt>
                <c:pt idx="78">
                  <c:v>43928.4</c:v>
                </c:pt>
                <c:pt idx="89">
                  <c:v>30531.4</c:v>
                </c:pt>
                <c:pt idx="90">
                  <c:v>63218.6</c:v>
                </c:pt>
                <c:pt idx="94">
                  <c:v>55037.2</c:v>
                </c:pt>
                <c:pt idx="96">
                  <c:v>57117.8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1.8891680288452748</c:v>
                </c:pt>
                <c:pt idx="11">
                  <c:v>1.5435170984387008</c:v>
                </c:pt>
                <c:pt idx="12">
                  <c:v>1.6816551794297923</c:v>
                </c:pt>
                <c:pt idx="13">
                  <c:v>1.2477554717957844</c:v>
                </c:pt>
                <c:pt idx="27">
                  <c:v>1.4937462326702833</c:v>
                </c:pt>
                <c:pt idx="29">
                  <c:v>1.8663206710943823</c:v>
                </c:pt>
                <c:pt idx="33">
                  <c:v>1.2320018430112756</c:v>
                </c:pt>
                <c:pt idx="37">
                  <c:v>1.263687201081807</c:v>
                </c:pt>
                <c:pt idx="41">
                  <c:v>1.1046514313695599</c:v>
                </c:pt>
                <c:pt idx="48">
                  <c:v>1.496098615283171</c:v>
                </c:pt>
                <c:pt idx="49">
                  <c:v>1.3101310649744595</c:v>
                </c:pt>
                <c:pt idx="50">
                  <c:v>1.9553830679596911</c:v>
                </c:pt>
                <c:pt idx="65">
                  <c:v>1.127557622033585</c:v>
                </c:pt>
                <c:pt idx="72">
                  <c:v>1.1862246082683932</c:v>
                </c:pt>
                <c:pt idx="74">
                  <c:v>1.2287722748836742</c:v>
                </c:pt>
                <c:pt idx="85">
                  <c:v>1.7422391374126309</c:v>
                </c:pt>
                <c:pt idx="86">
                  <c:v>1.2243390394599059</c:v>
                </c:pt>
                <c:pt idx="90">
                  <c:v>1.344436126837848</c:v>
                </c:pt>
                <c:pt idx="92">
                  <c:v>1.0263175402413958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F-4055-AE96-A9F757F14B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91347.6</c:v>
                </c:pt>
                <c:pt idx="3">
                  <c:v>54205.2</c:v>
                </c:pt>
                <c:pt idx="6">
                  <c:v>51073.8</c:v>
                </c:pt>
                <c:pt idx="7">
                  <c:v>75583.8</c:v>
                </c:pt>
                <c:pt idx="9">
                  <c:v>60406.400000000001</c:v>
                </c:pt>
                <c:pt idx="10">
                  <c:v>68187.199999999997</c:v>
                </c:pt>
                <c:pt idx="18">
                  <c:v>82140</c:v>
                </c:pt>
                <c:pt idx="21">
                  <c:v>63273.2</c:v>
                </c:pt>
                <c:pt idx="23">
                  <c:v>62385.8</c:v>
                </c:pt>
                <c:pt idx="24">
                  <c:v>65597.600000000006</c:v>
                </c:pt>
                <c:pt idx="25">
                  <c:v>74581.8</c:v>
                </c:pt>
                <c:pt idx="34">
                  <c:v>75246.600000000006</c:v>
                </c:pt>
                <c:pt idx="39">
                  <c:v>71955.399999999994</c:v>
                </c:pt>
                <c:pt idx="46">
                  <c:v>46341.4</c:v>
                </c:pt>
                <c:pt idx="48">
                  <c:v>69191.8</c:v>
                </c:pt>
                <c:pt idx="50">
                  <c:v>47091.199999999997</c:v>
                </c:pt>
                <c:pt idx="58">
                  <c:v>63715.8</c:v>
                </c:pt>
                <c:pt idx="61">
                  <c:v>55082.8</c:v>
                </c:pt>
                <c:pt idx="63">
                  <c:v>46305</c:v>
                </c:pt>
                <c:pt idx="64">
                  <c:v>75349.8</c:v>
                </c:pt>
                <c:pt idx="70">
                  <c:v>61004.4</c:v>
                </c:pt>
                <c:pt idx="73">
                  <c:v>62416.4</c:v>
                </c:pt>
                <c:pt idx="79">
                  <c:v>61286.8</c:v>
                </c:pt>
                <c:pt idx="80">
                  <c:v>66954</c:v>
                </c:pt>
                <c:pt idx="81">
                  <c:v>57015.8</c:v>
                </c:pt>
                <c:pt idx="82">
                  <c:v>68674.600000000006</c:v>
                </c:pt>
                <c:pt idx="86">
                  <c:v>67184</c:v>
                </c:pt>
                <c:pt idx="88">
                  <c:v>60408.6</c:v>
                </c:pt>
                <c:pt idx="91">
                  <c:v>81460.2</c:v>
                </c:pt>
                <c:pt idx="95">
                  <c:v>76952</c:v>
                </c:pt>
                <c:pt idx="97">
                  <c:v>68074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1.3103245186518309</c:v>
                </c:pt>
                <c:pt idx="3">
                  <c:v>1.5966918303041038</c:v>
                </c:pt>
                <c:pt idx="6">
                  <c:v>1.4668969217093695</c:v>
                </c:pt>
                <c:pt idx="7">
                  <c:v>1.2973679545087704</c:v>
                </c:pt>
                <c:pt idx="9">
                  <c:v>1.2243735763097949</c:v>
                </c:pt>
                <c:pt idx="10">
                  <c:v>1.748377994696952</c:v>
                </c:pt>
                <c:pt idx="18">
                  <c:v>1.1054906257608961</c:v>
                </c:pt>
                <c:pt idx="21">
                  <c:v>1.1936649323884363</c:v>
                </c:pt>
                <c:pt idx="23">
                  <c:v>1.7841880684386511</c:v>
                </c:pt>
                <c:pt idx="24">
                  <c:v>1.3790138663609643</c:v>
                </c:pt>
                <c:pt idx="25">
                  <c:v>1.0967421006197222</c:v>
                </c:pt>
                <c:pt idx="34">
                  <c:v>1.7200112696121816</c:v>
                </c:pt>
                <c:pt idx="39">
                  <c:v>1.2881451565831057</c:v>
                </c:pt>
                <c:pt idx="46">
                  <c:v>1.7193697212427763</c:v>
                </c:pt>
                <c:pt idx="48">
                  <c:v>1.4448099341251419</c:v>
                </c:pt>
                <c:pt idx="50">
                  <c:v>1.4971374694210384</c:v>
                </c:pt>
                <c:pt idx="58">
                  <c:v>1.5066592587709797</c:v>
                </c:pt>
                <c:pt idx="61">
                  <c:v>1.5520815935282883</c:v>
                </c:pt>
                <c:pt idx="63">
                  <c:v>1.4800345535039412</c:v>
                </c:pt>
                <c:pt idx="64">
                  <c:v>1.8557846205298487</c:v>
                </c:pt>
                <c:pt idx="70">
                  <c:v>2.2072342322848844</c:v>
                </c:pt>
                <c:pt idx="73">
                  <c:v>1.1337404912811375</c:v>
                </c:pt>
                <c:pt idx="79">
                  <c:v>1.4290679232722217</c:v>
                </c:pt>
                <c:pt idx="80">
                  <c:v>1.5169220658959883</c:v>
                </c:pt>
                <c:pt idx="81">
                  <c:v>1.1011333700483024</c:v>
                </c:pt>
                <c:pt idx="82">
                  <c:v>1.3869028723865882</c:v>
                </c:pt>
                <c:pt idx="86">
                  <c:v>1.6151166944510598</c:v>
                </c:pt>
                <c:pt idx="88">
                  <c:v>1.2049939909218224</c:v>
                </c:pt>
                <c:pt idx="91">
                  <c:v>1.196756207325786</c:v>
                </c:pt>
                <c:pt idx="95">
                  <c:v>1.540856637904148</c:v>
                </c:pt>
                <c:pt idx="97">
                  <c:v>1.1408467256221171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F-4055-AE96-A9F757F14B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44646</c:v>
                </c:pt>
                <c:pt idx="2">
                  <c:v>54630.400000000001</c:v>
                </c:pt>
                <c:pt idx="5">
                  <c:v>51432.4</c:v>
                </c:pt>
                <c:pt idx="11">
                  <c:v>56286.2</c:v>
                </c:pt>
                <c:pt idx="12">
                  <c:v>50917.2</c:v>
                </c:pt>
                <c:pt idx="13">
                  <c:v>48255.199999999997</c:v>
                </c:pt>
                <c:pt idx="19">
                  <c:v>55173.4</c:v>
                </c:pt>
                <c:pt idx="20">
                  <c:v>65107.199999999997</c:v>
                </c:pt>
                <c:pt idx="22">
                  <c:v>58253.599999999999</c:v>
                </c:pt>
                <c:pt idx="26">
                  <c:v>56965.8</c:v>
                </c:pt>
                <c:pt idx="27">
                  <c:v>49353.599999999999</c:v>
                </c:pt>
                <c:pt idx="29">
                  <c:v>39078.800000000003</c:v>
                </c:pt>
                <c:pt idx="30">
                  <c:v>43665.4</c:v>
                </c:pt>
                <c:pt idx="35">
                  <c:v>52234.6</c:v>
                </c:pt>
                <c:pt idx="36">
                  <c:v>67758</c:v>
                </c:pt>
                <c:pt idx="38">
                  <c:v>51890.8</c:v>
                </c:pt>
                <c:pt idx="40">
                  <c:v>43919</c:v>
                </c:pt>
                <c:pt idx="42">
                  <c:v>32838.199999999997</c:v>
                </c:pt>
                <c:pt idx="43">
                  <c:v>44209.8</c:v>
                </c:pt>
                <c:pt idx="65">
                  <c:v>63292.2</c:v>
                </c:pt>
                <c:pt idx="66">
                  <c:v>47033.599999999999</c:v>
                </c:pt>
                <c:pt idx="68">
                  <c:v>50933.2</c:v>
                </c:pt>
                <c:pt idx="71">
                  <c:v>40373</c:v>
                </c:pt>
                <c:pt idx="72">
                  <c:v>41766.199999999997</c:v>
                </c:pt>
                <c:pt idx="74">
                  <c:v>59006.6</c:v>
                </c:pt>
                <c:pt idx="77">
                  <c:v>57620</c:v>
                </c:pt>
                <c:pt idx="83">
                  <c:v>53784.800000000003</c:v>
                </c:pt>
                <c:pt idx="85">
                  <c:v>58671.6</c:v>
                </c:pt>
                <c:pt idx="92">
                  <c:v>30923.200000000001</c:v>
                </c:pt>
                <c:pt idx="93">
                  <c:v>66663</c:v>
                </c:pt>
                <c:pt idx="99">
                  <c:v>58835.6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1.5464543296151951</c:v>
                </c:pt>
                <c:pt idx="2">
                  <c:v>1.5296062265698218</c:v>
                </c:pt>
                <c:pt idx="5">
                  <c:v>2.031171012824601</c:v>
                </c:pt>
                <c:pt idx="11">
                  <c:v>1.6362980624025072</c:v>
                </c:pt>
                <c:pt idx="12">
                  <c:v>1.3560643554633798</c:v>
                </c:pt>
                <c:pt idx="13">
                  <c:v>2.013192360616058</c:v>
                </c:pt>
                <c:pt idx="19">
                  <c:v>1.0847981092337975</c:v>
                </c:pt>
                <c:pt idx="20">
                  <c:v>1.3619691831318197</c:v>
                </c:pt>
                <c:pt idx="22">
                  <c:v>1.7423129214331818</c:v>
                </c:pt>
                <c:pt idx="26">
                  <c:v>1.138455002826257</c:v>
                </c:pt>
                <c:pt idx="27">
                  <c:v>2.3016963301562603</c:v>
                </c:pt>
                <c:pt idx="29">
                  <c:v>2.1763462542350327</c:v>
                </c:pt>
                <c:pt idx="30">
                  <c:v>1.2572883793575691</c:v>
                </c:pt>
                <c:pt idx="35">
                  <c:v>1.7374116007397395</c:v>
                </c:pt>
                <c:pt idx="36">
                  <c:v>1.2038726054488031</c:v>
                </c:pt>
                <c:pt idx="38">
                  <c:v>2.4685300669868262</c:v>
                </c:pt>
                <c:pt idx="40">
                  <c:v>2.0904392176506752</c:v>
                </c:pt>
                <c:pt idx="42">
                  <c:v>2.1065101010408611</c:v>
                </c:pt>
                <c:pt idx="43">
                  <c:v>1.5918416278743626</c:v>
                </c:pt>
                <c:pt idx="65">
                  <c:v>1.6435516540742778</c:v>
                </c:pt>
                <c:pt idx="66">
                  <c:v>1.7376513811402912</c:v>
                </c:pt>
                <c:pt idx="68">
                  <c:v>2.4788939238060834</c:v>
                </c:pt>
                <c:pt idx="71">
                  <c:v>1.7023010427761127</c:v>
                </c:pt>
                <c:pt idx="72">
                  <c:v>2.4892377089608346</c:v>
                </c:pt>
                <c:pt idx="74">
                  <c:v>1.6239539305772575</c:v>
                </c:pt>
                <c:pt idx="77">
                  <c:v>1.5976917736896912</c:v>
                </c:pt>
                <c:pt idx="83">
                  <c:v>1.9339850664128153</c:v>
                </c:pt>
                <c:pt idx="85">
                  <c:v>1.7193667805207289</c:v>
                </c:pt>
                <c:pt idx="92">
                  <c:v>2.1382004449733532</c:v>
                </c:pt>
                <c:pt idx="93">
                  <c:v>2.0655086029731637</c:v>
                </c:pt>
                <c:pt idx="99">
                  <c:v>1.1598929899584605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F-4055-AE96-A9F757F14B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8">
                  <c:v>68142.399999999994</c:v>
                </c:pt>
                <c:pt idx="14">
                  <c:v>61541.4</c:v>
                </c:pt>
                <c:pt idx="28">
                  <c:v>73094.2</c:v>
                </c:pt>
                <c:pt idx="32">
                  <c:v>65834</c:v>
                </c:pt>
                <c:pt idx="44">
                  <c:v>68921.600000000006</c:v>
                </c:pt>
                <c:pt idx="47">
                  <c:v>88914.4</c:v>
                </c:pt>
                <c:pt idx="49">
                  <c:v>84858.4</c:v>
                </c:pt>
                <c:pt idx="51">
                  <c:v>66766</c:v>
                </c:pt>
                <c:pt idx="55">
                  <c:v>70359.399999999994</c:v>
                </c:pt>
                <c:pt idx="56">
                  <c:v>78269.8</c:v>
                </c:pt>
                <c:pt idx="57">
                  <c:v>49826</c:v>
                </c:pt>
                <c:pt idx="59">
                  <c:v>61034.8</c:v>
                </c:pt>
                <c:pt idx="60">
                  <c:v>86196.4</c:v>
                </c:pt>
                <c:pt idx="62">
                  <c:v>64120.6</c:v>
                </c:pt>
                <c:pt idx="67">
                  <c:v>68458.600000000006</c:v>
                </c:pt>
                <c:pt idx="75">
                  <c:v>70730.600000000006</c:v>
                </c:pt>
                <c:pt idx="84">
                  <c:v>53892.800000000003</c:v>
                </c:pt>
                <c:pt idx="87">
                  <c:v>76502.8</c:v>
                </c:pt>
                <c:pt idx="98">
                  <c:v>80552.600000000006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8">
                  <c:v>1.5063308600812417</c:v>
                </c:pt>
                <c:pt idx="14">
                  <c:v>1.9426922364457098</c:v>
                </c:pt>
                <c:pt idx="28">
                  <c:v>1.2036796353199024</c:v>
                </c:pt>
                <c:pt idx="32">
                  <c:v>1.7335875079746028</c:v>
                </c:pt>
                <c:pt idx="44">
                  <c:v>1.4779836800074286</c:v>
                </c:pt>
                <c:pt idx="47">
                  <c:v>1.4210521580306452</c:v>
                </c:pt>
                <c:pt idx="49">
                  <c:v>1.6211359158315501</c:v>
                </c:pt>
                <c:pt idx="51">
                  <c:v>1.9065542341910553</c:v>
                </c:pt>
                <c:pt idx="55">
                  <c:v>1.341498079858555</c:v>
                </c:pt>
                <c:pt idx="56">
                  <c:v>1.6674502809512737</c:v>
                </c:pt>
                <c:pt idx="57">
                  <c:v>2.2386304339100067</c:v>
                </c:pt>
                <c:pt idx="59">
                  <c:v>1.9584073348319317</c:v>
                </c:pt>
                <c:pt idx="60">
                  <c:v>1.6145337856337389</c:v>
                </c:pt>
                <c:pt idx="62">
                  <c:v>2.0922137347435927</c:v>
                </c:pt>
                <c:pt idx="67">
                  <c:v>1.5263239388477121</c:v>
                </c:pt>
                <c:pt idx="75">
                  <c:v>1.7564392214967777</c:v>
                </c:pt>
                <c:pt idx="84">
                  <c:v>2.2472204079209095</c:v>
                </c:pt>
                <c:pt idx="87">
                  <c:v>1.5837720972304281</c:v>
                </c:pt>
                <c:pt idx="98">
                  <c:v>1.4079371739707967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CF-4055-AE96-A9F757F14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85247"/>
        <c:axId val="835993567"/>
      </c:scatterChart>
      <c:valAx>
        <c:axId val="847285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93567"/>
        <c:crosses val="autoZero"/>
        <c:crossBetween val="midCat"/>
      </c:valAx>
      <c:valAx>
        <c:axId val="83599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8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91347.6</c:v>
                </c:pt>
                <c:pt idx="2">
                  <c:v>54630.400000000001</c:v>
                </c:pt>
                <c:pt idx="6">
                  <c:v>51073.8</c:v>
                </c:pt>
                <c:pt idx="7">
                  <c:v>75583.8</c:v>
                </c:pt>
                <c:pt idx="8">
                  <c:v>68142.399999999994</c:v>
                </c:pt>
                <c:pt idx="9">
                  <c:v>60406.400000000001</c:v>
                </c:pt>
                <c:pt idx="12">
                  <c:v>50917.2</c:v>
                </c:pt>
                <c:pt idx="17">
                  <c:v>49453.599999999999</c:v>
                </c:pt>
                <c:pt idx="18">
                  <c:v>82140</c:v>
                </c:pt>
                <c:pt idx="19">
                  <c:v>55173.4</c:v>
                </c:pt>
                <c:pt idx="20">
                  <c:v>65107.199999999997</c:v>
                </c:pt>
                <c:pt idx="21">
                  <c:v>63273.2</c:v>
                </c:pt>
                <c:pt idx="24">
                  <c:v>65597.600000000006</c:v>
                </c:pt>
                <c:pt idx="25">
                  <c:v>74581.8</c:v>
                </c:pt>
                <c:pt idx="26">
                  <c:v>56965.8</c:v>
                </c:pt>
                <c:pt idx="28">
                  <c:v>73094.2</c:v>
                </c:pt>
                <c:pt idx="30">
                  <c:v>43665.4</c:v>
                </c:pt>
                <c:pt idx="31">
                  <c:v>37161.599999999999</c:v>
                </c:pt>
                <c:pt idx="36">
                  <c:v>67758</c:v>
                </c:pt>
                <c:pt idx="37">
                  <c:v>62506.400000000001</c:v>
                </c:pt>
                <c:pt idx="39">
                  <c:v>71955.399999999994</c:v>
                </c:pt>
                <c:pt idx="41">
                  <c:v>62266.2</c:v>
                </c:pt>
                <c:pt idx="44">
                  <c:v>68921.600000000006</c:v>
                </c:pt>
                <c:pt idx="45">
                  <c:v>43294.2</c:v>
                </c:pt>
                <c:pt idx="47">
                  <c:v>88914.4</c:v>
                </c:pt>
                <c:pt idx="53">
                  <c:v>55911.199999999997</c:v>
                </c:pt>
                <c:pt idx="55">
                  <c:v>70359.399999999994</c:v>
                </c:pt>
                <c:pt idx="56">
                  <c:v>78269.8</c:v>
                </c:pt>
                <c:pt idx="58">
                  <c:v>63715.8</c:v>
                </c:pt>
                <c:pt idx="63">
                  <c:v>46305</c:v>
                </c:pt>
                <c:pt idx="69">
                  <c:v>56263.199999999997</c:v>
                </c:pt>
                <c:pt idx="73">
                  <c:v>62416.4</c:v>
                </c:pt>
                <c:pt idx="76">
                  <c:v>43065.2</c:v>
                </c:pt>
                <c:pt idx="78">
                  <c:v>43928.4</c:v>
                </c:pt>
                <c:pt idx="79">
                  <c:v>61286.8</c:v>
                </c:pt>
                <c:pt idx="80">
                  <c:v>66954</c:v>
                </c:pt>
                <c:pt idx="81">
                  <c:v>57015.8</c:v>
                </c:pt>
                <c:pt idx="82">
                  <c:v>68674.600000000006</c:v>
                </c:pt>
                <c:pt idx="88">
                  <c:v>60408.6</c:v>
                </c:pt>
                <c:pt idx="90">
                  <c:v>63218.6</c:v>
                </c:pt>
                <c:pt idx="91">
                  <c:v>81460.2</c:v>
                </c:pt>
                <c:pt idx="94">
                  <c:v>55037.2</c:v>
                </c:pt>
                <c:pt idx="95">
                  <c:v>76952</c:v>
                </c:pt>
                <c:pt idx="96">
                  <c:v>57117.8</c:v>
                </c:pt>
                <c:pt idx="97">
                  <c:v>68074</c:v>
                </c:pt>
                <c:pt idx="98">
                  <c:v>80552.600000000006</c:v>
                </c:pt>
                <c:pt idx="99">
                  <c:v>58835.6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1.3103245186518309</c:v>
                </c:pt>
                <c:pt idx="1">
                  <c:v>1.5296062265698218</c:v>
                </c:pt>
                <c:pt idx="5">
                  <c:v>1.4668969217093695</c:v>
                </c:pt>
                <c:pt idx="6">
                  <c:v>1.2973679545087704</c:v>
                </c:pt>
                <c:pt idx="7">
                  <c:v>1.5063308600812417</c:v>
                </c:pt>
                <c:pt idx="8">
                  <c:v>1.2243735763097949</c:v>
                </c:pt>
                <c:pt idx="11">
                  <c:v>1.3560643554633798</c:v>
                </c:pt>
                <c:pt idx="16">
                  <c:v>1.2477554717957844</c:v>
                </c:pt>
                <c:pt idx="17">
                  <c:v>1.1054906257608961</c:v>
                </c:pt>
                <c:pt idx="18">
                  <c:v>1.0847981092337975</c:v>
                </c:pt>
                <c:pt idx="19">
                  <c:v>1.3619691831318197</c:v>
                </c:pt>
                <c:pt idx="20">
                  <c:v>1.1936649323884363</c:v>
                </c:pt>
                <c:pt idx="23">
                  <c:v>1.3790138663609643</c:v>
                </c:pt>
                <c:pt idx="24">
                  <c:v>1.0967421006197222</c:v>
                </c:pt>
                <c:pt idx="25">
                  <c:v>1.138455002826257</c:v>
                </c:pt>
                <c:pt idx="27">
                  <c:v>1.2036796353199024</c:v>
                </c:pt>
                <c:pt idx="29">
                  <c:v>1.2572883793575691</c:v>
                </c:pt>
                <c:pt idx="30">
                  <c:v>1.4937462326702833</c:v>
                </c:pt>
                <c:pt idx="35">
                  <c:v>1.2038726054488031</c:v>
                </c:pt>
                <c:pt idx="36">
                  <c:v>1.2320018430112756</c:v>
                </c:pt>
                <c:pt idx="38">
                  <c:v>1.2881451565831057</c:v>
                </c:pt>
                <c:pt idx="40">
                  <c:v>1.263687201081807</c:v>
                </c:pt>
                <c:pt idx="43">
                  <c:v>1.4779836800074286</c:v>
                </c:pt>
                <c:pt idx="44">
                  <c:v>1.1046514313695599</c:v>
                </c:pt>
                <c:pt idx="46">
                  <c:v>1.4210521580306452</c:v>
                </c:pt>
                <c:pt idx="52">
                  <c:v>1.3101310649744595</c:v>
                </c:pt>
                <c:pt idx="54">
                  <c:v>1.341498079858555</c:v>
                </c:pt>
                <c:pt idx="55">
                  <c:v>1.6674502809512737</c:v>
                </c:pt>
                <c:pt idx="57">
                  <c:v>1.5066592587709797</c:v>
                </c:pt>
                <c:pt idx="62">
                  <c:v>1.4800345535039412</c:v>
                </c:pt>
                <c:pt idx="68">
                  <c:v>1.127557622033585</c:v>
                </c:pt>
                <c:pt idx="72">
                  <c:v>1.1337404912811375</c:v>
                </c:pt>
                <c:pt idx="75">
                  <c:v>1.1862246082683932</c:v>
                </c:pt>
                <c:pt idx="77">
                  <c:v>1.2287722748836742</c:v>
                </c:pt>
                <c:pt idx="78">
                  <c:v>1.4290679232722217</c:v>
                </c:pt>
                <c:pt idx="79">
                  <c:v>1.5169220658959883</c:v>
                </c:pt>
                <c:pt idx="80">
                  <c:v>1.1011333700483024</c:v>
                </c:pt>
                <c:pt idx="81">
                  <c:v>1.3869028723865882</c:v>
                </c:pt>
                <c:pt idx="87">
                  <c:v>1.2049939909218224</c:v>
                </c:pt>
                <c:pt idx="89">
                  <c:v>1.2243390394599059</c:v>
                </c:pt>
                <c:pt idx="90">
                  <c:v>1.196756207325786</c:v>
                </c:pt>
                <c:pt idx="93">
                  <c:v>1.344436126837848</c:v>
                </c:pt>
                <c:pt idx="94">
                  <c:v>1.540856637904148</c:v>
                </c:pt>
                <c:pt idx="95">
                  <c:v>1.0263175402413958</c:v>
                </c:pt>
                <c:pt idx="96">
                  <c:v>1.1408467256221171</c:v>
                </c:pt>
                <c:pt idx="97">
                  <c:v>1.4079371739707967</c:v>
                </c:pt>
                <c:pt idx="98">
                  <c:v>1.1598929899584605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C8-4F3C-85C3-9B1210E5AD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44646</c:v>
                </c:pt>
                <c:pt idx="3">
                  <c:v>54205.2</c:v>
                </c:pt>
                <c:pt idx="4">
                  <c:v>54691.8</c:v>
                </c:pt>
                <c:pt idx="5">
                  <c:v>51432.4</c:v>
                </c:pt>
                <c:pt idx="10">
                  <c:v>68187.199999999997</c:v>
                </c:pt>
                <c:pt idx="11">
                  <c:v>56286.2</c:v>
                </c:pt>
                <c:pt idx="13">
                  <c:v>48255.199999999997</c:v>
                </c:pt>
                <c:pt idx="14">
                  <c:v>61541.4</c:v>
                </c:pt>
                <c:pt idx="15">
                  <c:v>60116.6</c:v>
                </c:pt>
                <c:pt idx="16">
                  <c:v>39319</c:v>
                </c:pt>
                <c:pt idx="22">
                  <c:v>58253.599999999999</c:v>
                </c:pt>
                <c:pt idx="23">
                  <c:v>62385.8</c:v>
                </c:pt>
                <c:pt idx="27">
                  <c:v>49353.599999999999</c:v>
                </c:pt>
                <c:pt idx="29">
                  <c:v>39078.800000000003</c:v>
                </c:pt>
                <c:pt idx="32">
                  <c:v>65834</c:v>
                </c:pt>
                <c:pt idx="33">
                  <c:v>46705.8</c:v>
                </c:pt>
                <c:pt idx="34">
                  <c:v>75246.600000000006</c:v>
                </c:pt>
                <c:pt idx="35">
                  <c:v>52234.6</c:v>
                </c:pt>
                <c:pt idx="38">
                  <c:v>51890.8</c:v>
                </c:pt>
                <c:pt idx="40">
                  <c:v>43919</c:v>
                </c:pt>
                <c:pt idx="42">
                  <c:v>32838.199999999997</c:v>
                </c:pt>
                <c:pt idx="43">
                  <c:v>44209.8</c:v>
                </c:pt>
                <c:pt idx="46">
                  <c:v>46341.4</c:v>
                </c:pt>
                <c:pt idx="48">
                  <c:v>69191.8</c:v>
                </c:pt>
                <c:pt idx="49">
                  <c:v>84858.4</c:v>
                </c:pt>
                <c:pt idx="50">
                  <c:v>47091.199999999997</c:v>
                </c:pt>
                <c:pt idx="51">
                  <c:v>66766</c:v>
                </c:pt>
                <c:pt idx="52">
                  <c:v>54596</c:v>
                </c:pt>
                <c:pt idx="54">
                  <c:v>31615.8</c:v>
                </c:pt>
                <c:pt idx="57">
                  <c:v>49826</c:v>
                </c:pt>
                <c:pt idx="59">
                  <c:v>61034.8</c:v>
                </c:pt>
                <c:pt idx="60">
                  <c:v>86196.4</c:v>
                </c:pt>
                <c:pt idx="61">
                  <c:v>55082.8</c:v>
                </c:pt>
                <c:pt idx="62">
                  <c:v>64120.6</c:v>
                </c:pt>
                <c:pt idx="64">
                  <c:v>75349.8</c:v>
                </c:pt>
                <c:pt idx="65">
                  <c:v>63292.2</c:v>
                </c:pt>
                <c:pt idx="66">
                  <c:v>47033.599999999999</c:v>
                </c:pt>
                <c:pt idx="67">
                  <c:v>68458.600000000006</c:v>
                </c:pt>
                <c:pt idx="68">
                  <c:v>50933.2</c:v>
                </c:pt>
                <c:pt idx="70">
                  <c:v>61004.4</c:v>
                </c:pt>
                <c:pt idx="71">
                  <c:v>40373</c:v>
                </c:pt>
                <c:pt idx="72">
                  <c:v>41766.199999999997</c:v>
                </c:pt>
                <c:pt idx="74">
                  <c:v>59006.6</c:v>
                </c:pt>
                <c:pt idx="75">
                  <c:v>70730.600000000006</c:v>
                </c:pt>
                <c:pt idx="77">
                  <c:v>57620</c:v>
                </c:pt>
                <c:pt idx="83">
                  <c:v>53784.800000000003</c:v>
                </c:pt>
                <c:pt idx="84">
                  <c:v>53892.800000000003</c:v>
                </c:pt>
                <c:pt idx="85">
                  <c:v>58671.6</c:v>
                </c:pt>
                <c:pt idx="86">
                  <c:v>67184</c:v>
                </c:pt>
                <c:pt idx="87">
                  <c:v>76502.8</c:v>
                </c:pt>
                <c:pt idx="89">
                  <c:v>30531.4</c:v>
                </c:pt>
                <c:pt idx="92">
                  <c:v>30923.200000000001</c:v>
                </c:pt>
                <c:pt idx="93">
                  <c:v>66663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1.5464543296151951</c:v>
                </c:pt>
                <c:pt idx="3">
                  <c:v>1.5966918303041038</c:v>
                </c:pt>
                <c:pt idx="4">
                  <c:v>1.8891680288452748</c:v>
                </c:pt>
                <c:pt idx="5">
                  <c:v>2.031171012824601</c:v>
                </c:pt>
                <c:pt idx="10">
                  <c:v>1.748377994696952</c:v>
                </c:pt>
                <c:pt idx="11">
                  <c:v>1.6362980624025072</c:v>
                </c:pt>
                <c:pt idx="13">
                  <c:v>2.013192360616058</c:v>
                </c:pt>
                <c:pt idx="14">
                  <c:v>1.9426922364457098</c:v>
                </c:pt>
                <c:pt idx="15">
                  <c:v>1.5435170984387008</c:v>
                </c:pt>
                <c:pt idx="16">
                  <c:v>1.6816551794297923</c:v>
                </c:pt>
                <c:pt idx="22">
                  <c:v>1.7423129214331818</c:v>
                </c:pt>
                <c:pt idx="23">
                  <c:v>1.7841880684386511</c:v>
                </c:pt>
                <c:pt idx="27">
                  <c:v>2.3016963301562603</c:v>
                </c:pt>
                <c:pt idx="29">
                  <c:v>2.1763462542350327</c:v>
                </c:pt>
                <c:pt idx="32">
                  <c:v>1.7335875079746028</c:v>
                </c:pt>
                <c:pt idx="33">
                  <c:v>1.8663206710943823</c:v>
                </c:pt>
                <c:pt idx="34">
                  <c:v>1.7200112696121816</c:v>
                </c:pt>
                <c:pt idx="35">
                  <c:v>1.7374116007397395</c:v>
                </c:pt>
                <c:pt idx="38">
                  <c:v>2.4685300669868262</c:v>
                </c:pt>
                <c:pt idx="40">
                  <c:v>2.0904392176506752</c:v>
                </c:pt>
                <c:pt idx="42">
                  <c:v>2.1065101010408611</c:v>
                </c:pt>
                <c:pt idx="43">
                  <c:v>1.5918416278743626</c:v>
                </c:pt>
                <c:pt idx="46">
                  <c:v>1.7193697212427763</c:v>
                </c:pt>
                <c:pt idx="48">
                  <c:v>1.4448099341251419</c:v>
                </c:pt>
                <c:pt idx="49">
                  <c:v>1.6211359158315501</c:v>
                </c:pt>
                <c:pt idx="50">
                  <c:v>1.4971374694210384</c:v>
                </c:pt>
                <c:pt idx="51">
                  <c:v>1.9065542341910553</c:v>
                </c:pt>
                <c:pt idx="52">
                  <c:v>1.496098615283171</c:v>
                </c:pt>
                <c:pt idx="54">
                  <c:v>1.9553830679596911</c:v>
                </c:pt>
                <c:pt idx="57">
                  <c:v>2.2386304339100067</c:v>
                </c:pt>
                <c:pt idx="59">
                  <c:v>1.9584073348319317</c:v>
                </c:pt>
                <c:pt idx="60">
                  <c:v>1.6145337856337389</c:v>
                </c:pt>
                <c:pt idx="61">
                  <c:v>1.5520815935282883</c:v>
                </c:pt>
                <c:pt idx="62">
                  <c:v>2.0922137347435927</c:v>
                </c:pt>
                <c:pt idx="64">
                  <c:v>1.8557846205298487</c:v>
                </c:pt>
                <c:pt idx="65">
                  <c:v>1.6435516540742778</c:v>
                </c:pt>
                <c:pt idx="66">
                  <c:v>1.7376513811402912</c:v>
                </c:pt>
                <c:pt idx="67">
                  <c:v>1.5263239388477121</c:v>
                </c:pt>
                <c:pt idx="68">
                  <c:v>2.4788939238060834</c:v>
                </c:pt>
                <c:pt idx="70">
                  <c:v>2.2072342322848844</c:v>
                </c:pt>
                <c:pt idx="71">
                  <c:v>1.7023010427761127</c:v>
                </c:pt>
                <c:pt idx="72">
                  <c:v>2.4892377089608346</c:v>
                </c:pt>
                <c:pt idx="74">
                  <c:v>1.6239539305772575</c:v>
                </c:pt>
                <c:pt idx="75">
                  <c:v>1.7564392214967777</c:v>
                </c:pt>
                <c:pt idx="77">
                  <c:v>1.5976917736896912</c:v>
                </c:pt>
                <c:pt idx="83">
                  <c:v>1.9339850664128153</c:v>
                </c:pt>
                <c:pt idx="84">
                  <c:v>2.2472204079209095</c:v>
                </c:pt>
                <c:pt idx="85">
                  <c:v>1.7193667805207289</c:v>
                </c:pt>
                <c:pt idx="86">
                  <c:v>1.6151166944510598</c:v>
                </c:pt>
                <c:pt idx="87">
                  <c:v>1.5837720972304281</c:v>
                </c:pt>
                <c:pt idx="89">
                  <c:v>1.7422391374126309</c:v>
                </c:pt>
                <c:pt idx="92">
                  <c:v>2.1382004449733532</c:v>
                </c:pt>
                <c:pt idx="93">
                  <c:v>2.0655086029731637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8-4F3C-85C3-9B1210E5A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04047"/>
        <c:axId val="835984415"/>
      </c:scatterChart>
      <c:valAx>
        <c:axId val="8473040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84415"/>
        <c:crosses val="autoZero"/>
        <c:crossBetween val="midCat"/>
      </c:valAx>
      <c:valAx>
        <c:axId val="83598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0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46497</c:v>
                </c:pt>
                <c:pt idx="1">
                  <c:v>90032</c:v>
                </c:pt>
                <c:pt idx="2">
                  <c:v>54209.2</c:v>
                </c:pt>
                <c:pt idx="3">
                  <c:v>54891.199999999997</c:v>
                </c:pt>
                <c:pt idx="4">
                  <c:v>55314.6</c:v>
                </c:pt>
                <c:pt idx="5">
                  <c:v>51040.2</c:v>
                </c:pt>
                <c:pt idx="6">
                  <c:v>50746</c:v>
                </c:pt>
                <c:pt idx="7">
                  <c:v>75422</c:v>
                </c:pt>
                <c:pt idx="8">
                  <c:v>65679.399999999994</c:v>
                </c:pt>
                <c:pt idx="9">
                  <c:v>62396.800000000003</c:v>
                </c:pt>
                <c:pt idx="10">
                  <c:v>69438.399999999994</c:v>
                </c:pt>
                <c:pt idx="11">
                  <c:v>57859.6</c:v>
                </c:pt>
                <c:pt idx="12">
                  <c:v>51473.4</c:v>
                </c:pt>
                <c:pt idx="13">
                  <c:v>47909.8</c:v>
                </c:pt>
                <c:pt idx="14">
                  <c:v>62371.8</c:v>
                </c:pt>
                <c:pt idx="15">
                  <c:v>59059.8</c:v>
                </c:pt>
                <c:pt idx="16">
                  <c:v>39729</c:v>
                </c:pt>
                <c:pt idx="17">
                  <c:v>48171</c:v>
                </c:pt>
                <c:pt idx="18">
                  <c:v>83636.800000000003</c:v>
                </c:pt>
                <c:pt idx="19">
                  <c:v>54241.4</c:v>
                </c:pt>
                <c:pt idx="20">
                  <c:v>65252.2</c:v>
                </c:pt>
                <c:pt idx="21">
                  <c:v>63021.599999999999</c:v>
                </c:pt>
                <c:pt idx="22">
                  <c:v>57714</c:v>
                </c:pt>
                <c:pt idx="23">
                  <c:v>62337.8</c:v>
                </c:pt>
                <c:pt idx="24">
                  <c:v>64922.2</c:v>
                </c:pt>
                <c:pt idx="25">
                  <c:v>75485</c:v>
                </c:pt>
                <c:pt idx="26">
                  <c:v>57845.2</c:v>
                </c:pt>
                <c:pt idx="27">
                  <c:v>49851.199999999997</c:v>
                </c:pt>
                <c:pt idx="28">
                  <c:v>73400.600000000006</c:v>
                </c:pt>
                <c:pt idx="29">
                  <c:v>39284.199999999997</c:v>
                </c:pt>
                <c:pt idx="30">
                  <c:v>43934.400000000001</c:v>
                </c:pt>
                <c:pt idx="31">
                  <c:v>38581.4</c:v>
                </c:pt>
                <c:pt idx="32">
                  <c:v>65308.4</c:v>
                </c:pt>
                <c:pt idx="33">
                  <c:v>46617.2</c:v>
                </c:pt>
                <c:pt idx="34">
                  <c:v>74719.8</c:v>
                </c:pt>
                <c:pt idx="35">
                  <c:v>51436.800000000003</c:v>
                </c:pt>
                <c:pt idx="36">
                  <c:v>67281.8</c:v>
                </c:pt>
                <c:pt idx="37">
                  <c:v>62500.800000000003</c:v>
                </c:pt>
                <c:pt idx="38">
                  <c:v>52394.8</c:v>
                </c:pt>
                <c:pt idx="39">
                  <c:v>71977.600000000006</c:v>
                </c:pt>
                <c:pt idx="40">
                  <c:v>44421.4</c:v>
                </c:pt>
                <c:pt idx="41">
                  <c:v>61618.8</c:v>
                </c:pt>
                <c:pt idx="42">
                  <c:v>31626</c:v>
                </c:pt>
                <c:pt idx="43">
                  <c:v>44472.6</c:v>
                </c:pt>
                <c:pt idx="44">
                  <c:v>68729.399999999994</c:v>
                </c:pt>
                <c:pt idx="45">
                  <c:v>42210.2</c:v>
                </c:pt>
                <c:pt idx="46">
                  <c:v>47604</c:v>
                </c:pt>
                <c:pt idx="47">
                  <c:v>89676.2</c:v>
                </c:pt>
                <c:pt idx="48">
                  <c:v>69482.600000000006</c:v>
                </c:pt>
                <c:pt idx="49">
                  <c:v>85335.4</c:v>
                </c:pt>
                <c:pt idx="50">
                  <c:v>48116.800000000003</c:v>
                </c:pt>
                <c:pt idx="51">
                  <c:v>67140.2</c:v>
                </c:pt>
                <c:pt idx="52">
                  <c:v>56946.6</c:v>
                </c:pt>
                <c:pt idx="53">
                  <c:v>56084.800000000003</c:v>
                </c:pt>
                <c:pt idx="54">
                  <c:v>32366.400000000001</c:v>
                </c:pt>
                <c:pt idx="55">
                  <c:v>70237.600000000006</c:v>
                </c:pt>
                <c:pt idx="56">
                  <c:v>77862.8</c:v>
                </c:pt>
                <c:pt idx="57">
                  <c:v>49639.199999999997</c:v>
                </c:pt>
                <c:pt idx="58">
                  <c:v>63226.8</c:v>
                </c:pt>
                <c:pt idx="59">
                  <c:v>62920.6</c:v>
                </c:pt>
                <c:pt idx="60">
                  <c:v>85071.6</c:v>
                </c:pt>
                <c:pt idx="61">
                  <c:v>56039.199999999997</c:v>
                </c:pt>
                <c:pt idx="62">
                  <c:v>64526.2</c:v>
                </c:pt>
                <c:pt idx="63">
                  <c:v>45574</c:v>
                </c:pt>
                <c:pt idx="64">
                  <c:v>75586</c:v>
                </c:pt>
                <c:pt idx="65">
                  <c:v>62861.2</c:v>
                </c:pt>
                <c:pt idx="66">
                  <c:v>47464.6</c:v>
                </c:pt>
                <c:pt idx="67">
                  <c:v>70492.800000000003</c:v>
                </c:pt>
                <c:pt idx="68">
                  <c:v>51519.199999999997</c:v>
                </c:pt>
                <c:pt idx="69">
                  <c:v>57224</c:v>
                </c:pt>
                <c:pt idx="70">
                  <c:v>60273</c:v>
                </c:pt>
                <c:pt idx="71">
                  <c:v>40544.199999999997</c:v>
                </c:pt>
                <c:pt idx="72">
                  <c:v>42408.4</c:v>
                </c:pt>
                <c:pt idx="73">
                  <c:v>64570.8</c:v>
                </c:pt>
                <c:pt idx="74">
                  <c:v>58790.6</c:v>
                </c:pt>
                <c:pt idx="75">
                  <c:v>72142.2</c:v>
                </c:pt>
                <c:pt idx="76">
                  <c:v>42824.800000000003</c:v>
                </c:pt>
                <c:pt idx="77">
                  <c:v>58028</c:v>
                </c:pt>
                <c:pt idx="78">
                  <c:v>43111.6</c:v>
                </c:pt>
                <c:pt idx="79">
                  <c:v>61312.6</c:v>
                </c:pt>
                <c:pt idx="80">
                  <c:v>64921</c:v>
                </c:pt>
                <c:pt idx="81">
                  <c:v>55302.2</c:v>
                </c:pt>
                <c:pt idx="82">
                  <c:v>67602.8</c:v>
                </c:pt>
                <c:pt idx="83">
                  <c:v>53980.2</c:v>
                </c:pt>
                <c:pt idx="84">
                  <c:v>54134.6</c:v>
                </c:pt>
                <c:pt idx="85">
                  <c:v>59953.599999999999</c:v>
                </c:pt>
                <c:pt idx="86">
                  <c:v>67748</c:v>
                </c:pt>
                <c:pt idx="87">
                  <c:v>77248.800000000003</c:v>
                </c:pt>
                <c:pt idx="88">
                  <c:v>60140</c:v>
                </c:pt>
                <c:pt idx="89">
                  <c:v>30278.799999999999</c:v>
                </c:pt>
                <c:pt idx="90">
                  <c:v>63696.800000000003</c:v>
                </c:pt>
                <c:pt idx="91">
                  <c:v>81673.399999999994</c:v>
                </c:pt>
                <c:pt idx="92">
                  <c:v>30833.4</c:v>
                </c:pt>
                <c:pt idx="93">
                  <c:v>67765.2</c:v>
                </c:pt>
                <c:pt idx="94">
                  <c:v>55086.8</c:v>
                </c:pt>
                <c:pt idx="95">
                  <c:v>77304.800000000003</c:v>
                </c:pt>
                <c:pt idx="96">
                  <c:v>56853.599999999999</c:v>
                </c:pt>
                <c:pt idx="97">
                  <c:v>68144.2</c:v>
                </c:pt>
                <c:pt idx="98">
                  <c:v>79636.2</c:v>
                </c:pt>
                <c:pt idx="99">
                  <c:v>58774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1.4766113942835022</c:v>
                </c:pt>
                <c:pt idx="1">
                  <c:v>1.2741691842900302</c:v>
                </c:pt>
                <c:pt idx="2">
                  <c:v>1.4719272743371974</c:v>
                </c:pt>
                <c:pt idx="3">
                  <c:v>1.5714358585711372</c:v>
                </c:pt>
                <c:pt idx="4">
                  <c:v>1.8607564729745854</c:v>
                </c:pt>
                <c:pt idx="5">
                  <c:v>2.1106108518383548</c:v>
                </c:pt>
                <c:pt idx="6">
                  <c:v>1.4559374137863084</c:v>
                </c:pt>
                <c:pt idx="7">
                  <c:v>1.3544721699238949</c:v>
                </c:pt>
                <c:pt idx="8">
                  <c:v>1.5628035578887749</c:v>
                </c:pt>
                <c:pt idx="9">
                  <c:v>1.1853171957536284</c:v>
                </c:pt>
                <c:pt idx="10">
                  <c:v>1.716946243000991</c:v>
                </c:pt>
                <c:pt idx="11">
                  <c:v>1.552015568721526</c:v>
                </c:pt>
                <c:pt idx="12">
                  <c:v>1.3476280952880517</c:v>
                </c:pt>
                <c:pt idx="13">
                  <c:v>2.0451765609541264</c:v>
                </c:pt>
                <c:pt idx="14">
                  <c:v>1.9188479408963666</c:v>
                </c:pt>
                <c:pt idx="15">
                  <c:v>1.5670896278009745</c:v>
                </c:pt>
                <c:pt idx="16">
                  <c:v>1.6646278537088777</c:v>
                </c:pt>
                <c:pt idx="17">
                  <c:v>1.2809781818936705</c:v>
                </c:pt>
                <c:pt idx="18">
                  <c:v>1.0874280221146673</c:v>
                </c:pt>
                <c:pt idx="19">
                  <c:v>1.0966899821907252</c:v>
                </c:pt>
                <c:pt idx="20">
                  <c:v>1.359325815834562</c:v>
                </c:pt>
                <c:pt idx="21">
                  <c:v>1.2002392830394659</c:v>
                </c:pt>
                <c:pt idx="22">
                  <c:v>1.7539245243788335</c:v>
                </c:pt>
                <c:pt idx="23">
                  <c:v>1.8112605834662114</c:v>
                </c:pt>
                <c:pt idx="24">
                  <c:v>1.3959939743261935</c:v>
                </c:pt>
                <c:pt idx="25">
                  <c:v>1.0781479764191562</c:v>
                </c:pt>
                <c:pt idx="26">
                  <c:v>1.1419443618485199</c:v>
                </c:pt>
                <c:pt idx="27">
                  <c:v>2.2781598035754405</c:v>
                </c:pt>
                <c:pt idx="28">
                  <c:v>1.203913864464323</c:v>
                </c:pt>
                <c:pt idx="29">
                  <c:v>2.0968990077435712</c:v>
                </c:pt>
                <c:pt idx="30">
                  <c:v>1.241100367821115</c:v>
                </c:pt>
                <c:pt idx="31">
                  <c:v>1.4217472668176894</c:v>
                </c:pt>
                <c:pt idx="32">
                  <c:v>1.7633413159716054</c:v>
                </c:pt>
                <c:pt idx="33">
                  <c:v>1.8697605175772034</c:v>
                </c:pt>
                <c:pt idx="34">
                  <c:v>1.7491080008244133</c:v>
                </c:pt>
                <c:pt idx="35">
                  <c:v>1.828710184148314</c:v>
                </c:pt>
                <c:pt idx="36">
                  <c:v>1.2788302334360853</c:v>
                </c:pt>
                <c:pt idx="37">
                  <c:v>1.2455040575480634</c:v>
                </c:pt>
                <c:pt idx="38">
                  <c:v>2.4942169833647614</c:v>
                </c:pt>
                <c:pt idx="39">
                  <c:v>1.2457764637887341</c:v>
                </c:pt>
                <c:pt idx="40">
                  <c:v>2.1300994565682307</c:v>
                </c:pt>
                <c:pt idx="41">
                  <c:v>1.3589034515440093</c:v>
                </c:pt>
                <c:pt idx="42">
                  <c:v>2.2097641181306522</c:v>
                </c:pt>
                <c:pt idx="43">
                  <c:v>1.5742502124903874</c:v>
                </c:pt>
                <c:pt idx="44">
                  <c:v>1.5464561017555807</c:v>
                </c:pt>
                <c:pt idx="45">
                  <c:v>1.1604067263362885</c:v>
                </c:pt>
                <c:pt idx="46">
                  <c:v>1.7058650533568607</c:v>
                </c:pt>
                <c:pt idx="47">
                  <c:v>1.4106975986939678</c:v>
                </c:pt>
                <c:pt idx="48">
                  <c:v>1.4387199097327963</c:v>
                </c:pt>
                <c:pt idx="49">
                  <c:v>1.6121562680903823</c:v>
                </c:pt>
                <c:pt idx="50">
                  <c:v>1.4537334153559671</c:v>
                </c:pt>
                <c:pt idx="51">
                  <c:v>1.8296341089243107</c:v>
                </c:pt>
                <c:pt idx="52">
                  <c:v>1.4392782009812701</c:v>
                </c:pt>
                <c:pt idx="53">
                  <c:v>1.3539675634039883</c:v>
                </c:pt>
                <c:pt idx="54">
                  <c:v>1.9014780760294625</c:v>
                </c:pt>
                <c:pt idx="55">
                  <c:v>1.3447498206089046</c:v>
                </c:pt>
                <c:pt idx="56">
                  <c:v>1.6751259908454357</c:v>
                </c:pt>
                <c:pt idx="57">
                  <c:v>2.2719141323792487</c:v>
                </c:pt>
                <c:pt idx="58">
                  <c:v>1.4949198757488913</c:v>
                </c:pt>
                <c:pt idx="59">
                  <c:v>1.9092952069751401</c:v>
                </c:pt>
                <c:pt idx="60">
                  <c:v>1.6003695710436854</c:v>
                </c:pt>
                <c:pt idx="61">
                  <c:v>1.5036438778569288</c:v>
                </c:pt>
                <c:pt idx="62">
                  <c:v>2.1417346752171986</c:v>
                </c:pt>
                <c:pt idx="63">
                  <c:v>1.4245403080703911</c:v>
                </c:pt>
                <c:pt idx="64">
                  <c:v>1.824134098907205</c:v>
                </c:pt>
                <c:pt idx="65">
                  <c:v>1.6766304174912348</c:v>
                </c:pt>
                <c:pt idx="66">
                  <c:v>1.8004154675273782</c:v>
                </c:pt>
                <c:pt idx="67">
                  <c:v>1.446998842434972</c:v>
                </c:pt>
                <c:pt idx="68">
                  <c:v>2.4072772869143932</c:v>
                </c:pt>
                <c:pt idx="69">
                  <c:v>1.0275758423039285</c:v>
                </c:pt>
                <c:pt idx="70">
                  <c:v>2.2360758548603852</c:v>
                </c:pt>
                <c:pt idx="71">
                  <c:v>1.6915119795186488</c:v>
                </c:pt>
                <c:pt idx="72">
                  <c:v>2.4723403853953463</c:v>
                </c:pt>
                <c:pt idx="73">
                  <c:v>1.1129334002366393</c:v>
                </c:pt>
                <c:pt idx="74">
                  <c:v>1.5897099196129993</c:v>
                </c:pt>
                <c:pt idx="75">
                  <c:v>1.7255226483251136</c:v>
                </c:pt>
                <c:pt idx="76">
                  <c:v>1.2793755020455435</c:v>
                </c:pt>
                <c:pt idx="77">
                  <c:v>1.5615220238505549</c:v>
                </c:pt>
                <c:pt idx="78">
                  <c:v>1.2537692871524138</c:v>
                </c:pt>
                <c:pt idx="79">
                  <c:v>1.4272759595906876</c:v>
                </c:pt>
                <c:pt idx="80">
                  <c:v>1.6335392245960476</c:v>
                </c:pt>
                <c:pt idx="81">
                  <c:v>1.2229893204971956</c:v>
                </c:pt>
                <c:pt idx="82">
                  <c:v>1.4091280242830178</c:v>
                </c:pt>
                <c:pt idx="83">
                  <c:v>1.9147020574210545</c:v>
                </c:pt>
                <c:pt idx="84">
                  <c:v>2.2525889172543994</c:v>
                </c:pt>
                <c:pt idx="85">
                  <c:v>1.6822676202930267</c:v>
                </c:pt>
                <c:pt idx="86">
                  <c:v>1.5651089331050363</c:v>
                </c:pt>
                <c:pt idx="87">
                  <c:v>1.6301353548534088</c:v>
                </c:pt>
                <c:pt idx="88">
                  <c:v>1.217093448619887</c:v>
                </c:pt>
                <c:pt idx="89">
                  <c:v>1.7567406898556086</c:v>
                </c:pt>
                <c:pt idx="90">
                  <c:v>1.1486605292573566</c:v>
                </c:pt>
                <c:pt idx="91">
                  <c:v>1.1482318600670476</c:v>
                </c:pt>
                <c:pt idx="92">
                  <c:v>2.1480602204103341</c:v>
                </c:pt>
                <c:pt idx="93">
                  <c:v>2.0373731649873386</c:v>
                </c:pt>
                <c:pt idx="94">
                  <c:v>1.3911499669612319</c:v>
                </c:pt>
                <c:pt idx="95">
                  <c:v>1.50990624126833</c:v>
                </c:pt>
                <c:pt idx="96">
                  <c:v>1.0216063714522916</c:v>
                </c:pt>
                <c:pt idx="97">
                  <c:v>1.1719412657276775</c:v>
                </c:pt>
                <c:pt idx="98">
                  <c:v>1.459336331969632</c:v>
                </c:pt>
                <c:pt idx="99">
                  <c:v>1.1616531119202369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8-4AAD-B18C-CB3323B36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22847"/>
        <c:axId val="835960703"/>
      </c:scatterChart>
      <c:valAx>
        <c:axId val="847222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60703"/>
        <c:crosses val="autoZero"/>
        <c:crossBetween val="midCat"/>
      </c:valAx>
      <c:valAx>
        <c:axId val="83596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2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55314.6</c:v>
                </c:pt>
                <c:pt idx="15">
                  <c:v>59059.8</c:v>
                </c:pt>
                <c:pt idx="16">
                  <c:v>39729</c:v>
                </c:pt>
                <c:pt idx="17">
                  <c:v>48171</c:v>
                </c:pt>
                <c:pt idx="31">
                  <c:v>38581.4</c:v>
                </c:pt>
                <c:pt idx="33">
                  <c:v>46617.2</c:v>
                </c:pt>
                <c:pt idx="37">
                  <c:v>62500.800000000003</c:v>
                </c:pt>
                <c:pt idx="41">
                  <c:v>61618.8</c:v>
                </c:pt>
                <c:pt idx="45">
                  <c:v>42210.2</c:v>
                </c:pt>
                <c:pt idx="52">
                  <c:v>56946.6</c:v>
                </c:pt>
                <c:pt idx="53">
                  <c:v>56084.800000000003</c:v>
                </c:pt>
                <c:pt idx="54">
                  <c:v>32366.400000000001</c:v>
                </c:pt>
                <c:pt idx="69">
                  <c:v>57224</c:v>
                </c:pt>
                <c:pt idx="76">
                  <c:v>42824.800000000003</c:v>
                </c:pt>
                <c:pt idx="78">
                  <c:v>43111.6</c:v>
                </c:pt>
                <c:pt idx="89">
                  <c:v>30278.799999999999</c:v>
                </c:pt>
                <c:pt idx="90">
                  <c:v>63696.800000000003</c:v>
                </c:pt>
                <c:pt idx="94">
                  <c:v>55086.8</c:v>
                </c:pt>
                <c:pt idx="96">
                  <c:v>56853.599999999999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1.8607564729745854</c:v>
                </c:pt>
                <c:pt idx="11">
                  <c:v>1.5670896278009745</c:v>
                </c:pt>
                <c:pt idx="12">
                  <c:v>1.6646278537088777</c:v>
                </c:pt>
                <c:pt idx="13">
                  <c:v>1.2809781818936705</c:v>
                </c:pt>
                <c:pt idx="27">
                  <c:v>1.4217472668176894</c:v>
                </c:pt>
                <c:pt idx="29">
                  <c:v>1.8697605175772034</c:v>
                </c:pt>
                <c:pt idx="33">
                  <c:v>1.2455040575480634</c:v>
                </c:pt>
                <c:pt idx="37">
                  <c:v>1.3589034515440093</c:v>
                </c:pt>
                <c:pt idx="41">
                  <c:v>1.1604067263362885</c:v>
                </c:pt>
                <c:pt idx="48">
                  <c:v>1.4392782009812701</c:v>
                </c:pt>
                <c:pt idx="49">
                  <c:v>1.3539675634039883</c:v>
                </c:pt>
                <c:pt idx="50">
                  <c:v>1.9014780760294625</c:v>
                </c:pt>
                <c:pt idx="65">
                  <c:v>1.0275758423039285</c:v>
                </c:pt>
                <c:pt idx="72">
                  <c:v>1.2793755020455435</c:v>
                </c:pt>
                <c:pt idx="74">
                  <c:v>1.2537692871524138</c:v>
                </c:pt>
                <c:pt idx="85">
                  <c:v>1.7567406898556086</c:v>
                </c:pt>
                <c:pt idx="86">
                  <c:v>1.1486605292573566</c:v>
                </c:pt>
                <c:pt idx="90">
                  <c:v>1.3911499669612319</c:v>
                </c:pt>
                <c:pt idx="92">
                  <c:v>1.0216063714522916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F-4E6E-BB4F-9F58E75E22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90032</c:v>
                </c:pt>
                <c:pt idx="3">
                  <c:v>54891.199999999997</c:v>
                </c:pt>
                <c:pt idx="6">
                  <c:v>50746</c:v>
                </c:pt>
                <c:pt idx="7">
                  <c:v>75422</c:v>
                </c:pt>
                <c:pt idx="9">
                  <c:v>62396.800000000003</c:v>
                </c:pt>
                <c:pt idx="10">
                  <c:v>69438.399999999994</c:v>
                </c:pt>
                <c:pt idx="18">
                  <c:v>83636.800000000003</c:v>
                </c:pt>
                <c:pt idx="21">
                  <c:v>63021.599999999999</c:v>
                </c:pt>
                <c:pt idx="23">
                  <c:v>62337.8</c:v>
                </c:pt>
                <c:pt idx="24">
                  <c:v>64922.2</c:v>
                </c:pt>
                <c:pt idx="25">
                  <c:v>75485</c:v>
                </c:pt>
                <c:pt idx="34">
                  <c:v>74719.8</c:v>
                </c:pt>
                <c:pt idx="39">
                  <c:v>71977.600000000006</c:v>
                </c:pt>
                <c:pt idx="46">
                  <c:v>47604</c:v>
                </c:pt>
                <c:pt idx="48">
                  <c:v>69482.600000000006</c:v>
                </c:pt>
                <c:pt idx="50">
                  <c:v>48116.800000000003</c:v>
                </c:pt>
                <c:pt idx="58">
                  <c:v>63226.8</c:v>
                </c:pt>
                <c:pt idx="61">
                  <c:v>56039.199999999997</c:v>
                </c:pt>
                <c:pt idx="63">
                  <c:v>45574</c:v>
                </c:pt>
                <c:pt idx="64">
                  <c:v>75586</c:v>
                </c:pt>
                <c:pt idx="70">
                  <c:v>60273</c:v>
                </c:pt>
                <c:pt idx="73">
                  <c:v>64570.8</c:v>
                </c:pt>
                <c:pt idx="79">
                  <c:v>61312.6</c:v>
                </c:pt>
                <c:pt idx="80">
                  <c:v>64921</c:v>
                </c:pt>
                <c:pt idx="81">
                  <c:v>55302.2</c:v>
                </c:pt>
                <c:pt idx="82">
                  <c:v>67602.8</c:v>
                </c:pt>
                <c:pt idx="86">
                  <c:v>67748</c:v>
                </c:pt>
                <c:pt idx="88">
                  <c:v>60140</c:v>
                </c:pt>
                <c:pt idx="91">
                  <c:v>81673.399999999994</c:v>
                </c:pt>
                <c:pt idx="95">
                  <c:v>77304.800000000003</c:v>
                </c:pt>
                <c:pt idx="97">
                  <c:v>68144.2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1.2741691842900302</c:v>
                </c:pt>
                <c:pt idx="3">
                  <c:v>1.5714358585711372</c:v>
                </c:pt>
                <c:pt idx="6">
                  <c:v>1.4559374137863084</c:v>
                </c:pt>
                <c:pt idx="7">
                  <c:v>1.3544721699238949</c:v>
                </c:pt>
                <c:pt idx="9">
                  <c:v>1.1853171957536284</c:v>
                </c:pt>
                <c:pt idx="10">
                  <c:v>1.716946243000991</c:v>
                </c:pt>
                <c:pt idx="18">
                  <c:v>1.0874280221146673</c:v>
                </c:pt>
                <c:pt idx="21">
                  <c:v>1.2002392830394659</c:v>
                </c:pt>
                <c:pt idx="23">
                  <c:v>1.8112605834662114</c:v>
                </c:pt>
                <c:pt idx="24">
                  <c:v>1.3959939743261935</c:v>
                </c:pt>
                <c:pt idx="25">
                  <c:v>1.0781479764191562</c:v>
                </c:pt>
                <c:pt idx="34">
                  <c:v>1.7491080008244133</c:v>
                </c:pt>
                <c:pt idx="39">
                  <c:v>1.2457764637887341</c:v>
                </c:pt>
                <c:pt idx="46">
                  <c:v>1.7058650533568607</c:v>
                </c:pt>
                <c:pt idx="48">
                  <c:v>1.4387199097327963</c:v>
                </c:pt>
                <c:pt idx="50">
                  <c:v>1.4537334153559671</c:v>
                </c:pt>
                <c:pt idx="58">
                  <c:v>1.4949198757488913</c:v>
                </c:pt>
                <c:pt idx="61">
                  <c:v>1.5036438778569288</c:v>
                </c:pt>
                <c:pt idx="63">
                  <c:v>1.4245403080703911</c:v>
                </c:pt>
                <c:pt idx="64">
                  <c:v>1.824134098907205</c:v>
                </c:pt>
                <c:pt idx="70">
                  <c:v>2.2360758548603852</c:v>
                </c:pt>
                <c:pt idx="73">
                  <c:v>1.1129334002366393</c:v>
                </c:pt>
                <c:pt idx="79">
                  <c:v>1.4272759595906876</c:v>
                </c:pt>
                <c:pt idx="80">
                  <c:v>1.6335392245960476</c:v>
                </c:pt>
                <c:pt idx="81">
                  <c:v>1.2229893204971956</c:v>
                </c:pt>
                <c:pt idx="82">
                  <c:v>1.4091280242830178</c:v>
                </c:pt>
                <c:pt idx="86">
                  <c:v>1.5651089331050363</c:v>
                </c:pt>
                <c:pt idx="88">
                  <c:v>1.217093448619887</c:v>
                </c:pt>
                <c:pt idx="91">
                  <c:v>1.1482318600670476</c:v>
                </c:pt>
                <c:pt idx="95">
                  <c:v>1.50990624126833</c:v>
                </c:pt>
                <c:pt idx="97">
                  <c:v>1.1719412657276775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F-4E6E-BB4F-9F58E75E22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46497</c:v>
                </c:pt>
                <c:pt idx="2">
                  <c:v>54209.2</c:v>
                </c:pt>
                <c:pt idx="5">
                  <c:v>51040.2</c:v>
                </c:pt>
                <c:pt idx="11">
                  <c:v>57859.6</c:v>
                </c:pt>
                <c:pt idx="12">
                  <c:v>51473.4</c:v>
                </c:pt>
                <c:pt idx="13">
                  <c:v>47909.8</c:v>
                </c:pt>
                <c:pt idx="19">
                  <c:v>54241.4</c:v>
                </c:pt>
                <c:pt idx="20">
                  <c:v>65252.2</c:v>
                </c:pt>
                <c:pt idx="22">
                  <c:v>57714</c:v>
                </c:pt>
                <c:pt idx="26">
                  <c:v>57845.2</c:v>
                </c:pt>
                <c:pt idx="27">
                  <c:v>49851.199999999997</c:v>
                </c:pt>
                <c:pt idx="29">
                  <c:v>39284.199999999997</c:v>
                </c:pt>
                <c:pt idx="30">
                  <c:v>43934.400000000001</c:v>
                </c:pt>
                <c:pt idx="35">
                  <c:v>51436.800000000003</c:v>
                </c:pt>
                <c:pt idx="36">
                  <c:v>67281.8</c:v>
                </c:pt>
                <c:pt idx="38">
                  <c:v>52394.8</c:v>
                </c:pt>
                <c:pt idx="40">
                  <c:v>44421.4</c:v>
                </c:pt>
                <c:pt idx="42">
                  <c:v>31626</c:v>
                </c:pt>
                <c:pt idx="43">
                  <c:v>44472.6</c:v>
                </c:pt>
                <c:pt idx="65">
                  <c:v>62861.2</c:v>
                </c:pt>
                <c:pt idx="66">
                  <c:v>47464.6</c:v>
                </c:pt>
                <c:pt idx="68">
                  <c:v>51519.199999999997</c:v>
                </c:pt>
                <c:pt idx="71">
                  <c:v>40544.199999999997</c:v>
                </c:pt>
                <c:pt idx="72">
                  <c:v>42408.4</c:v>
                </c:pt>
                <c:pt idx="74">
                  <c:v>58790.6</c:v>
                </c:pt>
                <c:pt idx="77">
                  <c:v>58028</c:v>
                </c:pt>
                <c:pt idx="83">
                  <c:v>53980.2</c:v>
                </c:pt>
                <c:pt idx="85">
                  <c:v>59953.599999999999</c:v>
                </c:pt>
                <c:pt idx="92">
                  <c:v>30833.4</c:v>
                </c:pt>
                <c:pt idx="93">
                  <c:v>67765.2</c:v>
                </c:pt>
                <c:pt idx="99">
                  <c:v>58774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1.4766113942835022</c:v>
                </c:pt>
                <c:pt idx="2">
                  <c:v>1.4719272743371974</c:v>
                </c:pt>
                <c:pt idx="5">
                  <c:v>2.1106108518383548</c:v>
                </c:pt>
                <c:pt idx="11">
                  <c:v>1.552015568721526</c:v>
                </c:pt>
                <c:pt idx="12">
                  <c:v>1.3476280952880517</c:v>
                </c:pt>
                <c:pt idx="13">
                  <c:v>2.0451765609541264</c:v>
                </c:pt>
                <c:pt idx="19">
                  <c:v>1.0966899821907252</c:v>
                </c:pt>
                <c:pt idx="20">
                  <c:v>1.359325815834562</c:v>
                </c:pt>
                <c:pt idx="22">
                  <c:v>1.7539245243788335</c:v>
                </c:pt>
                <c:pt idx="26">
                  <c:v>1.1419443618485199</c:v>
                </c:pt>
                <c:pt idx="27">
                  <c:v>2.2781598035754405</c:v>
                </c:pt>
                <c:pt idx="29">
                  <c:v>2.0968990077435712</c:v>
                </c:pt>
                <c:pt idx="30">
                  <c:v>1.241100367821115</c:v>
                </c:pt>
                <c:pt idx="35">
                  <c:v>1.828710184148314</c:v>
                </c:pt>
                <c:pt idx="36">
                  <c:v>1.2788302334360853</c:v>
                </c:pt>
                <c:pt idx="38">
                  <c:v>2.4942169833647614</c:v>
                </c:pt>
                <c:pt idx="40">
                  <c:v>2.1300994565682307</c:v>
                </c:pt>
                <c:pt idx="42">
                  <c:v>2.2097641181306522</c:v>
                </c:pt>
                <c:pt idx="43">
                  <c:v>1.5742502124903874</c:v>
                </c:pt>
                <c:pt idx="65">
                  <c:v>1.6766304174912348</c:v>
                </c:pt>
                <c:pt idx="66">
                  <c:v>1.8004154675273782</c:v>
                </c:pt>
                <c:pt idx="68">
                  <c:v>2.4072772869143932</c:v>
                </c:pt>
                <c:pt idx="71">
                  <c:v>1.6915119795186488</c:v>
                </c:pt>
                <c:pt idx="72">
                  <c:v>2.4723403853953463</c:v>
                </c:pt>
                <c:pt idx="74">
                  <c:v>1.5897099196129993</c:v>
                </c:pt>
                <c:pt idx="77">
                  <c:v>1.5615220238505549</c:v>
                </c:pt>
                <c:pt idx="83">
                  <c:v>1.9147020574210545</c:v>
                </c:pt>
                <c:pt idx="85">
                  <c:v>1.6822676202930267</c:v>
                </c:pt>
                <c:pt idx="92">
                  <c:v>2.1480602204103341</c:v>
                </c:pt>
                <c:pt idx="93">
                  <c:v>2.0373731649873386</c:v>
                </c:pt>
                <c:pt idx="99">
                  <c:v>1.1616531119202369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9F-4E6E-BB4F-9F58E75E22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8">
                  <c:v>65679.399999999994</c:v>
                </c:pt>
                <c:pt idx="14">
                  <c:v>62371.8</c:v>
                </c:pt>
                <c:pt idx="28">
                  <c:v>73400.600000000006</c:v>
                </c:pt>
                <c:pt idx="32">
                  <c:v>65308.4</c:v>
                </c:pt>
                <c:pt idx="44">
                  <c:v>68729.399999999994</c:v>
                </c:pt>
                <c:pt idx="47">
                  <c:v>89676.2</c:v>
                </c:pt>
                <c:pt idx="49">
                  <c:v>85335.4</c:v>
                </c:pt>
                <c:pt idx="51">
                  <c:v>67140.2</c:v>
                </c:pt>
                <c:pt idx="55">
                  <c:v>70237.600000000006</c:v>
                </c:pt>
                <c:pt idx="56">
                  <c:v>77862.8</c:v>
                </c:pt>
                <c:pt idx="57">
                  <c:v>49639.199999999997</c:v>
                </c:pt>
                <c:pt idx="59">
                  <c:v>62920.6</c:v>
                </c:pt>
                <c:pt idx="60">
                  <c:v>85071.6</c:v>
                </c:pt>
                <c:pt idx="62">
                  <c:v>64526.2</c:v>
                </c:pt>
                <c:pt idx="67">
                  <c:v>70492.800000000003</c:v>
                </c:pt>
                <c:pt idx="75">
                  <c:v>72142.2</c:v>
                </c:pt>
                <c:pt idx="84">
                  <c:v>54134.6</c:v>
                </c:pt>
                <c:pt idx="87">
                  <c:v>77248.800000000003</c:v>
                </c:pt>
                <c:pt idx="98">
                  <c:v>79636.2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8">
                  <c:v>1.5628035578887749</c:v>
                </c:pt>
                <c:pt idx="14">
                  <c:v>1.9188479408963666</c:v>
                </c:pt>
                <c:pt idx="28">
                  <c:v>1.203913864464323</c:v>
                </c:pt>
                <c:pt idx="32">
                  <c:v>1.7633413159716054</c:v>
                </c:pt>
                <c:pt idx="44">
                  <c:v>1.5464561017555807</c:v>
                </c:pt>
                <c:pt idx="47">
                  <c:v>1.4106975986939678</c:v>
                </c:pt>
                <c:pt idx="49">
                  <c:v>1.6121562680903823</c:v>
                </c:pt>
                <c:pt idx="51">
                  <c:v>1.8296341089243107</c:v>
                </c:pt>
                <c:pt idx="55">
                  <c:v>1.3447498206089046</c:v>
                </c:pt>
                <c:pt idx="56">
                  <c:v>1.6751259908454357</c:v>
                </c:pt>
                <c:pt idx="57">
                  <c:v>2.2719141323792487</c:v>
                </c:pt>
                <c:pt idx="59">
                  <c:v>1.9092952069751401</c:v>
                </c:pt>
                <c:pt idx="60">
                  <c:v>1.6003695710436854</c:v>
                </c:pt>
                <c:pt idx="62">
                  <c:v>2.1417346752171986</c:v>
                </c:pt>
                <c:pt idx="67">
                  <c:v>1.446998842434972</c:v>
                </c:pt>
                <c:pt idx="75">
                  <c:v>1.7255226483251136</c:v>
                </c:pt>
                <c:pt idx="84">
                  <c:v>2.2525889172543994</c:v>
                </c:pt>
                <c:pt idx="87">
                  <c:v>1.6301353548534088</c:v>
                </c:pt>
                <c:pt idx="98">
                  <c:v>1.459336331969632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F-4E6E-BB4F-9F58E75E2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16847"/>
        <c:axId val="835961119"/>
      </c:scatterChart>
      <c:valAx>
        <c:axId val="847216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61119"/>
        <c:crosses val="autoZero"/>
        <c:crossBetween val="midCat"/>
      </c:valAx>
      <c:valAx>
        <c:axId val="83596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1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46497</c:v>
                </c:pt>
                <c:pt idx="1">
                  <c:v>90032</c:v>
                </c:pt>
                <c:pt idx="2">
                  <c:v>54209.2</c:v>
                </c:pt>
                <c:pt idx="7">
                  <c:v>75422</c:v>
                </c:pt>
                <c:pt idx="9">
                  <c:v>62396.800000000003</c:v>
                </c:pt>
                <c:pt idx="11">
                  <c:v>57859.6</c:v>
                </c:pt>
                <c:pt idx="12">
                  <c:v>51473.4</c:v>
                </c:pt>
                <c:pt idx="17">
                  <c:v>48171</c:v>
                </c:pt>
                <c:pt idx="18">
                  <c:v>83636.800000000003</c:v>
                </c:pt>
                <c:pt idx="19">
                  <c:v>54241.4</c:v>
                </c:pt>
                <c:pt idx="20">
                  <c:v>65252.2</c:v>
                </c:pt>
                <c:pt idx="21">
                  <c:v>63021.599999999999</c:v>
                </c:pt>
                <c:pt idx="24">
                  <c:v>64922.2</c:v>
                </c:pt>
                <c:pt idx="25">
                  <c:v>75485</c:v>
                </c:pt>
                <c:pt idx="26">
                  <c:v>57845.2</c:v>
                </c:pt>
                <c:pt idx="28">
                  <c:v>73400.600000000006</c:v>
                </c:pt>
                <c:pt idx="30">
                  <c:v>43934.400000000001</c:v>
                </c:pt>
                <c:pt idx="31">
                  <c:v>38581.4</c:v>
                </c:pt>
                <c:pt idx="36">
                  <c:v>67281.8</c:v>
                </c:pt>
                <c:pt idx="37">
                  <c:v>62500.800000000003</c:v>
                </c:pt>
                <c:pt idx="39">
                  <c:v>71977.600000000006</c:v>
                </c:pt>
                <c:pt idx="41">
                  <c:v>61618.8</c:v>
                </c:pt>
                <c:pt idx="44">
                  <c:v>68729.399999999994</c:v>
                </c:pt>
                <c:pt idx="45">
                  <c:v>42210.2</c:v>
                </c:pt>
                <c:pt idx="47">
                  <c:v>89676.2</c:v>
                </c:pt>
                <c:pt idx="49">
                  <c:v>85335.4</c:v>
                </c:pt>
                <c:pt idx="50">
                  <c:v>48116.800000000003</c:v>
                </c:pt>
                <c:pt idx="52">
                  <c:v>56946.6</c:v>
                </c:pt>
                <c:pt idx="53">
                  <c:v>56084.800000000003</c:v>
                </c:pt>
                <c:pt idx="55">
                  <c:v>70237.600000000006</c:v>
                </c:pt>
                <c:pt idx="58">
                  <c:v>63226.8</c:v>
                </c:pt>
                <c:pt idx="61">
                  <c:v>56039.199999999997</c:v>
                </c:pt>
                <c:pt idx="63">
                  <c:v>45574</c:v>
                </c:pt>
                <c:pt idx="69">
                  <c:v>57224</c:v>
                </c:pt>
                <c:pt idx="73">
                  <c:v>64570.8</c:v>
                </c:pt>
                <c:pt idx="76">
                  <c:v>42824.800000000003</c:v>
                </c:pt>
                <c:pt idx="78">
                  <c:v>43111.6</c:v>
                </c:pt>
                <c:pt idx="79">
                  <c:v>61312.6</c:v>
                </c:pt>
                <c:pt idx="81">
                  <c:v>55302.2</c:v>
                </c:pt>
                <c:pt idx="82">
                  <c:v>67602.8</c:v>
                </c:pt>
                <c:pt idx="88">
                  <c:v>60140</c:v>
                </c:pt>
                <c:pt idx="90">
                  <c:v>63696.800000000003</c:v>
                </c:pt>
                <c:pt idx="91">
                  <c:v>81673.399999999994</c:v>
                </c:pt>
                <c:pt idx="94">
                  <c:v>55086.8</c:v>
                </c:pt>
                <c:pt idx="96">
                  <c:v>56853.599999999999</c:v>
                </c:pt>
                <c:pt idx="97">
                  <c:v>68144.2</c:v>
                </c:pt>
                <c:pt idx="98">
                  <c:v>79636.2</c:v>
                </c:pt>
                <c:pt idx="99">
                  <c:v>58774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1.4766113942835022</c:v>
                </c:pt>
                <c:pt idx="1">
                  <c:v>1.2741691842900302</c:v>
                </c:pt>
                <c:pt idx="2">
                  <c:v>1.4719272743371974</c:v>
                </c:pt>
                <c:pt idx="7">
                  <c:v>1.3544721699238949</c:v>
                </c:pt>
                <c:pt idx="9">
                  <c:v>1.1853171957536284</c:v>
                </c:pt>
                <c:pt idx="11">
                  <c:v>1.552015568721526</c:v>
                </c:pt>
                <c:pt idx="12">
                  <c:v>1.3476280952880517</c:v>
                </c:pt>
                <c:pt idx="17">
                  <c:v>1.2809781818936705</c:v>
                </c:pt>
                <c:pt idx="18">
                  <c:v>1.0874280221146673</c:v>
                </c:pt>
                <c:pt idx="19">
                  <c:v>1.0966899821907252</c:v>
                </c:pt>
                <c:pt idx="20">
                  <c:v>1.359325815834562</c:v>
                </c:pt>
                <c:pt idx="21">
                  <c:v>1.2002392830394659</c:v>
                </c:pt>
                <c:pt idx="24">
                  <c:v>1.3959939743261935</c:v>
                </c:pt>
                <c:pt idx="25">
                  <c:v>1.0781479764191562</c:v>
                </c:pt>
                <c:pt idx="26">
                  <c:v>1.1419443618485199</c:v>
                </c:pt>
                <c:pt idx="28">
                  <c:v>1.203913864464323</c:v>
                </c:pt>
                <c:pt idx="30">
                  <c:v>1.241100367821115</c:v>
                </c:pt>
                <c:pt idx="31">
                  <c:v>1.4217472668176894</c:v>
                </c:pt>
                <c:pt idx="36">
                  <c:v>1.2788302334360853</c:v>
                </c:pt>
                <c:pt idx="37">
                  <c:v>1.2455040575480634</c:v>
                </c:pt>
                <c:pt idx="39">
                  <c:v>1.2457764637887341</c:v>
                </c:pt>
                <c:pt idx="41">
                  <c:v>1.3589034515440093</c:v>
                </c:pt>
                <c:pt idx="44">
                  <c:v>1.5464561017555807</c:v>
                </c:pt>
                <c:pt idx="45">
                  <c:v>1.1604067263362885</c:v>
                </c:pt>
                <c:pt idx="47">
                  <c:v>1.4106975986939678</c:v>
                </c:pt>
                <c:pt idx="49">
                  <c:v>1.6121562680903823</c:v>
                </c:pt>
                <c:pt idx="50">
                  <c:v>1.4537334153559671</c:v>
                </c:pt>
                <c:pt idx="52">
                  <c:v>1.4392782009812701</c:v>
                </c:pt>
                <c:pt idx="53">
                  <c:v>1.3539675634039883</c:v>
                </c:pt>
                <c:pt idx="55">
                  <c:v>1.3447498206089046</c:v>
                </c:pt>
                <c:pt idx="58">
                  <c:v>1.4949198757488913</c:v>
                </c:pt>
                <c:pt idx="61">
                  <c:v>1.5036438778569288</c:v>
                </c:pt>
                <c:pt idx="63">
                  <c:v>1.4245403080703911</c:v>
                </c:pt>
                <c:pt idx="69">
                  <c:v>1.0275758423039285</c:v>
                </c:pt>
                <c:pt idx="73">
                  <c:v>1.1129334002366393</c:v>
                </c:pt>
                <c:pt idx="76">
                  <c:v>1.2793755020455435</c:v>
                </c:pt>
                <c:pt idx="78">
                  <c:v>1.2537692871524138</c:v>
                </c:pt>
                <c:pt idx="79">
                  <c:v>1.4272759595906876</c:v>
                </c:pt>
                <c:pt idx="81">
                  <c:v>1.2229893204971956</c:v>
                </c:pt>
                <c:pt idx="82">
                  <c:v>1.4091280242830178</c:v>
                </c:pt>
                <c:pt idx="88">
                  <c:v>1.217093448619887</c:v>
                </c:pt>
                <c:pt idx="90">
                  <c:v>1.1486605292573566</c:v>
                </c:pt>
                <c:pt idx="91">
                  <c:v>1.1482318600670476</c:v>
                </c:pt>
                <c:pt idx="94">
                  <c:v>1.3911499669612319</c:v>
                </c:pt>
                <c:pt idx="96">
                  <c:v>1.0216063714522916</c:v>
                </c:pt>
                <c:pt idx="97">
                  <c:v>1.1719412657276775</c:v>
                </c:pt>
                <c:pt idx="98">
                  <c:v>1.459336331969632</c:v>
                </c:pt>
                <c:pt idx="99">
                  <c:v>1.1616531119202369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7D-4EA2-8D6B-E90A84532D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54891.199999999997</c:v>
                </c:pt>
                <c:pt idx="4">
                  <c:v>55314.6</c:v>
                </c:pt>
                <c:pt idx="5">
                  <c:v>51040.2</c:v>
                </c:pt>
                <c:pt idx="6">
                  <c:v>50746</c:v>
                </c:pt>
                <c:pt idx="8">
                  <c:v>65679.399999999994</c:v>
                </c:pt>
                <c:pt idx="10">
                  <c:v>69438.399999999994</c:v>
                </c:pt>
                <c:pt idx="13">
                  <c:v>47909.8</c:v>
                </c:pt>
                <c:pt idx="14">
                  <c:v>62371.8</c:v>
                </c:pt>
                <c:pt idx="15">
                  <c:v>59059.8</c:v>
                </c:pt>
                <c:pt idx="16">
                  <c:v>39729</c:v>
                </c:pt>
                <c:pt idx="22">
                  <c:v>57714</c:v>
                </c:pt>
                <c:pt idx="23">
                  <c:v>62337.8</c:v>
                </c:pt>
                <c:pt idx="27">
                  <c:v>49851.199999999997</c:v>
                </c:pt>
                <c:pt idx="29">
                  <c:v>39284.199999999997</c:v>
                </c:pt>
                <c:pt idx="32">
                  <c:v>65308.4</c:v>
                </c:pt>
                <c:pt idx="33">
                  <c:v>46617.2</c:v>
                </c:pt>
                <c:pt idx="34">
                  <c:v>74719.8</c:v>
                </c:pt>
                <c:pt idx="35">
                  <c:v>51436.800000000003</c:v>
                </c:pt>
                <c:pt idx="38">
                  <c:v>52394.8</c:v>
                </c:pt>
                <c:pt idx="40">
                  <c:v>44421.4</c:v>
                </c:pt>
                <c:pt idx="42">
                  <c:v>31626</c:v>
                </c:pt>
                <c:pt idx="43">
                  <c:v>44472.6</c:v>
                </c:pt>
                <c:pt idx="46">
                  <c:v>47604</c:v>
                </c:pt>
                <c:pt idx="48">
                  <c:v>69482.600000000006</c:v>
                </c:pt>
                <c:pt idx="51">
                  <c:v>67140.2</c:v>
                </c:pt>
                <c:pt idx="54">
                  <c:v>32366.400000000001</c:v>
                </c:pt>
                <c:pt idx="56">
                  <c:v>77862.8</c:v>
                </c:pt>
                <c:pt idx="57">
                  <c:v>49639.199999999997</c:v>
                </c:pt>
                <c:pt idx="59">
                  <c:v>62920.6</c:v>
                </c:pt>
                <c:pt idx="60">
                  <c:v>85071.6</c:v>
                </c:pt>
                <c:pt idx="62">
                  <c:v>64526.2</c:v>
                </c:pt>
                <c:pt idx="64">
                  <c:v>75586</c:v>
                </c:pt>
                <c:pt idx="65">
                  <c:v>62861.2</c:v>
                </c:pt>
                <c:pt idx="66">
                  <c:v>47464.6</c:v>
                </c:pt>
                <c:pt idx="67">
                  <c:v>70492.800000000003</c:v>
                </c:pt>
                <c:pt idx="68">
                  <c:v>51519.199999999997</c:v>
                </c:pt>
                <c:pt idx="70">
                  <c:v>60273</c:v>
                </c:pt>
                <c:pt idx="71">
                  <c:v>40544.199999999997</c:v>
                </c:pt>
                <c:pt idx="72">
                  <c:v>42408.4</c:v>
                </c:pt>
                <c:pt idx="74">
                  <c:v>58790.6</c:v>
                </c:pt>
                <c:pt idx="75">
                  <c:v>72142.2</c:v>
                </c:pt>
                <c:pt idx="77">
                  <c:v>58028</c:v>
                </c:pt>
                <c:pt idx="80">
                  <c:v>64921</c:v>
                </c:pt>
                <c:pt idx="83">
                  <c:v>53980.2</c:v>
                </c:pt>
                <c:pt idx="84">
                  <c:v>54134.6</c:v>
                </c:pt>
                <c:pt idx="85">
                  <c:v>59953.599999999999</c:v>
                </c:pt>
                <c:pt idx="86">
                  <c:v>67748</c:v>
                </c:pt>
                <c:pt idx="87">
                  <c:v>77248.800000000003</c:v>
                </c:pt>
                <c:pt idx="89">
                  <c:v>30278.799999999999</c:v>
                </c:pt>
                <c:pt idx="92">
                  <c:v>30833.4</c:v>
                </c:pt>
                <c:pt idx="93">
                  <c:v>67765.2</c:v>
                </c:pt>
                <c:pt idx="95">
                  <c:v>77304.800000000003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1.5714358585711372</c:v>
                </c:pt>
                <c:pt idx="4">
                  <c:v>1.8607564729745854</c:v>
                </c:pt>
                <c:pt idx="5">
                  <c:v>2.1106108518383548</c:v>
                </c:pt>
                <c:pt idx="6">
                  <c:v>1.4559374137863084</c:v>
                </c:pt>
                <c:pt idx="8">
                  <c:v>1.5628035578887749</c:v>
                </c:pt>
                <c:pt idx="10">
                  <c:v>1.716946243000991</c:v>
                </c:pt>
                <c:pt idx="13">
                  <c:v>2.0451765609541264</c:v>
                </c:pt>
                <c:pt idx="14">
                  <c:v>1.9188479408963666</c:v>
                </c:pt>
                <c:pt idx="15">
                  <c:v>1.5670896278009745</c:v>
                </c:pt>
                <c:pt idx="16">
                  <c:v>1.6646278537088777</c:v>
                </c:pt>
                <c:pt idx="22">
                  <c:v>1.7539245243788335</c:v>
                </c:pt>
                <c:pt idx="23">
                  <c:v>1.8112605834662114</c:v>
                </c:pt>
                <c:pt idx="27">
                  <c:v>2.2781598035754405</c:v>
                </c:pt>
                <c:pt idx="29">
                  <c:v>2.0968990077435712</c:v>
                </c:pt>
                <c:pt idx="32">
                  <c:v>1.7633413159716054</c:v>
                </c:pt>
                <c:pt idx="33">
                  <c:v>1.8697605175772034</c:v>
                </c:pt>
                <c:pt idx="34">
                  <c:v>1.7491080008244133</c:v>
                </c:pt>
                <c:pt idx="35">
                  <c:v>1.828710184148314</c:v>
                </c:pt>
                <c:pt idx="38">
                  <c:v>2.4942169833647614</c:v>
                </c:pt>
                <c:pt idx="40">
                  <c:v>2.1300994565682307</c:v>
                </c:pt>
                <c:pt idx="42">
                  <c:v>2.2097641181306522</c:v>
                </c:pt>
                <c:pt idx="43">
                  <c:v>1.5742502124903874</c:v>
                </c:pt>
                <c:pt idx="46">
                  <c:v>1.7058650533568607</c:v>
                </c:pt>
                <c:pt idx="48">
                  <c:v>1.4387199097327963</c:v>
                </c:pt>
                <c:pt idx="51">
                  <c:v>1.8296341089243107</c:v>
                </c:pt>
                <c:pt idx="54">
                  <c:v>1.9014780760294625</c:v>
                </c:pt>
                <c:pt idx="56">
                  <c:v>1.6751259908454357</c:v>
                </c:pt>
                <c:pt idx="57">
                  <c:v>2.2719141323792487</c:v>
                </c:pt>
                <c:pt idx="59">
                  <c:v>1.9092952069751401</c:v>
                </c:pt>
                <c:pt idx="60">
                  <c:v>1.6003695710436854</c:v>
                </c:pt>
                <c:pt idx="62">
                  <c:v>2.1417346752171986</c:v>
                </c:pt>
                <c:pt idx="64">
                  <c:v>1.824134098907205</c:v>
                </c:pt>
                <c:pt idx="65">
                  <c:v>1.6766304174912348</c:v>
                </c:pt>
                <c:pt idx="66">
                  <c:v>1.8004154675273782</c:v>
                </c:pt>
                <c:pt idx="67">
                  <c:v>1.446998842434972</c:v>
                </c:pt>
                <c:pt idx="68">
                  <c:v>2.4072772869143932</c:v>
                </c:pt>
                <c:pt idx="70">
                  <c:v>2.2360758548603852</c:v>
                </c:pt>
                <c:pt idx="71">
                  <c:v>1.6915119795186488</c:v>
                </c:pt>
                <c:pt idx="72">
                  <c:v>2.4723403853953463</c:v>
                </c:pt>
                <c:pt idx="74">
                  <c:v>1.5897099196129993</c:v>
                </c:pt>
                <c:pt idx="75">
                  <c:v>1.7255226483251136</c:v>
                </c:pt>
                <c:pt idx="77">
                  <c:v>1.5615220238505549</c:v>
                </c:pt>
                <c:pt idx="80">
                  <c:v>1.6335392245960476</c:v>
                </c:pt>
                <c:pt idx="83">
                  <c:v>1.9147020574210545</c:v>
                </c:pt>
                <c:pt idx="84">
                  <c:v>2.2525889172543994</c:v>
                </c:pt>
                <c:pt idx="85">
                  <c:v>1.6822676202930267</c:v>
                </c:pt>
                <c:pt idx="86">
                  <c:v>1.5651089331050363</c:v>
                </c:pt>
                <c:pt idx="87">
                  <c:v>1.6301353548534088</c:v>
                </c:pt>
                <c:pt idx="89">
                  <c:v>1.7567406898556086</c:v>
                </c:pt>
                <c:pt idx="92">
                  <c:v>2.1480602204103341</c:v>
                </c:pt>
                <c:pt idx="93">
                  <c:v>2.0373731649873386</c:v>
                </c:pt>
                <c:pt idx="95">
                  <c:v>1.50990624126833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7D-4EA2-8D6B-E90A84532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51647"/>
        <c:axId val="835974015"/>
      </c:scatterChart>
      <c:valAx>
        <c:axId val="8472516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74015"/>
        <c:crosses val="autoZero"/>
        <c:crossBetween val="midCat"/>
      </c:valAx>
      <c:valAx>
        <c:axId val="83597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5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47855.8</c:v>
                </c:pt>
                <c:pt idx="1">
                  <c:v>89446.399999999994</c:v>
                </c:pt>
                <c:pt idx="2">
                  <c:v>54327.6</c:v>
                </c:pt>
                <c:pt idx="3">
                  <c:v>53493</c:v>
                </c:pt>
                <c:pt idx="4">
                  <c:v>54359.8</c:v>
                </c:pt>
                <c:pt idx="5">
                  <c:v>51583.199999999997</c:v>
                </c:pt>
                <c:pt idx="6">
                  <c:v>51926.8</c:v>
                </c:pt>
                <c:pt idx="7">
                  <c:v>74207</c:v>
                </c:pt>
                <c:pt idx="8">
                  <c:v>65133.599999999999</c:v>
                </c:pt>
                <c:pt idx="9">
                  <c:v>62864.6</c:v>
                </c:pt>
                <c:pt idx="10">
                  <c:v>68311.8</c:v>
                </c:pt>
                <c:pt idx="11">
                  <c:v>56573</c:v>
                </c:pt>
                <c:pt idx="12">
                  <c:v>52315</c:v>
                </c:pt>
                <c:pt idx="13">
                  <c:v>49327.8</c:v>
                </c:pt>
                <c:pt idx="14">
                  <c:v>61568</c:v>
                </c:pt>
                <c:pt idx="15">
                  <c:v>59335.4</c:v>
                </c:pt>
                <c:pt idx="16">
                  <c:v>39306.6</c:v>
                </c:pt>
                <c:pt idx="17">
                  <c:v>47532.2</c:v>
                </c:pt>
                <c:pt idx="18">
                  <c:v>82169.600000000006</c:v>
                </c:pt>
                <c:pt idx="19">
                  <c:v>52994.2</c:v>
                </c:pt>
                <c:pt idx="20">
                  <c:v>65932</c:v>
                </c:pt>
                <c:pt idx="21">
                  <c:v>63294.400000000001</c:v>
                </c:pt>
                <c:pt idx="22">
                  <c:v>57217.4</c:v>
                </c:pt>
                <c:pt idx="23">
                  <c:v>64162</c:v>
                </c:pt>
                <c:pt idx="24">
                  <c:v>63450</c:v>
                </c:pt>
                <c:pt idx="25">
                  <c:v>76220.2</c:v>
                </c:pt>
                <c:pt idx="26">
                  <c:v>56864.6</c:v>
                </c:pt>
                <c:pt idx="27">
                  <c:v>51197.8</c:v>
                </c:pt>
                <c:pt idx="28">
                  <c:v>72720.800000000003</c:v>
                </c:pt>
                <c:pt idx="29">
                  <c:v>38632.199999999997</c:v>
                </c:pt>
                <c:pt idx="30">
                  <c:v>41890.6</c:v>
                </c:pt>
                <c:pt idx="31">
                  <c:v>38931</c:v>
                </c:pt>
                <c:pt idx="32">
                  <c:v>64306.2</c:v>
                </c:pt>
                <c:pt idx="33">
                  <c:v>47696.800000000003</c:v>
                </c:pt>
                <c:pt idx="34">
                  <c:v>74633.399999999994</c:v>
                </c:pt>
                <c:pt idx="35">
                  <c:v>51857.599999999999</c:v>
                </c:pt>
                <c:pt idx="36">
                  <c:v>67161</c:v>
                </c:pt>
                <c:pt idx="37">
                  <c:v>63072</c:v>
                </c:pt>
                <c:pt idx="38">
                  <c:v>53603.199999999997</c:v>
                </c:pt>
                <c:pt idx="39">
                  <c:v>72577.399999999994</c:v>
                </c:pt>
                <c:pt idx="40">
                  <c:v>44536.4</c:v>
                </c:pt>
                <c:pt idx="41">
                  <c:v>61815.199999999997</c:v>
                </c:pt>
                <c:pt idx="42">
                  <c:v>29505.599999999999</c:v>
                </c:pt>
                <c:pt idx="43">
                  <c:v>43396.6</c:v>
                </c:pt>
                <c:pt idx="44">
                  <c:v>69087.8</c:v>
                </c:pt>
                <c:pt idx="45">
                  <c:v>43087.4</c:v>
                </c:pt>
                <c:pt idx="46">
                  <c:v>46892</c:v>
                </c:pt>
                <c:pt idx="47">
                  <c:v>89211.8</c:v>
                </c:pt>
                <c:pt idx="48">
                  <c:v>69113</c:v>
                </c:pt>
                <c:pt idx="49">
                  <c:v>85004.2</c:v>
                </c:pt>
                <c:pt idx="50">
                  <c:v>48419.4</c:v>
                </c:pt>
                <c:pt idx="51">
                  <c:v>68166.8</c:v>
                </c:pt>
                <c:pt idx="52">
                  <c:v>57382.400000000001</c:v>
                </c:pt>
                <c:pt idx="53">
                  <c:v>56644</c:v>
                </c:pt>
                <c:pt idx="54">
                  <c:v>32694.6</c:v>
                </c:pt>
                <c:pt idx="55">
                  <c:v>70403.600000000006</c:v>
                </c:pt>
                <c:pt idx="56">
                  <c:v>79293.399999999994</c:v>
                </c:pt>
                <c:pt idx="57">
                  <c:v>48858.6</c:v>
                </c:pt>
                <c:pt idx="58">
                  <c:v>62646.400000000001</c:v>
                </c:pt>
                <c:pt idx="59">
                  <c:v>63499.8</c:v>
                </c:pt>
                <c:pt idx="60">
                  <c:v>85269.4</c:v>
                </c:pt>
                <c:pt idx="61">
                  <c:v>56290.400000000001</c:v>
                </c:pt>
                <c:pt idx="62">
                  <c:v>66023</c:v>
                </c:pt>
                <c:pt idx="63">
                  <c:v>44163.6</c:v>
                </c:pt>
                <c:pt idx="64">
                  <c:v>76581.8</c:v>
                </c:pt>
                <c:pt idx="65">
                  <c:v>61836</c:v>
                </c:pt>
                <c:pt idx="66">
                  <c:v>46797.8</c:v>
                </c:pt>
                <c:pt idx="67">
                  <c:v>71381.399999999994</c:v>
                </c:pt>
                <c:pt idx="68">
                  <c:v>50947.4</c:v>
                </c:pt>
                <c:pt idx="69">
                  <c:v>56297</c:v>
                </c:pt>
                <c:pt idx="70">
                  <c:v>59421.599999999999</c:v>
                </c:pt>
                <c:pt idx="71">
                  <c:v>40227.199999999997</c:v>
                </c:pt>
                <c:pt idx="72">
                  <c:v>41907.199999999997</c:v>
                </c:pt>
                <c:pt idx="73">
                  <c:v>65561.399999999994</c:v>
                </c:pt>
                <c:pt idx="74">
                  <c:v>57761.2</c:v>
                </c:pt>
                <c:pt idx="75">
                  <c:v>70061</c:v>
                </c:pt>
                <c:pt idx="76">
                  <c:v>42438.6</c:v>
                </c:pt>
                <c:pt idx="77">
                  <c:v>57945</c:v>
                </c:pt>
                <c:pt idx="78">
                  <c:v>42933.8</c:v>
                </c:pt>
                <c:pt idx="79">
                  <c:v>61025.2</c:v>
                </c:pt>
                <c:pt idx="80">
                  <c:v>66219.600000000006</c:v>
                </c:pt>
                <c:pt idx="81">
                  <c:v>53917.2</c:v>
                </c:pt>
                <c:pt idx="82">
                  <c:v>68661.8</c:v>
                </c:pt>
                <c:pt idx="83">
                  <c:v>52762.2</c:v>
                </c:pt>
                <c:pt idx="84">
                  <c:v>53833.2</c:v>
                </c:pt>
                <c:pt idx="85">
                  <c:v>59105.599999999999</c:v>
                </c:pt>
                <c:pt idx="86">
                  <c:v>68946.2</c:v>
                </c:pt>
                <c:pt idx="87">
                  <c:v>76662.399999999994</c:v>
                </c:pt>
                <c:pt idx="88">
                  <c:v>61876.2</c:v>
                </c:pt>
                <c:pt idx="89">
                  <c:v>30254.2</c:v>
                </c:pt>
                <c:pt idx="90">
                  <c:v>61864.2</c:v>
                </c:pt>
                <c:pt idx="91">
                  <c:v>81991.199999999997</c:v>
                </c:pt>
                <c:pt idx="92">
                  <c:v>30563</c:v>
                </c:pt>
                <c:pt idx="93">
                  <c:v>67595</c:v>
                </c:pt>
                <c:pt idx="94">
                  <c:v>55068.4</c:v>
                </c:pt>
                <c:pt idx="95">
                  <c:v>77643.399999999994</c:v>
                </c:pt>
                <c:pt idx="96">
                  <c:v>57812</c:v>
                </c:pt>
                <c:pt idx="97">
                  <c:v>71368.2</c:v>
                </c:pt>
                <c:pt idx="98">
                  <c:v>80367.399999999994</c:v>
                </c:pt>
                <c:pt idx="99">
                  <c:v>58191.6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1.4650261828242344</c:v>
                </c:pt>
                <c:pt idx="1">
                  <c:v>1.2825222703205497</c:v>
                </c:pt>
                <c:pt idx="2">
                  <c:v>1.4688298397131476</c:v>
                </c:pt>
                <c:pt idx="3">
                  <c:v>1.6778083113678426</c:v>
                </c:pt>
                <c:pt idx="4">
                  <c:v>1.9035942001258281</c:v>
                </c:pt>
                <c:pt idx="5">
                  <c:v>2.1236953116518555</c:v>
                </c:pt>
                <c:pt idx="6">
                  <c:v>1.4052281288275033</c:v>
                </c:pt>
                <c:pt idx="7">
                  <c:v>1.3717573813791151</c:v>
                </c:pt>
                <c:pt idx="8">
                  <c:v>1.5758993821929081</c:v>
                </c:pt>
                <c:pt idx="9">
                  <c:v>1.1764967883355657</c:v>
                </c:pt>
                <c:pt idx="10">
                  <c:v>1.7450865004289156</c:v>
                </c:pt>
                <c:pt idx="11">
                  <c:v>1.570678592261326</c:v>
                </c:pt>
                <c:pt idx="12">
                  <c:v>1.3257956609003154</c:v>
                </c:pt>
                <c:pt idx="13">
                  <c:v>1.9862835966736809</c:v>
                </c:pt>
                <c:pt idx="14">
                  <c:v>1.9514033264033264</c:v>
                </c:pt>
                <c:pt idx="15">
                  <c:v>1.5117282431735524</c:v>
                </c:pt>
                <c:pt idx="16">
                  <c:v>1.7602641795525433</c:v>
                </c:pt>
                <c:pt idx="17">
                  <c:v>1.2148606628769552</c:v>
                </c:pt>
                <c:pt idx="18">
                  <c:v>1.1068448672014954</c:v>
                </c:pt>
                <c:pt idx="19">
                  <c:v>1.1457857652346861</c:v>
                </c:pt>
                <c:pt idx="20">
                  <c:v>1.3569283504216465</c:v>
                </c:pt>
                <c:pt idx="21">
                  <c:v>1.2084007431937107</c:v>
                </c:pt>
                <c:pt idx="22">
                  <c:v>1.7791965381160275</c:v>
                </c:pt>
                <c:pt idx="23">
                  <c:v>1.7788410585704935</c:v>
                </c:pt>
                <c:pt idx="24">
                  <c:v>1.4119936958234831</c:v>
                </c:pt>
                <c:pt idx="25">
                  <c:v>1.1082232793931268</c:v>
                </c:pt>
                <c:pt idx="26">
                  <c:v>1.1864323322418517</c:v>
                </c:pt>
                <c:pt idx="27">
                  <c:v>2.2175952872975011</c:v>
                </c:pt>
                <c:pt idx="28">
                  <c:v>1.2736246025896305</c:v>
                </c:pt>
                <c:pt idx="29">
                  <c:v>2.1759050740056223</c:v>
                </c:pt>
                <c:pt idx="30">
                  <c:v>1.3026072675015399</c:v>
                </c:pt>
                <c:pt idx="31">
                  <c:v>1.4089799902391411</c:v>
                </c:pt>
                <c:pt idx="32">
                  <c:v>1.8238210312535961</c:v>
                </c:pt>
                <c:pt idx="33">
                  <c:v>1.8233089012260779</c:v>
                </c:pt>
                <c:pt idx="34">
                  <c:v>1.7415795072983411</c:v>
                </c:pt>
                <c:pt idx="35">
                  <c:v>1.7882624726173213</c:v>
                </c:pt>
                <c:pt idx="36">
                  <c:v>1.2803412694867558</c:v>
                </c:pt>
                <c:pt idx="37">
                  <c:v>1.227644596651446</c:v>
                </c:pt>
                <c:pt idx="38">
                  <c:v>2.438604411676915</c:v>
                </c:pt>
                <c:pt idx="39">
                  <c:v>1.2459801536015345</c:v>
                </c:pt>
                <c:pt idx="40">
                  <c:v>2.0182367681267457</c:v>
                </c:pt>
                <c:pt idx="41">
                  <c:v>1.3526770114793774</c:v>
                </c:pt>
                <c:pt idx="42">
                  <c:v>2.3246773493845239</c:v>
                </c:pt>
                <c:pt idx="43">
                  <c:v>1.5552140029403225</c:v>
                </c:pt>
                <c:pt idx="44">
                  <c:v>1.5431812852630999</c:v>
                </c:pt>
                <c:pt idx="45">
                  <c:v>1.2189642447676119</c:v>
                </c:pt>
                <c:pt idx="46">
                  <c:v>1.7989209246779834</c:v>
                </c:pt>
                <c:pt idx="47">
                  <c:v>1.4126270291598195</c:v>
                </c:pt>
                <c:pt idx="48">
                  <c:v>1.4919479692677209</c:v>
                </c:pt>
                <c:pt idx="49">
                  <c:v>1.6182141588297991</c:v>
                </c:pt>
                <c:pt idx="50">
                  <c:v>1.4851485148514851</c:v>
                </c:pt>
                <c:pt idx="51">
                  <c:v>1.8050429241214196</c:v>
                </c:pt>
                <c:pt idx="52">
                  <c:v>1.4480920979254963</c:v>
                </c:pt>
                <c:pt idx="53">
                  <c:v>1.3109596779888426</c:v>
                </c:pt>
                <c:pt idx="54">
                  <c:v>1.8822680197953179</c:v>
                </c:pt>
                <c:pt idx="55">
                  <c:v>1.3417069581669119</c:v>
                </c:pt>
                <c:pt idx="56">
                  <c:v>1.6460008020844106</c:v>
                </c:pt>
                <c:pt idx="57">
                  <c:v>2.318384071586169</c:v>
                </c:pt>
                <c:pt idx="58">
                  <c:v>1.5087698574858253</c:v>
                </c:pt>
                <c:pt idx="59">
                  <c:v>1.8513916579264815</c:v>
                </c:pt>
                <c:pt idx="60">
                  <c:v>1.5966806380718055</c:v>
                </c:pt>
                <c:pt idx="61">
                  <c:v>1.4854397907991415</c:v>
                </c:pt>
                <c:pt idx="62">
                  <c:v>2.1000711873135121</c:v>
                </c:pt>
                <c:pt idx="63">
                  <c:v>1.4826916283998588</c:v>
                </c:pt>
                <c:pt idx="64">
                  <c:v>1.8145825770613906</c:v>
                </c:pt>
                <c:pt idx="65">
                  <c:v>1.6835823791965845</c:v>
                </c:pt>
                <c:pt idx="66">
                  <c:v>1.9038074439396722</c:v>
                </c:pt>
                <c:pt idx="67">
                  <c:v>1.3965823029528701</c:v>
                </c:pt>
                <c:pt idx="68">
                  <c:v>2.4264830001138429</c:v>
                </c:pt>
                <c:pt idx="69">
                  <c:v>1.0564683730927047</c:v>
                </c:pt>
                <c:pt idx="70">
                  <c:v>2.2915067921429246</c:v>
                </c:pt>
                <c:pt idx="71">
                  <c:v>1.6914177471959273</c:v>
                </c:pt>
                <c:pt idx="72">
                  <c:v>2.5115016035430666</c:v>
                </c:pt>
                <c:pt idx="73">
                  <c:v>1.1024932353488486</c:v>
                </c:pt>
                <c:pt idx="74">
                  <c:v>1.6183181789852012</c:v>
                </c:pt>
                <c:pt idx="75">
                  <c:v>1.8160745635945819</c:v>
                </c:pt>
                <c:pt idx="76">
                  <c:v>1.2586654602178207</c:v>
                </c:pt>
                <c:pt idx="77">
                  <c:v>1.5334368797998101</c:v>
                </c:pt>
                <c:pt idx="78">
                  <c:v>1.2311745058671721</c:v>
                </c:pt>
                <c:pt idx="79">
                  <c:v>1.4146942574542976</c:v>
                </c:pt>
                <c:pt idx="80">
                  <c:v>1.6043588303160996</c:v>
                </c:pt>
                <c:pt idx="81">
                  <c:v>1.2766612509551685</c:v>
                </c:pt>
                <c:pt idx="82">
                  <c:v>1.3901470686757411</c:v>
                </c:pt>
                <c:pt idx="83">
                  <c:v>1.9445929093176555</c:v>
                </c:pt>
                <c:pt idx="84">
                  <c:v>2.2949406685836995</c:v>
                </c:pt>
                <c:pt idx="85">
                  <c:v>1.7864635499851114</c:v>
                </c:pt>
                <c:pt idx="86">
                  <c:v>1.5806817489578833</c:v>
                </c:pt>
                <c:pt idx="87">
                  <c:v>1.6474569019493259</c:v>
                </c:pt>
                <c:pt idx="88">
                  <c:v>1.1778519042863007</c:v>
                </c:pt>
                <c:pt idx="89">
                  <c:v>1.6234109644280794</c:v>
                </c:pt>
                <c:pt idx="90">
                  <c:v>1.1528153600951763</c:v>
                </c:pt>
                <c:pt idx="91">
                  <c:v>1.1431714623032716</c:v>
                </c:pt>
                <c:pt idx="92">
                  <c:v>2.1677518568203382</c:v>
                </c:pt>
                <c:pt idx="93">
                  <c:v>2.0443375989348325</c:v>
                </c:pt>
                <c:pt idx="94">
                  <c:v>1.3911244924493902</c:v>
                </c:pt>
                <c:pt idx="95">
                  <c:v>1.4603688143486762</c:v>
                </c:pt>
                <c:pt idx="96">
                  <c:v>1.0357192278419705</c:v>
                </c:pt>
                <c:pt idx="97">
                  <c:v>1.1536230421952636</c:v>
                </c:pt>
                <c:pt idx="98">
                  <c:v>1.5003844842560541</c:v>
                </c:pt>
                <c:pt idx="99">
                  <c:v>1.1598581238529273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9-4F21-B7C6-6AEFD1FB2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39679"/>
        <c:axId val="835950719"/>
      </c:scatterChart>
      <c:valAx>
        <c:axId val="8363396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50719"/>
        <c:crosses val="autoZero"/>
        <c:crossBetween val="midCat"/>
      </c:valAx>
      <c:valAx>
        <c:axId val="83595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3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54359.8</c:v>
                </c:pt>
                <c:pt idx="15">
                  <c:v>59335.4</c:v>
                </c:pt>
                <c:pt idx="16">
                  <c:v>39306.6</c:v>
                </c:pt>
                <c:pt idx="17">
                  <c:v>47532.2</c:v>
                </c:pt>
                <c:pt idx="31">
                  <c:v>38931</c:v>
                </c:pt>
                <c:pt idx="33">
                  <c:v>47696.800000000003</c:v>
                </c:pt>
                <c:pt idx="37">
                  <c:v>63072</c:v>
                </c:pt>
                <c:pt idx="41">
                  <c:v>61815.199999999997</c:v>
                </c:pt>
                <c:pt idx="45">
                  <c:v>43087.4</c:v>
                </c:pt>
                <c:pt idx="52">
                  <c:v>57382.400000000001</c:v>
                </c:pt>
                <c:pt idx="53">
                  <c:v>56644</c:v>
                </c:pt>
                <c:pt idx="54">
                  <c:v>32694.6</c:v>
                </c:pt>
                <c:pt idx="69">
                  <c:v>56297</c:v>
                </c:pt>
                <c:pt idx="76">
                  <c:v>42438.6</c:v>
                </c:pt>
                <c:pt idx="78">
                  <c:v>42933.8</c:v>
                </c:pt>
                <c:pt idx="89">
                  <c:v>30254.2</c:v>
                </c:pt>
                <c:pt idx="90">
                  <c:v>61864.2</c:v>
                </c:pt>
                <c:pt idx="94">
                  <c:v>55068.4</c:v>
                </c:pt>
                <c:pt idx="96">
                  <c:v>57812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1.9035942001258281</c:v>
                </c:pt>
                <c:pt idx="11">
                  <c:v>1.5117282431735524</c:v>
                </c:pt>
                <c:pt idx="12">
                  <c:v>1.7602641795525433</c:v>
                </c:pt>
                <c:pt idx="13">
                  <c:v>1.2148606628769552</c:v>
                </c:pt>
                <c:pt idx="27">
                  <c:v>1.4089799902391411</c:v>
                </c:pt>
                <c:pt idx="29">
                  <c:v>1.8233089012260779</c:v>
                </c:pt>
                <c:pt idx="33">
                  <c:v>1.227644596651446</c:v>
                </c:pt>
                <c:pt idx="37">
                  <c:v>1.3526770114793774</c:v>
                </c:pt>
                <c:pt idx="41">
                  <c:v>1.2189642447676119</c:v>
                </c:pt>
                <c:pt idx="48">
                  <c:v>1.4480920979254963</c:v>
                </c:pt>
                <c:pt idx="49">
                  <c:v>1.3109596779888426</c:v>
                </c:pt>
                <c:pt idx="50">
                  <c:v>1.8822680197953179</c:v>
                </c:pt>
                <c:pt idx="65">
                  <c:v>1.0564683730927047</c:v>
                </c:pt>
                <c:pt idx="72">
                  <c:v>1.2586654602178207</c:v>
                </c:pt>
                <c:pt idx="74">
                  <c:v>1.2311745058671721</c:v>
                </c:pt>
                <c:pt idx="85">
                  <c:v>1.6234109644280794</c:v>
                </c:pt>
                <c:pt idx="86">
                  <c:v>1.1528153600951763</c:v>
                </c:pt>
                <c:pt idx="90">
                  <c:v>1.3911244924493902</c:v>
                </c:pt>
                <c:pt idx="92">
                  <c:v>1.0357192278419705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A-4908-BE7B-31F0C95168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89446.399999999994</c:v>
                </c:pt>
                <c:pt idx="3">
                  <c:v>53493</c:v>
                </c:pt>
                <c:pt idx="6">
                  <c:v>51926.8</c:v>
                </c:pt>
                <c:pt idx="7">
                  <c:v>74207</c:v>
                </c:pt>
                <c:pt idx="9">
                  <c:v>62864.6</c:v>
                </c:pt>
                <c:pt idx="10">
                  <c:v>68311.8</c:v>
                </c:pt>
                <c:pt idx="18">
                  <c:v>82169.600000000006</c:v>
                </c:pt>
                <c:pt idx="21">
                  <c:v>63294.400000000001</c:v>
                </c:pt>
                <c:pt idx="23">
                  <c:v>64162</c:v>
                </c:pt>
                <c:pt idx="24">
                  <c:v>63450</c:v>
                </c:pt>
                <c:pt idx="25">
                  <c:v>76220.2</c:v>
                </c:pt>
                <c:pt idx="34">
                  <c:v>74633.399999999994</c:v>
                </c:pt>
                <c:pt idx="39">
                  <c:v>72577.399999999994</c:v>
                </c:pt>
                <c:pt idx="46">
                  <c:v>46892</c:v>
                </c:pt>
                <c:pt idx="48">
                  <c:v>69113</c:v>
                </c:pt>
                <c:pt idx="50">
                  <c:v>48419.4</c:v>
                </c:pt>
                <c:pt idx="58">
                  <c:v>62646.400000000001</c:v>
                </c:pt>
                <c:pt idx="61">
                  <c:v>56290.400000000001</c:v>
                </c:pt>
                <c:pt idx="63">
                  <c:v>44163.6</c:v>
                </c:pt>
                <c:pt idx="64">
                  <c:v>76581.8</c:v>
                </c:pt>
                <c:pt idx="70">
                  <c:v>59421.599999999999</c:v>
                </c:pt>
                <c:pt idx="73">
                  <c:v>65561.399999999994</c:v>
                </c:pt>
                <c:pt idx="79">
                  <c:v>61025.2</c:v>
                </c:pt>
                <c:pt idx="80">
                  <c:v>66219.600000000006</c:v>
                </c:pt>
                <c:pt idx="81">
                  <c:v>53917.2</c:v>
                </c:pt>
                <c:pt idx="82">
                  <c:v>68661.8</c:v>
                </c:pt>
                <c:pt idx="86">
                  <c:v>68946.2</c:v>
                </c:pt>
                <c:pt idx="88">
                  <c:v>61876.2</c:v>
                </c:pt>
                <c:pt idx="91">
                  <c:v>81991.199999999997</c:v>
                </c:pt>
                <c:pt idx="95">
                  <c:v>77643.399999999994</c:v>
                </c:pt>
                <c:pt idx="97">
                  <c:v>71368.2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1.2825222703205497</c:v>
                </c:pt>
                <c:pt idx="3">
                  <c:v>1.6778083113678426</c:v>
                </c:pt>
                <c:pt idx="6">
                  <c:v>1.4052281288275033</c:v>
                </c:pt>
                <c:pt idx="7">
                  <c:v>1.3717573813791151</c:v>
                </c:pt>
                <c:pt idx="9">
                  <c:v>1.1764967883355657</c:v>
                </c:pt>
                <c:pt idx="10">
                  <c:v>1.7450865004289156</c:v>
                </c:pt>
                <c:pt idx="18">
                  <c:v>1.1068448672014954</c:v>
                </c:pt>
                <c:pt idx="21">
                  <c:v>1.2084007431937107</c:v>
                </c:pt>
                <c:pt idx="23">
                  <c:v>1.7788410585704935</c:v>
                </c:pt>
                <c:pt idx="24">
                  <c:v>1.4119936958234831</c:v>
                </c:pt>
                <c:pt idx="25">
                  <c:v>1.1082232793931268</c:v>
                </c:pt>
                <c:pt idx="34">
                  <c:v>1.7415795072983411</c:v>
                </c:pt>
                <c:pt idx="39">
                  <c:v>1.2459801536015345</c:v>
                </c:pt>
                <c:pt idx="46">
                  <c:v>1.7989209246779834</c:v>
                </c:pt>
                <c:pt idx="48">
                  <c:v>1.4919479692677209</c:v>
                </c:pt>
                <c:pt idx="50">
                  <c:v>1.4851485148514851</c:v>
                </c:pt>
                <c:pt idx="58">
                  <c:v>1.5087698574858253</c:v>
                </c:pt>
                <c:pt idx="61">
                  <c:v>1.4854397907991415</c:v>
                </c:pt>
                <c:pt idx="63">
                  <c:v>1.4826916283998588</c:v>
                </c:pt>
                <c:pt idx="64">
                  <c:v>1.8145825770613906</c:v>
                </c:pt>
                <c:pt idx="70">
                  <c:v>2.2915067921429246</c:v>
                </c:pt>
                <c:pt idx="73">
                  <c:v>1.1024932353488486</c:v>
                </c:pt>
                <c:pt idx="79">
                  <c:v>1.4146942574542976</c:v>
                </c:pt>
                <c:pt idx="80">
                  <c:v>1.6043588303160996</c:v>
                </c:pt>
                <c:pt idx="81">
                  <c:v>1.2766612509551685</c:v>
                </c:pt>
                <c:pt idx="82">
                  <c:v>1.3901470686757411</c:v>
                </c:pt>
                <c:pt idx="86">
                  <c:v>1.5806817489578833</c:v>
                </c:pt>
                <c:pt idx="88">
                  <c:v>1.1778519042863007</c:v>
                </c:pt>
                <c:pt idx="91">
                  <c:v>1.1431714623032716</c:v>
                </c:pt>
                <c:pt idx="95">
                  <c:v>1.4603688143486762</c:v>
                </c:pt>
                <c:pt idx="97">
                  <c:v>1.1536230421952636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9A-4908-BE7B-31F0C95168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47855.8</c:v>
                </c:pt>
                <c:pt idx="2">
                  <c:v>54327.6</c:v>
                </c:pt>
                <c:pt idx="5">
                  <c:v>51583.199999999997</c:v>
                </c:pt>
                <c:pt idx="11">
                  <c:v>56573</c:v>
                </c:pt>
                <c:pt idx="12">
                  <c:v>52315</c:v>
                </c:pt>
                <c:pt idx="13">
                  <c:v>49327.8</c:v>
                </c:pt>
                <c:pt idx="19">
                  <c:v>52994.2</c:v>
                </c:pt>
                <c:pt idx="20">
                  <c:v>65932</c:v>
                </c:pt>
                <c:pt idx="22">
                  <c:v>57217.4</c:v>
                </c:pt>
                <c:pt idx="26">
                  <c:v>56864.6</c:v>
                </c:pt>
                <c:pt idx="27">
                  <c:v>51197.8</c:v>
                </c:pt>
                <c:pt idx="29">
                  <c:v>38632.199999999997</c:v>
                </c:pt>
                <c:pt idx="30">
                  <c:v>41890.6</c:v>
                </c:pt>
                <c:pt idx="35">
                  <c:v>51857.599999999999</c:v>
                </c:pt>
                <c:pt idx="36">
                  <c:v>67161</c:v>
                </c:pt>
                <c:pt idx="38">
                  <c:v>53603.199999999997</c:v>
                </c:pt>
                <c:pt idx="40">
                  <c:v>44536.4</c:v>
                </c:pt>
                <c:pt idx="42">
                  <c:v>29505.599999999999</c:v>
                </c:pt>
                <c:pt idx="43">
                  <c:v>43396.6</c:v>
                </c:pt>
                <c:pt idx="65">
                  <c:v>61836</c:v>
                </c:pt>
                <c:pt idx="66">
                  <c:v>46797.8</c:v>
                </c:pt>
                <c:pt idx="68">
                  <c:v>50947.4</c:v>
                </c:pt>
                <c:pt idx="71">
                  <c:v>40227.199999999997</c:v>
                </c:pt>
                <c:pt idx="72">
                  <c:v>41907.199999999997</c:v>
                </c:pt>
                <c:pt idx="74">
                  <c:v>57761.2</c:v>
                </c:pt>
                <c:pt idx="77">
                  <c:v>57945</c:v>
                </c:pt>
                <c:pt idx="83">
                  <c:v>52762.2</c:v>
                </c:pt>
                <c:pt idx="85">
                  <c:v>59105.599999999999</c:v>
                </c:pt>
                <c:pt idx="92">
                  <c:v>30563</c:v>
                </c:pt>
                <c:pt idx="93">
                  <c:v>67595</c:v>
                </c:pt>
                <c:pt idx="99">
                  <c:v>58191.6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1.4650261828242344</c:v>
                </c:pt>
                <c:pt idx="2">
                  <c:v>1.4688298397131476</c:v>
                </c:pt>
                <c:pt idx="5">
                  <c:v>2.1236953116518555</c:v>
                </c:pt>
                <c:pt idx="11">
                  <c:v>1.570678592261326</c:v>
                </c:pt>
                <c:pt idx="12">
                  <c:v>1.3257956609003154</c:v>
                </c:pt>
                <c:pt idx="13">
                  <c:v>1.9862835966736809</c:v>
                </c:pt>
                <c:pt idx="19">
                  <c:v>1.1457857652346861</c:v>
                </c:pt>
                <c:pt idx="20">
                  <c:v>1.3569283504216465</c:v>
                </c:pt>
                <c:pt idx="22">
                  <c:v>1.7791965381160275</c:v>
                </c:pt>
                <c:pt idx="26">
                  <c:v>1.1864323322418517</c:v>
                </c:pt>
                <c:pt idx="27">
                  <c:v>2.2175952872975011</c:v>
                </c:pt>
                <c:pt idx="29">
                  <c:v>2.1759050740056223</c:v>
                </c:pt>
                <c:pt idx="30">
                  <c:v>1.3026072675015399</c:v>
                </c:pt>
                <c:pt idx="35">
                  <c:v>1.7882624726173213</c:v>
                </c:pt>
                <c:pt idx="36">
                  <c:v>1.2803412694867558</c:v>
                </c:pt>
                <c:pt idx="38">
                  <c:v>2.438604411676915</c:v>
                </c:pt>
                <c:pt idx="40">
                  <c:v>2.0182367681267457</c:v>
                </c:pt>
                <c:pt idx="42">
                  <c:v>2.3246773493845239</c:v>
                </c:pt>
                <c:pt idx="43">
                  <c:v>1.5552140029403225</c:v>
                </c:pt>
                <c:pt idx="65">
                  <c:v>1.6835823791965845</c:v>
                </c:pt>
                <c:pt idx="66">
                  <c:v>1.9038074439396722</c:v>
                </c:pt>
                <c:pt idx="68">
                  <c:v>2.4264830001138429</c:v>
                </c:pt>
                <c:pt idx="71">
                  <c:v>1.6914177471959273</c:v>
                </c:pt>
                <c:pt idx="72">
                  <c:v>2.5115016035430666</c:v>
                </c:pt>
                <c:pt idx="74">
                  <c:v>1.6183181789852012</c:v>
                </c:pt>
                <c:pt idx="77">
                  <c:v>1.5334368797998101</c:v>
                </c:pt>
                <c:pt idx="83">
                  <c:v>1.9445929093176555</c:v>
                </c:pt>
                <c:pt idx="85">
                  <c:v>1.7864635499851114</c:v>
                </c:pt>
                <c:pt idx="92">
                  <c:v>2.1677518568203382</c:v>
                </c:pt>
                <c:pt idx="93">
                  <c:v>2.0443375989348325</c:v>
                </c:pt>
                <c:pt idx="99">
                  <c:v>1.1598581238529273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9A-4908-BE7B-31F0C95168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8">
                  <c:v>65133.599999999999</c:v>
                </c:pt>
                <c:pt idx="14">
                  <c:v>61568</c:v>
                </c:pt>
                <c:pt idx="28">
                  <c:v>72720.800000000003</c:v>
                </c:pt>
                <c:pt idx="32">
                  <c:v>64306.2</c:v>
                </c:pt>
                <c:pt idx="44">
                  <c:v>69087.8</c:v>
                </c:pt>
                <c:pt idx="47">
                  <c:v>89211.8</c:v>
                </c:pt>
                <c:pt idx="49">
                  <c:v>85004.2</c:v>
                </c:pt>
                <c:pt idx="51">
                  <c:v>68166.8</c:v>
                </c:pt>
                <c:pt idx="55">
                  <c:v>70403.600000000006</c:v>
                </c:pt>
                <c:pt idx="56">
                  <c:v>79293.399999999994</c:v>
                </c:pt>
                <c:pt idx="57">
                  <c:v>48858.6</c:v>
                </c:pt>
                <c:pt idx="59">
                  <c:v>63499.8</c:v>
                </c:pt>
                <c:pt idx="60">
                  <c:v>85269.4</c:v>
                </c:pt>
                <c:pt idx="62">
                  <c:v>66023</c:v>
                </c:pt>
                <c:pt idx="67">
                  <c:v>71381.399999999994</c:v>
                </c:pt>
                <c:pt idx="75">
                  <c:v>70061</c:v>
                </c:pt>
                <c:pt idx="84">
                  <c:v>53833.2</c:v>
                </c:pt>
                <c:pt idx="87">
                  <c:v>76662.399999999994</c:v>
                </c:pt>
                <c:pt idx="98">
                  <c:v>80367.399999999994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8">
                  <c:v>1.5758993821929081</c:v>
                </c:pt>
                <c:pt idx="14">
                  <c:v>1.9514033264033264</c:v>
                </c:pt>
                <c:pt idx="28">
                  <c:v>1.2736246025896305</c:v>
                </c:pt>
                <c:pt idx="32">
                  <c:v>1.8238210312535961</c:v>
                </c:pt>
                <c:pt idx="44">
                  <c:v>1.5431812852630999</c:v>
                </c:pt>
                <c:pt idx="47">
                  <c:v>1.4126270291598195</c:v>
                </c:pt>
                <c:pt idx="49">
                  <c:v>1.6182141588297991</c:v>
                </c:pt>
                <c:pt idx="51">
                  <c:v>1.8050429241214196</c:v>
                </c:pt>
                <c:pt idx="55">
                  <c:v>1.3417069581669119</c:v>
                </c:pt>
                <c:pt idx="56">
                  <c:v>1.6460008020844106</c:v>
                </c:pt>
                <c:pt idx="57">
                  <c:v>2.318384071586169</c:v>
                </c:pt>
                <c:pt idx="59">
                  <c:v>1.8513916579264815</c:v>
                </c:pt>
                <c:pt idx="60">
                  <c:v>1.5966806380718055</c:v>
                </c:pt>
                <c:pt idx="62">
                  <c:v>2.1000711873135121</c:v>
                </c:pt>
                <c:pt idx="67">
                  <c:v>1.3965823029528701</c:v>
                </c:pt>
                <c:pt idx="75">
                  <c:v>1.8160745635945819</c:v>
                </c:pt>
                <c:pt idx="84">
                  <c:v>2.2949406685836995</c:v>
                </c:pt>
                <c:pt idx="87">
                  <c:v>1.6474569019493259</c:v>
                </c:pt>
                <c:pt idx="98">
                  <c:v>1.5003844842560541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9A-4908-BE7B-31F0C9516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63279"/>
        <c:axId val="835939071"/>
      </c:scatterChart>
      <c:valAx>
        <c:axId val="8363632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39071"/>
        <c:crosses val="autoZero"/>
        <c:crossBetween val="midCat"/>
      </c:valAx>
      <c:valAx>
        <c:axId val="83593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6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47855.8</c:v>
                </c:pt>
                <c:pt idx="1">
                  <c:v>89446.399999999994</c:v>
                </c:pt>
                <c:pt idx="2">
                  <c:v>54327.6</c:v>
                </c:pt>
                <c:pt idx="6">
                  <c:v>51926.8</c:v>
                </c:pt>
                <c:pt idx="7">
                  <c:v>74207</c:v>
                </c:pt>
                <c:pt idx="8">
                  <c:v>65133.599999999999</c:v>
                </c:pt>
                <c:pt idx="9">
                  <c:v>62864.6</c:v>
                </c:pt>
                <c:pt idx="12">
                  <c:v>52315</c:v>
                </c:pt>
                <c:pt idx="15">
                  <c:v>59335.4</c:v>
                </c:pt>
                <c:pt idx="17">
                  <c:v>47532.2</c:v>
                </c:pt>
                <c:pt idx="18">
                  <c:v>82169.600000000006</c:v>
                </c:pt>
                <c:pt idx="19">
                  <c:v>52994.2</c:v>
                </c:pt>
                <c:pt idx="20">
                  <c:v>65932</c:v>
                </c:pt>
                <c:pt idx="21">
                  <c:v>63294.400000000001</c:v>
                </c:pt>
                <c:pt idx="24">
                  <c:v>63450</c:v>
                </c:pt>
                <c:pt idx="25">
                  <c:v>76220.2</c:v>
                </c:pt>
                <c:pt idx="26">
                  <c:v>56864.6</c:v>
                </c:pt>
                <c:pt idx="28">
                  <c:v>72720.800000000003</c:v>
                </c:pt>
                <c:pt idx="30">
                  <c:v>41890.6</c:v>
                </c:pt>
                <c:pt idx="31">
                  <c:v>38931</c:v>
                </c:pt>
                <c:pt idx="36">
                  <c:v>67161</c:v>
                </c:pt>
                <c:pt idx="37">
                  <c:v>63072</c:v>
                </c:pt>
                <c:pt idx="39">
                  <c:v>72577.399999999994</c:v>
                </c:pt>
                <c:pt idx="41">
                  <c:v>61815.199999999997</c:v>
                </c:pt>
                <c:pt idx="43">
                  <c:v>43396.6</c:v>
                </c:pt>
                <c:pt idx="45">
                  <c:v>43087.4</c:v>
                </c:pt>
                <c:pt idx="47">
                  <c:v>89211.8</c:v>
                </c:pt>
                <c:pt idx="53">
                  <c:v>56644</c:v>
                </c:pt>
                <c:pt idx="55">
                  <c:v>70403.600000000006</c:v>
                </c:pt>
                <c:pt idx="63">
                  <c:v>44163.6</c:v>
                </c:pt>
                <c:pt idx="67">
                  <c:v>71381.399999999994</c:v>
                </c:pt>
                <c:pt idx="69">
                  <c:v>56297</c:v>
                </c:pt>
                <c:pt idx="73">
                  <c:v>65561.399999999994</c:v>
                </c:pt>
                <c:pt idx="76">
                  <c:v>42438.6</c:v>
                </c:pt>
                <c:pt idx="78">
                  <c:v>42933.8</c:v>
                </c:pt>
                <c:pt idx="79">
                  <c:v>61025.2</c:v>
                </c:pt>
                <c:pt idx="81">
                  <c:v>53917.2</c:v>
                </c:pt>
                <c:pt idx="82">
                  <c:v>68661.8</c:v>
                </c:pt>
                <c:pt idx="86">
                  <c:v>68946.2</c:v>
                </c:pt>
                <c:pt idx="88">
                  <c:v>61876.2</c:v>
                </c:pt>
                <c:pt idx="90">
                  <c:v>61864.2</c:v>
                </c:pt>
                <c:pt idx="91">
                  <c:v>81991.199999999997</c:v>
                </c:pt>
                <c:pt idx="94">
                  <c:v>55068.4</c:v>
                </c:pt>
                <c:pt idx="95">
                  <c:v>77643.399999999994</c:v>
                </c:pt>
                <c:pt idx="96">
                  <c:v>57812</c:v>
                </c:pt>
                <c:pt idx="97">
                  <c:v>71368.2</c:v>
                </c:pt>
                <c:pt idx="98">
                  <c:v>80367.399999999994</c:v>
                </c:pt>
                <c:pt idx="99">
                  <c:v>58191.6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1.4650261828242344</c:v>
                </c:pt>
                <c:pt idx="1">
                  <c:v>1.2825222703205497</c:v>
                </c:pt>
                <c:pt idx="2">
                  <c:v>1.4688298397131476</c:v>
                </c:pt>
                <c:pt idx="6">
                  <c:v>1.4052281288275033</c:v>
                </c:pt>
                <c:pt idx="7">
                  <c:v>1.3717573813791151</c:v>
                </c:pt>
                <c:pt idx="8">
                  <c:v>1.5758993821929081</c:v>
                </c:pt>
                <c:pt idx="9">
                  <c:v>1.1764967883355657</c:v>
                </c:pt>
                <c:pt idx="12">
                  <c:v>1.3257956609003154</c:v>
                </c:pt>
                <c:pt idx="15">
                  <c:v>1.5117282431735524</c:v>
                </c:pt>
                <c:pt idx="17">
                  <c:v>1.2148606628769552</c:v>
                </c:pt>
                <c:pt idx="18">
                  <c:v>1.1068448672014954</c:v>
                </c:pt>
                <c:pt idx="19">
                  <c:v>1.1457857652346861</c:v>
                </c:pt>
                <c:pt idx="20">
                  <c:v>1.3569283504216465</c:v>
                </c:pt>
                <c:pt idx="21">
                  <c:v>1.2084007431937107</c:v>
                </c:pt>
                <c:pt idx="24">
                  <c:v>1.4119936958234831</c:v>
                </c:pt>
                <c:pt idx="25">
                  <c:v>1.1082232793931268</c:v>
                </c:pt>
                <c:pt idx="26">
                  <c:v>1.1864323322418517</c:v>
                </c:pt>
                <c:pt idx="28">
                  <c:v>1.2736246025896305</c:v>
                </c:pt>
                <c:pt idx="30">
                  <c:v>1.3026072675015399</c:v>
                </c:pt>
                <c:pt idx="31">
                  <c:v>1.4089799902391411</c:v>
                </c:pt>
                <c:pt idx="36">
                  <c:v>1.2803412694867558</c:v>
                </c:pt>
                <c:pt idx="37">
                  <c:v>1.227644596651446</c:v>
                </c:pt>
                <c:pt idx="39">
                  <c:v>1.2459801536015345</c:v>
                </c:pt>
                <c:pt idx="41">
                  <c:v>1.3526770114793774</c:v>
                </c:pt>
                <c:pt idx="43">
                  <c:v>1.5552140029403225</c:v>
                </c:pt>
                <c:pt idx="45">
                  <c:v>1.2189642447676119</c:v>
                </c:pt>
                <c:pt idx="47">
                  <c:v>1.4126270291598195</c:v>
                </c:pt>
                <c:pt idx="53">
                  <c:v>1.3109596779888426</c:v>
                </c:pt>
                <c:pt idx="55">
                  <c:v>1.3417069581669119</c:v>
                </c:pt>
                <c:pt idx="63">
                  <c:v>1.4826916283998588</c:v>
                </c:pt>
                <c:pt idx="67">
                  <c:v>1.3965823029528701</c:v>
                </c:pt>
                <c:pt idx="69">
                  <c:v>1.0564683730927047</c:v>
                </c:pt>
                <c:pt idx="73">
                  <c:v>1.1024932353488486</c:v>
                </c:pt>
                <c:pt idx="76">
                  <c:v>1.2586654602178207</c:v>
                </c:pt>
                <c:pt idx="78">
                  <c:v>1.2311745058671721</c:v>
                </c:pt>
                <c:pt idx="79">
                  <c:v>1.4146942574542976</c:v>
                </c:pt>
                <c:pt idx="81">
                  <c:v>1.2766612509551685</c:v>
                </c:pt>
                <c:pt idx="82">
                  <c:v>1.3901470686757411</c:v>
                </c:pt>
                <c:pt idx="86">
                  <c:v>1.5806817489578833</c:v>
                </c:pt>
                <c:pt idx="88">
                  <c:v>1.1778519042863007</c:v>
                </c:pt>
                <c:pt idx="90">
                  <c:v>1.1528153600951763</c:v>
                </c:pt>
                <c:pt idx="91">
                  <c:v>1.1431714623032716</c:v>
                </c:pt>
                <c:pt idx="94">
                  <c:v>1.3911244924493902</c:v>
                </c:pt>
                <c:pt idx="95">
                  <c:v>1.4603688143486762</c:v>
                </c:pt>
                <c:pt idx="96">
                  <c:v>1.0357192278419705</c:v>
                </c:pt>
                <c:pt idx="97">
                  <c:v>1.1536230421952636</c:v>
                </c:pt>
                <c:pt idx="98">
                  <c:v>1.5003844842560541</c:v>
                </c:pt>
                <c:pt idx="99">
                  <c:v>1.1598581238529273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38-4CE8-87C9-A8948EFF4D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53493</c:v>
                </c:pt>
                <c:pt idx="4">
                  <c:v>54359.8</c:v>
                </c:pt>
                <c:pt idx="5">
                  <c:v>51583.199999999997</c:v>
                </c:pt>
                <c:pt idx="10">
                  <c:v>68311.8</c:v>
                </c:pt>
                <c:pt idx="11">
                  <c:v>56573</c:v>
                </c:pt>
                <c:pt idx="13">
                  <c:v>49327.8</c:v>
                </c:pt>
                <c:pt idx="14">
                  <c:v>61568</c:v>
                </c:pt>
                <c:pt idx="16">
                  <c:v>39306.6</c:v>
                </c:pt>
                <c:pt idx="22">
                  <c:v>57217.4</c:v>
                </c:pt>
                <c:pt idx="23">
                  <c:v>64162</c:v>
                </c:pt>
                <c:pt idx="27">
                  <c:v>51197.8</c:v>
                </c:pt>
                <c:pt idx="29">
                  <c:v>38632.199999999997</c:v>
                </c:pt>
                <c:pt idx="32">
                  <c:v>64306.2</c:v>
                </c:pt>
                <c:pt idx="33">
                  <c:v>47696.800000000003</c:v>
                </c:pt>
                <c:pt idx="34">
                  <c:v>74633.399999999994</c:v>
                </c:pt>
                <c:pt idx="35">
                  <c:v>51857.599999999999</c:v>
                </c:pt>
                <c:pt idx="38">
                  <c:v>53603.199999999997</c:v>
                </c:pt>
                <c:pt idx="40">
                  <c:v>44536.4</c:v>
                </c:pt>
                <c:pt idx="42">
                  <c:v>29505.599999999999</c:v>
                </c:pt>
                <c:pt idx="44">
                  <c:v>69087.8</c:v>
                </c:pt>
                <c:pt idx="46">
                  <c:v>46892</c:v>
                </c:pt>
                <c:pt idx="48">
                  <c:v>69113</c:v>
                </c:pt>
                <c:pt idx="49">
                  <c:v>85004.2</c:v>
                </c:pt>
                <c:pt idx="50">
                  <c:v>48419.4</c:v>
                </c:pt>
                <c:pt idx="51">
                  <c:v>68166.8</c:v>
                </c:pt>
                <c:pt idx="52">
                  <c:v>57382.400000000001</c:v>
                </c:pt>
                <c:pt idx="54">
                  <c:v>32694.6</c:v>
                </c:pt>
                <c:pt idx="56">
                  <c:v>79293.399999999994</c:v>
                </c:pt>
                <c:pt idx="57">
                  <c:v>48858.6</c:v>
                </c:pt>
                <c:pt idx="58">
                  <c:v>62646.400000000001</c:v>
                </c:pt>
                <c:pt idx="59">
                  <c:v>63499.8</c:v>
                </c:pt>
                <c:pt idx="60">
                  <c:v>85269.4</c:v>
                </c:pt>
                <c:pt idx="61">
                  <c:v>56290.400000000001</c:v>
                </c:pt>
                <c:pt idx="62">
                  <c:v>66023</c:v>
                </c:pt>
                <c:pt idx="64">
                  <c:v>76581.8</c:v>
                </c:pt>
                <c:pt idx="65">
                  <c:v>61836</c:v>
                </c:pt>
                <c:pt idx="66">
                  <c:v>46797.8</c:v>
                </c:pt>
                <c:pt idx="68">
                  <c:v>50947.4</c:v>
                </c:pt>
                <c:pt idx="70">
                  <c:v>59421.599999999999</c:v>
                </c:pt>
                <c:pt idx="71">
                  <c:v>40227.199999999997</c:v>
                </c:pt>
                <c:pt idx="72">
                  <c:v>41907.199999999997</c:v>
                </c:pt>
                <c:pt idx="74">
                  <c:v>57761.2</c:v>
                </c:pt>
                <c:pt idx="75">
                  <c:v>70061</c:v>
                </c:pt>
                <c:pt idx="77">
                  <c:v>57945</c:v>
                </c:pt>
                <c:pt idx="80">
                  <c:v>66219.600000000006</c:v>
                </c:pt>
                <c:pt idx="83">
                  <c:v>52762.2</c:v>
                </c:pt>
                <c:pt idx="84">
                  <c:v>53833.2</c:v>
                </c:pt>
                <c:pt idx="85">
                  <c:v>59105.599999999999</c:v>
                </c:pt>
                <c:pt idx="87">
                  <c:v>76662.399999999994</c:v>
                </c:pt>
                <c:pt idx="89">
                  <c:v>30254.2</c:v>
                </c:pt>
                <c:pt idx="92">
                  <c:v>30563</c:v>
                </c:pt>
                <c:pt idx="93">
                  <c:v>67595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1.6778083113678426</c:v>
                </c:pt>
                <c:pt idx="4">
                  <c:v>1.9035942001258281</c:v>
                </c:pt>
                <c:pt idx="5">
                  <c:v>2.1236953116518555</c:v>
                </c:pt>
                <c:pt idx="10">
                  <c:v>1.7450865004289156</c:v>
                </c:pt>
                <c:pt idx="11">
                  <c:v>1.570678592261326</c:v>
                </c:pt>
                <c:pt idx="13">
                  <c:v>1.9862835966736809</c:v>
                </c:pt>
                <c:pt idx="14">
                  <c:v>1.9514033264033264</c:v>
                </c:pt>
                <c:pt idx="16">
                  <c:v>1.7602641795525433</c:v>
                </c:pt>
                <c:pt idx="22">
                  <c:v>1.7791965381160275</c:v>
                </c:pt>
                <c:pt idx="23">
                  <c:v>1.7788410585704935</c:v>
                </c:pt>
                <c:pt idx="27">
                  <c:v>2.2175952872975011</c:v>
                </c:pt>
                <c:pt idx="29">
                  <c:v>2.1759050740056223</c:v>
                </c:pt>
                <c:pt idx="32">
                  <c:v>1.8238210312535961</c:v>
                </c:pt>
                <c:pt idx="33">
                  <c:v>1.8233089012260779</c:v>
                </c:pt>
                <c:pt idx="34">
                  <c:v>1.7415795072983411</c:v>
                </c:pt>
                <c:pt idx="35">
                  <c:v>1.7882624726173213</c:v>
                </c:pt>
                <c:pt idx="38">
                  <c:v>2.438604411676915</c:v>
                </c:pt>
                <c:pt idx="40">
                  <c:v>2.0182367681267457</c:v>
                </c:pt>
                <c:pt idx="42">
                  <c:v>2.3246773493845239</c:v>
                </c:pt>
                <c:pt idx="44">
                  <c:v>1.5431812852630999</c:v>
                </c:pt>
                <c:pt idx="46">
                  <c:v>1.7989209246779834</c:v>
                </c:pt>
                <c:pt idx="48">
                  <c:v>1.4919479692677209</c:v>
                </c:pt>
                <c:pt idx="49">
                  <c:v>1.6182141588297991</c:v>
                </c:pt>
                <c:pt idx="50">
                  <c:v>1.4851485148514851</c:v>
                </c:pt>
                <c:pt idx="51">
                  <c:v>1.8050429241214196</c:v>
                </c:pt>
                <c:pt idx="52">
                  <c:v>1.4480920979254963</c:v>
                </c:pt>
                <c:pt idx="54">
                  <c:v>1.8822680197953179</c:v>
                </c:pt>
                <c:pt idx="56">
                  <c:v>1.6460008020844106</c:v>
                </c:pt>
                <c:pt idx="57">
                  <c:v>2.318384071586169</c:v>
                </c:pt>
                <c:pt idx="58">
                  <c:v>1.5087698574858253</c:v>
                </c:pt>
                <c:pt idx="59">
                  <c:v>1.8513916579264815</c:v>
                </c:pt>
                <c:pt idx="60">
                  <c:v>1.5966806380718055</c:v>
                </c:pt>
                <c:pt idx="61">
                  <c:v>1.4854397907991415</c:v>
                </c:pt>
                <c:pt idx="62">
                  <c:v>2.1000711873135121</c:v>
                </c:pt>
                <c:pt idx="64">
                  <c:v>1.8145825770613906</c:v>
                </c:pt>
                <c:pt idx="65">
                  <c:v>1.6835823791965845</c:v>
                </c:pt>
                <c:pt idx="66">
                  <c:v>1.9038074439396722</c:v>
                </c:pt>
                <c:pt idx="68">
                  <c:v>2.4264830001138429</c:v>
                </c:pt>
                <c:pt idx="70">
                  <c:v>2.2915067921429246</c:v>
                </c:pt>
                <c:pt idx="71">
                  <c:v>1.6914177471959273</c:v>
                </c:pt>
                <c:pt idx="72">
                  <c:v>2.5115016035430666</c:v>
                </c:pt>
                <c:pt idx="74">
                  <c:v>1.6183181789852012</c:v>
                </c:pt>
                <c:pt idx="75">
                  <c:v>1.8160745635945819</c:v>
                </c:pt>
                <c:pt idx="77">
                  <c:v>1.5334368797998101</c:v>
                </c:pt>
                <c:pt idx="80">
                  <c:v>1.6043588303160996</c:v>
                </c:pt>
                <c:pt idx="83">
                  <c:v>1.9445929093176555</c:v>
                </c:pt>
                <c:pt idx="84">
                  <c:v>2.2949406685836995</c:v>
                </c:pt>
                <c:pt idx="85">
                  <c:v>1.7864635499851114</c:v>
                </c:pt>
                <c:pt idx="87">
                  <c:v>1.6474569019493259</c:v>
                </c:pt>
                <c:pt idx="89">
                  <c:v>1.6234109644280794</c:v>
                </c:pt>
                <c:pt idx="92">
                  <c:v>2.1677518568203382</c:v>
                </c:pt>
                <c:pt idx="93">
                  <c:v>2.0443375989348325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8-4CE8-87C9-A8948EFF4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442127"/>
        <c:axId val="835939903"/>
      </c:scatterChart>
      <c:valAx>
        <c:axId val="4624421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39903"/>
        <c:crosses val="autoZero"/>
        <c:crossBetween val="midCat"/>
      </c:valAx>
      <c:valAx>
        <c:axId val="83593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44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47518</c:v>
                </c:pt>
                <c:pt idx="1">
                  <c:v>89773</c:v>
                </c:pt>
                <c:pt idx="2">
                  <c:v>55906.400000000001</c:v>
                </c:pt>
                <c:pt idx="3">
                  <c:v>52486.2</c:v>
                </c:pt>
                <c:pt idx="4">
                  <c:v>54561.8</c:v>
                </c:pt>
                <c:pt idx="5">
                  <c:v>50790.6</c:v>
                </c:pt>
                <c:pt idx="6">
                  <c:v>52082.8</c:v>
                </c:pt>
                <c:pt idx="7">
                  <c:v>72216.600000000006</c:v>
                </c:pt>
                <c:pt idx="8">
                  <c:v>65091.8</c:v>
                </c:pt>
                <c:pt idx="9">
                  <c:v>63736.2</c:v>
                </c:pt>
                <c:pt idx="10">
                  <c:v>68869.600000000006</c:v>
                </c:pt>
                <c:pt idx="11">
                  <c:v>55980.2</c:v>
                </c:pt>
                <c:pt idx="12">
                  <c:v>53759.6</c:v>
                </c:pt>
                <c:pt idx="13">
                  <c:v>49300.4</c:v>
                </c:pt>
                <c:pt idx="14">
                  <c:v>62547.8</c:v>
                </c:pt>
                <c:pt idx="15">
                  <c:v>59318.6</c:v>
                </c:pt>
                <c:pt idx="16">
                  <c:v>40981.4</c:v>
                </c:pt>
                <c:pt idx="17">
                  <c:v>48002.2</c:v>
                </c:pt>
                <c:pt idx="18">
                  <c:v>82840.2</c:v>
                </c:pt>
                <c:pt idx="19">
                  <c:v>53233.599999999999</c:v>
                </c:pt>
                <c:pt idx="20">
                  <c:v>66956.2</c:v>
                </c:pt>
                <c:pt idx="21">
                  <c:v>64070.8</c:v>
                </c:pt>
                <c:pt idx="22">
                  <c:v>56847.8</c:v>
                </c:pt>
                <c:pt idx="23">
                  <c:v>64987</c:v>
                </c:pt>
                <c:pt idx="24">
                  <c:v>62229.4</c:v>
                </c:pt>
                <c:pt idx="25">
                  <c:v>77081.8</c:v>
                </c:pt>
                <c:pt idx="26">
                  <c:v>57729.4</c:v>
                </c:pt>
                <c:pt idx="27">
                  <c:v>48845.8</c:v>
                </c:pt>
                <c:pt idx="28">
                  <c:v>73316.800000000003</c:v>
                </c:pt>
                <c:pt idx="29">
                  <c:v>40347</c:v>
                </c:pt>
                <c:pt idx="30">
                  <c:v>40026.199999999997</c:v>
                </c:pt>
                <c:pt idx="31">
                  <c:v>39026.800000000003</c:v>
                </c:pt>
                <c:pt idx="32">
                  <c:v>64703.199999999997</c:v>
                </c:pt>
                <c:pt idx="33">
                  <c:v>45863.4</c:v>
                </c:pt>
                <c:pt idx="34">
                  <c:v>74976</c:v>
                </c:pt>
                <c:pt idx="35">
                  <c:v>51674.400000000001</c:v>
                </c:pt>
                <c:pt idx="36">
                  <c:v>67412.399999999994</c:v>
                </c:pt>
                <c:pt idx="37">
                  <c:v>61783</c:v>
                </c:pt>
                <c:pt idx="38">
                  <c:v>53107.6</c:v>
                </c:pt>
                <c:pt idx="39">
                  <c:v>73849.600000000006</c:v>
                </c:pt>
                <c:pt idx="40">
                  <c:v>46869.2</c:v>
                </c:pt>
                <c:pt idx="41">
                  <c:v>60881.2</c:v>
                </c:pt>
                <c:pt idx="42">
                  <c:v>28530.400000000001</c:v>
                </c:pt>
                <c:pt idx="43">
                  <c:v>44147</c:v>
                </c:pt>
                <c:pt idx="44">
                  <c:v>68833.2</c:v>
                </c:pt>
                <c:pt idx="45">
                  <c:v>45045.4</c:v>
                </c:pt>
                <c:pt idx="46">
                  <c:v>46820.4</c:v>
                </c:pt>
                <c:pt idx="47">
                  <c:v>90511.4</c:v>
                </c:pt>
                <c:pt idx="48">
                  <c:v>70129.399999999994</c:v>
                </c:pt>
                <c:pt idx="49">
                  <c:v>84879.4</c:v>
                </c:pt>
                <c:pt idx="50">
                  <c:v>49946.400000000001</c:v>
                </c:pt>
                <c:pt idx="51">
                  <c:v>68997.2</c:v>
                </c:pt>
                <c:pt idx="52">
                  <c:v>56808.6</c:v>
                </c:pt>
                <c:pt idx="53">
                  <c:v>56587.199999999997</c:v>
                </c:pt>
                <c:pt idx="54">
                  <c:v>34684.800000000003</c:v>
                </c:pt>
                <c:pt idx="55">
                  <c:v>70324</c:v>
                </c:pt>
                <c:pt idx="56">
                  <c:v>80764.600000000006</c:v>
                </c:pt>
                <c:pt idx="57">
                  <c:v>46106.400000000001</c:v>
                </c:pt>
                <c:pt idx="58">
                  <c:v>64266.8</c:v>
                </c:pt>
                <c:pt idx="59">
                  <c:v>63576.6</c:v>
                </c:pt>
                <c:pt idx="60">
                  <c:v>83752.600000000006</c:v>
                </c:pt>
                <c:pt idx="61">
                  <c:v>56385.8</c:v>
                </c:pt>
                <c:pt idx="62">
                  <c:v>65718.399999999994</c:v>
                </c:pt>
                <c:pt idx="63">
                  <c:v>45487.199999999997</c:v>
                </c:pt>
                <c:pt idx="64">
                  <c:v>77665.8</c:v>
                </c:pt>
                <c:pt idx="65">
                  <c:v>63160.4</c:v>
                </c:pt>
                <c:pt idx="66">
                  <c:v>47292</c:v>
                </c:pt>
                <c:pt idx="67">
                  <c:v>72345</c:v>
                </c:pt>
                <c:pt idx="68">
                  <c:v>50702.2</c:v>
                </c:pt>
                <c:pt idx="69">
                  <c:v>56126.8</c:v>
                </c:pt>
                <c:pt idx="70">
                  <c:v>58118</c:v>
                </c:pt>
                <c:pt idx="71">
                  <c:v>39646.199999999997</c:v>
                </c:pt>
                <c:pt idx="72">
                  <c:v>42945.2</c:v>
                </c:pt>
                <c:pt idx="73">
                  <c:v>66327.199999999997</c:v>
                </c:pt>
                <c:pt idx="74">
                  <c:v>57871.4</c:v>
                </c:pt>
                <c:pt idx="75">
                  <c:v>71552.600000000006</c:v>
                </c:pt>
                <c:pt idx="76">
                  <c:v>41789.4</c:v>
                </c:pt>
                <c:pt idx="77">
                  <c:v>57964.6</c:v>
                </c:pt>
                <c:pt idx="78">
                  <c:v>43379</c:v>
                </c:pt>
                <c:pt idx="79">
                  <c:v>61287.199999999997</c:v>
                </c:pt>
                <c:pt idx="80">
                  <c:v>67135.199999999997</c:v>
                </c:pt>
                <c:pt idx="81">
                  <c:v>53124.6</c:v>
                </c:pt>
                <c:pt idx="82">
                  <c:v>68845</c:v>
                </c:pt>
                <c:pt idx="83">
                  <c:v>53649.2</c:v>
                </c:pt>
                <c:pt idx="84">
                  <c:v>53495.6</c:v>
                </c:pt>
                <c:pt idx="85">
                  <c:v>59772.4</c:v>
                </c:pt>
                <c:pt idx="86">
                  <c:v>69433</c:v>
                </c:pt>
                <c:pt idx="87">
                  <c:v>76784.2</c:v>
                </c:pt>
                <c:pt idx="88">
                  <c:v>59637.4</c:v>
                </c:pt>
                <c:pt idx="89">
                  <c:v>29216</c:v>
                </c:pt>
                <c:pt idx="90">
                  <c:v>60805.2</c:v>
                </c:pt>
                <c:pt idx="91">
                  <c:v>82294.2</c:v>
                </c:pt>
                <c:pt idx="92">
                  <c:v>31025</c:v>
                </c:pt>
                <c:pt idx="93">
                  <c:v>68249</c:v>
                </c:pt>
                <c:pt idx="94">
                  <c:v>55805.8</c:v>
                </c:pt>
                <c:pt idx="95">
                  <c:v>77946</c:v>
                </c:pt>
                <c:pt idx="96">
                  <c:v>55235.199999999997</c:v>
                </c:pt>
                <c:pt idx="97">
                  <c:v>70950.399999999994</c:v>
                </c:pt>
                <c:pt idx="98">
                  <c:v>79572.2</c:v>
                </c:pt>
                <c:pt idx="99">
                  <c:v>56663.199999999997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1.414390336293615</c:v>
                </c:pt>
                <c:pt idx="1">
                  <c:v>1.2778006750359239</c:v>
                </c:pt>
                <c:pt idx="2">
                  <c:v>1.4278687234377458</c:v>
                </c:pt>
                <c:pt idx="3">
                  <c:v>1.7048100262545203</c:v>
                </c:pt>
                <c:pt idx="4">
                  <c:v>1.8684500877903587</c:v>
                </c:pt>
                <c:pt idx="5">
                  <c:v>2.1249404417352817</c:v>
                </c:pt>
                <c:pt idx="6">
                  <c:v>1.3992911287411582</c:v>
                </c:pt>
                <c:pt idx="7">
                  <c:v>1.4092189330430953</c:v>
                </c:pt>
                <c:pt idx="8">
                  <c:v>1.576911377469973</c:v>
                </c:pt>
                <c:pt idx="9">
                  <c:v>1.1604551259723674</c:v>
                </c:pt>
                <c:pt idx="10">
                  <c:v>1.7240698363283653</c:v>
                </c:pt>
                <c:pt idx="11">
                  <c:v>1.577236237098117</c:v>
                </c:pt>
                <c:pt idx="12">
                  <c:v>1.2958243736932566</c:v>
                </c:pt>
                <c:pt idx="13">
                  <c:v>1.9848926175041175</c:v>
                </c:pt>
                <c:pt idx="14">
                  <c:v>1.9167260878879833</c:v>
                </c:pt>
                <c:pt idx="15">
                  <c:v>1.495399419406392</c:v>
                </c:pt>
                <c:pt idx="16">
                  <c:v>1.688156090323903</c:v>
                </c:pt>
                <c:pt idx="17">
                  <c:v>1.2022365641574762</c:v>
                </c:pt>
                <c:pt idx="18">
                  <c:v>1.1157022798110097</c:v>
                </c:pt>
                <c:pt idx="19">
                  <c:v>1.1447281416248385</c:v>
                </c:pt>
                <c:pt idx="20">
                  <c:v>1.3362317455291668</c:v>
                </c:pt>
                <c:pt idx="21">
                  <c:v>1.1949593262453411</c:v>
                </c:pt>
                <c:pt idx="22">
                  <c:v>1.7925759660004432</c:v>
                </c:pt>
                <c:pt idx="23">
                  <c:v>1.7547047871112684</c:v>
                </c:pt>
                <c:pt idx="24">
                  <c:v>1.4827075305241573</c:v>
                </c:pt>
                <c:pt idx="25">
                  <c:v>1.0958877452264997</c:v>
                </c:pt>
                <c:pt idx="26">
                  <c:v>1.2016754028276753</c:v>
                </c:pt>
                <c:pt idx="27">
                  <c:v>2.3274672540934942</c:v>
                </c:pt>
                <c:pt idx="28">
                  <c:v>1.2707183074002137</c:v>
                </c:pt>
                <c:pt idx="29">
                  <c:v>2.1082856222271791</c:v>
                </c:pt>
                <c:pt idx="30">
                  <c:v>1.2808360523856874</c:v>
                </c:pt>
                <c:pt idx="31">
                  <c:v>1.3916334416349789</c:v>
                </c:pt>
                <c:pt idx="32">
                  <c:v>1.8128006033704671</c:v>
                </c:pt>
                <c:pt idx="33">
                  <c:v>1.8933615911598354</c:v>
                </c:pt>
                <c:pt idx="34">
                  <c:v>1.7335814127187366</c:v>
                </c:pt>
                <c:pt idx="35">
                  <c:v>1.7938476305482018</c:v>
                </c:pt>
                <c:pt idx="36">
                  <c:v>1.2568459215218566</c:v>
                </c:pt>
                <c:pt idx="37">
                  <c:v>1.2564621335966204</c:v>
                </c:pt>
                <c:pt idx="38">
                  <c:v>2.4825072117738327</c:v>
                </c:pt>
                <c:pt idx="39">
                  <c:v>1.1832291576393101</c:v>
                </c:pt>
                <c:pt idx="40">
                  <c:v>1.9184667116144505</c:v>
                </c:pt>
                <c:pt idx="41">
                  <c:v>1.37329750399138</c:v>
                </c:pt>
                <c:pt idx="42">
                  <c:v>2.3997209993550737</c:v>
                </c:pt>
                <c:pt idx="43">
                  <c:v>1.5254037646952228</c:v>
                </c:pt>
                <c:pt idx="44">
                  <c:v>1.5481482772847988</c:v>
                </c:pt>
                <c:pt idx="45">
                  <c:v>1.1493515431098402</c:v>
                </c:pt>
                <c:pt idx="46">
                  <c:v>1.7591477219331744</c:v>
                </c:pt>
                <c:pt idx="47">
                  <c:v>1.3923439478341955</c:v>
                </c:pt>
                <c:pt idx="48">
                  <c:v>1.3989567855991925</c:v>
                </c:pt>
                <c:pt idx="49">
                  <c:v>1.6130533439209043</c:v>
                </c:pt>
                <c:pt idx="50">
                  <c:v>1.4399235980971601</c:v>
                </c:pt>
                <c:pt idx="51">
                  <c:v>1.818856417361864</c:v>
                </c:pt>
                <c:pt idx="52">
                  <c:v>1.393503800480913</c:v>
                </c:pt>
                <c:pt idx="53">
                  <c:v>1.3157569202929285</c:v>
                </c:pt>
                <c:pt idx="54">
                  <c:v>1.7551780607067071</c:v>
                </c:pt>
                <c:pt idx="55">
                  <c:v>1.2740174051532904</c:v>
                </c:pt>
                <c:pt idx="56">
                  <c:v>1.6450895565631476</c:v>
                </c:pt>
                <c:pt idx="57">
                  <c:v>2.4566871410476634</c:v>
                </c:pt>
                <c:pt idx="58">
                  <c:v>1.4706971562299662</c:v>
                </c:pt>
                <c:pt idx="59">
                  <c:v>1.8540783873311879</c:v>
                </c:pt>
                <c:pt idx="60">
                  <c:v>1.6255972948899495</c:v>
                </c:pt>
                <c:pt idx="61">
                  <c:v>1.4828556125833099</c:v>
                </c:pt>
                <c:pt idx="62">
                  <c:v>2.0907234503578906</c:v>
                </c:pt>
                <c:pt idx="63">
                  <c:v>1.4616199722119629</c:v>
                </c:pt>
                <c:pt idx="64">
                  <c:v>1.7768052347365249</c:v>
                </c:pt>
                <c:pt idx="65">
                  <c:v>1.6917878924136009</c:v>
                </c:pt>
                <c:pt idx="66">
                  <c:v>1.8822633849276833</c:v>
                </c:pt>
                <c:pt idx="67">
                  <c:v>1.4073536526366714</c:v>
                </c:pt>
                <c:pt idx="68">
                  <c:v>2.43752736567644</c:v>
                </c:pt>
                <c:pt idx="69">
                  <c:v>1.0239671600732627</c:v>
                </c:pt>
                <c:pt idx="70">
                  <c:v>2.3429746378058431</c:v>
                </c:pt>
                <c:pt idx="71">
                  <c:v>1.6960263530931086</c:v>
                </c:pt>
                <c:pt idx="72">
                  <c:v>2.4776692156515749</c:v>
                </c:pt>
                <c:pt idx="73">
                  <c:v>1.0900505373361156</c:v>
                </c:pt>
                <c:pt idx="74">
                  <c:v>1.6217164264213411</c:v>
                </c:pt>
                <c:pt idx="75">
                  <c:v>1.806740775317738</c:v>
                </c:pt>
                <c:pt idx="76">
                  <c:v>1.3858538289614113</c:v>
                </c:pt>
                <c:pt idx="77">
                  <c:v>1.5985273770542712</c:v>
                </c:pt>
                <c:pt idx="78">
                  <c:v>1.3126397565642363</c:v>
                </c:pt>
                <c:pt idx="79">
                  <c:v>1.4867868005064679</c:v>
                </c:pt>
                <c:pt idx="80">
                  <c:v>1.5840423503616583</c:v>
                </c:pt>
                <c:pt idx="81">
                  <c:v>1.2953509297011179</c:v>
                </c:pt>
                <c:pt idx="82">
                  <c:v>1.3132689374682258</c:v>
                </c:pt>
                <c:pt idx="83">
                  <c:v>1.9219298703428944</c:v>
                </c:pt>
                <c:pt idx="84">
                  <c:v>2.3059092710428524</c:v>
                </c:pt>
                <c:pt idx="85">
                  <c:v>1.7153903808446707</c:v>
                </c:pt>
                <c:pt idx="86">
                  <c:v>1.5209194475249521</c:v>
                </c:pt>
                <c:pt idx="87">
                  <c:v>1.6290330562798077</c:v>
                </c:pt>
                <c:pt idx="88">
                  <c:v>1.2202912937183714</c:v>
                </c:pt>
                <c:pt idx="89">
                  <c:v>1.6821262322015333</c:v>
                </c:pt>
                <c:pt idx="90">
                  <c:v>1.17138007933532</c:v>
                </c:pt>
                <c:pt idx="91">
                  <c:v>1.1327651280406152</c:v>
                </c:pt>
                <c:pt idx="92">
                  <c:v>2.0651410153102336</c:v>
                </c:pt>
                <c:pt idx="93">
                  <c:v>2.0208647745754518</c:v>
                </c:pt>
                <c:pt idx="94">
                  <c:v>1.3726351024445487</c:v>
                </c:pt>
                <c:pt idx="95">
                  <c:v>1.4541990608883073</c:v>
                </c:pt>
                <c:pt idx="96">
                  <c:v>1.0187525346156074</c:v>
                </c:pt>
                <c:pt idx="97">
                  <c:v>1.1997959137651093</c:v>
                </c:pt>
                <c:pt idx="98">
                  <c:v>1.5147249918941541</c:v>
                </c:pt>
                <c:pt idx="99">
                  <c:v>1.1921317539425942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4-4D0A-836F-D7E13A8DD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89679"/>
        <c:axId val="835919519"/>
      </c:scatterChart>
      <c:valAx>
        <c:axId val="8362896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19519"/>
        <c:crosses val="autoZero"/>
        <c:crossBetween val="midCat"/>
      </c:valAx>
      <c:valAx>
        <c:axId val="83591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8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54561.8</c:v>
                </c:pt>
                <c:pt idx="15">
                  <c:v>59318.6</c:v>
                </c:pt>
                <c:pt idx="16">
                  <c:v>40981.4</c:v>
                </c:pt>
                <c:pt idx="17">
                  <c:v>48002.2</c:v>
                </c:pt>
                <c:pt idx="31">
                  <c:v>39026.800000000003</c:v>
                </c:pt>
                <c:pt idx="33">
                  <c:v>45863.4</c:v>
                </c:pt>
                <c:pt idx="37">
                  <c:v>61783</c:v>
                </c:pt>
                <c:pt idx="41">
                  <c:v>60881.2</c:v>
                </c:pt>
                <c:pt idx="45">
                  <c:v>45045.4</c:v>
                </c:pt>
                <c:pt idx="52">
                  <c:v>56808.6</c:v>
                </c:pt>
                <c:pt idx="53">
                  <c:v>56587.199999999997</c:v>
                </c:pt>
                <c:pt idx="54">
                  <c:v>34684.800000000003</c:v>
                </c:pt>
                <c:pt idx="69">
                  <c:v>56126.8</c:v>
                </c:pt>
                <c:pt idx="76">
                  <c:v>41789.4</c:v>
                </c:pt>
                <c:pt idx="78">
                  <c:v>43379</c:v>
                </c:pt>
                <c:pt idx="89">
                  <c:v>29216</c:v>
                </c:pt>
                <c:pt idx="90">
                  <c:v>60805.2</c:v>
                </c:pt>
                <c:pt idx="94">
                  <c:v>55805.8</c:v>
                </c:pt>
                <c:pt idx="96">
                  <c:v>55235.199999999997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1.8684500877903587</c:v>
                </c:pt>
                <c:pt idx="11">
                  <c:v>1.495399419406392</c:v>
                </c:pt>
                <c:pt idx="12">
                  <c:v>1.688156090323903</c:v>
                </c:pt>
                <c:pt idx="13">
                  <c:v>1.2022365641574762</c:v>
                </c:pt>
                <c:pt idx="27">
                  <c:v>1.3916334416349789</c:v>
                </c:pt>
                <c:pt idx="29">
                  <c:v>1.8933615911598354</c:v>
                </c:pt>
                <c:pt idx="33">
                  <c:v>1.2564621335966204</c:v>
                </c:pt>
                <c:pt idx="37">
                  <c:v>1.37329750399138</c:v>
                </c:pt>
                <c:pt idx="41">
                  <c:v>1.1493515431098402</c:v>
                </c:pt>
                <c:pt idx="48">
                  <c:v>1.393503800480913</c:v>
                </c:pt>
                <c:pt idx="49">
                  <c:v>1.3157569202929285</c:v>
                </c:pt>
                <c:pt idx="50">
                  <c:v>1.7551780607067071</c:v>
                </c:pt>
                <c:pt idx="65">
                  <c:v>1.0239671600732627</c:v>
                </c:pt>
                <c:pt idx="72">
                  <c:v>1.3858538289614113</c:v>
                </c:pt>
                <c:pt idx="74">
                  <c:v>1.3126397565642363</c:v>
                </c:pt>
                <c:pt idx="85">
                  <c:v>1.6821262322015333</c:v>
                </c:pt>
                <c:pt idx="86">
                  <c:v>1.17138007933532</c:v>
                </c:pt>
                <c:pt idx="90">
                  <c:v>1.3726351024445487</c:v>
                </c:pt>
                <c:pt idx="92">
                  <c:v>1.0187525346156074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3-4860-8D5E-496435E9EB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89773</c:v>
                </c:pt>
                <c:pt idx="3">
                  <c:v>52486.2</c:v>
                </c:pt>
                <c:pt idx="6">
                  <c:v>52082.8</c:v>
                </c:pt>
                <c:pt idx="7">
                  <c:v>72216.600000000006</c:v>
                </c:pt>
                <c:pt idx="9">
                  <c:v>63736.2</c:v>
                </c:pt>
                <c:pt idx="10">
                  <c:v>68869.600000000006</c:v>
                </c:pt>
                <c:pt idx="18">
                  <c:v>82840.2</c:v>
                </c:pt>
                <c:pt idx="21">
                  <c:v>64070.8</c:v>
                </c:pt>
                <c:pt idx="23">
                  <c:v>64987</c:v>
                </c:pt>
                <c:pt idx="24">
                  <c:v>62229.4</c:v>
                </c:pt>
                <c:pt idx="25">
                  <c:v>77081.8</c:v>
                </c:pt>
                <c:pt idx="34">
                  <c:v>74976</c:v>
                </c:pt>
                <c:pt idx="39">
                  <c:v>73849.600000000006</c:v>
                </c:pt>
                <c:pt idx="46">
                  <c:v>46820.4</c:v>
                </c:pt>
                <c:pt idx="48">
                  <c:v>70129.399999999994</c:v>
                </c:pt>
                <c:pt idx="50">
                  <c:v>49946.400000000001</c:v>
                </c:pt>
                <c:pt idx="58">
                  <c:v>64266.8</c:v>
                </c:pt>
                <c:pt idx="61">
                  <c:v>56385.8</c:v>
                </c:pt>
                <c:pt idx="63">
                  <c:v>45487.199999999997</c:v>
                </c:pt>
                <c:pt idx="64">
                  <c:v>77665.8</c:v>
                </c:pt>
                <c:pt idx="70">
                  <c:v>58118</c:v>
                </c:pt>
                <c:pt idx="73">
                  <c:v>66327.199999999997</c:v>
                </c:pt>
                <c:pt idx="79">
                  <c:v>61287.199999999997</c:v>
                </c:pt>
                <c:pt idx="80">
                  <c:v>67135.199999999997</c:v>
                </c:pt>
                <c:pt idx="81">
                  <c:v>53124.6</c:v>
                </c:pt>
                <c:pt idx="82">
                  <c:v>68845</c:v>
                </c:pt>
                <c:pt idx="86">
                  <c:v>69433</c:v>
                </c:pt>
                <c:pt idx="88">
                  <c:v>59637.4</c:v>
                </c:pt>
                <c:pt idx="91">
                  <c:v>82294.2</c:v>
                </c:pt>
                <c:pt idx="95">
                  <c:v>77946</c:v>
                </c:pt>
                <c:pt idx="97">
                  <c:v>70950.399999999994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1.2778006750359239</c:v>
                </c:pt>
                <c:pt idx="3">
                  <c:v>1.7048100262545203</c:v>
                </c:pt>
                <c:pt idx="6">
                  <c:v>1.3992911287411582</c:v>
                </c:pt>
                <c:pt idx="7">
                  <c:v>1.4092189330430953</c:v>
                </c:pt>
                <c:pt idx="9">
                  <c:v>1.1604551259723674</c:v>
                </c:pt>
                <c:pt idx="10">
                  <c:v>1.7240698363283653</c:v>
                </c:pt>
                <c:pt idx="18">
                  <c:v>1.1157022798110097</c:v>
                </c:pt>
                <c:pt idx="21">
                  <c:v>1.1949593262453411</c:v>
                </c:pt>
                <c:pt idx="23">
                  <c:v>1.7547047871112684</c:v>
                </c:pt>
                <c:pt idx="24">
                  <c:v>1.4827075305241573</c:v>
                </c:pt>
                <c:pt idx="25">
                  <c:v>1.0958877452264997</c:v>
                </c:pt>
                <c:pt idx="34">
                  <c:v>1.7335814127187366</c:v>
                </c:pt>
                <c:pt idx="39">
                  <c:v>1.1832291576393101</c:v>
                </c:pt>
                <c:pt idx="46">
                  <c:v>1.7591477219331744</c:v>
                </c:pt>
                <c:pt idx="48">
                  <c:v>1.3989567855991925</c:v>
                </c:pt>
                <c:pt idx="50">
                  <c:v>1.4399235980971601</c:v>
                </c:pt>
                <c:pt idx="58">
                  <c:v>1.4706971562299662</c:v>
                </c:pt>
                <c:pt idx="61">
                  <c:v>1.4828556125833099</c:v>
                </c:pt>
                <c:pt idx="63">
                  <c:v>1.4616199722119629</c:v>
                </c:pt>
                <c:pt idx="64">
                  <c:v>1.7768052347365249</c:v>
                </c:pt>
                <c:pt idx="70">
                  <c:v>2.3429746378058431</c:v>
                </c:pt>
                <c:pt idx="73">
                  <c:v>1.0900505373361156</c:v>
                </c:pt>
                <c:pt idx="79">
                  <c:v>1.4867868005064679</c:v>
                </c:pt>
                <c:pt idx="80">
                  <c:v>1.5840423503616583</c:v>
                </c:pt>
                <c:pt idx="81">
                  <c:v>1.2953509297011179</c:v>
                </c:pt>
                <c:pt idx="82">
                  <c:v>1.3132689374682258</c:v>
                </c:pt>
                <c:pt idx="86">
                  <c:v>1.5209194475249521</c:v>
                </c:pt>
                <c:pt idx="88">
                  <c:v>1.2202912937183714</c:v>
                </c:pt>
                <c:pt idx="91">
                  <c:v>1.1327651280406152</c:v>
                </c:pt>
                <c:pt idx="95">
                  <c:v>1.4541990608883073</c:v>
                </c:pt>
                <c:pt idx="97">
                  <c:v>1.1997959137651093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43-4860-8D5E-496435E9EB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47518</c:v>
                </c:pt>
                <c:pt idx="2">
                  <c:v>55906.400000000001</c:v>
                </c:pt>
                <c:pt idx="5">
                  <c:v>50790.6</c:v>
                </c:pt>
                <c:pt idx="11">
                  <c:v>55980.2</c:v>
                </c:pt>
                <c:pt idx="12">
                  <c:v>53759.6</c:v>
                </c:pt>
                <c:pt idx="13">
                  <c:v>49300.4</c:v>
                </c:pt>
                <c:pt idx="19">
                  <c:v>53233.599999999999</c:v>
                </c:pt>
                <c:pt idx="20">
                  <c:v>66956.2</c:v>
                </c:pt>
                <c:pt idx="22">
                  <c:v>56847.8</c:v>
                </c:pt>
                <c:pt idx="26">
                  <c:v>57729.4</c:v>
                </c:pt>
                <c:pt idx="27">
                  <c:v>48845.8</c:v>
                </c:pt>
                <c:pt idx="29">
                  <c:v>40347</c:v>
                </c:pt>
                <c:pt idx="30">
                  <c:v>40026.199999999997</c:v>
                </c:pt>
                <c:pt idx="35">
                  <c:v>51674.400000000001</c:v>
                </c:pt>
                <c:pt idx="36">
                  <c:v>67412.399999999994</c:v>
                </c:pt>
                <c:pt idx="38">
                  <c:v>53107.6</c:v>
                </c:pt>
                <c:pt idx="40">
                  <c:v>46869.2</c:v>
                </c:pt>
                <c:pt idx="42">
                  <c:v>28530.400000000001</c:v>
                </c:pt>
                <c:pt idx="43">
                  <c:v>44147</c:v>
                </c:pt>
                <c:pt idx="65">
                  <c:v>63160.4</c:v>
                </c:pt>
                <c:pt idx="66">
                  <c:v>47292</c:v>
                </c:pt>
                <c:pt idx="68">
                  <c:v>50702.2</c:v>
                </c:pt>
                <c:pt idx="71">
                  <c:v>39646.199999999997</c:v>
                </c:pt>
                <c:pt idx="72">
                  <c:v>42945.2</c:v>
                </c:pt>
                <c:pt idx="74">
                  <c:v>57871.4</c:v>
                </c:pt>
                <c:pt idx="77">
                  <c:v>57964.6</c:v>
                </c:pt>
                <c:pt idx="83">
                  <c:v>53649.2</c:v>
                </c:pt>
                <c:pt idx="85">
                  <c:v>59772.4</c:v>
                </c:pt>
                <c:pt idx="92">
                  <c:v>31025</c:v>
                </c:pt>
                <c:pt idx="93">
                  <c:v>68249</c:v>
                </c:pt>
                <c:pt idx="99">
                  <c:v>56663.199999999997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1.414390336293615</c:v>
                </c:pt>
                <c:pt idx="2">
                  <c:v>1.4278687234377458</c:v>
                </c:pt>
                <c:pt idx="5">
                  <c:v>2.1249404417352817</c:v>
                </c:pt>
                <c:pt idx="11">
                  <c:v>1.577236237098117</c:v>
                </c:pt>
                <c:pt idx="12">
                  <c:v>1.2958243736932566</c:v>
                </c:pt>
                <c:pt idx="13">
                  <c:v>1.9848926175041175</c:v>
                </c:pt>
                <c:pt idx="19">
                  <c:v>1.1447281416248385</c:v>
                </c:pt>
                <c:pt idx="20">
                  <c:v>1.3362317455291668</c:v>
                </c:pt>
                <c:pt idx="22">
                  <c:v>1.7925759660004432</c:v>
                </c:pt>
                <c:pt idx="26">
                  <c:v>1.2016754028276753</c:v>
                </c:pt>
                <c:pt idx="27">
                  <c:v>2.3274672540934942</c:v>
                </c:pt>
                <c:pt idx="29">
                  <c:v>2.1082856222271791</c:v>
                </c:pt>
                <c:pt idx="30">
                  <c:v>1.2808360523856874</c:v>
                </c:pt>
                <c:pt idx="35">
                  <c:v>1.7938476305482018</c:v>
                </c:pt>
                <c:pt idx="36">
                  <c:v>1.2568459215218566</c:v>
                </c:pt>
                <c:pt idx="38">
                  <c:v>2.4825072117738327</c:v>
                </c:pt>
                <c:pt idx="40">
                  <c:v>1.9184667116144505</c:v>
                </c:pt>
                <c:pt idx="42">
                  <c:v>2.3997209993550737</c:v>
                </c:pt>
                <c:pt idx="43">
                  <c:v>1.5254037646952228</c:v>
                </c:pt>
                <c:pt idx="65">
                  <c:v>1.6917878924136009</c:v>
                </c:pt>
                <c:pt idx="66">
                  <c:v>1.8822633849276833</c:v>
                </c:pt>
                <c:pt idx="68">
                  <c:v>2.43752736567644</c:v>
                </c:pt>
                <c:pt idx="71">
                  <c:v>1.6960263530931086</c:v>
                </c:pt>
                <c:pt idx="72">
                  <c:v>2.4776692156515749</c:v>
                </c:pt>
                <c:pt idx="74">
                  <c:v>1.6217164264213411</c:v>
                </c:pt>
                <c:pt idx="77">
                  <c:v>1.5985273770542712</c:v>
                </c:pt>
                <c:pt idx="83">
                  <c:v>1.9219298703428944</c:v>
                </c:pt>
                <c:pt idx="85">
                  <c:v>1.7153903808446707</c:v>
                </c:pt>
                <c:pt idx="92">
                  <c:v>2.0651410153102336</c:v>
                </c:pt>
                <c:pt idx="93">
                  <c:v>2.0208647745754518</c:v>
                </c:pt>
                <c:pt idx="99">
                  <c:v>1.1921317539425942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43-4860-8D5E-496435E9EB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8">
                  <c:v>65091.8</c:v>
                </c:pt>
                <c:pt idx="14">
                  <c:v>62547.8</c:v>
                </c:pt>
                <c:pt idx="28">
                  <c:v>73316.800000000003</c:v>
                </c:pt>
                <c:pt idx="32">
                  <c:v>64703.199999999997</c:v>
                </c:pt>
                <c:pt idx="44">
                  <c:v>68833.2</c:v>
                </c:pt>
                <c:pt idx="47">
                  <c:v>90511.4</c:v>
                </c:pt>
                <c:pt idx="49">
                  <c:v>84879.4</c:v>
                </c:pt>
                <c:pt idx="51">
                  <c:v>68997.2</c:v>
                </c:pt>
                <c:pt idx="55">
                  <c:v>70324</c:v>
                </c:pt>
                <c:pt idx="56">
                  <c:v>80764.600000000006</c:v>
                </c:pt>
                <c:pt idx="57">
                  <c:v>46106.400000000001</c:v>
                </c:pt>
                <c:pt idx="59">
                  <c:v>63576.6</c:v>
                </c:pt>
                <c:pt idx="60">
                  <c:v>83752.600000000006</c:v>
                </c:pt>
                <c:pt idx="62">
                  <c:v>65718.399999999994</c:v>
                </c:pt>
                <c:pt idx="67">
                  <c:v>72345</c:v>
                </c:pt>
                <c:pt idx="75">
                  <c:v>71552.600000000006</c:v>
                </c:pt>
                <c:pt idx="84">
                  <c:v>53495.6</c:v>
                </c:pt>
                <c:pt idx="87">
                  <c:v>76784.2</c:v>
                </c:pt>
                <c:pt idx="98">
                  <c:v>79572.2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8">
                  <c:v>1.576911377469973</c:v>
                </c:pt>
                <c:pt idx="14">
                  <c:v>1.9167260878879833</c:v>
                </c:pt>
                <c:pt idx="28">
                  <c:v>1.2707183074002137</c:v>
                </c:pt>
                <c:pt idx="32">
                  <c:v>1.8128006033704671</c:v>
                </c:pt>
                <c:pt idx="44">
                  <c:v>1.5481482772847988</c:v>
                </c:pt>
                <c:pt idx="47">
                  <c:v>1.3923439478341955</c:v>
                </c:pt>
                <c:pt idx="49">
                  <c:v>1.6130533439209043</c:v>
                </c:pt>
                <c:pt idx="51">
                  <c:v>1.818856417361864</c:v>
                </c:pt>
                <c:pt idx="55">
                  <c:v>1.2740174051532904</c:v>
                </c:pt>
                <c:pt idx="56">
                  <c:v>1.6450895565631476</c:v>
                </c:pt>
                <c:pt idx="57">
                  <c:v>2.4566871410476634</c:v>
                </c:pt>
                <c:pt idx="59">
                  <c:v>1.8540783873311879</c:v>
                </c:pt>
                <c:pt idx="60">
                  <c:v>1.6255972948899495</c:v>
                </c:pt>
                <c:pt idx="62">
                  <c:v>2.0907234503578906</c:v>
                </c:pt>
                <c:pt idx="67">
                  <c:v>1.4073536526366714</c:v>
                </c:pt>
                <c:pt idx="75">
                  <c:v>1.806740775317738</c:v>
                </c:pt>
                <c:pt idx="84">
                  <c:v>2.3059092710428524</c:v>
                </c:pt>
                <c:pt idx="87">
                  <c:v>1.6290330562798077</c:v>
                </c:pt>
                <c:pt idx="98">
                  <c:v>1.5147249918941541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43-4860-8D5E-496435E9E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21679"/>
        <c:axId val="835917855"/>
      </c:scatterChart>
      <c:valAx>
        <c:axId val="8363216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17855"/>
        <c:crosses val="autoZero"/>
        <c:crossBetween val="midCat"/>
      </c:valAx>
      <c:valAx>
        <c:axId val="83591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2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47518</c:v>
                </c:pt>
                <c:pt idx="1">
                  <c:v>89773</c:v>
                </c:pt>
                <c:pt idx="2">
                  <c:v>55906.400000000001</c:v>
                </c:pt>
                <c:pt idx="6">
                  <c:v>52082.8</c:v>
                </c:pt>
                <c:pt idx="7">
                  <c:v>72216.600000000006</c:v>
                </c:pt>
                <c:pt idx="8">
                  <c:v>65091.8</c:v>
                </c:pt>
                <c:pt idx="9">
                  <c:v>63736.2</c:v>
                </c:pt>
                <c:pt idx="12">
                  <c:v>53759.6</c:v>
                </c:pt>
                <c:pt idx="15">
                  <c:v>59318.6</c:v>
                </c:pt>
                <c:pt idx="17">
                  <c:v>48002.2</c:v>
                </c:pt>
                <c:pt idx="18">
                  <c:v>82840.2</c:v>
                </c:pt>
                <c:pt idx="19">
                  <c:v>53233.599999999999</c:v>
                </c:pt>
                <c:pt idx="20">
                  <c:v>66956.2</c:v>
                </c:pt>
                <c:pt idx="21">
                  <c:v>64070.8</c:v>
                </c:pt>
                <c:pt idx="25">
                  <c:v>77081.8</c:v>
                </c:pt>
                <c:pt idx="26">
                  <c:v>57729.4</c:v>
                </c:pt>
                <c:pt idx="28">
                  <c:v>73316.800000000003</c:v>
                </c:pt>
                <c:pt idx="30">
                  <c:v>40026.199999999997</c:v>
                </c:pt>
                <c:pt idx="31">
                  <c:v>39026.800000000003</c:v>
                </c:pt>
                <c:pt idx="36">
                  <c:v>67412.399999999994</c:v>
                </c:pt>
                <c:pt idx="37">
                  <c:v>61783</c:v>
                </c:pt>
                <c:pt idx="39">
                  <c:v>73849.600000000006</c:v>
                </c:pt>
                <c:pt idx="41">
                  <c:v>60881.2</c:v>
                </c:pt>
                <c:pt idx="45">
                  <c:v>45045.4</c:v>
                </c:pt>
                <c:pt idx="47">
                  <c:v>90511.4</c:v>
                </c:pt>
                <c:pt idx="48">
                  <c:v>70129.399999999994</c:v>
                </c:pt>
                <c:pt idx="50">
                  <c:v>49946.400000000001</c:v>
                </c:pt>
                <c:pt idx="52">
                  <c:v>56808.6</c:v>
                </c:pt>
                <c:pt idx="53">
                  <c:v>56587.199999999997</c:v>
                </c:pt>
                <c:pt idx="55">
                  <c:v>70324</c:v>
                </c:pt>
                <c:pt idx="61">
                  <c:v>56385.8</c:v>
                </c:pt>
                <c:pt idx="63">
                  <c:v>45487.199999999997</c:v>
                </c:pt>
                <c:pt idx="67">
                  <c:v>72345</c:v>
                </c:pt>
                <c:pt idx="69">
                  <c:v>56126.8</c:v>
                </c:pt>
                <c:pt idx="73">
                  <c:v>66327.199999999997</c:v>
                </c:pt>
                <c:pt idx="78">
                  <c:v>43379</c:v>
                </c:pt>
                <c:pt idx="79">
                  <c:v>61287.199999999997</c:v>
                </c:pt>
                <c:pt idx="81">
                  <c:v>53124.6</c:v>
                </c:pt>
                <c:pt idx="82">
                  <c:v>68845</c:v>
                </c:pt>
                <c:pt idx="86">
                  <c:v>69433</c:v>
                </c:pt>
                <c:pt idx="88">
                  <c:v>59637.4</c:v>
                </c:pt>
                <c:pt idx="90">
                  <c:v>60805.2</c:v>
                </c:pt>
                <c:pt idx="91">
                  <c:v>82294.2</c:v>
                </c:pt>
                <c:pt idx="94">
                  <c:v>55805.8</c:v>
                </c:pt>
                <c:pt idx="96">
                  <c:v>55235.199999999997</c:v>
                </c:pt>
                <c:pt idx="97">
                  <c:v>70950.399999999994</c:v>
                </c:pt>
                <c:pt idx="98">
                  <c:v>79572.2</c:v>
                </c:pt>
                <c:pt idx="99">
                  <c:v>56663.199999999997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1.414390336293615</c:v>
                </c:pt>
                <c:pt idx="1">
                  <c:v>1.2778006750359239</c:v>
                </c:pt>
                <c:pt idx="2">
                  <c:v>1.4278687234377458</c:v>
                </c:pt>
                <c:pt idx="6">
                  <c:v>1.3992911287411582</c:v>
                </c:pt>
                <c:pt idx="7">
                  <c:v>1.4092189330430953</c:v>
                </c:pt>
                <c:pt idx="8">
                  <c:v>1.576911377469973</c:v>
                </c:pt>
                <c:pt idx="9">
                  <c:v>1.1604551259723674</c:v>
                </c:pt>
                <c:pt idx="12">
                  <c:v>1.2958243736932566</c:v>
                </c:pt>
                <c:pt idx="15">
                  <c:v>1.495399419406392</c:v>
                </c:pt>
                <c:pt idx="17">
                  <c:v>1.2022365641574762</c:v>
                </c:pt>
                <c:pt idx="18">
                  <c:v>1.1157022798110097</c:v>
                </c:pt>
                <c:pt idx="19">
                  <c:v>1.1447281416248385</c:v>
                </c:pt>
                <c:pt idx="20">
                  <c:v>1.3362317455291668</c:v>
                </c:pt>
                <c:pt idx="21">
                  <c:v>1.1949593262453411</c:v>
                </c:pt>
                <c:pt idx="25">
                  <c:v>1.0958877452264997</c:v>
                </c:pt>
                <c:pt idx="26">
                  <c:v>1.2016754028276753</c:v>
                </c:pt>
                <c:pt idx="28">
                  <c:v>1.2707183074002137</c:v>
                </c:pt>
                <c:pt idx="30">
                  <c:v>1.2808360523856874</c:v>
                </c:pt>
                <c:pt idx="31">
                  <c:v>1.3916334416349789</c:v>
                </c:pt>
                <c:pt idx="36">
                  <c:v>1.2568459215218566</c:v>
                </c:pt>
                <c:pt idx="37">
                  <c:v>1.2564621335966204</c:v>
                </c:pt>
                <c:pt idx="39">
                  <c:v>1.1832291576393101</c:v>
                </c:pt>
                <c:pt idx="41">
                  <c:v>1.37329750399138</c:v>
                </c:pt>
                <c:pt idx="45">
                  <c:v>1.1493515431098402</c:v>
                </c:pt>
                <c:pt idx="47">
                  <c:v>1.3923439478341955</c:v>
                </c:pt>
                <c:pt idx="48">
                  <c:v>1.3989567855991925</c:v>
                </c:pt>
                <c:pt idx="50">
                  <c:v>1.4399235980971601</c:v>
                </c:pt>
                <c:pt idx="52">
                  <c:v>1.393503800480913</c:v>
                </c:pt>
                <c:pt idx="53">
                  <c:v>1.3157569202929285</c:v>
                </c:pt>
                <c:pt idx="55">
                  <c:v>1.2740174051532904</c:v>
                </c:pt>
                <c:pt idx="61">
                  <c:v>1.4828556125833099</c:v>
                </c:pt>
                <c:pt idx="63">
                  <c:v>1.4616199722119629</c:v>
                </c:pt>
                <c:pt idx="67">
                  <c:v>1.4073536526366714</c:v>
                </c:pt>
                <c:pt idx="69">
                  <c:v>1.0239671600732627</c:v>
                </c:pt>
                <c:pt idx="73">
                  <c:v>1.0900505373361156</c:v>
                </c:pt>
                <c:pt idx="78">
                  <c:v>1.3126397565642363</c:v>
                </c:pt>
                <c:pt idx="79">
                  <c:v>1.4867868005064679</c:v>
                </c:pt>
                <c:pt idx="81">
                  <c:v>1.2953509297011179</c:v>
                </c:pt>
                <c:pt idx="82">
                  <c:v>1.3132689374682258</c:v>
                </c:pt>
                <c:pt idx="86">
                  <c:v>1.5209194475249521</c:v>
                </c:pt>
                <c:pt idx="88">
                  <c:v>1.2202912937183714</c:v>
                </c:pt>
                <c:pt idx="90">
                  <c:v>1.17138007933532</c:v>
                </c:pt>
                <c:pt idx="91">
                  <c:v>1.1327651280406152</c:v>
                </c:pt>
                <c:pt idx="94">
                  <c:v>1.3726351024445487</c:v>
                </c:pt>
                <c:pt idx="96">
                  <c:v>1.0187525346156074</c:v>
                </c:pt>
                <c:pt idx="97">
                  <c:v>1.1997959137651093</c:v>
                </c:pt>
                <c:pt idx="98">
                  <c:v>1.5147249918941541</c:v>
                </c:pt>
                <c:pt idx="99">
                  <c:v>1.1921317539425942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F5-46FA-9273-64E5DB8614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52486.2</c:v>
                </c:pt>
                <c:pt idx="4">
                  <c:v>54561.8</c:v>
                </c:pt>
                <c:pt idx="5">
                  <c:v>50790.6</c:v>
                </c:pt>
                <c:pt idx="10">
                  <c:v>68869.600000000006</c:v>
                </c:pt>
                <c:pt idx="11">
                  <c:v>55980.2</c:v>
                </c:pt>
                <c:pt idx="13">
                  <c:v>49300.4</c:v>
                </c:pt>
                <c:pt idx="14">
                  <c:v>62547.8</c:v>
                </c:pt>
                <c:pt idx="16">
                  <c:v>40981.4</c:v>
                </c:pt>
                <c:pt idx="22">
                  <c:v>56847.8</c:v>
                </c:pt>
                <c:pt idx="23">
                  <c:v>64987</c:v>
                </c:pt>
                <c:pt idx="24">
                  <c:v>62229.4</c:v>
                </c:pt>
                <c:pt idx="27">
                  <c:v>48845.8</c:v>
                </c:pt>
                <c:pt idx="29">
                  <c:v>40347</c:v>
                </c:pt>
                <c:pt idx="32">
                  <c:v>64703.199999999997</c:v>
                </c:pt>
                <c:pt idx="33">
                  <c:v>45863.4</c:v>
                </c:pt>
                <c:pt idx="34">
                  <c:v>74976</c:v>
                </c:pt>
                <c:pt idx="35">
                  <c:v>51674.400000000001</c:v>
                </c:pt>
                <c:pt idx="38">
                  <c:v>53107.6</c:v>
                </c:pt>
                <c:pt idx="40">
                  <c:v>46869.2</c:v>
                </c:pt>
                <c:pt idx="42">
                  <c:v>28530.400000000001</c:v>
                </c:pt>
                <c:pt idx="43">
                  <c:v>44147</c:v>
                </c:pt>
                <c:pt idx="44">
                  <c:v>68833.2</c:v>
                </c:pt>
                <c:pt idx="46">
                  <c:v>46820.4</c:v>
                </c:pt>
                <c:pt idx="49">
                  <c:v>84879.4</c:v>
                </c:pt>
                <c:pt idx="51">
                  <c:v>68997.2</c:v>
                </c:pt>
                <c:pt idx="54">
                  <c:v>34684.800000000003</c:v>
                </c:pt>
                <c:pt idx="56">
                  <c:v>80764.600000000006</c:v>
                </c:pt>
                <c:pt idx="57">
                  <c:v>46106.400000000001</c:v>
                </c:pt>
                <c:pt idx="58">
                  <c:v>64266.8</c:v>
                </c:pt>
                <c:pt idx="59">
                  <c:v>63576.6</c:v>
                </c:pt>
                <c:pt idx="60">
                  <c:v>83752.600000000006</c:v>
                </c:pt>
                <c:pt idx="62">
                  <c:v>65718.399999999994</c:v>
                </c:pt>
                <c:pt idx="64">
                  <c:v>77665.8</c:v>
                </c:pt>
                <c:pt idx="65">
                  <c:v>63160.4</c:v>
                </c:pt>
                <c:pt idx="66">
                  <c:v>47292</c:v>
                </c:pt>
                <c:pt idx="68">
                  <c:v>50702.2</c:v>
                </c:pt>
                <c:pt idx="70">
                  <c:v>58118</c:v>
                </c:pt>
                <c:pt idx="71">
                  <c:v>39646.199999999997</c:v>
                </c:pt>
                <c:pt idx="72">
                  <c:v>42945.2</c:v>
                </c:pt>
                <c:pt idx="74">
                  <c:v>57871.4</c:v>
                </c:pt>
                <c:pt idx="75">
                  <c:v>71552.600000000006</c:v>
                </c:pt>
                <c:pt idx="76">
                  <c:v>41789.4</c:v>
                </c:pt>
                <c:pt idx="77">
                  <c:v>57964.6</c:v>
                </c:pt>
                <c:pt idx="80">
                  <c:v>67135.199999999997</c:v>
                </c:pt>
                <c:pt idx="83">
                  <c:v>53649.2</c:v>
                </c:pt>
                <c:pt idx="84">
                  <c:v>53495.6</c:v>
                </c:pt>
                <c:pt idx="85">
                  <c:v>59772.4</c:v>
                </c:pt>
                <c:pt idx="87">
                  <c:v>76784.2</c:v>
                </c:pt>
                <c:pt idx="89">
                  <c:v>29216</c:v>
                </c:pt>
                <c:pt idx="92">
                  <c:v>31025</c:v>
                </c:pt>
                <c:pt idx="93">
                  <c:v>68249</c:v>
                </c:pt>
                <c:pt idx="95">
                  <c:v>77946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1.7048100262545203</c:v>
                </c:pt>
                <c:pt idx="4">
                  <c:v>1.8684500877903587</c:v>
                </c:pt>
                <c:pt idx="5">
                  <c:v>2.1249404417352817</c:v>
                </c:pt>
                <c:pt idx="10">
                  <c:v>1.7240698363283653</c:v>
                </c:pt>
                <c:pt idx="11">
                  <c:v>1.577236237098117</c:v>
                </c:pt>
                <c:pt idx="13">
                  <c:v>1.9848926175041175</c:v>
                </c:pt>
                <c:pt idx="14">
                  <c:v>1.9167260878879833</c:v>
                </c:pt>
                <c:pt idx="16">
                  <c:v>1.688156090323903</c:v>
                </c:pt>
                <c:pt idx="22">
                  <c:v>1.7925759660004432</c:v>
                </c:pt>
                <c:pt idx="23">
                  <c:v>1.7547047871112684</c:v>
                </c:pt>
                <c:pt idx="24">
                  <c:v>1.4827075305241573</c:v>
                </c:pt>
                <c:pt idx="27">
                  <c:v>2.3274672540934942</c:v>
                </c:pt>
                <c:pt idx="29">
                  <c:v>2.1082856222271791</c:v>
                </c:pt>
                <c:pt idx="32">
                  <c:v>1.8128006033704671</c:v>
                </c:pt>
                <c:pt idx="33">
                  <c:v>1.8933615911598354</c:v>
                </c:pt>
                <c:pt idx="34">
                  <c:v>1.7335814127187366</c:v>
                </c:pt>
                <c:pt idx="35">
                  <c:v>1.7938476305482018</c:v>
                </c:pt>
                <c:pt idx="38">
                  <c:v>2.4825072117738327</c:v>
                </c:pt>
                <c:pt idx="40">
                  <c:v>1.9184667116144505</c:v>
                </c:pt>
                <c:pt idx="42">
                  <c:v>2.3997209993550737</c:v>
                </c:pt>
                <c:pt idx="43">
                  <c:v>1.5254037646952228</c:v>
                </c:pt>
                <c:pt idx="44">
                  <c:v>1.5481482772847988</c:v>
                </c:pt>
                <c:pt idx="46">
                  <c:v>1.7591477219331744</c:v>
                </c:pt>
                <c:pt idx="49">
                  <c:v>1.6130533439209043</c:v>
                </c:pt>
                <c:pt idx="51">
                  <c:v>1.818856417361864</c:v>
                </c:pt>
                <c:pt idx="54">
                  <c:v>1.7551780607067071</c:v>
                </c:pt>
                <c:pt idx="56">
                  <c:v>1.6450895565631476</c:v>
                </c:pt>
                <c:pt idx="57">
                  <c:v>2.4566871410476634</c:v>
                </c:pt>
                <c:pt idx="58">
                  <c:v>1.4706971562299662</c:v>
                </c:pt>
                <c:pt idx="59">
                  <c:v>1.8540783873311879</c:v>
                </c:pt>
                <c:pt idx="60">
                  <c:v>1.6255972948899495</c:v>
                </c:pt>
                <c:pt idx="62">
                  <c:v>2.0907234503578906</c:v>
                </c:pt>
                <c:pt idx="64">
                  <c:v>1.7768052347365249</c:v>
                </c:pt>
                <c:pt idx="65">
                  <c:v>1.6917878924136009</c:v>
                </c:pt>
                <c:pt idx="66">
                  <c:v>1.8822633849276833</c:v>
                </c:pt>
                <c:pt idx="68">
                  <c:v>2.43752736567644</c:v>
                </c:pt>
                <c:pt idx="70">
                  <c:v>2.3429746378058431</c:v>
                </c:pt>
                <c:pt idx="71">
                  <c:v>1.6960263530931086</c:v>
                </c:pt>
                <c:pt idx="72">
                  <c:v>2.4776692156515749</c:v>
                </c:pt>
                <c:pt idx="74">
                  <c:v>1.6217164264213411</c:v>
                </c:pt>
                <c:pt idx="75">
                  <c:v>1.806740775317738</c:v>
                </c:pt>
                <c:pt idx="76">
                  <c:v>1.3858538289614113</c:v>
                </c:pt>
                <c:pt idx="77">
                  <c:v>1.5985273770542712</c:v>
                </c:pt>
                <c:pt idx="80">
                  <c:v>1.5840423503616583</c:v>
                </c:pt>
                <c:pt idx="83">
                  <c:v>1.9219298703428944</c:v>
                </c:pt>
                <c:pt idx="84">
                  <c:v>2.3059092710428524</c:v>
                </c:pt>
                <c:pt idx="85">
                  <c:v>1.7153903808446707</c:v>
                </c:pt>
                <c:pt idx="87">
                  <c:v>1.6290330562798077</c:v>
                </c:pt>
                <c:pt idx="89">
                  <c:v>1.6821262322015333</c:v>
                </c:pt>
                <c:pt idx="92">
                  <c:v>2.0651410153102336</c:v>
                </c:pt>
                <c:pt idx="93">
                  <c:v>2.0208647745754518</c:v>
                </c:pt>
                <c:pt idx="95">
                  <c:v>1.4541990608883073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5-46FA-9273-64E5DB86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58879"/>
        <c:axId val="835944063"/>
      </c:scatterChart>
      <c:valAx>
        <c:axId val="836358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44063"/>
        <c:crosses val="autoZero"/>
        <c:crossBetween val="midCat"/>
      </c:valAx>
      <c:valAx>
        <c:axId val="83594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58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47699</c:v>
                </c:pt>
                <c:pt idx="1">
                  <c:v>90374.2</c:v>
                </c:pt>
                <c:pt idx="2">
                  <c:v>54622.6</c:v>
                </c:pt>
                <c:pt idx="3">
                  <c:v>52474.400000000001</c:v>
                </c:pt>
                <c:pt idx="4">
                  <c:v>55887.6</c:v>
                </c:pt>
                <c:pt idx="5">
                  <c:v>50994.8</c:v>
                </c:pt>
                <c:pt idx="6">
                  <c:v>53187.6</c:v>
                </c:pt>
                <c:pt idx="7">
                  <c:v>70330</c:v>
                </c:pt>
                <c:pt idx="8">
                  <c:v>65621.8</c:v>
                </c:pt>
                <c:pt idx="9">
                  <c:v>63715</c:v>
                </c:pt>
                <c:pt idx="10">
                  <c:v>68400.800000000003</c:v>
                </c:pt>
                <c:pt idx="11">
                  <c:v>58078.2</c:v>
                </c:pt>
                <c:pt idx="12">
                  <c:v>54801.599999999999</c:v>
                </c:pt>
                <c:pt idx="13">
                  <c:v>49479.4</c:v>
                </c:pt>
                <c:pt idx="14">
                  <c:v>63076.4</c:v>
                </c:pt>
                <c:pt idx="15">
                  <c:v>58791.4</c:v>
                </c:pt>
                <c:pt idx="16">
                  <c:v>39284.199999999997</c:v>
                </c:pt>
                <c:pt idx="17">
                  <c:v>48418</c:v>
                </c:pt>
                <c:pt idx="18">
                  <c:v>81251.600000000006</c:v>
                </c:pt>
                <c:pt idx="19">
                  <c:v>53149.599999999999</c:v>
                </c:pt>
                <c:pt idx="20">
                  <c:v>67396.399999999994</c:v>
                </c:pt>
                <c:pt idx="21">
                  <c:v>64134.400000000001</c:v>
                </c:pt>
                <c:pt idx="22">
                  <c:v>57722.400000000001</c:v>
                </c:pt>
                <c:pt idx="23">
                  <c:v>66375.399999999994</c:v>
                </c:pt>
                <c:pt idx="24">
                  <c:v>62455</c:v>
                </c:pt>
                <c:pt idx="25">
                  <c:v>75188.2</c:v>
                </c:pt>
                <c:pt idx="26">
                  <c:v>57618.400000000001</c:v>
                </c:pt>
                <c:pt idx="27">
                  <c:v>50026.8</c:v>
                </c:pt>
                <c:pt idx="28">
                  <c:v>73414.8</c:v>
                </c:pt>
                <c:pt idx="29">
                  <c:v>41112.6</c:v>
                </c:pt>
                <c:pt idx="30">
                  <c:v>39954.6</c:v>
                </c:pt>
                <c:pt idx="31">
                  <c:v>37331.800000000003</c:v>
                </c:pt>
                <c:pt idx="32">
                  <c:v>65127</c:v>
                </c:pt>
                <c:pt idx="33">
                  <c:v>47370.400000000001</c:v>
                </c:pt>
                <c:pt idx="34">
                  <c:v>75510.600000000006</c:v>
                </c:pt>
                <c:pt idx="35">
                  <c:v>52109.2</c:v>
                </c:pt>
                <c:pt idx="36">
                  <c:v>66147.399999999994</c:v>
                </c:pt>
                <c:pt idx="37">
                  <c:v>61162.6</c:v>
                </c:pt>
                <c:pt idx="38">
                  <c:v>53501</c:v>
                </c:pt>
                <c:pt idx="39">
                  <c:v>74824.399999999994</c:v>
                </c:pt>
                <c:pt idx="40">
                  <c:v>46749.4</c:v>
                </c:pt>
                <c:pt idx="41">
                  <c:v>61098</c:v>
                </c:pt>
                <c:pt idx="42">
                  <c:v>30852.6</c:v>
                </c:pt>
                <c:pt idx="43">
                  <c:v>45473.4</c:v>
                </c:pt>
                <c:pt idx="44">
                  <c:v>71481.2</c:v>
                </c:pt>
                <c:pt idx="45">
                  <c:v>44867.199999999997</c:v>
                </c:pt>
                <c:pt idx="46">
                  <c:v>47669.2</c:v>
                </c:pt>
                <c:pt idx="47">
                  <c:v>90551</c:v>
                </c:pt>
                <c:pt idx="48">
                  <c:v>68833.2</c:v>
                </c:pt>
                <c:pt idx="49">
                  <c:v>83476.399999999994</c:v>
                </c:pt>
                <c:pt idx="50">
                  <c:v>50568.800000000003</c:v>
                </c:pt>
                <c:pt idx="51">
                  <c:v>70395.600000000006</c:v>
                </c:pt>
                <c:pt idx="52">
                  <c:v>58759.199999999997</c:v>
                </c:pt>
                <c:pt idx="53">
                  <c:v>55691.199999999997</c:v>
                </c:pt>
                <c:pt idx="54">
                  <c:v>32930.800000000003</c:v>
                </c:pt>
                <c:pt idx="55">
                  <c:v>69255.399999999994</c:v>
                </c:pt>
                <c:pt idx="56">
                  <c:v>78887.399999999994</c:v>
                </c:pt>
                <c:pt idx="57">
                  <c:v>45409.2</c:v>
                </c:pt>
                <c:pt idx="58">
                  <c:v>63625.4</c:v>
                </c:pt>
                <c:pt idx="59">
                  <c:v>64441.2</c:v>
                </c:pt>
                <c:pt idx="60">
                  <c:v>82897.2</c:v>
                </c:pt>
                <c:pt idx="61">
                  <c:v>55789</c:v>
                </c:pt>
                <c:pt idx="62">
                  <c:v>65087.4</c:v>
                </c:pt>
                <c:pt idx="63">
                  <c:v>45355</c:v>
                </c:pt>
                <c:pt idx="64">
                  <c:v>77946.2</c:v>
                </c:pt>
                <c:pt idx="65">
                  <c:v>63322.6</c:v>
                </c:pt>
                <c:pt idx="66">
                  <c:v>47715</c:v>
                </c:pt>
                <c:pt idx="67">
                  <c:v>69844.2</c:v>
                </c:pt>
                <c:pt idx="68">
                  <c:v>51852.6</c:v>
                </c:pt>
                <c:pt idx="69">
                  <c:v>56024.2</c:v>
                </c:pt>
                <c:pt idx="70">
                  <c:v>59285.599999999999</c:v>
                </c:pt>
                <c:pt idx="71">
                  <c:v>39994.6</c:v>
                </c:pt>
                <c:pt idx="72">
                  <c:v>43008</c:v>
                </c:pt>
                <c:pt idx="73">
                  <c:v>65826.600000000006</c:v>
                </c:pt>
                <c:pt idx="74">
                  <c:v>60043.6</c:v>
                </c:pt>
                <c:pt idx="75">
                  <c:v>71664</c:v>
                </c:pt>
                <c:pt idx="76">
                  <c:v>43048.4</c:v>
                </c:pt>
                <c:pt idx="77">
                  <c:v>57682.400000000001</c:v>
                </c:pt>
                <c:pt idx="78">
                  <c:v>42327.4</c:v>
                </c:pt>
                <c:pt idx="79">
                  <c:v>60573.2</c:v>
                </c:pt>
                <c:pt idx="80">
                  <c:v>67171.399999999994</c:v>
                </c:pt>
                <c:pt idx="81">
                  <c:v>53064</c:v>
                </c:pt>
                <c:pt idx="82">
                  <c:v>69132.2</c:v>
                </c:pt>
                <c:pt idx="83">
                  <c:v>54056.6</c:v>
                </c:pt>
                <c:pt idx="84">
                  <c:v>54165.2</c:v>
                </c:pt>
                <c:pt idx="85">
                  <c:v>58500</c:v>
                </c:pt>
                <c:pt idx="86">
                  <c:v>68958.8</c:v>
                </c:pt>
                <c:pt idx="87">
                  <c:v>76009</c:v>
                </c:pt>
                <c:pt idx="88">
                  <c:v>60598.6</c:v>
                </c:pt>
                <c:pt idx="89">
                  <c:v>27797</c:v>
                </c:pt>
                <c:pt idx="90">
                  <c:v>60717.4</c:v>
                </c:pt>
                <c:pt idx="91">
                  <c:v>82196.399999999994</c:v>
                </c:pt>
                <c:pt idx="92">
                  <c:v>29901.8</c:v>
                </c:pt>
                <c:pt idx="93">
                  <c:v>69459.199999999997</c:v>
                </c:pt>
                <c:pt idx="94">
                  <c:v>55963.199999999997</c:v>
                </c:pt>
                <c:pt idx="95">
                  <c:v>78821.8</c:v>
                </c:pt>
                <c:pt idx="96">
                  <c:v>55263.6</c:v>
                </c:pt>
                <c:pt idx="97">
                  <c:v>71430.2</c:v>
                </c:pt>
                <c:pt idx="98">
                  <c:v>81329.399999999994</c:v>
                </c:pt>
                <c:pt idx="99">
                  <c:v>54147.6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1.342921235246022</c:v>
                </c:pt>
                <c:pt idx="1">
                  <c:v>1.2726751661425495</c:v>
                </c:pt>
                <c:pt idx="2">
                  <c:v>1.4566498116164373</c:v>
                </c:pt>
                <c:pt idx="3">
                  <c:v>1.7430594728095985</c:v>
                </c:pt>
                <c:pt idx="4">
                  <c:v>1.8485138027039989</c:v>
                </c:pt>
                <c:pt idx="5">
                  <c:v>2.0885658929930111</c:v>
                </c:pt>
                <c:pt idx="6">
                  <c:v>1.3702253908805813</c:v>
                </c:pt>
                <c:pt idx="7">
                  <c:v>1.4467936869045925</c:v>
                </c:pt>
                <c:pt idx="8">
                  <c:v>1.5641753197870218</c:v>
                </c:pt>
                <c:pt idx="9">
                  <c:v>1.1608883308483089</c:v>
                </c:pt>
                <c:pt idx="10">
                  <c:v>1.7361054256675359</c:v>
                </c:pt>
                <c:pt idx="11">
                  <c:v>1.4774046027597274</c:v>
                </c:pt>
                <c:pt idx="12">
                  <c:v>1.2000744503810108</c:v>
                </c:pt>
                <c:pt idx="13">
                  <c:v>1.9759738396181037</c:v>
                </c:pt>
                <c:pt idx="14">
                  <c:v>1.9010121059540492</c:v>
                </c:pt>
                <c:pt idx="15">
                  <c:v>1.5062407086750782</c:v>
                </c:pt>
                <c:pt idx="16">
                  <c:v>1.7413871225581787</c:v>
                </c:pt>
                <c:pt idx="17">
                  <c:v>1.2138667437729771</c:v>
                </c:pt>
                <c:pt idx="18">
                  <c:v>1.1485681512733288</c:v>
                </c:pt>
                <c:pt idx="19">
                  <c:v>1.083846350678086</c:v>
                </c:pt>
                <c:pt idx="20">
                  <c:v>1.2991495094693486</c:v>
                </c:pt>
                <c:pt idx="21">
                  <c:v>1.2473025396666999</c:v>
                </c:pt>
                <c:pt idx="22">
                  <c:v>1.7939482765789363</c:v>
                </c:pt>
                <c:pt idx="23">
                  <c:v>1.7510252292264907</c:v>
                </c:pt>
                <c:pt idx="24">
                  <c:v>1.4815947482187175</c:v>
                </c:pt>
                <c:pt idx="25">
                  <c:v>1.1228357641225619</c:v>
                </c:pt>
                <c:pt idx="26">
                  <c:v>1.2249212057259486</c:v>
                </c:pt>
                <c:pt idx="27">
                  <c:v>2.269823374671176</c:v>
                </c:pt>
                <c:pt idx="28">
                  <c:v>1.2689675651231087</c:v>
                </c:pt>
                <c:pt idx="29">
                  <c:v>1.959083103476793</c:v>
                </c:pt>
                <c:pt idx="30">
                  <c:v>1.3150676017279612</c:v>
                </c:pt>
                <c:pt idx="31">
                  <c:v>1.4763552788775252</c:v>
                </c:pt>
                <c:pt idx="32">
                  <c:v>1.8028928094338754</c:v>
                </c:pt>
                <c:pt idx="33">
                  <c:v>1.9227196730447704</c:v>
                </c:pt>
                <c:pt idx="34">
                  <c:v>1.7749428557050266</c:v>
                </c:pt>
                <c:pt idx="35">
                  <c:v>1.7707045972688125</c:v>
                </c:pt>
                <c:pt idx="36">
                  <c:v>1.3521166364815549</c:v>
                </c:pt>
                <c:pt idx="37">
                  <c:v>1.3262516635983428</c:v>
                </c:pt>
                <c:pt idx="38">
                  <c:v>2.4462159585802135</c:v>
                </c:pt>
                <c:pt idx="39">
                  <c:v>1.1909350425796934</c:v>
                </c:pt>
                <c:pt idx="40">
                  <c:v>1.9334579695140472</c:v>
                </c:pt>
                <c:pt idx="41">
                  <c:v>1.369046449965629</c:v>
                </c:pt>
                <c:pt idx="42">
                  <c:v>2.1187193299754319</c:v>
                </c:pt>
                <c:pt idx="43">
                  <c:v>1.4832187608579961</c:v>
                </c:pt>
                <c:pt idx="44">
                  <c:v>1.5525340928803657</c:v>
                </c:pt>
                <c:pt idx="45">
                  <c:v>1.1460710719634835</c:v>
                </c:pt>
                <c:pt idx="46">
                  <c:v>1.6784842204190547</c:v>
                </c:pt>
                <c:pt idx="47">
                  <c:v>1.3915583483340879</c:v>
                </c:pt>
                <c:pt idx="48">
                  <c:v>1.4285112416682648</c:v>
                </c:pt>
                <c:pt idx="49">
                  <c:v>1.660014087814041</c:v>
                </c:pt>
                <c:pt idx="50">
                  <c:v>1.421825315214124</c:v>
                </c:pt>
                <c:pt idx="51">
                  <c:v>1.7804379819193243</c:v>
                </c:pt>
                <c:pt idx="52">
                  <c:v>1.3770269166360332</c:v>
                </c:pt>
                <c:pt idx="53">
                  <c:v>1.3375721837561412</c:v>
                </c:pt>
                <c:pt idx="54">
                  <c:v>1.8061510804474836</c:v>
                </c:pt>
                <c:pt idx="55">
                  <c:v>1.2939929593937802</c:v>
                </c:pt>
                <c:pt idx="56">
                  <c:v>1.66719907108106</c:v>
                </c:pt>
                <c:pt idx="57">
                  <c:v>2.4955075183002564</c:v>
                </c:pt>
                <c:pt idx="58">
                  <c:v>1.4854287753004303</c:v>
                </c:pt>
                <c:pt idx="59">
                  <c:v>1.8302576612477732</c:v>
                </c:pt>
                <c:pt idx="60">
                  <c:v>1.642371515563855</c:v>
                </c:pt>
                <c:pt idx="61">
                  <c:v>1.496728745810106</c:v>
                </c:pt>
                <c:pt idx="62">
                  <c:v>2.122038981431122</c:v>
                </c:pt>
                <c:pt idx="63">
                  <c:v>1.4681953478117076</c:v>
                </c:pt>
                <c:pt idx="64">
                  <c:v>1.775673477347196</c:v>
                </c:pt>
                <c:pt idx="65">
                  <c:v>1.6554752963396955</c:v>
                </c:pt>
                <c:pt idx="66">
                  <c:v>1.867735512941423</c:v>
                </c:pt>
                <c:pt idx="67">
                  <c:v>1.4508434487044022</c:v>
                </c:pt>
                <c:pt idx="68">
                  <c:v>2.3834677528224235</c:v>
                </c:pt>
                <c:pt idx="69">
                  <c:v>1.017560268598213</c:v>
                </c:pt>
                <c:pt idx="70">
                  <c:v>2.2892911600793449</c:v>
                </c:pt>
                <c:pt idx="71">
                  <c:v>1.7394848304521111</c:v>
                </c:pt>
                <c:pt idx="72">
                  <c:v>2.4740280877976191</c:v>
                </c:pt>
                <c:pt idx="73">
                  <c:v>1.0465829922857932</c:v>
                </c:pt>
                <c:pt idx="74">
                  <c:v>1.5525551432625626</c:v>
                </c:pt>
                <c:pt idx="75">
                  <c:v>1.8544457468184863</c:v>
                </c:pt>
                <c:pt idx="76">
                  <c:v>1.3530816476338261</c:v>
                </c:pt>
                <c:pt idx="77">
                  <c:v>1.6062611819203083</c:v>
                </c:pt>
                <c:pt idx="78">
                  <c:v>1.2768797516502313</c:v>
                </c:pt>
                <c:pt idx="79">
                  <c:v>1.5157363322393402</c:v>
                </c:pt>
                <c:pt idx="80">
                  <c:v>1.6353686241465863</c:v>
                </c:pt>
                <c:pt idx="81">
                  <c:v>1.3473164480627167</c:v>
                </c:pt>
                <c:pt idx="82">
                  <c:v>1.3019114103124161</c:v>
                </c:pt>
                <c:pt idx="83">
                  <c:v>1.9944465615669502</c:v>
                </c:pt>
                <c:pt idx="84">
                  <c:v>2.259125785559732</c:v>
                </c:pt>
                <c:pt idx="85">
                  <c:v>1.8100341880341881</c:v>
                </c:pt>
                <c:pt idx="86">
                  <c:v>1.5121202805153222</c:v>
                </c:pt>
                <c:pt idx="87">
                  <c:v>1.6956281492981093</c:v>
                </c:pt>
                <c:pt idx="88">
                  <c:v>1.2016449224899586</c:v>
                </c:pt>
                <c:pt idx="89">
                  <c:v>1.6639565420728855</c:v>
                </c:pt>
                <c:pt idx="90">
                  <c:v>1.1679024464156897</c:v>
                </c:pt>
                <c:pt idx="91">
                  <c:v>1.1153651498119139</c:v>
                </c:pt>
                <c:pt idx="92">
                  <c:v>2.1452554695703938</c:v>
                </c:pt>
                <c:pt idx="93">
                  <c:v>1.9838264765502627</c:v>
                </c:pt>
                <c:pt idx="94">
                  <c:v>1.3675593961746291</c:v>
                </c:pt>
                <c:pt idx="95">
                  <c:v>1.4452600676462601</c:v>
                </c:pt>
                <c:pt idx="96">
                  <c:v>1.0467830543069943</c:v>
                </c:pt>
                <c:pt idx="97">
                  <c:v>1.1917368284003125</c:v>
                </c:pt>
                <c:pt idx="98">
                  <c:v>1.5420130973547082</c:v>
                </c:pt>
                <c:pt idx="99">
                  <c:v>1.2556973900966988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C-4F95-8B1A-1D20788C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62479"/>
        <c:axId val="835887487"/>
      </c:scatterChart>
      <c:valAx>
        <c:axId val="836162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87487"/>
        <c:crosses val="autoZero"/>
        <c:crossBetween val="midCat"/>
      </c:valAx>
      <c:valAx>
        <c:axId val="83588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6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55887.6</c:v>
                </c:pt>
                <c:pt idx="15">
                  <c:v>58791.4</c:v>
                </c:pt>
                <c:pt idx="16">
                  <c:v>39284.199999999997</c:v>
                </c:pt>
                <c:pt idx="17">
                  <c:v>48418</c:v>
                </c:pt>
                <c:pt idx="31">
                  <c:v>37331.800000000003</c:v>
                </c:pt>
                <c:pt idx="33">
                  <c:v>47370.400000000001</c:v>
                </c:pt>
                <c:pt idx="37">
                  <c:v>61162.6</c:v>
                </c:pt>
                <c:pt idx="41">
                  <c:v>61098</c:v>
                </c:pt>
                <c:pt idx="45">
                  <c:v>44867.199999999997</c:v>
                </c:pt>
                <c:pt idx="52">
                  <c:v>58759.199999999997</c:v>
                </c:pt>
                <c:pt idx="53">
                  <c:v>55691.199999999997</c:v>
                </c:pt>
                <c:pt idx="54">
                  <c:v>32930.800000000003</c:v>
                </c:pt>
                <c:pt idx="69">
                  <c:v>56024.2</c:v>
                </c:pt>
                <c:pt idx="76">
                  <c:v>43048.4</c:v>
                </c:pt>
                <c:pt idx="78">
                  <c:v>42327.4</c:v>
                </c:pt>
                <c:pt idx="89">
                  <c:v>27797</c:v>
                </c:pt>
                <c:pt idx="90">
                  <c:v>60717.4</c:v>
                </c:pt>
                <c:pt idx="94">
                  <c:v>55963.199999999997</c:v>
                </c:pt>
                <c:pt idx="96">
                  <c:v>55263.6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1.8485138027039989</c:v>
                </c:pt>
                <c:pt idx="11">
                  <c:v>1.5062407086750782</c:v>
                </c:pt>
                <c:pt idx="12">
                  <c:v>1.7413871225581787</c:v>
                </c:pt>
                <c:pt idx="13">
                  <c:v>1.2138667437729771</c:v>
                </c:pt>
                <c:pt idx="27">
                  <c:v>1.4763552788775252</c:v>
                </c:pt>
                <c:pt idx="29">
                  <c:v>1.9227196730447704</c:v>
                </c:pt>
                <c:pt idx="33">
                  <c:v>1.3262516635983428</c:v>
                </c:pt>
                <c:pt idx="37">
                  <c:v>1.369046449965629</c:v>
                </c:pt>
                <c:pt idx="41">
                  <c:v>1.1460710719634835</c:v>
                </c:pt>
                <c:pt idx="48">
                  <c:v>1.3770269166360332</c:v>
                </c:pt>
                <c:pt idx="49">
                  <c:v>1.3375721837561412</c:v>
                </c:pt>
                <c:pt idx="50">
                  <c:v>1.8061510804474836</c:v>
                </c:pt>
                <c:pt idx="65">
                  <c:v>1.017560268598213</c:v>
                </c:pt>
                <c:pt idx="72">
                  <c:v>1.3530816476338261</c:v>
                </c:pt>
                <c:pt idx="74">
                  <c:v>1.2768797516502313</c:v>
                </c:pt>
                <c:pt idx="85">
                  <c:v>1.6639565420728855</c:v>
                </c:pt>
                <c:pt idx="86">
                  <c:v>1.1679024464156897</c:v>
                </c:pt>
                <c:pt idx="90">
                  <c:v>1.3675593961746291</c:v>
                </c:pt>
                <c:pt idx="92">
                  <c:v>1.0467830543069943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D-4239-9FCE-B2B7AC1323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90374.2</c:v>
                </c:pt>
                <c:pt idx="3">
                  <c:v>52474.400000000001</c:v>
                </c:pt>
                <c:pt idx="6">
                  <c:v>53187.6</c:v>
                </c:pt>
                <c:pt idx="7">
                  <c:v>70330</c:v>
                </c:pt>
                <c:pt idx="9">
                  <c:v>63715</c:v>
                </c:pt>
                <c:pt idx="10">
                  <c:v>68400.800000000003</c:v>
                </c:pt>
                <c:pt idx="18">
                  <c:v>81251.600000000006</c:v>
                </c:pt>
                <c:pt idx="21">
                  <c:v>64134.400000000001</c:v>
                </c:pt>
                <c:pt idx="23">
                  <c:v>66375.399999999994</c:v>
                </c:pt>
                <c:pt idx="24">
                  <c:v>62455</c:v>
                </c:pt>
                <c:pt idx="25">
                  <c:v>75188.2</c:v>
                </c:pt>
                <c:pt idx="34">
                  <c:v>75510.600000000006</c:v>
                </c:pt>
                <c:pt idx="39">
                  <c:v>74824.399999999994</c:v>
                </c:pt>
                <c:pt idx="46">
                  <c:v>47669.2</c:v>
                </c:pt>
                <c:pt idx="48">
                  <c:v>68833.2</c:v>
                </c:pt>
                <c:pt idx="50">
                  <c:v>50568.800000000003</c:v>
                </c:pt>
                <c:pt idx="58">
                  <c:v>63625.4</c:v>
                </c:pt>
                <c:pt idx="61">
                  <c:v>55789</c:v>
                </c:pt>
                <c:pt idx="63">
                  <c:v>45355</c:v>
                </c:pt>
                <c:pt idx="64">
                  <c:v>77946.2</c:v>
                </c:pt>
                <c:pt idx="70">
                  <c:v>59285.599999999999</c:v>
                </c:pt>
                <c:pt idx="73">
                  <c:v>65826.600000000006</c:v>
                </c:pt>
                <c:pt idx="79">
                  <c:v>60573.2</c:v>
                </c:pt>
                <c:pt idx="80">
                  <c:v>67171.399999999994</c:v>
                </c:pt>
                <c:pt idx="81">
                  <c:v>53064</c:v>
                </c:pt>
                <c:pt idx="82">
                  <c:v>69132.2</c:v>
                </c:pt>
                <c:pt idx="86">
                  <c:v>68958.8</c:v>
                </c:pt>
                <c:pt idx="88">
                  <c:v>60598.6</c:v>
                </c:pt>
                <c:pt idx="91">
                  <c:v>82196.399999999994</c:v>
                </c:pt>
                <c:pt idx="95">
                  <c:v>78821.8</c:v>
                </c:pt>
                <c:pt idx="97">
                  <c:v>71430.2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1.2726751661425495</c:v>
                </c:pt>
                <c:pt idx="3">
                  <c:v>1.7430594728095985</c:v>
                </c:pt>
                <c:pt idx="6">
                  <c:v>1.3702253908805813</c:v>
                </c:pt>
                <c:pt idx="7">
                  <c:v>1.4467936869045925</c:v>
                </c:pt>
                <c:pt idx="9">
                  <c:v>1.1608883308483089</c:v>
                </c:pt>
                <c:pt idx="10">
                  <c:v>1.7361054256675359</c:v>
                </c:pt>
                <c:pt idx="18">
                  <c:v>1.1485681512733288</c:v>
                </c:pt>
                <c:pt idx="21">
                  <c:v>1.2473025396666999</c:v>
                </c:pt>
                <c:pt idx="23">
                  <c:v>1.7510252292264907</c:v>
                </c:pt>
                <c:pt idx="24">
                  <c:v>1.4815947482187175</c:v>
                </c:pt>
                <c:pt idx="25">
                  <c:v>1.1228357641225619</c:v>
                </c:pt>
                <c:pt idx="34">
                  <c:v>1.7749428557050266</c:v>
                </c:pt>
                <c:pt idx="39">
                  <c:v>1.1909350425796934</c:v>
                </c:pt>
                <c:pt idx="46">
                  <c:v>1.6784842204190547</c:v>
                </c:pt>
                <c:pt idx="48">
                  <c:v>1.4285112416682648</c:v>
                </c:pt>
                <c:pt idx="50">
                  <c:v>1.421825315214124</c:v>
                </c:pt>
                <c:pt idx="58">
                  <c:v>1.4854287753004303</c:v>
                </c:pt>
                <c:pt idx="61">
                  <c:v>1.496728745810106</c:v>
                </c:pt>
                <c:pt idx="63">
                  <c:v>1.4681953478117076</c:v>
                </c:pt>
                <c:pt idx="64">
                  <c:v>1.775673477347196</c:v>
                </c:pt>
                <c:pt idx="70">
                  <c:v>2.2892911600793449</c:v>
                </c:pt>
                <c:pt idx="73">
                  <c:v>1.0465829922857932</c:v>
                </c:pt>
                <c:pt idx="79">
                  <c:v>1.5157363322393402</c:v>
                </c:pt>
                <c:pt idx="80">
                  <c:v>1.6353686241465863</c:v>
                </c:pt>
                <c:pt idx="81">
                  <c:v>1.3473164480627167</c:v>
                </c:pt>
                <c:pt idx="82">
                  <c:v>1.3019114103124161</c:v>
                </c:pt>
                <c:pt idx="86">
                  <c:v>1.5121202805153222</c:v>
                </c:pt>
                <c:pt idx="88">
                  <c:v>1.2016449224899586</c:v>
                </c:pt>
                <c:pt idx="91">
                  <c:v>1.1153651498119139</c:v>
                </c:pt>
                <c:pt idx="95">
                  <c:v>1.4452600676462601</c:v>
                </c:pt>
                <c:pt idx="97">
                  <c:v>1.1917368284003125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3D-4239-9FCE-B2B7AC1323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47699</c:v>
                </c:pt>
                <c:pt idx="2">
                  <c:v>54622.6</c:v>
                </c:pt>
                <c:pt idx="5">
                  <c:v>50994.8</c:v>
                </c:pt>
                <c:pt idx="11">
                  <c:v>58078.2</c:v>
                </c:pt>
                <c:pt idx="12">
                  <c:v>54801.599999999999</c:v>
                </c:pt>
                <c:pt idx="13">
                  <c:v>49479.4</c:v>
                </c:pt>
                <c:pt idx="19">
                  <c:v>53149.599999999999</c:v>
                </c:pt>
                <c:pt idx="20">
                  <c:v>67396.399999999994</c:v>
                </c:pt>
                <c:pt idx="22">
                  <c:v>57722.400000000001</c:v>
                </c:pt>
                <c:pt idx="26">
                  <c:v>57618.400000000001</c:v>
                </c:pt>
                <c:pt idx="27">
                  <c:v>50026.8</c:v>
                </c:pt>
                <c:pt idx="29">
                  <c:v>41112.6</c:v>
                </c:pt>
                <c:pt idx="30">
                  <c:v>39954.6</c:v>
                </c:pt>
                <c:pt idx="35">
                  <c:v>52109.2</c:v>
                </c:pt>
                <c:pt idx="36">
                  <c:v>66147.399999999994</c:v>
                </c:pt>
                <c:pt idx="38">
                  <c:v>53501</c:v>
                </c:pt>
                <c:pt idx="40">
                  <c:v>46749.4</c:v>
                </c:pt>
                <c:pt idx="42">
                  <c:v>30852.6</c:v>
                </c:pt>
                <c:pt idx="43">
                  <c:v>45473.4</c:v>
                </c:pt>
                <c:pt idx="65">
                  <c:v>63322.6</c:v>
                </c:pt>
                <c:pt idx="66">
                  <c:v>47715</c:v>
                </c:pt>
                <c:pt idx="68">
                  <c:v>51852.6</c:v>
                </c:pt>
                <c:pt idx="71">
                  <c:v>39994.6</c:v>
                </c:pt>
                <c:pt idx="72">
                  <c:v>43008</c:v>
                </c:pt>
                <c:pt idx="74">
                  <c:v>60043.6</c:v>
                </c:pt>
                <c:pt idx="77">
                  <c:v>57682.400000000001</c:v>
                </c:pt>
                <c:pt idx="83">
                  <c:v>54056.6</c:v>
                </c:pt>
                <c:pt idx="85">
                  <c:v>58500</c:v>
                </c:pt>
                <c:pt idx="92">
                  <c:v>29901.8</c:v>
                </c:pt>
                <c:pt idx="93">
                  <c:v>69459.199999999997</c:v>
                </c:pt>
                <c:pt idx="99">
                  <c:v>54147.6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1.342921235246022</c:v>
                </c:pt>
                <c:pt idx="2">
                  <c:v>1.4566498116164373</c:v>
                </c:pt>
                <c:pt idx="5">
                  <c:v>2.0885658929930111</c:v>
                </c:pt>
                <c:pt idx="11">
                  <c:v>1.4774046027597274</c:v>
                </c:pt>
                <c:pt idx="12">
                  <c:v>1.2000744503810108</c:v>
                </c:pt>
                <c:pt idx="13">
                  <c:v>1.9759738396181037</c:v>
                </c:pt>
                <c:pt idx="19">
                  <c:v>1.083846350678086</c:v>
                </c:pt>
                <c:pt idx="20">
                  <c:v>1.2991495094693486</c:v>
                </c:pt>
                <c:pt idx="22">
                  <c:v>1.7939482765789363</c:v>
                </c:pt>
                <c:pt idx="26">
                  <c:v>1.2249212057259486</c:v>
                </c:pt>
                <c:pt idx="27">
                  <c:v>2.269823374671176</c:v>
                </c:pt>
                <c:pt idx="29">
                  <c:v>1.959083103476793</c:v>
                </c:pt>
                <c:pt idx="30">
                  <c:v>1.3150676017279612</c:v>
                </c:pt>
                <c:pt idx="35">
                  <c:v>1.7707045972688125</c:v>
                </c:pt>
                <c:pt idx="36">
                  <c:v>1.3521166364815549</c:v>
                </c:pt>
                <c:pt idx="38">
                  <c:v>2.4462159585802135</c:v>
                </c:pt>
                <c:pt idx="40">
                  <c:v>1.9334579695140472</c:v>
                </c:pt>
                <c:pt idx="42">
                  <c:v>2.1187193299754319</c:v>
                </c:pt>
                <c:pt idx="43">
                  <c:v>1.4832187608579961</c:v>
                </c:pt>
                <c:pt idx="65">
                  <c:v>1.6554752963396955</c:v>
                </c:pt>
                <c:pt idx="66">
                  <c:v>1.867735512941423</c:v>
                </c:pt>
                <c:pt idx="68">
                  <c:v>2.3834677528224235</c:v>
                </c:pt>
                <c:pt idx="71">
                  <c:v>1.7394848304521111</c:v>
                </c:pt>
                <c:pt idx="72">
                  <c:v>2.4740280877976191</c:v>
                </c:pt>
                <c:pt idx="74">
                  <c:v>1.5525551432625626</c:v>
                </c:pt>
                <c:pt idx="77">
                  <c:v>1.6062611819203083</c:v>
                </c:pt>
                <c:pt idx="83">
                  <c:v>1.9944465615669502</c:v>
                </c:pt>
                <c:pt idx="85">
                  <c:v>1.8100341880341881</c:v>
                </c:pt>
                <c:pt idx="92">
                  <c:v>2.1452554695703938</c:v>
                </c:pt>
                <c:pt idx="93">
                  <c:v>1.9838264765502627</c:v>
                </c:pt>
                <c:pt idx="99">
                  <c:v>1.2556973900966988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3D-4239-9FCE-B2B7AC1323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8">
                  <c:v>65621.8</c:v>
                </c:pt>
                <c:pt idx="14">
                  <c:v>63076.4</c:v>
                </c:pt>
                <c:pt idx="28">
                  <c:v>73414.8</c:v>
                </c:pt>
                <c:pt idx="32">
                  <c:v>65127</c:v>
                </c:pt>
                <c:pt idx="44">
                  <c:v>71481.2</c:v>
                </c:pt>
                <c:pt idx="47">
                  <c:v>90551</c:v>
                </c:pt>
                <c:pt idx="49">
                  <c:v>83476.399999999994</c:v>
                </c:pt>
                <c:pt idx="51">
                  <c:v>70395.600000000006</c:v>
                </c:pt>
                <c:pt idx="55">
                  <c:v>69255.399999999994</c:v>
                </c:pt>
                <c:pt idx="56">
                  <c:v>78887.399999999994</c:v>
                </c:pt>
                <c:pt idx="57">
                  <c:v>45409.2</c:v>
                </c:pt>
                <c:pt idx="59">
                  <c:v>64441.2</c:v>
                </c:pt>
                <c:pt idx="60">
                  <c:v>82897.2</c:v>
                </c:pt>
                <c:pt idx="62">
                  <c:v>65087.4</c:v>
                </c:pt>
                <c:pt idx="67">
                  <c:v>69844.2</c:v>
                </c:pt>
                <c:pt idx="75">
                  <c:v>71664</c:v>
                </c:pt>
                <c:pt idx="84">
                  <c:v>54165.2</c:v>
                </c:pt>
                <c:pt idx="87">
                  <c:v>76009</c:v>
                </c:pt>
                <c:pt idx="98">
                  <c:v>81329.399999999994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8">
                  <c:v>1.5641753197870218</c:v>
                </c:pt>
                <c:pt idx="14">
                  <c:v>1.9010121059540492</c:v>
                </c:pt>
                <c:pt idx="28">
                  <c:v>1.2689675651231087</c:v>
                </c:pt>
                <c:pt idx="32">
                  <c:v>1.8028928094338754</c:v>
                </c:pt>
                <c:pt idx="44">
                  <c:v>1.5525340928803657</c:v>
                </c:pt>
                <c:pt idx="47">
                  <c:v>1.3915583483340879</c:v>
                </c:pt>
                <c:pt idx="49">
                  <c:v>1.660014087814041</c:v>
                </c:pt>
                <c:pt idx="51">
                  <c:v>1.7804379819193243</c:v>
                </c:pt>
                <c:pt idx="55">
                  <c:v>1.2939929593937802</c:v>
                </c:pt>
                <c:pt idx="56">
                  <c:v>1.66719907108106</c:v>
                </c:pt>
                <c:pt idx="57">
                  <c:v>2.4955075183002564</c:v>
                </c:pt>
                <c:pt idx="59">
                  <c:v>1.8302576612477732</c:v>
                </c:pt>
                <c:pt idx="60">
                  <c:v>1.642371515563855</c:v>
                </c:pt>
                <c:pt idx="62">
                  <c:v>2.122038981431122</c:v>
                </c:pt>
                <c:pt idx="67">
                  <c:v>1.4508434487044022</c:v>
                </c:pt>
                <c:pt idx="75">
                  <c:v>1.8544457468184863</c:v>
                </c:pt>
                <c:pt idx="84">
                  <c:v>2.259125785559732</c:v>
                </c:pt>
                <c:pt idx="87">
                  <c:v>1.6956281492981093</c:v>
                </c:pt>
                <c:pt idx="98">
                  <c:v>1.5420130973547082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3D-4239-9FCE-B2B7AC132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62879"/>
        <c:axId val="835912447"/>
      </c:scatterChart>
      <c:valAx>
        <c:axId val="836262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12447"/>
        <c:crosses val="autoZero"/>
        <c:crossBetween val="midCat"/>
      </c:valAx>
      <c:valAx>
        <c:axId val="83591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6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47699</c:v>
                </c:pt>
                <c:pt idx="1">
                  <c:v>90374.2</c:v>
                </c:pt>
                <c:pt idx="2">
                  <c:v>54622.6</c:v>
                </c:pt>
                <c:pt idx="6">
                  <c:v>53187.6</c:v>
                </c:pt>
                <c:pt idx="7">
                  <c:v>70330</c:v>
                </c:pt>
                <c:pt idx="9">
                  <c:v>63715</c:v>
                </c:pt>
                <c:pt idx="11">
                  <c:v>58078.2</c:v>
                </c:pt>
                <c:pt idx="12">
                  <c:v>54801.599999999999</c:v>
                </c:pt>
                <c:pt idx="15">
                  <c:v>58791.4</c:v>
                </c:pt>
                <c:pt idx="17">
                  <c:v>48418</c:v>
                </c:pt>
                <c:pt idx="18">
                  <c:v>81251.600000000006</c:v>
                </c:pt>
                <c:pt idx="19">
                  <c:v>53149.599999999999</c:v>
                </c:pt>
                <c:pt idx="20">
                  <c:v>67396.399999999994</c:v>
                </c:pt>
                <c:pt idx="21">
                  <c:v>64134.400000000001</c:v>
                </c:pt>
                <c:pt idx="25">
                  <c:v>75188.2</c:v>
                </c:pt>
                <c:pt idx="26">
                  <c:v>57618.400000000001</c:v>
                </c:pt>
                <c:pt idx="28">
                  <c:v>73414.8</c:v>
                </c:pt>
                <c:pt idx="30">
                  <c:v>39954.6</c:v>
                </c:pt>
                <c:pt idx="36">
                  <c:v>66147.399999999994</c:v>
                </c:pt>
                <c:pt idx="37">
                  <c:v>61162.6</c:v>
                </c:pt>
                <c:pt idx="39">
                  <c:v>74824.399999999994</c:v>
                </c:pt>
                <c:pt idx="41">
                  <c:v>61098</c:v>
                </c:pt>
                <c:pt idx="44">
                  <c:v>71481.2</c:v>
                </c:pt>
                <c:pt idx="45">
                  <c:v>44867.199999999997</c:v>
                </c:pt>
                <c:pt idx="47">
                  <c:v>90551</c:v>
                </c:pt>
                <c:pt idx="48">
                  <c:v>68833.2</c:v>
                </c:pt>
                <c:pt idx="50">
                  <c:v>50568.800000000003</c:v>
                </c:pt>
                <c:pt idx="52">
                  <c:v>58759.199999999997</c:v>
                </c:pt>
                <c:pt idx="53">
                  <c:v>55691.199999999997</c:v>
                </c:pt>
                <c:pt idx="55">
                  <c:v>69255.399999999994</c:v>
                </c:pt>
                <c:pt idx="67">
                  <c:v>69844.2</c:v>
                </c:pt>
                <c:pt idx="69">
                  <c:v>56024.2</c:v>
                </c:pt>
                <c:pt idx="73">
                  <c:v>65826.600000000006</c:v>
                </c:pt>
                <c:pt idx="74">
                  <c:v>60043.6</c:v>
                </c:pt>
                <c:pt idx="76">
                  <c:v>43048.4</c:v>
                </c:pt>
                <c:pt idx="78">
                  <c:v>42327.4</c:v>
                </c:pt>
                <c:pt idx="81">
                  <c:v>53064</c:v>
                </c:pt>
                <c:pt idx="82">
                  <c:v>69132.2</c:v>
                </c:pt>
                <c:pt idx="88">
                  <c:v>60598.6</c:v>
                </c:pt>
                <c:pt idx="89">
                  <c:v>27797</c:v>
                </c:pt>
                <c:pt idx="90">
                  <c:v>60717.4</c:v>
                </c:pt>
                <c:pt idx="91">
                  <c:v>82196.399999999994</c:v>
                </c:pt>
                <c:pt idx="94">
                  <c:v>55963.199999999997</c:v>
                </c:pt>
                <c:pt idx="95">
                  <c:v>78821.8</c:v>
                </c:pt>
                <c:pt idx="96">
                  <c:v>55263.6</c:v>
                </c:pt>
                <c:pt idx="97">
                  <c:v>71430.2</c:v>
                </c:pt>
                <c:pt idx="98">
                  <c:v>81329.399999999994</c:v>
                </c:pt>
                <c:pt idx="99">
                  <c:v>54147.6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1.342921235246022</c:v>
                </c:pt>
                <c:pt idx="1">
                  <c:v>1.2726751661425495</c:v>
                </c:pt>
                <c:pt idx="2">
                  <c:v>1.4566498116164373</c:v>
                </c:pt>
                <c:pt idx="6">
                  <c:v>1.3702253908805813</c:v>
                </c:pt>
                <c:pt idx="7">
                  <c:v>1.4467936869045925</c:v>
                </c:pt>
                <c:pt idx="9">
                  <c:v>1.1608883308483089</c:v>
                </c:pt>
                <c:pt idx="11">
                  <c:v>1.4774046027597274</c:v>
                </c:pt>
                <c:pt idx="12">
                  <c:v>1.2000744503810108</c:v>
                </c:pt>
                <c:pt idx="15">
                  <c:v>1.5062407086750782</c:v>
                </c:pt>
                <c:pt idx="17">
                  <c:v>1.2138667437729771</c:v>
                </c:pt>
                <c:pt idx="18">
                  <c:v>1.1485681512733288</c:v>
                </c:pt>
                <c:pt idx="19">
                  <c:v>1.083846350678086</c:v>
                </c:pt>
                <c:pt idx="20">
                  <c:v>1.2991495094693486</c:v>
                </c:pt>
                <c:pt idx="21">
                  <c:v>1.2473025396666999</c:v>
                </c:pt>
                <c:pt idx="25">
                  <c:v>1.1228357641225619</c:v>
                </c:pt>
                <c:pt idx="26">
                  <c:v>1.2249212057259486</c:v>
                </c:pt>
                <c:pt idx="28">
                  <c:v>1.2689675651231087</c:v>
                </c:pt>
                <c:pt idx="30">
                  <c:v>1.3150676017279612</c:v>
                </c:pt>
                <c:pt idx="36">
                  <c:v>1.3521166364815549</c:v>
                </c:pt>
                <c:pt idx="37">
                  <c:v>1.3262516635983428</c:v>
                </c:pt>
                <c:pt idx="39">
                  <c:v>1.1909350425796934</c:v>
                </c:pt>
                <c:pt idx="41">
                  <c:v>1.369046449965629</c:v>
                </c:pt>
                <c:pt idx="44">
                  <c:v>1.5525340928803657</c:v>
                </c:pt>
                <c:pt idx="45">
                  <c:v>1.1460710719634835</c:v>
                </c:pt>
                <c:pt idx="47">
                  <c:v>1.3915583483340879</c:v>
                </c:pt>
                <c:pt idx="48">
                  <c:v>1.4285112416682648</c:v>
                </c:pt>
                <c:pt idx="50">
                  <c:v>1.421825315214124</c:v>
                </c:pt>
                <c:pt idx="52">
                  <c:v>1.3770269166360332</c:v>
                </c:pt>
                <c:pt idx="53">
                  <c:v>1.3375721837561412</c:v>
                </c:pt>
                <c:pt idx="55">
                  <c:v>1.2939929593937802</c:v>
                </c:pt>
                <c:pt idx="67">
                  <c:v>1.4508434487044022</c:v>
                </c:pt>
                <c:pt idx="69">
                  <c:v>1.017560268598213</c:v>
                </c:pt>
                <c:pt idx="73">
                  <c:v>1.0465829922857932</c:v>
                </c:pt>
                <c:pt idx="74">
                  <c:v>1.5525551432625626</c:v>
                </c:pt>
                <c:pt idx="76">
                  <c:v>1.3530816476338261</c:v>
                </c:pt>
                <c:pt idx="78">
                  <c:v>1.2768797516502313</c:v>
                </c:pt>
                <c:pt idx="81">
                  <c:v>1.3473164480627167</c:v>
                </c:pt>
                <c:pt idx="82">
                  <c:v>1.3019114103124161</c:v>
                </c:pt>
                <c:pt idx="88">
                  <c:v>1.2016449224899586</c:v>
                </c:pt>
                <c:pt idx="89">
                  <c:v>1.6639565420728855</c:v>
                </c:pt>
                <c:pt idx="90">
                  <c:v>1.1679024464156897</c:v>
                </c:pt>
                <c:pt idx="91">
                  <c:v>1.1153651498119139</c:v>
                </c:pt>
                <c:pt idx="94">
                  <c:v>1.3675593961746291</c:v>
                </c:pt>
                <c:pt idx="95">
                  <c:v>1.4452600676462601</c:v>
                </c:pt>
                <c:pt idx="96">
                  <c:v>1.0467830543069943</c:v>
                </c:pt>
                <c:pt idx="97">
                  <c:v>1.1917368284003125</c:v>
                </c:pt>
                <c:pt idx="98">
                  <c:v>1.5420130973547082</c:v>
                </c:pt>
                <c:pt idx="99">
                  <c:v>1.2556973900966988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F3-4E92-AA8D-CB92167C92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52474.400000000001</c:v>
                </c:pt>
                <c:pt idx="4">
                  <c:v>55887.6</c:v>
                </c:pt>
                <c:pt idx="5">
                  <c:v>50994.8</c:v>
                </c:pt>
                <c:pt idx="8">
                  <c:v>65621.8</c:v>
                </c:pt>
                <c:pt idx="10">
                  <c:v>68400.800000000003</c:v>
                </c:pt>
                <c:pt idx="13">
                  <c:v>49479.4</c:v>
                </c:pt>
                <c:pt idx="14">
                  <c:v>63076.4</c:v>
                </c:pt>
                <c:pt idx="16">
                  <c:v>39284.199999999997</c:v>
                </c:pt>
                <c:pt idx="22">
                  <c:v>57722.400000000001</c:v>
                </c:pt>
                <c:pt idx="23">
                  <c:v>66375.399999999994</c:v>
                </c:pt>
                <c:pt idx="24">
                  <c:v>62455</c:v>
                </c:pt>
                <c:pt idx="27">
                  <c:v>50026.8</c:v>
                </c:pt>
                <c:pt idx="29">
                  <c:v>41112.6</c:v>
                </c:pt>
                <c:pt idx="31">
                  <c:v>37331.800000000003</c:v>
                </c:pt>
                <c:pt idx="32">
                  <c:v>65127</c:v>
                </c:pt>
                <c:pt idx="33">
                  <c:v>47370.400000000001</c:v>
                </c:pt>
                <c:pt idx="34">
                  <c:v>75510.600000000006</c:v>
                </c:pt>
                <c:pt idx="35">
                  <c:v>52109.2</c:v>
                </c:pt>
                <c:pt idx="38">
                  <c:v>53501</c:v>
                </c:pt>
                <c:pt idx="40">
                  <c:v>46749.4</c:v>
                </c:pt>
                <c:pt idx="42">
                  <c:v>30852.6</c:v>
                </c:pt>
                <c:pt idx="43">
                  <c:v>45473.4</c:v>
                </c:pt>
                <c:pt idx="46">
                  <c:v>47669.2</c:v>
                </c:pt>
                <c:pt idx="49">
                  <c:v>83476.399999999994</c:v>
                </c:pt>
                <c:pt idx="51">
                  <c:v>70395.600000000006</c:v>
                </c:pt>
                <c:pt idx="54">
                  <c:v>32930.800000000003</c:v>
                </c:pt>
                <c:pt idx="56">
                  <c:v>78887.399999999994</c:v>
                </c:pt>
                <c:pt idx="57">
                  <c:v>45409.2</c:v>
                </c:pt>
                <c:pt idx="58">
                  <c:v>63625.4</c:v>
                </c:pt>
                <c:pt idx="59">
                  <c:v>64441.2</c:v>
                </c:pt>
                <c:pt idx="60">
                  <c:v>82897.2</c:v>
                </c:pt>
                <c:pt idx="61">
                  <c:v>55789</c:v>
                </c:pt>
                <c:pt idx="62">
                  <c:v>65087.4</c:v>
                </c:pt>
                <c:pt idx="63">
                  <c:v>45355</c:v>
                </c:pt>
                <c:pt idx="64">
                  <c:v>77946.2</c:v>
                </c:pt>
                <c:pt idx="65">
                  <c:v>63322.6</c:v>
                </c:pt>
                <c:pt idx="66">
                  <c:v>47715</c:v>
                </c:pt>
                <c:pt idx="68">
                  <c:v>51852.6</c:v>
                </c:pt>
                <c:pt idx="70">
                  <c:v>59285.599999999999</c:v>
                </c:pt>
                <c:pt idx="71">
                  <c:v>39994.6</c:v>
                </c:pt>
                <c:pt idx="72">
                  <c:v>43008</c:v>
                </c:pt>
                <c:pt idx="75">
                  <c:v>71664</c:v>
                </c:pt>
                <c:pt idx="77">
                  <c:v>57682.400000000001</c:v>
                </c:pt>
                <c:pt idx="79">
                  <c:v>60573.2</c:v>
                </c:pt>
                <c:pt idx="80">
                  <c:v>67171.399999999994</c:v>
                </c:pt>
                <c:pt idx="83">
                  <c:v>54056.6</c:v>
                </c:pt>
                <c:pt idx="84">
                  <c:v>54165.2</c:v>
                </c:pt>
                <c:pt idx="85">
                  <c:v>58500</c:v>
                </c:pt>
                <c:pt idx="86">
                  <c:v>68958.8</c:v>
                </c:pt>
                <c:pt idx="87">
                  <c:v>76009</c:v>
                </c:pt>
                <c:pt idx="92">
                  <c:v>29901.8</c:v>
                </c:pt>
                <c:pt idx="93">
                  <c:v>69459.199999999997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1.7430594728095985</c:v>
                </c:pt>
                <c:pt idx="4">
                  <c:v>1.8485138027039989</c:v>
                </c:pt>
                <c:pt idx="5">
                  <c:v>2.0885658929930111</c:v>
                </c:pt>
                <c:pt idx="8">
                  <c:v>1.5641753197870218</c:v>
                </c:pt>
                <c:pt idx="10">
                  <c:v>1.7361054256675359</c:v>
                </c:pt>
                <c:pt idx="13">
                  <c:v>1.9759738396181037</c:v>
                </c:pt>
                <c:pt idx="14">
                  <c:v>1.9010121059540492</c:v>
                </c:pt>
                <c:pt idx="16">
                  <c:v>1.7413871225581787</c:v>
                </c:pt>
                <c:pt idx="22">
                  <c:v>1.7939482765789363</c:v>
                </c:pt>
                <c:pt idx="23">
                  <c:v>1.7510252292264907</c:v>
                </c:pt>
                <c:pt idx="24">
                  <c:v>1.4815947482187175</c:v>
                </c:pt>
                <c:pt idx="27">
                  <c:v>2.269823374671176</c:v>
                </c:pt>
                <c:pt idx="29">
                  <c:v>1.959083103476793</c:v>
                </c:pt>
                <c:pt idx="31">
                  <c:v>1.4763552788775252</c:v>
                </c:pt>
                <c:pt idx="32">
                  <c:v>1.8028928094338754</c:v>
                </c:pt>
                <c:pt idx="33">
                  <c:v>1.9227196730447704</c:v>
                </c:pt>
                <c:pt idx="34">
                  <c:v>1.7749428557050266</c:v>
                </c:pt>
                <c:pt idx="35">
                  <c:v>1.7707045972688125</c:v>
                </c:pt>
                <c:pt idx="38">
                  <c:v>2.4462159585802135</c:v>
                </c:pt>
                <c:pt idx="40">
                  <c:v>1.9334579695140472</c:v>
                </c:pt>
                <c:pt idx="42">
                  <c:v>2.1187193299754319</c:v>
                </c:pt>
                <c:pt idx="43">
                  <c:v>1.4832187608579961</c:v>
                </c:pt>
                <c:pt idx="46">
                  <c:v>1.6784842204190547</c:v>
                </c:pt>
                <c:pt idx="49">
                  <c:v>1.660014087814041</c:v>
                </c:pt>
                <c:pt idx="51">
                  <c:v>1.7804379819193243</c:v>
                </c:pt>
                <c:pt idx="54">
                  <c:v>1.8061510804474836</c:v>
                </c:pt>
                <c:pt idx="56">
                  <c:v>1.66719907108106</c:v>
                </c:pt>
                <c:pt idx="57">
                  <c:v>2.4955075183002564</c:v>
                </c:pt>
                <c:pt idx="58">
                  <c:v>1.4854287753004303</c:v>
                </c:pt>
                <c:pt idx="59">
                  <c:v>1.8302576612477732</c:v>
                </c:pt>
                <c:pt idx="60">
                  <c:v>1.642371515563855</c:v>
                </c:pt>
                <c:pt idx="61">
                  <c:v>1.496728745810106</c:v>
                </c:pt>
                <c:pt idx="62">
                  <c:v>2.122038981431122</c:v>
                </c:pt>
                <c:pt idx="63">
                  <c:v>1.4681953478117076</c:v>
                </c:pt>
                <c:pt idx="64">
                  <c:v>1.775673477347196</c:v>
                </c:pt>
                <c:pt idx="65">
                  <c:v>1.6554752963396955</c:v>
                </c:pt>
                <c:pt idx="66">
                  <c:v>1.867735512941423</c:v>
                </c:pt>
                <c:pt idx="68">
                  <c:v>2.3834677528224235</c:v>
                </c:pt>
                <c:pt idx="70">
                  <c:v>2.2892911600793449</c:v>
                </c:pt>
                <c:pt idx="71">
                  <c:v>1.7394848304521111</c:v>
                </c:pt>
                <c:pt idx="72">
                  <c:v>2.4740280877976191</c:v>
                </c:pt>
                <c:pt idx="75">
                  <c:v>1.8544457468184863</c:v>
                </c:pt>
                <c:pt idx="77">
                  <c:v>1.6062611819203083</c:v>
                </c:pt>
                <c:pt idx="79">
                  <c:v>1.5157363322393402</c:v>
                </c:pt>
                <c:pt idx="80">
                  <c:v>1.6353686241465863</c:v>
                </c:pt>
                <c:pt idx="83">
                  <c:v>1.9944465615669502</c:v>
                </c:pt>
                <c:pt idx="84">
                  <c:v>2.259125785559732</c:v>
                </c:pt>
                <c:pt idx="85">
                  <c:v>1.8100341880341881</c:v>
                </c:pt>
                <c:pt idx="86">
                  <c:v>1.5121202805153222</c:v>
                </c:pt>
                <c:pt idx="87">
                  <c:v>1.6956281492981093</c:v>
                </c:pt>
                <c:pt idx="92">
                  <c:v>2.1452554695703938</c:v>
                </c:pt>
                <c:pt idx="93">
                  <c:v>1.9838264765502627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3-4E92-AA8D-CB92167C9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96479"/>
        <c:axId val="835902879"/>
      </c:scatterChart>
      <c:valAx>
        <c:axId val="836296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02879"/>
        <c:crosses val="autoZero"/>
        <c:crossBetween val="midCat"/>
      </c:valAx>
      <c:valAx>
        <c:axId val="83590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9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46877.599999999999</c:v>
                </c:pt>
                <c:pt idx="1">
                  <c:v>89665.8</c:v>
                </c:pt>
                <c:pt idx="2">
                  <c:v>55033</c:v>
                </c:pt>
                <c:pt idx="3">
                  <c:v>53159.199999999997</c:v>
                </c:pt>
                <c:pt idx="4">
                  <c:v>57092.2</c:v>
                </c:pt>
                <c:pt idx="5">
                  <c:v>52294</c:v>
                </c:pt>
                <c:pt idx="6">
                  <c:v>53046.6</c:v>
                </c:pt>
                <c:pt idx="7">
                  <c:v>70889</c:v>
                </c:pt>
                <c:pt idx="8">
                  <c:v>65645.8</c:v>
                </c:pt>
                <c:pt idx="9">
                  <c:v>63564.4</c:v>
                </c:pt>
                <c:pt idx="10">
                  <c:v>68128.800000000003</c:v>
                </c:pt>
                <c:pt idx="11">
                  <c:v>57468.800000000003</c:v>
                </c:pt>
                <c:pt idx="12">
                  <c:v>55782.8</c:v>
                </c:pt>
                <c:pt idx="13">
                  <c:v>48918.8</c:v>
                </c:pt>
                <c:pt idx="14">
                  <c:v>63700.6</c:v>
                </c:pt>
                <c:pt idx="15">
                  <c:v>59340.2</c:v>
                </c:pt>
                <c:pt idx="16">
                  <c:v>39069.800000000003</c:v>
                </c:pt>
                <c:pt idx="17">
                  <c:v>48962.400000000001</c:v>
                </c:pt>
                <c:pt idx="18">
                  <c:v>82974.2</c:v>
                </c:pt>
                <c:pt idx="19">
                  <c:v>53827.4</c:v>
                </c:pt>
                <c:pt idx="20">
                  <c:v>66822.8</c:v>
                </c:pt>
                <c:pt idx="21">
                  <c:v>63460</c:v>
                </c:pt>
                <c:pt idx="22">
                  <c:v>57158.6</c:v>
                </c:pt>
                <c:pt idx="23">
                  <c:v>65703.600000000006</c:v>
                </c:pt>
                <c:pt idx="24">
                  <c:v>63370</c:v>
                </c:pt>
                <c:pt idx="25">
                  <c:v>74567.600000000006</c:v>
                </c:pt>
                <c:pt idx="26">
                  <c:v>57411</c:v>
                </c:pt>
                <c:pt idx="27">
                  <c:v>51235</c:v>
                </c:pt>
                <c:pt idx="28">
                  <c:v>73946.8</c:v>
                </c:pt>
                <c:pt idx="29">
                  <c:v>42798.400000000001</c:v>
                </c:pt>
                <c:pt idx="30">
                  <c:v>40116.400000000001</c:v>
                </c:pt>
                <c:pt idx="31">
                  <c:v>37977</c:v>
                </c:pt>
                <c:pt idx="32">
                  <c:v>65896.800000000003</c:v>
                </c:pt>
                <c:pt idx="33">
                  <c:v>45853.2</c:v>
                </c:pt>
                <c:pt idx="34">
                  <c:v>76563.8</c:v>
                </c:pt>
                <c:pt idx="35">
                  <c:v>52443.6</c:v>
                </c:pt>
                <c:pt idx="36">
                  <c:v>66182.8</c:v>
                </c:pt>
                <c:pt idx="37">
                  <c:v>60333.2</c:v>
                </c:pt>
                <c:pt idx="38">
                  <c:v>54515.8</c:v>
                </c:pt>
                <c:pt idx="39">
                  <c:v>74585.8</c:v>
                </c:pt>
                <c:pt idx="40">
                  <c:v>45500</c:v>
                </c:pt>
                <c:pt idx="41">
                  <c:v>61270.400000000001</c:v>
                </c:pt>
                <c:pt idx="42">
                  <c:v>31620</c:v>
                </c:pt>
                <c:pt idx="43">
                  <c:v>45101.8</c:v>
                </c:pt>
                <c:pt idx="44">
                  <c:v>71457</c:v>
                </c:pt>
                <c:pt idx="45">
                  <c:v>44953.8</c:v>
                </c:pt>
                <c:pt idx="46">
                  <c:v>47861</c:v>
                </c:pt>
                <c:pt idx="47">
                  <c:v>91226.2</c:v>
                </c:pt>
                <c:pt idx="48">
                  <c:v>68190.399999999994</c:v>
                </c:pt>
                <c:pt idx="49">
                  <c:v>82611.600000000006</c:v>
                </c:pt>
                <c:pt idx="50">
                  <c:v>50600.6</c:v>
                </c:pt>
                <c:pt idx="51">
                  <c:v>69524.399999999994</c:v>
                </c:pt>
                <c:pt idx="52">
                  <c:v>57713.599999999999</c:v>
                </c:pt>
                <c:pt idx="53">
                  <c:v>56019</c:v>
                </c:pt>
                <c:pt idx="54">
                  <c:v>34574.6</c:v>
                </c:pt>
                <c:pt idx="55">
                  <c:v>69435.399999999994</c:v>
                </c:pt>
                <c:pt idx="56">
                  <c:v>77522.2</c:v>
                </c:pt>
                <c:pt idx="57">
                  <c:v>45655.4</c:v>
                </c:pt>
                <c:pt idx="58">
                  <c:v>63231</c:v>
                </c:pt>
                <c:pt idx="59">
                  <c:v>64283.6</c:v>
                </c:pt>
                <c:pt idx="60">
                  <c:v>81532.2</c:v>
                </c:pt>
                <c:pt idx="61">
                  <c:v>57220</c:v>
                </c:pt>
                <c:pt idx="62">
                  <c:v>63691.8</c:v>
                </c:pt>
                <c:pt idx="63">
                  <c:v>44532.4</c:v>
                </c:pt>
                <c:pt idx="64">
                  <c:v>76676.600000000006</c:v>
                </c:pt>
                <c:pt idx="65">
                  <c:v>63606</c:v>
                </c:pt>
                <c:pt idx="66">
                  <c:v>47249.2</c:v>
                </c:pt>
                <c:pt idx="67">
                  <c:v>69450.8</c:v>
                </c:pt>
                <c:pt idx="68">
                  <c:v>50720.2</c:v>
                </c:pt>
                <c:pt idx="69">
                  <c:v>55795.6</c:v>
                </c:pt>
                <c:pt idx="70">
                  <c:v>58921.8</c:v>
                </c:pt>
                <c:pt idx="71">
                  <c:v>39768.6</c:v>
                </c:pt>
                <c:pt idx="72">
                  <c:v>43875.4</c:v>
                </c:pt>
                <c:pt idx="73">
                  <c:v>63315</c:v>
                </c:pt>
                <c:pt idx="74">
                  <c:v>57815.8</c:v>
                </c:pt>
                <c:pt idx="75">
                  <c:v>71457</c:v>
                </c:pt>
                <c:pt idx="76">
                  <c:v>43608.2</c:v>
                </c:pt>
                <c:pt idx="77">
                  <c:v>59993.4</c:v>
                </c:pt>
                <c:pt idx="78">
                  <c:v>42238</c:v>
                </c:pt>
                <c:pt idx="79">
                  <c:v>61868.800000000003</c:v>
                </c:pt>
                <c:pt idx="80">
                  <c:v>68074.600000000006</c:v>
                </c:pt>
                <c:pt idx="81">
                  <c:v>53699.6</c:v>
                </c:pt>
                <c:pt idx="82">
                  <c:v>68182.8</c:v>
                </c:pt>
                <c:pt idx="83">
                  <c:v>52241</c:v>
                </c:pt>
                <c:pt idx="84">
                  <c:v>54389.599999999999</c:v>
                </c:pt>
                <c:pt idx="85">
                  <c:v>59422.6</c:v>
                </c:pt>
                <c:pt idx="86">
                  <c:v>69648.2</c:v>
                </c:pt>
                <c:pt idx="87">
                  <c:v>75906.399999999994</c:v>
                </c:pt>
                <c:pt idx="88">
                  <c:v>60697.2</c:v>
                </c:pt>
                <c:pt idx="89">
                  <c:v>28907.4</c:v>
                </c:pt>
                <c:pt idx="90">
                  <c:v>61667.8</c:v>
                </c:pt>
                <c:pt idx="91">
                  <c:v>81998</c:v>
                </c:pt>
                <c:pt idx="92">
                  <c:v>30460.799999999999</c:v>
                </c:pt>
                <c:pt idx="93">
                  <c:v>68918.2</c:v>
                </c:pt>
                <c:pt idx="94">
                  <c:v>54876.800000000003</c:v>
                </c:pt>
                <c:pt idx="95">
                  <c:v>79380</c:v>
                </c:pt>
                <c:pt idx="96">
                  <c:v>56913.599999999999</c:v>
                </c:pt>
                <c:pt idx="97">
                  <c:v>70938.399999999994</c:v>
                </c:pt>
                <c:pt idx="98">
                  <c:v>80917.2</c:v>
                </c:pt>
                <c:pt idx="99">
                  <c:v>55365.599999999999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1.3950159564482825</c:v>
                </c:pt>
                <c:pt idx="1">
                  <c:v>1.2622761409589831</c:v>
                </c:pt>
                <c:pt idx="2">
                  <c:v>1.5189613504624497</c:v>
                </c:pt>
                <c:pt idx="3">
                  <c:v>1.7216022814489309</c:v>
                </c:pt>
                <c:pt idx="4">
                  <c:v>1.8310206998504175</c:v>
                </c:pt>
                <c:pt idx="5">
                  <c:v>2.0504646804604736</c:v>
                </c:pt>
                <c:pt idx="6">
                  <c:v>1.2851153514080074</c:v>
                </c:pt>
                <c:pt idx="7">
                  <c:v>1.4382344228300583</c:v>
                </c:pt>
                <c:pt idx="8">
                  <c:v>1.5636034597796051</c:v>
                </c:pt>
                <c:pt idx="9">
                  <c:v>1.1636387663534935</c:v>
                </c:pt>
                <c:pt idx="10">
                  <c:v>1.7504638273388053</c:v>
                </c:pt>
                <c:pt idx="11">
                  <c:v>1.5772384319839634</c:v>
                </c:pt>
                <c:pt idx="12">
                  <c:v>1.1343639975046071</c:v>
                </c:pt>
                <c:pt idx="13">
                  <c:v>2.018201591208288</c:v>
                </c:pt>
                <c:pt idx="14">
                  <c:v>1.8825097408815616</c:v>
                </c:pt>
                <c:pt idx="15">
                  <c:v>1.4909959858578166</c:v>
                </c:pt>
                <c:pt idx="16">
                  <c:v>1.7471294964397053</c:v>
                </c:pt>
                <c:pt idx="17">
                  <c:v>1.200594742087806</c:v>
                </c:pt>
                <c:pt idx="18">
                  <c:v>1.1065849384507473</c:v>
                </c:pt>
                <c:pt idx="19">
                  <c:v>1.0432604955840334</c:v>
                </c:pt>
                <c:pt idx="20">
                  <c:v>1.3102863094632371</c:v>
                </c:pt>
                <c:pt idx="21">
                  <c:v>1.2557358966277969</c:v>
                </c:pt>
                <c:pt idx="22">
                  <c:v>1.8331099782010056</c:v>
                </c:pt>
                <c:pt idx="23">
                  <c:v>1.7735710067637083</c:v>
                </c:pt>
                <c:pt idx="24">
                  <c:v>1.4603597916995423</c:v>
                </c:pt>
                <c:pt idx="25">
                  <c:v>1.1402941760228302</c:v>
                </c:pt>
                <c:pt idx="26">
                  <c:v>1.2134085802372367</c:v>
                </c:pt>
                <c:pt idx="27">
                  <c:v>2.2146774665755831</c:v>
                </c:pt>
                <c:pt idx="28">
                  <c:v>1.3096036610103479</c:v>
                </c:pt>
                <c:pt idx="29">
                  <c:v>1.896986803244981</c:v>
                </c:pt>
                <c:pt idx="30">
                  <c:v>1.3098632978033922</c:v>
                </c:pt>
                <c:pt idx="31">
                  <c:v>1.4520630908181267</c:v>
                </c:pt>
                <c:pt idx="32">
                  <c:v>1.7888729042988429</c:v>
                </c:pt>
                <c:pt idx="33">
                  <c:v>1.9751947519475197</c:v>
                </c:pt>
                <c:pt idx="34">
                  <c:v>1.7281273917961228</c:v>
                </c:pt>
                <c:pt idx="35">
                  <c:v>1.7588037434501065</c:v>
                </c:pt>
                <c:pt idx="36">
                  <c:v>1.3545966625769836</c:v>
                </c:pt>
                <c:pt idx="37">
                  <c:v>1.3667267772967455</c:v>
                </c:pt>
                <c:pt idx="38">
                  <c:v>2.4070086103478254</c:v>
                </c:pt>
                <c:pt idx="39">
                  <c:v>1.2012608298094274</c:v>
                </c:pt>
                <c:pt idx="40">
                  <c:v>1.9893846153846153</c:v>
                </c:pt>
                <c:pt idx="41">
                  <c:v>1.3379707003708152</c:v>
                </c:pt>
                <c:pt idx="42">
                  <c:v>2.0824161922833651</c:v>
                </c:pt>
                <c:pt idx="43">
                  <c:v>1.4946410121103813</c:v>
                </c:pt>
                <c:pt idx="44">
                  <c:v>1.5489175308227325</c:v>
                </c:pt>
                <c:pt idx="45">
                  <c:v>1.1383242351035952</c:v>
                </c:pt>
                <c:pt idx="46">
                  <c:v>1.6756858402457115</c:v>
                </c:pt>
                <c:pt idx="47">
                  <c:v>1.3717111970026155</c:v>
                </c:pt>
                <c:pt idx="48">
                  <c:v>1.4093479434055234</c:v>
                </c:pt>
                <c:pt idx="49">
                  <c:v>1.685344431048424</c:v>
                </c:pt>
                <c:pt idx="50">
                  <c:v>1.384766188543219</c:v>
                </c:pt>
                <c:pt idx="51">
                  <c:v>1.7605329927334865</c:v>
                </c:pt>
                <c:pt idx="52">
                  <c:v>1.4023384436250728</c:v>
                </c:pt>
                <c:pt idx="53">
                  <c:v>1.2666952284046484</c:v>
                </c:pt>
                <c:pt idx="54">
                  <c:v>1.6877129453413779</c:v>
                </c:pt>
                <c:pt idx="55">
                  <c:v>1.2270686134162114</c:v>
                </c:pt>
                <c:pt idx="56">
                  <c:v>1.7548392589477595</c:v>
                </c:pt>
                <c:pt idx="57">
                  <c:v>2.4778448989604733</c:v>
                </c:pt>
                <c:pt idx="58">
                  <c:v>1.5547279024529108</c:v>
                </c:pt>
                <c:pt idx="59">
                  <c:v>1.82858458455967</c:v>
                </c:pt>
                <c:pt idx="60">
                  <c:v>1.6331829632954833</c:v>
                </c:pt>
                <c:pt idx="61">
                  <c:v>1.4452813701502971</c:v>
                </c:pt>
                <c:pt idx="62">
                  <c:v>2.1360363500482009</c:v>
                </c:pt>
                <c:pt idx="63">
                  <c:v>1.5073294949295344</c:v>
                </c:pt>
                <c:pt idx="64">
                  <c:v>1.8052182804141028</c:v>
                </c:pt>
                <c:pt idx="65">
                  <c:v>1.6370782630569443</c:v>
                </c:pt>
                <c:pt idx="66">
                  <c:v>1.88506895354842</c:v>
                </c:pt>
                <c:pt idx="67">
                  <c:v>1.4913867082884573</c:v>
                </c:pt>
                <c:pt idx="68">
                  <c:v>2.4355779354182361</c:v>
                </c:pt>
                <c:pt idx="69">
                  <c:v>1.0176608908229323</c:v>
                </c:pt>
                <c:pt idx="70">
                  <c:v>2.3034258966969778</c:v>
                </c:pt>
                <c:pt idx="71">
                  <c:v>1.7492946696640064</c:v>
                </c:pt>
                <c:pt idx="72">
                  <c:v>2.3344060680928265</c:v>
                </c:pt>
                <c:pt idx="73">
                  <c:v>1.1382610755745084</c:v>
                </c:pt>
                <c:pt idx="74">
                  <c:v>1.6215809519197173</c:v>
                </c:pt>
                <c:pt idx="75">
                  <c:v>1.7970247841359139</c:v>
                </c:pt>
                <c:pt idx="76">
                  <c:v>1.3356891593782823</c:v>
                </c:pt>
                <c:pt idx="77">
                  <c:v>1.6138441895275146</c:v>
                </c:pt>
                <c:pt idx="78">
                  <c:v>1.2444954780055875</c:v>
                </c:pt>
                <c:pt idx="79">
                  <c:v>1.4197947915589118</c:v>
                </c:pt>
                <c:pt idx="80">
                  <c:v>1.6346772511333154</c:v>
                </c:pt>
                <c:pt idx="81">
                  <c:v>1.344125468346133</c:v>
                </c:pt>
                <c:pt idx="82">
                  <c:v>1.3153757252562228</c:v>
                </c:pt>
                <c:pt idx="83">
                  <c:v>2.0501330372695774</c:v>
                </c:pt>
                <c:pt idx="84">
                  <c:v>2.2496580228573109</c:v>
                </c:pt>
                <c:pt idx="85">
                  <c:v>1.76986533743054</c:v>
                </c:pt>
                <c:pt idx="86">
                  <c:v>1.4811294477100629</c:v>
                </c:pt>
                <c:pt idx="87">
                  <c:v>1.7194597556991242</c:v>
                </c:pt>
                <c:pt idx="88">
                  <c:v>1.2060523384933737</c:v>
                </c:pt>
                <c:pt idx="89">
                  <c:v>1.5495686225672318</c:v>
                </c:pt>
                <c:pt idx="90">
                  <c:v>1.0878124402038016</c:v>
                </c:pt>
                <c:pt idx="91">
                  <c:v>1.118063855215981</c:v>
                </c:pt>
                <c:pt idx="92">
                  <c:v>2.1701990755331444</c:v>
                </c:pt>
                <c:pt idx="93">
                  <c:v>1.9827273492343098</c:v>
                </c:pt>
                <c:pt idx="94">
                  <c:v>1.3659688611580849</c:v>
                </c:pt>
                <c:pt idx="95">
                  <c:v>1.4026329050138573</c:v>
                </c:pt>
                <c:pt idx="96">
                  <c:v>1.0164530094740098</c:v>
                </c:pt>
                <c:pt idx="97">
                  <c:v>1.1333776910671796</c:v>
                </c:pt>
                <c:pt idx="98">
                  <c:v>1.5496952440272278</c:v>
                </c:pt>
                <c:pt idx="99">
                  <c:v>1.143977487826376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8B-4E05-A9D8-4CF44A2B4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25679"/>
        <c:axId val="835877919"/>
      </c:scatterChart>
      <c:valAx>
        <c:axId val="8362256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77919"/>
        <c:crosses val="autoZero"/>
        <c:crossBetween val="midCat"/>
      </c:valAx>
      <c:valAx>
        <c:axId val="83587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2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57092.2</c:v>
                </c:pt>
                <c:pt idx="15">
                  <c:v>59340.2</c:v>
                </c:pt>
                <c:pt idx="16">
                  <c:v>39069.800000000003</c:v>
                </c:pt>
                <c:pt idx="17">
                  <c:v>48962.400000000001</c:v>
                </c:pt>
                <c:pt idx="31">
                  <c:v>37977</c:v>
                </c:pt>
                <c:pt idx="33">
                  <c:v>45853.2</c:v>
                </c:pt>
                <c:pt idx="37">
                  <c:v>60333.2</c:v>
                </c:pt>
                <c:pt idx="41">
                  <c:v>61270.400000000001</c:v>
                </c:pt>
                <c:pt idx="45">
                  <c:v>44953.8</c:v>
                </c:pt>
                <c:pt idx="52">
                  <c:v>57713.599999999999</c:v>
                </c:pt>
                <c:pt idx="53">
                  <c:v>56019</c:v>
                </c:pt>
                <c:pt idx="54">
                  <c:v>34574.6</c:v>
                </c:pt>
                <c:pt idx="69">
                  <c:v>55795.6</c:v>
                </c:pt>
                <c:pt idx="76">
                  <c:v>43608.2</c:v>
                </c:pt>
                <c:pt idx="78">
                  <c:v>42238</c:v>
                </c:pt>
                <c:pt idx="89">
                  <c:v>28907.4</c:v>
                </c:pt>
                <c:pt idx="90">
                  <c:v>61667.8</c:v>
                </c:pt>
                <c:pt idx="94">
                  <c:v>54876.800000000003</c:v>
                </c:pt>
                <c:pt idx="96">
                  <c:v>56913.599999999999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1.8310206998504175</c:v>
                </c:pt>
                <c:pt idx="11">
                  <c:v>1.4909959858578166</c:v>
                </c:pt>
                <c:pt idx="12">
                  <c:v>1.7471294964397053</c:v>
                </c:pt>
                <c:pt idx="13">
                  <c:v>1.200594742087806</c:v>
                </c:pt>
                <c:pt idx="27">
                  <c:v>1.4520630908181267</c:v>
                </c:pt>
                <c:pt idx="29">
                  <c:v>1.9751947519475197</c:v>
                </c:pt>
                <c:pt idx="33">
                  <c:v>1.3667267772967455</c:v>
                </c:pt>
                <c:pt idx="37">
                  <c:v>1.3379707003708152</c:v>
                </c:pt>
                <c:pt idx="41">
                  <c:v>1.1383242351035952</c:v>
                </c:pt>
                <c:pt idx="48">
                  <c:v>1.4023384436250728</c:v>
                </c:pt>
                <c:pt idx="49">
                  <c:v>1.2666952284046484</c:v>
                </c:pt>
                <c:pt idx="50">
                  <c:v>1.6877129453413779</c:v>
                </c:pt>
                <c:pt idx="65">
                  <c:v>1.0176608908229323</c:v>
                </c:pt>
                <c:pt idx="72">
                  <c:v>1.3356891593782823</c:v>
                </c:pt>
                <c:pt idx="74">
                  <c:v>1.2444954780055875</c:v>
                </c:pt>
                <c:pt idx="85">
                  <c:v>1.5495686225672318</c:v>
                </c:pt>
                <c:pt idx="86">
                  <c:v>1.0878124402038016</c:v>
                </c:pt>
                <c:pt idx="90">
                  <c:v>1.3659688611580849</c:v>
                </c:pt>
                <c:pt idx="92">
                  <c:v>1.0164530094740098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A-4AAF-B42E-F39EFC2A81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89665.8</c:v>
                </c:pt>
                <c:pt idx="3">
                  <c:v>53159.199999999997</c:v>
                </c:pt>
                <c:pt idx="6">
                  <c:v>53046.6</c:v>
                </c:pt>
                <c:pt idx="7">
                  <c:v>70889</c:v>
                </c:pt>
                <c:pt idx="9">
                  <c:v>63564.4</c:v>
                </c:pt>
                <c:pt idx="10">
                  <c:v>68128.800000000003</c:v>
                </c:pt>
                <c:pt idx="18">
                  <c:v>82974.2</c:v>
                </c:pt>
                <c:pt idx="21">
                  <c:v>63460</c:v>
                </c:pt>
                <c:pt idx="23">
                  <c:v>65703.600000000006</c:v>
                </c:pt>
                <c:pt idx="24">
                  <c:v>63370</c:v>
                </c:pt>
                <c:pt idx="25">
                  <c:v>74567.600000000006</c:v>
                </c:pt>
                <c:pt idx="34">
                  <c:v>76563.8</c:v>
                </c:pt>
                <c:pt idx="39">
                  <c:v>74585.8</c:v>
                </c:pt>
                <c:pt idx="46">
                  <c:v>47861</c:v>
                </c:pt>
                <c:pt idx="48">
                  <c:v>68190.399999999994</c:v>
                </c:pt>
                <c:pt idx="50">
                  <c:v>50600.6</c:v>
                </c:pt>
                <c:pt idx="58">
                  <c:v>63231</c:v>
                </c:pt>
                <c:pt idx="61">
                  <c:v>57220</c:v>
                </c:pt>
                <c:pt idx="63">
                  <c:v>44532.4</c:v>
                </c:pt>
                <c:pt idx="64">
                  <c:v>76676.600000000006</c:v>
                </c:pt>
                <c:pt idx="70">
                  <c:v>58921.8</c:v>
                </c:pt>
                <c:pt idx="73">
                  <c:v>63315</c:v>
                </c:pt>
                <c:pt idx="79">
                  <c:v>61868.800000000003</c:v>
                </c:pt>
                <c:pt idx="80">
                  <c:v>68074.600000000006</c:v>
                </c:pt>
                <c:pt idx="81">
                  <c:v>53699.6</c:v>
                </c:pt>
                <c:pt idx="82">
                  <c:v>68182.8</c:v>
                </c:pt>
                <c:pt idx="86">
                  <c:v>69648.2</c:v>
                </c:pt>
                <c:pt idx="88">
                  <c:v>60697.2</c:v>
                </c:pt>
                <c:pt idx="91">
                  <c:v>81998</c:v>
                </c:pt>
                <c:pt idx="95">
                  <c:v>79380</c:v>
                </c:pt>
                <c:pt idx="97">
                  <c:v>70938.399999999994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1.2622761409589831</c:v>
                </c:pt>
                <c:pt idx="3">
                  <c:v>1.7216022814489309</c:v>
                </c:pt>
                <c:pt idx="6">
                  <c:v>1.2851153514080074</c:v>
                </c:pt>
                <c:pt idx="7">
                  <c:v>1.4382344228300583</c:v>
                </c:pt>
                <c:pt idx="9">
                  <c:v>1.1636387663534935</c:v>
                </c:pt>
                <c:pt idx="10">
                  <c:v>1.7504638273388053</c:v>
                </c:pt>
                <c:pt idx="18">
                  <c:v>1.1065849384507473</c:v>
                </c:pt>
                <c:pt idx="21">
                  <c:v>1.2557358966277969</c:v>
                </c:pt>
                <c:pt idx="23">
                  <c:v>1.7735710067637083</c:v>
                </c:pt>
                <c:pt idx="24">
                  <c:v>1.4603597916995423</c:v>
                </c:pt>
                <c:pt idx="25">
                  <c:v>1.1402941760228302</c:v>
                </c:pt>
                <c:pt idx="34">
                  <c:v>1.7281273917961228</c:v>
                </c:pt>
                <c:pt idx="39">
                  <c:v>1.2012608298094274</c:v>
                </c:pt>
                <c:pt idx="46">
                  <c:v>1.6756858402457115</c:v>
                </c:pt>
                <c:pt idx="48">
                  <c:v>1.4093479434055234</c:v>
                </c:pt>
                <c:pt idx="50">
                  <c:v>1.384766188543219</c:v>
                </c:pt>
                <c:pt idx="58">
                  <c:v>1.5547279024529108</c:v>
                </c:pt>
                <c:pt idx="61">
                  <c:v>1.4452813701502971</c:v>
                </c:pt>
                <c:pt idx="63">
                  <c:v>1.5073294949295344</c:v>
                </c:pt>
                <c:pt idx="64">
                  <c:v>1.8052182804141028</c:v>
                </c:pt>
                <c:pt idx="70">
                  <c:v>2.3034258966969778</c:v>
                </c:pt>
                <c:pt idx="73">
                  <c:v>1.1382610755745084</c:v>
                </c:pt>
                <c:pt idx="79">
                  <c:v>1.4197947915589118</c:v>
                </c:pt>
                <c:pt idx="80">
                  <c:v>1.6346772511333154</c:v>
                </c:pt>
                <c:pt idx="81">
                  <c:v>1.344125468346133</c:v>
                </c:pt>
                <c:pt idx="82">
                  <c:v>1.3153757252562228</c:v>
                </c:pt>
                <c:pt idx="86">
                  <c:v>1.4811294477100629</c:v>
                </c:pt>
                <c:pt idx="88">
                  <c:v>1.2060523384933737</c:v>
                </c:pt>
                <c:pt idx="91">
                  <c:v>1.118063855215981</c:v>
                </c:pt>
                <c:pt idx="95">
                  <c:v>1.4026329050138573</c:v>
                </c:pt>
                <c:pt idx="97">
                  <c:v>1.1333776910671796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8A-4AAF-B42E-F39EFC2A81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46877.599999999999</c:v>
                </c:pt>
                <c:pt idx="2">
                  <c:v>55033</c:v>
                </c:pt>
                <c:pt idx="5">
                  <c:v>52294</c:v>
                </c:pt>
                <c:pt idx="11">
                  <c:v>57468.800000000003</c:v>
                </c:pt>
                <c:pt idx="12">
                  <c:v>55782.8</c:v>
                </c:pt>
                <c:pt idx="13">
                  <c:v>48918.8</c:v>
                </c:pt>
                <c:pt idx="19">
                  <c:v>53827.4</c:v>
                </c:pt>
                <c:pt idx="20">
                  <c:v>66822.8</c:v>
                </c:pt>
                <c:pt idx="22">
                  <c:v>57158.6</c:v>
                </c:pt>
                <c:pt idx="26">
                  <c:v>57411</c:v>
                </c:pt>
                <c:pt idx="27">
                  <c:v>51235</c:v>
                </c:pt>
                <c:pt idx="29">
                  <c:v>42798.400000000001</c:v>
                </c:pt>
                <c:pt idx="30">
                  <c:v>40116.400000000001</c:v>
                </c:pt>
                <c:pt idx="35">
                  <c:v>52443.6</c:v>
                </c:pt>
                <c:pt idx="36">
                  <c:v>66182.8</c:v>
                </c:pt>
                <c:pt idx="38">
                  <c:v>54515.8</c:v>
                </c:pt>
                <c:pt idx="40">
                  <c:v>45500</c:v>
                </c:pt>
                <c:pt idx="42">
                  <c:v>31620</c:v>
                </c:pt>
                <c:pt idx="43">
                  <c:v>45101.8</c:v>
                </c:pt>
                <c:pt idx="65">
                  <c:v>63606</c:v>
                </c:pt>
                <c:pt idx="66">
                  <c:v>47249.2</c:v>
                </c:pt>
                <c:pt idx="68">
                  <c:v>50720.2</c:v>
                </c:pt>
                <c:pt idx="71">
                  <c:v>39768.6</c:v>
                </c:pt>
                <c:pt idx="72">
                  <c:v>43875.4</c:v>
                </c:pt>
                <c:pt idx="74">
                  <c:v>57815.8</c:v>
                </c:pt>
                <c:pt idx="77">
                  <c:v>59993.4</c:v>
                </c:pt>
                <c:pt idx="83">
                  <c:v>52241</c:v>
                </c:pt>
                <c:pt idx="85">
                  <c:v>59422.6</c:v>
                </c:pt>
                <c:pt idx="92">
                  <c:v>30460.799999999999</c:v>
                </c:pt>
                <c:pt idx="93">
                  <c:v>68918.2</c:v>
                </c:pt>
                <c:pt idx="99">
                  <c:v>55365.599999999999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1.3950159564482825</c:v>
                </c:pt>
                <c:pt idx="2">
                  <c:v>1.5189613504624497</c:v>
                </c:pt>
                <c:pt idx="5">
                  <c:v>2.0504646804604736</c:v>
                </c:pt>
                <c:pt idx="11">
                  <c:v>1.5772384319839634</c:v>
                </c:pt>
                <c:pt idx="12">
                  <c:v>1.1343639975046071</c:v>
                </c:pt>
                <c:pt idx="13">
                  <c:v>2.018201591208288</c:v>
                </c:pt>
                <c:pt idx="19">
                  <c:v>1.0432604955840334</c:v>
                </c:pt>
                <c:pt idx="20">
                  <c:v>1.3102863094632371</c:v>
                </c:pt>
                <c:pt idx="22">
                  <c:v>1.8331099782010056</c:v>
                </c:pt>
                <c:pt idx="26">
                  <c:v>1.2134085802372367</c:v>
                </c:pt>
                <c:pt idx="27">
                  <c:v>2.2146774665755831</c:v>
                </c:pt>
                <c:pt idx="29">
                  <c:v>1.896986803244981</c:v>
                </c:pt>
                <c:pt idx="30">
                  <c:v>1.3098632978033922</c:v>
                </c:pt>
                <c:pt idx="35">
                  <c:v>1.7588037434501065</c:v>
                </c:pt>
                <c:pt idx="36">
                  <c:v>1.3545966625769836</c:v>
                </c:pt>
                <c:pt idx="38">
                  <c:v>2.4070086103478254</c:v>
                </c:pt>
                <c:pt idx="40">
                  <c:v>1.9893846153846153</c:v>
                </c:pt>
                <c:pt idx="42">
                  <c:v>2.0824161922833651</c:v>
                </c:pt>
                <c:pt idx="43">
                  <c:v>1.4946410121103813</c:v>
                </c:pt>
                <c:pt idx="65">
                  <c:v>1.6370782630569443</c:v>
                </c:pt>
                <c:pt idx="66">
                  <c:v>1.88506895354842</c:v>
                </c:pt>
                <c:pt idx="68">
                  <c:v>2.4355779354182361</c:v>
                </c:pt>
                <c:pt idx="71">
                  <c:v>1.7492946696640064</c:v>
                </c:pt>
                <c:pt idx="72">
                  <c:v>2.3344060680928265</c:v>
                </c:pt>
                <c:pt idx="74">
                  <c:v>1.6215809519197173</c:v>
                </c:pt>
                <c:pt idx="77">
                  <c:v>1.6138441895275146</c:v>
                </c:pt>
                <c:pt idx="83">
                  <c:v>2.0501330372695774</c:v>
                </c:pt>
                <c:pt idx="85">
                  <c:v>1.76986533743054</c:v>
                </c:pt>
                <c:pt idx="92">
                  <c:v>2.1701990755331444</c:v>
                </c:pt>
                <c:pt idx="93">
                  <c:v>1.9827273492343098</c:v>
                </c:pt>
                <c:pt idx="99">
                  <c:v>1.143977487826376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8A-4AAF-B42E-F39EFC2A81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8">
                  <c:v>65645.8</c:v>
                </c:pt>
                <c:pt idx="14">
                  <c:v>63700.6</c:v>
                </c:pt>
                <c:pt idx="28">
                  <c:v>73946.8</c:v>
                </c:pt>
                <c:pt idx="32">
                  <c:v>65896.800000000003</c:v>
                </c:pt>
                <c:pt idx="44">
                  <c:v>71457</c:v>
                </c:pt>
                <c:pt idx="47">
                  <c:v>91226.2</c:v>
                </c:pt>
                <c:pt idx="49">
                  <c:v>82611.600000000006</c:v>
                </c:pt>
                <c:pt idx="51">
                  <c:v>69524.399999999994</c:v>
                </c:pt>
                <c:pt idx="55">
                  <c:v>69435.399999999994</c:v>
                </c:pt>
                <c:pt idx="56">
                  <c:v>77522.2</c:v>
                </c:pt>
                <c:pt idx="57">
                  <c:v>45655.4</c:v>
                </c:pt>
                <c:pt idx="59">
                  <c:v>64283.6</c:v>
                </c:pt>
                <c:pt idx="60">
                  <c:v>81532.2</c:v>
                </c:pt>
                <c:pt idx="62">
                  <c:v>63691.8</c:v>
                </c:pt>
                <c:pt idx="67">
                  <c:v>69450.8</c:v>
                </c:pt>
                <c:pt idx="75">
                  <c:v>71457</c:v>
                </c:pt>
                <c:pt idx="84">
                  <c:v>54389.599999999999</c:v>
                </c:pt>
                <c:pt idx="87">
                  <c:v>75906.399999999994</c:v>
                </c:pt>
                <c:pt idx="98">
                  <c:v>80917.2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8">
                  <c:v>1.5636034597796051</c:v>
                </c:pt>
                <c:pt idx="14">
                  <c:v>1.8825097408815616</c:v>
                </c:pt>
                <c:pt idx="28">
                  <c:v>1.3096036610103479</c:v>
                </c:pt>
                <c:pt idx="32">
                  <c:v>1.7888729042988429</c:v>
                </c:pt>
                <c:pt idx="44">
                  <c:v>1.5489175308227325</c:v>
                </c:pt>
                <c:pt idx="47">
                  <c:v>1.3717111970026155</c:v>
                </c:pt>
                <c:pt idx="49">
                  <c:v>1.685344431048424</c:v>
                </c:pt>
                <c:pt idx="51">
                  <c:v>1.7605329927334865</c:v>
                </c:pt>
                <c:pt idx="55">
                  <c:v>1.2270686134162114</c:v>
                </c:pt>
                <c:pt idx="56">
                  <c:v>1.7548392589477595</c:v>
                </c:pt>
                <c:pt idx="57">
                  <c:v>2.4778448989604733</c:v>
                </c:pt>
                <c:pt idx="59">
                  <c:v>1.82858458455967</c:v>
                </c:pt>
                <c:pt idx="60">
                  <c:v>1.6331829632954833</c:v>
                </c:pt>
                <c:pt idx="62">
                  <c:v>2.1360363500482009</c:v>
                </c:pt>
                <c:pt idx="67">
                  <c:v>1.4913867082884573</c:v>
                </c:pt>
                <c:pt idx="75">
                  <c:v>1.7970247841359139</c:v>
                </c:pt>
                <c:pt idx="84">
                  <c:v>2.2496580228573109</c:v>
                </c:pt>
                <c:pt idx="87">
                  <c:v>1.7194597556991242</c:v>
                </c:pt>
                <c:pt idx="98">
                  <c:v>1.5496952440272278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8A-4AAF-B42E-F39EFC2A8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60879"/>
        <c:axId val="835876255"/>
      </c:scatterChart>
      <c:valAx>
        <c:axId val="836260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76255"/>
        <c:crosses val="autoZero"/>
        <c:crossBetween val="midCat"/>
      </c:valAx>
      <c:valAx>
        <c:axId val="83587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6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46877.599999999999</c:v>
                </c:pt>
                <c:pt idx="1">
                  <c:v>89665.8</c:v>
                </c:pt>
                <c:pt idx="6">
                  <c:v>53046.6</c:v>
                </c:pt>
                <c:pt idx="7">
                  <c:v>70889</c:v>
                </c:pt>
                <c:pt idx="9">
                  <c:v>63564.4</c:v>
                </c:pt>
                <c:pt idx="12">
                  <c:v>55782.8</c:v>
                </c:pt>
                <c:pt idx="15">
                  <c:v>59340.2</c:v>
                </c:pt>
                <c:pt idx="17">
                  <c:v>48962.400000000001</c:v>
                </c:pt>
                <c:pt idx="18">
                  <c:v>82974.2</c:v>
                </c:pt>
                <c:pt idx="19">
                  <c:v>53827.4</c:v>
                </c:pt>
                <c:pt idx="20">
                  <c:v>66822.8</c:v>
                </c:pt>
                <c:pt idx="21">
                  <c:v>63460</c:v>
                </c:pt>
                <c:pt idx="24">
                  <c:v>63370</c:v>
                </c:pt>
                <c:pt idx="25">
                  <c:v>74567.600000000006</c:v>
                </c:pt>
                <c:pt idx="26">
                  <c:v>57411</c:v>
                </c:pt>
                <c:pt idx="28">
                  <c:v>73946.8</c:v>
                </c:pt>
                <c:pt idx="30">
                  <c:v>40116.400000000001</c:v>
                </c:pt>
                <c:pt idx="31">
                  <c:v>37977</c:v>
                </c:pt>
                <c:pt idx="36">
                  <c:v>66182.8</c:v>
                </c:pt>
                <c:pt idx="37">
                  <c:v>60333.2</c:v>
                </c:pt>
                <c:pt idx="39">
                  <c:v>74585.8</c:v>
                </c:pt>
                <c:pt idx="41">
                  <c:v>61270.400000000001</c:v>
                </c:pt>
                <c:pt idx="43">
                  <c:v>45101.8</c:v>
                </c:pt>
                <c:pt idx="44">
                  <c:v>71457</c:v>
                </c:pt>
                <c:pt idx="45">
                  <c:v>44953.8</c:v>
                </c:pt>
                <c:pt idx="47">
                  <c:v>91226.2</c:v>
                </c:pt>
                <c:pt idx="48">
                  <c:v>68190.399999999994</c:v>
                </c:pt>
                <c:pt idx="52">
                  <c:v>57713.599999999999</c:v>
                </c:pt>
                <c:pt idx="53">
                  <c:v>56019</c:v>
                </c:pt>
                <c:pt idx="55">
                  <c:v>69435.399999999994</c:v>
                </c:pt>
                <c:pt idx="61">
                  <c:v>57220</c:v>
                </c:pt>
                <c:pt idx="63">
                  <c:v>44532.4</c:v>
                </c:pt>
                <c:pt idx="69">
                  <c:v>55795.6</c:v>
                </c:pt>
                <c:pt idx="73">
                  <c:v>63315</c:v>
                </c:pt>
                <c:pt idx="76">
                  <c:v>43608.2</c:v>
                </c:pt>
                <c:pt idx="78">
                  <c:v>42238</c:v>
                </c:pt>
                <c:pt idx="79">
                  <c:v>61868.800000000003</c:v>
                </c:pt>
                <c:pt idx="81">
                  <c:v>53699.6</c:v>
                </c:pt>
                <c:pt idx="82">
                  <c:v>68182.8</c:v>
                </c:pt>
                <c:pt idx="86">
                  <c:v>69648.2</c:v>
                </c:pt>
                <c:pt idx="88">
                  <c:v>60697.2</c:v>
                </c:pt>
                <c:pt idx="90">
                  <c:v>61667.8</c:v>
                </c:pt>
                <c:pt idx="91">
                  <c:v>81998</c:v>
                </c:pt>
                <c:pt idx="95">
                  <c:v>79380</c:v>
                </c:pt>
                <c:pt idx="96">
                  <c:v>56913.599999999999</c:v>
                </c:pt>
                <c:pt idx="97">
                  <c:v>70938.399999999994</c:v>
                </c:pt>
                <c:pt idx="98">
                  <c:v>80917.2</c:v>
                </c:pt>
                <c:pt idx="99">
                  <c:v>55365.599999999999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1.3950159564482825</c:v>
                </c:pt>
                <c:pt idx="1">
                  <c:v>1.2622761409589831</c:v>
                </c:pt>
                <c:pt idx="6">
                  <c:v>1.2851153514080074</c:v>
                </c:pt>
                <c:pt idx="7">
                  <c:v>1.4382344228300583</c:v>
                </c:pt>
                <c:pt idx="9">
                  <c:v>1.1636387663534935</c:v>
                </c:pt>
                <c:pt idx="12">
                  <c:v>1.1343639975046071</c:v>
                </c:pt>
                <c:pt idx="15">
                  <c:v>1.4909959858578166</c:v>
                </c:pt>
                <c:pt idx="17">
                  <c:v>1.200594742087806</c:v>
                </c:pt>
                <c:pt idx="18">
                  <c:v>1.1065849384507473</c:v>
                </c:pt>
                <c:pt idx="19">
                  <c:v>1.0432604955840334</c:v>
                </c:pt>
                <c:pt idx="20">
                  <c:v>1.3102863094632371</c:v>
                </c:pt>
                <c:pt idx="21">
                  <c:v>1.2557358966277969</c:v>
                </c:pt>
                <c:pt idx="24">
                  <c:v>1.4603597916995423</c:v>
                </c:pt>
                <c:pt idx="25">
                  <c:v>1.1402941760228302</c:v>
                </c:pt>
                <c:pt idx="26">
                  <c:v>1.2134085802372367</c:v>
                </c:pt>
                <c:pt idx="28">
                  <c:v>1.3096036610103479</c:v>
                </c:pt>
                <c:pt idx="30">
                  <c:v>1.3098632978033922</c:v>
                </c:pt>
                <c:pt idx="31">
                  <c:v>1.4520630908181267</c:v>
                </c:pt>
                <c:pt idx="36">
                  <c:v>1.3545966625769836</c:v>
                </c:pt>
                <c:pt idx="37">
                  <c:v>1.3667267772967455</c:v>
                </c:pt>
                <c:pt idx="39">
                  <c:v>1.2012608298094274</c:v>
                </c:pt>
                <c:pt idx="41">
                  <c:v>1.3379707003708152</c:v>
                </c:pt>
                <c:pt idx="43">
                  <c:v>1.4946410121103813</c:v>
                </c:pt>
                <c:pt idx="44">
                  <c:v>1.5489175308227325</c:v>
                </c:pt>
                <c:pt idx="45">
                  <c:v>1.1383242351035952</c:v>
                </c:pt>
                <c:pt idx="47">
                  <c:v>1.3717111970026155</c:v>
                </c:pt>
                <c:pt idx="48">
                  <c:v>1.4093479434055234</c:v>
                </c:pt>
                <c:pt idx="52">
                  <c:v>1.4023384436250728</c:v>
                </c:pt>
                <c:pt idx="53">
                  <c:v>1.2666952284046484</c:v>
                </c:pt>
                <c:pt idx="55">
                  <c:v>1.2270686134162114</c:v>
                </c:pt>
                <c:pt idx="61">
                  <c:v>1.4452813701502971</c:v>
                </c:pt>
                <c:pt idx="63">
                  <c:v>1.5073294949295344</c:v>
                </c:pt>
                <c:pt idx="69">
                  <c:v>1.0176608908229323</c:v>
                </c:pt>
                <c:pt idx="73">
                  <c:v>1.1382610755745084</c:v>
                </c:pt>
                <c:pt idx="76">
                  <c:v>1.3356891593782823</c:v>
                </c:pt>
                <c:pt idx="78">
                  <c:v>1.2444954780055875</c:v>
                </c:pt>
                <c:pt idx="79">
                  <c:v>1.4197947915589118</c:v>
                </c:pt>
                <c:pt idx="81">
                  <c:v>1.344125468346133</c:v>
                </c:pt>
                <c:pt idx="82">
                  <c:v>1.3153757252562228</c:v>
                </c:pt>
                <c:pt idx="86">
                  <c:v>1.4811294477100629</c:v>
                </c:pt>
                <c:pt idx="88">
                  <c:v>1.2060523384933737</c:v>
                </c:pt>
                <c:pt idx="90">
                  <c:v>1.0878124402038016</c:v>
                </c:pt>
                <c:pt idx="91">
                  <c:v>1.118063855215981</c:v>
                </c:pt>
                <c:pt idx="95">
                  <c:v>1.4026329050138573</c:v>
                </c:pt>
                <c:pt idx="96">
                  <c:v>1.0164530094740098</c:v>
                </c:pt>
                <c:pt idx="97">
                  <c:v>1.1333776910671796</c:v>
                </c:pt>
                <c:pt idx="98">
                  <c:v>1.5496952440272278</c:v>
                </c:pt>
                <c:pt idx="99">
                  <c:v>1.143977487826376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1E-4301-BEAB-3D447BD389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55033</c:v>
                </c:pt>
                <c:pt idx="3">
                  <c:v>53159.199999999997</c:v>
                </c:pt>
                <c:pt idx="4">
                  <c:v>57092.2</c:v>
                </c:pt>
                <c:pt idx="5">
                  <c:v>52294</c:v>
                </c:pt>
                <c:pt idx="8">
                  <c:v>65645.8</c:v>
                </c:pt>
                <c:pt idx="10">
                  <c:v>68128.800000000003</c:v>
                </c:pt>
                <c:pt idx="11">
                  <c:v>57468.800000000003</c:v>
                </c:pt>
                <c:pt idx="13">
                  <c:v>48918.8</c:v>
                </c:pt>
                <c:pt idx="14">
                  <c:v>63700.6</c:v>
                </c:pt>
                <c:pt idx="16">
                  <c:v>39069.800000000003</c:v>
                </c:pt>
                <c:pt idx="22">
                  <c:v>57158.6</c:v>
                </c:pt>
                <c:pt idx="23">
                  <c:v>65703.600000000006</c:v>
                </c:pt>
                <c:pt idx="27">
                  <c:v>51235</c:v>
                </c:pt>
                <c:pt idx="29">
                  <c:v>42798.400000000001</c:v>
                </c:pt>
                <c:pt idx="32">
                  <c:v>65896.800000000003</c:v>
                </c:pt>
                <c:pt idx="33">
                  <c:v>45853.2</c:v>
                </c:pt>
                <c:pt idx="34">
                  <c:v>76563.8</c:v>
                </c:pt>
                <c:pt idx="35">
                  <c:v>52443.6</c:v>
                </c:pt>
                <c:pt idx="38">
                  <c:v>54515.8</c:v>
                </c:pt>
                <c:pt idx="40">
                  <c:v>45500</c:v>
                </c:pt>
                <c:pt idx="42">
                  <c:v>31620</c:v>
                </c:pt>
                <c:pt idx="46">
                  <c:v>47861</c:v>
                </c:pt>
                <c:pt idx="49">
                  <c:v>82611.600000000006</c:v>
                </c:pt>
                <c:pt idx="50">
                  <c:v>50600.6</c:v>
                </c:pt>
                <c:pt idx="51">
                  <c:v>69524.399999999994</c:v>
                </c:pt>
                <c:pt idx="54">
                  <c:v>34574.6</c:v>
                </c:pt>
                <c:pt idx="56">
                  <c:v>77522.2</c:v>
                </c:pt>
                <c:pt idx="57">
                  <c:v>45655.4</c:v>
                </c:pt>
                <c:pt idx="58">
                  <c:v>63231</c:v>
                </c:pt>
                <c:pt idx="59">
                  <c:v>64283.6</c:v>
                </c:pt>
                <c:pt idx="60">
                  <c:v>81532.2</c:v>
                </c:pt>
                <c:pt idx="62">
                  <c:v>63691.8</c:v>
                </c:pt>
                <c:pt idx="64">
                  <c:v>76676.600000000006</c:v>
                </c:pt>
                <c:pt idx="65">
                  <c:v>63606</c:v>
                </c:pt>
                <c:pt idx="66">
                  <c:v>47249.2</c:v>
                </c:pt>
                <c:pt idx="67">
                  <c:v>69450.8</c:v>
                </c:pt>
                <c:pt idx="68">
                  <c:v>50720.2</c:v>
                </c:pt>
                <c:pt idx="70">
                  <c:v>58921.8</c:v>
                </c:pt>
                <c:pt idx="71">
                  <c:v>39768.6</c:v>
                </c:pt>
                <c:pt idx="72">
                  <c:v>43875.4</c:v>
                </c:pt>
                <c:pt idx="74">
                  <c:v>57815.8</c:v>
                </c:pt>
                <c:pt idx="75">
                  <c:v>71457</c:v>
                </c:pt>
                <c:pt idx="77">
                  <c:v>59993.4</c:v>
                </c:pt>
                <c:pt idx="80">
                  <c:v>68074.600000000006</c:v>
                </c:pt>
                <c:pt idx="83">
                  <c:v>52241</c:v>
                </c:pt>
                <c:pt idx="84">
                  <c:v>54389.599999999999</c:v>
                </c:pt>
                <c:pt idx="85">
                  <c:v>59422.6</c:v>
                </c:pt>
                <c:pt idx="87">
                  <c:v>75906.399999999994</c:v>
                </c:pt>
                <c:pt idx="89">
                  <c:v>28907.4</c:v>
                </c:pt>
                <c:pt idx="92">
                  <c:v>30460.799999999999</c:v>
                </c:pt>
                <c:pt idx="93">
                  <c:v>68918.2</c:v>
                </c:pt>
                <c:pt idx="94">
                  <c:v>54876.800000000003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1.5189613504624497</c:v>
                </c:pt>
                <c:pt idx="3">
                  <c:v>1.7216022814489309</c:v>
                </c:pt>
                <c:pt idx="4">
                  <c:v>1.8310206998504175</c:v>
                </c:pt>
                <c:pt idx="5">
                  <c:v>2.0504646804604736</c:v>
                </c:pt>
                <c:pt idx="8">
                  <c:v>1.5636034597796051</c:v>
                </c:pt>
                <c:pt idx="10">
                  <c:v>1.7504638273388053</c:v>
                </c:pt>
                <c:pt idx="11">
                  <c:v>1.5772384319839634</c:v>
                </c:pt>
                <c:pt idx="13">
                  <c:v>2.018201591208288</c:v>
                </c:pt>
                <c:pt idx="14">
                  <c:v>1.8825097408815616</c:v>
                </c:pt>
                <c:pt idx="16">
                  <c:v>1.7471294964397053</c:v>
                </c:pt>
                <c:pt idx="22">
                  <c:v>1.8331099782010056</c:v>
                </c:pt>
                <c:pt idx="23">
                  <c:v>1.7735710067637083</c:v>
                </c:pt>
                <c:pt idx="27">
                  <c:v>2.2146774665755831</c:v>
                </c:pt>
                <c:pt idx="29">
                  <c:v>1.896986803244981</c:v>
                </c:pt>
                <c:pt idx="32">
                  <c:v>1.7888729042988429</c:v>
                </c:pt>
                <c:pt idx="33">
                  <c:v>1.9751947519475197</c:v>
                </c:pt>
                <c:pt idx="34">
                  <c:v>1.7281273917961228</c:v>
                </c:pt>
                <c:pt idx="35">
                  <c:v>1.7588037434501065</c:v>
                </c:pt>
                <c:pt idx="38">
                  <c:v>2.4070086103478254</c:v>
                </c:pt>
                <c:pt idx="40">
                  <c:v>1.9893846153846153</c:v>
                </c:pt>
                <c:pt idx="42">
                  <c:v>2.0824161922833651</c:v>
                </c:pt>
                <c:pt idx="46">
                  <c:v>1.6756858402457115</c:v>
                </c:pt>
                <c:pt idx="49">
                  <c:v>1.685344431048424</c:v>
                </c:pt>
                <c:pt idx="50">
                  <c:v>1.384766188543219</c:v>
                </c:pt>
                <c:pt idx="51">
                  <c:v>1.7605329927334865</c:v>
                </c:pt>
                <c:pt idx="54">
                  <c:v>1.6877129453413779</c:v>
                </c:pt>
                <c:pt idx="56">
                  <c:v>1.7548392589477595</c:v>
                </c:pt>
                <c:pt idx="57">
                  <c:v>2.4778448989604733</c:v>
                </c:pt>
                <c:pt idx="58">
                  <c:v>1.5547279024529108</c:v>
                </c:pt>
                <c:pt idx="59">
                  <c:v>1.82858458455967</c:v>
                </c:pt>
                <c:pt idx="60">
                  <c:v>1.6331829632954833</c:v>
                </c:pt>
                <c:pt idx="62">
                  <c:v>2.1360363500482009</c:v>
                </c:pt>
                <c:pt idx="64">
                  <c:v>1.8052182804141028</c:v>
                </c:pt>
                <c:pt idx="65">
                  <c:v>1.6370782630569443</c:v>
                </c:pt>
                <c:pt idx="66">
                  <c:v>1.88506895354842</c:v>
                </c:pt>
                <c:pt idx="67">
                  <c:v>1.4913867082884573</c:v>
                </c:pt>
                <c:pt idx="68">
                  <c:v>2.4355779354182361</c:v>
                </c:pt>
                <c:pt idx="70">
                  <c:v>2.3034258966969778</c:v>
                </c:pt>
                <c:pt idx="71">
                  <c:v>1.7492946696640064</c:v>
                </c:pt>
                <c:pt idx="72">
                  <c:v>2.3344060680928265</c:v>
                </c:pt>
                <c:pt idx="74">
                  <c:v>1.6215809519197173</c:v>
                </c:pt>
                <c:pt idx="75">
                  <c:v>1.7970247841359139</c:v>
                </c:pt>
                <c:pt idx="77">
                  <c:v>1.6138441895275146</c:v>
                </c:pt>
                <c:pt idx="80">
                  <c:v>1.6346772511333154</c:v>
                </c:pt>
                <c:pt idx="83">
                  <c:v>2.0501330372695774</c:v>
                </c:pt>
                <c:pt idx="84">
                  <c:v>2.2496580228573109</c:v>
                </c:pt>
                <c:pt idx="85">
                  <c:v>1.76986533743054</c:v>
                </c:pt>
                <c:pt idx="87">
                  <c:v>1.7194597556991242</c:v>
                </c:pt>
                <c:pt idx="89">
                  <c:v>1.5495686225672318</c:v>
                </c:pt>
                <c:pt idx="92">
                  <c:v>2.1701990755331444</c:v>
                </c:pt>
                <c:pt idx="93">
                  <c:v>1.9827273492343098</c:v>
                </c:pt>
                <c:pt idx="94">
                  <c:v>1.3659688611580849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E-4301-BEAB-3D447BD38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42879"/>
        <c:axId val="835897887"/>
      </c:scatterChart>
      <c:valAx>
        <c:axId val="836242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97887"/>
        <c:crosses val="autoZero"/>
        <c:crossBetween val="midCat"/>
      </c:valAx>
      <c:valAx>
        <c:axId val="83589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4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47284.2</c:v>
                </c:pt>
                <c:pt idx="1">
                  <c:v>90581</c:v>
                </c:pt>
                <c:pt idx="2">
                  <c:v>54502.2</c:v>
                </c:pt>
                <c:pt idx="3">
                  <c:v>52080.2</c:v>
                </c:pt>
                <c:pt idx="4">
                  <c:v>56741.599999999999</c:v>
                </c:pt>
                <c:pt idx="5">
                  <c:v>51200.4</c:v>
                </c:pt>
                <c:pt idx="6">
                  <c:v>55609.8</c:v>
                </c:pt>
                <c:pt idx="7">
                  <c:v>70400.600000000006</c:v>
                </c:pt>
                <c:pt idx="8">
                  <c:v>65927</c:v>
                </c:pt>
                <c:pt idx="9">
                  <c:v>65148</c:v>
                </c:pt>
                <c:pt idx="10">
                  <c:v>69971.8</c:v>
                </c:pt>
                <c:pt idx="11">
                  <c:v>57180.2</c:v>
                </c:pt>
                <c:pt idx="12">
                  <c:v>54685</c:v>
                </c:pt>
                <c:pt idx="13">
                  <c:v>49613.4</c:v>
                </c:pt>
                <c:pt idx="14">
                  <c:v>63145</c:v>
                </c:pt>
                <c:pt idx="15">
                  <c:v>58244.800000000003</c:v>
                </c:pt>
                <c:pt idx="16">
                  <c:v>39054.199999999997</c:v>
                </c:pt>
                <c:pt idx="17">
                  <c:v>49574.6</c:v>
                </c:pt>
                <c:pt idx="18">
                  <c:v>85413.2</c:v>
                </c:pt>
                <c:pt idx="19">
                  <c:v>54060.4</c:v>
                </c:pt>
                <c:pt idx="20">
                  <c:v>66221.8</c:v>
                </c:pt>
                <c:pt idx="21">
                  <c:v>63966</c:v>
                </c:pt>
                <c:pt idx="22">
                  <c:v>56284</c:v>
                </c:pt>
                <c:pt idx="23">
                  <c:v>65447.199999999997</c:v>
                </c:pt>
                <c:pt idx="24">
                  <c:v>63765.8</c:v>
                </c:pt>
                <c:pt idx="25">
                  <c:v>74357</c:v>
                </c:pt>
                <c:pt idx="26">
                  <c:v>57225.8</c:v>
                </c:pt>
                <c:pt idx="27">
                  <c:v>50705.2</c:v>
                </c:pt>
                <c:pt idx="28">
                  <c:v>73998.600000000006</c:v>
                </c:pt>
                <c:pt idx="29">
                  <c:v>40061</c:v>
                </c:pt>
                <c:pt idx="30">
                  <c:v>40515</c:v>
                </c:pt>
                <c:pt idx="31">
                  <c:v>39378</c:v>
                </c:pt>
                <c:pt idx="32">
                  <c:v>67209.399999999994</c:v>
                </c:pt>
                <c:pt idx="33">
                  <c:v>46834.400000000001</c:v>
                </c:pt>
                <c:pt idx="34">
                  <c:v>76035.199999999997</c:v>
                </c:pt>
                <c:pt idx="35">
                  <c:v>52568</c:v>
                </c:pt>
                <c:pt idx="36">
                  <c:v>66453</c:v>
                </c:pt>
                <c:pt idx="37">
                  <c:v>59045.599999999999</c:v>
                </c:pt>
                <c:pt idx="38">
                  <c:v>53816.800000000003</c:v>
                </c:pt>
                <c:pt idx="39">
                  <c:v>73303.8</c:v>
                </c:pt>
                <c:pt idx="40">
                  <c:v>47191.199999999997</c:v>
                </c:pt>
                <c:pt idx="41">
                  <c:v>62157.8</c:v>
                </c:pt>
                <c:pt idx="42">
                  <c:v>32531.200000000001</c:v>
                </c:pt>
                <c:pt idx="43">
                  <c:v>43232.800000000003</c:v>
                </c:pt>
                <c:pt idx="44">
                  <c:v>71918.399999999994</c:v>
                </c:pt>
                <c:pt idx="45">
                  <c:v>46210.6</c:v>
                </c:pt>
                <c:pt idx="46">
                  <c:v>47579</c:v>
                </c:pt>
                <c:pt idx="47">
                  <c:v>89981.6</c:v>
                </c:pt>
                <c:pt idx="48">
                  <c:v>68218.2</c:v>
                </c:pt>
                <c:pt idx="49">
                  <c:v>80753.399999999994</c:v>
                </c:pt>
                <c:pt idx="50">
                  <c:v>50721.599999999999</c:v>
                </c:pt>
                <c:pt idx="51">
                  <c:v>68571.8</c:v>
                </c:pt>
                <c:pt idx="52">
                  <c:v>56773.2</c:v>
                </c:pt>
                <c:pt idx="53">
                  <c:v>54410.8</c:v>
                </c:pt>
                <c:pt idx="54">
                  <c:v>36255.800000000003</c:v>
                </c:pt>
                <c:pt idx="55">
                  <c:v>68523</c:v>
                </c:pt>
                <c:pt idx="56">
                  <c:v>79363.199999999997</c:v>
                </c:pt>
                <c:pt idx="57">
                  <c:v>46274.8</c:v>
                </c:pt>
                <c:pt idx="58">
                  <c:v>63029.4</c:v>
                </c:pt>
                <c:pt idx="59">
                  <c:v>64439.6</c:v>
                </c:pt>
                <c:pt idx="60">
                  <c:v>82579.399999999994</c:v>
                </c:pt>
                <c:pt idx="61">
                  <c:v>58612.6</c:v>
                </c:pt>
                <c:pt idx="62">
                  <c:v>66427.600000000006</c:v>
                </c:pt>
                <c:pt idx="63">
                  <c:v>43273</c:v>
                </c:pt>
                <c:pt idx="64">
                  <c:v>78302.2</c:v>
                </c:pt>
                <c:pt idx="65">
                  <c:v>63666.8</c:v>
                </c:pt>
                <c:pt idx="66">
                  <c:v>46225.2</c:v>
                </c:pt>
                <c:pt idx="67">
                  <c:v>70227.199999999997</c:v>
                </c:pt>
                <c:pt idx="68">
                  <c:v>50876.4</c:v>
                </c:pt>
                <c:pt idx="69">
                  <c:v>56307.8</c:v>
                </c:pt>
                <c:pt idx="70">
                  <c:v>60584.2</c:v>
                </c:pt>
                <c:pt idx="71">
                  <c:v>42593.4</c:v>
                </c:pt>
                <c:pt idx="72">
                  <c:v>43118.8</c:v>
                </c:pt>
                <c:pt idx="73">
                  <c:v>62477.599999999999</c:v>
                </c:pt>
                <c:pt idx="74">
                  <c:v>59405</c:v>
                </c:pt>
                <c:pt idx="75">
                  <c:v>71050.8</c:v>
                </c:pt>
                <c:pt idx="76">
                  <c:v>43599</c:v>
                </c:pt>
                <c:pt idx="77">
                  <c:v>58047.8</c:v>
                </c:pt>
                <c:pt idx="78">
                  <c:v>43830.400000000001</c:v>
                </c:pt>
                <c:pt idx="79">
                  <c:v>59945.2</c:v>
                </c:pt>
                <c:pt idx="80">
                  <c:v>68445.600000000006</c:v>
                </c:pt>
                <c:pt idx="81">
                  <c:v>52711.8</c:v>
                </c:pt>
                <c:pt idx="82">
                  <c:v>67926.2</c:v>
                </c:pt>
                <c:pt idx="83">
                  <c:v>54023.4</c:v>
                </c:pt>
                <c:pt idx="84">
                  <c:v>55174.2</c:v>
                </c:pt>
                <c:pt idx="85">
                  <c:v>61049.8</c:v>
                </c:pt>
                <c:pt idx="86">
                  <c:v>69180.2</c:v>
                </c:pt>
                <c:pt idx="87">
                  <c:v>76726.8</c:v>
                </c:pt>
                <c:pt idx="88">
                  <c:v>61385.4</c:v>
                </c:pt>
                <c:pt idx="89">
                  <c:v>28234.2</c:v>
                </c:pt>
                <c:pt idx="90">
                  <c:v>60201.2</c:v>
                </c:pt>
                <c:pt idx="91">
                  <c:v>81977.8</c:v>
                </c:pt>
                <c:pt idx="92">
                  <c:v>28395.599999999999</c:v>
                </c:pt>
                <c:pt idx="93">
                  <c:v>67439.199999999997</c:v>
                </c:pt>
                <c:pt idx="94">
                  <c:v>55926.8</c:v>
                </c:pt>
                <c:pt idx="95">
                  <c:v>79776</c:v>
                </c:pt>
                <c:pt idx="96">
                  <c:v>56676.800000000003</c:v>
                </c:pt>
                <c:pt idx="97">
                  <c:v>70894.600000000006</c:v>
                </c:pt>
                <c:pt idx="98">
                  <c:v>80097.8</c:v>
                </c:pt>
                <c:pt idx="99">
                  <c:v>55182.6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1.3830412695995704</c:v>
                </c:pt>
                <c:pt idx="1">
                  <c:v>1.27693445645334</c:v>
                </c:pt>
                <c:pt idx="2">
                  <c:v>1.6212189599685884</c:v>
                </c:pt>
                <c:pt idx="3">
                  <c:v>1.7772781210517625</c:v>
                </c:pt>
                <c:pt idx="4">
                  <c:v>1.8381575422617622</c:v>
                </c:pt>
                <c:pt idx="5">
                  <c:v>2.1030695072694745</c:v>
                </c:pt>
                <c:pt idx="6">
                  <c:v>1.2276792939373995</c:v>
                </c:pt>
                <c:pt idx="7">
                  <c:v>1.4861947199313641</c:v>
                </c:pt>
                <c:pt idx="8">
                  <c:v>1.5514887678796245</c:v>
                </c:pt>
                <c:pt idx="9">
                  <c:v>1.1353533492969854</c:v>
                </c:pt>
                <c:pt idx="10">
                  <c:v>1.7061444753457822</c:v>
                </c:pt>
                <c:pt idx="11">
                  <c:v>1.5851990724061826</c:v>
                </c:pt>
                <c:pt idx="12">
                  <c:v>1.0998262777726981</c:v>
                </c:pt>
                <c:pt idx="13">
                  <c:v>2.0203815904574167</c:v>
                </c:pt>
                <c:pt idx="14">
                  <c:v>1.8956211893261541</c:v>
                </c:pt>
                <c:pt idx="15">
                  <c:v>1.4421373238469357</c:v>
                </c:pt>
                <c:pt idx="16">
                  <c:v>1.7180738563329938</c:v>
                </c:pt>
                <c:pt idx="17">
                  <c:v>1.1855466307342875</c:v>
                </c:pt>
                <c:pt idx="18">
                  <c:v>1.071824963822922</c:v>
                </c:pt>
                <c:pt idx="19">
                  <c:v>1.0373952098023691</c:v>
                </c:pt>
                <c:pt idx="20">
                  <c:v>1.3225554122660512</c:v>
                </c:pt>
                <c:pt idx="21">
                  <c:v>1.2148797798830628</c:v>
                </c:pt>
                <c:pt idx="22">
                  <c:v>1.8615947693838391</c:v>
                </c:pt>
                <c:pt idx="23">
                  <c:v>1.779571929738782</c:v>
                </c:pt>
                <c:pt idx="24">
                  <c:v>1.3890518114726076</c:v>
                </c:pt>
                <c:pt idx="25">
                  <c:v>1.1435238108046317</c:v>
                </c:pt>
                <c:pt idx="26">
                  <c:v>1.217335537467366</c:v>
                </c:pt>
                <c:pt idx="27">
                  <c:v>2.2286668822921518</c:v>
                </c:pt>
                <c:pt idx="28">
                  <c:v>1.31547083323198</c:v>
                </c:pt>
                <c:pt idx="29">
                  <c:v>2.0581613040113824</c:v>
                </c:pt>
                <c:pt idx="30">
                  <c:v>1.2970011106997408</c:v>
                </c:pt>
                <c:pt idx="31">
                  <c:v>1.3752349027375692</c:v>
                </c:pt>
                <c:pt idx="32">
                  <c:v>1.7544718447121981</c:v>
                </c:pt>
                <c:pt idx="33">
                  <c:v>1.8490895581025912</c:v>
                </c:pt>
                <c:pt idx="34">
                  <c:v>1.7333156222381214</c:v>
                </c:pt>
                <c:pt idx="35">
                  <c:v>1.8113300867447877</c:v>
                </c:pt>
                <c:pt idx="36">
                  <c:v>1.3600138443712098</c:v>
                </c:pt>
                <c:pt idx="37">
                  <c:v>1.4119087620415407</c:v>
                </c:pt>
                <c:pt idx="38">
                  <c:v>2.4402602904669171</c:v>
                </c:pt>
                <c:pt idx="39">
                  <c:v>1.1844406429134642</c:v>
                </c:pt>
                <c:pt idx="40">
                  <c:v>1.9194892268049977</c:v>
                </c:pt>
                <c:pt idx="41">
                  <c:v>1.2672424056192464</c:v>
                </c:pt>
                <c:pt idx="42">
                  <c:v>2.0248868778280542</c:v>
                </c:pt>
                <c:pt idx="43">
                  <c:v>1.6760191336207693</c:v>
                </c:pt>
                <c:pt idx="44">
                  <c:v>1.5549011101470558</c:v>
                </c:pt>
                <c:pt idx="45">
                  <c:v>1.0493047049811082</c:v>
                </c:pt>
                <c:pt idx="46">
                  <c:v>1.6355745181697807</c:v>
                </c:pt>
                <c:pt idx="47">
                  <c:v>1.3908621318136152</c:v>
                </c:pt>
                <c:pt idx="48">
                  <c:v>1.4050356063337937</c:v>
                </c:pt>
                <c:pt idx="49">
                  <c:v>1.7133767742287014</c:v>
                </c:pt>
                <c:pt idx="50">
                  <c:v>1.3814035834831708</c:v>
                </c:pt>
                <c:pt idx="51">
                  <c:v>1.7622842042938933</c:v>
                </c:pt>
                <c:pt idx="52">
                  <c:v>1.3634602241902871</c:v>
                </c:pt>
                <c:pt idx="53">
                  <c:v>1.304042579781955</c:v>
                </c:pt>
                <c:pt idx="54">
                  <c:v>1.6289807423915621</c:v>
                </c:pt>
                <c:pt idx="55">
                  <c:v>1.2434219167286897</c:v>
                </c:pt>
                <c:pt idx="56">
                  <c:v>1.6823540381436233</c:v>
                </c:pt>
                <c:pt idx="57">
                  <c:v>2.4147268059505387</c:v>
                </c:pt>
                <c:pt idx="58">
                  <c:v>1.533522451427429</c:v>
                </c:pt>
                <c:pt idx="59">
                  <c:v>1.7474503255761986</c:v>
                </c:pt>
                <c:pt idx="60">
                  <c:v>1.6176794696982542</c:v>
                </c:pt>
                <c:pt idx="61">
                  <c:v>1.4031283375929409</c:v>
                </c:pt>
                <c:pt idx="62">
                  <c:v>2.0474772534308028</c:v>
                </c:pt>
                <c:pt idx="63">
                  <c:v>1.5554502807755413</c:v>
                </c:pt>
                <c:pt idx="64">
                  <c:v>1.7710102653565289</c:v>
                </c:pt>
                <c:pt idx="65">
                  <c:v>1.6289494681686529</c:v>
                </c:pt>
                <c:pt idx="66">
                  <c:v>1.9260273616988137</c:v>
                </c:pt>
                <c:pt idx="67">
                  <c:v>1.4785439260001823</c:v>
                </c:pt>
                <c:pt idx="68">
                  <c:v>2.4272943840366064</c:v>
                </c:pt>
                <c:pt idx="69">
                  <c:v>1.0055978035014688</c:v>
                </c:pt>
                <c:pt idx="70">
                  <c:v>2.2420036907312468</c:v>
                </c:pt>
                <c:pt idx="71">
                  <c:v>1.6332812125822309</c:v>
                </c:pt>
                <c:pt idx="72">
                  <c:v>2.3659517426273458</c:v>
                </c:pt>
                <c:pt idx="73">
                  <c:v>1.1317496190634724</c:v>
                </c:pt>
                <c:pt idx="74">
                  <c:v>1.5694470162444238</c:v>
                </c:pt>
                <c:pt idx="75">
                  <c:v>1.7621335720357827</c:v>
                </c:pt>
                <c:pt idx="76">
                  <c:v>1.3396866900616986</c:v>
                </c:pt>
                <c:pt idx="77">
                  <c:v>1.668004644448196</c:v>
                </c:pt>
                <c:pt idx="78">
                  <c:v>1.2111913192669927</c:v>
                </c:pt>
                <c:pt idx="79">
                  <c:v>1.4647377938517179</c:v>
                </c:pt>
                <c:pt idx="80">
                  <c:v>1.6285634138644411</c:v>
                </c:pt>
                <c:pt idx="81">
                  <c:v>1.3706228965810312</c:v>
                </c:pt>
                <c:pt idx="82">
                  <c:v>1.3332263544847203</c:v>
                </c:pt>
                <c:pt idx="83">
                  <c:v>1.949821743910972</c:v>
                </c:pt>
                <c:pt idx="84">
                  <c:v>2.2149301666358552</c:v>
                </c:pt>
                <c:pt idx="85">
                  <c:v>1.7556978073638243</c:v>
                </c:pt>
                <c:pt idx="86">
                  <c:v>1.4989404482785538</c:v>
                </c:pt>
                <c:pt idx="87">
                  <c:v>1.7079951203490826</c:v>
                </c:pt>
                <c:pt idx="88">
                  <c:v>1.1924496704428089</c:v>
                </c:pt>
                <c:pt idx="89">
                  <c:v>1.64399912163263</c:v>
                </c:pt>
                <c:pt idx="90">
                  <c:v>1.1300937522840078</c:v>
                </c:pt>
                <c:pt idx="91">
                  <c:v>1.1075803449226498</c:v>
                </c:pt>
                <c:pt idx="92">
                  <c:v>2.3290228063502796</c:v>
                </c:pt>
                <c:pt idx="93">
                  <c:v>2.0290424560196443</c:v>
                </c:pt>
                <c:pt idx="94">
                  <c:v>1.3290765786706908</c:v>
                </c:pt>
                <c:pt idx="95">
                  <c:v>1.395808263136783</c:v>
                </c:pt>
                <c:pt idx="96">
                  <c:v>1.0206998277954999</c:v>
                </c:pt>
                <c:pt idx="97">
                  <c:v>1.1386339721219951</c:v>
                </c:pt>
                <c:pt idx="98">
                  <c:v>1.5431759673798779</c:v>
                </c:pt>
                <c:pt idx="99">
                  <c:v>1.1295227118693212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2-4B74-8AF9-F409081C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72479"/>
        <c:axId val="835850047"/>
      </c:scatterChart>
      <c:valAx>
        <c:axId val="836172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50047"/>
        <c:crosses val="autoZero"/>
        <c:crossBetween val="midCat"/>
      </c:valAx>
      <c:valAx>
        <c:axId val="83585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7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56741.599999999999</c:v>
                </c:pt>
                <c:pt idx="15">
                  <c:v>58244.800000000003</c:v>
                </c:pt>
                <c:pt idx="16">
                  <c:v>39054.199999999997</c:v>
                </c:pt>
                <c:pt idx="17">
                  <c:v>49574.6</c:v>
                </c:pt>
                <c:pt idx="31">
                  <c:v>39378</c:v>
                </c:pt>
                <c:pt idx="33">
                  <c:v>46834.400000000001</c:v>
                </c:pt>
                <c:pt idx="37">
                  <c:v>59045.599999999999</c:v>
                </c:pt>
                <c:pt idx="41">
                  <c:v>62157.8</c:v>
                </c:pt>
                <c:pt idx="45">
                  <c:v>46210.6</c:v>
                </c:pt>
                <c:pt idx="52">
                  <c:v>56773.2</c:v>
                </c:pt>
                <c:pt idx="53">
                  <c:v>54410.8</c:v>
                </c:pt>
                <c:pt idx="54">
                  <c:v>36255.800000000003</c:v>
                </c:pt>
                <c:pt idx="69">
                  <c:v>56307.8</c:v>
                </c:pt>
                <c:pt idx="76">
                  <c:v>43599</c:v>
                </c:pt>
                <c:pt idx="78">
                  <c:v>43830.400000000001</c:v>
                </c:pt>
                <c:pt idx="89">
                  <c:v>28234.2</c:v>
                </c:pt>
                <c:pt idx="90">
                  <c:v>60201.2</c:v>
                </c:pt>
                <c:pt idx="94">
                  <c:v>55926.8</c:v>
                </c:pt>
                <c:pt idx="96">
                  <c:v>56676.800000000003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1.8381575422617622</c:v>
                </c:pt>
                <c:pt idx="11">
                  <c:v>1.4421373238469357</c:v>
                </c:pt>
                <c:pt idx="12">
                  <c:v>1.7180738563329938</c:v>
                </c:pt>
                <c:pt idx="13">
                  <c:v>1.1855466307342875</c:v>
                </c:pt>
                <c:pt idx="27">
                  <c:v>1.3752349027375692</c:v>
                </c:pt>
                <c:pt idx="29">
                  <c:v>1.8490895581025912</c:v>
                </c:pt>
                <c:pt idx="33">
                  <c:v>1.4119087620415407</c:v>
                </c:pt>
                <c:pt idx="37">
                  <c:v>1.2672424056192464</c:v>
                </c:pt>
                <c:pt idx="41">
                  <c:v>1.0493047049811082</c:v>
                </c:pt>
                <c:pt idx="48">
                  <c:v>1.3634602241902871</c:v>
                </c:pt>
                <c:pt idx="49">
                  <c:v>1.304042579781955</c:v>
                </c:pt>
                <c:pt idx="50">
                  <c:v>1.6289807423915621</c:v>
                </c:pt>
                <c:pt idx="65">
                  <c:v>1.0055978035014688</c:v>
                </c:pt>
                <c:pt idx="72">
                  <c:v>1.3396866900616986</c:v>
                </c:pt>
                <c:pt idx="74">
                  <c:v>1.2111913192669927</c:v>
                </c:pt>
                <c:pt idx="85">
                  <c:v>1.64399912163263</c:v>
                </c:pt>
                <c:pt idx="86">
                  <c:v>1.1300937522840078</c:v>
                </c:pt>
                <c:pt idx="90">
                  <c:v>1.3290765786706908</c:v>
                </c:pt>
                <c:pt idx="92">
                  <c:v>1.0206998277954999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0-41A2-8643-C6DAAFC769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90581</c:v>
                </c:pt>
                <c:pt idx="3">
                  <c:v>52080.2</c:v>
                </c:pt>
                <c:pt idx="6">
                  <c:v>55609.8</c:v>
                </c:pt>
                <c:pt idx="7">
                  <c:v>70400.600000000006</c:v>
                </c:pt>
                <c:pt idx="9">
                  <c:v>65148</c:v>
                </c:pt>
                <c:pt idx="10">
                  <c:v>69971.8</c:v>
                </c:pt>
                <c:pt idx="18">
                  <c:v>85413.2</c:v>
                </c:pt>
                <c:pt idx="21">
                  <c:v>63966</c:v>
                </c:pt>
                <c:pt idx="23">
                  <c:v>65447.199999999997</c:v>
                </c:pt>
                <c:pt idx="24">
                  <c:v>63765.8</c:v>
                </c:pt>
                <c:pt idx="25">
                  <c:v>74357</c:v>
                </c:pt>
                <c:pt idx="34">
                  <c:v>76035.199999999997</c:v>
                </c:pt>
                <c:pt idx="39">
                  <c:v>73303.8</c:v>
                </c:pt>
                <c:pt idx="46">
                  <c:v>47579</c:v>
                </c:pt>
                <c:pt idx="48">
                  <c:v>68218.2</c:v>
                </c:pt>
                <c:pt idx="50">
                  <c:v>50721.599999999999</c:v>
                </c:pt>
                <c:pt idx="58">
                  <c:v>63029.4</c:v>
                </c:pt>
                <c:pt idx="61">
                  <c:v>58612.6</c:v>
                </c:pt>
                <c:pt idx="63">
                  <c:v>43273</c:v>
                </c:pt>
                <c:pt idx="64">
                  <c:v>78302.2</c:v>
                </c:pt>
                <c:pt idx="70">
                  <c:v>60584.2</c:v>
                </c:pt>
                <c:pt idx="73">
                  <c:v>62477.599999999999</c:v>
                </c:pt>
                <c:pt idx="79">
                  <c:v>59945.2</c:v>
                </c:pt>
                <c:pt idx="80">
                  <c:v>68445.600000000006</c:v>
                </c:pt>
                <c:pt idx="81">
                  <c:v>52711.8</c:v>
                </c:pt>
                <c:pt idx="82">
                  <c:v>67926.2</c:v>
                </c:pt>
                <c:pt idx="86">
                  <c:v>69180.2</c:v>
                </c:pt>
                <c:pt idx="88">
                  <c:v>61385.4</c:v>
                </c:pt>
                <c:pt idx="91">
                  <c:v>81977.8</c:v>
                </c:pt>
                <c:pt idx="95">
                  <c:v>79776</c:v>
                </c:pt>
                <c:pt idx="97">
                  <c:v>70894.600000000006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1.27693445645334</c:v>
                </c:pt>
                <c:pt idx="3">
                  <c:v>1.7772781210517625</c:v>
                </c:pt>
                <c:pt idx="6">
                  <c:v>1.2276792939373995</c:v>
                </c:pt>
                <c:pt idx="7">
                  <c:v>1.4861947199313641</c:v>
                </c:pt>
                <c:pt idx="9">
                  <c:v>1.1353533492969854</c:v>
                </c:pt>
                <c:pt idx="10">
                  <c:v>1.7061444753457822</c:v>
                </c:pt>
                <c:pt idx="18">
                  <c:v>1.071824963822922</c:v>
                </c:pt>
                <c:pt idx="21">
                  <c:v>1.2148797798830628</c:v>
                </c:pt>
                <c:pt idx="23">
                  <c:v>1.779571929738782</c:v>
                </c:pt>
                <c:pt idx="24">
                  <c:v>1.3890518114726076</c:v>
                </c:pt>
                <c:pt idx="25">
                  <c:v>1.1435238108046317</c:v>
                </c:pt>
                <c:pt idx="34">
                  <c:v>1.7333156222381214</c:v>
                </c:pt>
                <c:pt idx="39">
                  <c:v>1.1844406429134642</c:v>
                </c:pt>
                <c:pt idx="46">
                  <c:v>1.6355745181697807</c:v>
                </c:pt>
                <c:pt idx="48">
                  <c:v>1.4050356063337937</c:v>
                </c:pt>
                <c:pt idx="50">
                  <c:v>1.3814035834831708</c:v>
                </c:pt>
                <c:pt idx="58">
                  <c:v>1.533522451427429</c:v>
                </c:pt>
                <c:pt idx="61">
                  <c:v>1.4031283375929409</c:v>
                </c:pt>
                <c:pt idx="63">
                  <c:v>1.5554502807755413</c:v>
                </c:pt>
                <c:pt idx="64">
                  <c:v>1.7710102653565289</c:v>
                </c:pt>
                <c:pt idx="70">
                  <c:v>2.2420036907312468</c:v>
                </c:pt>
                <c:pt idx="73">
                  <c:v>1.1317496190634724</c:v>
                </c:pt>
                <c:pt idx="79">
                  <c:v>1.4647377938517179</c:v>
                </c:pt>
                <c:pt idx="80">
                  <c:v>1.6285634138644411</c:v>
                </c:pt>
                <c:pt idx="81">
                  <c:v>1.3706228965810312</c:v>
                </c:pt>
                <c:pt idx="82">
                  <c:v>1.3332263544847203</c:v>
                </c:pt>
                <c:pt idx="86">
                  <c:v>1.4989404482785538</c:v>
                </c:pt>
                <c:pt idx="88">
                  <c:v>1.1924496704428089</c:v>
                </c:pt>
                <c:pt idx="91">
                  <c:v>1.1075803449226498</c:v>
                </c:pt>
                <c:pt idx="95">
                  <c:v>1.395808263136783</c:v>
                </c:pt>
                <c:pt idx="97">
                  <c:v>1.1386339721219951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80-41A2-8643-C6DAAFC769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47284.2</c:v>
                </c:pt>
                <c:pt idx="2">
                  <c:v>54502.2</c:v>
                </c:pt>
                <c:pt idx="5">
                  <c:v>51200.4</c:v>
                </c:pt>
                <c:pt idx="11">
                  <c:v>57180.2</c:v>
                </c:pt>
                <c:pt idx="12">
                  <c:v>54685</c:v>
                </c:pt>
                <c:pt idx="13">
                  <c:v>49613.4</c:v>
                </c:pt>
                <c:pt idx="19">
                  <c:v>54060.4</c:v>
                </c:pt>
                <c:pt idx="20">
                  <c:v>66221.8</c:v>
                </c:pt>
                <c:pt idx="22">
                  <c:v>56284</c:v>
                </c:pt>
                <c:pt idx="26">
                  <c:v>57225.8</c:v>
                </c:pt>
                <c:pt idx="27">
                  <c:v>50705.2</c:v>
                </c:pt>
                <c:pt idx="29">
                  <c:v>40061</c:v>
                </c:pt>
                <c:pt idx="30">
                  <c:v>40515</c:v>
                </c:pt>
                <c:pt idx="35">
                  <c:v>52568</c:v>
                </c:pt>
                <c:pt idx="36">
                  <c:v>66453</c:v>
                </c:pt>
                <c:pt idx="38">
                  <c:v>53816.800000000003</c:v>
                </c:pt>
                <c:pt idx="40">
                  <c:v>47191.199999999997</c:v>
                </c:pt>
                <c:pt idx="42">
                  <c:v>32531.200000000001</c:v>
                </c:pt>
                <c:pt idx="43">
                  <c:v>43232.800000000003</c:v>
                </c:pt>
                <c:pt idx="65">
                  <c:v>63666.8</c:v>
                </c:pt>
                <c:pt idx="66">
                  <c:v>46225.2</c:v>
                </c:pt>
                <c:pt idx="68">
                  <c:v>50876.4</c:v>
                </c:pt>
                <c:pt idx="71">
                  <c:v>42593.4</c:v>
                </c:pt>
                <c:pt idx="72">
                  <c:v>43118.8</c:v>
                </c:pt>
                <c:pt idx="74">
                  <c:v>59405</c:v>
                </c:pt>
                <c:pt idx="77">
                  <c:v>58047.8</c:v>
                </c:pt>
                <c:pt idx="83">
                  <c:v>54023.4</c:v>
                </c:pt>
                <c:pt idx="85">
                  <c:v>61049.8</c:v>
                </c:pt>
                <c:pt idx="92">
                  <c:v>28395.599999999999</c:v>
                </c:pt>
                <c:pt idx="93">
                  <c:v>67439.199999999997</c:v>
                </c:pt>
                <c:pt idx="99">
                  <c:v>55182.6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1.3830412695995704</c:v>
                </c:pt>
                <c:pt idx="2">
                  <c:v>1.6212189599685884</c:v>
                </c:pt>
                <c:pt idx="5">
                  <c:v>2.1030695072694745</c:v>
                </c:pt>
                <c:pt idx="11">
                  <c:v>1.5851990724061826</c:v>
                </c:pt>
                <c:pt idx="12">
                  <c:v>1.0998262777726981</c:v>
                </c:pt>
                <c:pt idx="13">
                  <c:v>2.0203815904574167</c:v>
                </c:pt>
                <c:pt idx="19">
                  <c:v>1.0373952098023691</c:v>
                </c:pt>
                <c:pt idx="20">
                  <c:v>1.3225554122660512</c:v>
                </c:pt>
                <c:pt idx="22">
                  <c:v>1.8615947693838391</c:v>
                </c:pt>
                <c:pt idx="26">
                  <c:v>1.217335537467366</c:v>
                </c:pt>
                <c:pt idx="27">
                  <c:v>2.2286668822921518</c:v>
                </c:pt>
                <c:pt idx="29">
                  <c:v>2.0581613040113824</c:v>
                </c:pt>
                <c:pt idx="30">
                  <c:v>1.2970011106997408</c:v>
                </c:pt>
                <c:pt idx="35">
                  <c:v>1.8113300867447877</c:v>
                </c:pt>
                <c:pt idx="36">
                  <c:v>1.3600138443712098</c:v>
                </c:pt>
                <c:pt idx="38">
                  <c:v>2.4402602904669171</c:v>
                </c:pt>
                <c:pt idx="40">
                  <c:v>1.9194892268049977</c:v>
                </c:pt>
                <c:pt idx="42">
                  <c:v>2.0248868778280542</c:v>
                </c:pt>
                <c:pt idx="43">
                  <c:v>1.6760191336207693</c:v>
                </c:pt>
                <c:pt idx="65">
                  <c:v>1.6289494681686529</c:v>
                </c:pt>
                <c:pt idx="66">
                  <c:v>1.9260273616988137</c:v>
                </c:pt>
                <c:pt idx="68">
                  <c:v>2.4272943840366064</c:v>
                </c:pt>
                <c:pt idx="71">
                  <c:v>1.6332812125822309</c:v>
                </c:pt>
                <c:pt idx="72">
                  <c:v>2.3659517426273458</c:v>
                </c:pt>
                <c:pt idx="74">
                  <c:v>1.5694470162444238</c:v>
                </c:pt>
                <c:pt idx="77">
                  <c:v>1.668004644448196</c:v>
                </c:pt>
                <c:pt idx="83">
                  <c:v>1.949821743910972</c:v>
                </c:pt>
                <c:pt idx="85">
                  <c:v>1.7556978073638243</c:v>
                </c:pt>
                <c:pt idx="92">
                  <c:v>2.3290228063502796</c:v>
                </c:pt>
                <c:pt idx="93">
                  <c:v>2.0290424560196443</c:v>
                </c:pt>
                <c:pt idx="99">
                  <c:v>1.1295227118693212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80-41A2-8643-C6DAAFC769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8">
                  <c:v>65927</c:v>
                </c:pt>
                <c:pt idx="14">
                  <c:v>63145</c:v>
                </c:pt>
                <c:pt idx="28">
                  <c:v>73998.600000000006</c:v>
                </c:pt>
                <c:pt idx="32">
                  <c:v>67209.399999999994</c:v>
                </c:pt>
                <c:pt idx="44">
                  <c:v>71918.399999999994</c:v>
                </c:pt>
                <c:pt idx="47">
                  <c:v>89981.6</c:v>
                </c:pt>
                <c:pt idx="49">
                  <c:v>80753.399999999994</c:v>
                </c:pt>
                <c:pt idx="51">
                  <c:v>68571.8</c:v>
                </c:pt>
                <c:pt idx="55">
                  <c:v>68523</c:v>
                </c:pt>
                <c:pt idx="56">
                  <c:v>79363.199999999997</c:v>
                </c:pt>
                <c:pt idx="57">
                  <c:v>46274.8</c:v>
                </c:pt>
                <c:pt idx="59">
                  <c:v>64439.6</c:v>
                </c:pt>
                <c:pt idx="60">
                  <c:v>82579.399999999994</c:v>
                </c:pt>
                <c:pt idx="62">
                  <c:v>66427.600000000006</c:v>
                </c:pt>
                <c:pt idx="67">
                  <c:v>70227.199999999997</c:v>
                </c:pt>
                <c:pt idx="75">
                  <c:v>71050.8</c:v>
                </c:pt>
                <c:pt idx="84">
                  <c:v>55174.2</c:v>
                </c:pt>
                <c:pt idx="87">
                  <c:v>76726.8</c:v>
                </c:pt>
                <c:pt idx="98">
                  <c:v>80097.8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8">
                  <c:v>1.5514887678796245</c:v>
                </c:pt>
                <c:pt idx="14">
                  <c:v>1.8956211893261541</c:v>
                </c:pt>
                <c:pt idx="28">
                  <c:v>1.31547083323198</c:v>
                </c:pt>
                <c:pt idx="32">
                  <c:v>1.7544718447121981</c:v>
                </c:pt>
                <c:pt idx="44">
                  <c:v>1.5549011101470558</c:v>
                </c:pt>
                <c:pt idx="47">
                  <c:v>1.3908621318136152</c:v>
                </c:pt>
                <c:pt idx="49">
                  <c:v>1.7133767742287014</c:v>
                </c:pt>
                <c:pt idx="51">
                  <c:v>1.7622842042938933</c:v>
                </c:pt>
                <c:pt idx="55">
                  <c:v>1.2434219167286897</c:v>
                </c:pt>
                <c:pt idx="56">
                  <c:v>1.6823540381436233</c:v>
                </c:pt>
                <c:pt idx="57">
                  <c:v>2.4147268059505387</c:v>
                </c:pt>
                <c:pt idx="59">
                  <c:v>1.7474503255761986</c:v>
                </c:pt>
                <c:pt idx="60">
                  <c:v>1.6176794696982542</c:v>
                </c:pt>
                <c:pt idx="62">
                  <c:v>2.0474772534308028</c:v>
                </c:pt>
                <c:pt idx="67">
                  <c:v>1.4785439260001823</c:v>
                </c:pt>
                <c:pt idx="75">
                  <c:v>1.7621335720357827</c:v>
                </c:pt>
                <c:pt idx="84">
                  <c:v>2.2149301666358552</c:v>
                </c:pt>
                <c:pt idx="87">
                  <c:v>1.7079951203490826</c:v>
                </c:pt>
                <c:pt idx="98">
                  <c:v>1.5431759673798779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80-41A2-8643-C6DAAFC76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92079"/>
        <c:axId val="835860447"/>
      </c:scatterChart>
      <c:valAx>
        <c:axId val="8361920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60447"/>
        <c:crosses val="autoZero"/>
        <c:crossBetween val="midCat"/>
      </c:valAx>
      <c:valAx>
        <c:axId val="83586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9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47284.2</c:v>
                </c:pt>
                <c:pt idx="1">
                  <c:v>90581</c:v>
                </c:pt>
                <c:pt idx="6">
                  <c:v>55609.8</c:v>
                </c:pt>
                <c:pt idx="7">
                  <c:v>70400.600000000006</c:v>
                </c:pt>
                <c:pt idx="8">
                  <c:v>65927</c:v>
                </c:pt>
                <c:pt idx="9">
                  <c:v>65148</c:v>
                </c:pt>
                <c:pt idx="12">
                  <c:v>54685</c:v>
                </c:pt>
                <c:pt idx="15">
                  <c:v>58244.800000000003</c:v>
                </c:pt>
                <c:pt idx="17">
                  <c:v>49574.6</c:v>
                </c:pt>
                <c:pt idx="18">
                  <c:v>85413.2</c:v>
                </c:pt>
                <c:pt idx="19">
                  <c:v>54060.4</c:v>
                </c:pt>
                <c:pt idx="20">
                  <c:v>66221.8</c:v>
                </c:pt>
                <c:pt idx="21">
                  <c:v>63966</c:v>
                </c:pt>
                <c:pt idx="24">
                  <c:v>63765.8</c:v>
                </c:pt>
                <c:pt idx="25">
                  <c:v>74357</c:v>
                </c:pt>
                <c:pt idx="26">
                  <c:v>57225.8</c:v>
                </c:pt>
                <c:pt idx="28">
                  <c:v>73998.600000000006</c:v>
                </c:pt>
                <c:pt idx="30">
                  <c:v>40515</c:v>
                </c:pt>
                <c:pt idx="31">
                  <c:v>39378</c:v>
                </c:pt>
                <c:pt idx="36">
                  <c:v>66453</c:v>
                </c:pt>
                <c:pt idx="37">
                  <c:v>59045.599999999999</c:v>
                </c:pt>
                <c:pt idx="39">
                  <c:v>73303.8</c:v>
                </c:pt>
                <c:pt idx="41">
                  <c:v>62157.8</c:v>
                </c:pt>
                <c:pt idx="45">
                  <c:v>46210.6</c:v>
                </c:pt>
                <c:pt idx="47">
                  <c:v>89981.6</c:v>
                </c:pt>
                <c:pt idx="50">
                  <c:v>50721.599999999999</c:v>
                </c:pt>
                <c:pt idx="52">
                  <c:v>56773.2</c:v>
                </c:pt>
                <c:pt idx="53">
                  <c:v>54410.8</c:v>
                </c:pt>
                <c:pt idx="55">
                  <c:v>68523</c:v>
                </c:pt>
                <c:pt idx="61">
                  <c:v>58612.6</c:v>
                </c:pt>
                <c:pt idx="65">
                  <c:v>63666.8</c:v>
                </c:pt>
                <c:pt idx="67">
                  <c:v>70227.199999999997</c:v>
                </c:pt>
                <c:pt idx="69">
                  <c:v>56307.8</c:v>
                </c:pt>
                <c:pt idx="73">
                  <c:v>62477.599999999999</c:v>
                </c:pt>
                <c:pt idx="74">
                  <c:v>59405</c:v>
                </c:pt>
                <c:pt idx="76">
                  <c:v>43599</c:v>
                </c:pt>
                <c:pt idx="78">
                  <c:v>43830.400000000001</c:v>
                </c:pt>
                <c:pt idx="79">
                  <c:v>59945.2</c:v>
                </c:pt>
                <c:pt idx="82">
                  <c:v>67926.2</c:v>
                </c:pt>
                <c:pt idx="86">
                  <c:v>69180.2</c:v>
                </c:pt>
                <c:pt idx="88">
                  <c:v>61385.4</c:v>
                </c:pt>
                <c:pt idx="90">
                  <c:v>60201.2</c:v>
                </c:pt>
                <c:pt idx="91">
                  <c:v>81977.8</c:v>
                </c:pt>
                <c:pt idx="94">
                  <c:v>55926.8</c:v>
                </c:pt>
                <c:pt idx="95">
                  <c:v>79776</c:v>
                </c:pt>
                <c:pt idx="96">
                  <c:v>56676.800000000003</c:v>
                </c:pt>
                <c:pt idx="97">
                  <c:v>70894.600000000006</c:v>
                </c:pt>
                <c:pt idx="99">
                  <c:v>55182.6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1.3830412695995704</c:v>
                </c:pt>
                <c:pt idx="1">
                  <c:v>1.27693445645334</c:v>
                </c:pt>
                <c:pt idx="6">
                  <c:v>1.2276792939373995</c:v>
                </c:pt>
                <c:pt idx="7">
                  <c:v>1.4861947199313641</c:v>
                </c:pt>
                <c:pt idx="8">
                  <c:v>1.5514887678796245</c:v>
                </c:pt>
                <c:pt idx="9">
                  <c:v>1.1353533492969854</c:v>
                </c:pt>
                <c:pt idx="12">
                  <c:v>1.0998262777726981</c:v>
                </c:pt>
                <c:pt idx="15">
                  <c:v>1.4421373238469357</c:v>
                </c:pt>
                <c:pt idx="17">
                  <c:v>1.1855466307342875</c:v>
                </c:pt>
                <c:pt idx="18">
                  <c:v>1.071824963822922</c:v>
                </c:pt>
                <c:pt idx="19">
                  <c:v>1.0373952098023691</c:v>
                </c:pt>
                <c:pt idx="20">
                  <c:v>1.3225554122660512</c:v>
                </c:pt>
                <c:pt idx="21">
                  <c:v>1.2148797798830628</c:v>
                </c:pt>
                <c:pt idx="24">
                  <c:v>1.3890518114726076</c:v>
                </c:pt>
                <c:pt idx="25">
                  <c:v>1.1435238108046317</c:v>
                </c:pt>
                <c:pt idx="26">
                  <c:v>1.217335537467366</c:v>
                </c:pt>
                <c:pt idx="28">
                  <c:v>1.31547083323198</c:v>
                </c:pt>
                <c:pt idx="30">
                  <c:v>1.2970011106997408</c:v>
                </c:pt>
                <c:pt idx="31">
                  <c:v>1.3752349027375692</c:v>
                </c:pt>
                <c:pt idx="36">
                  <c:v>1.3600138443712098</c:v>
                </c:pt>
                <c:pt idx="37">
                  <c:v>1.4119087620415407</c:v>
                </c:pt>
                <c:pt idx="39">
                  <c:v>1.1844406429134642</c:v>
                </c:pt>
                <c:pt idx="41">
                  <c:v>1.2672424056192464</c:v>
                </c:pt>
                <c:pt idx="45">
                  <c:v>1.0493047049811082</c:v>
                </c:pt>
                <c:pt idx="47">
                  <c:v>1.3908621318136152</c:v>
                </c:pt>
                <c:pt idx="50">
                  <c:v>1.3814035834831708</c:v>
                </c:pt>
                <c:pt idx="52">
                  <c:v>1.3634602241902871</c:v>
                </c:pt>
                <c:pt idx="53">
                  <c:v>1.304042579781955</c:v>
                </c:pt>
                <c:pt idx="55">
                  <c:v>1.2434219167286897</c:v>
                </c:pt>
                <c:pt idx="61">
                  <c:v>1.4031283375929409</c:v>
                </c:pt>
                <c:pt idx="65">
                  <c:v>1.6289494681686529</c:v>
                </c:pt>
                <c:pt idx="67">
                  <c:v>1.4785439260001823</c:v>
                </c:pt>
                <c:pt idx="69">
                  <c:v>1.0055978035014688</c:v>
                </c:pt>
                <c:pt idx="73">
                  <c:v>1.1317496190634724</c:v>
                </c:pt>
                <c:pt idx="74">
                  <c:v>1.5694470162444238</c:v>
                </c:pt>
                <c:pt idx="76">
                  <c:v>1.3396866900616986</c:v>
                </c:pt>
                <c:pt idx="78">
                  <c:v>1.2111913192669927</c:v>
                </c:pt>
                <c:pt idx="79">
                  <c:v>1.4647377938517179</c:v>
                </c:pt>
                <c:pt idx="82">
                  <c:v>1.3332263544847203</c:v>
                </c:pt>
                <c:pt idx="86">
                  <c:v>1.4989404482785538</c:v>
                </c:pt>
                <c:pt idx="88">
                  <c:v>1.1924496704428089</c:v>
                </c:pt>
                <c:pt idx="90">
                  <c:v>1.1300937522840078</c:v>
                </c:pt>
                <c:pt idx="91">
                  <c:v>1.1075803449226498</c:v>
                </c:pt>
                <c:pt idx="94">
                  <c:v>1.3290765786706908</c:v>
                </c:pt>
                <c:pt idx="95">
                  <c:v>1.395808263136783</c:v>
                </c:pt>
                <c:pt idx="96">
                  <c:v>1.0206998277954999</c:v>
                </c:pt>
                <c:pt idx="97">
                  <c:v>1.1386339721219951</c:v>
                </c:pt>
                <c:pt idx="99">
                  <c:v>1.1295227118693212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96-4C44-B67A-B3A1228526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54502.2</c:v>
                </c:pt>
                <c:pt idx="3">
                  <c:v>52080.2</c:v>
                </c:pt>
                <c:pt idx="4">
                  <c:v>56741.599999999999</c:v>
                </c:pt>
                <c:pt idx="5">
                  <c:v>51200.4</c:v>
                </c:pt>
                <c:pt idx="10">
                  <c:v>69971.8</c:v>
                </c:pt>
                <c:pt idx="11">
                  <c:v>57180.2</c:v>
                </c:pt>
                <c:pt idx="13">
                  <c:v>49613.4</c:v>
                </c:pt>
                <c:pt idx="14">
                  <c:v>63145</c:v>
                </c:pt>
                <c:pt idx="16">
                  <c:v>39054.199999999997</c:v>
                </c:pt>
                <c:pt idx="22">
                  <c:v>56284</c:v>
                </c:pt>
                <c:pt idx="23">
                  <c:v>65447.199999999997</c:v>
                </c:pt>
                <c:pt idx="27">
                  <c:v>50705.2</c:v>
                </c:pt>
                <c:pt idx="29">
                  <c:v>40061</c:v>
                </c:pt>
                <c:pt idx="32">
                  <c:v>67209.399999999994</c:v>
                </c:pt>
                <c:pt idx="33">
                  <c:v>46834.400000000001</c:v>
                </c:pt>
                <c:pt idx="34">
                  <c:v>76035.199999999997</c:v>
                </c:pt>
                <c:pt idx="35">
                  <c:v>52568</c:v>
                </c:pt>
                <c:pt idx="38">
                  <c:v>53816.800000000003</c:v>
                </c:pt>
                <c:pt idx="40">
                  <c:v>47191.199999999997</c:v>
                </c:pt>
                <c:pt idx="42">
                  <c:v>32531.200000000001</c:v>
                </c:pt>
                <c:pt idx="43">
                  <c:v>43232.800000000003</c:v>
                </c:pt>
                <c:pt idx="44">
                  <c:v>71918.399999999994</c:v>
                </c:pt>
                <c:pt idx="46">
                  <c:v>47579</c:v>
                </c:pt>
                <c:pt idx="48">
                  <c:v>68218.2</c:v>
                </c:pt>
                <c:pt idx="49">
                  <c:v>80753.399999999994</c:v>
                </c:pt>
                <c:pt idx="51">
                  <c:v>68571.8</c:v>
                </c:pt>
                <c:pt idx="54">
                  <c:v>36255.800000000003</c:v>
                </c:pt>
                <c:pt idx="56">
                  <c:v>79363.199999999997</c:v>
                </c:pt>
                <c:pt idx="57">
                  <c:v>46274.8</c:v>
                </c:pt>
                <c:pt idx="58">
                  <c:v>63029.4</c:v>
                </c:pt>
                <c:pt idx="59">
                  <c:v>64439.6</c:v>
                </c:pt>
                <c:pt idx="60">
                  <c:v>82579.399999999994</c:v>
                </c:pt>
                <c:pt idx="62">
                  <c:v>66427.600000000006</c:v>
                </c:pt>
                <c:pt idx="63">
                  <c:v>43273</c:v>
                </c:pt>
                <c:pt idx="64">
                  <c:v>78302.2</c:v>
                </c:pt>
                <c:pt idx="66">
                  <c:v>46225.2</c:v>
                </c:pt>
                <c:pt idx="68">
                  <c:v>50876.4</c:v>
                </c:pt>
                <c:pt idx="70">
                  <c:v>60584.2</c:v>
                </c:pt>
                <c:pt idx="71">
                  <c:v>42593.4</c:v>
                </c:pt>
                <c:pt idx="72">
                  <c:v>43118.8</c:v>
                </c:pt>
                <c:pt idx="75">
                  <c:v>71050.8</c:v>
                </c:pt>
                <c:pt idx="77">
                  <c:v>58047.8</c:v>
                </c:pt>
                <c:pt idx="80">
                  <c:v>68445.600000000006</c:v>
                </c:pt>
                <c:pt idx="81">
                  <c:v>52711.8</c:v>
                </c:pt>
                <c:pt idx="83">
                  <c:v>54023.4</c:v>
                </c:pt>
                <c:pt idx="84">
                  <c:v>55174.2</c:v>
                </c:pt>
                <c:pt idx="85">
                  <c:v>61049.8</c:v>
                </c:pt>
                <c:pt idx="87">
                  <c:v>76726.8</c:v>
                </c:pt>
                <c:pt idx="89">
                  <c:v>28234.2</c:v>
                </c:pt>
                <c:pt idx="92">
                  <c:v>28395.599999999999</c:v>
                </c:pt>
                <c:pt idx="93">
                  <c:v>67439.199999999997</c:v>
                </c:pt>
                <c:pt idx="98">
                  <c:v>80097.8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1.6212189599685884</c:v>
                </c:pt>
                <c:pt idx="3">
                  <c:v>1.7772781210517625</c:v>
                </c:pt>
                <c:pt idx="4">
                  <c:v>1.8381575422617622</c:v>
                </c:pt>
                <c:pt idx="5">
                  <c:v>2.1030695072694745</c:v>
                </c:pt>
                <c:pt idx="10">
                  <c:v>1.7061444753457822</c:v>
                </c:pt>
                <c:pt idx="11">
                  <c:v>1.5851990724061826</c:v>
                </c:pt>
                <c:pt idx="13">
                  <c:v>2.0203815904574167</c:v>
                </c:pt>
                <c:pt idx="14">
                  <c:v>1.8956211893261541</c:v>
                </c:pt>
                <c:pt idx="16">
                  <c:v>1.7180738563329938</c:v>
                </c:pt>
                <c:pt idx="22">
                  <c:v>1.8615947693838391</c:v>
                </c:pt>
                <c:pt idx="23">
                  <c:v>1.779571929738782</c:v>
                </c:pt>
                <c:pt idx="27">
                  <c:v>2.2286668822921518</c:v>
                </c:pt>
                <c:pt idx="29">
                  <c:v>2.0581613040113824</c:v>
                </c:pt>
                <c:pt idx="32">
                  <c:v>1.7544718447121981</c:v>
                </c:pt>
                <c:pt idx="33">
                  <c:v>1.8490895581025912</c:v>
                </c:pt>
                <c:pt idx="34">
                  <c:v>1.7333156222381214</c:v>
                </c:pt>
                <c:pt idx="35">
                  <c:v>1.8113300867447877</c:v>
                </c:pt>
                <c:pt idx="38">
                  <c:v>2.4402602904669171</c:v>
                </c:pt>
                <c:pt idx="40">
                  <c:v>1.9194892268049977</c:v>
                </c:pt>
                <c:pt idx="42">
                  <c:v>2.0248868778280542</c:v>
                </c:pt>
                <c:pt idx="43">
                  <c:v>1.6760191336207693</c:v>
                </c:pt>
                <c:pt idx="44">
                  <c:v>1.5549011101470558</c:v>
                </c:pt>
                <c:pt idx="46">
                  <c:v>1.6355745181697807</c:v>
                </c:pt>
                <c:pt idx="48">
                  <c:v>1.4050356063337937</c:v>
                </c:pt>
                <c:pt idx="49">
                  <c:v>1.7133767742287014</c:v>
                </c:pt>
                <c:pt idx="51">
                  <c:v>1.7622842042938933</c:v>
                </c:pt>
                <c:pt idx="54">
                  <c:v>1.6289807423915621</c:v>
                </c:pt>
                <c:pt idx="56">
                  <c:v>1.6823540381436233</c:v>
                </c:pt>
                <c:pt idx="57">
                  <c:v>2.4147268059505387</c:v>
                </c:pt>
                <c:pt idx="58">
                  <c:v>1.533522451427429</c:v>
                </c:pt>
                <c:pt idx="59">
                  <c:v>1.7474503255761986</c:v>
                </c:pt>
                <c:pt idx="60">
                  <c:v>1.6176794696982542</c:v>
                </c:pt>
                <c:pt idx="62">
                  <c:v>2.0474772534308028</c:v>
                </c:pt>
                <c:pt idx="63">
                  <c:v>1.5554502807755413</c:v>
                </c:pt>
                <c:pt idx="64">
                  <c:v>1.7710102653565289</c:v>
                </c:pt>
                <c:pt idx="66">
                  <c:v>1.9260273616988137</c:v>
                </c:pt>
                <c:pt idx="68">
                  <c:v>2.4272943840366064</c:v>
                </c:pt>
                <c:pt idx="70">
                  <c:v>2.2420036907312468</c:v>
                </c:pt>
                <c:pt idx="71">
                  <c:v>1.6332812125822309</c:v>
                </c:pt>
                <c:pt idx="72">
                  <c:v>2.3659517426273458</c:v>
                </c:pt>
                <c:pt idx="75">
                  <c:v>1.7621335720357827</c:v>
                </c:pt>
                <c:pt idx="77">
                  <c:v>1.668004644448196</c:v>
                </c:pt>
                <c:pt idx="80">
                  <c:v>1.6285634138644411</c:v>
                </c:pt>
                <c:pt idx="81">
                  <c:v>1.3706228965810312</c:v>
                </c:pt>
                <c:pt idx="83">
                  <c:v>1.949821743910972</c:v>
                </c:pt>
                <c:pt idx="84">
                  <c:v>2.2149301666358552</c:v>
                </c:pt>
                <c:pt idx="85">
                  <c:v>1.7556978073638243</c:v>
                </c:pt>
                <c:pt idx="87">
                  <c:v>1.7079951203490826</c:v>
                </c:pt>
                <c:pt idx="89">
                  <c:v>1.64399912163263</c:v>
                </c:pt>
                <c:pt idx="92">
                  <c:v>2.3290228063502796</c:v>
                </c:pt>
                <c:pt idx="93">
                  <c:v>2.0290424560196443</c:v>
                </c:pt>
                <c:pt idx="98">
                  <c:v>1.5431759673798779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6-4C44-B67A-B3A122852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24479"/>
        <c:axId val="835858783"/>
      </c:scatterChart>
      <c:valAx>
        <c:axId val="836224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58783"/>
        <c:crosses val="autoZero"/>
        <c:crossBetween val="midCat"/>
      </c:valAx>
      <c:valAx>
        <c:axId val="83585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2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46976.4</c:v>
                </c:pt>
                <c:pt idx="1">
                  <c:v>89040</c:v>
                </c:pt>
                <c:pt idx="2">
                  <c:v>54438.2</c:v>
                </c:pt>
                <c:pt idx="3">
                  <c:v>52107.199999999997</c:v>
                </c:pt>
                <c:pt idx="4">
                  <c:v>56487</c:v>
                </c:pt>
                <c:pt idx="5">
                  <c:v>51304.4</c:v>
                </c:pt>
                <c:pt idx="6">
                  <c:v>54837.2</c:v>
                </c:pt>
                <c:pt idx="7">
                  <c:v>70856.600000000006</c:v>
                </c:pt>
                <c:pt idx="8">
                  <c:v>66038.399999999994</c:v>
                </c:pt>
                <c:pt idx="9">
                  <c:v>65398.6</c:v>
                </c:pt>
                <c:pt idx="10">
                  <c:v>69547.399999999994</c:v>
                </c:pt>
                <c:pt idx="11">
                  <c:v>56536.800000000003</c:v>
                </c:pt>
                <c:pt idx="12">
                  <c:v>54997.8</c:v>
                </c:pt>
                <c:pt idx="13">
                  <c:v>49492.2</c:v>
                </c:pt>
                <c:pt idx="14">
                  <c:v>63721</c:v>
                </c:pt>
                <c:pt idx="15">
                  <c:v>59465.4</c:v>
                </c:pt>
                <c:pt idx="16">
                  <c:v>41112</c:v>
                </c:pt>
                <c:pt idx="17">
                  <c:v>50154.2</c:v>
                </c:pt>
                <c:pt idx="18">
                  <c:v>83874</c:v>
                </c:pt>
                <c:pt idx="19">
                  <c:v>53688.4</c:v>
                </c:pt>
                <c:pt idx="20">
                  <c:v>64632.4</c:v>
                </c:pt>
                <c:pt idx="21">
                  <c:v>65790.2</c:v>
                </c:pt>
                <c:pt idx="22">
                  <c:v>56589</c:v>
                </c:pt>
                <c:pt idx="23">
                  <c:v>64433.599999999999</c:v>
                </c:pt>
                <c:pt idx="24">
                  <c:v>66321.2</c:v>
                </c:pt>
                <c:pt idx="25">
                  <c:v>73891.8</c:v>
                </c:pt>
                <c:pt idx="26">
                  <c:v>57529.2</c:v>
                </c:pt>
                <c:pt idx="27">
                  <c:v>49672</c:v>
                </c:pt>
                <c:pt idx="28">
                  <c:v>71644.399999999994</c:v>
                </c:pt>
                <c:pt idx="29">
                  <c:v>41384.400000000001</c:v>
                </c:pt>
                <c:pt idx="30">
                  <c:v>39642.400000000001</c:v>
                </c:pt>
                <c:pt idx="31">
                  <c:v>39053.199999999997</c:v>
                </c:pt>
                <c:pt idx="32">
                  <c:v>67397.600000000006</c:v>
                </c:pt>
                <c:pt idx="33">
                  <c:v>48064.6</c:v>
                </c:pt>
                <c:pt idx="34">
                  <c:v>76215.8</c:v>
                </c:pt>
                <c:pt idx="35">
                  <c:v>53120.6</c:v>
                </c:pt>
                <c:pt idx="36">
                  <c:v>65465.4</c:v>
                </c:pt>
                <c:pt idx="37">
                  <c:v>58838.2</c:v>
                </c:pt>
                <c:pt idx="38">
                  <c:v>53718.8</c:v>
                </c:pt>
                <c:pt idx="39">
                  <c:v>72835.199999999997</c:v>
                </c:pt>
                <c:pt idx="40">
                  <c:v>47342.2</c:v>
                </c:pt>
                <c:pt idx="41">
                  <c:v>62878.2</c:v>
                </c:pt>
                <c:pt idx="42">
                  <c:v>32976</c:v>
                </c:pt>
                <c:pt idx="43">
                  <c:v>43690.400000000001</c:v>
                </c:pt>
                <c:pt idx="44">
                  <c:v>71106.399999999994</c:v>
                </c:pt>
                <c:pt idx="45">
                  <c:v>45510.8</c:v>
                </c:pt>
                <c:pt idx="46">
                  <c:v>46873.8</c:v>
                </c:pt>
                <c:pt idx="47">
                  <c:v>89233.4</c:v>
                </c:pt>
                <c:pt idx="48">
                  <c:v>69904.2</c:v>
                </c:pt>
                <c:pt idx="49">
                  <c:v>80354.600000000006</c:v>
                </c:pt>
                <c:pt idx="50">
                  <c:v>52229.8</c:v>
                </c:pt>
                <c:pt idx="51">
                  <c:v>68251.199999999997</c:v>
                </c:pt>
                <c:pt idx="52">
                  <c:v>58532.800000000003</c:v>
                </c:pt>
                <c:pt idx="53">
                  <c:v>55074.400000000001</c:v>
                </c:pt>
                <c:pt idx="54">
                  <c:v>38028.400000000001</c:v>
                </c:pt>
                <c:pt idx="55">
                  <c:v>70382.8</c:v>
                </c:pt>
                <c:pt idx="56">
                  <c:v>80083</c:v>
                </c:pt>
                <c:pt idx="57">
                  <c:v>44353.2</c:v>
                </c:pt>
                <c:pt idx="58">
                  <c:v>63284.4</c:v>
                </c:pt>
                <c:pt idx="59">
                  <c:v>66387.600000000006</c:v>
                </c:pt>
                <c:pt idx="60">
                  <c:v>82272.399999999994</c:v>
                </c:pt>
                <c:pt idx="61">
                  <c:v>59259</c:v>
                </c:pt>
                <c:pt idx="62">
                  <c:v>67358.2</c:v>
                </c:pt>
                <c:pt idx="63">
                  <c:v>42058</c:v>
                </c:pt>
                <c:pt idx="64">
                  <c:v>78473.399999999994</c:v>
                </c:pt>
                <c:pt idx="65">
                  <c:v>63175.199999999997</c:v>
                </c:pt>
                <c:pt idx="66">
                  <c:v>47221</c:v>
                </c:pt>
                <c:pt idx="67">
                  <c:v>71355</c:v>
                </c:pt>
                <c:pt idx="68">
                  <c:v>51801.599999999999</c:v>
                </c:pt>
                <c:pt idx="69">
                  <c:v>56359.8</c:v>
                </c:pt>
                <c:pt idx="70">
                  <c:v>61663.6</c:v>
                </c:pt>
                <c:pt idx="71">
                  <c:v>41877.800000000003</c:v>
                </c:pt>
                <c:pt idx="72">
                  <c:v>41486.6</c:v>
                </c:pt>
                <c:pt idx="73">
                  <c:v>63765.599999999999</c:v>
                </c:pt>
                <c:pt idx="74">
                  <c:v>59693</c:v>
                </c:pt>
                <c:pt idx="75">
                  <c:v>72727</c:v>
                </c:pt>
                <c:pt idx="76">
                  <c:v>45954.8</c:v>
                </c:pt>
                <c:pt idx="77">
                  <c:v>57259.6</c:v>
                </c:pt>
                <c:pt idx="78">
                  <c:v>46104.800000000003</c:v>
                </c:pt>
                <c:pt idx="79">
                  <c:v>58298.400000000001</c:v>
                </c:pt>
                <c:pt idx="80">
                  <c:v>66249.600000000006</c:v>
                </c:pt>
                <c:pt idx="81">
                  <c:v>52539</c:v>
                </c:pt>
                <c:pt idx="82">
                  <c:v>68828.399999999994</c:v>
                </c:pt>
                <c:pt idx="83">
                  <c:v>54458</c:v>
                </c:pt>
                <c:pt idx="84">
                  <c:v>55132.6</c:v>
                </c:pt>
                <c:pt idx="85">
                  <c:v>61605</c:v>
                </c:pt>
                <c:pt idx="86">
                  <c:v>70634.399999999994</c:v>
                </c:pt>
                <c:pt idx="87">
                  <c:v>75559.600000000006</c:v>
                </c:pt>
                <c:pt idx="88">
                  <c:v>63232</c:v>
                </c:pt>
                <c:pt idx="89">
                  <c:v>28652</c:v>
                </c:pt>
                <c:pt idx="90">
                  <c:v>60608.800000000003</c:v>
                </c:pt>
                <c:pt idx="91">
                  <c:v>82269.600000000006</c:v>
                </c:pt>
                <c:pt idx="92">
                  <c:v>29287.8</c:v>
                </c:pt>
                <c:pt idx="93">
                  <c:v>68215.199999999997</c:v>
                </c:pt>
                <c:pt idx="94">
                  <c:v>56541.4</c:v>
                </c:pt>
                <c:pt idx="95">
                  <c:v>78683.8</c:v>
                </c:pt>
                <c:pt idx="96">
                  <c:v>56055.6</c:v>
                </c:pt>
                <c:pt idx="97">
                  <c:v>71881.399999999994</c:v>
                </c:pt>
                <c:pt idx="98">
                  <c:v>79423.399999999994</c:v>
                </c:pt>
                <c:pt idx="99">
                  <c:v>56822.400000000001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1.3966161732274078</c:v>
                </c:pt>
                <c:pt idx="1">
                  <c:v>1.2992250673854449</c:v>
                </c:pt>
                <c:pt idx="2">
                  <c:v>1.6474277253840135</c:v>
                </c:pt>
                <c:pt idx="3">
                  <c:v>1.776357202075721</c:v>
                </c:pt>
                <c:pt idx="4">
                  <c:v>1.783667038433622</c:v>
                </c:pt>
                <c:pt idx="5">
                  <c:v>2.1358596923460755</c:v>
                </c:pt>
                <c:pt idx="6">
                  <c:v>1.2439001261917093</c:v>
                </c:pt>
                <c:pt idx="7">
                  <c:v>1.4880476906879527</c:v>
                </c:pt>
                <c:pt idx="8">
                  <c:v>1.5414062121432379</c:v>
                </c:pt>
                <c:pt idx="9">
                  <c:v>1.1312015853550381</c:v>
                </c:pt>
                <c:pt idx="10">
                  <c:v>1.7136945450153422</c:v>
                </c:pt>
                <c:pt idx="11">
                  <c:v>1.6494920122822656</c:v>
                </c:pt>
                <c:pt idx="12">
                  <c:v>1.1332271472677089</c:v>
                </c:pt>
                <c:pt idx="13">
                  <c:v>2.0342599439911746</c:v>
                </c:pt>
                <c:pt idx="14">
                  <c:v>1.877057798841826</c:v>
                </c:pt>
                <c:pt idx="15">
                  <c:v>1.4042956071934267</c:v>
                </c:pt>
                <c:pt idx="16">
                  <c:v>1.6005545826036194</c:v>
                </c:pt>
                <c:pt idx="17">
                  <c:v>1.1690346969944692</c:v>
                </c:pt>
                <c:pt idx="18">
                  <c:v>1.0915063070796671</c:v>
                </c:pt>
                <c:pt idx="19">
                  <c:v>1.0405599719864997</c:v>
                </c:pt>
                <c:pt idx="20">
                  <c:v>1.3613915002382706</c:v>
                </c:pt>
                <c:pt idx="21">
                  <c:v>1.2051338953217956</c:v>
                </c:pt>
                <c:pt idx="22">
                  <c:v>1.8620049833006416</c:v>
                </c:pt>
                <c:pt idx="23">
                  <c:v>1.8092579027091455</c:v>
                </c:pt>
                <c:pt idx="24">
                  <c:v>1.3065203886540051</c:v>
                </c:pt>
                <c:pt idx="25">
                  <c:v>1.1616038586148936</c:v>
                </c:pt>
                <c:pt idx="26">
                  <c:v>1.2449503904104351</c:v>
                </c:pt>
                <c:pt idx="27">
                  <c:v>2.2750845546786924</c:v>
                </c:pt>
                <c:pt idx="28">
                  <c:v>1.3162089430576571</c:v>
                </c:pt>
                <c:pt idx="29">
                  <c:v>1.9915958670416871</c:v>
                </c:pt>
                <c:pt idx="30">
                  <c:v>1.3268873731156539</c:v>
                </c:pt>
                <c:pt idx="31">
                  <c:v>1.3819610172789938</c:v>
                </c:pt>
                <c:pt idx="32">
                  <c:v>1.7919925932080667</c:v>
                </c:pt>
                <c:pt idx="33">
                  <c:v>1.786845204162731</c:v>
                </c:pt>
                <c:pt idx="34">
                  <c:v>1.7782008454939788</c:v>
                </c:pt>
                <c:pt idx="35">
                  <c:v>1.7329435284993016</c:v>
                </c:pt>
                <c:pt idx="36">
                  <c:v>1.37486366844165</c:v>
                </c:pt>
                <c:pt idx="37">
                  <c:v>1.3871090550016827</c:v>
                </c:pt>
                <c:pt idx="38">
                  <c:v>2.4489750329493583</c:v>
                </c:pt>
                <c:pt idx="39">
                  <c:v>1.2038684592065376</c:v>
                </c:pt>
                <c:pt idx="40">
                  <c:v>1.9359472098888519</c:v>
                </c:pt>
                <c:pt idx="41">
                  <c:v>1.2408275046041395</c:v>
                </c:pt>
                <c:pt idx="42">
                  <c:v>1.9833212032993692</c:v>
                </c:pt>
                <c:pt idx="43">
                  <c:v>1.6592203321553476</c:v>
                </c:pt>
                <c:pt idx="44">
                  <c:v>1.5138299787360914</c:v>
                </c:pt>
                <c:pt idx="45">
                  <c:v>1.0999367183174102</c:v>
                </c:pt>
                <c:pt idx="46">
                  <c:v>1.6603945060993561</c:v>
                </c:pt>
                <c:pt idx="47">
                  <c:v>1.3733870949666829</c:v>
                </c:pt>
                <c:pt idx="48">
                  <c:v>1.3775710186226293</c:v>
                </c:pt>
                <c:pt idx="49">
                  <c:v>1.7129697615320092</c:v>
                </c:pt>
                <c:pt idx="50">
                  <c:v>1.3415138484160383</c:v>
                </c:pt>
                <c:pt idx="51">
                  <c:v>1.7747966336123029</c:v>
                </c:pt>
                <c:pt idx="52">
                  <c:v>1.2903363584178442</c:v>
                </c:pt>
                <c:pt idx="53">
                  <c:v>1.3007858460555175</c:v>
                </c:pt>
                <c:pt idx="54">
                  <c:v>1.5241240756907994</c:v>
                </c:pt>
                <c:pt idx="55">
                  <c:v>1.2056070517228641</c:v>
                </c:pt>
                <c:pt idx="56">
                  <c:v>1.7103255372550978</c:v>
                </c:pt>
                <c:pt idx="57">
                  <c:v>2.4148426720056277</c:v>
                </c:pt>
                <c:pt idx="58">
                  <c:v>1.4839044061411659</c:v>
                </c:pt>
                <c:pt idx="59">
                  <c:v>1.6962655676662508</c:v>
                </c:pt>
                <c:pt idx="60">
                  <c:v>1.655062937266933</c:v>
                </c:pt>
                <c:pt idx="61">
                  <c:v>1.4318162641961558</c:v>
                </c:pt>
                <c:pt idx="62">
                  <c:v>1.9768639898334577</c:v>
                </c:pt>
                <c:pt idx="63">
                  <c:v>1.627609491654382</c:v>
                </c:pt>
                <c:pt idx="64">
                  <c:v>1.7600868574574315</c:v>
                </c:pt>
                <c:pt idx="65">
                  <c:v>1.6398523471235549</c:v>
                </c:pt>
                <c:pt idx="66">
                  <c:v>1.884924080387963</c:v>
                </c:pt>
                <c:pt idx="67">
                  <c:v>1.455202858944713</c:v>
                </c:pt>
                <c:pt idx="68">
                  <c:v>2.427029280948851</c:v>
                </c:pt>
                <c:pt idx="69">
                  <c:v>1.0385771418635268</c:v>
                </c:pt>
                <c:pt idx="70">
                  <c:v>2.180005708391985</c:v>
                </c:pt>
                <c:pt idx="71">
                  <c:v>1.6630529779501311</c:v>
                </c:pt>
                <c:pt idx="72">
                  <c:v>2.4568655903351928</c:v>
                </c:pt>
                <c:pt idx="73">
                  <c:v>1.1067723035617951</c:v>
                </c:pt>
                <c:pt idx="74">
                  <c:v>1.5412192384366676</c:v>
                </c:pt>
                <c:pt idx="75">
                  <c:v>1.7286564824618091</c:v>
                </c:pt>
                <c:pt idx="76">
                  <c:v>1.2723589265974391</c:v>
                </c:pt>
                <c:pt idx="77">
                  <c:v>1.6909304291332807</c:v>
                </c:pt>
                <c:pt idx="78">
                  <c:v>1.1530903506793218</c:v>
                </c:pt>
                <c:pt idx="79">
                  <c:v>1.4467463944121965</c:v>
                </c:pt>
                <c:pt idx="80">
                  <c:v>1.6335042022895232</c:v>
                </c:pt>
                <c:pt idx="81">
                  <c:v>1.3904337730067189</c:v>
                </c:pt>
                <c:pt idx="82">
                  <c:v>1.3157068884355878</c:v>
                </c:pt>
                <c:pt idx="83">
                  <c:v>1.9465092364758163</c:v>
                </c:pt>
                <c:pt idx="84">
                  <c:v>2.1923326670608678</c:v>
                </c:pt>
                <c:pt idx="85">
                  <c:v>1.7626491356221086</c:v>
                </c:pt>
                <c:pt idx="86">
                  <c:v>1.4680665511422197</c:v>
                </c:pt>
                <c:pt idx="87">
                  <c:v>1.7388789776547253</c:v>
                </c:pt>
                <c:pt idx="88">
                  <c:v>1.1576100708502024</c:v>
                </c:pt>
                <c:pt idx="89">
                  <c:v>1.6126273907580622</c:v>
                </c:pt>
                <c:pt idx="90">
                  <c:v>1.0437263235701746</c:v>
                </c:pt>
                <c:pt idx="91">
                  <c:v>1.1045027567898713</c:v>
                </c:pt>
                <c:pt idx="92">
                  <c:v>2.3627585547565881</c:v>
                </c:pt>
                <c:pt idx="93">
                  <c:v>1.9999794767148671</c:v>
                </c:pt>
                <c:pt idx="94">
                  <c:v>1.2999501250411203</c:v>
                </c:pt>
                <c:pt idx="95">
                  <c:v>1.4324930926061019</c:v>
                </c:pt>
                <c:pt idx="96">
                  <c:v>1.0067326012030913</c:v>
                </c:pt>
                <c:pt idx="97">
                  <c:v>1.171888694432774</c:v>
                </c:pt>
                <c:pt idx="98">
                  <c:v>1.5992264244542542</c:v>
                </c:pt>
                <c:pt idx="99">
                  <c:v>1.0701061553190292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E-4469-B051-C1826E013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28879"/>
        <c:axId val="835822175"/>
      </c:scatterChart>
      <c:valAx>
        <c:axId val="836128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22175"/>
        <c:crosses val="autoZero"/>
        <c:crossBetween val="midCat"/>
      </c:valAx>
      <c:valAx>
        <c:axId val="83582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2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56487</c:v>
                </c:pt>
                <c:pt idx="15">
                  <c:v>59465.4</c:v>
                </c:pt>
                <c:pt idx="16">
                  <c:v>41112</c:v>
                </c:pt>
                <c:pt idx="17">
                  <c:v>50154.2</c:v>
                </c:pt>
                <c:pt idx="31">
                  <c:v>39053.199999999997</c:v>
                </c:pt>
                <c:pt idx="33">
                  <c:v>48064.6</c:v>
                </c:pt>
                <c:pt idx="37">
                  <c:v>58838.2</c:v>
                </c:pt>
                <c:pt idx="41">
                  <c:v>62878.2</c:v>
                </c:pt>
                <c:pt idx="45">
                  <c:v>45510.8</c:v>
                </c:pt>
                <c:pt idx="52">
                  <c:v>58532.800000000003</c:v>
                </c:pt>
                <c:pt idx="53">
                  <c:v>55074.400000000001</c:v>
                </c:pt>
                <c:pt idx="54">
                  <c:v>38028.400000000001</c:v>
                </c:pt>
                <c:pt idx="69">
                  <c:v>56359.8</c:v>
                </c:pt>
                <c:pt idx="76">
                  <c:v>45954.8</c:v>
                </c:pt>
                <c:pt idx="78">
                  <c:v>46104.800000000003</c:v>
                </c:pt>
                <c:pt idx="89">
                  <c:v>28652</c:v>
                </c:pt>
                <c:pt idx="90">
                  <c:v>60608.800000000003</c:v>
                </c:pt>
                <c:pt idx="94">
                  <c:v>56541.4</c:v>
                </c:pt>
                <c:pt idx="96">
                  <c:v>56055.6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1.783667038433622</c:v>
                </c:pt>
                <c:pt idx="11">
                  <c:v>1.4042956071934267</c:v>
                </c:pt>
                <c:pt idx="12">
                  <c:v>1.6005545826036194</c:v>
                </c:pt>
                <c:pt idx="13">
                  <c:v>1.1690346969944692</c:v>
                </c:pt>
                <c:pt idx="27">
                  <c:v>1.3819610172789938</c:v>
                </c:pt>
                <c:pt idx="29">
                  <c:v>1.786845204162731</c:v>
                </c:pt>
                <c:pt idx="33">
                  <c:v>1.3871090550016827</c:v>
                </c:pt>
                <c:pt idx="37">
                  <c:v>1.2408275046041395</c:v>
                </c:pt>
                <c:pt idx="41">
                  <c:v>1.0999367183174102</c:v>
                </c:pt>
                <c:pt idx="48">
                  <c:v>1.2903363584178442</c:v>
                </c:pt>
                <c:pt idx="49">
                  <c:v>1.3007858460555175</c:v>
                </c:pt>
                <c:pt idx="50">
                  <c:v>1.5241240756907994</c:v>
                </c:pt>
                <c:pt idx="65">
                  <c:v>1.0385771418635268</c:v>
                </c:pt>
                <c:pt idx="72">
                  <c:v>1.2723589265974391</c:v>
                </c:pt>
                <c:pt idx="74">
                  <c:v>1.1530903506793218</c:v>
                </c:pt>
                <c:pt idx="85">
                  <c:v>1.6126273907580622</c:v>
                </c:pt>
                <c:pt idx="86">
                  <c:v>1.0437263235701746</c:v>
                </c:pt>
                <c:pt idx="90">
                  <c:v>1.2999501250411203</c:v>
                </c:pt>
                <c:pt idx="92">
                  <c:v>1.0067326012030913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A-4082-8AA9-E583C4418D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89040</c:v>
                </c:pt>
                <c:pt idx="3">
                  <c:v>52107.199999999997</c:v>
                </c:pt>
                <c:pt idx="6">
                  <c:v>54837.2</c:v>
                </c:pt>
                <c:pt idx="7">
                  <c:v>70856.600000000006</c:v>
                </c:pt>
                <c:pt idx="9">
                  <c:v>65398.6</c:v>
                </c:pt>
                <c:pt idx="10">
                  <c:v>69547.399999999994</c:v>
                </c:pt>
                <c:pt idx="18">
                  <c:v>83874</c:v>
                </c:pt>
                <c:pt idx="21">
                  <c:v>65790.2</c:v>
                </c:pt>
                <c:pt idx="23">
                  <c:v>64433.599999999999</c:v>
                </c:pt>
                <c:pt idx="24">
                  <c:v>66321.2</c:v>
                </c:pt>
                <c:pt idx="25">
                  <c:v>73891.8</c:v>
                </c:pt>
                <c:pt idx="34">
                  <c:v>76215.8</c:v>
                </c:pt>
                <c:pt idx="39">
                  <c:v>72835.199999999997</c:v>
                </c:pt>
                <c:pt idx="46">
                  <c:v>46873.8</c:v>
                </c:pt>
                <c:pt idx="48">
                  <c:v>69904.2</c:v>
                </c:pt>
                <c:pt idx="50">
                  <c:v>52229.8</c:v>
                </c:pt>
                <c:pt idx="58">
                  <c:v>63284.4</c:v>
                </c:pt>
                <c:pt idx="61">
                  <c:v>59259</c:v>
                </c:pt>
                <c:pt idx="63">
                  <c:v>42058</c:v>
                </c:pt>
                <c:pt idx="64">
                  <c:v>78473.399999999994</c:v>
                </c:pt>
                <c:pt idx="70">
                  <c:v>61663.6</c:v>
                </c:pt>
                <c:pt idx="73">
                  <c:v>63765.599999999999</c:v>
                </c:pt>
                <c:pt idx="79">
                  <c:v>58298.400000000001</c:v>
                </c:pt>
                <c:pt idx="80">
                  <c:v>66249.600000000006</c:v>
                </c:pt>
                <c:pt idx="81">
                  <c:v>52539</c:v>
                </c:pt>
                <c:pt idx="82">
                  <c:v>68828.399999999994</c:v>
                </c:pt>
                <c:pt idx="86">
                  <c:v>70634.399999999994</c:v>
                </c:pt>
                <c:pt idx="88">
                  <c:v>63232</c:v>
                </c:pt>
                <c:pt idx="91">
                  <c:v>82269.600000000006</c:v>
                </c:pt>
                <c:pt idx="95">
                  <c:v>78683.8</c:v>
                </c:pt>
                <c:pt idx="97">
                  <c:v>71881.399999999994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1.2992250673854449</c:v>
                </c:pt>
                <c:pt idx="3">
                  <c:v>1.776357202075721</c:v>
                </c:pt>
                <c:pt idx="6">
                  <c:v>1.2439001261917093</c:v>
                </c:pt>
                <c:pt idx="7">
                  <c:v>1.4880476906879527</c:v>
                </c:pt>
                <c:pt idx="9">
                  <c:v>1.1312015853550381</c:v>
                </c:pt>
                <c:pt idx="10">
                  <c:v>1.7136945450153422</c:v>
                </c:pt>
                <c:pt idx="18">
                  <c:v>1.0915063070796671</c:v>
                </c:pt>
                <c:pt idx="21">
                  <c:v>1.2051338953217956</c:v>
                </c:pt>
                <c:pt idx="23">
                  <c:v>1.8092579027091455</c:v>
                </c:pt>
                <c:pt idx="24">
                  <c:v>1.3065203886540051</c:v>
                </c:pt>
                <c:pt idx="25">
                  <c:v>1.1616038586148936</c:v>
                </c:pt>
                <c:pt idx="34">
                  <c:v>1.7782008454939788</c:v>
                </c:pt>
                <c:pt idx="39">
                  <c:v>1.2038684592065376</c:v>
                </c:pt>
                <c:pt idx="46">
                  <c:v>1.6603945060993561</c:v>
                </c:pt>
                <c:pt idx="48">
                  <c:v>1.3775710186226293</c:v>
                </c:pt>
                <c:pt idx="50">
                  <c:v>1.3415138484160383</c:v>
                </c:pt>
                <c:pt idx="58">
                  <c:v>1.4839044061411659</c:v>
                </c:pt>
                <c:pt idx="61">
                  <c:v>1.4318162641961558</c:v>
                </c:pt>
                <c:pt idx="63">
                  <c:v>1.627609491654382</c:v>
                </c:pt>
                <c:pt idx="64">
                  <c:v>1.7600868574574315</c:v>
                </c:pt>
                <c:pt idx="70">
                  <c:v>2.180005708391985</c:v>
                </c:pt>
                <c:pt idx="73">
                  <c:v>1.1067723035617951</c:v>
                </c:pt>
                <c:pt idx="79">
                  <c:v>1.4467463944121965</c:v>
                </c:pt>
                <c:pt idx="80">
                  <c:v>1.6335042022895232</c:v>
                </c:pt>
                <c:pt idx="81">
                  <c:v>1.3904337730067189</c:v>
                </c:pt>
                <c:pt idx="82">
                  <c:v>1.3157068884355878</c:v>
                </c:pt>
                <c:pt idx="86">
                  <c:v>1.4680665511422197</c:v>
                </c:pt>
                <c:pt idx="88">
                  <c:v>1.1576100708502024</c:v>
                </c:pt>
                <c:pt idx="91">
                  <c:v>1.1045027567898713</c:v>
                </c:pt>
                <c:pt idx="95">
                  <c:v>1.4324930926061019</c:v>
                </c:pt>
                <c:pt idx="97">
                  <c:v>1.171888694432774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A-4082-8AA9-E583C4418D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46976.4</c:v>
                </c:pt>
                <c:pt idx="2">
                  <c:v>54438.2</c:v>
                </c:pt>
                <c:pt idx="5">
                  <c:v>51304.4</c:v>
                </c:pt>
                <c:pt idx="11">
                  <c:v>56536.800000000003</c:v>
                </c:pt>
                <c:pt idx="12">
                  <c:v>54997.8</c:v>
                </c:pt>
                <c:pt idx="13">
                  <c:v>49492.2</c:v>
                </c:pt>
                <c:pt idx="19">
                  <c:v>53688.4</c:v>
                </c:pt>
                <c:pt idx="20">
                  <c:v>64632.4</c:v>
                </c:pt>
                <c:pt idx="22">
                  <c:v>56589</c:v>
                </c:pt>
                <c:pt idx="26">
                  <c:v>57529.2</c:v>
                </c:pt>
                <c:pt idx="27">
                  <c:v>49672</c:v>
                </c:pt>
                <c:pt idx="29">
                  <c:v>41384.400000000001</c:v>
                </c:pt>
                <c:pt idx="30">
                  <c:v>39642.400000000001</c:v>
                </c:pt>
                <c:pt idx="35">
                  <c:v>53120.6</c:v>
                </c:pt>
                <c:pt idx="36">
                  <c:v>65465.4</c:v>
                </c:pt>
                <c:pt idx="38">
                  <c:v>53718.8</c:v>
                </c:pt>
                <c:pt idx="40">
                  <c:v>47342.2</c:v>
                </c:pt>
                <c:pt idx="42">
                  <c:v>32976</c:v>
                </c:pt>
                <c:pt idx="43">
                  <c:v>43690.400000000001</c:v>
                </c:pt>
                <c:pt idx="65">
                  <c:v>63175.199999999997</c:v>
                </c:pt>
                <c:pt idx="66">
                  <c:v>47221</c:v>
                </c:pt>
                <c:pt idx="68">
                  <c:v>51801.599999999999</c:v>
                </c:pt>
                <c:pt idx="71">
                  <c:v>41877.800000000003</c:v>
                </c:pt>
                <c:pt idx="72">
                  <c:v>41486.6</c:v>
                </c:pt>
                <c:pt idx="74">
                  <c:v>59693</c:v>
                </c:pt>
                <c:pt idx="77">
                  <c:v>57259.6</c:v>
                </c:pt>
                <c:pt idx="83">
                  <c:v>54458</c:v>
                </c:pt>
                <c:pt idx="85">
                  <c:v>61605</c:v>
                </c:pt>
                <c:pt idx="92">
                  <c:v>29287.8</c:v>
                </c:pt>
                <c:pt idx="93">
                  <c:v>68215.199999999997</c:v>
                </c:pt>
                <c:pt idx="99">
                  <c:v>56822.400000000001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1.3966161732274078</c:v>
                </c:pt>
                <c:pt idx="2">
                  <c:v>1.6474277253840135</c:v>
                </c:pt>
                <c:pt idx="5">
                  <c:v>2.1358596923460755</c:v>
                </c:pt>
                <c:pt idx="11">
                  <c:v>1.6494920122822656</c:v>
                </c:pt>
                <c:pt idx="12">
                  <c:v>1.1332271472677089</c:v>
                </c:pt>
                <c:pt idx="13">
                  <c:v>2.0342599439911746</c:v>
                </c:pt>
                <c:pt idx="19">
                  <c:v>1.0405599719864997</c:v>
                </c:pt>
                <c:pt idx="20">
                  <c:v>1.3613915002382706</c:v>
                </c:pt>
                <c:pt idx="22">
                  <c:v>1.8620049833006416</c:v>
                </c:pt>
                <c:pt idx="26">
                  <c:v>1.2449503904104351</c:v>
                </c:pt>
                <c:pt idx="27">
                  <c:v>2.2750845546786924</c:v>
                </c:pt>
                <c:pt idx="29">
                  <c:v>1.9915958670416871</c:v>
                </c:pt>
                <c:pt idx="30">
                  <c:v>1.3268873731156539</c:v>
                </c:pt>
                <c:pt idx="35">
                  <c:v>1.7329435284993016</c:v>
                </c:pt>
                <c:pt idx="36">
                  <c:v>1.37486366844165</c:v>
                </c:pt>
                <c:pt idx="38">
                  <c:v>2.4489750329493583</c:v>
                </c:pt>
                <c:pt idx="40">
                  <c:v>1.9359472098888519</c:v>
                </c:pt>
                <c:pt idx="42">
                  <c:v>1.9833212032993692</c:v>
                </c:pt>
                <c:pt idx="43">
                  <c:v>1.6592203321553476</c:v>
                </c:pt>
                <c:pt idx="65">
                  <c:v>1.6398523471235549</c:v>
                </c:pt>
                <c:pt idx="66">
                  <c:v>1.884924080387963</c:v>
                </c:pt>
                <c:pt idx="68">
                  <c:v>2.427029280948851</c:v>
                </c:pt>
                <c:pt idx="71">
                  <c:v>1.6630529779501311</c:v>
                </c:pt>
                <c:pt idx="72">
                  <c:v>2.4568655903351928</c:v>
                </c:pt>
                <c:pt idx="74">
                  <c:v>1.5412192384366676</c:v>
                </c:pt>
                <c:pt idx="77">
                  <c:v>1.6909304291332807</c:v>
                </c:pt>
                <c:pt idx="83">
                  <c:v>1.9465092364758163</c:v>
                </c:pt>
                <c:pt idx="85">
                  <c:v>1.7626491356221086</c:v>
                </c:pt>
                <c:pt idx="92">
                  <c:v>2.3627585547565881</c:v>
                </c:pt>
                <c:pt idx="93">
                  <c:v>1.9999794767148671</c:v>
                </c:pt>
                <c:pt idx="99">
                  <c:v>1.0701061553190292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FA-4082-8AA9-E583C4418D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8">
                  <c:v>66038.399999999994</c:v>
                </c:pt>
                <c:pt idx="14">
                  <c:v>63721</c:v>
                </c:pt>
                <c:pt idx="28">
                  <c:v>71644.399999999994</c:v>
                </c:pt>
                <c:pt idx="32">
                  <c:v>67397.600000000006</c:v>
                </c:pt>
                <c:pt idx="44">
                  <c:v>71106.399999999994</c:v>
                </c:pt>
                <c:pt idx="47">
                  <c:v>89233.4</c:v>
                </c:pt>
                <c:pt idx="49">
                  <c:v>80354.600000000006</c:v>
                </c:pt>
                <c:pt idx="51">
                  <c:v>68251.199999999997</c:v>
                </c:pt>
                <c:pt idx="55">
                  <c:v>70382.8</c:v>
                </c:pt>
                <c:pt idx="56">
                  <c:v>80083</c:v>
                </c:pt>
                <c:pt idx="57">
                  <c:v>44353.2</c:v>
                </c:pt>
                <c:pt idx="59">
                  <c:v>66387.600000000006</c:v>
                </c:pt>
                <c:pt idx="60">
                  <c:v>82272.399999999994</c:v>
                </c:pt>
                <c:pt idx="62">
                  <c:v>67358.2</c:v>
                </c:pt>
                <c:pt idx="67">
                  <c:v>71355</c:v>
                </c:pt>
                <c:pt idx="75">
                  <c:v>72727</c:v>
                </c:pt>
                <c:pt idx="84">
                  <c:v>55132.6</c:v>
                </c:pt>
                <c:pt idx="87">
                  <c:v>75559.600000000006</c:v>
                </c:pt>
                <c:pt idx="98">
                  <c:v>79423.399999999994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8">
                  <c:v>1.5414062121432379</c:v>
                </c:pt>
                <c:pt idx="14">
                  <c:v>1.877057798841826</c:v>
                </c:pt>
                <c:pt idx="28">
                  <c:v>1.3162089430576571</c:v>
                </c:pt>
                <c:pt idx="32">
                  <c:v>1.7919925932080667</c:v>
                </c:pt>
                <c:pt idx="44">
                  <c:v>1.5138299787360914</c:v>
                </c:pt>
                <c:pt idx="47">
                  <c:v>1.3733870949666829</c:v>
                </c:pt>
                <c:pt idx="49">
                  <c:v>1.7129697615320092</c:v>
                </c:pt>
                <c:pt idx="51">
                  <c:v>1.7747966336123029</c:v>
                </c:pt>
                <c:pt idx="55">
                  <c:v>1.2056070517228641</c:v>
                </c:pt>
                <c:pt idx="56">
                  <c:v>1.7103255372550978</c:v>
                </c:pt>
                <c:pt idx="57">
                  <c:v>2.4148426720056277</c:v>
                </c:pt>
                <c:pt idx="59">
                  <c:v>1.6962655676662508</c:v>
                </c:pt>
                <c:pt idx="60">
                  <c:v>1.655062937266933</c:v>
                </c:pt>
                <c:pt idx="62">
                  <c:v>1.9768639898334577</c:v>
                </c:pt>
                <c:pt idx="67">
                  <c:v>1.455202858944713</c:v>
                </c:pt>
                <c:pt idx="75">
                  <c:v>1.7286564824618091</c:v>
                </c:pt>
                <c:pt idx="84">
                  <c:v>2.1923326670608678</c:v>
                </c:pt>
                <c:pt idx="87">
                  <c:v>1.7388789776547253</c:v>
                </c:pt>
                <c:pt idx="98">
                  <c:v>1.5992264244542542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FA-4082-8AA9-E583C4418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49279"/>
        <c:axId val="835834655"/>
      </c:scatterChart>
      <c:valAx>
        <c:axId val="8361492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34655"/>
        <c:crosses val="autoZero"/>
        <c:crossBetween val="midCat"/>
      </c:valAx>
      <c:valAx>
        <c:axId val="83583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4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46976.4</c:v>
                </c:pt>
                <c:pt idx="1">
                  <c:v>89040</c:v>
                </c:pt>
                <c:pt idx="6">
                  <c:v>54837.2</c:v>
                </c:pt>
                <c:pt idx="7">
                  <c:v>70856.600000000006</c:v>
                </c:pt>
                <c:pt idx="9">
                  <c:v>65398.6</c:v>
                </c:pt>
                <c:pt idx="12">
                  <c:v>54997.8</c:v>
                </c:pt>
                <c:pt idx="17">
                  <c:v>50154.2</c:v>
                </c:pt>
                <c:pt idx="18">
                  <c:v>83874</c:v>
                </c:pt>
                <c:pt idx="19">
                  <c:v>53688.4</c:v>
                </c:pt>
                <c:pt idx="20">
                  <c:v>64632.4</c:v>
                </c:pt>
                <c:pt idx="21">
                  <c:v>65790.2</c:v>
                </c:pt>
                <c:pt idx="24">
                  <c:v>66321.2</c:v>
                </c:pt>
                <c:pt idx="25">
                  <c:v>73891.8</c:v>
                </c:pt>
                <c:pt idx="26">
                  <c:v>57529.2</c:v>
                </c:pt>
                <c:pt idx="28">
                  <c:v>71644.399999999994</c:v>
                </c:pt>
                <c:pt idx="30">
                  <c:v>39642.400000000001</c:v>
                </c:pt>
                <c:pt idx="31">
                  <c:v>39053.199999999997</c:v>
                </c:pt>
                <c:pt idx="36">
                  <c:v>65465.4</c:v>
                </c:pt>
                <c:pt idx="37">
                  <c:v>58838.2</c:v>
                </c:pt>
                <c:pt idx="39">
                  <c:v>72835.199999999997</c:v>
                </c:pt>
                <c:pt idx="41">
                  <c:v>62878.2</c:v>
                </c:pt>
                <c:pt idx="44">
                  <c:v>71106.399999999994</c:v>
                </c:pt>
                <c:pt idx="45">
                  <c:v>45510.8</c:v>
                </c:pt>
                <c:pt idx="47">
                  <c:v>89233.4</c:v>
                </c:pt>
                <c:pt idx="48">
                  <c:v>69904.2</c:v>
                </c:pt>
                <c:pt idx="50">
                  <c:v>52229.8</c:v>
                </c:pt>
                <c:pt idx="52">
                  <c:v>58532.800000000003</c:v>
                </c:pt>
                <c:pt idx="53">
                  <c:v>55074.400000000001</c:v>
                </c:pt>
                <c:pt idx="54">
                  <c:v>38028.400000000001</c:v>
                </c:pt>
                <c:pt idx="55">
                  <c:v>70382.8</c:v>
                </c:pt>
                <c:pt idx="69">
                  <c:v>56359.8</c:v>
                </c:pt>
                <c:pt idx="73">
                  <c:v>63765.599999999999</c:v>
                </c:pt>
                <c:pt idx="76">
                  <c:v>45954.8</c:v>
                </c:pt>
                <c:pt idx="78">
                  <c:v>46104.800000000003</c:v>
                </c:pt>
                <c:pt idx="79">
                  <c:v>58298.400000000001</c:v>
                </c:pt>
                <c:pt idx="80">
                  <c:v>66249.600000000006</c:v>
                </c:pt>
                <c:pt idx="81">
                  <c:v>52539</c:v>
                </c:pt>
                <c:pt idx="82">
                  <c:v>68828.399999999994</c:v>
                </c:pt>
                <c:pt idx="86">
                  <c:v>70634.399999999994</c:v>
                </c:pt>
                <c:pt idx="88">
                  <c:v>63232</c:v>
                </c:pt>
                <c:pt idx="90">
                  <c:v>60608.800000000003</c:v>
                </c:pt>
                <c:pt idx="91">
                  <c:v>82269.600000000006</c:v>
                </c:pt>
                <c:pt idx="94">
                  <c:v>56541.4</c:v>
                </c:pt>
                <c:pt idx="95">
                  <c:v>78683.8</c:v>
                </c:pt>
                <c:pt idx="96">
                  <c:v>56055.6</c:v>
                </c:pt>
                <c:pt idx="97">
                  <c:v>71881.399999999994</c:v>
                </c:pt>
                <c:pt idx="98">
                  <c:v>79423.399999999994</c:v>
                </c:pt>
                <c:pt idx="99">
                  <c:v>56822.400000000001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1.3966161732274078</c:v>
                </c:pt>
                <c:pt idx="1">
                  <c:v>1.2992250673854449</c:v>
                </c:pt>
                <c:pt idx="6">
                  <c:v>1.2439001261917093</c:v>
                </c:pt>
                <c:pt idx="7">
                  <c:v>1.4880476906879527</c:v>
                </c:pt>
                <c:pt idx="9">
                  <c:v>1.1312015853550381</c:v>
                </c:pt>
                <c:pt idx="12">
                  <c:v>1.1332271472677089</c:v>
                </c:pt>
                <c:pt idx="17">
                  <c:v>1.1690346969944692</c:v>
                </c:pt>
                <c:pt idx="18">
                  <c:v>1.0915063070796671</c:v>
                </c:pt>
                <c:pt idx="19">
                  <c:v>1.0405599719864997</c:v>
                </c:pt>
                <c:pt idx="20">
                  <c:v>1.3613915002382706</c:v>
                </c:pt>
                <c:pt idx="21">
                  <c:v>1.2051338953217956</c:v>
                </c:pt>
                <c:pt idx="24">
                  <c:v>1.3065203886540051</c:v>
                </c:pt>
                <c:pt idx="25">
                  <c:v>1.1616038586148936</c:v>
                </c:pt>
                <c:pt idx="26">
                  <c:v>1.2449503904104351</c:v>
                </c:pt>
                <c:pt idx="28">
                  <c:v>1.3162089430576571</c:v>
                </c:pt>
                <c:pt idx="30">
                  <c:v>1.3268873731156539</c:v>
                </c:pt>
                <c:pt idx="31">
                  <c:v>1.3819610172789938</c:v>
                </c:pt>
                <c:pt idx="36">
                  <c:v>1.37486366844165</c:v>
                </c:pt>
                <c:pt idx="37">
                  <c:v>1.3871090550016827</c:v>
                </c:pt>
                <c:pt idx="39">
                  <c:v>1.2038684592065376</c:v>
                </c:pt>
                <c:pt idx="41">
                  <c:v>1.2408275046041395</c:v>
                </c:pt>
                <c:pt idx="44">
                  <c:v>1.5138299787360914</c:v>
                </c:pt>
                <c:pt idx="45">
                  <c:v>1.0999367183174102</c:v>
                </c:pt>
                <c:pt idx="47">
                  <c:v>1.3733870949666829</c:v>
                </c:pt>
                <c:pt idx="48">
                  <c:v>1.3775710186226293</c:v>
                </c:pt>
                <c:pt idx="50">
                  <c:v>1.3415138484160383</c:v>
                </c:pt>
                <c:pt idx="52">
                  <c:v>1.2903363584178442</c:v>
                </c:pt>
                <c:pt idx="53">
                  <c:v>1.3007858460555175</c:v>
                </c:pt>
                <c:pt idx="54">
                  <c:v>1.5241240756907994</c:v>
                </c:pt>
                <c:pt idx="55">
                  <c:v>1.2056070517228641</c:v>
                </c:pt>
                <c:pt idx="69">
                  <c:v>1.0385771418635268</c:v>
                </c:pt>
                <c:pt idx="73">
                  <c:v>1.1067723035617951</c:v>
                </c:pt>
                <c:pt idx="76">
                  <c:v>1.2723589265974391</c:v>
                </c:pt>
                <c:pt idx="78">
                  <c:v>1.1530903506793218</c:v>
                </c:pt>
                <c:pt idx="79">
                  <c:v>1.4467463944121965</c:v>
                </c:pt>
                <c:pt idx="80">
                  <c:v>1.6335042022895232</c:v>
                </c:pt>
                <c:pt idx="81">
                  <c:v>1.3904337730067189</c:v>
                </c:pt>
                <c:pt idx="82">
                  <c:v>1.3157068884355878</c:v>
                </c:pt>
                <c:pt idx="86">
                  <c:v>1.4680665511422197</c:v>
                </c:pt>
                <c:pt idx="88">
                  <c:v>1.1576100708502024</c:v>
                </c:pt>
                <c:pt idx="90">
                  <c:v>1.0437263235701746</c:v>
                </c:pt>
                <c:pt idx="91">
                  <c:v>1.1045027567898713</c:v>
                </c:pt>
                <c:pt idx="94">
                  <c:v>1.2999501250411203</c:v>
                </c:pt>
                <c:pt idx="95">
                  <c:v>1.4324930926061019</c:v>
                </c:pt>
                <c:pt idx="96">
                  <c:v>1.0067326012030913</c:v>
                </c:pt>
                <c:pt idx="97">
                  <c:v>1.171888694432774</c:v>
                </c:pt>
                <c:pt idx="98">
                  <c:v>1.5992264244542542</c:v>
                </c:pt>
                <c:pt idx="99">
                  <c:v>1.0701061553190292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65-4CB3-974B-733AFFC35C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54438.2</c:v>
                </c:pt>
                <c:pt idx="3">
                  <c:v>52107.199999999997</c:v>
                </c:pt>
                <c:pt idx="4">
                  <c:v>56487</c:v>
                </c:pt>
                <c:pt idx="5">
                  <c:v>51304.4</c:v>
                </c:pt>
                <c:pt idx="8">
                  <c:v>66038.399999999994</c:v>
                </c:pt>
                <c:pt idx="10">
                  <c:v>69547.399999999994</c:v>
                </c:pt>
                <c:pt idx="11">
                  <c:v>56536.800000000003</c:v>
                </c:pt>
                <c:pt idx="13">
                  <c:v>49492.2</c:v>
                </c:pt>
                <c:pt idx="14">
                  <c:v>63721</c:v>
                </c:pt>
                <c:pt idx="15">
                  <c:v>59465.4</c:v>
                </c:pt>
                <c:pt idx="16">
                  <c:v>41112</c:v>
                </c:pt>
                <c:pt idx="22">
                  <c:v>56589</c:v>
                </c:pt>
                <c:pt idx="23">
                  <c:v>64433.599999999999</c:v>
                </c:pt>
                <c:pt idx="27">
                  <c:v>49672</c:v>
                </c:pt>
                <c:pt idx="29">
                  <c:v>41384.400000000001</c:v>
                </c:pt>
                <c:pt idx="32">
                  <c:v>67397.600000000006</c:v>
                </c:pt>
                <c:pt idx="33">
                  <c:v>48064.6</c:v>
                </c:pt>
                <c:pt idx="34">
                  <c:v>76215.8</c:v>
                </c:pt>
                <c:pt idx="35">
                  <c:v>53120.6</c:v>
                </c:pt>
                <c:pt idx="38">
                  <c:v>53718.8</c:v>
                </c:pt>
                <c:pt idx="40">
                  <c:v>47342.2</c:v>
                </c:pt>
                <c:pt idx="42">
                  <c:v>32976</c:v>
                </c:pt>
                <c:pt idx="43">
                  <c:v>43690.400000000001</c:v>
                </c:pt>
                <c:pt idx="46">
                  <c:v>46873.8</c:v>
                </c:pt>
                <c:pt idx="49">
                  <c:v>80354.600000000006</c:v>
                </c:pt>
                <c:pt idx="51">
                  <c:v>68251.199999999997</c:v>
                </c:pt>
                <c:pt idx="56">
                  <c:v>80083</c:v>
                </c:pt>
                <c:pt idx="57">
                  <c:v>44353.2</c:v>
                </c:pt>
                <c:pt idx="58">
                  <c:v>63284.4</c:v>
                </c:pt>
                <c:pt idx="59">
                  <c:v>66387.600000000006</c:v>
                </c:pt>
                <c:pt idx="60">
                  <c:v>82272.399999999994</c:v>
                </c:pt>
                <c:pt idx="61">
                  <c:v>59259</c:v>
                </c:pt>
                <c:pt idx="62">
                  <c:v>67358.2</c:v>
                </c:pt>
                <c:pt idx="63">
                  <c:v>42058</c:v>
                </c:pt>
                <c:pt idx="64">
                  <c:v>78473.399999999994</c:v>
                </c:pt>
                <c:pt idx="65">
                  <c:v>63175.199999999997</c:v>
                </c:pt>
                <c:pt idx="66">
                  <c:v>47221</c:v>
                </c:pt>
                <c:pt idx="67">
                  <c:v>71355</c:v>
                </c:pt>
                <c:pt idx="68">
                  <c:v>51801.599999999999</c:v>
                </c:pt>
                <c:pt idx="70">
                  <c:v>61663.6</c:v>
                </c:pt>
                <c:pt idx="71">
                  <c:v>41877.800000000003</c:v>
                </c:pt>
                <c:pt idx="72">
                  <c:v>41486.6</c:v>
                </c:pt>
                <c:pt idx="74">
                  <c:v>59693</c:v>
                </c:pt>
                <c:pt idx="75">
                  <c:v>72727</c:v>
                </c:pt>
                <c:pt idx="77">
                  <c:v>57259.6</c:v>
                </c:pt>
                <c:pt idx="83">
                  <c:v>54458</c:v>
                </c:pt>
                <c:pt idx="84">
                  <c:v>55132.6</c:v>
                </c:pt>
                <c:pt idx="85">
                  <c:v>61605</c:v>
                </c:pt>
                <c:pt idx="87">
                  <c:v>75559.600000000006</c:v>
                </c:pt>
                <c:pt idx="89">
                  <c:v>28652</c:v>
                </c:pt>
                <c:pt idx="92">
                  <c:v>29287.8</c:v>
                </c:pt>
                <c:pt idx="93">
                  <c:v>68215.199999999997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1.6474277253840135</c:v>
                </c:pt>
                <c:pt idx="3">
                  <c:v>1.776357202075721</c:v>
                </c:pt>
                <c:pt idx="4">
                  <c:v>1.783667038433622</c:v>
                </c:pt>
                <c:pt idx="5">
                  <c:v>2.1358596923460755</c:v>
                </c:pt>
                <c:pt idx="8">
                  <c:v>1.5414062121432379</c:v>
                </c:pt>
                <c:pt idx="10">
                  <c:v>1.7136945450153422</c:v>
                </c:pt>
                <c:pt idx="11">
                  <c:v>1.6494920122822656</c:v>
                </c:pt>
                <c:pt idx="13">
                  <c:v>2.0342599439911746</c:v>
                </c:pt>
                <c:pt idx="14">
                  <c:v>1.877057798841826</c:v>
                </c:pt>
                <c:pt idx="15">
                  <c:v>1.4042956071934267</c:v>
                </c:pt>
                <c:pt idx="16">
                  <c:v>1.6005545826036194</c:v>
                </c:pt>
                <c:pt idx="22">
                  <c:v>1.8620049833006416</c:v>
                </c:pt>
                <c:pt idx="23">
                  <c:v>1.8092579027091455</c:v>
                </c:pt>
                <c:pt idx="27">
                  <c:v>2.2750845546786924</c:v>
                </c:pt>
                <c:pt idx="29">
                  <c:v>1.9915958670416871</c:v>
                </c:pt>
                <c:pt idx="32">
                  <c:v>1.7919925932080667</c:v>
                </c:pt>
                <c:pt idx="33">
                  <c:v>1.786845204162731</c:v>
                </c:pt>
                <c:pt idx="34">
                  <c:v>1.7782008454939788</c:v>
                </c:pt>
                <c:pt idx="35">
                  <c:v>1.7329435284993016</c:v>
                </c:pt>
                <c:pt idx="38">
                  <c:v>2.4489750329493583</c:v>
                </c:pt>
                <c:pt idx="40">
                  <c:v>1.9359472098888519</c:v>
                </c:pt>
                <c:pt idx="42">
                  <c:v>1.9833212032993692</c:v>
                </c:pt>
                <c:pt idx="43">
                  <c:v>1.6592203321553476</c:v>
                </c:pt>
                <c:pt idx="46">
                  <c:v>1.6603945060993561</c:v>
                </c:pt>
                <c:pt idx="49">
                  <c:v>1.7129697615320092</c:v>
                </c:pt>
                <c:pt idx="51">
                  <c:v>1.7747966336123029</c:v>
                </c:pt>
                <c:pt idx="56">
                  <c:v>1.7103255372550978</c:v>
                </c:pt>
                <c:pt idx="57">
                  <c:v>2.4148426720056277</c:v>
                </c:pt>
                <c:pt idx="58">
                  <c:v>1.4839044061411659</c:v>
                </c:pt>
                <c:pt idx="59">
                  <c:v>1.6962655676662508</c:v>
                </c:pt>
                <c:pt idx="60">
                  <c:v>1.655062937266933</c:v>
                </c:pt>
                <c:pt idx="61">
                  <c:v>1.4318162641961558</c:v>
                </c:pt>
                <c:pt idx="62">
                  <c:v>1.9768639898334577</c:v>
                </c:pt>
                <c:pt idx="63">
                  <c:v>1.627609491654382</c:v>
                </c:pt>
                <c:pt idx="64">
                  <c:v>1.7600868574574315</c:v>
                </c:pt>
                <c:pt idx="65">
                  <c:v>1.6398523471235549</c:v>
                </c:pt>
                <c:pt idx="66">
                  <c:v>1.884924080387963</c:v>
                </c:pt>
                <c:pt idx="67">
                  <c:v>1.455202858944713</c:v>
                </c:pt>
                <c:pt idx="68">
                  <c:v>2.427029280948851</c:v>
                </c:pt>
                <c:pt idx="70">
                  <c:v>2.180005708391985</c:v>
                </c:pt>
                <c:pt idx="71">
                  <c:v>1.6630529779501311</c:v>
                </c:pt>
                <c:pt idx="72">
                  <c:v>2.4568655903351928</c:v>
                </c:pt>
                <c:pt idx="74">
                  <c:v>1.5412192384366676</c:v>
                </c:pt>
                <c:pt idx="75">
                  <c:v>1.7286564824618091</c:v>
                </c:pt>
                <c:pt idx="77">
                  <c:v>1.6909304291332807</c:v>
                </c:pt>
                <c:pt idx="83">
                  <c:v>1.9465092364758163</c:v>
                </c:pt>
                <c:pt idx="84">
                  <c:v>2.1923326670608678</c:v>
                </c:pt>
                <c:pt idx="85">
                  <c:v>1.7626491356221086</c:v>
                </c:pt>
                <c:pt idx="87">
                  <c:v>1.7388789776547253</c:v>
                </c:pt>
                <c:pt idx="89">
                  <c:v>1.6126273907580622</c:v>
                </c:pt>
                <c:pt idx="92">
                  <c:v>2.3627585547565881</c:v>
                </c:pt>
                <c:pt idx="93">
                  <c:v>1.9999794767148671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65-4CB3-974B-733AFFC35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74879"/>
        <c:axId val="835859199"/>
      </c:scatterChart>
      <c:valAx>
        <c:axId val="836174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59199"/>
        <c:crosses val="autoZero"/>
        <c:crossBetween val="midCat"/>
      </c:valAx>
      <c:valAx>
        <c:axId val="83585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7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44432</c:v>
                </c:pt>
                <c:pt idx="1">
                  <c:v>89259.8</c:v>
                </c:pt>
                <c:pt idx="2">
                  <c:v>53999</c:v>
                </c:pt>
                <c:pt idx="3">
                  <c:v>53036.4</c:v>
                </c:pt>
                <c:pt idx="4">
                  <c:v>56224.800000000003</c:v>
                </c:pt>
                <c:pt idx="5">
                  <c:v>51794.2</c:v>
                </c:pt>
                <c:pt idx="6">
                  <c:v>54292.4</c:v>
                </c:pt>
                <c:pt idx="7">
                  <c:v>71831.399999999994</c:v>
                </c:pt>
                <c:pt idx="8">
                  <c:v>66195.600000000006</c:v>
                </c:pt>
                <c:pt idx="9">
                  <c:v>65208.4</c:v>
                </c:pt>
                <c:pt idx="10">
                  <c:v>68914</c:v>
                </c:pt>
                <c:pt idx="11">
                  <c:v>55201.4</c:v>
                </c:pt>
                <c:pt idx="12">
                  <c:v>54167.6</c:v>
                </c:pt>
                <c:pt idx="13">
                  <c:v>49420.4</c:v>
                </c:pt>
                <c:pt idx="14">
                  <c:v>63425.4</c:v>
                </c:pt>
                <c:pt idx="15">
                  <c:v>58215.4</c:v>
                </c:pt>
                <c:pt idx="16">
                  <c:v>40862</c:v>
                </c:pt>
                <c:pt idx="17">
                  <c:v>49748.2</c:v>
                </c:pt>
                <c:pt idx="18">
                  <c:v>84354.6</c:v>
                </c:pt>
                <c:pt idx="19">
                  <c:v>53225.599999999999</c:v>
                </c:pt>
                <c:pt idx="20">
                  <c:v>64831.6</c:v>
                </c:pt>
                <c:pt idx="21">
                  <c:v>68451.8</c:v>
                </c:pt>
                <c:pt idx="22">
                  <c:v>56003.8</c:v>
                </c:pt>
                <c:pt idx="23">
                  <c:v>64677.4</c:v>
                </c:pt>
                <c:pt idx="24">
                  <c:v>65148.800000000003</c:v>
                </c:pt>
                <c:pt idx="25">
                  <c:v>76038</c:v>
                </c:pt>
                <c:pt idx="26">
                  <c:v>58094.400000000001</c:v>
                </c:pt>
                <c:pt idx="27">
                  <c:v>51241</c:v>
                </c:pt>
                <c:pt idx="28">
                  <c:v>71768.600000000006</c:v>
                </c:pt>
                <c:pt idx="29">
                  <c:v>42798</c:v>
                </c:pt>
                <c:pt idx="30">
                  <c:v>39796.199999999997</c:v>
                </c:pt>
                <c:pt idx="31">
                  <c:v>39185.599999999999</c:v>
                </c:pt>
                <c:pt idx="32">
                  <c:v>66104.600000000006</c:v>
                </c:pt>
                <c:pt idx="33">
                  <c:v>47723</c:v>
                </c:pt>
                <c:pt idx="34">
                  <c:v>75888.399999999994</c:v>
                </c:pt>
                <c:pt idx="35">
                  <c:v>53691</c:v>
                </c:pt>
                <c:pt idx="36">
                  <c:v>65159.6</c:v>
                </c:pt>
                <c:pt idx="37">
                  <c:v>59578.2</c:v>
                </c:pt>
                <c:pt idx="38">
                  <c:v>53300.2</c:v>
                </c:pt>
                <c:pt idx="39">
                  <c:v>74064.2</c:v>
                </c:pt>
                <c:pt idx="40">
                  <c:v>47523.6</c:v>
                </c:pt>
                <c:pt idx="41">
                  <c:v>62266</c:v>
                </c:pt>
                <c:pt idx="42">
                  <c:v>32803.800000000003</c:v>
                </c:pt>
                <c:pt idx="43">
                  <c:v>45465.2</c:v>
                </c:pt>
                <c:pt idx="44">
                  <c:v>72066</c:v>
                </c:pt>
                <c:pt idx="45">
                  <c:v>46543.6</c:v>
                </c:pt>
                <c:pt idx="46">
                  <c:v>46298.2</c:v>
                </c:pt>
                <c:pt idx="47">
                  <c:v>90476.4</c:v>
                </c:pt>
                <c:pt idx="48">
                  <c:v>68637</c:v>
                </c:pt>
                <c:pt idx="49">
                  <c:v>79236.2</c:v>
                </c:pt>
                <c:pt idx="50">
                  <c:v>52411.6</c:v>
                </c:pt>
                <c:pt idx="51">
                  <c:v>67302.8</c:v>
                </c:pt>
                <c:pt idx="52">
                  <c:v>57621.599999999999</c:v>
                </c:pt>
                <c:pt idx="53">
                  <c:v>53561</c:v>
                </c:pt>
                <c:pt idx="54">
                  <c:v>37150.400000000001</c:v>
                </c:pt>
                <c:pt idx="55">
                  <c:v>71311.199999999997</c:v>
                </c:pt>
                <c:pt idx="56">
                  <c:v>80398</c:v>
                </c:pt>
                <c:pt idx="57">
                  <c:v>45276.4</c:v>
                </c:pt>
                <c:pt idx="58">
                  <c:v>64005</c:v>
                </c:pt>
                <c:pt idx="59">
                  <c:v>69048.2</c:v>
                </c:pt>
                <c:pt idx="60">
                  <c:v>79824.600000000006</c:v>
                </c:pt>
                <c:pt idx="61">
                  <c:v>57738.2</c:v>
                </c:pt>
                <c:pt idx="62">
                  <c:v>69519.600000000006</c:v>
                </c:pt>
                <c:pt idx="63">
                  <c:v>42052.800000000003</c:v>
                </c:pt>
                <c:pt idx="64">
                  <c:v>76784</c:v>
                </c:pt>
                <c:pt idx="65">
                  <c:v>62057.4</c:v>
                </c:pt>
                <c:pt idx="66">
                  <c:v>47296.6</c:v>
                </c:pt>
                <c:pt idx="67">
                  <c:v>71217.600000000006</c:v>
                </c:pt>
                <c:pt idx="68">
                  <c:v>51587.4</c:v>
                </c:pt>
                <c:pt idx="69">
                  <c:v>56955.4</c:v>
                </c:pt>
                <c:pt idx="70">
                  <c:v>62103.6</c:v>
                </c:pt>
                <c:pt idx="71">
                  <c:v>40352.199999999997</c:v>
                </c:pt>
                <c:pt idx="72">
                  <c:v>42325.2</c:v>
                </c:pt>
                <c:pt idx="73">
                  <c:v>64453.4</c:v>
                </c:pt>
                <c:pt idx="74">
                  <c:v>59907</c:v>
                </c:pt>
                <c:pt idx="75">
                  <c:v>73705.600000000006</c:v>
                </c:pt>
                <c:pt idx="76">
                  <c:v>46008.2</c:v>
                </c:pt>
                <c:pt idx="77">
                  <c:v>56247.4</c:v>
                </c:pt>
                <c:pt idx="78">
                  <c:v>45459.199999999997</c:v>
                </c:pt>
                <c:pt idx="79">
                  <c:v>58652.4</c:v>
                </c:pt>
                <c:pt idx="80">
                  <c:v>66380.800000000003</c:v>
                </c:pt>
                <c:pt idx="81">
                  <c:v>51541.2</c:v>
                </c:pt>
                <c:pt idx="82">
                  <c:v>68243.199999999997</c:v>
                </c:pt>
                <c:pt idx="83">
                  <c:v>53672.4</c:v>
                </c:pt>
                <c:pt idx="84">
                  <c:v>55300.800000000003</c:v>
                </c:pt>
                <c:pt idx="85">
                  <c:v>62732.2</c:v>
                </c:pt>
                <c:pt idx="86">
                  <c:v>70734.2</c:v>
                </c:pt>
                <c:pt idx="87">
                  <c:v>74330.600000000006</c:v>
                </c:pt>
                <c:pt idx="88">
                  <c:v>62403.6</c:v>
                </c:pt>
                <c:pt idx="89">
                  <c:v>28100</c:v>
                </c:pt>
                <c:pt idx="90">
                  <c:v>59728.800000000003</c:v>
                </c:pt>
                <c:pt idx="91">
                  <c:v>82732.2</c:v>
                </c:pt>
                <c:pt idx="92">
                  <c:v>30044.6</c:v>
                </c:pt>
                <c:pt idx="93">
                  <c:v>68268.2</c:v>
                </c:pt>
                <c:pt idx="94">
                  <c:v>55650</c:v>
                </c:pt>
                <c:pt idx="95">
                  <c:v>78108.600000000006</c:v>
                </c:pt>
                <c:pt idx="96">
                  <c:v>56170.8</c:v>
                </c:pt>
                <c:pt idx="97">
                  <c:v>70055.199999999997</c:v>
                </c:pt>
                <c:pt idx="98">
                  <c:v>78291</c:v>
                </c:pt>
                <c:pt idx="99">
                  <c:v>56302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1.4765034209578682</c:v>
                </c:pt>
                <c:pt idx="1">
                  <c:v>1.2674910766100753</c:v>
                </c:pt>
                <c:pt idx="2">
                  <c:v>1.6614011370580937</c:v>
                </c:pt>
                <c:pt idx="3">
                  <c:v>1.802554472022988</c:v>
                </c:pt>
                <c:pt idx="4">
                  <c:v>1.8261692349283589</c:v>
                </c:pt>
                <c:pt idx="5">
                  <c:v>2.1247359742982805</c:v>
                </c:pt>
                <c:pt idx="6">
                  <c:v>1.2483146812445203</c:v>
                </c:pt>
                <c:pt idx="7">
                  <c:v>1.4821930242206056</c:v>
                </c:pt>
                <c:pt idx="8">
                  <c:v>1.5330475137320303</c:v>
                </c:pt>
                <c:pt idx="9">
                  <c:v>1.1257905423227683</c:v>
                </c:pt>
                <c:pt idx="10">
                  <c:v>1.6617378181501581</c:v>
                </c:pt>
                <c:pt idx="11">
                  <c:v>1.6749756346759321</c:v>
                </c:pt>
                <c:pt idx="12">
                  <c:v>1.1575739002651031</c:v>
                </c:pt>
                <c:pt idx="13">
                  <c:v>2.049619185599469</c:v>
                </c:pt>
                <c:pt idx="14">
                  <c:v>1.8860267337691208</c:v>
                </c:pt>
                <c:pt idx="15">
                  <c:v>1.4073767422365904</c:v>
                </c:pt>
                <c:pt idx="16">
                  <c:v>1.4885712887279134</c:v>
                </c:pt>
                <c:pt idx="17">
                  <c:v>1.2311601223762871</c:v>
                </c:pt>
                <c:pt idx="18">
                  <c:v>1.0883461008646831</c:v>
                </c:pt>
                <c:pt idx="19">
                  <c:v>1.0234548788552877</c:v>
                </c:pt>
                <c:pt idx="20">
                  <c:v>1.3333621258768873</c:v>
                </c:pt>
                <c:pt idx="21">
                  <c:v>1.1683549592560021</c:v>
                </c:pt>
                <c:pt idx="22">
                  <c:v>1.8786939457679657</c:v>
                </c:pt>
                <c:pt idx="23">
                  <c:v>1.813369121207717</c:v>
                </c:pt>
                <c:pt idx="24">
                  <c:v>1.3139919691536912</c:v>
                </c:pt>
                <c:pt idx="25">
                  <c:v>1.1288171703621874</c:v>
                </c:pt>
                <c:pt idx="26">
                  <c:v>1.2548025282987689</c:v>
                </c:pt>
                <c:pt idx="27">
                  <c:v>2.1125661091703911</c:v>
                </c:pt>
                <c:pt idx="28">
                  <c:v>1.304066123625095</c:v>
                </c:pt>
                <c:pt idx="29">
                  <c:v>1.8227954577316696</c:v>
                </c:pt>
                <c:pt idx="30">
                  <c:v>1.3224378206964484</c:v>
                </c:pt>
                <c:pt idx="31">
                  <c:v>1.3608060103711568</c:v>
                </c:pt>
                <c:pt idx="32">
                  <c:v>1.8951631202669708</c:v>
                </c:pt>
                <c:pt idx="33">
                  <c:v>1.7563019927498271</c:v>
                </c:pt>
                <c:pt idx="34">
                  <c:v>1.7801930202771439</c:v>
                </c:pt>
                <c:pt idx="35">
                  <c:v>1.6640777783986143</c:v>
                </c:pt>
                <c:pt idx="36">
                  <c:v>1.4174734037655234</c:v>
                </c:pt>
                <c:pt idx="37">
                  <c:v>1.2912776821051997</c:v>
                </c:pt>
                <c:pt idx="38">
                  <c:v>2.4473454133380366</c:v>
                </c:pt>
                <c:pt idx="39">
                  <c:v>1.1598046019534405</c:v>
                </c:pt>
                <c:pt idx="40">
                  <c:v>1.9255696117297512</c:v>
                </c:pt>
                <c:pt idx="41">
                  <c:v>1.253027334339768</c:v>
                </c:pt>
                <c:pt idx="42">
                  <c:v>2.065980160835025</c:v>
                </c:pt>
                <c:pt idx="43">
                  <c:v>1.5944502608588549</c:v>
                </c:pt>
                <c:pt idx="44">
                  <c:v>1.4940054949629507</c:v>
                </c:pt>
                <c:pt idx="45">
                  <c:v>1.0869163536984676</c:v>
                </c:pt>
                <c:pt idx="46">
                  <c:v>1.6906056822943443</c:v>
                </c:pt>
                <c:pt idx="47">
                  <c:v>1.3545189684823888</c:v>
                </c:pt>
                <c:pt idx="48">
                  <c:v>1.4035869866107202</c:v>
                </c:pt>
                <c:pt idx="49">
                  <c:v>1.745805578763242</c:v>
                </c:pt>
                <c:pt idx="50">
                  <c:v>1.3363835486800633</c:v>
                </c:pt>
                <c:pt idx="51">
                  <c:v>1.8006085928074314</c:v>
                </c:pt>
                <c:pt idx="52">
                  <c:v>1.3122509614450137</c:v>
                </c:pt>
                <c:pt idx="53">
                  <c:v>1.4035212187972592</c:v>
                </c:pt>
                <c:pt idx="54">
                  <c:v>1.5666587708342306</c:v>
                </c:pt>
                <c:pt idx="55">
                  <c:v>1.2264132422396483</c:v>
                </c:pt>
                <c:pt idx="56">
                  <c:v>1.7028284285678748</c:v>
                </c:pt>
                <c:pt idx="57">
                  <c:v>2.4459320970748557</c:v>
                </c:pt>
                <c:pt idx="58">
                  <c:v>1.4313256776814312</c:v>
                </c:pt>
                <c:pt idx="59">
                  <c:v>1.6201580924629462</c:v>
                </c:pt>
                <c:pt idx="60">
                  <c:v>1.7058776367185051</c:v>
                </c:pt>
                <c:pt idx="61">
                  <c:v>1.5072170590700784</c:v>
                </c:pt>
                <c:pt idx="62">
                  <c:v>1.8799446487033871</c:v>
                </c:pt>
                <c:pt idx="63">
                  <c:v>1.5135971921013582</c:v>
                </c:pt>
                <c:pt idx="64">
                  <c:v>1.8001406543029799</c:v>
                </c:pt>
                <c:pt idx="65">
                  <c:v>1.667826882853616</c:v>
                </c:pt>
                <c:pt idx="66">
                  <c:v>1.8815940257862087</c:v>
                </c:pt>
                <c:pt idx="67">
                  <c:v>1.4580103794567634</c:v>
                </c:pt>
                <c:pt idx="68">
                  <c:v>2.4379984259722334</c:v>
                </c:pt>
                <c:pt idx="69">
                  <c:v>1.0541054930700162</c:v>
                </c:pt>
                <c:pt idx="70">
                  <c:v>2.1437243573641465</c:v>
                </c:pt>
                <c:pt idx="71">
                  <c:v>1.7259529839760905</c:v>
                </c:pt>
                <c:pt idx="72">
                  <c:v>2.4413824388307677</c:v>
                </c:pt>
                <c:pt idx="73">
                  <c:v>1.0712856109995748</c:v>
                </c:pt>
                <c:pt idx="74">
                  <c:v>1.5708681790108001</c:v>
                </c:pt>
                <c:pt idx="75">
                  <c:v>1.732161463986454</c:v>
                </c:pt>
                <c:pt idx="76">
                  <c:v>1.2708821470955178</c:v>
                </c:pt>
                <c:pt idx="77">
                  <c:v>1.7213595650643407</c:v>
                </c:pt>
                <c:pt idx="78">
                  <c:v>1.2397710474447416</c:v>
                </c:pt>
                <c:pt idx="79">
                  <c:v>1.4386453069269118</c:v>
                </c:pt>
                <c:pt idx="80">
                  <c:v>1.6361508146934052</c:v>
                </c:pt>
                <c:pt idx="81">
                  <c:v>1.4189037119818708</c:v>
                </c:pt>
                <c:pt idx="82">
                  <c:v>1.3389319375410298</c:v>
                </c:pt>
                <c:pt idx="83">
                  <c:v>1.9738077671205312</c:v>
                </c:pt>
                <c:pt idx="84">
                  <c:v>2.2268032288863813</c:v>
                </c:pt>
                <c:pt idx="85">
                  <c:v>1.7310408370820727</c:v>
                </c:pt>
                <c:pt idx="86">
                  <c:v>1.4658679959623493</c:v>
                </c:pt>
                <c:pt idx="87">
                  <c:v>1.7706839444320372</c:v>
                </c:pt>
                <c:pt idx="88">
                  <c:v>1.1733938426629233</c:v>
                </c:pt>
                <c:pt idx="89">
                  <c:v>1.6128113879003558</c:v>
                </c:pt>
                <c:pt idx="90">
                  <c:v>1.0542987637454628</c:v>
                </c:pt>
                <c:pt idx="91">
                  <c:v>1.0775731819049899</c:v>
                </c:pt>
                <c:pt idx="92">
                  <c:v>2.3282054013033959</c:v>
                </c:pt>
                <c:pt idx="93">
                  <c:v>1.9771870358380623</c:v>
                </c:pt>
                <c:pt idx="94">
                  <c:v>1.3218688230008984</c:v>
                </c:pt>
                <c:pt idx="95">
                  <c:v>1.4205349987069285</c:v>
                </c:pt>
                <c:pt idx="96">
                  <c:v>1.0538215585321911</c:v>
                </c:pt>
                <c:pt idx="97">
                  <c:v>1.2028800146170449</c:v>
                </c:pt>
                <c:pt idx="98">
                  <c:v>1.6245928650802774</c:v>
                </c:pt>
                <c:pt idx="99">
                  <c:v>1.066605093957586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9-4849-8D88-1F4AEAEE5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558639"/>
        <c:axId val="463739695"/>
      </c:scatterChart>
      <c:valAx>
        <c:axId val="825558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39695"/>
        <c:crosses val="autoZero"/>
        <c:crossBetween val="midCat"/>
      </c:valAx>
      <c:valAx>
        <c:axId val="46373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55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56224.800000000003</c:v>
                </c:pt>
                <c:pt idx="15">
                  <c:v>58215.4</c:v>
                </c:pt>
                <c:pt idx="16">
                  <c:v>40862</c:v>
                </c:pt>
                <c:pt idx="17">
                  <c:v>49748.2</c:v>
                </c:pt>
                <c:pt idx="31">
                  <c:v>39185.599999999999</c:v>
                </c:pt>
                <c:pt idx="33">
                  <c:v>47723</c:v>
                </c:pt>
                <c:pt idx="37">
                  <c:v>59578.2</c:v>
                </c:pt>
                <c:pt idx="41">
                  <c:v>62266</c:v>
                </c:pt>
                <c:pt idx="45">
                  <c:v>46543.6</c:v>
                </c:pt>
                <c:pt idx="52">
                  <c:v>57621.599999999999</c:v>
                </c:pt>
                <c:pt idx="53">
                  <c:v>53561</c:v>
                </c:pt>
                <c:pt idx="54">
                  <c:v>37150.400000000001</c:v>
                </c:pt>
                <c:pt idx="69">
                  <c:v>56955.4</c:v>
                </c:pt>
                <c:pt idx="76">
                  <c:v>46008.2</c:v>
                </c:pt>
                <c:pt idx="78">
                  <c:v>45459.199999999997</c:v>
                </c:pt>
                <c:pt idx="89">
                  <c:v>28100</c:v>
                </c:pt>
                <c:pt idx="90">
                  <c:v>59728.800000000003</c:v>
                </c:pt>
                <c:pt idx="94">
                  <c:v>55650</c:v>
                </c:pt>
                <c:pt idx="96">
                  <c:v>56170.8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1.8261692349283589</c:v>
                </c:pt>
                <c:pt idx="11">
                  <c:v>1.4073767422365904</c:v>
                </c:pt>
                <c:pt idx="12">
                  <c:v>1.4885712887279134</c:v>
                </c:pt>
                <c:pt idx="13">
                  <c:v>1.2311601223762871</c:v>
                </c:pt>
                <c:pt idx="27">
                  <c:v>1.3608060103711568</c:v>
                </c:pt>
                <c:pt idx="29">
                  <c:v>1.7563019927498271</c:v>
                </c:pt>
                <c:pt idx="33">
                  <c:v>1.2912776821051997</c:v>
                </c:pt>
                <c:pt idx="37">
                  <c:v>1.253027334339768</c:v>
                </c:pt>
                <c:pt idx="41">
                  <c:v>1.0869163536984676</c:v>
                </c:pt>
                <c:pt idx="48">
                  <c:v>1.3122509614450137</c:v>
                </c:pt>
                <c:pt idx="49">
                  <c:v>1.4035212187972592</c:v>
                </c:pt>
                <c:pt idx="50">
                  <c:v>1.5666587708342306</c:v>
                </c:pt>
                <c:pt idx="65">
                  <c:v>1.0541054930700162</c:v>
                </c:pt>
                <c:pt idx="72">
                  <c:v>1.2708821470955178</c:v>
                </c:pt>
                <c:pt idx="74">
                  <c:v>1.2397710474447416</c:v>
                </c:pt>
                <c:pt idx="85">
                  <c:v>1.6128113879003558</c:v>
                </c:pt>
                <c:pt idx="86">
                  <c:v>1.0542987637454628</c:v>
                </c:pt>
                <c:pt idx="90">
                  <c:v>1.3218688230008984</c:v>
                </c:pt>
                <c:pt idx="92">
                  <c:v>1.0538215585321911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9-40AF-A444-18EDF069FB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89259.8</c:v>
                </c:pt>
                <c:pt idx="3">
                  <c:v>53036.4</c:v>
                </c:pt>
                <c:pt idx="6">
                  <c:v>54292.4</c:v>
                </c:pt>
                <c:pt idx="7">
                  <c:v>71831.399999999994</c:v>
                </c:pt>
                <c:pt idx="9">
                  <c:v>65208.4</c:v>
                </c:pt>
                <c:pt idx="10">
                  <c:v>68914</c:v>
                </c:pt>
                <c:pt idx="18">
                  <c:v>84354.6</c:v>
                </c:pt>
                <c:pt idx="21">
                  <c:v>68451.8</c:v>
                </c:pt>
                <c:pt idx="23">
                  <c:v>64677.4</c:v>
                </c:pt>
                <c:pt idx="24">
                  <c:v>65148.800000000003</c:v>
                </c:pt>
                <c:pt idx="25">
                  <c:v>76038</c:v>
                </c:pt>
                <c:pt idx="34">
                  <c:v>75888.399999999994</c:v>
                </c:pt>
                <c:pt idx="39">
                  <c:v>74064.2</c:v>
                </c:pt>
                <c:pt idx="46">
                  <c:v>46298.2</c:v>
                </c:pt>
                <c:pt idx="48">
                  <c:v>68637</c:v>
                </c:pt>
                <c:pt idx="50">
                  <c:v>52411.6</c:v>
                </c:pt>
                <c:pt idx="58">
                  <c:v>64005</c:v>
                </c:pt>
                <c:pt idx="61">
                  <c:v>57738.2</c:v>
                </c:pt>
                <c:pt idx="63">
                  <c:v>42052.800000000003</c:v>
                </c:pt>
                <c:pt idx="64">
                  <c:v>76784</c:v>
                </c:pt>
                <c:pt idx="70">
                  <c:v>62103.6</c:v>
                </c:pt>
                <c:pt idx="73">
                  <c:v>64453.4</c:v>
                </c:pt>
                <c:pt idx="79">
                  <c:v>58652.4</c:v>
                </c:pt>
                <c:pt idx="80">
                  <c:v>66380.800000000003</c:v>
                </c:pt>
                <c:pt idx="81">
                  <c:v>51541.2</c:v>
                </c:pt>
                <c:pt idx="82">
                  <c:v>68243.199999999997</c:v>
                </c:pt>
                <c:pt idx="86">
                  <c:v>70734.2</c:v>
                </c:pt>
                <c:pt idx="88">
                  <c:v>62403.6</c:v>
                </c:pt>
                <c:pt idx="91">
                  <c:v>82732.2</c:v>
                </c:pt>
                <c:pt idx="95">
                  <c:v>78108.600000000006</c:v>
                </c:pt>
                <c:pt idx="97">
                  <c:v>70055.199999999997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1.2674910766100753</c:v>
                </c:pt>
                <c:pt idx="3">
                  <c:v>1.802554472022988</c:v>
                </c:pt>
                <c:pt idx="6">
                  <c:v>1.2483146812445203</c:v>
                </c:pt>
                <c:pt idx="7">
                  <c:v>1.4821930242206056</c:v>
                </c:pt>
                <c:pt idx="9">
                  <c:v>1.1257905423227683</c:v>
                </c:pt>
                <c:pt idx="10">
                  <c:v>1.6617378181501581</c:v>
                </c:pt>
                <c:pt idx="18">
                  <c:v>1.0883461008646831</c:v>
                </c:pt>
                <c:pt idx="21">
                  <c:v>1.1683549592560021</c:v>
                </c:pt>
                <c:pt idx="23">
                  <c:v>1.813369121207717</c:v>
                </c:pt>
                <c:pt idx="24">
                  <c:v>1.3139919691536912</c:v>
                </c:pt>
                <c:pt idx="25">
                  <c:v>1.1288171703621874</c:v>
                </c:pt>
                <c:pt idx="34">
                  <c:v>1.7801930202771439</c:v>
                </c:pt>
                <c:pt idx="39">
                  <c:v>1.1598046019534405</c:v>
                </c:pt>
                <c:pt idx="46">
                  <c:v>1.6906056822943443</c:v>
                </c:pt>
                <c:pt idx="48">
                  <c:v>1.4035869866107202</c:v>
                </c:pt>
                <c:pt idx="50">
                  <c:v>1.3363835486800633</c:v>
                </c:pt>
                <c:pt idx="58">
                  <c:v>1.4313256776814312</c:v>
                </c:pt>
                <c:pt idx="61">
                  <c:v>1.5072170590700784</c:v>
                </c:pt>
                <c:pt idx="63">
                  <c:v>1.5135971921013582</c:v>
                </c:pt>
                <c:pt idx="64">
                  <c:v>1.8001406543029799</c:v>
                </c:pt>
                <c:pt idx="70">
                  <c:v>2.1437243573641465</c:v>
                </c:pt>
                <c:pt idx="73">
                  <c:v>1.0712856109995748</c:v>
                </c:pt>
                <c:pt idx="79">
                  <c:v>1.4386453069269118</c:v>
                </c:pt>
                <c:pt idx="80">
                  <c:v>1.6361508146934052</c:v>
                </c:pt>
                <c:pt idx="81">
                  <c:v>1.4189037119818708</c:v>
                </c:pt>
                <c:pt idx="82">
                  <c:v>1.3389319375410298</c:v>
                </c:pt>
                <c:pt idx="86">
                  <c:v>1.4658679959623493</c:v>
                </c:pt>
                <c:pt idx="88">
                  <c:v>1.1733938426629233</c:v>
                </c:pt>
                <c:pt idx="91">
                  <c:v>1.0775731819049899</c:v>
                </c:pt>
                <c:pt idx="95">
                  <c:v>1.4205349987069285</c:v>
                </c:pt>
                <c:pt idx="97">
                  <c:v>1.2028800146170449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F9-40AF-A444-18EDF069FB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44432</c:v>
                </c:pt>
                <c:pt idx="2">
                  <c:v>53999</c:v>
                </c:pt>
                <c:pt idx="5">
                  <c:v>51794.2</c:v>
                </c:pt>
                <c:pt idx="11">
                  <c:v>55201.4</c:v>
                </c:pt>
                <c:pt idx="12">
                  <c:v>54167.6</c:v>
                </c:pt>
                <c:pt idx="13">
                  <c:v>49420.4</c:v>
                </c:pt>
                <c:pt idx="19">
                  <c:v>53225.599999999999</c:v>
                </c:pt>
                <c:pt idx="20">
                  <c:v>64831.6</c:v>
                </c:pt>
                <c:pt idx="22">
                  <c:v>56003.8</c:v>
                </c:pt>
                <c:pt idx="26">
                  <c:v>58094.400000000001</c:v>
                </c:pt>
                <c:pt idx="27">
                  <c:v>51241</c:v>
                </c:pt>
                <c:pt idx="29">
                  <c:v>42798</c:v>
                </c:pt>
                <c:pt idx="30">
                  <c:v>39796.199999999997</c:v>
                </c:pt>
                <c:pt idx="35">
                  <c:v>53691</c:v>
                </c:pt>
                <c:pt idx="36">
                  <c:v>65159.6</c:v>
                </c:pt>
                <c:pt idx="38">
                  <c:v>53300.2</c:v>
                </c:pt>
                <c:pt idx="40">
                  <c:v>47523.6</c:v>
                </c:pt>
                <c:pt idx="42">
                  <c:v>32803.800000000003</c:v>
                </c:pt>
                <c:pt idx="43">
                  <c:v>45465.2</c:v>
                </c:pt>
                <c:pt idx="65">
                  <c:v>62057.4</c:v>
                </c:pt>
                <c:pt idx="66">
                  <c:v>47296.6</c:v>
                </c:pt>
                <c:pt idx="68">
                  <c:v>51587.4</c:v>
                </c:pt>
                <c:pt idx="71">
                  <c:v>40352.199999999997</c:v>
                </c:pt>
                <c:pt idx="72">
                  <c:v>42325.2</c:v>
                </c:pt>
                <c:pt idx="74">
                  <c:v>59907</c:v>
                </c:pt>
                <c:pt idx="77">
                  <c:v>56247.4</c:v>
                </c:pt>
                <c:pt idx="83">
                  <c:v>53672.4</c:v>
                </c:pt>
                <c:pt idx="85">
                  <c:v>62732.2</c:v>
                </c:pt>
                <c:pt idx="92">
                  <c:v>30044.6</c:v>
                </c:pt>
                <c:pt idx="93">
                  <c:v>68268.2</c:v>
                </c:pt>
                <c:pt idx="99">
                  <c:v>56302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1.4765034209578682</c:v>
                </c:pt>
                <c:pt idx="2">
                  <c:v>1.6614011370580937</c:v>
                </c:pt>
                <c:pt idx="5">
                  <c:v>2.1247359742982805</c:v>
                </c:pt>
                <c:pt idx="11">
                  <c:v>1.6749756346759321</c:v>
                </c:pt>
                <c:pt idx="12">
                  <c:v>1.1575739002651031</c:v>
                </c:pt>
                <c:pt idx="13">
                  <c:v>2.049619185599469</c:v>
                </c:pt>
                <c:pt idx="19">
                  <c:v>1.0234548788552877</c:v>
                </c:pt>
                <c:pt idx="20">
                  <c:v>1.3333621258768873</c:v>
                </c:pt>
                <c:pt idx="22">
                  <c:v>1.8786939457679657</c:v>
                </c:pt>
                <c:pt idx="26">
                  <c:v>1.2548025282987689</c:v>
                </c:pt>
                <c:pt idx="27">
                  <c:v>2.1125661091703911</c:v>
                </c:pt>
                <c:pt idx="29">
                  <c:v>1.8227954577316696</c:v>
                </c:pt>
                <c:pt idx="30">
                  <c:v>1.3224378206964484</c:v>
                </c:pt>
                <c:pt idx="35">
                  <c:v>1.6640777783986143</c:v>
                </c:pt>
                <c:pt idx="36">
                  <c:v>1.4174734037655234</c:v>
                </c:pt>
                <c:pt idx="38">
                  <c:v>2.4473454133380366</c:v>
                </c:pt>
                <c:pt idx="40">
                  <c:v>1.9255696117297512</c:v>
                </c:pt>
                <c:pt idx="42">
                  <c:v>2.065980160835025</c:v>
                </c:pt>
                <c:pt idx="43">
                  <c:v>1.5944502608588549</c:v>
                </c:pt>
                <c:pt idx="65">
                  <c:v>1.667826882853616</c:v>
                </c:pt>
                <c:pt idx="66">
                  <c:v>1.8815940257862087</c:v>
                </c:pt>
                <c:pt idx="68">
                  <c:v>2.4379984259722334</c:v>
                </c:pt>
                <c:pt idx="71">
                  <c:v>1.7259529839760905</c:v>
                </c:pt>
                <c:pt idx="72">
                  <c:v>2.4413824388307677</c:v>
                </c:pt>
                <c:pt idx="74">
                  <c:v>1.5708681790108001</c:v>
                </c:pt>
                <c:pt idx="77">
                  <c:v>1.7213595650643407</c:v>
                </c:pt>
                <c:pt idx="83">
                  <c:v>1.9738077671205312</c:v>
                </c:pt>
                <c:pt idx="85">
                  <c:v>1.7310408370820727</c:v>
                </c:pt>
                <c:pt idx="92">
                  <c:v>2.3282054013033959</c:v>
                </c:pt>
                <c:pt idx="93">
                  <c:v>1.9771870358380623</c:v>
                </c:pt>
                <c:pt idx="99">
                  <c:v>1.066605093957586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F9-40AF-A444-18EDF069FB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8">
                  <c:v>66195.600000000006</c:v>
                </c:pt>
                <c:pt idx="14">
                  <c:v>63425.4</c:v>
                </c:pt>
                <c:pt idx="28">
                  <c:v>71768.600000000006</c:v>
                </c:pt>
                <c:pt idx="32">
                  <c:v>66104.600000000006</c:v>
                </c:pt>
                <c:pt idx="44">
                  <c:v>72066</c:v>
                </c:pt>
                <c:pt idx="47">
                  <c:v>90476.4</c:v>
                </c:pt>
                <c:pt idx="49">
                  <c:v>79236.2</c:v>
                </c:pt>
                <c:pt idx="51">
                  <c:v>67302.8</c:v>
                </c:pt>
                <c:pt idx="55">
                  <c:v>71311.199999999997</c:v>
                </c:pt>
                <c:pt idx="56">
                  <c:v>80398</c:v>
                </c:pt>
                <c:pt idx="57">
                  <c:v>45276.4</c:v>
                </c:pt>
                <c:pt idx="59">
                  <c:v>69048.2</c:v>
                </c:pt>
                <c:pt idx="60">
                  <c:v>79824.600000000006</c:v>
                </c:pt>
                <c:pt idx="62">
                  <c:v>69519.600000000006</c:v>
                </c:pt>
                <c:pt idx="67">
                  <c:v>71217.600000000006</c:v>
                </c:pt>
                <c:pt idx="75">
                  <c:v>73705.600000000006</c:v>
                </c:pt>
                <c:pt idx="84">
                  <c:v>55300.800000000003</c:v>
                </c:pt>
                <c:pt idx="87">
                  <c:v>74330.600000000006</c:v>
                </c:pt>
                <c:pt idx="98">
                  <c:v>78291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8">
                  <c:v>1.5330475137320303</c:v>
                </c:pt>
                <c:pt idx="14">
                  <c:v>1.8860267337691208</c:v>
                </c:pt>
                <c:pt idx="28">
                  <c:v>1.304066123625095</c:v>
                </c:pt>
                <c:pt idx="32">
                  <c:v>1.8951631202669708</c:v>
                </c:pt>
                <c:pt idx="44">
                  <c:v>1.4940054949629507</c:v>
                </c:pt>
                <c:pt idx="47">
                  <c:v>1.3545189684823888</c:v>
                </c:pt>
                <c:pt idx="49">
                  <c:v>1.745805578763242</c:v>
                </c:pt>
                <c:pt idx="51">
                  <c:v>1.8006085928074314</c:v>
                </c:pt>
                <c:pt idx="55">
                  <c:v>1.2264132422396483</c:v>
                </c:pt>
                <c:pt idx="56">
                  <c:v>1.7028284285678748</c:v>
                </c:pt>
                <c:pt idx="57">
                  <c:v>2.4459320970748557</c:v>
                </c:pt>
                <c:pt idx="59">
                  <c:v>1.6201580924629462</c:v>
                </c:pt>
                <c:pt idx="60">
                  <c:v>1.7058776367185051</c:v>
                </c:pt>
                <c:pt idx="62">
                  <c:v>1.8799446487033871</c:v>
                </c:pt>
                <c:pt idx="67">
                  <c:v>1.4580103794567634</c:v>
                </c:pt>
                <c:pt idx="75">
                  <c:v>1.732161463986454</c:v>
                </c:pt>
                <c:pt idx="84">
                  <c:v>2.2268032288863813</c:v>
                </c:pt>
                <c:pt idx="87">
                  <c:v>1.7706839444320372</c:v>
                </c:pt>
                <c:pt idx="98">
                  <c:v>1.6245928650802774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F9-40AF-A444-18EDF069F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35839"/>
        <c:axId val="835847967"/>
      </c:scatterChart>
      <c:valAx>
        <c:axId val="825335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47967"/>
        <c:crosses val="autoZero"/>
        <c:crossBetween val="midCat"/>
      </c:valAx>
      <c:valAx>
        <c:axId val="83584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3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44432</c:v>
                </c:pt>
                <c:pt idx="1">
                  <c:v>89259.8</c:v>
                </c:pt>
                <c:pt idx="6">
                  <c:v>54292.4</c:v>
                </c:pt>
                <c:pt idx="7">
                  <c:v>71831.399999999994</c:v>
                </c:pt>
                <c:pt idx="9">
                  <c:v>65208.4</c:v>
                </c:pt>
                <c:pt idx="12">
                  <c:v>54167.6</c:v>
                </c:pt>
                <c:pt idx="15">
                  <c:v>58215.4</c:v>
                </c:pt>
                <c:pt idx="16">
                  <c:v>40862</c:v>
                </c:pt>
                <c:pt idx="17">
                  <c:v>49748.2</c:v>
                </c:pt>
                <c:pt idx="18">
                  <c:v>84354.6</c:v>
                </c:pt>
                <c:pt idx="19">
                  <c:v>53225.599999999999</c:v>
                </c:pt>
                <c:pt idx="20">
                  <c:v>64831.6</c:v>
                </c:pt>
                <c:pt idx="21">
                  <c:v>68451.8</c:v>
                </c:pt>
                <c:pt idx="24">
                  <c:v>65148.800000000003</c:v>
                </c:pt>
                <c:pt idx="25">
                  <c:v>76038</c:v>
                </c:pt>
                <c:pt idx="26">
                  <c:v>58094.400000000001</c:v>
                </c:pt>
                <c:pt idx="28">
                  <c:v>71768.600000000006</c:v>
                </c:pt>
                <c:pt idx="30">
                  <c:v>39796.199999999997</c:v>
                </c:pt>
                <c:pt idx="31">
                  <c:v>39185.599999999999</c:v>
                </c:pt>
                <c:pt idx="36">
                  <c:v>65159.6</c:v>
                </c:pt>
                <c:pt idx="37">
                  <c:v>59578.2</c:v>
                </c:pt>
                <c:pt idx="39">
                  <c:v>74064.2</c:v>
                </c:pt>
                <c:pt idx="41">
                  <c:v>62266</c:v>
                </c:pt>
                <c:pt idx="45">
                  <c:v>46543.6</c:v>
                </c:pt>
                <c:pt idx="47">
                  <c:v>90476.4</c:v>
                </c:pt>
                <c:pt idx="48">
                  <c:v>68637</c:v>
                </c:pt>
                <c:pt idx="50">
                  <c:v>52411.6</c:v>
                </c:pt>
                <c:pt idx="52">
                  <c:v>57621.599999999999</c:v>
                </c:pt>
                <c:pt idx="53">
                  <c:v>53561</c:v>
                </c:pt>
                <c:pt idx="54">
                  <c:v>37150.400000000001</c:v>
                </c:pt>
                <c:pt idx="55">
                  <c:v>71311.199999999997</c:v>
                </c:pt>
                <c:pt idx="61">
                  <c:v>57738.2</c:v>
                </c:pt>
                <c:pt idx="63">
                  <c:v>42052.800000000003</c:v>
                </c:pt>
                <c:pt idx="67">
                  <c:v>71217.600000000006</c:v>
                </c:pt>
                <c:pt idx="69">
                  <c:v>56955.4</c:v>
                </c:pt>
                <c:pt idx="73">
                  <c:v>64453.4</c:v>
                </c:pt>
                <c:pt idx="76">
                  <c:v>46008.2</c:v>
                </c:pt>
                <c:pt idx="78">
                  <c:v>45459.199999999997</c:v>
                </c:pt>
                <c:pt idx="79">
                  <c:v>58652.4</c:v>
                </c:pt>
                <c:pt idx="82">
                  <c:v>68243.199999999997</c:v>
                </c:pt>
                <c:pt idx="86">
                  <c:v>70734.2</c:v>
                </c:pt>
                <c:pt idx="88">
                  <c:v>62403.6</c:v>
                </c:pt>
                <c:pt idx="90">
                  <c:v>59728.800000000003</c:v>
                </c:pt>
                <c:pt idx="91">
                  <c:v>82732.2</c:v>
                </c:pt>
                <c:pt idx="94">
                  <c:v>55650</c:v>
                </c:pt>
                <c:pt idx="95">
                  <c:v>78108.600000000006</c:v>
                </c:pt>
                <c:pt idx="96">
                  <c:v>56170.8</c:v>
                </c:pt>
                <c:pt idx="97">
                  <c:v>70055.199999999997</c:v>
                </c:pt>
                <c:pt idx="99">
                  <c:v>56302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1.4765034209578682</c:v>
                </c:pt>
                <c:pt idx="1">
                  <c:v>1.2674910766100753</c:v>
                </c:pt>
                <c:pt idx="6">
                  <c:v>1.2483146812445203</c:v>
                </c:pt>
                <c:pt idx="7">
                  <c:v>1.4821930242206056</c:v>
                </c:pt>
                <c:pt idx="9">
                  <c:v>1.1257905423227683</c:v>
                </c:pt>
                <c:pt idx="12">
                  <c:v>1.1575739002651031</c:v>
                </c:pt>
                <c:pt idx="15">
                  <c:v>1.4073767422365904</c:v>
                </c:pt>
                <c:pt idx="16">
                  <c:v>1.4885712887279134</c:v>
                </c:pt>
                <c:pt idx="17">
                  <c:v>1.2311601223762871</c:v>
                </c:pt>
                <c:pt idx="18">
                  <c:v>1.0883461008646831</c:v>
                </c:pt>
                <c:pt idx="19">
                  <c:v>1.0234548788552877</c:v>
                </c:pt>
                <c:pt idx="20">
                  <c:v>1.3333621258768873</c:v>
                </c:pt>
                <c:pt idx="21">
                  <c:v>1.1683549592560021</c:v>
                </c:pt>
                <c:pt idx="24">
                  <c:v>1.3139919691536912</c:v>
                </c:pt>
                <c:pt idx="25">
                  <c:v>1.1288171703621874</c:v>
                </c:pt>
                <c:pt idx="26">
                  <c:v>1.2548025282987689</c:v>
                </c:pt>
                <c:pt idx="28">
                  <c:v>1.304066123625095</c:v>
                </c:pt>
                <c:pt idx="30">
                  <c:v>1.3224378206964484</c:v>
                </c:pt>
                <c:pt idx="31">
                  <c:v>1.3608060103711568</c:v>
                </c:pt>
                <c:pt idx="36">
                  <c:v>1.4174734037655234</c:v>
                </c:pt>
                <c:pt idx="37">
                  <c:v>1.2912776821051997</c:v>
                </c:pt>
                <c:pt idx="39">
                  <c:v>1.1598046019534405</c:v>
                </c:pt>
                <c:pt idx="41">
                  <c:v>1.253027334339768</c:v>
                </c:pt>
                <c:pt idx="45">
                  <c:v>1.0869163536984676</c:v>
                </c:pt>
                <c:pt idx="47">
                  <c:v>1.3545189684823888</c:v>
                </c:pt>
                <c:pt idx="48">
                  <c:v>1.4035869866107202</c:v>
                </c:pt>
                <c:pt idx="50">
                  <c:v>1.3363835486800633</c:v>
                </c:pt>
                <c:pt idx="52">
                  <c:v>1.3122509614450137</c:v>
                </c:pt>
                <c:pt idx="53">
                  <c:v>1.4035212187972592</c:v>
                </c:pt>
                <c:pt idx="54">
                  <c:v>1.5666587708342306</c:v>
                </c:pt>
                <c:pt idx="55">
                  <c:v>1.2264132422396483</c:v>
                </c:pt>
                <c:pt idx="61">
                  <c:v>1.5072170590700784</c:v>
                </c:pt>
                <c:pt idx="63">
                  <c:v>1.5135971921013582</c:v>
                </c:pt>
                <c:pt idx="67">
                  <c:v>1.4580103794567634</c:v>
                </c:pt>
                <c:pt idx="69">
                  <c:v>1.0541054930700162</c:v>
                </c:pt>
                <c:pt idx="73">
                  <c:v>1.0712856109995748</c:v>
                </c:pt>
                <c:pt idx="76">
                  <c:v>1.2708821470955178</c:v>
                </c:pt>
                <c:pt idx="78">
                  <c:v>1.2397710474447416</c:v>
                </c:pt>
                <c:pt idx="79">
                  <c:v>1.4386453069269118</c:v>
                </c:pt>
                <c:pt idx="82">
                  <c:v>1.3389319375410298</c:v>
                </c:pt>
                <c:pt idx="86">
                  <c:v>1.4658679959623493</c:v>
                </c:pt>
                <c:pt idx="88">
                  <c:v>1.1733938426629233</c:v>
                </c:pt>
                <c:pt idx="90">
                  <c:v>1.0542987637454628</c:v>
                </c:pt>
                <c:pt idx="91">
                  <c:v>1.0775731819049899</c:v>
                </c:pt>
                <c:pt idx="94">
                  <c:v>1.3218688230008984</c:v>
                </c:pt>
                <c:pt idx="95">
                  <c:v>1.4205349987069285</c:v>
                </c:pt>
                <c:pt idx="96">
                  <c:v>1.0538215585321911</c:v>
                </c:pt>
                <c:pt idx="97">
                  <c:v>1.2028800146170449</c:v>
                </c:pt>
                <c:pt idx="99">
                  <c:v>1.066605093957586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A6-42BD-A15A-33E79AB704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53999</c:v>
                </c:pt>
                <c:pt idx="3">
                  <c:v>53036.4</c:v>
                </c:pt>
                <c:pt idx="4">
                  <c:v>56224.800000000003</c:v>
                </c:pt>
                <c:pt idx="5">
                  <c:v>51794.2</c:v>
                </c:pt>
                <c:pt idx="8">
                  <c:v>66195.600000000006</c:v>
                </c:pt>
                <c:pt idx="10">
                  <c:v>68914</c:v>
                </c:pt>
                <c:pt idx="11">
                  <c:v>55201.4</c:v>
                </c:pt>
                <c:pt idx="13">
                  <c:v>49420.4</c:v>
                </c:pt>
                <c:pt idx="14">
                  <c:v>63425.4</c:v>
                </c:pt>
                <c:pt idx="22">
                  <c:v>56003.8</c:v>
                </c:pt>
                <c:pt idx="23">
                  <c:v>64677.4</c:v>
                </c:pt>
                <c:pt idx="27">
                  <c:v>51241</c:v>
                </c:pt>
                <c:pt idx="29">
                  <c:v>42798</c:v>
                </c:pt>
                <c:pt idx="32">
                  <c:v>66104.600000000006</c:v>
                </c:pt>
                <c:pt idx="33">
                  <c:v>47723</c:v>
                </c:pt>
                <c:pt idx="34">
                  <c:v>75888.399999999994</c:v>
                </c:pt>
                <c:pt idx="35">
                  <c:v>53691</c:v>
                </c:pt>
                <c:pt idx="38">
                  <c:v>53300.2</c:v>
                </c:pt>
                <c:pt idx="40">
                  <c:v>47523.6</c:v>
                </c:pt>
                <c:pt idx="42">
                  <c:v>32803.800000000003</c:v>
                </c:pt>
                <c:pt idx="43">
                  <c:v>45465.2</c:v>
                </c:pt>
                <c:pt idx="44">
                  <c:v>72066</c:v>
                </c:pt>
                <c:pt idx="46">
                  <c:v>46298.2</c:v>
                </c:pt>
                <c:pt idx="49">
                  <c:v>79236.2</c:v>
                </c:pt>
                <c:pt idx="51">
                  <c:v>67302.8</c:v>
                </c:pt>
                <c:pt idx="56">
                  <c:v>80398</c:v>
                </c:pt>
                <c:pt idx="57">
                  <c:v>45276.4</c:v>
                </c:pt>
                <c:pt idx="58">
                  <c:v>64005</c:v>
                </c:pt>
                <c:pt idx="59">
                  <c:v>69048.2</c:v>
                </c:pt>
                <c:pt idx="60">
                  <c:v>79824.600000000006</c:v>
                </c:pt>
                <c:pt idx="62">
                  <c:v>69519.600000000006</c:v>
                </c:pt>
                <c:pt idx="64">
                  <c:v>76784</c:v>
                </c:pt>
                <c:pt idx="65">
                  <c:v>62057.4</c:v>
                </c:pt>
                <c:pt idx="66">
                  <c:v>47296.6</c:v>
                </c:pt>
                <c:pt idx="68">
                  <c:v>51587.4</c:v>
                </c:pt>
                <c:pt idx="70">
                  <c:v>62103.6</c:v>
                </c:pt>
                <c:pt idx="71">
                  <c:v>40352.199999999997</c:v>
                </c:pt>
                <c:pt idx="72">
                  <c:v>42325.2</c:v>
                </c:pt>
                <c:pt idx="74">
                  <c:v>59907</c:v>
                </c:pt>
                <c:pt idx="75">
                  <c:v>73705.600000000006</c:v>
                </c:pt>
                <c:pt idx="77">
                  <c:v>56247.4</c:v>
                </c:pt>
                <c:pt idx="80">
                  <c:v>66380.800000000003</c:v>
                </c:pt>
                <c:pt idx="81">
                  <c:v>51541.2</c:v>
                </c:pt>
                <c:pt idx="83">
                  <c:v>53672.4</c:v>
                </c:pt>
                <c:pt idx="84">
                  <c:v>55300.800000000003</c:v>
                </c:pt>
                <c:pt idx="85">
                  <c:v>62732.2</c:v>
                </c:pt>
                <c:pt idx="87">
                  <c:v>74330.600000000006</c:v>
                </c:pt>
                <c:pt idx="89">
                  <c:v>28100</c:v>
                </c:pt>
                <c:pt idx="92">
                  <c:v>30044.6</c:v>
                </c:pt>
                <c:pt idx="93">
                  <c:v>68268.2</c:v>
                </c:pt>
                <c:pt idx="98">
                  <c:v>78291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1.6614011370580937</c:v>
                </c:pt>
                <c:pt idx="3">
                  <c:v>1.802554472022988</c:v>
                </c:pt>
                <c:pt idx="4">
                  <c:v>1.8261692349283589</c:v>
                </c:pt>
                <c:pt idx="5">
                  <c:v>2.1247359742982805</c:v>
                </c:pt>
                <c:pt idx="8">
                  <c:v>1.5330475137320303</c:v>
                </c:pt>
                <c:pt idx="10">
                  <c:v>1.6617378181501581</c:v>
                </c:pt>
                <c:pt idx="11">
                  <c:v>1.6749756346759321</c:v>
                </c:pt>
                <c:pt idx="13">
                  <c:v>2.049619185599469</c:v>
                </c:pt>
                <c:pt idx="14">
                  <c:v>1.8860267337691208</c:v>
                </c:pt>
                <c:pt idx="22">
                  <c:v>1.8786939457679657</c:v>
                </c:pt>
                <c:pt idx="23">
                  <c:v>1.813369121207717</c:v>
                </c:pt>
                <c:pt idx="27">
                  <c:v>2.1125661091703911</c:v>
                </c:pt>
                <c:pt idx="29">
                  <c:v>1.8227954577316696</c:v>
                </c:pt>
                <c:pt idx="32">
                  <c:v>1.8951631202669708</c:v>
                </c:pt>
                <c:pt idx="33">
                  <c:v>1.7563019927498271</c:v>
                </c:pt>
                <c:pt idx="34">
                  <c:v>1.7801930202771439</c:v>
                </c:pt>
                <c:pt idx="35">
                  <c:v>1.6640777783986143</c:v>
                </c:pt>
                <c:pt idx="38">
                  <c:v>2.4473454133380366</c:v>
                </c:pt>
                <c:pt idx="40">
                  <c:v>1.9255696117297512</c:v>
                </c:pt>
                <c:pt idx="42">
                  <c:v>2.065980160835025</c:v>
                </c:pt>
                <c:pt idx="43">
                  <c:v>1.5944502608588549</c:v>
                </c:pt>
                <c:pt idx="44">
                  <c:v>1.4940054949629507</c:v>
                </c:pt>
                <c:pt idx="46">
                  <c:v>1.6906056822943443</c:v>
                </c:pt>
                <c:pt idx="49">
                  <c:v>1.745805578763242</c:v>
                </c:pt>
                <c:pt idx="51">
                  <c:v>1.8006085928074314</c:v>
                </c:pt>
                <c:pt idx="56">
                  <c:v>1.7028284285678748</c:v>
                </c:pt>
                <c:pt idx="57">
                  <c:v>2.4459320970748557</c:v>
                </c:pt>
                <c:pt idx="58">
                  <c:v>1.4313256776814312</c:v>
                </c:pt>
                <c:pt idx="59">
                  <c:v>1.6201580924629462</c:v>
                </c:pt>
                <c:pt idx="60">
                  <c:v>1.7058776367185051</c:v>
                </c:pt>
                <c:pt idx="62">
                  <c:v>1.8799446487033871</c:v>
                </c:pt>
                <c:pt idx="64">
                  <c:v>1.8001406543029799</c:v>
                </c:pt>
                <c:pt idx="65">
                  <c:v>1.667826882853616</c:v>
                </c:pt>
                <c:pt idx="66">
                  <c:v>1.8815940257862087</c:v>
                </c:pt>
                <c:pt idx="68">
                  <c:v>2.4379984259722334</c:v>
                </c:pt>
                <c:pt idx="70">
                  <c:v>2.1437243573641465</c:v>
                </c:pt>
                <c:pt idx="71">
                  <c:v>1.7259529839760905</c:v>
                </c:pt>
                <c:pt idx="72">
                  <c:v>2.4413824388307677</c:v>
                </c:pt>
                <c:pt idx="74">
                  <c:v>1.5708681790108001</c:v>
                </c:pt>
                <c:pt idx="75">
                  <c:v>1.732161463986454</c:v>
                </c:pt>
                <c:pt idx="77">
                  <c:v>1.7213595650643407</c:v>
                </c:pt>
                <c:pt idx="80">
                  <c:v>1.6361508146934052</c:v>
                </c:pt>
                <c:pt idx="81">
                  <c:v>1.4189037119818708</c:v>
                </c:pt>
                <c:pt idx="83">
                  <c:v>1.9738077671205312</c:v>
                </c:pt>
                <c:pt idx="84">
                  <c:v>2.2268032288863813</c:v>
                </c:pt>
                <c:pt idx="85">
                  <c:v>1.7310408370820727</c:v>
                </c:pt>
                <c:pt idx="87">
                  <c:v>1.7706839444320372</c:v>
                </c:pt>
                <c:pt idx="89">
                  <c:v>1.6128113879003558</c:v>
                </c:pt>
                <c:pt idx="92">
                  <c:v>2.3282054013033959</c:v>
                </c:pt>
                <c:pt idx="93">
                  <c:v>1.9771870358380623</c:v>
                </c:pt>
                <c:pt idx="98">
                  <c:v>1.6245928650802774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6-42BD-A15A-33E79AB70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28079"/>
        <c:axId val="835841311"/>
      </c:scatterChart>
      <c:valAx>
        <c:axId val="8361280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41311"/>
        <c:crosses val="autoZero"/>
        <c:crossBetween val="midCat"/>
      </c:valAx>
      <c:valAx>
        <c:axId val="83584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2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45845.8</c:v>
                </c:pt>
                <c:pt idx="1">
                  <c:v>89488.2</c:v>
                </c:pt>
                <c:pt idx="2">
                  <c:v>54133.2</c:v>
                </c:pt>
                <c:pt idx="3">
                  <c:v>54185</c:v>
                </c:pt>
                <c:pt idx="4">
                  <c:v>55393.2</c:v>
                </c:pt>
                <c:pt idx="5">
                  <c:v>52418.2</c:v>
                </c:pt>
                <c:pt idx="6">
                  <c:v>55144.6</c:v>
                </c:pt>
                <c:pt idx="7">
                  <c:v>72560.800000000003</c:v>
                </c:pt>
                <c:pt idx="8">
                  <c:v>67949.2</c:v>
                </c:pt>
                <c:pt idx="9">
                  <c:v>64795</c:v>
                </c:pt>
                <c:pt idx="10">
                  <c:v>70250.399999999994</c:v>
                </c:pt>
                <c:pt idx="11">
                  <c:v>54597.4</c:v>
                </c:pt>
                <c:pt idx="12">
                  <c:v>53775.4</c:v>
                </c:pt>
                <c:pt idx="13">
                  <c:v>50024</c:v>
                </c:pt>
                <c:pt idx="14">
                  <c:v>63915.6</c:v>
                </c:pt>
                <c:pt idx="15">
                  <c:v>59044.6</c:v>
                </c:pt>
                <c:pt idx="16">
                  <c:v>42212.800000000003</c:v>
                </c:pt>
                <c:pt idx="17">
                  <c:v>51190</c:v>
                </c:pt>
                <c:pt idx="18">
                  <c:v>83241.2</c:v>
                </c:pt>
                <c:pt idx="19">
                  <c:v>54220.800000000003</c:v>
                </c:pt>
                <c:pt idx="20">
                  <c:v>65426.400000000001</c:v>
                </c:pt>
                <c:pt idx="21">
                  <c:v>67928.2</c:v>
                </c:pt>
                <c:pt idx="22">
                  <c:v>56779.6</c:v>
                </c:pt>
                <c:pt idx="23">
                  <c:v>65238</c:v>
                </c:pt>
                <c:pt idx="24">
                  <c:v>64320.800000000003</c:v>
                </c:pt>
                <c:pt idx="25">
                  <c:v>75351</c:v>
                </c:pt>
                <c:pt idx="26">
                  <c:v>59364.4</c:v>
                </c:pt>
                <c:pt idx="27">
                  <c:v>49892.2</c:v>
                </c:pt>
                <c:pt idx="28">
                  <c:v>72055</c:v>
                </c:pt>
                <c:pt idx="29">
                  <c:v>43328</c:v>
                </c:pt>
                <c:pt idx="30">
                  <c:v>39204.800000000003</c:v>
                </c:pt>
                <c:pt idx="31">
                  <c:v>37887.800000000003</c:v>
                </c:pt>
                <c:pt idx="32">
                  <c:v>66932.800000000003</c:v>
                </c:pt>
                <c:pt idx="33">
                  <c:v>46736.4</c:v>
                </c:pt>
                <c:pt idx="34">
                  <c:v>75146.399999999994</c:v>
                </c:pt>
                <c:pt idx="35">
                  <c:v>52200.800000000003</c:v>
                </c:pt>
                <c:pt idx="36">
                  <c:v>64637.8</c:v>
                </c:pt>
                <c:pt idx="37">
                  <c:v>59865.2</c:v>
                </c:pt>
                <c:pt idx="38">
                  <c:v>52487.199999999997</c:v>
                </c:pt>
                <c:pt idx="39">
                  <c:v>74056.800000000003</c:v>
                </c:pt>
                <c:pt idx="40">
                  <c:v>48223.8</c:v>
                </c:pt>
                <c:pt idx="41">
                  <c:v>63098.6</c:v>
                </c:pt>
                <c:pt idx="42">
                  <c:v>33933.4</c:v>
                </c:pt>
                <c:pt idx="43">
                  <c:v>44514.6</c:v>
                </c:pt>
                <c:pt idx="44">
                  <c:v>73311.199999999997</c:v>
                </c:pt>
                <c:pt idx="45">
                  <c:v>46082.400000000001</c:v>
                </c:pt>
                <c:pt idx="46">
                  <c:v>47359.199999999997</c:v>
                </c:pt>
                <c:pt idx="47">
                  <c:v>90573.4</c:v>
                </c:pt>
                <c:pt idx="48">
                  <c:v>69270.399999999994</c:v>
                </c:pt>
                <c:pt idx="49">
                  <c:v>79623.600000000006</c:v>
                </c:pt>
                <c:pt idx="50">
                  <c:v>52736.800000000003</c:v>
                </c:pt>
                <c:pt idx="51">
                  <c:v>66709.399999999994</c:v>
                </c:pt>
                <c:pt idx="52">
                  <c:v>58340.4</c:v>
                </c:pt>
                <c:pt idx="53">
                  <c:v>54203.4</c:v>
                </c:pt>
                <c:pt idx="54">
                  <c:v>36622.199999999997</c:v>
                </c:pt>
                <c:pt idx="55">
                  <c:v>72023.600000000006</c:v>
                </c:pt>
                <c:pt idx="56">
                  <c:v>80792.399999999994</c:v>
                </c:pt>
                <c:pt idx="57">
                  <c:v>46025.4</c:v>
                </c:pt>
                <c:pt idx="58">
                  <c:v>64390</c:v>
                </c:pt>
                <c:pt idx="59">
                  <c:v>69678.2</c:v>
                </c:pt>
                <c:pt idx="60">
                  <c:v>80146.399999999994</c:v>
                </c:pt>
                <c:pt idx="61">
                  <c:v>59307.199999999997</c:v>
                </c:pt>
                <c:pt idx="62">
                  <c:v>68215.600000000006</c:v>
                </c:pt>
                <c:pt idx="63">
                  <c:v>42303.4</c:v>
                </c:pt>
                <c:pt idx="64">
                  <c:v>77902.600000000006</c:v>
                </c:pt>
                <c:pt idx="65">
                  <c:v>62948.6</c:v>
                </c:pt>
                <c:pt idx="66">
                  <c:v>47336.4</c:v>
                </c:pt>
                <c:pt idx="67">
                  <c:v>68647.199999999997</c:v>
                </c:pt>
                <c:pt idx="68">
                  <c:v>51318.2</c:v>
                </c:pt>
                <c:pt idx="69">
                  <c:v>56725.599999999999</c:v>
                </c:pt>
                <c:pt idx="70">
                  <c:v>62128.4</c:v>
                </c:pt>
                <c:pt idx="71">
                  <c:v>40059</c:v>
                </c:pt>
                <c:pt idx="72">
                  <c:v>42136.800000000003</c:v>
                </c:pt>
                <c:pt idx="73">
                  <c:v>63414</c:v>
                </c:pt>
                <c:pt idx="74">
                  <c:v>59498</c:v>
                </c:pt>
                <c:pt idx="75">
                  <c:v>73322.600000000006</c:v>
                </c:pt>
                <c:pt idx="76">
                  <c:v>46673.599999999999</c:v>
                </c:pt>
                <c:pt idx="77">
                  <c:v>58318.6</c:v>
                </c:pt>
                <c:pt idx="78">
                  <c:v>44445.8</c:v>
                </c:pt>
                <c:pt idx="79">
                  <c:v>57767.4</c:v>
                </c:pt>
                <c:pt idx="80">
                  <c:v>64938.2</c:v>
                </c:pt>
                <c:pt idx="81">
                  <c:v>52332.2</c:v>
                </c:pt>
                <c:pt idx="82">
                  <c:v>68082</c:v>
                </c:pt>
                <c:pt idx="83">
                  <c:v>54727.199999999997</c:v>
                </c:pt>
                <c:pt idx="84">
                  <c:v>57102.400000000001</c:v>
                </c:pt>
                <c:pt idx="85">
                  <c:v>61387.8</c:v>
                </c:pt>
                <c:pt idx="86">
                  <c:v>68906.399999999994</c:v>
                </c:pt>
                <c:pt idx="87">
                  <c:v>72620.800000000003</c:v>
                </c:pt>
                <c:pt idx="88">
                  <c:v>62250.8</c:v>
                </c:pt>
                <c:pt idx="89">
                  <c:v>28545</c:v>
                </c:pt>
                <c:pt idx="90">
                  <c:v>59550.400000000001</c:v>
                </c:pt>
                <c:pt idx="91">
                  <c:v>82867.600000000006</c:v>
                </c:pt>
                <c:pt idx="92">
                  <c:v>30264</c:v>
                </c:pt>
                <c:pt idx="93">
                  <c:v>69128.2</c:v>
                </c:pt>
                <c:pt idx="94">
                  <c:v>55761</c:v>
                </c:pt>
                <c:pt idx="95">
                  <c:v>76952.600000000006</c:v>
                </c:pt>
                <c:pt idx="96">
                  <c:v>57667.4</c:v>
                </c:pt>
                <c:pt idx="97">
                  <c:v>71343.199999999997</c:v>
                </c:pt>
                <c:pt idx="98">
                  <c:v>79290.399999999994</c:v>
                </c:pt>
                <c:pt idx="99">
                  <c:v>56748.4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1.4715197466289169</c:v>
                </c:pt>
                <c:pt idx="1">
                  <c:v>1.2642560695153104</c:v>
                </c:pt>
                <c:pt idx="2">
                  <c:v>1.6697331766827013</c:v>
                </c:pt>
                <c:pt idx="3">
                  <c:v>1.7340776967795515</c:v>
                </c:pt>
                <c:pt idx="4">
                  <c:v>1.765018088862893</c:v>
                </c:pt>
                <c:pt idx="5">
                  <c:v>2.1002628857915764</c:v>
                </c:pt>
                <c:pt idx="6">
                  <c:v>1.230328989601883</c:v>
                </c:pt>
                <c:pt idx="7">
                  <c:v>1.4281126999702318</c:v>
                </c:pt>
                <c:pt idx="8">
                  <c:v>1.4276842111459738</c:v>
                </c:pt>
                <c:pt idx="9">
                  <c:v>1.1279574041206883</c:v>
                </c:pt>
                <c:pt idx="10">
                  <c:v>1.6229516130869006</c:v>
                </c:pt>
                <c:pt idx="11">
                  <c:v>1.7033228688545607</c:v>
                </c:pt>
                <c:pt idx="12">
                  <c:v>1.2233288827233271</c:v>
                </c:pt>
                <c:pt idx="13">
                  <c:v>2.0982528386374542</c:v>
                </c:pt>
                <c:pt idx="14">
                  <c:v>1.8672280319671568</c:v>
                </c:pt>
                <c:pt idx="15">
                  <c:v>1.3772300938612507</c:v>
                </c:pt>
                <c:pt idx="16">
                  <c:v>1.4380709168782928</c:v>
                </c:pt>
                <c:pt idx="17">
                  <c:v>1.1965032232857979</c:v>
                </c:pt>
                <c:pt idx="18">
                  <c:v>1.115697515172775</c:v>
                </c:pt>
                <c:pt idx="19">
                  <c:v>1.0795119216241738</c:v>
                </c:pt>
                <c:pt idx="20">
                  <c:v>1.3022113397649877</c:v>
                </c:pt>
                <c:pt idx="21">
                  <c:v>1.24103097093696</c:v>
                </c:pt>
                <c:pt idx="22">
                  <c:v>1.8528485582850178</c:v>
                </c:pt>
                <c:pt idx="23">
                  <c:v>1.8165486372972808</c:v>
                </c:pt>
                <c:pt idx="24">
                  <c:v>1.3143959652243131</c:v>
                </c:pt>
                <c:pt idx="25">
                  <c:v>1.1416437738052581</c:v>
                </c:pt>
                <c:pt idx="26">
                  <c:v>1.2387390422542803</c:v>
                </c:pt>
                <c:pt idx="27">
                  <c:v>2.2368025462898009</c:v>
                </c:pt>
                <c:pt idx="28">
                  <c:v>1.2987856498508084</c:v>
                </c:pt>
                <c:pt idx="29">
                  <c:v>1.7287666174298375</c:v>
                </c:pt>
                <c:pt idx="30">
                  <c:v>1.3269038485083458</c:v>
                </c:pt>
                <c:pt idx="31">
                  <c:v>1.3936412248797765</c:v>
                </c:pt>
                <c:pt idx="32">
                  <c:v>1.9085112231969974</c:v>
                </c:pt>
                <c:pt idx="33">
                  <c:v>1.7209712344125778</c:v>
                </c:pt>
                <c:pt idx="34">
                  <c:v>1.8338469973278828</c:v>
                </c:pt>
                <c:pt idx="35">
                  <c:v>1.7247628388836951</c:v>
                </c:pt>
                <c:pt idx="36">
                  <c:v>1.4278023076280442</c:v>
                </c:pt>
                <c:pt idx="37">
                  <c:v>1.2850871624917315</c:v>
                </c:pt>
                <c:pt idx="38">
                  <c:v>2.5003048362267375</c:v>
                </c:pt>
                <c:pt idx="39">
                  <c:v>1.184050620604725</c:v>
                </c:pt>
                <c:pt idx="40">
                  <c:v>1.8945831726243056</c:v>
                </c:pt>
                <c:pt idx="41">
                  <c:v>1.3044504949396658</c:v>
                </c:pt>
                <c:pt idx="42">
                  <c:v>1.9932573806338296</c:v>
                </c:pt>
                <c:pt idx="43">
                  <c:v>1.5574890036078051</c:v>
                </c:pt>
                <c:pt idx="44">
                  <c:v>1.4660652124095637</c:v>
                </c:pt>
                <c:pt idx="45">
                  <c:v>1.1075378018505979</c:v>
                </c:pt>
                <c:pt idx="46">
                  <c:v>1.6477263129444755</c:v>
                </c:pt>
                <c:pt idx="47">
                  <c:v>1.3549894339839292</c:v>
                </c:pt>
                <c:pt idx="48">
                  <c:v>1.3907671963782511</c:v>
                </c:pt>
                <c:pt idx="49">
                  <c:v>1.7411169552745667</c:v>
                </c:pt>
                <c:pt idx="50">
                  <c:v>1.3269860894100514</c:v>
                </c:pt>
                <c:pt idx="51">
                  <c:v>1.8177947935373426</c:v>
                </c:pt>
                <c:pt idx="52">
                  <c:v>1.2961686927069407</c:v>
                </c:pt>
                <c:pt idx="53">
                  <c:v>1.3962408262212334</c:v>
                </c:pt>
                <c:pt idx="54">
                  <c:v>1.5881350656159381</c:v>
                </c:pt>
                <c:pt idx="55">
                  <c:v>1.2142825407227631</c:v>
                </c:pt>
                <c:pt idx="56">
                  <c:v>1.6826087602299227</c:v>
                </c:pt>
                <c:pt idx="57">
                  <c:v>2.408257179731192</c:v>
                </c:pt>
                <c:pt idx="58">
                  <c:v>1.3767665786612828</c:v>
                </c:pt>
                <c:pt idx="59">
                  <c:v>1.649009302766145</c:v>
                </c:pt>
                <c:pt idx="60">
                  <c:v>1.7271268578501344</c:v>
                </c:pt>
                <c:pt idx="61">
                  <c:v>1.4681859875360834</c:v>
                </c:pt>
                <c:pt idx="62">
                  <c:v>1.9142102393001013</c:v>
                </c:pt>
                <c:pt idx="63">
                  <c:v>1.6194915775091363</c:v>
                </c:pt>
                <c:pt idx="64">
                  <c:v>1.7794784769699599</c:v>
                </c:pt>
                <c:pt idx="65">
                  <c:v>1.5685019206145967</c:v>
                </c:pt>
                <c:pt idx="66">
                  <c:v>1.8796528675606932</c:v>
                </c:pt>
                <c:pt idx="67">
                  <c:v>1.5206009859105689</c:v>
                </c:pt>
                <c:pt idx="68">
                  <c:v>2.3547591302890596</c:v>
                </c:pt>
                <c:pt idx="69">
                  <c:v>1.0541624945350954</c:v>
                </c:pt>
                <c:pt idx="70">
                  <c:v>2.1426754914016777</c:v>
                </c:pt>
                <c:pt idx="71">
                  <c:v>1.7386105494395767</c:v>
                </c:pt>
                <c:pt idx="72">
                  <c:v>2.452084638605684</c:v>
                </c:pt>
                <c:pt idx="73">
                  <c:v>1.0763396095499416</c:v>
                </c:pt>
                <c:pt idx="74">
                  <c:v>1.5855995159501159</c:v>
                </c:pt>
                <c:pt idx="75">
                  <c:v>1.7611895922948722</c:v>
                </c:pt>
                <c:pt idx="76">
                  <c:v>1.2527210243049605</c:v>
                </c:pt>
                <c:pt idx="77">
                  <c:v>1.6494223112351807</c:v>
                </c:pt>
                <c:pt idx="78">
                  <c:v>1.2482844273249665</c:v>
                </c:pt>
                <c:pt idx="79">
                  <c:v>1.3953717840858337</c:v>
                </c:pt>
                <c:pt idx="80">
                  <c:v>1.6659685670375834</c:v>
                </c:pt>
                <c:pt idx="81">
                  <c:v>1.3365767156740975</c:v>
                </c:pt>
                <c:pt idx="82">
                  <c:v>1.3377838488881055</c:v>
                </c:pt>
                <c:pt idx="83">
                  <c:v>1.9381587218056104</c:v>
                </c:pt>
                <c:pt idx="84">
                  <c:v>2.1565468351592929</c:v>
                </c:pt>
                <c:pt idx="85">
                  <c:v>1.7122457556713222</c:v>
                </c:pt>
                <c:pt idx="86">
                  <c:v>1.5047949101970211</c:v>
                </c:pt>
                <c:pt idx="87">
                  <c:v>1.7610657001850709</c:v>
                </c:pt>
                <c:pt idx="88">
                  <c:v>1.1748282752992731</c:v>
                </c:pt>
                <c:pt idx="89">
                  <c:v>1.6813452443510246</c:v>
                </c:pt>
                <c:pt idx="90">
                  <c:v>1.0338973373814448</c:v>
                </c:pt>
                <c:pt idx="91">
                  <c:v>1.0755711520546027</c:v>
                </c:pt>
                <c:pt idx="92">
                  <c:v>2.2978125826063969</c:v>
                </c:pt>
                <c:pt idx="93">
                  <c:v>1.9525895365422505</c:v>
                </c:pt>
                <c:pt idx="94">
                  <c:v>1.3211922311292839</c:v>
                </c:pt>
                <c:pt idx="95">
                  <c:v>1.4381190499086449</c:v>
                </c:pt>
                <c:pt idx="96">
                  <c:v>1.0242875524126283</c:v>
                </c:pt>
                <c:pt idx="97">
                  <c:v>1.1368848047185998</c:v>
                </c:pt>
                <c:pt idx="98">
                  <c:v>1.6065122637797262</c:v>
                </c:pt>
                <c:pt idx="99">
                  <c:v>1.0847001853796758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6-41DB-AC25-FC00C448E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537839"/>
        <c:axId val="811606079"/>
      </c:scatterChart>
      <c:valAx>
        <c:axId val="825537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06079"/>
        <c:crosses val="autoZero"/>
        <c:crossBetween val="midCat"/>
      </c:valAx>
      <c:valAx>
        <c:axId val="81160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53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55393.2</c:v>
                </c:pt>
                <c:pt idx="15">
                  <c:v>59044.6</c:v>
                </c:pt>
                <c:pt idx="16">
                  <c:v>42212.800000000003</c:v>
                </c:pt>
                <c:pt idx="17">
                  <c:v>51190</c:v>
                </c:pt>
                <c:pt idx="31">
                  <c:v>37887.800000000003</c:v>
                </c:pt>
                <c:pt idx="33">
                  <c:v>46736.4</c:v>
                </c:pt>
                <c:pt idx="37">
                  <c:v>59865.2</c:v>
                </c:pt>
                <c:pt idx="41">
                  <c:v>63098.6</c:v>
                </c:pt>
                <c:pt idx="45">
                  <c:v>46082.400000000001</c:v>
                </c:pt>
                <c:pt idx="52">
                  <c:v>58340.4</c:v>
                </c:pt>
                <c:pt idx="53">
                  <c:v>54203.4</c:v>
                </c:pt>
                <c:pt idx="54">
                  <c:v>36622.199999999997</c:v>
                </c:pt>
                <c:pt idx="69">
                  <c:v>56725.599999999999</c:v>
                </c:pt>
                <c:pt idx="76">
                  <c:v>46673.599999999999</c:v>
                </c:pt>
                <c:pt idx="78">
                  <c:v>44445.8</c:v>
                </c:pt>
                <c:pt idx="89">
                  <c:v>28545</c:v>
                </c:pt>
                <c:pt idx="90">
                  <c:v>59550.400000000001</c:v>
                </c:pt>
                <c:pt idx="94">
                  <c:v>55761</c:v>
                </c:pt>
                <c:pt idx="96">
                  <c:v>57667.4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1.765018088862893</c:v>
                </c:pt>
                <c:pt idx="11">
                  <c:v>1.3772300938612507</c:v>
                </c:pt>
                <c:pt idx="12">
                  <c:v>1.4380709168782928</c:v>
                </c:pt>
                <c:pt idx="13">
                  <c:v>1.1965032232857979</c:v>
                </c:pt>
                <c:pt idx="27">
                  <c:v>1.3936412248797765</c:v>
                </c:pt>
                <c:pt idx="29">
                  <c:v>1.7209712344125778</c:v>
                </c:pt>
                <c:pt idx="33">
                  <c:v>1.2850871624917315</c:v>
                </c:pt>
                <c:pt idx="37">
                  <c:v>1.3044504949396658</c:v>
                </c:pt>
                <c:pt idx="41">
                  <c:v>1.1075378018505979</c:v>
                </c:pt>
                <c:pt idx="48">
                  <c:v>1.2961686927069407</c:v>
                </c:pt>
                <c:pt idx="49">
                  <c:v>1.3962408262212334</c:v>
                </c:pt>
                <c:pt idx="50">
                  <c:v>1.5881350656159381</c:v>
                </c:pt>
                <c:pt idx="65">
                  <c:v>1.0541624945350954</c:v>
                </c:pt>
                <c:pt idx="72">
                  <c:v>1.2527210243049605</c:v>
                </c:pt>
                <c:pt idx="74">
                  <c:v>1.2482844273249665</c:v>
                </c:pt>
                <c:pt idx="85">
                  <c:v>1.6813452443510246</c:v>
                </c:pt>
                <c:pt idx="86">
                  <c:v>1.0338973373814448</c:v>
                </c:pt>
                <c:pt idx="90">
                  <c:v>1.3211922311292839</c:v>
                </c:pt>
                <c:pt idx="92">
                  <c:v>1.0242875524126283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1-4922-8CB7-A807B68373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89488.2</c:v>
                </c:pt>
                <c:pt idx="3">
                  <c:v>54185</c:v>
                </c:pt>
                <c:pt idx="6">
                  <c:v>55144.6</c:v>
                </c:pt>
                <c:pt idx="7">
                  <c:v>72560.800000000003</c:v>
                </c:pt>
                <c:pt idx="9">
                  <c:v>64795</c:v>
                </c:pt>
                <c:pt idx="10">
                  <c:v>70250.399999999994</c:v>
                </c:pt>
                <c:pt idx="18">
                  <c:v>83241.2</c:v>
                </c:pt>
                <c:pt idx="21">
                  <c:v>67928.2</c:v>
                </c:pt>
                <c:pt idx="23">
                  <c:v>65238</c:v>
                </c:pt>
                <c:pt idx="24">
                  <c:v>64320.800000000003</c:v>
                </c:pt>
                <c:pt idx="25">
                  <c:v>75351</c:v>
                </c:pt>
                <c:pt idx="34">
                  <c:v>75146.399999999994</c:v>
                </c:pt>
                <c:pt idx="39">
                  <c:v>74056.800000000003</c:v>
                </c:pt>
                <c:pt idx="46">
                  <c:v>47359.199999999997</c:v>
                </c:pt>
                <c:pt idx="48">
                  <c:v>69270.399999999994</c:v>
                </c:pt>
                <c:pt idx="50">
                  <c:v>52736.800000000003</c:v>
                </c:pt>
                <c:pt idx="58">
                  <c:v>64390</c:v>
                </c:pt>
                <c:pt idx="61">
                  <c:v>59307.199999999997</c:v>
                </c:pt>
                <c:pt idx="63">
                  <c:v>42303.4</c:v>
                </c:pt>
                <c:pt idx="64">
                  <c:v>77902.600000000006</c:v>
                </c:pt>
                <c:pt idx="70">
                  <c:v>62128.4</c:v>
                </c:pt>
                <c:pt idx="73">
                  <c:v>63414</c:v>
                </c:pt>
                <c:pt idx="79">
                  <c:v>57767.4</c:v>
                </c:pt>
                <c:pt idx="80">
                  <c:v>64938.2</c:v>
                </c:pt>
                <c:pt idx="81">
                  <c:v>52332.2</c:v>
                </c:pt>
                <c:pt idx="82">
                  <c:v>68082</c:v>
                </c:pt>
                <c:pt idx="86">
                  <c:v>68906.399999999994</c:v>
                </c:pt>
                <c:pt idx="88">
                  <c:v>62250.8</c:v>
                </c:pt>
                <c:pt idx="91">
                  <c:v>82867.600000000006</c:v>
                </c:pt>
                <c:pt idx="95">
                  <c:v>76952.600000000006</c:v>
                </c:pt>
                <c:pt idx="97">
                  <c:v>71343.199999999997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1.2642560695153104</c:v>
                </c:pt>
                <c:pt idx="3">
                  <c:v>1.7340776967795515</c:v>
                </c:pt>
                <c:pt idx="6">
                  <c:v>1.230328989601883</c:v>
                </c:pt>
                <c:pt idx="7">
                  <c:v>1.4281126999702318</c:v>
                </c:pt>
                <c:pt idx="9">
                  <c:v>1.1279574041206883</c:v>
                </c:pt>
                <c:pt idx="10">
                  <c:v>1.6229516130869006</c:v>
                </c:pt>
                <c:pt idx="18">
                  <c:v>1.115697515172775</c:v>
                </c:pt>
                <c:pt idx="21">
                  <c:v>1.24103097093696</c:v>
                </c:pt>
                <c:pt idx="23">
                  <c:v>1.8165486372972808</c:v>
                </c:pt>
                <c:pt idx="24">
                  <c:v>1.3143959652243131</c:v>
                </c:pt>
                <c:pt idx="25">
                  <c:v>1.1416437738052581</c:v>
                </c:pt>
                <c:pt idx="34">
                  <c:v>1.8338469973278828</c:v>
                </c:pt>
                <c:pt idx="39">
                  <c:v>1.184050620604725</c:v>
                </c:pt>
                <c:pt idx="46">
                  <c:v>1.6477263129444755</c:v>
                </c:pt>
                <c:pt idx="48">
                  <c:v>1.3907671963782511</c:v>
                </c:pt>
                <c:pt idx="50">
                  <c:v>1.3269860894100514</c:v>
                </c:pt>
                <c:pt idx="58">
                  <c:v>1.3767665786612828</c:v>
                </c:pt>
                <c:pt idx="61">
                  <c:v>1.4681859875360834</c:v>
                </c:pt>
                <c:pt idx="63">
                  <c:v>1.6194915775091363</c:v>
                </c:pt>
                <c:pt idx="64">
                  <c:v>1.7794784769699599</c:v>
                </c:pt>
                <c:pt idx="70">
                  <c:v>2.1426754914016777</c:v>
                </c:pt>
                <c:pt idx="73">
                  <c:v>1.0763396095499416</c:v>
                </c:pt>
                <c:pt idx="79">
                  <c:v>1.3953717840858337</c:v>
                </c:pt>
                <c:pt idx="80">
                  <c:v>1.6659685670375834</c:v>
                </c:pt>
                <c:pt idx="81">
                  <c:v>1.3365767156740975</c:v>
                </c:pt>
                <c:pt idx="82">
                  <c:v>1.3377838488881055</c:v>
                </c:pt>
                <c:pt idx="86">
                  <c:v>1.5047949101970211</c:v>
                </c:pt>
                <c:pt idx="88">
                  <c:v>1.1748282752992731</c:v>
                </c:pt>
                <c:pt idx="91">
                  <c:v>1.0755711520546027</c:v>
                </c:pt>
                <c:pt idx="95">
                  <c:v>1.4381190499086449</c:v>
                </c:pt>
                <c:pt idx="97">
                  <c:v>1.1368848047185998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81-4922-8CB7-A807B68373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45845.8</c:v>
                </c:pt>
                <c:pt idx="2">
                  <c:v>54133.2</c:v>
                </c:pt>
                <c:pt idx="5">
                  <c:v>52418.2</c:v>
                </c:pt>
                <c:pt idx="11">
                  <c:v>54597.4</c:v>
                </c:pt>
                <c:pt idx="12">
                  <c:v>53775.4</c:v>
                </c:pt>
                <c:pt idx="13">
                  <c:v>50024</c:v>
                </c:pt>
                <c:pt idx="19">
                  <c:v>54220.800000000003</c:v>
                </c:pt>
                <c:pt idx="20">
                  <c:v>65426.400000000001</c:v>
                </c:pt>
                <c:pt idx="22">
                  <c:v>56779.6</c:v>
                </c:pt>
                <c:pt idx="26">
                  <c:v>59364.4</c:v>
                </c:pt>
                <c:pt idx="27">
                  <c:v>49892.2</c:v>
                </c:pt>
                <c:pt idx="29">
                  <c:v>43328</c:v>
                </c:pt>
                <c:pt idx="30">
                  <c:v>39204.800000000003</c:v>
                </c:pt>
                <c:pt idx="35">
                  <c:v>52200.800000000003</c:v>
                </c:pt>
                <c:pt idx="36">
                  <c:v>64637.8</c:v>
                </c:pt>
                <c:pt idx="38">
                  <c:v>52487.199999999997</c:v>
                </c:pt>
                <c:pt idx="40">
                  <c:v>48223.8</c:v>
                </c:pt>
                <c:pt idx="42">
                  <c:v>33933.4</c:v>
                </c:pt>
                <c:pt idx="43">
                  <c:v>44514.6</c:v>
                </c:pt>
                <c:pt idx="65">
                  <c:v>62948.6</c:v>
                </c:pt>
                <c:pt idx="66">
                  <c:v>47336.4</c:v>
                </c:pt>
                <c:pt idx="68">
                  <c:v>51318.2</c:v>
                </c:pt>
                <c:pt idx="71">
                  <c:v>40059</c:v>
                </c:pt>
                <c:pt idx="72">
                  <c:v>42136.800000000003</c:v>
                </c:pt>
                <c:pt idx="74">
                  <c:v>59498</c:v>
                </c:pt>
                <c:pt idx="77">
                  <c:v>58318.6</c:v>
                </c:pt>
                <c:pt idx="83">
                  <c:v>54727.199999999997</c:v>
                </c:pt>
                <c:pt idx="85">
                  <c:v>61387.8</c:v>
                </c:pt>
                <c:pt idx="92">
                  <c:v>30264</c:v>
                </c:pt>
                <c:pt idx="93">
                  <c:v>69128.2</c:v>
                </c:pt>
                <c:pt idx="99">
                  <c:v>56748.4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1.4715197466289169</c:v>
                </c:pt>
                <c:pt idx="2">
                  <c:v>1.6697331766827013</c:v>
                </c:pt>
                <c:pt idx="5">
                  <c:v>2.1002628857915764</c:v>
                </c:pt>
                <c:pt idx="11">
                  <c:v>1.7033228688545607</c:v>
                </c:pt>
                <c:pt idx="12">
                  <c:v>1.2233288827233271</c:v>
                </c:pt>
                <c:pt idx="13">
                  <c:v>2.0982528386374542</c:v>
                </c:pt>
                <c:pt idx="19">
                  <c:v>1.0795119216241738</c:v>
                </c:pt>
                <c:pt idx="20">
                  <c:v>1.3022113397649877</c:v>
                </c:pt>
                <c:pt idx="22">
                  <c:v>1.8528485582850178</c:v>
                </c:pt>
                <c:pt idx="26">
                  <c:v>1.2387390422542803</c:v>
                </c:pt>
                <c:pt idx="27">
                  <c:v>2.2368025462898009</c:v>
                </c:pt>
                <c:pt idx="29">
                  <c:v>1.7287666174298375</c:v>
                </c:pt>
                <c:pt idx="30">
                  <c:v>1.3269038485083458</c:v>
                </c:pt>
                <c:pt idx="35">
                  <c:v>1.7247628388836951</c:v>
                </c:pt>
                <c:pt idx="36">
                  <c:v>1.4278023076280442</c:v>
                </c:pt>
                <c:pt idx="38">
                  <c:v>2.5003048362267375</c:v>
                </c:pt>
                <c:pt idx="40">
                  <c:v>1.8945831726243056</c:v>
                </c:pt>
                <c:pt idx="42">
                  <c:v>1.9932573806338296</c:v>
                </c:pt>
                <c:pt idx="43">
                  <c:v>1.5574890036078051</c:v>
                </c:pt>
                <c:pt idx="65">
                  <c:v>1.5685019206145967</c:v>
                </c:pt>
                <c:pt idx="66">
                  <c:v>1.8796528675606932</c:v>
                </c:pt>
                <c:pt idx="68">
                  <c:v>2.3547591302890596</c:v>
                </c:pt>
                <c:pt idx="71">
                  <c:v>1.7386105494395767</c:v>
                </c:pt>
                <c:pt idx="72">
                  <c:v>2.452084638605684</c:v>
                </c:pt>
                <c:pt idx="74">
                  <c:v>1.5855995159501159</c:v>
                </c:pt>
                <c:pt idx="77">
                  <c:v>1.6494223112351807</c:v>
                </c:pt>
                <c:pt idx="83">
                  <c:v>1.9381587218056104</c:v>
                </c:pt>
                <c:pt idx="85">
                  <c:v>1.7122457556713222</c:v>
                </c:pt>
                <c:pt idx="92">
                  <c:v>2.2978125826063969</c:v>
                </c:pt>
                <c:pt idx="93">
                  <c:v>1.9525895365422505</c:v>
                </c:pt>
                <c:pt idx="99">
                  <c:v>1.0847001853796758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81-4922-8CB7-A807B68373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8">
                  <c:v>67949.2</c:v>
                </c:pt>
                <c:pt idx="14">
                  <c:v>63915.6</c:v>
                </c:pt>
                <c:pt idx="28">
                  <c:v>72055</c:v>
                </c:pt>
                <c:pt idx="32">
                  <c:v>66932.800000000003</c:v>
                </c:pt>
                <c:pt idx="44">
                  <c:v>73311.199999999997</c:v>
                </c:pt>
                <c:pt idx="47">
                  <c:v>90573.4</c:v>
                </c:pt>
                <c:pt idx="49">
                  <c:v>79623.600000000006</c:v>
                </c:pt>
                <c:pt idx="51">
                  <c:v>66709.399999999994</c:v>
                </c:pt>
                <c:pt idx="55">
                  <c:v>72023.600000000006</c:v>
                </c:pt>
                <c:pt idx="56">
                  <c:v>80792.399999999994</c:v>
                </c:pt>
                <c:pt idx="57">
                  <c:v>46025.4</c:v>
                </c:pt>
                <c:pt idx="59">
                  <c:v>69678.2</c:v>
                </c:pt>
                <c:pt idx="60">
                  <c:v>80146.399999999994</c:v>
                </c:pt>
                <c:pt idx="62">
                  <c:v>68215.600000000006</c:v>
                </c:pt>
                <c:pt idx="67">
                  <c:v>68647.199999999997</c:v>
                </c:pt>
                <c:pt idx="75">
                  <c:v>73322.600000000006</c:v>
                </c:pt>
                <c:pt idx="84">
                  <c:v>57102.400000000001</c:v>
                </c:pt>
                <c:pt idx="87">
                  <c:v>72620.800000000003</c:v>
                </c:pt>
                <c:pt idx="98">
                  <c:v>79290.399999999994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8">
                  <c:v>1.4276842111459738</c:v>
                </c:pt>
                <c:pt idx="14">
                  <c:v>1.8672280319671568</c:v>
                </c:pt>
                <c:pt idx="28">
                  <c:v>1.2987856498508084</c:v>
                </c:pt>
                <c:pt idx="32">
                  <c:v>1.9085112231969974</c:v>
                </c:pt>
                <c:pt idx="44">
                  <c:v>1.4660652124095637</c:v>
                </c:pt>
                <c:pt idx="47">
                  <c:v>1.3549894339839292</c:v>
                </c:pt>
                <c:pt idx="49">
                  <c:v>1.7411169552745667</c:v>
                </c:pt>
                <c:pt idx="51">
                  <c:v>1.8177947935373426</c:v>
                </c:pt>
                <c:pt idx="55">
                  <c:v>1.2142825407227631</c:v>
                </c:pt>
                <c:pt idx="56">
                  <c:v>1.6826087602299227</c:v>
                </c:pt>
                <c:pt idx="57">
                  <c:v>2.408257179731192</c:v>
                </c:pt>
                <c:pt idx="59">
                  <c:v>1.649009302766145</c:v>
                </c:pt>
                <c:pt idx="60">
                  <c:v>1.7271268578501344</c:v>
                </c:pt>
                <c:pt idx="62">
                  <c:v>1.9142102393001013</c:v>
                </c:pt>
                <c:pt idx="67">
                  <c:v>1.5206009859105689</c:v>
                </c:pt>
                <c:pt idx="75">
                  <c:v>1.7611895922948722</c:v>
                </c:pt>
                <c:pt idx="84">
                  <c:v>2.1565468351592929</c:v>
                </c:pt>
                <c:pt idx="87">
                  <c:v>1.7610657001850709</c:v>
                </c:pt>
                <c:pt idx="98">
                  <c:v>1.6065122637797262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81-4922-8CB7-A807B6837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520639"/>
        <c:axId val="811600671"/>
      </c:scatterChart>
      <c:valAx>
        <c:axId val="825520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00671"/>
        <c:crosses val="autoZero"/>
        <c:crossBetween val="midCat"/>
      </c:valAx>
      <c:valAx>
        <c:axId val="81160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52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89488.2</c:v>
                </c:pt>
                <c:pt idx="2">
                  <c:v>54133.2</c:v>
                </c:pt>
                <c:pt idx="6">
                  <c:v>55144.6</c:v>
                </c:pt>
                <c:pt idx="7">
                  <c:v>72560.800000000003</c:v>
                </c:pt>
                <c:pt idx="9">
                  <c:v>64795</c:v>
                </c:pt>
                <c:pt idx="12">
                  <c:v>53775.4</c:v>
                </c:pt>
                <c:pt idx="15">
                  <c:v>59044.6</c:v>
                </c:pt>
                <c:pt idx="17">
                  <c:v>51190</c:v>
                </c:pt>
                <c:pt idx="18">
                  <c:v>83241.2</c:v>
                </c:pt>
                <c:pt idx="19">
                  <c:v>54220.800000000003</c:v>
                </c:pt>
                <c:pt idx="20">
                  <c:v>65426.400000000001</c:v>
                </c:pt>
                <c:pt idx="21">
                  <c:v>67928.2</c:v>
                </c:pt>
                <c:pt idx="24">
                  <c:v>64320.800000000003</c:v>
                </c:pt>
                <c:pt idx="25">
                  <c:v>75351</c:v>
                </c:pt>
                <c:pt idx="26">
                  <c:v>59364.4</c:v>
                </c:pt>
                <c:pt idx="28">
                  <c:v>72055</c:v>
                </c:pt>
                <c:pt idx="30">
                  <c:v>39204.800000000003</c:v>
                </c:pt>
                <c:pt idx="31">
                  <c:v>37887.800000000003</c:v>
                </c:pt>
                <c:pt idx="36">
                  <c:v>64637.8</c:v>
                </c:pt>
                <c:pt idx="37">
                  <c:v>59865.2</c:v>
                </c:pt>
                <c:pt idx="39">
                  <c:v>74056.800000000003</c:v>
                </c:pt>
                <c:pt idx="41">
                  <c:v>63098.6</c:v>
                </c:pt>
                <c:pt idx="44">
                  <c:v>73311.199999999997</c:v>
                </c:pt>
                <c:pt idx="45">
                  <c:v>46082.400000000001</c:v>
                </c:pt>
                <c:pt idx="47">
                  <c:v>90573.4</c:v>
                </c:pt>
                <c:pt idx="50">
                  <c:v>52736.800000000003</c:v>
                </c:pt>
                <c:pt idx="52">
                  <c:v>58340.4</c:v>
                </c:pt>
                <c:pt idx="53">
                  <c:v>54203.4</c:v>
                </c:pt>
                <c:pt idx="55">
                  <c:v>72023.600000000006</c:v>
                </c:pt>
                <c:pt idx="58">
                  <c:v>64390</c:v>
                </c:pt>
                <c:pt idx="61">
                  <c:v>59307.199999999997</c:v>
                </c:pt>
                <c:pt idx="69">
                  <c:v>56725.599999999999</c:v>
                </c:pt>
                <c:pt idx="73">
                  <c:v>63414</c:v>
                </c:pt>
                <c:pt idx="74">
                  <c:v>59498</c:v>
                </c:pt>
                <c:pt idx="76">
                  <c:v>46673.599999999999</c:v>
                </c:pt>
                <c:pt idx="78">
                  <c:v>44445.8</c:v>
                </c:pt>
                <c:pt idx="79">
                  <c:v>57767.4</c:v>
                </c:pt>
                <c:pt idx="81">
                  <c:v>52332.2</c:v>
                </c:pt>
                <c:pt idx="82">
                  <c:v>68082</c:v>
                </c:pt>
                <c:pt idx="86">
                  <c:v>68906.399999999994</c:v>
                </c:pt>
                <c:pt idx="88">
                  <c:v>62250.8</c:v>
                </c:pt>
                <c:pt idx="90">
                  <c:v>59550.400000000001</c:v>
                </c:pt>
                <c:pt idx="91">
                  <c:v>82867.600000000006</c:v>
                </c:pt>
                <c:pt idx="94">
                  <c:v>55761</c:v>
                </c:pt>
                <c:pt idx="95">
                  <c:v>76952.600000000006</c:v>
                </c:pt>
                <c:pt idx="96">
                  <c:v>57667.4</c:v>
                </c:pt>
                <c:pt idx="97">
                  <c:v>71343.199999999997</c:v>
                </c:pt>
                <c:pt idx="99">
                  <c:v>56748.4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1.2642560695153104</c:v>
                </c:pt>
                <c:pt idx="1">
                  <c:v>1.6697331766827013</c:v>
                </c:pt>
                <c:pt idx="5">
                  <c:v>1.230328989601883</c:v>
                </c:pt>
                <c:pt idx="6">
                  <c:v>1.4281126999702318</c:v>
                </c:pt>
                <c:pt idx="8">
                  <c:v>1.1279574041206883</c:v>
                </c:pt>
                <c:pt idx="11">
                  <c:v>1.2233288827233271</c:v>
                </c:pt>
                <c:pt idx="14">
                  <c:v>1.3772300938612507</c:v>
                </c:pt>
                <c:pt idx="16">
                  <c:v>1.1965032232857979</c:v>
                </c:pt>
                <c:pt idx="17">
                  <c:v>1.115697515172775</c:v>
                </c:pt>
                <c:pt idx="18">
                  <c:v>1.0795119216241738</c:v>
                </c:pt>
                <c:pt idx="19">
                  <c:v>1.3022113397649877</c:v>
                </c:pt>
                <c:pt idx="20">
                  <c:v>1.24103097093696</c:v>
                </c:pt>
                <c:pt idx="23">
                  <c:v>1.3143959652243131</c:v>
                </c:pt>
                <c:pt idx="24">
                  <c:v>1.1416437738052581</c:v>
                </c:pt>
                <c:pt idx="25">
                  <c:v>1.2387390422542803</c:v>
                </c:pt>
                <c:pt idx="27">
                  <c:v>1.2987856498508084</c:v>
                </c:pt>
                <c:pt idx="29">
                  <c:v>1.3269038485083458</c:v>
                </c:pt>
                <c:pt idx="30">
                  <c:v>1.3936412248797765</c:v>
                </c:pt>
                <c:pt idx="35">
                  <c:v>1.4278023076280442</c:v>
                </c:pt>
                <c:pt idx="36">
                  <c:v>1.2850871624917315</c:v>
                </c:pt>
                <c:pt idx="38">
                  <c:v>1.184050620604725</c:v>
                </c:pt>
                <c:pt idx="40">
                  <c:v>1.3044504949396658</c:v>
                </c:pt>
                <c:pt idx="43">
                  <c:v>1.4660652124095637</c:v>
                </c:pt>
                <c:pt idx="44">
                  <c:v>1.1075378018505979</c:v>
                </c:pt>
                <c:pt idx="46">
                  <c:v>1.3549894339839292</c:v>
                </c:pt>
                <c:pt idx="49">
                  <c:v>1.3269860894100514</c:v>
                </c:pt>
                <c:pt idx="51">
                  <c:v>1.2961686927069407</c:v>
                </c:pt>
                <c:pt idx="52">
                  <c:v>1.3962408262212334</c:v>
                </c:pt>
                <c:pt idx="54">
                  <c:v>1.2142825407227631</c:v>
                </c:pt>
                <c:pt idx="57">
                  <c:v>1.3767665786612828</c:v>
                </c:pt>
                <c:pt idx="60">
                  <c:v>1.4681859875360834</c:v>
                </c:pt>
                <c:pt idx="68">
                  <c:v>1.0541624945350954</c:v>
                </c:pt>
                <c:pt idx="72">
                  <c:v>1.0763396095499416</c:v>
                </c:pt>
                <c:pt idx="73">
                  <c:v>1.5855995159501159</c:v>
                </c:pt>
                <c:pt idx="75">
                  <c:v>1.2527210243049605</c:v>
                </c:pt>
                <c:pt idx="77">
                  <c:v>1.2482844273249665</c:v>
                </c:pt>
                <c:pt idx="78">
                  <c:v>1.3953717840858337</c:v>
                </c:pt>
                <c:pt idx="80">
                  <c:v>1.3365767156740975</c:v>
                </c:pt>
                <c:pt idx="81">
                  <c:v>1.3377838488881055</c:v>
                </c:pt>
                <c:pt idx="85">
                  <c:v>1.5047949101970211</c:v>
                </c:pt>
                <c:pt idx="87">
                  <c:v>1.1748282752992731</c:v>
                </c:pt>
                <c:pt idx="89">
                  <c:v>1.0338973373814448</c:v>
                </c:pt>
                <c:pt idx="90">
                  <c:v>1.0755711520546027</c:v>
                </c:pt>
                <c:pt idx="93">
                  <c:v>1.3211922311292839</c:v>
                </c:pt>
                <c:pt idx="94">
                  <c:v>1.4381190499086449</c:v>
                </c:pt>
                <c:pt idx="95">
                  <c:v>1.0242875524126283</c:v>
                </c:pt>
                <c:pt idx="96">
                  <c:v>1.1368848047185998</c:v>
                </c:pt>
                <c:pt idx="98">
                  <c:v>1.0847001853796758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5B-4288-A424-37AB8094BA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45845.8</c:v>
                </c:pt>
                <c:pt idx="3">
                  <c:v>54185</c:v>
                </c:pt>
                <c:pt idx="4">
                  <c:v>55393.2</c:v>
                </c:pt>
                <c:pt idx="5">
                  <c:v>52418.2</c:v>
                </c:pt>
                <c:pt idx="8">
                  <c:v>67949.2</c:v>
                </c:pt>
                <c:pt idx="10">
                  <c:v>70250.399999999994</c:v>
                </c:pt>
                <c:pt idx="11">
                  <c:v>54597.4</c:v>
                </c:pt>
                <c:pt idx="13">
                  <c:v>50024</c:v>
                </c:pt>
                <c:pt idx="14">
                  <c:v>63915.6</c:v>
                </c:pt>
                <c:pt idx="16">
                  <c:v>42212.800000000003</c:v>
                </c:pt>
                <c:pt idx="22">
                  <c:v>56779.6</c:v>
                </c:pt>
                <c:pt idx="23">
                  <c:v>65238</c:v>
                </c:pt>
                <c:pt idx="27">
                  <c:v>49892.2</c:v>
                </c:pt>
                <c:pt idx="29">
                  <c:v>43328</c:v>
                </c:pt>
                <c:pt idx="32">
                  <c:v>66932.800000000003</c:v>
                </c:pt>
                <c:pt idx="33">
                  <c:v>46736.4</c:v>
                </c:pt>
                <c:pt idx="34">
                  <c:v>75146.399999999994</c:v>
                </c:pt>
                <c:pt idx="35">
                  <c:v>52200.800000000003</c:v>
                </c:pt>
                <c:pt idx="38">
                  <c:v>52487.199999999997</c:v>
                </c:pt>
                <c:pt idx="40">
                  <c:v>48223.8</c:v>
                </c:pt>
                <c:pt idx="42">
                  <c:v>33933.4</c:v>
                </c:pt>
                <c:pt idx="43">
                  <c:v>44514.6</c:v>
                </c:pt>
                <c:pt idx="46">
                  <c:v>47359.199999999997</c:v>
                </c:pt>
                <c:pt idx="48">
                  <c:v>69270.399999999994</c:v>
                </c:pt>
                <c:pt idx="49">
                  <c:v>79623.600000000006</c:v>
                </c:pt>
                <c:pt idx="51">
                  <c:v>66709.399999999994</c:v>
                </c:pt>
                <c:pt idx="54">
                  <c:v>36622.199999999997</c:v>
                </c:pt>
                <c:pt idx="56">
                  <c:v>80792.399999999994</c:v>
                </c:pt>
                <c:pt idx="57">
                  <c:v>46025.4</c:v>
                </c:pt>
                <c:pt idx="59">
                  <c:v>69678.2</c:v>
                </c:pt>
                <c:pt idx="60">
                  <c:v>80146.399999999994</c:v>
                </c:pt>
                <c:pt idx="62">
                  <c:v>68215.600000000006</c:v>
                </c:pt>
                <c:pt idx="63">
                  <c:v>42303.4</c:v>
                </c:pt>
                <c:pt idx="64">
                  <c:v>77902.600000000006</c:v>
                </c:pt>
                <c:pt idx="65">
                  <c:v>62948.6</c:v>
                </c:pt>
                <c:pt idx="66">
                  <c:v>47336.4</c:v>
                </c:pt>
                <c:pt idx="67">
                  <c:v>68647.199999999997</c:v>
                </c:pt>
                <c:pt idx="68">
                  <c:v>51318.2</c:v>
                </c:pt>
                <c:pt idx="70">
                  <c:v>62128.4</c:v>
                </c:pt>
                <c:pt idx="71">
                  <c:v>40059</c:v>
                </c:pt>
                <c:pt idx="72">
                  <c:v>42136.800000000003</c:v>
                </c:pt>
                <c:pt idx="75">
                  <c:v>73322.600000000006</c:v>
                </c:pt>
                <c:pt idx="77">
                  <c:v>58318.6</c:v>
                </c:pt>
                <c:pt idx="80">
                  <c:v>64938.2</c:v>
                </c:pt>
                <c:pt idx="83">
                  <c:v>54727.199999999997</c:v>
                </c:pt>
                <c:pt idx="84">
                  <c:v>57102.400000000001</c:v>
                </c:pt>
                <c:pt idx="85">
                  <c:v>61387.8</c:v>
                </c:pt>
                <c:pt idx="87">
                  <c:v>72620.800000000003</c:v>
                </c:pt>
                <c:pt idx="89">
                  <c:v>28545</c:v>
                </c:pt>
                <c:pt idx="92">
                  <c:v>30264</c:v>
                </c:pt>
                <c:pt idx="93">
                  <c:v>69128.2</c:v>
                </c:pt>
                <c:pt idx="98">
                  <c:v>79290.399999999994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1.4715197466289169</c:v>
                </c:pt>
                <c:pt idx="3">
                  <c:v>1.7340776967795515</c:v>
                </c:pt>
                <c:pt idx="4">
                  <c:v>1.765018088862893</c:v>
                </c:pt>
                <c:pt idx="5">
                  <c:v>2.1002628857915764</c:v>
                </c:pt>
                <c:pt idx="8">
                  <c:v>1.4276842111459738</c:v>
                </c:pt>
                <c:pt idx="10">
                  <c:v>1.6229516130869006</c:v>
                </c:pt>
                <c:pt idx="11">
                  <c:v>1.7033228688545607</c:v>
                </c:pt>
                <c:pt idx="13">
                  <c:v>2.0982528386374542</c:v>
                </c:pt>
                <c:pt idx="14">
                  <c:v>1.8672280319671568</c:v>
                </c:pt>
                <c:pt idx="16">
                  <c:v>1.4380709168782928</c:v>
                </c:pt>
                <c:pt idx="22">
                  <c:v>1.8528485582850178</c:v>
                </c:pt>
                <c:pt idx="23">
                  <c:v>1.8165486372972808</c:v>
                </c:pt>
                <c:pt idx="27">
                  <c:v>2.2368025462898009</c:v>
                </c:pt>
                <c:pt idx="29">
                  <c:v>1.7287666174298375</c:v>
                </c:pt>
                <c:pt idx="32">
                  <c:v>1.9085112231969974</c:v>
                </c:pt>
                <c:pt idx="33">
                  <c:v>1.7209712344125778</c:v>
                </c:pt>
                <c:pt idx="34">
                  <c:v>1.8338469973278828</c:v>
                </c:pt>
                <c:pt idx="35">
                  <c:v>1.7247628388836951</c:v>
                </c:pt>
                <c:pt idx="38">
                  <c:v>2.5003048362267375</c:v>
                </c:pt>
                <c:pt idx="40">
                  <c:v>1.8945831726243056</c:v>
                </c:pt>
                <c:pt idx="42">
                  <c:v>1.9932573806338296</c:v>
                </c:pt>
                <c:pt idx="43">
                  <c:v>1.5574890036078051</c:v>
                </c:pt>
                <c:pt idx="46">
                  <c:v>1.6477263129444755</c:v>
                </c:pt>
                <c:pt idx="48">
                  <c:v>1.3907671963782511</c:v>
                </c:pt>
                <c:pt idx="49">
                  <c:v>1.7411169552745667</c:v>
                </c:pt>
                <c:pt idx="51">
                  <c:v>1.8177947935373426</c:v>
                </c:pt>
                <c:pt idx="54">
                  <c:v>1.5881350656159381</c:v>
                </c:pt>
                <c:pt idx="56">
                  <c:v>1.6826087602299227</c:v>
                </c:pt>
                <c:pt idx="57">
                  <c:v>2.408257179731192</c:v>
                </c:pt>
                <c:pt idx="59">
                  <c:v>1.649009302766145</c:v>
                </c:pt>
                <c:pt idx="60">
                  <c:v>1.7271268578501344</c:v>
                </c:pt>
                <c:pt idx="62">
                  <c:v>1.9142102393001013</c:v>
                </c:pt>
                <c:pt idx="63">
                  <c:v>1.6194915775091363</c:v>
                </c:pt>
                <c:pt idx="64">
                  <c:v>1.7794784769699599</c:v>
                </c:pt>
                <c:pt idx="65">
                  <c:v>1.5685019206145967</c:v>
                </c:pt>
                <c:pt idx="66">
                  <c:v>1.8796528675606932</c:v>
                </c:pt>
                <c:pt idx="67">
                  <c:v>1.5206009859105689</c:v>
                </c:pt>
                <c:pt idx="68">
                  <c:v>2.3547591302890596</c:v>
                </c:pt>
                <c:pt idx="70">
                  <c:v>2.1426754914016777</c:v>
                </c:pt>
                <c:pt idx="71">
                  <c:v>1.7386105494395767</c:v>
                </c:pt>
                <c:pt idx="72">
                  <c:v>2.452084638605684</c:v>
                </c:pt>
                <c:pt idx="75">
                  <c:v>1.7611895922948722</c:v>
                </c:pt>
                <c:pt idx="77">
                  <c:v>1.6494223112351807</c:v>
                </c:pt>
                <c:pt idx="80">
                  <c:v>1.6659685670375834</c:v>
                </c:pt>
                <c:pt idx="83">
                  <c:v>1.9381587218056104</c:v>
                </c:pt>
                <c:pt idx="84">
                  <c:v>2.1565468351592929</c:v>
                </c:pt>
                <c:pt idx="85">
                  <c:v>1.7122457556713222</c:v>
                </c:pt>
                <c:pt idx="87">
                  <c:v>1.7610657001850709</c:v>
                </c:pt>
                <c:pt idx="89">
                  <c:v>1.6813452443510246</c:v>
                </c:pt>
                <c:pt idx="92">
                  <c:v>2.2978125826063969</c:v>
                </c:pt>
                <c:pt idx="93">
                  <c:v>1.9525895365422505</c:v>
                </c:pt>
                <c:pt idx="98">
                  <c:v>1.6065122637797262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5B-4288-A424-37AB8094B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563839"/>
        <c:axId val="811601503"/>
      </c:scatterChart>
      <c:valAx>
        <c:axId val="825563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01503"/>
        <c:crosses val="autoZero"/>
        <c:crossBetween val="midCat"/>
      </c:valAx>
      <c:valAx>
        <c:axId val="81160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56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44677.4</c:v>
                </c:pt>
                <c:pt idx="1">
                  <c:v>88940.800000000003</c:v>
                </c:pt>
                <c:pt idx="2">
                  <c:v>53484.800000000003</c:v>
                </c:pt>
                <c:pt idx="3">
                  <c:v>54342.6</c:v>
                </c:pt>
                <c:pt idx="4">
                  <c:v>55018</c:v>
                </c:pt>
                <c:pt idx="5">
                  <c:v>50396.6</c:v>
                </c:pt>
                <c:pt idx="6">
                  <c:v>55753.599999999999</c:v>
                </c:pt>
                <c:pt idx="7">
                  <c:v>73077.600000000006</c:v>
                </c:pt>
                <c:pt idx="8">
                  <c:v>67821.399999999994</c:v>
                </c:pt>
                <c:pt idx="9">
                  <c:v>64527.4</c:v>
                </c:pt>
                <c:pt idx="10">
                  <c:v>71164.399999999994</c:v>
                </c:pt>
                <c:pt idx="11">
                  <c:v>54499.8</c:v>
                </c:pt>
                <c:pt idx="12">
                  <c:v>52811.199999999997</c:v>
                </c:pt>
                <c:pt idx="13">
                  <c:v>50312.4</c:v>
                </c:pt>
                <c:pt idx="14">
                  <c:v>64331.6</c:v>
                </c:pt>
                <c:pt idx="15">
                  <c:v>58719.6</c:v>
                </c:pt>
                <c:pt idx="16">
                  <c:v>42333.8</c:v>
                </c:pt>
                <c:pt idx="17">
                  <c:v>50513.8</c:v>
                </c:pt>
                <c:pt idx="18">
                  <c:v>82172.2</c:v>
                </c:pt>
                <c:pt idx="19">
                  <c:v>54310</c:v>
                </c:pt>
                <c:pt idx="20">
                  <c:v>64575.6</c:v>
                </c:pt>
                <c:pt idx="21">
                  <c:v>67789.600000000006</c:v>
                </c:pt>
                <c:pt idx="22">
                  <c:v>57274.8</c:v>
                </c:pt>
                <c:pt idx="23">
                  <c:v>65648.800000000003</c:v>
                </c:pt>
                <c:pt idx="24">
                  <c:v>64812.800000000003</c:v>
                </c:pt>
                <c:pt idx="25">
                  <c:v>74650.399999999994</c:v>
                </c:pt>
                <c:pt idx="26">
                  <c:v>58663.199999999997</c:v>
                </c:pt>
                <c:pt idx="27">
                  <c:v>50144.4</c:v>
                </c:pt>
                <c:pt idx="28">
                  <c:v>70509.8</c:v>
                </c:pt>
                <c:pt idx="29">
                  <c:v>42508.800000000003</c:v>
                </c:pt>
                <c:pt idx="30">
                  <c:v>39574.199999999997</c:v>
                </c:pt>
                <c:pt idx="31">
                  <c:v>38371</c:v>
                </c:pt>
                <c:pt idx="32">
                  <c:v>67903.199999999997</c:v>
                </c:pt>
                <c:pt idx="33">
                  <c:v>46717.4</c:v>
                </c:pt>
                <c:pt idx="34">
                  <c:v>73848.800000000003</c:v>
                </c:pt>
                <c:pt idx="35">
                  <c:v>53286.400000000001</c:v>
                </c:pt>
                <c:pt idx="36">
                  <c:v>63974.8</c:v>
                </c:pt>
                <c:pt idx="37">
                  <c:v>57430.8</c:v>
                </c:pt>
                <c:pt idx="38">
                  <c:v>53301.8</c:v>
                </c:pt>
                <c:pt idx="39">
                  <c:v>73434.2</c:v>
                </c:pt>
                <c:pt idx="40">
                  <c:v>48286.8</c:v>
                </c:pt>
                <c:pt idx="41">
                  <c:v>63332</c:v>
                </c:pt>
                <c:pt idx="42">
                  <c:v>34263.199999999997</c:v>
                </c:pt>
                <c:pt idx="43">
                  <c:v>45613.599999999999</c:v>
                </c:pt>
                <c:pt idx="44">
                  <c:v>72673.399999999994</c:v>
                </c:pt>
                <c:pt idx="45">
                  <c:v>47611</c:v>
                </c:pt>
                <c:pt idx="46">
                  <c:v>46670.8</c:v>
                </c:pt>
                <c:pt idx="47">
                  <c:v>90254</c:v>
                </c:pt>
                <c:pt idx="48">
                  <c:v>69422.600000000006</c:v>
                </c:pt>
                <c:pt idx="49">
                  <c:v>80668.800000000003</c:v>
                </c:pt>
                <c:pt idx="50">
                  <c:v>53370.6</c:v>
                </c:pt>
                <c:pt idx="51">
                  <c:v>67362.2</c:v>
                </c:pt>
                <c:pt idx="52">
                  <c:v>58451.8</c:v>
                </c:pt>
                <c:pt idx="53">
                  <c:v>54008.6</c:v>
                </c:pt>
                <c:pt idx="54">
                  <c:v>36825.199999999997</c:v>
                </c:pt>
                <c:pt idx="55">
                  <c:v>73042.8</c:v>
                </c:pt>
                <c:pt idx="56">
                  <c:v>79027.600000000006</c:v>
                </c:pt>
                <c:pt idx="57">
                  <c:v>45592</c:v>
                </c:pt>
                <c:pt idx="58">
                  <c:v>63506.6</c:v>
                </c:pt>
                <c:pt idx="59">
                  <c:v>69851.399999999994</c:v>
                </c:pt>
                <c:pt idx="60">
                  <c:v>78524</c:v>
                </c:pt>
                <c:pt idx="61">
                  <c:v>59429.2</c:v>
                </c:pt>
                <c:pt idx="62">
                  <c:v>68663.399999999994</c:v>
                </c:pt>
                <c:pt idx="63">
                  <c:v>44170</c:v>
                </c:pt>
                <c:pt idx="64">
                  <c:v>77554.399999999994</c:v>
                </c:pt>
                <c:pt idx="65">
                  <c:v>61704.2</c:v>
                </c:pt>
                <c:pt idx="66">
                  <c:v>47763.4</c:v>
                </c:pt>
                <c:pt idx="67">
                  <c:v>69236.600000000006</c:v>
                </c:pt>
                <c:pt idx="68">
                  <c:v>52550.6</c:v>
                </c:pt>
                <c:pt idx="69">
                  <c:v>58562</c:v>
                </c:pt>
                <c:pt idx="70">
                  <c:v>62061.8</c:v>
                </c:pt>
                <c:pt idx="71">
                  <c:v>39132</c:v>
                </c:pt>
                <c:pt idx="72">
                  <c:v>45211.4</c:v>
                </c:pt>
                <c:pt idx="73">
                  <c:v>63395.6</c:v>
                </c:pt>
                <c:pt idx="74">
                  <c:v>57410.8</c:v>
                </c:pt>
                <c:pt idx="75">
                  <c:v>73055</c:v>
                </c:pt>
                <c:pt idx="76">
                  <c:v>47211.4</c:v>
                </c:pt>
                <c:pt idx="77">
                  <c:v>55780.2</c:v>
                </c:pt>
                <c:pt idx="78">
                  <c:v>45494.6</c:v>
                </c:pt>
                <c:pt idx="79">
                  <c:v>58267.6</c:v>
                </c:pt>
                <c:pt idx="80">
                  <c:v>65323</c:v>
                </c:pt>
                <c:pt idx="81">
                  <c:v>52788.6</c:v>
                </c:pt>
                <c:pt idx="82">
                  <c:v>67935.8</c:v>
                </c:pt>
                <c:pt idx="83">
                  <c:v>53577.599999999999</c:v>
                </c:pt>
                <c:pt idx="84">
                  <c:v>56555.4</c:v>
                </c:pt>
                <c:pt idx="85">
                  <c:v>61039.6</c:v>
                </c:pt>
                <c:pt idx="86">
                  <c:v>67886.2</c:v>
                </c:pt>
                <c:pt idx="87">
                  <c:v>73345.399999999994</c:v>
                </c:pt>
                <c:pt idx="88">
                  <c:v>60096.4</c:v>
                </c:pt>
                <c:pt idx="89">
                  <c:v>29418</c:v>
                </c:pt>
                <c:pt idx="90">
                  <c:v>61282.8</c:v>
                </c:pt>
                <c:pt idx="91">
                  <c:v>82664.800000000003</c:v>
                </c:pt>
                <c:pt idx="92">
                  <c:v>29944.799999999999</c:v>
                </c:pt>
                <c:pt idx="93">
                  <c:v>67719.600000000006</c:v>
                </c:pt>
                <c:pt idx="94">
                  <c:v>56458.6</c:v>
                </c:pt>
                <c:pt idx="95">
                  <c:v>76988.800000000003</c:v>
                </c:pt>
                <c:pt idx="96">
                  <c:v>58011</c:v>
                </c:pt>
                <c:pt idx="97">
                  <c:v>73264.600000000006</c:v>
                </c:pt>
                <c:pt idx="98">
                  <c:v>80044.2</c:v>
                </c:pt>
                <c:pt idx="99">
                  <c:v>56480.2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1.5232309847932064</c:v>
                </c:pt>
                <c:pt idx="1">
                  <c:v>1.2643915953083398</c:v>
                </c:pt>
                <c:pt idx="2">
                  <c:v>1.6901250448725618</c:v>
                </c:pt>
                <c:pt idx="3">
                  <c:v>1.6393584407076585</c:v>
                </c:pt>
                <c:pt idx="4">
                  <c:v>1.7674215711221781</c:v>
                </c:pt>
                <c:pt idx="5">
                  <c:v>2.098018517122187</c:v>
                </c:pt>
                <c:pt idx="6">
                  <c:v>1.1501320094128451</c:v>
                </c:pt>
                <c:pt idx="7">
                  <c:v>1.464785378830175</c:v>
                </c:pt>
                <c:pt idx="8">
                  <c:v>1.4318047106075664</c:v>
                </c:pt>
                <c:pt idx="9">
                  <c:v>1.1429873201151759</c:v>
                </c:pt>
                <c:pt idx="10">
                  <c:v>1.5783313004817017</c:v>
                </c:pt>
                <c:pt idx="11">
                  <c:v>1.7175292386394077</c:v>
                </c:pt>
                <c:pt idx="12">
                  <c:v>1.2521586330172387</c:v>
                </c:pt>
                <c:pt idx="13">
                  <c:v>2.06823765115558</c:v>
                </c:pt>
                <c:pt idx="14">
                  <c:v>1.8550758880550149</c:v>
                </c:pt>
                <c:pt idx="15">
                  <c:v>1.380714446283694</c:v>
                </c:pt>
                <c:pt idx="16">
                  <c:v>1.4271102523279271</c:v>
                </c:pt>
                <c:pt idx="17">
                  <c:v>1.224002153866864</c:v>
                </c:pt>
                <c:pt idx="18">
                  <c:v>1.1487461696291448</c:v>
                </c:pt>
                <c:pt idx="19">
                  <c:v>1.0779598600626035</c:v>
                </c:pt>
                <c:pt idx="20">
                  <c:v>1.3316949436009886</c:v>
                </c:pt>
                <c:pt idx="21">
                  <c:v>1.243583086491143</c:v>
                </c:pt>
                <c:pt idx="22">
                  <c:v>1.8516520354501456</c:v>
                </c:pt>
                <c:pt idx="23">
                  <c:v>1.7534973982768916</c:v>
                </c:pt>
                <c:pt idx="24">
                  <c:v>1.3066246173595339</c:v>
                </c:pt>
                <c:pt idx="25">
                  <c:v>1.1356536602617</c:v>
                </c:pt>
                <c:pt idx="26">
                  <c:v>1.2574493038224988</c:v>
                </c:pt>
                <c:pt idx="27">
                  <c:v>2.2255326616730882</c:v>
                </c:pt>
                <c:pt idx="28">
                  <c:v>1.3955223245563027</c:v>
                </c:pt>
                <c:pt idx="29">
                  <c:v>1.7555894308943087</c:v>
                </c:pt>
                <c:pt idx="30">
                  <c:v>1.2035366476138496</c:v>
                </c:pt>
                <c:pt idx="31">
                  <c:v>1.3447395168226004</c:v>
                </c:pt>
                <c:pt idx="32">
                  <c:v>1.8928121207837039</c:v>
                </c:pt>
                <c:pt idx="33">
                  <c:v>1.6958135512678358</c:v>
                </c:pt>
                <c:pt idx="34">
                  <c:v>1.8675455796167304</c:v>
                </c:pt>
                <c:pt idx="35">
                  <c:v>1.7849770297862118</c:v>
                </c:pt>
                <c:pt idx="36">
                  <c:v>1.4425054865353233</c:v>
                </c:pt>
                <c:pt idx="37">
                  <c:v>1.3361819790077798</c:v>
                </c:pt>
                <c:pt idx="38">
                  <c:v>2.3979302762758481</c:v>
                </c:pt>
                <c:pt idx="39">
                  <c:v>1.1982836335113611</c:v>
                </c:pt>
                <c:pt idx="40">
                  <c:v>1.9459355351773153</c:v>
                </c:pt>
                <c:pt idx="41">
                  <c:v>1.3041748247331524</c:v>
                </c:pt>
                <c:pt idx="42">
                  <c:v>1.987671904550655</c:v>
                </c:pt>
                <c:pt idx="43">
                  <c:v>1.5266718697932196</c:v>
                </c:pt>
                <c:pt idx="44">
                  <c:v>1.4987464464301934</c:v>
                </c:pt>
                <c:pt idx="45">
                  <c:v>1.0919115330490854</c:v>
                </c:pt>
                <c:pt idx="46">
                  <c:v>1.6249346486454055</c:v>
                </c:pt>
                <c:pt idx="47">
                  <c:v>1.3508099364017108</c:v>
                </c:pt>
                <c:pt idx="48">
                  <c:v>1.3560713658088288</c:v>
                </c:pt>
                <c:pt idx="49">
                  <c:v>1.7134257606410408</c:v>
                </c:pt>
                <c:pt idx="50">
                  <c:v>1.3109090023346188</c:v>
                </c:pt>
                <c:pt idx="51">
                  <c:v>1.8005201730347287</c:v>
                </c:pt>
                <c:pt idx="52">
                  <c:v>1.2945709114176125</c:v>
                </c:pt>
                <c:pt idx="53">
                  <c:v>1.3929263117355384</c:v>
                </c:pt>
                <c:pt idx="54">
                  <c:v>1.4756199558997645</c:v>
                </c:pt>
                <c:pt idx="55">
                  <c:v>1.2038558215183426</c:v>
                </c:pt>
                <c:pt idx="56">
                  <c:v>1.7519955053677447</c:v>
                </c:pt>
                <c:pt idx="57">
                  <c:v>2.4667266187050361</c:v>
                </c:pt>
                <c:pt idx="58">
                  <c:v>1.3414983639495737</c:v>
                </c:pt>
                <c:pt idx="59">
                  <c:v>1.5817148976255309</c:v>
                </c:pt>
                <c:pt idx="60">
                  <c:v>1.7632316234527023</c:v>
                </c:pt>
                <c:pt idx="61">
                  <c:v>1.465424404164956</c:v>
                </c:pt>
                <c:pt idx="62">
                  <c:v>1.9041439835487322</c:v>
                </c:pt>
                <c:pt idx="63">
                  <c:v>1.6192891102558298</c:v>
                </c:pt>
                <c:pt idx="64">
                  <c:v>1.7379026850829871</c:v>
                </c:pt>
                <c:pt idx="65">
                  <c:v>1.536005652775662</c:v>
                </c:pt>
                <c:pt idx="66">
                  <c:v>1.8511245011871014</c:v>
                </c:pt>
                <c:pt idx="67">
                  <c:v>1.5044066288639244</c:v>
                </c:pt>
                <c:pt idx="68">
                  <c:v>2.2685944594352874</c:v>
                </c:pt>
                <c:pt idx="69">
                  <c:v>1.0210887606297598</c:v>
                </c:pt>
                <c:pt idx="70">
                  <c:v>2.1448459438817435</c:v>
                </c:pt>
                <c:pt idx="71">
                  <c:v>1.7797199223142186</c:v>
                </c:pt>
                <c:pt idx="72">
                  <c:v>2.2965446767850586</c:v>
                </c:pt>
                <c:pt idx="73">
                  <c:v>1.0656102316249076</c:v>
                </c:pt>
                <c:pt idx="74">
                  <c:v>1.6481567927985674</c:v>
                </c:pt>
                <c:pt idx="75">
                  <c:v>1.7410170419546918</c:v>
                </c:pt>
                <c:pt idx="76">
                  <c:v>1.2480036601329338</c:v>
                </c:pt>
                <c:pt idx="77">
                  <c:v>1.6970896482981417</c:v>
                </c:pt>
                <c:pt idx="78">
                  <c:v>1.1952627344783777</c:v>
                </c:pt>
                <c:pt idx="79">
                  <c:v>1.4053264593015673</c:v>
                </c:pt>
                <c:pt idx="80">
                  <c:v>1.641581066393154</c:v>
                </c:pt>
                <c:pt idx="81">
                  <c:v>1.315568134028938</c:v>
                </c:pt>
                <c:pt idx="82">
                  <c:v>1.3326405223755369</c:v>
                </c:pt>
                <c:pt idx="83">
                  <c:v>1.9794279698978678</c:v>
                </c:pt>
                <c:pt idx="84">
                  <c:v>2.177528582593351</c:v>
                </c:pt>
                <c:pt idx="85">
                  <c:v>1.7164267131501518</c:v>
                </c:pt>
                <c:pt idx="86">
                  <c:v>1.511986235788717</c:v>
                </c:pt>
                <c:pt idx="87">
                  <c:v>1.7044013666842093</c:v>
                </c:pt>
                <c:pt idx="88">
                  <c:v>1.2491596834419365</c:v>
                </c:pt>
                <c:pt idx="89">
                  <c:v>1.7456659188252091</c:v>
                </c:pt>
                <c:pt idx="90">
                  <c:v>1.0315455560124538</c:v>
                </c:pt>
                <c:pt idx="91">
                  <c:v>1.1186744539392826</c:v>
                </c:pt>
                <c:pt idx="92">
                  <c:v>2.2573201357163848</c:v>
                </c:pt>
                <c:pt idx="93">
                  <c:v>1.9962758197036012</c:v>
                </c:pt>
                <c:pt idx="94">
                  <c:v>1.3758222839390279</c:v>
                </c:pt>
                <c:pt idx="95">
                  <c:v>1.4357283137287502</c:v>
                </c:pt>
                <c:pt idx="96">
                  <c:v>1.0182206822843944</c:v>
                </c:pt>
                <c:pt idx="97">
                  <c:v>1.0886703810571543</c:v>
                </c:pt>
                <c:pt idx="98">
                  <c:v>1.6377951181971961</c:v>
                </c:pt>
                <c:pt idx="99">
                  <c:v>1.0900280098158293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6-4A33-8F8B-149554918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414239"/>
        <c:axId val="811834047"/>
      </c:scatterChart>
      <c:valAx>
        <c:axId val="825414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34047"/>
        <c:crosses val="autoZero"/>
        <c:crossBetween val="midCat"/>
      </c:valAx>
      <c:valAx>
        <c:axId val="81183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1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55018</c:v>
                </c:pt>
                <c:pt idx="15">
                  <c:v>58719.6</c:v>
                </c:pt>
                <c:pt idx="16">
                  <c:v>42333.8</c:v>
                </c:pt>
                <c:pt idx="17">
                  <c:v>50513.8</c:v>
                </c:pt>
                <c:pt idx="31">
                  <c:v>38371</c:v>
                </c:pt>
                <c:pt idx="33">
                  <c:v>46717.4</c:v>
                </c:pt>
                <c:pt idx="37">
                  <c:v>57430.8</c:v>
                </c:pt>
                <c:pt idx="41">
                  <c:v>63332</c:v>
                </c:pt>
                <c:pt idx="45">
                  <c:v>47611</c:v>
                </c:pt>
                <c:pt idx="52">
                  <c:v>58451.8</c:v>
                </c:pt>
                <c:pt idx="53">
                  <c:v>54008.6</c:v>
                </c:pt>
                <c:pt idx="54">
                  <c:v>36825.199999999997</c:v>
                </c:pt>
                <c:pt idx="69">
                  <c:v>58562</c:v>
                </c:pt>
                <c:pt idx="76">
                  <c:v>47211.4</c:v>
                </c:pt>
                <c:pt idx="78">
                  <c:v>45494.6</c:v>
                </c:pt>
                <c:pt idx="89">
                  <c:v>29418</c:v>
                </c:pt>
                <c:pt idx="90">
                  <c:v>61282.8</c:v>
                </c:pt>
                <c:pt idx="94">
                  <c:v>56458.6</c:v>
                </c:pt>
                <c:pt idx="96">
                  <c:v>58011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1.7674215711221781</c:v>
                </c:pt>
                <c:pt idx="11">
                  <c:v>1.380714446283694</c:v>
                </c:pt>
                <c:pt idx="12">
                  <c:v>1.4271102523279271</c:v>
                </c:pt>
                <c:pt idx="13">
                  <c:v>1.224002153866864</c:v>
                </c:pt>
                <c:pt idx="27">
                  <c:v>1.3447395168226004</c:v>
                </c:pt>
                <c:pt idx="29">
                  <c:v>1.6958135512678358</c:v>
                </c:pt>
                <c:pt idx="33">
                  <c:v>1.3361819790077798</c:v>
                </c:pt>
                <c:pt idx="37">
                  <c:v>1.3041748247331524</c:v>
                </c:pt>
                <c:pt idx="41">
                  <c:v>1.0919115330490854</c:v>
                </c:pt>
                <c:pt idx="48">
                  <c:v>1.2945709114176125</c:v>
                </c:pt>
                <c:pt idx="49">
                  <c:v>1.3929263117355384</c:v>
                </c:pt>
                <c:pt idx="50">
                  <c:v>1.4756199558997645</c:v>
                </c:pt>
                <c:pt idx="65">
                  <c:v>1.0210887606297598</c:v>
                </c:pt>
                <c:pt idx="72">
                  <c:v>1.2480036601329341</c:v>
                </c:pt>
                <c:pt idx="74">
                  <c:v>1.1952627344783777</c:v>
                </c:pt>
                <c:pt idx="85">
                  <c:v>1.7456659188252091</c:v>
                </c:pt>
                <c:pt idx="86">
                  <c:v>1.0315455560124538</c:v>
                </c:pt>
                <c:pt idx="90">
                  <c:v>1.3758222839390279</c:v>
                </c:pt>
                <c:pt idx="92">
                  <c:v>1.0182206822843944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7-4B97-A5EC-C18B4CDD84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88940.800000000003</c:v>
                </c:pt>
                <c:pt idx="3">
                  <c:v>54342.6</c:v>
                </c:pt>
                <c:pt idx="6">
                  <c:v>55753.599999999999</c:v>
                </c:pt>
                <c:pt idx="7">
                  <c:v>73077.600000000006</c:v>
                </c:pt>
                <c:pt idx="9">
                  <c:v>64527.4</c:v>
                </c:pt>
                <c:pt idx="10">
                  <c:v>71164.399999999994</c:v>
                </c:pt>
                <c:pt idx="18">
                  <c:v>82172.2</c:v>
                </c:pt>
                <c:pt idx="21">
                  <c:v>67789.600000000006</c:v>
                </c:pt>
                <c:pt idx="23">
                  <c:v>65648.800000000003</c:v>
                </c:pt>
                <c:pt idx="24">
                  <c:v>64812.800000000003</c:v>
                </c:pt>
                <c:pt idx="25">
                  <c:v>74650.399999999994</c:v>
                </c:pt>
                <c:pt idx="34">
                  <c:v>73848.800000000003</c:v>
                </c:pt>
                <c:pt idx="39">
                  <c:v>73434.2</c:v>
                </c:pt>
                <c:pt idx="46">
                  <c:v>46670.8</c:v>
                </c:pt>
                <c:pt idx="48">
                  <c:v>69422.600000000006</c:v>
                </c:pt>
                <c:pt idx="50">
                  <c:v>53370.6</c:v>
                </c:pt>
                <c:pt idx="58">
                  <c:v>63506.6</c:v>
                </c:pt>
                <c:pt idx="61">
                  <c:v>59429.2</c:v>
                </c:pt>
                <c:pt idx="63">
                  <c:v>44170</c:v>
                </c:pt>
                <c:pt idx="64">
                  <c:v>77554.399999999994</c:v>
                </c:pt>
                <c:pt idx="70">
                  <c:v>62061.8</c:v>
                </c:pt>
                <c:pt idx="73">
                  <c:v>63395.6</c:v>
                </c:pt>
                <c:pt idx="79">
                  <c:v>58267.6</c:v>
                </c:pt>
                <c:pt idx="80">
                  <c:v>65323</c:v>
                </c:pt>
                <c:pt idx="81">
                  <c:v>52788.6</c:v>
                </c:pt>
                <c:pt idx="82">
                  <c:v>67935.8</c:v>
                </c:pt>
                <c:pt idx="86">
                  <c:v>67886.2</c:v>
                </c:pt>
                <c:pt idx="88">
                  <c:v>60096.4</c:v>
                </c:pt>
                <c:pt idx="91">
                  <c:v>82664.800000000003</c:v>
                </c:pt>
                <c:pt idx="95">
                  <c:v>76988.800000000003</c:v>
                </c:pt>
                <c:pt idx="97">
                  <c:v>73264.600000000006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1.2643915953083398</c:v>
                </c:pt>
                <c:pt idx="3">
                  <c:v>1.6393584407076585</c:v>
                </c:pt>
                <c:pt idx="6">
                  <c:v>1.1501320094128451</c:v>
                </c:pt>
                <c:pt idx="7">
                  <c:v>1.464785378830175</c:v>
                </c:pt>
                <c:pt idx="9">
                  <c:v>1.1429873201151759</c:v>
                </c:pt>
                <c:pt idx="10">
                  <c:v>1.5783313004817017</c:v>
                </c:pt>
                <c:pt idx="18">
                  <c:v>1.1487461696291448</c:v>
                </c:pt>
                <c:pt idx="21">
                  <c:v>1.243583086491143</c:v>
                </c:pt>
                <c:pt idx="23">
                  <c:v>1.7534973982768916</c:v>
                </c:pt>
                <c:pt idx="24">
                  <c:v>1.3066246173595339</c:v>
                </c:pt>
                <c:pt idx="25">
                  <c:v>1.1356536602617</c:v>
                </c:pt>
                <c:pt idx="34">
                  <c:v>1.8675455796167304</c:v>
                </c:pt>
                <c:pt idx="39">
                  <c:v>1.1982836335113611</c:v>
                </c:pt>
                <c:pt idx="46">
                  <c:v>1.6249346486454055</c:v>
                </c:pt>
                <c:pt idx="48">
                  <c:v>1.3560713658088288</c:v>
                </c:pt>
                <c:pt idx="50">
                  <c:v>1.3109090023346188</c:v>
                </c:pt>
                <c:pt idx="58">
                  <c:v>1.3414983639495737</c:v>
                </c:pt>
                <c:pt idx="61">
                  <c:v>1.465424404164956</c:v>
                </c:pt>
                <c:pt idx="63">
                  <c:v>1.6192891102558298</c:v>
                </c:pt>
                <c:pt idx="64">
                  <c:v>1.7379026850829871</c:v>
                </c:pt>
                <c:pt idx="70">
                  <c:v>2.1448459438817435</c:v>
                </c:pt>
                <c:pt idx="73">
                  <c:v>1.0656102316249076</c:v>
                </c:pt>
                <c:pt idx="79">
                  <c:v>1.4053264593015673</c:v>
                </c:pt>
                <c:pt idx="80">
                  <c:v>1.641581066393154</c:v>
                </c:pt>
                <c:pt idx="81">
                  <c:v>1.315568134028938</c:v>
                </c:pt>
                <c:pt idx="82">
                  <c:v>1.3326405223755369</c:v>
                </c:pt>
                <c:pt idx="86">
                  <c:v>1.511986235788717</c:v>
                </c:pt>
                <c:pt idx="88">
                  <c:v>1.2491596834419365</c:v>
                </c:pt>
                <c:pt idx="91">
                  <c:v>1.1186744539392826</c:v>
                </c:pt>
                <c:pt idx="95">
                  <c:v>1.4357283137287502</c:v>
                </c:pt>
                <c:pt idx="97">
                  <c:v>1.0886703810571543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37-4B97-A5EC-C18B4CDD84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44677.4</c:v>
                </c:pt>
                <c:pt idx="2">
                  <c:v>53484.800000000003</c:v>
                </c:pt>
                <c:pt idx="5">
                  <c:v>50396.6</c:v>
                </c:pt>
                <c:pt idx="11">
                  <c:v>54499.8</c:v>
                </c:pt>
                <c:pt idx="12">
                  <c:v>52811.199999999997</c:v>
                </c:pt>
                <c:pt idx="13">
                  <c:v>50312.4</c:v>
                </c:pt>
                <c:pt idx="19">
                  <c:v>54310</c:v>
                </c:pt>
                <c:pt idx="20">
                  <c:v>64575.6</c:v>
                </c:pt>
                <c:pt idx="22">
                  <c:v>57274.8</c:v>
                </c:pt>
                <c:pt idx="26">
                  <c:v>58663.199999999997</c:v>
                </c:pt>
                <c:pt idx="27">
                  <c:v>50144.4</c:v>
                </c:pt>
                <c:pt idx="29">
                  <c:v>42508.800000000003</c:v>
                </c:pt>
                <c:pt idx="30">
                  <c:v>39574.199999999997</c:v>
                </c:pt>
                <c:pt idx="35">
                  <c:v>53286.400000000001</c:v>
                </c:pt>
                <c:pt idx="36">
                  <c:v>63974.8</c:v>
                </c:pt>
                <c:pt idx="38">
                  <c:v>53301.8</c:v>
                </c:pt>
                <c:pt idx="40">
                  <c:v>48286.8</c:v>
                </c:pt>
                <c:pt idx="42">
                  <c:v>34263.199999999997</c:v>
                </c:pt>
                <c:pt idx="43">
                  <c:v>45613.599999999999</c:v>
                </c:pt>
                <c:pt idx="65">
                  <c:v>61704.2</c:v>
                </c:pt>
                <c:pt idx="66">
                  <c:v>47763.4</c:v>
                </c:pt>
                <c:pt idx="68">
                  <c:v>52550.6</c:v>
                </c:pt>
                <c:pt idx="71">
                  <c:v>39132</c:v>
                </c:pt>
                <c:pt idx="72">
                  <c:v>45211.4</c:v>
                </c:pt>
                <c:pt idx="74">
                  <c:v>57410.8</c:v>
                </c:pt>
                <c:pt idx="77">
                  <c:v>55780.2</c:v>
                </c:pt>
                <c:pt idx="83">
                  <c:v>53577.599999999999</c:v>
                </c:pt>
                <c:pt idx="85">
                  <c:v>61039.6</c:v>
                </c:pt>
                <c:pt idx="92">
                  <c:v>29944.799999999999</c:v>
                </c:pt>
                <c:pt idx="93">
                  <c:v>67719.600000000006</c:v>
                </c:pt>
                <c:pt idx="99">
                  <c:v>56480.2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1.5232309847932064</c:v>
                </c:pt>
                <c:pt idx="2">
                  <c:v>1.6901250448725618</c:v>
                </c:pt>
                <c:pt idx="5">
                  <c:v>2.098018517122187</c:v>
                </c:pt>
                <c:pt idx="11">
                  <c:v>1.7175292386394077</c:v>
                </c:pt>
                <c:pt idx="12">
                  <c:v>1.2521586330172387</c:v>
                </c:pt>
                <c:pt idx="13">
                  <c:v>2.06823765115558</c:v>
                </c:pt>
                <c:pt idx="19">
                  <c:v>1.0779598600626035</c:v>
                </c:pt>
                <c:pt idx="20">
                  <c:v>1.3316949436009886</c:v>
                </c:pt>
                <c:pt idx="22">
                  <c:v>1.8516520354501456</c:v>
                </c:pt>
                <c:pt idx="26">
                  <c:v>1.2574493038224988</c:v>
                </c:pt>
                <c:pt idx="27">
                  <c:v>2.2255326616730882</c:v>
                </c:pt>
                <c:pt idx="29">
                  <c:v>1.7555894308943087</c:v>
                </c:pt>
                <c:pt idx="30">
                  <c:v>1.2035366476138496</c:v>
                </c:pt>
                <c:pt idx="35">
                  <c:v>1.7849770297862118</c:v>
                </c:pt>
                <c:pt idx="36">
                  <c:v>1.4425054865353233</c:v>
                </c:pt>
                <c:pt idx="38">
                  <c:v>2.3979302762758481</c:v>
                </c:pt>
                <c:pt idx="40">
                  <c:v>1.9459355351773153</c:v>
                </c:pt>
                <c:pt idx="42">
                  <c:v>1.987671904550655</c:v>
                </c:pt>
                <c:pt idx="43">
                  <c:v>1.5266718697932196</c:v>
                </c:pt>
                <c:pt idx="65">
                  <c:v>1.536005652775662</c:v>
                </c:pt>
                <c:pt idx="66">
                  <c:v>1.8511245011871014</c:v>
                </c:pt>
                <c:pt idx="68">
                  <c:v>2.2685944594352874</c:v>
                </c:pt>
                <c:pt idx="71">
                  <c:v>1.7797199223142186</c:v>
                </c:pt>
                <c:pt idx="72">
                  <c:v>2.2965446767850586</c:v>
                </c:pt>
                <c:pt idx="74">
                  <c:v>1.6481567927985674</c:v>
                </c:pt>
                <c:pt idx="77">
                  <c:v>1.6970896482981417</c:v>
                </c:pt>
                <c:pt idx="83">
                  <c:v>1.9794279698978678</c:v>
                </c:pt>
                <c:pt idx="85">
                  <c:v>1.7164267131501518</c:v>
                </c:pt>
                <c:pt idx="92">
                  <c:v>2.2573201357163848</c:v>
                </c:pt>
                <c:pt idx="93">
                  <c:v>1.9962758197036012</c:v>
                </c:pt>
                <c:pt idx="99">
                  <c:v>1.0900280098158293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37-4B97-A5EC-C18B4CDD84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8">
                  <c:v>67821.399999999994</c:v>
                </c:pt>
                <c:pt idx="14">
                  <c:v>64331.6</c:v>
                </c:pt>
                <c:pt idx="28">
                  <c:v>70509.8</c:v>
                </c:pt>
                <c:pt idx="32">
                  <c:v>67903.199999999997</c:v>
                </c:pt>
                <c:pt idx="44">
                  <c:v>72673.399999999994</c:v>
                </c:pt>
                <c:pt idx="47">
                  <c:v>90254</c:v>
                </c:pt>
                <c:pt idx="49">
                  <c:v>80668.800000000003</c:v>
                </c:pt>
                <c:pt idx="51">
                  <c:v>67362.2</c:v>
                </c:pt>
                <c:pt idx="55">
                  <c:v>73042.8</c:v>
                </c:pt>
                <c:pt idx="56">
                  <c:v>79027.600000000006</c:v>
                </c:pt>
                <c:pt idx="57">
                  <c:v>45592</c:v>
                </c:pt>
                <c:pt idx="59">
                  <c:v>69851.399999999994</c:v>
                </c:pt>
                <c:pt idx="60">
                  <c:v>78524</c:v>
                </c:pt>
                <c:pt idx="62">
                  <c:v>68663.399999999994</c:v>
                </c:pt>
                <c:pt idx="67">
                  <c:v>69236.600000000006</c:v>
                </c:pt>
                <c:pt idx="75">
                  <c:v>73055</c:v>
                </c:pt>
                <c:pt idx="84">
                  <c:v>56555.4</c:v>
                </c:pt>
                <c:pt idx="87">
                  <c:v>73345.399999999994</c:v>
                </c:pt>
                <c:pt idx="98">
                  <c:v>80044.2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8">
                  <c:v>1.4318047106075664</c:v>
                </c:pt>
                <c:pt idx="14">
                  <c:v>1.8550758880550149</c:v>
                </c:pt>
                <c:pt idx="28">
                  <c:v>1.3955223245563027</c:v>
                </c:pt>
                <c:pt idx="32">
                  <c:v>1.8928121207837039</c:v>
                </c:pt>
                <c:pt idx="44">
                  <c:v>1.4987464464301934</c:v>
                </c:pt>
                <c:pt idx="47">
                  <c:v>1.3508099364017108</c:v>
                </c:pt>
                <c:pt idx="49">
                  <c:v>1.7134257606410408</c:v>
                </c:pt>
                <c:pt idx="51">
                  <c:v>1.8005201730347287</c:v>
                </c:pt>
                <c:pt idx="55">
                  <c:v>1.2038558215183426</c:v>
                </c:pt>
                <c:pt idx="56">
                  <c:v>1.7519955053677447</c:v>
                </c:pt>
                <c:pt idx="57">
                  <c:v>2.4667266187050361</c:v>
                </c:pt>
                <c:pt idx="59">
                  <c:v>1.5817148976255309</c:v>
                </c:pt>
                <c:pt idx="60">
                  <c:v>1.7632316234527023</c:v>
                </c:pt>
                <c:pt idx="62">
                  <c:v>1.9041439835487322</c:v>
                </c:pt>
                <c:pt idx="67">
                  <c:v>1.5044066288639244</c:v>
                </c:pt>
                <c:pt idx="75">
                  <c:v>1.7410170419546918</c:v>
                </c:pt>
                <c:pt idx="84">
                  <c:v>2.177528582593351</c:v>
                </c:pt>
                <c:pt idx="87">
                  <c:v>1.7044013666842093</c:v>
                </c:pt>
                <c:pt idx="98">
                  <c:v>1.6377951181971961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37-4B97-A5EC-C18B4CDD8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498239"/>
        <c:axId val="811620223"/>
      </c:scatterChart>
      <c:valAx>
        <c:axId val="825498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20223"/>
        <c:crosses val="autoZero"/>
        <c:crossBetween val="midCat"/>
      </c:valAx>
      <c:valAx>
        <c:axId val="81162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9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88940.800000000003</c:v>
                </c:pt>
                <c:pt idx="6">
                  <c:v>55753.599999999999</c:v>
                </c:pt>
                <c:pt idx="7">
                  <c:v>73077.600000000006</c:v>
                </c:pt>
                <c:pt idx="8">
                  <c:v>67821.399999999994</c:v>
                </c:pt>
                <c:pt idx="9">
                  <c:v>64527.4</c:v>
                </c:pt>
                <c:pt idx="12">
                  <c:v>52811.199999999997</c:v>
                </c:pt>
                <c:pt idx="15">
                  <c:v>58719.6</c:v>
                </c:pt>
                <c:pt idx="16">
                  <c:v>42333.8</c:v>
                </c:pt>
                <c:pt idx="17">
                  <c:v>50513.8</c:v>
                </c:pt>
                <c:pt idx="18">
                  <c:v>82172.2</c:v>
                </c:pt>
                <c:pt idx="19">
                  <c:v>54310</c:v>
                </c:pt>
                <c:pt idx="20">
                  <c:v>64575.6</c:v>
                </c:pt>
                <c:pt idx="21">
                  <c:v>67789.600000000006</c:v>
                </c:pt>
                <c:pt idx="24">
                  <c:v>64812.800000000003</c:v>
                </c:pt>
                <c:pt idx="25">
                  <c:v>74650.399999999994</c:v>
                </c:pt>
                <c:pt idx="26">
                  <c:v>58663.199999999997</c:v>
                </c:pt>
                <c:pt idx="28">
                  <c:v>70509.8</c:v>
                </c:pt>
                <c:pt idx="30">
                  <c:v>39574.199999999997</c:v>
                </c:pt>
                <c:pt idx="31">
                  <c:v>38371</c:v>
                </c:pt>
                <c:pt idx="36">
                  <c:v>63974.8</c:v>
                </c:pt>
                <c:pt idx="37">
                  <c:v>57430.8</c:v>
                </c:pt>
                <c:pt idx="39">
                  <c:v>73434.2</c:v>
                </c:pt>
                <c:pt idx="41">
                  <c:v>63332</c:v>
                </c:pt>
                <c:pt idx="43">
                  <c:v>45613.599999999999</c:v>
                </c:pt>
                <c:pt idx="44">
                  <c:v>72673.399999999994</c:v>
                </c:pt>
                <c:pt idx="45">
                  <c:v>47611</c:v>
                </c:pt>
                <c:pt idx="47">
                  <c:v>90254</c:v>
                </c:pt>
                <c:pt idx="48">
                  <c:v>69422.600000000006</c:v>
                </c:pt>
                <c:pt idx="50">
                  <c:v>53370.6</c:v>
                </c:pt>
                <c:pt idx="52">
                  <c:v>58451.8</c:v>
                </c:pt>
                <c:pt idx="53">
                  <c:v>54008.6</c:v>
                </c:pt>
                <c:pt idx="55">
                  <c:v>73042.8</c:v>
                </c:pt>
                <c:pt idx="59">
                  <c:v>69851.399999999994</c:v>
                </c:pt>
                <c:pt idx="69">
                  <c:v>58562</c:v>
                </c:pt>
                <c:pt idx="73">
                  <c:v>63395.6</c:v>
                </c:pt>
                <c:pt idx="76">
                  <c:v>47211.4</c:v>
                </c:pt>
                <c:pt idx="78">
                  <c:v>45494.6</c:v>
                </c:pt>
                <c:pt idx="79">
                  <c:v>58267.6</c:v>
                </c:pt>
                <c:pt idx="82">
                  <c:v>67935.8</c:v>
                </c:pt>
                <c:pt idx="86">
                  <c:v>67886.2</c:v>
                </c:pt>
                <c:pt idx="88">
                  <c:v>60096.4</c:v>
                </c:pt>
                <c:pt idx="90">
                  <c:v>61282.8</c:v>
                </c:pt>
                <c:pt idx="91">
                  <c:v>82664.800000000003</c:v>
                </c:pt>
                <c:pt idx="94">
                  <c:v>56458.6</c:v>
                </c:pt>
                <c:pt idx="95">
                  <c:v>76988.800000000003</c:v>
                </c:pt>
                <c:pt idx="96">
                  <c:v>58011</c:v>
                </c:pt>
                <c:pt idx="97">
                  <c:v>73264.600000000006</c:v>
                </c:pt>
                <c:pt idx="99">
                  <c:v>56480.2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1.2643915953083398</c:v>
                </c:pt>
                <c:pt idx="5">
                  <c:v>1.1501320094128451</c:v>
                </c:pt>
                <c:pt idx="6">
                  <c:v>1.464785378830175</c:v>
                </c:pt>
                <c:pt idx="7">
                  <c:v>1.4318047106075664</c:v>
                </c:pt>
                <c:pt idx="8">
                  <c:v>1.1429873201151759</c:v>
                </c:pt>
                <c:pt idx="11">
                  <c:v>1.2521586330172387</c:v>
                </c:pt>
                <c:pt idx="14">
                  <c:v>1.380714446283694</c:v>
                </c:pt>
                <c:pt idx="15">
                  <c:v>1.4271102523279271</c:v>
                </c:pt>
                <c:pt idx="16">
                  <c:v>1.224002153866864</c:v>
                </c:pt>
                <c:pt idx="17">
                  <c:v>1.1487461696291448</c:v>
                </c:pt>
                <c:pt idx="18">
                  <c:v>1.0779598600626035</c:v>
                </c:pt>
                <c:pt idx="19">
                  <c:v>1.3316949436009886</c:v>
                </c:pt>
                <c:pt idx="20">
                  <c:v>1.243583086491143</c:v>
                </c:pt>
                <c:pt idx="23">
                  <c:v>1.3066246173595339</c:v>
                </c:pt>
                <c:pt idx="24">
                  <c:v>1.1356536602617</c:v>
                </c:pt>
                <c:pt idx="25">
                  <c:v>1.2574493038224988</c:v>
                </c:pt>
                <c:pt idx="27">
                  <c:v>1.3955223245563027</c:v>
                </c:pt>
                <c:pt idx="29">
                  <c:v>1.2035366476138496</c:v>
                </c:pt>
                <c:pt idx="30">
                  <c:v>1.3447395168226004</c:v>
                </c:pt>
                <c:pt idx="35">
                  <c:v>1.4425054865353233</c:v>
                </c:pt>
                <c:pt idx="36">
                  <c:v>1.3361819790077798</c:v>
                </c:pt>
                <c:pt idx="38">
                  <c:v>1.1982836335113611</c:v>
                </c:pt>
                <c:pt idx="40">
                  <c:v>1.3041748247331524</c:v>
                </c:pt>
                <c:pt idx="42">
                  <c:v>1.5266718697932196</c:v>
                </c:pt>
                <c:pt idx="43">
                  <c:v>1.4987464464301934</c:v>
                </c:pt>
                <c:pt idx="44">
                  <c:v>1.0919115330490854</c:v>
                </c:pt>
                <c:pt idx="46">
                  <c:v>1.3508099364017108</c:v>
                </c:pt>
                <c:pt idx="47">
                  <c:v>1.3560713658088288</c:v>
                </c:pt>
                <c:pt idx="49">
                  <c:v>1.3109090023346188</c:v>
                </c:pt>
                <c:pt idx="51">
                  <c:v>1.2945709114176125</c:v>
                </c:pt>
                <c:pt idx="52">
                  <c:v>1.3929263117355384</c:v>
                </c:pt>
                <c:pt idx="54">
                  <c:v>1.2038558215183426</c:v>
                </c:pt>
                <c:pt idx="58">
                  <c:v>1.5817148976255309</c:v>
                </c:pt>
                <c:pt idx="68">
                  <c:v>1.0210887606297598</c:v>
                </c:pt>
                <c:pt idx="72">
                  <c:v>1.0656102316249076</c:v>
                </c:pt>
                <c:pt idx="75">
                  <c:v>1.2480036601329341</c:v>
                </c:pt>
                <c:pt idx="77">
                  <c:v>1.1952627344783777</c:v>
                </c:pt>
                <c:pt idx="78">
                  <c:v>1.4053264593015673</c:v>
                </c:pt>
                <c:pt idx="81">
                  <c:v>1.3326405223755369</c:v>
                </c:pt>
                <c:pt idx="85">
                  <c:v>1.511986235788717</c:v>
                </c:pt>
                <c:pt idx="87">
                  <c:v>1.2491596834419365</c:v>
                </c:pt>
                <c:pt idx="89">
                  <c:v>1.0315455560124538</c:v>
                </c:pt>
                <c:pt idx="90">
                  <c:v>1.1186744539392826</c:v>
                </c:pt>
                <c:pt idx="93">
                  <c:v>1.3758222839390279</c:v>
                </c:pt>
                <c:pt idx="94">
                  <c:v>1.4357283137287502</c:v>
                </c:pt>
                <c:pt idx="95">
                  <c:v>1.0182206822843944</c:v>
                </c:pt>
                <c:pt idx="96">
                  <c:v>1.0886703810571543</c:v>
                </c:pt>
                <c:pt idx="98">
                  <c:v>1.0900280098158293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52-42E6-AF3D-2A25A4A17A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44677.4</c:v>
                </c:pt>
                <c:pt idx="2">
                  <c:v>53484.800000000003</c:v>
                </c:pt>
                <c:pt idx="3">
                  <c:v>54342.6</c:v>
                </c:pt>
                <c:pt idx="4">
                  <c:v>55018</c:v>
                </c:pt>
                <c:pt idx="5">
                  <c:v>50396.6</c:v>
                </c:pt>
                <c:pt idx="10">
                  <c:v>71164.399999999994</c:v>
                </c:pt>
                <c:pt idx="11">
                  <c:v>54499.8</c:v>
                </c:pt>
                <c:pt idx="13">
                  <c:v>50312.4</c:v>
                </c:pt>
                <c:pt idx="14">
                  <c:v>64331.6</c:v>
                </c:pt>
                <c:pt idx="22">
                  <c:v>57274.8</c:v>
                </c:pt>
                <c:pt idx="23">
                  <c:v>65648.800000000003</c:v>
                </c:pt>
                <c:pt idx="27">
                  <c:v>50144.4</c:v>
                </c:pt>
                <c:pt idx="29">
                  <c:v>42508.800000000003</c:v>
                </c:pt>
                <c:pt idx="32">
                  <c:v>67903.199999999997</c:v>
                </c:pt>
                <c:pt idx="33">
                  <c:v>46717.4</c:v>
                </c:pt>
                <c:pt idx="34">
                  <c:v>73848.800000000003</c:v>
                </c:pt>
                <c:pt idx="35">
                  <c:v>53286.400000000001</c:v>
                </c:pt>
                <c:pt idx="38">
                  <c:v>53301.8</c:v>
                </c:pt>
                <c:pt idx="40">
                  <c:v>48286.8</c:v>
                </c:pt>
                <c:pt idx="42">
                  <c:v>34263.199999999997</c:v>
                </c:pt>
                <c:pt idx="46">
                  <c:v>46670.8</c:v>
                </c:pt>
                <c:pt idx="49">
                  <c:v>80668.800000000003</c:v>
                </c:pt>
                <c:pt idx="51">
                  <c:v>67362.2</c:v>
                </c:pt>
                <c:pt idx="54">
                  <c:v>36825.199999999997</c:v>
                </c:pt>
                <c:pt idx="56">
                  <c:v>79027.600000000006</c:v>
                </c:pt>
                <c:pt idx="57">
                  <c:v>45592</c:v>
                </c:pt>
                <c:pt idx="58">
                  <c:v>63506.6</c:v>
                </c:pt>
                <c:pt idx="60">
                  <c:v>78524</c:v>
                </c:pt>
                <c:pt idx="61">
                  <c:v>59429.2</c:v>
                </c:pt>
                <c:pt idx="62">
                  <c:v>68663.399999999994</c:v>
                </c:pt>
                <c:pt idx="63">
                  <c:v>44170</c:v>
                </c:pt>
                <c:pt idx="64">
                  <c:v>77554.399999999994</c:v>
                </c:pt>
                <c:pt idx="65">
                  <c:v>61704.2</c:v>
                </c:pt>
                <c:pt idx="66">
                  <c:v>47763.4</c:v>
                </c:pt>
                <c:pt idx="67">
                  <c:v>69236.600000000006</c:v>
                </c:pt>
                <c:pt idx="68">
                  <c:v>52550.6</c:v>
                </c:pt>
                <c:pt idx="70">
                  <c:v>62061.8</c:v>
                </c:pt>
                <c:pt idx="71">
                  <c:v>39132</c:v>
                </c:pt>
                <c:pt idx="72">
                  <c:v>45211.4</c:v>
                </c:pt>
                <c:pt idx="74">
                  <c:v>57410.8</c:v>
                </c:pt>
                <c:pt idx="75">
                  <c:v>73055</c:v>
                </c:pt>
                <c:pt idx="77">
                  <c:v>55780.2</c:v>
                </c:pt>
                <c:pt idx="80">
                  <c:v>65323</c:v>
                </c:pt>
                <c:pt idx="81">
                  <c:v>52788.6</c:v>
                </c:pt>
                <c:pt idx="83">
                  <c:v>53577.599999999999</c:v>
                </c:pt>
                <c:pt idx="84">
                  <c:v>56555.4</c:v>
                </c:pt>
                <c:pt idx="85">
                  <c:v>61039.6</c:v>
                </c:pt>
                <c:pt idx="87">
                  <c:v>73345.399999999994</c:v>
                </c:pt>
                <c:pt idx="89">
                  <c:v>29418</c:v>
                </c:pt>
                <c:pt idx="92">
                  <c:v>29944.799999999999</c:v>
                </c:pt>
                <c:pt idx="93">
                  <c:v>67719.600000000006</c:v>
                </c:pt>
                <c:pt idx="98">
                  <c:v>80044.2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1.5232309847932064</c:v>
                </c:pt>
                <c:pt idx="2">
                  <c:v>1.6901250448725618</c:v>
                </c:pt>
                <c:pt idx="3">
                  <c:v>1.6393584407076585</c:v>
                </c:pt>
                <c:pt idx="4">
                  <c:v>1.7674215711221781</c:v>
                </c:pt>
                <c:pt idx="5">
                  <c:v>2.098018517122187</c:v>
                </c:pt>
                <c:pt idx="10">
                  <c:v>1.5783313004817017</c:v>
                </c:pt>
                <c:pt idx="11">
                  <c:v>1.7175292386394077</c:v>
                </c:pt>
                <c:pt idx="13">
                  <c:v>2.06823765115558</c:v>
                </c:pt>
                <c:pt idx="14">
                  <c:v>1.8550758880550149</c:v>
                </c:pt>
                <c:pt idx="22">
                  <c:v>1.8516520354501456</c:v>
                </c:pt>
                <c:pt idx="23">
                  <c:v>1.7534973982768916</c:v>
                </c:pt>
                <c:pt idx="27">
                  <c:v>2.2255326616730882</c:v>
                </c:pt>
                <c:pt idx="29">
                  <c:v>1.7555894308943087</c:v>
                </c:pt>
                <c:pt idx="32">
                  <c:v>1.8928121207837039</c:v>
                </c:pt>
                <c:pt idx="33">
                  <c:v>1.6958135512678358</c:v>
                </c:pt>
                <c:pt idx="34">
                  <c:v>1.8675455796167304</c:v>
                </c:pt>
                <c:pt idx="35">
                  <c:v>1.7849770297862118</c:v>
                </c:pt>
                <c:pt idx="38">
                  <c:v>2.3979302762758481</c:v>
                </c:pt>
                <c:pt idx="40">
                  <c:v>1.9459355351773153</c:v>
                </c:pt>
                <c:pt idx="42">
                  <c:v>1.987671904550655</c:v>
                </c:pt>
                <c:pt idx="46">
                  <c:v>1.6249346486454055</c:v>
                </c:pt>
                <c:pt idx="49">
                  <c:v>1.7134257606410408</c:v>
                </c:pt>
                <c:pt idx="51">
                  <c:v>1.8005201730347287</c:v>
                </c:pt>
                <c:pt idx="54">
                  <c:v>1.4756199558997645</c:v>
                </c:pt>
                <c:pt idx="56">
                  <c:v>1.7519955053677447</c:v>
                </c:pt>
                <c:pt idx="57">
                  <c:v>2.4667266187050361</c:v>
                </c:pt>
                <c:pt idx="58">
                  <c:v>1.3414983639495737</c:v>
                </c:pt>
                <c:pt idx="60">
                  <c:v>1.7632316234527023</c:v>
                </c:pt>
                <c:pt idx="61">
                  <c:v>1.465424404164956</c:v>
                </c:pt>
                <c:pt idx="62">
                  <c:v>1.9041439835487322</c:v>
                </c:pt>
                <c:pt idx="63">
                  <c:v>1.6192891102558298</c:v>
                </c:pt>
                <c:pt idx="64">
                  <c:v>1.7379026850829871</c:v>
                </c:pt>
                <c:pt idx="65">
                  <c:v>1.536005652775662</c:v>
                </c:pt>
                <c:pt idx="66">
                  <c:v>1.8511245011871014</c:v>
                </c:pt>
                <c:pt idx="67">
                  <c:v>1.5044066288639244</c:v>
                </c:pt>
                <c:pt idx="68">
                  <c:v>2.2685944594352874</c:v>
                </c:pt>
                <c:pt idx="70">
                  <c:v>2.1448459438817435</c:v>
                </c:pt>
                <c:pt idx="71">
                  <c:v>1.7797199223142186</c:v>
                </c:pt>
                <c:pt idx="72">
                  <c:v>2.2965446767850586</c:v>
                </c:pt>
                <c:pt idx="74">
                  <c:v>1.6481567927985674</c:v>
                </c:pt>
                <c:pt idx="75">
                  <c:v>1.7410170419546918</c:v>
                </c:pt>
                <c:pt idx="77">
                  <c:v>1.6970896482981417</c:v>
                </c:pt>
                <c:pt idx="80">
                  <c:v>1.641581066393154</c:v>
                </c:pt>
                <c:pt idx="81">
                  <c:v>1.315568134028938</c:v>
                </c:pt>
                <c:pt idx="83">
                  <c:v>1.9794279698978678</c:v>
                </c:pt>
                <c:pt idx="84">
                  <c:v>2.177528582593351</c:v>
                </c:pt>
                <c:pt idx="85">
                  <c:v>1.7164267131501518</c:v>
                </c:pt>
                <c:pt idx="87">
                  <c:v>1.7044013666842093</c:v>
                </c:pt>
                <c:pt idx="89">
                  <c:v>1.7456659188252091</c:v>
                </c:pt>
                <c:pt idx="92">
                  <c:v>2.2573201357163848</c:v>
                </c:pt>
                <c:pt idx="93">
                  <c:v>1.9962758197036012</c:v>
                </c:pt>
                <c:pt idx="98">
                  <c:v>1.6377951181971961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2-42E6-AF3D-2A25A4A17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524239"/>
        <c:axId val="811602751"/>
      </c:scatterChart>
      <c:valAx>
        <c:axId val="825524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02751"/>
        <c:crosses val="autoZero"/>
        <c:crossBetween val="midCat"/>
      </c:valAx>
      <c:valAx>
        <c:axId val="81160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52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44080</c:v>
                </c:pt>
                <c:pt idx="1">
                  <c:v>88388.800000000003</c:v>
                </c:pt>
                <c:pt idx="2">
                  <c:v>54064.6</c:v>
                </c:pt>
                <c:pt idx="3">
                  <c:v>54586.400000000001</c:v>
                </c:pt>
                <c:pt idx="4">
                  <c:v>55380</c:v>
                </c:pt>
                <c:pt idx="5">
                  <c:v>47748.4</c:v>
                </c:pt>
                <c:pt idx="6">
                  <c:v>56860.6</c:v>
                </c:pt>
                <c:pt idx="7">
                  <c:v>72148.600000000006</c:v>
                </c:pt>
                <c:pt idx="8">
                  <c:v>68102</c:v>
                </c:pt>
                <c:pt idx="9">
                  <c:v>64095</c:v>
                </c:pt>
                <c:pt idx="10">
                  <c:v>70840</c:v>
                </c:pt>
                <c:pt idx="11">
                  <c:v>53128.6</c:v>
                </c:pt>
                <c:pt idx="12">
                  <c:v>53861.2</c:v>
                </c:pt>
                <c:pt idx="13">
                  <c:v>49848.800000000003</c:v>
                </c:pt>
                <c:pt idx="14">
                  <c:v>64392.800000000003</c:v>
                </c:pt>
                <c:pt idx="15">
                  <c:v>58841.2</c:v>
                </c:pt>
                <c:pt idx="16">
                  <c:v>42012.2</c:v>
                </c:pt>
                <c:pt idx="17">
                  <c:v>50805</c:v>
                </c:pt>
                <c:pt idx="18">
                  <c:v>81996.800000000003</c:v>
                </c:pt>
                <c:pt idx="19">
                  <c:v>51890</c:v>
                </c:pt>
                <c:pt idx="20">
                  <c:v>65115.4</c:v>
                </c:pt>
                <c:pt idx="21">
                  <c:v>67270.600000000006</c:v>
                </c:pt>
                <c:pt idx="22">
                  <c:v>59270.8</c:v>
                </c:pt>
                <c:pt idx="23">
                  <c:v>65080.6</c:v>
                </c:pt>
                <c:pt idx="24">
                  <c:v>64588.6</c:v>
                </c:pt>
                <c:pt idx="25">
                  <c:v>73530.399999999994</c:v>
                </c:pt>
                <c:pt idx="26">
                  <c:v>57772.800000000003</c:v>
                </c:pt>
                <c:pt idx="27">
                  <c:v>51110</c:v>
                </c:pt>
                <c:pt idx="28">
                  <c:v>70303.600000000006</c:v>
                </c:pt>
                <c:pt idx="29">
                  <c:v>41727.199999999997</c:v>
                </c:pt>
                <c:pt idx="30">
                  <c:v>38750.800000000003</c:v>
                </c:pt>
                <c:pt idx="31">
                  <c:v>37742.400000000001</c:v>
                </c:pt>
                <c:pt idx="32">
                  <c:v>67478.8</c:v>
                </c:pt>
                <c:pt idx="33">
                  <c:v>45025.599999999999</c:v>
                </c:pt>
                <c:pt idx="34">
                  <c:v>74522.2</c:v>
                </c:pt>
                <c:pt idx="35">
                  <c:v>52801.8</c:v>
                </c:pt>
                <c:pt idx="36">
                  <c:v>64117.2</c:v>
                </c:pt>
                <c:pt idx="37">
                  <c:v>57692</c:v>
                </c:pt>
                <c:pt idx="38">
                  <c:v>54410.400000000001</c:v>
                </c:pt>
                <c:pt idx="39">
                  <c:v>75266.8</c:v>
                </c:pt>
                <c:pt idx="40">
                  <c:v>47219</c:v>
                </c:pt>
                <c:pt idx="41">
                  <c:v>63912.800000000003</c:v>
                </c:pt>
                <c:pt idx="42">
                  <c:v>35115.800000000003</c:v>
                </c:pt>
                <c:pt idx="43">
                  <c:v>46029.2</c:v>
                </c:pt>
                <c:pt idx="44">
                  <c:v>70998.2</c:v>
                </c:pt>
                <c:pt idx="45">
                  <c:v>48736.800000000003</c:v>
                </c:pt>
                <c:pt idx="46">
                  <c:v>47169</c:v>
                </c:pt>
                <c:pt idx="47">
                  <c:v>90410.8</c:v>
                </c:pt>
                <c:pt idx="48">
                  <c:v>69884.800000000003</c:v>
                </c:pt>
                <c:pt idx="49">
                  <c:v>81305.2</c:v>
                </c:pt>
                <c:pt idx="50">
                  <c:v>55376.2</c:v>
                </c:pt>
                <c:pt idx="51">
                  <c:v>67787.600000000006</c:v>
                </c:pt>
                <c:pt idx="52">
                  <c:v>58259.4</c:v>
                </c:pt>
                <c:pt idx="53">
                  <c:v>53539</c:v>
                </c:pt>
                <c:pt idx="54">
                  <c:v>37452.800000000003</c:v>
                </c:pt>
                <c:pt idx="55">
                  <c:v>72678.8</c:v>
                </c:pt>
                <c:pt idx="56">
                  <c:v>79924.600000000006</c:v>
                </c:pt>
                <c:pt idx="57">
                  <c:v>44194.8</c:v>
                </c:pt>
                <c:pt idx="58">
                  <c:v>64248.6</c:v>
                </c:pt>
                <c:pt idx="59">
                  <c:v>69228.800000000003</c:v>
                </c:pt>
                <c:pt idx="60">
                  <c:v>78993.8</c:v>
                </c:pt>
                <c:pt idx="61">
                  <c:v>60966.8</c:v>
                </c:pt>
                <c:pt idx="62">
                  <c:v>69331.199999999997</c:v>
                </c:pt>
                <c:pt idx="63">
                  <c:v>44059.199999999997</c:v>
                </c:pt>
                <c:pt idx="64">
                  <c:v>75930.399999999994</c:v>
                </c:pt>
                <c:pt idx="65">
                  <c:v>61294.2</c:v>
                </c:pt>
                <c:pt idx="66">
                  <c:v>49440.4</c:v>
                </c:pt>
                <c:pt idx="67">
                  <c:v>69111.600000000006</c:v>
                </c:pt>
                <c:pt idx="68">
                  <c:v>53686.6</c:v>
                </c:pt>
                <c:pt idx="69">
                  <c:v>58412.4</c:v>
                </c:pt>
                <c:pt idx="70">
                  <c:v>62184.2</c:v>
                </c:pt>
                <c:pt idx="71">
                  <c:v>37507</c:v>
                </c:pt>
                <c:pt idx="72">
                  <c:v>44673.8</c:v>
                </c:pt>
                <c:pt idx="73">
                  <c:v>63039.8</c:v>
                </c:pt>
                <c:pt idx="74">
                  <c:v>57424.800000000003</c:v>
                </c:pt>
                <c:pt idx="75">
                  <c:v>74491.8</c:v>
                </c:pt>
                <c:pt idx="76">
                  <c:v>47487.199999999997</c:v>
                </c:pt>
                <c:pt idx="77">
                  <c:v>54135.8</c:v>
                </c:pt>
                <c:pt idx="78">
                  <c:v>48168.2</c:v>
                </c:pt>
                <c:pt idx="79">
                  <c:v>59352.6</c:v>
                </c:pt>
                <c:pt idx="80">
                  <c:v>63765.2</c:v>
                </c:pt>
                <c:pt idx="81">
                  <c:v>51015.4</c:v>
                </c:pt>
                <c:pt idx="82">
                  <c:v>68837.399999999994</c:v>
                </c:pt>
                <c:pt idx="83">
                  <c:v>51326.400000000001</c:v>
                </c:pt>
                <c:pt idx="84">
                  <c:v>56146</c:v>
                </c:pt>
                <c:pt idx="85">
                  <c:v>60389.8</c:v>
                </c:pt>
                <c:pt idx="86">
                  <c:v>68223.600000000006</c:v>
                </c:pt>
                <c:pt idx="87">
                  <c:v>72291.600000000006</c:v>
                </c:pt>
                <c:pt idx="88">
                  <c:v>60290</c:v>
                </c:pt>
                <c:pt idx="89">
                  <c:v>29001.4</c:v>
                </c:pt>
                <c:pt idx="90">
                  <c:v>62159</c:v>
                </c:pt>
                <c:pt idx="91">
                  <c:v>81174.2</c:v>
                </c:pt>
                <c:pt idx="92">
                  <c:v>30422.799999999999</c:v>
                </c:pt>
                <c:pt idx="93">
                  <c:v>68732.600000000006</c:v>
                </c:pt>
                <c:pt idx="94">
                  <c:v>57241.8</c:v>
                </c:pt>
                <c:pt idx="95">
                  <c:v>77265.600000000006</c:v>
                </c:pt>
                <c:pt idx="96">
                  <c:v>58793.599999999999</c:v>
                </c:pt>
                <c:pt idx="97">
                  <c:v>73315.199999999997</c:v>
                </c:pt>
                <c:pt idx="98">
                  <c:v>80186.8</c:v>
                </c:pt>
                <c:pt idx="99">
                  <c:v>54853.8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1.537295825771325</c:v>
                </c:pt>
                <c:pt idx="1">
                  <c:v>1.2859774089024854</c:v>
                </c:pt>
                <c:pt idx="2">
                  <c:v>1.6718703181009384</c:v>
                </c:pt>
                <c:pt idx="3">
                  <c:v>1.6325494995090353</c:v>
                </c:pt>
                <c:pt idx="4">
                  <c:v>1.7854640664499819</c:v>
                </c:pt>
                <c:pt idx="5">
                  <c:v>2.1652243844819932</c:v>
                </c:pt>
                <c:pt idx="6">
                  <c:v>1.212561949750794</c:v>
                </c:pt>
                <c:pt idx="7">
                  <c:v>1.4396259941287841</c:v>
                </c:pt>
                <c:pt idx="8">
                  <c:v>1.4557575401603478</c:v>
                </c:pt>
                <c:pt idx="9">
                  <c:v>1.1332241204462126</c:v>
                </c:pt>
                <c:pt idx="10">
                  <c:v>1.5844014680971203</c:v>
                </c:pt>
                <c:pt idx="11">
                  <c:v>1.6993671958229655</c:v>
                </c:pt>
                <c:pt idx="12">
                  <c:v>1.227395602028919</c:v>
                </c:pt>
                <c:pt idx="13">
                  <c:v>2.0848245093161721</c:v>
                </c:pt>
                <c:pt idx="14">
                  <c:v>1.8532972630480427</c:v>
                </c:pt>
                <c:pt idx="15">
                  <c:v>1.3768074070549208</c:v>
                </c:pt>
                <c:pt idx="16">
                  <c:v>1.428180385697488</c:v>
                </c:pt>
                <c:pt idx="17">
                  <c:v>1.2268674343076469</c:v>
                </c:pt>
                <c:pt idx="18">
                  <c:v>1.1512034615985014</c:v>
                </c:pt>
                <c:pt idx="19">
                  <c:v>1.1284447870495278</c:v>
                </c:pt>
                <c:pt idx="20">
                  <c:v>1.3205017553451257</c:v>
                </c:pt>
                <c:pt idx="21">
                  <c:v>1.2619777436205415</c:v>
                </c:pt>
                <c:pt idx="22">
                  <c:v>1.7296543998056377</c:v>
                </c:pt>
                <c:pt idx="23">
                  <c:v>1.8432681935937898</c:v>
                </c:pt>
                <c:pt idx="24">
                  <c:v>1.3054006434572045</c:v>
                </c:pt>
                <c:pt idx="25">
                  <c:v>1.1537812931794198</c:v>
                </c:pt>
                <c:pt idx="26">
                  <c:v>1.3402500830840811</c:v>
                </c:pt>
                <c:pt idx="27">
                  <c:v>2.2148111915476423</c:v>
                </c:pt>
                <c:pt idx="28">
                  <c:v>1.3994304701323972</c:v>
                </c:pt>
                <c:pt idx="29">
                  <c:v>1.7031576525623575</c:v>
                </c:pt>
                <c:pt idx="30">
                  <c:v>1.2290843027756846</c:v>
                </c:pt>
                <c:pt idx="31">
                  <c:v>1.3645131205222774</c:v>
                </c:pt>
                <c:pt idx="32">
                  <c:v>1.8991446202362816</c:v>
                </c:pt>
                <c:pt idx="33">
                  <c:v>1.7516701609750898</c:v>
                </c:pt>
                <c:pt idx="34">
                  <c:v>1.8516227379223911</c:v>
                </c:pt>
                <c:pt idx="35">
                  <c:v>1.7757917343726917</c:v>
                </c:pt>
                <c:pt idx="36">
                  <c:v>1.4402687578372106</c:v>
                </c:pt>
                <c:pt idx="37">
                  <c:v>1.3278444151702142</c:v>
                </c:pt>
                <c:pt idx="38">
                  <c:v>2.3265405143134399</c:v>
                </c:pt>
                <c:pt idx="39">
                  <c:v>1.1415657368188896</c:v>
                </c:pt>
                <c:pt idx="40">
                  <c:v>1.9855778394290433</c:v>
                </c:pt>
                <c:pt idx="41">
                  <c:v>1.3021335319372644</c:v>
                </c:pt>
                <c:pt idx="42">
                  <c:v>1.893677489904829</c:v>
                </c:pt>
                <c:pt idx="43">
                  <c:v>1.4829065028286392</c:v>
                </c:pt>
                <c:pt idx="44">
                  <c:v>1.5040381305441548</c:v>
                </c:pt>
                <c:pt idx="45">
                  <c:v>1.1041143448072093</c:v>
                </c:pt>
                <c:pt idx="46">
                  <c:v>1.5785791515614069</c:v>
                </c:pt>
                <c:pt idx="47">
                  <c:v>1.3486552491516499</c:v>
                </c:pt>
                <c:pt idx="48">
                  <c:v>1.3674218141856311</c:v>
                </c:pt>
                <c:pt idx="49">
                  <c:v>1.7019944603789181</c:v>
                </c:pt>
                <c:pt idx="50">
                  <c:v>1.2634308601890343</c:v>
                </c:pt>
                <c:pt idx="51">
                  <c:v>1.779219208232774</c:v>
                </c:pt>
                <c:pt idx="52">
                  <c:v>1.2740776595708161</c:v>
                </c:pt>
                <c:pt idx="53">
                  <c:v>1.357048133136592</c:v>
                </c:pt>
                <c:pt idx="54">
                  <c:v>1.4508661568694463</c:v>
                </c:pt>
                <c:pt idx="55">
                  <c:v>1.2117563856310229</c:v>
                </c:pt>
                <c:pt idx="56">
                  <c:v>1.7553794451270321</c:v>
                </c:pt>
                <c:pt idx="57">
                  <c:v>2.5166082887579533</c:v>
                </c:pt>
                <c:pt idx="58">
                  <c:v>1.3736641732271209</c:v>
                </c:pt>
                <c:pt idx="59">
                  <c:v>1.579573818988629</c:v>
                </c:pt>
                <c:pt idx="60">
                  <c:v>1.768252698313032</c:v>
                </c:pt>
                <c:pt idx="61">
                  <c:v>1.4327798080266636</c:v>
                </c:pt>
                <c:pt idx="62">
                  <c:v>1.9428482414843535</c:v>
                </c:pt>
                <c:pt idx="63">
                  <c:v>1.5471002650978685</c:v>
                </c:pt>
                <c:pt idx="64">
                  <c:v>1.7852665072224039</c:v>
                </c:pt>
                <c:pt idx="65">
                  <c:v>1.4690949551507322</c:v>
                </c:pt>
                <c:pt idx="66">
                  <c:v>1.8608870478394188</c:v>
                </c:pt>
                <c:pt idx="67">
                  <c:v>1.5517800195625624</c:v>
                </c:pt>
                <c:pt idx="68">
                  <c:v>2.169237761378072</c:v>
                </c:pt>
                <c:pt idx="69">
                  <c:v>1.0282748183604851</c:v>
                </c:pt>
                <c:pt idx="70">
                  <c:v>2.1380189823138354</c:v>
                </c:pt>
                <c:pt idx="71">
                  <c:v>1.9163889407310635</c:v>
                </c:pt>
                <c:pt idx="72">
                  <c:v>2.3610930791649691</c:v>
                </c:pt>
                <c:pt idx="73">
                  <c:v>1.0571892677324484</c:v>
                </c:pt>
                <c:pt idx="74">
                  <c:v>1.6493048299689332</c:v>
                </c:pt>
                <c:pt idx="75">
                  <c:v>1.6910720374591566</c:v>
                </c:pt>
                <c:pt idx="76">
                  <c:v>1.2505264576559578</c:v>
                </c:pt>
                <c:pt idx="77">
                  <c:v>1.7506160433576301</c:v>
                </c:pt>
                <c:pt idx="78">
                  <c:v>1.1020341220971512</c:v>
                </c:pt>
                <c:pt idx="79">
                  <c:v>1.3183752691541735</c:v>
                </c:pt>
                <c:pt idx="80">
                  <c:v>1.6537076649959539</c:v>
                </c:pt>
                <c:pt idx="81">
                  <c:v>1.3868949376070754</c:v>
                </c:pt>
                <c:pt idx="82">
                  <c:v>1.2489867426718617</c:v>
                </c:pt>
                <c:pt idx="83">
                  <c:v>2.1067910471024658</c:v>
                </c:pt>
                <c:pt idx="84">
                  <c:v>2.1882769921276672</c:v>
                </c:pt>
                <c:pt idx="85">
                  <c:v>1.7344485326992305</c:v>
                </c:pt>
                <c:pt idx="86">
                  <c:v>1.4981032956337688</c:v>
                </c:pt>
                <c:pt idx="87">
                  <c:v>1.7288315654930861</c:v>
                </c:pt>
                <c:pt idx="88">
                  <c:v>1.2195223088406038</c:v>
                </c:pt>
                <c:pt idx="89">
                  <c:v>1.7290199783458728</c:v>
                </c:pt>
                <c:pt idx="90">
                  <c:v>1.0164738814974501</c:v>
                </c:pt>
                <c:pt idx="91">
                  <c:v>1.1188407153997206</c:v>
                </c:pt>
                <c:pt idx="92">
                  <c:v>2.2503188398175054</c:v>
                </c:pt>
                <c:pt idx="93">
                  <c:v>1.9659375609245102</c:v>
                </c:pt>
                <c:pt idx="94">
                  <c:v>1.3449262601804974</c:v>
                </c:pt>
                <c:pt idx="95">
                  <c:v>1.4171507113126669</c:v>
                </c:pt>
                <c:pt idx="96">
                  <c:v>1.0076947150710283</c:v>
                </c:pt>
                <c:pt idx="97">
                  <c:v>1.0575842390118284</c:v>
                </c:pt>
                <c:pt idx="98">
                  <c:v>1.625728922964877</c:v>
                </c:pt>
                <c:pt idx="99">
                  <c:v>1.1239513032825437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0-4F93-84F9-341F6E0E7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414639"/>
        <c:axId val="811850271"/>
      </c:scatterChart>
      <c:valAx>
        <c:axId val="825414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50271"/>
        <c:crosses val="autoZero"/>
        <c:crossBetween val="midCat"/>
      </c:valAx>
      <c:valAx>
        <c:axId val="81185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1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55380</c:v>
                </c:pt>
                <c:pt idx="15">
                  <c:v>58841.2</c:v>
                </c:pt>
                <c:pt idx="16">
                  <c:v>42012.2</c:v>
                </c:pt>
                <c:pt idx="17">
                  <c:v>50805</c:v>
                </c:pt>
                <c:pt idx="31">
                  <c:v>37742.400000000001</c:v>
                </c:pt>
                <c:pt idx="33">
                  <c:v>45025.599999999999</c:v>
                </c:pt>
                <c:pt idx="37">
                  <c:v>57692</c:v>
                </c:pt>
                <c:pt idx="41">
                  <c:v>63912.800000000003</c:v>
                </c:pt>
                <c:pt idx="45">
                  <c:v>48736.800000000003</c:v>
                </c:pt>
                <c:pt idx="52">
                  <c:v>58259.4</c:v>
                </c:pt>
                <c:pt idx="53">
                  <c:v>53539</c:v>
                </c:pt>
                <c:pt idx="54">
                  <c:v>37452.800000000003</c:v>
                </c:pt>
                <c:pt idx="69">
                  <c:v>58412.4</c:v>
                </c:pt>
                <c:pt idx="76">
                  <c:v>47487.199999999997</c:v>
                </c:pt>
                <c:pt idx="78">
                  <c:v>48168.2</c:v>
                </c:pt>
                <c:pt idx="89">
                  <c:v>29001.4</c:v>
                </c:pt>
                <c:pt idx="90">
                  <c:v>62159</c:v>
                </c:pt>
                <c:pt idx="94">
                  <c:v>57241.8</c:v>
                </c:pt>
                <c:pt idx="96">
                  <c:v>58793.599999999999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1.7854640664499819</c:v>
                </c:pt>
                <c:pt idx="11">
                  <c:v>1.3768074070549208</c:v>
                </c:pt>
                <c:pt idx="12">
                  <c:v>1.428180385697488</c:v>
                </c:pt>
                <c:pt idx="13">
                  <c:v>1.2268674343076469</c:v>
                </c:pt>
                <c:pt idx="27">
                  <c:v>1.3645131205222774</c:v>
                </c:pt>
                <c:pt idx="29">
                  <c:v>1.7516701609750898</c:v>
                </c:pt>
                <c:pt idx="33">
                  <c:v>1.3278444151702142</c:v>
                </c:pt>
                <c:pt idx="37">
                  <c:v>1.3021335319372644</c:v>
                </c:pt>
                <c:pt idx="41">
                  <c:v>1.1041143448072093</c:v>
                </c:pt>
                <c:pt idx="48">
                  <c:v>1.2740776595708161</c:v>
                </c:pt>
                <c:pt idx="49">
                  <c:v>1.357048133136592</c:v>
                </c:pt>
                <c:pt idx="50">
                  <c:v>1.4508661568694463</c:v>
                </c:pt>
                <c:pt idx="65">
                  <c:v>1.0282748183604851</c:v>
                </c:pt>
                <c:pt idx="72">
                  <c:v>1.2505264576559578</c:v>
                </c:pt>
                <c:pt idx="74">
                  <c:v>1.1020341220971512</c:v>
                </c:pt>
                <c:pt idx="85">
                  <c:v>1.7290199783458728</c:v>
                </c:pt>
                <c:pt idx="86">
                  <c:v>1.0164738814974501</c:v>
                </c:pt>
                <c:pt idx="90">
                  <c:v>1.3449262601804974</c:v>
                </c:pt>
                <c:pt idx="92">
                  <c:v>1.0076947150710283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8-4FDA-B482-901541B3EC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88388.800000000003</c:v>
                </c:pt>
                <c:pt idx="3">
                  <c:v>54586.400000000001</c:v>
                </c:pt>
                <c:pt idx="6">
                  <c:v>56860.6</c:v>
                </c:pt>
                <c:pt idx="7">
                  <c:v>72148.600000000006</c:v>
                </c:pt>
                <c:pt idx="9">
                  <c:v>64095</c:v>
                </c:pt>
                <c:pt idx="10">
                  <c:v>70840</c:v>
                </c:pt>
                <c:pt idx="18">
                  <c:v>81996.800000000003</c:v>
                </c:pt>
                <c:pt idx="21">
                  <c:v>67270.600000000006</c:v>
                </c:pt>
                <c:pt idx="23">
                  <c:v>65080.6</c:v>
                </c:pt>
                <c:pt idx="24">
                  <c:v>64588.6</c:v>
                </c:pt>
                <c:pt idx="25">
                  <c:v>73530.399999999994</c:v>
                </c:pt>
                <c:pt idx="34">
                  <c:v>74522.2</c:v>
                </c:pt>
                <c:pt idx="39">
                  <c:v>75266.8</c:v>
                </c:pt>
                <c:pt idx="46">
                  <c:v>47169</c:v>
                </c:pt>
                <c:pt idx="48">
                  <c:v>69884.800000000003</c:v>
                </c:pt>
                <c:pt idx="50">
                  <c:v>55376.2</c:v>
                </c:pt>
                <c:pt idx="58">
                  <c:v>64248.6</c:v>
                </c:pt>
                <c:pt idx="61">
                  <c:v>60966.8</c:v>
                </c:pt>
                <c:pt idx="63">
                  <c:v>44059.199999999997</c:v>
                </c:pt>
                <c:pt idx="64">
                  <c:v>75930.399999999994</c:v>
                </c:pt>
                <c:pt idx="70">
                  <c:v>62184.2</c:v>
                </c:pt>
                <c:pt idx="73">
                  <c:v>63039.8</c:v>
                </c:pt>
                <c:pt idx="79">
                  <c:v>59352.6</c:v>
                </c:pt>
                <c:pt idx="80">
                  <c:v>63765.2</c:v>
                </c:pt>
                <c:pt idx="81">
                  <c:v>51015.4</c:v>
                </c:pt>
                <c:pt idx="82">
                  <c:v>68837.399999999994</c:v>
                </c:pt>
                <c:pt idx="86">
                  <c:v>68223.600000000006</c:v>
                </c:pt>
                <c:pt idx="88">
                  <c:v>60290</c:v>
                </c:pt>
                <c:pt idx="91">
                  <c:v>81174.2</c:v>
                </c:pt>
                <c:pt idx="95">
                  <c:v>77265.600000000006</c:v>
                </c:pt>
                <c:pt idx="97">
                  <c:v>73315.199999999997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1.2859774089024854</c:v>
                </c:pt>
                <c:pt idx="3">
                  <c:v>1.6325494995090353</c:v>
                </c:pt>
                <c:pt idx="6">
                  <c:v>1.212561949750794</c:v>
                </c:pt>
                <c:pt idx="7">
                  <c:v>1.4396259941287841</c:v>
                </c:pt>
                <c:pt idx="9">
                  <c:v>1.1332241204462126</c:v>
                </c:pt>
                <c:pt idx="10">
                  <c:v>1.5844014680971203</c:v>
                </c:pt>
                <c:pt idx="18">
                  <c:v>1.1512034615985014</c:v>
                </c:pt>
                <c:pt idx="21">
                  <c:v>1.2619777436205415</c:v>
                </c:pt>
                <c:pt idx="23">
                  <c:v>1.8432681935937898</c:v>
                </c:pt>
                <c:pt idx="24">
                  <c:v>1.3054006434572045</c:v>
                </c:pt>
                <c:pt idx="25">
                  <c:v>1.1537812931794198</c:v>
                </c:pt>
                <c:pt idx="34">
                  <c:v>1.8516227379223911</c:v>
                </c:pt>
                <c:pt idx="39">
                  <c:v>1.1415657368188896</c:v>
                </c:pt>
                <c:pt idx="46">
                  <c:v>1.5785791515614069</c:v>
                </c:pt>
                <c:pt idx="48">
                  <c:v>1.3674218141856311</c:v>
                </c:pt>
                <c:pt idx="50">
                  <c:v>1.2634308601890343</c:v>
                </c:pt>
                <c:pt idx="58">
                  <c:v>1.3736641732271209</c:v>
                </c:pt>
                <c:pt idx="61">
                  <c:v>1.4327798080266636</c:v>
                </c:pt>
                <c:pt idx="63">
                  <c:v>1.5471002650978685</c:v>
                </c:pt>
                <c:pt idx="64">
                  <c:v>1.7852665072224039</c:v>
                </c:pt>
                <c:pt idx="70">
                  <c:v>2.1380189823138354</c:v>
                </c:pt>
                <c:pt idx="73">
                  <c:v>1.0571892677324484</c:v>
                </c:pt>
                <c:pt idx="79">
                  <c:v>1.3183752691541735</c:v>
                </c:pt>
                <c:pt idx="80">
                  <c:v>1.6537076649959539</c:v>
                </c:pt>
                <c:pt idx="81">
                  <c:v>1.3868949376070754</c:v>
                </c:pt>
                <c:pt idx="82">
                  <c:v>1.2489867426718617</c:v>
                </c:pt>
                <c:pt idx="86">
                  <c:v>1.4981032956337688</c:v>
                </c:pt>
                <c:pt idx="88">
                  <c:v>1.2195223088406038</c:v>
                </c:pt>
                <c:pt idx="91">
                  <c:v>1.1188407153997206</c:v>
                </c:pt>
                <c:pt idx="95">
                  <c:v>1.4171507113126669</c:v>
                </c:pt>
                <c:pt idx="97">
                  <c:v>1.0575842390118284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68-4FDA-B482-901541B3EC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44080</c:v>
                </c:pt>
                <c:pt idx="2">
                  <c:v>54064.6</c:v>
                </c:pt>
                <c:pt idx="5">
                  <c:v>47748.4</c:v>
                </c:pt>
                <c:pt idx="11">
                  <c:v>53128.6</c:v>
                </c:pt>
                <c:pt idx="12">
                  <c:v>53861.2</c:v>
                </c:pt>
                <c:pt idx="13">
                  <c:v>49848.800000000003</c:v>
                </c:pt>
                <c:pt idx="19">
                  <c:v>51890</c:v>
                </c:pt>
                <c:pt idx="20">
                  <c:v>65115.4</c:v>
                </c:pt>
                <c:pt idx="22">
                  <c:v>59270.8</c:v>
                </c:pt>
                <c:pt idx="26">
                  <c:v>57772.800000000003</c:v>
                </c:pt>
                <c:pt idx="27">
                  <c:v>51110</c:v>
                </c:pt>
                <c:pt idx="29">
                  <c:v>41727.199999999997</c:v>
                </c:pt>
                <c:pt idx="30">
                  <c:v>38750.800000000003</c:v>
                </c:pt>
                <c:pt idx="35">
                  <c:v>52801.8</c:v>
                </c:pt>
                <c:pt idx="36">
                  <c:v>64117.2</c:v>
                </c:pt>
                <c:pt idx="38">
                  <c:v>54410.400000000001</c:v>
                </c:pt>
                <c:pt idx="40">
                  <c:v>47219</c:v>
                </c:pt>
                <c:pt idx="42">
                  <c:v>35115.800000000003</c:v>
                </c:pt>
                <c:pt idx="43">
                  <c:v>46029.2</c:v>
                </c:pt>
                <c:pt idx="65">
                  <c:v>61294.2</c:v>
                </c:pt>
                <c:pt idx="66">
                  <c:v>49440.4</c:v>
                </c:pt>
                <c:pt idx="68">
                  <c:v>53686.6</c:v>
                </c:pt>
                <c:pt idx="71">
                  <c:v>37507</c:v>
                </c:pt>
                <c:pt idx="72">
                  <c:v>44673.8</c:v>
                </c:pt>
                <c:pt idx="74">
                  <c:v>57424.800000000003</c:v>
                </c:pt>
                <c:pt idx="77">
                  <c:v>54135.8</c:v>
                </c:pt>
                <c:pt idx="83">
                  <c:v>51326.400000000001</c:v>
                </c:pt>
                <c:pt idx="85">
                  <c:v>60389.8</c:v>
                </c:pt>
                <c:pt idx="92">
                  <c:v>30422.799999999999</c:v>
                </c:pt>
                <c:pt idx="93">
                  <c:v>68732.600000000006</c:v>
                </c:pt>
                <c:pt idx="99">
                  <c:v>54853.8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1.537295825771325</c:v>
                </c:pt>
                <c:pt idx="2">
                  <c:v>1.6718703181009384</c:v>
                </c:pt>
                <c:pt idx="5">
                  <c:v>2.1652243844819932</c:v>
                </c:pt>
                <c:pt idx="11">
                  <c:v>1.6993671958229655</c:v>
                </c:pt>
                <c:pt idx="12">
                  <c:v>1.227395602028919</c:v>
                </c:pt>
                <c:pt idx="13">
                  <c:v>2.0848245093161721</c:v>
                </c:pt>
                <c:pt idx="19">
                  <c:v>1.1284447870495278</c:v>
                </c:pt>
                <c:pt idx="20">
                  <c:v>1.3205017553451257</c:v>
                </c:pt>
                <c:pt idx="22">
                  <c:v>1.7296543998056377</c:v>
                </c:pt>
                <c:pt idx="26">
                  <c:v>1.3402500830840811</c:v>
                </c:pt>
                <c:pt idx="27">
                  <c:v>2.2148111915476423</c:v>
                </c:pt>
                <c:pt idx="29">
                  <c:v>1.7031576525623575</c:v>
                </c:pt>
                <c:pt idx="30">
                  <c:v>1.2290843027756846</c:v>
                </c:pt>
                <c:pt idx="35">
                  <c:v>1.7757917343726917</c:v>
                </c:pt>
                <c:pt idx="36">
                  <c:v>1.4402687578372106</c:v>
                </c:pt>
                <c:pt idx="38">
                  <c:v>2.3265405143134399</c:v>
                </c:pt>
                <c:pt idx="40">
                  <c:v>1.9855778394290433</c:v>
                </c:pt>
                <c:pt idx="42">
                  <c:v>1.893677489904829</c:v>
                </c:pt>
                <c:pt idx="43">
                  <c:v>1.4829065028286392</c:v>
                </c:pt>
                <c:pt idx="65">
                  <c:v>1.4690949551507322</c:v>
                </c:pt>
                <c:pt idx="66">
                  <c:v>1.8608870478394188</c:v>
                </c:pt>
                <c:pt idx="68">
                  <c:v>2.169237761378072</c:v>
                </c:pt>
                <c:pt idx="71">
                  <c:v>1.9163889407310635</c:v>
                </c:pt>
                <c:pt idx="72">
                  <c:v>2.3610930791649691</c:v>
                </c:pt>
                <c:pt idx="74">
                  <c:v>1.6493048299689332</c:v>
                </c:pt>
                <c:pt idx="77">
                  <c:v>1.7506160433576301</c:v>
                </c:pt>
                <c:pt idx="83">
                  <c:v>2.1067910471024658</c:v>
                </c:pt>
                <c:pt idx="85">
                  <c:v>1.7344485326992305</c:v>
                </c:pt>
                <c:pt idx="92">
                  <c:v>2.2503188398175054</c:v>
                </c:pt>
                <c:pt idx="93">
                  <c:v>1.9659375609245102</c:v>
                </c:pt>
                <c:pt idx="99">
                  <c:v>1.1239513032825437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68-4FDA-B482-901541B3EC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8">
                  <c:v>68102</c:v>
                </c:pt>
                <c:pt idx="14">
                  <c:v>64392.800000000003</c:v>
                </c:pt>
                <c:pt idx="28">
                  <c:v>70303.600000000006</c:v>
                </c:pt>
                <c:pt idx="32">
                  <c:v>67478.8</c:v>
                </c:pt>
                <c:pt idx="44">
                  <c:v>70998.2</c:v>
                </c:pt>
                <c:pt idx="47">
                  <c:v>90410.8</c:v>
                </c:pt>
                <c:pt idx="49">
                  <c:v>81305.2</c:v>
                </c:pt>
                <c:pt idx="51">
                  <c:v>67787.600000000006</c:v>
                </c:pt>
                <c:pt idx="55">
                  <c:v>72678.8</c:v>
                </c:pt>
                <c:pt idx="56">
                  <c:v>79924.600000000006</c:v>
                </c:pt>
                <c:pt idx="57">
                  <c:v>44194.8</c:v>
                </c:pt>
                <c:pt idx="59">
                  <c:v>69228.800000000003</c:v>
                </c:pt>
                <c:pt idx="60">
                  <c:v>78993.8</c:v>
                </c:pt>
                <c:pt idx="62">
                  <c:v>69331.199999999997</c:v>
                </c:pt>
                <c:pt idx="67">
                  <c:v>69111.600000000006</c:v>
                </c:pt>
                <c:pt idx="75">
                  <c:v>74491.8</c:v>
                </c:pt>
                <c:pt idx="84">
                  <c:v>56146</c:v>
                </c:pt>
                <c:pt idx="87">
                  <c:v>72291.600000000006</c:v>
                </c:pt>
                <c:pt idx="98">
                  <c:v>80186.8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8">
                  <c:v>1.4557575401603478</c:v>
                </c:pt>
                <c:pt idx="14">
                  <c:v>1.8532972630480427</c:v>
                </c:pt>
                <c:pt idx="28">
                  <c:v>1.3994304701323972</c:v>
                </c:pt>
                <c:pt idx="32">
                  <c:v>1.8991446202362816</c:v>
                </c:pt>
                <c:pt idx="44">
                  <c:v>1.5040381305441548</c:v>
                </c:pt>
                <c:pt idx="47">
                  <c:v>1.3486552491516499</c:v>
                </c:pt>
                <c:pt idx="49">
                  <c:v>1.7019944603789181</c:v>
                </c:pt>
                <c:pt idx="51">
                  <c:v>1.779219208232774</c:v>
                </c:pt>
                <c:pt idx="55">
                  <c:v>1.2117563856310229</c:v>
                </c:pt>
                <c:pt idx="56">
                  <c:v>1.7553794451270321</c:v>
                </c:pt>
                <c:pt idx="57">
                  <c:v>2.5166082887579533</c:v>
                </c:pt>
                <c:pt idx="59">
                  <c:v>1.579573818988629</c:v>
                </c:pt>
                <c:pt idx="60">
                  <c:v>1.768252698313032</c:v>
                </c:pt>
                <c:pt idx="62">
                  <c:v>1.9428482414843535</c:v>
                </c:pt>
                <c:pt idx="67">
                  <c:v>1.5517800195625624</c:v>
                </c:pt>
                <c:pt idx="75">
                  <c:v>1.6910720374591566</c:v>
                </c:pt>
                <c:pt idx="84">
                  <c:v>2.1882769921276672</c:v>
                </c:pt>
                <c:pt idx="87">
                  <c:v>1.7288315654930861</c:v>
                </c:pt>
                <c:pt idx="98">
                  <c:v>1.625728922964877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68-4FDA-B482-901541B3E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448239"/>
        <c:axId val="811849023"/>
      </c:scatterChart>
      <c:valAx>
        <c:axId val="825448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49023"/>
        <c:crosses val="autoZero"/>
        <c:crossBetween val="midCat"/>
      </c:valAx>
      <c:valAx>
        <c:axId val="81184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4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44080</c:v>
                </c:pt>
                <c:pt idx="1">
                  <c:v>88388.800000000003</c:v>
                </c:pt>
                <c:pt idx="6">
                  <c:v>56860.6</c:v>
                </c:pt>
                <c:pt idx="7">
                  <c:v>72148.600000000006</c:v>
                </c:pt>
                <c:pt idx="8">
                  <c:v>68102</c:v>
                </c:pt>
                <c:pt idx="9">
                  <c:v>64095</c:v>
                </c:pt>
                <c:pt idx="12">
                  <c:v>53861.2</c:v>
                </c:pt>
                <c:pt idx="15">
                  <c:v>58841.2</c:v>
                </c:pt>
                <c:pt idx="16">
                  <c:v>42012.2</c:v>
                </c:pt>
                <c:pt idx="17">
                  <c:v>50805</c:v>
                </c:pt>
                <c:pt idx="18">
                  <c:v>81996.800000000003</c:v>
                </c:pt>
                <c:pt idx="19">
                  <c:v>51890</c:v>
                </c:pt>
                <c:pt idx="20">
                  <c:v>65115.4</c:v>
                </c:pt>
                <c:pt idx="21">
                  <c:v>67270.600000000006</c:v>
                </c:pt>
                <c:pt idx="24">
                  <c:v>64588.6</c:v>
                </c:pt>
                <c:pt idx="25">
                  <c:v>73530.399999999994</c:v>
                </c:pt>
                <c:pt idx="26">
                  <c:v>57772.800000000003</c:v>
                </c:pt>
                <c:pt idx="28">
                  <c:v>70303.600000000006</c:v>
                </c:pt>
                <c:pt idx="30">
                  <c:v>38750.800000000003</c:v>
                </c:pt>
                <c:pt idx="31">
                  <c:v>37742.400000000001</c:v>
                </c:pt>
                <c:pt idx="37">
                  <c:v>57692</c:v>
                </c:pt>
                <c:pt idx="39">
                  <c:v>75266.8</c:v>
                </c:pt>
                <c:pt idx="41">
                  <c:v>63912.800000000003</c:v>
                </c:pt>
                <c:pt idx="43">
                  <c:v>46029.2</c:v>
                </c:pt>
                <c:pt idx="45">
                  <c:v>48736.800000000003</c:v>
                </c:pt>
                <c:pt idx="47">
                  <c:v>90410.8</c:v>
                </c:pt>
                <c:pt idx="50">
                  <c:v>55376.2</c:v>
                </c:pt>
                <c:pt idx="52">
                  <c:v>58259.4</c:v>
                </c:pt>
                <c:pt idx="53">
                  <c:v>53539</c:v>
                </c:pt>
                <c:pt idx="54">
                  <c:v>37452.800000000003</c:v>
                </c:pt>
                <c:pt idx="55">
                  <c:v>72678.8</c:v>
                </c:pt>
                <c:pt idx="58">
                  <c:v>64248.6</c:v>
                </c:pt>
                <c:pt idx="61">
                  <c:v>60966.8</c:v>
                </c:pt>
                <c:pt idx="65">
                  <c:v>61294.2</c:v>
                </c:pt>
                <c:pt idx="69">
                  <c:v>58412.4</c:v>
                </c:pt>
                <c:pt idx="73">
                  <c:v>63039.8</c:v>
                </c:pt>
                <c:pt idx="76">
                  <c:v>47487.199999999997</c:v>
                </c:pt>
                <c:pt idx="78">
                  <c:v>48168.2</c:v>
                </c:pt>
                <c:pt idx="79">
                  <c:v>59352.6</c:v>
                </c:pt>
                <c:pt idx="82">
                  <c:v>68837.399999999994</c:v>
                </c:pt>
                <c:pt idx="86">
                  <c:v>68223.600000000006</c:v>
                </c:pt>
                <c:pt idx="88">
                  <c:v>60290</c:v>
                </c:pt>
                <c:pt idx="90">
                  <c:v>62159</c:v>
                </c:pt>
                <c:pt idx="91">
                  <c:v>81174.2</c:v>
                </c:pt>
                <c:pt idx="94">
                  <c:v>57241.8</c:v>
                </c:pt>
                <c:pt idx="95">
                  <c:v>77265.600000000006</c:v>
                </c:pt>
                <c:pt idx="96">
                  <c:v>58793.599999999999</c:v>
                </c:pt>
                <c:pt idx="97">
                  <c:v>73315.199999999997</c:v>
                </c:pt>
                <c:pt idx="99">
                  <c:v>54853.8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1.537295825771325</c:v>
                </c:pt>
                <c:pt idx="1">
                  <c:v>1.2859774089024854</c:v>
                </c:pt>
                <c:pt idx="6">
                  <c:v>1.212561949750794</c:v>
                </c:pt>
                <c:pt idx="7">
                  <c:v>1.4396259941287841</c:v>
                </c:pt>
                <c:pt idx="8">
                  <c:v>1.4557575401603478</c:v>
                </c:pt>
                <c:pt idx="9">
                  <c:v>1.1332241204462126</c:v>
                </c:pt>
                <c:pt idx="12">
                  <c:v>1.227395602028919</c:v>
                </c:pt>
                <c:pt idx="15">
                  <c:v>1.3768074070549208</c:v>
                </c:pt>
                <c:pt idx="16">
                  <c:v>1.428180385697488</c:v>
                </c:pt>
                <c:pt idx="17">
                  <c:v>1.2268674343076469</c:v>
                </c:pt>
                <c:pt idx="18">
                  <c:v>1.1512034615985014</c:v>
                </c:pt>
                <c:pt idx="19">
                  <c:v>1.1284447870495278</c:v>
                </c:pt>
                <c:pt idx="20">
                  <c:v>1.3205017553451257</c:v>
                </c:pt>
                <c:pt idx="21">
                  <c:v>1.2619777436205415</c:v>
                </c:pt>
                <c:pt idx="24">
                  <c:v>1.3054006434572045</c:v>
                </c:pt>
                <c:pt idx="25">
                  <c:v>1.1537812931794198</c:v>
                </c:pt>
                <c:pt idx="26">
                  <c:v>1.3402500830840811</c:v>
                </c:pt>
                <c:pt idx="28">
                  <c:v>1.3994304701323972</c:v>
                </c:pt>
                <c:pt idx="30">
                  <c:v>1.2290843027756846</c:v>
                </c:pt>
                <c:pt idx="31">
                  <c:v>1.3645131205222774</c:v>
                </c:pt>
                <c:pt idx="37">
                  <c:v>1.3278444151702142</c:v>
                </c:pt>
                <c:pt idx="39">
                  <c:v>1.1415657368188896</c:v>
                </c:pt>
                <c:pt idx="41">
                  <c:v>1.3021335319372644</c:v>
                </c:pt>
                <c:pt idx="43">
                  <c:v>1.4829065028286392</c:v>
                </c:pt>
                <c:pt idx="45">
                  <c:v>1.1041143448072093</c:v>
                </c:pt>
                <c:pt idx="47">
                  <c:v>1.3486552491516499</c:v>
                </c:pt>
                <c:pt idx="50">
                  <c:v>1.2634308601890343</c:v>
                </c:pt>
                <c:pt idx="52">
                  <c:v>1.2740776595708161</c:v>
                </c:pt>
                <c:pt idx="53">
                  <c:v>1.357048133136592</c:v>
                </c:pt>
                <c:pt idx="54">
                  <c:v>1.4508661568694463</c:v>
                </c:pt>
                <c:pt idx="55">
                  <c:v>1.2117563856310229</c:v>
                </c:pt>
                <c:pt idx="58">
                  <c:v>1.3736641732271209</c:v>
                </c:pt>
                <c:pt idx="61">
                  <c:v>1.4327798080266636</c:v>
                </c:pt>
                <c:pt idx="65">
                  <c:v>1.4690949551507322</c:v>
                </c:pt>
                <c:pt idx="69">
                  <c:v>1.0282748183604851</c:v>
                </c:pt>
                <c:pt idx="73">
                  <c:v>1.0571892677324484</c:v>
                </c:pt>
                <c:pt idx="76">
                  <c:v>1.2505264576559578</c:v>
                </c:pt>
                <c:pt idx="78">
                  <c:v>1.1020341220971512</c:v>
                </c:pt>
                <c:pt idx="79">
                  <c:v>1.3183752691541735</c:v>
                </c:pt>
                <c:pt idx="82">
                  <c:v>1.2489867426718617</c:v>
                </c:pt>
                <c:pt idx="86">
                  <c:v>1.4981032956337688</c:v>
                </c:pt>
                <c:pt idx="88">
                  <c:v>1.2195223088406038</c:v>
                </c:pt>
                <c:pt idx="90">
                  <c:v>1.0164738814974501</c:v>
                </c:pt>
                <c:pt idx="91">
                  <c:v>1.1188407153997206</c:v>
                </c:pt>
                <c:pt idx="94">
                  <c:v>1.3449262601804974</c:v>
                </c:pt>
                <c:pt idx="95">
                  <c:v>1.4171507113126669</c:v>
                </c:pt>
                <c:pt idx="96">
                  <c:v>1.0076947150710283</c:v>
                </c:pt>
                <c:pt idx="97">
                  <c:v>1.0575842390118284</c:v>
                </c:pt>
                <c:pt idx="99">
                  <c:v>1.1239513032825437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08-479D-B531-0648404BB3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54064.6</c:v>
                </c:pt>
                <c:pt idx="3">
                  <c:v>54586.400000000001</c:v>
                </c:pt>
                <c:pt idx="4">
                  <c:v>55380</c:v>
                </c:pt>
                <c:pt idx="5">
                  <c:v>47748.4</c:v>
                </c:pt>
                <c:pt idx="10">
                  <c:v>70840</c:v>
                </c:pt>
                <c:pt idx="11">
                  <c:v>53128.6</c:v>
                </c:pt>
                <c:pt idx="13">
                  <c:v>49848.800000000003</c:v>
                </c:pt>
                <c:pt idx="14">
                  <c:v>64392.800000000003</c:v>
                </c:pt>
                <c:pt idx="22">
                  <c:v>59270.8</c:v>
                </c:pt>
                <c:pt idx="23">
                  <c:v>65080.6</c:v>
                </c:pt>
                <c:pt idx="27">
                  <c:v>51110</c:v>
                </c:pt>
                <c:pt idx="29">
                  <c:v>41727.199999999997</c:v>
                </c:pt>
                <c:pt idx="32">
                  <c:v>67478.8</c:v>
                </c:pt>
                <c:pt idx="33">
                  <c:v>45025.599999999999</c:v>
                </c:pt>
                <c:pt idx="34">
                  <c:v>74522.2</c:v>
                </c:pt>
                <c:pt idx="35">
                  <c:v>52801.8</c:v>
                </c:pt>
                <c:pt idx="36">
                  <c:v>64117.2</c:v>
                </c:pt>
                <c:pt idx="38">
                  <c:v>54410.400000000001</c:v>
                </c:pt>
                <c:pt idx="40">
                  <c:v>47219</c:v>
                </c:pt>
                <c:pt idx="42">
                  <c:v>35115.800000000003</c:v>
                </c:pt>
                <c:pt idx="44">
                  <c:v>70998.2</c:v>
                </c:pt>
                <c:pt idx="46">
                  <c:v>47169</c:v>
                </c:pt>
                <c:pt idx="48">
                  <c:v>69884.800000000003</c:v>
                </c:pt>
                <c:pt idx="49">
                  <c:v>81305.2</c:v>
                </c:pt>
                <c:pt idx="51">
                  <c:v>67787.600000000006</c:v>
                </c:pt>
                <c:pt idx="56">
                  <c:v>79924.600000000006</c:v>
                </c:pt>
                <c:pt idx="57">
                  <c:v>44194.8</c:v>
                </c:pt>
                <c:pt idx="59">
                  <c:v>69228.800000000003</c:v>
                </c:pt>
                <c:pt idx="60">
                  <c:v>78993.8</c:v>
                </c:pt>
                <c:pt idx="62">
                  <c:v>69331.199999999997</c:v>
                </c:pt>
                <c:pt idx="63">
                  <c:v>44059.199999999997</c:v>
                </c:pt>
                <c:pt idx="64">
                  <c:v>75930.399999999994</c:v>
                </c:pt>
                <c:pt idx="66">
                  <c:v>49440.4</c:v>
                </c:pt>
                <c:pt idx="67">
                  <c:v>69111.600000000006</c:v>
                </c:pt>
                <c:pt idx="68">
                  <c:v>53686.6</c:v>
                </c:pt>
                <c:pt idx="70">
                  <c:v>62184.2</c:v>
                </c:pt>
                <c:pt idx="71">
                  <c:v>37507</c:v>
                </c:pt>
                <c:pt idx="72">
                  <c:v>44673.8</c:v>
                </c:pt>
                <c:pt idx="74">
                  <c:v>57424.800000000003</c:v>
                </c:pt>
                <c:pt idx="75">
                  <c:v>74491.8</c:v>
                </c:pt>
                <c:pt idx="77">
                  <c:v>54135.8</c:v>
                </c:pt>
                <c:pt idx="80">
                  <c:v>63765.2</c:v>
                </c:pt>
                <c:pt idx="81">
                  <c:v>51015.4</c:v>
                </c:pt>
                <c:pt idx="83">
                  <c:v>51326.400000000001</c:v>
                </c:pt>
                <c:pt idx="84">
                  <c:v>56146</c:v>
                </c:pt>
                <c:pt idx="85">
                  <c:v>60389.8</c:v>
                </c:pt>
                <c:pt idx="87">
                  <c:v>72291.600000000006</c:v>
                </c:pt>
                <c:pt idx="89">
                  <c:v>29001.4</c:v>
                </c:pt>
                <c:pt idx="92">
                  <c:v>30422.799999999999</c:v>
                </c:pt>
                <c:pt idx="93">
                  <c:v>68732.600000000006</c:v>
                </c:pt>
                <c:pt idx="98">
                  <c:v>80186.8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1.6718703181009384</c:v>
                </c:pt>
                <c:pt idx="3">
                  <c:v>1.6325494995090353</c:v>
                </c:pt>
                <c:pt idx="4">
                  <c:v>1.7854640664499819</c:v>
                </c:pt>
                <c:pt idx="5">
                  <c:v>2.1652243844819932</c:v>
                </c:pt>
                <c:pt idx="10">
                  <c:v>1.5844014680971203</c:v>
                </c:pt>
                <c:pt idx="11">
                  <c:v>1.6993671958229655</c:v>
                </c:pt>
                <c:pt idx="13">
                  <c:v>2.0848245093161721</c:v>
                </c:pt>
                <c:pt idx="14">
                  <c:v>1.8532972630480427</c:v>
                </c:pt>
                <c:pt idx="22">
                  <c:v>1.7296543998056377</c:v>
                </c:pt>
                <c:pt idx="23">
                  <c:v>1.8432681935937898</c:v>
                </c:pt>
                <c:pt idx="27">
                  <c:v>2.2148111915476423</c:v>
                </c:pt>
                <c:pt idx="29">
                  <c:v>1.7031576525623575</c:v>
                </c:pt>
                <c:pt idx="32">
                  <c:v>1.8991446202362816</c:v>
                </c:pt>
                <c:pt idx="33">
                  <c:v>1.7516701609750898</c:v>
                </c:pt>
                <c:pt idx="34">
                  <c:v>1.8516227379223911</c:v>
                </c:pt>
                <c:pt idx="35">
                  <c:v>1.7757917343726917</c:v>
                </c:pt>
                <c:pt idx="36">
                  <c:v>1.4402687578372106</c:v>
                </c:pt>
                <c:pt idx="38">
                  <c:v>2.3265405143134399</c:v>
                </c:pt>
                <c:pt idx="40">
                  <c:v>1.9855778394290433</c:v>
                </c:pt>
                <c:pt idx="42">
                  <c:v>1.893677489904829</c:v>
                </c:pt>
                <c:pt idx="44">
                  <c:v>1.5040381305441548</c:v>
                </c:pt>
                <c:pt idx="46">
                  <c:v>1.5785791515614069</c:v>
                </c:pt>
                <c:pt idx="48">
                  <c:v>1.3674218141856311</c:v>
                </c:pt>
                <c:pt idx="49">
                  <c:v>1.7019944603789181</c:v>
                </c:pt>
                <c:pt idx="51">
                  <c:v>1.779219208232774</c:v>
                </c:pt>
                <c:pt idx="56">
                  <c:v>1.7553794451270321</c:v>
                </c:pt>
                <c:pt idx="57">
                  <c:v>2.5166082887579533</c:v>
                </c:pt>
                <c:pt idx="59">
                  <c:v>1.579573818988629</c:v>
                </c:pt>
                <c:pt idx="60">
                  <c:v>1.768252698313032</c:v>
                </c:pt>
                <c:pt idx="62">
                  <c:v>1.9428482414843535</c:v>
                </c:pt>
                <c:pt idx="63">
                  <c:v>1.5471002650978685</c:v>
                </c:pt>
                <c:pt idx="64">
                  <c:v>1.7852665072224039</c:v>
                </c:pt>
                <c:pt idx="66">
                  <c:v>1.8608870478394188</c:v>
                </c:pt>
                <c:pt idx="67">
                  <c:v>1.5517800195625624</c:v>
                </c:pt>
                <c:pt idx="68">
                  <c:v>2.169237761378072</c:v>
                </c:pt>
                <c:pt idx="70">
                  <c:v>2.1380189823138354</c:v>
                </c:pt>
                <c:pt idx="71">
                  <c:v>1.9163889407310635</c:v>
                </c:pt>
                <c:pt idx="72">
                  <c:v>2.3610930791649691</c:v>
                </c:pt>
                <c:pt idx="74">
                  <c:v>1.6493048299689332</c:v>
                </c:pt>
                <c:pt idx="75">
                  <c:v>1.6910720374591566</c:v>
                </c:pt>
                <c:pt idx="77">
                  <c:v>1.7506160433576301</c:v>
                </c:pt>
                <c:pt idx="80">
                  <c:v>1.6537076649959539</c:v>
                </c:pt>
                <c:pt idx="81">
                  <c:v>1.3868949376070754</c:v>
                </c:pt>
                <c:pt idx="83">
                  <c:v>2.1067910471024658</c:v>
                </c:pt>
                <c:pt idx="84">
                  <c:v>2.1882769921276672</c:v>
                </c:pt>
                <c:pt idx="85">
                  <c:v>1.7344485326992305</c:v>
                </c:pt>
                <c:pt idx="87">
                  <c:v>1.7288315654930861</c:v>
                </c:pt>
                <c:pt idx="89">
                  <c:v>1.7290199783458728</c:v>
                </c:pt>
                <c:pt idx="92">
                  <c:v>2.2503188398175054</c:v>
                </c:pt>
                <c:pt idx="93">
                  <c:v>1.9659375609245102</c:v>
                </c:pt>
                <c:pt idx="98">
                  <c:v>1.625728922964877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8-479D-B531-0648404BB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479039"/>
        <c:axId val="811856095"/>
      </c:scatterChart>
      <c:valAx>
        <c:axId val="825479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56095"/>
        <c:crosses val="autoZero"/>
        <c:crossBetween val="midCat"/>
      </c:valAx>
      <c:valAx>
        <c:axId val="81185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7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43885.8</c:v>
                </c:pt>
                <c:pt idx="1">
                  <c:v>87937.2</c:v>
                </c:pt>
                <c:pt idx="2">
                  <c:v>54649.8</c:v>
                </c:pt>
                <c:pt idx="3">
                  <c:v>55158.400000000001</c:v>
                </c:pt>
                <c:pt idx="4">
                  <c:v>54541.2</c:v>
                </c:pt>
                <c:pt idx="5">
                  <c:v>48589.8</c:v>
                </c:pt>
                <c:pt idx="6">
                  <c:v>57400.4</c:v>
                </c:pt>
                <c:pt idx="7">
                  <c:v>72467.8</c:v>
                </c:pt>
                <c:pt idx="8">
                  <c:v>67595.600000000006</c:v>
                </c:pt>
                <c:pt idx="9">
                  <c:v>62881.599999999999</c:v>
                </c:pt>
                <c:pt idx="10">
                  <c:v>69408</c:v>
                </c:pt>
                <c:pt idx="11">
                  <c:v>53164.6</c:v>
                </c:pt>
                <c:pt idx="12">
                  <c:v>53091.4</c:v>
                </c:pt>
                <c:pt idx="13">
                  <c:v>50570.8</c:v>
                </c:pt>
                <c:pt idx="14">
                  <c:v>63859.199999999997</c:v>
                </c:pt>
                <c:pt idx="15">
                  <c:v>58929.4</c:v>
                </c:pt>
                <c:pt idx="16">
                  <c:v>42718.8</c:v>
                </c:pt>
                <c:pt idx="17">
                  <c:v>50977.2</c:v>
                </c:pt>
                <c:pt idx="18">
                  <c:v>82168</c:v>
                </c:pt>
                <c:pt idx="19">
                  <c:v>54476.800000000003</c:v>
                </c:pt>
                <c:pt idx="20">
                  <c:v>64354.2</c:v>
                </c:pt>
                <c:pt idx="21">
                  <c:v>66367.399999999994</c:v>
                </c:pt>
                <c:pt idx="22">
                  <c:v>58513.8</c:v>
                </c:pt>
                <c:pt idx="23">
                  <c:v>63916.2</c:v>
                </c:pt>
                <c:pt idx="24">
                  <c:v>63768.6</c:v>
                </c:pt>
                <c:pt idx="25">
                  <c:v>71417.399999999994</c:v>
                </c:pt>
                <c:pt idx="26">
                  <c:v>58469.4</c:v>
                </c:pt>
                <c:pt idx="27">
                  <c:v>52080.800000000003</c:v>
                </c:pt>
                <c:pt idx="28">
                  <c:v>69174.399999999994</c:v>
                </c:pt>
                <c:pt idx="29">
                  <c:v>41257.199999999997</c:v>
                </c:pt>
                <c:pt idx="30">
                  <c:v>39309.199999999997</c:v>
                </c:pt>
                <c:pt idx="31">
                  <c:v>39870.800000000003</c:v>
                </c:pt>
                <c:pt idx="32">
                  <c:v>66773.8</c:v>
                </c:pt>
                <c:pt idx="33">
                  <c:v>44784</c:v>
                </c:pt>
                <c:pt idx="34">
                  <c:v>75413.2</c:v>
                </c:pt>
                <c:pt idx="35">
                  <c:v>53182.400000000001</c:v>
                </c:pt>
                <c:pt idx="36">
                  <c:v>62474.2</c:v>
                </c:pt>
                <c:pt idx="37">
                  <c:v>56944.800000000003</c:v>
                </c:pt>
                <c:pt idx="38">
                  <c:v>54752.800000000003</c:v>
                </c:pt>
                <c:pt idx="39">
                  <c:v>75457.600000000006</c:v>
                </c:pt>
                <c:pt idx="40">
                  <c:v>47473.4</c:v>
                </c:pt>
                <c:pt idx="41">
                  <c:v>63443.4</c:v>
                </c:pt>
                <c:pt idx="42">
                  <c:v>35780</c:v>
                </c:pt>
                <c:pt idx="43">
                  <c:v>47949</c:v>
                </c:pt>
                <c:pt idx="44">
                  <c:v>71097.2</c:v>
                </c:pt>
                <c:pt idx="45">
                  <c:v>50084.800000000003</c:v>
                </c:pt>
                <c:pt idx="46">
                  <c:v>46785.8</c:v>
                </c:pt>
                <c:pt idx="47">
                  <c:v>89721.4</c:v>
                </c:pt>
                <c:pt idx="48">
                  <c:v>69959</c:v>
                </c:pt>
                <c:pt idx="49">
                  <c:v>81237.399999999994</c:v>
                </c:pt>
                <c:pt idx="50">
                  <c:v>54452.4</c:v>
                </c:pt>
                <c:pt idx="51">
                  <c:v>70133.600000000006</c:v>
                </c:pt>
                <c:pt idx="52">
                  <c:v>56721</c:v>
                </c:pt>
                <c:pt idx="53">
                  <c:v>52434</c:v>
                </c:pt>
                <c:pt idx="54">
                  <c:v>37966.800000000003</c:v>
                </c:pt>
                <c:pt idx="55">
                  <c:v>74521.8</c:v>
                </c:pt>
                <c:pt idx="56">
                  <c:v>79823.8</c:v>
                </c:pt>
                <c:pt idx="57">
                  <c:v>44584</c:v>
                </c:pt>
                <c:pt idx="58">
                  <c:v>63663.199999999997</c:v>
                </c:pt>
                <c:pt idx="59">
                  <c:v>69309.399999999994</c:v>
                </c:pt>
                <c:pt idx="60">
                  <c:v>78169.399999999994</c:v>
                </c:pt>
                <c:pt idx="61">
                  <c:v>61524</c:v>
                </c:pt>
                <c:pt idx="62">
                  <c:v>70730.600000000006</c:v>
                </c:pt>
                <c:pt idx="63">
                  <c:v>45819.4</c:v>
                </c:pt>
                <c:pt idx="64">
                  <c:v>78519.600000000006</c:v>
                </c:pt>
                <c:pt idx="65">
                  <c:v>61159.6</c:v>
                </c:pt>
                <c:pt idx="66">
                  <c:v>48396</c:v>
                </c:pt>
                <c:pt idx="67">
                  <c:v>68495</c:v>
                </c:pt>
                <c:pt idx="68">
                  <c:v>52459.4</c:v>
                </c:pt>
                <c:pt idx="69">
                  <c:v>59338.2</c:v>
                </c:pt>
                <c:pt idx="70">
                  <c:v>61322.400000000001</c:v>
                </c:pt>
                <c:pt idx="71">
                  <c:v>37128.6</c:v>
                </c:pt>
                <c:pt idx="72">
                  <c:v>43887.199999999997</c:v>
                </c:pt>
                <c:pt idx="73">
                  <c:v>62011.8</c:v>
                </c:pt>
                <c:pt idx="74">
                  <c:v>58495</c:v>
                </c:pt>
                <c:pt idx="75">
                  <c:v>75214.2</c:v>
                </c:pt>
                <c:pt idx="76">
                  <c:v>49053.8</c:v>
                </c:pt>
                <c:pt idx="77">
                  <c:v>52525</c:v>
                </c:pt>
                <c:pt idx="78">
                  <c:v>48626.8</c:v>
                </c:pt>
                <c:pt idx="79">
                  <c:v>59538.8</c:v>
                </c:pt>
                <c:pt idx="80">
                  <c:v>63797</c:v>
                </c:pt>
                <c:pt idx="81">
                  <c:v>50877.599999999999</c:v>
                </c:pt>
                <c:pt idx="82">
                  <c:v>68676.800000000003</c:v>
                </c:pt>
                <c:pt idx="83">
                  <c:v>51008.6</c:v>
                </c:pt>
                <c:pt idx="84">
                  <c:v>56333.8</c:v>
                </c:pt>
                <c:pt idx="85">
                  <c:v>60386.8</c:v>
                </c:pt>
                <c:pt idx="86">
                  <c:v>67735.600000000006</c:v>
                </c:pt>
                <c:pt idx="87">
                  <c:v>71852.600000000006</c:v>
                </c:pt>
                <c:pt idx="88">
                  <c:v>59888.800000000003</c:v>
                </c:pt>
                <c:pt idx="89">
                  <c:v>29111.599999999999</c:v>
                </c:pt>
                <c:pt idx="90">
                  <c:v>61741.599999999999</c:v>
                </c:pt>
                <c:pt idx="91">
                  <c:v>80693.2</c:v>
                </c:pt>
                <c:pt idx="92">
                  <c:v>31250.400000000001</c:v>
                </c:pt>
                <c:pt idx="93">
                  <c:v>68025.8</c:v>
                </c:pt>
                <c:pt idx="94">
                  <c:v>56932.4</c:v>
                </c:pt>
                <c:pt idx="95">
                  <c:v>77941</c:v>
                </c:pt>
                <c:pt idx="96">
                  <c:v>58628.800000000003</c:v>
                </c:pt>
                <c:pt idx="97">
                  <c:v>72985</c:v>
                </c:pt>
                <c:pt idx="98">
                  <c:v>78332.600000000006</c:v>
                </c:pt>
                <c:pt idx="99">
                  <c:v>54495.199999999997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1.4533402604031371</c:v>
                </c:pt>
                <c:pt idx="1">
                  <c:v>1.2914102336667532</c:v>
                </c:pt>
                <c:pt idx="2">
                  <c:v>1.6538944332824639</c:v>
                </c:pt>
                <c:pt idx="3">
                  <c:v>1.6154021871555375</c:v>
                </c:pt>
                <c:pt idx="4">
                  <c:v>1.8165533578285773</c:v>
                </c:pt>
                <c:pt idx="5">
                  <c:v>2.1277305113418863</c:v>
                </c:pt>
                <c:pt idx="6">
                  <c:v>1.2244688190326201</c:v>
                </c:pt>
                <c:pt idx="7">
                  <c:v>1.433284852030833</c:v>
                </c:pt>
                <c:pt idx="8">
                  <c:v>1.4296492671120604</c:v>
                </c:pt>
                <c:pt idx="9">
                  <c:v>1.155091473499402</c:v>
                </c:pt>
                <c:pt idx="10">
                  <c:v>1.6170902489626555</c:v>
                </c:pt>
                <c:pt idx="11">
                  <c:v>1.6950000564285257</c:v>
                </c:pt>
                <c:pt idx="12">
                  <c:v>1.2133415204722422</c:v>
                </c:pt>
                <c:pt idx="13">
                  <c:v>2.0557119919004641</c:v>
                </c:pt>
                <c:pt idx="14">
                  <c:v>1.8687831980356786</c:v>
                </c:pt>
                <c:pt idx="15">
                  <c:v>1.3723370677454716</c:v>
                </c:pt>
                <c:pt idx="16">
                  <c:v>1.4125162691835913</c:v>
                </c:pt>
                <c:pt idx="17">
                  <c:v>1.2034203526282339</c:v>
                </c:pt>
                <c:pt idx="18">
                  <c:v>1.1448982572290916</c:v>
                </c:pt>
                <c:pt idx="19">
                  <c:v>1.0737414826127818</c:v>
                </c:pt>
                <c:pt idx="20">
                  <c:v>1.2952689956521874</c:v>
                </c:pt>
                <c:pt idx="21">
                  <c:v>1.2720401884057535</c:v>
                </c:pt>
                <c:pt idx="22">
                  <c:v>1.8298760292443832</c:v>
                </c:pt>
                <c:pt idx="23">
                  <c:v>1.8768637684968756</c:v>
                </c:pt>
                <c:pt idx="24">
                  <c:v>1.3180624947074266</c:v>
                </c:pt>
                <c:pt idx="25">
                  <c:v>1.1887579217389601</c:v>
                </c:pt>
                <c:pt idx="26">
                  <c:v>1.3278569644976688</c:v>
                </c:pt>
                <c:pt idx="27">
                  <c:v>2.1738337352728836</c:v>
                </c:pt>
                <c:pt idx="28">
                  <c:v>1.4222747143451915</c:v>
                </c:pt>
                <c:pt idx="29">
                  <c:v>1.7122829469765279</c:v>
                </c:pt>
                <c:pt idx="30">
                  <c:v>1.2110142155017147</c:v>
                </c:pt>
                <c:pt idx="31">
                  <c:v>1.3154238189351606</c:v>
                </c:pt>
                <c:pt idx="32">
                  <c:v>1.9193306356684807</c:v>
                </c:pt>
                <c:pt idx="33">
                  <c:v>1.7510718113612005</c:v>
                </c:pt>
                <c:pt idx="34">
                  <c:v>1.8389618793526863</c:v>
                </c:pt>
                <c:pt idx="35">
                  <c:v>1.7631396853094257</c:v>
                </c:pt>
                <c:pt idx="36">
                  <c:v>1.5289351444276198</c:v>
                </c:pt>
                <c:pt idx="37">
                  <c:v>1.3145010606763039</c:v>
                </c:pt>
                <c:pt idx="38">
                  <c:v>2.2871889656784674</c:v>
                </c:pt>
                <c:pt idx="39">
                  <c:v>1.1385731854710459</c:v>
                </c:pt>
                <c:pt idx="40">
                  <c:v>1.9497655529201616</c:v>
                </c:pt>
                <c:pt idx="41">
                  <c:v>1.3121774684206711</c:v>
                </c:pt>
                <c:pt idx="42">
                  <c:v>1.8900782560089435</c:v>
                </c:pt>
                <c:pt idx="43">
                  <c:v>1.3445952991720369</c:v>
                </c:pt>
                <c:pt idx="44">
                  <c:v>1.559892654000439</c:v>
                </c:pt>
                <c:pt idx="45">
                  <c:v>1.1319002970961249</c:v>
                </c:pt>
                <c:pt idx="46">
                  <c:v>1.6748244125354272</c:v>
                </c:pt>
                <c:pt idx="47">
                  <c:v>1.371322783639132</c:v>
                </c:pt>
                <c:pt idx="48">
                  <c:v>1.3659000271587645</c:v>
                </c:pt>
                <c:pt idx="49">
                  <c:v>1.719466649597353</c:v>
                </c:pt>
                <c:pt idx="50">
                  <c:v>1.2871058024990634</c:v>
                </c:pt>
                <c:pt idx="51">
                  <c:v>1.6926694195079104</c:v>
                </c:pt>
                <c:pt idx="52">
                  <c:v>1.3087745279526102</c:v>
                </c:pt>
                <c:pt idx="53">
                  <c:v>1.3488766830682382</c:v>
                </c:pt>
                <c:pt idx="54">
                  <c:v>1.5125583404448095</c:v>
                </c:pt>
                <c:pt idx="55">
                  <c:v>1.1724488673113103</c:v>
                </c:pt>
                <c:pt idx="56">
                  <c:v>1.7543389314966213</c:v>
                </c:pt>
                <c:pt idx="57">
                  <c:v>2.4888973622824331</c:v>
                </c:pt>
                <c:pt idx="58">
                  <c:v>1.4579851468352205</c:v>
                </c:pt>
                <c:pt idx="59">
                  <c:v>1.513820636161906</c:v>
                </c:pt>
                <c:pt idx="60">
                  <c:v>1.7941291605154959</c:v>
                </c:pt>
                <c:pt idx="61">
                  <c:v>1.3982023275469735</c:v>
                </c:pt>
                <c:pt idx="62">
                  <c:v>1.8804025414742698</c:v>
                </c:pt>
                <c:pt idx="63">
                  <c:v>1.4910932923608777</c:v>
                </c:pt>
                <c:pt idx="64">
                  <c:v>1.7762698740187162</c:v>
                </c:pt>
                <c:pt idx="65">
                  <c:v>1.4423246718421965</c:v>
                </c:pt>
                <c:pt idx="66">
                  <c:v>1.8743904454913629</c:v>
                </c:pt>
                <c:pt idx="67">
                  <c:v>1.5657493247682313</c:v>
                </c:pt>
                <c:pt idx="68">
                  <c:v>2.2417907944048157</c:v>
                </c:pt>
                <c:pt idx="69">
                  <c:v>1.0307356812306407</c:v>
                </c:pt>
                <c:pt idx="70">
                  <c:v>2.2471070930035353</c:v>
                </c:pt>
                <c:pt idx="71">
                  <c:v>1.934842681921753</c:v>
                </c:pt>
                <c:pt idx="72">
                  <c:v>2.4140068174775333</c:v>
                </c:pt>
                <c:pt idx="73">
                  <c:v>1.09296940259757</c:v>
                </c:pt>
                <c:pt idx="74">
                  <c:v>1.6537139926489444</c:v>
                </c:pt>
                <c:pt idx="75">
                  <c:v>1.6848414262200488</c:v>
                </c:pt>
                <c:pt idx="76">
                  <c:v>1.1508792387134126</c:v>
                </c:pt>
                <c:pt idx="77">
                  <c:v>1.8043027129938125</c:v>
                </c:pt>
                <c:pt idx="78">
                  <c:v>1.0876718188324133</c:v>
                </c:pt>
                <c:pt idx="79">
                  <c:v>1.3142018314107775</c:v>
                </c:pt>
                <c:pt idx="80">
                  <c:v>1.712917535307303</c:v>
                </c:pt>
                <c:pt idx="81">
                  <c:v>1.3906512885827949</c:v>
                </c:pt>
                <c:pt idx="82">
                  <c:v>1.2576008200731541</c:v>
                </c:pt>
                <c:pt idx="83">
                  <c:v>2.1199170335982562</c:v>
                </c:pt>
                <c:pt idx="84">
                  <c:v>2.1776269309011642</c:v>
                </c:pt>
                <c:pt idx="85">
                  <c:v>1.7345346996363442</c:v>
                </c:pt>
                <c:pt idx="86">
                  <c:v>1.5051021914620966</c:v>
                </c:pt>
                <c:pt idx="87">
                  <c:v>1.7396586901517828</c:v>
                </c:pt>
                <c:pt idx="88">
                  <c:v>1.2142504107612775</c:v>
                </c:pt>
                <c:pt idx="89">
                  <c:v>1.7225092403028346</c:v>
                </c:pt>
                <c:pt idx="90">
                  <c:v>1.0233456858908743</c:v>
                </c:pt>
                <c:pt idx="91">
                  <c:v>1.1221515567606688</c:v>
                </c:pt>
                <c:pt idx="92">
                  <c:v>2.1376046386606249</c:v>
                </c:pt>
                <c:pt idx="93">
                  <c:v>1.9630640139476492</c:v>
                </c:pt>
                <c:pt idx="94">
                  <c:v>1.3515326949153732</c:v>
                </c:pt>
                <c:pt idx="95">
                  <c:v>1.4047805391257491</c:v>
                </c:pt>
                <c:pt idx="96">
                  <c:v>1.0639480937696149</c:v>
                </c:pt>
                <c:pt idx="97">
                  <c:v>1.1273138316092348</c:v>
                </c:pt>
                <c:pt idx="98">
                  <c:v>1.6575474323589412</c:v>
                </c:pt>
                <c:pt idx="99">
                  <c:v>1.1799754840793317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5-45E0-A7F9-5007F9C31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413039"/>
        <c:axId val="811824479"/>
      </c:scatterChart>
      <c:valAx>
        <c:axId val="825413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24479"/>
        <c:crosses val="autoZero"/>
        <c:crossBetween val="midCat"/>
      </c:valAx>
      <c:valAx>
        <c:axId val="81182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1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54541.2</c:v>
                </c:pt>
                <c:pt idx="15">
                  <c:v>58929.4</c:v>
                </c:pt>
                <c:pt idx="16">
                  <c:v>42718.8</c:v>
                </c:pt>
                <c:pt idx="17">
                  <c:v>50977.2</c:v>
                </c:pt>
                <c:pt idx="31">
                  <c:v>39870.800000000003</c:v>
                </c:pt>
                <c:pt idx="33">
                  <c:v>44784</c:v>
                </c:pt>
                <c:pt idx="37">
                  <c:v>56944.800000000003</c:v>
                </c:pt>
                <c:pt idx="41">
                  <c:v>63443.4</c:v>
                </c:pt>
                <c:pt idx="45">
                  <c:v>50084.800000000003</c:v>
                </c:pt>
                <c:pt idx="52">
                  <c:v>56721</c:v>
                </c:pt>
                <c:pt idx="53">
                  <c:v>52434</c:v>
                </c:pt>
                <c:pt idx="54">
                  <c:v>37966.800000000003</c:v>
                </c:pt>
                <c:pt idx="69">
                  <c:v>59338.2</c:v>
                </c:pt>
                <c:pt idx="76">
                  <c:v>49053.8</c:v>
                </c:pt>
                <c:pt idx="78">
                  <c:v>48626.8</c:v>
                </c:pt>
                <c:pt idx="89">
                  <c:v>29111.599999999999</c:v>
                </c:pt>
                <c:pt idx="90">
                  <c:v>61741.599999999999</c:v>
                </c:pt>
                <c:pt idx="94">
                  <c:v>56932.4</c:v>
                </c:pt>
                <c:pt idx="96">
                  <c:v>58628.800000000003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1.8165533578285773</c:v>
                </c:pt>
                <c:pt idx="11">
                  <c:v>1.3723370677454716</c:v>
                </c:pt>
                <c:pt idx="12">
                  <c:v>1.4125162691835913</c:v>
                </c:pt>
                <c:pt idx="13">
                  <c:v>1.2034203526282339</c:v>
                </c:pt>
                <c:pt idx="27">
                  <c:v>1.3154238189351606</c:v>
                </c:pt>
                <c:pt idx="29">
                  <c:v>1.7510718113612005</c:v>
                </c:pt>
                <c:pt idx="33">
                  <c:v>1.3145010606763039</c:v>
                </c:pt>
                <c:pt idx="37">
                  <c:v>1.3121774684206711</c:v>
                </c:pt>
                <c:pt idx="41">
                  <c:v>1.1319002970961249</c:v>
                </c:pt>
                <c:pt idx="48">
                  <c:v>1.3087745279526102</c:v>
                </c:pt>
                <c:pt idx="49">
                  <c:v>1.3488766830682382</c:v>
                </c:pt>
                <c:pt idx="50">
                  <c:v>1.5125583404448095</c:v>
                </c:pt>
                <c:pt idx="65">
                  <c:v>1.0307356812306407</c:v>
                </c:pt>
                <c:pt idx="72">
                  <c:v>1.1508792387134126</c:v>
                </c:pt>
                <c:pt idx="74">
                  <c:v>1.0876718188324133</c:v>
                </c:pt>
                <c:pt idx="85">
                  <c:v>1.7225092403028346</c:v>
                </c:pt>
                <c:pt idx="86">
                  <c:v>1.0233456858908743</c:v>
                </c:pt>
                <c:pt idx="90">
                  <c:v>1.3515326949153732</c:v>
                </c:pt>
                <c:pt idx="92">
                  <c:v>1.0639480937696149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5-4CF6-84E3-D4C1E29E22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87937.2</c:v>
                </c:pt>
                <c:pt idx="3">
                  <c:v>55158.400000000001</c:v>
                </c:pt>
                <c:pt idx="6">
                  <c:v>57400.4</c:v>
                </c:pt>
                <c:pt idx="7">
                  <c:v>72467.8</c:v>
                </c:pt>
                <c:pt idx="9">
                  <c:v>62881.599999999999</c:v>
                </c:pt>
                <c:pt idx="10">
                  <c:v>69408</c:v>
                </c:pt>
                <c:pt idx="18">
                  <c:v>82168</c:v>
                </c:pt>
                <c:pt idx="21">
                  <c:v>66367.399999999994</c:v>
                </c:pt>
                <c:pt idx="23">
                  <c:v>63916.2</c:v>
                </c:pt>
                <c:pt idx="24">
                  <c:v>63768.6</c:v>
                </c:pt>
                <c:pt idx="25">
                  <c:v>71417.399999999994</c:v>
                </c:pt>
                <c:pt idx="34">
                  <c:v>75413.2</c:v>
                </c:pt>
                <c:pt idx="39">
                  <c:v>75457.600000000006</c:v>
                </c:pt>
                <c:pt idx="46">
                  <c:v>46785.8</c:v>
                </c:pt>
                <c:pt idx="48">
                  <c:v>69959</c:v>
                </c:pt>
                <c:pt idx="50">
                  <c:v>54452.4</c:v>
                </c:pt>
                <c:pt idx="58">
                  <c:v>63663.199999999997</c:v>
                </c:pt>
                <c:pt idx="61">
                  <c:v>61524</c:v>
                </c:pt>
                <c:pt idx="63">
                  <c:v>45819.4</c:v>
                </c:pt>
                <c:pt idx="64">
                  <c:v>78519.600000000006</c:v>
                </c:pt>
                <c:pt idx="70">
                  <c:v>61322.400000000001</c:v>
                </c:pt>
                <c:pt idx="73">
                  <c:v>62011.8</c:v>
                </c:pt>
                <c:pt idx="79">
                  <c:v>59538.8</c:v>
                </c:pt>
                <c:pt idx="80">
                  <c:v>63797</c:v>
                </c:pt>
                <c:pt idx="81">
                  <c:v>50877.599999999999</c:v>
                </c:pt>
                <c:pt idx="82">
                  <c:v>68676.800000000003</c:v>
                </c:pt>
                <c:pt idx="86">
                  <c:v>67735.600000000006</c:v>
                </c:pt>
                <c:pt idx="88">
                  <c:v>59888.800000000003</c:v>
                </c:pt>
                <c:pt idx="91">
                  <c:v>80693.2</c:v>
                </c:pt>
                <c:pt idx="95">
                  <c:v>77941</c:v>
                </c:pt>
                <c:pt idx="97">
                  <c:v>72985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1.2914102336667532</c:v>
                </c:pt>
                <c:pt idx="3">
                  <c:v>1.6154021871555375</c:v>
                </c:pt>
                <c:pt idx="6">
                  <c:v>1.2244688190326201</c:v>
                </c:pt>
                <c:pt idx="7">
                  <c:v>1.433284852030833</c:v>
                </c:pt>
                <c:pt idx="9">
                  <c:v>1.155091473499402</c:v>
                </c:pt>
                <c:pt idx="10">
                  <c:v>1.6170902489626555</c:v>
                </c:pt>
                <c:pt idx="18">
                  <c:v>1.1448982572290916</c:v>
                </c:pt>
                <c:pt idx="21">
                  <c:v>1.2720401884057535</c:v>
                </c:pt>
                <c:pt idx="23">
                  <c:v>1.8768637684968756</c:v>
                </c:pt>
                <c:pt idx="24">
                  <c:v>1.3180624947074266</c:v>
                </c:pt>
                <c:pt idx="25">
                  <c:v>1.1887579217389601</c:v>
                </c:pt>
                <c:pt idx="34">
                  <c:v>1.8389618793526863</c:v>
                </c:pt>
                <c:pt idx="39">
                  <c:v>1.1385731854710459</c:v>
                </c:pt>
                <c:pt idx="46">
                  <c:v>1.6748244125354272</c:v>
                </c:pt>
                <c:pt idx="48">
                  <c:v>1.3659000271587645</c:v>
                </c:pt>
                <c:pt idx="50">
                  <c:v>1.2871058024990634</c:v>
                </c:pt>
                <c:pt idx="58">
                  <c:v>1.4579851468352205</c:v>
                </c:pt>
                <c:pt idx="61">
                  <c:v>1.3982023275469735</c:v>
                </c:pt>
                <c:pt idx="63">
                  <c:v>1.4910932923608777</c:v>
                </c:pt>
                <c:pt idx="64">
                  <c:v>1.7762698740187162</c:v>
                </c:pt>
                <c:pt idx="70">
                  <c:v>2.2471070930035353</c:v>
                </c:pt>
                <c:pt idx="73">
                  <c:v>1.09296940259757</c:v>
                </c:pt>
                <c:pt idx="79">
                  <c:v>1.3142018314107775</c:v>
                </c:pt>
                <c:pt idx="80">
                  <c:v>1.712917535307303</c:v>
                </c:pt>
                <c:pt idx="81">
                  <c:v>1.3906512885827949</c:v>
                </c:pt>
                <c:pt idx="82">
                  <c:v>1.2576008200731541</c:v>
                </c:pt>
                <c:pt idx="86">
                  <c:v>1.5051021914620966</c:v>
                </c:pt>
                <c:pt idx="88">
                  <c:v>1.2142504107612775</c:v>
                </c:pt>
                <c:pt idx="91">
                  <c:v>1.1221515567606688</c:v>
                </c:pt>
                <c:pt idx="95">
                  <c:v>1.4047805391257491</c:v>
                </c:pt>
                <c:pt idx="97">
                  <c:v>1.1273138316092348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25-4CF6-84E3-D4C1E29E22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43885.8</c:v>
                </c:pt>
                <c:pt idx="2">
                  <c:v>54649.8</c:v>
                </c:pt>
                <c:pt idx="5">
                  <c:v>48589.8</c:v>
                </c:pt>
                <c:pt idx="11">
                  <c:v>53164.6</c:v>
                </c:pt>
                <c:pt idx="12">
                  <c:v>53091.4</c:v>
                </c:pt>
                <c:pt idx="13">
                  <c:v>50570.8</c:v>
                </c:pt>
                <c:pt idx="19">
                  <c:v>54476.800000000003</c:v>
                </c:pt>
                <c:pt idx="20">
                  <c:v>64354.2</c:v>
                </c:pt>
                <c:pt idx="22">
                  <c:v>58513.8</c:v>
                </c:pt>
                <c:pt idx="26">
                  <c:v>58469.4</c:v>
                </c:pt>
                <c:pt idx="27">
                  <c:v>52080.800000000003</c:v>
                </c:pt>
                <c:pt idx="29">
                  <c:v>41257.199999999997</c:v>
                </c:pt>
                <c:pt idx="30">
                  <c:v>39309.199999999997</c:v>
                </c:pt>
                <c:pt idx="35">
                  <c:v>53182.400000000001</c:v>
                </c:pt>
                <c:pt idx="36">
                  <c:v>62474.2</c:v>
                </c:pt>
                <c:pt idx="38">
                  <c:v>54752.800000000003</c:v>
                </c:pt>
                <c:pt idx="40">
                  <c:v>47473.4</c:v>
                </c:pt>
                <c:pt idx="42">
                  <c:v>35780</c:v>
                </c:pt>
                <c:pt idx="43">
                  <c:v>47949</c:v>
                </c:pt>
                <c:pt idx="65">
                  <c:v>61159.6</c:v>
                </c:pt>
                <c:pt idx="66">
                  <c:v>48396</c:v>
                </c:pt>
                <c:pt idx="68">
                  <c:v>52459.4</c:v>
                </c:pt>
                <c:pt idx="71">
                  <c:v>37128.6</c:v>
                </c:pt>
                <c:pt idx="72">
                  <c:v>43887.199999999997</c:v>
                </c:pt>
                <c:pt idx="74">
                  <c:v>58495</c:v>
                </c:pt>
                <c:pt idx="77">
                  <c:v>52525</c:v>
                </c:pt>
                <c:pt idx="83">
                  <c:v>51008.6</c:v>
                </c:pt>
                <c:pt idx="85">
                  <c:v>60386.8</c:v>
                </c:pt>
                <c:pt idx="92">
                  <c:v>31250.400000000001</c:v>
                </c:pt>
                <c:pt idx="93">
                  <c:v>68025.8</c:v>
                </c:pt>
                <c:pt idx="99">
                  <c:v>54495.199999999997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1.4533402604031371</c:v>
                </c:pt>
                <c:pt idx="2">
                  <c:v>1.6538944332824639</c:v>
                </c:pt>
                <c:pt idx="5">
                  <c:v>2.1277305113418863</c:v>
                </c:pt>
                <c:pt idx="11">
                  <c:v>1.6950000564285257</c:v>
                </c:pt>
                <c:pt idx="12">
                  <c:v>1.2133415204722422</c:v>
                </c:pt>
                <c:pt idx="13">
                  <c:v>2.0557119919004641</c:v>
                </c:pt>
                <c:pt idx="19">
                  <c:v>1.0737414826127818</c:v>
                </c:pt>
                <c:pt idx="20">
                  <c:v>1.2952689956521874</c:v>
                </c:pt>
                <c:pt idx="22">
                  <c:v>1.8298760292443832</c:v>
                </c:pt>
                <c:pt idx="26">
                  <c:v>1.3278569644976688</c:v>
                </c:pt>
                <c:pt idx="27">
                  <c:v>2.1738337352728836</c:v>
                </c:pt>
                <c:pt idx="29">
                  <c:v>1.7122829469765279</c:v>
                </c:pt>
                <c:pt idx="30">
                  <c:v>1.2110142155017147</c:v>
                </c:pt>
                <c:pt idx="35">
                  <c:v>1.7631396853094257</c:v>
                </c:pt>
                <c:pt idx="36">
                  <c:v>1.5289351444276198</c:v>
                </c:pt>
                <c:pt idx="38">
                  <c:v>2.2871889656784674</c:v>
                </c:pt>
                <c:pt idx="40">
                  <c:v>1.9497655529201616</c:v>
                </c:pt>
                <c:pt idx="42">
                  <c:v>1.8900782560089435</c:v>
                </c:pt>
                <c:pt idx="43">
                  <c:v>1.3445952991720369</c:v>
                </c:pt>
                <c:pt idx="65">
                  <c:v>1.4423246718421965</c:v>
                </c:pt>
                <c:pt idx="66">
                  <c:v>1.8743904454913629</c:v>
                </c:pt>
                <c:pt idx="68">
                  <c:v>2.2417907944048157</c:v>
                </c:pt>
                <c:pt idx="71">
                  <c:v>1.934842681921753</c:v>
                </c:pt>
                <c:pt idx="72">
                  <c:v>2.4140068174775333</c:v>
                </c:pt>
                <c:pt idx="74">
                  <c:v>1.6537139926489444</c:v>
                </c:pt>
                <c:pt idx="77">
                  <c:v>1.8043027129938125</c:v>
                </c:pt>
                <c:pt idx="83">
                  <c:v>2.1199170335982562</c:v>
                </c:pt>
                <c:pt idx="85">
                  <c:v>1.7345346996363442</c:v>
                </c:pt>
                <c:pt idx="92">
                  <c:v>2.1376046386606249</c:v>
                </c:pt>
                <c:pt idx="93">
                  <c:v>1.9630640139476492</c:v>
                </c:pt>
                <c:pt idx="99">
                  <c:v>1.1799754840793317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25-4CF6-84E3-D4C1E29E22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8">
                  <c:v>67595.600000000006</c:v>
                </c:pt>
                <c:pt idx="14">
                  <c:v>63859.199999999997</c:v>
                </c:pt>
                <c:pt idx="28">
                  <c:v>69174.399999999994</c:v>
                </c:pt>
                <c:pt idx="32">
                  <c:v>66773.8</c:v>
                </c:pt>
                <c:pt idx="44">
                  <c:v>71097.2</c:v>
                </c:pt>
                <c:pt idx="47">
                  <c:v>89721.4</c:v>
                </c:pt>
                <c:pt idx="49">
                  <c:v>81237.399999999994</c:v>
                </c:pt>
                <c:pt idx="51">
                  <c:v>70133.600000000006</c:v>
                </c:pt>
                <c:pt idx="55">
                  <c:v>74521.8</c:v>
                </c:pt>
                <c:pt idx="56">
                  <c:v>79823.8</c:v>
                </c:pt>
                <c:pt idx="57">
                  <c:v>44584</c:v>
                </c:pt>
                <c:pt idx="59">
                  <c:v>69309.399999999994</c:v>
                </c:pt>
                <c:pt idx="60">
                  <c:v>78169.399999999994</c:v>
                </c:pt>
                <c:pt idx="62">
                  <c:v>70730.600000000006</c:v>
                </c:pt>
                <c:pt idx="67">
                  <c:v>68495</c:v>
                </c:pt>
                <c:pt idx="75">
                  <c:v>75214.2</c:v>
                </c:pt>
                <c:pt idx="84">
                  <c:v>56333.8</c:v>
                </c:pt>
                <c:pt idx="87">
                  <c:v>71852.600000000006</c:v>
                </c:pt>
                <c:pt idx="98">
                  <c:v>78332.600000000006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8">
                  <c:v>1.4296492671120604</c:v>
                </c:pt>
                <c:pt idx="14">
                  <c:v>1.8687831980356786</c:v>
                </c:pt>
                <c:pt idx="28">
                  <c:v>1.4222747143451915</c:v>
                </c:pt>
                <c:pt idx="32">
                  <c:v>1.9193306356684807</c:v>
                </c:pt>
                <c:pt idx="44">
                  <c:v>1.559892654000439</c:v>
                </c:pt>
                <c:pt idx="47">
                  <c:v>1.371322783639132</c:v>
                </c:pt>
                <c:pt idx="49">
                  <c:v>1.719466649597353</c:v>
                </c:pt>
                <c:pt idx="51">
                  <c:v>1.6926694195079104</c:v>
                </c:pt>
                <c:pt idx="55">
                  <c:v>1.1724488673113103</c:v>
                </c:pt>
                <c:pt idx="56">
                  <c:v>1.7543389314966213</c:v>
                </c:pt>
                <c:pt idx="57">
                  <c:v>2.4888973622824331</c:v>
                </c:pt>
                <c:pt idx="59">
                  <c:v>1.513820636161906</c:v>
                </c:pt>
                <c:pt idx="60">
                  <c:v>1.7941291605154959</c:v>
                </c:pt>
                <c:pt idx="62">
                  <c:v>1.8804025414742698</c:v>
                </c:pt>
                <c:pt idx="67">
                  <c:v>1.5657493247682313</c:v>
                </c:pt>
                <c:pt idx="75">
                  <c:v>1.6848414262200488</c:v>
                </c:pt>
                <c:pt idx="84">
                  <c:v>2.1776269309011642</c:v>
                </c:pt>
                <c:pt idx="87">
                  <c:v>1.7396586901517828</c:v>
                </c:pt>
                <c:pt idx="98">
                  <c:v>1.6575474323589412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25-4CF6-84E3-D4C1E29E2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411039"/>
        <c:axId val="811814911"/>
      </c:scatterChart>
      <c:valAx>
        <c:axId val="825411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14911"/>
        <c:crosses val="autoZero"/>
        <c:crossBetween val="midCat"/>
      </c:valAx>
      <c:valAx>
        <c:axId val="81181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1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43885.8</c:v>
                </c:pt>
                <c:pt idx="1">
                  <c:v>87937.2</c:v>
                </c:pt>
                <c:pt idx="6">
                  <c:v>57400.4</c:v>
                </c:pt>
                <c:pt idx="7">
                  <c:v>72467.8</c:v>
                </c:pt>
                <c:pt idx="8">
                  <c:v>67595.600000000006</c:v>
                </c:pt>
                <c:pt idx="9">
                  <c:v>62881.599999999999</c:v>
                </c:pt>
                <c:pt idx="12">
                  <c:v>53091.4</c:v>
                </c:pt>
                <c:pt idx="15">
                  <c:v>58929.4</c:v>
                </c:pt>
                <c:pt idx="16">
                  <c:v>42718.8</c:v>
                </c:pt>
                <c:pt idx="17">
                  <c:v>50977.2</c:v>
                </c:pt>
                <c:pt idx="18">
                  <c:v>82168</c:v>
                </c:pt>
                <c:pt idx="19">
                  <c:v>54476.800000000003</c:v>
                </c:pt>
                <c:pt idx="20">
                  <c:v>64354.2</c:v>
                </c:pt>
                <c:pt idx="21">
                  <c:v>66367.399999999994</c:v>
                </c:pt>
                <c:pt idx="24">
                  <c:v>63768.6</c:v>
                </c:pt>
                <c:pt idx="25">
                  <c:v>71417.399999999994</c:v>
                </c:pt>
                <c:pt idx="26">
                  <c:v>58469.4</c:v>
                </c:pt>
                <c:pt idx="28">
                  <c:v>69174.399999999994</c:v>
                </c:pt>
                <c:pt idx="30">
                  <c:v>39309.199999999997</c:v>
                </c:pt>
                <c:pt idx="31">
                  <c:v>39870.800000000003</c:v>
                </c:pt>
                <c:pt idx="37">
                  <c:v>56944.800000000003</c:v>
                </c:pt>
                <c:pt idx="39">
                  <c:v>75457.600000000006</c:v>
                </c:pt>
                <c:pt idx="41">
                  <c:v>63443.4</c:v>
                </c:pt>
                <c:pt idx="43">
                  <c:v>47949</c:v>
                </c:pt>
                <c:pt idx="45">
                  <c:v>50084.800000000003</c:v>
                </c:pt>
                <c:pt idx="47">
                  <c:v>89721.4</c:v>
                </c:pt>
                <c:pt idx="48">
                  <c:v>69959</c:v>
                </c:pt>
                <c:pt idx="50">
                  <c:v>54452.4</c:v>
                </c:pt>
                <c:pt idx="52">
                  <c:v>56721</c:v>
                </c:pt>
                <c:pt idx="53">
                  <c:v>52434</c:v>
                </c:pt>
                <c:pt idx="55">
                  <c:v>74521.8</c:v>
                </c:pt>
                <c:pt idx="61">
                  <c:v>61524</c:v>
                </c:pt>
                <c:pt idx="65">
                  <c:v>61159.6</c:v>
                </c:pt>
                <c:pt idx="69">
                  <c:v>59338.2</c:v>
                </c:pt>
                <c:pt idx="73">
                  <c:v>62011.8</c:v>
                </c:pt>
                <c:pt idx="76">
                  <c:v>49053.8</c:v>
                </c:pt>
                <c:pt idx="78">
                  <c:v>48626.8</c:v>
                </c:pt>
                <c:pt idx="79">
                  <c:v>59538.8</c:v>
                </c:pt>
                <c:pt idx="82">
                  <c:v>68676.800000000003</c:v>
                </c:pt>
                <c:pt idx="86">
                  <c:v>67735.600000000006</c:v>
                </c:pt>
                <c:pt idx="88">
                  <c:v>59888.800000000003</c:v>
                </c:pt>
                <c:pt idx="89">
                  <c:v>29111.599999999999</c:v>
                </c:pt>
                <c:pt idx="90">
                  <c:v>61741.599999999999</c:v>
                </c:pt>
                <c:pt idx="91">
                  <c:v>80693.2</c:v>
                </c:pt>
                <c:pt idx="94">
                  <c:v>56932.4</c:v>
                </c:pt>
                <c:pt idx="95">
                  <c:v>77941</c:v>
                </c:pt>
                <c:pt idx="96">
                  <c:v>58628.800000000003</c:v>
                </c:pt>
                <c:pt idx="97">
                  <c:v>72985</c:v>
                </c:pt>
                <c:pt idx="99">
                  <c:v>54495.199999999997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1.4533402604031371</c:v>
                </c:pt>
                <c:pt idx="1">
                  <c:v>1.2914102336667532</c:v>
                </c:pt>
                <c:pt idx="6">
                  <c:v>1.2244688190326201</c:v>
                </c:pt>
                <c:pt idx="7">
                  <c:v>1.433284852030833</c:v>
                </c:pt>
                <c:pt idx="8">
                  <c:v>1.4296492671120604</c:v>
                </c:pt>
                <c:pt idx="9">
                  <c:v>1.155091473499402</c:v>
                </c:pt>
                <c:pt idx="12">
                  <c:v>1.2133415204722422</c:v>
                </c:pt>
                <c:pt idx="15">
                  <c:v>1.3723370677454716</c:v>
                </c:pt>
                <c:pt idx="16">
                  <c:v>1.4125162691835913</c:v>
                </c:pt>
                <c:pt idx="17">
                  <c:v>1.2034203526282339</c:v>
                </c:pt>
                <c:pt idx="18">
                  <c:v>1.1448982572290916</c:v>
                </c:pt>
                <c:pt idx="19">
                  <c:v>1.0737414826127818</c:v>
                </c:pt>
                <c:pt idx="20">
                  <c:v>1.2952689956521874</c:v>
                </c:pt>
                <c:pt idx="21">
                  <c:v>1.2720401884057535</c:v>
                </c:pt>
                <c:pt idx="24">
                  <c:v>1.3180624947074266</c:v>
                </c:pt>
                <c:pt idx="25">
                  <c:v>1.1887579217389601</c:v>
                </c:pt>
                <c:pt idx="26">
                  <c:v>1.3278569644976688</c:v>
                </c:pt>
                <c:pt idx="28">
                  <c:v>1.4222747143451915</c:v>
                </c:pt>
                <c:pt idx="30">
                  <c:v>1.2110142155017147</c:v>
                </c:pt>
                <c:pt idx="31">
                  <c:v>1.3154238189351606</c:v>
                </c:pt>
                <c:pt idx="37">
                  <c:v>1.3145010606763039</c:v>
                </c:pt>
                <c:pt idx="39">
                  <c:v>1.1385731854710459</c:v>
                </c:pt>
                <c:pt idx="41">
                  <c:v>1.3121774684206711</c:v>
                </c:pt>
                <c:pt idx="43">
                  <c:v>1.3445952991720369</c:v>
                </c:pt>
                <c:pt idx="45">
                  <c:v>1.1319002970961249</c:v>
                </c:pt>
                <c:pt idx="47">
                  <c:v>1.371322783639132</c:v>
                </c:pt>
                <c:pt idx="48">
                  <c:v>1.3659000271587645</c:v>
                </c:pt>
                <c:pt idx="50">
                  <c:v>1.2871058024990634</c:v>
                </c:pt>
                <c:pt idx="52">
                  <c:v>1.3087745279526102</c:v>
                </c:pt>
                <c:pt idx="53">
                  <c:v>1.3488766830682382</c:v>
                </c:pt>
                <c:pt idx="55">
                  <c:v>1.1724488673113103</c:v>
                </c:pt>
                <c:pt idx="61">
                  <c:v>1.3982023275469735</c:v>
                </c:pt>
                <c:pt idx="65">
                  <c:v>1.4423246718421965</c:v>
                </c:pt>
                <c:pt idx="69">
                  <c:v>1.0307356812306407</c:v>
                </c:pt>
                <c:pt idx="73">
                  <c:v>1.09296940259757</c:v>
                </c:pt>
                <c:pt idx="76">
                  <c:v>1.1508792387134126</c:v>
                </c:pt>
                <c:pt idx="78">
                  <c:v>1.0876718188324133</c:v>
                </c:pt>
                <c:pt idx="79">
                  <c:v>1.3142018314107775</c:v>
                </c:pt>
                <c:pt idx="82">
                  <c:v>1.2576008200731541</c:v>
                </c:pt>
                <c:pt idx="86">
                  <c:v>1.5051021914620966</c:v>
                </c:pt>
                <c:pt idx="88">
                  <c:v>1.2142504107612775</c:v>
                </c:pt>
                <c:pt idx="89">
                  <c:v>1.7225092403028346</c:v>
                </c:pt>
                <c:pt idx="90">
                  <c:v>1.0233456858908743</c:v>
                </c:pt>
                <c:pt idx="91">
                  <c:v>1.1221515567606688</c:v>
                </c:pt>
                <c:pt idx="94">
                  <c:v>1.3515326949153732</c:v>
                </c:pt>
                <c:pt idx="95">
                  <c:v>1.4047805391257491</c:v>
                </c:pt>
                <c:pt idx="96">
                  <c:v>1.0639480937696149</c:v>
                </c:pt>
                <c:pt idx="97">
                  <c:v>1.1273138316092348</c:v>
                </c:pt>
                <c:pt idx="99">
                  <c:v>1.1799754840793317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13-4A89-BF68-65C9BF53AE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54649.8</c:v>
                </c:pt>
                <c:pt idx="3">
                  <c:v>55158.400000000001</c:v>
                </c:pt>
                <c:pt idx="4">
                  <c:v>54541.2</c:v>
                </c:pt>
                <c:pt idx="5">
                  <c:v>48589.8</c:v>
                </c:pt>
                <c:pt idx="10">
                  <c:v>69408</c:v>
                </c:pt>
                <c:pt idx="11">
                  <c:v>53164.6</c:v>
                </c:pt>
                <c:pt idx="13">
                  <c:v>50570.8</c:v>
                </c:pt>
                <c:pt idx="14">
                  <c:v>63859.199999999997</c:v>
                </c:pt>
                <c:pt idx="22">
                  <c:v>58513.8</c:v>
                </c:pt>
                <c:pt idx="23">
                  <c:v>63916.2</c:v>
                </c:pt>
                <c:pt idx="27">
                  <c:v>52080.800000000003</c:v>
                </c:pt>
                <c:pt idx="29">
                  <c:v>41257.199999999997</c:v>
                </c:pt>
                <c:pt idx="32">
                  <c:v>66773.8</c:v>
                </c:pt>
                <c:pt idx="33">
                  <c:v>44784</c:v>
                </c:pt>
                <c:pt idx="34">
                  <c:v>75413.2</c:v>
                </c:pt>
                <c:pt idx="35">
                  <c:v>53182.400000000001</c:v>
                </c:pt>
                <c:pt idx="36">
                  <c:v>62474.2</c:v>
                </c:pt>
                <c:pt idx="38">
                  <c:v>54752.800000000003</c:v>
                </c:pt>
                <c:pt idx="40">
                  <c:v>47473.4</c:v>
                </c:pt>
                <c:pt idx="42">
                  <c:v>35780</c:v>
                </c:pt>
                <c:pt idx="44">
                  <c:v>71097.2</c:v>
                </c:pt>
                <c:pt idx="46">
                  <c:v>46785.8</c:v>
                </c:pt>
                <c:pt idx="49">
                  <c:v>81237.399999999994</c:v>
                </c:pt>
                <c:pt idx="51">
                  <c:v>70133.600000000006</c:v>
                </c:pt>
                <c:pt idx="54">
                  <c:v>37966.800000000003</c:v>
                </c:pt>
                <c:pt idx="56">
                  <c:v>79823.8</c:v>
                </c:pt>
                <c:pt idx="57">
                  <c:v>44584</c:v>
                </c:pt>
                <c:pt idx="58">
                  <c:v>63663.199999999997</c:v>
                </c:pt>
                <c:pt idx="59">
                  <c:v>69309.399999999994</c:v>
                </c:pt>
                <c:pt idx="60">
                  <c:v>78169.399999999994</c:v>
                </c:pt>
                <c:pt idx="62">
                  <c:v>70730.600000000006</c:v>
                </c:pt>
                <c:pt idx="63">
                  <c:v>45819.4</c:v>
                </c:pt>
                <c:pt idx="64">
                  <c:v>78519.600000000006</c:v>
                </c:pt>
                <c:pt idx="66">
                  <c:v>48396</c:v>
                </c:pt>
                <c:pt idx="67">
                  <c:v>68495</c:v>
                </c:pt>
                <c:pt idx="68">
                  <c:v>52459.4</c:v>
                </c:pt>
                <c:pt idx="70">
                  <c:v>61322.400000000001</c:v>
                </c:pt>
                <c:pt idx="71">
                  <c:v>37128.6</c:v>
                </c:pt>
                <c:pt idx="72">
                  <c:v>43887.199999999997</c:v>
                </c:pt>
                <c:pt idx="74">
                  <c:v>58495</c:v>
                </c:pt>
                <c:pt idx="75">
                  <c:v>75214.2</c:v>
                </c:pt>
                <c:pt idx="77">
                  <c:v>52525</c:v>
                </c:pt>
                <c:pt idx="80">
                  <c:v>63797</c:v>
                </c:pt>
                <c:pt idx="81">
                  <c:v>50877.599999999999</c:v>
                </c:pt>
                <c:pt idx="83">
                  <c:v>51008.6</c:v>
                </c:pt>
                <c:pt idx="84">
                  <c:v>56333.8</c:v>
                </c:pt>
                <c:pt idx="85">
                  <c:v>60386.8</c:v>
                </c:pt>
                <c:pt idx="87">
                  <c:v>71852.600000000006</c:v>
                </c:pt>
                <c:pt idx="92">
                  <c:v>31250.400000000001</c:v>
                </c:pt>
                <c:pt idx="93">
                  <c:v>68025.8</c:v>
                </c:pt>
                <c:pt idx="98">
                  <c:v>78332.600000000006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1.6538944332824639</c:v>
                </c:pt>
                <c:pt idx="3">
                  <c:v>1.6154021871555375</c:v>
                </c:pt>
                <c:pt idx="4">
                  <c:v>1.8165533578285773</c:v>
                </c:pt>
                <c:pt idx="5">
                  <c:v>2.1277305113418863</c:v>
                </c:pt>
                <c:pt idx="10">
                  <c:v>1.6170902489626555</c:v>
                </c:pt>
                <c:pt idx="11">
                  <c:v>1.6950000564285257</c:v>
                </c:pt>
                <c:pt idx="13">
                  <c:v>2.0557119919004641</c:v>
                </c:pt>
                <c:pt idx="14">
                  <c:v>1.8687831980356786</c:v>
                </c:pt>
                <c:pt idx="22">
                  <c:v>1.8298760292443832</c:v>
                </c:pt>
                <c:pt idx="23">
                  <c:v>1.8768637684968756</c:v>
                </c:pt>
                <c:pt idx="27">
                  <c:v>2.1738337352728836</c:v>
                </c:pt>
                <c:pt idx="29">
                  <c:v>1.7122829469765279</c:v>
                </c:pt>
                <c:pt idx="32">
                  <c:v>1.9193306356684807</c:v>
                </c:pt>
                <c:pt idx="33">
                  <c:v>1.7510718113612005</c:v>
                </c:pt>
                <c:pt idx="34">
                  <c:v>1.8389618793526863</c:v>
                </c:pt>
                <c:pt idx="35">
                  <c:v>1.7631396853094257</c:v>
                </c:pt>
                <c:pt idx="36">
                  <c:v>1.5289351444276198</c:v>
                </c:pt>
                <c:pt idx="38">
                  <c:v>2.2871889656784674</c:v>
                </c:pt>
                <c:pt idx="40">
                  <c:v>1.9497655529201616</c:v>
                </c:pt>
                <c:pt idx="42">
                  <c:v>1.8900782560089435</c:v>
                </c:pt>
                <c:pt idx="44">
                  <c:v>1.559892654000439</c:v>
                </c:pt>
                <c:pt idx="46">
                  <c:v>1.6748244125354272</c:v>
                </c:pt>
                <c:pt idx="49">
                  <c:v>1.719466649597353</c:v>
                </c:pt>
                <c:pt idx="51">
                  <c:v>1.6926694195079104</c:v>
                </c:pt>
                <c:pt idx="54">
                  <c:v>1.5125583404448095</c:v>
                </c:pt>
                <c:pt idx="56">
                  <c:v>1.7543389314966213</c:v>
                </c:pt>
                <c:pt idx="57">
                  <c:v>2.4888973622824331</c:v>
                </c:pt>
                <c:pt idx="58">
                  <c:v>1.4579851468352205</c:v>
                </c:pt>
                <c:pt idx="59">
                  <c:v>1.513820636161906</c:v>
                </c:pt>
                <c:pt idx="60">
                  <c:v>1.7941291605154959</c:v>
                </c:pt>
                <c:pt idx="62">
                  <c:v>1.8804025414742698</c:v>
                </c:pt>
                <c:pt idx="63">
                  <c:v>1.4910932923608777</c:v>
                </c:pt>
                <c:pt idx="64">
                  <c:v>1.7762698740187162</c:v>
                </c:pt>
                <c:pt idx="66">
                  <c:v>1.8743904454913629</c:v>
                </c:pt>
                <c:pt idx="67">
                  <c:v>1.5657493247682313</c:v>
                </c:pt>
                <c:pt idx="68">
                  <c:v>2.2417907944048157</c:v>
                </c:pt>
                <c:pt idx="70">
                  <c:v>2.2471070930035353</c:v>
                </c:pt>
                <c:pt idx="71">
                  <c:v>1.934842681921753</c:v>
                </c:pt>
                <c:pt idx="72">
                  <c:v>2.4140068174775333</c:v>
                </c:pt>
                <c:pt idx="74">
                  <c:v>1.6537139926489444</c:v>
                </c:pt>
                <c:pt idx="75">
                  <c:v>1.6848414262200488</c:v>
                </c:pt>
                <c:pt idx="77">
                  <c:v>1.8043027129938125</c:v>
                </c:pt>
                <c:pt idx="80">
                  <c:v>1.712917535307303</c:v>
                </c:pt>
                <c:pt idx="81">
                  <c:v>1.3906512885827949</c:v>
                </c:pt>
                <c:pt idx="83">
                  <c:v>2.1199170335982562</c:v>
                </c:pt>
                <c:pt idx="84">
                  <c:v>2.1776269309011642</c:v>
                </c:pt>
                <c:pt idx="85">
                  <c:v>1.7345346996363442</c:v>
                </c:pt>
                <c:pt idx="87">
                  <c:v>1.7396586901517828</c:v>
                </c:pt>
                <c:pt idx="92">
                  <c:v>2.1376046386606249</c:v>
                </c:pt>
                <c:pt idx="93">
                  <c:v>1.9630640139476492</c:v>
                </c:pt>
                <c:pt idx="98">
                  <c:v>1.6575474323589412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3-4A89-BF68-65C9BF53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428639"/>
        <c:axId val="811810335"/>
      </c:scatterChart>
      <c:valAx>
        <c:axId val="825428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10335"/>
        <c:crosses val="autoZero"/>
        <c:crossBetween val="midCat"/>
      </c:valAx>
      <c:valAx>
        <c:axId val="81181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2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42820</c:v>
                </c:pt>
                <c:pt idx="1">
                  <c:v>85164.6</c:v>
                </c:pt>
                <c:pt idx="2">
                  <c:v>54189.4</c:v>
                </c:pt>
                <c:pt idx="3">
                  <c:v>56413.2</c:v>
                </c:pt>
                <c:pt idx="4">
                  <c:v>55635.8</c:v>
                </c:pt>
                <c:pt idx="5">
                  <c:v>47841</c:v>
                </c:pt>
                <c:pt idx="6">
                  <c:v>57323.4</c:v>
                </c:pt>
                <c:pt idx="7">
                  <c:v>73315</c:v>
                </c:pt>
                <c:pt idx="8">
                  <c:v>67894.8</c:v>
                </c:pt>
                <c:pt idx="9">
                  <c:v>64608.6</c:v>
                </c:pt>
                <c:pt idx="10">
                  <c:v>69692.399999999994</c:v>
                </c:pt>
                <c:pt idx="11">
                  <c:v>53835.6</c:v>
                </c:pt>
                <c:pt idx="12">
                  <c:v>52919.6</c:v>
                </c:pt>
                <c:pt idx="13">
                  <c:v>51711.199999999997</c:v>
                </c:pt>
                <c:pt idx="14">
                  <c:v>65149.2</c:v>
                </c:pt>
                <c:pt idx="15">
                  <c:v>60204.4</c:v>
                </c:pt>
                <c:pt idx="16">
                  <c:v>42821.4</c:v>
                </c:pt>
                <c:pt idx="17">
                  <c:v>52198.8</c:v>
                </c:pt>
                <c:pt idx="18">
                  <c:v>82375.399999999994</c:v>
                </c:pt>
                <c:pt idx="19">
                  <c:v>52698</c:v>
                </c:pt>
                <c:pt idx="20">
                  <c:v>63873</c:v>
                </c:pt>
                <c:pt idx="21">
                  <c:v>65489.4</c:v>
                </c:pt>
                <c:pt idx="22">
                  <c:v>57382.8</c:v>
                </c:pt>
                <c:pt idx="23">
                  <c:v>63600.800000000003</c:v>
                </c:pt>
                <c:pt idx="24">
                  <c:v>63838.2</c:v>
                </c:pt>
                <c:pt idx="25">
                  <c:v>70977.600000000006</c:v>
                </c:pt>
                <c:pt idx="26">
                  <c:v>58798</c:v>
                </c:pt>
                <c:pt idx="27">
                  <c:v>52207</c:v>
                </c:pt>
                <c:pt idx="28">
                  <c:v>68554.600000000006</c:v>
                </c:pt>
                <c:pt idx="29">
                  <c:v>44132</c:v>
                </c:pt>
                <c:pt idx="30">
                  <c:v>40459.599999999999</c:v>
                </c:pt>
                <c:pt idx="31">
                  <c:v>39296.6</c:v>
                </c:pt>
                <c:pt idx="32">
                  <c:v>67719.600000000006</c:v>
                </c:pt>
                <c:pt idx="33">
                  <c:v>45328</c:v>
                </c:pt>
                <c:pt idx="34">
                  <c:v>74005.2</c:v>
                </c:pt>
                <c:pt idx="35">
                  <c:v>54743.4</c:v>
                </c:pt>
                <c:pt idx="36">
                  <c:v>61101.8</c:v>
                </c:pt>
                <c:pt idx="37">
                  <c:v>58179.4</c:v>
                </c:pt>
                <c:pt idx="38">
                  <c:v>55099.8</c:v>
                </c:pt>
                <c:pt idx="39">
                  <c:v>74081.8</c:v>
                </c:pt>
                <c:pt idx="40">
                  <c:v>45622.6</c:v>
                </c:pt>
                <c:pt idx="41">
                  <c:v>62713.4</c:v>
                </c:pt>
                <c:pt idx="42">
                  <c:v>34922.400000000001</c:v>
                </c:pt>
                <c:pt idx="43">
                  <c:v>47991.8</c:v>
                </c:pt>
                <c:pt idx="44">
                  <c:v>70626</c:v>
                </c:pt>
                <c:pt idx="45">
                  <c:v>50690.400000000001</c:v>
                </c:pt>
                <c:pt idx="46">
                  <c:v>48049.599999999999</c:v>
                </c:pt>
                <c:pt idx="47">
                  <c:v>89287.6</c:v>
                </c:pt>
                <c:pt idx="48">
                  <c:v>70739.8</c:v>
                </c:pt>
                <c:pt idx="49">
                  <c:v>81918.399999999994</c:v>
                </c:pt>
                <c:pt idx="50">
                  <c:v>55249.8</c:v>
                </c:pt>
                <c:pt idx="51">
                  <c:v>69829</c:v>
                </c:pt>
                <c:pt idx="52">
                  <c:v>55107</c:v>
                </c:pt>
                <c:pt idx="53">
                  <c:v>50728.800000000003</c:v>
                </c:pt>
                <c:pt idx="54">
                  <c:v>37045.599999999999</c:v>
                </c:pt>
                <c:pt idx="55">
                  <c:v>75083.199999999997</c:v>
                </c:pt>
                <c:pt idx="56">
                  <c:v>81850</c:v>
                </c:pt>
                <c:pt idx="57">
                  <c:v>44670.2</c:v>
                </c:pt>
                <c:pt idx="58">
                  <c:v>64799.8</c:v>
                </c:pt>
                <c:pt idx="59">
                  <c:v>67974.399999999994</c:v>
                </c:pt>
                <c:pt idx="60">
                  <c:v>78031.199999999997</c:v>
                </c:pt>
                <c:pt idx="61">
                  <c:v>62727.199999999997</c:v>
                </c:pt>
                <c:pt idx="62">
                  <c:v>70444</c:v>
                </c:pt>
                <c:pt idx="63">
                  <c:v>47063.6</c:v>
                </c:pt>
                <c:pt idx="64">
                  <c:v>78620</c:v>
                </c:pt>
                <c:pt idx="65">
                  <c:v>60318</c:v>
                </c:pt>
                <c:pt idx="66">
                  <c:v>49026.6</c:v>
                </c:pt>
                <c:pt idx="67">
                  <c:v>68567.8</c:v>
                </c:pt>
                <c:pt idx="68">
                  <c:v>52489</c:v>
                </c:pt>
                <c:pt idx="69">
                  <c:v>60877.8</c:v>
                </c:pt>
                <c:pt idx="70">
                  <c:v>62133.8</c:v>
                </c:pt>
                <c:pt idx="71">
                  <c:v>36864.800000000003</c:v>
                </c:pt>
                <c:pt idx="72">
                  <c:v>44035.8</c:v>
                </c:pt>
                <c:pt idx="73">
                  <c:v>62199.8</c:v>
                </c:pt>
                <c:pt idx="74">
                  <c:v>57483</c:v>
                </c:pt>
                <c:pt idx="75">
                  <c:v>74118.600000000006</c:v>
                </c:pt>
                <c:pt idx="76">
                  <c:v>47124.4</c:v>
                </c:pt>
                <c:pt idx="77">
                  <c:v>52160.800000000003</c:v>
                </c:pt>
                <c:pt idx="78">
                  <c:v>50057</c:v>
                </c:pt>
                <c:pt idx="79">
                  <c:v>58923.4</c:v>
                </c:pt>
                <c:pt idx="80">
                  <c:v>64646.2</c:v>
                </c:pt>
                <c:pt idx="81">
                  <c:v>50768.2</c:v>
                </c:pt>
                <c:pt idx="82">
                  <c:v>68063.600000000006</c:v>
                </c:pt>
                <c:pt idx="83">
                  <c:v>49145.2</c:v>
                </c:pt>
                <c:pt idx="84">
                  <c:v>57166.6</c:v>
                </c:pt>
                <c:pt idx="85">
                  <c:v>60285.2</c:v>
                </c:pt>
                <c:pt idx="86">
                  <c:v>67991.600000000006</c:v>
                </c:pt>
                <c:pt idx="87">
                  <c:v>70986</c:v>
                </c:pt>
                <c:pt idx="88">
                  <c:v>60089.4</c:v>
                </c:pt>
                <c:pt idx="89">
                  <c:v>29001.4</c:v>
                </c:pt>
                <c:pt idx="90">
                  <c:v>61684.4</c:v>
                </c:pt>
                <c:pt idx="91">
                  <c:v>82098</c:v>
                </c:pt>
                <c:pt idx="92">
                  <c:v>32582.400000000001</c:v>
                </c:pt>
                <c:pt idx="93">
                  <c:v>68759.199999999997</c:v>
                </c:pt>
                <c:pt idx="94">
                  <c:v>57371.4</c:v>
                </c:pt>
                <c:pt idx="95">
                  <c:v>79256.600000000006</c:v>
                </c:pt>
                <c:pt idx="96">
                  <c:v>58635.8</c:v>
                </c:pt>
                <c:pt idx="97">
                  <c:v>74444.399999999994</c:v>
                </c:pt>
                <c:pt idx="98">
                  <c:v>78391</c:v>
                </c:pt>
                <c:pt idx="99">
                  <c:v>56439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1.4874591312470808</c:v>
                </c:pt>
                <c:pt idx="1">
                  <c:v>1.3334296174701694</c:v>
                </c:pt>
                <c:pt idx="2">
                  <c:v>1.6679276758923332</c:v>
                </c:pt>
                <c:pt idx="3">
                  <c:v>1.5780526543433098</c:v>
                </c:pt>
                <c:pt idx="4">
                  <c:v>1.7835997684943865</c:v>
                </c:pt>
                <c:pt idx="5">
                  <c:v>2.1376852490541585</c:v>
                </c:pt>
                <c:pt idx="6">
                  <c:v>1.2259565901534102</c:v>
                </c:pt>
                <c:pt idx="7">
                  <c:v>1.3579349382800245</c:v>
                </c:pt>
                <c:pt idx="8">
                  <c:v>1.3744056982272574</c:v>
                </c:pt>
                <c:pt idx="9">
                  <c:v>1.1242311395077436</c:v>
                </c:pt>
                <c:pt idx="10">
                  <c:v>1.6104338493149899</c:v>
                </c:pt>
                <c:pt idx="11">
                  <c:v>1.7183053592789901</c:v>
                </c:pt>
                <c:pt idx="12">
                  <c:v>1.2456065427554253</c:v>
                </c:pt>
                <c:pt idx="13">
                  <c:v>2.0106669348226305</c:v>
                </c:pt>
                <c:pt idx="14">
                  <c:v>1.8317799758093731</c:v>
                </c:pt>
                <c:pt idx="15">
                  <c:v>1.3432739135345588</c:v>
                </c:pt>
                <c:pt idx="16">
                  <c:v>1.3816689785948146</c:v>
                </c:pt>
                <c:pt idx="17">
                  <c:v>1.1069411557353808</c:v>
                </c:pt>
                <c:pt idx="18">
                  <c:v>1.1422342106988252</c:v>
                </c:pt>
                <c:pt idx="19">
                  <c:v>1.2070856578997304</c:v>
                </c:pt>
                <c:pt idx="20">
                  <c:v>1.2871635902494012</c:v>
                </c:pt>
                <c:pt idx="21">
                  <c:v>1.3004394604317644</c:v>
                </c:pt>
                <c:pt idx="22">
                  <c:v>1.9121234934509992</c:v>
                </c:pt>
                <c:pt idx="23">
                  <c:v>1.8109520634960565</c:v>
                </c:pt>
                <c:pt idx="24">
                  <c:v>1.2956035727824406</c:v>
                </c:pt>
                <c:pt idx="25">
                  <c:v>1.1652267757715109</c:v>
                </c:pt>
                <c:pt idx="26">
                  <c:v>1.2963706248511855</c:v>
                </c:pt>
                <c:pt idx="27">
                  <c:v>2.1685214626391098</c:v>
                </c:pt>
                <c:pt idx="28">
                  <c:v>1.4644677381240645</c:v>
                </c:pt>
                <c:pt idx="29">
                  <c:v>1.5221381310613613</c:v>
                </c:pt>
                <c:pt idx="30">
                  <c:v>1.1767788114563664</c:v>
                </c:pt>
                <c:pt idx="31">
                  <c:v>1.3176966964063048</c:v>
                </c:pt>
                <c:pt idx="32">
                  <c:v>1.8901174844505872</c:v>
                </c:pt>
                <c:pt idx="33">
                  <c:v>1.7307845040593011</c:v>
                </c:pt>
                <c:pt idx="34">
                  <c:v>1.8468161696745635</c:v>
                </c:pt>
                <c:pt idx="35">
                  <c:v>1.7137773685960316</c:v>
                </c:pt>
                <c:pt idx="36">
                  <c:v>1.4830495991934771</c:v>
                </c:pt>
                <c:pt idx="37">
                  <c:v>1.3327913316397213</c:v>
                </c:pt>
                <c:pt idx="38">
                  <c:v>2.2059789690706681</c:v>
                </c:pt>
                <c:pt idx="39">
                  <c:v>1.1528202608467937</c:v>
                </c:pt>
                <c:pt idx="40">
                  <c:v>2.110335666972071</c:v>
                </c:pt>
                <c:pt idx="41">
                  <c:v>1.3086357939451536</c:v>
                </c:pt>
                <c:pt idx="42">
                  <c:v>1.9269580555746455</c:v>
                </c:pt>
                <c:pt idx="43">
                  <c:v>1.3890081222208792</c:v>
                </c:pt>
                <c:pt idx="44">
                  <c:v>1.592034095092459</c:v>
                </c:pt>
                <c:pt idx="45">
                  <c:v>1.0671645913230119</c:v>
                </c:pt>
                <c:pt idx="46">
                  <c:v>1.6323548999367321</c:v>
                </c:pt>
                <c:pt idx="47">
                  <c:v>1.3790268749524008</c:v>
                </c:pt>
                <c:pt idx="48">
                  <c:v>1.3508237229961069</c:v>
                </c:pt>
                <c:pt idx="49">
                  <c:v>1.7017055997187447</c:v>
                </c:pt>
                <c:pt idx="50">
                  <c:v>1.2633710891261145</c:v>
                </c:pt>
                <c:pt idx="51">
                  <c:v>1.7402941471308482</c:v>
                </c:pt>
                <c:pt idx="52">
                  <c:v>1.347088391674379</c:v>
                </c:pt>
                <c:pt idx="53">
                  <c:v>1.381325795209033</c:v>
                </c:pt>
                <c:pt idx="54">
                  <c:v>1.606182650571188</c:v>
                </c:pt>
                <c:pt idx="55">
                  <c:v>1.1675048479553349</c:v>
                </c:pt>
                <c:pt idx="56">
                  <c:v>1.6587660354306659</c:v>
                </c:pt>
                <c:pt idx="57">
                  <c:v>2.4818335266016271</c:v>
                </c:pt>
                <c:pt idx="58">
                  <c:v>1.3899271294047204</c:v>
                </c:pt>
                <c:pt idx="59">
                  <c:v>1.5704294557951231</c:v>
                </c:pt>
                <c:pt idx="60">
                  <c:v>1.7738801915131384</c:v>
                </c:pt>
                <c:pt idx="61">
                  <c:v>1.3719407210906911</c:v>
                </c:pt>
                <c:pt idx="62">
                  <c:v>1.9557804781102719</c:v>
                </c:pt>
                <c:pt idx="63">
                  <c:v>1.4556260039605979</c:v>
                </c:pt>
                <c:pt idx="64">
                  <c:v>1.7254642584584075</c:v>
                </c:pt>
                <c:pt idx="65">
                  <c:v>1.4624490201929772</c:v>
                </c:pt>
                <c:pt idx="66">
                  <c:v>1.8502608787882497</c:v>
                </c:pt>
                <c:pt idx="67">
                  <c:v>1.5419482614288338</c:v>
                </c:pt>
                <c:pt idx="68">
                  <c:v>2.2212082531578043</c:v>
                </c:pt>
                <c:pt idx="69">
                  <c:v>1.0809851867183111</c:v>
                </c:pt>
                <c:pt idx="70">
                  <c:v>2.2262761974963707</c:v>
                </c:pt>
                <c:pt idx="71">
                  <c:v>1.9467622230420345</c:v>
                </c:pt>
                <c:pt idx="72">
                  <c:v>2.4038396032319156</c:v>
                </c:pt>
                <c:pt idx="73">
                  <c:v>1.0987495136640311</c:v>
                </c:pt>
                <c:pt idx="74">
                  <c:v>1.68284536297688</c:v>
                </c:pt>
                <c:pt idx="75">
                  <c:v>1.7208231132266394</c:v>
                </c:pt>
                <c:pt idx="76">
                  <c:v>1.2728225717462716</c:v>
                </c:pt>
                <c:pt idx="77">
                  <c:v>1.7554753761445376</c:v>
                </c:pt>
                <c:pt idx="78">
                  <c:v>1.0367580957708213</c:v>
                </c:pt>
                <c:pt idx="79">
                  <c:v>1.2794407654683877</c:v>
                </c:pt>
                <c:pt idx="80">
                  <c:v>1.6902462944457679</c:v>
                </c:pt>
                <c:pt idx="81">
                  <c:v>1.3038870789194812</c:v>
                </c:pt>
                <c:pt idx="82">
                  <c:v>1.2687839021150804</c:v>
                </c:pt>
                <c:pt idx="83">
                  <c:v>2.2001131341412794</c:v>
                </c:pt>
                <c:pt idx="84">
                  <c:v>2.1473552738837012</c:v>
                </c:pt>
                <c:pt idx="85">
                  <c:v>1.7099719334098586</c:v>
                </c:pt>
                <c:pt idx="86">
                  <c:v>1.462386530100777</c:v>
                </c:pt>
                <c:pt idx="87">
                  <c:v>1.7436255036204322</c:v>
                </c:pt>
                <c:pt idx="88">
                  <c:v>1.2135917482950405</c:v>
                </c:pt>
                <c:pt idx="89">
                  <c:v>1.6306798982118105</c:v>
                </c:pt>
                <c:pt idx="90">
                  <c:v>1.0201282658176134</c:v>
                </c:pt>
                <c:pt idx="91">
                  <c:v>1.1107456941703817</c:v>
                </c:pt>
                <c:pt idx="92">
                  <c:v>2.023730603024946</c:v>
                </c:pt>
                <c:pt idx="93">
                  <c:v>1.9056359003595156</c:v>
                </c:pt>
                <c:pt idx="94">
                  <c:v>1.2906953638921135</c:v>
                </c:pt>
                <c:pt idx="95">
                  <c:v>1.3835440833949475</c:v>
                </c:pt>
                <c:pt idx="96">
                  <c:v>1.063309445765215</c:v>
                </c:pt>
                <c:pt idx="97">
                  <c:v>1.0493871936639962</c:v>
                </c:pt>
                <c:pt idx="98">
                  <c:v>1.6666709188554809</c:v>
                </c:pt>
                <c:pt idx="99">
                  <c:v>1.155176385123762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A-4CFC-ABE6-10E072CCE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55439"/>
        <c:axId val="811787039"/>
      </c:scatterChart>
      <c:valAx>
        <c:axId val="825355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87039"/>
        <c:crosses val="autoZero"/>
        <c:crossBetween val="midCat"/>
      </c:valAx>
      <c:valAx>
        <c:axId val="81178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5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55635.8</c:v>
                </c:pt>
                <c:pt idx="15">
                  <c:v>60204.4</c:v>
                </c:pt>
                <c:pt idx="16">
                  <c:v>42821.4</c:v>
                </c:pt>
                <c:pt idx="17">
                  <c:v>52198.8</c:v>
                </c:pt>
                <c:pt idx="31">
                  <c:v>39296.6</c:v>
                </c:pt>
                <c:pt idx="33">
                  <c:v>45328</c:v>
                </c:pt>
                <c:pt idx="37">
                  <c:v>58179.4</c:v>
                </c:pt>
                <c:pt idx="41">
                  <c:v>62713.4</c:v>
                </c:pt>
                <c:pt idx="45">
                  <c:v>50690.400000000001</c:v>
                </c:pt>
                <c:pt idx="52">
                  <c:v>55107</c:v>
                </c:pt>
                <c:pt idx="53">
                  <c:v>50728.800000000003</c:v>
                </c:pt>
                <c:pt idx="54">
                  <c:v>37045.599999999999</c:v>
                </c:pt>
                <c:pt idx="69">
                  <c:v>60877.8</c:v>
                </c:pt>
                <c:pt idx="76">
                  <c:v>47124.4</c:v>
                </c:pt>
                <c:pt idx="78">
                  <c:v>50057</c:v>
                </c:pt>
                <c:pt idx="89">
                  <c:v>29001.4</c:v>
                </c:pt>
                <c:pt idx="90">
                  <c:v>61684.4</c:v>
                </c:pt>
                <c:pt idx="94">
                  <c:v>57371.4</c:v>
                </c:pt>
                <c:pt idx="96">
                  <c:v>58635.8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1.7835997684943865</c:v>
                </c:pt>
                <c:pt idx="11">
                  <c:v>1.3432739135345588</c:v>
                </c:pt>
                <c:pt idx="12">
                  <c:v>1.3816689785948146</c:v>
                </c:pt>
                <c:pt idx="13">
                  <c:v>1.1069411557353808</c:v>
                </c:pt>
                <c:pt idx="27">
                  <c:v>1.3176966964063048</c:v>
                </c:pt>
                <c:pt idx="29">
                  <c:v>1.7307845040593011</c:v>
                </c:pt>
                <c:pt idx="33">
                  <c:v>1.3327913316397213</c:v>
                </c:pt>
                <c:pt idx="37">
                  <c:v>1.3086357939451536</c:v>
                </c:pt>
                <c:pt idx="41">
                  <c:v>1.0671645913230119</c:v>
                </c:pt>
                <c:pt idx="48">
                  <c:v>1.347088391674379</c:v>
                </c:pt>
                <c:pt idx="49">
                  <c:v>1.381325795209033</c:v>
                </c:pt>
                <c:pt idx="50">
                  <c:v>1.606182650571188</c:v>
                </c:pt>
                <c:pt idx="65">
                  <c:v>1.0809851867183111</c:v>
                </c:pt>
                <c:pt idx="72">
                  <c:v>1.2728225717462716</c:v>
                </c:pt>
                <c:pt idx="74">
                  <c:v>1.0367580957708213</c:v>
                </c:pt>
                <c:pt idx="85">
                  <c:v>1.6306798982118105</c:v>
                </c:pt>
                <c:pt idx="86">
                  <c:v>1.0201282658176134</c:v>
                </c:pt>
                <c:pt idx="90">
                  <c:v>1.2906953638921135</c:v>
                </c:pt>
                <c:pt idx="92">
                  <c:v>1.063309445765215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3-48CC-A903-E541BEB7D0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85164.6</c:v>
                </c:pt>
                <c:pt idx="3">
                  <c:v>56413.2</c:v>
                </c:pt>
                <c:pt idx="6">
                  <c:v>57323.4</c:v>
                </c:pt>
                <c:pt idx="7">
                  <c:v>73315</c:v>
                </c:pt>
                <c:pt idx="9">
                  <c:v>64608.6</c:v>
                </c:pt>
                <c:pt idx="10">
                  <c:v>69692.399999999994</c:v>
                </c:pt>
                <c:pt idx="18">
                  <c:v>82375.399999999994</c:v>
                </c:pt>
                <c:pt idx="21">
                  <c:v>65489.4</c:v>
                </c:pt>
                <c:pt idx="23">
                  <c:v>63600.800000000003</c:v>
                </c:pt>
                <c:pt idx="24">
                  <c:v>63838.2</c:v>
                </c:pt>
                <c:pt idx="25">
                  <c:v>70977.600000000006</c:v>
                </c:pt>
                <c:pt idx="34">
                  <c:v>74005.2</c:v>
                </c:pt>
                <c:pt idx="39">
                  <c:v>74081.8</c:v>
                </c:pt>
                <c:pt idx="46">
                  <c:v>48049.599999999999</c:v>
                </c:pt>
                <c:pt idx="48">
                  <c:v>70739.8</c:v>
                </c:pt>
                <c:pt idx="50">
                  <c:v>55249.8</c:v>
                </c:pt>
                <c:pt idx="58">
                  <c:v>64799.8</c:v>
                </c:pt>
                <c:pt idx="61">
                  <c:v>62727.199999999997</c:v>
                </c:pt>
                <c:pt idx="63">
                  <c:v>47063.6</c:v>
                </c:pt>
                <c:pt idx="64">
                  <c:v>78620</c:v>
                </c:pt>
                <c:pt idx="70">
                  <c:v>62133.8</c:v>
                </c:pt>
                <c:pt idx="73">
                  <c:v>62199.8</c:v>
                </c:pt>
                <c:pt idx="79">
                  <c:v>58923.4</c:v>
                </c:pt>
                <c:pt idx="80">
                  <c:v>64646.2</c:v>
                </c:pt>
                <c:pt idx="81">
                  <c:v>50768.2</c:v>
                </c:pt>
                <c:pt idx="82">
                  <c:v>68063.600000000006</c:v>
                </c:pt>
                <c:pt idx="86">
                  <c:v>67991.600000000006</c:v>
                </c:pt>
                <c:pt idx="88">
                  <c:v>60089.4</c:v>
                </c:pt>
                <c:pt idx="91">
                  <c:v>82098</c:v>
                </c:pt>
                <c:pt idx="95">
                  <c:v>79256.600000000006</c:v>
                </c:pt>
                <c:pt idx="97">
                  <c:v>74444.399999999994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1.3334296174701694</c:v>
                </c:pt>
                <c:pt idx="3">
                  <c:v>1.5780526543433098</c:v>
                </c:pt>
                <c:pt idx="6">
                  <c:v>1.2259565901534102</c:v>
                </c:pt>
                <c:pt idx="7">
                  <c:v>1.3579349382800245</c:v>
                </c:pt>
                <c:pt idx="9">
                  <c:v>1.1242311395077436</c:v>
                </c:pt>
                <c:pt idx="10">
                  <c:v>1.6104338493149899</c:v>
                </c:pt>
                <c:pt idx="18">
                  <c:v>1.1422342106988252</c:v>
                </c:pt>
                <c:pt idx="21">
                  <c:v>1.3004394604317644</c:v>
                </c:pt>
                <c:pt idx="23">
                  <c:v>1.8109520634960565</c:v>
                </c:pt>
                <c:pt idx="24">
                  <c:v>1.2956035727824406</c:v>
                </c:pt>
                <c:pt idx="25">
                  <c:v>1.1652267757715109</c:v>
                </c:pt>
                <c:pt idx="34">
                  <c:v>1.8468161696745635</c:v>
                </c:pt>
                <c:pt idx="39">
                  <c:v>1.1528202608467937</c:v>
                </c:pt>
                <c:pt idx="46">
                  <c:v>1.6323548999367321</c:v>
                </c:pt>
                <c:pt idx="48">
                  <c:v>1.3508237229961069</c:v>
                </c:pt>
                <c:pt idx="50">
                  <c:v>1.2633710891261145</c:v>
                </c:pt>
                <c:pt idx="58">
                  <c:v>1.3899271294047204</c:v>
                </c:pt>
                <c:pt idx="61">
                  <c:v>1.3719407210906911</c:v>
                </c:pt>
                <c:pt idx="63">
                  <c:v>1.4556260039605979</c:v>
                </c:pt>
                <c:pt idx="64">
                  <c:v>1.7254642584584075</c:v>
                </c:pt>
                <c:pt idx="70">
                  <c:v>2.2262761974963707</c:v>
                </c:pt>
                <c:pt idx="73">
                  <c:v>1.0987495136640311</c:v>
                </c:pt>
                <c:pt idx="79">
                  <c:v>1.2794407654683877</c:v>
                </c:pt>
                <c:pt idx="80">
                  <c:v>1.6902462944457679</c:v>
                </c:pt>
                <c:pt idx="81">
                  <c:v>1.3038870789194812</c:v>
                </c:pt>
                <c:pt idx="82">
                  <c:v>1.2687839021150804</c:v>
                </c:pt>
                <c:pt idx="86">
                  <c:v>1.462386530100777</c:v>
                </c:pt>
                <c:pt idx="88">
                  <c:v>1.2135917482950405</c:v>
                </c:pt>
                <c:pt idx="91">
                  <c:v>1.1107456941703817</c:v>
                </c:pt>
                <c:pt idx="95">
                  <c:v>1.3835440833949475</c:v>
                </c:pt>
                <c:pt idx="97">
                  <c:v>1.0493871936639962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E3-48CC-A903-E541BEB7D0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42820</c:v>
                </c:pt>
                <c:pt idx="2">
                  <c:v>54189.4</c:v>
                </c:pt>
                <c:pt idx="5">
                  <c:v>47841</c:v>
                </c:pt>
                <c:pt idx="11">
                  <c:v>53835.6</c:v>
                </c:pt>
                <c:pt idx="12">
                  <c:v>52919.6</c:v>
                </c:pt>
                <c:pt idx="13">
                  <c:v>51711.199999999997</c:v>
                </c:pt>
                <c:pt idx="19">
                  <c:v>52698</c:v>
                </c:pt>
                <c:pt idx="20">
                  <c:v>63873</c:v>
                </c:pt>
                <c:pt idx="22">
                  <c:v>57382.8</c:v>
                </c:pt>
                <c:pt idx="26">
                  <c:v>58798</c:v>
                </c:pt>
                <c:pt idx="27">
                  <c:v>52207</c:v>
                </c:pt>
                <c:pt idx="29">
                  <c:v>44132</c:v>
                </c:pt>
                <c:pt idx="30">
                  <c:v>40459.599999999999</c:v>
                </c:pt>
                <c:pt idx="35">
                  <c:v>54743.4</c:v>
                </c:pt>
                <c:pt idx="36">
                  <c:v>61101.8</c:v>
                </c:pt>
                <c:pt idx="38">
                  <c:v>55099.8</c:v>
                </c:pt>
                <c:pt idx="40">
                  <c:v>45622.6</c:v>
                </c:pt>
                <c:pt idx="42">
                  <c:v>34922.400000000001</c:v>
                </c:pt>
                <c:pt idx="43">
                  <c:v>47991.8</c:v>
                </c:pt>
                <c:pt idx="65">
                  <c:v>60318</c:v>
                </c:pt>
                <c:pt idx="66">
                  <c:v>49026.6</c:v>
                </c:pt>
                <c:pt idx="68">
                  <c:v>52489</c:v>
                </c:pt>
                <c:pt idx="71">
                  <c:v>36864.800000000003</c:v>
                </c:pt>
                <c:pt idx="72">
                  <c:v>44035.8</c:v>
                </c:pt>
                <c:pt idx="74">
                  <c:v>57483</c:v>
                </c:pt>
                <c:pt idx="77">
                  <c:v>52160.800000000003</c:v>
                </c:pt>
                <c:pt idx="83">
                  <c:v>49145.2</c:v>
                </c:pt>
                <c:pt idx="85">
                  <c:v>60285.2</c:v>
                </c:pt>
                <c:pt idx="92">
                  <c:v>32582.400000000001</c:v>
                </c:pt>
                <c:pt idx="93">
                  <c:v>68759.199999999997</c:v>
                </c:pt>
                <c:pt idx="99">
                  <c:v>56439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1.4874591312470808</c:v>
                </c:pt>
                <c:pt idx="2">
                  <c:v>1.6679276758923332</c:v>
                </c:pt>
                <c:pt idx="5">
                  <c:v>2.1376852490541585</c:v>
                </c:pt>
                <c:pt idx="11">
                  <c:v>1.7183053592789901</c:v>
                </c:pt>
                <c:pt idx="12">
                  <c:v>1.2456065427554253</c:v>
                </c:pt>
                <c:pt idx="13">
                  <c:v>2.0106669348226305</c:v>
                </c:pt>
                <c:pt idx="19">
                  <c:v>1.2070856578997304</c:v>
                </c:pt>
                <c:pt idx="20">
                  <c:v>1.2871635902494012</c:v>
                </c:pt>
                <c:pt idx="22">
                  <c:v>1.9121234934509992</c:v>
                </c:pt>
                <c:pt idx="26">
                  <c:v>1.2963706248511855</c:v>
                </c:pt>
                <c:pt idx="27">
                  <c:v>2.1685214626391098</c:v>
                </c:pt>
                <c:pt idx="29">
                  <c:v>1.5221381310613613</c:v>
                </c:pt>
                <c:pt idx="30">
                  <c:v>1.1767788114563664</c:v>
                </c:pt>
                <c:pt idx="35">
                  <c:v>1.7137773685960316</c:v>
                </c:pt>
                <c:pt idx="36">
                  <c:v>1.4830495991934771</c:v>
                </c:pt>
                <c:pt idx="38">
                  <c:v>2.2059789690706681</c:v>
                </c:pt>
                <c:pt idx="40">
                  <c:v>2.110335666972071</c:v>
                </c:pt>
                <c:pt idx="42">
                  <c:v>1.9269580555746455</c:v>
                </c:pt>
                <c:pt idx="43">
                  <c:v>1.3890081222208792</c:v>
                </c:pt>
                <c:pt idx="65">
                  <c:v>1.4624490201929772</c:v>
                </c:pt>
                <c:pt idx="66">
                  <c:v>1.8502608787882497</c:v>
                </c:pt>
                <c:pt idx="68">
                  <c:v>2.2212082531578043</c:v>
                </c:pt>
                <c:pt idx="71">
                  <c:v>1.9467622230420345</c:v>
                </c:pt>
                <c:pt idx="72">
                  <c:v>2.4038396032319156</c:v>
                </c:pt>
                <c:pt idx="74">
                  <c:v>1.68284536297688</c:v>
                </c:pt>
                <c:pt idx="77">
                  <c:v>1.7554753761445376</c:v>
                </c:pt>
                <c:pt idx="83">
                  <c:v>2.2001131341412794</c:v>
                </c:pt>
                <c:pt idx="85">
                  <c:v>1.7099719334098586</c:v>
                </c:pt>
                <c:pt idx="92">
                  <c:v>2.023730603024946</c:v>
                </c:pt>
                <c:pt idx="93">
                  <c:v>1.9056359003595156</c:v>
                </c:pt>
                <c:pt idx="99">
                  <c:v>1.155176385123762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E3-48CC-A903-E541BEB7D0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8">
                  <c:v>67894.8</c:v>
                </c:pt>
                <c:pt idx="14">
                  <c:v>65149.2</c:v>
                </c:pt>
                <c:pt idx="28">
                  <c:v>68554.600000000006</c:v>
                </c:pt>
                <c:pt idx="32">
                  <c:v>67719.600000000006</c:v>
                </c:pt>
                <c:pt idx="44">
                  <c:v>70626</c:v>
                </c:pt>
                <c:pt idx="47">
                  <c:v>89287.6</c:v>
                </c:pt>
                <c:pt idx="49">
                  <c:v>81918.399999999994</c:v>
                </c:pt>
                <c:pt idx="51">
                  <c:v>69829</c:v>
                </c:pt>
                <c:pt idx="55">
                  <c:v>75083.199999999997</c:v>
                </c:pt>
                <c:pt idx="56">
                  <c:v>81850</c:v>
                </c:pt>
                <c:pt idx="57">
                  <c:v>44670.2</c:v>
                </c:pt>
                <c:pt idx="59">
                  <c:v>67974.399999999994</c:v>
                </c:pt>
                <c:pt idx="60">
                  <c:v>78031.199999999997</c:v>
                </c:pt>
                <c:pt idx="62">
                  <c:v>70444</c:v>
                </c:pt>
                <c:pt idx="67">
                  <c:v>68567.8</c:v>
                </c:pt>
                <c:pt idx="75">
                  <c:v>74118.600000000006</c:v>
                </c:pt>
                <c:pt idx="84">
                  <c:v>57166.6</c:v>
                </c:pt>
                <c:pt idx="87">
                  <c:v>70986</c:v>
                </c:pt>
                <c:pt idx="98">
                  <c:v>78391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8">
                  <c:v>1.3744056982272574</c:v>
                </c:pt>
                <c:pt idx="14">
                  <c:v>1.8317799758093731</c:v>
                </c:pt>
                <c:pt idx="28">
                  <c:v>1.4644677381240645</c:v>
                </c:pt>
                <c:pt idx="32">
                  <c:v>1.8901174844505872</c:v>
                </c:pt>
                <c:pt idx="44">
                  <c:v>1.592034095092459</c:v>
                </c:pt>
                <c:pt idx="47">
                  <c:v>1.3790268749524008</c:v>
                </c:pt>
                <c:pt idx="49">
                  <c:v>1.7017055997187447</c:v>
                </c:pt>
                <c:pt idx="51">
                  <c:v>1.7402941471308482</c:v>
                </c:pt>
                <c:pt idx="55">
                  <c:v>1.1675048479553349</c:v>
                </c:pt>
                <c:pt idx="56">
                  <c:v>1.6587660354306659</c:v>
                </c:pt>
                <c:pt idx="57">
                  <c:v>2.4818335266016271</c:v>
                </c:pt>
                <c:pt idx="59">
                  <c:v>1.5704294557951231</c:v>
                </c:pt>
                <c:pt idx="60">
                  <c:v>1.7738801915131384</c:v>
                </c:pt>
                <c:pt idx="62">
                  <c:v>1.9557804781102719</c:v>
                </c:pt>
                <c:pt idx="67">
                  <c:v>1.5419482614288338</c:v>
                </c:pt>
                <c:pt idx="75">
                  <c:v>1.7208231132266394</c:v>
                </c:pt>
                <c:pt idx="84">
                  <c:v>2.1473552738837012</c:v>
                </c:pt>
                <c:pt idx="87">
                  <c:v>1.7436255036204322</c:v>
                </c:pt>
                <c:pt idx="98">
                  <c:v>1.6666709188554809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E3-48CC-A903-E541BEB7D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84239"/>
        <c:axId val="811806175"/>
      </c:scatterChart>
      <c:valAx>
        <c:axId val="825384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06175"/>
        <c:crosses val="autoZero"/>
        <c:crossBetween val="midCat"/>
      </c:valAx>
      <c:valAx>
        <c:axId val="81180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8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42820</c:v>
                </c:pt>
                <c:pt idx="1">
                  <c:v>85164.6</c:v>
                </c:pt>
                <c:pt idx="3">
                  <c:v>56413.2</c:v>
                </c:pt>
                <c:pt idx="6">
                  <c:v>57323.4</c:v>
                </c:pt>
                <c:pt idx="7">
                  <c:v>73315</c:v>
                </c:pt>
                <c:pt idx="8">
                  <c:v>67894.8</c:v>
                </c:pt>
                <c:pt idx="9">
                  <c:v>64608.6</c:v>
                </c:pt>
                <c:pt idx="12">
                  <c:v>52919.6</c:v>
                </c:pt>
                <c:pt idx="15">
                  <c:v>60204.4</c:v>
                </c:pt>
                <c:pt idx="17">
                  <c:v>52198.8</c:v>
                </c:pt>
                <c:pt idx="18">
                  <c:v>82375.399999999994</c:v>
                </c:pt>
                <c:pt idx="19">
                  <c:v>52698</c:v>
                </c:pt>
                <c:pt idx="20">
                  <c:v>63873</c:v>
                </c:pt>
                <c:pt idx="21">
                  <c:v>65489.4</c:v>
                </c:pt>
                <c:pt idx="24">
                  <c:v>63838.2</c:v>
                </c:pt>
                <c:pt idx="25">
                  <c:v>70977.600000000006</c:v>
                </c:pt>
                <c:pt idx="26">
                  <c:v>58798</c:v>
                </c:pt>
                <c:pt idx="28">
                  <c:v>68554.600000000006</c:v>
                </c:pt>
                <c:pt idx="30">
                  <c:v>40459.599999999999</c:v>
                </c:pt>
                <c:pt idx="31">
                  <c:v>39296.6</c:v>
                </c:pt>
                <c:pt idx="37">
                  <c:v>58179.4</c:v>
                </c:pt>
                <c:pt idx="39">
                  <c:v>74081.8</c:v>
                </c:pt>
                <c:pt idx="41">
                  <c:v>62713.4</c:v>
                </c:pt>
                <c:pt idx="43">
                  <c:v>47991.8</c:v>
                </c:pt>
                <c:pt idx="45">
                  <c:v>50690.400000000001</c:v>
                </c:pt>
                <c:pt idx="47">
                  <c:v>89287.6</c:v>
                </c:pt>
                <c:pt idx="50">
                  <c:v>55249.8</c:v>
                </c:pt>
                <c:pt idx="52">
                  <c:v>55107</c:v>
                </c:pt>
                <c:pt idx="53">
                  <c:v>50728.800000000003</c:v>
                </c:pt>
                <c:pt idx="55">
                  <c:v>75083.199999999997</c:v>
                </c:pt>
                <c:pt idx="58">
                  <c:v>64799.8</c:v>
                </c:pt>
                <c:pt idx="61">
                  <c:v>62727.199999999997</c:v>
                </c:pt>
                <c:pt idx="63">
                  <c:v>47063.6</c:v>
                </c:pt>
                <c:pt idx="65">
                  <c:v>60318</c:v>
                </c:pt>
                <c:pt idx="69">
                  <c:v>60877.8</c:v>
                </c:pt>
                <c:pt idx="73">
                  <c:v>62199.8</c:v>
                </c:pt>
                <c:pt idx="76">
                  <c:v>47124.4</c:v>
                </c:pt>
                <c:pt idx="78">
                  <c:v>50057</c:v>
                </c:pt>
                <c:pt idx="79">
                  <c:v>58923.4</c:v>
                </c:pt>
                <c:pt idx="81">
                  <c:v>50768.2</c:v>
                </c:pt>
                <c:pt idx="82">
                  <c:v>68063.600000000006</c:v>
                </c:pt>
                <c:pt idx="86">
                  <c:v>67991.600000000006</c:v>
                </c:pt>
                <c:pt idx="88">
                  <c:v>60089.4</c:v>
                </c:pt>
                <c:pt idx="90">
                  <c:v>61684.4</c:v>
                </c:pt>
                <c:pt idx="91">
                  <c:v>82098</c:v>
                </c:pt>
                <c:pt idx="94">
                  <c:v>57371.4</c:v>
                </c:pt>
                <c:pt idx="96">
                  <c:v>58635.8</c:v>
                </c:pt>
                <c:pt idx="97">
                  <c:v>74444.399999999994</c:v>
                </c:pt>
                <c:pt idx="99">
                  <c:v>56439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1.4874591312470808</c:v>
                </c:pt>
                <c:pt idx="1">
                  <c:v>1.3334296174701694</c:v>
                </c:pt>
                <c:pt idx="3">
                  <c:v>1.5780526543433098</c:v>
                </c:pt>
                <c:pt idx="6">
                  <c:v>1.2259565901534102</c:v>
                </c:pt>
                <c:pt idx="7">
                  <c:v>1.3579349382800245</c:v>
                </c:pt>
                <c:pt idx="8">
                  <c:v>1.3744056982272574</c:v>
                </c:pt>
                <c:pt idx="9">
                  <c:v>1.1242311395077436</c:v>
                </c:pt>
                <c:pt idx="12">
                  <c:v>1.2456065427554253</c:v>
                </c:pt>
                <c:pt idx="15">
                  <c:v>1.3432739135345588</c:v>
                </c:pt>
                <c:pt idx="17">
                  <c:v>1.1069411557353808</c:v>
                </c:pt>
                <c:pt idx="18">
                  <c:v>1.1422342106988252</c:v>
                </c:pt>
                <c:pt idx="19">
                  <c:v>1.2070856578997304</c:v>
                </c:pt>
                <c:pt idx="20">
                  <c:v>1.2871635902494012</c:v>
                </c:pt>
                <c:pt idx="21">
                  <c:v>1.3004394604317644</c:v>
                </c:pt>
                <c:pt idx="24">
                  <c:v>1.2956035727824406</c:v>
                </c:pt>
                <c:pt idx="25">
                  <c:v>1.1652267757715109</c:v>
                </c:pt>
                <c:pt idx="26">
                  <c:v>1.2963706248511855</c:v>
                </c:pt>
                <c:pt idx="28">
                  <c:v>1.4644677381240645</c:v>
                </c:pt>
                <c:pt idx="30">
                  <c:v>1.1767788114563664</c:v>
                </c:pt>
                <c:pt idx="31">
                  <c:v>1.3176966964063048</c:v>
                </c:pt>
                <c:pt idx="37">
                  <c:v>1.3327913316397213</c:v>
                </c:pt>
                <c:pt idx="39">
                  <c:v>1.1528202608467937</c:v>
                </c:pt>
                <c:pt idx="41">
                  <c:v>1.3086357939451536</c:v>
                </c:pt>
                <c:pt idx="43">
                  <c:v>1.3890081222208792</c:v>
                </c:pt>
                <c:pt idx="45">
                  <c:v>1.0671645913230119</c:v>
                </c:pt>
                <c:pt idx="47">
                  <c:v>1.3790268749524008</c:v>
                </c:pt>
                <c:pt idx="50">
                  <c:v>1.2633710891261145</c:v>
                </c:pt>
                <c:pt idx="52">
                  <c:v>1.347088391674379</c:v>
                </c:pt>
                <c:pt idx="53">
                  <c:v>1.381325795209033</c:v>
                </c:pt>
                <c:pt idx="55">
                  <c:v>1.1675048479553349</c:v>
                </c:pt>
                <c:pt idx="58">
                  <c:v>1.3899271294047204</c:v>
                </c:pt>
                <c:pt idx="61">
                  <c:v>1.3719407210906911</c:v>
                </c:pt>
                <c:pt idx="63">
                  <c:v>1.4556260039605979</c:v>
                </c:pt>
                <c:pt idx="65">
                  <c:v>1.4624490201929772</c:v>
                </c:pt>
                <c:pt idx="69">
                  <c:v>1.0809851867183111</c:v>
                </c:pt>
                <c:pt idx="73">
                  <c:v>1.0987495136640311</c:v>
                </c:pt>
                <c:pt idx="76">
                  <c:v>1.2728225717462716</c:v>
                </c:pt>
                <c:pt idx="78">
                  <c:v>1.0367580957708213</c:v>
                </c:pt>
                <c:pt idx="79">
                  <c:v>1.2794407654683877</c:v>
                </c:pt>
                <c:pt idx="81">
                  <c:v>1.3038870789194812</c:v>
                </c:pt>
                <c:pt idx="82">
                  <c:v>1.2687839021150804</c:v>
                </c:pt>
                <c:pt idx="86">
                  <c:v>1.462386530100777</c:v>
                </c:pt>
                <c:pt idx="88">
                  <c:v>1.2135917482950405</c:v>
                </c:pt>
                <c:pt idx="90">
                  <c:v>1.0201282658176134</c:v>
                </c:pt>
                <c:pt idx="91">
                  <c:v>1.1107456941703817</c:v>
                </c:pt>
                <c:pt idx="94">
                  <c:v>1.2906953638921135</c:v>
                </c:pt>
                <c:pt idx="96">
                  <c:v>1.063309445765215</c:v>
                </c:pt>
                <c:pt idx="97">
                  <c:v>1.0493871936639962</c:v>
                </c:pt>
                <c:pt idx="99">
                  <c:v>1.155176385123762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55-4843-9536-5ED9BCCDC3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54189.4</c:v>
                </c:pt>
                <c:pt idx="4">
                  <c:v>55635.8</c:v>
                </c:pt>
                <c:pt idx="5">
                  <c:v>47841</c:v>
                </c:pt>
                <c:pt idx="10">
                  <c:v>69692.399999999994</c:v>
                </c:pt>
                <c:pt idx="11">
                  <c:v>53835.6</c:v>
                </c:pt>
                <c:pt idx="13">
                  <c:v>51711.199999999997</c:v>
                </c:pt>
                <c:pt idx="14">
                  <c:v>65149.2</c:v>
                </c:pt>
                <c:pt idx="16">
                  <c:v>42821.4</c:v>
                </c:pt>
                <c:pt idx="22">
                  <c:v>57382.8</c:v>
                </c:pt>
                <c:pt idx="23">
                  <c:v>63600.800000000003</c:v>
                </c:pt>
                <c:pt idx="27">
                  <c:v>52207</c:v>
                </c:pt>
                <c:pt idx="29">
                  <c:v>44132</c:v>
                </c:pt>
                <c:pt idx="32">
                  <c:v>67719.600000000006</c:v>
                </c:pt>
                <c:pt idx="33">
                  <c:v>45328</c:v>
                </c:pt>
                <c:pt idx="34">
                  <c:v>74005.2</c:v>
                </c:pt>
                <c:pt idx="35">
                  <c:v>54743.4</c:v>
                </c:pt>
                <c:pt idx="36">
                  <c:v>61101.8</c:v>
                </c:pt>
                <c:pt idx="38">
                  <c:v>55099.8</c:v>
                </c:pt>
                <c:pt idx="40">
                  <c:v>45622.6</c:v>
                </c:pt>
                <c:pt idx="42">
                  <c:v>34922.400000000001</c:v>
                </c:pt>
                <c:pt idx="44">
                  <c:v>70626</c:v>
                </c:pt>
                <c:pt idx="46">
                  <c:v>48049.599999999999</c:v>
                </c:pt>
                <c:pt idx="48">
                  <c:v>70739.8</c:v>
                </c:pt>
                <c:pt idx="49">
                  <c:v>81918.399999999994</c:v>
                </c:pt>
                <c:pt idx="51">
                  <c:v>69829</c:v>
                </c:pt>
                <c:pt idx="54">
                  <c:v>37045.599999999999</c:v>
                </c:pt>
                <c:pt idx="56">
                  <c:v>81850</c:v>
                </c:pt>
                <c:pt idx="57">
                  <c:v>44670.2</c:v>
                </c:pt>
                <c:pt idx="59">
                  <c:v>67974.399999999994</c:v>
                </c:pt>
                <c:pt idx="60">
                  <c:v>78031.199999999997</c:v>
                </c:pt>
                <c:pt idx="62">
                  <c:v>70444</c:v>
                </c:pt>
                <c:pt idx="64">
                  <c:v>78620</c:v>
                </c:pt>
                <c:pt idx="66">
                  <c:v>49026.6</c:v>
                </c:pt>
                <c:pt idx="67">
                  <c:v>68567.8</c:v>
                </c:pt>
                <c:pt idx="68">
                  <c:v>52489</c:v>
                </c:pt>
                <c:pt idx="70">
                  <c:v>62133.8</c:v>
                </c:pt>
                <c:pt idx="71">
                  <c:v>36864.800000000003</c:v>
                </c:pt>
                <c:pt idx="72">
                  <c:v>44035.8</c:v>
                </c:pt>
                <c:pt idx="74">
                  <c:v>57483</c:v>
                </c:pt>
                <c:pt idx="75">
                  <c:v>74118.600000000006</c:v>
                </c:pt>
                <c:pt idx="77">
                  <c:v>52160.800000000003</c:v>
                </c:pt>
                <c:pt idx="80">
                  <c:v>64646.2</c:v>
                </c:pt>
                <c:pt idx="83">
                  <c:v>49145.2</c:v>
                </c:pt>
                <c:pt idx="84">
                  <c:v>57166.6</c:v>
                </c:pt>
                <c:pt idx="85">
                  <c:v>60285.2</c:v>
                </c:pt>
                <c:pt idx="87">
                  <c:v>70986</c:v>
                </c:pt>
                <c:pt idx="89">
                  <c:v>29001.4</c:v>
                </c:pt>
                <c:pt idx="92">
                  <c:v>32582.400000000001</c:v>
                </c:pt>
                <c:pt idx="93">
                  <c:v>68759.199999999997</c:v>
                </c:pt>
                <c:pt idx="95">
                  <c:v>79256.600000000006</c:v>
                </c:pt>
                <c:pt idx="98">
                  <c:v>78391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1.6679276758923332</c:v>
                </c:pt>
                <c:pt idx="4">
                  <c:v>1.7835997684943865</c:v>
                </c:pt>
                <c:pt idx="5">
                  <c:v>2.1376852490541585</c:v>
                </c:pt>
                <c:pt idx="10">
                  <c:v>1.6104338493149899</c:v>
                </c:pt>
                <c:pt idx="11">
                  <c:v>1.7183053592789901</c:v>
                </c:pt>
                <c:pt idx="13">
                  <c:v>2.0106669348226305</c:v>
                </c:pt>
                <c:pt idx="14">
                  <c:v>1.8317799758093731</c:v>
                </c:pt>
                <c:pt idx="16">
                  <c:v>1.3816689785948146</c:v>
                </c:pt>
                <c:pt idx="22">
                  <c:v>1.9121234934509992</c:v>
                </c:pt>
                <c:pt idx="23">
                  <c:v>1.8109520634960565</c:v>
                </c:pt>
                <c:pt idx="27">
                  <c:v>2.1685214626391098</c:v>
                </c:pt>
                <c:pt idx="29">
                  <c:v>1.5221381310613613</c:v>
                </c:pt>
                <c:pt idx="32">
                  <c:v>1.8901174844505872</c:v>
                </c:pt>
                <c:pt idx="33">
                  <c:v>1.7307845040593011</c:v>
                </c:pt>
                <c:pt idx="34">
                  <c:v>1.8468161696745635</c:v>
                </c:pt>
                <c:pt idx="35">
                  <c:v>1.7137773685960316</c:v>
                </c:pt>
                <c:pt idx="36">
                  <c:v>1.4830495991934771</c:v>
                </c:pt>
                <c:pt idx="38">
                  <c:v>2.2059789690706681</c:v>
                </c:pt>
                <c:pt idx="40">
                  <c:v>2.110335666972071</c:v>
                </c:pt>
                <c:pt idx="42">
                  <c:v>1.9269580555746455</c:v>
                </c:pt>
                <c:pt idx="44">
                  <c:v>1.592034095092459</c:v>
                </c:pt>
                <c:pt idx="46">
                  <c:v>1.6323548999367321</c:v>
                </c:pt>
                <c:pt idx="48">
                  <c:v>1.3508237229961069</c:v>
                </c:pt>
                <c:pt idx="49">
                  <c:v>1.7017055997187447</c:v>
                </c:pt>
                <c:pt idx="51">
                  <c:v>1.7402941471308482</c:v>
                </c:pt>
                <c:pt idx="54">
                  <c:v>1.606182650571188</c:v>
                </c:pt>
                <c:pt idx="56">
                  <c:v>1.6587660354306659</c:v>
                </c:pt>
                <c:pt idx="57">
                  <c:v>2.4818335266016271</c:v>
                </c:pt>
                <c:pt idx="59">
                  <c:v>1.5704294557951231</c:v>
                </c:pt>
                <c:pt idx="60">
                  <c:v>1.7738801915131384</c:v>
                </c:pt>
                <c:pt idx="62">
                  <c:v>1.9557804781102719</c:v>
                </c:pt>
                <c:pt idx="64">
                  <c:v>1.7254642584584075</c:v>
                </c:pt>
                <c:pt idx="66">
                  <c:v>1.8502608787882497</c:v>
                </c:pt>
                <c:pt idx="67">
                  <c:v>1.5419482614288338</c:v>
                </c:pt>
                <c:pt idx="68">
                  <c:v>2.2212082531578043</c:v>
                </c:pt>
                <c:pt idx="70">
                  <c:v>2.2262761974963707</c:v>
                </c:pt>
                <c:pt idx="71">
                  <c:v>1.9467622230420345</c:v>
                </c:pt>
                <c:pt idx="72">
                  <c:v>2.4038396032319156</c:v>
                </c:pt>
                <c:pt idx="74">
                  <c:v>1.68284536297688</c:v>
                </c:pt>
                <c:pt idx="75">
                  <c:v>1.7208231132266394</c:v>
                </c:pt>
                <c:pt idx="77">
                  <c:v>1.7554753761445376</c:v>
                </c:pt>
                <c:pt idx="80">
                  <c:v>1.6902462944457679</c:v>
                </c:pt>
                <c:pt idx="83">
                  <c:v>2.2001131341412794</c:v>
                </c:pt>
                <c:pt idx="84">
                  <c:v>2.1473552738837012</c:v>
                </c:pt>
                <c:pt idx="85">
                  <c:v>1.7099719334098586</c:v>
                </c:pt>
                <c:pt idx="87">
                  <c:v>1.7436255036204322</c:v>
                </c:pt>
                <c:pt idx="89">
                  <c:v>1.6306798982118105</c:v>
                </c:pt>
                <c:pt idx="92">
                  <c:v>2.023730603024946</c:v>
                </c:pt>
                <c:pt idx="93">
                  <c:v>1.9056359003595156</c:v>
                </c:pt>
                <c:pt idx="95">
                  <c:v>1.3835440833949475</c:v>
                </c:pt>
                <c:pt idx="98">
                  <c:v>1.6666709188554809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5-4843-9536-5ED9BCCDC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88639"/>
        <c:axId val="811811167"/>
      </c:scatterChart>
      <c:valAx>
        <c:axId val="825388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11167"/>
        <c:crosses val="autoZero"/>
        <c:crossBetween val="midCat"/>
      </c:valAx>
      <c:valAx>
        <c:axId val="81181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8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42942.2</c:v>
                </c:pt>
                <c:pt idx="1">
                  <c:v>85939.8</c:v>
                </c:pt>
                <c:pt idx="2">
                  <c:v>55802.6</c:v>
                </c:pt>
                <c:pt idx="3">
                  <c:v>56738.8</c:v>
                </c:pt>
                <c:pt idx="4">
                  <c:v>56312.6</c:v>
                </c:pt>
                <c:pt idx="5">
                  <c:v>47383.6</c:v>
                </c:pt>
                <c:pt idx="6">
                  <c:v>58778.6</c:v>
                </c:pt>
                <c:pt idx="7">
                  <c:v>71271</c:v>
                </c:pt>
                <c:pt idx="8">
                  <c:v>68568</c:v>
                </c:pt>
                <c:pt idx="9">
                  <c:v>63298.2</c:v>
                </c:pt>
                <c:pt idx="10">
                  <c:v>68406.399999999994</c:v>
                </c:pt>
                <c:pt idx="11">
                  <c:v>54837.4</c:v>
                </c:pt>
                <c:pt idx="12">
                  <c:v>52175.4</c:v>
                </c:pt>
                <c:pt idx="13">
                  <c:v>52184.2</c:v>
                </c:pt>
                <c:pt idx="14">
                  <c:v>64442.8</c:v>
                </c:pt>
                <c:pt idx="15">
                  <c:v>60004.6</c:v>
                </c:pt>
                <c:pt idx="16">
                  <c:v>43069.4</c:v>
                </c:pt>
                <c:pt idx="17">
                  <c:v>52288.800000000003</c:v>
                </c:pt>
                <c:pt idx="18">
                  <c:v>83575.399999999994</c:v>
                </c:pt>
                <c:pt idx="19">
                  <c:v>52532.2</c:v>
                </c:pt>
                <c:pt idx="20">
                  <c:v>62459.4</c:v>
                </c:pt>
                <c:pt idx="21">
                  <c:v>65028.4</c:v>
                </c:pt>
                <c:pt idx="22">
                  <c:v>55547.8</c:v>
                </c:pt>
                <c:pt idx="23">
                  <c:v>65681</c:v>
                </c:pt>
                <c:pt idx="24">
                  <c:v>64002.8</c:v>
                </c:pt>
                <c:pt idx="25">
                  <c:v>70630.2</c:v>
                </c:pt>
                <c:pt idx="26">
                  <c:v>59999</c:v>
                </c:pt>
                <c:pt idx="27">
                  <c:v>53438</c:v>
                </c:pt>
                <c:pt idx="28">
                  <c:v>67949.600000000006</c:v>
                </c:pt>
                <c:pt idx="29">
                  <c:v>43211.4</c:v>
                </c:pt>
                <c:pt idx="30">
                  <c:v>39251</c:v>
                </c:pt>
                <c:pt idx="31">
                  <c:v>37786</c:v>
                </c:pt>
                <c:pt idx="32">
                  <c:v>66586</c:v>
                </c:pt>
                <c:pt idx="33">
                  <c:v>46510.8</c:v>
                </c:pt>
                <c:pt idx="34">
                  <c:v>75001.8</c:v>
                </c:pt>
                <c:pt idx="35">
                  <c:v>54491.8</c:v>
                </c:pt>
                <c:pt idx="36">
                  <c:v>60504.800000000003</c:v>
                </c:pt>
                <c:pt idx="37">
                  <c:v>59236.6</c:v>
                </c:pt>
                <c:pt idx="38">
                  <c:v>55387.199999999997</c:v>
                </c:pt>
                <c:pt idx="39">
                  <c:v>75480.600000000006</c:v>
                </c:pt>
                <c:pt idx="40">
                  <c:v>43446.6</c:v>
                </c:pt>
                <c:pt idx="41">
                  <c:v>62465.8</c:v>
                </c:pt>
                <c:pt idx="42">
                  <c:v>34594.800000000003</c:v>
                </c:pt>
                <c:pt idx="43">
                  <c:v>47104</c:v>
                </c:pt>
                <c:pt idx="44">
                  <c:v>69486.399999999994</c:v>
                </c:pt>
                <c:pt idx="45">
                  <c:v>49928.4</c:v>
                </c:pt>
                <c:pt idx="46">
                  <c:v>47123.199999999997</c:v>
                </c:pt>
                <c:pt idx="47">
                  <c:v>90575.2</c:v>
                </c:pt>
                <c:pt idx="48">
                  <c:v>71847.600000000006</c:v>
                </c:pt>
                <c:pt idx="49">
                  <c:v>82230</c:v>
                </c:pt>
                <c:pt idx="50">
                  <c:v>56678.6</c:v>
                </c:pt>
                <c:pt idx="51">
                  <c:v>71849.399999999994</c:v>
                </c:pt>
                <c:pt idx="52">
                  <c:v>55789.8</c:v>
                </c:pt>
                <c:pt idx="53">
                  <c:v>51761.599999999999</c:v>
                </c:pt>
                <c:pt idx="54">
                  <c:v>36783.800000000003</c:v>
                </c:pt>
                <c:pt idx="55">
                  <c:v>76146.8</c:v>
                </c:pt>
                <c:pt idx="56">
                  <c:v>81863.399999999994</c:v>
                </c:pt>
                <c:pt idx="57">
                  <c:v>46508</c:v>
                </c:pt>
                <c:pt idx="58">
                  <c:v>64282.6</c:v>
                </c:pt>
                <c:pt idx="59">
                  <c:v>67812.600000000006</c:v>
                </c:pt>
                <c:pt idx="60">
                  <c:v>78778.2</c:v>
                </c:pt>
                <c:pt idx="61">
                  <c:v>61235.8</c:v>
                </c:pt>
                <c:pt idx="62">
                  <c:v>70908.399999999994</c:v>
                </c:pt>
                <c:pt idx="63">
                  <c:v>47119.8</c:v>
                </c:pt>
                <c:pt idx="64">
                  <c:v>77774.399999999994</c:v>
                </c:pt>
                <c:pt idx="65">
                  <c:v>60315.199999999997</c:v>
                </c:pt>
                <c:pt idx="66">
                  <c:v>49541.8</c:v>
                </c:pt>
                <c:pt idx="67">
                  <c:v>69633.8</c:v>
                </c:pt>
                <c:pt idx="68">
                  <c:v>52691.199999999997</c:v>
                </c:pt>
                <c:pt idx="69">
                  <c:v>59871.199999999997</c:v>
                </c:pt>
                <c:pt idx="70">
                  <c:v>59969.599999999999</c:v>
                </c:pt>
                <c:pt idx="71">
                  <c:v>36793.599999999999</c:v>
                </c:pt>
                <c:pt idx="72">
                  <c:v>44649</c:v>
                </c:pt>
                <c:pt idx="73">
                  <c:v>61189.2</c:v>
                </c:pt>
                <c:pt idx="74">
                  <c:v>59120.4</c:v>
                </c:pt>
                <c:pt idx="75">
                  <c:v>75654.8</c:v>
                </c:pt>
                <c:pt idx="76">
                  <c:v>45951</c:v>
                </c:pt>
                <c:pt idx="77">
                  <c:v>51918.6</c:v>
                </c:pt>
                <c:pt idx="78">
                  <c:v>50462</c:v>
                </c:pt>
                <c:pt idx="79">
                  <c:v>60871.6</c:v>
                </c:pt>
                <c:pt idx="80">
                  <c:v>66613.600000000006</c:v>
                </c:pt>
                <c:pt idx="81">
                  <c:v>51068.4</c:v>
                </c:pt>
                <c:pt idx="82">
                  <c:v>68028.399999999994</c:v>
                </c:pt>
                <c:pt idx="83">
                  <c:v>50060.6</c:v>
                </c:pt>
                <c:pt idx="84">
                  <c:v>57095.199999999997</c:v>
                </c:pt>
                <c:pt idx="85">
                  <c:v>58322.400000000001</c:v>
                </c:pt>
                <c:pt idx="86">
                  <c:v>67289</c:v>
                </c:pt>
                <c:pt idx="87">
                  <c:v>71800</c:v>
                </c:pt>
                <c:pt idx="88">
                  <c:v>59523.8</c:v>
                </c:pt>
                <c:pt idx="89">
                  <c:v>29006.799999999999</c:v>
                </c:pt>
                <c:pt idx="90">
                  <c:v>61150.6</c:v>
                </c:pt>
                <c:pt idx="91">
                  <c:v>82545</c:v>
                </c:pt>
                <c:pt idx="92">
                  <c:v>33520.800000000003</c:v>
                </c:pt>
                <c:pt idx="93">
                  <c:v>69516.399999999994</c:v>
                </c:pt>
                <c:pt idx="94">
                  <c:v>57731.8</c:v>
                </c:pt>
                <c:pt idx="95">
                  <c:v>80045.2</c:v>
                </c:pt>
                <c:pt idx="96">
                  <c:v>56832</c:v>
                </c:pt>
                <c:pt idx="97">
                  <c:v>74294</c:v>
                </c:pt>
                <c:pt idx="98">
                  <c:v>79074.600000000006</c:v>
                </c:pt>
                <c:pt idx="99">
                  <c:v>57212.4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1.3864450354197038</c:v>
                </c:pt>
                <c:pt idx="1">
                  <c:v>1.2814435220933722</c:v>
                </c:pt>
                <c:pt idx="2">
                  <c:v>1.6197273962145133</c:v>
                </c:pt>
                <c:pt idx="3">
                  <c:v>1.4806446382369736</c:v>
                </c:pt>
                <c:pt idx="4">
                  <c:v>1.7614352738108345</c:v>
                </c:pt>
                <c:pt idx="5">
                  <c:v>2.1554715133506108</c:v>
                </c:pt>
                <c:pt idx="6">
                  <c:v>1.2112571582174465</c:v>
                </c:pt>
                <c:pt idx="7">
                  <c:v>1.3460594070519567</c:v>
                </c:pt>
                <c:pt idx="8">
                  <c:v>1.4107601213394003</c:v>
                </c:pt>
                <c:pt idx="9">
                  <c:v>1.1393846902439564</c:v>
                </c:pt>
                <c:pt idx="10">
                  <c:v>1.6544796978060534</c:v>
                </c:pt>
                <c:pt idx="11">
                  <c:v>1.6996976516027382</c:v>
                </c:pt>
                <c:pt idx="12">
                  <c:v>1.263009004243379</c:v>
                </c:pt>
                <c:pt idx="13">
                  <c:v>2.0177754952648503</c:v>
                </c:pt>
                <c:pt idx="14">
                  <c:v>1.8458539976537331</c:v>
                </c:pt>
                <c:pt idx="15">
                  <c:v>1.2627865197001564</c:v>
                </c:pt>
                <c:pt idx="16">
                  <c:v>1.3742471453050193</c:v>
                </c:pt>
                <c:pt idx="17">
                  <c:v>1.0994323832254709</c:v>
                </c:pt>
                <c:pt idx="18">
                  <c:v>1.1535451819554559</c:v>
                </c:pt>
                <c:pt idx="19">
                  <c:v>1.2110096283803078</c:v>
                </c:pt>
                <c:pt idx="20">
                  <c:v>1.3162950652744023</c:v>
                </c:pt>
                <c:pt idx="21">
                  <c:v>1.3016312872529541</c:v>
                </c:pt>
                <c:pt idx="22">
                  <c:v>1.9747496750546376</c:v>
                </c:pt>
                <c:pt idx="23">
                  <c:v>1.7572205051689225</c:v>
                </c:pt>
                <c:pt idx="24">
                  <c:v>1.319551644615548</c:v>
                </c:pt>
                <c:pt idx="25">
                  <c:v>1.1815767193070388</c:v>
                </c:pt>
                <c:pt idx="26">
                  <c:v>1.2833713895231587</c:v>
                </c:pt>
                <c:pt idx="27">
                  <c:v>2.1708709158276882</c:v>
                </c:pt>
                <c:pt idx="28">
                  <c:v>1.4364911640392291</c:v>
                </c:pt>
                <c:pt idx="29">
                  <c:v>1.5305683222482955</c:v>
                </c:pt>
                <c:pt idx="30">
                  <c:v>1.2347201345188659</c:v>
                </c:pt>
                <c:pt idx="31">
                  <c:v>1.4545598899063146</c:v>
                </c:pt>
                <c:pt idx="32">
                  <c:v>1.9048899167993272</c:v>
                </c:pt>
                <c:pt idx="33">
                  <c:v>1.6912846048659664</c:v>
                </c:pt>
                <c:pt idx="34">
                  <c:v>1.8236495657437555</c:v>
                </c:pt>
                <c:pt idx="35">
                  <c:v>1.7075046153733222</c:v>
                </c:pt>
                <c:pt idx="36">
                  <c:v>1.4486784519575306</c:v>
                </c:pt>
                <c:pt idx="37">
                  <c:v>1.3039911136020637</c:v>
                </c:pt>
                <c:pt idx="38">
                  <c:v>2.1947850766964208</c:v>
                </c:pt>
                <c:pt idx="39">
                  <c:v>1.1289125947594481</c:v>
                </c:pt>
                <c:pt idx="40">
                  <c:v>2.2101154060386774</c:v>
                </c:pt>
                <c:pt idx="41">
                  <c:v>1.3136308187840386</c:v>
                </c:pt>
                <c:pt idx="42">
                  <c:v>1.9429798698070229</c:v>
                </c:pt>
                <c:pt idx="43">
                  <c:v>1.4142111073369565</c:v>
                </c:pt>
                <c:pt idx="44">
                  <c:v>1.5771431531925673</c:v>
                </c:pt>
                <c:pt idx="45">
                  <c:v>1.0799064260020348</c:v>
                </c:pt>
                <c:pt idx="46">
                  <c:v>1.651309758250713</c:v>
                </c:pt>
                <c:pt idx="47">
                  <c:v>1.3825086778720888</c:v>
                </c:pt>
                <c:pt idx="48">
                  <c:v>1.3293693874256063</c:v>
                </c:pt>
                <c:pt idx="49">
                  <c:v>1.6807856013620333</c:v>
                </c:pt>
                <c:pt idx="50">
                  <c:v>1.2297057443197257</c:v>
                </c:pt>
                <c:pt idx="51">
                  <c:v>1.6987198222949671</c:v>
                </c:pt>
                <c:pt idx="52">
                  <c:v>1.3304761802336627</c:v>
                </c:pt>
                <c:pt idx="53">
                  <c:v>1.3536869030323637</c:v>
                </c:pt>
                <c:pt idx="54">
                  <c:v>1.6556745088870644</c:v>
                </c:pt>
                <c:pt idx="55">
                  <c:v>1.210700909296254</c:v>
                </c:pt>
                <c:pt idx="56">
                  <c:v>1.6598504337713802</c:v>
                </c:pt>
                <c:pt idx="57">
                  <c:v>2.3837834351079383</c:v>
                </c:pt>
                <c:pt idx="58">
                  <c:v>1.3874827713875917</c:v>
                </c:pt>
                <c:pt idx="59">
                  <c:v>1.573394914809342</c:v>
                </c:pt>
                <c:pt idx="60">
                  <c:v>1.7812922864447271</c:v>
                </c:pt>
                <c:pt idx="61">
                  <c:v>1.441411723207666</c:v>
                </c:pt>
                <c:pt idx="62">
                  <c:v>1.942999701022728</c:v>
                </c:pt>
                <c:pt idx="63">
                  <c:v>1.4563516823076497</c:v>
                </c:pt>
                <c:pt idx="64">
                  <c:v>1.7442243205990662</c:v>
                </c:pt>
                <c:pt idx="65">
                  <c:v>1.4183157810966391</c:v>
                </c:pt>
                <c:pt idx="66">
                  <c:v>1.9248795966234573</c:v>
                </c:pt>
                <c:pt idx="67">
                  <c:v>1.5186159594909368</c:v>
                </c:pt>
                <c:pt idx="68">
                  <c:v>2.237261630025507</c:v>
                </c:pt>
                <c:pt idx="69">
                  <c:v>1.1254325953045872</c:v>
                </c:pt>
                <c:pt idx="70">
                  <c:v>2.2721345481710733</c:v>
                </c:pt>
                <c:pt idx="71">
                  <c:v>2.060766002783093</c:v>
                </c:pt>
                <c:pt idx="72">
                  <c:v>2.3604783981724116</c:v>
                </c:pt>
                <c:pt idx="73">
                  <c:v>1.1169618167911985</c:v>
                </c:pt>
                <c:pt idx="74">
                  <c:v>1.6679183496728709</c:v>
                </c:pt>
                <c:pt idx="75">
                  <c:v>1.6858811337813331</c:v>
                </c:pt>
                <c:pt idx="76">
                  <c:v>1.2993406019455507</c:v>
                </c:pt>
                <c:pt idx="77">
                  <c:v>1.7129313964552204</c:v>
                </c:pt>
                <c:pt idx="78">
                  <c:v>1.0284372399032935</c:v>
                </c:pt>
                <c:pt idx="79">
                  <c:v>1.2388207308498544</c:v>
                </c:pt>
                <c:pt idx="80">
                  <c:v>1.6912612439501842</c:v>
                </c:pt>
                <c:pt idx="81">
                  <c:v>1.3772509027108739</c:v>
                </c:pt>
                <c:pt idx="82">
                  <c:v>1.194398221919081</c:v>
                </c:pt>
                <c:pt idx="83">
                  <c:v>2.1966176993483897</c:v>
                </c:pt>
                <c:pt idx="84">
                  <c:v>2.1500406338886631</c:v>
                </c:pt>
                <c:pt idx="85">
                  <c:v>1.7561177180637284</c:v>
                </c:pt>
                <c:pt idx="86">
                  <c:v>1.478027612239742</c:v>
                </c:pt>
                <c:pt idx="87">
                  <c:v>1.6877019498607242</c:v>
                </c:pt>
                <c:pt idx="88">
                  <c:v>1.2384793981567037</c:v>
                </c:pt>
                <c:pt idx="89">
                  <c:v>1.6194823282816444</c:v>
                </c:pt>
                <c:pt idx="90">
                  <c:v>1.0144626544956223</c:v>
                </c:pt>
                <c:pt idx="91">
                  <c:v>1.1298200981282938</c:v>
                </c:pt>
                <c:pt idx="92">
                  <c:v>1.9488795016825373</c:v>
                </c:pt>
                <c:pt idx="93">
                  <c:v>1.8790098451588404</c:v>
                </c:pt>
                <c:pt idx="94">
                  <c:v>1.2764888674872428</c:v>
                </c:pt>
                <c:pt idx="95">
                  <c:v>1.3602689480443551</c:v>
                </c:pt>
                <c:pt idx="96">
                  <c:v>1.077931447072072</c:v>
                </c:pt>
                <c:pt idx="97">
                  <c:v>1.0938702990820255</c:v>
                </c:pt>
                <c:pt idx="98">
                  <c:v>1.6002104341975805</c:v>
                </c:pt>
                <c:pt idx="99">
                  <c:v>1.139613090868413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2-4326-A6BD-B1578184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249823"/>
        <c:axId val="811767487"/>
      </c:scatterChart>
      <c:valAx>
        <c:axId val="8142498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67487"/>
        <c:crosses val="autoZero"/>
        <c:crossBetween val="midCat"/>
      </c:valAx>
      <c:valAx>
        <c:axId val="81176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4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56312.6</c:v>
                </c:pt>
                <c:pt idx="15">
                  <c:v>60004.6</c:v>
                </c:pt>
                <c:pt idx="16">
                  <c:v>43069.4</c:v>
                </c:pt>
                <c:pt idx="17">
                  <c:v>52288.800000000003</c:v>
                </c:pt>
                <c:pt idx="31">
                  <c:v>37786</c:v>
                </c:pt>
                <c:pt idx="33">
                  <c:v>46510.8</c:v>
                </c:pt>
                <c:pt idx="37">
                  <c:v>59236.6</c:v>
                </c:pt>
                <c:pt idx="41">
                  <c:v>62465.8</c:v>
                </c:pt>
                <c:pt idx="45">
                  <c:v>49928.4</c:v>
                </c:pt>
                <c:pt idx="52">
                  <c:v>55789.8</c:v>
                </c:pt>
                <c:pt idx="53">
                  <c:v>51761.599999999999</c:v>
                </c:pt>
                <c:pt idx="54">
                  <c:v>36783.800000000003</c:v>
                </c:pt>
                <c:pt idx="69">
                  <c:v>59871.199999999997</c:v>
                </c:pt>
                <c:pt idx="76">
                  <c:v>45951</c:v>
                </c:pt>
                <c:pt idx="78">
                  <c:v>50462</c:v>
                </c:pt>
                <c:pt idx="89">
                  <c:v>29006.799999999999</c:v>
                </c:pt>
                <c:pt idx="90">
                  <c:v>61150.6</c:v>
                </c:pt>
                <c:pt idx="94">
                  <c:v>57731.8</c:v>
                </c:pt>
                <c:pt idx="96">
                  <c:v>56832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1.7614352738108345</c:v>
                </c:pt>
                <c:pt idx="11">
                  <c:v>1.2627865197001564</c:v>
                </c:pt>
                <c:pt idx="12">
                  <c:v>1.3742471453050193</c:v>
                </c:pt>
                <c:pt idx="13">
                  <c:v>1.0994323832254709</c:v>
                </c:pt>
                <c:pt idx="27">
                  <c:v>1.4545598899063146</c:v>
                </c:pt>
                <c:pt idx="29">
                  <c:v>1.6912846048659664</c:v>
                </c:pt>
                <c:pt idx="33">
                  <c:v>1.3039911136020637</c:v>
                </c:pt>
                <c:pt idx="37">
                  <c:v>1.3136308187840386</c:v>
                </c:pt>
                <c:pt idx="41">
                  <c:v>1.0799064260020348</c:v>
                </c:pt>
                <c:pt idx="48">
                  <c:v>1.3304761802336627</c:v>
                </c:pt>
                <c:pt idx="49">
                  <c:v>1.3536869030323637</c:v>
                </c:pt>
                <c:pt idx="50">
                  <c:v>1.6556745088870644</c:v>
                </c:pt>
                <c:pt idx="65">
                  <c:v>1.1254325953045872</c:v>
                </c:pt>
                <c:pt idx="72">
                  <c:v>1.2993406019455507</c:v>
                </c:pt>
                <c:pt idx="74">
                  <c:v>1.0284372399032935</c:v>
                </c:pt>
                <c:pt idx="85">
                  <c:v>1.6194823282816444</c:v>
                </c:pt>
                <c:pt idx="86">
                  <c:v>1.0144626544956223</c:v>
                </c:pt>
                <c:pt idx="90">
                  <c:v>1.2764888674872428</c:v>
                </c:pt>
                <c:pt idx="92">
                  <c:v>1.077931447072072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9-448C-A2E0-5F84F02F20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85939.8</c:v>
                </c:pt>
                <c:pt idx="3">
                  <c:v>56738.8</c:v>
                </c:pt>
                <c:pt idx="6">
                  <c:v>58778.6</c:v>
                </c:pt>
                <c:pt idx="7">
                  <c:v>71271</c:v>
                </c:pt>
                <c:pt idx="9">
                  <c:v>63298.2</c:v>
                </c:pt>
                <c:pt idx="10">
                  <c:v>68406.399999999994</c:v>
                </c:pt>
                <c:pt idx="18">
                  <c:v>83575.399999999994</c:v>
                </c:pt>
                <c:pt idx="21">
                  <c:v>65028.4</c:v>
                </c:pt>
                <c:pt idx="23">
                  <c:v>65681</c:v>
                </c:pt>
                <c:pt idx="24">
                  <c:v>64002.8</c:v>
                </c:pt>
                <c:pt idx="25">
                  <c:v>70630.2</c:v>
                </c:pt>
                <c:pt idx="34">
                  <c:v>75001.8</c:v>
                </c:pt>
                <c:pt idx="39">
                  <c:v>75480.600000000006</c:v>
                </c:pt>
                <c:pt idx="46">
                  <c:v>47123.199999999997</c:v>
                </c:pt>
                <c:pt idx="48">
                  <c:v>71847.600000000006</c:v>
                </c:pt>
                <c:pt idx="50">
                  <c:v>56678.6</c:v>
                </c:pt>
                <c:pt idx="58">
                  <c:v>64282.6</c:v>
                </c:pt>
                <c:pt idx="61">
                  <c:v>61235.8</c:v>
                </c:pt>
                <c:pt idx="63">
                  <c:v>47119.8</c:v>
                </c:pt>
                <c:pt idx="64">
                  <c:v>77774.399999999994</c:v>
                </c:pt>
                <c:pt idx="70">
                  <c:v>59969.599999999999</c:v>
                </c:pt>
                <c:pt idx="73">
                  <c:v>61189.2</c:v>
                </c:pt>
                <c:pt idx="79">
                  <c:v>60871.6</c:v>
                </c:pt>
                <c:pt idx="80">
                  <c:v>66613.600000000006</c:v>
                </c:pt>
                <c:pt idx="81">
                  <c:v>51068.4</c:v>
                </c:pt>
                <c:pt idx="82">
                  <c:v>68028.399999999994</c:v>
                </c:pt>
                <c:pt idx="86">
                  <c:v>67289</c:v>
                </c:pt>
                <c:pt idx="88">
                  <c:v>59523.8</c:v>
                </c:pt>
                <c:pt idx="91">
                  <c:v>82545</c:v>
                </c:pt>
                <c:pt idx="95">
                  <c:v>80045.2</c:v>
                </c:pt>
                <c:pt idx="97">
                  <c:v>74294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1.2814435220933722</c:v>
                </c:pt>
                <c:pt idx="3">
                  <c:v>1.4806446382369736</c:v>
                </c:pt>
                <c:pt idx="6">
                  <c:v>1.2112571582174465</c:v>
                </c:pt>
                <c:pt idx="7">
                  <c:v>1.3460594070519567</c:v>
                </c:pt>
                <c:pt idx="9">
                  <c:v>1.1393846902439564</c:v>
                </c:pt>
                <c:pt idx="10">
                  <c:v>1.6544796978060534</c:v>
                </c:pt>
                <c:pt idx="18">
                  <c:v>1.1535451819554559</c:v>
                </c:pt>
                <c:pt idx="21">
                  <c:v>1.3016312872529541</c:v>
                </c:pt>
                <c:pt idx="23">
                  <c:v>1.7572205051689225</c:v>
                </c:pt>
                <c:pt idx="24">
                  <c:v>1.319551644615548</c:v>
                </c:pt>
                <c:pt idx="25">
                  <c:v>1.1815767193070388</c:v>
                </c:pt>
                <c:pt idx="34">
                  <c:v>1.8236495657437555</c:v>
                </c:pt>
                <c:pt idx="39">
                  <c:v>1.1289125947594481</c:v>
                </c:pt>
                <c:pt idx="46">
                  <c:v>1.651309758250713</c:v>
                </c:pt>
                <c:pt idx="48">
                  <c:v>1.3293693874256063</c:v>
                </c:pt>
                <c:pt idx="50">
                  <c:v>1.2297057443197257</c:v>
                </c:pt>
                <c:pt idx="58">
                  <c:v>1.3874827713875917</c:v>
                </c:pt>
                <c:pt idx="61">
                  <c:v>1.441411723207666</c:v>
                </c:pt>
                <c:pt idx="63">
                  <c:v>1.4563516823076497</c:v>
                </c:pt>
                <c:pt idx="64">
                  <c:v>1.7442243205990662</c:v>
                </c:pt>
                <c:pt idx="70">
                  <c:v>2.2721345481710733</c:v>
                </c:pt>
                <c:pt idx="73">
                  <c:v>1.1169618167911985</c:v>
                </c:pt>
                <c:pt idx="79">
                  <c:v>1.2388207308498544</c:v>
                </c:pt>
                <c:pt idx="80">
                  <c:v>1.6912612439501842</c:v>
                </c:pt>
                <c:pt idx="81">
                  <c:v>1.3772509027108739</c:v>
                </c:pt>
                <c:pt idx="82">
                  <c:v>1.194398221919081</c:v>
                </c:pt>
                <c:pt idx="86">
                  <c:v>1.478027612239742</c:v>
                </c:pt>
                <c:pt idx="88">
                  <c:v>1.2384793981567037</c:v>
                </c:pt>
                <c:pt idx="91">
                  <c:v>1.1298200981282938</c:v>
                </c:pt>
                <c:pt idx="95">
                  <c:v>1.3602689480443551</c:v>
                </c:pt>
                <c:pt idx="97">
                  <c:v>1.0938702990820255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9-448C-A2E0-5F84F02F20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42942.2</c:v>
                </c:pt>
                <c:pt idx="2">
                  <c:v>55802.6</c:v>
                </c:pt>
                <c:pt idx="5">
                  <c:v>47383.6</c:v>
                </c:pt>
                <c:pt idx="11">
                  <c:v>54837.4</c:v>
                </c:pt>
                <c:pt idx="12">
                  <c:v>52175.4</c:v>
                </c:pt>
                <c:pt idx="13">
                  <c:v>52184.2</c:v>
                </c:pt>
                <c:pt idx="19">
                  <c:v>52532.2</c:v>
                </c:pt>
                <c:pt idx="20">
                  <c:v>62459.4</c:v>
                </c:pt>
                <c:pt idx="22">
                  <c:v>55547.8</c:v>
                </c:pt>
                <c:pt idx="26">
                  <c:v>59999</c:v>
                </c:pt>
                <c:pt idx="27">
                  <c:v>53438</c:v>
                </c:pt>
                <c:pt idx="29">
                  <c:v>43211.4</c:v>
                </c:pt>
                <c:pt idx="30">
                  <c:v>39251</c:v>
                </c:pt>
                <c:pt idx="35">
                  <c:v>54491.8</c:v>
                </c:pt>
                <c:pt idx="36">
                  <c:v>60504.800000000003</c:v>
                </c:pt>
                <c:pt idx="38">
                  <c:v>55387.199999999997</c:v>
                </c:pt>
                <c:pt idx="40">
                  <c:v>43446.6</c:v>
                </c:pt>
                <c:pt idx="42">
                  <c:v>34594.800000000003</c:v>
                </c:pt>
                <c:pt idx="43">
                  <c:v>47104</c:v>
                </c:pt>
                <c:pt idx="65">
                  <c:v>60315.199999999997</c:v>
                </c:pt>
                <c:pt idx="66">
                  <c:v>49541.8</c:v>
                </c:pt>
                <c:pt idx="68">
                  <c:v>52691.199999999997</c:v>
                </c:pt>
                <c:pt idx="71">
                  <c:v>36793.599999999999</c:v>
                </c:pt>
                <c:pt idx="72">
                  <c:v>44649</c:v>
                </c:pt>
                <c:pt idx="74">
                  <c:v>59120.4</c:v>
                </c:pt>
                <c:pt idx="77">
                  <c:v>51918.6</c:v>
                </c:pt>
                <c:pt idx="83">
                  <c:v>50060.6</c:v>
                </c:pt>
                <c:pt idx="85">
                  <c:v>58322.400000000001</c:v>
                </c:pt>
                <c:pt idx="92">
                  <c:v>33520.800000000003</c:v>
                </c:pt>
                <c:pt idx="93">
                  <c:v>69516.399999999994</c:v>
                </c:pt>
                <c:pt idx="99">
                  <c:v>57212.4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1.3864450354197038</c:v>
                </c:pt>
                <c:pt idx="2">
                  <c:v>1.6197273962145133</c:v>
                </c:pt>
                <c:pt idx="5">
                  <c:v>2.1554715133506108</c:v>
                </c:pt>
                <c:pt idx="11">
                  <c:v>1.6996976516027382</c:v>
                </c:pt>
                <c:pt idx="12">
                  <c:v>1.263009004243379</c:v>
                </c:pt>
                <c:pt idx="13">
                  <c:v>2.0177754952648503</c:v>
                </c:pt>
                <c:pt idx="19">
                  <c:v>1.2110096283803078</c:v>
                </c:pt>
                <c:pt idx="20">
                  <c:v>1.3162950652744023</c:v>
                </c:pt>
                <c:pt idx="22">
                  <c:v>1.9747496750546376</c:v>
                </c:pt>
                <c:pt idx="26">
                  <c:v>1.2833713895231587</c:v>
                </c:pt>
                <c:pt idx="27">
                  <c:v>2.1708709158276882</c:v>
                </c:pt>
                <c:pt idx="29">
                  <c:v>1.5305683222482955</c:v>
                </c:pt>
                <c:pt idx="30">
                  <c:v>1.2347201345188659</c:v>
                </c:pt>
                <c:pt idx="35">
                  <c:v>1.7075046153733222</c:v>
                </c:pt>
                <c:pt idx="36">
                  <c:v>1.4486784519575306</c:v>
                </c:pt>
                <c:pt idx="38">
                  <c:v>2.1947850766964208</c:v>
                </c:pt>
                <c:pt idx="40">
                  <c:v>2.2101154060386774</c:v>
                </c:pt>
                <c:pt idx="42">
                  <c:v>1.9429798698070229</c:v>
                </c:pt>
                <c:pt idx="43">
                  <c:v>1.4142111073369565</c:v>
                </c:pt>
                <c:pt idx="65">
                  <c:v>1.4183157810966391</c:v>
                </c:pt>
                <c:pt idx="66">
                  <c:v>1.9248795966234573</c:v>
                </c:pt>
                <c:pt idx="68">
                  <c:v>2.237261630025507</c:v>
                </c:pt>
                <c:pt idx="71">
                  <c:v>2.060766002783093</c:v>
                </c:pt>
                <c:pt idx="72">
                  <c:v>2.3604783981724116</c:v>
                </c:pt>
                <c:pt idx="74">
                  <c:v>1.6679183496728709</c:v>
                </c:pt>
                <c:pt idx="77">
                  <c:v>1.7129313964552204</c:v>
                </c:pt>
                <c:pt idx="83">
                  <c:v>2.1966176993483897</c:v>
                </c:pt>
                <c:pt idx="85">
                  <c:v>1.7561177180637284</c:v>
                </c:pt>
                <c:pt idx="92">
                  <c:v>1.9488795016825373</c:v>
                </c:pt>
                <c:pt idx="93">
                  <c:v>1.8790098451588404</c:v>
                </c:pt>
                <c:pt idx="99">
                  <c:v>1.139613090868413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9-448C-A2E0-5F84F02F20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8">
                  <c:v>68568</c:v>
                </c:pt>
                <c:pt idx="14">
                  <c:v>64442.8</c:v>
                </c:pt>
                <c:pt idx="28">
                  <c:v>67949.600000000006</c:v>
                </c:pt>
                <c:pt idx="32">
                  <c:v>66586</c:v>
                </c:pt>
                <c:pt idx="44">
                  <c:v>69486.399999999994</c:v>
                </c:pt>
                <c:pt idx="47">
                  <c:v>90575.2</c:v>
                </c:pt>
                <c:pt idx="49">
                  <c:v>82230</c:v>
                </c:pt>
                <c:pt idx="51">
                  <c:v>71849.399999999994</c:v>
                </c:pt>
                <c:pt idx="55">
                  <c:v>76146.8</c:v>
                </c:pt>
                <c:pt idx="56">
                  <c:v>81863.399999999994</c:v>
                </c:pt>
                <c:pt idx="57">
                  <c:v>46508</c:v>
                </c:pt>
                <c:pt idx="59">
                  <c:v>67812.600000000006</c:v>
                </c:pt>
                <c:pt idx="60">
                  <c:v>78778.2</c:v>
                </c:pt>
                <c:pt idx="62">
                  <c:v>70908.399999999994</c:v>
                </c:pt>
                <c:pt idx="67">
                  <c:v>69633.8</c:v>
                </c:pt>
                <c:pt idx="75">
                  <c:v>75654.8</c:v>
                </c:pt>
                <c:pt idx="84">
                  <c:v>57095.199999999997</c:v>
                </c:pt>
                <c:pt idx="87">
                  <c:v>71800</c:v>
                </c:pt>
                <c:pt idx="98">
                  <c:v>79074.600000000006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8">
                  <c:v>1.4107601213394003</c:v>
                </c:pt>
                <c:pt idx="14">
                  <c:v>1.8458539976537331</c:v>
                </c:pt>
                <c:pt idx="28">
                  <c:v>1.4364911640392291</c:v>
                </c:pt>
                <c:pt idx="32">
                  <c:v>1.9048899167993272</c:v>
                </c:pt>
                <c:pt idx="44">
                  <c:v>1.5771431531925673</c:v>
                </c:pt>
                <c:pt idx="47">
                  <c:v>1.3825086778720888</c:v>
                </c:pt>
                <c:pt idx="49">
                  <c:v>1.6807856013620333</c:v>
                </c:pt>
                <c:pt idx="51">
                  <c:v>1.6987198222949671</c:v>
                </c:pt>
                <c:pt idx="55">
                  <c:v>1.210700909296254</c:v>
                </c:pt>
                <c:pt idx="56">
                  <c:v>1.6598504337713802</c:v>
                </c:pt>
                <c:pt idx="57">
                  <c:v>2.3837834351079383</c:v>
                </c:pt>
                <c:pt idx="59">
                  <c:v>1.573394914809342</c:v>
                </c:pt>
                <c:pt idx="60">
                  <c:v>1.7812922864447271</c:v>
                </c:pt>
                <c:pt idx="62">
                  <c:v>1.942999701022728</c:v>
                </c:pt>
                <c:pt idx="67">
                  <c:v>1.5186159594909368</c:v>
                </c:pt>
                <c:pt idx="75">
                  <c:v>1.6858811337813331</c:v>
                </c:pt>
                <c:pt idx="84">
                  <c:v>2.1500406338886631</c:v>
                </c:pt>
                <c:pt idx="87">
                  <c:v>1.6877019498607242</c:v>
                </c:pt>
                <c:pt idx="98">
                  <c:v>1.6002104341975805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9-448C-A2E0-5F84F02F2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19039"/>
        <c:axId val="811804927"/>
      </c:scatterChart>
      <c:valAx>
        <c:axId val="825319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04927"/>
        <c:crosses val="autoZero"/>
        <c:crossBetween val="midCat"/>
      </c:valAx>
      <c:valAx>
        <c:axId val="81180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1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42942.2</c:v>
                </c:pt>
                <c:pt idx="1">
                  <c:v>85939.8</c:v>
                </c:pt>
                <c:pt idx="3">
                  <c:v>56738.8</c:v>
                </c:pt>
                <c:pt idx="6">
                  <c:v>58778.6</c:v>
                </c:pt>
                <c:pt idx="7">
                  <c:v>71271</c:v>
                </c:pt>
                <c:pt idx="9">
                  <c:v>63298.2</c:v>
                </c:pt>
                <c:pt idx="12">
                  <c:v>52175.4</c:v>
                </c:pt>
                <c:pt idx="15">
                  <c:v>60004.6</c:v>
                </c:pt>
                <c:pt idx="16">
                  <c:v>43069.4</c:v>
                </c:pt>
                <c:pt idx="17">
                  <c:v>52288.800000000003</c:v>
                </c:pt>
                <c:pt idx="18">
                  <c:v>83575.399999999994</c:v>
                </c:pt>
                <c:pt idx="19">
                  <c:v>52532.2</c:v>
                </c:pt>
                <c:pt idx="20">
                  <c:v>62459.4</c:v>
                </c:pt>
                <c:pt idx="21">
                  <c:v>65028.4</c:v>
                </c:pt>
                <c:pt idx="24">
                  <c:v>64002.8</c:v>
                </c:pt>
                <c:pt idx="25">
                  <c:v>70630.2</c:v>
                </c:pt>
                <c:pt idx="26">
                  <c:v>59999</c:v>
                </c:pt>
                <c:pt idx="28">
                  <c:v>67949.600000000006</c:v>
                </c:pt>
                <c:pt idx="29">
                  <c:v>43211.4</c:v>
                </c:pt>
                <c:pt idx="30">
                  <c:v>39251</c:v>
                </c:pt>
                <c:pt idx="31">
                  <c:v>37786</c:v>
                </c:pt>
                <c:pt idx="37">
                  <c:v>59236.6</c:v>
                </c:pt>
                <c:pt idx="39">
                  <c:v>75480.600000000006</c:v>
                </c:pt>
                <c:pt idx="41">
                  <c:v>62465.8</c:v>
                </c:pt>
                <c:pt idx="43">
                  <c:v>47104</c:v>
                </c:pt>
                <c:pt idx="45">
                  <c:v>49928.4</c:v>
                </c:pt>
                <c:pt idx="47">
                  <c:v>90575.2</c:v>
                </c:pt>
                <c:pt idx="48">
                  <c:v>71847.600000000006</c:v>
                </c:pt>
                <c:pt idx="50">
                  <c:v>56678.6</c:v>
                </c:pt>
                <c:pt idx="52">
                  <c:v>55789.8</c:v>
                </c:pt>
                <c:pt idx="53">
                  <c:v>51761.599999999999</c:v>
                </c:pt>
                <c:pt idx="55">
                  <c:v>76146.8</c:v>
                </c:pt>
                <c:pt idx="63">
                  <c:v>47119.8</c:v>
                </c:pt>
                <c:pt idx="69">
                  <c:v>59871.199999999997</c:v>
                </c:pt>
                <c:pt idx="73">
                  <c:v>61189.2</c:v>
                </c:pt>
                <c:pt idx="76">
                  <c:v>45951</c:v>
                </c:pt>
                <c:pt idx="78">
                  <c:v>50462</c:v>
                </c:pt>
                <c:pt idx="79">
                  <c:v>60871.6</c:v>
                </c:pt>
                <c:pt idx="81">
                  <c:v>51068.4</c:v>
                </c:pt>
                <c:pt idx="82">
                  <c:v>68028.399999999994</c:v>
                </c:pt>
                <c:pt idx="86">
                  <c:v>67289</c:v>
                </c:pt>
                <c:pt idx="88">
                  <c:v>59523.8</c:v>
                </c:pt>
                <c:pt idx="89">
                  <c:v>29006.799999999999</c:v>
                </c:pt>
                <c:pt idx="90">
                  <c:v>61150.6</c:v>
                </c:pt>
                <c:pt idx="91">
                  <c:v>82545</c:v>
                </c:pt>
                <c:pt idx="94">
                  <c:v>57731.8</c:v>
                </c:pt>
                <c:pt idx="95">
                  <c:v>80045.2</c:v>
                </c:pt>
                <c:pt idx="96">
                  <c:v>56832</c:v>
                </c:pt>
                <c:pt idx="97">
                  <c:v>74294</c:v>
                </c:pt>
                <c:pt idx="99">
                  <c:v>57212.4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1.3864450354197038</c:v>
                </c:pt>
                <c:pt idx="1">
                  <c:v>1.2814435220933722</c:v>
                </c:pt>
                <c:pt idx="3">
                  <c:v>1.4806446382369736</c:v>
                </c:pt>
                <c:pt idx="6">
                  <c:v>1.2112571582174465</c:v>
                </c:pt>
                <c:pt idx="7">
                  <c:v>1.3460594070519567</c:v>
                </c:pt>
                <c:pt idx="9">
                  <c:v>1.1393846902439564</c:v>
                </c:pt>
                <c:pt idx="12">
                  <c:v>1.263009004243379</c:v>
                </c:pt>
                <c:pt idx="15">
                  <c:v>1.2627865197001564</c:v>
                </c:pt>
                <c:pt idx="16">
                  <c:v>1.3742471453050193</c:v>
                </c:pt>
                <c:pt idx="17">
                  <c:v>1.0994323832254709</c:v>
                </c:pt>
                <c:pt idx="18">
                  <c:v>1.1535451819554559</c:v>
                </c:pt>
                <c:pt idx="19">
                  <c:v>1.2110096283803078</c:v>
                </c:pt>
                <c:pt idx="20">
                  <c:v>1.3162950652744023</c:v>
                </c:pt>
                <c:pt idx="21">
                  <c:v>1.3016312872529541</c:v>
                </c:pt>
                <c:pt idx="24">
                  <c:v>1.319551644615548</c:v>
                </c:pt>
                <c:pt idx="25">
                  <c:v>1.1815767193070388</c:v>
                </c:pt>
                <c:pt idx="26">
                  <c:v>1.2833713895231587</c:v>
                </c:pt>
                <c:pt idx="28">
                  <c:v>1.4364911640392291</c:v>
                </c:pt>
                <c:pt idx="29">
                  <c:v>1.5305683222482955</c:v>
                </c:pt>
                <c:pt idx="30">
                  <c:v>1.2347201345188659</c:v>
                </c:pt>
                <c:pt idx="31">
                  <c:v>1.4545598899063146</c:v>
                </c:pt>
                <c:pt idx="37">
                  <c:v>1.3039911136020637</c:v>
                </c:pt>
                <c:pt idx="39">
                  <c:v>1.1289125947594481</c:v>
                </c:pt>
                <c:pt idx="41">
                  <c:v>1.3136308187840386</c:v>
                </c:pt>
                <c:pt idx="43">
                  <c:v>1.4142111073369565</c:v>
                </c:pt>
                <c:pt idx="45">
                  <c:v>1.0799064260020348</c:v>
                </c:pt>
                <c:pt idx="47">
                  <c:v>1.3825086778720888</c:v>
                </c:pt>
                <c:pt idx="48">
                  <c:v>1.3293693874256063</c:v>
                </c:pt>
                <c:pt idx="50">
                  <c:v>1.2297057443197257</c:v>
                </c:pt>
                <c:pt idx="52">
                  <c:v>1.3304761802336627</c:v>
                </c:pt>
                <c:pt idx="53">
                  <c:v>1.3536869030323637</c:v>
                </c:pt>
                <c:pt idx="55">
                  <c:v>1.210700909296254</c:v>
                </c:pt>
                <c:pt idx="63">
                  <c:v>1.4563516823076497</c:v>
                </c:pt>
                <c:pt idx="69">
                  <c:v>1.1254325953045872</c:v>
                </c:pt>
                <c:pt idx="73">
                  <c:v>1.1169618167911985</c:v>
                </c:pt>
                <c:pt idx="76">
                  <c:v>1.2993406019455507</c:v>
                </c:pt>
                <c:pt idx="78">
                  <c:v>1.0284372399032935</c:v>
                </c:pt>
                <c:pt idx="79">
                  <c:v>1.2388207308498544</c:v>
                </c:pt>
                <c:pt idx="81">
                  <c:v>1.3772509027108739</c:v>
                </c:pt>
                <c:pt idx="82">
                  <c:v>1.194398221919081</c:v>
                </c:pt>
                <c:pt idx="86">
                  <c:v>1.478027612239742</c:v>
                </c:pt>
                <c:pt idx="88">
                  <c:v>1.2384793981567037</c:v>
                </c:pt>
                <c:pt idx="89">
                  <c:v>1.6194823282816444</c:v>
                </c:pt>
                <c:pt idx="90">
                  <c:v>1.0144626544956223</c:v>
                </c:pt>
                <c:pt idx="91">
                  <c:v>1.1298200981282938</c:v>
                </c:pt>
                <c:pt idx="94">
                  <c:v>1.2764888674872428</c:v>
                </c:pt>
                <c:pt idx="95">
                  <c:v>1.3602689480443551</c:v>
                </c:pt>
                <c:pt idx="96">
                  <c:v>1.077931447072072</c:v>
                </c:pt>
                <c:pt idx="97">
                  <c:v>1.0938702990820255</c:v>
                </c:pt>
                <c:pt idx="99">
                  <c:v>1.139613090868413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2F-49DD-BEE7-F5D9153506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55802.6</c:v>
                </c:pt>
                <c:pt idx="4">
                  <c:v>56312.6</c:v>
                </c:pt>
                <c:pt idx="5">
                  <c:v>47383.6</c:v>
                </c:pt>
                <c:pt idx="8">
                  <c:v>68568</c:v>
                </c:pt>
                <c:pt idx="10">
                  <c:v>68406.399999999994</c:v>
                </c:pt>
                <c:pt idx="11">
                  <c:v>54837.4</c:v>
                </c:pt>
                <c:pt idx="13">
                  <c:v>52184.2</c:v>
                </c:pt>
                <c:pt idx="14">
                  <c:v>64442.8</c:v>
                </c:pt>
                <c:pt idx="22">
                  <c:v>55547.8</c:v>
                </c:pt>
                <c:pt idx="23">
                  <c:v>65681</c:v>
                </c:pt>
                <c:pt idx="27">
                  <c:v>53438</c:v>
                </c:pt>
                <c:pt idx="32">
                  <c:v>66586</c:v>
                </c:pt>
                <c:pt idx="33">
                  <c:v>46510.8</c:v>
                </c:pt>
                <c:pt idx="34">
                  <c:v>75001.8</c:v>
                </c:pt>
                <c:pt idx="35">
                  <c:v>54491.8</c:v>
                </c:pt>
                <c:pt idx="36">
                  <c:v>60504.800000000003</c:v>
                </c:pt>
                <c:pt idx="38">
                  <c:v>55387.199999999997</c:v>
                </c:pt>
                <c:pt idx="40">
                  <c:v>43446.6</c:v>
                </c:pt>
                <c:pt idx="42">
                  <c:v>34594.800000000003</c:v>
                </c:pt>
                <c:pt idx="44">
                  <c:v>69486.399999999994</c:v>
                </c:pt>
                <c:pt idx="46">
                  <c:v>47123.199999999997</c:v>
                </c:pt>
                <c:pt idx="49">
                  <c:v>82230</c:v>
                </c:pt>
                <c:pt idx="51">
                  <c:v>71849.399999999994</c:v>
                </c:pt>
                <c:pt idx="54">
                  <c:v>36783.800000000003</c:v>
                </c:pt>
                <c:pt idx="56">
                  <c:v>81863.399999999994</c:v>
                </c:pt>
                <c:pt idx="57">
                  <c:v>46508</c:v>
                </c:pt>
                <c:pt idx="58">
                  <c:v>64282.6</c:v>
                </c:pt>
                <c:pt idx="59">
                  <c:v>67812.600000000006</c:v>
                </c:pt>
                <c:pt idx="60">
                  <c:v>78778.2</c:v>
                </c:pt>
                <c:pt idx="61">
                  <c:v>61235.8</c:v>
                </c:pt>
                <c:pt idx="62">
                  <c:v>70908.399999999994</c:v>
                </c:pt>
                <c:pt idx="64">
                  <c:v>77774.399999999994</c:v>
                </c:pt>
                <c:pt idx="65">
                  <c:v>60315.199999999997</c:v>
                </c:pt>
                <c:pt idx="66">
                  <c:v>49541.8</c:v>
                </c:pt>
                <c:pt idx="67">
                  <c:v>69633.8</c:v>
                </c:pt>
                <c:pt idx="68">
                  <c:v>52691.199999999997</c:v>
                </c:pt>
                <c:pt idx="70">
                  <c:v>59969.599999999999</c:v>
                </c:pt>
                <c:pt idx="71">
                  <c:v>36793.599999999999</c:v>
                </c:pt>
                <c:pt idx="72">
                  <c:v>44649</c:v>
                </c:pt>
                <c:pt idx="74">
                  <c:v>59120.4</c:v>
                </c:pt>
                <c:pt idx="75">
                  <c:v>75654.8</c:v>
                </c:pt>
                <c:pt idx="77">
                  <c:v>51918.6</c:v>
                </c:pt>
                <c:pt idx="80">
                  <c:v>66613.600000000006</c:v>
                </c:pt>
                <c:pt idx="83">
                  <c:v>50060.6</c:v>
                </c:pt>
                <c:pt idx="84">
                  <c:v>57095.199999999997</c:v>
                </c:pt>
                <c:pt idx="85">
                  <c:v>58322.400000000001</c:v>
                </c:pt>
                <c:pt idx="87">
                  <c:v>71800</c:v>
                </c:pt>
                <c:pt idx="92">
                  <c:v>33520.800000000003</c:v>
                </c:pt>
                <c:pt idx="93">
                  <c:v>69516.399999999994</c:v>
                </c:pt>
                <c:pt idx="98">
                  <c:v>79074.600000000006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1.6197273962145133</c:v>
                </c:pt>
                <c:pt idx="4">
                  <c:v>1.7614352738108345</c:v>
                </c:pt>
                <c:pt idx="5">
                  <c:v>2.1554715133506108</c:v>
                </c:pt>
                <c:pt idx="8">
                  <c:v>1.4107601213394003</c:v>
                </c:pt>
                <c:pt idx="10">
                  <c:v>1.6544796978060534</c:v>
                </c:pt>
                <c:pt idx="11">
                  <c:v>1.6996976516027382</c:v>
                </c:pt>
                <c:pt idx="13">
                  <c:v>2.0177754952648503</c:v>
                </c:pt>
                <c:pt idx="14">
                  <c:v>1.8458539976537331</c:v>
                </c:pt>
                <c:pt idx="22">
                  <c:v>1.9747496750546376</c:v>
                </c:pt>
                <c:pt idx="23">
                  <c:v>1.7572205051689225</c:v>
                </c:pt>
                <c:pt idx="27">
                  <c:v>2.1708709158276882</c:v>
                </c:pt>
                <c:pt idx="32">
                  <c:v>1.9048899167993272</c:v>
                </c:pt>
                <c:pt idx="33">
                  <c:v>1.6912846048659664</c:v>
                </c:pt>
                <c:pt idx="34">
                  <c:v>1.8236495657437555</c:v>
                </c:pt>
                <c:pt idx="35">
                  <c:v>1.7075046153733222</c:v>
                </c:pt>
                <c:pt idx="36">
                  <c:v>1.4486784519575306</c:v>
                </c:pt>
                <c:pt idx="38">
                  <c:v>2.1947850766964208</c:v>
                </c:pt>
                <c:pt idx="40">
                  <c:v>2.2101154060386774</c:v>
                </c:pt>
                <c:pt idx="42">
                  <c:v>1.9429798698070229</c:v>
                </c:pt>
                <c:pt idx="44">
                  <c:v>1.5771431531925673</c:v>
                </c:pt>
                <c:pt idx="46">
                  <c:v>1.651309758250713</c:v>
                </c:pt>
                <c:pt idx="49">
                  <c:v>1.6807856013620333</c:v>
                </c:pt>
                <c:pt idx="51">
                  <c:v>1.6987198222949671</c:v>
                </c:pt>
                <c:pt idx="54">
                  <c:v>1.6556745088870644</c:v>
                </c:pt>
                <c:pt idx="56">
                  <c:v>1.6598504337713802</c:v>
                </c:pt>
                <c:pt idx="57">
                  <c:v>2.3837834351079383</c:v>
                </c:pt>
                <c:pt idx="58">
                  <c:v>1.3874827713875917</c:v>
                </c:pt>
                <c:pt idx="59">
                  <c:v>1.573394914809342</c:v>
                </c:pt>
                <c:pt idx="60">
                  <c:v>1.7812922864447271</c:v>
                </c:pt>
                <c:pt idx="61">
                  <c:v>1.441411723207666</c:v>
                </c:pt>
                <c:pt idx="62">
                  <c:v>1.942999701022728</c:v>
                </c:pt>
                <c:pt idx="64">
                  <c:v>1.7442243205990662</c:v>
                </c:pt>
                <c:pt idx="65">
                  <c:v>1.4183157810966391</c:v>
                </c:pt>
                <c:pt idx="66">
                  <c:v>1.9248795966234573</c:v>
                </c:pt>
                <c:pt idx="67">
                  <c:v>1.5186159594909368</c:v>
                </c:pt>
                <c:pt idx="68">
                  <c:v>2.237261630025507</c:v>
                </c:pt>
                <c:pt idx="70">
                  <c:v>2.2721345481710733</c:v>
                </c:pt>
                <c:pt idx="71">
                  <c:v>2.060766002783093</c:v>
                </c:pt>
                <c:pt idx="72">
                  <c:v>2.3604783981724116</c:v>
                </c:pt>
                <c:pt idx="74">
                  <c:v>1.6679183496728709</c:v>
                </c:pt>
                <c:pt idx="75">
                  <c:v>1.6858811337813331</c:v>
                </c:pt>
                <c:pt idx="77">
                  <c:v>1.7129313964552204</c:v>
                </c:pt>
                <c:pt idx="80">
                  <c:v>1.6912612439501842</c:v>
                </c:pt>
                <c:pt idx="83">
                  <c:v>2.1966176993483897</c:v>
                </c:pt>
                <c:pt idx="84">
                  <c:v>2.1500406338886631</c:v>
                </c:pt>
                <c:pt idx="85">
                  <c:v>1.7561177180637284</c:v>
                </c:pt>
                <c:pt idx="87">
                  <c:v>1.6877019498607242</c:v>
                </c:pt>
                <c:pt idx="92">
                  <c:v>1.9488795016825373</c:v>
                </c:pt>
                <c:pt idx="93">
                  <c:v>1.8790098451588404</c:v>
                </c:pt>
                <c:pt idx="98">
                  <c:v>1.6002104341975805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F-49DD-BEE7-F5D915350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44639"/>
        <c:axId val="811799103"/>
      </c:scatterChart>
      <c:valAx>
        <c:axId val="825344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99103"/>
        <c:crosses val="autoZero"/>
        <c:crossBetween val="midCat"/>
      </c:valAx>
      <c:valAx>
        <c:axId val="81179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4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43208</c:v>
                </c:pt>
                <c:pt idx="1">
                  <c:v>85798.6</c:v>
                </c:pt>
                <c:pt idx="2">
                  <c:v>54569.2</c:v>
                </c:pt>
                <c:pt idx="3">
                  <c:v>57298.6</c:v>
                </c:pt>
                <c:pt idx="4">
                  <c:v>56997.599999999999</c:v>
                </c:pt>
                <c:pt idx="5">
                  <c:v>47135.4</c:v>
                </c:pt>
                <c:pt idx="6">
                  <c:v>57824.2</c:v>
                </c:pt>
                <c:pt idx="7">
                  <c:v>72194.399999999994</c:v>
                </c:pt>
                <c:pt idx="8">
                  <c:v>67693.600000000006</c:v>
                </c:pt>
                <c:pt idx="9">
                  <c:v>61323.199999999997</c:v>
                </c:pt>
                <c:pt idx="10">
                  <c:v>67945.2</c:v>
                </c:pt>
                <c:pt idx="11">
                  <c:v>52612.6</c:v>
                </c:pt>
                <c:pt idx="12">
                  <c:v>52393.4</c:v>
                </c:pt>
                <c:pt idx="13">
                  <c:v>51332.800000000003</c:v>
                </c:pt>
                <c:pt idx="14">
                  <c:v>64583.199999999997</c:v>
                </c:pt>
                <c:pt idx="15">
                  <c:v>60422.400000000001</c:v>
                </c:pt>
                <c:pt idx="16">
                  <c:v>43221.2</c:v>
                </c:pt>
                <c:pt idx="17">
                  <c:v>52656.2</c:v>
                </c:pt>
                <c:pt idx="18">
                  <c:v>84055.4</c:v>
                </c:pt>
                <c:pt idx="19">
                  <c:v>52479.4</c:v>
                </c:pt>
                <c:pt idx="20">
                  <c:v>61996.6</c:v>
                </c:pt>
                <c:pt idx="21">
                  <c:v>64397.4</c:v>
                </c:pt>
                <c:pt idx="22">
                  <c:v>56341</c:v>
                </c:pt>
                <c:pt idx="23">
                  <c:v>67759.399999999994</c:v>
                </c:pt>
                <c:pt idx="24">
                  <c:v>63857.4</c:v>
                </c:pt>
                <c:pt idx="25">
                  <c:v>71859.399999999994</c:v>
                </c:pt>
                <c:pt idx="26">
                  <c:v>59267.8</c:v>
                </c:pt>
                <c:pt idx="27">
                  <c:v>52179.8</c:v>
                </c:pt>
                <c:pt idx="28">
                  <c:v>68552</c:v>
                </c:pt>
                <c:pt idx="29">
                  <c:v>44689.2</c:v>
                </c:pt>
                <c:pt idx="30">
                  <c:v>39008.800000000003</c:v>
                </c:pt>
                <c:pt idx="31">
                  <c:v>38904.800000000003</c:v>
                </c:pt>
                <c:pt idx="32">
                  <c:v>65079.6</c:v>
                </c:pt>
                <c:pt idx="33">
                  <c:v>46178.6</c:v>
                </c:pt>
                <c:pt idx="34">
                  <c:v>75427</c:v>
                </c:pt>
                <c:pt idx="35">
                  <c:v>52898.2</c:v>
                </c:pt>
                <c:pt idx="36">
                  <c:v>59660.800000000003</c:v>
                </c:pt>
                <c:pt idx="37">
                  <c:v>57814.8</c:v>
                </c:pt>
                <c:pt idx="38">
                  <c:v>54882.2</c:v>
                </c:pt>
                <c:pt idx="39">
                  <c:v>75584.600000000006</c:v>
                </c:pt>
                <c:pt idx="40">
                  <c:v>41896.400000000001</c:v>
                </c:pt>
                <c:pt idx="41">
                  <c:v>61587.199999999997</c:v>
                </c:pt>
                <c:pt idx="42">
                  <c:v>35159.800000000003</c:v>
                </c:pt>
                <c:pt idx="43">
                  <c:v>48808.6</c:v>
                </c:pt>
                <c:pt idx="44">
                  <c:v>70318.2</c:v>
                </c:pt>
                <c:pt idx="45">
                  <c:v>50796.800000000003</c:v>
                </c:pt>
                <c:pt idx="46">
                  <c:v>47572.4</c:v>
                </c:pt>
                <c:pt idx="47">
                  <c:v>89723.6</c:v>
                </c:pt>
                <c:pt idx="48">
                  <c:v>72713.399999999994</c:v>
                </c:pt>
                <c:pt idx="49">
                  <c:v>82517.600000000006</c:v>
                </c:pt>
                <c:pt idx="50">
                  <c:v>57328.6</c:v>
                </c:pt>
                <c:pt idx="51">
                  <c:v>70891.600000000006</c:v>
                </c:pt>
                <c:pt idx="52">
                  <c:v>56067.8</c:v>
                </c:pt>
                <c:pt idx="53">
                  <c:v>51954.8</c:v>
                </c:pt>
                <c:pt idx="54">
                  <c:v>37177.800000000003</c:v>
                </c:pt>
                <c:pt idx="55">
                  <c:v>75755.600000000006</c:v>
                </c:pt>
                <c:pt idx="56">
                  <c:v>82243</c:v>
                </c:pt>
                <c:pt idx="57">
                  <c:v>47133.4</c:v>
                </c:pt>
                <c:pt idx="58">
                  <c:v>62741.2</c:v>
                </c:pt>
                <c:pt idx="59">
                  <c:v>68065.2</c:v>
                </c:pt>
                <c:pt idx="60">
                  <c:v>76863.199999999997</c:v>
                </c:pt>
                <c:pt idx="61">
                  <c:v>61891.4</c:v>
                </c:pt>
                <c:pt idx="62">
                  <c:v>72283.8</c:v>
                </c:pt>
                <c:pt idx="63">
                  <c:v>47235.8</c:v>
                </c:pt>
                <c:pt idx="64">
                  <c:v>76400.600000000006</c:v>
                </c:pt>
                <c:pt idx="65">
                  <c:v>58814.6</c:v>
                </c:pt>
                <c:pt idx="66">
                  <c:v>51257.4</c:v>
                </c:pt>
                <c:pt idx="67">
                  <c:v>70485.600000000006</c:v>
                </c:pt>
                <c:pt idx="68">
                  <c:v>52632.2</c:v>
                </c:pt>
                <c:pt idx="69">
                  <c:v>58351.8</c:v>
                </c:pt>
                <c:pt idx="70">
                  <c:v>61749</c:v>
                </c:pt>
                <c:pt idx="71">
                  <c:v>36516.400000000001</c:v>
                </c:pt>
                <c:pt idx="72">
                  <c:v>45107.6</c:v>
                </c:pt>
                <c:pt idx="73">
                  <c:v>63411.4</c:v>
                </c:pt>
                <c:pt idx="74">
                  <c:v>58785.4</c:v>
                </c:pt>
                <c:pt idx="75">
                  <c:v>74137.8</c:v>
                </c:pt>
                <c:pt idx="76">
                  <c:v>44419.4</c:v>
                </c:pt>
                <c:pt idx="77">
                  <c:v>51735.4</c:v>
                </c:pt>
                <c:pt idx="78">
                  <c:v>51655.8</c:v>
                </c:pt>
                <c:pt idx="79">
                  <c:v>61625.2</c:v>
                </c:pt>
                <c:pt idx="80">
                  <c:v>67302.8</c:v>
                </c:pt>
                <c:pt idx="81">
                  <c:v>51163.4</c:v>
                </c:pt>
                <c:pt idx="82">
                  <c:v>67069.2</c:v>
                </c:pt>
                <c:pt idx="83">
                  <c:v>48965.599999999999</c:v>
                </c:pt>
                <c:pt idx="84">
                  <c:v>56778</c:v>
                </c:pt>
                <c:pt idx="85">
                  <c:v>58409.599999999999</c:v>
                </c:pt>
                <c:pt idx="86">
                  <c:v>68089</c:v>
                </c:pt>
                <c:pt idx="87">
                  <c:v>70200.2</c:v>
                </c:pt>
                <c:pt idx="88">
                  <c:v>59490.400000000001</c:v>
                </c:pt>
                <c:pt idx="89">
                  <c:v>29832.2</c:v>
                </c:pt>
                <c:pt idx="90">
                  <c:v>61747.4</c:v>
                </c:pt>
                <c:pt idx="91">
                  <c:v>82726</c:v>
                </c:pt>
                <c:pt idx="92">
                  <c:v>32227.599999999999</c:v>
                </c:pt>
                <c:pt idx="93">
                  <c:v>68108.2</c:v>
                </c:pt>
                <c:pt idx="94">
                  <c:v>57384.800000000003</c:v>
                </c:pt>
                <c:pt idx="95">
                  <c:v>79712.800000000003</c:v>
                </c:pt>
                <c:pt idx="96">
                  <c:v>57432.6</c:v>
                </c:pt>
                <c:pt idx="97">
                  <c:v>73912.2</c:v>
                </c:pt>
                <c:pt idx="98">
                  <c:v>78669.399999999994</c:v>
                </c:pt>
                <c:pt idx="99">
                  <c:v>56858.8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1.3324615811886689</c:v>
                </c:pt>
                <c:pt idx="1">
                  <c:v>1.2804987493968432</c:v>
                </c:pt>
                <c:pt idx="2">
                  <c:v>1.6574367958482075</c:v>
                </c:pt>
                <c:pt idx="3">
                  <c:v>1.4580460953670771</c:v>
                </c:pt>
                <c:pt idx="4">
                  <c:v>1.7424417870226114</c:v>
                </c:pt>
                <c:pt idx="5">
                  <c:v>2.1949320468268012</c:v>
                </c:pt>
                <c:pt idx="6">
                  <c:v>1.1745428384655561</c:v>
                </c:pt>
                <c:pt idx="7">
                  <c:v>1.3288703832984277</c:v>
                </c:pt>
                <c:pt idx="8">
                  <c:v>1.3844587966956994</c:v>
                </c:pt>
                <c:pt idx="9">
                  <c:v>1.176080178464268</c:v>
                </c:pt>
                <c:pt idx="10">
                  <c:v>1.6557902544992142</c:v>
                </c:pt>
                <c:pt idx="11">
                  <c:v>1.7716858699246949</c:v>
                </c:pt>
                <c:pt idx="12">
                  <c:v>1.2890554917222399</c:v>
                </c:pt>
                <c:pt idx="13">
                  <c:v>1.9919817348751674</c:v>
                </c:pt>
                <c:pt idx="14">
                  <c:v>1.8423676745655218</c:v>
                </c:pt>
                <c:pt idx="15">
                  <c:v>1.2536244836352082</c:v>
                </c:pt>
                <c:pt idx="16">
                  <c:v>1.3012827038582919</c:v>
                </c:pt>
                <c:pt idx="17">
                  <c:v>1.0857980636658171</c:v>
                </c:pt>
                <c:pt idx="18">
                  <c:v>1.1824225451309494</c:v>
                </c:pt>
                <c:pt idx="19">
                  <c:v>1.2136571683365283</c:v>
                </c:pt>
                <c:pt idx="20">
                  <c:v>1.3263469287025418</c:v>
                </c:pt>
                <c:pt idx="21">
                  <c:v>1.3374918863183918</c:v>
                </c:pt>
                <c:pt idx="22">
                  <c:v>1.9012797074954295</c:v>
                </c:pt>
                <c:pt idx="23">
                  <c:v>1.7015646537602165</c:v>
                </c:pt>
                <c:pt idx="24">
                  <c:v>1.2875250166777852</c:v>
                </c:pt>
                <c:pt idx="25">
                  <c:v>1.1611842013710107</c:v>
                </c:pt>
                <c:pt idx="26">
                  <c:v>1.2763085520299386</c:v>
                </c:pt>
                <c:pt idx="27">
                  <c:v>2.2497019919585739</c:v>
                </c:pt>
                <c:pt idx="28">
                  <c:v>1.4815614424086825</c:v>
                </c:pt>
                <c:pt idx="29">
                  <c:v>1.4328741619899217</c:v>
                </c:pt>
                <c:pt idx="30">
                  <c:v>1.2424376038227272</c:v>
                </c:pt>
                <c:pt idx="31">
                  <c:v>1.4212642141843679</c:v>
                </c:pt>
                <c:pt idx="32">
                  <c:v>1.9979532756808585</c:v>
                </c:pt>
                <c:pt idx="33">
                  <c:v>1.7444010862174255</c:v>
                </c:pt>
                <c:pt idx="34">
                  <c:v>1.8189375157436991</c:v>
                </c:pt>
                <c:pt idx="35">
                  <c:v>1.7589445387555722</c:v>
                </c:pt>
                <c:pt idx="36">
                  <c:v>1.4424043928341557</c:v>
                </c:pt>
                <c:pt idx="37">
                  <c:v>1.3381348720396853</c:v>
                </c:pt>
                <c:pt idx="38">
                  <c:v>2.1944819996282949</c:v>
                </c:pt>
                <c:pt idx="39">
                  <c:v>1.1273592768897367</c:v>
                </c:pt>
                <c:pt idx="40">
                  <c:v>2.2844206184779599</c:v>
                </c:pt>
                <c:pt idx="41">
                  <c:v>1.318066091655409</c:v>
                </c:pt>
                <c:pt idx="42">
                  <c:v>1.9117571772308146</c:v>
                </c:pt>
                <c:pt idx="43">
                  <c:v>1.3424273591129432</c:v>
                </c:pt>
                <c:pt idx="44">
                  <c:v>1.5591127190400209</c:v>
                </c:pt>
                <c:pt idx="45">
                  <c:v>1.0416010457351643</c:v>
                </c:pt>
                <c:pt idx="46">
                  <c:v>1.6808065180650966</c:v>
                </c:pt>
                <c:pt idx="47">
                  <c:v>1.3955748543304103</c:v>
                </c:pt>
                <c:pt idx="48">
                  <c:v>1.3481421581166608</c:v>
                </c:pt>
                <c:pt idx="49">
                  <c:v>1.676139393293067</c:v>
                </c:pt>
                <c:pt idx="50">
                  <c:v>1.1513973828071853</c:v>
                </c:pt>
                <c:pt idx="51">
                  <c:v>1.7216144084771678</c:v>
                </c:pt>
                <c:pt idx="52">
                  <c:v>1.3237544544283883</c:v>
                </c:pt>
                <c:pt idx="53">
                  <c:v>1.3486530599675102</c:v>
                </c:pt>
                <c:pt idx="54">
                  <c:v>1.5886631269198284</c:v>
                </c:pt>
                <c:pt idx="55">
                  <c:v>1.2426936094493344</c:v>
                </c:pt>
                <c:pt idx="56">
                  <c:v>1.6522135622484588</c:v>
                </c:pt>
                <c:pt idx="57">
                  <c:v>2.3516020486533966</c:v>
                </c:pt>
                <c:pt idx="58">
                  <c:v>1.4308779557930038</c:v>
                </c:pt>
                <c:pt idx="59">
                  <c:v>1.6070620522675318</c:v>
                </c:pt>
                <c:pt idx="60">
                  <c:v>1.7892827777141729</c:v>
                </c:pt>
                <c:pt idx="61">
                  <c:v>1.4561635380682938</c:v>
                </c:pt>
                <c:pt idx="62">
                  <c:v>1.9060287367293915</c:v>
                </c:pt>
                <c:pt idx="63">
                  <c:v>1.4545747081662637</c:v>
                </c:pt>
                <c:pt idx="64">
                  <c:v>1.7752347494653182</c:v>
                </c:pt>
                <c:pt idx="65">
                  <c:v>1.4546388141719913</c:v>
                </c:pt>
                <c:pt idx="66">
                  <c:v>1.8063928330348398</c:v>
                </c:pt>
                <c:pt idx="67">
                  <c:v>1.4909144562861065</c:v>
                </c:pt>
                <c:pt idx="68">
                  <c:v>2.2545133967419186</c:v>
                </c:pt>
                <c:pt idx="69">
                  <c:v>1.1584732604649728</c:v>
                </c:pt>
                <c:pt idx="70">
                  <c:v>2.2121653791964242</c:v>
                </c:pt>
                <c:pt idx="71">
                  <c:v>2.0764095036750612</c:v>
                </c:pt>
                <c:pt idx="72">
                  <c:v>2.3978664349244916</c:v>
                </c:pt>
                <c:pt idx="73">
                  <c:v>1.0756110100076641</c:v>
                </c:pt>
                <c:pt idx="74">
                  <c:v>1.6774062947602635</c:v>
                </c:pt>
                <c:pt idx="75">
                  <c:v>1.7311277108303726</c:v>
                </c:pt>
                <c:pt idx="76">
                  <c:v>1.348554910692175</c:v>
                </c:pt>
                <c:pt idx="77">
                  <c:v>1.6529107728943817</c:v>
                </c:pt>
                <c:pt idx="78">
                  <c:v>1.0410834794931063</c:v>
                </c:pt>
                <c:pt idx="79">
                  <c:v>1.2250670180380754</c:v>
                </c:pt>
                <c:pt idx="80">
                  <c:v>1.6775676494885798</c:v>
                </c:pt>
                <c:pt idx="81">
                  <c:v>1.3539756935621947</c:v>
                </c:pt>
                <c:pt idx="82">
                  <c:v>1.1956009613950964</c:v>
                </c:pt>
                <c:pt idx="83">
                  <c:v>2.2013005048442174</c:v>
                </c:pt>
                <c:pt idx="84">
                  <c:v>2.1709288809045759</c:v>
                </c:pt>
                <c:pt idx="85">
                  <c:v>1.7532391935572236</c:v>
                </c:pt>
                <c:pt idx="86">
                  <c:v>1.4410257163418467</c:v>
                </c:pt>
                <c:pt idx="87">
                  <c:v>1.688157583596628</c:v>
                </c:pt>
                <c:pt idx="88">
                  <c:v>1.2019586353428453</c:v>
                </c:pt>
                <c:pt idx="89">
                  <c:v>1.5580815360583531</c:v>
                </c:pt>
                <c:pt idx="90">
                  <c:v>1.004657685991637</c:v>
                </c:pt>
                <c:pt idx="91">
                  <c:v>1.1282063680100574</c:v>
                </c:pt>
                <c:pt idx="92">
                  <c:v>1.8899018232819076</c:v>
                </c:pt>
                <c:pt idx="93">
                  <c:v>1.8618462975089638</c:v>
                </c:pt>
                <c:pt idx="94">
                  <c:v>1.2147990408609946</c:v>
                </c:pt>
                <c:pt idx="95">
                  <c:v>1.386627994500256</c:v>
                </c:pt>
                <c:pt idx="96">
                  <c:v>1.1029276055759274</c:v>
                </c:pt>
                <c:pt idx="97">
                  <c:v>1.0999672584498905</c:v>
                </c:pt>
                <c:pt idx="98">
                  <c:v>1.6074356738452309</c:v>
                </c:pt>
                <c:pt idx="99">
                  <c:v>1.1576923888650481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E-4A5B-9616-9779003C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87423"/>
        <c:axId val="811768735"/>
      </c:scatterChart>
      <c:valAx>
        <c:axId val="8144874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68735"/>
        <c:crosses val="autoZero"/>
        <c:crossBetween val="midCat"/>
      </c:valAx>
      <c:valAx>
        <c:axId val="81176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48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56997.599999999999</c:v>
                </c:pt>
                <c:pt idx="15">
                  <c:v>60422.400000000001</c:v>
                </c:pt>
                <c:pt idx="16">
                  <c:v>43221.2</c:v>
                </c:pt>
                <c:pt idx="17">
                  <c:v>52656.2</c:v>
                </c:pt>
                <c:pt idx="31">
                  <c:v>38904.800000000003</c:v>
                </c:pt>
                <c:pt idx="33">
                  <c:v>46178.6</c:v>
                </c:pt>
                <c:pt idx="37">
                  <c:v>57814.8</c:v>
                </c:pt>
                <c:pt idx="41">
                  <c:v>61587.199999999997</c:v>
                </c:pt>
                <c:pt idx="45">
                  <c:v>50796.800000000003</c:v>
                </c:pt>
                <c:pt idx="52">
                  <c:v>56067.8</c:v>
                </c:pt>
                <c:pt idx="53">
                  <c:v>51954.8</c:v>
                </c:pt>
                <c:pt idx="54">
                  <c:v>37177.800000000003</c:v>
                </c:pt>
                <c:pt idx="69">
                  <c:v>58351.8</c:v>
                </c:pt>
                <c:pt idx="76">
                  <c:v>44419.4</c:v>
                </c:pt>
                <c:pt idx="78">
                  <c:v>51655.8</c:v>
                </c:pt>
                <c:pt idx="89">
                  <c:v>29832.2</c:v>
                </c:pt>
                <c:pt idx="90">
                  <c:v>61747.4</c:v>
                </c:pt>
                <c:pt idx="94">
                  <c:v>57384.800000000003</c:v>
                </c:pt>
                <c:pt idx="96">
                  <c:v>57432.6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1.7424417870226114</c:v>
                </c:pt>
                <c:pt idx="11">
                  <c:v>1.2536244836352082</c:v>
                </c:pt>
                <c:pt idx="12">
                  <c:v>1.3012827038582919</c:v>
                </c:pt>
                <c:pt idx="13">
                  <c:v>1.0857980636658171</c:v>
                </c:pt>
                <c:pt idx="27">
                  <c:v>1.4212642141843679</c:v>
                </c:pt>
                <c:pt idx="29">
                  <c:v>1.7444010862174255</c:v>
                </c:pt>
                <c:pt idx="33">
                  <c:v>1.3381348720396853</c:v>
                </c:pt>
                <c:pt idx="37">
                  <c:v>1.318066091655409</c:v>
                </c:pt>
                <c:pt idx="41">
                  <c:v>1.0416010457351643</c:v>
                </c:pt>
                <c:pt idx="48">
                  <c:v>1.3237544544283883</c:v>
                </c:pt>
                <c:pt idx="49">
                  <c:v>1.3486530599675102</c:v>
                </c:pt>
                <c:pt idx="50">
                  <c:v>1.5886631269198284</c:v>
                </c:pt>
                <c:pt idx="65">
                  <c:v>1.1584732604649728</c:v>
                </c:pt>
                <c:pt idx="72">
                  <c:v>1.348554910692175</c:v>
                </c:pt>
                <c:pt idx="74">
                  <c:v>1.0410834794931063</c:v>
                </c:pt>
                <c:pt idx="85">
                  <c:v>1.5580815360583531</c:v>
                </c:pt>
                <c:pt idx="86">
                  <c:v>1.004657685991637</c:v>
                </c:pt>
                <c:pt idx="90">
                  <c:v>1.2147990408609946</c:v>
                </c:pt>
                <c:pt idx="92">
                  <c:v>1.1029276055759274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4-42F3-AB0E-DB57750FA3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85798.6</c:v>
                </c:pt>
                <c:pt idx="3">
                  <c:v>57298.6</c:v>
                </c:pt>
                <c:pt idx="6">
                  <c:v>57824.2</c:v>
                </c:pt>
                <c:pt idx="7">
                  <c:v>72194.399999999994</c:v>
                </c:pt>
                <c:pt idx="9">
                  <c:v>61323.199999999997</c:v>
                </c:pt>
                <c:pt idx="10">
                  <c:v>67945.2</c:v>
                </c:pt>
                <c:pt idx="18">
                  <c:v>84055.4</c:v>
                </c:pt>
                <c:pt idx="21">
                  <c:v>64397.4</c:v>
                </c:pt>
                <c:pt idx="23">
                  <c:v>67759.399999999994</c:v>
                </c:pt>
                <c:pt idx="24">
                  <c:v>63857.4</c:v>
                </c:pt>
                <c:pt idx="25">
                  <c:v>71859.399999999994</c:v>
                </c:pt>
                <c:pt idx="34">
                  <c:v>75427</c:v>
                </c:pt>
                <c:pt idx="39">
                  <c:v>75584.600000000006</c:v>
                </c:pt>
                <c:pt idx="46">
                  <c:v>47572.4</c:v>
                </c:pt>
                <c:pt idx="48">
                  <c:v>72713.399999999994</c:v>
                </c:pt>
                <c:pt idx="50">
                  <c:v>57328.6</c:v>
                </c:pt>
                <c:pt idx="58">
                  <c:v>62741.2</c:v>
                </c:pt>
                <c:pt idx="61">
                  <c:v>61891.4</c:v>
                </c:pt>
                <c:pt idx="63">
                  <c:v>47235.8</c:v>
                </c:pt>
                <c:pt idx="64">
                  <c:v>76400.600000000006</c:v>
                </c:pt>
                <c:pt idx="70">
                  <c:v>61749</c:v>
                </c:pt>
                <c:pt idx="73">
                  <c:v>63411.4</c:v>
                </c:pt>
                <c:pt idx="79">
                  <c:v>61625.2</c:v>
                </c:pt>
                <c:pt idx="80">
                  <c:v>67302.8</c:v>
                </c:pt>
                <c:pt idx="81">
                  <c:v>51163.4</c:v>
                </c:pt>
                <c:pt idx="82">
                  <c:v>67069.2</c:v>
                </c:pt>
                <c:pt idx="86">
                  <c:v>68089</c:v>
                </c:pt>
                <c:pt idx="88">
                  <c:v>59490.400000000001</c:v>
                </c:pt>
                <c:pt idx="91">
                  <c:v>82726</c:v>
                </c:pt>
                <c:pt idx="95">
                  <c:v>79712.800000000003</c:v>
                </c:pt>
                <c:pt idx="97">
                  <c:v>73912.2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1.2804987493968432</c:v>
                </c:pt>
                <c:pt idx="3">
                  <c:v>1.4580460953670771</c:v>
                </c:pt>
                <c:pt idx="6">
                  <c:v>1.1745428384655561</c:v>
                </c:pt>
                <c:pt idx="7">
                  <c:v>1.3288703832984277</c:v>
                </c:pt>
                <c:pt idx="9">
                  <c:v>1.176080178464268</c:v>
                </c:pt>
                <c:pt idx="10">
                  <c:v>1.6557902544992142</c:v>
                </c:pt>
                <c:pt idx="18">
                  <c:v>1.1824225451309494</c:v>
                </c:pt>
                <c:pt idx="21">
                  <c:v>1.3374918863183918</c:v>
                </c:pt>
                <c:pt idx="23">
                  <c:v>1.7015646537602165</c:v>
                </c:pt>
                <c:pt idx="24">
                  <c:v>1.2875250166777852</c:v>
                </c:pt>
                <c:pt idx="25">
                  <c:v>1.1611842013710107</c:v>
                </c:pt>
                <c:pt idx="34">
                  <c:v>1.8189375157436991</c:v>
                </c:pt>
                <c:pt idx="39">
                  <c:v>1.1273592768897367</c:v>
                </c:pt>
                <c:pt idx="46">
                  <c:v>1.6808065180650966</c:v>
                </c:pt>
                <c:pt idx="48">
                  <c:v>1.3481421581166608</c:v>
                </c:pt>
                <c:pt idx="50">
                  <c:v>1.1513973828071853</c:v>
                </c:pt>
                <c:pt idx="58">
                  <c:v>1.4308779557930038</c:v>
                </c:pt>
                <c:pt idx="61">
                  <c:v>1.4561635380682938</c:v>
                </c:pt>
                <c:pt idx="63">
                  <c:v>1.4545747081662637</c:v>
                </c:pt>
                <c:pt idx="64">
                  <c:v>1.7752347494653182</c:v>
                </c:pt>
                <c:pt idx="70">
                  <c:v>2.2121653791964242</c:v>
                </c:pt>
                <c:pt idx="73">
                  <c:v>1.0756110100076641</c:v>
                </c:pt>
                <c:pt idx="79">
                  <c:v>1.2250670180380754</c:v>
                </c:pt>
                <c:pt idx="80">
                  <c:v>1.6775676494885798</c:v>
                </c:pt>
                <c:pt idx="81">
                  <c:v>1.3539756935621947</c:v>
                </c:pt>
                <c:pt idx="82">
                  <c:v>1.1956009613950964</c:v>
                </c:pt>
                <c:pt idx="86">
                  <c:v>1.4410257163418467</c:v>
                </c:pt>
                <c:pt idx="88">
                  <c:v>1.2019586353428453</c:v>
                </c:pt>
                <c:pt idx="91">
                  <c:v>1.1282063680100574</c:v>
                </c:pt>
                <c:pt idx="95">
                  <c:v>1.386627994500256</c:v>
                </c:pt>
                <c:pt idx="97">
                  <c:v>1.0999672584498905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54-42F3-AB0E-DB57750FA3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43208</c:v>
                </c:pt>
                <c:pt idx="2">
                  <c:v>54569.2</c:v>
                </c:pt>
                <c:pt idx="5">
                  <c:v>47135.4</c:v>
                </c:pt>
                <c:pt idx="11">
                  <c:v>52612.6</c:v>
                </c:pt>
                <c:pt idx="12">
                  <c:v>52393.4</c:v>
                </c:pt>
                <c:pt idx="13">
                  <c:v>51332.800000000003</c:v>
                </c:pt>
                <c:pt idx="19">
                  <c:v>52479.4</c:v>
                </c:pt>
                <c:pt idx="20">
                  <c:v>61996.6</c:v>
                </c:pt>
                <c:pt idx="22">
                  <c:v>56341</c:v>
                </c:pt>
                <c:pt idx="26">
                  <c:v>59267.8</c:v>
                </c:pt>
                <c:pt idx="27">
                  <c:v>52179.8</c:v>
                </c:pt>
                <c:pt idx="29">
                  <c:v>44689.2</c:v>
                </c:pt>
                <c:pt idx="30">
                  <c:v>39008.800000000003</c:v>
                </c:pt>
                <c:pt idx="35">
                  <c:v>52898.2</c:v>
                </c:pt>
                <c:pt idx="36">
                  <c:v>59660.800000000003</c:v>
                </c:pt>
                <c:pt idx="38">
                  <c:v>54882.2</c:v>
                </c:pt>
                <c:pt idx="40">
                  <c:v>41896.400000000001</c:v>
                </c:pt>
                <c:pt idx="42">
                  <c:v>35159.800000000003</c:v>
                </c:pt>
                <c:pt idx="43">
                  <c:v>48808.6</c:v>
                </c:pt>
                <c:pt idx="65">
                  <c:v>58814.6</c:v>
                </c:pt>
                <c:pt idx="66">
                  <c:v>51257.4</c:v>
                </c:pt>
                <c:pt idx="68">
                  <c:v>52632.2</c:v>
                </c:pt>
                <c:pt idx="71">
                  <c:v>36516.400000000001</c:v>
                </c:pt>
                <c:pt idx="72">
                  <c:v>45107.6</c:v>
                </c:pt>
                <c:pt idx="74">
                  <c:v>58785.4</c:v>
                </c:pt>
                <c:pt idx="77">
                  <c:v>51735.4</c:v>
                </c:pt>
                <c:pt idx="83">
                  <c:v>48965.599999999999</c:v>
                </c:pt>
                <c:pt idx="85">
                  <c:v>58409.599999999999</c:v>
                </c:pt>
                <c:pt idx="92">
                  <c:v>32227.599999999999</c:v>
                </c:pt>
                <c:pt idx="93">
                  <c:v>68108.2</c:v>
                </c:pt>
                <c:pt idx="99">
                  <c:v>56858.8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1.3324615811886689</c:v>
                </c:pt>
                <c:pt idx="2">
                  <c:v>1.6574367958482075</c:v>
                </c:pt>
                <c:pt idx="5">
                  <c:v>2.1949320468268012</c:v>
                </c:pt>
                <c:pt idx="11">
                  <c:v>1.7716858699246949</c:v>
                </c:pt>
                <c:pt idx="12">
                  <c:v>1.2890554917222399</c:v>
                </c:pt>
                <c:pt idx="13">
                  <c:v>1.9919817348751674</c:v>
                </c:pt>
                <c:pt idx="19">
                  <c:v>1.2136571683365283</c:v>
                </c:pt>
                <c:pt idx="20">
                  <c:v>1.3263469287025418</c:v>
                </c:pt>
                <c:pt idx="22">
                  <c:v>1.9012797074954295</c:v>
                </c:pt>
                <c:pt idx="26">
                  <c:v>1.2763085520299386</c:v>
                </c:pt>
                <c:pt idx="27">
                  <c:v>2.2497019919585739</c:v>
                </c:pt>
                <c:pt idx="29">
                  <c:v>1.4328741619899217</c:v>
                </c:pt>
                <c:pt idx="30">
                  <c:v>1.2424376038227272</c:v>
                </c:pt>
                <c:pt idx="35">
                  <c:v>1.7589445387555722</c:v>
                </c:pt>
                <c:pt idx="36">
                  <c:v>1.4424043928341557</c:v>
                </c:pt>
                <c:pt idx="38">
                  <c:v>2.1944819996282949</c:v>
                </c:pt>
                <c:pt idx="40">
                  <c:v>2.2844206184779599</c:v>
                </c:pt>
                <c:pt idx="42">
                  <c:v>1.9117571772308146</c:v>
                </c:pt>
                <c:pt idx="43">
                  <c:v>1.3424273591129432</c:v>
                </c:pt>
                <c:pt idx="65">
                  <c:v>1.4546388141719913</c:v>
                </c:pt>
                <c:pt idx="66">
                  <c:v>1.8063928330348398</c:v>
                </c:pt>
                <c:pt idx="68">
                  <c:v>2.2545133967419186</c:v>
                </c:pt>
                <c:pt idx="71">
                  <c:v>2.0764095036750612</c:v>
                </c:pt>
                <c:pt idx="72">
                  <c:v>2.3978664349244916</c:v>
                </c:pt>
                <c:pt idx="74">
                  <c:v>1.6774062947602635</c:v>
                </c:pt>
                <c:pt idx="77">
                  <c:v>1.6529107728943817</c:v>
                </c:pt>
                <c:pt idx="83">
                  <c:v>2.2013005048442174</c:v>
                </c:pt>
                <c:pt idx="85">
                  <c:v>1.7532391935572236</c:v>
                </c:pt>
                <c:pt idx="92">
                  <c:v>1.8899018232819076</c:v>
                </c:pt>
                <c:pt idx="93">
                  <c:v>1.8618462975089638</c:v>
                </c:pt>
                <c:pt idx="99">
                  <c:v>1.1576923888650481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54-42F3-AB0E-DB57750FA3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8">
                  <c:v>67693.600000000006</c:v>
                </c:pt>
                <c:pt idx="14">
                  <c:v>64583.199999999997</c:v>
                </c:pt>
                <c:pt idx="28">
                  <c:v>68552</c:v>
                </c:pt>
                <c:pt idx="32">
                  <c:v>65079.6</c:v>
                </c:pt>
                <c:pt idx="44">
                  <c:v>70318.2</c:v>
                </c:pt>
                <c:pt idx="47">
                  <c:v>89723.6</c:v>
                </c:pt>
                <c:pt idx="49">
                  <c:v>82517.600000000006</c:v>
                </c:pt>
                <c:pt idx="51">
                  <c:v>70891.600000000006</c:v>
                </c:pt>
                <c:pt idx="55">
                  <c:v>75755.600000000006</c:v>
                </c:pt>
                <c:pt idx="56">
                  <c:v>82243</c:v>
                </c:pt>
                <c:pt idx="57">
                  <c:v>47133.4</c:v>
                </c:pt>
                <c:pt idx="59">
                  <c:v>68065.2</c:v>
                </c:pt>
                <c:pt idx="60">
                  <c:v>76863.199999999997</c:v>
                </c:pt>
                <c:pt idx="62">
                  <c:v>72283.8</c:v>
                </c:pt>
                <c:pt idx="67">
                  <c:v>70485.600000000006</c:v>
                </c:pt>
                <c:pt idx="75">
                  <c:v>74137.8</c:v>
                </c:pt>
                <c:pt idx="84">
                  <c:v>56778</c:v>
                </c:pt>
                <c:pt idx="87">
                  <c:v>70200.2</c:v>
                </c:pt>
                <c:pt idx="98">
                  <c:v>78669.399999999994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8">
                  <c:v>1.3844587966956994</c:v>
                </c:pt>
                <c:pt idx="14">
                  <c:v>1.8423676745655218</c:v>
                </c:pt>
                <c:pt idx="28">
                  <c:v>1.4815614424086825</c:v>
                </c:pt>
                <c:pt idx="32">
                  <c:v>1.9979532756808585</c:v>
                </c:pt>
                <c:pt idx="44">
                  <c:v>1.5591127190400209</c:v>
                </c:pt>
                <c:pt idx="47">
                  <c:v>1.3955748543304103</c:v>
                </c:pt>
                <c:pt idx="49">
                  <c:v>1.676139393293067</c:v>
                </c:pt>
                <c:pt idx="51">
                  <c:v>1.7216144084771678</c:v>
                </c:pt>
                <c:pt idx="55">
                  <c:v>1.2426936094493344</c:v>
                </c:pt>
                <c:pt idx="56">
                  <c:v>1.6522135622484588</c:v>
                </c:pt>
                <c:pt idx="57">
                  <c:v>2.3516020486533966</c:v>
                </c:pt>
                <c:pt idx="59">
                  <c:v>1.6070620522675318</c:v>
                </c:pt>
                <c:pt idx="60">
                  <c:v>1.7892827777141729</c:v>
                </c:pt>
                <c:pt idx="62">
                  <c:v>1.9060287367293915</c:v>
                </c:pt>
                <c:pt idx="67">
                  <c:v>1.4909144562861065</c:v>
                </c:pt>
                <c:pt idx="75">
                  <c:v>1.7311277108303726</c:v>
                </c:pt>
                <c:pt idx="84">
                  <c:v>2.1709288809045759</c:v>
                </c:pt>
                <c:pt idx="87">
                  <c:v>1.688157583596628</c:v>
                </c:pt>
                <c:pt idx="98">
                  <c:v>1.6074356738452309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54-42F3-AB0E-DB57750FA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244223"/>
        <c:axId val="811777471"/>
      </c:scatterChart>
      <c:valAx>
        <c:axId val="8142442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77471"/>
        <c:crosses val="autoZero"/>
        <c:crossBetween val="midCat"/>
      </c:valAx>
      <c:valAx>
        <c:axId val="81177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4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43208</c:v>
                </c:pt>
                <c:pt idx="1">
                  <c:v>85798.6</c:v>
                </c:pt>
                <c:pt idx="3">
                  <c:v>57298.6</c:v>
                </c:pt>
                <c:pt idx="6">
                  <c:v>57824.2</c:v>
                </c:pt>
                <c:pt idx="7">
                  <c:v>72194.399999999994</c:v>
                </c:pt>
                <c:pt idx="9">
                  <c:v>61323.199999999997</c:v>
                </c:pt>
                <c:pt idx="12">
                  <c:v>52393.4</c:v>
                </c:pt>
                <c:pt idx="15">
                  <c:v>60422.400000000001</c:v>
                </c:pt>
                <c:pt idx="16">
                  <c:v>43221.2</c:v>
                </c:pt>
                <c:pt idx="17">
                  <c:v>52656.2</c:v>
                </c:pt>
                <c:pt idx="18">
                  <c:v>84055.4</c:v>
                </c:pt>
                <c:pt idx="19">
                  <c:v>52479.4</c:v>
                </c:pt>
                <c:pt idx="20">
                  <c:v>61996.6</c:v>
                </c:pt>
                <c:pt idx="21">
                  <c:v>64397.4</c:v>
                </c:pt>
                <c:pt idx="24">
                  <c:v>63857.4</c:v>
                </c:pt>
                <c:pt idx="25">
                  <c:v>71859.399999999994</c:v>
                </c:pt>
                <c:pt idx="26">
                  <c:v>59267.8</c:v>
                </c:pt>
                <c:pt idx="29">
                  <c:v>44689.2</c:v>
                </c:pt>
                <c:pt idx="30">
                  <c:v>39008.800000000003</c:v>
                </c:pt>
                <c:pt idx="31">
                  <c:v>38904.800000000003</c:v>
                </c:pt>
                <c:pt idx="37">
                  <c:v>57814.8</c:v>
                </c:pt>
                <c:pt idx="39">
                  <c:v>75584.600000000006</c:v>
                </c:pt>
                <c:pt idx="41">
                  <c:v>61587.199999999997</c:v>
                </c:pt>
                <c:pt idx="43">
                  <c:v>48808.6</c:v>
                </c:pt>
                <c:pt idx="45">
                  <c:v>50796.800000000003</c:v>
                </c:pt>
                <c:pt idx="47">
                  <c:v>89723.6</c:v>
                </c:pt>
                <c:pt idx="50">
                  <c:v>57328.6</c:v>
                </c:pt>
                <c:pt idx="52">
                  <c:v>56067.8</c:v>
                </c:pt>
                <c:pt idx="53">
                  <c:v>51954.8</c:v>
                </c:pt>
                <c:pt idx="54">
                  <c:v>37177.800000000003</c:v>
                </c:pt>
                <c:pt idx="55">
                  <c:v>75755.600000000006</c:v>
                </c:pt>
                <c:pt idx="58">
                  <c:v>62741.2</c:v>
                </c:pt>
                <c:pt idx="61">
                  <c:v>61891.4</c:v>
                </c:pt>
                <c:pt idx="63">
                  <c:v>47235.8</c:v>
                </c:pt>
                <c:pt idx="69">
                  <c:v>58351.8</c:v>
                </c:pt>
                <c:pt idx="73">
                  <c:v>63411.4</c:v>
                </c:pt>
                <c:pt idx="76">
                  <c:v>44419.4</c:v>
                </c:pt>
                <c:pt idx="78">
                  <c:v>51655.8</c:v>
                </c:pt>
                <c:pt idx="79">
                  <c:v>61625.2</c:v>
                </c:pt>
                <c:pt idx="81">
                  <c:v>51163.4</c:v>
                </c:pt>
                <c:pt idx="82">
                  <c:v>67069.2</c:v>
                </c:pt>
                <c:pt idx="86">
                  <c:v>68089</c:v>
                </c:pt>
                <c:pt idx="88">
                  <c:v>59490.400000000001</c:v>
                </c:pt>
                <c:pt idx="90">
                  <c:v>61747.4</c:v>
                </c:pt>
                <c:pt idx="91">
                  <c:v>82726</c:v>
                </c:pt>
                <c:pt idx="94">
                  <c:v>57384.800000000003</c:v>
                </c:pt>
                <c:pt idx="95">
                  <c:v>79712.800000000003</c:v>
                </c:pt>
                <c:pt idx="96">
                  <c:v>57432.6</c:v>
                </c:pt>
                <c:pt idx="97">
                  <c:v>73912.2</c:v>
                </c:pt>
                <c:pt idx="99">
                  <c:v>56858.8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1.3324615811886689</c:v>
                </c:pt>
                <c:pt idx="1">
                  <c:v>1.2804987493968432</c:v>
                </c:pt>
                <c:pt idx="3">
                  <c:v>1.4580460953670771</c:v>
                </c:pt>
                <c:pt idx="6">
                  <c:v>1.1745428384655561</c:v>
                </c:pt>
                <c:pt idx="7">
                  <c:v>1.3288703832984277</c:v>
                </c:pt>
                <c:pt idx="9">
                  <c:v>1.176080178464268</c:v>
                </c:pt>
                <c:pt idx="12">
                  <c:v>1.2890554917222399</c:v>
                </c:pt>
                <c:pt idx="15">
                  <c:v>1.2536244836352082</c:v>
                </c:pt>
                <c:pt idx="16">
                  <c:v>1.3012827038582919</c:v>
                </c:pt>
                <c:pt idx="17">
                  <c:v>1.0857980636658171</c:v>
                </c:pt>
                <c:pt idx="18">
                  <c:v>1.1824225451309494</c:v>
                </c:pt>
                <c:pt idx="19">
                  <c:v>1.2136571683365283</c:v>
                </c:pt>
                <c:pt idx="20">
                  <c:v>1.3263469287025418</c:v>
                </c:pt>
                <c:pt idx="21">
                  <c:v>1.3374918863183918</c:v>
                </c:pt>
                <c:pt idx="24">
                  <c:v>1.2875250166777852</c:v>
                </c:pt>
                <c:pt idx="25">
                  <c:v>1.1611842013710107</c:v>
                </c:pt>
                <c:pt idx="26">
                  <c:v>1.2763085520299386</c:v>
                </c:pt>
                <c:pt idx="29">
                  <c:v>1.4328741619899217</c:v>
                </c:pt>
                <c:pt idx="30">
                  <c:v>1.2424376038227272</c:v>
                </c:pt>
                <c:pt idx="31">
                  <c:v>1.4212642141843679</c:v>
                </c:pt>
                <c:pt idx="37">
                  <c:v>1.3381348720396853</c:v>
                </c:pt>
                <c:pt idx="39">
                  <c:v>1.1273592768897367</c:v>
                </c:pt>
                <c:pt idx="41">
                  <c:v>1.318066091655409</c:v>
                </c:pt>
                <c:pt idx="43">
                  <c:v>1.3424273591129432</c:v>
                </c:pt>
                <c:pt idx="45">
                  <c:v>1.0416010457351643</c:v>
                </c:pt>
                <c:pt idx="47">
                  <c:v>1.3955748543304103</c:v>
                </c:pt>
                <c:pt idx="50">
                  <c:v>1.1513973828071853</c:v>
                </c:pt>
                <c:pt idx="52">
                  <c:v>1.3237544544283883</c:v>
                </c:pt>
                <c:pt idx="53">
                  <c:v>1.3486530599675102</c:v>
                </c:pt>
                <c:pt idx="54">
                  <c:v>1.5886631269198284</c:v>
                </c:pt>
                <c:pt idx="55">
                  <c:v>1.2426936094493344</c:v>
                </c:pt>
                <c:pt idx="58">
                  <c:v>1.4308779557930038</c:v>
                </c:pt>
                <c:pt idx="61">
                  <c:v>1.4561635380682938</c:v>
                </c:pt>
                <c:pt idx="63">
                  <c:v>1.4545747081662637</c:v>
                </c:pt>
                <c:pt idx="69">
                  <c:v>1.1584732604649728</c:v>
                </c:pt>
                <c:pt idx="73">
                  <c:v>1.0756110100076641</c:v>
                </c:pt>
                <c:pt idx="76">
                  <c:v>1.348554910692175</c:v>
                </c:pt>
                <c:pt idx="78">
                  <c:v>1.0410834794931063</c:v>
                </c:pt>
                <c:pt idx="79">
                  <c:v>1.2250670180380754</c:v>
                </c:pt>
                <c:pt idx="81">
                  <c:v>1.3539756935621947</c:v>
                </c:pt>
                <c:pt idx="82">
                  <c:v>1.1956009613950964</c:v>
                </c:pt>
                <c:pt idx="86">
                  <c:v>1.4410257163418467</c:v>
                </c:pt>
                <c:pt idx="88">
                  <c:v>1.2019586353428453</c:v>
                </c:pt>
                <c:pt idx="90">
                  <c:v>1.004657685991637</c:v>
                </c:pt>
                <c:pt idx="91">
                  <c:v>1.1282063680100574</c:v>
                </c:pt>
                <c:pt idx="94">
                  <c:v>1.2147990408609946</c:v>
                </c:pt>
                <c:pt idx="95">
                  <c:v>1.386627994500256</c:v>
                </c:pt>
                <c:pt idx="96">
                  <c:v>1.1029276055759274</c:v>
                </c:pt>
                <c:pt idx="97">
                  <c:v>1.0999672584498905</c:v>
                </c:pt>
                <c:pt idx="99">
                  <c:v>1.1576923888650481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6-40AF-A21F-8D42E70C5F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54569.2</c:v>
                </c:pt>
                <c:pt idx="4">
                  <c:v>56997.599999999999</c:v>
                </c:pt>
                <c:pt idx="5">
                  <c:v>47135.4</c:v>
                </c:pt>
                <c:pt idx="8">
                  <c:v>67693.600000000006</c:v>
                </c:pt>
                <c:pt idx="10">
                  <c:v>67945.2</c:v>
                </c:pt>
                <c:pt idx="11">
                  <c:v>52612.6</c:v>
                </c:pt>
                <c:pt idx="13">
                  <c:v>51332.800000000003</c:v>
                </c:pt>
                <c:pt idx="14">
                  <c:v>64583.199999999997</c:v>
                </c:pt>
                <c:pt idx="22">
                  <c:v>56341</c:v>
                </c:pt>
                <c:pt idx="23">
                  <c:v>67759.399999999994</c:v>
                </c:pt>
                <c:pt idx="27">
                  <c:v>52179.8</c:v>
                </c:pt>
                <c:pt idx="28">
                  <c:v>68552</c:v>
                </c:pt>
                <c:pt idx="32">
                  <c:v>65079.6</c:v>
                </c:pt>
                <c:pt idx="33">
                  <c:v>46178.6</c:v>
                </c:pt>
                <c:pt idx="34">
                  <c:v>75427</c:v>
                </c:pt>
                <c:pt idx="35">
                  <c:v>52898.2</c:v>
                </c:pt>
                <c:pt idx="36">
                  <c:v>59660.800000000003</c:v>
                </c:pt>
                <c:pt idx="38">
                  <c:v>54882.2</c:v>
                </c:pt>
                <c:pt idx="40">
                  <c:v>41896.400000000001</c:v>
                </c:pt>
                <c:pt idx="42">
                  <c:v>35159.800000000003</c:v>
                </c:pt>
                <c:pt idx="44">
                  <c:v>70318.2</c:v>
                </c:pt>
                <c:pt idx="46">
                  <c:v>47572.4</c:v>
                </c:pt>
                <c:pt idx="48">
                  <c:v>72713.399999999994</c:v>
                </c:pt>
                <c:pt idx="49">
                  <c:v>82517.600000000006</c:v>
                </c:pt>
                <c:pt idx="51">
                  <c:v>70891.600000000006</c:v>
                </c:pt>
                <c:pt idx="56">
                  <c:v>82243</c:v>
                </c:pt>
                <c:pt idx="57">
                  <c:v>47133.4</c:v>
                </c:pt>
                <c:pt idx="59">
                  <c:v>68065.2</c:v>
                </c:pt>
                <c:pt idx="60">
                  <c:v>76863.199999999997</c:v>
                </c:pt>
                <c:pt idx="62">
                  <c:v>72283.8</c:v>
                </c:pt>
                <c:pt idx="64">
                  <c:v>76400.600000000006</c:v>
                </c:pt>
                <c:pt idx="65">
                  <c:v>58814.6</c:v>
                </c:pt>
                <c:pt idx="66">
                  <c:v>51257.4</c:v>
                </c:pt>
                <c:pt idx="67">
                  <c:v>70485.600000000006</c:v>
                </c:pt>
                <c:pt idx="68">
                  <c:v>52632.2</c:v>
                </c:pt>
                <c:pt idx="70">
                  <c:v>61749</c:v>
                </c:pt>
                <c:pt idx="71">
                  <c:v>36516.400000000001</c:v>
                </c:pt>
                <c:pt idx="72">
                  <c:v>45107.6</c:v>
                </c:pt>
                <c:pt idx="74">
                  <c:v>58785.4</c:v>
                </c:pt>
                <c:pt idx="75">
                  <c:v>74137.8</c:v>
                </c:pt>
                <c:pt idx="77">
                  <c:v>51735.4</c:v>
                </c:pt>
                <c:pt idx="80">
                  <c:v>67302.8</c:v>
                </c:pt>
                <c:pt idx="83">
                  <c:v>48965.599999999999</c:v>
                </c:pt>
                <c:pt idx="84">
                  <c:v>56778</c:v>
                </c:pt>
                <c:pt idx="85">
                  <c:v>58409.599999999999</c:v>
                </c:pt>
                <c:pt idx="87">
                  <c:v>70200.2</c:v>
                </c:pt>
                <c:pt idx="89">
                  <c:v>29832.2</c:v>
                </c:pt>
                <c:pt idx="92">
                  <c:v>32227.599999999999</c:v>
                </c:pt>
                <c:pt idx="93">
                  <c:v>68108.2</c:v>
                </c:pt>
                <c:pt idx="98">
                  <c:v>78669.399999999994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1.6574367958482075</c:v>
                </c:pt>
                <c:pt idx="4">
                  <c:v>1.7424417870226114</c:v>
                </c:pt>
                <c:pt idx="5">
                  <c:v>2.1949320468268012</c:v>
                </c:pt>
                <c:pt idx="8">
                  <c:v>1.3844587966956994</c:v>
                </c:pt>
                <c:pt idx="10">
                  <c:v>1.6557902544992142</c:v>
                </c:pt>
                <c:pt idx="11">
                  <c:v>1.7716858699246949</c:v>
                </c:pt>
                <c:pt idx="13">
                  <c:v>1.9919817348751674</c:v>
                </c:pt>
                <c:pt idx="14">
                  <c:v>1.8423676745655218</c:v>
                </c:pt>
                <c:pt idx="22">
                  <c:v>1.9012797074954295</c:v>
                </c:pt>
                <c:pt idx="23">
                  <c:v>1.7015646537602165</c:v>
                </c:pt>
                <c:pt idx="27">
                  <c:v>2.2497019919585739</c:v>
                </c:pt>
                <c:pt idx="28">
                  <c:v>1.4815614424086825</c:v>
                </c:pt>
                <c:pt idx="32">
                  <c:v>1.9979532756808585</c:v>
                </c:pt>
                <c:pt idx="33">
                  <c:v>1.7444010862174255</c:v>
                </c:pt>
                <c:pt idx="34">
                  <c:v>1.8189375157436991</c:v>
                </c:pt>
                <c:pt idx="35">
                  <c:v>1.7589445387555722</c:v>
                </c:pt>
                <c:pt idx="36">
                  <c:v>1.4424043928341557</c:v>
                </c:pt>
                <c:pt idx="38">
                  <c:v>2.1944819996282949</c:v>
                </c:pt>
                <c:pt idx="40">
                  <c:v>2.2844206184779599</c:v>
                </c:pt>
                <c:pt idx="42">
                  <c:v>1.9117571772308146</c:v>
                </c:pt>
                <c:pt idx="44">
                  <c:v>1.5591127190400209</c:v>
                </c:pt>
                <c:pt idx="46">
                  <c:v>1.6808065180650966</c:v>
                </c:pt>
                <c:pt idx="48">
                  <c:v>1.3481421581166608</c:v>
                </c:pt>
                <c:pt idx="49">
                  <c:v>1.676139393293067</c:v>
                </c:pt>
                <c:pt idx="51">
                  <c:v>1.7216144084771678</c:v>
                </c:pt>
                <c:pt idx="56">
                  <c:v>1.6522135622484588</c:v>
                </c:pt>
                <c:pt idx="57">
                  <c:v>2.3516020486533966</c:v>
                </c:pt>
                <c:pt idx="59">
                  <c:v>1.6070620522675318</c:v>
                </c:pt>
                <c:pt idx="60">
                  <c:v>1.7892827777141729</c:v>
                </c:pt>
                <c:pt idx="62">
                  <c:v>1.9060287367293915</c:v>
                </c:pt>
                <c:pt idx="64">
                  <c:v>1.7752347494653182</c:v>
                </c:pt>
                <c:pt idx="65">
                  <c:v>1.4546388141719913</c:v>
                </c:pt>
                <c:pt idx="66">
                  <c:v>1.8063928330348398</c:v>
                </c:pt>
                <c:pt idx="67">
                  <c:v>1.4909144562861065</c:v>
                </c:pt>
                <c:pt idx="68">
                  <c:v>2.2545133967419186</c:v>
                </c:pt>
                <c:pt idx="70">
                  <c:v>2.2121653791964242</c:v>
                </c:pt>
                <c:pt idx="71">
                  <c:v>2.0764095036750612</c:v>
                </c:pt>
                <c:pt idx="72">
                  <c:v>2.3978664349244916</c:v>
                </c:pt>
                <c:pt idx="74">
                  <c:v>1.6774062947602635</c:v>
                </c:pt>
                <c:pt idx="75">
                  <c:v>1.7311277108303726</c:v>
                </c:pt>
                <c:pt idx="77">
                  <c:v>1.6529107728943817</c:v>
                </c:pt>
                <c:pt idx="80">
                  <c:v>1.6775676494885798</c:v>
                </c:pt>
                <c:pt idx="83">
                  <c:v>2.2013005048442174</c:v>
                </c:pt>
                <c:pt idx="84">
                  <c:v>2.1709288809045759</c:v>
                </c:pt>
                <c:pt idx="85">
                  <c:v>1.7532391935572236</c:v>
                </c:pt>
                <c:pt idx="87">
                  <c:v>1.688157583596628</c:v>
                </c:pt>
                <c:pt idx="89">
                  <c:v>1.5580815360583531</c:v>
                </c:pt>
                <c:pt idx="92">
                  <c:v>1.8899018232819076</c:v>
                </c:pt>
                <c:pt idx="93">
                  <c:v>1.8618462975089638</c:v>
                </c:pt>
                <c:pt idx="98">
                  <c:v>1.6074356738452309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6-40AF-A21F-8D42E70C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251423"/>
        <c:axId val="811779967"/>
      </c:scatterChart>
      <c:valAx>
        <c:axId val="8142514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79967"/>
        <c:crosses val="autoZero"/>
        <c:crossBetween val="midCat"/>
      </c:valAx>
      <c:valAx>
        <c:axId val="81177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5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44314.2</c:v>
                </c:pt>
                <c:pt idx="1">
                  <c:v>83994.2</c:v>
                </c:pt>
                <c:pt idx="2">
                  <c:v>55635.199999999997</c:v>
                </c:pt>
                <c:pt idx="3">
                  <c:v>56930.400000000001</c:v>
                </c:pt>
                <c:pt idx="4">
                  <c:v>56515.8</c:v>
                </c:pt>
                <c:pt idx="5">
                  <c:v>48478.8</c:v>
                </c:pt>
                <c:pt idx="6">
                  <c:v>57758.400000000001</c:v>
                </c:pt>
                <c:pt idx="7">
                  <c:v>71328</c:v>
                </c:pt>
                <c:pt idx="8">
                  <c:v>67247.399999999994</c:v>
                </c:pt>
                <c:pt idx="9">
                  <c:v>62145</c:v>
                </c:pt>
                <c:pt idx="10">
                  <c:v>68428</c:v>
                </c:pt>
                <c:pt idx="11">
                  <c:v>53653.8</c:v>
                </c:pt>
                <c:pt idx="12">
                  <c:v>53040.6</c:v>
                </c:pt>
                <c:pt idx="13">
                  <c:v>50900.6</c:v>
                </c:pt>
                <c:pt idx="14">
                  <c:v>64485</c:v>
                </c:pt>
                <c:pt idx="15">
                  <c:v>60497.599999999999</c:v>
                </c:pt>
                <c:pt idx="16">
                  <c:v>44710.6</c:v>
                </c:pt>
                <c:pt idx="17">
                  <c:v>51765.8</c:v>
                </c:pt>
                <c:pt idx="18">
                  <c:v>84007.4</c:v>
                </c:pt>
                <c:pt idx="19">
                  <c:v>51313</c:v>
                </c:pt>
                <c:pt idx="20">
                  <c:v>62654.2</c:v>
                </c:pt>
                <c:pt idx="21">
                  <c:v>64313.8</c:v>
                </c:pt>
                <c:pt idx="22">
                  <c:v>56292.4</c:v>
                </c:pt>
                <c:pt idx="23">
                  <c:v>68751.399999999994</c:v>
                </c:pt>
                <c:pt idx="24">
                  <c:v>64490</c:v>
                </c:pt>
                <c:pt idx="25">
                  <c:v>71987</c:v>
                </c:pt>
                <c:pt idx="26">
                  <c:v>59303.6</c:v>
                </c:pt>
                <c:pt idx="27">
                  <c:v>51294.400000000001</c:v>
                </c:pt>
                <c:pt idx="28">
                  <c:v>69494</c:v>
                </c:pt>
                <c:pt idx="29">
                  <c:v>45042</c:v>
                </c:pt>
                <c:pt idx="30">
                  <c:v>38618.6</c:v>
                </c:pt>
                <c:pt idx="31">
                  <c:v>38412</c:v>
                </c:pt>
                <c:pt idx="32">
                  <c:v>64495.4</c:v>
                </c:pt>
                <c:pt idx="33">
                  <c:v>46281.2</c:v>
                </c:pt>
                <c:pt idx="34">
                  <c:v>74689</c:v>
                </c:pt>
                <c:pt idx="35">
                  <c:v>52059.4</c:v>
                </c:pt>
                <c:pt idx="36">
                  <c:v>59586.6</c:v>
                </c:pt>
                <c:pt idx="37">
                  <c:v>58733</c:v>
                </c:pt>
                <c:pt idx="38">
                  <c:v>55373.599999999999</c:v>
                </c:pt>
                <c:pt idx="39">
                  <c:v>75996.800000000003</c:v>
                </c:pt>
                <c:pt idx="40">
                  <c:v>43042.400000000001</c:v>
                </c:pt>
                <c:pt idx="41">
                  <c:v>62270</c:v>
                </c:pt>
                <c:pt idx="42">
                  <c:v>35370.400000000001</c:v>
                </c:pt>
                <c:pt idx="43">
                  <c:v>48230.400000000001</c:v>
                </c:pt>
                <c:pt idx="44">
                  <c:v>68205.399999999994</c:v>
                </c:pt>
                <c:pt idx="45">
                  <c:v>50913.599999999999</c:v>
                </c:pt>
                <c:pt idx="46">
                  <c:v>47518.400000000001</c:v>
                </c:pt>
                <c:pt idx="47">
                  <c:v>88495.2</c:v>
                </c:pt>
                <c:pt idx="48">
                  <c:v>72458</c:v>
                </c:pt>
                <c:pt idx="49">
                  <c:v>84879.6</c:v>
                </c:pt>
                <c:pt idx="50">
                  <c:v>56803.4</c:v>
                </c:pt>
                <c:pt idx="51">
                  <c:v>70614</c:v>
                </c:pt>
                <c:pt idx="52">
                  <c:v>56978.2</c:v>
                </c:pt>
                <c:pt idx="53">
                  <c:v>49326.8</c:v>
                </c:pt>
                <c:pt idx="54">
                  <c:v>36720.400000000001</c:v>
                </c:pt>
                <c:pt idx="55">
                  <c:v>74613.2</c:v>
                </c:pt>
                <c:pt idx="56">
                  <c:v>80710</c:v>
                </c:pt>
                <c:pt idx="57">
                  <c:v>46109.599999999999</c:v>
                </c:pt>
                <c:pt idx="58">
                  <c:v>62841.8</c:v>
                </c:pt>
                <c:pt idx="59">
                  <c:v>66948.399999999994</c:v>
                </c:pt>
                <c:pt idx="60">
                  <c:v>76864.2</c:v>
                </c:pt>
                <c:pt idx="61">
                  <c:v>63077.599999999999</c:v>
                </c:pt>
                <c:pt idx="62">
                  <c:v>72062</c:v>
                </c:pt>
                <c:pt idx="63">
                  <c:v>48761</c:v>
                </c:pt>
                <c:pt idx="64">
                  <c:v>76696.800000000003</c:v>
                </c:pt>
                <c:pt idx="65">
                  <c:v>57822.2</c:v>
                </c:pt>
                <c:pt idx="66">
                  <c:v>51085</c:v>
                </c:pt>
                <c:pt idx="67">
                  <c:v>69967.199999999997</c:v>
                </c:pt>
                <c:pt idx="68">
                  <c:v>52289.8</c:v>
                </c:pt>
                <c:pt idx="69">
                  <c:v>58912.2</c:v>
                </c:pt>
                <c:pt idx="70">
                  <c:v>61382</c:v>
                </c:pt>
                <c:pt idx="71">
                  <c:v>35924.6</c:v>
                </c:pt>
                <c:pt idx="72">
                  <c:v>46358.2</c:v>
                </c:pt>
                <c:pt idx="73">
                  <c:v>63984</c:v>
                </c:pt>
                <c:pt idx="74">
                  <c:v>57748.6</c:v>
                </c:pt>
                <c:pt idx="75">
                  <c:v>73526.399999999994</c:v>
                </c:pt>
                <c:pt idx="76">
                  <c:v>43043.4</c:v>
                </c:pt>
                <c:pt idx="77">
                  <c:v>52358.6</c:v>
                </c:pt>
                <c:pt idx="78">
                  <c:v>49803</c:v>
                </c:pt>
                <c:pt idx="79">
                  <c:v>59885.4</c:v>
                </c:pt>
                <c:pt idx="80">
                  <c:v>66923.8</c:v>
                </c:pt>
                <c:pt idx="81">
                  <c:v>52195.6</c:v>
                </c:pt>
                <c:pt idx="82">
                  <c:v>66344.399999999994</c:v>
                </c:pt>
                <c:pt idx="83">
                  <c:v>49350.2</c:v>
                </c:pt>
                <c:pt idx="84">
                  <c:v>57779.6</c:v>
                </c:pt>
                <c:pt idx="85">
                  <c:v>59838.6</c:v>
                </c:pt>
                <c:pt idx="86">
                  <c:v>69295.8</c:v>
                </c:pt>
                <c:pt idx="87">
                  <c:v>70925.399999999994</c:v>
                </c:pt>
                <c:pt idx="88">
                  <c:v>59803.199999999997</c:v>
                </c:pt>
                <c:pt idx="89">
                  <c:v>30742.799999999999</c:v>
                </c:pt>
                <c:pt idx="90">
                  <c:v>61747.4</c:v>
                </c:pt>
                <c:pt idx="91">
                  <c:v>81979.399999999994</c:v>
                </c:pt>
                <c:pt idx="92">
                  <c:v>31291.8</c:v>
                </c:pt>
                <c:pt idx="93">
                  <c:v>68150.8</c:v>
                </c:pt>
                <c:pt idx="94">
                  <c:v>58142</c:v>
                </c:pt>
                <c:pt idx="95">
                  <c:v>80050.2</c:v>
                </c:pt>
                <c:pt idx="96">
                  <c:v>57750</c:v>
                </c:pt>
                <c:pt idx="97">
                  <c:v>75161.600000000006</c:v>
                </c:pt>
                <c:pt idx="98">
                  <c:v>80366.399999999994</c:v>
                </c:pt>
                <c:pt idx="99">
                  <c:v>57078.2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1.3951058577160369</c:v>
                </c:pt>
                <c:pt idx="1">
                  <c:v>1.3460215110090936</c:v>
                </c:pt>
                <c:pt idx="2">
                  <c:v>1.6230372138502245</c:v>
                </c:pt>
                <c:pt idx="3">
                  <c:v>1.4686705169821395</c:v>
                </c:pt>
                <c:pt idx="4">
                  <c:v>1.7513863379798216</c:v>
                </c:pt>
                <c:pt idx="5">
                  <c:v>2.1238768286343719</c:v>
                </c:pt>
                <c:pt idx="6">
                  <c:v>1.210854178786116</c:v>
                </c:pt>
                <c:pt idx="7">
                  <c:v>1.3449837371018394</c:v>
                </c:pt>
                <c:pt idx="8">
                  <c:v>1.3948792072258558</c:v>
                </c:pt>
                <c:pt idx="9">
                  <c:v>1.1503097594335827</c:v>
                </c:pt>
                <c:pt idx="10">
                  <c:v>1.7024171391827907</c:v>
                </c:pt>
                <c:pt idx="11">
                  <c:v>1.785372145122992</c:v>
                </c:pt>
                <c:pt idx="12">
                  <c:v>1.285920596675</c:v>
                </c:pt>
                <c:pt idx="13">
                  <c:v>2.0195636200752056</c:v>
                </c:pt>
                <c:pt idx="14">
                  <c:v>1.8454214158331395</c:v>
                </c:pt>
                <c:pt idx="15">
                  <c:v>1.2486776334928988</c:v>
                </c:pt>
                <c:pt idx="16">
                  <c:v>1.2742392184403699</c:v>
                </c:pt>
                <c:pt idx="17">
                  <c:v>1.1077004508768338</c:v>
                </c:pt>
                <c:pt idx="18">
                  <c:v>1.1849313274782936</c:v>
                </c:pt>
                <c:pt idx="19">
                  <c:v>1.2437588915089743</c:v>
                </c:pt>
                <c:pt idx="20">
                  <c:v>1.3071110955051697</c:v>
                </c:pt>
                <c:pt idx="21">
                  <c:v>1.2674573730676775</c:v>
                </c:pt>
                <c:pt idx="22">
                  <c:v>1.9102578678471693</c:v>
                </c:pt>
                <c:pt idx="23">
                  <c:v>1.6794130737701343</c:v>
                </c:pt>
                <c:pt idx="24">
                  <c:v>1.3316328112885718</c:v>
                </c:pt>
                <c:pt idx="25">
                  <c:v>1.1344548321224666</c:v>
                </c:pt>
                <c:pt idx="26">
                  <c:v>1.2709852352976885</c:v>
                </c:pt>
                <c:pt idx="27">
                  <c:v>2.255879784147977</c:v>
                </c:pt>
                <c:pt idx="28">
                  <c:v>1.4978703197398338</c:v>
                </c:pt>
                <c:pt idx="29">
                  <c:v>1.4153012743661471</c:v>
                </c:pt>
                <c:pt idx="30">
                  <c:v>1.1961852578809176</c:v>
                </c:pt>
                <c:pt idx="31">
                  <c:v>1.4279391856711445</c:v>
                </c:pt>
                <c:pt idx="32">
                  <c:v>2.0445489135659285</c:v>
                </c:pt>
                <c:pt idx="33">
                  <c:v>1.6492225784983969</c:v>
                </c:pt>
                <c:pt idx="34">
                  <c:v>1.7884829091298584</c:v>
                </c:pt>
                <c:pt idx="35">
                  <c:v>1.789455890770927</c:v>
                </c:pt>
                <c:pt idx="36">
                  <c:v>1.4585661876999192</c:v>
                </c:pt>
                <c:pt idx="37">
                  <c:v>1.2907735004171419</c:v>
                </c:pt>
                <c:pt idx="38">
                  <c:v>2.181436641287545</c:v>
                </c:pt>
                <c:pt idx="39">
                  <c:v>1.1213103709629879</c:v>
                </c:pt>
                <c:pt idx="40">
                  <c:v>2.2087058342471608</c:v>
                </c:pt>
                <c:pt idx="41">
                  <c:v>1.3690541191585033</c:v>
                </c:pt>
                <c:pt idx="42">
                  <c:v>1.8999502408793794</c:v>
                </c:pt>
                <c:pt idx="43">
                  <c:v>1.4213649482484076</c:v>
                </c:pt>
                <c:pt idx="44">
                  <c:v>1.6074093840077179</c:v>
                </c:pt>
                <c:pt idx="45">
                  <c:v>1.0403310706765971</c:v>
                </c:pt>
                <c:pt idx="46">
                  <c:v>1.603147412370787</c:v>
                </c:pt>
                <c:pt idx="47">
                  <c:v>1.4235800359793527</c:v>
                </c:pt>
                <c:pt idx="48">
                  <c:v>1.3545088189019845</c:v>
                </c:pt>
                <c:pt idx="49">
                  <c:v>1.6375548423885125</c:v>
                </c:pt>
                <c:pt idx="50">
                  <c:v>1.1423964058489455</c:v>
                </c:pt>
                <c:pt idx="51">
                  <c:v>1.7286232191916617</c:v>
                </c:pt>
                <c:pt idx="52">
                  <c:v>1.3024805978426837</c:v>
                </c:pt>
                <c:pt idx="53">
                  <c:v>1.4205056885911918</c:v>
                </c:pt>
                <c:pt idx="54">
                  <c:v>1.6083158135532292</c:v>
                </c:pt>
                <c:pt idx="55">
                  <c:v>1.2818375300885099</c:v>
                </c:pt>
                <c:pt idx="56">
                  <c:v>1.6796183868169992</c:v>
                </c:pt>
                <c:pt idx="57">
                  <c:v>2.406613807103076</c:v>
                </c:pt>
                <c:pt idx="58">
                  <c:v>1.4115127192410146</c:v>
                </c:pt>
                <c:pt idx="59">
                  <c:v>1.7020122960369479</c:v>
                </c:pt>
                <c:pt idx="60">
                  <c:v>1.789103379726843</c:v>
                </c:pt>
                <c:pt idx="61">
                  <c:v>1.4324419445254735</c:v>
                </c:pt>
                <c:pt idx="62">
                  <c:v>1.9223862784824179</c:v>
                </c:pt>
                <c:pt idx="63">
                  <c:v>1.4091794671971452</c:v>
                </c:pt>
                <c:pt idx="64">
                  <c:v>1.7683658249105567</c:v>
                </c:pt>
                <c:pt idx="65">
                  <c:v>1.5488860679808103</c:v>
                </c:pt>
                <c:pt idx="66">
                  <c:v>1.8142507585396888</c:v>
                </c:pt>
                <c:pt idx="67">
                  <c:v>1.5032186510250518</c:v>
                </c:pt>
                <c:pt idx="68">
                  <c:v>2.276715535343413</c:v>
                </c:pt>
                <c:pt idx="69">
                  <c:v>1.1485566656821509</c:v>
                </c:pt>
                <c:pt idx="70">
                  <c:v>2.2261412140366881</c:v>
                </c:pt>
                <c:pt idx="71">
                  <c:v>2.1106150103271855</c:v>
                </c:pt>
                <c:pt idx="72">
                  <c:v>2.3317557627345327</c:v>
                </c:pt>
                <c:pt idx="73">
                  <c:v>1.0760502625656414</c:v>
                </c:pt>
                <c:pt idx="74">
                  <c:v>1.6410614283289986</c:v>
                </c:pt>
                <c:pt idx="75">
                  <c:v>1.7458219088653872</c:v>
                </c:pt>
                <c:pt idx="76">
                  <c:v>1.3643206624012043</c:v>
                </c:pt>
                <c:pt idx="77">
                  <c:v>1.7286176482946451</c:v>
                </c:pt>
                <c:pt idx="78">
                  <c:v>1.0469851213782302</c:v>
                </c:pt>
                <c:pt idx="79">
                  <c:v>1.2716789067118195</c:v>
                </c:pt>
                <c:pt idx="80">
                  <c:v>1.6880990021487123</c:v>
                </c:pt>
                <c:pt idx="81">
                  <c:v>1.3786027941052503</c:v>
                </c:pt>
                <c:pt idx="82">
                  <c:v>1.2086626753727521</c:v>
                </c:pt>
                <c:pt idx="83">
                  <c:v>2.1562627912348886</c:v>
                </c:pt>
                <c:pt idx="84">
                  <c:v>2.1013818025739188</c:v>
                </c:pt>
                <c:pt idx="85">
                  <c:v>1.7124732196274646</c:v>
                </c:pt>
                <c:pt idx="86">
                  <c:v>1.4163773273416282</c:v>
                </c:pt>
                <c:pt idx="87">
                  <c:v>1.6312773703073935</c:v>
                </c:pt>
                <c:pt idx="88">
                  <c:v>1.1957554110816813</c:v>
                </c:pt>
                <c:pt idx="89">
                  <c:v>1.436596536424789</c:v>
                </c:pt>
                <c:pt idx="90">
                  <c:v>1.0333390555715707</c:v>
                </c:pt>
                <c:pt idx="91">
                  <c:v>1.1510208662176109</c:v>
                </c:pt>
                <c:pt idx="92">
                  <c:v>1.9573818060961659</c:v>
                </c:pt>
                <c:pt idx="93">
                  <c:v>1.8608438932485019</c:v>
                </c:pt>
                <c:pt idx="94">
                  <c:v>1.1810739224656874</c:v>
                </c:pt>
                <c:pt idx="95">
                  <c:v>1.3807835583171559</c:v>
                </c:pt>
                <c:pt idx="96">
                  <c:v>1.0581645021645021</c:v>
                </c:pt>
                <c:pt idx="97">
                  <c:v>1.0811371764305175</c:v>
                </c:pt>
                <c:pt idx="98">
                  <c:v>1.5677322861295269</c:v>
                </c:pt>
                <c:pt idx="99">
                  <c:v>1.1433612132127502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A-4015-990B-BB19652C9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54223"/>
        <c:axId val="811749183"/>
      </c:scatterChart>
      <c:valAx>
        <c:axId val="8144542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49183"/>
        <c:crosses val="autoZero"/>
        <c:crossBetween val="midCat"/>
      </c:valAx>
      <c:valAx>
        <c:axId val="81174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45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56515.8</c:v>
                </c:pt>
                <c:pt idx="15">
                  <c:v>60497.599999999999</c:v>
                </c:pt>
                <c:pt idx="16">
                  <c:v>44710.6</c:v>
                </c:pt>
                <c:pt idx="17">
                  <c:v>51765.8</c:v>
                </c:pt>
                <c:pt idx="31">
                  <c:v>38412</c:v>
                </c:pt>
                <c:pt idx="33">
                  <c:v>46281.2</c:v>
                </c:pt>
                <c:pt idx="37">
                  <c:v>58733</c:v>
                </c:pt>
                <c:pt idx="41">
                  <c:v>62270</c:v>
                </c:pt>
                <c:pt idx="45">
                  <c:v>50913.599999999999</c:v>
                </c:pt>
                <c:pt idx="52">
                  <c:v>56978.2</c:v>
                </c:pt>
                <c:pt idx="53">
                  <c:v>49326.8</c:v>
                </c:pt>
                <c:pt idx="54">
                  <c:v>36720.400000000001</c:v>
                </c:pt>
                <c:pt idx="69">
                  <c:v>58912.2</c:v>
                </c:pt>
                <c:pt idx="76">
                  <c:v>43043.4</c:v>
                </c:pt>
                <c:pt idx="78">
                  <c:v>49803</c:v>
                </c:pt>
                <c:pt idx="89">
                  <c:v>30742.799999999999</c:v>
                </c:pt>
                <c:pt idx="90">
                  <c:v>61747.4</c:v>
                </c:pt>
                <c:pt idx="94">
                  <c:v>58142</c:v>
                </c:pt>
                <c:pt idx="96">
                  <c:v>57750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1.7513863379798216</c:v>
                </c:pt>
                <c:pt idx="11">
                  <c:v>1.2486776334928988</c:v>
                </c:pt>
                <c:pt idx="12">
                  <c:v>1.2742392184403699</c:v>
                </c:pt>
                <c:pt idx="13">
                  <c:v>1.1077004508768338</c:v>
                </c:pt>
                <c:pt idx="27">
                  <c:v>1.4279391856711445</c:v>
                </c:pt>
                <c:pt idx="29">
                  <c:v>1.6492225784983969</c:v>
                </c:pt>
                <c:pt idx="33">
                  <c:v>1.2907735004171419</c:v>
                </c:pt>
                <c:pt idx="37">
                  <c:v>1.3690541191585033</c:v>
                </c:pt>
                <c:pt idx="41">
                  <c:v>1.0403310706765971</c:v>
                </c:pt>
                <c:pt idx="48">
                  <c:v>1.3024805978426837</c:v>
                </c:pt>
                <c:pt idx="49">
                  <c:v>1.4205056885911918</c:v>
                </c:pt>
                <c:pt idx="50">
                  <c:v>1.6083158135532292</c:v>
                </c:pt>
                <c:pt idx="65">
                  <c:v>1.1485566656821509</c:v>
                </c:pt>
                <c:pt idx="72">
                  <c:v>1.3643206624012043</c:v>
                </c:pt>
                <c:pt idx="74">
                  <c:v>1.0469851213782302</c:v>
                </c:pt>
                <c:pt idx="85">
                  <c:v>1.436596536424789</c:v>
                </c:pt>
                <c:pt idx="86">
                  <c:v>1.0333390555715707</c:v>
                </c:pt>
                <c:pt idx="90">
                  <c:v>1.1810739224656874</c:v>
                </c:pt>
                <c:pt idx="92">
                  <c:v>1.0581645021645021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4-4404-8253-244B6E0373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83994.2</c:v>
                </c:pt>
                <c:pt idx="3">
                  <c:v>56930.400000000001</c:v>
                </c:pt>
                <c:pt idx="6">
                  <c:v>57758.400000000001</c:v>
                </c:pt>
                <c:pt idx="7">
                  <c:v>71328</c:v>
                </c:pt>
                <c:pt idx="9">
                  <c:v>62145</c:v>
                </c:pt>
                <c:pt idx="10">
                  <c:v>68428</c:v>
                </c:pt>
                <c:pt idx="18">
                  <c:v>84007.4</c:v>
                </c:pt>
                <c:pt idx="21">
                  <c:v>64313.8</c:v>
                </c:pt>
                <c:pt idx="23">
                  <c:v>68751.399999999994</c:v>
                </c:pt>
                <c:pt idx="24">
                  <c:v>64490</c:v>
                </c:pt>
                <c:pt idx="25">
                  <c:v>71987</c:v>
                </c:pt>
                <c:pt idx="34">
                  <c:v>74689</c:v>
                </c:pt>
                <c:pt idx="39">
                  <c:v>75996.800000000003</c:v>
                </c:pt>
                <c:pt idx="46">
                  <c:v>47518.400000000001</c:v>
                </c:pt>
                <c:pt idx="48">
                  <c:v>72458</c:v>
                </c:pt>
                <c:pt idx="50">
                  <c:v>56803.4</c:v>
                </c:pt>
                <c:pt idx="58">
                  <c:v>62841.8</c:v>
                </c:pt>
                <c:pt idx="61">
                  <c:v>63077.599999999999</c:v>
                </c:pt>
                <c:pt idx="63">
                  <c:v>48761</c:v>
                </c:pt>
                <c:pt idx="64">
                  <c:v>76696.800000000003</c:v>
                </c:pt>
                <c:pt idx="70">
                  <c:v>61382</c:v>
                </c:pt>
                <c:pt idx="73">
                  <c:v>63984</c:v>
                </c:pt>
                <c:pt idx="79">
                  <c:v>59885.4</c:v>
                </c:pt>
                <c:pt idx="80">
                  <c:v>66923.8</c:v>
                </c:pt>
                <c:pt idx="81">
                  <c:v>52195.6</c:v>
                </c:pt>
                <c:pt idx="82">
                  <c:v>66344.399999999994</c:v>
                </c:pt>
                <c:pt idx="86">
                  <c:v>69295.8</c:v>
                </c:pt>
                <c:pt idx="88">
                  <c:v>59803.199999999997</c:v>
                </c:pt>
                <c:pt idx="91">
                  <c:v>81979.399999999994</c:v>
                </c:pt>
                <c:pt idx="95">
                  <c:v>80050.2</c:v>
                </c:pt>
                <c:pt idx="97">
                  <c:v>75161.600000000006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1.3460215110090936</c:v>
                </c:pt>
                <c:pt idx="3">
                  <c:v>1.4686705169821395</c:v>
                </c:pt>
                <c:pt idx="6">
                  <c:v>1.210854178786116</c:v>
                </c:pt>
                <c:pt idx="7">
                  <c:v>1.3449837371018394</c:v>
                </c:pt>
                <c:pt idx="9">
                  <c:v>1.1503097594335827</c:v>
                </c:pt>
                <c:pt idx="10">
                  <c:v>1.7024171391827907</c:v>
                </c:pt>
                <c:pt idx="18">
                  <c:v>1.1849313274782936</c:v>
                </c:pt>
                <c:pt idx="21">
                  <c:v>1.2674573730676775</c:v>
                </c:pt>
                <c:pt idx="23">
                  <c:v>1.6794130737701343</c:v>
                </c:pt>
                <c:pt idx="24">
                  <c:v>1.3316328112885718</c:v>
                </c:pt>
                <c:pt idx="25">
                  <c:v>1.1344548321224666</c:v>
                </c:pt>
                <c:pt idx="34">
                  <c:v>1.7884829091298584</c:v>
                </c:pt>
                <c:pt idx="39">
                  <c:v>1.1213103709629879</c:v>
                </c:pt>
                <c:pt idx="46">
                  <c:v>1.603147412370787</c:v>
                </c:pt>
                <c:pt idx="48">
                  <c:v>1.3545088189019845</c:v>
                </c:pt>
                <c:pt idx="50">
                  <c:v>1.1423964058489455</c:v>
                </c:pt>
                <c:pt idx="58">
                  <c:v>1.4115127192410146</c:v>
                </c:pt>
                <c:pt idx="61">
                  <c:v>1.4324419445254735</c:v>
                </c:pt>
                <c:pt idx="63">
                  <c:v>1.4091794671971452</c:v>
                </c:pt>
                <c:pt idx="64">
                  <c:v>1.7683658249105567</c:v>
                </c:pt>
                <c:pt idx="70">
                  <c:v>2.2261412140366881</c:v>
                </c:pt>
                <c:pt idx="73">
                  <c:v>1.0760502625656414</c:v>
                </c:pt>
                <c:pt idx="79">
                  <c:v>1.2716789067118195</c:v>
                </c:pt>
                <c:pt idx="80">
                  <c:v>1.6880990021487123</c:v>
                </c:pt>
                <c:pt idx="81">
                  <c:v>1.3786027941052503</c:v>
                </c:pt>
                <c:pt idx="82">
                  <c:v>1.2086626753727521</c:v>
                </c:pt>
                <c:pt idx="86">
                  <c:v>1.4163773273416282</c:v>
                </c:pt>
                <c:pt idx="88">
                  <c:v>1.1957554110816813</c:v>
                </c:pt>
                <c:pt idx="91">
                  <c:v>1.1510208662176109</c:v>
                </c:pt>
                <c:pt idx="95">
                  <c:v>1.3807835583171559</c:v>
                </c:pt>
                <c:pt idx="97">
                  <c:v>1.0811371764305175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4-4404-8253-244B6E0373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44314.2</c:v>
                </c:pt>
                <c:pt idx="2">
                  <c:v>55635.199999999997</c:v>
                </c:pt>
                <c:pt idx="5">
                  <c:v>48478.8</c:v>
                </c:pt>
                <c:pt idx="11">
                  <c:v>53653.8</c:v>
                </c:pt>
                <c:pt idx="12">
                  <c:v>53040.6</c:v>
                </c:pt>
                <c:pt idx="13">
                  <c:v>50900.6</c:v>
                </c:pt>
                <c:pt idx="19">
                  <c:v>51313</c:v>
                </c:pt>
                <c:pt idx="20">
                  <c:v>62654.2</c:v>
                </c:pt>
                <c:pt idx="22">
                  <c:v>56292.4</c:v>
                </c:pt>
                <c:pt idx="26">
                  <c:v>59303.6</c:v>
                </c:pt>
                <c:pt idx="27">
                  <c:v>51294.400000000001</c:v>
                </c:pt>
                <c:pt idx="29">
                  <c:v>45042</c:v>
                </c:pt>
                <c:pt idx="30">
                  <c:v>38618.6</c:v>
                </c:pt>
                <c:pt idx="35">
                  <c:v>52059.4</c:v>
                </c:pt>
                <c:pt idx="36">
                  <c:v>59586.6</c:v>
                </c:pt>
                <c:pt idx="38">
                  <c:v>55373.599999999999</c:v>
                </c:pt>
                <c:pt idx="40">
                  <c:v>43042.400000000001</c:v>
                </c:pt>
                <c:pt idx="42">
                  <c:v>35370.400000000001</c:v>
                </c:pt>
                <c:pt idx="43">
                  <c:v>48230.400000000001</c:v>
                </c:pt>
                <c:pt idx="65">
                  <c:v>57822.2</c:v>
                </c:pt>
                <c:pt idx="66">
                  <c:v>51085</c:v>
                </c:pt>
                <c:pt idx="68">
                  <c:v>52289.8</c:v>
                </c:pt>
                <c:pt idx="71">
                  <c:v>35924.6</c:v>
                </c:pt>
                <c:pt idx="72">
                  <c:v>46358.2</c:v>
                </c:pt>
                <c:pt idx="74">
                  <c:v>57748.6</c:v>
                </c:pt>
                <c:pt idx="77">
                  <c:v>52358.6</c:v>
                </c:pt>
                <c:pt idx="83">
                  <c:v>49350.2</c:v>
                </c:pt>
                <c:pt idx="85">
                  <c:v>59838.6</c:v>
                </c:pt>
                <c:pt idx="92">
                  <c:v>31291.8</c:v>
                </c:pt>
                <c:pt idx="93">
                  <c:v>68150.8</c:v>
                </c:pt>
                <c:pt idx="99">
                  <c:v>57078.2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1.3951058577160369</c:v>
                </c:pt>
                <c:pt idx="2">
                  <c:v>1.6230372138502245</c:v>
                </c:pt>
                <c:pt idx="5">
                  <c:v>2.1238768286343719</c:v>
                </c:pt>
                <c:pt idx="11">
                  <c:v>1.785372145122992</c:v>
                </c:pt>
                <c:pt idx="12">
                  <c:v>1.285920596675</c:v>
                </c:pt>
                <c:pt idx="13">
                  <c:v>2.0195636200752056</c:v>
                </c:pt>
                <c:pt idx="19">
                  <c:v>1.2437588915089743</c:v>
                </c:pt>
                <c:pt idx="20">
                  <c:v>1.3071110955051697</c:v>
                </c:pt>
                <c:pt idx="22">
                  <c:v>1.9102578678471693</c:v>
                </c:pt>
                <c:pt idx="26">
                  <c:v>1.2709852352976885</c:v>
                </c:pt>
                <c:pt idx="27">
                  <c:v>2.255879784147977</c:v>
                </c:pt>
                <c:pt idx="29">
                  <c:v>1.4153012743661471</c:v>
                </c:pt>
                <c:pt idx="30">
                  <c:v>1.1961852578809176</c:v>
                </c:pt>
                <c:pt idx="35">
                  <c:v>1.789455890770927</c:v>
                </c:pt>
                <c:pt idx="36">
                  <c:v>1.4585661876999192</c:v>
                </c:pt>
                <c:pt idx="38">
                  <c:v>2.181436641287545</c:v>
                </c:pt>
                <c:pt idx="40">
                  <c:v>2.2087058342471608</c:v>
                </c:pt>
                <c:pt idx="42">
                  <c:v>1.8999502408793794</c:v>
                </c:pt>
                <c:pt idx="43">
                  <c:v>1.4213649482484076</c:v>
                </c:pt>
                <c:pt idx="65">
                  <c:v>1.5488860679808103</c:v>
                </c:pt>
                <c:pt idx="66">
                  <c:v>1.8142507585396888</c:v>
                </c:pt>
                <c:pt idx="68">
                  <c:v>2.276715535343413</c:v>
                </c:pt>
                <c:pt idx="71">
                  <c:v>2.1106150103271855</c:v>
                </c:pt>
                <c:pt idx="72">
                  <c:v>2.3317557627345327</c:v>
                </c:pt>
                <c:pt idx="74">
                  <c:v>1.6410614283289986</c:v>
                </c:pt>
                <c:pt idx="77">
                  <c:v>1.7286176482946451</c:v>
                </c:pt>
                <c:pt idx="83">
                  <c:v>2.1562627912348886</c:v>
                </c:pt>
                <c:pt idx="85">
                  <c:v>1.7124732196274646</c:v>
                </c:pt>
                <c:pt idx="92">
                  <c:v>1.9573818060961659</c:v>
                </c:pt>
                <c:pt idx="93">
                  <c:v>1.8608438932485019</c:v>
                </c:pt>
                <c:pt idx="99">
                  <c:v>1.1433612132127502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4-4404-8253-244B6E0373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8">
                  <c:v>67247.399999999994</c:v>
                </c:pt>
                <c:pt idx="14">
                  <c:v>64485</c:v>
                </c:pt>
                <c:pt idx="28">
                  <c:v>69494</c:v>
                </c:pt>
                <c:pt idx="32">
                  <c:v>64495.4</c:v>
                </c:pt>
                <c:pt idx="44">
                  <c:v>68205.399999999994</c:v>
                </c:pt>
                <c:pt idx="47">
                  <c:v>88495.2</c:v>
                </c:pt>
                <c:pt idx="49">
                  <c:v>84879.6</c:v>
                </c:pt>
                <c:pt idx="51">
                  <c:v>70614</c:v>
                </c:pt>
                <c:pt idx="55">
                  <c:v>74613.2</c:v>
                </c:pt>
                <c:pt idx="56">
                  <c:v>80710</c:v>
                </c:pt>
                <c:pt idx="57">
                  <c:v>46109.599999999999</c:v>
                </c:pt>
                <c:pt idx="59">
                  <c:v>66948.399999999994</c:v>
                </c:pt>
                <c:pt idx="60">
                  <c:v>76864.2</c:v>
                </c:pt>
                <c:pt idx="62">
                  <c:v>72062</c:v>
                </c:pt>
                <c:pt idx="67">
                  <c:v>69967.199999999997</c:v>
                </c:pt>
                <c:pt idx="75">
                  <c:v>73526.399999999994</c:v>
                </c:pt>
                <c:pt idx="84">
                  <c:v>57779.6</c:v>
                </c:pt>
                <c:pt idx="87">
                  <c:v>70925.399999999994</c:v>
                </c:pt>
                <c:pt idx="98">
                  <c:v>80366.399999999994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8">
                  <c:v>1.3948792072258558</c:v>
                </c:pt>
                <c:pt idx="14">
                  <c:v>1.8454214158331395</c:v>
                </c:pt>
                <c:pt idx="28">
                  <c:v>1.4978703197398338</c:v>
                </c:pt>
                <c:pt idx="32">
                  <c:v>2.0445489135659285</c:v>
                </c:pt>
                <c:pt idx="44">
                  <c:v>1.6074093840077179</c:v>
                </c:pt>
                <c:pt idx="47">
                  <c:v>1.4235800359793527</c:v>
                </c:pt>
                <c:pt idx="49">
                  <c:v>1.6375548423885125</c:v>
                </c:pt>
                <c:pt idx="51">
                  <c:v>1.7286232191916617</c:v>
                </c:pt>
                <c:pt idx="55">
                  <c:v>1.2818375300885099</c:v>
                </c:pt>
                <c:pt idx="56">
                  <c:v>1.6796183868169992</c:v>
                </c:pt>
                <c:pt idx="57">
                  <c:v>2.406613807103076</c:v>
                </c:pt>
                <c:pt idx="59">
                  <c:v>1.7020122960369479</c:v>
                </c:pt>
                <c:pt idx="60">
                  <c:v>1.789103379726843</c:v>
                </c:pt>
                <c:pt idx="62">
                  <c:v>1.9223862784824179</c:v>
                </c:pt>
                <c:pt idx="67">
                  <c:v>1.5032186510250518</c:v>
                </c:pt>
                <c:pt idx="75">
                  <c:v>1.7458219088653872</c:v>
                </c:pt>
                <c:pt idx="84">
                  <c:v>2.1013818025739188</c:v>
                </c:pt>
                <c:pt idx="87">
                  <c:v>1.6312773703073935</c:v>
                </c:pt>
                <c:pt idx="98">
                  <c:v>1.5677322861295269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34-4404-8253-244B6E037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46223"/>
        <c:axId val="811751679"/>
      </c:scatterChart>
      <c:valAx>
        <c:axId val="8144462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51679"/>
        <c:crosses val="autoZero"/>
        <c:crossBetween val="midCat"/>
      </c:valAx>
      <c:valAx>
        <c:axId val="81175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44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44314.2</c:v>
                </c:pt>
                <c:pt idx="1">
                  <c:v>83994.2</c:v>
                </c:pt>
                <c:pt idx="3">
                  <c:v>56930.400000000001</c:v>
                </c:pt>
                <c:pt idx="6">
                  <c:v>57758.400000000001</c:v>
                </c:pt>
                <c:pt idx="7">
                  <c:v>71328</c:v>
                </c:pt>
                <c:pt idx="9">
                  <c:v>62145</c:v>
                </c:pt>
                <c:pt idx="12">
                  <c:v>53040.6</c:v>
                </c:pt>
                <c:pt idx="15">
                  <c:v>60497.599999999999</c:v>
                </c:pt>
                <c:pt idx="16">
                  <c:v>44710.6</c:v>
                </c:pt>
                <c:pt idx="17">
                  <c:v>51765.8</c:v>
                </c:pt>
                <c:pt idx="18">
                  <c:v>84007.4</c:v>
                </c:pt>
                <c:pt idx="19">
                  <c:v>51313</c:v>
                </c:pt>
                <c:pt idx="20">
                  <c:v>62654.2</c:v>
                </c:pt>
                <c:pt idx="21">
                  <c:v>64313.8</c:v>
                </c:pt>
                <c:pt idx="24">
                  <c:v>64490</c:v>
                </c:pt>
                <c:pt idx="25">
                  <c:v>71987</c:v>
                </c:pt>
                <c:pt idx="26">
                  <c:v>59303.6</c:v>
                </c:pt>
                <c:pt idx="29">
                  <c:v>45042</c:v>
                </c:pt>
                <c:pt idx="30">
                  <c:v>38618.6</c:v>
                </c:pt>
                <c:pt idx="31">
                  <c:v>38412</c:v>
                </c:pt>
                <c:pt idx="37">
                  <c:v>58733</c:v>
                </c:pt>
                <c:pt idx="39">
                  <c:v>75996.800000000003</c:v>
                </c:pt>
                <c:pt idx="43">
                  <c:v>48230.400000000001</c:v>
                </c:pt>
                <c:pt idx="45">
                  <c:v>50913.599999999999</c:v>
                </c:pt>
                <c:pt idx="47">
                  <c:v>88495.2</c:v>
                </c:pt>
                <c:pt idx="48">
                  <c:v>72458</c:v>
                </c:pt>
                <c:pt idx="50">
                  <c:v>56803.4</c:v>
                </c:pt>
                <c:pt idx="52">
                  <c:v>56978.2</c:v>
                </c:pt>
                <c:pt idx="53">
                  <c:v>49326.8</c:v>
                </c:pt>
                <c:pt idx="55">
                  <c:v>74613.2</c:v>
                </c:pt>
                <c:pt idx="58">
                  <c:v>62841.8</c:v>
                </c:pt>
                <c:pt idx="61">
                  <c:v>63077.599999999999</c:v>
                </c:pt>
                <c:pt idx="63">
                  <c:v>48761</c:v>
                </c:pt>
                <c:pt idx="69">
                  <c:v>58912.2</c:v>
                </c:pt>
                <c:pt idx="73">
                  <c:v>63984</c:v>
                </c:pt>
                <c:pt idx="76">
                  <c:v>43043.4</c:v>
                </c:pt>
                <c:pt idx="78">
                  <c:v>49803</c:v>
                </c:pt>
                <c:pt idx="79">
                  <c:v>59885.4</c:v>
                </c:pt>
                <c:pt idx="81">
                  <c:v>52195.6</c:v>
                </c:pt>
                <c:pt idx="82">
                  <c:v>66344.399999999994</c:v>
                </c:pt>
                <c:pt idx="86">
                  <c:v>69295.8</c:v>
                </c:pt>
                <c:pt idx="88">
                  <c:v>59803.199999999997</c:v>
                </c:pt>
                <c:pt idx="89">
                  <c:v>30742.799999999999</c:v>
                </c:pt>
                <c:pt idx="90">
                  <c:v>61747.4</c:v>
                </c:pt>
                <c:pt idx="91">
                  <c:v>81979.399999999994</c:v>
                </c:pt>
                <c:pt idx="94">
                  <c:v>58142</c:v>
                </c:pt>
                <c:pt idx="95">
                  <c:v>80050.2</c:v>
                </c:pt>
                <c:pt idx="96">
                  <c:v>57750</c:v>
                </c:pt>
                <c:pt idx="97">
                  <c:v>75161.600000000006</c:v>
                </c:pt>
                <c:pt idx="99">
                  <c:v>57078.2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1.3951058577160369</c:v>
                </c:pt>
                <c:pt idx="1">
                  <c:v>1.3460215110090936</c:v>
                </c:pt>
                <c:pt idx="3">
                  <c:v>1.4686705169821395</c:v>
                </c:pt>
                <c:pt idx="6">
                  <c:v>1.210854178786116</c:v>
                </c:pt>
                <c:pt idx="7">
                  <c:v>1.3449837371018394</c:v>
                </c:pt>
                <c:pt idx="9">
                  <c:v>1.1503097594335827</c:v>
                </c:pt>
                <c:pt idx="12">
                  <c:v>1.285920596675</c:v>
                </c:pt>
                <c:pt idx="15">
                  <c:v>1.2486776334928988</c:v>
                </c:pt>
                <c:pt idx="16">
                  <c:v>1.2742392184403699</c:v>
                </c:pt>
                <c:pt idx="17">
                  <c:v>1.1077004508768338</c:v>
                </c:pt>
                <c:pt idx="18">
                  <c:v>1.1849313274782936</c:v>
                </c:pt>
                <c:pt idx="19">
                  <c:v>1.2437588915089743</c:v>
                </c:pt>
                <c:pt idx="20">
                  <c:v>1.3071110955051697</c:v>
                </c:pt>
                <c:pt idx="21">
                  <c:v>1.2674573730676775</c:v>
                </c:pt>
                <c:pt idx="24">
                  <c:v>1.3316328112885718</c:v>
                </c:pt>
                <c:pt idx="25">
                  <c:v>1.1344548321224666</c:v>
                </c:pt>
                <c:pt idx="26">
                  <c:v>1.2709852352976885</c:v>
                </c:pt>
                <c:pt idx="29">
                  <c:v>1.4153012743661471</c:v>
                </c:pt>
                <c:pt idx="30">
                  <c:v>1.1961852578809176</c:v>
                </c:pt>
                <c:pt idx="31">
                  <c:v>1.4279391856711445</c:v>
                </c:pt>
                <c:pt idx="37">
                  <c:v>1.2907735004171419</c:v>
                </c:pt>
                <c:pt idx="39">
                  <c:v>1.1213103709629879</c:v>
                </c:pt>
                <c:pt idx="43">
                  <c:v>1.4213649482484076</c:v>
                </c:pt>
                <c:pt idx="45">
                  <c:v>1.0403310706765971</c:v>
                </c:pt>
                <c:pt idx="47">
                  <c:v>1.4235800359793527</c:v>
                </c:pt>
                <c:pt idx="48">
                  <c:v>1.3545088189019845</c:v>
                </c:pt>
                <c:pt idx="50">
                  <c:v>1.1423964058489455</c:v>
                </c:pt>
                <c:pt idx="52">
                  <c:v>1.3024805978426837</c:v>
                </c:pt>
                <c:pt idx="53">
                  <c:v>1.4205056885911918</c:v>
                </c:pt>
                <c:pt idx="55">
                  <c:v>1.2818375300885099</c:v>
                </c:pt>
                <c:pt idx="58">
                  <c:v>1.4115127192410146</c:v>
                </c:pt>
                <c:pt idx="61">
                  <c:v>1.4324419445254735</c:v>
                </c:pt>
                <c:pt idx="63">
                  <c:v>1.4091794671971452</c:v>
                </c:pt>
                <c:pt idx="69">
                  <c:v>1.1485566656821509</c:v>
                </c:pt>
                <c:pt idx="73">
                  <c:v>1.0760502625656414</c:v>
                </c:pt>
                <c:pt idx="76">
                  <c:v>1.3643206624012043</c:v>
                </c:pt>
                <c:pt idx="78">
                  <c:v>1.0469851213782302</c:v>
                </c:pt>
                <c:pt idx="79">
                  <c:v>1.2716789067118195</c:v>
                </c:pt>
                <c:pt idx="81">
                  <c:v>1.3786027941052503</c:v>
                </c:pt>
                <c:pt idx="82">
                  <c:v>1.2086626753727521</c:v>
                </c:pt>
                <c:pt idx="86">
                  <c:v>1.4163773273416282</c:v>
                </c:pt>
                <c:pt idx="88">
                  <c:v>1.1957554110816813</c:v>
                </c:pt>
                <c:pt idx="89">
                  <c:v>1.436596536424789</c:v>
                </c:pt>
                <c:pt idx="90">
                  <c:v>1.0333390555715707</c:v>
                </c:pt>
                <c:pt idx="91">
                  <c:v>1.1510208662176109</c:v>
                </c:pt>
                <c:pt idx="94">
                  <c:v>1.1810739224656874</c:v>
                </c:pt>
                <c:pt idx="95">
                  <c:v>1.3807835583171559</c:v>
                </c:pt>
                <c:pt idx="96">
                  <c:v>1.0581645021645021</c:v>
                </c:pt>
                <c:pt idx="97">
                  <c:v>1.0811371764305175</c:v>
                </c:pt>
                <c:pt idx="99">
                  <c:v>1.1433612132127502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7B-4F66-AA09-B9C88BCAC4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55635.199999999997</c:v>
                </c:pt>
                <c:pt idx="4">
                  <c:v>56515.8</c:v>
                </c:pt>
                <c:pt idx="5">
                  <c:v>48478.8</c:v>
                </c:pt>
                <c:pt idx="8">
                  <c:v>67247.399999999994</c:v>
                </c:pt>
                <c:pt idx="10">
                  <c:v>68428</c:v>
                </c:pt>
                <c:pt idx="11">
                  <c:v>53653.8</c:v>
                </c:pt>
                <c:pt idx="13">
                  <c:v>50900.6</c:v>
                </c:pt>
                <c:pt idx="14">
                  <c:v>64485</c:v>
                </c:pt>
                <c:pt idx="22">
                  <c:v>56292.4</c:v>
                </c:pt>
                <c:pt idx="23">
                  <c:v>68751.399999999994</c:v>
                </c:pt>
                <c:pt idx="27">
                  <c:v>51294.400000000001</c:v>
                </c:pt>
                <c:pt idx="28">
                  <c:v>69494</c:v>
                </c:pt>
                <c:pt idx="32">
                  <c:v>64495.4</c:v>
                </c:pt>
                <c:pt idx="33">
                  <c:v>46281.2</c:v>
                </c:pt>
                <c:pt idx="34">
                  <c:v>74689</c:v>
                </c:pt>
                <c:pt idx="35">
                  <c:v>52059.4</c:v>
                </c:pt>
                <c:pt idx="36">
                  <c:v>59586.6</c:v>
                </c:pt>
                <c:pt idx="38">
                  <c:v>55373.599999999999</c:v>
                </c:pt>
                <c:pt idx="40">
                  <c:v>43042.400000000001</c:v>
                </c:pt>
                <c:pt idx="41">
                  <c:v>62270</c:v>
                </c:pt>
                <c:pt idx="42">
                  <c:v>35370.400000000001</c:v>
                </c:pt>
                <c:pt idx="44">
                  <c:v>68205.399999999994</c:v>
                </c:pt>
                <c:pt idx="46">
                  <c:v>47518.400000000001</c:v>
                </c:pt>
                <c:pt idx="49">
                  <c:v>84879.6</c:v>
                </c:pt>
                <c:pt idx="51">
                  <c:v>70614</c:v>
                </c:pt>
                <c:pt idx="54">
                  <c:v>36720.400000000001</c:v>
                </c:pt>
                <c:pt idx="56">
                  <c:v>80710</c:v>
                </c:pt>
                <c:pt idx="57">
                  <c:v>46109.599999999999</c:v>
                </c:pt>
                <c:pt idx="59">
                  <c:v>66948.399999999994</c:v>
                </c:pt>
                <c:pt idx="60">
                  <c:v>76864.2</c:v>
                </c:pt>
                <c:pt idx="62">
                  <c:v>72062</c:v>
                </c:pt>
                <c:pt idx="64">
                  <c:v>76696.800000000003</c:v>
                </c:pt>
                <c:pt idx="65">
                  <c:v>57822.2</c:v>
                </c:pt>
                <c:pt idx="66">
                  <c:v>51085</c:v>
                </c:pt>
                <c:pt idx="67">
                  <c:v>69967.199999999997</c:v>
                </c:pt>
                <c:pt idx="68">
                  <c:v>52289.8</c:v>
                </c:pt>
                <c:pt idx="70">
                  <c:v>61382</c:v>
                </c:pt>
                <c:pt idx="71">
                  <c:v>35924.6</c:v>
                </c:pt>
                <c:pt idx="72">
                  <c:v>46358.2</c:v>
                </c:pt>
                <c:pt idx="74">
                  <c:v>57748.6</c:v>
                </c:pt>
                <c:pt idx="75">
                  <c:v>73526.399999999994</c:v>
                </c:pt>
                <c:pt idx="77">
                  <c:v>52358.6</c:v>
                </c:pt>
                <c:pt idx="80">
                  <c:v>66923.8</c:v>
                </c:pt>
                <c:pt idx="83">
                  <c:v>49350.2</c:v>
                </c:pt>
                <c:pt idx="84">
                  <c:v>57779.6</c:v>
                </c:pt>
                <c:pt idx="85">
                  <c:v>59838.6</c:v>
                </c:pt>
                <c:pt idx="87">
                  <c:v>70925.399999999994</c:v>
                </c:pt>
                <c:pt idx="92">
                  <c:v>31291.8</c:v>
                </c:pt>
                <c:pt idx="93">
                  <c:v>68150.8</c:v>
                </c:pt>
                <c:pt idx="98">
                  <c:v>80366.399999999994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1.6230372138502245</c:v>
                </c:pt>
                <c:pt idx="4">
                  <c:v>1.7513863379798216</c:v>
                </c:pt>
                <c:pt idx="5">
                  <c:v>2.1238768286343719</c:v>
                </c:pt>
                <c:pt idx="8">
                  <c:v>1.3948792072258558</c:v>
                </c:pt>
                <c:pt idx="10">
                  <c:v>1.7024171391827907</c:v>
                </c:pt>
                <c:pt idx="11">
                  <c:v>1.785372145122992</c:v>
                </c:pt>
                <c:pt idx="13">
                  <c:v>2.0195636200752056</c:v>
                </c:pt>
                <c:pt idx="14">
                  <c:v>1.8454214158331395</c:v>
                </c:pt>
                <c:pt idx="22">
                  <c:v>1.9102578678471693</c:v>
                </c:pt>
                <c:pt idx="23">
                  <c:v>1.6794130737701343</c:v>
                </c:pt>
                <c:pt idx="27">
                  <c:v>2.255879784147977</c:v>
                </c:pt>
                <c:pt idx="28">
                  <c:v>1.4978703197398338</c:v>
                </c:pt>
                <c:pt idx="32">
                  <c:v>2.0445489135659285</c:v>
                </c:pt>
                <c:pt idx="33">
                  <c:v>1.6492225784983969</c:v>
                </c:pt>
                <c:pt idx="34">
                  <c:v>1.7884829091298584</c:v>
                </c:pt>
                <c:pt idx="35">
                  <c:v>1.789455890770927</c:v>
                </c:pt>
                <c:pt idx="36">
                  <c:v>1.4585661876999192</c:v>
                </c:pt>
                <c:pt idx="38">
                  <c:v>2.181436641287545</c:v>
                </c:pt>
                <c:pt idx="40">
                  <c:v>2.2087058342471608</c:v>
                </c:pt>
                <c:pt idx="41">
                  <c:v>1.3690541191585033</c:v>
                </c:pt>
                <c:pt idx="42">
                  <c:v>1.8999502408793794</c:v>
                </c:pt>
                <c:pt idx="44">
                  <c:v>1.6074093840077179</c:v>
                </c:pt>
                <c:pt idx="46">
                  <c:v>1.603147412370787</c:v>
                </c:pt>
                <c:pt idx="49">
                  <c:v>1.6375548423885125</c:v>
                </c:pt>
                <c:pt idx="51">
                  <c:v>1.7286232191916617</c:v>
                </c:pt>
                <c:pt idx="54">
                  <c:v>1.6083158135532292</c:v>
                </c:pt>
                <c:pt idx="56">
                  <c:v>1.6796183868169992</c:v>
                </c:pt>
                <c:pt idx="57">
                  <c:v>2.406613807103076</c:v>
                </c:pt>
                <c:pt idx="59">
                  <c:v>1.7020122960369479</c:v>
                </c:pt>
                <c:pt idx="60">
                  <c:v>1.789103379726843</c:v>
                </c:pt>
                <c:pt idx="62">
                  <c:v>1.9223862784824179</c:v>
                </c:pt>
                <c:pt idx="64">
                  <c:v>1.7683658249105567</c:v>
                </c:pt>
                <c:pt idx="65">
                  <c:v>1.5488860679808103</c:v>
                </c:pt>
                <c:pt idx="66">
                  <c:v>1.8142507585396888</c:v>
                </c:pt>
                <c:pt idx="67">
                  <c:v>1.5032186510250518</c:v>
                </c:pt>
                <c:pt idx="68">
                  <c:v>2.276715535343413</c:v>
                </c:pt>
                <c:pt idx="70">
                  <c:v>2.2261412140366881</c:v>
                </c:pt>
                <c:pt idx="71">
                  <c:v>2.1106150103271855</c:v>
                </c:pt>
                <c:pt idx="72">
                  <c:v>2.3317557627345327</c:v>
                </c:pt>
                <c:pt idx="74">
                  <c:v>1.6410614283289986</c:v>
                </c:pt>
                <c:pt idx="75">
                  <c:v>1.7458219088653872</c:v>
                </c:pt>
                <c:pt idx="77">
                  <c:v>1.7286176482946451</c:v>
                </c:pt>
                <c:pt idx="80">
                  <c:v>1.6880990021487123</c:v>
                </c:pt>
                <c:pt idx="83">
                  <c:v>2.1562627912348886</c:v>
                </c:pt>
                <c:pt idx="84">
                  <c:v>2.1013818025739188</c:v>
                </c:pt>
                <c:pt idx="85">
                  <c:v>1.7124732196274646</c:v>
                </c:pt>
                <c:pt idx="87">
                  <c:v>1.6312773703073935</c:v>
                </c:pt>
                <c:pt idx="92">
                  <c:v>1.9573818060961659</c:v>
                </c:pt>
                <c:pt idx="93">
                  <c:v>1.8608438932485019</c:v>
                </c:pt>
                <c:pt idx="98">
                  <c:v>1.5677322861295269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7B-4F66-AA09-B9C88BCA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71423"/>
        <c:axId val="811740863"/>
      </c:scatterChart>
      <c:valAx>
        <c:axId val="8144714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40863"/>
        <c:crosses val="autoZero"/>
        <c:crossBetween val="midCat"/>
      </c:valAx>
      <c:valAx>
        <c:axId val="81174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47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44307</c:v>
                </c:pt>
                <c:pt idx="1">
                  <c:v>83510.399999999994</c:v>
                </c:pt>
                <c:pt idx="2">
                  <c:v>53605.2</c:v>
                </c:pt>
                <c:pt idx="3">
                  <c:v>56860.4</c:v>
                </c:pt>
                <c:pt idx="4">
                  <c:v>57062.400000000001</c:v>
                </c:pt>
                <c:pt idx="5">
                  <c:v>47745.4</c:v>
                </c:pt>
                <c:pt idx="6">
                  <c:v>58880.2</c:v>
                </c:pt>
                <c:pt idx="7">
                  <c:v>71797.600000000006</c:v>
                </c:pt>
                <c:pt idx="8">
                  <c:v>65079</c:v>
                </c:pt>
                <c:pt idx="9">
                  <c:v>60042.400000000001</c:v>
                </c:pt>
                <c:pt idx="10">
                  <c:v>70346.399999999994</c:v>
                </c:pt>
                <c:pt idx="11">
                  <c:v>54337.2</c:v>
                </c:pt>
                <c:pt idx="12">
                  <c:v>53023.8</c:v>
                </c:pt>
                <c:pt idx="13">
                  <c:v>49207.199999999997</c:v>
                </c:pt>
                <c:pt idx="14">
                  <c:v>64875.6</c:v>
                </c:pt>
                <c:pt idx="15">
                  <c:v>60598.6</c:v>
                </c:pt>
                <c:pt idx="16">
                  <c:v>42604.800000000003</c:v>
                </c:pt>
                <c:pt idx="17">
                  <c:v>51230.6</c:v>
                </c:pt>
                <c:pt idx="18">
                  <c:v>83351.8</c:v>
                </c:pt>
                <c:pt idx="19">
                  <c:v>52667.4</c:v>
                </c:pt>
                <c:pt idx="20">
                  <c:v>62547.4</c:v>
                </c:pt>
                <c:pt idx="21">
                  <c:v>65889.8</c:v>
                </c:pt>
                <c:pt idx="22">
                  <c:v>55374.8</c:v>
                </c:pt>
                <c:pt idx="23">
                  <c:v>67733.8</c:v>
                </c:pt>
                <c:pt idx="24">
                  <c:v>63826</c:v>
                </c:pt>
                <c:pt idx="25">
                  <c:v>72506.8</c:v>
                </c:pt>
                <c:pt idx="26">
                  <c:v>59849.599999999999</c:v>
                </c:pt>
                <c:pt idx="27">
                  <c:v>52318.8</c:v>
                </c:pt>
                <c:pt idx="28">
                  <c:v>70397.600000000006</c:v>
                </c:pt>
                <c:pt idx="29">
                  <c:v>45351.8</c:v>
                </c:pt>
                <c:pt idx="30">
                  <c:v>40662.6</c:v>
                </c:pt>
                <c:pt idx="31">
                  <c:v>38741.800000000003</c:v>
                </c:pt>
                <c:pt idx="32">
                  <c:v>64640.2</c:v>
                </c:pt>
                <c:pt idx="33">
                  <c:v>44780.2</c:v>
                </c:pt>
                <c:pt idx="34">
                  <c:v>76424.800000000003</c:v>
                </c:pt>
                <c:pt idx="35">
                  <c:v>51546.8</c:v>
                </c:pt>
                <c:pt idx="36">
                  <c:v>59162.8</c:v>
                </c:pt>
                <c:pt idx="37">
                  <c:v>59670.2</c:v>
                </c:pt>
                <c:pt idx="38">
                  <c:v>53217.8</c:v>
                </c:pt>
                <c:pt idx="39">
                  <c:v>75011.199999999997</c:v>
                </c:pt>
                <c:pt idx="40">
                  <c:v>43629</c:v>
                </c:pt>
                <c:pt idx="41">
                  <c:v>62246.2</c:v>
                </c:pt>
                <c:pt idx="42">
                  <c:v>35623.4</c:v>
                </c:pt>
                <c:pt idx="43">
                  <c:v>47467.8</c:v>
                </c:pt>
                <c:pt idx="44">
                  <c:v>70560.600000000006</c:v>
                </c:pt>
                <c:pt idx="45">
                  <c:v>49786.400000000001</c:v>
                </c:pt>
                <c:pt idx="46">
                  <c:v>47804</c:v>
                </c:pt>
                <c:pt idx="47">
                  <c:v>89842.4</c:v>
                </c:pt>
                <c:pt idx="48">
                  <c:v>72140.600000000006</c:v>
                </c:pt>
                <c:pt idx="49">
                  <c:v>86088.4</c:v>
                </c:pt>
                <c:pt idx="50">
                  <c:v>56340.800000000003</c:v>
                </c:pt>
                <c:pt idx="51">
                  <c:v>71206.8</c:v>
                </c:pt>
                <c:pt idx="52">
                  <c:v>57136.2</c:v>
                </c:pt>
                <c:pt idx="53">
                  <c:v>47425</c:v>
                </c:pt>
                <c:pt idx="54">
                  <c:v>36299.599999999999</c:v>
                </c:pt>
                <c:pt idx="55">
                  <c:v>74048.600000000006</c:v>
                </c:pt>
                <c:pt idx="56">
                  <c:v>80473.8</c:v>
                </c:pt>
                <c:pt idx="57">
                  <c:v>46409</c:v>
                </c:pt>
                <c:pt idx="58">
                  <c:v>63487.8</c:v>
                </c:pt>
                <c:pt idx="59">
                  <c:v>65580</c:v>
                </c:pt>
                <c:pt idx="60">
                  <c:v>78590.600000000006</c:v>
                </c:pt>
                <c:pt idx="61">
                  <c:v>63303</c:v>
                </c:pt>
                <c:pt idx="62">
                  <c:v>72682.2</c:v>
                </c:pt>
                <c:pt idx="63">
                  <c:v>50251.4</c:v>
                </c:pt>
                <c:pt idx="64">
                  <c:v>75304</c:v>
                </c:pt>
                <c:pt idx="65">
                  <c:v>58132.800000000003</c:v>
                </c:pt>
                <c:pt idx="66">
                  <c:v>49339</c:v>
                </c:pt>
                <c:pt idx="67">
                  <c:v>72269.2</c:v>
                </c:pt>
                <c:pt idx="68">
                  <c:v>50598.400000000001</c:v>
                </c:pt>
                <c:pt idx="69">
                  <c:v>60606.6</c:v>
                </c:pt>
                <c:pt idx="70">
                  <c:v>60709.2</c:v>
                </c:pt>
                <c:pt idx="71">
                  <c:v>35741</c:v>
                </c:pt>
                <c:pt idx="72">
                  <c:v>46871</c:v>
                </c:pt>
                <c:pt idx="73">
                  <c:v>62837.8</c:v>
                </c:pt>
                <c:pt idx="74">
                  <c:v>59711.6</c:v>
                </c:pt>
                <c:pt idx="75">
                  <c:v>74951</c:v>
                </c:pt>
                <c:pt idx="76">
                  <c:v>40815.599999999999</c:v>
                </c:pt>
                <c:pt idx="77">
                  <c:v>51959.4</c:v>
                </c:pt>
                <c:pt idx="78">
                  <c:v>50157.2</c:v>
                </c:pt>
                <c:pt idx="79">
                  <c:v>59418</c:v>
                </c:pt>
                <c:pt idx="80">
                  <c:v>68004.399999999994</c:v>
                </c:pt>
                <c:pt idx="81">
                  <c:v>51216.6</c:v>
                </c:pt>
                <c:pt idx="82">
                  <c:v>65903.600000000006</c:v>
                </c:pt>
                <c:pt idx="83">
                  <c:v>49528.6</c:v>
                </c:pt>
                <c:pt idx="84">
                  <c:v>58394.8</c:v>
                </c:pt>
                <c:pt idx="85">
                  <c:v>58857</c:v>
                </c:pt>
                <c:pt idx="86">
                  <c:v>68006.8</c:v>
                </c:pt>
                <c:pt idx="87">
                  <c:v>72877.2</c:v>
                </c:pt>
                <c:pt idx="88">
                  <c:v>59478.2</c:v>
                </c:pt>
                <c:pt idx="89">
                  <c:v>30871.599999999999</c:v>
                </c:pt>
                <c:pt idx="90">
                  <c:v>61599.199999999997</c:v>
                </c:pt>
                <c:pt idx="91">
                  <c:v>81701.399999999994</c:v>
                </c:pt>
                <c:pt idx="92">
                  <c:v>34024</c:v>
                </c:pt>
                <c:pt idx="93">
                  <c:v>66420.600000000006</c:v>
                </c:pt>
                <c:pt idx="94">
                  <c:v>57122.2</c:v>
                </c:pt>
                <c:pt idx="95">
                  <c:v>80893.600000000006</c:v>
                </c:pt>
                <c:pt idx="96">
                  <c:v>58086</c:v>
                </c:pt>
                <c:pt idx="97">
                  <c:v>72790.8</c:v>
                </c:pt>
                <c:pt idx="98">
                  <c:v>80667.199999999997</c:v>
                </c:pt>
                <c:pt idx="99">
                  <c:v>56215.6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1.3951745773805493</c:v>
                </c:pt>
                <c:pt idx="1">
                  <c:v>1.3753376824922405</c:v>
                </c:pt>
                <c:pt idx="2">
                  <c:v>1.6855640870661803</c:v>
                </c:pt>
                <c:pt idx="3">
                  <c:v>1.5362537020492293</c:v>
                </c:pt>
                <c:pt idx="4">
                  <c:v>1.7386930798564377</c:v>
                </c:pt>
                <c:pt idx="5">
                  <c:v>2.0929974405911356</c:v>
                </c:pt>
                <c:pt idx="6">
                  <c:v>1.1904511193915781</c:v>
                </c:pt>
                <c:pt idx="7">
                  <c:v>1.3353231862903494</c:v>
                </c:pt>
                <c:pt idx="8">
                  <c:v>1.4405414957205858</c:v>
                </c:pt>
                <c:pt idx="9">
                  <c:v>1.1786670752668114</c:v>
                </c:pt>
                <c:pt idx="10">
                  <c:v>1.6531194204678563</c:v>
                </c:pt>
                <c:pt idx="11">
                  <c:v>1.7764441303563674</c:v>
                </c:pt>
                <c:pt idx="12">
                  <c:v>1.2954182838649813</c:v>
                </c:pt>
                <c:pt idx="13">
                  <c:v>2.0876213237087256</c:v>
                </c:pt>
                <c:pt idx="14">
                  <c:v>1.7889930883105514</c:v>
                </c:pt>
                <c:pt idx="15">
                  <c:v>1.3229843593746391</c:v>
                </c:pt>
                <c:pt idx="16">
                  <c:v>1.3540962520654949</c:v>
                </c:pt>
                <c:pt idx="17">
                  <c:v>1.145213993199377</c:v>
                </c:pt>
                <c:pt idx="18">
                  <c:v>1.1809343049580212</c:v>
                </c:pt>
                <c:pt idx="19">
                  <c:v>1.2092489851407131</c:v>
                </c:pt>
                <c:pt idx="20">
                  <c:v>1.3115972846193447</c:v>
                </c:pt>
                <c:pt idx="21">
                  <c:v>1.2019918105685554</c:v>
                </c:pt>
                <c:pt idx="22">
                  <c:v>1.8864898834849064</c:v>
                </c:pt>
                <c:pt idx="23">
                  <c:v>1.714948814329035</c:v>
                </c:pt>
                <c:pt idx="24">
                  <c:v>1.3601353680318367</c:v>
                </c:pt>
                <c:pt idx="25">
                  <c:v>1.1263219449761952</c:v>
                </c:pt>
                <c:pt idx="26">
                  <c:v>1.2805432283590867</c:v>
                </c:pt>
                <c:pt idx="27">
                  <c:v>2.2195463198697216</c:v>
                </c:pt>
                <c:pt idx="28">
                  <c:v>1.5157192858847459</c:v>
                </c:pt>
                <c:pt idx="29">
                  <c:v>1.4968093879405007</c:v>
                </c:pt>
                <c:pt idx="30">
                  <c:v>1.1268094022517006</c:v>
                </c:pt>
                <c:pt idx="31">
                  <c:v>1.4169450051365706</c:v>
                </c:pt>
                <c:pt idx="32">
                  <c:v>2.037756690109251</c:v>
                </c:pt>
                <c:pt idx="33">
                  <c:v>1.6328645249462934</c:v>
                </c:pt>
                <c:pt idx="34">
                  <c:v>1.71240225685903</c:v>
                </c:pt>
                <c:pt idx="35">
                  <c:v>1.8105682602993782</c:v>
                </c:pt>
                <c:pt idx="36">
                  <c:v>1.3907556775541388</c:v>
                </c:pt>
                <c:pt idx="37">
                  <c:v>1.2704499063183969</c:v>
                </c:pt>
                <c:pt idx="38">
                  <c:v>2.2534565502519834</c:v>
                </c:pt>
                <c:pt idx="39">
                  <c:v>1.1369502154344953</c:v>
                </c:pt>
                <c:pt idx="40">
                  <c:v>2.1790093744986132</c:v>
                </c:pt>
                <c:pt idx="41">
                  <c:v>1.4013064251311727</c:v>
                </c:pt>
                <c:pt idx="42">
                  <c:v>1.7523032613394567</c:v>
                </c:pt>
                <c:pt idx="43">
                  <c:v>1.453532710595393</c:v>
                </c:pt>
                <c:pt idx="44">
                  <c:v>1.5524669574805201</c:v>
                </c:pt>
                <c:pt idx="45">
                  <c:v>1.1600758440055918</c:v>
                </c:pt>
                <c:pt idx="46">
                  <c:v>1.6179399213454941</c:v>
                </c:pt>
                <c:pt idx="47">
                  <c:v>1.4088893440068386</c:v>
                </c:pt>
                <c:pt idx="48">
                  <c:v>1.3604405840816405</c:v>
                </c:pt>
                <c:pt idx="49">
                  <c:v>1.6208107015579336</c:v>
                </c:pt>
                <c:pt idx="50">
                  <c:v>1.2146437395280152</c:v>
                </c:pt>
                <c:pt idx="51">
                  <c:v>1.6693349511563502</c:v>
                </c:pt>
                <c:pt idx="52">
                  <c:v>1.2304983530581313</c:v>
                </c:pt>
                <c:pt idx="53">
                  <c:v>1.4779124934106485</c:v>
                </c:pt>
                <c:pt idx="54">
                  <c:v>1.7250603312433195</c:v>
                </c:pt>
                <c:pt idx="55">
                  <c:v>1.2926240334050878</c:v>
                </c:pt>
                <c:pt idx="56">
                  <c:v>1.6304188443940759</c:v>
                </c:pt>
                <c:pt idx="57">
                  <c:v>2.4219224719343231</c:v>
                </c:pt>
                <c:pt idx="58">
                  <c:v>1.4048683369088233</c:v>
                </c:pt>
                <c:pt idx="59">
                  <c:v>1.7621683440073193</c:v>
                </c:pt>
                <c:pt idx="60">
                  <c:v>1.7416713958157846</c:v>
                </c:pt>
                <c:pt idx="61">
                  <c:v>1.4308642560384184</c:v>
                </c:pt>
                <c:pt idx="62">
                  <c:v>1.9092982876137488</c:v>
                </c:pt>
                <c:pt idx="63">
                  <c:v>1.3674046892225888</c:v>
                </c:pt>
                <c:pt idx="64">
                  <c:v>1.8007941145224688</c:v>
                </c:pt>
                <c:pt idx="65">
                  <c:v>1.5417629978256679</c:v>
                </c:pt>
                <c:pt idx="66">
                  <c:v>1.7998540708161901</c:v>
                </c:pt>
                <c:pt idx="67">
                  <c:v>1.4593768853121385</c:v>
                </c:pt>
                <c:pt idx="68">
                  <c:v>2.2900328864153807</c:v>
                </c:pt>
                <c:pt idx="69">
                  <c:v>1.10705764718694</c:v>
                </c:pt>
                <c:pt idx="70">
                  <c:v>2.2229744420944439</c:v>
                </c:pt>
                <c:pt idx="71">
                  <c:v>2.1211493802635628</c:v>
                </c:pt>
                <c:pt idx="72">
                  <c:v>2.1990143158882893</c:v>
                </c:pt>
                <c:pt idx="73">
                  <c:v>1.059553326182648</c:v>
                </c:pt>
                <c:pt idx="74">
                  <c:v>1.6262166815158194</c:v>
                </c:pt>
                <c:pt idx="75">
                  <c:v>1.7146935998185482</c:v>
                </c:pt>
                <c:pt idx="76">
                  <c:v>1.4169092209841336</c:v>
                </c:pt>
                <c:pt idx="77">
                  <c:v>1.7550818523693499</c:v>
                </c:pt>
                <c:pt idx="78">
                  <c:v>1.0233824854656959</c:v>
                </c:pt>
                <c:pt idx="79">
                  <c:v>1.2871857013026355</c:v>
                </c:pt>
                <c:pt idx="80">
                  <c:v>1.6159983765756334</c:v>
                </c:pt>
                <c:pt idx="81">
                  <c:v>1.4049155937723317</c:v>
                </c:pt>
                <c:pt idx="82">
                  <c:v>1.1755048282643132</c:v>
                </c:pt>
                <c:pt idx="83">
                  <c:v>2.2323061826904054</c:v>
                </c:pt>
                <c:pt idx="84">
                  <c:v>2.0793803557851041</c:v>
                </c:pt>
                <c:pt idx="85">
                  <c:v>1.7435479212328184</c:v>
                </c:pt>
                <c:pt idx="86">
                  <c:v>1.4383708687954733</c:v>
                </c:pt>
                <c:pt idx="87">
                  <c:v>1.6166784673395795</c:v>
                </c:pt>
                <c:pt idx="88">
                  <c:v>1.2022724292261704</c:v>
                </c:pt>
                <c:pt idx="89">
                  <c:v>1.4279467212583734</c:v>
                </c:pt>
                <c:pt idx="90">
                  <c:v>1.0349972077559448</c:v>
                </c:pt>
                <c:pt idx="91">
                  <c:v>1.143321901460685</c:v>
                </c:pt>
                <c:pt idx="92">
                  <c:v>1.845814719021867</c:v>
                </c:pt>
                <c:pt idx="93">
                  <c:v>1.8579928516153119</c:v>
                </c:pt>
                <c:pt idx="94">
                  <c:v>1.1710333285482704</c:v>
                </c:pt>
                <c:pt idx="95">
                  <c:v>1.3317246358179138</c:v>
                </c:pt>
                <c:pt idx="96">
                  <c:v>1.0514581826946252</c:v>
                </c:pt>
                <c:pt idx="97">
                  <c:v>1.1028316765305506</c:v>
                </c:pt>
                <c:pt idx="98">
                  <c:v>1.5619607473669597</c:v>
                </c:pt>
                <c:pt idx="99">
                  <c:v>1.1546616953301219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D-481D-B186-9C0ACC45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01423"/>
        <c:axId val="811715487"/>
      </c:scatterChart>
      <c:valAx>
        <c:axId val="8144014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15487"/>
        <c:crosses val="autoZero"/>
        <c:crossBetween val="midCat"/>
      </c:valAx>
      <c:valAx>
        <c:axId val="81171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40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57062.400000000001</c:v>
                </c:pt>
                <c:pt idx="15">
                  <c:v>60598.6</c:v>
                </c:pt>
                <c:pt idx="16">
                  <c:v>42604.800000000003</c:v>
                </c:pt>
                <c:pt idx="17">
                  <c:v>51230.6</c:v>
                </c:pt>
                <c:pt idx="31">
                  <c:v>38741.800000000003</c:v>
                </c:pt>
                <c:pt idx="33">
                  <c:v>44780.2</c:v>
                </c:pt>
                <c:pt idx="37">
                  <c:v>59670.2</c:v>
                </c:pt>
                <c:pt idx="41">
                  <c:v>62246.2</c:v>
                </c:pt>
                <c:pt idx="45">
                  <c:v>49786.400000000001</c:v>
                </c:pt>
                <c:pt idx="52">
                  <c:v>57136.2</c:v>
                </c:pt>
                <c:pt idx="53">
                  <c:v>47425</c:v>
                </c:pt>
                <c:pt idx="54">
                  <c:v>36299.599999999999</c:v>
                </c:pt>
                <c:pt idx="69">
                  <c:v>60606.6</c:v>
                </c:pt>
                <c:pt idx="76">
                  <c:v>40815.599999999999</c:v>
                </c:pt>
                <c:pt idx="78">
                  <c:v>50157.2</c:v>
                </c:pt>
                <c:pt idx="89">
                  <c:v>30871.599999999999</c:v>
                </c:pt>
                <c:pt idx="90">
                  <c:v>61599.199999999997</c:v>
                </c:pt>
                <c:pt idx="94">
                  <c:v>57122.2</c:v>
                </c:pt>
                <c:pt idx="96">
                  <c:v>58086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1.7386930798564377</c:v>
                </c:pt>
                <c:pt idx="11">
                  <c:v>1.3229843593746391</c:v>
                </c:pt>
                <c:pt idx="12">
                  <c:v>1.3540962520654949</c:v>
                </c:pt>
                <c:pt idx="13">
                  <c:v>1.145213993199377</c:v>
                </c:pt>
                <c:pt idx="27">
                  <c:v>1.4169450051365706</c:v>
                </c:pt>
                <c:pt idx="29">
                  <c:v>1.6328645249462934</c:v>
                </c:pt>
                <c:pt idx="33">
                  <c:v>1.2704499063183969</c:v>
                </c:pt>
                <c:pt idx="37">
                  <c:v>1.4013064251311727</c:v>
                </c:pt>
                <c:pt idx="41">
                  <c:v>1.1600758440055918</c:v>
                </c:pt>
                <c:pt idx="48">
                  <c:v>1.2304983530581313</c:v>
                </c:pt>
                <c:pt idx="49">
                  <c:v>1.4779124934106485</c:v>
                </c:pt>
                <c:pt idx="50">
                  <c:v>1.7250603312433195</c:v>
                </c:pt>
                <c:pt idx="65">
                  <c:v>1.10705764718694</c:v>
                </c:pt>
                <c:pt idx="72">
                  <c:v>1.4169092209841336</c:v>
                </c:pt>
                <c:pt idx="74">
                  <c:v>1.0233824854656959</c:v>
                </c:pt>
                <c:pt idx="85">
                  <c:v>1.4279467212583734</c:v>
                </c:pt>
                <c:pt idx="86">
                  <c:v>1.0349972077559448</c:v>
                </c:pt>
                <c:pt idx="90">
                  <c:v>1.1710333285482704</c:v>
                </c:pt>
                <c:pt idx="92">
                  <c:v>1.0514581826946252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0-457F-9A22-7870E7493A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83510.399999999994</c:v>
                </c:pt>
                <c:pt idx="3">
                  <c:v>56860.4</c:v>
                </c:pt>
                <c:pt idx="6">
                  <c:v>58880.2</c:v>
                </c:pt>
                <c:pt idx="7">
                  <c:v>71797.600000000006</c:v>
                </c:pt>
                <c:pt idx="9">
                  <c:v>60042.400000000001</c:v>
                </c:pt>
                <c:pt idx="10">
                  <c:v>70346.399999999994</c:v>
                </c:pt>
                <c:pt idx="18">
                  <c:v>83351.8</c:v>
                </c:pt>
                <c:pt idx="21">
                  <c:v>65889.8</c:v>
                </c:pt>
                <c:pt idx="23">
                  <c:v>67733.8</c:v>
                </c:pt>
                <c:pt idx="24">
                  <c:v>63826</c:v>
                </c:pt>
                <c:pt idx="25">
                  <c:v>72506.8</c:v>
                </c:pt>
                <c:pt idx="34">
                  <c:v>76424.800000000003</c:v>
                </c:pt>
                <c:pt idx="39">
                  <c:v>75011.199999999997</c:v>
                </c:pt>
                <c:pt idx="46">
                  <c:v>47804</c:v>
                </c:pt>
                <c:pt idx="48">
                  <c:v>72140.600000000006</c:v>
                </c:pt>
                <c:pt idx="50">
                  <c:v>56340.800000000003</c:v>
                </c:pt>
                <c:pt idx="58">
                  <c:v>63487.8</c:v>
                </c:pt>
                <c:pt idx="61">
                  <c:v>63303</c:v>
                </c:pt>
                <c:pt idx="63">
                  <c:v>50251.4</c:v>
                </c:pt>
                <c:pt idx="64">
                  <c:v>75304</c:v>
                </c:pt>
                <c:pt idx="70">
                  <c:v>60709.2</c:v>
                </c:pt>
                <c:pt idx="73">
                  <c:v>62837.8</c:v>
                </c:pt>
                <c:pt idx="79">
                  <c:v>59418</c:v>
                </c:pt>
                <c:pt idx="80">
                  <c:v>68004.399999999994</c:v>
                </c:pt>
                <c:pt idx="81">
                  <c:v>51216.6</c:v>
                </c:pt>
                <c:pt idx="82">
                  <c:v>65903.600000000006</c:v>
                </c:pt>
                <c:pt idx="86">
                  <c:v>68006.8</c:v>
                </c:pt>
                <c:pt idx="88">
                  <c:v>59478.2</c:v>
                </c:pt>
                <c:pt idx="91">
                  <c:v>81701.399999999994</c:v>
                </c:pt>
                <c:pt idx="95">
                  <c:v>80893.600000000006</c:v>
                </c:pt>
                <c:pt idx="97">
                  <c:v>72790.8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1.3753376824922405</c:v>
                </c:pt>
                <c:pt idx="3">
                  <c:v>1.5362537020492293</c:v>
                </c:pt>
                <c:pt idx="6">
                  <c:v>1.1904511193915781</c:v>
                </c:pt>
                <c:pt idx="7">
                  <c:v>1.3353231862903494</c:v>
                </c:pt>
                <c:pt idx="9">
                  <c:v>1.1786670752668114</c:v>
                </c:pt>
                <c:pt idx="10">
                  <c:v>1.6531194204678563</c:v>
                </c:pt>
                <c:pt idx="18">
                  <c:v>1.1809343049580212</c:v>
                </c:pt>
                <c:pt idx="21">
                  <c:v>1.2019918105685554</c:v>
                </c:pt>
                <c:pt idx="23">
                  <c:v>1.714948814329035</c:v>
                </c:pt>
                <c:pt idx="24">
                  <c:v>1.3601353680318367</c:v>
                </c:pt>
                <c:pt idx="25">
                  <c:v>1.1263219449761952</c:v>
                </c:pt>
                <c:pt idx="34">
                  <c:v>1.71240225685903</c:v>
                </c:pt>
                <c:pt idx="39">
                  <c:v>1.1369502154344953</c:v>
                </c:pt>
                <c:pt idx="46">
                  <c:v>1.6179399213454941</c:v>
                </c:pt>
                <c:pt idx="48">
                  <c:v>1.3604405840816405</c:v>
                </c:pt>
                <c:pt idx="50">
                  <c:v>1.2146437395280152</c:v>
                </c:pt>
                <c:pt idx="58">
                  <c:v>1.4048683369088233</c:v>
                </c:pt>
                <c:pt idx="61">
                  <c:v>1.4308642560384184</c:v>
                </c:pt>
                <c:pt idx="63">
                  <c:v>1.3674046892225888</c:v>
                </c:pt>
                <c:pt idx="64">
                  <c:v>1.8007941145224688</c:v>
                </c:pt>
                <c:pt idx="70">
                  <c:v>2.2229744420944439</c:v>
                </c:pt>
                <c:pt idx="73">
                  <c:v>1.059553326182648</c:v>
                </c:pt>
                <c:pt idx="79">
                  <c:v>1.2871857013026355</c:v>
                </c:pt>
                <c:pt idx="80">
                  <c:v>1.6159983765756334</c:v>
                </c:pt>
                <c:pt idx="81">
                  <c:v>1.4049155937723317</c:v>
                </c:pt>
                <c:pt idx="82">
                  <c:v>1.1755048282643132</c:v>
                </c:pt>
                <c:pt idx="86">
                  <c:v>1.4383708687954733</c:v>
                </c:pt>
                <c:pt idx="88">
                  <c:v>1.2022724292261704</c:v>
                </c:pt>
                <c:pt idx="91">
                  <c:v>1.143321901460685</c:v>
                </c:pt>
                <c:pt idx="95">
                  <c:v>1.3317246358179138</c:v>
                </c:pt>
                <c:pt idx="97">
                  <c:v>1.1028316765305506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0-457F-9A22-7870E7493A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44307</c:v>
                </c:pt>
                <c:pt idx="2">
                  <c:v>53605.2</c:v>
                </c:pt>
                <c:pt idx="5">
                  <c:v>47745.4</c:v>
                </c:pt>
                <c:pt idx="11">
                  <c:v>54337.2</c:v>
                </c:pt>
                <c:pt idx="12">
                  <c:v>53023.8</c:v>
                </c:pt>
                <c:pt idx="13">
                  <c:v>49207.199999999997</c:v>
                </c:pt>
                <c:pt idx="19">
                  <c:v>52667.4</c:v>
                </c:pt>
                <c:pt idx="20">
                  <c:v>62547.4</c:v>
                </c:pt>
                <c:pt idx="22">
                  <c:v>55374.8</c:v>
                </c:pt>
                <c:pt idx="26">
                  <c:v>59849.599999999999</c:v>
                </c:pt>
                <c:pt idx="27">
                  <c:v>52318.8</c:v>
                </c:pt>
                <c:pt idx="29">
                  <c:v>45351.8</c:v>
                </c:pt>
                <c:pt idx="30">
                  <c:v>40662.6</c:v>
                </c:pt>
                <c:pt idx="35">
                  <c:v>51546.8</c:v>
                </c:pt>
                <c:pt idx="36">
                  <c:v>59162.8</c:v>
                </c:pt>
                <c:pt idx="38">
                  <c:v>53217.8</c:v>
                </c:pt>
                <c:pt idx="40">
                  <c:v>43629</c:v>
                </c:pt>
                <c:pt idx="42">
                  <c:v>35623.4</c:v>
                </c:pt>
                <c:pt idx="43">
                  <c:v>47467.8</c:v>
                </c:pt>
                <c:pt idx="65">
                  <c:v>58132.800000000003</c:v>
                </c:pt>
                <c:pt idx="66">
                  <c:v>49339</c:v>
                </c:pt>
                <c:pt idx="68">
                  <c:v>50598.400000000001</c:v>
                </c:pt>
                <c:pt idx="71">
                  <c:v>35741</c:v>
                </c:pt>
                <c:pt idx="72">
                  <c:v>46871</c:v>
                </c:pt>
                <c:pt idx="74">
                  <c:v>59711.6</c:v>
                </c:pt>
                <c:pt idx="77">
                  <c:v>51959.4</c:v>
                </c:pt>
                <c:pt idx="83">
                  <c:v>49528.6</c:v>
                </c:pt>
                <c:pt idx="85">
                  <c:v>58857</c:v>
                </c:pt>
                <c:pt idx="92">
                  <c:v>34024</c:v>
                </c:pt>
                <c:pt idx="93">
                  <c:v>66420.600000000006</c:v>
                </c:pt>
                <c:pt idx="99">
                  <c:v>56215.6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1.3951745773805493</c:v>
                </c:pt>
                <c:pt idx="2">
                  <c:v>1.6855640870661803</c:v>
                </c:pt>
                <c:pt idx="5">
                  <c:v>2.0929974405911356</c:v>
                </c:pt>
                <c:pt idx="11">
                  <c:v>1.7764441303563674</c:v>
                </c:pt>
                <c:pt idx="12">
                  <c:v>1.2954182838649813</c:v>
                </c:pt>
                <c:pt idx="13">
                  <c:v>2.0876213237087256</c:v>
                </c:pt>
                <c:pt idx="19">
                  <c:v>1.2092489851407131</c:v>
                </c:pt>
                <c:pt idx="20">
                  <c:v>1.3115972846193447</c:v>
                </c:pt>
                <c:pt idx="22">
                  <c:v>1.8864898834849064</c:v>
                </c:pt>
                <c:pt idx="26">
                  <c:v>1.2805432283590867</c:v>
                </c:pt>
                <c:pt idx="27">
                  <c:v>2.2195463198697216</c:v>
                </c:pt>
                <c:pt idx="29">
                  <c:v>1.4968093879405007</c:v>
                </c:pt>
                <c:pt idx="30">
                  <c:v>1.1268094022517006</c:v>
                </c:pt>
                <c:pt idx="35">
                  <c:v>1.8105682602993782</c:v>
                </c:pt>
                <c:pt idx="36">
                  <c:v>1.3907556775541388</c:v>
                </c:pt>
                <c:pt idx="38">
                  <c:v>2.2534565502519834</c:v>
                </c:pt>
                <c:pt idx="40">
                  <c:v>2.1790093744986132</c:v>
                </c:pt>
                <c:pt idx="42">
                  <c:v>1.7523032613394567</c:v>
                </c:pt>
                <c:pt idx="43">
                  <c:v>1.453532710595393</c:v>
                </c:pt>
                <c:pt idx="65">
                  <c:v>1.5417629978256679</c:v>
                </c:pt>
                <c:pt idx="66">
                  <c:v>1.7998540708161901</c:v>
                </c:pt>
                <c:pt idx="68">
                  <c:v>2.2900328864153807</c:v>
                </c:pt>
                <c:pt idx="71">
                  <c:v>2.1211493802635628</c:v>
                </c:pt>
                <c:pt idx="72">
                  <c:v>2.1990143158882893</c:v>
                </c:pt>
                <c:pt idx="74">
                  <c:v>1.6262166815158194</c:v>
                </c:pt>
                <c:pt idx="77">
                  <c:v>1.7550818523693499</c:v>
                </c:pt>
                <c:pt idx="83">
                  <c:v>2.2323061826904054</c:v>
                </c:pt>
                <c:pt idx="85">
                  <c:v>1.7435479212328184</c:v>
                </c:pt>
                <c:pt idx="92">
                  <c:v>1.845814719021867</c:v>
                </c:pt>
                <c:pt idx="93">
                  <c:v>1.8579928516153119</c:v>
                </c:pt>
                <c:pt idx="99">
                  <c:v>1.1546616953301219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A0-457F-9A22-7870E7493A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8">
                  <c:v>65079</c:v>
                </c:pt>
                <c:pt idx="14">
                  <c:v>64875.6</c:v>
                </c:pt>
                <c:pt idx="28">
                  <c:v>70397.600000000006</c:v>
                </c:pt>
                <c:pt idx="32">
                  <c:v>64640.2</c:v>
                </c:pt>
                <c:pt idx="44">
                  <c:v>70560.600000000006</c:v>
                </c:pt>
                <c:pt idx="47">
                  <c:v>89842.4</c:v>
                </c:pt>
                <c:pt idx="49">
                  <c:v>86088.4</c:v>
                </c:pt>
                <c:pt idx="51">
                  <c:v>71206.8</c:v>
                </c:pt>
                <c:pt idx="55">
                  <c:v>74048.600000000006</c:v>
                </c:pt>
                <c:pt idx="56">
                  <c:v>80473.8</c:v>
                </c:pt>
                <c:pt idx="57">
                  <c:v>46409</c:v>
                </c:pt>
                <c:pt idx="59">
                  <c:v>65580</c:v>
                </c:pt>
                <c:pt idx="60">
                  <c:v>78590.600000000006</c:v>
                </c:pt>
                <c:pt idx="62">
                  <c:v>72682.2</c:v>
                </c:pt>
                <c:pt idx="67">
                  <c:v>72269.2</c:v>
                </c:pt>
                <c:pt idx="75">
                  <c:v>74951</c:v>
                </c:pt>
                <c:pt idx="84">
                  <c:v>58394.8</c:v>
                </c:pt>
                <c:pt idx="87">
                  <c:v>72877.2</c:v>
                </c:pt>
                <c:pt idx="98">
                  <c:v>80667.199999999997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8">
                  <c:v>1.4405414957205858</c:v>
                </c:pt>
                <c:pt idx="14">
                  <c:v>1.7889930883105514</c:v>
                </c:pt>
                <c:pt idx="28">
                  <c:v>1.5157192858847459</c:v>
                </c:pt>
                <c:pt idx="32">
                  <c:v>2.037756690109251</c:v>
                </c:pt>
                <c:pt idx="44">
                  <c:v>1.5524669574805201</c:v>
                </c:pt>
                <c:pt idx="47">
                  <c:v>1.4088893440068386</c:v>
                </c:pt>
                <c:pt idx="49">
                  <c:v>1.6208107015579336</c:v>
                </c:pt>
                <c:pt idx="51">
                  <c:v>1.6693349511563502</c:v>
                </c:pt>
                <c:pt idx="55">
                  <c:v>1.2926240334050878</c:v>
                </c:pt>
                <c:pt idx="56">
                  <c:v>1.6304188443940759</c:v>
                </c:pt>
                <c:pt idx="57">
                  <c:v>2.4219224719343231</c:v>
                </c:pt>
                <c:pt idx="59">
                  <c:v>1.7621683440073193</c:v>
                </c:pt>
                <c:pt idx="60">
                  <c:v>1.7416713958157846</c:v>
                </c:pt>
                <c:pt idx="62">
                  <c:v>1.9092982876137488</c:v>
                </c:pt>
                <c:pt idx="67">
                  <c:v>1.4593768853121385</c:v>
                </c:pt>
                <c:pt idx="75">
                  <c:v>1.7146935998185482</c:v>
                </c:pt>
                <c:pt idx="84">
                  <c:v>2.0793803557851041</c:v>
                </c:pt>
                <c:pt idx="87">
                  <c:v>1.6166784673395795</c:v>
                </c:pt>
                <c:pt idx="98">
                  <c:v>1.5619607473669597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A0-457F-9A22-7870E7493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26223"/>
        <c:axId val="811712991"/>
      </c:scatterChart>
      <c:valAx>
        <c:axId val="8144262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12991"/>
        <c:crosses val="autoZero"/>
        <c:crossBetween val="midCat"/>
      </c:valAx>
      <c:valAx>
        <c:axId val="81171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42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83510.399999999994</c:v>
                </c:pt>
                <c:pt idx="6">
                  <c:v>58880.2</c:v>
                </c:pt>
                <c:pt idx="7">
                  <c:v>71797.600000000006</c:v>
                </c:pt>
                <c:pt idx="8">
                  <c:v>65079</c:v>
                </c:pt>
                <c:pt idx="9">
                  <c:v>60042.400000000001</c:v>
                </c:pt>
                <c:pt idx="12">
                  <c:v>53023.8</c:v>
                </c:pt>
                <c:pt idx="15">
                  <c:v>60598.6</c:v>
                </c:pt>
                <c:pt idx="16">
                  <c:v>42604.800000000003</c:v>
                </c:pt>
                <c:pt idx="17">
                  <c:v>51230.6</c:v>
                </c:pt>
                <c:pt idx="18">
                  <c:v>83351.8</c:v>
                </c:pt>
                <c:pt idx="19">
                  <c:v>52667.4</c:v>
                </c:pt>
                <c:pt idx="20">
                  <c:v>62547.4</c:v>
                </c:pt>
                <c:pt idx="21">
                  <c:v>65889.8</c:v>
                </c:pt>
                <c:pt idx="24">
                  <c:v>63826</c:v>
                </c:pt>
                <c:pt idx="25">
                  <c:v>72506.8</c:v>
                </c:pt>
                <c:pt idx="26">
                  <c:v>59849.599999999999</c:v>
                </c:pt>
                <c:pt idx="28">
                  <c:v>70397.600000000006</c:v>
                </c:pt>
                <c:pt idx="29">
                  <c:v>45351.8</c:v>
                </c:pt>
                <c:pt idx="30">
                  <c:v>40662.6</c:v>
                </c:pt>
                <c:pt idx="31">
                  <c:v>38741.800000000003</c:v>
                </c:pt>
                <c:pt idx="36">
                  <c:v>59162.8</c:v>
                </c:pt>
                <c:pt idx="37">
                  <c:v>59670.2</c:v>
                </c:pt>
                <c:pt idx="39">
                  <c:v>75011.199999999997</c:v>
                </c:pt>
                <c:pt idx="43">
                  <c:v>47467.8</c:v>
                </c:pt>
                <c:pt idx="45">
                  <c:v>49786.400000000001</c:v>
                </c:pt>
                <c:pt idx="47">
                  <c:v>89842.4</c:v>
                </c:pt>
                <c:pt idx="48">
                  <c:v>72140.600000000006</c:v>
                </c:pt>
                <c:pt idx="50">
                  <c:v>56340.800000000003</c:v>
                </c:pt>
                <c:pt idx="52">
                  <c:v>57136.2</c:v>
                </c:pt>
                <c:pt idx="55">
                  <c:v>74048.600000000006</c:v>
                </c:pt>
                <c:pt idx="61">
                  <c:v>63303</c:v>
                </c:pt>
                <c:pt idx="63">
                  <c:v>50251.4</c:v>
                </c:pt>
                <c:pt idx="67">
                  <c:v>72269.2</c:v>
                </c:pt>
                <c:pt idx="69">
                  <c:v>60606.6</c:v>
                </c:pt>
                <c:pt idx="73">
                  <c:v>62837.8</c:v>
                </c:pt>
                <c:pt idx="76">
                  <c:v>40815.599999999999</c:v>
                </c:pt>
                <c:pt idx="78">
                  <c:v>50157.2</c:v>
                </c:pt>
                <c:pt idx="79">
                  <c:v>59418</c:v>
                </c:pt>
                <c:pt idx="82">
                  <c:v>65903.600000000006</c:v>
                </c:pt>
                <c:pt idx="86">
                  <c:v>68006.8</c:v>
                </c:pt>
                <c:pt idx="88">
                  <c:v>59478.2</c:v>
                </c:pt>
                <c:pt idx="89">
                  <c:v>30871.599999999999</c:v>
                </c:pt>
                <c:pt idx="90">
                  <c:v>61599.199999999997</c:v>
                </c:pt>
                <c:pt idx="91">
                  <c:v>81701.399999999994</c:v>
                </c:pt>
                <c:pt idx="94">
                  <c:v>57122.2</c:v>
                </c:pt>
                <c:pt idx="95">
                  <c:v>80893.600000000006</c:v>
                </c:pt>
                <c:pt idx="96">
                  <c:v>58086</c:v>
                </c:pt>
                <c:pt idx="97">
                  <c:v>72790.8</c:v>
                </c:pt>
                <c:pt idx="99">
                  <c:v>56215.6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1.3753376824922405</c:v>
                </c:pt>
                <c:pt idx="5">
                  <c:v>1.1904511193915781</c:v>
                </c:pt>
                <c:pt idx="6">
                  <c:v>1.3353231862903494</c:v>
                </c:pt>
                <c:pt idx="7">
                  <c:v>1.4405414957205858</c:v>
                </c:pt>
                <c:pt idx="8">
                  <c:v>1.1786670752668114</c:v>
                </c:pt>
                <c:pt idx="11">
                  <c:v>1.2954182838649813</c:v>
                </c:pt>
                <c:pt idx="14">
                  <c:v>1.3229843593746391</c:v>
                </c:pt>
                <c:pt idx="15">
                  <c:v>1.3540962520654949</c:v>
                </c:pt>
                <c:pt idx="16">
                  <c:v>1.145213993199377</c:v>
                </c:pt>
                <c:pt idx="17">
                  <c:v>1.1809343049580212</c:v>
                </c:pt>
                <c:pt idx="18">
                  <c:v>1.2092489851407131</c:v>
                </c:pt>
                <c:pt idx="19">
                  <c:v>1.3115972846193447</c:v>
                </c:pt>
                <c:pt idx="20">
                  <c:v>1.2019918105685554</c:v>
                </c:pt>
                <c:pt idx="23">
                  <c:v>1.3601353680318367</c:v>
                </c:pt>
                <c:pt idx="24">
                  <c:v>1.1263219449761952</c:v>
                </c:pt>
                <c:pt idx="25">
                  <c:v>1.2805432283590867</c:v>
                </c:pt>
                <c:pt idx="27">
                  <c:v>1.5157192858847459</c:v>
                </c:pt>
                <c:pt idx="28">
                  <c:v>1.4968093879405007</c:v>
                </c:pt>
                <c:pt idx="29">
                  <c:v>1.1268094022517006</c:v>
                </c:pt>
                <c:pt idx="30">
                  <c:v>1.4169450051365706</c:v>
                </c:pt>
                <c:pt idx="35">
                  <c:v>1.3907556775541388</c:v>
                </c:pt>
                <c:pt idx="36">
                  <c:v>1.2704499063183969</c:v>
                </c:pt>
                <c:pt idx="38">
                  <c:v>1.1369502154344953</c:v>
                </c:pt>
                <c:pt idx="42">
                  <c:v>1.453532710595393</c:v>
                </c:pt>
                <c:pt idx="44">
                  <c:v>1.1600758440055918</c:v>
                </c:pt>
                <c:pt idx="46">
                  <c:v>1.4088893440068386</c:v>
                </c:pt>
                <c:pt idx="47">
                  <c:v>1.3604405840816405</c:v>
                </c:pt>
                <c:pt idx="49">
                  <c:v>1.2146437395280152</c:v>
                </c:pt>
                <c:pt idx="51">
                  <c:v>1.2304983530581313</c:v>
                </c:pt>
                <c:pt idx="54">
                  <c:v>1.2926240334050878</c:v>
                </c:pt>
                <c:pt idx="60">
                  <c:v>1.4308642560384184</c:v>
                </c:pt>
                <c:pt idx="62">
                  <c:v>1.3674046892225888</c:v>
                </c:pt>
                <c:pt idx="66">
                  <c:v>1.4593768853121385</c:v>
                </c:pt>
                <c:pt idx="68">
                  <c:v>1.10705764718694</c:v>
                </c:pt>
                <c:pt idx="72">
                  <c:v>1.059553326182648</c:v>
                </c:pt>
                <c:pt idx="75">
                  <c:v>1.4169092209841336</c:v>
                </c:pt>
                <c:pt idx="77">
                  <c:v>1.0233824854656959</c:v>
                </c:pt>
                <c:pt idx="78">
                  <c:v>1.2871857013026355</c:v>
                </c:pt>
                <c:pt idx="81">
                  <c:v>1.1755048282643132</c:v>
                </c:pt>
                <c:pt idx="85">
                  <c:v>1.4383708687954733</c:v>
                </c:pt>
                <c:pt idx="87">
                  <c:v>1.2022724292261704</c:v>
                </c:pt>
                <c:pt idx="88">
                  <c:v>1.4279467212583734</c:v>
                </c:pt>
                <c:pt idx="89">
                  <c:v>1.0349972077559448</c:v>
                </c:pt>
                <c:pt idx="90">
                  <c:v>1.143321901460685</c:v>
                </c:pt>
                <c:pt idx="93">
                  <c:v>1.1710333285482704</c:v>
                </c:pt>
                <c:pt idx="94">
                  <c:v>1.3317246358179138</c:v>
                </c:pt>
                <c:pt idx="95">
                  <c:v>1.0514581826946252</c:v>
                </c:pt>
                <c:pt idx="96">
                  <c:v>1.1028316765305506</c:v>
                </c:pt>
                <c:pt idx="98">
                  <c:v>1.1546616953301219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79-4771-89F4-19B93C0005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44307</c:v>
                </c:pt>
                <c:pt idx="2">
                  <c:v>53605.2</c:v>
                </c:pt>
                <c:pt idx="3">
                  <c:v>56860.4</c:v>
                </c:pt>
                <c:pt idx="4">
                  <c:v>57062.400000000001</c:v>
                </c:pt>
                <c:pt idx="5">
                  <c:v>47745.4</c:v>
                </c:pt>
                <c:pt idx="10">
                  <c:v>70346.399999999994</c:v>
                </c:pt>
                <c:pt idx="11">
                  <c:v>54337.2</c:v>
                </c:pt>
                <c:pt idx="13">
                  <c:v>49207.199999999997</c:v>
                </c:pt>
                <c:pt idx="14">
                  <c:v>64875.6</c:v>
                </c:pt>
                <c:pt idx="22">
                  <c:v>55374.8</c:v>
                </c:pt>
                <c:pt idx="23">
                  <c:v>67733.8</c:v>
                </c:pt>
                <c:pt idx="27">
                  <c:v>52318.8</c:v>
                </c:pt>
                <c:pt idx="32">
                  <c:v>64640.2</c:v>
                </c:pt>
                <c:pt idx="33">
                  <c:v>44780.2</c:v>
                </c:pt>
                <c:pt idx="34">
                  <c:v>76424.800000000003</c:v>
                </c:pt>
                <c:pt idx="35">
                  <c:v>51546.8</c:v>
                </c:pt>
                <c:pt idx="38">
                  <c:v>53217.8</c:v>
                </c:pt>
                <c:pt idx="40">
                  <c:v>43629</c:v>
                </c:pt>
                <c:pt idx="41">
                  <c:v>62246.2</c:v>
                </c:pt>
                <c:pt idx="42">
                  <c:v>35623.4</c:v>
                </c:pt>
                <c:pt idx="44">
                  <c:v>70560.600000000006</c:v>
                </c:pt>
                <c:pt idx="46">
                  <c:v>47804</c:v>
                </c:pt>
                <c:pt idx="49">
                  <c:v>86088.4</c:v>
                </c:pt>
                <c:pt idx="51">
                  <c:v>71206.8</c:v>
                </c:pt>
                <c:pt idx="53">
                  <c:v>47425</c:v>
                </c:pt>
                <c:pt idx="54">
                  <c:v>36299.599999999999</c:v>
                </c:pt>
                <c:pt idx="56">
                  <c:v>80473.8</c:v>
                </c:pt>
                <c:pt idx="57">
                  <c:v>46409</c:v>
                </c:pt>
                <c:pt idx="58">
                  <c:v>63487.8</c:v>
                </c:pt>
                <c:pt idx="59">
                  <c:v>65580</c:v>
                </c:pt>
                <c:pt idx="60">
                  <c:v>78590.600000000006</c:v>
                </c:pt>
                <c:pt idx="62">
                  <c:v>72682.2</c:v>
                </c:pt>
                <c:pt idx="64">
                  <c:v>75304</c:v>
                </c:pt>
                <c:pt idx="65">
                  <c:v>58132.800000000003</c:v>
                </c:pt>
                <c:pt idx="66">
                  <c:v>49339</c:v>
                </c:pt>
                <c:pt idx="68">
                  <c:v>50598.400000000001</c:v>
                </c:pt>
                <c:pt idx="70">
                  <c:v>60709.2</c:v>
                </c:pt>
                <c:pt idx="71">
                  <c:v>35741</c:v>
                </c:pt>
                <c:pt idx="72">
                  <c:v>46871</c:v>
                </c:pt>
                <c:pt idx="74">
                  <c:v>59711.6</c:v>
                </c:pt>
                <c:pt idx="75">
                  <c:v>74951</c:v>
                </c:pt>
                <c:pt idx="77">
                  <c:v>51959.4</c:v>
                </c:pt>
                <c:pt idx="80">
                  <c:v>68004.399999999994</c:v>
                </c:pt>
                <c:pt idx="81">
                  <c:v>51216.6</c:v>
                </c:pt>
                <c:pt idx="83">
                  <c:v>49528.6</c:v>
                </c:pt>
                <c:pt idx="84">
                  <c:v>58394.8</c:v>
                </c:pt>
                <c:pt idx="85">
                  <c:v>58857</c:v>
                </c:pt>
                <c:pt idx="87">
                  <c:v>72877.2</c:v>
                </c:pt>
                <c:pt idx="92">
                  <c:v>34024</c:v>
                </c:pt>
                <c:pt idx="93">
                  <c:v>66420.600000000006</c:v>
                </c:pt>
                <c:pt idx="98">
                  <c:v>80667.199999999997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1.3951745773805493</c:v>
                </c:pt>
                <c:pt idx="2">
                  <c:v>1.6855640870661803</c:v>
                </c:pt>
                <c:pt idx="3">
                  <c:v>1.5362537020492293</c:v>
                </c:pt>
                <c:pt idx="4">
                  <c:v>1.7386930798564377</c:v>
                </c:pt>
                <c:pt idx="5">
                  <c:v>2.0929974405911356</c:v>
                </c:pt>
                <c:pt idx="10">
                  <c:v>1.6531194204678563</c:v>
                </c:pt>
                <c:pt idx="11">
                  <c:v>1.7764441303563674</c:v>
                </c:pt>
                <c:pt idx="13">
                  <c:v>2.0876213237087256</c:v>
                </c:pt>
                <c:pt idx="14">
                  <c:v>1.7889930883105514</c:v>
                </c:pt>
                <c:pt idx="22">
                  <c:v>1.8864898834849064</c:v>
                </c:pt>
                <c:pt idx="23">
                  <c:v>1.714948814329035</c:v>
                </c:pt>
                <c:pt idx="27">
                  <c:v>2.2195463198697216</c:v>
                </c:pt>
                <c:pt idx="32">
                  <c:v>2.037756690109251</c:v>
                </c:pt>
                <c:pt idx="33">
                  <c:v>1.6328645249462934</c:v>
                </c:pt>
                <c:pt idx="34">
                  <c:v>1.71240225685903</c:v>
                </c:pt>
                <c:pt idx="35">
                  <c:v>1.8105682602993782</c:v>
                </c:pt>
                <c:pt idx="38">
                  <c:v>2.2534565502519834</c:v>
                </c:pt>
                <c:pt idx="40">
                  <c:v>2.1790093744986132</c:v>
                </c:pt>
                <c:pt idx="41">
                  <c:v>1.4013064251311727</c:v>
                </c:pt>
                <c:pt idx="42">
                  <c:v>1.7523032613394567</c:v>
                </c:pt>
                <c:pt idx="44">
                  <c:v>1.5524669574805201</c:v>
                </c:pt>
                <c:pt idx="46">
                  <c:v>1.6179399213454941</c:v>
                </c:pt>
                <c:pt idx="49">
                  <c:v>1.6208107015579336</c:v>
                </c:pt>
                <c:pt idx="51">
                  <c:v>1.6693349511563502</c:v>
                </c:pt>
                <c:pt idx="53">
                  <c:v>1.4779124934106485</c:v>
                </c:pt>
                <c:pt idx="54">
                  <c:v>1.7250603312433195</c:v>
                </c:pt>
                <c:pt idx="56">
                  <c:v>1.6304188443940759</c:v>
                </c:pt>
                <c:pt idx="57">
                  <c:v>2.4219224719343231</c:v>
                </c:pt>
                <c:pt idx="58">
                  <c:v>1.4048683369088233</c:v>
                </c:pt>
                <c:pt idx="59">
                  <c:v>1.7621683440073193</c:v>
                </c:pt>
                <c:pt idx="60">
                  <c:v>1.7416713958157846</c:v>
                </c:pt>
                <c:pt idx="62">
                  <c:v>1.9092982876137488</c:v>
                </c:pt>
                <c:pt idx="64">
                  <c:v>1.8007941145224688</c:v>
                </c:pt>
                <c:pt idx="65">
                  <c:v>1.5417629978256679</c:v>
                </c:pt>
                <c:pt idx="66">
                  <c:v>1.7998540708161901</c:v>
                </c:pt>
                <c:pt idx="68">
                  <c:v>2.2900328864153807</c:v>
                </c:pt>
                <c:pt idx="70">
                  <c:v>2.2229744420944439</c:v>
                </c:pt>
                <c:pt idx="71">
                  <c:v>2.1211493802635628</c:v>
                </c:pt>
                <c:pt idx="72">
                  <c:v>2.1990143158882893</c:v>
                </c:pt>
                <c:pt idx="74">
                  <c:v>1.6262166815158194</c:v>
                </c:pt>
                <c:pt idx="75">
                  <c:v>1.7146935998185482</c:v>
                </c:pt>
                <c:pt idx="77">
                  <c:v>1.7550818523693499</c:v>
                </c:pt>
                <c:pt idx="80">
                  <c:v>1.6159983765756334</c:v>
                </c:pt>
                <c:pt idx="81">
                  <c:v>1.4049155937723317</c:v>
                </c:pt>
                <c:pt idx="83">
                  <c:v>2.2323061826904054</c:v>
                </c:pt>
                <c:pt idx="84">
                  <c:v>2.0793803557851041</c:v>
                </c:pt>
                <c:pt idx="85">
                  <c:v>1.7435479212328184</c:v>
                </c:pt>
                <c:pt idx="87">
                  <c:v>1.6166784673395795</c:v>
                </c:pt>
                <c:pt idx="92">
                  <c:v>1.845814719021867</c:v>
                </c:pt>
                <c:pt idx="93">
                  <c:v>1.8579928516153119</c:v>
                </c:pt>
                <c:pt idx="98">
                  <c:v>1.5619607473669597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9-4771-89F4-19B93C000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55823"/>
        <c:axId val="811727551"/>
      </c:scatterChart>
      <c:valAx>
        <c:axId val="8144558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27551"/>
        <c:crosses val="autoZero"/>
        <c:crossBetween val="midCat"/>
      </c:valAx>
      <c:valAx>
        <c:axId val="81172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45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44789.2</c:v>
                </c:pt>
                <c:pt idx="1">
                  <c:v>82820.399999999994</c:v>
                </c:pt>
                <c:pt idx="2">
                  <c:v>53523.199999999997</c:v>
                </c:pt>
                <c:pt idx="3">
                  <c:v>56005.599999999999</c:v>
                </c:pt>
                <c:pt idx="4">
                  <c:v>59417.8</c:v>
                </c:pt>
                <c:pt idx="5">
                  <c:v>45094.6</c:v>
                </c:pt>
                <c:pt idx="6">
                  <c:v>58676.6</c:v>
                </c:pt>
                <c:pt idx="7">
                  <c:v>71998.399999999994</c:v>
                </c:pt>
                <c:pt idx="8">
                  <c:v>65220.4</c:v>
                </c:pt>
                <c:pt idx="9">
                  <c:v>60104.800000000003</c:v>
                </c:pt>
                <c:pt idx="10">
                  <c:v>69801</c:v>
                </c:pt>
                <c:pt idx="11">
                  <c:v>54678.8</c:v>
                </c:pt>
                <c:pt idx="12">
                  <c:v>54041.2</c:v>
                </c:pt>
                <c:pt idx="13">
                  <c:v>48227.8</c:v>
                </c:pt>
                <c:pt idx="14">
                  <c:v>63909.599999999999</c:v>
                </c:pt>
                <c:pt idx="15">
                  <c:v>60273.8</c:v>
                </c:pt>
                <c:pt idx="16">
                  <c:v>41845.199999999997</c:v>
                </c:pt>
                <c:pt idx="17">
                  <c:v>51348</c:v>
                </c:pt>
                <c:pt idx="18">
                  <c:v>83712.2</c:v>
                </c:pt>
                <c:pt idx="19">
                  <c:v>53545.599999999999</c:v>
                </c:pt>
                <c:pt idx="20">
                  <c:v>61453</c:v>
                </c:pt>
                <c:pt idx="21">
                  <c:v>67268</c:v>
                </c:pt>
                <c:pt idx="22">
                  <c:v>55908.800000000003</c:v>
                </c:pt>
                <c:pt idx="23">
                  <c:v>69239.8</c:v>
                </c:pt>
                <c:pt idx="24">
                  <c:v>63540.6</c:v>
                </c:pt>
                <c:pt idx="25">
                  <c:v>71600.2</c:v>
                </c:pt>
                <c:pt idx="26">
                  <c:v>59827.199999999997</c:v>
                </c:pt>
                <c:pt idx="27">
                  <c:v>51338.2</c:v>
                </c:pt>
                <c:pt idx="28">
                  <c:v>72334.399999999994</c:v>
                </c:pt>
                <c:pt idx="29">
                  <c:v>43337</c:v>
                </c:pt>
                <c:pt idx="30">
                  <c:v>42090.8</c:v>
                </c:pt>
                <c:pt idx="31">
                  <c:v>39245</c:v>
                </c:pt>
                <c:pt idx="32">
                  <c:v>64566.2</c:v>
                </c:pt>
                <c:pt idx="33">
                  <c:v>45330</c:v>
                </c:pt>
                <c:pt idx="34">
                  <c:v>74713.2</c:v>
                </c:pt>
                <c:pt idx="35">
                  <c:v>50435</c:v>
                </c:pt>
                <c:pt idx="36">
                  <c:v>58161.2</c:v>
                </c:pt>
                <c:pt idx="37">
                  <c:v>61255.6</c:v>
                </c:pt>
                <c:pt idx="38">
                  <c:v>54770.2</c:v>
                </c:pt>
                <c:pt idx="39">
                  <c:v>75242</c:v>
                </c:pt>
                <c:pt idx="40">
                  <c:v>44606</c:v>
                </c:pt>
                <c:pt idx="41">
                  <c:v>62246</c:v>
                </c:pt>
                <c:pt idx="42">
                  <c:v>34419</c:v>
                </c:pt>
                <c:pt idx="43">
                  <c:v>47081.8</c:v>
                </c:pt>
                <c:pt idx="44">
                  <c:v>70240.600000000006</c:v>
                </c:pt>
                <c:pt idx="45">
                  <c:v>49844.2</c:v>
                </c:pt>
                <c:pt idx="46">
                  <c:v>47168.2</c:v>
                </c:pt>
                <c:pt idx="47">
                  <c:v>90348.4</c:v>
                </c:pt>
                <c:pt idx="48">
                  <c:v>72692.800000000003</c:v>
                </c:pt>
                <c:pt idx="49">
                  <c:v>85562</c:v>
                </c:pt>
                <c:pt idx="50">
                  <c:v>56581</c:v>
                </c:pt>
                <c:pt idx="51">
                  <c:v>70106</c:v>
                </c:pt>
                <c:pt idx="52">
                  <c:v>55606.8</c:v>
                </c:pt>
                <c:pt idx="53">
                  <c:v>47220.4</c:v>
                </c:pt>
                <c:pt idx="54">
                  <c:v>37759.199999999997</c:v>
                </c:pt>
                <c:pt idx="55">
                  <c:v>72283.399999999994</c:v>
                </c:pt>
                <c:pt idx="56">
                  <c:v>79157.8</c:v>
                </c:pt>
                <c:pt idx="57">
                  <c:v>46363.8</c:v>
                </c:pt>
                <c:pt idx="58">
                  <c:v>63618.8</c:v>
                </c:pt>
                <c:pt idx="59">
                  <c:v>65476.2</c:v>
                </c:pt>
                <c:pt idx="60">
                  <c:v>77924.399999999994</c:v>
                </c:pt>
                <c:pt idx="61">
                  <c:v>63107.4</c:v>
                </c:pt>
                <c:pt idx="62">
                  <c:v>70769.8</c:v>
                </c:pt>
                <c:pt idx="63">
                  <c:v>51739.4</c:v>
                </c:pt>
                <c:pt idx="64">
                  <c:v>76400.800000000003</c:v>
                </c:pt>
                <c:pt idx="65">
                  <c:v>58512.800000000003</c:v>
                </c:pt>
                <c:pt idx="66">
                  <c:v>50865.8</c:v>
                </c:pt>
                <c:pt idx="67">
                  <c:v>72708.399999999994</c:v>
                </c:pt>
                <c:pt idx="68">
                  <c:v>49780.2</c:v>
                </c:pt>
                <c:pt idx="69">
                  <c:v>61292</c:v>
                </c:pt>
                <c:pt idx="70">
                  <c:v>62299.199999999997</c:v>
                </c:pt>
                <c:pt idx="71">
                  <c:v>36657</c:v>
                </c:pt>
                <c:pt idx="72">
                  <c:v>46835.4</c:v>
                </c:pt>
                <c:pt idx="73">
                  <c:v>63360.4</c:v>
                </c:pt>
                <c:pt idx="74">
                  <c:v>60387</c:v>
                </c:pt>
                <c:pt idx="75">
                  <c:v>75586.399999999994</c:v>
                </c:pt>
                <c:pt idx="76">
                  <c:v>40399.199999999997</c:v>
                </c:pt>
                <c:pt idx="77">
                  <c:v>53481.2</c:v>
                </c:pt>
                <c:pt idx="78">
                  <c:v>51041</c:v>
                </c:pt>
                <c:pt idx="79">
                  <c:v>61080</c:v>
                </c:pt>
                <c:pt idx="80">
                  <c:v>70117.2</c:v>
                </c:pt>
                <c:pt idx="81">
                  <c:v>51495.6</c:v>
                </c:pt>
                <c:pt idx="82">
                  <c:v>64647</c:v>
                </c:pt>
                <c:pt idx="83">
                  <c:v>49471.6</c:v>
                </c:pt>
                <c:pt idx="84">
                  <c:v>60908.4</c:v>
                </c:pt>
                <c:pt idx="85">
                  <c:v>58703</c:v>
                </c:pt>
                <c:pt idx="86">
                  <c:v>68237.399999999994</c:v>
                </c:pt>
                <c:pt idx="87">
                  <c:v>73803.199999999997</c:v>
                </c:pt>
                <c:pt idx="88">
                  <c:v>60126.6</c:v>
                </c:pt>
                <c:pt idx="89">
                  <c:v>29281.8</c:v>
                </c:pt>
                <c:pt idx="90">
                  <c:v>61567.6</c:v>
                </c:pt>
                <c:pt idx="91">
                  <c:v>81270.600000000006</c:v>
                </c:pt>
                <c:pt idx="92">
                  <c:v>32385.4</c:v>
                </c:pt>
                <c:pt idx="93">
                  <c:v>66045.399999999994</c:v>
                </c:pt>
                <c:pt idx="94">
                  <c:v>57342.6</c:v>
                </c:pt>
                <c:pt idx="95">
                  <c:v>81181</c:v>
                </c:pt>
                <c:pt idx="96">
                  <c:v>59214</c:v>
                </c:pt>
                <c:pt idx="97">
                  <c:v>72800</c:v>
                </c:pt>
                <c:pt idx="98">
                  <c:v>80602.2</c:v>
                </c:pt>
                <c:pt idx="99">
                  <c:v>55825.4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1.3270163342948746</c:v>
                </c:pt>
                <c:pt idx="1">
                  <c:v>1.3346590936532545</c:v>
                </c:pt>
                <c:pt idx="2">
                  <c:v>1.6600838514887004</c:v>
                </c:pt>
                <c:pt idx="3">
                  <c:v>1.5600404245289756</c:v>
                </c:pt>
                <c:pt idx="4">
                  <c:v>1.6862118759025073</c:v>
                </c:pt>
                <c:pt idx="5">
                  <c:v>2.2159637739330207</c:v>
                </c:pt>
                <c:pt idx="6">
                  <c:v>1.1965246793440656</c:v>
                </c:pt>
                <c:pt idx="7">
                  <c:v>1.3298767750394453</c:v>
                </c:pt>
                <c:pt idx="8">
                  <c:v>1.437418353766613</c:v>
                </c:pt>
                <c:pt idx="9">
                  <c:v>1.1774433988633186</c:v>
                </c:pt>
                <c:pt idx="10">
                  <c:v>1.6605922551252847</c:v>
                </c:pt>
                <c:pt idx="11">
                  <c:v>1.7507882396833871</c:v>
                </c:pt>
                <c:pt idx="12">
                  <c:v>1.3444742159685574</c:v>
                </c:pt>
                <c:pt idx="13">
                  <c:v>2.0862655978502023</c:v>
                </c:pt>
                <c:pt idx="14">
                  <c:v>1.8349512436316298</c:v>
                </c:pt>
                <c:pt idx="15">
                  <c:v>1.2680136311299437</c:v>
                </c:pt>
                <c:pt idx="16">
                  <c:v>1.4118465200309713</c:v>
                </c:pt>
                <c:pt idx="17">
                  <c:v>1.2174378748928878</c:v>
                </c:pt>
                <c:pt idx="18">
                  <c:v>1.1648122973712314</c:v>
                </c:pt>
                <c:pt idx="19">
                  <c:v>1.2057013087910118</c:v>
                </c:pt>
                <c:pt idx="20">
                  <c:v>1.3693228971734497</c:v>
                </c:pt>
                <c:pt idx="21">
                  <c:v>1.1022625914253434</c:v>
                </c:pt>
                <c:pt idx="22">
                  <c:v>1.8604405746501445</c:v>
                </c:pt>
                <c:pt idx="23">
                  <c:v>1.6395194671272879</c:v>
                </c:pt>
                <c:pt idx="24">
                  <c:v>1.3661658844896019</c:v>
                </c:pt>
                <c:pt idx="25">
                  <c:v>1.1921335415264203</c:v>
                </c:pt>
                <c:pt idx="26">
                  <c:v>1.3031029364569962</c:v>
                </c:pt>
                <c:pt idx="27">
                  <c:v>2.2620972297431545</c:v>
                </c:pt>
                <c:pt idx="28">
                  <c:v>1.4806509765754607</c:v>
                </c:pt>
                <c:pt idx="29">
                  <c:v>1.5856889032466484</c:v>
                </c:pt>
                <c:pt idx="30">
                  <c:v>1.1112879774202438</c:v>
                </c:pt>
                <c:pt idx="31">
                  <c:v>1.459599949038094</c:v>
                </c:pt>
                <c:pt idx="32">
                  <c:v>1.9626522855611761</c:v>
                </c:pt>
                <c:pt idx="33">
                  <c:v>1.613081844253254</c:v>
                </c:pt>
                <c:pt idx="34">
                  <c:v>1.7585245980629929</c:v>
                </c:pt>
                <c:pt idx="35">
                  <c:v>1.8504808168930307</c:v>
                </c:pt>
                <c:pt idx="36">
                  <c:v>1.3283769935971061</c:v>
                </c:pt>
                <c:pt idx="37">
                  <c:v>1.2093261677299709</c:v>
                </c:pt>
                <c:pt idx="38">
                  <c:v>2.1898404606884765</c:v>
                </c:pt>
                <c:pt idx="39">
                  <c:v>1.1842455011828501</c:v>
                </c:pt>
                <c:pt idx="40">
                  <c:v>2.1529614850020176</c:v>
                </c:pt>
                <c:pt idx="41">
                  <c:v>1.3725701249879509</c:v>
                </c:pt>
                <c:pt idx="42">
                  <c:v>1.9538336383973969</c:v>
                </c:pt>
                <c:pt idx="43">
                  <c:v>1.4664477568827019</c:v>
                </c:pt>
                <c:pt idx="44">
                  <c:v>1.5581729085457696</c:v>
                </c:pt>
                <c:pt idx="45">
                  <c:v>1.158931229711782</c:v>
                </c:pt>
                <c:pt idx="46">
                  <c:v>1.720332766567306</c:v>
                </c:pt>
                <c:pt idx="47">
                  <c:v>1.4007110253197623</c:v>
                </c:pt>
                <c:pt idx="48">
                  <c:v>1.3916233794818744</c:v>
                </c:pt>
                <c:pt idx="49">
                  <c:v>1.6276501250555153</c:v>
                </c:pt>
                <c:pt idx="50">
                  <c:v>1.2040260864954666</c:v>
                </c:pt>
                <c:pt idx="51">
                  <c:v>1.6679884745956124</c:v>
                </c:pt>
                <c:pt idx="52">
                  <c:v>1.2683161052245409</c:v>
                </c:pt>
                <c:pt idx="53">
                  <c:v>1.3979551210917316</c:v>
                </c:pt>
                <c:pt idx="54">
                  <c:v>1.7254867687874744</c:v>
                </c:pt>
                <c:pt idx="55">
                  <c:v>1.33132918484742</c:v>
                </c:pt>
                <c:pt idx="56">
                  <c:v>1.6575751220978854</c:v>
                </c:pt>
                <c:pt idx="57">
                  <c:v>2.4351972875389851</c:v>
                </c:pt>
                <c:pt idx="58">
                  <c:v>1.4040346564223154</c:v>
                </c:pt>
                <c:pt idx="59">
                  <c:v>1.7654353795730358</c:v>
                </c:pt>
                <c:pt idx="60">
                  <c:v>1.7564459912427943</c:v>
                </c:pt>
                <c:pt idx="61">
                  <c:v>1.4205940983149361</c:v>
                </c:pt>
                <c:pt idx="62">
                  <c:v>1.9326464113223436</c:v>
                </c:pt>
                <c:pt idx="63">
                  <c:v>1.2443901552781826</c:v>
                </c:pt>
                <c:pt idx="64">
                  <c:v>1.8313944356603595</c:v>
                </c:pt>
                <c:pt idx="65">
                  <c:v>1.525119290138226</c:v>
                </c:pt>
                <c:pt idx="66">
                  <c:v>1.7457309233315901</c:v>
                </c:pt>
                <c:pt idx="67">
                  <c:v>1.4505614206886688</c:v>
                </c:pt>
                <c:pt idx="68">
                  <c:v>2.2505333445827862</c:v>
                </c:pt>
                <c:pt idx="69">
                  <c:v>1.0341643281341775</c:v>
                </c:pt>
                <c:pt idx="70">
                  <c:v>2.1967055756735241</c:v>
                </c:pt>
                <c:pt idx="71">
                  <c:v>2.0833401533131464</c:v>
                </c:pt>
                <c:pt idx="72">
                  <c:v>2.1232657348928372</c:v>
                </c:pt>
                <c:pt idx="73">
                  <c:v>1.078639023743537</c:v>
                </c:pt>
                <c:pt idx="74">
                  <c:v>1.6077632603043701</c:v>
                </c:pt>
                <c:pt idx="75">
                  <c:v>1.6464337499867703</c:v>
                </c:pt>
                <c:pt idx="76">
                  <c:v>1.4314887423513338</c:v>
                </c:pt>
                <c:pt idx="77">
                  <c:v>1.7050290569396349</c:v>
                </c:pt>
                <c:pt idx="78">
                  <c:v>1.0501753492290511</c:v>
                </c:pt>
                <c:pt idx="79">
                  <c:v>1.2132940406024886</c:v>
                </c:pt>
                <c:pt idx="80">
                  <c:v>1.5639814482038645</c:v>
                </c:pt>
                <c:pt idx="81">
                  <c:v>1.3973038473189943</c:v>
                </c:pt>
                <c:pt idx="82">
                  <c:v>1.1951057280306898</c:v>
                </c:pt>
                <c:pt idx="83">
                  <c:v>2.2328366173723917</c:v>
                </c:pt>
                <c:pt idx="84">
                  <c:v>1.9935838078163275</c:v>
                </c:pt>
                <c:pt idx="85">
                  <c:v>1.751971790198116</c:v>
                </c:pt>
                <c:pt idx="86">
                  <c:v>1.4289231418547601</c:v>
                </c:pt>
                <c:pt idx="87">
                  <c:v>1.597518806772606</c:v>
                </c:pt>
                <c:pt idx="88">
                  <c:v>1.2098472223608188</c:v>
                </c:pt>
                <c:pt idx="89">
                  <c:v>1.6488398937223805</c:v>
                </c:pt>
                <c:pt idx="90">
                  <c:v>1.0355121849804119</c:v>
                </c:pt>
                <c:pt idx="91">
                  <c:v>1.1493824334999372</c:v>
                </c:pt>
                <c:pt idx="92">
                  <c:v>1.9257443168835338</c:v>
                </c:pt>
                <c:pt idx="93">
                  <c:v>1.8701529553912917</c:v>
                </c:pt>
                <c:pt idx="94">
                  <c:v>1.1831866709915491</c:v>
                </c:pt>
                <c:pt idx="95">
                  <c:v>1.3461770611349946</c:v>
                </c:pt>
                <c:pt idx="96">
                  <c:v>1.0283378930658291</c:v>
                </c:pt>
                <c:pt idx="97">
                  <c:v>1.1024725274725276</c:v>
                </c:pt>
                <c:pt idx="98">
                  <c:v>1.563220358749513</c:v>
                </c:pt>
                <c:pt idx="99">
                  <c:v>1.1635742869733132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9-46C0-A481-B8F7594D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293823"/>
        <c:axId val="811689279"/>
      </c:scatterChart>
      <c:valAx>
        <c:axId val="8142938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89279"/>
        <c:crosses val="autoZero"/>
        <c:crossBetween val="midCat"/>
      </c:valAx>
      <c:valAx>
        <c:axId val="81168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9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59417.8</c:v>
                </c:pt>
                <c:pt idx="15">
                  <c:v>60273.8</c:v>
                </c:pt>
                <c:pt idx="16">
                  <c:v>41845.199999999997</c:v>
                </c:pt>
                <c:pt idx="17">
                  <c:v>51348</c:v>
                </c:pt>
                <c:pt idx="31">
                  <c:v>39245</c:v>
                </c:pt>
                <c:pt idx="33">
                  <c:v>45330</c:v>
                </c:pt>
                <c:pt idx="37">
                  <c:v>61255.6</c:v>
                </c:pt>
                <c:pt idx="41">
                  <c:v>62246</c:v>
                </c:pt>
                <c:pt idx="45">
                  <c:v>49844.2</c:v>
                </c:pt>
                <c:pt idx="52">
                  <c:v>55606.8</c:v>
                </c:pt>
                <c:pt idx="53">
                  <c:v>47220.4</c:v>
                </c:pt>
                <c:pt idx="54">
                  <c:v>37759.199999999997</c:v>
                </c:pt>
                <c:pt idx="69">
                  <c:v>61292</c:v>
                </c:pt>
                <c:pt idx="76">
                  <c:v>40399.199999999997</c:v>
                </c:pt>
                <c:pt idx="78">
                  <c:v>51041</c:v>
                </c:pt>
                <c:pt idx="89">
                  <c:v>29281.8</c:v>
                </c:pt>
                <c:pt idx="90">
                  <c:v>61567.6</c:v>
                </c:pt>
                <c:pt idx="94">
                  <c:v>57342.6</c:v>
                </c:pt>
                <c:pt idx="96">
                  <c:v>59214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1.6862118759025073</c:v>
                </c:pt>
                <c:pt idx="11">
                  <c:v>1.2680136311299437</c:v>
                </c:pt>
                <c:pt idx="12">
                  <c:v>1.4118465200309713</c:v>
                </c:pt>
                <c:pt idx="13">
                  <c:v>1.2174378748928878</c:v>
                </c:pt>
                <c:pt idx="27">
                  <c:v>1.459599949038094</c:v>
                </c:pt>
                <c:pt idx="29">
                  <c:v>1.613081844253254</c:v>
                </c:pt>
                <c:pt idx="33">
                  <c:v>1.2093261677299709</c:v>
                </c:pt>
                <c:pt idx="37">
                  <c:v>1.3725701249879509</c:v>
                </c:pt>
                <c:pt idx="41">
                  <c:v>1.158931229711782</c:v>
                </c:pt>
                <c:pt idx="48">
                  <c:v>1.2683161052245409</c:v>
                </c:pt>
                <c:pt idx="49">
                  <c:v>1.3979551210917316</c:v>
                </c:pt>
                <c:pt idx="50">
                  <c:v>1.7254867687874744</c:v>
                </c:pt>
                <c:pt idx="65">
                  <c:v>1.0341643281341775</c:v>
                </c:pt>
                <c:pt idx="72">
                  <c:v>1.4314887423513338</c:v>
                </c:pt>
                <c:pt idx="74">
                  <c:v>1.0501753492290511</c:v>
                </c:pt>
                <c:pt idx="85">
                  <c:v>1.6488398937223805</c:v>
                </c:pt>
                <c:pt idx="86">
                  <c:v>1.0355121849804119</c:v>
                </c:pt>
                <c:pt idx="90">
                  <c:v>1.1831866709915491</c:v>
                </c:pt>
                <c:pt idx="92">
                  <c:v>1.0283378930658291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7-4301-8317-A2C0F5937B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82820.399999999994</c:v>
                </c:pt>
                <c:pt idx="3">
                  <c:v>56005.599999999999</c:v>
                </c:pt>
                <c:pt idx="6">
                  <c:v>58676.6</c:v>
                </c:pt>
                <c:pt idx="7">
                  <c:v>71998.399999999994</c:v>
                </c:pt>
                <c:pt idx="9">
                  <c:v>60104.800000000003</c:v>
                </c:pt>
                <c:pt idx="10">
                  <c:v>69801</c:v>
                </c:pt>
                <c:pt idx="18">
                  <c:v>83712.2</c:v>
                </c:pt>
                <c:pt idx="21">
                  <c:v>67268</c:v>
                </c:pt>
                <c:pt idx="23">
                  <c:v>69239.8</c:v>
                </c:pt>
                <c:pt idx="24">
                  <c:v>63540.6</c:v>
                </c:pt>
                <c:pt idx="25">
                  <c:v>71600.2</c:v>
                </c:pt>
                <c:pt idx="34">
                  <c:v>74713.2</c:v>
                </c:pt>
                <c:pt idx="39">
                  <c:v>75242</c:v>
                </c:pt>
                <c:pt idx="46">
                  <c:v>47168.2</c:v>
                </c:pt>
                <c:pt idx="48">
                  <c:v>72692.800000000003</c:v>
                </c:pt>
                <c:pt idx="50">
                  <c:v>56581</c:v>
                </c:pt>
                <c:pt idx="58">
                  <c:v>63618.8</c:v>
                </c:pt>
                <c:pt idx="61">
                  <c:v>63107.4</c:v>
                </c:pt>
                <c:pt idx="63">
                  <c:v>51739.4</c:v>
                </c:pt>
                <c:pt idx="64">
                  <c:v>76400.800000000003</c:v>
                </c:pt>
                <c:pt idx="70">
                  <c:v>62299.199999999997</c:v>
                </c:pt>
                <c:pt idx="73">
                  <c:v>63360.4</c:v>
                </c:pt>
                <c:pt idx="79">
                  <c:v>61080</c:v>
                </c:pt>
                <c:pt idx="80">
                  <c:v>70117.2</c:v>
                </c:pt>
                <c:pt idx="81">
                  <c:v>51495.6</c:v>
                </c:pt>
                <c:pt idx="82">
                  <c:v>64647</c:v>
                </c:pt>
                <c:pt idx="86">
                  <c:v>68237.399999999994</c:v>
                </c:pt>
                <c:pt idx="88">
                  <c:v>60126.6</c:v>
                </c:pt>
                <c:pt idx="91">
                  <c:v>81270.600000000006</c:v>
                </c:pt>
                <c:pt idx="95">
                  <c:v>81181</c:v>
                </c:pt>
                <c:pt idx="97">
                  <c:v>72800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1.3346590936532545</c:v>
                </c:pt>
                <c:pt idx="3">
                  <c:v>1.5600404245289756</c:v>
                </c:pt>
                <c:pt idx="6">
                  <c:v>1.1965246793440656</c:v>
                </c:pt>
                <c:pt idx="7">
                  <c:v>1.3298767750394453</c:v>
                </c:pt>
                <c:pt idx="9">
                  <c:v>1.1774433988633186</c:v>
                </c:pt>
                <c:pt idx="10">
                  <c:v>1.6605922551252847</c:v>
                </c:pt>
                <c:pt idx="18">
                  <c:v>1.1648122973712314</c:v>
                </c:pt>
                <c:pt idx="21">
                  <c:v>1.1022625914253434</c:v>
                </c:pt>
                <c:pt idx="23">
                  <c:v>1.6395194671272879</c:v>
                </c:pt>
                <c:pt idx="24">
                  <c:v>1.3661658844896019</c:v>
                </c:pt>
                <c:pt idx="25">
                  <c:v>1.1921335415264203</c:v>
                </c:pt>
                <c:pt idx="34">
                  <c:v>1.7585245980629929</c:v>
                </c:pt>
                <c:pt idx="39">
                  <c:v>1.1842455011828501</c:v>
                </c:pt>
                <c:pt idx="46">
                  <c:v>1.720332766567306</c:v>
                </c:pt>
                <c:pt idx="48">
                  <c:v>1.3916233794818744</c:v>
                </c:pt>
                <c:pt idx="50">
                  <c:v>1.2040260864954666</c:v>
                </c:pt>
                <c:pt idx="58">
                  <c:v>1.4040346564223154</c:v>
                </c:pt>
                <c:pt idx="61">
                  <c:v>1.4205940983149361</c:v>
                </c:pt>
                <c:pt idx="63">
                  <c:v>1.2443901552781826</c:v>
                </c:pt>
                <c:pt idx="64">
                  <c:v>1.8313944356603595</c:v>
                </c:pt>
                <c:pt idx="70">
                  <c:v>2.1967055756735241</c:v>
                </c:pt>
                <c:pt idx="73">
                  <c:v>1.078639023743537</c:v>
                </c:pt>
                <c:pt idx="79">
                  <c:v>1.2132940406024886</c:v>
                </c:pt>
                <c:pt idx="80">
                  <c:v>1.5639814482038645</c:v>
                </c:pt>
                <c:pt idx="81">
                  <c:v>1.3973038473189943</c:v>
                </c:pt>
                <c:pt idx="82">
                  <c:v>1.1951057280306898</c:v>
                </c:pt>
                <c:pt idx="86">
                  <c:v>1.4289231418547601</c:v>
                </c:pt>
                <c:pt idx="88">
                  <c:v>1.2098472223608188</c:v>
                </c:pt>
                <c:pt idx="91">
                  <c:v>1.1493824334999372</c:v>
                </c:pt>
                <c:pt idx="95">
                  <c:v>1.3461770611349946</c:v>
                </c:pt>
                <c:pt idx="97">
                  <c:v>1.1024725274725276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27-4301-8317-A2C0F5937B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44789.2</c:v>
                </c:pt>
                <c:pt idx="2">
                  <c:v>53523.199999999997</c:v>
                </c:pt>
                <c:pt idx="5">
                  <c:v>45094.6</c:v>
                </c:pt>
                <c:pt idx="11">
                  <c:v>54678.8</c:v>
                </c:pt>
                <c:pt idx="12">
                  <c:v>54041.2</c:v>
                </c:pt>
                <c:pt idx="13">
                  <c:v>48227.8</c:v>
                </c:pt>
                <c:pt idx="19">
                  <c:v>53545.599999999999</c:v>
                </c:pt>
                <c:pt idx="20">
                  <c:v>61453</c:v>
                </c:pt>
                <c:pt idx="22">
                  <c:v>55908.800000000003</c:v>
                </c:pt>
                <c:pt idx="26">
                  <c:v>59827.199999999997</c:v>
                </c:pt>
                <c:pt idx="27">
                  <c:v>51338.2</c:v>
                </c:pt>
                <c:pt idx="29">
                  <c:v>43337</c:v>
                </c:pt>
                <c:pt idx="30">
                  <c:v>42090.8</c:v>
                </c:pt>
                <c:pt idx="35">
                  <c:v>50435</c:v>
                </c:pt>
                <c:pt idx="36">
                  <c:v>58161.2</c:v>
                </c:pt>
                <c:pt idx="38">
                  <c:v>54770.2</c:v>
                </c:pt>
                <c:pt idx="40">
                  <c:v>44606</c:v>
                </c:pt>
                <c:pt idx="42">
                  <c:v>34419</c:v>
                </c:pt>
                <c:pt idx="43">
                  <c:v>47081.8</c:v>
                </c:pt>
                <c:pt idx="65">
                  <c:v>58512.800000000003</c:v>
                </c:pt>
                <c:pt idx="66">
                  <c:v>50865.8</c:v>
                </c:pt>
                <c:pt idx="68">
                  <c:v>49780.2</c:v>
                </c:pt>
                <c:pt idx="71">
                  <c:v>36657</c:v>
                </c:pt>
                <c:pt idx="72">
                  <c:v>46835.4</c:v>
                </c:pt>
                <c:pt idx="74">
                  <c:v>60387</c:v>
                </c:pt>
                <c:pt idx="77">
                  <c:v>53481.2</c:v>
                </c:pt>
                <c:pt idx="83">
                  <c:v>49471.6</c:v>
                </c:pt>
                <c:pt idx="85">
                  <c:v>58703</c:v>
                </c:pt>
                <c:pt idx="92">
                  <c:v>32385.4</c:v>
                </c:pt>
                <c:pt idx="93">
                  <c:v>66045.399999999994</c:v>
                </c:pt>
                <c:pt idx="99">
                  <c:v>55825.4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1.3270163342948746</c:v>
                </c:pt>
                <c:pt idx="2">
                  <c:v>1.6600838514887004</c:v>
                </c:pt>
                <c:pt idx="5">
                  <c:v>2.2159637739330207</c:v>
                </c:pt>
                <c:pt idx="11">
                  <c:v>1.7507882396833871</c:v>
                </c:pt>
                <c:pt idx="12">
                  <c:v>1.3444742159685574</c:v>
                </c:pt>
                <c:pt idx="13">
                  <c:v>2.0862655978502023</c:v>
                </c:pt>
                <c:pt idx="19">
                  <c:v>1.2057013087910118</c:v>
                </c:pt>
                <c:pt idx="20">
                  <c:v>1.3693228971734497</c:v>
                </c:pt>
                <c:pt idx="22">
                  <c:v>1.8604405746501445</c:v>
                </c:pt>
                <c:pt idx="26">
                  <c:v>1.3031029364569962</c:v>
                </c:pt>
                <c:pt idx="27">
                  <c:v>2.2620972297431545</c:v>
                </c:pt>
                <c:pt idx="29">
                  <c:v>1.5856889032466484</c:v>
                </c:pt>
                <c:pt idx="30">
                  <c:v>1.1112879774202438</c:v>
                </c:pt>
                <c:pt idx="35">
                  <c:v>1.8504808168930307</c:v>
                </c:pt>
                <c:pt idx="36">
                  <c:v>1.3283769935971061</c:v>
                </c:pt>
                <c:pt idx="38">
                  <c:v>2.1898404606884765</c:v>
                </c:pt>
                <c:pt idx="40">
                  <c:v>2.1529614850020176</c:v>
                </c:pt>
                <c:pt idx="42">
                  <c:v>1.9538336383973969</c:v>
                </c:pt>
                <c:pt idx="43">
                  <c:v>1.4664477568827019</c:v>
                </c:pt>
                <c:pt idx="65">
                  <c:v>1.525119290138226</c:v>
                </c:pt>
                <c:pt idx="66">
                  <c:v>1.7457309233315901</c:v>
                </c:pt>
                <c:pt idx="68">
                  <c:v>2.2505333445827862</c:v>
                </c:pt>
                <c:pt idx="71">
                  <c:v>2.0833401533131464</c:v>
                </c:pt>
                <c:pt idx="72">
                  <c:v>2.1232657348928372</c:v>
                </c:pt>
                <c:pt idx="74">
                  <c:v>1.6077632603043701</c:v>
                </c:pt>
                <c:pt idx="77">
                  <c:v>1.7050290569396349</c:v>
                </c:pt>
                <c:pt idx="83">
                  <c:v>2.2328366173723917</c:v>
                </c:pt>
                <c:pt idx="85">
                  <c:v>1.751971790198116</c:v>
                </c:pt>
                <c:pt idx="92">
                  <c:v>1.9257443168835338</c:v>
                </c:pt>
                <c:pt idx="93">
                  <c:v>1.8701529553912917</c:v>
                </c:pt>
                <c:pt idx="99">
                  <c:v>1.1635742869733132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27-4301-8317-A2C0F5937B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8">
                  <c:v>65220.4</c:v>
                </c:pt>
                <c:pt idx="14">
                  <c:v>63909.599999999999</c:v>
                </c:pt>
                <c:pt idx="28">
                  <c:v>72334.399999999994</c:v>
                </c:pt>
                <c:pt idx="32">
                  <c:v>64566.2</c:v>
                </c:pt>
                <c:pt idx="44">
                  <c:v>70240.600000000006</c:v>
                </c:pt>
                <c:pt idx="47">
                  <c:v>90348.4</c:v>
                </c:pt>
                <c:pt idx="49">
                  <c:v>85562</c:v>
                </c:pt>
                <c:pt idx="51">
                  <c:v>70106</c:v>
                </c:pt>
                <c:pt idx="55">
                  <c:v>72283.399999999994</c:v>
                </c:pt>
                <c:pt idx="56">
                  <c:v>79157.8</c:v>
                </c:pt>
                <c:pt idx="57">
                  <c:v>46363.8</c:v>
                </c:pt>
                <c:pt idx="59">
                  <c:v>65476.2</c:v>
                </c:pt>
                <c:pt idx="60">
                  <c:v>77924.399999999994</c:v>
                </c:pt>
                <c:pt idx="62">
                  <c:v>70769.8</c:v>
                </c:pt>
                <c:pt idx="67">
                  <c:v>72708.399999999994</c:v>
                </c:pt>
                <c:pt idx="75">
                  <c:v>75586.399999999994</c:v>
                </c:pt>
                <c:pt idx="84">
                  <c:v>60908.4</c:v>
                </c:pt>
                <c:pt idx="87">
                  <c:v>73803.199999999997</c:v>
                </c:pt>
                <c:pt idx="98">
                  <c:v>80602.2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8">
                  <c:v>1.437418353766613</c:v>
                </c:pt>
                <c:pt idx="14">
                  <c:v>1.8349512436316298</c:v>
                </c:pt>
                <c:pt idx="28">
                  <c:v>1.4806509765754607</c:v>
                </c:pt>
                <c:pt idx="32">
                  <c:v>1.9626522855611761</c:v>
                </c:pt>
                <c:pt idx="44">
                  <c:v>1.5581729085457696</c:v>
                </c:pt>
                <c:pt idx="47">
                  <c:v>1.4007110253197623</c:v>
                </c:pt>
                <c:pt idx="49">
                  <c:v>1.6276501250555153</c:v>
                </c:pt>
                <c:pt idx="51">
                  <c:v>1.6679884745956124</c:v>
                </c:pt>
                <c:pt idx="55">
                  <c:v>1.33132918484742</c:v>
                </c:pt>
                <c:pt idx="56">
                  <c:v>1.6575751220978854</c:v>
                </c:pt>
                <c:pt idx="57">
                  <c:v>2.4351972875389851</c:v>
                </c:pt>
                <c:pt idx="59">
                  <c:v>1.7654353795730358</c:v>
                </c:pt>
                <c:pt idx="60">
                  <c:v>1.7564459912427943</c:v>
                </c:pt>
                <c:pt idx="62">
                  <c:v>1.9326464113223436</c:v>
                </c:pt>
                <c:pt idx="67">
                  <c:v>1.4505614206886688</c:v>
                </c:pt>
                <c:pt idx="75">
                  <c:v>1.6464337499867703</c:v>
                </c:pt>
                <c:pt idx="84">
                  <c:v>1.9935838078163275</c:v>
                </c:pt>
                <c:pt idx="87">
                  <c:v>1.597518806772606</c:v>
                </c:pt>
                <c:pt idx="98">
                  <c:v>1.563220358749513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27-4301-8317-A2C0F5937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83823"/>
        <c:axId val="811720479"/>
      </c:scatterChart>
      <c:valAx>
        <c:axId val="8143838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20479"/>
        <c:crosses val="autoZero"/>
        <c:crossBetween val="midCat"/>
      </c:valAx>
      <c:valAx>
        <c:axId val="81172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8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44789.2</c:v>
                </c:pt>
                <c:pt idx="1">
                  <c:v>82820.399999999994</c:v>
                </c:pt>
                <c:pt idx="3">
                  <c:v>56005.599999999999</c:v>
                </c:pt>
                <c:pt idx="6">
                  <c:v>58676.6</c:v>
                </c:pt>
                <c:pt idx="7">
                  <c:v>71998.399999999994</c:v>
                </c:pt>
                <c:pt idx="9">
                  <c:v>60104.800000000003</c:v>
                </c:pt>
                <c:pt idx="12">
                  <c:v>54041.2</c:v>
                </c:pt>
                <c:pt idx="15">
                  <c:v>60273.8</c:v>
                </c:pt>
                <c:pt idx="16">
                  <c:v>41845.199999999997</c:v>
                </c:pt>
                <c:pt idx="17">
                  <c:v>51348</c:v>
                </c:pt>
                <c:pt idx="18">
                  <c:v>83712.2</c:v>
                </c:pt>
                <c:pt idx="19">
                  <c:v>53545.599999999999</c:v>
                </c:pt>
                <c:pt idx="21">
                  <c:v>67268</c:v>
                </c:pt>
                <c:pt idx="24">
                  <c:v>63540.6</c:v>
                </c:pt>
                <c:pt idx="25">
                  <c:v>71600.2</c:v>
                </c:pt>
                <c:pt idx="26">
                  <c:v>59827.199999999997</c:v>
                </c:pt>
                <c:pt idx="28">
                  <c:v>72334.399999999994</c:v>
                </c:pt>
                <c:pt idx="30">
                  <c:v>42090.8</c:v>
                </c:pt>
                <c:pt idx="31">
                  <c:v>39245</c:v>
                </c:pt>
                <c:pt idx="36">
                  <c:v>58161.2</c:v>
                </c:pt>
                <c:pt idx="37">
                  <c:v>61255.6</c:v>
                </c:pt>
                <c:pt idx="39">
                  <c:v>75242</c:v>
                </c:pt>
                <c:pt idx="43">
                  <c:v>47081.8</c:v>
                </c:pt>
                <c:pt idx="45">
                  <c:v>49844.2</c:v>
                </c:pt>
                <c:pt idx="47">
                  <c:v>90348.4</c:v>
                </c:pt>
                <c:pt idx="48">
                  <c:v>72692.800000000003</c:v>
                </c:pt>
                <c:pt idx="50">
                  <c:v>56581</c:v>
                </c:pt>
                <c:pt idx="52">
                  <c:v>55606.8</c:v>
                </c:pt>
                <c:pt idx="53">
                  <c:v>47220.4</c:v>
                </c:pt>
                <c:pt idx="55">
                  <c:v>72283.399999999994</c:v>
                </c:pt>
                <c:pt idx="61">
                  <c:v>63107.4</c:v>
                </c:pt>
                <c:pt idx="63">
                  <c:v>51739.4</c:v>
                </c:pt>
                <c:pt idx="67">
                  <c:v>72708.399999999994</c:v>
                </c:pt>
                <c:pt idx="69">
                  <c:v>61292</c:v>
                </c:pt>
                <c:pt idx="73">
                  <c:v>63360.4</c:v>
                </c:pt>
                <c:pt idx="76">
                  <c:v>40399.199999999997</c:v>
                </c:pt>
                <c:pt idx="78">
                  <c:v>51041</c:v>
                </c:pt>
                <c:pt idx="79">
                  <c:v>61080</c:v>
                </c:pt>
                <c:pt idx="81">
                  <c:v>51495.6</c:v>
                </c:pt>
                <c:pt idx="82">
                  <c:v>64647</c:v>
                </c:pt>
                <c:pt idx="86">
                  <c:v>68237.399999999994</c:v>
                </c:pt>
                <c:pt idx="88">
                  <c:v>60126.6</c:v>
                </c:pt>
                <c:pt idx="90">
                  <c:v>61567.6</c:v>
                </c:pt>
                <c:pt idx="91">
                  <c:v>81270.600000000006</c:v>
                </c:pt>
                <c:pt idx="94">
                  <c:v>57342.6</c:v>
                </c:pt>
                <c:pt idx="95">
                  <c:v>81181</c:v>
                </c:pt>
                <c:pt idx="96">
                  <c:v>59214</c:v>
                </c:pt>
                <c:pt idx="97">
                  <c:v>72800</c:v>
                </c:pt>
                <c:pt idx="99">
                  <c:v>55825.4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1.3270163342948746</c:v>
                </c:pt>
                <c:pt idx="1">
                  <c:v>1.3346590936532545</c:v>
                </c:pt>
                <c:pt idx="3">
                  <c:v>1.5600404245289756</c:v>
                </c:pt>
                <c:pt idx="6">
                  <c:v>1.1965246793440656</c:v>
                </c:pt>
                <c:pt idx="7">
                  <c:v>1.3298767750394453</c:v>
                </c:pt>
                <c:pt idx="9">
                  <c:v>1.1774433988633186</c:v>
                </c:pt>
                <c:pt idx="12">
                  <c:v>1.3444742159685574</c:v>
                </c:pt>
                <c:pt idx="15">
                  <c:v>1.2680136311299437</c:v>
                </c:pt>
                <c:pt idx="16">
                  <c:v>1.4118465200309713</c:v>
                </c:pt>
                <c:pt idx="17">
                  <c:v>1.2174378748928878</c:v>
                </c:pt>
                <c:pt idx="18">
                  <c:v>1.1648122973712314</c:v>
                </c:pt>
                <c:pt idx="19">
                  <c:v>1.2057013087910118</c:v>
                </c:pt>
                <c:pt idx="21">
                  <c:v>1.1022625914253434</c:v>
                </c:pt>
                <c:pt idx="24">
                  <c:v>1.3661658844896019</c:v>
                </c:pt>
                <c:pt idx="25">
                  <c:v>1.1921335415264203</c:v>
                </c:pt>
                <c:pt idx="26">
                  <c:v>1.3031029364569962</c:v>
                </c:pt>
                <c:pt idx="28">
                  <c:v>1.4806509765754607</c:v>
                </c:pt>
                <c:pt idx="30">
                  <c:v>1.1112879774202438</c:v>
                </c:pt>
                <c:pt idx="31">
                  <c:v>1.459599949038094</c:v>
                </c:pt>
                <c:pt idx="36">
                  <c:v>1.3283769935971061</c:v>
                </c:pt>
                <c:pt idx="37">
                  <c:v>1.2093261677299709</c:v>
                </c:pt>
                <c:pt idx="39">
                  <c:v>1.1842455011828501</c:v>
                </c:pt>
                <c:pt idx="43">
                  <c:v>1.4664477568827019</c:v>
                </c:pt>
                <c:pt idx="45">
                  <c:v>1.158931229711782</c:v>
                </c:pt>
                <c:pt idx="47">
                  <c:v>1.4007110253197623</c:v>
                </c:pt>
                <c:pt idx="48">
                  <c:v>1.3916233794818744</c:v>
                </c:pt>
                <c:pt idx="50">
                  <c:v>1.2040260864954666</c:v>
                </c:pt>
                <c:pt idx="52">
                  <c:v>1.2683161052245409</c:v>
                </c:pt>
                <c:pt idx="53">
                  <c:v>1.3979551210917316</c:v>
                </c:pt>
                <c:pt idx="55">
                  <c:v>1.33132918484742</c:v>
                </c:pt>
                <c:pt idx="61">
                  <c:v>1.4205940983149361</c:v>
                </c:pt>
                <c:pt idx="63">
                  <c:v>1.2443901552781826</c:v>
                </c:pt>
                <c:pt idx="67">
                  <c:v>1.4505614206886688</c:v>
                </c:pt>
                <c:pt idx="69">
                  <c:v>1.0341643281341775</c:v>
                </c:pt>
                <c:pt idx="73">
                  <c:v>1.078639023743537</c:v>
                </c:pt>
                <c:pt idx="76">
                  <c:v>1.4314887423513338</c:v>
                </c:pt>
                <c:pt idx="78">
                  <c:v>1.0501753492290511</c:v>
                </c:pt>
                <c:pt idx="79">
                  <c:v>1.2132940406024886</c:v>
                </c:pt>
                <c:pt idx="81">
                  <c:v>1.3973038473189943</c:v>
                </c:pt>
                <c:pt idx="82">
                  <c:v>1.1951057280306898</c:v>
                </c:pt>
                <c:pt idx="86">
                  <c:v>1.4289231418547601</c:v>
                </c:pt>
                <c:pt idx="88">
                  <c:v>1.2098472223608188</c:v>
                </c:pt>
                <c:pt idx="90">
                  <c:v>1.0355121849804119</c:v>
                </c:pt>
                <c:pt idx="91">
                  <c:v>1.1493824334999372</c:v>
                </c:pt>
                <c:pt idx="94">
                  <c:v>1.1831866709915491</c:v>
                </c:pt>
                <c:pt idx="95">
                  <c:v>1.3461770611349946</c:v>
                </c:pt>
                <c:pt idx="96">
                  <c:v>1.0283378930658291</c:v>
                </c:pt>
                <c:pt idx="97">
                  <c:v>1.1024725274725276</c:v>
                </c:pt>
                <c:pt idx="99">
                  <c:v>1.1635742869733132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F2-4E83-9197-F2A44EC353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53523.199999999997</c:v>
                </c:pt>
                <c:pt idx="4">
                  <c:v>59417.8</c:v>
                </c:pt>
                <c:pt idx="5">
                  <c:v>45094.6</c:v>
                </c:pt>
                <c:pt idx="8">
                  <c:v>65220.4</c:v>
                </c:pt>
                <c:pt idx="10">
                  <c:v>69801</c:v>
                </c:pt>
                <c:pt idx="11">
                  <c:v>54678.8</c:v>
                </c:pt>
                <c:pt idx="13">
                  <c:v>48227.8</c:v>
                </c:pt>
                <c:pt idx="14">
                  <c:v>63909.599999999999</c:v>
                </c:pt>
                <c:pt idx="20">
                  <c:v>61453</c:v>
                </c:pt>
                <c:pt idx="22">
                  <c:v>55908.800000000003</c:v>
                </c:pt>
                <c:pt idx="23">
                  <c:v>69239.8</c:v>
                </c:pt>
                <c:pt idx="27">
                  <c:v>51338.2</c:v>
                </c:pt>
                <c:pt idx="29">
                  <c:v>43337</c:v>
                </c:pt>
                <c:pt idx="32">
                  <c:v>64566.2</c:v>
                </c:pt>
                <c:pt idx="33">
                  <c:v>45330</c:v>
                </c:pt>
                <c:pt idx="34">
                  <c:v>74713.2</c:v>
                </c:pt>
                <c:pt idx="35">
                  <c:v>50435</c:v>
                </c:pt>
                <c:pt idx="38">
                  <c:v>54770.2</c:v>
                </c:pt>
                <c:pt idx="40">
                  <c:v>44606</c:v>
                </c:pt>
                <c:pt idx="41">
                  <c:v>62246</c:v>
                </c:pt>
                <c:pt idx="42">
                  <c:v>34419</c:v>
                </c:pt>
                <c:pt idx="44">
                  <c:v>70240.600000000006</c:v>
                </c:pt>
                <c:pt idx="46">
                  <c:v>47168.2</c:v>
                </c:pt>
                <c:pt idx="49">
                  <c:v>85562</c:v>
                </c:pt>
                <c:pt idx="51">
                  <c:v>70106</c:v>
                </c:pt>
                <c:pt idx="54">
                  <c:v>37759.199999999997</c:v>
                </c:pt>
                <c:pt idx="56">
                  <c:v>79157.8</c:v>
                </c:pt>
                <c:pt idx="57">
                  <c:v>46363.8</c:v>
                </c:pt>
                <c:pt idx="58">
                  <c:v>63618.8</c:v>
                </c:pt>
                <c:pt idx="59">
                  <c:v>65476.2</c:v>
                </c:pt>
                <c:pt idx="60">
                  <c:v>77924.399999999994</c:v>
                </c:pt>
                <c:pt idx="62">
                  <c:v>70769.8</c:v>
                </c:pt>
                <c:pt idx="64">
                  <c:v>76400.800000000003</c:v>
                </c:pt>
                <c:pt idx="65">
                  <c:v>58512.800000000003</c:v>
                </c:pt>
                <c:pt idx="66">
                  <c:v>50865.8</c:v>
                </c:pt>
                <c:pt idx="68">
                  <c:v>49780.2</c:v>
                </c:pt>
                <c:pt idx="70">
                  <c:v>62299.199999999997</c:v>
                </c:pt>
                <c:pt idx="71">
                  <c:v>36657</c:v>
                </c:pt>
                <c:pt idx="72">
                  <c:v>46835.4</c:v>
                </c:pt>
                <c:pt idx="74">
                  <c:v>60387</c:v>
                </c:pt>
                <c:pt idx="75">
                  <c:v>75586.399999999994</c:v>
                </c:pt>
                <c:pt idx="77">
                  <c:v>53481.2</c:v>
                </c:pt>
                <c:pt idx="80">
                  <c:v>70117.2</c:v>
                </c:pt>
                <c:pt idx="83">
                  <c:v>49471.6</c:v>
                </c:pt>
                <c:pt idx="84">
                  <c:v>60908.4</c:v>
                </c:pt>
                <c:pt idx="85">
                  <c:v>58703</c:v>
                </c:pt>
                <c:pt idx="87">
                  <c:v>73803.199999999997</c:v>
                </c:pt>
                <c:pt idx="89">
                  <c:v>29281.8</c:v>
                </c:pt>
                <c:pt idx="92">
                  <c:v>32385.4</c:v>
                </c:pt>
                <c:pt idx="93">
                  <c:v>66045.399999999994</c:v>
                </c:pt>
                <c:pt idx="98">
                  <c:v>80602.2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1.6600838514887004</c:v>
                </c:pt>
                <c:pt idx="4">
                  <c:v>1.6862118759025073</c:v>
                </c:pt>
                <c:pt idx="5">
                  <c:v>2.2159637739330207</c:v>
                </c:pt>
                <c:pt idx="8">
                  <c:v>1.437418353766613</c:v>
                </c:pt>
                <c:pt idx="10">
                  <c:v>1.6605922551252847</c:v>
                </c:pt>
                <c:pt idx="11">
                  <c:v>1.7507882396833871</c:v>
                </c:pt>
                <c:pt idx="13">
                  <c:v>2.0862655978502023</c:v>
                </c:pt>
                <c:pt idx="14">
                  <c:v>1.8349512436316298</c:v>
                </c:pt>
                <c:pt idx="20">
                  <c:v>1.3693228971734497</c:v>
                </c:pt>
                <c:pt idx="22">
                  <c:v>1.8604405746501445</c:v>
                </c:pt>
                <c:pt idx="23">
                  <c:v>1.6395194671272879</c:v>
                </c:pt>
                <c:pt idx="27">
                  <c:v>2.2620972297431545</c:v>
                </c:pt>
                <c:pt idx="29">
                  <c:v>1.5856889032466484</c:v>
                </c:pt>
                <c:pt idx="32">
                  <c:v>1.9626522855611761</c:v>
                </c:pt>
                <c:pt idx="33">
                  <c:v>1.613081844253254</c:v>
                </c:pt>
                <c:pt idx="34">
                  <c:v>1.7585245980629929</c:v>
                </c:pt>
                <c:pt idx="35">
                  <c:v>1.8504808168930307</c:v>
                </c:pt>
                <c:pt idx="38">
                  <c:v>2.1898404606884765</c:v>
                </c:pt>
                <c:pt idx="40">
                  <c:v>2.1529614850020176</c:v>
                </c:pt>
                <c:pt idx="41">
                  <c:v>1.3725701249879509</c:v>
                </c:pt>
                <c:pt idx="42">
                  <c:v>1.9538336383973969</c:v>
                </c:pt>
                <c:pt idx="44">
                  <c:v>1.5581729085457696</c:v>
                </c:pt>
                <c:pt idx="46">
                  <c:v>1.720332766567306</c:v>
                </c:pt>
                <c:pt idx="49">
                  <c:v>1.6276501250555153</c:v>
                </c:pt>
                <c:pt idx="51">
                  <c:v>1.6679884745956124</c:v>
                </c:pt>
                <c:pt idx="54">
                  <c:v>1.7254867687874744</c:v>
                </c:pt>
                <c:pt idx="56">
                  <c:v>1.6575751220978854</c:v>
                </c:pt>
                <c:pt idx="57">
                  <c:v>2.4351972875389851</c:v>
                </c:pt>
                <c:pt idx="58">
                  <c:v>1.4040346564223154</c:v>
                </c:pt>
                <c:pt idx="59">
                  <c:v>1.7654353795730358</c:v>
                </c:pt>
                <c:pt idx="60">
                  <c:v>1.7564459912427943</c:v>
                </c:pt>
                <c:pt idx="62">
                  <c:v>1.9326464113223436</c:v>
                </c:pt>
                <c:pt idx="64">
                  <c:v>1.8313944356603595</c:v>
                </c:pt>
                <c:pt idx="65">
                  <c:v>1.525119290138226</c:v>
                </c:pt>
                <c:pt idx="66">
                  <c:v>1.7457309233315901</c:v>
                </c:pt>
                <c:pt idx="68">
                  <c:v>2.2505333445827862</c:v>
                </c:pt>
                <c:pt idx="70">
                  <c:v>2.1967055756735241</c:v>
                </c:pt>
                <c:pt idx="71">
                  <c:v>2.0833401533131464</c:v>
                </c:pt>
                <c:pt idx="72">
                  <c:v>2.1232657348928372</c:v>
                </c:pt>
                <c:pt idx="74">
                  <c:v>1.6077632603043701</c:v>
                </c:pt>
                <c:pt idx="75">
                  <c:v>1.6464337499867703</c:v>
                </c:pt>
                <c:pt idx="77">
                  <c:v>1.7050290569396349</c:v>
                </c:pt>
                <c:pt idx="80">
                  <c:v>1.5639814482038645</c:v>
                </c:pt>
                <c:pt idx="83">
                  <c:v>2.2328366173723917</c:v>
                </c:pt>
                <c:pt idx="84">
                  <c:v>1.9935838078163275</c:v>
                </c:pt>
                <c:pt idx="85">
                  <c:v>1.751971790198116</c:v>
                </c:pt>
                <c:pt idx="87">
                  <c:v>1.597518806772606</c:v>
                </c:pt>
                <c:pt idx="89">
                  <c:v>1.6488398937223805</c:v>
                </c:pt>
                <c:pt idx="92">
                  <c:v>1.9257443168835338</c:v>
                </c:pt>
                <c:pt idx="93">
                  <c:v>1.8701529553912917</c:v>
                </c:pt>
                <c:pt idx="98">
                  <c:v>1.563220358749513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2-4E83-9197-F2A44EC35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93023"/>
        <c:axId val="811725887"/>
      </c:scatterChart>
      <c:valAx>
        <c:axId val="8143930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25887"/>
        <c:crosses val="autoZero"/>
        <c:crossBetween val="midCat"/>
      </c:valAx>
      <c:valAx>
        <c:axId val="81172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9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43940.4</c:v>
                </c:pt>
                <c:pt idx="1">
                  <c:v>85622.399999999994</c:v>
                </c:pt>
                <c:pt idx="2">
                  <c:v>52041.4</c:v>
                </c:pt>
                <c:pt idx="3">
                  <c:v>56773.2</c:v>
                </c:pt>
                <c:pt idx="4">
                  <c:v>59745.8</c:v>
                </c:pt>
                <c:pt idx="5">
                  <c:v>46248.2</c:v>
                </c:pt>
                <c:pt idx="6">
                  <c:v>59886.6</c:v>
                </c:pt>
                <c:pt idx="7">
                  <c:v>70371.600000000006</c:v>
                </c:pt>
                <c:pt idx="8">
                  <c:v>65881</c:v>
                </c:pt>
                <c:pt idx="9">
                  <c:v>61615.199999999997</c:v>
                </c:pt>
                <c:pt idx="10">
                  <c:v>70544.800000000003</c:v>
                </c:pt>
                <c:pt idx="11">
                  <c:v>56353.599999999999</c:v>
                </c:pt>
                <c:pt idx="12">
                  <c:v>52440.2</c:v>
                </c:pt>
                <c:pt idx="13">
                  <c:v>48014.2</c:v>
                </c:pt>
                <c:pt idx="14">
                  <c:v>64144.6</c:v>
                </c:pt>
                <c:pt idx="15">
                  <c:v>61226.2</c:v>
                </c:pt>
                <c:pt idx="16">
                  <c:v>42956.800000000003</c:v>
                </c:pt>
                <c:pt idx="17">
                  <c:v>51557</c:v>
                </c:pt>
                <c:pt idx="18">
                  <c:v>84407.4</c:v>
                </c:pt>
                <c:pt idx="19">
                  <c:v>52936.6</c:v>
                </c:pt>
                <c:pt idx="20">
                  <c:v>60004.800000000003</c:v>
                </c:pt>
                <c:pt idx="21">
                  <c:v>66745.2</c:v>
                </c:pt>
                <c:pt idx="22">
                  <c:v>55613.2</c:v>
                </c:pt>
                <c:pt idx="23">
                  <c:v>68895.399999999994</c:v>
                </c:pt>
                <c:pt idx="24">
                  <c:v>64402</c:v>
                </c:pt>
                <c:pt idx="25">
                  <c:v>71736.600000000006</c:v>
                </c:pt>
                <c:pt idx="26">
                  <c:v>59211.6</c:v>
                </c:pt>
                <c:pt idx="27">
                  <c:v>50501.8</c:v>
                </c:pt>
                <c:pt idx="28">
                  <c:v>72924.600000000006</c:v>
                </c:pt>
                <c:pt idx="29">
                  <c:v>42507.8</c:v>
                </c:pt>
                <c:pt idx="30">
                  <c:v>41899.599999999999</c:v>
                </c:pt>
                <c:pt idx="31">
                  <c:v>37834.199999999997</c:v>
                </c:pt>
                <c:pt idx="32">
                  <c:v>65474</c:v>
                </c:pt>
                <c:pt idx="33">
                  <c:v>44184.6</c:v>
                </c:pt>
                <c:pt idx="34">
                  <c:v>75387.600000000006</c:v>
                </c:pt>
                <c:pt idx="35">
                  <c:v>50063.8</c:v>
                </c:pt>
                <c:pt idx="36">
                  <c:v>59347.199999999997</c:v>
                </c:pt>
                <c:pt idx="37">
                  <c:v>60938.2</c:v>
                </c:pt>
                <c:pt idx="38">
                  <c:v>55276.6</c:v>
                </c:pt>
                <c:pt idx="39">
                  <c:v>76874.8</c:v>
                </c:pt>
                <c:pt idx="40">
                  <c:v>43764.800000000003</c:v>
                </c:pt>
                <c:pt idx="41">
                  <c:v>62621.8</c:v>
                </c:pt>
                <c:pt idx="42">
                  <c:v>33821</c:v>
                </c:pt>
                <c:pt idx="43">
                  <c:v>47865.599999999999</c:v>
                </c:pt>
                <c:pt idx="44">
                  <c:v>69497.2</c:v>
                </c:pt>
                <c:pt idx="45">
                  <c:v>49906</c:v>
                </c:pt>
                <c:pt idx="46">
                  <c:v>48174.6</c:v>
                </c:pt>
                <c:pt idx="47">
                  <c:v>90460</c:v>
                </c:pt>
                <c:pt idx="48">
                  <c:v>74538.399999999994</c:v>
                </c:pt>
                <c:pt idx="49">
                  <c:v>87767</c:v>
                </c:pt>
                <c:pt idx="50">
                  <c:v>56919.8</c:v>
                </c:pt>
                <c:pt idx="51">
                  <c:v>70374</c:v>
                </c:pt>
                <c:pt idx="52">
                  <c:v>55514.6</c:v>
                </c:pt>
                <c:pt idx="53">
                  <c:v>47839.199999999997</c:v>
                </c:pt>
                <c:pt idx="54">
                  <c:v>37616.6</c:v>
                </c:pt>
                <c:pt idx="55">
                  <c:v>72415.8</c:v>
                </c:pt>
                <c:pt idx="56">
                  <c:v>78962.399999999994</c:v>
                </c:pt>
                <c:pt idx="57">
                  <c:v>46601.599999999999</c:v>
                </c:pt>
                <c:pt idx="58">
                  <c:v>63572</c:v>
                </c:pt>
                <c:pt idx="59">
                  <c:v>65893.8</c:v>
                </c:pt>
                <c:pt idx="60">
                  <c:v>77193</c:v>
                </c:pt>
                <c:pt idx="61">
                  <c:v>62814.400000000001</c:v>
                </c:pt>
                <c:pt idx="62">
                  <c:v>70694.399999999994</c:v>
                </c:pt>
                <c:pt idx="63">
                  <c:v>50840</c:v>
                </c:pt>
                <c:pt idx="64">
                  <c:v>76052.800000000003</c:v>
                </c:pt>
                <c:pt idx="65">
                  <c:v>58251.8</c:v>
                </c:pt>
                <c:pt idx="66">
                  <c:v>50721.2</c:v>
                </c:pt>
                <c:pt idx="67">
                  <c:v>71556.399999999994</c:v>
                </c:pt>
                <c:pt idx="68">
                  <c:v>48069.4</c:v>
                </c:pt>
                <c:pt idx="69">
                  <c:v>60593</c:v>
                </c:pt>
                <c:pt idx="70">
                  <c:v>62269.2</c:v>
                </c:pt>
                <c:pt idx="71">
                  <c:v>37925.199999999997</c:v>
                </c:pt>
                <c:pt idx="72">
                  <c:v>45223</c:v>
                </c:pt>
                <c:pt idx="73">
                  <c:v>61341</c:v>
                </c:pt>
                <c:pt idx="74">
                  <c:v>58117.8</c:v>
                </c:pt>
                <c:pt idx="75">
                  <c:v>76098.600000000006</c:v>
                </c:pt>
                <c:pt idx="76">
                  <c:v>40086.800000000003</c:v>
                </c:pt>
                <c:pt idx="77">
                  <c:v>53910</c:v>
                </c:pt>
                <c:pt idx="78">
                  <c:v>53353.599999999999</c:v>
                </c:pt>
                <c:pt idx="79">
                  <c:v>60447.8</c:v>
                </c:pt>
                <c:pt idx="80">
                  <c:v>70171.600000000006</c:v>
                </c:pt>
                <c:pt idx="81">
                  <c:v>52512.800000000003</c:v>
                </c:pt>
                <c:pt idx="82">
                  <c:v>64930.6</c:v>
                </c:pt>
                <c:pt idx="83">
                  <c:v>47260.800000000003</c:v>
                </c:pt>
                <c:pt idx="84">
                  <c:v>61278.400000000001</c:v>
                </c:pt>
                <c:pt idx="85">
                  <c:v>56378.6</c:v>
                </c:pt>
                <c:pt idx="86">
                  <c:v>66847</c:v>
                </c:pt>
                <c:pt idx="87">
                  <c:v>73156.800000000003</c:v>
                </c:pt>
                <c:pt idx="88">
                  <c:v>59380</c:v>
                </c:pt>
                <c:pt idx="89">
                  <c:v>29593.4</c:v>
                </c:pt>
                <c:pt idx="90">
                  <c:v>60110</c:v>
                </c:pt>
                <c:pt idx="91">
                  <c:v>82635.600000000006</c:v>
                </c:pt>
                <c:pt idx="92">
                  <c:v>31865.4</c:v>
                </c:pt>
                <c:pt idx="93">
                  <c:v>65787.399999999994</c:v>
                </c:pt>
                <c:pt idx="94">
                  <c:v>58567</c:v>
                </c:pt>
                <c:pt idx="95">
                  <c:v>80986</c:v>
                </c:pt>
                <c:pt idx="96">
                  <c:v>60503.199999999997</c:v>
                </c:pt>
                <c:pt idx="97">
                  <c:v>71606.399999999994</c:v>
                </c:pt>
                <c:pt idx="98">
                  <c:v>79410.8</c:v>
                </c:pt>
                <c:pt idx="99">
                  <c:v>58281.4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1.2866974356173362</c:v>
                </c:pt>
                <c:pt idx="1">
                  <c:v>1.3038994468737153</c:v>
                </c:pt>
                <c:pt idx="2">
                  <c:v>1.7013185656035388</c:v>
                </c:pt>
                <c:pt idx="3">
                  <c:v>1.5158736868804297</c:v>
                </c:pt>
                <c:pt idx="4">
                  <c:v>1.6746783874347653</c:v>
                </c:pt>
                <c:pt idx="5">
                  <c:v>2.1606678746416077</c:v>
                </c:pt>
                <c:pt idx="6">
                  <c:v>1.1726162447024877</c:v>
                </c:pt>
                <c:pt idx="7">
                  <c:v>1.3616146286285944</c:v>
                </c:pt>
                <c:pt idx="8">
                  <c:v>1.4371214766017517</c:v>
                </c:pt>
                <c:pt idx="9">
                  <c:v>1.1485802204650801</c:v>
                </c:pt>
                <c:pt idx="10">
                  <c:v>1.6462446558782504</c:v>
                </c:pt>
                <c:pt idx="11">
                  <c:v>1.6266751369921355</c:v>
                </c:pt>
                <c:pt idx="12">
                  <c:v>1.3367988680439815</c:v>
                </c:pt>
                <c:pt idx="13">
                  <c:v>2.0846957774991566</c:v>
                </c:pt>
                <c:pt idx="14">
                  <c:v>1.7985769651693206</c:v>
                </c:pt>
                <c:pt idx="15">
                  <c:v>1.2387997295275552</c:v>
                </c:pt>
                <c:pt idx="16">
                  <c:v>1.3664658447556615</c:v>
                </c:pt>
                <c:pt idx="17">
                  <c:v>1.2122699148515235</c:v>
                </c:pt>
                <c:pt idx="18">
                  <c:v>1.1494726765662726</c:v>
                </c:pt>
                <c:pt idx="19">
                  <c:v>1.2241624887129132</c:v>
                </c:pt>
                <c:pt idx="20">
                  <c:v>1.3337433005359571</c:v>
                </c:pt>
                <c:pt idx="21">
                  <c:v>1.1299239495873861</c:v>
                </c:pt>
                <c:pt idx="22">
                  <c:v>1.8894075507253674</c:v>
                </c:pt>
                <c:pt idx="23">
                  <c:v>1.6464379334469357</c:v>
                </c:pt>
                <c:pt idx="24">
                  <c:v>1.3132511412689047</c:v>
                </c:pt>
                <c:pt idx="25">
                  <c:v>1.1513230345458245</c:v>
                </c:pt>
                <c:pt idx="26">
                  <c:v>1.2363624695161084</c:v>
                </c:pt>
                <c:pt idx="27">
                  <c:v>2.2160992281463234</c:v>
                </c:pt>
                <c:pt idx="28">
                  <c:v>1.4576974025226055</c:v>
                </c:pt>
                <c:pt idx="29">
                  <c:v>1.6044584758561957</c:v>
                </c:pt>
                <c:pt idx="30">
                  <c:v>1.2285320146254379</c:v>
                </c:pt>
                <c:pt idx="31">
                  <c:v>1.394769811440443</c:v>
                </c:pt>
                <c:pt idx="32">
                  <c:v>1.9363258698109174</c:v>
                </c:pt>
                <c:pt idx="33">
                  <c:v>1.6548978603404807</c:v>
                </c:pt>
                <c:pt idx="34">
                  <c:v>1.7444115477876998</c:v>
                </c:pt>
                <c:pt idx="35">
                  <c:v>1.8642612027053478</c:v>
                </c:pt>
                <c:pt idx="36">
                  <c:v>1.2950400355871887</c:v>
                </c:pt>
                <c:pt idx="37">
                  <c:v>1.2156742404600072</c:v>
                </c:pt>
                <c:pt idx="38">
                  <c:v>2.1699417113208845</c:v>
                </c:pt>
                <c:pt idx="39">
                  <c:v>1.1590924464193728</c:v>
                </c:pt>
                <c:pt idx="40">
                  <c:v>2.1116742222059735</c:v>
                </c:pt>
                <c:pt idx="41">
                  <c:v>1.3379845357367561</c:v>
                </c:pt>
                <c:pt idx="42">
                  <c:v>2.0059430531326692</c:v>
                </c:pt>
                <c:pt idx="43">
                  <c:v>1.4364178031822437</c:v>
                </c:pt>
                <c:pt idx="44">
                  <c:v>1.5750562612594465</c:v>
                </c:pt>
                <c:pt idx="45">
                  <c:v>1.157516130325011</c:v>
                </c:pt>
                <c:pt idx="46">
                  <c:v>1.6902890734951614</c:v>
                </c:pt>
                <c:pt idx="47">
                  <c:v>1.3575060800353747</c:v>
                </c:pt>
                <c:pt idx="48">
                  <c:v>1.3461517821686542</c:v>
                </c:pt>
                <c:pt idx="49">
                  <c:v>1.613966525003703</c:v>
                </c:pt>
                <c:pt idx="50">
                  <c:v>1.1830329691952537</c:v>
                </c:pt>
                <c:pt idx="51">
                  <c:v>1.6619916446414869</c:v>
                </c:pt>
                <c:pt idx="52">
                  <c:v>1.2762048181919712</c:v>
                </c:pt>
                <c:pt idx="53">
                  <c:v>1.3710931620930116</c:v>
                </c:pt>
                <c:pt idx="54">
                  <c:v>1.7726216617131798</c:v>
                </c:pt>
                <c:pt idx="55">
                  <c:v>1.3394452591837693</c:v>
                </c:pt>
                <c:pt idx="56">
                  <c:v>1.6471890418730941</c:v>
                </c:pt>
                <c:pt idx="57">
                  <c:v>2.4622974318478335</c:v>
                </c:pt>
                <c:pt idx="58">
                  <c:v>1.4644025671679355</c:v>
                </c:pt>
                <c:pt idx="59">
                  <c:v>1.7456574063113677</c:v>
                </c:pt>
                <c:pt idx="60">
                  <c:v>1.7698366432189447</c:v>
                </c:pt>
                <c:pt idx="61">
                  <c:v>1.3679825008278357</c:v>
                </c:pt>
                <c:pt idx="62">
                  <c:v>1.9321332382762992</c:v>
                </c:pt>
                <c:pt idx="63">
                  <c:v>1.2592053501180174</c:v>
                </c:pt>
                <c:pt idx="64">
                  <c:v>1.8235357541076724</c:v>
                </c:pt>
                <c:pt idx="65">
                  <c:v>1.5313174871849453</c:v>
                </c:pt>
                <c:pt idx="66">
                  <c:v>1.7507472220688787</c:v>
                </c:pt>
                <c:pt idx="67">
                  <c:v>1.506322285637623</c:v>
                </c:pt>
                <c:pt idx="68">
                  <c:v>2.2737750003120487</c:v>
                </c:pt>
                <c:pt idx="69">
                  <c:v>1.0465730364893635</c:v>
                </c:pt>
                <c:pt idx="70">
                  <c:v>2.1603136060845491</c:v>
                </c:pt>
                <c:pt idx="71">
                  <c:v>1.9811629206965291</c:v>
                </c:pt>
                <c:pt idx="72">
                  <c:v>2.1901466068151163</c:v>
                </c:pt>
                <c:pt idx="73">
                  <c:v>1.1129587062486754</c:v>
                </c:pt>
                <c:pt idx="74">
                  <c:v>1.6906352270732889</c:v>
                </c:pt>
                <c:pt idx="75">
                  <c:v>1.6116722252446167</c:v>
                </c:pt>
                <c:pt idx="76">
                  <c:v>1.4424947863136992</c:v>
                </c:pt>
                <c:pt idx="77">
                  <c:v>1.7133555926544239</c:v>
                </c:pt>
                <c:pt idx="78">
                  <c:v>1.0128088826246027</c:v>
                </c:pt>
                <c:pt idx="79">
                  <c:v>1.2279685943905319</c:v>
                </c:pt>
                <c:pt idx="80">
                  <c:v>1.5627547326838778</c:v>
                </c:pt>
                <c:pt idx="81">
                  <c:v>1.4087422495086912</c:v>
                </c:pt>
                <c:pt idx="82">
                  <c:v>1.1225215845841561</c:v>
                </c:pt>
                <c:pt idx="83">
                  <c:v>2.3385765793215518</c:v>
                </c:pt>
                <c:pt idx="84">
                  <c:v>1.9815465155748191</c:v>
                </c:pt>
                <c:pt idx="85">
                  <c:v>1.8277502456605876</c:v>
                </c:pt>
                <c:pt idx="86">
                  <c:v>1.4568941014555628</c:v>
                </c:pt>
                <c:pt idx="87">
                  <c:v>1.6058657568401022</c:v>
                </c:pt>
                <c:pt idx="88">
                  <c:v>1.2217244863590435</c:v>
                </c:pt>
                <c:pt idx="89">
                  <c:v>1.7600546067704284</c:v>
                </c:pt>
                <c:pt idx="90">
                  <c:v>1.0401264348694061</c:v>
                </c:pt>
                <c:pt idx="91">
                  <c:v>1.1066174868942682</c:v>
                </c:pt>
                <c:pt idx="92">
                  <c:v>1.9575150476692587</c:v>
                </c:pt>
                <c:pt idx="93">
                  <c:v>1.8141163809483276</c:v>
                </c:pt>
                <c:pt idx="94">
                  <c:v>1.146447658237574</c:v>
                </c:pt>
                <c:pt idx="95">
                  <c:v>1.3494184179981725</c:v>
                </c:pt>
                <c:pt idx="96">
                  <c:v>1.0667039098758413</c:v>
                </c:pt>
                <c:pt idx="97">
                  <c:v>1.12040264557358</c:v>
                </c:pt>
                <c:pt idx="98">
                  <c:v>1.5865222362701294</c:v>
                </c:pt>
                <c:pt idx="99">
                  <c:v>1.0841194617836909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B-4236-953C-FEDD02DAD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24223"/>
        <c:axId val="811697183"/>
      </c:scatterChart>
      <c:valAx>
        <c:axId val="8143242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97183"/>
        <c:crosses val="autoZero"/>
        <c:crossBetween val="midCat"/>
      </c:valAx>
      <c:valAx>
        <c:axId val="81169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2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59745.8</c:v>
                </c:pt>
                <c:pt idx="15">
                  <c:v>61226.2</c:v>
                </c:pt>
                <c:pt idx="16">
                  <c:v>42956.800000000003</c:v>
                </c:pt>
                <c:pt idx="17">
                  <c:v>51557</c:v>
                </c:pt>
                <c:pt idx="31">
                  <c:v>37834.199999999997</c:v>
                </c:pt>
                <c:pt idx="33">
                  <c:v>44184.6</c:v>
                </c:pt>
                <c:pt idx="37">
                  <c:v>60938.2</c:v>
                </c:pt>
                <c:pt idx="41">
                  <c:v>62621.8</c:v>
                </c:pt>
                <c:pt idx="45">
                  <c:v>49906</c:v>
                </c:pt>
                <c:pt idx="52">
                  <c:v>55514.6</c:v>
                </c:pt>
                <c:pt idx="53">
                  <c:v>47839.199999999997</c:v>
                </c:pt>
                <c:pt idx="54">
                  <c:v>37616.6</c:v>
                </c:pt>
                <c:pt idx="69">
                  <c:v>60593</c:v>
                </c:pt>
                <c:pt idx="76">
                  <c:v>40086.800000000003</c:v>
                </c:pt>
                <c:pt idx="78">
                  <c:v>53353.599999999999</c:v>
                </c:pt>
                <c:pt idx="89">
                  <c:v>29593.4</c:v>
                </c:pt>
                <c:pt idx="90">
                  <c:v>60110</c:v>
                </c:pt>
                <c:pt idx="94">
                  <c:v>58567</c:v>
                </c:pt>
                <c:pt idx="96">
                  <c:v>60503.199999999997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1.6746783874347653</c:v>
                </c:pt>
                <c:pt idx="11">
                  <c:v>1.2387997295275552</c:v>
                </c:pt>
                <c:pt idx="12">
                  <c:v>1.3664658447556615</c:v>
                </c:pt>
                <c:pt idx="13">
                  <c:v>1.2122699148515235</c:v>
                </c:pt>
                <c:pt idx="27">
                  <c:v>1.394769811440443</c:v>
                </c:pt>
                <c:pt idx="29">
                  <c:v>1.6548978603404807</c:v>
                </c:pt>
                <c:pt idx="33">
                  <c:v>1.2156742404600072</c:v>
                </c:pt>
                <c:pt idx="37">
                  <c:v>1.3379845357367561</c:v>
                </c:pt>
                <c:pt idx="41">
                  <c:v>1.157516130325011</c:v>
                </c:pt>
                <c:pt idx="48">
                  <c:v>1.2762048181919712</c:v>
                </c:pt>
                <c:pt idx="49">
                  <c:v>1.3710931620930116</c:v>
                </c:pt>
                <c:pt idx="50">
                  <c:v>1.7726216617131798</c:v>
                </c:pt>
                <c:pt idx="65">
                  <c:v>1.0465730364893635</c:v>
                </c:pt>
                <c:pt idx="72">
                  <c:v>1.4424947863136992</c:v>
                </c:pt>
                <c:pt idx="74">
                  <c:v>1.0128088826246027</c:v>
                </c:pt>
                <c:pt idx="85">
                  <c:v>1.7600546067704284</c:v>
                </c:pt>
                <c:pt idx="86">
                  <c:v>1.0401264348694061</c:v>
                </c:pt>
                <c:pt idx="90">
                  <c:v>1.146447658237574</c:v>
                </c:pt>
                <c:pt idx="92">
                  <c:v>1.0667039098758413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0-4C2A-B651-EBEAE0896D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85622.399999999994</c:v>
                </c:pt>
                <c:pt idx="3">
                  <c:v>56773.2</c:v>
                </c:pt>
                <c:pt idx="6">
                  <c:v>59886.6</c:v>
                </c:pt>
                <c:pt idx="7">
                  <c:v>70371.600000000006</c:v>
                </c:pt>
                <c:pt idx="9">
                  <c:v>61615.199999999997</c:v>
                </c:pt>
                <c:pt idx="10">
                  <c:v>70544.800000000003</c:v>
                </c:pt>
                <c:pt idx="18">
                  <c:v>84407.4</c:v>
                </c:pt>
                <c:pt idx="21">
                  <c:v>66745.2</c:v>
                </c:pt>
                <c:pt idx="23">
                  <c:v>68895.399999999994</c:v>
                </c:pt>
                <c:pt idx="24">
                  <c:v>64402</c:v>
                </c:pt>
                <c:pt idx="25">
                  <c:v>71736.600000000006</c:v>
                </c:pt>
                <c:pt idx="34">
                  <c:v>75387.600000000006</c:v>
                </c:pt>
                <c:pt idx="39">
                  <c:v>76874.8</c:v>
                </c:pt>
                <c:pt idx="46">
                  <c:v>48174.6</c:v>
                </c:pt>
                <c:pt idx="48">
                  <c:v>74538.399999999994</c:v>
                </c:pt>
                <c:pt idx="50">
                  <c:v>56919.8</c:v>
                </c:pt>
                <c:pt idx="58">
                  <c:v>63572</c:v>
                </c:pt>
                <c:pt idx="61">
                  <c:v>62814.400000000001</c:v>
                </c:pt>
                <c:pt idx="63">
                  <c:v>50840</c:v>
                </c:pt>
                <c:pt idx="64">
                  <c:v>76052.800000000003</c:v>
                </c:pt>
                <c:pt idx="70">
                  <c:v>62269.2</c:v>
                </c:pt>
                <c:pt idx="73">
                  <c:v>61341</c:v>
                </c:pt>
                <c:pt idx="79">
                  <c:v>60447.8</c:v>
                </c:pt>
                <c:pt idx="80">
                  <c:v>70171.600000000006</c:v>
                </c:pt>
                <c:pt idx="81">
                  <c:v>52512.800000000003</c:v>
                </c:pt>
                <c:pt idx="82">
                  <c:v>64930.6</c:v>
                </c:pt>
                <c:pt idx="86">
                  <c:v>66847</c:v>
                </c:pt>
                <c:pt idx="88">
                  <c:v>59380</c:v>
                </c:pt>
                <c:pt idx="91">
                  <c:v>82635.600000000006</c:v>
                </c:pt>
                <c:pt idx="95">
                  <c:v>80986</c:v>
                </c:pt>
                <c:pt idx="97">
                  <c:v>71606.399999999994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1.3038994468737153</c:v>
                </c:pt>
                <c:pt idx="3">
                  <c:v>1.5158736868804297</c:v>
                </c:pt>
                <c:pt idx="6">
                  <c:v>1.1726162447024877</c:v>
                </c:pt>
                <c:pt idx="7">
                  <c:v>1.3616146286285944</c:v>
                </c:pt>
                <c:pt idx="9">
                  <c:v>1.1485802204650801</c:v>
                </c:pt>
                <c:pt idx="10">
                  <c:v>1.6462446558782504</c:v>
                </c:pt>
                <c:pt idx="18">
                  <c:v>1.1494726765662726</c:v>
                </c:pt>
                <c:pt idx="21">
                  <c:v>1.1299239495873861</c:v>
                </c:pt>
                <c:pt idx="23">
                  <c:v>1.6464379334469357</c:v>
                </c:pt>
                <c:pt idx="24">
                  <c:v>1.3132511412689047</c:v>
                </c:pt>
                <c:pt idx="25">
                  <c:v>1.1513230345458245</c:v>
                </c:pt>
                <c:pt idx="34">
                  <c:v>1.7444115477876998</c:v>
                </c:pt>
                <c:pt idx="39">
                  <c:v>1.1590924464193728</c:v>
                </c:pt>
                <c:pt idx="46">
                  <c:v>1.6902890734951614</c:v>
                </c:pt>
                <c:pt idx="48">
                  <c:v>1.3461517821686542</c:v>
                </c:pt>
                <c:pt idx="50">
                  <c:v>1.1830329691952537</c:v>
                </c:pt>
                <c:pt idx="58">
                  <c:v>1.4644025671679355</c:v>
                </c:pt>
                <c:pt idx="61">
                  <c:v>1.3679825008278357</c:v>
                </c:pt>
                <c:pt idx="63">
                  <c:v>1.2592053501180174</c:v>
                </c:pt>
                <c:pt idx="64">
                  <c:v>1.8235357541076724</c:v>
                </c:pt>
                <c:pt idx="70">
                  <c:v>2.1603136060845491</c:v>
                </c:pt>
                <c:pt idx="73">
                  <c:v>1.1129587062486754</c:v>
                </c:pt>
                <c:pt idx="79">
                  <c:v>1.2279685943905319</c:v>
                </c:pt>
                <c:pt idx="80">
                  <c:v>1.5627547326838778</c:v>
                </c:pt>
                <c:pt idx="81">
                  <c:v>1.4087422495086912</c:v>
                </c:pt>
                <c:pt idx="82">
                  <c:v>1.1225215845841561</c:v>
                </c:pt>
                <c:pt idx="86">
                  <c:v>1.4568941014555628</c:v>
                </c:pt>
                <c:pt idx="88">
                  <c:v>1.2217244863590435</c:v>
                </c:pt>
                <c:pt idx="91">
                  <c:v>1.1066174868942682</c:v>
                </c:pt>
                <c:pt idx="95">
                  <c:v>1.3494184179981725</c:v>
                </c:pt>
                <c:pt idx="97">
                  <c:v>1.12040264557358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60-4C2A-B651-EBEAE0896D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43940.4</c:v>
                </c:pt>
                <c:pt idx="2">
                  <c:v>52041.4</c:v>
                </c:pt>
                <c:pt idx="5">
                  <c:v>46248.2</c:v>
                </c:pt>
                <c:pt idx="11">
                  <c:v>56353.599999999999</c:v>
                </c:pt>
                <c:pt idx="12">
                  <c:v>52440.2</c:v>
                </c:pt>
                <c:pt idx="13">
                  <c:v>48014.2</c:v>
                </c:pt>
                <c:pt idx="19">
                  <c:v>52936.6</c:v>
                </c:pt>
                <c:pt idx="20">
                  <c:v>60004.800000000003</c:v>
                </c:pt>
                <c:pt idx="22">
                  <c:v>55613.2</c:v>
                </c:pt>
                <c:pt idx="26">
                  <c:v>59211.6</c:v>
                </c:pt>
                <c:pt idx="27">
                  <c:v>50501.8</c:v>
                </c:pt>
                <c:pt idx="29">
                  <c:v>42507.8</c:v>
                </c:pt>
                <c:pt idx="30">
                  <c:v>41899.599999999999</c:v>
                </c:pt>
                <c:pt idx="35">
                  <c:v>50063.8</c:v>
                </c:pt>
                <c:pt idx="36">
                  <c:v>59347.199999999997</c:v>
                </c:pt>
                <c:pt idx="38">
                  <c:v>55276.6</c:v>
                </c:pt>
                <c:pt idx="40">
                  <c:v>43764.800000000003</c:v>
                </c:pt>
                <c:pt idx="42">
                  <c:v>33821</c:v>
                </c:pt>
                <c:pt idx="43">
                  <c:v>47865.599999999999</c:v>
                </c:pt>
                <c:pt idx="65">
                  <c:v>58251.8</c:v>
                </c:pt>
                <c:pt idx="66">
                  <c:v>50721.2</c:v>
                </c:pt>
                <c:pt idx="68">
                  <c:v>48069.4</c:v>
                </c:pt>
                <c:pt idx="71">
                  <c:v>37925.199999999997</c:v>
                </c:pt>
                <c:pt idx="72">
                  <c:v>45223</c:v>
                </c:pt>
                <c:pt idx="74">
                  <c:v>58117.8</c:v>
                </c:pt>
                <c:pt idx="77">
                  <c:v>53910</c:v>
                </c:pt>
                <c:pt idx="83">
                  <c:v>47260.800000000003</c:v>
                </c:pt>
                <c:pt idx="85">
                  <c:v>56378.6</c:v>
                </c:pt>
                <c:pt idx="92">
                  <c:v>31865.4</c:v>
                </c:pt>
                <c:pt idx="93">
                  <c:v>65787.399999999994</c:v>
                </c:pt>
                <c:pt idx="99">
                  <c:v>58281.4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1.2866974356173362</c:v>
                </c:pt>
                <c:pt idx="2">
                  <c:v>1.7013185656035388</c:v>
                </c:pt>
                <c:pt idx="5">
                  <c:v>2.1606678746416077</c:v>
                </c:pt>
                <c:pt idx="11">
                  <c:v>1.6266751369921355</c:v>
                </c:pt>
                <c:pt idx="12">
                  <c:v>1.3367988680439815</c:v>
                </c:pt>
                <c:pt idx="13">
                  <c:v>2.0846957774991566</c:v>
                </c:pt>
                <c:pt idx="19">
                  <c:v>1.2241624887129132</c:v>
                </c:pt>
                <c:pt idx="20">
                  <c:v>1.3337433005359571</c:v>
                </c:pt>
                <c:pt idx="22">
                  <c:v>1.8894075507253674</c:v>
                </c:pt>
                <c:pt idx="26">
                  <c:v>1.2363624695161084</c:v>
                </c:pt>
                <c:pt idx="27">
                  <c:v>2.2160992281463234</c:v>
                </c:pt>
                <c:pt idx="29">
                  <c:v>1.6044584758561957</c:v>
                </c:pt>
                <c:pt idx="30">
                  <c:v>1.2285320146254379</c:v>
                </c:pt>
                <c:pt idx="35">
                  <c:v>1.8642612027053478</c:v>
                </c:pt>
                <c:pt idx="36">
                  <c:v>1.2950400355871887</c:v>
                </c:pt>
                <c:pt idx="38">
                  <c:v>2.1699417113208845</c:v>
                </c:pt>
                <c:pt idx="40">
                  <c:v>2.1116742222059735</c:v>
                </c:pt>
                <c:pt idx="42">
                  <c:v>2.0059430531326692</c:v>
                </c:pt>
                <c:pt idx="43">
                  <c:v>1.4364178031822437</c:v>
                </c:pt>
                <c:pt idx="65">
                  <c:v>1.5313174871849453</c:v>
                </c:pt>
                <c:pt idx="66">
                  <c:v>1.7507472220688787</c:v>
                </c:pt>
                <c:pt idx="68">
                  <c:v>2.2737750003120487</c:v>
                </c:pt>
                <c:pt idx="71">
                  <c:v>1.9811629206965291</c:v>
                </c:pt>
                <c:pt idx="72">
                  <c:v>2.1901466068151163</c:v>
                </c:pt>
                <c:pt idx="74">
                  <c:v>1.6906352270732889</c:v>
                </c:pt>
                <c:pt idx="77">
                  <c:v>1.7133555926544239</c:v>
                </c:pt>
                <c:pt idx="83">
                  <c:v>2.3385765793215518</c:v>
                </c:pt>
                <c:pt idx="85">
                  <c:v>1.8277502456605876</c:v>
                </c:pt>
                <c:pt idx="92">
                  <c:v>1.9575150476692587</c:v>
                </c:pt>
                <c:pt idx="93">
                  <c:v>1.8141163809483276</c:v>
                </c:pt>
                <c:pt idx="99">
                  <c:v>1.0841194617836909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60-4C2A-B651-EBEAE0896D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8">
                  <c:v>65881</c:v>
                </c:pt>
                <c:pt idx="14">
                  <c:v>64144.6</c:v>
                </c:pt>
                <c:pt idx="28">
                  <c:v>72924.600000000006</c:v>
                </c:pt>
                <c:pt idx="32">
                  <c:v>65474</c:v>
                </c:pt>
                <c:pt idx="44">
                  <c:v>69497.2</c:v>
                </c:pt>
                <c:pt idx="47">
                  <c:v>90460</c:v>
                </c:pt>
                <c:pt idx="49">
                  <c:v>87767</c:v>
                </c:pt>
                <c:pt idx="51">
                  <c:v>70374</c:v>
                </c:pt>
                <c:pt idx="55">
                  <c:v>72415.8</c:v>
                </c:pt>
                <c:pt idx="56">
                  <c:v>78962.399999999994</c:v>
                </c:pt>
                <c:pt idx="57">
                  <c:v>46601.599999999999</c:v>
                </c:pt>
                <c:pt idx="59">
                  <c:v>65893.8</c:v>
                </c:pt>
                <c:pt idx="60">
                  <c:v>77193</c:v>
                </c:pt>
                <c:pt idx="62">
                  <c:v>70694.399999999994</c:v>
                </c:pt>
                <c:pt idx="67">
                  <c:v>71556.399999999994</c:v>
                </c:pt>
                <c:pt idx="75">
                  <c:v>76098.600000000006</c:v>
                </c:pt>
                <c:pt idx="84">
                  <c:v>61278.400000000001</c:v>
                </c:pt>
                <c:pt idx="87">
                  <c:v>73156.800000000003</c:v>
                </c:pt>
                <c:pt idx="98">
                  <c:v>79410.8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8">
                  <c:v>1.4371214766017517</c:v>
                </c:pt>
                <c:pt idx="14">
                  <c:v>1.7985769651693206</c:v>
                </c:pt>
                <c:pt idx="28">
                  <c:v>1.4576974025226055</c:v>
                </c:pt>
                <c:pt idx="32">
                  <c:v>1.9363258698109174</c:v>
                </c:pt>
                <c:pt idx="44">
                  <c:v>1.5750562612594465</c:v>
                </c:pt>
                <c:pt idx="47">
                  <c:v>1.3575060800353747</c:v>
                </c:pt>
                <c:pt idx="49">
                  <c:v>1.613966525003703</c:v>
                </c:pt>
                <c:pt idx="51">
                  <c:v>1.6619916446414869</c:v>
                </c:pt>
                <c:pt idx="55">
                  <c:v>1.3394452591837693</c:v>
                </c:pt>
                <c:pt idx="56">
                  <c:v>1.6471890418730941</c:v>
                </c:pt>
                <c:pt idx="57">
                  <c:v>2.4622974318478335</c:v>
                </c:pt>
                <c:pt idx="59">
                  <c:v>1.7456574063113677</c:v>
                </c:pt>
                <c:pt idx="60">
                  <c:v>1.7698366432189447</c:v>
                </c:pt>
                <c:pt idx="62">
                  <c:v>1.9321332382762992</c:v>
                </c:pt>
                <c:pt idx="67">
                  <c:v>1.506322285637623</c:v>
                </c:pt>
                <c:pt idx="75">
                  <c:v>1.6116722252446167</c:v>
                </c:pt>
                <c:pt idx="84">
                  <c:v>1.9815465155748191</c:v>
                </c:pt>
                <c:pt idx="87">
                  <c:v>1.6058657568401022</c:v>
                </c:pt>
                <c:pt idx="98">
                  <c:v>1.5865222362701294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60-4C2A-B651-EBEAE0896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48623"/>
        <c:axId val="811674303"/>
      </c:scatterChart>
      <c:valAx>
        <c:axId val="8143486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74303"/>
        <c:crosses val="autoZero"/>
        <c:crossBetween val="midCat"/>
      </c:valAx>
      <c:valAx>
        <c:axId val="81167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4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43940.4</c:v>
                </c:pt>
                <c:pt idx="1">
                  <c:v>85622.399999999994</c:v>
                </c:pt>
                <c:pt idx="3">
                  <c:v>56773.2</c:v>
                </c:pt>
                <c:pt idx="6">
                  <c:v>59886.6</c:v>
                </c:pt>
                <c:pt idx="7">
                  <c:v>70371.600000000006</c:v>
                </c:pt>
                <c:pt idx="9">
                  <c:v>61615.199999999997</c:v>
                </c:pt>
                <c:pt idx="12">
                  <c:v>52440.2</c:v>
                </c:pt>
                <c:pt idx="15">
                  <c:v>61226.2</c:v>
                </c:pt>
                <c:pt idx="16">
                  <c:v>42956.800000000003</c:v>
                </c:pt>
                <c:pt idx="17">
                  <c:v>51557</c:v>
                </c:pt>
                <c:pt idx="18">
                  <c:v>84407.4</c:v>
                </c:pt>
                <c:pt idx="19">
                  <c:v>52936.6</c:v>
                </c:pt>
                <c:pt idx="20">
                  <c:v>60004.800000000003</c:v>
                </c:pt>
                <c:pt idx="21">
                  <c:v>66745.2</c:v>
                </c:pt>
                <c:pt idx="24">
                  <c:v>64402</c:v>
                </c:pt>
                <c:pt idx="25">
                  <c:v>71736.600000000006</c:v>
                </c:pt>
                <c:pt idx="26">
                  <c:v>59211.6</c:v>
                </c:pt>
                <c:pt idx="28">
                  <c:v>72924.600000000006</c:v>
                </c:pt>
                <c:pt idx="30">
                  <c:v>41899.599999999999</c:v>
                </c:pt>
                <c:pt idx="31">
                  <c:v>37834.199999999997</c:v>
                </c:pt>
                <c:pt idx="36">
                  <c:v>59347.199999999997</c:v>
                </c:pt>
                <c:pt idx="37">
                  <c:v>60938.2</c:v>
                </c:pt>
                <c:pt idx="39">
                  <c:v>76874.8</c:v>
                </c:pt>
                <c:pt idx="41">
                  <c:v>62621.8</c:v>
                </c:pt>
                <c:pt idx="45">
                  <c:v>49906</c:v>
                </c:pt>
                <c:pt idx="47">
                  <c:v>90460</c:v>
                </c:pt>
                <c:pt idx="48">
                  <c:v>74538.399999999994</c:v>
                </c:pt>
                <c:pt idx="50">
                  <c:v>56919.8</c:v>
                </c:pt>
                <c:pt idx="52">
                  <c:v>55514.6</c:v>
                </c:pt>
                <c:pt idx="55">
                  <c:v>72415.8</c:v>
                </c:pt>
                <c:pt idx="61">
                  <c:v>62814.400000000001</c:v>
                </c:pt>
                <c:pt idx="63">
                  <c:v>50840</c:v>
                </c:pt>
                <c:pt idx="65">
                  <c:v>58251.8</c:v>
                </c:pt>
                <c:pt idx="69">
                  <c:v>60593</c:v>
                </c:pt>
                <c:pt idx="73">
                  <c:v>61341</c:v>
                </c:pt>
                <c:pt idx="76">
                  <c:v>40086.800000000003</c:v>
                </c:pt>
                <c:pt idx="78">
                  <c:v>53353.599999999999</c:v>
                </c:pt>
                <c:pt idx="79">
                  <c:v>60447.8</c:v>
                </c:pt>
                <c:pt idx="82">
                  <c:v>64930.6</c:v>
                </c:pt>
                <c:pt idx="86">
                  <c:v>66847</c:v>
                </c:pt>
                <c:pt idx="88">
                  <c:v>59380</c:v>
                </c:pt>
                <c:pt idx="89">
                  <c:v>29593.4</c:v>
                </c:pt>
                <c:pt idx="90">
                  <c:v>60110</c:v>
                </c:pt>
                <c:pt idx="91">
                  <c:v>82635.600000000006</c:v>
                </c:pt>
                <c:pt idx="94">
                  <c:v>58567</c:v>
                </c:pt>
                <c:pt idx="95">
                  <c:v>80986</c:v>
                </c:pt>
                <c:pt idx="96">
                  <c:v>60503.199999999997</c:v>
                </c:pt>
                <c:pt idx="97">
                  <c:v>71606.399999999994</c:v>
                </c:pt>
                <c:pt idx="99">
                  <c:v>58281.4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1.2866974356173362</c:v>
                </c:pt>
                <c:pt idx="1">
                  <c:v>1.3038994468737153</c:v>
                </c:pt>
                <c:pt idx="3">
                  <c:v>1.5158736868804297</c:v>
                </c:pt>
                <c:pt idx="6">
                  <c:v>1.1726162447024877</c:v>
                </c:pt>
                <c:pt idx="7">
                  <c:v>1.3616146286285944</c:v>
                </c:pt>
                <c:pt idx="9">
                  <c:v>1.1485802204650801</c:v>
                </c:pt>
                <c:pt idx="12">
                  <c:v>1.3367988680439815</c:v>
                </c:pt>
                <c:pt idx="15">
                  <c:v>1.2387997295275552</c:v>
                </c:pt>
                <c:pt idx="16">
                  <c:v>1.3664658447556615</c:v>
                </c:pt>
                <c:pt idx="17">
                  <c:v>1.2122699148515235</c:v>
                </c:pt>
                <c:pt idx="18">
                  <c:v>1.1494726765662726</c:v>
                </c:pt>
                <c:pt idx="19">
                  <c:v>1.2241624887129132</c:v>
                </c:pt>
                <c:pt idx="20">
                  <c:v>1.3337433005359571</c:v>
                </c:pt>
                <c:pt idx="21">
                  <c:v>1.1299239495873861</c:v>
                </c:pt>
                <c:pt idx="24">
                  <c:v>1.3132511412689047</c:v>
                </c:pt>
                <c:pt idx="25">
                  <c:v>1.1513230345458245</c:v>
                </c:pt>
                <c:pt idx="26">
                  <c:v>1.2363624695161084</c:v>
                </c:pt>
                <c:pt idx="28">
                  <c:v>1.4576974025226055</c:v>
                </c:pt>
                <c:pt idx="30">
                  <c:v>1.2285320146254379</c:v>
                </c:pt>
                <c:pt idx="31">
                  <c:v>1.394769811440443</c:v>
                </c:pt>
                <c:pt idx="36">
                  <c:v>1.2950400355871887</c:v>
                </c:pt>
                <c:pt idx="37">
                  <c:v>1.2156742404600072</c:v>
                </c:pt>
                <c:pt idx="39">
                  <c:v>1.1590924464193728</c:v>
                </c:pt>
                <c:pt idx="41">
                  <c:v>1.3379845357367561</c:v>
                </c:pt>
                <c:pt idx="45">
                  <c:v>1.157516130325011</c:v>
                </c:pt>
                <c:pt idx="47">
                  <c:v>1.3575060800353747</c:v>
                </c:pt>
                <c:pt idx="48">
                  <c:v>1.3461517821686542</c:v>
                </c:pt>
                <c:pt idx="50">
                  <c:v>1.1830329691952537</c:v>
                </c:pt>
                <c:pt idx="52">
                  <c:v>1.2762048181919712</c:v>
                </c:pt>
                <c:pt idx="55">
                  <c:v>1.3394452591837693</c:v>
                </c:pt>
                <c:pt idx="61">
                  <c:v>1.3679825008278357</c:v>
                </c:pt>
                <c:pt idx="63">
                  <c:v>1.2592053501180174</c:v>
                </c:pt>
                <c:pt idx="65">
                  <c:v>1.5313174871849453</c:v>
                </c:pt>
                <c:pt idx="69">
                  <c:v>1.0465730364893635</c:v>
                </c:pt>
                <c:pt idx="73">
                  <c:v>1.1129587062486754</c:v>
                </c:pt>
                <c:pt idx="76">
                  <c:v>1.4424947863136992</c:v>
                </c:pt>
                <c:pt idx="78">
                  <c:v>1.0128088826246027</c:v>
                </c:pt>
                <c:pt idx="79">
                  <c:v>1.2279685943905319</c:v>
                </c:pt>
                <c:pt idx="82">
                  <c:v>1.1225215845841561</c:v>
                </c:pt>
                <c:pt idx="86">
                  <c:v>1.4568941014555628</c:v>
                </c:pt>
                <c:pt idx="88">
                  <c:v>1.2217244863590435</c:v>
                </c:pt>
                <c:pt idx="89">
                  <c:v>1.7600546067704284</c:v>
                </c:pt>
                <c:pt idx="90">
                  <c:v>1.0401264348694061</c:v>
                </c:pt>
                <c:pt idx="91">
                  <c:v>1.1066174868942682</c:v>
                </c:pt>
                <c:pt idx="94">
                  <c:v>1.146447658237574</c:v>
                </c:pt>
                <c:pt idx="95">
                  <c:v>1.3494184179981725</c:v>
                </c:pt>
                <c:pt idx="96">
                  <c:v>1.0667039098758413</c:v>
                </c:pt>
                <c:pt idx="97">
                  <c:v>1.12040264557358</c:v>
                </c:pt>
                <c:pt idx="99">
                  <c:v>1.0841194617836909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79-4EE2-9598-3B07A9A889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52041.4</c:v>
                </c:pt>
                <c:pt idx="4">
                  <c:v>59745.8</c:v>
                </c:pt>
                <c:pt idx="5">
                  <c:v>46248.2</c:v>
                </c:pt>
                <c:pt idx="8">
                  <c:v>65881</c:v>
                </c:pt>
                <c:pt idx="10">
                  <c:v>70544.800000000003</c:v>
                </c:pt>
                <c:pt idx="11">
                  <c:v>56353.599999999999</c:v>
                </c:pt>
                <c:pt idx="13">
                  <c:v>48014.2</c:v>
                </c:pt>
                <c:pt idx="14">
                  <c:v>64144.6</c:v>
                </c:pt>
                <c:pt idx="22">
                  <c:v>55613.2</c:v>
                </c:pt>
                <c:pt idx="23">
                  <c:v>68895.399999999994</c:v>
                </c:pt>
                <c:pt idx="27">
                  <c:v>50501.8</c:v>
                </c:pt>
                <c:pt idx="29">
                  <c:v>42507.8</c:v>
                </c:pt>
                <c:pt idx="32">
                  <c:v>65474</c:v>
                </c:pt>
                <c:pt idx="33">
                  <c:v>44184.6</c:v>
                </c:pt>
                <c:pt idx="34">
                  <c:v>75387.600000000006</c:v>
                </c:pt>
                <c:pt idx="35">
                  <c:v>50063.8</c:v>
                </c:pt>
                <c:pt idx="38">
                  <c:v>55276.6</c:v>
                </c:pt>
                <c:pt idx="40">
                  <c:v>43764.800000000003</c:v>
                </c:pt>
                <c:pt idx="42">
                  <c:v>33821</c:v>
                </c:pt>
                <c:pt idx="43">
                  <c:v>47865.599999999999</c:v>
                </c:pt>
                <c:pt idx="44">
                  <c:v>69497.2</c:v>
                </c:pt>
                <c:pt idx="46">
                  <c:v>48174.6</c:v>
                </c:pt>
                <c:pt idx="49">
                  <c:v>87767</c:v>
                </c:pt>
                <c:pt idx="51">
                  <c:v>70374</c:v>
                </c:pt>
                <c:pt idx="53">
                  <c:v>47839.199999999997</c:v>
                </c:pt>
                <c:pt idx="54">
                  <c:v>37616.6</c:v>
                </c:pt>
                <c:pt idx="56">
                  <c:v>78962.399999999994</c:v>
                </c:pt>
                <c:pt idx="57">
                  <c:v>46601.599999999999</c:v>
                </c:pt>
                <c:pt idx="58">
                  <c:v>63572</c:v>
                </c:pt>
                <c:pt idx="59">
                  <c:v>65893.8</c:v>
                </c:pt>
                <c:pt idx="60">
                  <c:v>77193</c:v>
                </c:pt>
                <c:pt idx="62">
                  <c:v>70694.399999999994</c:v>
                </c:pt>
                <c:pt idx="64">
                  <c:v>76052.800000000003</c:v>
                </c:pt>
                <c:pt idx="66">
                  <c:v>50721.2</c:v>
                </c:pt>
                <c:pt idx="67">
                  <c:v>71556.399999999994</c:v>
                </c:pt>
                <c:pt idx="68">
                  <c:v>48069.4</c:v>
                </c:pt>
                <c:pt idx="70">
                  <c:v>62269.2</c:v>
                </c:pt>
                <c:pt idx="71">
                  <c:v>37925.199999999997</c:v>
                </c:pt>
                <c:pt idx="72">
                  <c:v>45223</c:v>
                </c:pt>
                <c:pt idx="74">
                  <c:v>58117.8</c:v>
                </c:pt>
                <c:pt idx="75">
                  <c:v>76098.600000000006</c:v>
                </c:pt>
                <c:pt idx="77">
                  <c:v>53910</c:v>
                </c:pt>
                <c:pt idx="80">
                  <c:v>70171.600000000006</c:v>
                </c:pt>
                <c:pt idx="81">
                  <c:v>52512.800000000003</c:v>
                </c:pt>
                <c:pt idx="83">
                  <c:v>47260.800000000003</c:v>
                </c:pt>
                <c:pt idx="84">
                  <c:v>61278.400000000001</c:v>
                </c:pt>
                <c:pt idx="85">
                  <c:v>56378.6</c:v>
                </c:pt>
                <c:pt idx="87">
                  <c:v>73156.800000000003</c:v>
                </c:pt>
                <c:pt idx="92">
                  <c:v>31865.4</c:v>
                </c:pt>
                <c:pt idx="93">
                  <c:v>65787.399999999994</c:v>
                </c:pt>
                <c:pt idx="98">
                  <c:v>79410.8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1.7013185656035388</c:v>
                </c:pt>
                <c:pt idx="4">
                  <c:v>1.6746783874347653</c:v>
                </c:pt>
                <c:pt idx="5">
                  <c:v>2.1606678746416077</c:v>
                </c:pt>
                <c:pt idx="8">
                  <c:v>1.4371214766017517</c:v>
                </c:pt>
                <c:pt idx="10">
                  <c:v>1.6462446558782504</c:v>
                </c:pt>
                <c:pt idx="11">
                  <c:v>1.6266751369921355</c:v>
                </c:pt>
                <c:pt idx="13">
                  <c:v>2.0846957774991566</c:v>
                </c:pt>
                <c:pt idx="14">
                  <c:v>1.7985769651693206</c:v>
                </c:pt>
                <c:pt idx="22">
                  <c:v>1.8894075507253674</c:v>
                </c:pt>
                <c:pt idx="23">
                  <c:v>1.6464379334469357</c:v>
                </c:pt>
                <c:pt idx="27">
                  <c:v>2.2160992281463234</c:v>
                </c:pt>
                <c:pt idx="29">
                  <c:v>1.6044584758561957</c:v>
                </c:pt>
                <c:pt idx="32">
                  <c:v>1.9363258698109174</c:v>
                </c:pt>
                <c:pt idx="33">
                  <c:v>1.6548978603404807</c:v>
                </c:pt>
                <c:pt idx="34">
                  <c:v>1.7444115477876998</c:v>
                </c:pt>
                <c:pt idx="35">
                  <c:v>1.8642612027053478</c:v>
                </c:pt>
                <c:pt idx="38">
                  <c:v>2.1699417113208845</c:v>
                </c:pt>
                <c:pt idx="40">
                  <c:v>2.1116742222059735</c:v>
                </c:pt>
                <c:pt idx="42">
                  <c:v>2.0059430531326692</c:v>
                </c:pt>
                <c:pt idx="43">
                  <c:v>1.4364178031822437</c:v>
                </c:pt>
                <c:pt idx="44">
                  <c:v>1.5750562612594465</c:v>
                </c:pt>
                <c:pt idx="46">
                  <c:v>1.6902890734951614</c:v>
                </c:pt>
                <c:pt idx="49">
                  <c:v>1.613966525003703</c:v>
                </c:pt>
                <c:pt idx="51">
                  <c:v>1.6619916446414869</c:v>
                </c:pt>
                <c:pt idx="53">
                  <c:v>1.3710931620930116</c:v>
                </c:pt>
                <c:pt idx="54">
                  <c:v>1.7726216617131798</c:v>
                </c:pt>
                <c:pt idx="56">
                  <c:v>1.6471890418730941</c:v>
                </c:pt>
                <c:pt idx="57">
                  <c:v>2.4622974318478335</c:v>
                </c:pt>
                <c:pt idx="58">
                  <c:v>1.4644025671679355</c:v>
                </c:pt>
                <c:pt idx="59">
                  <c:v>1.7456574063113677</c:v>
                </c:pt>
                <c:pt idx="60">
                  <c:v>1.7698366432189447</c:v>
                </c:pt>
                <c:pt idx="62">
                  <c:v>1.9321332382762992</c:v>
                </c:pt>
                <c:pt idx="64">
                  <c:v>1.8235357541076724</c:v>
                </c:pt>
                <c:pt idx="66">
                  <c:v>1.7507472220688787</c:v>
                </c:pt>
                <c:pt idx="67">
                  <c:v>1.506322285637623</c:v>
                </c:pt>
                <c:pt idx="68">
                  <c:v>2.2737750003120487</c:v>
                </c:pt>
                <c:pt idx="70">
                  <c:v>2.1603136060845491</c:v>
                </c:pt>
                <c:pt idx="71">
                  <c:v>1.9811629206965291</c:v>
                </c:pt>
                <c:pt idx="72">
                  <c:v>2.1901466068151163</c:v>
                </c:pt>
                <c:pt idx="74">
                  <c:v>1.6906352270732889</c:v>
                </c:pt>
                <c:pt idx="75">
                  <c:v>1.6116722252446167</c:v>
                </c:pt>
                <c:pt idx="77">
                  <c:v>1.7133555926544239</c:v>
                </c:pt>
                <c:pt idx="80">
                  <c:v>1.5627547326838778</c:v>
                </c:pt>
                <c:pt idx="81">
                  <c:v>1.4087422495086912</c:v>
                </c:pt>
                <c:pt idx="83">
                  <c:v>2.3385765793215518</c:v>
                </c:pt>
                <c:pt idx="84">
                  <c:v>1.9815465155748191</c:v>
                </c:pt>
                <c:pt idx="85">
                  <c:v>1.8277502456605876</c:v>
                </c:pt>
                <c:pt idx="87">
                  <c:v>1.6058657568401022</c:v>
                </c:pt>
                <c:pt idx="92">
                  <c:v>1.9575150476692587</c:v>
                </c:pt>
                <c:pt idx="93">
                  <c:v>1.8141163809483276</c:v>
                </c:pt>
                <c:pt idx="98">
                  <c:v>1.5865222362701294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9-4EE2-9598-3B07A9A88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46223"/>
        <c:axId val="811698015"/>
      </c:scatterChart>
      <c:valAx>
        <c:axId val="8143462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98015"/>
        <c:crosses val="autoZero"/>
        <c:crossBetween val="midCat"/>
      </c:valAx>
      <c:valAx>
        <c:axId val="81169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4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43972.4</c:v>
                </c:pt>
                <c:pt idx="1">
                  <c:v>85723.6</c:v>
                </c:pt>
                <c:pt idx="2">
                  <c:v>51675.4</c:v>
                </c:pt>
                <c:pt idx="3">
                  <c:v>56711.6</c:v>
                </c:pt>
                <c:pt idx="4">
                  <c:v>60234.400000000001</c:v>
                </c:pt>
                <c:pt idx="5">
                  <c:v>46942.6</c:v>
                </c:pt>
                <c:pt idx="6">
                  <c:v>60179.6</c:v>
                </c:pt>
                <c:pt idx="7">
                  <c:v>71230.2</c:v>
                </c:pt>
                <c:pt idx="8">
                  <c:v>65607.8</c:v>
                </c:pt>
                <c:pt idx="9">
                  <c:v>59189.599999999999</c:v>
                </c:pt>
                <c:pt idx="10">
                  <c:v>72267.399999999994</c:v>
                </c:pt>
                <c:pt idx="11">
                  <c:v>55685.4</c:v>
                </c:pt>
                <c:pt idx="12">
                  <c:v>52736</c:v>
                </c:pt>
                <c:pt idx="13">
                  <c:v>46931.6</c:v>
                </c:pt>
                <c:pt idx="14">
                  <c:v>63421.4</c:v>
                </c:pt>
                <c:pt idx="15">
                  <c:v>61643.6</c:v>
                </c:pt>
                <c:pt idx="16">
                  <c:v>43452.2</c:v>
                </c:pt>
                <c:pt idx="17">
                  <c:v>51471.6</c:v>
                </c:pt>
                <c:pt idx="18">
                  <c:v>84848.4</c:v>
                </c:pt>
                <c:pt idx="19">
                  <c:v>52999</c:v>
                </c:pt>
                <c:pt idx="20">
                  <c:v>61881.599999999999</c:v>
                </c:pt>
                <c:pt idx="21">
                  <c:v>65668.399999999994</c:v>
                </c:pt>
                <c:pt idx="22">
                  <c:v>55221.599999999999</c:v>
                </c:pt>
                <c:pt idx="23">
                  <c:v>68358.399999999994</c:v>
                </c:pt>
                <c:pt idx="24">
                  <c:v>64141.2</c:v>
                </c:pt>
                <c:pt idx="25">
                  <c:v>71064.600000000006</c:v>
                </c:pt>
                <c:pt idx="26">
                  <c:v>58211</c:v>
                </c:pt>
                <c:pt idx="27">
                  <c:v>50650.6</c:v>
                </c:pt>
                <c:pt idx="28">
                  <c:v>70183.8</c:v>
                </c:pt>
                <c:pt idx="29">
                  <c:v>42034.6</c:v>
                </c:pt>
                <c:pt idx="30">
                  <c:v>39773.599999999999</c:v>
                </c:pt>
                <c:pt idx="31">
                  <c:v>38469.4</c:v>
                </c:pt>
                <c:pt idx="32">
                  <c:v>65240.6</c:v>
                </c:pt>
                <c:pt idx="33">
                  <c:v>46145.599999999999</c:v>
                </c:pt>
                <c:pt idx="34">
                  <c:v>75438.8</c:v>
                </c:pt>
                <c:pt idx="35">
                  <c:v>47726.2</c:v>
                </c:pt>
                <c:pt idx="36">
                  <c:v>60360.6</c:v>
                </c:pt>
                <c:pt idx="37">
                  <c:v>60189.8</c:v>
                </c:pt>
                <c:pt idx="38">
                  <c:v>55438.6</c:v>
                </c:pt>
                <c:pt idx="39">
                  <c:v>78999.600000000006</c:v>
                </c:pt>
                <c:pt idx="40">
                  <c:v>43252</c:v>
                </c:pt>
                <c:pt idx="41">
                  <c:v>61425.599999999999</c:v>
                </c:pt>
                <c:pt idx="42">
                  <c:v>34109.599999999999</c:v>
                </c:pt>
                <c:pt idx="43">
                  <c:v>48232.6</c:v>
                </c:pt>
                <c:pt idx="44">
                  <c:v>70248.399999999994</c:v>
                </c:pt>
                <c:pt idx="45">
                  <c:v>50450.2</c:v>
                </c:pt>
                <c:pt idx="46">
                  <c:v>46745.8</c:v>
                </c:pt>
                <c:pt idx="47">
                  <c:v>89405.4</c:v>
                </c:pt>
                <c:pt idx="48">
                  <c:v>75234.2</c:v>
                </c:pt>
                <c:pt idx="49">
                  <c:v>88194.6</c:v>
                </c:pt>
                <c:pt idx="50">
                  <c:v>56739.6</c:v>
                </c:pt>
                <c:pt idx="51">
                  <c:v>70700</c:v>
                </c:pt>
                <c:pt idx="52">
                  <c:v>54164.4</c:v>
                </c:pt>
                <c:pt idx="53">
                  <c:v>49349</c:v>
                </c:pt>
                <c:pt idx="54">
                  <c:v>37023.599999999999</c:v>
                </c:pt>
                <c:pt idx="55">
                  <c:v>72887.399999999994</c:v>
                </c:pt>
                <c:pt idx="56">
                  <c:v>78068.600000000006</c:v>
                </c:pt>
                <c:pt idx="57">
                  <c:v>45432</c:v>
                </c:pt>
                <c:pt idx="58">
                  <c:v>63639.4</c:v>
                </c:pt>
                <c:pt idx="59">
                  <c:v>67095</c:v>
                </c:pt>
                <c:pt idx="60">
                  <c:v>77492.800000000003</c:v>
                </c:pt>
                <c:pt idx="61">
                  <c:v>62567.199999999997</c:v>
                </c:pt>
                <c:pt idx="62">
                  <c:v>69850.399999999994</c:v>
                </c:pt>
                <c:pt idx="63">
                  <c:v>51101.8</c:v>
                </c:pt>
                <c:pt idx="64">
                  <c:v>76702.2</c:v>
                </c:pt>
                <c:pt idx="65">
                  <c:v>57284.800000000003</c:v>
                </c:pt>
                <c:pt idx="66">
                  <c:v>49792.800000000003</c:v>
                </c:pt>
                <c:pt idx="67">
                  <c:v>70062</c:v>
                </c:pt>
                <c:pt idx="68">
                  <c:v>47642.400000000001</c:v>
                </c:pt>
                <c:pt idx="69">
                  <c:v>60537</c:v>
                </c:pt>
                <c:pt idx="70">
                  <c:v>61503.8</c:v>
                </c:pt>
                <c:pt idx="71">
                  <c:v>38319.4</c:v>
                </c:pt>
                <c:pt idx="72">
                  <c:v>45030.2</c:v>
                </c:pt>
                <c:pt idx="73">
                  <c:v>61320.6</c:v>
                </c:pt>
                <c:pt idx="74">
                  <c:v>58847</c:v>
                </c:pt>
                <c:pt idx="75">
                  <c:v>77251.399999999994</c:v>
                </c:pt>
                <c:pt idx="76">
                  <c:v>39809</c:v>
                </c:pt>
                <c:pt idx="77">
                  <c:v>54757.599999999999</c:v>
                </c:pt>
                <c:pt idx="78">
                  <c:v>53535</c:v>
                </c:pt>
                <c:pt idx="79">
                  <c:v>61640.4</c:v>
                </c:pt>
                <c:pt idx="80">
                  <c:v>67836.800000000003</c:v>
                </c:pt>
                <c:pt idx="81">
                  <c:v>51356.4</c:v>
                </c:pt>
                <c:pt idx="82">
                  <c:v>65131</c:v>
                </c:pt>
                <c:pt idx="83">
                  <c:v>47045.8</c:v>
                </c:pt>
                <c:pt idx="84">
                  <c:v>61755</c:v>
                </c:pt>
                <c:pt idx="85">
                  <c:v>54878</c:v>
                </c:pt>
                <c:pt idx="86">
                  <c:v>66853.2</c:v>
                </c:pt>
                <c:pt idx="87">
                  <c:v>73935</c:v>
                </c:pt>
                <c:pt idx="88">
                  <c:v>58949</c:v>
                </c:pt>
                <c:pt idx="89">
                  <c:v>29373.8</c:v>
                </c:pt>
                <c:pt idx="90">
                  <c:v>60138.6</c:v>
                </c:pt>
                <c:pt idx="91">
                  <c:v>82486.2</c:v>
                </c:pt>
                <c:pt idx="92">
                  <c:v>29714.400000000001</c:v>
                </c:pt>
                <c:pt idx="93">
                  <c:v>65936.600000000006</c:v>
                </c:pt>
                <c:pt idx="94">
                  <c:v>57915.6</c:v>
                </c:pt>
                <c:pt idx="95">
                  <c:v>80654.2</c:v>
                </c:pt>
                <c:pt idx="96">
                  <c:v>60944.2</c:v>
                </c:pt>
                <c:pt idx="97">
                  <c:v>70580</c:v>
                </c:pt>
                <c:pt idx="98">
                  <c:v>79459.600000000006</c:v>
                </c:pt>
                <c:pt idx="99">
                  <c:v>58219.6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1.2886947266921978</c:v>
                </c:pt>
                <c:pt idx="1">
                  <c:v>1.299922075134502</c:v>
                </c:pt>
                <c:pt idx="2">
                  <c:v>1.7542776640335633</c:v>
                </c:pt>
                <c:pt idx="3">
                  <c:v>1.5412896127071005</c:v>
                </c:pt>
                <c:pt idx="4">
                  <c:v>1.6626877664590334</c:v>
                </c:pt>
                <c:pt idx="5">
                  <c:v>2.1321571451091335</c:v>
                </c:pt>
                <c:pt idx="6">
                  <c:v>1.1434605746797919</c:v>
                </c:pt>
                <c:pt idx="7">
                  <c:v>1.3520248433950768</c:v>
                </c:pt>
                <c:pt idx="8">
                  <c:v>1.4428162505067994</c:v>
                </c:pt>
                <c:pt idx="9">
                  <c:v>1.1956492356765378</c:v>
                </c:pt>
                <c:pt idx="10">
                  <c:v>1.606976312970994</c:v>
                </c:pt>
                <c:pt idx="11">
                  <c:v>1.6505403570774386</c:v>
                </c:pt>
                <c:pt idx="12">
                  <c:v>1.2485019720873787</c:v>
                </c:pt>
                <c:pt idx="13">
                  <c:v>2.0965191896291624</c:v>
                </c:pt>
                <c:pt idx="14">
                  <c:v>1.8368563292516407</c:v>
                </c:pt>
                <c:pt idx="15">
                  <c:v>1.2208891109539353</c:v>
                </c:pt>
                <c:pt idx="16">
                  <c:v>1.3494368524493583</c:v>
                </c:pt>
                <c:pt idx="17">
                  <c:v>1.2621523325484345</c:v>
                </c:pt>
                <c:pt idx="18">
                  <c:v>1.0924896639182353</c:v>
                </c:pt>
                <c:pt idx="19">
                  <c:v>1.175210853034963</c:v>
                </c:pt>
                <c:pt idx="20">
                  <c:v>1.2977040024821596</c:v>
                </c:pt>
                <c:pt idx="21">
                  <c:v>1.1203562139476522</c:v>
                </c:pt>
                <c:pt idx="22">
                  <c:v>1.9033675228533762</c:v>
                </c:pt>
                <c:pt idx="23">
                  <c:v>1.7048965452672973</c:v>
                </c:pt>
                <c:pt idx="24">
                  <c:v>1.3281323080952649</c:v>
                </c:pt>
                <c:pt idx="25">
                  <c:v>1.1674026167740337</c:v>
                </c:pt>
                <c:pt idx="26">
                  <c:v>1.2511724588136264</c:v>
                </c:pt>
                <c:pt idx="27">
                  <c:v>2.2922137151386166</c:v>
                </c:pt>
                <c:pt idx="28">
                  <c:v>1.5181851082443527</c:v>
                </c:pt>
                <c:pt idx="29">
                  <c:v>1.5099465678274564</c:v>
                </c:pt>
                <c:pt idx="30">
                  <c:v>1.4218225154373756</c:v>
                </c:pt>
                <c:pt idx="31">
                  <c:v>1.2410643264516732</c:v>
                </c:pt>
                <c:pt idx="32">
                  <c:v>1.9887462714935178</c:v>
                </c:pt>
                <c:pt idx="33">
                  <c:v>1.5769000728130094</c:v>
                </c:pt>
                <c:pt idx="34">
                  <c:v>1.7396485628085281</c:v>
                </c:pt>
                <c:pt idx="35">
                  <c:v>1.9553620443278537</c:v>
                </c:pt>
                <c:pt idx="36">
                  <c:v>1.285673104641107</c:v>
                </c:pt>
                <c:pt idx="37">
                  <c:v>1.187825844246035</c:v>
                </c:pt>
                <c:pt idx="38">
                  <c:v>2.168380875418932</c:v>
                </c:pt>
                <c:pt idx="39">
                  <c:v>1.1379804454706099</c:v>
                </c:pt>
                <c:pt idx="40">
                  <c:v>2.2278044945898454</c:v>
                </c:pt>
                <c:pt idx="41">
                  <c:v>1.352579380583991</c:v>
                </c:pt>
                <c:pt idx="42">
                  <c:v>1.9805567933954078</c:v>
                </c:pt>
                <c:pt idx="43">
                  <c:v>1.4256125525059815</c:v>
                </c:pt>
                <c:pt idx="44">
                  <c:v>1.5581280143035288</c:v>
                </c:pt>
                <c:pt idx="45">
                  <c:v>1.1233255765091119</c:v>
                </c:pt>
                <c:pt idx="46">
                  <c:v>1.8275652571995771</c:v>
                </c:pt>
                <c:pt idx="47">
                  <c:v>1.354034543774761</c:v>
                </c:pt>
                <c:pt idx="48">
                  <c:v>1.3471267056737495</c:v>
                </c:pt>
                <c:pt idx="49">
                  <c:v>1.5739058853943437</c:v>
                </c:pt>
                <c:pt idx="50">
                  <c:v>1.2144251986267087</c:v>
                </c:pt>
                <c:pt idx="51">
                  <c:v>1.5923338048090523</c:v>
                </c:pt>
                <c:pt idx="52">
                  <c:v>1.2707054818293935</c:v>
                </c:pt>
                <c:pt idx="53">
                  <c:v>1.3295304869399582</c:v>
                </c:pt>
                <c:pt idx="54">
                  <c:v>1.7893181646301279</c:v>
                </c:pt>
                <c:pt idx="55">
                  <c:v>1.2691631201003193</c:v>
                </c:pt>
                <c:pt idx="56">
                  <c:v>1.6523800862318523</c:v>
                </c:pt>
                <c:pt idx="57">
                  <c:v>2.5132725832012679</c:v>
                </c:pt>
                <c:pt idx="58">
                  <c:v>1.4468238229775894</c:v>
                </c:pt>
                <c:pt idx="59">
                  <c:v>1.7109322602280348</c:v>
                </c:pt>
                <c:pt idx="60">
                  <c:v>1.7623056593644828</c:v>
                </c:pt>
                <c:pt idx="61">
                  <c:v>1.3704784615581327</c:v>
                </c:pt>
                <c:pt idx="62">
                  <c:v>1.9348493351505505</c:v>
                </c:pt>
                <c:pt idx="63">
                  <c:v>1.3524768207773503</c:v>
                </c:pt>
                <c:pt idx="64">
                  <c:v>1.7516055602055745</c:v>
                </c:pt>
                <c:pt idx="65">
                  <c:v>1.505163673435187</c:v>
                </c:pt>
                <c:pt idx="66">
                  <c:v>1.7982318728812197</c:v>
                </c:pt>
                <c:pt idx="67">
                  <c:v>1.5422768405126888</c:v>
                </c:pt>
                <c:pt idx="68">
                  <c:v>2.2938391013047199</c:v>
                </c:pt>
                <c:pt idx="69">
                  <c:v>1.1110890860135123</c:v>
                </c:pt>
                <c:pt idx="70">
                  <c:v>2.1863039356917784</c:v>
                </c:pt>
                <c:pt idx="71">
                  <c:v>1.9466118989336993</c:v>
                </c:pt>
                <c:pt idx="72">
                  <c:v>2.2015003264475843</c:v>
                </c:pt>
                <c:pt idx="73">
                  <c:v>1.1139812721989022</c:v>
                </c:pt>
                <c:pt idx="74">
                  <c:v>1.6619878668411303</c:v>
                </c:pt>
                <c:pt idx="75">
                  <c:v>1.6032071910670875</c:v>
                </c:pt>
                <c:pt idx="76">
                  <c:v>1.4525609786731644</c:v>
                </c:pt>
                <c:pt idx="77">
                  <c:v>1.6662161964731836</c:v>
                </c:pt>
                <c:pt idx="78">
                  <c:v>1.0088540207340992</c:v>
                </c:pt>
                <c:pt idx="79">
                  <c:v>1.1771824971933991</c:v>
                </c:pt>
                <c:pt idx="80">
                  <c:v>1.6009452096797019</c:v>
                </c:pt>
                <c:pt idx="81">
                  <c:v>1.4490891106074413</c:v>
                </c:pt>
                <c:pt idx="82">
                  <c:v>1.138935376395265</c:v>
                </c:pt>
                <c:pt idx="83">
                  <c:v>2.4099281976286937</c:v>
                </c:pt>
                <c:pt idx="84">
                  <c:v>1.9518743421585296</c:v>
                </c:pt>
                <c:pt idx="85">
                  <c:v>1.877674113488101</c:v>
                </c:pt>
                <c:pt idx="86">
                  <c:v>1.4832049924311776</c:v>
                </c:pt>
                <c:pt idx="87">
                  <c:v>1.5230405085548118</c:v>
                </c:pt>
                <c:pt idx="88">
                  <c:v>1.2043970211538788</c:v>
                </c:pt>
                <c:pt idx="89">
                  <c:v>1.6477268858642737</c:v>
                </c:pt>
                <c:pt idx="90">
                  <c:v>1.0310349758724013</c:v>
                </c:pt>
                <c:pt idx="91">
                  <c:v>1.0614260324757354</c:v>
                </c:pt>
                <c:pt idx="92">
                  <c:v>2.1005303825754513</c:v>
                </c:pt>
                <c:pt idx="93">
                  <c:v>1.8408289174752714</c:v>
                </c:pt>
                <c:pt idx="94">
                  <c:v>1.143059900959327</c:v>
                </c:pt>
                <c:pt idx="95">
                  <c:v>1.3550689238750122</c:v>
                </c:pt>
                <c:pt idx="96">
                  <c:v>1.0104817193432682</c:v>
                </c:pt>
                <c:pt idx="97">
                  <c:v>1.1585009917823745</c:v>
                </c:pt>
                <c:pt idx="98">
                  <c:v>1.5771788430850393</c:v>
                </c:pt>
                <c:pt idx="99">
                  <c:v>1.0719242317020385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6-4000-9C94-E3645915B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269023"/>
        <c:axId val="811661823"/>
      </c:scatterChart>
      <c:valAx>
        <c:axId val="8142690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61823"/>
        <c:crosses val="autoZero"/>
        <c:crossBetween val="midCat"/>
      </c:valAx>
      <c:valAx>
        <c:axId val="81166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6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60234.400000000001</c:v>
                </c:pt>
                <c:pt idx="15">
                  <c:v>61643.6</c:v>
                </c:pt>
                <c:pt idx="16">
                  <c:v>43452.2</c:v>
                </c:pt>
                <c:pt idx="17">
                  <c:v>51471.6</c:v>
                </c:pt>
                <c:pt idx="31">
                  <c:v>38469.4</c:v>
                </c:pt>
                <c:pt idx="33">
                  <c:v>46145.599999999999</c:v>
                </c:pt>
                <c:pt idx="37">
                  <c:v>60189.8</c:v>
                </c:pt>
                <c:pt idx="41">
                  <c:v>61425.599999999999</c:v>
                </c:pt>
                <c:pt idx="45">
                  <c:v>50450.2</c:v>
                </c:pt>
                <c:pt idx="52">
                  <c:v>54164.4</c:v>
                </c:pt>
                <c:pt idx="53">
                  <c:v>49349</c:v>
                </c:pt>
                <c:pt idx="54">
                  <c:v>37023.599999999999</c:v>
                </c:pt>
                <c:pt idx="69">
                  <c:v>60537</c:v>
                </c:pt>
                <c:pt idx="76">
                  <c:v>39809</c:v>
                </c:pt>
                <c:pt idx="78">
                  <c:v>53535</c:v>
                </c:pt>
                <c:pt idx="89">
                  <c:v>29373.8</c:v>
                </c:pt>
                <c:pt idx="90">
                  <c:v>60138.6</c:v>
                </c:pt>
                <c:pt idx="94">
                  <c:v>57915.6</c:v>
                </c:pt>
                <c:pt idx="96">
                  <c:v>60944.2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1.6626877664590334</c:v>
                </c:pt>
                <c:pt idx="11">
                  <c:v>1.2208891109539353</c:v>
                </c:pt>
                <c:pt idx="12">
                  <c:v>1.3494368524493583</c:v>
                </c:pt>
                <c:pt idx="13">
                  <c:v>1.2621523325484345</c:v>
                </c:pt>
                <c:pt idx="27">
                  <c:v>1.2410643264516732</c:v>
                </c:pt>
                <c:pt idx="29">
                  <c:v>1.5769000728130094</c:v>
                </c:pt>
                <c:pt idx="33">
                  <c:v>1.187825844246035</c:v>
                </c:pt>
                <c:pt idx="37">
                  <c:v>1.352579380583991</c:v>
                </c:pt>
                <c:pt idx="41">
                  <c:v>1.1233255765091119</c:v>
                </c:pt>
                <c:pt idx="48">
                  <c:v>1.2707054818293935</c:v>
                </c:pt>
                <c:pt idx="49">
                  <c:v>1.3295304869399582</c:v>
                </c:pt>
                <c:pt idx="50">
                  <c:v>1.7893181646301279</c:v>
                </c:pt>
                <c:pt idx="65">
                  <c:v>1.1110890860135123</c:v>
                </c:pt>
                <c:pt idx="72">
                  <c:v>1.4525609786731644</c:v>
                </c:pt>
                <c:pt idx="74">
                  <c:v>1.0088540207340992</c:v>
                </c:pt>
                <c:pt idx="85">
                  <c:v>1.6477268858642737</c:v>
                </c:pt>
                <c:pt idx="86">
                  <c:v>1.0310349758724013</c:v>
                </c:pt>
                <c:pt idx="90">
                  <c:v>1.143059900959327</c:v>
                </c:pt>
                <c:pt idx="92">
                  <c:v>1.0104817193432682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8-44A7-9F84-433F8CF9AE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85723.6</c:v>
                </c:pt>
                <c:pt idx="3">
                  <c:v>56711.6</c:v>
                </c:pt>
                <c:pt idx="6">
                  <c:v>60179.6</c:v>
                </c:pt>
                <c:pt idx="7">
                  <c:v>71230.2</c:v>
                </c:pt>
                <c:pt idx="9">
                  <c:v>59189.599999999999</c:v>
                </c:pt>
                <c:pt idx="10">
                  <c:v>72267.399999999994</c:v>
                </c:pt>
                <c:pt idx="18">
                  <c:v>84848.4</c:v>
                </c:pt>
                <c:pt idx="21">
                  <c:v>65668.399999999994</c:v>
                </c:pt>
                <c:pt idx="23">
                  <c:v>68358.399999999994</c:v>
                </c:pt>
                <c:pt idx="24">
                  <c:v>64141.2</c:v>
                </c:pt>
                <c:pt idx="25">
                  <c:v>71064.600000000006</c:v>
                </c:pt>
                <c:pt idx="34">
                  <c:v>75438.8</c:v>
                </c:pt>
                <c:pt idx="39">
                  <c:v>78999.600000000006</c:v>
                </c:pt>
                <c:pt idx="46">
                  <c:v>46745.8</c:v>
                </c:pt>
                <c:pt idx="48">
                  <c:v>75234.2</c:v>
                </c:pt>
                <c:pt idx="50">
                  <c:v>56739.6</c:v>
                </c:pt>
                <c:pt idx="58">
                  <c:v>63639.4</c:v>
                </c:pt>
                <c:pt idx="61">
                  <c:v>62567.199999999997</c:v>
                </c:pt>
                <c:pt idx="63">
                  <c:v>51101.8</c:v>
                </c:pt>
                <c:pt idx="64">
                  <c:v>76702.2</c:v>
                </c:pt>
                <c:pt idx="70">
                  <c:v>61503.8</c:v>
                </c:pt>
                <c:pt idx="73">
                  <c:v>61320.6</c:v>
                </c:pt>
                <c:pt idx="79">
                  <c:v>61640.4</c:v>
                </c:pt>
                <c:pt idx="80">
                  <c:v>67836.800000000003</c:v>
                </c:pt>
                <c:pt idx="81">
                  <c:v>51356.4</c:v>
                </c:pt>
                <c:pt idx="82">
                  <c:v>65131</c:v>
                </c:pt>
                <c:pt idx="86">
                  <c:v>66853.2</c:v>
                </c:pt>
                <c:pt idx="88">
                  <c:v>58949</c:v>
                </c:pt>
                <c:pt idx="91">
                  <c:v>82486.2</c:v>
                </c:pt>
                <c:pt idx="95">
                  <c:v>80654.2</c:v>
                </c:pt>
                <c:pt idx="97">
                  <c:v>70580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1.299922075134502</c:v>
                </c:pt>
                <c:pt idx="3">
                  <c:v>1.5412896127071005</c:v>
                </c:pt>
                <c:pt idx="6">
                  <c:v>1.1434605746797919</c:v>
                </c:pt>
                <c:pt idx="7">
                  <c:v>1.3520248433950768</c:v>
                </c:pt>
                <c:pt idx="9">
                  <c:v>1.1956492356765378</c:v>
                </c:pt>
                <c:pt idx="10">
                  <c:v>1.606976312970994</c:v>
                </c:pt>
                <c:pt idx="18">
                  <c:v>1.0924896639182353</c:v>
                </c:pt>
                <c:pt idx="21">
                  <c:v>1.1203562139476522</c:v>
                </c:pt>
                <c:pt idx="23">
                  <c:v>1.7048965452672973</c:v>
                </c:pt>
                <c:pt idx="24">
                  <c:v>1.3281323080952649</c:v>
                </c:pt>
                <c:pt idx="25">
                  <c:v>1.1674026167740337</c:v>
                </c:pt>
                <c:pt idx="34">
                  <c:v>1.7396485628085281</c:v>
                </c:pt>
                <c:pt idx="39">
                  <c:v>1.1379804454706099</c:v>
                </c:pt>
                <c:pt idx="46">
                  <c:v>1.8275652571995771</c:v>
                </c:pt>
                <c:pt idx="48">
                  <c:v>1.3471267056737495</c:v>
                </c:pt>
                <c:pt idx="50">
                  <c:v>1.2144251986267087</c:v>
                </c:pt>
                <c:pt idx="58">
                  <c:v>1.4468238229775894</c:v>
                </c:pt>
                <c:pt idx="61">
                  <c:v>1.3704784615581327</c:v>
                </c:pt>
                <c:pt idx="63">
                  <c:v>1.3524768207773503</c:v>
                </c:pt>
                <c:pt idx="64">
                  <c:v>1.7516055602055745</c:v>
                </c:pt>
                <c:pt idx="70">
                  <c:v>2.1863039356917784</c:v>
                </c:pt>
                <c:pt idx="73">
                  <c:v>1.1139812721989022</c:v>
                </c:pt>
                <c:pt idx="79">
                  <c:v>1.1771824971933991</c:v>
                </c:pt>
                <c:pt idx="80">
                  <c:v>1.6009452096797019</c:v>
                </c:pt>
                <c:pt idx="81">
                  <c:v>1.4490891106074413</c:v>
                </c:pt>
                <c:pt idx="82">
                  <c:v>1.138935376395265</c:v>
                </c:pt>
                <c:pt idx="86">
                  <c:v>1.4832049924311776</c:v>
                </c:pt>
                <c:pt idx="88">
                  <c:v>1.2043970211538788</c:v>
                </c:pt>
                <c:pt idx="91">
                  <c:v>1.0614260324757354</c:v>
                </c:pt>
                <c:pt idx="95">
                  <c:v>1.3550689238750122</c:v>
                </c:pt>
                <c:pt idx="97">
                  <c:v>1.1585009917823745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38-44A7-9F84-433F8CF9AE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43972.4</c:v>
                </c:pt>
                <c:pt idx="2">
                  <c:v>51675.4</c:v>
                </c:pt>
                <c:pt idx="5">
                  <c:v>46942.6</c:v>
                </c:pt>
                <c:pt idx="11">
                  <c:v>55685.4</c:v>
                </c:pt>
                <c:pt idx="12">
                  <c:v>52736</c:v>
                </c:pt>
                <c:pt idx="13">
                  <c:v>46931.6</c:v>
                </c:pt>
                <c:pt idx="19">
                  <c:v>52999</c:v>
                </c:pt>
                <c:pt idx="20">
                  <c:v>61881.599999999999</c:v>
                </c:pt>
                <c:pt idx="22">
                  <c:v>55221.599999999999</c:v>
                </c:pt>
                <c:pt idx="26">
                  <c:v>58211</c:v>
                </c:pt>
                <c:pt idx="27">
                  <c:v>50650.6</c:v>
                </c:pt>
                <c:pt idx="29">
                  <c:v>42034.6</c:v>
                </c:pt>
                <c:pt idx="30">
                  <c:v>39773.599999999999</c:v>
                </c:pt>
                <c:pt idx="35">
                  <c:v>47726.2</c:v>
                </c:pt>
                <c:pt idx="36">
                  <c:v>60360.6</c:v>
                </c:pt>
                <c:pt idx="38">
                  <c:v>55438.6</c:v>
                </c:pt>
                <c:pt idx="40">
                  <c:v>43252</c:v>
                </c:pt>
                <c:pt idx="42">
                  <c:v>34109.599999999999</c:v>
                </c:pt>
                <c:pt idx="43">
                  <c:v>48232.6</c:v>
                </c:pt>
                <c:pt idx="65">
                  <c:v>57284.800000000003</c:v>
                </c:pt>
                <c:pt idx="66">
                  <c:v>49792.800000000003</c:v>
                </c:pt>
                <c:pt idx="68">
                  <c:v>47642.400000000001</c:v>
                </c:pt>
                <c:pt idx="71">
                  <c:v>38319.4</c:v>
                </c:pt>
                <c:pt idx="72">
                  <c:v>45030.2</c:v>
                </c:pt>
                <c:pt idx="74">
                  <c:v>58847</c:v>
                </c:pt>
                <c:pt idx="77">
                  <c:v>54757.599999999999</c:v>
                </c:pt>
                <c:pt idx="83">
                  <c:v>47045.8</c:v>
                </c:pt>
                <c:pt idx="85">
                  <c:v>54878</c:v>
                </c:pt>
                <c:pt idx="92">
                  <c:v>29714.400000000001</c:v>
                </c:pt>
                <c:pt idx="93">
                  <c:v>65936.600000000006</c:v>
                </c:pt>
                <c:pt idx="99">
                  <c:v>58219.6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1.2886947266921978</c:v>
                </c:pt>
                <c:pt idx="2">
                  <c:v>1.7542776640335633</c:v>
                </c:pt>
                <c:pt idx="5">
                  <c:v>2.1321571451091335</c:v>
                </c:pt>
                <c:pt idx="11">
                  <c:v>1.6505403570774386</c:v>
                </c:pt>
                <c:pt idx="12">
                  <c:v>1.2485019720873787</c:v>
                </c:pt>
                <c:pt idx="13">
                  <c:v>2.0965191896291624</c:v>
                </c:pt>
                <c:pt idx="19">
                  <c:v>1.175210853034963</c:v>
                </c:pt>
                <c:pt idx="20">
                  <c:v>1.2977040024821596</c:v>
                </c:pt>
                <c:pt idx="22">
                  <c:v>1.9033675228533762</c:v>
                </c:pt>
                <c:pt idx="26">
                  <c:v>1.2511724588136264</c:v>
                </c:pt>
                <c:pt idx="27">
                  <c:v>2.2922137151386166</c:v>
                </c:pt>
                <c:pt idx="29">
                  <c:v>1.5099465678274564</c:v>
                </c:pt>
                <c:pt idx="30">
                  <c:v>1.4218225154373756</c:v>
                </c:pt>
                <c:pt idx="35">
                  <c:v>1.9553620443278537</c:v>
                </c:pt>
                <c:pt idx="36">
                  <c:v>1.285673104641107</c:v>
                </c:pt>
                <c:pt idx="38">
                  <c:v>2.168380875418932</c:v>
                </c:pt>
                <c:pt idx="40">
                  <c:v>2.2278044945898454</c:v>
                </c:pt>
                <c:pt idx="42">
                  <c:v>1.9805567933954078</c:v>
                </c:pt>
                <c:pt idx="43">
                  <c:v>1.4256125525059815</c:v>
                </c:pt>
                <c:pt idx="65">
                  <c:v>1.505163673435187</c:v>
                </c:pt>
                <c:pt idx="66">
                  <c:v>1.7982318728812197</c:v>
                </c:pt>
                <c:pt idx="68">
                  <c:v>2.2938391013047199</c:v>
                </c:pt>
                <c:pt idx="71">
                  <c:v>1.9466118989336993</c:v>
                </c:pt>
                <c:pt idx="72">
                  <c:v>2.2015003264475843</c:v>
                </c:pt>
                <c:pt idx="74">
                  <c:v>1.6619878668411303</c:v>
                </c:pt>
                <c:pt idx="77">
                  <c:v>1.6662161964731836</c:v>
                </c:pt>
                <c:pt idx="83">
                  <c:v>2.4099281976286937</c:v>
                </c:pt>
                <c:pt idx="85">
                  <c:v>1.877674113488101</c:v>
                </c:pt>
                <c:pt idx="92">
                  <c:v>2.1005303825754513</c:v>
                </c:pt>
                <c:pt idx="93">
                  <c:v>1.8408289174752714</c:v>
                </c:pt>
                <c:pt idx="99">
                  <c:v>1.0719242317020385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8-44A7-9F84-433F8CF9AE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8">
                  <c:v>65607.8</c:v>
                </c:pt>
                <c:pt idx="14">
                  <c:v>63421.4</c:v>
                </c:pt>
                <c:pt idx="28">
                  <c:v>70183.8</c:v>
                </c:pt>
                <c:pt idx="32">
                  <c:v>65240.6</c:v>
                </c:pt>
                <c:pt idx="44">
                  <c:v>70248.399999999994</c:v>
                </c:pt>
                <c:pt idx="47">
                  <c:v>89405.4</c:v>
                </c:pt>
                <c:pt idx="49">
                  <c:v>88194.6</c:v>
                </c:pt>
                <c:pt idx="51">
                  <c:v>70700</c:v>
                </c:pt>
                <c:pt idx="55">
                  <c:v>72887.399999999994</c:v>
                </c:pt>
                <c:pt idx="56">
                  <c:v>78068.600000000006</c:v>
                </c:pt>
                <c:pt idx="57">
                  <c:v>45432</c:v>
                </c:pt>
                <c:pt idx="59">
                  <c:v>67095</c:v>
                </c:pt>
                <c:pt idx="60">
                  <c:v>77492.800000000003</c:v>
                </c:pt>
                <c:pt idx="62">
                  <c:v>69850.399999999994</c:v>
                </c:pt>
                <c:pt idx="67">
                  <c:v>70062</c:v>
                </c:pt>
                <c:pt idx="75">
                  <c:v>77251.399999999994</c:v>
                </c:pt>
                <c:pt idx="84">
                  <c:v>61755</c:v>
                </c:pt>
                <c:pt idx="87">
                  <c:v>73935</c:v>
                </c:pt>
                <c:pt idx="98">
                  <c:v>79459.600000000006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8">
                  <c:v>1.4428162505067994</c:v>
                </c:pt>
                <c:pt idx="14">
                  <c:v>1.8368563292516407</c:v>
                </c:pt>
                <c:pt idx="28">
                  <c:v>1.5181851082443527</c:v>
                </c:pt>
                <c:pt idx="32">
                  <c:v>1.9887462714935178</c:v>
                </c:pt>
                <c:pt idx="44">
                  <c:v>1.5581280143035288</c:v>
                </c:pt>
                <c:pt idx="47">
                  <c:v>1.354034543774761</c:v>
                </c:pt>
                <c:pt idx="49">
                  <c:v>1.5739058853943437</c:v>
                </c:pt>
                <c:pt idx="51">
                  <c:v>1.5923338048090523</c:v>
                </c:pt>
                <c:pt idx="55">
                  <c:v>1.2691631201003193</c:v>
                </c:pt>
                <c:pt idx="56">
                  <c:v>1.6523800862318523</c:v>
                </c:pt>
                <c:pt idx="57">
                  <c:v>2.5132725832012679</c:v>
                </c:pt>
                <c:pt idx="59">
                  <c:v>1.7109322602280348</c:v>
                </c:pt>
                <c:pt idx="60">
                  <c:v>1.7623056593644828</c:v>
                </c:pt>
                <c:pt idx="62">
                  <c:v>1.9348493351505505</c:v>
                </c:pt>
                <c:pt idx="67">
                  <c:v>1.5422768405126888</c:v>
                </c:pt>
                <c:pt idx="75">
                  <c:v>1.6032071910670875</c:v>
                </c:pt>
                <c:pt idx="84">
                  <c:v>1.9518743421585296</c:v>
                </c:pt>
                <c:pt idx="87">
                  <c:v>1.5230405085548118</c:v>
                </c:pt>
                <c:pt idx="98">
                  <c:v>1.5771788430850393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8-44A7-9F84-433F8CF9A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01423"/>
        <c:axId val="811658079"/>
      </c:scatterChart>
      <c:valAx>
        <c:axId val="8143014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58079"/>
        <c:crosses val="autoZero"/>
        <c:crossBetween val="midCat"/>
      </c:valAx>
      <c:valAx>
        <c:axId val="81165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0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43972.4</c:v>
                </c:pt>
                <c:pt idx="1">
                  <c:v>85723.6</c:v>
                </c:pt>
                <c:pt idx="3">
                  <c:v>56711.6</c:v>
                </c:pt>
                <c:pt idx="6">
                  <c:v>60179.6</c:v>
                </c:pt>
                <c:pt idx="9">
                  <c:v>59189.599999999999</c:v>
                </c:pt>
                <c:pt idx="12">
                  <c:v>52736</c:v>
                </c:pt>
                <c:pt idx="15">
                  <c:v>61643.6</c:v>
                </c:pt>
                <c:pt idx="16">
                  <c:v>43452.2</c:v>
                </c:pt>
                <c:pt idx="17">
                  <c:v>51471.6</c:v>
                </c:pt>
                <c:pt idx="18">
                  <c:v>84848.4</c:v>
                </c:pt>
                <c:pt idx="19">
                  <c:v>52999</c:v>
                </c:pt>
                <c:pt idx="20">
                  <c:v>61881.599999999999</c:v>
                </c:pt>
                <c:pt idx="21">
                  <c:v>65668.399999999994</c:v>
                </c:pt>
                <c:pt idx="24">
                  <c:v>64141.2</c:v>
                </c:pt>
                <c:pt idx="25">
                  <c:v>71064.600000000006</c:v>
                </c:pt>
                <c:pt idx="26">
                  <c:v>58211</c:v>
                </c:pt>
                <c:pt idx="30">
                  <c:v>39773.599999999999</c:v>
                </c:pt>
                <c:pt idx="31">
                  <c:v>38469.4</c:v>
                </c:pt>
                <c:pt idx="36">
                  <c:v>60360.6</c:v>
                </c:pt>
                <c:pt idx="37">
                  <c:v>60189.8</c:v>
                </c:pt>
                <c:pt idx="39">
                  <c:v>78999.600000000006</c:v>
                </c:pt>
                <c:pt idx="41">
                  <c:v>61425.599999999999</c:v>
                </c:pt>
                <c:pt idx="43">
                  <c:v>48232.6</c:v>
                </c:pt>
                <c:pt idx="44">
                  <c:v>70248.399999999994</c:v>
                </c:pt>
                <c:pt idx="45">
                  <c:v>50450.2</c:v>
                </c:pt>
                <c:pt idx="47">
                  <c:v>89405.4</c:v>
                </c:pt>
                <c:pt idx="48">
                  <c:v>75234.2</c:v>
                </c:pt>
                <c:pt idx="50">
                  <c:v>56739.6</c:v>
                </c:pt>
                <c:pt idx="52">
                  <c:v>54164.4</c:v>
                </c:pt>
                <c:pt idx="53">
                  <c:v>49349</c:v>
                </c:pt>
                <c:pt idx="55">
                  <c:v>72887.399999999994</c:v>
                </c:pt>
                <c:pt idx="61">
                  <c:v>62567.199999999997</c:v>
                </c:pt>
                <c:pt idx="63">
                  <c:v>51101.8</c:v>
                </c:pt>
                <c:pt idx="69">
                  <c:v>60537</c:v>
                </c:pt>
                <c:pt idx="73">
                  <c:v>61320.6</c:v>
                </c:pt>
                <c:pt idx="76">
                  <c:v>39809</c:v>
                </c:pt>
                <c:pt idx="77">
                  <c:v>54757.599999999999</c:v>
                </c:pt>
                <c:pt idx="78">
                  <c:v>53535</c:v>
                </c:pt>
                <c:pt idx="79">
                  <c:v>61640.4</c:v>
                </c:pt>
                <c:pt idx="82">
                  <c:v>65131</c:v>
                </c:pt>
                <c:pt idx="86">
                  <c:v>66853.2</c:v>
                </c:pt>
                <c:pt idx="88">
                  <c:v>58949</c:v>
                </c:pt>
                <c:pt idx="90">
                  <c:v>60138.6</c:v>
                </c:pt>
                <c:pt idx="91">
                  <c:v>82486.2</c:v>
                </c:pt>
                <c:pt idx="94">
                  <c:v>57915.6</c:v>
                </c:pt>
                <c:pt idx="95">
                  <c:v>80654.2</c:v>
                </c:pt>
                <c:pt idx="96">
                  <c:v>60944.2</c:v>
                </c:pt>
                <c:pt idx="97">
                  <c:v>70580</c:v>
                </c:pt>
                <c:pt idx="99">
                  <c:v>58219.6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1.2886947266921978</c:v>
                </c:pt>
                <c:pt idx="1">
                  <c:v>1.299922075134502</c:v>
                </c:pt>
                <c:pt idx="3">
                  <c:v>1.5412896127071005</c:v>
                </c:pt>
                <c:pt idx="6">
                  <c:v>1.1434605746797919</c:v>
                </c:pt>
                <c:pt idx="9">
                  <c:v>1.1956492356765378</c:v>
                </c:pt>
                <c:pt idx="12">
                  <c:v>1.2485019720873787</c:v>
                </c:pt>
                <c:pt idx="15">
                  <c:v>1.2208891109539353</c:v>
                </c:pt>
                <c:pt idx="16">
                  <c:v>1.3494368524493583</c:v>
                </c:pt>
                <c:pt idx="17">
                  <c:v>1.2621523325484345</c:v>
                </c:pt>
                <c:pt idx="18">
                  <c:v>1.0924896639182353</c:v>
                </c:pt>
                <c:pt idx="19">
                  <c:v>1.175210853034963</c:v>
                </c:pt>
                <c:pt idx="20">
                  <c:v>1.2977040024821596</c:v>
                </c:pt>
                <c:pt idx="21">
                  <c:v>1.1203562139476522</c:v>
                </c:pt>
                <c:pt idx="24">
                  <c:v>1.3281323080952649</c:v>
                </c:pt>
                <c:pt idx="25">
                  <c:v>1.1674026167740337</c:v>
                </c:pt>
                <c:pt idx="26">
                  <c:v>1.2511724588136264</c:v>
                </c:pt>
                <c:pt idx="30">
                  <c:v>1.4218225154373756</c:v>
                </c:pt>
                <c:pt idx="31">
                  <c:v>1.2410643264516732</c:v>
                </c:pt>
                <c:pt idx="36">
                  <c:v>1.285673104641107</c:v>
                </c:pt>
                <c:pt idx="37">
                  <c:v>1.187825844246035</c:v>
                </c:pt>
                <c:pt idx="39">
                  <c:v>1.1379804454706099</c:v>
                </c:pt>
                <c:pt idx="41">
                  <c:v>1.352579380583991</c:v>
                </c:pt>
                <c:pt idx="43">
                  <c:v>1.4256125525059815</c:v>
                </c:pt>
                <c:pt idx="44">
                  <c:v>1.5581280143035288</c:v>
                </c:pt>
                <c:pt idx="45">
                  <c:v>1.1233255765091119</c:v>
                </c:pt>
                <c:pt idx="47">
                  <c:v>1.354034543774761</c:v>
                </c:pt>
                <c:pt idx="48">
                  <c:v>1.3471267056737495</c:v>
                </c:pt>
                <c:pt idx="50">
                  <c:v>1.2144251986267087</c:v>
                </c:pt>
                <c:pt idx="52">
                  <c:v>1.2707054818293935</c:v>
                </c:pt>
                <c:pt idx="53">
                  <c:v>1.3295304869399582</c:v>
                </c:pt>
                <c:pt idx="55">
                  <c:v>1.2691631201003193</c:v>
                </c:pt>
                <c:pt idx="61">
                  <c:v>1.3704784615581327</c:v>
                </c:pt>
                <c:pt idx="63">
                  <c:v>1.3524768207773503</c:v>
                </c:pt>
                <c:pt idx="69">
                  <c:v>1.1110890860135123</c:v>
                </c:pt>
                <c:pt idx="73">
                  <c:v>1.1139812721989022</c:v>
                </c:pt>
                <c:pt idx="76">
                  <c:v>1.4525609786731644</c:v>
                </c:pt>
                <c:pt idx="77">
                  <c:v>1.6662161964731836</c:v>
                </c:pt>
                <c:pt idx="78">
                  <c:v>1.0088540207340992</c:v>
                </c:pt>
                <c:pt idx="79">
                  <c:v>1.1771824971933991</c:v>
                </c:pt>
                <c:pt idx="82">
                  <c:v>1.138935376395265</c:v>
                </c:pt>
                <c:pt idx="86">
                  <c:v>1.4832049924311776</c:v>
                </c:pt>
                <c:pt idx="88">
                  <c:v>1.2043970211538788</c:v>
                </c:pt>
                <c:pt idx="90">
                  <c:v>1.0310349758724013</c:v>
                </c:pt>
                <c:pt idx="91">
                  <c:v>1.0614260324757354</c:v>
                </c:pt>
                <c:pt idx="94">
                  <c:v>1.143059900959327</c:v>
                </c:pt>
                <c:pt idx="95">
                  <c:v>1.3550689238750122</c:v>
                </c:pt>
                <c:pt idx="96">
                  <c:v>1.0104817193432682</c:v>
                </c:pt>
                <c:pt idx="97">
                  <c:v>1.1585009917823745</c:v>
                </c:pt>
                <c:pt idx="99">
                  <c:v>1.0719242317020385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70-47EB-9B0E-95C9ED8AC7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51675.4</c:v>
                </c:pt>
                <c:pt idx="4">
                  <c:v>60234.400000000001</c:v>
                </c:pt>
                <c:pt idx="5">
                  <c:v>46942.6</c:v>
                </c:pt>
                <c:pt idx="7">
                  <c:v>71230.2</c:v>
                </c:pt>
                <c:pt idx="8">
                  <c:v>65607.8</c:v>
                </c:pt>
                <c:pt idx="10">
                  <c:v>72267.399999999994</c:v>
                </c:pt>
                <c:pt idx="11">
                  <c:v>55685.4</c:v>
                </c:pt>
                <c:pt idx="13">
                  <c:v>46931.6</c:v>
                </c:pt>
                <c:pt idx="14">
                  <c:v>63421.4</c:v>
                </c:pt>
                <c:pt idx="22">
                  <c:v>55221.599999999999</c:v>
                </c:pt>
                <c:pt idx="23">
                  <c:v>68358.399999999994</c:v>
                </c:pt>
                <c:pt idx="27">
                  <c:v>50650.6</c:v>
                </c:pt>
                <c:pt idx="28">
                  <c:v>70183.8</c:v>
                </c:pt>
                <c:pt idx="29">
                  <c:v>42034.6</c:v>
                </c:pt>
                <c:pt idx="32">
                  <c:v>65240.6</c:v>
                </c:pt>
                <c:pt idx="33">
                  <c:v>46145.599999999999</c:v>
                </c:pt>
                <c:pt idx="34">
                  <c:v>75438.8</c:v>
                </c:pt>
                <c:pt idx="35">
                  <c:v>47726.2</c:v>
                </c:pt>
                <c:pt idx="38">
                  <c:v>55438.6</c:v>
                </c:pt>
                <c:pt idx="40">
                  <c:v>43252</c:v>
                </c:pt>
                <c:pt idx="42">
                  <c:v>34109.599999999999</c:v>
                </c:pt>
                <c:pt idx="46">
                  <c:v>46745.8</c:v>
                </c:pt>
                <c:pt idx="49">
                  <c:v>88194.6</c:v>
                </c:pt>
                <c:pt idx="51">
                  <c:v>70700</c:v>
                </c:pt>
                <c:pt idx="54">
                  <c:v>37023.599999999999</c:v>
                </c:pt>
                <c:pt idx="56">
                  <c:v>78068.600000000006</c:v>
                </c:pt>
                <c:pt idx="57">
                  <c:v>45432</c:v>
                </c:pt>
                <c:pt idx="58">
                  <c:v>63639.4</c:v>
                </c:pt>
                <c:pt idx="59">
                  <c:v>67095</c:v>
                </c:pt>
                <c:pt idx="60">
                  <c:v>77492.800000000003</c:v>
                </c:pt>
                <c:pt idx="62">
                  <c:v>69850.399999999994</c:v>
                </c:pt>
                <c:pt idx="64">
                  <c:v>76702.2</c:v>
                </c:pt>
                <c:pt idx="65">
                  <c:v>57284.800000000003</c:v>
                </c:pt>
                <c:pt idx="66">
                  <c:v>49792.800000000003</c:v>
                </c:pt>
                <c:pt idx="67">
                  <c:v>70062</c:v>
                </c:pt>
                <c:pt idx="68">
                  <c:v>47642.400000000001</c:v>
                </c:pt>
                <c:pt idx="70">
                  <c:v>61503.8</c:v>
                </c:pt>
                <c:pt idx="71">
                  <c:v>38319.4</c:v>
                </c:pt>
                <c:pt idx="72">
                  <c:v>45030.2</c:v>
                </c:pt>
                <c:pt idx="74">
                  <c:v>58847</c:v>
                </c:pt>
                <c:pt idx="75">
                  <c:v>77251.399999999994</c:v>
                </c:pt>
                <c:pt idx="80">
                  <c:v>67836.800000000003</c:v>
                </c:pt>
                <c:pt idx="81">
                  <c:v>51356.4</c:v>
                </c:pt>
                <c:pt idx="83">
                  <c:v>47045.8</c:v>
                </c:pt>
                <c:pt idx="84">
                  <c:v>61755</c:v>
                </c:pt>
                <c:pt idx="85">
                  <c:v>54878</c:v>
                </c:pt>
                <c:pt idx="87">
                  <c:v>73935</c:v>
                </c:pt>
                <c:pt idx="89">
                  <c:v>29373.8</c:v>
                </c:pt>
                <c:pt idx="92">
                  <c:v>29714.400000000001</c:v>
                </c:pt>
                <c:pt idx="93">
                  <c:v>65936.600000000006</c:v>
                </c:pt>
                <c:pt idx="98">
                  <c:v>79459.600000000006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1.7542776640335633</c:v>
                </c:pt>
                <c:pt idx="4">
                  <c:v>1.6626877664590334</c:v>
                </c:pt>
                <c:pt idx="5">
                  <c:v>2.1321571451091335</c:v>
                </c:pt>
                <c:pt idx="7">
                  <c:v>1.3520248433950768</c:v>
                </c:pt>
                <c:pt idx="8">
                  <c:v>1.4428162505067994</c:v>
                </c:pt>
                <c:pt idx="10">
                  <c:v>1.606976312970994</c:v>
                </c:pt>
                <c:pt idx="11">
                  <c:v>1.6505403570774386</c:v>
                </c:pt>
                <c:pt idx="13">
                  <c:v>2.0965191896291624</c:v>
                </c:pt>
                <c:pt idx="14">
                  <c:v>1.8368563292516407</c:v>
                </c:pt>
                <c:pt idx="22">
                  <c:v>1.9033675228533762</c:v>
                </c:pt>
                <c:pt idx="23">
                  <c:v>1.7048965452672973</c:v>
                </c:pt>
                <c:pt idx="27">
                  <c:v>2.2922137151386166</c:v>
                </c:pt>
                <c:pt idx="28">
                  <c:v>1.5181851082443527</c:v>
                </c:pt>
                <c:pt idx="29">
                  <c:v>1.5099465678274564</c:v>
                </c:pt>
                <c:pt idx="32">
                  <c:v>1.9887462714935178</c:v>
                </c:pt>
                <c:pt idx="33">
                  <c:v>1.5769000728130094</c:v>
                </c:pt>
                <c:pt idx="34">
                  <c:v>1.7396485628085281</c:v>
                </c:pt>
                <c:pt idx="35">
                  <c:v>1.9553620443278537</c:v>
                </c:pt>
                <c:pt idx="38">
                  <c:v>2.168380875418932</c:v>
                </c:pt>
                <c:pt idx="40">
                  <c:v>2.2278044945898454</c:v>
                </c:pt>
                <c:pt idx="42">
                  <c:v>1.9805567933954078</c:v>
                </c:pt>
                <c:pt idx="46">
                  <c:v>1.8275652571995771</c:v>
                </c:pt>
                <c:pt idx="49">
                  <c:v>1.5739058853943437</c:v>
                </c:pt>
                <c:pt idx="51">
                  <c:v>1.5923338048090523</c:v>
                </c:pt>
                <c:pt idx="54">
                  <c:v>1.7893181646301279</c:v>
                </c:pt>
                <c:pt idx="56">
                  <c:v>1.6523800862318523</c:v>
                </c:pt>
                <c:pt idx="57">
                  <c:v>2.5132725832012679</c:v>
                </c:pt>
                <c:pt idx="58">
                  <c:v>1.4468238229775894</c:v>
                </c:pt>
                <c:pt idx="59">
                  <c:v>1.7109322602280348</c:v>
                </c:pt>
                <c:pt idx="60">
                  <c:v>1.7623056593644828</c:v>
                </c:pt>
                <c:pt idx="62">
                  <c:v>1.9348493351505505</c:v>
                </c:pt>
                <c:pt idx="64">
                  <c:v>1.7516055602055745</c:v>
                </c:pt>
                <c:pt idx="65">
                  <c:v>1.505163673435187</c:v>
                </c:pt>
                <c:pt idx="66">
                  <c:v>1.7982318728812197</c:v>
                </c:pt>
                <c:pt idx="67">
                  <c:v>1.5422768405126888</c:v>
                </c:pt>
                <c:pt idx="68">
                  <c:v>2.2938391013047199</c:v>
                </c:pt>
                <c:pt idx="70">
                  <c:v>2.1863039356917784</c:v>
                </c:pt>
                <c:pt idx="71">
                  <c:v>1.9466118989336993</c:v>
                </c:pt>
                <c:pt idx="72">
                  <c:v>2.2015003264475843</c:v>
                </c:pt>
                <c:pt idx="74">
                  <c:v>1.6619878668411303</c:v>
                </c:pt>
                <c:pt idx="75">
                  <c:v>1.6032071910670875</c:v>
                </c:pt>
                <c:pt idx="80">
                  <c:v>1.6009452096797019</c:v>
                </c:pt>
                <c:pt idx="81">
                  <c:v>1.4490891106074413</c:v>
                </c:pt>
                <c:pt idx="83">
                  <c:v>2.4099281976286937</c:v>
                </c:pt>
                <c:pt idx="84">
                  <c:v>1.9518743421585296</c:v>
                </c:pt>
                <c:pt idx="85">
                  <c:v>1.877674113488101</c:v>
                </c:pt>
                <c:pt idx="87">
                  <c:v>1.5230405085548118</c:v>
                </c:pt>
                <c:pt idx="89">
                  <c:v>1.6477268858642737</c:v>
                </c:pt>
                <c:pt idx="92">
                  <c:v>2.1005303825754513</c:v>
                </c:pt>
                <c:pt idx="93">
                  <c:v>1.8408289174752714</c:v>
                </c:pt>
                <c:pt idx="98">
                  <c:v>1.5771788430850393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0-47EB-9B0E-95C9ED8AC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22223"/>
        <c:axId val="811658495"/>
      </c:scatterChart>
      <c:valAx>
        <c:axId val="8143222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58495"/>
        <c:crosses val="autoZero"/>
        <c:crossBetween val="midCat"/>
      </c:valAx>
      <c:valAx>
        <c:axId val="81165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2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42947.8</c:v>
                </c:pt>
                <c:pt idx="1">
                  <c:v>86817.4</c:v>
                </c:pt>
                <c:pt idx="2">
                  <c:v>52751.4</c:v>
                </c:pt>
                <c:pt idx="3">
                  <c:v>57218.6</c:v>
                </c:pt>
                <c:pt idx="4">
                  <c:v>60472.4</c:v>
                </c:pt>
                <c:pt idx="5">
                  <c:v>46315.199999999997</c:v>
                </c:pt>
                <c:pt idx="6">
                  <c:v>61813.599999999999</c:v>
                </c:pt>
                <c:pt idx="7">
                  <c:v>72225.2</c:v>
                </c:pt>
                <c:pt idx="8">
                  <c:v>66769.399999999994</c:v>
                </c:pt>
                <c:pt idx="9">
                  <c:v>57560.2</c:v>
                </c:pt>
                <c:pt idx="10">
                  <c:v>72717.600000000006</c:v>
                </c:pt>
                <c:pt idx="11">
                  <c:v>54382.2</c:v>
                </c:pt>
                <c:pt idx="12">
                  <c:v>52623</c:v>
                </c:pt>
                <c:pt idx="13">
                  <c:v>45267.8</c:v>
                </c:pt>
                <c:pt idx="14">
                  <c:v>64749.599999999999</c:v>
                </c:pt>
                <c:pt idx="15">
                  <c:v>61021</c:v>
                </c:pt>
                <c:pt idx="16">
                  <c:v>45602.8</c:v>
                </c:pt>
                <c:pt idx="17">
                  <c:v>51233.599999999999</c:v>
                </c:pt>
                <c:pt idx="18">
                  <c:v>84149</c:v>
                </c:pt>
                <c:pt idx="19">
                  <c:v>54527.6</c:v>
                </c:pt>
                <c:pt idx="20">
                  <c:v>62146.8</c:v>
                </c:pt>
                <c:pt idx="21">
                  <c:v>66811</c:v>
                </c:pt>
                <c:pt idx="22">
                  <c:v>55186.6</c:v>
                </c:pt>
                <c:pt idx="23">
                  <c:v>68548.600000000006</c:v>
                </c:pt>
                <c:pt idx="24">
                  <c:v>64879.199999999997</c:v>
                </c:pt>
                <c:pt idx="25">
                  <c:v>71015.8</c:v>
                </c:pt>
                <c:pt idx="26">
                  <c:v>56433.2</c:v>
                </c:pt>
                <c:pt idx="27">
                  <c:v>51956.800000000003</c:v>
                </c:pt>
                <c:pt idx="28">
                  <c:v>70322.2</c:v>
                </c:pt>
                <c:pt idx="29">
                  <c:v>41733.4</c:v>
                </c:pt>
                <c:pt idx="30">
                  <c:v>40630.6</c:v>
                </c:pt>
                <c:pt idx="31">
                  <c:v>38062.800000000003</c:v>
                </c:pt>
                <c:pt idx="32">
                  <c:v>63746.2</c:v>
                </c:pt>
                <c:pt idx="33">
                  <c:v>45807</c:v>
                </c:pt>
                <c:pt idx="34">
                  <c:v>75122.600000000006</c:v>
                </c:pt>
                <c:pt idx="35">
                  <c:v>47858.2</c:v>
                </c:pt>
                <c:pt idx="36">
                  <c:v>58319.199999999997</c:v>
                </c:pt>
                <c:pt idx="37">
                  <c:v>60985.2</c:v>
                </c:pt>
                <c:pt idx="38">
                  <c:v>55594.400000000001</c:v>
                </c:pt>
                <c:pt idx="39">
                  <c:v>77718.2</c:v>
                </c:pt>
                <c:pt idx="40">
                  <c:v>44617.2</c:v>
                </c:pt>
                <c:pt idx="41">
                  <c:v>63033</c:v>
                </c:pt>
                <c:pt idx="42">
                  <c:v>34155.800000000003</c:v>
                </c:pt>
                <c:pt idx="43">
                  <c:v>49200.4</c:v>
                </c:pt>
                <c:pt idx="44">
                  <c:v>70732</c:v>
                </c:pt>
                <c:pt idx="45">
                  <c:v>49591.199999999997</c:v>
                </c:pt>
                <c:pt idx="46">
                  <c:v>47032</c:v>
                </c:pt>
                <c:pt idx="47">
                  <c:v>89223.4</c:v>
                </c:pt>
                <c:pt idx="48">
                  <c:v>73220.2</c:v>
                </c:pt>
                <c:pt idx="49">
                  <c:v>87820.6</c:v>
                </c:pt>
                <c:pt idx="50">
                  <c:v>56217.599999999999</c:v>
                </c:pt>
                <c:pt idx="51">
                  <c:v>70723</c:v>
                </c:pt>
                <c:pt idx="52">
                  <c:v>55657.4</c:v>
                </c:pt>
                <c:pt idx="53">
                  <c:v>48373</c:v>
                </c:pt>
                <c:pt idx="54">
                  <c:v>37906.199999999997</c:v>
                </c:pt>
                <c:pt idx="55">
                  <c:v>70966.399999999994</c:v>
                </c:pt>
                <c:pt idx="56">
                  <c:v>78586.8</c:v>
                </c:pt>
                <c:pt idx="57">
                  <c:v>46227.6</c:v>
                </c:pt>
                <c:pt idx="58">
                  <c:v>64789.4</c:v>
                </c:pt>
                <c:pt idx="59">
                  <c:v>66023</c:v>
                </c:pt>
                <c:pt idx="60">
                  <c:v>78502.600000000006</c:v>
                </c:pt>
                <c:pt idx="61">
                  <c:v>63670.6</c:v>
                </c:pt>
                <c:pt idx="62">
                  <c:v>70183.199999999997</c:v>
                </c:pt>
                <c:pt idx="63">
                  <c:v>52251.4</c:v>
                </c:pt>
                <c:pt idx="64">
                  <c:v>76773</c:v>
                </c:pt>
                <c:pt idx="65">
                  <c:v>57337.8</c:v>
                </c:pt>
                <c:pt idx="66">
                  <c:v>50720.4</c:v>
                </c:pt>
                <c:pt idx="67">
                  <c:v>70464.399999999994</c:v>
                </c:pt>
                <c:pt idx="68">
                  <c:v>49351</c:v>
                </c:pt>
                <c:pt idx="69">
                  <c:v>59533.8</c:v>
                </c:pt>
                <c:pt idx="70">
                  <c:v>60761.599999999999</c:v>
                </c:pt>
                <c:pt idx="71">
                  <c:v>38416.6</c:v>
                </c:pt>
                <c:pt idx="72">
                  <c:v>45926.8</c:v>
                </c:pt>
                <c:pt idx="73">
                  <c:v>60634.2</c:v>
                </c:pt>
                <c:pt idx="74">
                  <c:v>57953</c:v>
                </c:pt>
                <c:pt idx="75">
                  <c:v>76420.800000000003</c:v>
                </c:pt>
                <c:pt idx="76">
                  <c:v>39016.400000000001</c:v>
                </c:pt>
                <c:pt idx="77">
                  <c:v>53930.8</c:v>
                </c:pt>
                <c:pt idx="78">
                  <c:v>53271.8</c:v>
                </c:pt>
                <c:pt idx="79">
                  <c:v>61453.599999999999</c:v>
                </c:pt>
                <c:pt idx="80">
                  <c:v>67212.800000000003</c:v>
                </c:pt>
                <c:pt idx="81">
                  <c:v>51653</c:v>
                </c:pt>
                <c:pt idx="82">
                  <c:v>65770</c:v>
                </c:pt>
                <c:pt idx="83">
                  <c:v>46997.4</c:v>
                </c:pt>
                <c:pt idx="84">
                  <c:v>62007.4</c:v>
                </c:pt>
                <c:pt idx="85">
                  <c:v>54831.199999999997</c:v>
                </c:pt>
                <c:pt idx="86">
                  <c:v>64631.4</c:v>
                </c:pt>
                <c:pt idx="87">
                  <c:v>72057.8</c:v>
                </c:pt>
                <c:pt idx="88">
                  <c:v>58477</c:v>
                </c:pt>
                <c:pt idx="89">
                  <c:v>30338.400000000001</c:v>
                </c:pt>
                <c:pt idx="90">
                  <c:v>60180.800000000003</c:v>
                </c:pt>
                <c:pt idx="91">
                  <c:v>82885.8</c:v>
                </c:pt>
                <c:pt idx="92">
                  <c:v>30089</c:v>
                </c:pt>
                <c:pt idx="93">
                  <c:v>64601</c:v>
                </c:pt>
                <c:pt idx="94">
                  <c:v>58535.199999999997</c:v>
                </c:pt>
                <c:pt idx="95">
                  <c:v>80337</c:v>
                </c:pt>
                <c:pt idx="96">
                  <c:v>61297.4</c:v>
                </c:pt>
                <c:pt idx="97">
                  <c:v>69938.600000000006</c:v>
                </c:pt>
                <c:pt idx="98">
                  <c:v>80467.600000000006</c:v>
                </c:pt>
                <c:pt idx="99">
                  <c:v>59976.6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1.3665659242149772</c:v>
                </c:pt>
                <c:pt idx="1">
                  <c:v>1.2791790585758156</c:v>
                </c:pt>
                <c:pt idx="2">
                  <c:v>1.7184946750228429</c:v>
                </c:pt>
                <c:pt idx="3">
                  <c:v>1.5728102400268444</c:v>
                </c:pt>
                <c:pt idx="4">
                  <c:v>1.6279492793406578</c:v>
                </c:pt>
                <c:pt idx="5">
                  <c:v>2.1656389263136075</c:v>
                </c:pt>
                <c:pt idx="6">
                  <c:v>1.1145929051212031</c:v>
                </c:pt>
                <c:pt idx="7">
                  <c:v>1.3940148313884906</c:v>
                </c:pt>
                <c:pt idx="8">
                  <c:v>1.4323327751934269</c:v>
                </c:pt>
                <c:pt idx="9">
                  <c:v>1.2223550300381167</c:v>
                </c:pt>
                <c:pt idx="10">
                  <c:v>1.5931218852107329</c:v>
                </c:pt>
                <c:pt idx="11">
                  <c:v>1.6863973873804297</c:v>
                </c:pt>
                <c:pt idx="12">
                  <c:v>1.2986146741918934</c:v>
                </c:pt>
                <c:pt idx="13">
                  <c:v>2.1730678318804979</c:v>
                </c:pt>
                <c:pt idx="14">
                  <c:v>1.8343433781830314</c:v>
                </c:pt>
                <c:pt idx="15">
                  <c:v>1.2092886055620196</c:v>
                </c:pt>
                <c:pt idx="16">
                  <c:v>1.3009508188093712</c:v>
                </c:pt>
                <c:pt idx="17">
                  <c:v>1.2675665969207708</c:v>
                </c:pt>
                <c:pt idx="18">
                  <c:v>1.1016292528728802</c:v>
                </c:pt>
                <c:pt idx="19">
                  <c:v>1.0717141410955187</c:v>
                </c:pt>
                <c:pt idx="20">
                  <c:v>1.2921019264065083</c:v>
                </c:pt>
                <c:pt idx="21">
                  <c:v>1.0980976186556106</c:v>
                </c:pt>
                <c:pt idx="22">
                  <c:v>1.9045203002178066</c:v>
                </c:pt>
                <c:pt idx="23">
                  <c:v>1.6363572706080065</c:v>
                </c:pt>
                <c:pt idx="24">
                  <c:v>1.3476584174897348</c:v>
                </c:pt>
                <c:pt idx="25">
                  <c:v>1.1648956992669237</c:v>
                </c:pt>
                <c:pt idx="26">
                  <c:v>1.2896486465413977</c:v>
                </c:pt>
                <c:pt idx="27">
                  <c:v>2.2397260801281065</c:v>
                </c:pt>
                <c:pt idx="28">
                  <c:v>1.5174013327228102</c:v>
                </c:pt>
                <c:pt idx="29">
                  <c:v>1.5196700963736478</c:v>
                </c:pt>
                <c:pt idx="30">
                  <c:v>1.3114499908935631</c:v>
                </c:pt>
                <c:pt idx="31">
                  <c:v>1.2544006221297435</c:v>
                </c:pt>
                <c:pt idx="32">
                  <c:v>2.0353683827428144</c:v>
                </c:pt>
                <c:pt idx="33">
                  <c:v>1.6675617263736984</c:v>
                </c:pt>
                <c:pt idx="34">
                  <c:v>1.7167004336910596</c:v>
                </c:pt>
                <c:pt idx="35">
                  <c:v>1.9513061502522036</c:v>
                </c:pt>
                <c:pt idx="36">
                  <c:v>1.3307109836897626</c:v>
                </c:pt>
                <c:pt idx="37">
                  <c:v>1.0914943297718136</c:v>
                </c:pt>
                <c:pt idx="38">
                  <c:v>2.1556847452261376</c:v>
                </c:pt>
                <c:pt idx="39">
                  <c:v>1.1634597816212935</c:v>
                </c:pt>
                <c:pt idx="40">
                  <c:v>2.1596379871439715</c:v>
                </c:pt>
                <c:pt idx="41">
                  <c:v>1.2488379103009535</c:v>
                </c:pt>
                <c:pt idx="42">
                  <c:v>1.9831185333091303</c:v>
                </c:pt>
                <c:pt idx="43">
                  <c:v>1.3978748140259021</c:v>
                </c:pt>
                <c:pt idx="44">
                  <c:v>1.5424560312164226</c:v>
                </c:pt>
                <c:pt idx="45">
                  <c:v>1.1500427495200762</c:v>
                </c:pt>
                <c:pt idx="46">
                  <c:v>1.9064041503657085</c:v>
                </c:pt>
                <c:pt idx="47">
                  <c:v>1.3483570453490901</c:v>
                </c:pt>
                <c:pt idx="48">
                  <c:v>1.3841808681210923</c:v>
                </c:pt>
                <c:pt idx="49">
                  <c:v>1.5415859149220115</c:v>
                </c:pt>
                <c:pt idx="50">
                  <c:v>1.2557455316484518</c:v>
                </c:pt>
                <c:pt idx="51">
                  <c:v>1.5918583770484849</c:v>
                </c:pt>
                <c:pt idx="52">
                  <c:v>1.2366908982453366</c:v>
                </c:pt>
                <c:pt idx="53">
                  <c:v>1.2894176503421331</c:v>
                </c:pt>
                <c:pt idx="54">
                  <c:v>1.7501358616796199</c:v>
                </c:pt>
                <c:pt idx="55">
                  <c:v>1.2701221986743023</c:v>
                </c:pt>
                <c:pt idx="56">
                  <c:v>1.6780553477174283</c:v>
                </c:pt>
                <c:pt idx="57">
                  <c:v>2.4700828076733381</c:v>
                </c:pt>
                <c:pt idx="58">
                  <c:v>1.3741599706124767</c:v>
                </c:pt>
                <c:pt idx="59">
                  <c:v>1.6975599412326008</c:v>
                </c:pt>
                <c:pt idx="60">
                  <c:v>1.6990392674892296</c:v>
                </c:pt>
                <c:pt idx="61">
                  <c:v>1.3493197802439432</c:v>
                </c:pt>
                <c:pt idx="62">
                  <c:v>2.0161092683149247</c:v>
                </c:pt>
                <c:pt idx="63">
                  <c:v>1.3404999674649865</c:v>
                </c:pt>
                <c:pt idx="64">
                  <c:v>1.6947885324267646</c:v>
                </c:pt>
                <c:pt idx="65">
                  <c:v>1.5486119104674403</c:v>
                </c:pt>
                <c:pt idx="66">
                  <c:v>1.7896349397875411</c:v>
                </c:pt>
                <c:pt idx="67">
                  <c:v>1.5334693831211224</c:v>
                </c:pt>
                <c:pt idx="68">
                  <c:v>2.2067435310328056</c:v>
                </c:pt>
                <c:pt idx="69">
                  <c:v>1.1471298657233369</c:v>
                </c:pt>
                <c:pt idx="70">
                  <c:v>2.2167125289656626</c:v>
                </c:pt>
                <c:pt idx="71">
                  <c:v>1.9271096348974142</c:v>
                </c:pt>
                <c:pt idx="72">
                  <c:v>2.1686466289835127</c:v>
                </c:pt>
                <c:pt idx="73">
                  <c:v>1.0866969466076901</c:v>
                </c:pt>
                <c:pt idx="74">
                  <c:v>1.627439476817421</c:v>
                </c:pt>
                <c:pt idx="75">
                  <c:v>1.5876044218327994</c:v>
                </c:pt>
                <c:pt idx="76">
                  <c:v>1.4815821039357808</c:v>
                </c:pt>
                <c:pt idx="77">
                  <c:v>1.7298463957515926</c:v>
                </c:pt>
                <c:pt idx="78">
                  <c:v>1.066661911180024</c:v>
                </c:pt>
                <c:pt idx="79">
                  <c:v>1.1675963653878698</c:v>
                </c:pt>
                <c:pt idx="80">
                  <c:v>1.6464572224338221</c:v>
                </c:pt>
                <c:pt idx="81">
                  <c:v>1.4162004143031381</c:v>
                </c:pt>
                <c:pt idx="82">
                  <c:v>1.0733465105671278</c:v>
                </c:pt>
                <c:pt idx="83">
                  <c:v>2.4124100482154329</c:v>
                </c:pt>
                <c:pt idx="84">
                  <c:v>1.9376558281753469</c:v>
                </c:pt>
                <c:pt idx="85">
                  <c:v>1.8779271655553773</c:v>
                </c:pt>
                <c:pt idx="86">
                  <c:v>1.546276268191622</c:v>
                </c:pt>
                <c:pt idx="87">
                  <c:v>1.5614825875894074</c:v>
                </c:pt>
                <c:pt idx="88">
                  <c:v>1.2141183713254784</c:v>
                </c:pt>
                <c:pt idx="89">
                  <c:v>1.7602444426864963</c:v>
                </c:pt>
                <c:pt idx="90">
                  <c:v>1.0390855555260148</c:v>
                </c:pt>
                <c:pt idx="91">
                  <c:v>1.0581667788692393</c:v>
                </c:pt>
                <c:pt idx="92">
                  <c:v>2.0734820033899433</c:v>
                </c:pt>
                <c:pt idx="93">
                  <c:v>1.803269299236854</c:v>
                </c:pt>
                <c:pt idx="94">
                  <c:v>1.1309434323278984</c:v>
                </c:pt>
                <c:pt idx="95">
                  <c:v>1.3744974295779031</c:v>
                </c:pt>
                <c:pt idx="96">
                  <c:v>1.0312509176571927</c:v>
                </c:pt>
                <c:pt idx="97">
                  <c:v>1.1498085463535157</c:v>
                </c:pt>
                <c:pt idx="98">
                  <c:v>1.6001471399668934</c:v>
                </c:pt>
                <c:pt idx="99">
                  <c:v>1.0513767035810633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E-4AFF-BF9C-6634083D4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625887"/>
        <c:axId val="811621471"/>
      </c:scatterChart>
      <c:valAx>
        <c:axId val="8036258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21471"/>
        <c:crosses val="autoZero"/>
        <c:crossBetween val="midCat"/>
      </c:valAx>
      <c:valAx>
        <c:axId val="81162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2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60472.4</c:v>
                </c:pt>
                <c:pt idx="15">
                  <c:v>61021</c:v>
                </c:pt>
                <c:pt idx="16">
                  <c:v>45602.8</c:v>
                </c:pt>
                <c:pt idx="17">
                  <c:v>51233.599999999999</c:v>
                </c:pt>
                <c:pt idx="31">
                  <c:v>38062.800000000003</c:v>
                </c:pt>
                <c:pt idx="33">
                  <c:v>45807</c:v>
                </c:pt>
                <c:pt idx="37">
                  <c:v>60985.2</c:v>
                </c:pt>
                <c:pt idx="41">
                  <c:v>63033</c:v>
                </c:pt>
                <c:pt idx="45">
                  <c:v>49591.199999999997</c:v>
                </c:pt>
                <c:pt idx="52">
                  <c:v>55657.4</c:v>
                </c:pt>
                <c:pt idx="53">
                  <c:v>48373</c:v>
                </c:pt>
                <c:pt idx="54">
                  <c:v>37906.199999999997</c:v>
                </c:pt>
                <c:pt idx="69">
                  <c:v>59533.8</c:v>
                </c:pt>
                <c:pt idx="76">
                  <c:v>39016.400000000001</c:v>
                </c:pt>
                <c:pt idx="78">
                  <c:v>53271.8</c:v>
                </c:pt>
                <c:pt idx="89">
                  <c:v>30338.400000000001</c:v>
                </c:pt>
                <c:pt idx="90">
                  <c:v>60180.800000000003</c:v>
                </c:pt>
                <c:pt idx="94">
                  <c:v>58535.199999999997</c:v>
                </c:pt>
                <c:pt idx="96">
                  <c:v>61297.4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1.6279492793406578</c:v>
                </c:pt>
                <c:pt idx="11">
                  <c:v>1.2092886055620196</c:v>
                </c:pt>
                <c:pt idx="12">
                  <c:v>1.3009508188093712</c:v>
                </c:pt>
                <c:pt idx="13">
                  <c:v>1.2675665969207708</c:v>
                </c:pt>
                <c:pt idx="27">
                  <c:v>1.2544006221297435</c:v>
                </c:pt>
                <c:pt idx="29">
                  <c:v>1.6675617263736984</c:v>
                </c:pt>
                <c:pt idx="33">
                  <c:v>1.0914943297718136</c:v>
                </c:pt>
                <c:pt idx="37">
                  <c:v>1.2488379103009535</c:v>
                </c:pt>
                <c:pt idx="41">
                  <c:v>1.1500427495200762</c:v>
                </c:pt>
                <c:pt idx="48">
                  <c:v>1.2366908982453366</c:v>
                </c:pt>
                <c:pt idx="49">
                  <c:v>1.2894176503421331</c:v>
                </c:pt>
                <c:pt idx="50">
                  <c:v>1.7501358616796199</c:v>
                </c:pt>
                <c:pt idx="65">
                  <c:v>1.1471298657233369</c:v>
                </c:pt>
                <c:pt idx="72">
                  <c:v>1.4815821039357808</c:v>
                </c:pt>
                <c:pt idx="74">
                  <c:v>1.066661911180024</c:v>
                </c:pt>
                <c:pt idx="85">
                  <c:v>1.7602444426864963</c:v>
                </c:pt>
                <c:pt idx="86">
                  <c:v>1.0390855555260148</c:v>
                </c:pt>
                <c:pt idx="90">
                  <c:v>1.1309434323278984</c:v>
                </c:pt>
                <c:pt idx="92">
                  <c:v>1.0312509176571927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D-479F-B93A-6C8BDA89C5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86817.4</c:v>
                </c:pt>
                <c:pt idx="3">
                  <c:v>57218.6</c:v>
                </c:pt>
                <c:pt idx="6">
                  <c:v>61813.599999999999</c:v>
                </c:pt>
                <c:pt idx="7">
                  <c:v>72225.2</c:v>
                </c:pt>
                <c:pt idx="9">
                  <c:v>57560.2</c:v>
                </c:pt>
                <c:pt idx="10">
                  <c:v>72717.600000000006</c:v>
                </c:pt>
                <c:pt idx="18">
                  <c:v>84149</c:v>
                </c:pt>
                <c:pt idx="21">
                  <c:v>66811</c:v>
                </c:pt>
                <c:pt idx="23">
                  <c:v>68548.600000000006</c:v>
                </c:pt>
                <c:pt idx="24">
                  <c:v>64879.199999999997</c:v>
                </c:pt>
                <c:pt idx="25">
                  <c:v>71015.8</c:v>
                </c:pt>
                <c:pt idx="34">
                  <c:v>75122.600000000006</c:v>
                </c:pt>
                <c:pt idx="39">
                  <c:v>77718.2</c:v>
                </c:pt>
                <c:pt idx="46">
                  <c:v>47032</c:v>
                </c:pt>
                <c:pt idx="48">
                  <c:v>73220.2</c:v>
                </c:pt>
                <c:pt idx="50">
                  <c:v>56217.599999999999</c:v>
                </c:pt>
                <c:pt idx="58">
                  <c:v>64789.4</c:v>
                </c:pt>
                <c:pt idx="61">
                  <c:v>63670.6</c:v>
                </c:pt>
                <c:pt idx="63">
                  <c:v>52251.4</c:v>
                </c:pt>
                <c:pt idx="64">
                  <c:v>76773</c:v>
                </c:pt>
                <c:pt idx="70">
                  <c:v>60761.599999999999</c:v>
                </c:pt>
                <c:pt idx="73">
                  <c:v>60634.2</c:v>
                </c:pt>
                <c:pt idx="79">
                  <c:v>61453.599999999999</c:v>
                </c:pt>
                <c:pt idx="80">
                  <c:v>67212.800000000003</c:v>
                </c:pt>
                <c:pt idx="81">
                  <c:v>51653</c:v>
                </c:pt>
                <c:pt idx="82">
                  <c:v>65770</c:v>
                </c:pt>
                <c:pt idx="86">
                  <c:v>64631.4</c:v>
                </c:pt>
                <c:pt idx="88">
                  <c:v>58477</c:v>
                </c:pt>
                <c:pt idx="91">
                  <c:v>82885.8</c:v>
                </c:pt>
                <c:pt idx="95">
                  <c:v>80337</c:v>
                </c:pt>
                <c:pt idx="97">
                  <c:v>69938.600000000006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1.2791790585758156</c:v>
                </c:pt>
                <c:pt idx="3">
                  <c:v>1.5728102400268444</c:v>
                </c:pt>
                <c:pt idx="6">
                  <c:v>1.1145929051212031</c:v>
                </c:pt>
                <c:pt idx="7">
                  <c:v>1.3940148313884906</c:v>
                </c:pt>
                <c:pt idx="9">
                  <c:v>1.2223550300381167</c:v>
                </c:pt>
                <c:pt idx="10">
                  <c:v>1.5931218852107329</c:v>
                </c:pt>
                <c:pt idx="18">
                  <c:v>1.1016292528728802</c:v>
                </c:pt>
                <c:pt idx="21">
                  <c:v>1.0980976186556106</c:v>
                </c:pt>
                <c:pt idx="23">
                  <c:v>1.6363572706080065</c:v>
                </c:pt>
                <c:pt idx="24">
                  <c:v>1.3476584174897348</c:v>
                </c:pt>
                <c:pt idx="25">
                  <c:v>1.1648956992669237</c:v>
                </c:pt>
                <c:pt idx="34">
                  <c:v>1.7167004336910596</c:v>
                </c:pt>
                <c:pt idx="39">
                  <c:v>1.1634597816212935</c:v>
                </c:pt>
                <c:pt idx="46">
                  <c:v>1.9064041503657085</c:v>
                </c:pt>
                <c:pt idx="48">
                  <c:v>1.3841808681210923</c:v>
                </c:pt>
                <c:pt idx="50">
                  <c:v>1.2557455316484518</c:v>
                </c:pt>
                <c:pt idx="58">
                  <c:v>1.3741599706124767</c:v>
                </c:pt>
                <c:pt idx="61">
                  <c:v>1.3493197802439432</c:v>
                </c:pt>
                <c:pt idx="63">
                  <c:v>1.3404999674649865</c:v>
                </c:pt>
                <c:pt idx="64">
                  <c:v>1.6947885324267646</c:v>
                </c:pt>
                <c:pt idx="70">
                  <c:v>2.2167125289656626</c:v>
                </c:pt>
                <c:pt idx="73">
                  <c:v>1.0866969466076901</c:v>
                </c:pt>
                <c:pt idx="79">
                  <c:v>1.1675963653878698</c:v>
                </c:pt>
                <c:pt idx="80">
                  <c:v>1.6464572224338221</c:v>
                </c:pt>
                <c:pt idx="81">
                  <c:v>1.4162004143031381</c:v>
                </c:pt>
                <c:pt idx="82">
                  <c:v>1.0733465105671278</c:v>
                </c:pt>
                <c:pt idx="86">
                  <c:v>1.546276268191622</c:v>
                </c:pt>
                <c:pt idx="88">
                  <c:v>1.2141183713254784</c:v>
                </c:pt>
                <c:pt idx="91">
                  <c:v>1.0581667788692393</c:v>
                </c:pt>
                <c:pt idx="95">
                  <c:v>1.3744974295779031</c:v>
                </c:pt>
                <c:pt idx="97">
                  <c:v>1.1498085463535157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0D-479F-B93A-6C8BDA89C5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42947.8</c:v>
                </c:pt>
                <c:pt idx="2">
                  <c:v>52751.4</c:v>
                </c:pt>
                <c:pt idx="5">
                  <c:v>46315.199999999997</c:v>
                </c:pt>
                <c:pt idx="11">
                  <c:v>54382.2</c:v>
                </c:pt>
                <c:pt idx="12">
                  <c:v>52623</c:v>
                </c:pt>
                <c:pt idx="13">
                  <c:v>45267.8</c:v>
                </c:pt>
                <c:pt idx="19">
                  <c:v>54527.6</c:v>
                </c:pt>
                <c:pt idx="20">
                  <c:v>62146.8</c:v>
                </c:pt>
                <c:pt idx="22">
                  <c:v>55186.6</c:v>
                </c:pt>
                <c:pt idx="26">
                  <c:v>56433.2</c:v>
                </c:pt>
                <c:pt idx="27">
                  <c:v>51956.800000000003</c:v>
                </c:pt>
                <c:pt idx="29">
                  <c:v>41733.4</c:v>
                </c:pt>
                <c:pt idx="30">
                  <c:v>40630.6</c:v>
                </c:pt>
                <c:pt idx="35">
                  <c:v>47858.2</c:v>
                </c:pt>
                <c:pt idx="36">
                  <c:v>58319.199999999997</c:v>
                </c:pt>
                <c:pt idx="38">
                  <c:v>55594.400000000001</c:v>
                </c:pt>
                <c:pt idx="40">
                  <c:v>44617.2</c:v>
                </c:pt>
                <c:pt idx="42">
                  <c:v>34155.800000000003</c:v>
                </c:pt>
                <c:pt idx="43">
                  <c:v>49200.4</c:v>
                </c:pt>
                <c:pt idx="65">
                  <c:v>57337.8</c:v>
                </c:pt>
                <c:pt idx="66">
                  <c:v>50720.4</c:v>
                </c:pt>
                <c:pt idx="68">
                  <c:v>49351</c:v>
                </c:pt>
                <c:pt idx="71">
                  <c:v>38416.6</c:v>
                </c:pt>
                <c:pt idx="72">
                  <c:v>45926.8</c:v>
                </c:pt>
                <c:pt idx="74">
                  <c:v>57953</c:v>
                </c:pt>
                <c:pt idx="77">
                  <c:v>53930.8</c:v>
                </c:pt>
                <c:pt idx="83">
                  <c:v>46997.4</c:v>
                </c:pt>
                <c:pt idx="85">
                  <c:v>54831.199999999997</c:v>
                </c:pt>
                <c:pt idx="92">
                  <c:v>30089</c:v>
                </c:pt>
                <c:pt idx="93">
                  <c:v>64601</c:v>
                </c:pt>
                <c:pt idx="99">
                  <c:v>59976.6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1.3665659242149772</c:v>
                </c:pt>
                <c:pt idx="2">
                  <c:v>1.7184946750228429</c:v>
                </c:pt>
                <c:pt idx="5">
                  <c:v>2.1656389263136075</c:v>
                </c:pt>
                <c:pt idx="11">
                  <c:v>1.6863973873804297</c:v>
                </c:pt>
                <c:pt idx="12">
                  <c:v>1.2986146741918934</c:v>
                </c:pt>
                <c:pt idx="13">
                  <c:v>2.1730678318804979</c:v>
                </c:pt>
                <c:pt idx="19">
                  <c:v>1.0717141410955187</c:v>
                </c:pt>
                <c:pt idx="20">
                  <c:v>1.2921019264065083</c:v>
                </c:pt>
                <c:pt idx="22">
                  <c:v>1.9045203002178066</c:v>
                </c:pt>
                <c:pt idx="26">
                  <c:v>1.2896486465413977</c:v>
                </c:pt>
                <c:pt idx="27">
                  <c:v>2.2397260801281065</c:v>
                </c:pt>
                <c:pt idx="29">
                  <c:v>1.5196700963736478</c:v>
                </c:pt>
                <c:pt idx="30">
                  <c:v>1.3114499908935631</c:v>
                </c:pt>
                <c:pt idx="35">
                  <c:v>1.9513061502522036</c:v>
                </c:pt>
                <c:pt idx="36">
                  <c:v>1.3307109836897626</c:v>
                </c:pt>
                <c:pt idx="38">
                  <c:v>2.1556847452261376</c:v>
                </c:pt>
                <c:pt idx="40">
                  <c:v>2.1596379871439715</c:v>
                </c:pt>
                <c:pt idx="42">
                  <c:v>1.9831185333091303</c:v>
                </c:pt>
                <c:pt idx="43">
                  <c:v>1.3978748140259021</c:v>
                </c:pt>
                <c:pt idx="65">
                  <c:v>1.5486119104674403</c:v>
                </c:pt>
                <c:pt idx="66">
                  <c:v>1.7896349397875411</c:v>
                </c:pt>
                <c:pt idx="68">
                  <c:v>2.2067435310328056</c:v>
                </c:pt>
                <c:pt idx="71">
                  <c:v>1.9271096348974142</c:v>
                </c:pt>
                <c:pt idx="72">
                  <c:v>2.1686466289835127</c:v>
                </c:pt>
                <c:pt idx="74">
                  <c:v>1.627439476817421</c:v>
                </c:pt>
                <c:pt idx="77">
                  <c:v>1.7298463957515926</c:v>
                </c:pt>
                <c:pt idx="83">
                  <c:v>2.4124100482154329</c:v>
                </c:pt>
                <c:pt idx="85">
                  <c:v>1.8779271655553773</c:v>
                </c:pt>
                <c:pt idx="92">
                  <c:v>2.0734820033899433</c:v>
                </c:pt>
                <c:pt idx="93">
                  <c:v>1.803269299236854</c:v>
                </c:pt>
                <c:pt idx="99">
                  <c:v>1.0513767035810633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0D-479F-B93A-6C8BDA89C5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8">
                  <c:v>66769.399999999994</c:v>
                </c:pt>
                <c:pt idx="14">
                  <c:v>64749.599999999999</c:v>
                </c:pt>
                <c:pt idx="28">
                  <c:v>70322.2</c:v>
                </c:pt>
                <c:pt idx="32">
                  <c:v>63746.2</c:v>
                </c:pt>
                <c:pt idx="44">
                  <c:v>70732</c:v>
                </c:pt>
                <c:pt idx="47">
                  <c:v>89223.4</c:v>
                </c:pt>
                <c:pt idx="49">
                  <c:v>87820.6</c:v>
                </c:pt>
                <c:pt idx="51">
                  <c:v>70723</c:v>
                </c:pt>
                <c:pt idx="55">
                  <c:v>70966.399999999994</c:v>
                </c:pt>
                <c:pt idx="56">
                  <c:v>78586.8</c:v>
                </c:pt>
                <c:pt idx="57">
                  <c:v>46227.6</c:v>
                </c:pt>
                <c:pt idx="59">
                  <c:v>66023</c:v>
                </c:pt>
                <c:pt idx="60">
                  <c:v>78502.600000000006</c:v>
                </c:pt>
                <c:pt idx="62">
                  <c:v>70183.199999999997</c:v>
                </c:pt>
                <c:pt idx="67">
                  <c:v>70464.399999999994</c:v>
                </c:pt>
                <c:pt idx="75">
                  <c:v>76420.800000000003</c:v>
                </c:pt>
                <c:pt idx="84">
                  <c:v>62007.4</c:v>
                </c:pt>
                <c:pt idx="87">
                  <c:v>72057.8</c:v>
                </c:pt>
                <c:pt idx="98">
                  <c:v>80467.600000000006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8">
                  <c:v>1.4323327751934269</c:v>
                </c:pt>
                <c:pt idx="14">
                  <c:v>1.8343433781830314</c:v>
                </c:pt>
                <c:pt idx="28">
                  <c:v>1.5174013327228102</c:v>
                </c:pt>
                <c:pt idx="32">
                  <c:v>2.0353683827428144</c:v>
                </c:pt>
                <c:pt idx="44">
                  <c:v>1.5424560312164226</c:v>
                </c:pt>
                <c:pt idx="47">
                  <c:v>1.3483570453490901</c:v>
                </c:pt>
                <c:pt idx="49">
                  <c:v>1.5415859149220115</c:v>
                </c:pt>
                <c:pt idx="51">
                  <c:v>1.5918583770484849</c:v>
                </c:pt>
                <c:pt idx="55">
                  <c:v>1.2701221986743023</c:v>
                </c:pt>
                <c:pt idx="56">
                  <c:v>1.6780553477174283</c:v>
                </c:pt>
                <c:pt idx="57">
                  <c:v>2.4700828076733381</c:v>
                </c:pt>
                <c:pt idx="59">
                  <c:v>1.6975599412326008</c:v>
                </c:pt>
                <c:pt idx="60">
                  <c:v>1.6990392674892296</c:v>
                </c:pt>
                <c:pt idx="62">
                  <c:v>2.0161092683149247</c:v>
                </c:pt>
                <c:pt idx="67">
                  <c:v>1.5334693831211224</c:v>
                </c:pt>
                <c:pt idx="75">
                  <c:v>1.5876044218327994</c:v>
                </c:pt>
                <c:pt idx="84">
                  <c:v>1.9376558281753469</c:v>
                </c:pt>
                <c:pt idx="87">
                  <c:v>1.5614825875894074</c:v>
                </c:pt>
                <c:pt idx="98">
                  <c:v>1.6001471399668934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0D-479F-B93A-6C8BDA89C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642287"/>
        <c:axId val="811646847"/>
      </c:scatterChart>
      <c:valAx>
        <c:axId val="8036422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46847"/>
        <c:crosses val="autoZero"/>
        <c:crossBetween val="midCat"/>
      </c:valAx>
      <c:valAx>
        <c:axId val="81164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4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42947.8</c:v>
                </c:pt>
                <c:pt idx="1">
                  <c:v>86817.4</c:v>
                </c:pt>
                <c:pt idx="6">
                  <c:v>61813.599999999999</c:v>
                </c:pt>
                <c:pt idx="7">
                  <c:v>72225.2</c:v>
                </c:pt>
                <c:pt idx="9">
                  <c:v>57560.2</c:v>
                </c:pt>
                <c:pt idx="12">
                  <c:v>52623</c:v>
                </c:pt>
                <c:pt idx="15">
                  <c:v>61021</c:v>
                </c:pt>
                <c:pt idx="16">
                  <c:v>45602.8</c:v>
                </c:pt>
                <c:pt idx="17">
                  <c:v>51233.599999999999</c:v>
                </c:pt>
                <c:pt idx="18">
                  <c:v>84149</c:v>
                </c:pt>
                <c:pt idx="19">
                  <c:v>54527.6</c:v>
                </c:pt>
                <c:pt idx="20">
                  <c:v>62146.8</c:v>
                </c:pt>
                <c:pt idx="21">
                  <c:v>66811</c:v>
                </c:pt>
                <c:pt idx="24">
                  <c:v>64879.199999999997</c:v>
                </c:pt>
                <c:pt idx="25">
                  <c:v>71015.8</c:v>
                </c:pt>
                <c:pt idx="26">
                  <c:v>56433.2</c:v>
                </c:pt>
                <c:pt idx="28">
                  <c:v>70322.2</c:v>
                </c:pt>
                <c:pt idx="30">
                  <c:v>40630.6</c:v>
                </c:pt>
                <c:pt idx="31">
                  <c:v>38062.800000000003</c:v>
                </c:pt>
                <c:pt idx="36">
                  <c:v>58319.199999999997</c:v>
                </c:pt>
                <c:pt idx="37">
                  <c:v>60985.2</c:v>
                </c:pt>
                <c:pt idx="39">
                  <c:v>77718.2</c:v>
                </c:pt>
                <c:pt idx="41">
                  <c:v>63033</c:v>
                </c:pt>
                <c:pt idx="43">
                  <c:v>49200.4</c:v>
                </c:pt>
                <c:pt idx="45">
                  <c:v>49591.199999999997</c:v>
                </c:pt>
                <c:pt idx="47">
                  <c:v>89223.4</c:v>
                </c:pt>
                <c:pt idx="48">
                  <c:v>73220.2</c:v>
                </c:pt>
                <c:pt idx="50">
                  <c:v>56217.599999999999</c:v>
                </c:pt>
                <c:pt idx="52">
                  <c:v>55657.4</c:v>
                </c:pt>
                <c:pt idx="53">
                  <c:v>48373</c:v>
                </c:pt>
                <c:pt idx="55">
                  <c:v>70966.399999999994</c:v>
                </c:pt>
                <c:pt idx="61">
                  <c:v>63670.6</c:v>
                </c:pt>
                <c:pt idx="63">
                  <c:v>52251.4</c:v>
                </c:pt>
                <c:pt idx="64">
                  <c:v>76773</c:v>
                </c:pt>
                <c:pt idx="69">
                  <c:v>59533.8</c:v>
                </c:pt>
                <c:pt idx="73">
                  <c:v>60634.2</c:v>
                </c:pt>
                <c:pt idx="76">
                  <c:v>39016.400000000001</c:v>
                </c:pt>
                <c:pt idx="78">
                  <c:v>53271.8</c:v>
                </c:pt>
                <c:pt idx="79">
                  <c:v>61453.599999999999</c:v>
                </c:pt>
                <c:pt idx="81">
                  <c:v>51653</c:v>
                </c:pt>
                <c:pt idx="82">
                  <c:v>65770</c:v>
                </c:pt>
                <c:pt idx="86">
                  <c:v>64631.4</c:v>
                </c:pt>
                <c:pt idx="88">
                  <c:v>58477</c:v>
                </c:pt>
                <c:pt idx="90">
                  <c:v>60180.800000000003</c:v>
                </c:pt>
                <c:pt idx="91">
                  <c:v>82885.8</c:v>
                </c:pt>
                <c:pt idx="94">
                  <c:v>58535.199999999997</c:v>
                </c:pt>
                <c:pt idx="96">
                  <c:v>61297.4</c:v>
                </c:pt>
                <c:pt idx="97">
                  <c:v>69938.600000000006</c:v>
                </c:pt>
                <c:pt idx="99">
                  <c:v>59976.6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1.3665659242149772</c:v>
                </c:pt>
                <c:pt idx="1">
                  <c:v>1.2791790585758156</c:v>
                </c:pt>
                <c:pt idx="6">
                  <c:v>1.1145929051212031</c:v>
                </c:pt>
                <c:pt idx="7">
                  <c:v>1.3940148313884906</c:v>
                </c:pt>
                <c:pt idx="9">
                  <c:v>1.2223550300381167</c:v>
                </c:pt>
                <c:pt idx="12">
                  <c:v>1.2986146741918934</c:v>
                </c:pt>
                <c:pt idx="15">
                  <c:v>1.2092886055620196</c:v>
                </c:pt>
                <c:pt idx="16">
                  <c:v>1.3009508188093712</c:v>
                </c:pt>
                <c:pt idx="17">
                  <c:v>1.2675665969207708</c:v>
                </c:pt>
                <c:pt idx="18">
                  <c:v>1.1016292528728802</c:v>
                </c:pt>
                <c:pt idx="19">
                  <c:v>1.0717141410955187</c:v>
                </c:pt>
                <c:pt idx="20">
                  <c:v>1.2921019264065083</c:v>
                </c:pt>
                <c:pt idx="21">
                  <c:v>1.0980976186556106</c:v>
                </c:pt>
                <c:pt idx="24">
                  <c:v>1.3476584174897348</c:v>
                </c:pt>
                <c:pt idx="25">
                  <c:v>1.1648956992669237</c:v>
                </c:pt>
                <c:pt idx="26">
                  <c:v>1.2896486465413977</c:v>
                </c:pt>
                <c:pt idx="28">
                  <c:v>1.5174013327228102</c:v>
                </c:pt>
                <c:pt idx="30">
                  <c:v>1.3114499908935631</c:v>
                </c:pt>
                <c:pt idx="31">
                  <c:v>1.2544006221297435</c:v>
                </c:pt>
                <c:pt idx="36">
                  <c:v>1.3307109836897626</c:v>
                </c:pt>
                <c:pt idx="37">
                  <c:v>1.0914943297718136</c:v>
                </c:pt>
                <c:pt idx="39">
                  <c:v>1.1634597816212935</c:v>
                </c:pt>
                <c:pt idx="41">
                  <c:v>1.2488379103009535</c:v>
                </c:pt>
                <c:pt idx="43">
                  <c:v>1.3978748140259021</c:v>
                </c:pt>
                <c:pt idx="45">
                  <c:v>1.1500427495200762</c:v>
                </c:pt>
                <c:pt idx="47">
                  <c:v>1.3483570453490901</c:v>
                </c:pt>
                <c:pt idx="48">
                  <c:v>1.3841808681210923</c:v>
                </c:pt>
                <c:pt idx="50">
                  <c:v>1.2557455316484518</c:v>
                </c:pt>
                <c:pt idx="52">
                  <c:v>1.2366908982453366</c:v>
                </c:pt>
                <c:pt idx="53">
                  <c:v>1.2894176503421331</c:v>
                </c:pt>
                <c:pt idx="55">
                  <c:v>1.2701221986743023</c:v>
                </c:pt>
                <c:pt idx="61">
                  <c:v>1.3493197802439432</c:v>
                </c:pt>
                <c:pt idx="63">
                  <c:v>1.3404999674649865</c:v>
                </c:pt>
                <c:pt idx="64">
                  <c:v>1.6947885324267646</c:v>
                </c:pt>
                <c:pt idx="69">
                  <c:v>1.1471298657233369</c:v>
                </c:pt>
                <c:pt idx="73">
                  <c:v>1.0866969466076901</c:v>
                </c:pt>
                <c:pt idx="76">
                  <c:v>1.4815821039357808</c:v>
                </c:pt>
                <c:pt idx="78">
                  <c:v>1.066661911180024</c:v>
                </c:pt>
                <c:pt idx="79">
                  <c:v>1.1675963653878698</c:v>
                </c:pt>
                <c:pt idx="81">
                  <c:v>1.4162004143031381</c:v>
                </c:pt>
                <c:pt idx="82">
                  <c:v>1.0733465105671278</c:v>
                </c:pt>
                <c:pt idx="86">
                  <c:v>1.546276268191622</c:v>
                </c:pt>
                <c:pt idx="88">
                  <c:v>1.2141183713254784</c:v>
                </c:pt>
                <c:pt idx="90">
                  <c:v>1.0390855555260148</c:v>
                </c:pt>
                <c:pt idx="91">
                  <c:v>1.0581667788692393</c:v>
                </c:pt>
                <c:pt idx="94">
                  <c:v>1.1309434323278984</c:v>
                </c:pt>
                <c:pt idx="96">
                  <c:v>1.0312509176571927</c:v>
                </c:pt>
                <c:pt idx="97">
                  <c:v>1.1498085463535157</c:v>
                </c:pt>
                <c:pt idx="99">
                  <c:v>1.0513767035810633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C5-47FA-BD7E-D358E8003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52751.4</c:v>
                </c:pt>
                <c:pt idx="3">
                  <c:v>57218.6</c:v>
                </c:pt>
                <c:pt idx="4">
                  <c:v>60472.4</c:v>
                </c:pt>
                <c:pt idx="5">
                  <c:v>46315.199999999997</c:v>
                </c:pt>
                <c:pt idx="8">
                  <c:v>66769.399999999994</c:v>
                </c:pt>
                <c:pt idx="10">
                  <c:v>72717.600000000006</c:v>
                </c:pt>
                <c:pt idx="11">
                  <c:v>54382.2</c:v>
                </c:pt>
                <c:pt idx="13">
                  <c:v>45267.8</c:v>
                </c:pt>
                <c:pt idx="14">
                  <c:v>64749.599999999999</c:v>
                </c:pt>
                <c:pt idx="22">
                  <c:v>55186.6</c:v>
                </c:pt>
                <c:pt idx="23">
                  <c:v>68548.600000000006</c:v>
                </c:pt>
                <c:pt idx="27">
                  <c:v>51956.800000000003</c:v>
                </c:pt>
                <c:pt idx="29">
                  <c:v>41733.4</c:v>
                </c:pt>
                <c:pt idx="32">
                  <c:v>63746.2</c:v>
                </c:pt>
                <c:pt idx="33">
                  <c:v>45807</c:v>
                </c:pt>
                <c:pt idx="34">
                  <c:v>75122.600000000006</c:v>
                </c:pt>
                <c:pt idx="35">
                  <c:v>47858.2</c:v>
                </c:pt>
                <c:pt idx="38">
                  <c:v>55594.400000000001</c:v>
                </c:pt>
                <c:pt idx="40">
                  <c:v>44617.2</c:v>
                </c:pt>
                <c:pt idx="42">
                  <c:v>34155.800000000003</c:v>
                </c:pt>
                <c:pt idx="44">
                  <c:v>70732</c:v>
                </c:pt>
                <c:pt idx="46">
                  <c:v>47032</c:v>
                </c:pt>
                <c:pt idx="49">
                  <c:v>87820.6</c:v>
                </c:pt>
                <c:pt idx="51">
                  <c:v>70723</c:v>
                </c:pt>
                <c:pt idx="54">
                  <c:v>37906.199999999997</c:v>
                </c:pt>
                <c:pt idx="56">
                  <c:v>78586.8</c:v>
                </c:pt>
                <c:pt idx="57">
                  <c:v>46227.6</c:v>
                </c:pt>
                <c:pt idx="58">
                  <c:v>64789.4</c:v>
                </c:pt>
                <c:pt idx="59">
                  <c:v>66023</c:v>
                </c:pt>
                <c:pt idx="60">
                  <c:v>78502.600000000006</c:v>
                </c:pt>
                <c:pt idx="62">
                  <c:v>70183.199999999997</c:v>
                </c:pt>
                <c:pt idx="65">
                  <c:v>57337.8</c:v>
                </c:pt>
                <c:pt idx="66">
                  <c:v>50720.4</c:v>
                </c:pt>
                <c:pt idx="67">
                  <c:v>70464.399999999994</c:v>
                </c:pt>
                <c:pt idx="68">
                  <c:v>49351</c:v>
                </c:pt>
                <c:pt idx="70">
                  <c:v>60761.599999999999</c:v>
                </c:pt>
                <c:pt idx="71">
                  <c:v>38416.6</c:v>
                </c:pt>
                <c:pt idx="72">
                  <c:v>45926.8</c:v>
                </c:pt>
                <c:pt idx="74">
                  <c:v>57953</c:v>
                </c:pt>
                <c:pt idx="75">
                  <c:v>76420.800000000003</c:v>
                </c:pt>
                <c:pt idx="77">
                  <c:v>53930.8</c:v>
                </c:pt>
                <c:pt idx="80">
                  <c:v>67212.800000000003</c:v>
                </c:pt>
                <c:pt idx="83">
                  <c:v>46997.4</c:v>
                </c:pt>
                <c:pt idx="84">
                  <c:v>62007.4</c:v>
                </c:pt>
                <c:pt idx="85">
                  <c:v>54831.199999999997</c:v>
                </c:pt>
                <c:pt idx="87">
                  <c:v>72057.8</c:v>
                </c:pt>
                <c:pt idx="89">
                  <c:v>30338.400000000001</c:v>
                </c:pt>
                <c:pt idx="92">
                  <c:v>30089</c:v>
                </c:pt>
                <c:pt idx="93">
                  <c:v>64601</c:v>
                </c:pt>
                <c:pt idx="95">
                  <c:v>80337</c:v>
                </c:pt>
                <c:pt idx="98">
                  <c:v>80467.600000000006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1.7184946750228429</c:v>
                </c:pt>
                <c:pt idx="3">
                  <c:v>1.5728102400268444</c:v>
                </c:pt>
                <c:pt idx="4">
                  <c:v>1.6279492793406578</c:v>
                </c:pt>
                <c:pt idx="5">
                  <c:v>2.1656389263136075</c:v>
                </c:pt>
                <c:pt idx="8">
                  <c:v>1.4323327751934269</c:v>
                </c:pt>
                <c:pt idx="10">
                  <c:v>1.5931218852107329</c:v>
                </c:pt>
                <c:pt idx="11">
                  <c:v>1.6863973873804297</c:v>
                </c:pt>
                <c:pt idx="13">
                  <c:v>2.1730678318804979</c:v>
                </c:pt>
                <c:pt idx="14">
                  <c:v>1.8343433781830314</c:v>
                </c:pt>
                <c:pt idx="22">
                  <c:v>1.9045203002178066</c:v>
                </c:pt>
                <c:pt idx="23">
                  <c:v>1.6363572706080065</c:v>
                </c:pt>
                <c:pt idx="27">
                  <c:v>2.2397260801281065</c:v>
                </c:pt>
                <c:pt idx="29">
                  <c:v>1.5196700963736478</c:v>
                </c:pt>
                <c:pt idx="32">
                  <c:v>2.0353683827428144</c:v>
                </c:pt>
                <c:pt idx="33">
                  <c:v>1.6675617263736984</c:v>
                </c:pt>
                <c:pt idx="34">
                  <c:v>1.7167004336910596</c:v>
                </c:pt>
                <c:pt idx="35">
                  <c:v>1.9513061502522036</c:v>
                </c:pt>
                <c:pt idx="38">
                  <c:v>2.1556847452261376</c:v>
                </c:pt>
                <c:pt idx="40">
                  <c:v>2.1596379871439715</c:v>
                </c:pt>
                <c:pt idx="42">
                  <c:v>1.9831185333091303</c:v>
                </c:pt>
                <c:pt idx="44">
                  <c:v>1.5424560312164226</c:v>
                </c:pt>
                <c:pt idx="46">
                  <c:v>1.9064041503657085</c:v>
                </c:pt>
                <c:pt idx="49">
                  <c:v>1.5415859149220115</c:v>
                </c:pt>
                <c:pt idx="51">
                  <c:v>1.5918583770484849</c:v>
                </c:pt>
                <c:pt idx="54">
                  <c:v>1.7501358616796199</c:v>
                </c:pt>
                <c:pt idx="56">
                  <c:v>1.6780553477174283</c:v>
                </c:pt>
                <c:pt idx="57">
                  <c:v>2.4700828076733381</c:v>
                </c:pt>
                <c:pt idx="58">
                  <c:v>1.3741599706124767</c:v>
                </c:pt>
                <c:pt idx="59">
                  <c:v>1.6975599412326008</c:v>
                </c:pt>
                <c:pt idx="60">
                  <c:v>1.6990392674892296</c:v>
                </c:pt>
                <c:pt idx="62">
                  <c:v>2.0161092683149247</c:v>
                </c:pt>
                <c:pt idx="65">
                  <c:v>1.5486119104674403</c:v>
                </c:pt>
                <c:pt idx="66">
                  <c:v>1.7896349397875411</c:v>
                </c:pt>
                <c:pt idx="67">
                  <c:v>1.5334693831211224</c:v>
                </c:pt>
                <c:pt idx="68">
                  <c:v>2.2067435310328056</c:v>
                </c:pt>
                <c:pt idx="70">
                  <c:v>2.2167125289656626</c:v>
                </c:pt>
                <c:pt idx="71">
                  <c:v>1.9271096348974142</c:v>
                </c:pt>
                <c:pt idx="72">
                  <c:v>2.1686466289835127</c:v>
                </c:pt>
                <c:pt idx="74">
                  <c:v>1.627439476817421</c:v>
                </c:pt>
                <c:pt idx="75">
                  <c:v>1.5876044218327994</c:v>
                </c:pt>
                <c:pt idx="77">
                  <c:v>1.7298463957515926</c:v>
                </c:pt>
                <c:pt idx="80">
                  <c:v>1.6464572224338221</c:v>
                </c:pt>
                <c:pt idx="83">
                  <c:v>2.4124100482154329</c:v>
                </c:pt>
                <c:pt idx="84">
                  <c:v>1.9376558281753469</c:v>
                </c:pt>
                <c:pt idx="85">
                  <c:v>1.8779271655553773</c:v>
                </c:pt>
                <c:pt idx="87">
                  <c:v>1.5614825875894074</c:v>
                </c:pt>
                <c:pt idx="89">
                  <c:v>1.7602444426864963</c:v>
                </c:pt>
                <c:pt idx="92">
                  <c:v>2.0734820033899433</c:v>
                </c:pt>
                <c:pt idx="93">
                  <c:v>1.803269299236854</c:v>
                </c:pt>
                <c:pt idx="95">
                  <c:v>1.3744974295779031</c:v>
                </c:pt>
                <c:pt idx="98">
                  <c:v>1.6001471399668934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C5-47FA-BD7E-D358E8003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267423"/>
        <c:axId val="811665567"/>
      </c:scatterChart>
      <c:valAx>
        <c:axId val="81426742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65567"/>
        <c:crosses val="autoZero"/>
        <c:crossBetween val="midCat"/>
      </c:valAx>
      <c:valAx>
        <c:axId val="81166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6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42981.599999999999</c:v>
                </c:pt>
                <c:pt idx="1">
                  <c:v>84931.4</c:v>
                </c:pt>
                <c:pt idx="2">
                  <c:v>54847.8</c:v>
                </c:pt>
                <c:pt idx="3">
                  <c:v>56860.2</c:v>
                </c:pt>
                <c:pt idx="4">
                  <c:v>60576.2</c:v>
                </c:pt>
                <c:pt idx="5">
                  <c:v>46598.400000000001</c:v>
                </c:pt>
                <c:pt idx="6">
                  <c:v>62308.2</c:v>
                </c:pt>
                <c:pt idx="7">
                  <c:v>71953.399999999994</c:v>
                </c:pt>
                <c:pt idx="8">
                  <c:v>66699.8</c:v>
                </c:pt>
                <c:pt idx="9">
                  <c:v>59034.400000000001</c:v>
                </c:pt>
                <c:pt idx="10">
                  <c:v>73250.2</c:v>
                </c:pt>
                <c:pt idx="11">
                  <c:v>55520.4</c:v>
                </c:pt>
                <c:pt idx="12">
                  <c:v>53305.2</c:v>
                </c:pt>
                <c:pt idx="13">
                  <c:v>46340</c:v>
                </c:pt>
                <c:pt idx="14">
                  <c:v>64318.400000000001</c:v>
                </c:pt>
                <c:pt idx="15">
                  <c:v>60801.8</c:v>
                </c:pt>
                <c:pt idx="16">
                  <c:v>45321</c:v>
                </c:pt>
                <c:pt idx="17">
                  <c:v>50902.400000000001</c:v>
                </c:pt>
                <c:pt idx="18">
                  <c:v>84158</c:v>
                </c:pt>
                <c:pt idx="19">
                  <c:v>54324.2</c:v>
                </c:pt>
                <c:pt idx="20">
                  <c:v>62008.6</c:v>
                </c:pt>
                <c:pt idx="21">
                  <c:v>66517.8</c:v>
                </c:pt>
                <c:pt idx="22">
                  <c:v>55083.199999999997</c:v>
                </c:pt>
                <c:pt idx="23">
                  <c:v>68837.8</c:v>
                </c:pt>
                <c:pt idx="24">
                  <c:v>65594.399999999994</c:v>
                </c:pt>
                <c:pt idx="25">
                  <c:v>70712.2</c:v>
                </c:pt>
                <c:pt idx="26">
                  <c:v>56639.199999999997</c:v>
                </c:pt>
                <c:pt idx="27">
                  <c:v>53938.8</c:v>
                </c:pt>
                <c:pt idx="28">
                  <c:v>71143.8</c:v>
                </c:pt>
                <c:pt idx="29">
                  <c:v>40234.400000000001</c:v>
                </c:pt>
                <c:pt idx="30">
                  <c:v>41105.800000000003</c:v>
                </c:pt>
                <c:pt idx="31">
                  <c:v>38472.6</c:v>
                </c:pt>
                <c:pt idx="32">
                  <c:v>65498</c:v>
                </c:pt>
                <c:pt idx="33">
                  <c:v>46161.599999999999</c:v>
                </c:pt>
                <c:pt idx="34">
                  <c:v>73142.2</c:v>
                </c:pt>
                <c:pt idx="35">
                  <c:v>48234.2</c:v>
                </c:pt>
                <c:pt idx="36">
                  <c:v>58268.800000000003</c:v>
                </c:pt>
                <c:pt idx="37">
                  <c:v>61674.8</c:v>
                </c:pt>
                <c:pt idx="38">
                  <c:v>55755.6</c:v>
                </c:pt>
                <c:pt idx="39">
                  <c:v>76730.399999999994</c:v>
                </c:pt>
                <c:pt idx="40">
                  <c:v>45643.4</c:v>
                </c:pt>
                <c:pt idx="41">
                  <c:v>60639.4</c:v>
                </c:pt>
                <c:pt idx="42">
                  <c:v>33979</c:v>
                </c:pt>
                <c:pt idx="43">
                  <c:v>48977.8</c:v>
                </c:pt>
                <c:pt idx="44">
                  <c:v>69424.600000000006</c:v>
                </c:pt>
                <c:pt idx="45">
                  <c:v>49384.800000000003</c:v>
                </c:pt>
                <c:pt idx="46">
                  <c:v>46094.6</c:v>
                </c:pt>
                <c:pt idx="47">
                  <c:v>89585.2</c:v>
                </c:pt>
                <c:pt idx="48">
                  <c:v>71868.2</c:v>
                </c:pt>
                <c:pt idx="49">
                  <c:v>88790</c:v>
                </c:pt>
                <c:pt idx="50">
                  <c:v>57085.599999999999</c:v>
                </c:pt>
                <c:pt idx="51">
                  <c:v>70574.8</c:v>
                </c:pt>
                <c:pt idx="52">
                  <c:v>55030.400000000001</c:v>
                </c:pt>
                <c:pt idx="53">
                  <c:v>50523</c:v>
                </c:pt>
                <c:pt idx="54">
                  <c:v>38166</c:v>
                </c:pt>
                <c:pt idx="55">
                  <c:v>70876.800000000003</c:v>
                </c:pt>
                <c:pt idx="56">
                  <c:v>77212.800000000003</c:v>
                </c:pt>
                <c:pt idx="57">
                  <c:v>46326</c:v>
                </c:pt>
                <c:pt idx="58">
                  <c:v>64262.400000000001</c:v>
                </c:pt>
                <c:pt idx="59">
                  <c:v>67006.2</c:v>
                </c:pt>
                <c:pt idx="60">
                  <c:v>78592.2</c:v>
                </c:pt>
                <c:pt idx="61">
                  <c:v>63760.800000000003</c:v>
                </c:pt>
                <c:pt idx="62">
                  <c:v>70564.800000000003</c:v>
                </c:pt>
                <c:pt idx="63">
                  <c:v>53512.4</c:v>
                </c:pt>
                <c:pt idx="64">
                  <c:v>76197.399999999994</c:v>
                </c:pt>
                <c:pt idx="65">
                  <c:v>57383.4</c:v>
                </c:pt>
                <c:pt idx="66">
                  <c:v>50114</c:v>
                </c:pt>
                <c:pt idx="67">
                  <c:v>71675.399999999994</c:v>
                </c:pt>
                <c:pt idx="68">
                  <c:v>47849</c:v>
                </c:pt>
                <c:pt idx="69">
                  <c:v>57638.400000000001</c:v>
                </c:pt>
                <c:pt idx="70">
                  <c:v>61410.8</c:v>
                </c:pt>
                <c:pt idx="71">
                  <c:v>38304.6</c:v>
                </c:pt>
                <c:pt idx="72">
                  <c:v>46201.2</c:v>
                </c:pt>
                <c:pt idx="73">
                  <c:v>60671.8</c:v>
                </c:pt>
                <c:pt idx="74">
                  <c:v>56182.2</c:v>
                </c:pt>
                <c:pt idx="75">
                  <c:v>75306.8</c:v>
                </c:pt>
                <c:pt idx="76">
                  <c:v>38100.800000000003</c:v>
                </c:pt>
                <c:pt idx="77">
                  <c:v>53202</c:v>
                </c:pt>
                <c:pt idx="78">
                  <c:v>53892.800000000003</c:v>
                </c:pt>
                <c:pt idx="79">
                  <c:v>61324.4</c:v>
                </c:pt>
                <c:pt idx="80">
                  <c:v>66269.2</c:v>
                </c:pt>
                <c:pt idx="81">
                  <c:v>51778.8</c:v>
                </c:pt>
                <c:pt idx="82">
                  <c:v>64730.2</c:v>
                </c:pt>
                <c:pt idx="83">
                  <c:v>47402.2</c:v>
                </c:pt>
                <c:pt idx="84">
                  <c:v>62540.2</c:v>
                </c:pt>
                <c:pt idx="85">
                  <c:v>53648.6</c:v>
                </c:pt>
                <c:pt idx="86">
                  <c:v>62851.8</c:v>
                </c:pt>
                <c:pt idx="87">
                  <c:v>71287.199999999997</c:v>
                </c:pt>
                <c:pt idx="88">
                  <c:v>58641.599999999999</c:v>
                </c:pt>
                <c:pt idx="89">
                  <c:v>30710.2</c:v>
                </c:pt>
                <c:pt idx="90">
                  <c:v>61518.400000000001</c:v>
                </c:pt>
                <c:pt idx="91">
                  <c:v>82238</c:v>
                </c:pt>
                <c:pt idx="92">
                  <c:v>30996.799999999999</c:v>
                </c:pt>
                <c:pt idx="93">
                  <c:v>64560.4</c:v>
                </c:pt>
                <c:pt idx="94">
                  <c:v>58862.8</c:v>
                </c:pt>
                <c:pt idx="95">
                  <c:v>79132.600000000006</c:v>
                </c:pt>
                <c:pt idx="96">
                  <c:v>59726.8</c:v>
                </c:pt>
                <c:pt idx="97">
                  <c:v>71475.199999999997</c:v>
                </c:pt>
                <c:pt idx="98">
                  <c:v>81764.2</c:v>
                </c:pt>
                <c:pt idx="99">
                  <c:v>59393.8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1.3673525415526644</c:v>
                </c:pt>
                <c:pt idx="1">
                  <c:v>1.2494554428632991</c:v>
                </c:pt>
                <c:pt idx="2">
                  <c:v>1.65076812561306</c:v>
                </c:pt>
                <c:pt idx="3">
                  <c:v>1.5371736293576175</c:v>
                </c:pt>
                <c:pt idx="4">
                  <c:v>1.6107811318636693</c:v>
                </c:pt>
                <c:pt idx="5">
                  <c:v>2.2125652382914436</c:v>
                </c:pt>
                <c:pt idx="6">
                  <c:v>1.0679814213859493</c:v>
                </c:pt>
                <c:pt idx="7">
                  <c:v>1.3503045026364286</c:v>
                </c:pt>
                <c:pt idx="8">
                  <c:v>1.4495395788293217</c:v>
                </c:pt>
                <c:pt idx="9">
                  <c:v>1.1908819264699904</c:v>
                </c:pt>
                <c:pt idx="10">
                  <c:v>1.5815383439226105</c:v>
                </c:pt>
                <c:pt idx="11">
                  <c:v>1.6491956109826298</c:v>
                </c:pt>
                <c:pt idx="12">
                  <c:v>1.2816760841343811</c:v>
                </c:pt>
                <c:pt idx="13">
                  <c:v>2.1418429003021147</c:v>
                </c:pt>
                <c:pt idx="14">
                  <c:v>1.8450707729047986</c:v>
                </c:pt>
                <c:pt idx="15">
                  <c:v>1.2636139061672516</c:v>
                </c:pt>
                <c:pt idx="16">
                  <c:v>1.3060832726550606</c:v>
                </c:pt>
                <c:pt idx="17">
                  <c:v>1.2758141069969196</c:v>
                </c:pt>
                <c:pt idx="18">
                  <c:v>1.1015589724090402</c:v>
                </c:pt>
                <c:pt idx="19">
                  <c:v>1.0757268399718727</c:v>
                </c:pt>
                <c:pt idx="20">
                  <c:v>1.2824350170782763</c:v>
                </c:pt>
                <c:pt idx="21">
                  <c:v>1.1196100893294727</c:v>
                </c:pt>
                <c:pt idx="22">
                  <c:v>1.9153571324832255</c:v>
                </c:pt>
                <c:pt idx="23">
                  <c:v>1.629221154656308</c:v>
                </c:pt>
                <c:pt idx="24">
                  <c:v>1.3837156830461139</c:v>
                </c:pt>
                <c:pt idx="25">
                  <c:v>1.1301020191706665</c:v>
                </c:pt>
                <c:pt idx="26">
                  <c:v>1.3716825096399667</c:v>
                </c:pt>
                <c:pt idx="27">
                  <c:v>2.0854746490466973</c:v>
                </c:pt>
                <c:pt idx="28">
                  <c:v>1.566011374146447</c:v>
                </c:pt>
                <c:pt idx="29">
                  <c:v>1.6530630505239297</c:v>
                </c:pt>
                <c:pt idx="30">
                  <c:v>1.3003274477081093</c:v>
                </c:pt>
                <c:pt idx="31">
                  <c:v>1.193576727333219</c:v>
                </c:pt>
                <c:pt idx="32">
                  <c:v>2.0440776817612751</c:v>
                </c:pt>
                <c:pt idx="33">
                  <c:v>1.6542320890090465</c:v>
                </c:pt>
                <c:pt idx="34">
                  <c:v>1.7707971595057299</c:v>
                </c:pt>
                <c:pt idx="35">
                  <c:v>2.0359205708812422</c:v>
                </c:pt>
                <c:pt idx="36">
                  <c:v>1.3318619913229721</c:v>
                </c:pt>
                <c:pt idx="37">
                  <c:v>1.1602469728316913</c:v>
                </c:pt>
                <c:pt idx="38">
                  <c:v>2.2166203932878492</c:v>
                </c:pt>
                <c:pt idx="39">
                  <c:v>1.1775124331425355</c:v>
                </c:pt>
                <c:pt idx="40">
                  <c:v>2.1110609639071582</c:v>
                </c:pt>
                <c:pt idx="41">
                  <c:v>1.3716164737777747</c:v>
                </c:pt>
                <c:pt idx="42">
                  <c:v>1.9952323493922717</c:v>
                </c:pt>
                <c:pt idx="43">
                  <c:v>1.3540624527847309</c:v>
                </c:pt>
                <c:pt idx="44">
                  <c:v>1.5794833531629997</c:v>
                </c:pt>
                <c:pt idx="45">
                  <c:v>1.1577246440200224</c:v>
                </c:pt>
                <c:pt idx="46">
                  <c:v>1.9460197072976011</c:v>
                </c:pt>
                <c:pt idx="47">
                  <c:v>1.346405433040279</c:v>
                </c:pt>
                <c:pt idx="48">
                  <c:v>1.4126414742542599</c:v>
                </c:pt>
                <c:pt idx="49">
                  <c:v>1.5086721477643878</c:v>
                </c:pt>
                <c:pt idx="50">
                  <c:v>1.236826800454055</c:v>
                </c:pt>
                <c:pt idx="51">
                  <c:v>1.5373334391312479</c:v>
                </c:pt>
                <c:pt idx="52">
                  <c:v>1.1965386404605454</c:v>
                </c:pt>
                <c:pt idx="53">
                  <c:v>1.2249470538170735</c:v>
                </c:pt>
                <c:pt idx="54">
                  <c:v>1.7126762039511607</c:v>
                </c:pt>
                <c:pt idx="55">
                  <c:v>1.2817028985507246</c:v>
                </c:pt>
                <c:pt idx="56">
                  <c:v>1.7076702308425546</c:v>
                </c:pt>
                <c:pt idx="57">
                  <c:v>2.384816301860726</c:v>
                </c:pt>
                <c:pt idx="58">
                  <c:v>1.3854291156259337</c:v>
                </c:pt>
                <c:pt idx="59">
                  <c:v>1.6726511875020522</c:v>
                </c:pt>
                <c:pt idx="60">
                  <c:v>1.6922926193693522</c:v>
                </c:pt>
                <c:pt idx="61">
                  <c:v>1.3337662011768987</c:v>
                </c:pt>
                <c:pt idx="62">
                  <c:v>1.9762686211822325</c:v>
                </c:pt>
                <c:pt idx="63">
                  <c:v>1.2190819324119269</c:v>
                </c:pt>
                <c:pt idx="64">
                  <c:v>1.7026958925107682</c:v>
                </c:pt>
                <c:pt idx="65">
                  <c:v>1.5473290184966384</c:v>
                </c:pt>
                <c:pt idx="66">
                  <c:v>1.8685995929281238</c:v>
                </c:pt>
                <c:pt idx="67">
                  <c:v>1.4773129972068522</c:v>
                </c:pt>
                <c:pt idx="68">
                  <c:v>2.2752617609563419</c:v>
                </c:pt>
                <c:pt idx="69">
                  <c:v>1.1923995114368198</c:v>
                </c:pt>
                <c:pt idx="70">
                  <c:v>2.1938486390016085</c:v>
                </c:pt>
                <c:pt idx="71">
                  <c:v>2.0019005550247231</c:v>
                </c:pt>
                <c:pt idx="72">
                  <c:v>2.1484506895924782</c:v>
                </c:pt>
                <c:pt idx="73">
                  <c:v>1.0779142863735705</c:v>
                </c:pt>
                <c:pt idx="74">
                  <c:v>1.6673786359380729</c:v>
                </c:pt>
                <c:pt idx="75">
                  <c:v>1.6099077374154791</c:v>
                </c:pt>
                <c:pt idx="76">
                  <c:v>1.5015957670180153</c:v>
                </c:pt>
                <c:pt idx="77">
                  <c:v>1.7931844667493704</c:v>
                </c:pt>
                <c:pt idx="78">
                  <c:v>1.1055465665172342</c:v>
                </c:pt>
                <c:pt idx="79">
                  <c:v>1.169762769794731</c:v>
                </c:pt>
                <c:pt idx="80">
                  <c:v>1.7442643037791312</c:v>
                </c:pt>
                <c:pt idx="81">
                  <c:v>1.3733806113699043</c:v>
                </c:pt>
                <c:pt idx="82">
                  <c:v>1.0855829272889626</c:v>
                </c:pt>
                <c:pt idx="83">
                  <c:v>2.3863871297112795</c:v>
                </c:pt>
                <c:pt idx="84">
                  <c:v>1.9189097572441407</c:v>
                </c:pt>
                <c:pt idx="85">
                  <c:v>1.9185589185924703</c:v>
                </c:pt>
                <c:pt idx="86">
                  <c:v>1.5900260613061201</c:v>
                </c:pt>
                <c:pt idx="87">
                  <c:v>1.6066839488716067</c:v>
                </c:pt>
                <c:pt idx="88">
                  <c:v>1.2825536820277756</c:v>
                </c:pt>
                <c:pt idx="89">
                  <c:v>1.7656023080279515</c:v>
                </c:pt>
                <c:pt idx="90">
                  <c:v>1.0163138183047673</c:v>
                </c:pt>
                <c:pt idx="91">
                  <c:v>1.0906515236265473</c:v>
                </c:pt>
                <c:pt idx="92">
                  <c:v>2.011885097816549</c:v>
                </c:pt>
                <c:pt idx="93">
                  <c:v>1.8142235797795552</c:v>
                </c:pt>
                <c:pt idx="94">
                  <c:v>1.1248190707883416</c:v>
                </c:pt>
                <c:pt idx="95">
                  <c:v>1.3813270384140037</c:v>
                </c:pt>
                <c:pt idx="96">
                  <c:v>1.0385455105580743</c:v>
                </c:pt>
                <c:pt idx="97">
                  <c:v>1.1250895415472779</c:v>
                </c:pt>
                <c:pt idx="98">
                  <c:v>1.5748212542897748</c:v>
                </c:pt>
                <c:pt idx="99">
                  <c:v>1.0677545467708751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A-4AAD-8AC6-2A9CDAE60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72287"/>
        <c:axId val="788263663"/>
      </c:scatterChart>
      <c:valAx>
        <c:axId val="8035722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63663"/>
        <c:crosses val="autoZero"/>
        <c:crossBetween val="midCat"/>
      </c:valAx>
      <c:valAx>
        <c:axId val="78826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7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60576.2</c:v>
                </c:pt>
                <c:pt idx="15">
                  <c:v>60801.8</c:v>
                </c:pt>
                <c:pt idx="16">
                  <c:v>45321</c:v>
                </c:pt>
                <c:pt idx="17">
                  <c:v>50902.400000000001</c:v>
                </c:pt>
                <c:pt idx="31">
                  <c:v>38472.6</c:v>
                </c:pt>
                <c:pt idx="33">
                  <c:v>46161.599999999999</c:v>
                </c:pt>
                <c:pt idx="37">
                  <c:v>61674.8</c:v>
                </c:pt>
                <c:pt idx="41">
                  <c:v>60639.4</c:v>
                </c:pt>
                <c:pt idx="45">
                  <c:v>49384.800000000003</c:v>
                </c:pt>
                <c:pt idx="52">
                  <c:v>55030.400000000001</c:v>
                </c:pt>
                <c:pt idx="53">
                  <c:v>50523</c:v>
                </c:pt>
                <c:pt idx="54">
                  <c:v>38166</c:v>
                </c:pt>
                <c:pt idx="69">
                  <c:v>57638.400000000001</c:v>
                </c:pt>
                <c:pt idx="76">
                  <c:v>38100.800000000003</c:v>
                </c:pt>
                <c:pt idx="78">
                  <c:v>53892.800000000003</c:v>
                </c:pt>
                <c:pt idx="89">
                  <c:v>30710.2</c:v>
                </c:pt>
                <c:pt idx="90">
                  <c:v>61518.400000000001</c:v>
                </c:pt>
                <c:pt idx="94">
                  <c:v>58862.8</c:v>
                </c:pt>
                <c:pt idx="96">
                  <c:v>59726.8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1.6107811318636693</c:v>
                </c:pt>
                <c:pt idx="11">
                  <c:v>1.2636139061672516</c:v>
                </c:pt>
                <c:pt idx="12">
                  <c:v>1.3060832726550606</c:v>
                </c:pt>
                <c:pt idx="13">
                  <c:v>1.2758141069969196</c:v>
                </c:pt>
                <c:pt idx="27">
                  <c:v>1.193576727333219</c:v>
                </c:pt>
                <c:pt idx="29">
                  <c:v>1.6542320890090465</c:v>
                </c:pt>
                <c:pt idx="33">
                  <c:v>1.1602469728316913</c:v>
                </c:pt>
                <c:pt idx="37">
                  <c:v>1.3716164737777747</c:v>
                </c:pt>
                <c:pt idx="41">
                  <c:v>1.1577246440200224</c:v>
                </c:pt>
                <c:pt idx="48">
                  <c:v>1.1965386404605454</c:v>
                </c:pt>
                <c:pt idx="49">
                  <c:v>1.2249470538170735</c:v>
                </c:pt>
                <c:pt idx="50">
                  <c:v>1.7126762039511607</c:v>
                </c:pt>
                <c:pt idx="65">
                  <c:v>1.1923995114368198</c:v>
                </c:pt>
                <c:pt idx="72">
                  <c:v>1.5015957670180153</c:v>
                </c:pt>
                <c:pt idx="74">
                  <c:v>1.1055465665172342</c:v>
                </c:pt>
                <c:pt idx="85">
                  <c:v>1.7656023080279515</c:v>
                </c:pt>
                <c:pt idx="86">
                  <c:v>1.0163138183047673</c:v>
                </c:pt>
                <c:pt idx="90">
                  <c:v>1.1248190707883416</c:v>
                </c:pt>
                <c:pt idx="92">
                  <c:v>1.0385455105580743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8-4B85-A75E-A5331FC40D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84931.4</c:v>
                </c:pt>
                <c:pt idx="3">
                  <c:v>56860.2</c:v>
                </c:pt>
                <c:pt idx="6">
                  <c:v>62308.2</c:v>
                </c:pt>
                <c:pt idx="7">
                  <c:v>71953.399999999994</c:v>
                </c:pt>
                <c:pt idx="9">
                  <c:v>59034.400000000001</c:v>
                </c:pt>
                <c:pt idx="10">
                  <c:v>73250.2</c:v>
                </c:pt>
                <c:pt idx="18">
                  <c:v>84158</c:v>
                </c:pt>
                <c:pt idx="21">
                  <c:v>66517.8</c:v>
                </c:pt>
                <c:pt idx="23">
                  <c:v>68837.8</c:v>
                </c:pt>
                <c:pt idx="24">
                  <c:v>65594.399999999994</c:v>
                </c:pt>
                <c:pt idx="25">
                  <c:v>70712.2</c:v>
                </c:pt>
                <c:pt idx="34">
                  <c:v>73142.2</c:v>
                </c:pt>
                <c:pt idx="39">
                  <c:v>76730.399999999994</c:v>
                </c:pt>
                <c:pt idx="46">
                  <c:v>46094.6</c:v>
                </c:pt>
                <c:pt idx="48">
                  <c:v>71868.2</c:v>
                </c:pt>
                <c:pt idx="50">
                  <c:v>57085.599999999999</c:v>
                </c:pt>
                <c:pt idx="58">
                  <c:v>64262.400000000001</c:v>
                </c:pt>
                <c:pt idx="61">
                  <c:v>63760.800000000003</c:v>
                </c:pt>
                <c:pt idx="63">
                  <c:v>53512.4</c:v>
                </c:pt>
                <c:pt idx="64">
                  <c:v>76197.399999999994</c:v>
                </c:pt>
                <c:pt idx="70">
                  <c:v>61410.8</c:v>
                </c:pt>
                <c:pt idx="73">
                  <c:v>60671.8</c:v>
                </c:pt>
                <c:pt idx="79">
                  <c:v>61324.4</c:v>
                </c:pt>
                <c:pt idx="80">
                  <c:v>66269.2</c:v>
                </c:pt>
                <c:pt idx="81">
                  <c:v>51778.8</c:v>
                </c:pt>
                <c:pt idx="82">
                  <c:v>64730.2</c:v>
                </c:pt>
                <c:pt idx="86">
                  <c:v>62851.8</c:v>
                </c:pt>
                <c:pt idx="88">
                  <c:v>58641.599999999999</c:v>
                </c:pt>
                <c:pt idx="91">
                  <c:v>82238</c:v>
                </c:pt>
                <c:pt idx="95">
                  <c:v>79132.600000000006</c:v>
                </c:pt>
                <c:pt idx="97">
                  <c:v>71475.199999999997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1.2494554428632991</c:v>
                </c:pt>
                <c:pt idx="3">
                  <c:v>1.5371736293576175</c:v>
                </c:pt>
                <c:pt idx="6">
                  <c:v>1.0679814213859493</c:v>
                </c:pt>
                <c:pt idx="7">
                  <c:v>1.3503045026364286</c:v>
                </c:pt>
                <c:pt idx="9">
                  <c:v>1.1908819264699904</c:v>
                </c:pt>
                <c:pt idx="10">
                  <c:v>1.5815383439226105</c:v>
                </c:pt>
                <c:pt idx="18">
                  <c:v>1.1015589724090402</c:v>
                </c:pt>
                <c:pt idx="21">
                  <c:v>1.1196100893294727</c:v>
                </c:pt>
                <c:pt idx="23">
                  <c:v>1.629221154656308</c:v>
                </c:pt>
                <c:pt idx="24">
                  <c:v>1.3837156830461139</c:v>
                </c:pt>
                <c:pt idx="25">
                  <c:v>1.1301020191706665</c:v>
                </c:pt>
                <c:pt idx="34">
                  <c:v>1.7707971595057299</c:v>
                </c:pt>
                <c:pt idx="39">
                  <c:v>1.1775124331425355</c:v>
                </c:pt>
                <c:pt idx="46">
                  <c:v>1.9460197072976011</c:v>
                </c:pt>
                <c:pt idx="48">
                  <c:v>1.4126414742542599</c:v>
                </c:pt>
                <c:pt idx="50">
                  <c:v>1.236826800454055</c:v>
                </c:pt>
                <c:pt idx="58">
                  <c:v>1.3854291156259337</c:v>
                </c:pt>
                <c:pt idx="61">
                  <c:v>1.3337662011768987</c:v>
                </c:pt>
                <c:pt idx="63">
                  <c:v>1.2190819324119269</c:v>
                </c:pt>
                <c:pt idx="64">
                  <c:v>1.7026958925107682</c:v>
                </c:pt>
                <c:pt idx="70">
                  <c:v>2.1938486390016085</c:v>
                </c:pt>
                <c:pt idx="73">
                  <c:v>1.0779142863735705</c:v>
                </c:pt>
                <c:pt idx="79">
                  <c:v>1.169762769794731</c:v>
                </c:pt>
                <c:pt idx="80">
                  <c:v>1.7442643037791312</c:v>
                </c:pt>
                <c:pt idx="81">
                  <c:v>1.3733806113699043</c:v>
                </c:pt>
                <c:pt idx="82">
                  <c:v>1.0855829272889626</c:v>
                </c:pt>
                <c:pt idx="86">
                  <c:v>1.5900260613061201</c:v>
                </c:pt>
                <c:pt idx="88">
                  <c:v>1.2825536820277756</c:v>
                </c:pt>
                <c:pt idx="91">
                  <c:v>1.0906515236265473</c:v>
                </c:pt>
                <c:pt idx="95">
                  <c:v>1.3813270384140037</c:v>
                </c:pt>
                <c:pt idx="97">
                  <c:v>1.1250895415472779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8-4B85-A75E-A5331FC40D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42981.599999999999</c:v>
                </c:pt>
                <c:pt idx="2">
                  <c:v>54847.8</c:v>
                </c:pt>
                <c:pt idx="5">
                  <c:v>46598.400000000001</c:v>
                </c:pt>
                <c:pt idx="11">
                  <c:v>55520.4</c:v>
                </c:pt>
                <c:pt idx="12">
                  <c:v>53305.2</c:v>
                </c:pt>
                <c:pt idx="13">
                  <c:v>46340</c:v>
                </c:pt>
                <c:pt idx="19">
                  <c:v>54324.2</c:v>
                </c:pt>
                <c:pt idx="20">
                  <c:v>62008.6</c:v>
                </c:pt>
                <c:pt idx="22">
                  <c:v>55083.199999999997</c:v>
                </c:pt>
                <c:pt idx="26">
                  <c:v>56639.199999999997</c:v>
                </c:pt>
                <c:pt idx="27">
                  <c:v>53938.8</c:v>
                </c:pt>
                <c:pt idx="29">
                  <c:v>40234.400000000001</c:v>
                </c:pt>
                <c:pt idx="30">
                  <c:v>41105.800000000003</c:v>
                </c:pt>
                <c:pt idx="35">
                  <c:v>48234.2</c:v>
                </c:pt>
                <c:pt idx="36">
                  <c:v>58268.800000000003</c:v>
                </c:pt>
                <c:pt idx="38">
                  <c:v>55755.6</c:v>
                </c:pt>
                <c:pt idx="40">
                  <c:v>45643.4</c:v>
                </c:pt>
                <c:pt idx="42">
                  <c:v>33979</c:v>
                </c:pt>
                <c:pt idx="43">
                  <c:v>48977.8</c:v>
                </c:pt>
                <c:pt idx="65">
                  <c:v>57383.4</c:v>
                </c:pt>
                <c:pt idx="66">
                  <c:v>50114</c:v>
                </c:pt>
                <c:pt idx="68">
                  <c:v>47849</c:v>
                </c:pt>
                <c:pt idx="71">
                  <c:v>38304.6</c:v>
                </c:pt>
                <c:pt idx="72">
                  <c:v>46201.2</c:v>
                </c:pt>
                <c:pt idx="74">
                  <c:v>56182.2</c:v>
                </c:pt>
                <c:pt idx="77">
                  <c:v>53202</c:v>
                </c:pt>
                <c:pt idx="83">
                  <c:v>47402.2</c:v>
                </c:pt>
                <c:pt idx="85">
                  <c:v>53648.6</c:v>
                </c:pt>
                <c:pt idx="92">
                  <c:v>30996.799999999999</c:v>
                </c:pt>
                <c:pt idx="93">
                  <c:v>64560.4</c:v>
                </c:pt>
                <c:pt idx="99">
                  <c:v>59393.8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1.3673525415526644</c:v>
                </c:pt>
                <c:pt idx="2">
                  <c:v>1.65076812561306</c:v>
                </c:pt>
                <c:pt idx="5">
                  <c:v>2.2125652382914436</c:v>
                </c:pt>
                <c:pt idx="11">
                  <c:v>1.6491956109826298</c:v>
                </c:pt>
                <c:pt idx="12">
                  <c:v>1.2816760841343811</c:v>
                </c:pt>
                <c:pt idx="13">
                  <c:v>2.1418429003021147</c:v>
                </c:pt>
                <c:pt idx="19">
                  <c:v>1.0757268399718727</c:v>
                </c:pt>
                <c:pt idx="20">
                  <c:v>1.2824350170782763</c:v>
                </c:pt>
                <c:pt idx="22">
                  <c:v>1.9153571324832255</c:v>
                </c:pt>
                <c:pt idx="26">
                  <c:v>1.3716825096399667</c:v>
                </c:pt>
                <c:pt idx="27">
                  <c:v>2.0854746490466973</c:v>
                </c:pt>
                <c:pt idx="29">
                  <c:v>1.6530630505239297</c:v>
                </c:pt>
                <c:pt idx="30">
                  <c:v>1.3003274477081093</c:v>
                </c:pt>
                <c:pt idx="35">
                  <c:v>2.0359205708812422</c:v>
                </c:pt>
                <c:pt idx="36">
                  <c:v>1.3318619913229721</c:v>
                </c:pt>
                <c:pt idx="38">
                  <c:v>2.2166203932878492</c:v>
                </c:pt>
                <c:pt idx="40">
                  <c:v>2.1110609639071582</c:v>
                </c:pt>
                <c:pt idx="42">
                  <c:v>1.9952323493922717</c:v>
                </c:pt>
                <c:pt idx="43">
                  <c:v>1.3540624527847309</c:v>
                </c:pt>
                <c:pt idx="65">
                  <c:v>1.5473290184966384</c:v>
                </c:pt>
                <c:pt idx="66">
                  <c:v>1.8685995929281238</c:v>
                </c:pt>
                <c:pt idx="68">
                  <c:v>2.2752617609563419</c:v>
                </c:pt>
                <c:pt idx="71">
                  <c:v>2.0019005550247231</c:v>
                </c:pt>
                <c:pt idx="72">
                  <c:v>2.1484506895924782</c:v>
                </c:pt>
                <c:pt idx="74">
                  <c:v>1.6673786359380729</c:v>
                </c:pt>
                <c:pt idx="77">
                  <c:v>1.7931844667493704</c:v>
                </c:pt>
                <c:pt idx="83">
                  <c:v>2.3863871297112795</c:v>
                </c:pt>
                <c:pt idx="85">
                  <c:v>1.9185589185924703</c:v>
                </c:pt>
                <c:pt idx="92">
                  <c:v>2.011885097816549</c:v>
                </c:pt>
                <c:pt idx="93">
                  <c:v>1.8142235797795552</c:v>
                </c:pt>
                <c:pt idx="99">
                  <c:v>1.0677545467708751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58-4B85-A75E-A5331FC40D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8">
                  <c:v>66699.8</c:v>
                </c:pt>
                <c:pt idx="14">
                  <c:v>64318.400000000001</c:v>
                </c:pt>
                <c:pt idx="28">
                  <c:v>71143.8</c:v>
                </c:pt>
                <c:pt idx="32">
                  <c:v>65498</c:v>
                </c:pt>
                <c:pt idx="44">
                  <c:v>69424.600000000006</c:v>
                </c:pt>
                <c:pt idx="47">
                  <c:v>89585.2</c:v>
                </c:pt>
                <c:pt idx="49">
                  <c:v>88790</c:v>
                </c:pt>
                <c:pt idx="51">
                  <c:v>70574.8</c:v>
                </c:pt>
                <c:pt idx="55">
                  <c:v>70876.800000000003</c:v>
                </c:pt>
                <c:pt idx="56">
                  <c:v>77212.800000000003</c:v>
                </c:pt>
                <c:pt idx="57">
                  <c:v>46326</c:v>
                </c:pt>
                <c:pt idx="59">
                  <c:v>67006.2</c:v>
                </c:pt>
                <c:pt idx="60">
                  <c:v>78592.2</c:v>
                </c:pt>
                <c:pt idx="62">
                  <c:v>70564.800000000003</c:v>
                </c:pt>
                <c:pt idx="67">
                  <c:v>71675.399999999994</c:v>
                </c:pt>
                <c:pt idx="75">
                  <c:v>75306.8</c:v>
                </c:pt>
                <c:pt idx="84">
                  <c:v>62540.2</c:v>
                </c:pt>
                <c:pt idx="87">
                  <c:v>71287.199999999997</c:v>
                </c:pt>
                <c:pt idx="98">
                  <c:v>81764.2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8">
                  <c:v>1.4495395788293217</c:v>
                </c:pt>
                <c:pt idx="14">
                  <c:v>1.8450707729047986</c:v>
                </c:pt>
                <c:pt idx="28">
                  <c:v>1.566011374146447</c:v>
                </c:pt>
                <c:pt idx="32">
                  <c:v>2.0440776817612751</c:v>
                </c:pt>
                <c:pt idx="44">
                  <c:v>1.5794833531629997</c:v>
                </c:pt>
                <c:pt idx="47">
                  <c:v>1.346405433040279</c:v>
                </c:pt>
                <c:pt idx="49">
                  <c:v>1.5086721477643878</c:v>
                </c:pt>
                <c:pt idx="51">
                  <c:v>1.5373334391312479</c:v>
                </c:pt>
                <c:pt idx="55">
                  <c:v>1.2817028985507246</c:v>
                </c:pt>
                <c:pt idx="56">
                  <c:v>1.7076702308425546</c:v>
                </c:pt>
                <c:pt idx="57">
                  <c:v>2.384816301860726</c:v>
                </c:pt>
                <c:pt idx="59">
                  <c:v>1.6726511875020522</c:v>
                </c:pt>
                <c:pt idx="60">
                  <c:v>1.6922926193693522</c:v>
                </c:pt>
                <c:pt idx="62">
                  <c:v>1.9762686211822325</c:v>
                </c:pt>
                <c:pt idx="67">
                  <c:v>1.4773129972068522</c:v>
                </c:pt>
                <c:pt idx="75">
                  <c:v>1.6099077374154791</c:v>
                </c:pt>
                <c:pt idx="84">
                  <c:v>1.9189097572441407</c:v>
                </c:pt>
                <c:pt idx="87">
                  <c:v>1.6066839488716067</c:v>
                </c:pt>
                <c:pt idx="98">
                  <c:v>1.5748212542897748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58-4B85-A75E-A5331FC4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89087"/>
        <c:axId val="811624799"/>
      </c:scatterChart>
      <c:valAx>
        <c:axId val="803589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24799"/>
        <c:crosses val="autoZero"/>
        <c:crossBetween val="midCat"/>
      </c:valAx>
      <c:valAx>
        <c:axId val="81162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8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42981.599999999999</c:v>
                </c:pt>
                <c:pt idx="1">
                  <c:v>84931.4</c:v>
                </c:pt>
                <c:pt idx="3">
                  <c:v>56860.2</c:v>
                </c:pt>
                <c:pt idx="6">
                  <c:v>62308.2</c:v>
                </c:pt>
                <c:pt idx="7">
                  <c:v>71953.399999999994</c:v>
                </c:pt>
                <c:pt idx="9">
                  <c:v>59034.400000000001</c:v>
                </c:pt>
                <c:pt idx="12">
                  <c:v>53305.2</c:v>
                </c:pt>
                <c:pt idx="15">
                  <c:v>60801.8</c:v>
                </c:pt>
                <c:pt idx="16">
                  <c:v>45321</c:v>
                </c:pt>
                <c:pt idx="17">
                  <c:v>50902.400000000001</c:v>
                </c:pt>
                <c:pt idx="18">
                  <c:v>84158</c:v>
                </c:pt>
                <c:pt idx="19">
                  <c:v>54324.2</c:v>
                </c:pt>
                <c:pt idx="20">
                  <c:v>62008.6</c:v>
                </c:pt>
                <c:pt idx="21">
                  <c:v>66517.8</c:v>
                </c:pt>
                <c:pt idx="24">
                  <c:v>65594.399999999994</c:v>
                </c:pt>
                <c:pt idx="25">
                  <c:v>70712.2</c:v>
                </c:pt>
                <c:pt idx="26">
                  <c:v>56639.199999999997</c:v>
                </c:pt>
                <c:pt idx="30">
                  <c:v>41105.800000000003</c:v>
                </c:pt>
                <c:pt idx="31">
                  <c:v>38472.6</c:v>
                </c:pt>
                <c:pt idx="36">
                  <c:v>58268.800000000003</c:v>
                </c:pt>
                <c:pt idx="37">
                  <c:v>61674.8</c:v>
                </c:pt>
                <c:pt idx="39">
                  <c:v>76730.399999999994</c:v>
                </c:pt>
                <c:pt idx="43">
                  <c:v>48977.8</c:v>
                </c:pt>
                <c:pt idx="45">
                  <c:v>49384.800000000003</c:v>
                </c:pt>
                <c:pt idx="47">
                  <c:v>89585.2</c:v>
                </c:pt>
                <c:pt idx="49">
                  <c:v>88790</c:v>
                </c:pt>
                <c:pt idx="50">
                  <c:v>57085.599999999999</c:v>
                </c:pt>
                <c:pt idx="52">
                  <c:v>55030.400000000001</c:v>
                </c:pt>
                <c:pt idx="53">
                  <c:v>50523</c:v>
                </c:pt>
                <c:pt idx="55">
                  <c:v>70876.800000000003</c:v>
                </c:pt>
                <c:pt idx="58">
                  <c:v>64262.400000000001</c:v>
                </c:pt>
                <c:pt idx="61">
                  <c:v>63760.800000000003</c:v>
                </c:pt>
                <c:pt idx="63">
                  <c:v>53512.4</c:v>
                </c:pt>
                <c:pt idx="69">
                  <c:v>57638.400000000001</c:v>
                </c:pt>
                <c:pt idx="73">
                  <c:v>60671.8</c:v>
                </c:pt>
                <c:pt idx="76">
                  <c:v>38100.800000000003</c:v>
                </c:pt>
                <c:pt idx="78">
                  <c:v>53892.800000000003</c:v>
                </c:pt>
                <c:pt idx="79">
                  <c:v>61324.4</c:v>
                </c:pt>
                <c:pt idx="81">
                  <c:v>51778.8</c:v>
                </c:pt>
                <c:pt idx="82">
                  <c:v>64730.2</c:v>
                </c:pt>
                <c:pt idx="86">
                  <c:v>62851.8</c:v>
                </c:pt>
                <c:pt idx="88">
                  <c:v>58641.599999999999</c:v>
                </c:pt>
                <c:pt idx="90">
                  <c:v>61518.400000000001</c:v>
                </c:pt>
                <c:pt idx="91">
                  <c:v>82238</c:v>
                </c:pt>
                <c:pt idx="94">
                  <c:v>58862.8</c:v>
                </c:pt>
                <c:pt idx="95">
                  <c:v>79132.600000000006</c:v>
                </c:pt>
                <c:pt idx="96">
                  <c:v>59726.8</c:v>
                </c:pt>
                <c:pt idx="97">
                  <c:v>71475.199999999997</c:v>
                </c:pt>
                <c:pt idx="99">
                  <c:v>59393.8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1.3673525415526644</c:v>
                </c:pt>
                <c:pt idx="1">
                  <c:v>1.2494554428632991</c:v>
                </c:pt>
                <c:pt idx="3">
                  <c:v>1.5371736293576175</c:v>
                </c:pt>
                <c:pt idx="6">
                  <c:v>1.0679814213859493</c:v>
                </c:pt>
                <c:pt idx="7">
                  <c:v>1.3503045026364286</c:v>
                </c:pt>
                <c:pt idx="9">
                  <c:v>1.1908819264699904</c:v>
                </c:pt>
                <c:pt idx="12">
                  <c:v>1.2816760841343811</c:v>
                </c:pt>
                <c:pt idx="15">
                  <c:v>1.2636139061672516</c:v>
                </c:pt>
                <c:pt idx="16">
                  <c:v>1.3060832726550606</c:v>
                </c:pt>
                <c:pt idx="17">
                  <c:v>1.2758141069969196</c:v>
                </c:pt>
                <c:pt idx="18">
                  <c:v>1.1015589724090402</c:v>
                </c:pt>
                <c:pt idx="19">
                  <c:v>1.0757268399718727</c:v>
                </c:pt>
                <c:pt idx="20">
                  <c:v>1.2824350170782763</c:v>
                </c:pt>
                <c:pt idx="21">
                  <c:v>1.1196100893294727</c:v>
                </c:pt>
                <c:pt idx="24">
                  <c:v>1.3837156830461139</c:v>
                </c:pt>
                <c:pt idx="25">
                  <c:v>1.1301020191706665</c:v>
                </c:pt>
                <c:pt idx="26">
                  <c:v>1.3716825096399667</c:v>
                </c:pt>
                <c:pt idx="30">
                  <c:v>1.3003274477081093</c:v>
                </c:pt>
                <c:pt idx="31">
                  <c:v>1.193576727333219</c:v>
                </c:pt>
                <c:pt idx="36">
                  <c:v>1.3318619913229721</c:v>
                </c:pt>
                <c:pt idx="37">
                  <c:v>1.1602469728316913</c:v>
                </c:pt>
                <c:pt idx="39">
                  <c:v>1.1775124331425355</c:v>
                </c:pt>
                <c:pt idx="43">
                  <c:v>1.3540624527847309</c:v>
                </c:pt>
                <c:pt idx="45">
                  <c:v>1.1577246440200224</c:v>
                </c:pt>
                <c:pt idx="47">
                  <c:v>1.346405433040279</c:v>
                </c:pt>
                <c:pt idx="49">
                  <c:v>1.5086721477643878</c:v>
                </c:pt>
                <c:pt idx="50">
                  <c:v>1.236826800454055</c:v>
                </c:pt>
                <c:pt idx="52">
                  <c:v>1.1965386404605454</c:v>
                </c:pt>
                <c:pt idx="53">
                  <c:v>1.2249470538170735</c:v>
                </c:pt>
                <c:pt idx="55">
                  <c:v>1.2817028985507246</c:v>
                </c:pt>
                <c:pt idx="58">
                  <c:v>1.3854291156259337</c:v>
                </c:pt>
                <c:pt idx="61">
                  <c:v>1.3337662011768987</c:v>
                </c:pt>
                <c:pt idx="63">
                  <c:v>1.2190819324119269</c:v>
                </c:pt>
                <c:pt idx="69">
                  <c:v>1.1923995114368198</c:v>
                </c:pt>
                <c:pt idx="73">
                  <c:v>1.0779142863735705</c:v>
                </c:pt>
                <c:pt idx="76">
                  <c:v>1.5015957670180153</c:v>
                </c:pt>
                <c:pt idx="78">
                  <c:v>1.1055465665172342</c:v>
                </c:pt>
                <c:pt idx="79">
                  <c:v>1.169762769794731</c:v>
                </c:pt>
                <c:pt idx="81">
                  <c:v>1.3733806113699043</c:v>
                </c:pt>
                <c:pt idx="82">
                  <c:v>1.0855829272889626</c:v>
                </c:pt>
                <c:pt idx="86">
                  <c:v>1.5900260613061201</c:v>
                </c:pt>
                <c:pt idx="88">
                  <c:v>1.2825536820277756</c:v>
                </c:pt>
                <c:pt idx="90">
                  <c:v>1.0163138183047673</c:v>
                </c:pt>
                <c:pt idx="91">
                  <c:v>1.0906515236265473</c:v>
                </c:pt>
                <c:pt idx="94">
                  <c:v>1.1248190707883416</c:v>
                </c:pt>
                <c:pt idx="95">
                  <c:v>1.3813270384140037</c:v>
                </c:pt>
                <c:pt idx="96">
                  <c:v>1.0385455105580743</c:v>
                </c:pt>
                <c:pt idx="97">
                  <c:v>1.1250895415472779</c:v>
                </c:pt>
                <c:pt idx="99">
                  <c:v>1.0677545467708751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EC-478E-BE8B-241D4CD298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54847.8</c:v>
                </c:pt>
                <c:pt idx="4">
                  <c:v>60576.2</c:v>
                </c:pt>
                <c:pt idx="5">
                  <c:v>46598.400000000001</c:v>
                </c:pt>
                <c:pt idx="8">
                  <c:v>66699.8</c:v>
                </c:pt>
                <c:pt idx="10">
                  <c:v>73250.2</c:v>
                </c:pt>
                <c:pt idx="11">
                  <c:v>55520.4</c:v>
                </c:pt>
                <c:pt idx="13">
                  <c:v>46340</c:v>
                </c:pt>
                <c:pt idx="14">
                  <c:v>64318.400000000001</c:v>
                </c:pt>
                <c:pt idx="22">
                  <c:v>55083.199999999997</c:v>
                </c:pt>
                <c:pt idx="23">
                  <c:v>68837.8</c:v>
                </c:pt>
                <c:pt idx="27">
                  <c:v>53938.8</c:v>
                </c:pt>
                <c:pt idx="28">
                  <c:v>71143.8</c:v>
                </c:pt>
                <c:pt idx="29">
                  <c:v>40234.400000000001</c:v>
                </c:pt>
                <c:pt idx="32">
                  <c:v>65498</c:v>
                </c:pt>
                <c:pt idx="33">
                  <c:v>46161.599999999999</c:v>
                </c:pt>
                <c:pt idx="34">
                  <c:v>73142.2</c:v>
                </c:pt>
                <c:pt idx="35">
                  <c:v>48234.2</c:v>
                </c:pt>
                <c:pt idx="38">
                  <c:v>55755.6</c:v>
                </c:pt>
                <c:pt idx="40">
                  <c:v>45643.4</c:v>
                </c:pt>
                <c:pt idx="41">
                  <c:v>60639.4</c:v>
                </c:pt>
                <c:pt idx="42">
                  <c:v>33979</c:v>
                </c:pt>
                <c:pt idx="44">
                  <c:v>69424.600000000006</c:v>
                </c:pt>
                <c:pt idx="46">
                  <c:v>46094.6</c:v>
                </c:pt>
                <c:pt idx="48">
                  <c:v>71868.2</c:v>
                </c:pt>
                <c:pt idx="51">
                  <c:v>70574.8</c:v>
                </c:pt>
                <c:pt idx="54">
                  <c:v>38166</c:v>
                </c:pt>
                <c:pt idx="56">
                  <c:v>77212.800000000003</c:v>
                </c:pt>
                <c:pt idx="57">
                  <c:v>46326</c:v>
                </c:pt>
                <c:pt idx="59">
                  <c:v>67006.2</c:v>
                </c:pt>
                <c:pt idx="60">
                  <c:v>78592.2</c:v>
                </c:pt>
                <c:pt idx="62">
                  <c:v>70564.800000000003</c:v>
                </c:pt>
                <c:pt idx="64">
                  <c:v>76197.399999999994</c:v>
                </c:pt>
                <c:pt idx="65">
                  <c:v>57383.4</c:v>
                </c:pt>
                <c:pt idx="66">
                  <c:v>50114</c:v>
                </c:pt>
                <c:pt idx="67">
                  <c:v>71675.399999999994</c:v>
                </c:pt>
                <c:pt idx="68">
                  <c:v>47849</c:v>
                </c:pt>
                <c:pt idx="70">
                  <c:v>61410.8</c:v>
                </c:pt>
                <c:pt idx="71">
                  <c:v>38304.6</c:v>
                </c:pt>
                <c:pt idx="72">
                  <c:v>46201.2</c:v>
                </c:pt>
                <c:pt idx="74">
                  <c:v>56182.2</c:v>
                </c:pt>
                <c:pt idx="75">
                  <c:v>75306.8</c:v>
                </c:pt>
                <c:pt idx="77">
                  <c:v>53202</c:v>
                </c:pt>
                <c:pt idx="80">
                  <c:v>66269.2</c:v>
                </c:pt>
                <c:pt idx="83">
                  <c:v>47402.2</c:v>
                </c:pt>
                <c:pt idx="84">
                  <c:v>62540.2</c:v>
                </c:pt>
                <c:pt idx="85">
                  <c:v>53648.6</c:v>
                </c:pt>
                <c:pt idx="87">
                  <c:v>71287.199999999997</c:v>
                </c:pt>
                <c:pt idx="89">
                  <c:v>30710.2</c:v>
                </c:pt>
                <c:pt idx="92">
                  <c:v>30996.799999999999</c:v>
                </c:pt>
                <c:pt idx="93">
                  <c:v>64560.4</c:v>
                </c:pt>
                <c:pt idx="98">
                  <c:v>81764.2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1.65076812561306</c:v>
                </c:pt>
                <c:pt idx="4">
                  <c:v>1.6107811318636693</c:v>
                </c:pt>
                <c:pt idx="5">
                  <c:v>2.2125652382914436</c:v>
                </c:pt>
                <c:pt idx="8">
                  <c:v>1.4495395788293217</c:v>
                </c:pt>
                <c:pt idx="10">
                  <c:v>1.5815383439226105</c:v>
                </c:pt>
                <c:pt idx="11">
                  <c:v>1.6491956109826298</c:v>
                </c:pt>
                <c:pt idx="13">
                  <c:v>2.1418429003021147</c:v>
                </c:pt>
                <c:pt idx="14">
                  <c:v>1.8450707729047986</c:v>
                </c:pt>
                <c:pt idx="22">
                  <c:v>1.9153571324832255</c:v>
                </c:pt>
                <c:pt idx="23">
                  <c:v>1.629221154656308</c:v>
                </c:pt>
                <c:pt idx="27">
                  <c:v>2.0854746490466973</c:v>
                </c:pt>
                <c:pt idx="28">
                  <c:v>1.566011374146447</c:v>
                </c:pt>
                <c:pt idx="29">
                  <c:v>1.6530630505239297</c:v>
                </c:pt>
                <c:pt idx="32">
                  <c:v>2.0440776817612751</c:v>
                </c:pt>
                <c:pt idx="33">
                  <c:v>1.6542320890090465</c:v>
                </c:pt>
                <c:pt idx="34">
                  <c:v>1.7707971595057299</c:v>
                </c:pt>
                <c:pt idx="35">
                  <c:v>2.0359205708812422</c:v>
                </c:pt>
                <c:pt idx="38">
                  <c:v>2.2166203932878492</c:v>
                </c:pt>
                <c:pt idx="40">
                  <c:v>2.1110609639071582</c:v>
                </c:pt>
                <c:pt idx="41">
                  <c:v>1.3716164737777747</c:v>
                </c:pt>
                <c:pt idx="42">
                  <c:v>1.9952323493922717</c:v>
                </c:pt>
                <c:pt idx="44">
                  <c:v>1.5794833531629997</c:v>
                </c:pt>
                <c:pt idx="46">
                  <c:v>1.9460197072976011</c:v>
                </c:pt>
                <c:pt idx="48">
                  <c:v>1.4126414742542599</c:v>
                </c:pt>
                <c:pt idx="51">
                  <c:v>1.5373334391312479</c:v>
                </c:pt>
                <c:pt idx="54">
                  <c:v>1.7126762039511607</c:v>
                </c:pt>
                <c:pt idx="56">
                  <c:v>1.7076702308425546</c:v>
                </c:pt>
                <c:pt idx="57">
                  <c:v>2.384816301860726</c:v>
                </c:pt>
                <c:pt idx="59">
                  <c:v>1.6726511875020522</c:v>
                </c:pt>
                <c:pt idx="60">
                  <c:v>1.6922926193693522</c:v>
                </c:pt>
                <c:pt idx="62">
                  <c:v>1.9762686211822325</c:v>
                </c:pt>
                <c:pt idx="64">
                  <c:v>1.7026958925107682</c:v>
                </c:pt>
                <c:pt idx="65">
                  <c:v>1.5473290184966384</c:v>
                </c:pt>
                <c:pt idx="66">
                  <c:v>1.8685995929281238</c:v>
                </c:pt>
                <c:pt idx="67">
                  <c:v>1.4773129972068522</c:v>
                </c:pt>
                <c:pt idx="68">
                  <c:v>2.2752617609563419</c:v>
                </c:pt>
                <c:pt idx="70">
                  <c:v>2.1938486390016085</c:v>
                </c:pt>
                <c:pt idx="71">
                  <c:v>2.0019005550247231</c:v>
                </c:pt>
                <c:pt idx="72">
                  <c:v>2.1484506895924782</c:v>
                </c:pt>
                <c:pt idx="74">
                  <c:v>1.6673786359380729</c:v>
                </c:pt>
                <c:pt idx="75">
                  <c:v>1.6099077374154791</c:v>
                </c:pt>
                <c:pt idx="77">
                  <c:v>1.7931844667493704</c:v>
                </c:pt>
                <c:pt idx="80">
                  <c:v>1.7442643037791312</c:v>
                </c:pt>
                <c:pt idx="83">
                  <c:v>2.3863871297112795</c:v>
                </c:pt>
                <c:pt idx="84">
                  <c:v>1.9189097572441407</c:v>
                </c:pt>
                <c:pt idx="85">
                  <c:v>1.9185589185924703</c:v>
                </c:pt>
                <c:pt idx="87">
                  <c:v>1.6066839488716067</c:v>
                </c:pt>
                <c:pt idx="89">
                  <c:v>1.7656023080279515</c:v>
                </c:pt>
                <c:pt idx="92">
                  <c:v>2.011885097816549</c:v>
                </c:pt>
                <c:pt idx="93">
                  <c:v>1.8142235797795552</c:v>
                </c:pt>
                <c:pt idx="98">
                  <c:v>1.5748212542897748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C-478E-BE8B-241D4CD29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628687"/>
        <c:axId val="811634783"/>
      </c:scatterChart>
      <c:valAx>
        <c:axId val="8036286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34783"/>
        <c:crosses val="autoZero"/>
        <c:crossBetween val="midCat"/>
      </c:valAx>
      <c:valAx>
        <c:axId val="81163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28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44787</c:v>
                </c:pt>
                <c:pt idx="1">
                  <c:v>86621.8</c:v>
                </c:pt>
                <c:pt idx="2">
                  <c:v>53583</c:v>
                </c:pt>
                <c:pt idx="3">
                  <c:v>56608.6</c:v>
                </c:pt>
                <c:pt idx="4">
                  <c:v>60566.8</c:v>
                </c:pt>
                <c:pt idx="5">
                  <c:v>46371.8</c:v>
                </c:pt>
                <c:pt idx="6">
                  <c:v>62500.6</c:v>
                </c:pt>
                <c:pt idx="7">
                  <c:v>74071.199999999997</c:v>
                </c:pt>
                <c:pt idx="8">
                  <c:v>67501.8</c:v>
                </c:pt>
                <c:pt idx="9">
                  <c:v>58711</c:v>
                </c:pt>
                <c:pt idx="10">
                  <c:v>74351.399999999994</c:v>
                </c:pt>
                <c:pt idx="11">
                  <c:v>55810</c:v>
                </c:pt>
                <c:pt idx="12">
                  <c:v>54060.4</c:v>
                </c:pt>
                <c:pt idx="13">
                  <c:v>46760.800000000003</c:v>
                </c:pt>
                <c:pt idx="14">
                  <c:v>64162.6</c:v>
                </c:pt>
                <c:pt idx="15">
                  <c:v>60162.400000000001</c:v>
                </c:pt>
                <c:pt idx="16">
                  <c:v>44445.2</c:v>
                </c:pt>
                <c:pt idx="17">
                  <c:v>50392</c:v>
                </c:pt>
                <c:pt idx="18">
                  <c:v>83638.8</c:v>
                </c:pt>
                <c:pt idx="19">
                  <c:v>53906.2</c:v>
                </c:pt>
                <c:pt idx="20">
                  <c:v>60762.8</c:v>
                </c:pt>
                <c:pt idx="21">
                  <c:v>65231.8</c:v>
                </c:pt>
                <c:pt idx="22">
                  <c:v>57093.2</c:v>
                </c:pt>
                <c:pt idx="23">
                  <c:v>67301.399999999994</c:v>
                </c:pt>
                <c:pt idx="24">
                  <c:v>65062</c:v>
                </c:pt>
                <c:pt idx="25">
                  <c:v>72515.199999999997</c:v>
                </c:pt>
                <c:pt idx="26">
                  <c:v>57426.8</c:v>
                </c:pt>
                <c:pt idx="27">
                  <c:v>52846.2</c:v>
                </c:pt>
                <c:pt idx="28">
                  <c:v>71280.800000000003</c:v>
                </c:pt>
                <c:pt idx="29">
                  <c:v>41381.4</c:v>
                </c:pt>
                <c:pt idx="30">
                  <c:v>42628.800000000003</c:v>
                </c:pt>
                <c:pt idx="31">
                  <c:v>39134.6</c:v>
                </c:pt>
                <c:pt idx="32">
                  <c:v>67026.600000000006</c:v>
                </c:pt>
                <c:pt idx="33">
                  <c:v>46042.2</c:v>
                </c:pt>
                <c:pt idx="34">
                  <c:v>73959.399999999994</c:v>
                </c:pt>
                <c:pt idx="35">
                  <c:v>46968.800000000003</c:v>
                </c:pt>
                <c:pt idx="36">
                  <c:v>57386</c:v>
                </c:pt>
                <c:pt idx="37">
                  <c:v>61886.6</c:v>
                </c:pt>
                <c:pt idx="38">
                  <c:v>56578.400000000001</c:v>
                </c:pt>
                <c:pt idx="39">
                  <c:v>76543</c:v>
                </c:pt>
                <c:pt idx="40">
                  <c:v>46087.6</c:v>
                </c:pt>
                <c:pt idx="41">
                  <c:v>59968.800000000003</c:v>
                </c:pt>
                <c:pt idx="42">
                  <c:v>33224</c:v>
                </c:pt>
                <c:pt idx="43">
                  <c:v>50687.199999999997</c:v>
                </c:pt>
                <c:pt idx="44">
                  <c:v>67879.199999999997</c:v>
                </c:pt>
                <c:pt idx="45">
                  <c:v>50139.6</c:v>
                </c:pt>
                <c:pt idx="46">
                  <c:v>44319.8</c:v>
                </c:pt>
                <c:pt idx="47">
                  <c:v>88152.2</c:v>
                </c:pt>
                <c:pt idx="48">
                  <c:v>71879.199999999997</c:v>
                </c:pt>
                <c:pt idx="49">
                  <c:v>88713.2</c:v>
                </c:pt>
                <c:pt idx="50">
                  <c:v>58391.199999999997</c:v>
                </c:pt>
                <c:pt idx="51">
                  <c:v>70131.8</c:v>
                </c:pt>
                <c:pt idx="52">
                  <c:v>56258.6</c:v>
                </c:pt>
                <c:pt idx="53">
                  <c:v>52585.2</c:v>
                </c:pt>
                <c:pt idx="54">
                  <c:v>36830.6</c:v>
                </c:pt>
                <c:pt idx="55">
                  <c:v>71252.800000000003</c:v>
                </c:pt>
                <c:pt idx="56">
                  <c:v>78436.800000000003</c:v>
                </c:pt>
                <c:pt idx="57">
                  <c:v>46568.6</c:v>
                </c:pt>
                <c:pt idx="58">
                  <c:v>65751.8</c:v>
                </c:pt>
                <c:pt idx="59">
                  <c:v>67932.800000000003</c:v>
                </c:pt>
                <c:pt idx="60">
                  <c:v>78437.600000000006</c:v>
                </c:pt>
                <c:pt idx="61">
                  <c:v>62742.400000000001</c:v>
                </c:pt>
                <c:pt idx="62">
                  <c:v>68895.399999999994</c:v>
                </c:pt>
                <c:pt idx="63">
                  <c:v>53878.8</c:v>
                </c:pt>
                <c:pt idx="64">
                  <c:v>75846.399999999994</c:v>
                </c:pt>
                <c:pt idx="65">
                  <c:v>57900.4</c:v>
                </c:pt>
                <c:pt idx="66">
                  <c:v>48673.4</c:v>
                </c:pt>
                <c:pt idx="67">
                  <c:v>73296.600000000006</c:v>
                </c:pt>
                <c:pt idx="68">
                  <c:v>48833.599999999999</c:v>
                </c:pt>
                <c:pt idx="69">
                  <c:v>57904.6</c:v>
                </c:pt>
                <c:pt idx="70">
                  <c:v>61109.8</c:v>
                </c:pt>
                <c:pt idx="71">
                  <c:v>36418.6</c:v>
                </c:pt>
                <c:pt idx="72">
                  <c:v>46175.199999999997</c:v>
                </c:pt>
                <c:pt idx="73">
                  <c:v>60313</c:v>
                </c:pt>
                <c:pt idx="74">
                  <c:v>55311.6</c:v>
                </c:pt>
                <c:pt idx="75">
                  <c:v>73387.600000000006</c:v>
                </c:pt>
                <c:pt idx="76">
                  <c:v>39981.599999999999</c:v>
                </c:pt>
                <c:pt idx="77">
                  <c:v>54406.8</c:v>
                </c:pt>
                <c:pt idx="78">
                  <c:v>54385.599999999999</c:v>
                </c:pt>
                <c:pt idx="79">
                  <c:v>61533.4</c:v>
                </c:pt>
                <c:pt idx="80">
                  <c:v>66855.399999999994</c:v>
                </c:pt>
                <c:pt idx="81">
                  <c:v>51552.4</c:v>
                </c:pt>
                <c:pt idx="82">
                  <c:v>64569</c:v>
                </c:pt>
                <c:pt idx="83">
                  <c:v>48019.8</c:v>
                </c:pt>
                <c:pt idx="84">
                  <c:v>63387.8</c:v>
                </c:pt>
                <c:pt idx="85">
                  <c:v>52343.8</c:v>
                </c:pt>
                <c:pt idx="86">
                  <c:v>63394.8</c:v>
                </c:pt>
                <c:pt idx="87">
                  <c:v>70718</c:v>
                </c:pt>
                <c:pt idx="88">
                  <c:v>61092.2</c:v>
                </c:pt>
                <c:pt idx="89">
                  <c:v>30699.599999999999</c:v>
                </c:pt>
                <c:pt idx="90">
                  <c:v>62232</c:v>
                </c:pt>
                <c:pt idx="91">
                  <c:v>83297</c:v>
                </c:pt>
                <c:pt idx="92">
                  <c:v>31293.8</c:v>
                </c:pt>
                <c:pt idx="93">
                  <c:v>63853.599999999999</c:v>
                </c:pt>
                <c:pt idx="94">
                  <c:v>56705.4</c:v>
                </c:pt>
                <c:pt idx="95">
                  <c:v>79616</c:v>
                </c:pt>
                <c:pt idx="96">
                  <c:v>58380.2</c:v>
                </c:pt>
                <c:pt idx="97">
                  <c:v>71044.600000000006</c:v>
                </c:pt>
                <c:pt idx="98">
                  <c:v>82027.199999999997</c:v>
                </c:pt>
                <c:pt idx="99">
                  <c:v>58503.4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1.3383347846473308</c:v>
                </c:pt>
                <c:pt idx="1">
                  <c:v>1.2250726722372427</c:v>
                </c:pt>
                <c:pt idx="2">
                  <c:v>1.6974226900322864</c:v>
                </c:pt>
                <c:pt idx="3">
                  <c:v>1.6160618704578458</c:v>
                </c:pt>
                <c:pt idx="4">
                  <c:v>1.6118566607448304</c:v>
                </c:pt>
                <c:pt idx="5">
                  <c:v>2.2246710285130185</c:v>
                </c:pt>
                <c:pt idx="6">
                  <c:v>1.0982294569972129</c:v>
                </c:pt>
                <c:pt idx="7">
                  <c:v>1.3101988357148258</c:v>
                </c:pt>
                <c:pt idx="8">
                  <c:v>1.4239472132594981</c:v>
                </c:pt>
                <c:pt idx="9">
                  <c:v>1.197748292483521</c:v>
                </c:pt>
                <c:pt idx="10">
                  <c:v>1.5082701872459698</c:v>
                </c:pt>
                <c:pt idx="11">
                  <c:v>1.6596308905214119</c:v>
                </c:pt>
                <c:pt idx="12">
                  <c:v>1.2298651138356356</c:v>
                </c:pt>
                <c:pt idx="13">
                  <c:v>2.1924988451865666</c:v>
                </c:pt>
                <c:pt idx="14">
                  <c:v>1.7972463709388335</c:v>
                </c:pt>
                <c:pt idx="15">
                  <c:v>1.3440288286371553</c:v>
                </c:pt>
                <c:pt idx="16">
                  <c:v>1.298677922475318</c:v>
                </c:pt>
                <c:pt idx="17">
                  <c:v>1.2899865057945705</c:v>
                </c:pt>
                <c:pt idx="18">
                  <c:v>1.1053960602017245</c:v>
                </c:pt>
                <c:pt idx="19">
                  <c:v>1.0923418827518914</c:v>
                </c:pt>
                <c:pt idx="20">
                  <c:v>1.2972904474448181</c:v>
                </c:pt>
                <c:pt idx="21">
                  <c:v>1.1416824309615861</c:v>
                </c:pt>
                <c:pt idx="22">
                  <c:v>1.8454737166597774</c:v>
                </c:pt>
                <c:pt idx="23">
                  <c:v>1.6572314988989829</c:v>
                </c:pt>
                <c:pt idx="24">
                  <c:v>1.4187390489071963</c:v>
                </c:pt>
                <c:pt idx="25">
                  <c:v>1.1002658752923526</c:v>
                </c:pt>
                <c:pt idx="26">
                  <c:v>1.3244687149553867</c:v>
                </c:pt>
                <c:pt idx="27">
                  <c:v>2.1704682645109772</c:v>
                </c:pt>
                <c:pt idx="28">
                  <c:v>1.5699038170166439</c:v>
                </c:pt>
                <c:pt idx="29">
                  <c:v>1.6104336730995084</c:v>
                </c:pt>
                <c:pt idx="30">
                  <c:v>1.2993797620388094</c:v>
                </c:pt>
                <c:pt idx="31">
                  <c:v>1.1806687688132753</c:v>
                </c:pt>
                <c:pt idx="32">
                  <c:v>1.9985050711210175</c:v>
                </c:pt>
                <c:pt idx="33">
                  <c:v>1.6585219646324461</c:v>
                </c:pt>
                <c:pt idx="34">
                  <c:v>1.7424965589228687</c:v>
                </c:pt>
                <c:pt idx="35">
                  <c:v>2.0493178450375567</c:v>
                </c:pt>
                <c:pt idx="36">
                  <c:v>1.366500540201443</c:v>
                </c:pt>
                <c:pt idx="37">
                  <c:v>1.1852969786674337</c:v>
                </c:pt>
                <c:pt idx="38">
                  <c:v>2.1721540375832471</c:v>
                </c:pt>
                <c:pt idx="39">
                  <c:v>1.180316946030336</c:v>
                </c:pt>
                <c:pt idx="40">
                  <c:v>2.0906925073121623</c:v>
                </c:pt>
                <c:pt idx="41">
                  <c:v>1.3869545496991769</c:v>
                </c:pt>
                <c:pt idx="42">
                  <c:v>2.0225740428605827</c:v>
                </c:pt>
                <c:pt idx="43">
                  <c:v>1.3958948215723102</c:v>
                </c:pt>
                <c:pt idx="44">
                  <c:v>1.623015592405332</c:v>
                </c:pt>
                <c:pt idx="45">
                  <c:v>1.1778913274138605</c:v>
                </c:pt>
                <c:pt idx="46">
                  <c:v>1.9332442835933374</c:v>
                </c:pt>
                <c:pt idx="47">
                  <c:v>1.3331034279348672</c:v>
                </c:pt>
                <c:pt idx="48">
                  <c:v>1.3427250164164322</c:v>
                </c:pt>
                <c:pt idx="49">
                  <c:v>1.5099782219556954</c:v>
                </c:pt>
                <c:pt idx="50">
                  <c:v>1.1625553165545495</c:v>
                </c:pt>
                <c:pt idx="51">
                  <c:v>1.5386458068950175</c:v>
                </c:pt>
                <c:pt idx="52">
                  <c:v>1.0857184501569539</c:v>
                </c:pt>
                <c:pt idx="53">
                  <c:v>1.0971528110571036</c:v>
                </c:pt>
                <c:pt idx="54">
                  <c:v>1.7344545025060685</c:v>
                </c:pt>
                <c:pt idx="55">
                  <c:v>1.2333971436911952</c:v>
                </c:pt>
                <c:pt idx="56">
                  <c:v>1.6633901434020766</c:v>
                </c:pt>
                <c:pt idx="57">
                  <c:v>2.3405255902045585</c:v>
                </c:pt>
                <c:pt idx="58">
                  <c:v>1.2934246667011398</c:v>
                </c:pt>
                <c:pt idx="59">
                  <c:v>1.6680013189504921</c:v>
                </c:pt>
                <c:pt idx="60">
                  <c:v>1.6780217650718532</c:v>
                </c:pt>
                <c:pt idx="61">
                  <c:v>1.3651852654664149</c:v>
                </c:pt>
                <c:pt idx="62">
                  <c:v>1.9821932959239661</c:v>
                </c:pt>
                <c:pt idx="63">
                  <c:v>1.2419170434382354</c:v>
                </c:pt>
                <c:pt idx="64">
                  <c:v>1.720727681208337</c:v>
                </c:pt>
                <c:pt idx="65">
                  <c:v>1.5326318989160697</c:v>
                </c:pt>
                <c:pt idx="66">
                  <c:v>1.9239255938561926</c:v>
                </c:pt>
                <c:pt idx="67">
                  <c:v>1.4514588671234407</c:v>
                </c:pt>
                <c:pt idx="68">
                  <c:v>2.3247722879328987</c:v>
                </c:pt>
                <c:pt idx="69">
                  <c:v>1.1812533028464061</c:v>
                </c:pt>
                <c:pt idx="70">
                  <c:v>2.2044745687271106</c:v>
                </c:pt>
                <c:pt idx="71">
                  <c:v>2.0642199315734269</c:v>
                </c:pt>
                <c:pt idx="72">
                  <c:v>2.14483099152792</c:v>
                </c:pt>
                <c:pt idx="73">
                  <c:v>1.0471042727106925</c:v>
                </c:pt>
                <c:pt idx="74">
                  <c:v>1.7320959798667912</c:v>
                </c:pt>
                <c:pt idx="75">
                  <c:v>1.6619837683750387</c:v>
                </c:pt>
                <c:pt idx="76">
                  <c:v>1.5028913300118054</c:v>
                </c:pt>
                <c:pt idx="77">
                  <c:v>1.739194365410206</c:v>
                </c:pt>
                <c:pt idx="78">
                  <c:v>1.0958231590715191</c:v>
                </c:pt>
                <c:pt idx="79">
                  <c:v>1.1057734498662515</c:v>
                </c:pt>
                <c:pt idx="80">
                  <c:v>1.7281476141044705</c:v>
                </c:pt>
                <c:pt idx="81">
                  <c:v>1.3802655162514257</c:v>
                </c:pt>
                <c:pt idx="82">
                  <c:v>1.1502578636807137</c:v>
                </c:pt>
                <c:pt idx="83">
                  <c:v>2.3557157672460107</c:v>
                </c:pt>
                <c:pt idx="84">
                  <c:v>1.8746825098836053</c:v>
                </c:pt>
                <c:pt idx="85">
                  <c:v>1.8955253535280203</c:v>
                </c:pt>
                <c:pt idx="86">
                  <c:v>1.5760914144377771</c:v>
                </c:pt>
                <c:pt idx="87">
                  <c:v>1.62484798778246</c:v>
                </c:pt>
                <c:pt idx="88">
                  <c:v>1.2296332428689751</c:v>
                </c:pt>
                <c:pt idx="89">
                  <c:v>1.6675135832388697</c:v>
                </c:pt>
                <c:pt idx="90">
                  <c:v>1.012581951407636</c:v>
                </c:pt>
                <c:pt idx="91">
                  <c:v>1.121997190775178</c:v>
                </c:pt>
                <c:pt idx="92">
                  <c:v>2.1444822936172661</c:v>
                </c:pt>
                <c:pt idx="93">
                  <c:v>1.8344619567260108</c:v>
                </c:pt>
                <c:pt idx="94">
                  <c:v>1.1681779865762343</c:v>
                </c:pt>
                <c:pt idx="95">
                  <c:v>1.3694985932475885</c:v>
                </c:pt>
                <c:pt idx="96">
                  <c:v>1.0620724149626073</c:v>
                </c:pt>
                <c:pt idx="97">
                  <c:v>1.107557787643255</c:v>
                </c:pt>
                <c:pt idx="98">
                  <c:v>1.565553865059395</c:v>
                </c:pt>
                <c:pt idx="99">
                  <c:v>1.0842275833541297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9-4FC7-AB76-5A8CD266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36687"/>
        <c:axId val="788173807"/>
      </c:scatterChart>
      <c:valAx>
        <c:axId val="8035366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73807"/>
        <c:crosses val="autoZero"/>
        <c:crossBetween val="midCat"/>
      </c:valAx>
      <c:valAx>
        <c:axId val="78817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3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60566.8</c:v>
                </c:pt>
                <c:pt idx="15">
                  <c:v>60162.400000000001</c:v>
                </c:pt>
                <c:pt idx="16">
                  <c:v>44445.2</c:v>
                </c:pt>
                <c:pt idx="17">
                  <c:v>50392</c:v>
                </c:pt>
                <c:pt idx="31">
                  <c:v>39134.6</c:v>
                </c:pt>
                <c:pt idx="33">
                  <c:v>46042.2</c:v>
                </c:pt>
                <c:pt idx="37">
                  <c:v>61886.6</c:v>
                </c:pt>
                <c:pt idx="41">
                  <c:v>59968.800000000003</c:v>
                </c:pt>
                <c:pt idx="45">
                  <c:v>50139.6</c:v>
                </c:pt>
                <c:pt idx="52">
                  <c:v>56258.6</c:v>
                </c:pt>
                <c:pt idx="53">
                  <c:v>52585.2</c:v>
                </c:pt>
                <c:pt idx="54">
                  <c:v>36830.6</c:v>
                </c:pt>
                <c:pt idx="69">
                  <c:v>57904.6</c:v>
                </c:pt>
                <c:pt idx="76">
                  <c:v>39981.599999999999</c:v>
                </c:pt>
                <c:pt idx="78">
                  <c:v>54385.599999999999</c:v>
                </c:pt>
                <c:pt idx="89">
                  <c:v>30699.599999999999</c:v>
                </c:pt>
                <c:pt idx="90">
                  <c:v>62232</c:v>
                </c:pt>
                <c:pt idx="94">
                  <c:v>56705.4</c:v>
                </c:pt>
                <c:pt idx="96">
                  <c:v>58380.2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1.6118566607448304</c:v>
                </c:pt>
                <c:pt idx="11">
                  <c:v>1.3440288286371553</c:v>
                </c:pt>
                <c:pt idx="12">
                  <c:v>1.298677922475318</c:v>
                </c:pt>
                <c:pt idx="13">
                  <c:v>1.2899865057945705</c:v>
                </c:pt>
                <c:pt idx="27">
                  <c:v>1.1806687688132753</c:v>
                </c:pt>
                <c:pt idx="29">
                  <c:v>1.6585219646324461</c:v>
                </c:pt>
                <c:pt idx="33">
                  <c:v>1.1852969786674337</c:v>
                </c:pt>
                <c:pt idx="37">
                  <c:v>1.3869545496991769</c:v>
                </c:pt>
                <c:pt idx="41">
                  <c:v>1.1778913274138605</c:v>
                </c:pt>
                <c:pt idx="48">
                  <c:v>1.0857184501569539</c:v>
                </c:pt>
                <c:pt idx="49">
                  <c:v>1.0971528110571036</c:v>
                </c:pt>
                <c:pt idx="50">
                  <c:v>1.7344545025060685</c:v>
                </c:pt>
                <c:pt idx="65">
                  <c:v>1.1812533028464061</c:v>
                </c:pt>
                <c:pt idx="72">
                  <c:v>1.5028913300118054</c:v>
                </c:pt>
                <c:pt idx="74">
                  <c:v>1.0958231590715191</c:v>
                </c:pt>
                <c:pt idx="85">
                  <c:v>1.6675135832388697</c:v>
                </c:pt>
                <c:pt idx="86">
                  <c:v>1.012581951407636</c:v>
                </c:pt>
                <c:pt idx="90">
                  <c:v>1.1681779865762343</c:v>
                </c:pt>
                <c:pt idx="92">
                  <c:v>1.0620724149626073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3-44C5-A7BF-0BA7A19FA8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86621.8</c:v>
                </c:pt>
                <c:pt idx="3">
                  <c:v>56608.6</c:v>
                </c:pt>
                <c:pt idx="6">
                  <c:v>62500.6</c:v>
                </c:pt>
                <c:pt idx="7">
                  <c:v>74071.199999999997</c:v>
                </c:pt>
                <c:pt idx="9">
                  <c:v>58711</c:v>
                </c:pt>
                <c:pt idx="10">
                  <c:v>74351.399999999994</c:v>
                </c:pt>
                <c:pt idx="18">
                  <c:v>83638.8</c:v>
                </c:pt>
                <c:pt idx="21">
                  <c:v>65231.8</c:v>
                </c:pt>
                <c:pt idx="23">
                  <c:v>67301.399999999994</c:v>
                </c:pt>
                <c:pt idx="24">
                  <c:v>65062</c:v>
                </c:pt>
                <c:pt idx="25">
                  <c:v>72515.199999999997</c:v>
                </c:pt>
                <c:pt idx="34">
                  <c:v>73959.399999999994</c:v>
                </c:pt>
                <c:pt idx="39">
                  <c:v>76543</c:v>
                </c:pt>
                <c:pt idx="46">
                  <c:v>44319.8</c:v>
                </c:pt>
                <c:pt idx="48">
                  <c:v>71879.199999999997</c:v>
                </c:pt>
                <c:pt idx="50">
                  <c:v>58391.199999999997</c:v>
                </c:pt>
                <c:pt idx="58">
                  <c:v>65751.8</c:v>
                </c:pt>
                <c:pt idx="61">
                  <c:v>62742.400000000001</c:v>
                </c:pt>
                <c:pt idx="63">
                  <c:v>53878.8</c:v>
                </c:pt>
                <c:pt idx="64">
                  <c:v>75846.399999999994</c:v>
                </c:pt>
                <c:pt idx="70">
                  <c:v>61109.8</c:v>
                </c:pt>
                <c:pt idx="73">
                  <c:v>60313</c:v>
                </c:pt>
                <c:pt idx="79">
                  <c:v>61533.4</c:v>
                </c:pt>
                <c:pt idx="80">
                  <c:v>66855.399999999994</c:v>
                </c:pt>
                <c:pt idx="81">
                  <c:v>51552.4</c:v>
                </c:pt>
                <c:pt idx="82">
                  <c:v>64569</c:v>
                </c:pt>
                <c:pt idx="86">
                  <c:v>63394.8</c:v>
                </c:pt>
                <c:pt idx="88">
                  <c:v>61092.2</c:v>
                </c:pt>
                <c:pt idx="91">
                  <c:v>83297</c:v>
                </c:pt>
                <c:pt idx="95">
                  <c:v>79616</c:v>
                </c:pt>
                <c:pt idx="97">
                  <c:v>71044.600000000006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1.2250726722372427</c:v>
                </c:pt>
                <c:pt idx="3">
                  <c:v>1.6160618704578458</c:v>
                </c:pt>
                <c:pt idx="6">
                  <c:v>1.0982294569972129</c:v>
                </c:pt>
                <c:pt idx="7">
                  <c:v>1.3101988357148258</c:v>
                </c:pt>
                <c:pt idx="9">
                  <c:v>1.197748292483521</c:v>
                </c:pt>
                <c:pt idx="10">
                  <c:v>1.5082701872459698</c:v>
                </c:pt>
                <c:pt idx="18">
                  <c:v>1.1053960602017245</c:v>
                </c:pt>
                <c:pt idx="21">
                  <c:v>1.1416824309615861</c:v>
                </c:pt>
                <c:pt idx="23">
                  <c:v>1.6572314988989829</c:v>
                </c:pt>
                <c:pt idx="24">
                  <c:v>1.4187390489071963</c:v>
                </c:pt>
                <c:pt idx="25">
                  <c:v>1.1002658752923526</c:v>
                </c:pt>
                <c:pt idx="34">
                  <c:v>1.7424965589228687</c:v>
                </c:pt>
                <c:pt idx="39">
                  <c:v>1.180316946030336</c:v>
                </c:pt>
                <c:pt idx="46">
                  <c:v>1.9332442835933374</c:v>
                </c:pt>
                <c:pt idx="48">
                  <c:v>1.3427250164164322</c:v>
                </c:pt>
                <c:pt idx="50">
                  <c:v>1.1625553165545495</c:v>
                </c:pt>
                <c:pt idx="58">
                  <c:v>1.2934246667011398</c:v>
                </c:pt>
                <c:pt idx="61">
                  <c:v>1.3651852654664149</c:v>
                </c:pt>
                <c:pt idx="63">
                  <c:v>1.2419170434382354</c:v>
                </c:pt>
                <c:pt idx="64">
                  <c:v>1.720727681208337</c:v>
                </c:pt>
                <c:pt idx="70">
                  <c:v>2.2044745687271106</c:v>
                </c:pt>
                <c:pt idx="73">
                  <c:v>1.0471042727106925</c:v>
                </c:pt>
                <c:pt idx="79">
                  <c:v>1.1057734498662515</c:v>
                </c:pt>
                <c:pt idx="80">
                  <c:v>1.7281476141044705</c:v>
                </c:pt>
                <c:pt idx="81">
                  <c:v>1.3802655162514257</c:v>
                </c:pt>
                <c:pt idx="82">
                  <c:v>1.1502578636807137</c:v>
                </c:pt>
                <c:pt idx="86">
                  <c:v>1.5760914144377771</c:v>
                </c:pt>
                <c:pt idx="88">
                  <c:v>1.2296332428689751</c:v>
                </c:pt>
                <c:pt idx="91">
                  <c:v>1.121997190775178</c:v>
                </c:pt>
                <c:pt idx="95">
                  <c:v>1.3694985932475885</c:v>
                </c:pt>
                <c:pt idx="97">
                  <c:v>1.107557787643255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3-44C5-A7BF-0BA7A19FA8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44787</c:v>
                </c:pt>
                <c:pt idx="2">
                  <c:v>53583</c:v>
                </c:pt>
                <c:pt idx="5">
                  <c:v>46371.8</c:v>
                </c:pt>
                <c:pt idx="11">
                  <c:v>55810</c:v>
                </c:pt>
                <c:pt idx="12">
                  <c:v>54060.4</c:v>
                </c:pt>
                <c:pt idx="13">
                  <c:v>46760.800000000003</c:v>
                </c:pt>
                <c:pt idx="19">
                  <c:v>53906.2</c:v>
                </c:pt>
                <c:pt idx="20">
                  <c:v>60762.8</c:v>
                </c:pt>
                <c:pt idx="22">
                  <c:v>57093.2</c:v>
                </c:pt>
                <c:pt idx="26">
                  <c:v>57426.8</c:v>
                </c:pt>
                <c:pt idx="27">
                  <c:v>52846.2</c:v>
                </c:pt>
                <c:pt idx="29">
                  <c:v>41381.4</c:v>
                </c:pt>
                <c:pt idx="30">
                  <c:v>42628.800000000003</c:v>
                </c:pt>
                <c:pt idx="35">
                  <c:v>46968.800000000003</c:v>
                </c:pt>
                <c:pt idx="36">
                  <c:v>57386</c:v>
                </c:pt>
                <c:pt idx="38">
                  <c:v>56578.400000000001</c:v>
                </c:pt>
                <c:pt idx="40">
                  <c:v>46087.6</c:v>
                </c:pt>
                <c:pt idx="42">
                  <c:v>33224</c:v>
                </c:pt>
                <c:pt idx="43">
                  <c:v>50687.199999999997</c:v>
                </c:pt>
                <c:pt idx="65">
                  <c:v>57900.4</c:v>
                </c:pt>
                <c:pt idx="66">
                  <c:v>48673.4</c:v>
                </c:pt>
                <c:pt idx="68">
                  <c:v>48833.599999999999</c:v>
                </c:pt>
                <c:pt idx="71">
                  <c:v>36418.6</c:v>
                </c:pt>
                <c:pt idx="72">
                  <c:v>46175.199999999997</c:v>
                </c:pt>
                <c:pt idx="74">
                  <c:v>55311.6</c:v>
                </c:pt>
                <c:pt idx="77">
                  <c:v>54406.8</c:v>
                </c:pt>
                <c:pt idx="83">
                  <c:v>48019.8</c:v>
                </c:pt>
                <c:pt idx="85">
                  <c:v>52343.8</c:v>
                </c:pt>
                <c:pt idx="92">
                  <c:v>31293.8</c:v>
                </c:pt>
                <c:pt idx="93">
                  <c:v>63853.599999999999</c:v>
                </c:pt>
                <c:pt idx="99">
                  <c:v>58503.4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1.3383347846473308</c:v>
                </c:pt>
                <c:pt idx="2">
                  <c:v>1.6974226900322864</c:v>
                </c:pt>
                <c:pt idx="5">
                  <c:v>2.2246710285130185</c:v>
                </c:pt>
                <c:pt idx="11">
                  <c:v>1.6596308905214119</c:v>
                </c:pt>
                <c:pt idx="12">
                  <c:v>1.2298651138356356</c:v>
                </c:pt>
                <c:pt idx="13">
                  <c:v>2.1924988451865666</c:v>
                </c:pt>
                <c:pt idx="19">
                  <c:v>1.0923418827518914</c:v>
                </c:pt>
                <c:pt idx="20">
                  <c:v>1.2972904474448181</c:v>
                </c:pt>
                <c:pt idx="22">
                  <c:v>1.8454737166597774</c:v>
                </c:pt>
                <c:pt idx="26">
                  <c:v>1.3244687149553867</c:v>
                </c:pt>
                <c:pt idx="27">
                  <c:v>2.1704682645109772</c:v>
                </c:pt>
                <c:pt idx="29">
                  <c:v>1.6104336730995084</c:v>
                </c:pt>
                <c:pt idx="30">
                  <c:v>1.2993797620388094</c:v>
                </c:pt>
                <c:pt idx="35">
                  <c:v>2.0493178450375567</c:v>
                </c:pt>
                <c:pt idx="36">
                  <c:v>1.366500540201443</c:v>
                </c:pt>
                <c:pt idx="38">
                  <c:v>2.1721540375832471</c:v>
                </c:pt>
                <c:pt idx="40">
                  <c:v>2.0906925073121623</c:v>
                </c:pt>
                <c:pt idx="42">
                  <c:v>2.0225740428605827</c:v>
                </c:pt>
                <c:pt idx="43">
                  <c:v>1.3958948215723102</c:v>
                </c:pt>
                <c:pt idx="65">
                  <c:v>1.5326318989160697</c:v>
                </c:pt>
                <c:pt idx="66">
                  <c:v>1.9239255938561926</c:v>
                </c:pt>
                <c:pt idx="68">
                  <c:v>2.3247722879328987</c:v>
                </c:pt>
                <c:pt idx="71">
                  <c:v>2.0642199315734269</c:v>
                </c:pt>
                <c:pt idx="72">
                  <c:v>2.14483099152792</c:v>
                </c:pt>
                <c:pt idx="74">
                  <c:v>1.7320959798667912</c:v>
                </c:pt>
                <c:pt idx="77">
                  <c:v>1.739194365410206</c:v>
                </c:pt>
                <c:pt idx="83">
                  <c:v>2.3557157672460107</c:v>
                </c:pt>
                <c:pt idx="85">
                  <c:v>1.8955253535280203</c:v>
                </c:pt>
                <c:pt idx="92">
                  <c:v>2.1444822936172661</c:v>
                </c:pt>
                <c:pt idx="93">
                  <c:v>1.8344619567260108</c:v>
                </c:pt>
                <c:pt idx="99">
                  <c:v>1.0842275833541297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43-44C5-A7BF-0BA7A19FA8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8">
                  <c:v>67501.8</c:v>
                </c:pt>
                <c:pt idx="14">
                  <c:v>64162.6</c:v>
                </c:pt>
                <c:pt idx="28">
                  <c:v>71280.800000000003</c:v>
                </c:pt>
                <c:pt idx="32">
                  <c:v>67026.600000000006</c:v>
                </c:pt>
                <c:pt idx="44">
                  <c:v>67879.199999999997</c:v>
                </c:pt>
                <c:pt idx="47">
                  <c:v>88152.2</c:v>
                </c:pt>
                <c:pt idx="49">
                  <c:v>88713.2</c:v>
                </c:pt>
                <c:pt idx="51">
                  <c:v>70131.8</c:v>
                </c:pt>
                <c:pt idx="55">
                  <c:v>71252.800000000003</c:v>
                </c:pt>
                <c:pt idx="56">
                  <c:v>78436.800000000003</c:v>
                </c:pt>
                <c:pt idx="57">
                  <c:v>46568.6</c:v>
                </c:pt>
                <c:pt idx="59">
                  <c:v>67932.800000000003</c:v>
                </c:pt>
                <c:pt idx="60">
                  <c:v>78437.600000000006</c:v>
                </c:pt>
                <c:pt idx="62">
                  <c:v>68895.399999999994</c:v>
                </c:pt>
                <c:pt idx="67">
                  <c:v>73296.600000000006</c:v>
                </c:pt>
                <c:pt idx="75">
                  <c:v>73387.600000000006</c:v>
                </c:pt>
                <c:pt idx="84">
                  <c:v>63387.8</c:v>
                </c:pt>
                <c:pt idx="87">
                  <c:v>70718</c:v>
                </c:pt>
                <c:pt idx="98">
                  <c:v>82027.199999999997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8">
                  <c:v>1.4239472132594981</c:v>
                </c:pt>
                <c:pt idx="14">
                  <c:v>1.7972463709388335</c:v>
                </c:pt>
                <c:pt idx="28">
                  <c:v>1.5699038170166439</c:v>
                </c:pt>
                <c:pt idx="32">
                  <c:v>1.9985050711210175</c:v>
                </c:pt>
                <c:pt idx="44">
                  <c:v>1.623015592405332</c:v>
                </c:pt>
                <c:pt idx="47">
                  <c:v>1.3331034279348672</c:v>
                </c:pt>
                <c:pt idx="49">
                  <c:v>1.5099782219556954</c:v>
                </c:pt>
                <c:pt idx="51">
                  <c:v>1.5386458068950175</c:v>
                </c:pt>
                <c:pt idx="55">
                  <c:v>1.2333971436911952</c:v>
                </c:pt>
                <c:pt idx="56">
                  <c:v>1.6633901434020766</c:v>
                </c:pt>
                <c:pt idx="57">
                  <c:v>2.3405255902045585</c:v>
                </c:pt>
                <c:pt idx="59">
                  <c:v>1.6680013189504921</c:v>
                </c:pt>
                <c:pt idx="60">
                  <c:v>1.6780217650718532</c:v>
                </c:pt>
                <c:pt idx="62">
                  <c:v>1.9821932959239661</c:v>
                </c:pt>
                <c:pt idx="67">
                  <c:v>1.4514588671234407</c:v>
                </c:pt>
                <c:pt idx="75">
                  <c:v>1.6619837683750387</c:v>
                </c:pt>
                <c:pt idx="84">
                  <c:v>1.8746825098836053</c:v>
                </c:pt>
                <c:pt idx="87">
                  <c:v>1.62484798778246</c:v>
                </c:pt>
                <c:pt idx="98">
                  <c:v>1.565553865059395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43-44C5-A7BF-0BA7A19FA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46287"/>
        <c:axId val="788176303"/>
      </c:scatterChart>
      <c:valAx>
        <c:axId val="8035462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76303"/>
        <c:crosses val="autoZero"/>
        <c:crossBetween val="midCat"/>
      </c:valAx>
      <c:valAx>
        <c:axId val="78817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4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44787</c:v>
                </c:pt>
                <c:pt idx="1">
                  <c:v>86621.8</c:v>
                </c:pt>
                <c:pt idx="3">
                  <c:v>56608.6</c:v>
                </c:pt>
                <c:pt idx="6">
                  <c:v>62500.6</c:v>
                </c:pt>
                <c:pt idx="7">
                  <c:v>74071.199999999997</c:v>
                </c:pt>
                <c:pt idx="9">
                  <c:v>58711</c:v>
                </c:pt>
                <c:pt idx="12">
                  <c:v>54060.4</c:v>
                </c:pt>
                <c:pt idx="15">
                  <c:v>60162.400000000001</c:v>
                </c:pt>
                <c:pt idx="16">
                  <c:v>44445.2</c:v>
                </c:pt>
                <c:pt idx="17">
                  <c:v>50392</c:v>
                </c:pt>
                <c:pt idx="18">
                  <c:v>83638.8</c:v>
                </c:pt>
                <c:pt idx="19">
                  <c:v>53906.2</c:v>
                </c:pt>
                <c:pt idx="20">
                  <c:v>60762.8</c:v>
                </c:pt>
                <c:pt idx="21">
                  <c:v>65231.8</c:v>
                </c:pt>
                <c:pt idx="24">
                  <c:v>65062</c:v>
                </c:pt>
                <c:pt idx="25">
                  <c:v>72515.199999999997</c:v>
                </c:pt>
                <c:pt idx="26">
                  <c:v>57426.8</c:v>
                </c:pt>
                <c:pt idx="30">
                  <c:v>42628.800000000003</c:v>
                </c:pt>
                <c:pt idx="31">
                  <c:v>39134.6</c:v>
                </c:pt>
                <c:pt idx="36">
                  <c:v>57386</c:v>
                </c:pt>
                <c:pt idx="37">
                  <c:v>61886.6</c:v>
                </c:pt>
                <c:pt idx="39">
                  <c:v>76543</c:v>
                </c:pt>
                <c:pt idx="43">
                  <c:v>50687.199999999997</c:v>
                </c:pt>
                <c:pt idx="45">
                  <c:v>50139.6</c:v>
                </c:pt>
                <c:pt idx="47">
                  <c:v>88152.2</c:v>
                </c:pt>
                <c:pt idx="48">
                  <c:v>71879.199999999997</c:v>
                </c:pt>
                <c:pt idx="49">
                  <c:v>88713.2</c:v>
                </c:pt>
                <c:pt idx="50">
                  <c:v>58391.199999999997</c:v>
                </c:pt>
                <c:pt idx="52">
                  <c:v>56258.6</c:v>
                </c:pt>
                <c:pt idx="53">
                  <c:v>52585.2</c:v>
                </c:pt>
                <c:pt idx="55">
                  <c:v>71252.800000000003</c:v>
                </c:pt>
                <c:pt idx="58">
                  <c:v>65751.8</c:v>
                </c:pt>
                <c:pt idx="61">
                  <c:v>62742.400000000001</c:v>
                </c:pt>
                <c:pt idx="63">
                  <c:v>53878.8</c:v>
                </c:pt>
                <c:pt idx="69">
                  <c:v>57904.6</c:v>
                </c:pt>
                <c:pt idx="73">
                  <c:v>60313</c:v>
                </c:pt>
                <c:pt idx="78">
                  <c:v>54385.599999999999</c:v>
                </c:pt>
                <c:pt idx="79">
                  <c:v>61533.4</c:v>
                </c:pt>
                <c:pt idx="81">
                  <c:v>51552.4</c:v>
                </c:pt>
                <c:pt idx="82">
                  <c:v>64569</c:v>
                </c:pt>
                <c:pt idx="86">
                  <c:v>63394.8</c:v>
                </c:pt>
                <c:pt idx="88">
                  <c:v>61092.2</c:v>
                </c:pt>
                <c:pt idx="89">
                  <c:v>30699.599999999999</c:v>
                </c:pt>
                <c:pt idx="90">
                  <c:v>62232</c:v>
                </c:pt>
                <c:pt idx="91">
                  <c:v>83297</c:v>
                </c:pt>
                <c:pt idx="94">
                  <c:v>56705.4</c:v>
                </c:pt>
                <c:pt idx="96">
                  <c:v>58380.2</c:v>
                </c:pt>
                <c:pt idx="97">
                  <c:v>71044.600000000006</c:v>
                </c:pt>
                <c:pt idx="99">
                  <c:v>58503.4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1.3383347846473308</c:v>
                </c:pt>
                <c:pt idx="1">
                  <c:v>1.2250726722372427</c:v>
                </c:pt>
                <c:pt idx="3">
                  <c:v>1.6160618704578458</c:v>
                </c:pt>
                <c:pt idx="6">
                  <c:v>1.0982294569972129</c:v>
                </c:pt>
                <c:pt idx="7">
                  <c:v>1.3101988357148258</c:v>
                </c:pt>
                <c:pt idx="9">
                  <c:v>1.197748292483521</c:v>
                </c:pt>
                <c:pt idx="12">
                  <c:v>1.2298651138356356</c:v>
                </c:pt>
                <c:pt idx="15">
                  <c:v>1.3440288286371553</c:v>
                </c:pt>
                <c:pt idx="16">
                  <c:v>1.298677922475318</c:v>
                </c:pt>
                <c:pt idx="17">
                  <c:v>1.2899865057945705</c:v>
                </c:pt>
                <c:pt idx="18">
                  <c:v>1.1053960602017245</c:v>
                </c:pt>
                <c:pt idx="19">
                  <c:v>1.0923418827518914</c:v>
                </c:pt>
                <c:pt idx="20">
                  <c:v>1.2972904474448181</c:v>
                </c:pt>
                <c:pt idx="21">
                  <c:v>1.1416824309615861</c:v>
                </c:pt>
                <c:pt idx="24">
                  <c:v>1.4187390489071963</c:v>
                </c:pt>
                <c:pt idx="25">
                  <c:v>1.1002658752923526</c:v>
                </c:pt>
                <c:pt idx="26">
                  <c:v>1.3244687149553867</c:v>
                </c:pt>
                <c:pt idx="30">
                  <c:v>1.2993797620388094</c:v>
                </c:pt>
                <c:pt idx="31">
                  <c:v>1.1806687688132753</c:v>
                </c:pt>
                <c:pt idx="36">
                  <c:v>1.366500540201443</c:v>
                </c:pt>
                <c:pt idx="37">
                  <c:v>1.1852969786674337</c:v>
                </c:pt>
                <c:pt idx="39">
                  <c:v>1.180316946030336</c:v>
                </c:pt>
                <c:pt idx="43">
                  <c:v>1.3958948215723102</c:v>
                </c:pt>
                <c:pt idx="45">
                  <c:v>1.1778913274138605</c:v>
                </c:pt>
                <c:pt idx="47">
                  <c:v>1.3331034279348672</c:v>
                </c:pt>
                <c:pt idx="48">
                  <c:v>1.3427250164164322</c:v>
                </c:pt>
                <c:pt idx="49">
                  <c:v>1.5099782219556954</c:v>
                </c:pt>
                <c:pt idx="50">
                  <c:v>1.1625553165545495</c:v>
                </c:pt>
                <c:pt idx="52">
                  <c:v>1.0857184501569539</c:v>
                </c:pt>
                <c:pt idx="53">
                  <c:v>1.0971528110571036</c:v>
                </c:pt>
                <c:pt idx="55">
                  <c:v>1.2333971436911952</c:v>
                </c:pt>
                <c:pt idx="58">
                  <c:v>1.2934246667011398</c:v>
                </c:pt>
                <c:pt idx="61">
                  <c:v>1.3651852654664149</c:v>
                </c:pt>
                <c:pt idx="63">
                  <c:v>1.2419170434382354</c:v>
                </c:pt>
                <c:pt idx="69">
                  <c:v>1.1812533028464061</c:v>
                </c:pt>
                <c:pt idx="73">
                  <c:v>1.0471042727106925</c:v>
                </c:pt>
                <c:pt idx="78">
                  <c:v>1.0958231590715191</c:v>
                </c:pt>
                <c:pt idx="79">
                  <c:v>1.1057734498662515</c:v>
                </c:pt>
                <c:pt idx="81">
                  <c:v>1.3802655162514257</c:v>
                </c:pt>
                <c:pt idx="82">
                  <c:v>1.1502578636807137</c:v>
                </c:pt>
                <c:pt idx="86">
                  <c:v>1.5760914144377771</c:v>
                </c:pt>
                <c:pt idx="88">
                  <c:v>1.2296332428689751</c:v>
                </c:pt>
                <c:pt idx="89">
                  <c:v>1.6675135832388697</c:v>
                </c:pt>
                <c:pt idx="90">
                  <c:v>1.012581951407636</c:v>
                </c:pt>
                <c:pt idx="91">
                  <c:v>1.121997190775178</c:v>
                </c:pt>
                <c:pt idx="94">
                  <c:v>1.1681779865762343</c:v>
                </c:pt>
                <c:pt idx="96">
                  <c:v>1.0620724149626073</c:v>
                </c:pt>
                <c:pt idx="97">
                  <c:v>1.107557787643255</c:v>
                </c:pt>
                <c:pt idx="99">
                  <c:v>1.0842275833541297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6F-4126-9C05-EE623D3609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53583</c:v>
                </c:pt>
                <c:pt idx="4">
                  <c:v>60566.8</c:v>
                </c:pt>
                <c:pt idx="5">
                  <c:v>46371.8</c:v>
                </c:pt>
                <c:pt idx="8">
                  <c:v>67501.8</c:v>
                </c:pt>
                <c:pt idx="10">
                  <c:v>74351.399999999994</c:v>
                </c:pt>
                <c:pt idx="11">
                  <c:v>55810</c:v>
                </c:pt>
                <c:pt idx="13">
                  <c:v>46760.800000000003</c:v>
                </c:pt>
                <c:pt idx="14">
                  <c:v>64162.6</c:v>
                </c:pt>
                <c:pt idx="22">
                  <c:v>57093.2</c:v>
                </c:pt>
                <c:pt idx="23">
                  <c:v>67301.399999999994</c:v>
                </c:pt>
                <c:pt idx="27">
                  <c:v>52846.2</c:v>
                </c:pt>
                <c:pt idx="28">
                  <c:v>71280.800000000003</c:v>
                </c:pt>
                <c:pt idx="29">
                  <c:v>41381.4</c:v>
                </c:pt>
                <c:pt idx="32">
                  <c:v>67026.600000000006</c:v>
                </c:pt>
                <c:pt idx="33">
                  <c:v>46042.2</c:v>
                </c:pt>
                <c:pt idx="34">
                  <c:v>73959.399999999994</c:v>
                </c:pt>
                <c:pt idx="35">
                  <c:v>46968.800000000003</c:v>
                </c:pt>
                <c:pt idx="38">
                  <c:v>56578.400000000001</c:v>
                </c:pt>
                <c:pt idx="40">
                  <c:v>46087.6</c:v>
                </c:pt>
                <c:pt idx="41">
                  <c:v>59968.800000000003</c:v>
                </c:pt>
                <c:pt idx="42">
                  <c:v>33224</c:v>
                </c:pt>
                <c:pt idx="44">
                  <c:v>67879.199999999997</c:v>
                </c:pt>
                <c:pt idx="46">
                  <c:v>44319.8</c:v>
                </c:pt>
                <c:pt idx="51">
                  <c:v>70131.8</c:v>
                </c:pt>
                <c:pt idx="54">
                  <c:v>36830.6</c:v>
                </c:pt>
                <c:pt idx="56">
                  <c:v>78436.800000000003</c:v>
                </c:pt>
                <c:pt idx="57">
                  <c:v>46568.6</c:v>
                </c:pt>
                <c:pt idx="59">
                  <c:v>67932.800000000003</c:v>
                </c:pt>
                <c:pt idx="60">
                  <c:v>78437.600000000006</c:v>
                </c:pt>
                <c:pt idx="62">
                  <c:v>68895.399999999994</c:v>
                </c:pt>
                <c:pt idx="64">
                  <c:v>75846.399999999994</c:v>
                </c:pt>
                <c:pt idx="65">
                  <c:v>57900.4</c:v>
                </c:pt>
                <c:pt idx="66">
                  <c:v>48673.4</c:v>
                </c:pt>
                <c:pt idx="67">
                  <c:v>73296.600000000006</c:v>
                </c:pt>
                <c:pt idx="68">
                  <c:v>48833.599999999999</c:v>
                </c:pt>
                <c:pt idx="70">
                  <c:v>61109.8</c:v>
                </c:pt>
                <c:pt idx="71">
                  <c:v>36418.6</c:v>
                </c:pt>
                <c:pt idx="72">
                  <c:v>46175.199999999997</c:v>
                </c:pt>
                <c:pt idx="74">
                  <c:v>55311.6</c:v>
                </c:pt>
                <c:pt idx="75">
                  <c:v>73387.600000000006</c:v>
                </c:pt>
                <c:pt idx="76">
                  <c:v>39981.599999999999</c:v>
                </c:pt>
                <c:pt idx="77">
                  <c:v>54406.8</c:v>
                </c:pt>
                <c:pt idx="80">
                  <c:v>66855.399999999994</c:v>
                </c:pt>
                <c:pt idx="83">
                  <c:v>48019.8</c:v>
                </c:pt>
                <c:pt idx="84">
                  <c:v>63387.8</c:v>
                </c:pt>
                <c:pt idx="85">
                  <c:v>52343.8</c:v>
                </c:pt>
                <c:pt idx="87">
                  <c:v>70718</c:v>
                </c:pt>
                <c:pt idx="92">
                  <c:v>31293.8</c:v>
                </c:pt>
                <c:pt idx="93">
                  <c:v>63853.599999999999</c:v>
                </c:pt>
                <c:pt idx="95">
                  <c:v>79616</c:v>
                </c:pt>
                <c:pt idx="98">
                  <c:v>82027.199999999997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1.6974226900322864</c:v>
                </c:pt>
                <c:pt idx="4">
                  <c:v>1.6118566607448304</c:v>
                </c:pt>
                <c:pt idx="5">
                  <c:v>2.2246710285130185</c:v>
                </c:pt>
                <c:pt idx="8">
                  <c:v>1.4239472132594981</c:v>
                </c:pt>
                <c:pt idx="10">
                  <c:v>1.5082701872459698</c:v>
                </c:pt>
                <c:pt idx="11">
                  <c:v>1.6596308905214119</c:v>
                </c:pt>
                <c:pt idx="13">
                  <c:v>2.1924988451865666</c:v>
                </c:pt>
                <c:pt idx="14">
                  <c:v>1.7972463709388335</c:v>
                </c:pt>
                <c:pt idx="22">
                  <c:v>1.8454737166597774</c:v>
                </c:pt>
                <c:pt idx="23">
                  <c:v>1.6572314988989829</c:v>
                </c:pt>
                <c:pt idx="27">
                  <c:v>2.1704682645109772</c:v>
                </c:pt>
                <c:pt idx="28">
                  <c:v>1.5699038170166439</c:v>
                </c:pt>
                <c:pt idx="29">
                  <c:v>1.6104336730995084</c:v>
                </c:pt>
                <c:pt idx="32">
                  <c:v>1.9985050711210175</c:v>
                </c:pt>
                <c:pt idx="33">
                  <c:v>1.6585219646324461</c:v>
                </c:pt>
                <c:pt idx="34">
                  <c:v>1.7424965589228687</c:v>
                </c:pt>
                <c:pt idx="35">
                  <c:v>2.0493178450375567</c:v>
                </c:pt>
                <c:pt idx="38">
                  <c:v>2.1721540375832471</c:v>
                </c:pt>
                <c:pt idx="40">
                  <c:v>2.0906925073121623</c:v>
                </c:pt>
                <c:pt idx="41">
                  <c:v>1.3869545496991769</c:v>
                </c:pt>
                <c:pt idx="42">
                  <c:v>2.0225740428605827</c:v>
                </c:pt>
                <c:pt idx="44">
                  <c:v>1.623015592405332</c:v>
                </c:pt>
                <c:pt idx="46">
                  <c:v>1.9332442835933374</c:v>
                </c:pt>
                <c:pt idx="51">
                  <c:v>1.5386458068950175</c:v>
                </c:pt>
                <c:pt idx="54">
                  <c:v>1.7344545025060685</c:v>
                </c:pt>
                <c:pt idx="56">
                  <c:v>1.6633901434020766</c:v>
                </c:pt>
                <c:pt idx="57">
                  <c:v>2.3405255902045585</c:v>
                </c:pt>
                <c:pt idx="59">
                  <c:v>1.6680013189504921</c:v>
                </c:pt>
                <c:pt idx="60">
                  <c:v>1.6780217650718532</c:v>
                </c:pt>
                <c:pt idx="62">
                  <c:v>1.9821932959239661</c:v>
                </c:pt>
                <c:pt idx="64">
                  <c:v>1.720727681208337</c:v>
                </c:pt>
                <c:pt idx="65">
                  <c:v>1.5326318989160697</c:v>
                </c:pt>
                <c:pt idx="66">
                  <c:v>1.9239255938561926</c:v>
                </c:pt>
                <c:pt idx="67">
                  <c:v>1.4514588671234407</c:v>
                </c:pt>
                <c:pt idx="68">
                  <c:v>2.3247722879328987</c:v>
                </c:pt>
                <c:pt idx="70">
                  <c:v>2.2044745687271106</c:v>
                </c:pt>
                <c:pt idx="71">
                  <c:v>2.0642199315734269</c:v>
                </c:pt>
                <c:pt idx="72">
                  <c:v>2.14483099152792</c:v>
                </c:pt>
                <c:pt idx="74">
                  <c:v>1.7320959798667912</c:v>
                </c:pt>
                <c:pt idx="75">
                  <c:v>1.6619837683750387</c:v>
                </c:pt>
                <c:pt idx="76">
                  <c:v>1.5028913300118054</c:v>
                </c:pt>
                <c:pt idx="77">
                  <c:v>1.739194365410206</c:v>
                </c:pt>
                <c:pt idx="80">
                  <c:v>1.7281476141044705</c:v>
                </c:pt>
                <c:pt idx="83">
                  <c:v>2.3557157672460107</c:v>
                </c:pt>
                <c:pt idx="84">
                  <c:v>1.8746825098836053</c:v>
                </c:pt>
                <c:pt idx="85">
                  <c:v>1.8955253535280203</c:v>
                </c:pt>
                <c:pt idx="87">
                  <c:v>1.62484798778246</c:v>
                </c:pt>
                <c:pt idx="92">
                  <c:v>2.1444822936172661</c:v>
                </c:pt>
                <c:pt idx="93">
                  <c:v>1.8344619567260108</c:v>
                </c:pt>
                <c:pt idx="95">
                  <c:v>1.3694985932475885</c:v>
                </c:pt>
                <c:pt idx="98">
                  <c:v>1.565553865059395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F-4126-9C05-EE623D360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70287"/>
        <c:axId val="788358927"/>
      </c:scatterChart>
      <c:valAx>
        <c:axId val="8035702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58927"/>
        <c:crosses val="autoZero"/>
        <c:crossBetween val="midCat"/>
      </c:valAx>
      <c:valAx>
        <c:axId val="78835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7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45473.2</c:v>
                </c:pt>
                <c:pt idx="1">
                  <c:v>87486.8</c:v>
                </c:pt>
                <c:pt idx="2">
                  <c:v>50942.6</c:v>
                </c:pt>
                <c:pt idx="3">
                  <c:v>57907.6</c:v>
                </c:pt>
                <c:pt idx="4">
                  <c:v>61220.4</c:v>
                </c:pt>
                <c:pt idx="5">
                  <c:v>45635.4</c:v>
                </c:pt>
                <c:pt idx="6">
                  <c:v>64192.800000000003</c:v>
                </c:pt>
                <c:pt idx="7">
                  <c:v>73130.600000000006</c:v>
                </c:pt>
                <c:pt idx="8">
                  <c:v>66996.2</c:v>
                </c:pt>
                <c:pt idx="9">
                  <c:v>58265.2</c:v>
                </c:pt>
                <c:pt idx="10">
                  <c:v>75394.600000000006</c:v>
                </c:pt>
                <c:pt idx="11">
                  <c:v>53041.8</c:v>
                </c:pt>
                <c:pt idx="12">
                  <c:v>52624.800000000003</c:v>
                </c:pt>
                <c:pt idx="13">
                  <c:v>47921</c:v>
                </c:pt>
                <c:pt idx="14">
                  <c:v>63228.6</c:v>
                </c:pt>
                <c:pt idx="15">
                  <c:v>60416.4</c:v>
                </c:pt>
                <c:pt idx="16">
                  <c:v>44070.2</c:v>
                </c:pt>
                <c:pt idx="17">
                  <c:v>51065.2</c:v>
                </c:pt>
                <c:pt idx="18">
                  <c:v>83521.399999999994</c:v>
                </c:pt>
                <c:pt idx="19">
                  <c:v>53932.6</c:v>
                </c:pt>
                <c:pt idx="20">
                  <c:v>60344.800000000003</c:v>
                </c:pt>
                <c:pt idx="21">
                  <c:v>65300.6</c:v>
                </c:pt>
                <c:pt idx="22">
                  <c:v>55702.400000000001</c:v>
                </c:pt>
                <c:pt idx="23">
                  <c:v>66588.800000000003</c:v>
                </c:pt>
                <c:pt idx="24">
                  <c:v>65968.399999999994</c:v>
                </c:pt>
                <c:pt idx="25">
                  <c:v>72338.600000000006</c:v>
                </c:pt>
                <c:pt idx="26">
                  <c:v>56644.4</c:v>
                </c:pt>
                <c:pt idx="27">
                  <c:v>52748.6</c:v>
                </c:pt>
                <c:pt idx="28">
                  <c:v>72965.8</c:v>
                </c:pt>
                <c:pt idx="29">
                  <c:v>41598.800000000003</c:v>
                </c:pt>
                <c:pt idx="30">
                  <c:v>42466</c:v>
                </c:pt>
                <c:pt idx="31">
                  <c:v>38409.599999999999</c:v>
                </c:pt>
                <c:pt idx="32">
                  <c:v>65965.8</c:v>
                </c:pt>
                <c:pt idx="33">
                  <c:v>46878.6</c:v>
                </c:pt>
                <c:pt idx="34">
                  <c:v>72791</c:v>
                </c:pt>
                <c:pt idx="35">
                  <c:v>45905.599999999999</c:v>
                </c:pt>
                <c:pt idx="36">
                  <c:v>56042.6</c:v>
                </c:pt>
                <c:pt idx="37">
                  <c:v>62394</c:v>
                </c:pt>
                <c:pt idx="38">
                  <c:v>56176.800000000003</c:v>
                </c:pt>
                <c:pt idx="39">
                  <c:v>78323.399999999994</c:v>
                </c:pt>
                <c:pt idx="40">
                  <c:v>44801</c:v>
                </c:pt>
                <c:pt idx="41">
                  <c:v>60953.4</c:v>
                </c:pt>
                <c:pt idx="42">
                  <c:v>33511.599999999999</c:v>
                </c:pt>
                <c:pt idx="43">
                  <c:v>51011.6</c:v>
                </c:pt>
                <c:pt idx="44">
                  <c:v>67729</c:v>
                </c:pt>
                <c:pt idx="45">
                  <c:v>49755.8</c:v>
                </c:pt>
                <c:pt idx="46">
                  <c:v>44659</c:v>
                </c:pt>
                <c:pt idx="47">
                  <c:v>88917.2</c:v>
                </c:pt>
                <c:pt idx="48">
                  <c:v>71490.399999999994</c:v>
                </c:pt>
                <c:pt idx="49">
                  <c:v>89229</c:v>
                </c:pt>
                <c:pt idx="50">
                  <c:v>59297.8</c:v>
                </c:pt>
                <c:pt idx="51">
                  <c:v>71226.2</c:v>
                </c:pt>
                <c:pt idx="52">
                  <c:v>55824.4</c:v>
                </c:pt>
                <c:pt idx="53">
                  <c:v>53869.8</c:v>
                </c:pt>
                <c:pt idx="54">
                  <c:v>35731.800000000003</c:v>
                </c:pt>
                <c:pt idx="55">
                  <c:v>69802</c:v>
                </c:pt>
                <c:pt idx="56">
                  <c:v>78921.399999999994</c:v>
                </c:pt>
                <c:pt idx="57">
                  <c:v>47624.800000000003</c:v>
                </c:pt>
                <c:pt idx="58">
                  <c:v>64094.400000000001</c:v>
                </c:pt>
                <c:pt idx="59">
                  <c:v>67950.399999999994</c:v>
                </c:pt>
                <c:pt idx="60">
                  <c:v>77192</c:v>
                </c:pt>
                <c:pt idx="61">
                  <c:v>63424.4</c:v>
                </c:pt>
                <c:pt idx="62">
                  <c:v>68435.8</c:v>
                </c:pt>
                <c:pt idx="63">
                  <c:v>54161.2</c:v>
                </c:pt>
                <c:pt idx="64">
                  <c:v>76018.399999999994</c:v>
                </c:pt>
                <c:pt idx="65">
                  <c:v>56442.8</c:v>
                </c:pt>
                <c:pt idx="66">
                  <c:v>49945.4</c:v>
                </c:pt>
                <c:pt idx="67">
                  <c:v>72728</c:v>
                </c:pt>
                <c:pt idx="68">
                  <c:v>45916</c:v>
                </c:pt>
                <c:pt idx="69">
                  <c:v>58843</c:v>
                </c:pt>
                <c:pt idx="70">
                  <c:v>63325.8</c:v>
                </c:pt>
                <c:pt idx="71">
                  <c:v>36200.6</c:v>
                </c:pt>
                <c:pt idx="72">
                  <c:v>45878.6</c:v>
                </c:pt>
                <c:pt idx="73">
                  <c:v>60314.8</c:v>
                </c:pt>
                <c:pt idx="74">
                  <c:v>55167</c:v>
                </c:pt>
                <c:pt idx="75">
                  <c:v>74614.2</c:v>
                </c:pt>
                <c:pt idx="76">
                  <c:v>40820</c:v>
                </c:pt>
                <c:pt idx="77">
                  <c:v>54802.2</c:v>
                </c:pt>
                <c:pt idx="78">
                  <c:v>53483.199999999997</c:v>
                </c:pt>
                <c:pt idx="79">
                  <c:v>63442.6</c:v>
                </c:pt>
                <c:pt idx="80">
                  <c:v>65595.600000000006</c:v>
                </c:pt>
                <c:pt idx="81">
                  <c:v>51906</c:v>
                </c:pt>
                <c:pt idx="82">
                  <c:v>62445.4</c:v>
                </c:pt>
                <c:pt idx="83">
                  <c:v>48192.4</c:v>
                </c:pt>
                <c:pt idx="84">
                  <c:v>62379</c:v>
                </c:pt>
                <c:pt idx="85">
                  <c:v>52077.2</c:v>
                </c:pt>
                <c:pt idx="86">
                  <c:v>62210.6</c:v>
                </c:pt>
                <c:pt idx="87">
                  <c:v>72109.2</c:v>
                </c:pt>
                <c:pt idx="88">
                  <c:v>60653.4</c:v>
                </c:pt>
                <c:pt idx="89">
                  <c:v>31091</c:v>
                </c:pt>
                <c:pt idx="90">
                  <c:v>61799.4</c:v>
                </c:pt>
                <c:pt idx="91">
                  <c:v>84529.4</c:v>
                </c:pt>
                <c:pt idx="92">
                  <c:v>31889.200000000001</c:v>
                </c:pt>
                <c:pt idx="93">
                  <c:v>64849.2</c:v>
                </c:pt>
                <c:pt idx="94">
                  <c:v>55703.4</c:v>
                </c:pt>
                <c:pt idx="95">
                  <c:v>80304.2</c:v>
                </c:pt>
                <c:pt idx="96">
                  <c:v>56670.400000000001</c:v>
                </c:pt>
                <c:pt idx="97">
                  <c:v>72266</c:v>
                </c:pt>
                <c:pt idx="98">
                  <c:v>82352.800000000003</c:v>
                </c:pt>
                <c:pt idx="99">
                  <c:v>59070.400000000001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1.3060879814923956</c:v>
                </c:pt>
                <c:pt idx="1">
                  <c:v>1.2356492636603464</c:v>
                </c:pt>
                <c:pt idx="2">
                  <c:v>1.702877356083121</c:v>
                </c:pt>
                <c:pt idx="3">
                  <c:v>1.5796717529305306</c:v>
                </c:pt>
                <c:pt idx="4">
                  <c:v>1.5501532169015557</c:v>
                </c:pt>
                <c:pt idx="5">
                  <c:v>2.1685796552676213</c:v>
                </c:pt>
                <c:pt idx="6">
                  <c:v>1.0472514051420097</c:v>
                </c:pt>
                <c:pt idx="7">
                  <c:v>1.3684695599379739</c:v>
                </c:pt>
                <c:pt idx="8">
                  <c:v>1.4735910394917922</c:v>
                </c:pt>
                <c:pt idx="9">
                  <c:v>1.1679012515189171</c:v>
                </c:pt>
                <c:pt idx="10">
                  <c:v>1.4819496356502984</c:v>
                </c:pt>
                <c:pt idx="11">
                  <c:v>1.7374598901243923</c:v>
                </c:pt>
                <c:pt idx="12">
                  <c:v>1.2129642297927972</c:v>
                </c:pt>
                <c:pt idx="13">
                  <c:v>2.1385196469188874</c:v>
                </c:pt>
                <c:pt idx="14">
                  <c:v>1.8230990406240215</c:v>
                </c:pt>
                <c:pt idx="15">
                  <c:v>1.3065657669109711</c:v>
                </c:pt>
                <c:pt idx="16">
                  <c:v>1.308276340928791</c:v>
                </c:pt>
                <c:pt idx="17">
                  <c:v>1.3014146620399021</c:v>
                </c:pt>
                <c:pt idx="18">
                  <c:v>1.1077520252294621</c:v>
                </c:pt>
                <c:pt idx="19">
                  <c:v>1.0844461420365419</c:v>
                </c:pt>
                <c:pt idx="20">
                  <c:v>1.3257480346276729</c:v>
                </c:pt>
                <c:pt idx="21">
                  <c:v>1.1456403157091972</c:v>
                </c:pt>
                <c:pt idx="22">
                  <c:v>1.8492739989659333</c:v>
                </c:pt>
                <c:pt idx="23">
                  <c:v>1.7448279590561775</c:v>
                </c:pt>
                <c:pt idx="24">
                  <c:v>1.3991850643641501</c:v>
                </c:pt>
                <c:pt idx="25">
                  <c:v>1.1022745809291303</c:v>
                </c:pt>
                <c:pt idx="26">
                  <c:v>1.3427452669637245</c:v>
                </c:pt>
                <c:pt idx="27">
                  <c:v>2.0802447837478151</c:v>
                </c:pt>
                <c:pt idx="28">
                  <c:v>1.5213291706525522</c:v>
                </c:pt>
                <c:pt idx="29">
                  <c:v>1.6038443416637018</c:v>
                </c:pt>
                <c:pt idx="30">
                  <c:v>1.3159468751471766</c:v>
                </c:pt>
                <c:pt idx="31">
                  <c:v>1.1995178288761144</c:v>
                </c:pt>
                <c:pt idx="32">
                  <c:v>2.0370707245269517</c:v>
                </c:pt>
                <c:pt idx="33">
                  <c:v>1.6892569317343096</c:v>
                </c:pt>
                <c:pt idx="34">
                  <c:v>1.7708782679177371</c:v>
                </c:pt>
                <c:pt idx="35">
                  <c:v>2.1750069708270887</c:v>
                </c:pt>
                <c:pt idx="36">
                  <c:v>1.474770977791894</c:v>
                </c:pt>
                <c:pt idx="37">
                  <c:v>1.179183895887425</c:v>
                </c:pt>
                <c:pt idx="38">
                  <c:v>2.1257707808205519</c:v>
                </c:pt>
                <c:pt idx="39">
                  <c:v>1.1575850895134787</c:v>
                </c:pt>
                <c:pt idx="40">
                  <c:v>2.1568714984040533</c:v>
                </c:pt>
                <c:pt idx="41">
                  <c:v>1.3695872584630224</c:v>
                </c:pt>
                <c:pt idx="42">
                  <c:v>2.0889781448811755</c:v>
                </c:pt>
                <c:pt idx="43">
                  <c:v>1.3701981510087902</c:v>
                </c:pt>
                <c:pt idx="44">
                  <c:v>1.6255813610122696</c:v>
                </c:pt>
                <c:pt idx="45">
                  <c:v>1.1876203377294707</c:v>
                </c:pt>
                <c:pt idx="46">
                  <c:v>1.9704650798271346</c:v>
                </c:pt>
                <c:pt idx="47">
                  <c:v>1.2715874993814471</c:v>
                </c:pt>
                <c:pt idx="48">
                  <c:v>1.3508527019012344</c:v>
                </c:pt>
                <c:pt idx="49">
                  <c:v>1.5012944222169922</c:v>
                </c:pt>
                <c:pt idx="50">
                  <c:v>1.1310200378428878</c:v>
                </c:pt>
                <c:pt idx="51">
                  <c:v>1.5150043102116919</c:v>
                </c:pt>
                <c:pt idx="52">
                  <c:v>1.1488703864260073</c:v>
                </c:pt>
                <c:pt idx="53">
                  <c:v>1.0460592020018638</c:v>
                </c:pt>
                <c:pt idx="54">
                  <c:v>1.7876793220604614</c:v>
                </c:pt>
                <c:pt idx="55">
                  <c:v>1.2801782183891579</c:v>
                </c:pt>
                <c:pt idx="56">
                  <c:v>1.6327383954161989</c:v>
                </c:pt>
                <c:pt idx="57">
                  <c:v>2.3475794124069811</c:v>
                </c:pt>
                <c:pt idx="58">
                  <c:v>1.3318324221772884</c:v>
                </c:pt>
                <c:pt idx="59">
                  <c:v>1.6672455202618381</c:v>
                </c:pt>
                <c:pt idx="60">
                  <c:v>1.7421883096693958</c:v>
                </c:pt>
                <c:pt idx="61">
                  <c:v>1.3452709052036755</c:v>
                </c:pt>
                <c:pt idx="62">
                  <c:v>2.0089193083152384</c:v>
                </c:pt>
                <c:pt idx="63">
                  <c:v>1.2369371431947593</c:v>
                </c:pt>
                <c:pt idx="64">
                  <c:v>1.727371268008798</c:v>
                </c:pt>
                <c:pt idx="65">
                  <c:v>1.522709716739779</c:v>
                </c:pt>
                <c:pt idx="66">
                  <c:v>1.9518714436164291</c:v>
                </c:pt>
                <c:pt idx="67">
                  <c:v>1.4634941150588494</c:v>
                </c:pt>
                <c:pt idx="68">
                  <c:v>2.4332694485582369</c:v>
                </c:pt>
                <c:pt idx="69">
                  <c:v>1.1624152405553763</c:v>
                </c:pt>
                <c:pt idx="70">
                  <c:v>2.1272214484459728</c:v>
                </c:pt>
                <c:pt idx="71">
                  <c:v>2.0765401678425222</c:v>
                </c:pt>
                <c:pt idx="72">
                  <c:v>2.2616208864263512</c:v>
                </c:pt>
                <c:pt idx="73">
                  <c:v>1.0471559219296092</c:v>
                </c:pt>
                <c:pt idx="74">
                  <c:v>1.7493610310511718</c:v>
                </c:pt>
                <c:pt idx="75">
                  <c:v>1.6256020971879348</c:v>
                </c:pt>
                <c:pt idx="76">
                  <c:v>1.4787849093581578</c:v>
                </c:pt>
                <c:pt idx="77">
                  <c:v>1.7609512026889433</c:v>
                </c:pt>
                <c:pt idx="78">
                  <c:v>1.187569180602507</c:v>
                </c:pt>
                <c:pt idx="79">
                  <c:v>1.0728280366819771</c:v>
                </c:pt>
                <c:pt idx="80">
                  <c:v>1.6976291092695239</c:v>
                </c:pt>
                <c:pt idx="81">
                  <c:v>1.333776442029823</c:v>
                </c:pt>
                <c:pt idx="82">
                  <c:v>1.179702588181035</c:v>
                </c:pt>
                <c:pt idx="83">
                  <c:v>2.3472995742067213</c:v>
                </c:pt>
                <c:pt idx="84">
                  <c:v>1.9389698456211224</c:v>
                </c:pt>
                <c:pt idx="85">
                  <c:v>1.9094344550014211</c:v>
                </c:pt>
                <c:pt idx="86">
                  <c:v>1.6168627211439852</c:v>
                </c:pt>
                <c:pt idx="87">
                  <c:v>1.588424223261387</c:v>
                </c:pt>
                <c:pt idx="88">
                  <c:v>1.2385290849317598</c:v>
                </c:pt>
                <c:pt idx="89">
                  <c:v>1.6208227461323212</c:v>
                </c:pt>
                <c:pt idx="90">
                  <c:v>1.0666284785936433</c:v>
                </c:pt>
                <c:pt idx="91">
                  <c:v>1.0750224182355488</c:v>
                </c:pt>
                <c:pt idx="92">
                  <c:v>2.1013383841551372</c:v>
                </c:pt>
                <c:pt idx="93">
                  <c:v>1.8068225976573342</c:v>
                </c:pt>
                <c:pt idx="94">
                  <c:v>1.1900171264231627</c:v>
                </c:pt>
                <c:pt idx="95">
                  <c:v>1.3556576119306338</c:v>
                </c:pt>
                <c:pt idx="96">
                  <c:v>1.0943279031028543</c:v>
                </c:pt>
                <c:pt idx="97">
                  <c:v>1.0720394099576565</c:v>
                </c:pt>
                <c:pt idx="98">
                  <c:v>1.5579676708017214</c:v>
                </c:pt>
                <c:pt idx="99">
                  <c:v>1.075547143747122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06-4A87-91C0-F3EF791ED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99487"/>
        <c:axId val="788413423"/>
      </c:scatterChart>
      <c:valAx>
        <c:axId val="8034994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413423"/>
        <c:crosses val="autoZero"/>
        <c:crossBetween val="midCat"/>
      </c:valAx>
      <c:valAx>
        <c:axId val="78841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9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61220.4</c:v>
                </c:pt>
                <c:pt idx="15">
                  <c:v>60416.4</c:v>
                </c:pt>
                <c:pt idx="16">
                  <c:v>44070.2</c:v>
                </c:pt>
                <c:pt idx="17">
                  <c:v>51065.2</c:v>
                </c:pt>
                <c:pt idx="31">
                  <c:v>38409.599999999999</c:v>
                </c:pt>
                <c:pt idx="33">
                  <c:v>46878.6</c:v>
                </c:pt>
                <c:pt idx="37">
                  <c:v>62394</c:v>
                </c:pt>
                <c:pt idx="41">
                  <c:v>60953.4</c:v>
                </c:pt>
                <c:pt idx="45">
                  <c:v>49755.8</c:v>
                </c:pt>
                <c:pt idx="52">
                  <c:v>55824.4</c:v>
                </c:pt>
                <c:pt idx="53">
                  <c:v>53869.8</c:v>
                </c:pt>
                <c:pt idx="54">
                  <c:v>35731.800000000003</c:v>
                </c:pt>
                <c:pt idx="69">
                  <c:v>58843</c:v>
                </c:pt>
                <c:pt idx="76">
                  <c:v>40820</c:v>
                </c:pt>
                <c:pt idx="78">
                  <c:v>53483.199999999997</c:v>
                </c:pt>
                <c:pt idx="89">
                  <c:v>31091</c:v>
                </c:pt>
                <c:pt idx="90">
                  <c:v>61799.4</c:v>
                </c:pt>
                <c:pt idx="94">
                  <c:v>55703.4</c:v>
                </c:pt>
                <c:pt idx="96">
                  <c:v>56670.400000000001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1.5501532169015557</c:v>
                </c:pt>
                <c:pt idx="11">
                  <c:v>1.3065657669109711</c:v>
                </c:pt>
                <c:pt idx="12">
                  <c:v>1.308276340928791</c:v>
                </c:pt>
                <c:pt idx="13">
                  <c:v>1.3014146620399021</c:v>
                </c:pt>
                <c:pt idx="27">
                  <c:v>1.1995178288761144</c:v>
                </c:pt>
                <c:pt idx="29">
                  <c:v>1.6892569317343096</c:v>
                </c:pt>
                <c:pt idx="33">
                  <c:v>1.179183895887425</c:v>
                </c:pt>
                <c:pt idx="37">
                  <c:v>1.3695872584630224</c:v>
                </c:pt>
                <c:pt idx="41">
                  <c:v>1.1876203377294707</c:v>
                </c:pt>
                <c:pt idx="48">
                  <c:v>1.1488703864260073</c:v>
                </c:pt>
                <c:pt idx="49">
                  <c:v>1.0460592020018638</c:v>
                </c:pt>
                <c:pt idx="50">
                  <c:v>1.7876793220604614</c:v>
                </c:pt>
                <c:pt idx="65">
                  <c:v>1.1624152405553763</c:v>
                </c:pt>
                <c:pt idx="72">
                  <c:v>1.4787849093581578</c:v>
                </c:pt>
                <c:pt idx="74">
                  <c:v>1.187569180602507</c:v>
                </c:pt>
                <c:pt idx="85">
                  <c:v>1.6208227461323212</c:v>
                </c:pt>
                <c:pt idx="86">
                  <c:v>1.0666284785936433</c:v>
                </c:pt>
                <c:pt idx="90">
                  <c:v>1.1900171264231627</c:v>
                </c:pt>
                <c:pt idx="92">
                  <c:v>1.0943279031028543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F-4547-A578-C7EF9D108A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87486.8</c:v>
                </c:pt>
                <c:pt idx="3">
                  <c:v>57907.6</c:v>
                </c:pt>
                <c:pt idx="6">
                  <c:v>64192.800000000003</c:v>
                </c:pt>
                <c:pt idx="7">
                  <c:v>73130.600000000006</c:v>
                </c:pt>
                <c:pt idx="9">
                  <c:v>58265.2</c:v>
                </c:pt>
                <c:pt idx="10">
                  <c:v>75394.600000000006</c:v>
                </c:pt>
                <c:pt idx="18">
                  <c:v>83521.399999999994</c:v>
                </c:pt>
                <c:pt idx="21">
                  <c:v>65300.6</c:v>
                </c:pt>
                <c:pt idx="23">
                  <c:v>66588.800000000003</c:v>
                </c:pt>
                <c:pt idx="24">
                  <c:v>65968.399999999994</c:v>
                </c:pt>
                <c:pt idx="25">
                  <c:v>72338.600000000006</c:v>
                </c:pt>
                <c:pt idx="34">
                  <c:v>72791</c:v>
                </c:pt>
                <c:pt idx="39">
                  <c:v>78323.399999999994</c:v>
                </c:pt>
                <c:pt idx="46">
                  <c:v>44659</c:v>
                </c:pt>
                <c:pt idx="48">
                  <c:v>71490.399999999994</c:v>
                </c:pt>
                <c:pt idx="50">
                  <c:v>59297.8</c:v>
                </c:pt>
                <c:pt idx="58">
                  <c:v>64094.400000000001</c:v>
                </c:pt>
                <c:pt idx="61">
                  <c:v>63424.4</c:v>
                </c:pt>
                <c:pt idx="63">
                  <c:v>54161.2</c:v>
                </c:pt>
                <c:pt idx="64">
                  <c:v>76018.399999999994</c:v>
                </c:pt>
                <c:pt idx="70">
                  <c:v>63325.8</c:v>
                </c:pt>
                <c:pt idx="73">
                  <c:v>60314.8</c:v>
                </c:pt>
                <c:pt idx="79">
                  <c:v>63442.6</c:v>
                </c:pt>
                <c:pt idx="80">
                  <c:v>65595.600000000006</c:v>
                </c:pt>
                <c:pt idx="81">
                  <c:v>51906</c:v>
                </c:pt>
                <c:pt idx="82">
                  <c:v>62445.4</c:v>
                </c:pt>
                <c:pt idx="86">
                  <c:v>62210.6</c:v>
                </c:pt>
                <c:pt idx="88">
                  <c:v>60653.4</c:v>
                </c:pt>
                <c:pt idx="91">
                  <c:v>84529.4</c:v>
                </c:pt>
                <c:pt idx="95">
                  <c:v>80304.2</c:v>
                </c:pt>
                <c:pt idx="97">
                  <c:v>72266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1.2356492636603464</c:v>
                </c:pt>
                <c:pt idx="3">
                  <c:v>1.5796717529305306</c:v>
                </c:pt>
                <c:pt idx="6">
                  <c:v>1.0472514051420097</c:v>
                </c:pt>
                <c:pt idx="7">
                  <c:v>1.3684695599379739</c:v>
                </c:pt>
                <c:pt idx="9">
                  <c:v>1.1679012515189171</c:v>
                </c:pt>
                <c:pt idx="10">
                  <c:v>1.4819496356502984</c:v>
                </c:pt>
                <c:pt idx="18">
                  <c:v>1.1077520252294621</c:v>
                </c:pt>
                <c:pt idx="21">
                  <c:v>1.1456403157091972</c:v>
                </c:pt>
                <c:pt idx="23">
                  <c:v>1.7448279590561775</c:v>
                </c:pt>
                <c:pt idx="24">
                  <c:v>1.3991850643641501</c:v>
                </c:pt>
                <c:pt idx="25">
                  <c:v>1.1022745809291303</c:v>
                </c:pt>
                <c:pt idx="34">
                  <c:v>1.7708782679177371</c:v>
                </c:pt>
                <c:pt idx="39">
                  <c:v>1.1575850895134787</c:v>
                </c:pt>
                <c:pt idx="46">
                  <c:v>1.9704650798271346</c:v>
                </c:pt>
                <c:pt idx="48">
                  <c:v>1.3508527019012344</c:v>
                </c:pt>
                <c:pt idx="50">
                  <c:v>1.1310200378428878</c:v>
                </c:pt>
                <c:pt idx="58">
                  <c:v>1.3318324221772884</c:v>
                </c:pt>
                <c:pt idx="61">
                  <c:v>1.3452709052036755</c:v>
                </c:pt>
                <c:pt idx="63">
                  <c:v>1.2369371431947593</c:v>
                </c:pt>
                <c:pt idx="64">
                  <c:v>1.727371268008798</c:v>
                </c:pt>
                <c:pt idx="70">
                  <c:v>2.1272214484459728</c:v>
                </c:pt>
                <c:pt idx="73">
                  <c:v>1.0471559219296092</c:v>
                </c:pt>
                <c:pt idx="79">
                  <c:v>1.0728280366819771</c:v>
                </c:pt>
                <c:pt idx="80">
                  <c:v>1.6976291092695239</c:v>
                </c:pt>
                <c:pt idx="81">
                  <c:v>1.333776442029823</c:v>
                </c:pt>
                <c:pt idx="82">
                  <c:v>1.179702588181035</c:v>
                </c:pt>
                <c:pt idx="86">
                  <c:v>1.6168627211439852</c:v>
                </c:pt>
                <c:pt idx="88">
                  <c:v>1.2385290849317598</c:v>
                </c:pt>
                <c:pt idx="91">
                  <c:v>1.0750224182355488</c:v>
                </c:pt>
                <c:pt idx="95">
                  <c:v>1.3556576119306338</c:v>
                </c:pt>
                <c:pt idx="97">
                  <c:v>1.0720394099576565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FF-4547-A578-C7EF9D108A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45473.2</c:v>
                </c:pt>
                <c:pt idx="2">
                  <c:v>50942.6</c:v>
                </c:pt>
                <c:pt idx="5">
                  <c:v>45635.4</c:v>
                </c:pt>
                <c:pt idx="11">
                  <c:v>53041.8</c:v>
                </c:pt>
                <c:pt idx="12">
                  <c:v>52624.800000000003</c:v>
                </c:pt>
                <c:pt idx="13">
                  <c:v>47921</c:v>
                </c:pt>
                <c:pt idx="19">
                  <c:v>53932.6</c:v>
                </c:pt>
                <c:pt idx="20">
                  <c:v>60344.800000000003</c:v>
                </c:pt>
                <c:pt idx="22">
                  <c:v>55702.400000000001</c:v>
                </c:pt>
                <c:pt idx="26">
                  <c:v>56644.4</c:v>
                </c:pt>
                <c:pt idx="27">
                  <c:v>52748.6</c:v>
                </c:pt>
                <c:pt idx="29">
                  <c:v>41598.800000000003</c:v>
                </c:pt>
                <c:pt idx="30">
                  <c:v>42466</c:v>
                </c:pt>
                <c:pt idx="35">
                  <c:v>45905.599999999999</c:v>
                </c:pt>
                <c:pt idx="36">
                  <c:v>56042.6</c:v>
                </c:pt>
                <c:pt idx="38">
                  <c:v>56176.800000000003</c:v>
                </c:pt>
                <c:pt idx="40">
                  <c:v>44801</c:v>
                </c:pt>
                <c:pt idx="42">
                  <c:v>33511.599999999999</c:v>
                </c:pt>
                <c:pt idx="43">
                  <c:v>51011.6</c:v>
                </c:pt>
                <c:pt idx="65">
                  <c:v>56442.8</c:v>
                </c:pt>
                <c:pt idx="66">
                  <c:v>49945.4</c:v>
                </c:pt>
                <c:pt idx="68">
                  <c:v>45916</c:v>
                </c:pt>
                <c:pt idx="71">
                  <c:v>36200.6</c:v>
                </c:pt>
                <c:pt idx="72">
                  <c:v>45878.6</c:v>
                </c:pt>
                <c:pt idx="74">
                  <c:v>55167</c:v>
                </c:pt>
                <c:pt idx="77">
                  <c:v>54802.2</c:v>
                </c:pt>
                <c:pt idx="83">
                  <c:v>48192.4</c:v>
                </c:pt>
                <c:pt idx="85">
                  <c:v>52077.2</c:v>
                </c:pt>
                <c:pt idx="92">
                  <c:v>31889.200000000001</c:v>
                </c:pt>
                <c:pt idx="93">
                  <c:v>64849.2</c:v>
                </c:pt>
                <c:pt idx="99">
                  <c:v>59070.400000000001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1.3060879814923956</c:v>
                </c:pt>
                <c:pt idx="2">
                  <c:v>1.702877356083121</c:v>
                </c:pt>
                <c:pt idx="5">
                  <c:v>2.1685796552676213</c:v>
                </c:pt>
                <c:pt idx="11">
                  <c:v>1.7374598901243923</c:v>
                </c:pt>
                <c:pt idx="12">
                  <c:v>1.2129642297927972</c:v>
                </c:pt>
                <c:pt idx="13">
                  <c:v>2.1385196469188874</c:v>
                </c:pt>
                <c:pt idx="19">
                  <c:v>1.0844461420365419</c:v>
                </c:pt>
                <c:pt idx="20">
                  <c:v>1.3257480346276729</c:v>
                </c:pt>
                <c:pt idx="22">
                  <c:v>1.8492739989659333</c:v>
                </c:pt>
                <c:pt idx="26">
                  <c:v>1.3427452669637245</c:v>
                </c:pt>
                <c:pt idx="27">
                  <c:v>2.0802447837478151</c:v>
                </c:pt>
                <c:pt idx="29">
                  <c:v>1.6038443416637018</c:v>
                </c:pt>
                <c:pt idx="30">
                  <c:v>1.3159468751471766</c:v>
                </c:pt>
                <c:pt idx="35">
                  <c:v>2.1750069708270887</c:v>
                </c:pt>
                <c:pt idx="36">
                  <c:v>1.474770977791894</c:v>
                </c:pt>
                <c:pt idx="38">
                  <c:v>2.1257707808205519</c:v>
                </c:pt>
                <c:pt idx="40">
                  <c:v>2.1568714984040533</c:v>
                </c:pt>
                <c:pt idx="42">
                  <c:v>2.0889781448811755</c:v>
                </c:pt>
                <c:pt idx="43">
                  <c:v>1.3701981510087902</c:v>
                </c:pt>
                <c:pt idx="65">
                  <c:v>1.522709716739779</c:v>
                </c:pt>
                <c:pt idx="66">
                  <c:v>1.9518714436164291</c:v>
                </c:pt>
                <c:pt idx="68">
                  <c:v>2.4332694485582369</c:v>
                </c:pt>
                <c:pt idx="71">
                  <c:v>2.0765401678425222</c:v>
                </c:pt>
                <c:pt idx="72">
                  <c:v>2.2616208864263512</c:v>
                </c:pt>
                <c:pt idx="74">
                  <c:v>1.7493610310511718</c:v>
                </c:pt>
                <c:pt idx="77">
                  <c:v>1.7609512026889433</c:v>
                </c:pt>
                <c:pt idx="83">
                  <c:v>2.3472995742067213</c:v>
                </c:pt>
                <c:pt idx="85">
                  <c:v>1.9094344550014211</c:v>
                </c:pt>
                <c:pt idx="92">
                  <c:v>2.1013383841551372</c:v>
                </c:pt>
                <c:pt idx="93">
                  <c:v>1.8068225976573342</c:v>
                </c:pt>
                <c:pt idx="99">
                  <c:v>1.075547143747122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FF-4547-A578-C7EF9D108A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8">
                  <c:v>66996.2</c:v>
                </c:pt>
                <c:pt idx="14">
                  <c:v>63228.6</c:v>
                </c:pt>
                <c:pt idx="28">
                  <c:v>72965.8</c:v>
                </c:pt>
                <c:pt idx="32">
                  <c:v>65965.8</c:v>
                </c:pt>
                <c:pt idx="44">
                  <c:v>67729</c:v>
                </c:pt>
                <c:pt idx="47">
                  <c:v>88917.2</c:v>
                </c:pt>
                <c:pt idx="49">
                  <c:v>89229</c:v>
                </c:pt>
                <c:pt idx="51">
                  <c:v>71226.2</c:v>
                </c:pt>
                <c:pt idx="55">
                  <c:v>69802</c:v>
                </c:pt>
                <c:pt idx="56">
                  <c:v>78921.399999999994</c:v>
                </c:pt>
                <c:pt idx="57">
                  <c:v>47624.800000000003</c:v>
                </c:pt>
                <c:pt idx="59">
                  <c:v>67950.399999999994</c:v>
                </c:pt>
                <c:pt idx="60">
                  <c:v>77192</c:v>
                </c:pt>
                <c:pt idx="62">
                  <c:v>68435.8</c:v>
                </c:pt>
                <c:pt idx="67">
                  <c:v>72728</c:v>
                </c:pt>
                <c:pt idx="75">
                  <c:v>74614.2</c:v>
                </c:pt>
                <c:pt idx="84">
                  <c:v>62379</c:v>
                </c:pt>
                <c:pt idx="87">
                  <c:v>72109.2</c:v>
                </c:pt>
                <c:pt idx="98">
                  <c:v>82352.800000000003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8">
                  <c:v>1.4735910394917922</c:v>
                </c:pt>
                <c:pt idx="14">
                  <c:v>1.8230990406240215</c:v>
                </c:pt>
                <c:pt idx="28">
                  <c:v>1.5213291706525522</c:v>
                </c:pt>
                <c:pt idx="32">
                  <c:v>2.0370707245269517</c:v>
                </c:pt>
                <c:pt idx="44">
                  <c:v>1.6255813610122696</c:v>
                </c:pt>
                <c:pt idx="47">
                  <c:v>1.2715874993814471</c:v>
                </c:pt>
                <c:pt idx="49">
                  <c:v>1.5012944222169922</c:v>
                </c:pt>
                <c:pt idx="51">
                  <c:v>1.5150043102116919</c:v>
                </c:pt>
                <c:pt idx="55">
                  <c:v>1.2801782183891579</c:v>
                </c:pt>
                <c:pt idx="56">
                  <c:v>1.6327383954161989</c:v>
                </c:pt>
                <c:pt idx="57">
                  <c:v>2.3475794124069811</c:v>
                </c:pt>
                <c:pt idx="59">
                  <c:v>1.6672455202618381</c:v>
                </c:pt>
                <c:pt idx="60">
                  <c:v>1.7421883096693958</c:v>
                </c:pt>
                <c:pt idx="62">
                  <c:v>2.0089193083152384</c:v>
                </c:pt>
                <c:pt idx="67">
                  <c:v>1.4634941150588494</c:v>
                </c:pt>
                <c:pt idx="75">
                  <c:v>1.6256020971879348</c:v>
                </c:pt>
                <c:pt idx="84">
                  <c:v>1.9389698456211224</c:v>
                </c:pt>
                <c:pt idx="87">
                  <c:v>1.588424223261387</c:v>
                </c:pt>
                <c:pt idx="98">
                  <c:v>1.5579676708017214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FF-4547-A578-C7EF9D10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09887"/>
        <c:axId val="788158415"/>
      </c:scatterChart>
      <c:valAx>
        <c:axId val="8035098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58415"/>
        <c:crosses val="autoZero"/>
        <c:crossBetween val="midCat"/>
      </c:valAx>
      <c:valAx>
        <c:axId val="78815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0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45473.2</c:v>
                </c:pt>
                <c:pt idx="1">
                  <c:v>87486.8</c:v>
                </c:pt>
                <c:pt idx="4">
                  <c:v>61220.4</c:v>
                </c:pt>
                <c:pt idx="6">
                  <c:v>64192.800000000003</c:v>
                </c:pt>
                <c:pt idx="7">
                  <c:v>73130.600000000006</c:v>
                </c:pt>
                <c:pt idx="9">
                  <c:v>58265.2</c:v>
                </c:pt>
                <c:pt idx="12">
                  <c:v>52624.800000000003</c:v>
                </c:pt>
                <c:pt idx="15">
                  <c:v>60416.4</c:v>
                </c:pt>
                <c:pt idx="16">
                  <c:v>44070.2</c:v>
                </c:pt>
                <c:pt idx="17">
                  <c:v>51065.2</c:v>
                </c:pt>
                <c:pt idx="18">
                  <c:v>83521.399999999994</c:v>
                </c:pt>
                <c:pt idx="19">
                  <c:v>53932.6</c:v>
                </c:pt>
                <c:pt idx="21">
                  <c:v>65300.6</c:v>
                </c:pt>
                <c:pt idx="25">
                  <c:v>72338.600000000006</c:v>
                </c:pt>
                <c:pt idx="26">
                  <c:v>56644.4</c:v>
                </c:pt>
                <c:pt idx="28">
                  <c:v>72965.8</c:v>
                </c:pt>
                <c:pt idx="30">
                  <c:v>42466</c:v>
                </c:pt>
                <c:pt idx="31">
                  <c:v>38409.599999999999</c:v>
                </c:pt>
                <c:pt idx="36">
                  <c:v>56042.6</c:v>
                </c:pt>
                <c:pt idx="37">
                  <c:v>62394</c:v>
                </c:pt>
                <c:pt idx="39">
                  <c:v>78323.399999999994</c:v>
                </c:pt>
                <c:pt idx="41">
                  <c:v>60953.4</c:v>
                </c:pt>
                <c:pt idx="45">
                  <c:v>49755.8</c:v>
                </c:pt>
                <c:pt idx="47">
                  <c:v>88917.2</c:v>
                </c:pt>
                <c:pt idx="48">
                  <c:v>71490.399999999994</c:v>
                </c:pt>
                <c:pt idx="50">
                  <c:v>59297.8</c:v>
                </c:pt>
                <c:pt idx="52">
                  <c:v>55824.4</c:v>
                </c:pt>
                <c:pt idx="53">
                  <c:v>53869.8</c:v>
                </c:pt>
                <c:pt idx="55">
                  <c:v>69802</c:v>
                </c:pt>
                <c:pt idx="58">
                  <c:v>64094.400000000001</c:v>
                </c:pt>
                <c:pt idx="61">
                  <c:v>63424.4</c:v>
                </c:pt>
                <c:pt idx="63">
                  <c:v>54161.2</c:v>
                </c:pt>
                <c:pt idx="69">
                  <c:v>58843</c:v>
                </c:pt>
                <c:pt idx="73">
                  <c:v>60314.8</c:v>
                </c:pt>
                <c:pt idx="76">
                  <c:v>40820</c:v>
                </c:pt>
                <c:pt idx="78">
                  <c:v>53483.199999999997</c:v>
                </c:pt>
                <c:pt idx="79">
                  <c:v>63442.6</c:v>
                </c:pt>
                <c:pt idx="82">
                  <c:v>62445.4</c:v>
                </c:pt>
                <c:pt idx="86">
                  <c:v>62210.6</c:v>
                </c:pt>
                <c:pt idx="88">
                  <c:v>60653.4</c:v>
                </c:pt>
                <c:pt idx="90">
                  <c:v>61799.4</c:v>
                </c:pt>
                <c:pt idx="91">
                  <c:v>84529.4</c:v>
                </c:pt>
                <c:pt idx="94">
                  <c:v>55703.4</c:v>
                </c:pt>
                <c:pt idx="95">
                  <c:v>80304.2</c:v>
                </c:pt>
                <c:pt idx="96">
                  <c:v>56670.400000000001</c:v>
                </c:pt>
                <c:pt idx="97">
                  <c:v>72266</c:v>
                </c:pt>
                <c:pt idx="98">
                  <c:v>82352.800000000003</c:v>
                </c:pt>
                <c:pt idx="99">
                  <c:v>59070.400000000001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1.3060879814923956</c:v>
                </c:pt>
                <c:pt idx="1">
                  <c:v>1.2356492636603464</c:v>
                </c:pt>
                <c:pt idx="4">
                  <c:v>1.5501532169015557</c:v>
                </c:pt>
                <c:pt idx="6">
                  <c:v>1.0472514051420097</c:v>
                </c:pt>
                <c:pt idx="7">
                  <c:v>1.3684695599379739</c:v>
                </c:pt>
                <c:pt idx="9">
                  <c:v>1.1679012515189171</c:v>
                </c:pt>
                <c:pt idx="12">
                  <c:v>1.2129642297927972</c:v>
                </c:pt>
                <c:pt idx="15">
                  <c:v>1.3065657669109711</c:v>
                </c:pt>
                <c:pt idx="16">
                  <c:v>1.308276340928791</c:v>
                </c:pt>
                <c:pt idx="17">
                  <c:v>1.3014146620399021</c:v>
                </c:pt>
                <c:pt idx="18">
                  <c:v>1.1077520252294621</c:v>
                </c:pt>
                <c:pt idx="19">
                  <c:v>1.0844461420365419</c:v>
                </c:pt>
                <c:pt idx="21">
                  <c:v>1.1456403157091972</c:v>
                </c:pt>
                <c:pt idx="25">
                  <c:v>1.1022745809291303</c:v>
                </c:pt>
                <c:pt idx="26">
                  <c:v>1.3427452669637245</c:v>
                </c:pt>
                <c:pt idx="28">
                  <c:v>1.5213291706525522</c:v>
                </c:pt>
                <c:pt idx="30">
                  <c:v>1.3159468751471766</c:v>
                </c:pt>
                <c:pt idx="31">
                  <c:v>1.1995178288761144</c:v>
                </c:pt>
                <c:pt idx="36">
                  <c:v>1.474770977791894</c:v>
                </c:pt>
                <c:pt idx="37">
                  <c:v>1.179183895887425</c:v>
                </c:pt>
                <c:pt idx="39">
                  <c:v>1.1575850895134787</c:v>
                </c:pt>
                <c:pt idx="41">
                  <c:v>1.3695872584630224</c:v>
                </c:pt>
                <c:pt idx="45">
                  <c:v>1.1876203377294707</c:v>
                </c:pt>
                <c:pt idx="47">
                  <c:v>1.2715874993814471</c:v>
                </c:pt>
                <c:pt idx="48">
                  <c:v>1.3508527019012344</c:v>
                </c:pt>
                <c:pt idx="50">
                  <c:v>1.1310200378428878</c:v>
                </c:pt>
                <c:pt idx="52">
                  <c:v>1.1488703864260073</c:v>
                </c:pt>
                <c:pt idx="53">
                  <c:v>1.0460592020018638</c:v>
                </c:pt>
                <c:pt idx="55">
                  <c:v>1.2801782183891579</c:v>
                </c:pt>
                <c:pt idx="58">
                  <c:v>1.3318324221772884</c:v>
                </c:pt>
                <c:pt idx="61">
                  <c:v>1.3452709052036755</c:v>
                </c:pt>
                <c:pt idx="63">
                  <c:v>1.2369371431947593</c:v>
                </c:pt>
                <c:pt idx="69">
                  <c:v>1.1624152405553763</c:v>
                </c:pt>
                <c:pt idx="73">
                  <c:v>1.0471559219296092</c:v>
                </c:pt>
                <c:pt idx="76">
                  <c:v>1.4787849093581578</c:v>
                </c:pt>
                <c:pt idx="78">
                  <c:v>1.187569180602507</c:v>
                </c:pt>
                <c:pt idx="79">
                  <c:v>1.0728280366819771</c:v>
                </c:pt>
                <c:pt idx="82">
                  <c:v>1.179702588181035</c:v>
                </c:pt>
                <c:pt idx="86">
                  <c:v>1.6168627211439852</c:v>
                </c:pt>
                <c:pt idx="88">
                  <c:v>1.2385290849317598</c:v>
                </c:pt>
                <c:pt idx="90">
                  <c:v>1.0666284785936433</c:v>
                </c:pt>
                <c:pt idx="91">
                  <c:v>1.0750224182355488</c:v>
                </c:pt>
                <c:pt idx="94">
                  <c:v>1.1900171264231627</c:v>
                </c:pt>
                <c:pt idx="95">
                  <c:v>1.3556576119306338</c:v>
                </c:pt>
                <c:pt idx="96">
                  <c:v>1.0943279031028543</c:v>
                </c:pt>
                <c:pt idx="97">
                  <c:v>1.0720394099576565</c:v>
                </c:pt>
                <c:pt idx="98">
                  <c:v>1.5579676708017214</c:v>
                </c:pt>
                <c:pt idx="99">
                  <c:v>1.075547143747122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65-43E3-B56F-FE89FC2920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50942.6</c:v>
                </c:pt>
                <c:pt idx="3">
                  <c:v>57907.6</c:v>
                </c:pt>
                <c:pt idx="5">
                  <c:v>45635.4</c:v>
                </c:pt>
                <c:pt idx="8">
                  <c:v>66996.2</c:v>
                </c:pt>
                <c:pt idx="10">
                  <c:v>75394.600000000006</c:v>
                </c:pt>
                <c:pt idx="11">
                  <c:v>53041.8</c:v>
                </c:pt>
                <c:pt idx="13">
                  <c:v>47921</c:v>
                </c:pt>
                <c:pt idx="14">
                  <c:v>63228.6</c:v>
                </c:pt>
                <c:pt idx="20">
                  <c:v>60344.800000000003</c:v>
                </c:pt>
                <c:pt idx="22">
                  <c:v>55702.400000000001</c:v>
                </c:pt>
                <c:pt idx="23">
                  <c:v>66588.800000000003</c:v>
                </c:pt>
                <c:pt idx="24">
                  <c:v>65968.399999999994</c:v>
                </c:pt>
                <c:pt idx="27">
                  <c:v>52748.6</c:v>
                </c:pt>
                <c:pt idx="29">
                  <c:v>41598.800000000003</c:v>
                </c:pt>
                <c:pt idx="32">
                  <c:v>65965.8</c:v>
                </c:pt>
                <c:pt idx="33">
                  <c:v>46878.6</c:v>
                </c:pt>
                <c:pt idx="34">
                  <c:v>72791</c:v>
                </c:pt>
                <c:pt idx="35">
                  <c:v>45905.599999999999</c:v>
                </c:pt>
                <c:pt idx="38">
                  <c:v>56176.800000000003</c:v>
                </c:pt>
                <c:pt idx="40">
                  <c:v>44801</c:v>
                </c:pt>
                <c:pt idx="42">
                  <c:v>33511.599999999999</c:v>
                </c:pt>
                <c:pt idx="43">
                  <c:v>51011.6</c:v>
                </c:pt>
                <c:pt idx="44">
                  <c:v>67729</c:v>
                </c:pt>
                <c:pt idx="46">
                  <c:v>44659</c:v>
                </c:pt>
                <c:pt idx="49">
                  <c:v>89229</c:v>
                </c:pt>
                <c:pt idx="51">
                  <c:v>71226.2</c:v>
                </c:pt>
                <c:pt idx="54">
                  <c:v>35731.800000000003</c:v>
                </c:pt>
                <c:pt idx="56">
                  <c:v>78921.399999999994</c:v>
                </c:pt>
                <c:pt idx="57">
                  <c:v>47624.800000000003</c:v>
                </c:pt>
                <c:pt idx="59">
                  <c:v>67950.399999999994</c:v>
                </c:pt>
                <c:pt idx="60">
                  <c:v>77192</c:v>
                </c:pt>
                <c:pt idx="62">
                  <c:v>68435.8</c:v>
                </c:pt>
                <c:pt idx="64">
                  <c:v>76018.399999999994</c:v>
                </c:pt>
                <c:pt idx="65">
                  <c:v>56442.8</c:v>
                </c:pt>
                <c:pt idx="66">
                  <c:v>49945.4</c:v>
                </c:pt>
                <c:pt idx="67">
                  <c:v>72728</c:v>
                </c:pt>
                <c:pt idx="68">
                  <c:v>45916</c:v>
                </c:pt>
                <c:pt idx="70">
                  <c:v>63325.8</c:v>
                </c:pt>
                <c:pt idx="71">
                  <c:v>36200.6</c:v>
                </c:pt>
                <c:pt idx="72">
                  <c:v>45878.6</c:v>
                </c:pt>
                <c:pt idx="74">
                  <c:v>55167</c:v>
                </c:pt>
                <c:pt idx="75">
                  <c:v>74614.2</c:v>
                </c:pt>
                <c:pt idx="77">
                  <c:v>54802.2</c:v>
                </c:pt>
                <c:pt idx="80">
                  <c:v>65595.600000000006</c:v>
                </c:pt>
                <c:pt idx="81">
                  <c:v>51906</c:v>
                </c:pt>
                <c:pt idx="83">
                  <c:v>48192.4</c:v>
                </c:pt>
                <c:pt idx="84">
                  <c:v>62379</c:v>
                </c:pt>
                <c:pt idx="85">
                  <c:v>52077.2</c:v>
                </c:pt>
                <c:pt idx="87">
                  <c:v>72109.2</c:v>
                </c:pt>
                <c:pt idx="89">
                  <c:v>31091</c:v>
                </c:pt>
                <c:pt idx="92">
                  <c:v>31889.200000000001</c:v>
                </c:pt>
                <c:pt idx="93">
                  <c:v>64849.2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1.702877356083121</c:v>
                </c:pt>
                <c:pt idx="3">
                  <c:v>1.5796717529305306</c:v>
                </c:pt>
                <c:pt idx="5">
                  <c:v>2.1685796552676213</c:v>
                </c:pt>
                <c:pt idx="8">
                  <c:v>1.4735910394917922</c:v>
                </c:pt>
                <c:pt idx="10">
                  <c:v>1.4819496356502984</c:v>
                </c:pt>
                <c:pt idx="11">
                  <c:v>1.7374598901243923</c:v>
                </c:pt>
                <c:pt idx="13">
                  <c:v>2.1385196469188874</c:v>
                </c:pt>
                <c:pt idx="14">
                  <c:v>1.8230990406240215</c:v>
                </c:pt>
                <c:pt idx="20">
                  <c:v>1.3257480346276729</c:v>
                </c:pt>
                <c:pt idx="22">
                  <c:v>1.8492739989659333</c:v>
                </c:pt>
                <c:pt idx="23">
                  <c:v>1.7448279590561775</c:v>
                </c:pt>
                <c:pt idx="24">
                  <c:v>1.3991850643641501</c:v>
                </c:pt>
                <c:pt idx="27">
                  <c:v>2.0802447837478151</c:v>
                </c:pt>
                <c:pt idx="29">
                  <c:v>1.6038443416637018</c:v>
                </c:pt>
                <c:pt idx="32">
                  <c:v>2.0370707245269517</c:v>
                </c:pt>
                <c:pt idx="33">
                  <c:v>1.6892569317343096</c:v>
                </c:pt>
                <c:pt idx="34">
                  <c:v>1.7708782679177371</c:v>
                </c:pt>
                <c:pt idx="35">
                  <c:v>2.1750069708270887</c:v>
                </c:pt>
                <c:pt idx="38">
                  <c:v>2.1257707808205519</c:v>
                </c:pt>
                <c:pt idx="40">
                  <c:v>2.1568714984040533</c:v>
                </c:pt>
                <c:pt idx="42">
                  <c:v>2.0889781448811755</c:v>
                </c:pt>
                <c:pt idx="43">
                  <c:v>1.3701981510087902</c:v>
                </c:pt>
                <c:pt idx="44">
                  <c:v>1.6255813610122696</c:v>
                </c:pt>
                <c:pt idx="46">
                  <c:v>1.9704650798271346</c:v>
                </c:pt>
                <c:pt idx="49">
                  <c:v>1.5012944222169922</c:v>
                </c:pt>
                <c:pt idx="51">
                  <c:v>1.5150043102116919</c:v>
                </c:pt>
                <c:pt idx="54">
                  <c:v>1.7876793220604614</c:v>
                </c:pt>
                <c:pt idx="56">
                  <c:v>1.6327383954161989</c:v>
                </c:pt>
                <c:pt idx="57">
                  <c:v>2.3475794124069811</c:v>
                </c:pt>
                <c:pt idx="59">
                  <c:v>1.6672455202618381</c:v>
                </c:pt>
                <c:pt idx="60">
                  <c:v>1.7421883096693958</c:v>
                </c:pt>
                <c:pt idx="62">
                  <c:v>2.0089193083152384</c:v>
                </c:pt>
                <c:pt idx="64">
                  <c:v>1.727371268008798</c:v>
                </c:pt>
                <c:pt idx="65">
                  <c:v>1.522709716739779</c:v>
                </c:pt>
                <c:pt idx="66">
                  <c:v>1.9518714436164291</c:v>
                </c:pt>
                <c:pt idx="67">
                  <c:v>1.4634941150588494</c:v>
                </c:pt>
                <c:pt idx="68">
                  <c:v>2.4332694485582369</c:v>
                </c:pt>
                <c:pt idx="70">
                  <c:v>2.1272214484459728</c:v>
                </c:pt>
                <c:pt idx="71">
                  <c:v>2.0765401678425222</c:v>
                </c:pt>
                <c:pt idx="72">
                  <c:v>2.2616208864263512</c:v>
                </c:pt>
                <c:pt idx="74">
                  <c:v>1.7493610310511718</c:v>
                </c:pt>
                <c:pt idx="75">
                  <c:v>1.6256020971879348</c:v>
                </c:pt>
                <c:pt idx="77">
                  <c:v>1.7609512026889433</c:v>
                </c:pt>
                <c:pt idx="80">
                  <c:v>1.6976291092695239</c:v>
                </c:pt>
                <c:pt idx="81">
                  <c:v>1.333776442029823</c:v>
                </c:pt>
                <c:pt idx="83">
                  <c:v>2.3472995742067213</c:v>
                </c:pt>
                <c:pt idx="84">
                  <c:v>1.9389698456211224</c:v>
                </c:pt>
                <c:pt idx="85">
                  <c:v>1.9094344550014211</c:v>
                </c:pt>
                <c:pt idx="87">
                  <c:v>1.588424223261387</c:v>
                </c:pt>
                <c:pt idx="89">
                  <c:v>1.6208227461323212</c:v>
                </c:pt>
                <c:pt idx="92">
                  <c:v>2.1013383841551372</c:v>
                </c:pt>
                <c:pt idx="93">
                  <c:v>1.8068225976573342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5-43E3-B56F-FE89FC292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54687"/>
        <c:axId val="788172559"/>
      </c:scatterChart>
      <c:valAx>
        <c:axId val="8035546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72559"/>
        <c:crosses val="autoZero"/>
        <c:crossBetween val="midCat"/>
      </c:valAx>
      <c:valAx>
        <c:axId val="78817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5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45952.6</c:v>
                </c:pt>
                <c:pt idx="1">
                  <c:v>89361</c:v>
                </c:pt>
                <c:pt idx="2">
                  <c:v>49723.8</c:v>
                </c:pt>
                <c:pt idx="3">
                  <c:v>55644.4</c:v>
                </c:pt>
                <c:pt idx="4">
                  <c:v>61451</c:v>
                </c:pt>
                <c:pt idx="5">
                  <c:v>46092.2</c:v>
                </c:pt>
                <c:pt idx="6">
                  <c:v>63872.2</c:v>
                </c:pt>
                <c:pt idx="7">
                  <c:v>73177</c:v>
                </c:pt>
                <c:pt idx="8">
                  <c:v>66466.600000000006</c:v>
                </c:pt>
                <c:pt idx="9">
                  <c:v>57665.8</c:v>
                </c:pt>
                <c:pt idx="10">
                  <c:v>74750</c:v>
                </c:pt>
                <c:pt idx="11">
                  <c:v>54706</c:v>
                </c:pt>
                <c:pt idx="12">
                  <c:v>52201.2</c:v>
                </c:pt>
                <c:pt idx="13">
                  <c:v>47691.6</c:v>
                </c:pt>
                <c:pt idx="14">
                  <c:v>63852.4</c:v>
                </c:pt>
                <c:pt idx="15">
                  <c:v>60692</c:v>
                </c:pt>
                <c:pt idx="16">
                  <c:v>43658</c:v>
                </c:pt>
                <c:pt idx="17">
                  <c:v>50020.4</c:v>
                </c:pt>
                <c:pt idx="18">
                  <c:v>82189.600000000006</c:v>
                </c:pt>
                <c:pt idx="19">
                  <c:v>53252.6</c:v>
                </c:pt>
                <c:pt idx="20">
                  <c:v>60892.800000000003</c:v>
                </c:pt>
                <c:pt idx="21">
                  <c:v>65532.6</c:v>
                </c:pt>
                <c:pt idx="22">
                  <c:v>57341.4</c:v>
                </c:pt>
                <c:pt idx="23">
                  <c:v>68191.8</c:v>
                </c:pt>
                <c:pt idx="24">
                  <c:v>64566</c:v>
                </c:pt>
                <c:pt idx="25">
                  <c:v>73071.399999999994</c:v>
                </c:pt>
                <c:pt idx="26">
                  <c:v>56954</c:v>
                </c:pt>
                <c:pt idx="27">
                  <c:v>52703.199999999997</c:v>
                </c:pt>
                <c:pt idx="28">
                  <c:v>73063.8</c:v>
                </c:pt>
                <c:pt idx="29">
                  <c:v>40809.4</c:v>
                </c:pt>
                <c:pt idx="30">
                  <c:v>42214.6</c:v>
                </c:pt>
                <c:pt idx="31">
                  <c:v>38292.800000000003</c:v>
                </c:pt>
                <c:pt idx="32">
                  <c:v>63795.8</c:v>
                </c:pt>
                <c:pt idx="33">
                  <c:v>46167</c:v>
                </c:pt>
                <c:pt idx="34">
                  <c:v>73407.199999999997</c:v>
                </c:pt>
                <c:pt idx="35">
                  <c:v>47061.4</c:v>
                </c:pt>
                <c:pt idx="36">
                  <c:v>55966.6</c:v>
                </c:pt>
                <c:pt idx="37">
                  <c:v>59969</c:v>
                </c:pt>
                <c:pt idx="38">
                  <c:v>55780.2</c:v>
                </c:pt>
                <c:pt idx="39">
                  <c:v>78727.600000000006</c:v>
                </c:pt>
                <c:pt idx="40">
                  <c:v>43204.4</c:v>
                </c:pt>
                <c:pt idx="41">
                  <c:v>59750.400000000001</c:v>
                </c:pt>
                <c:pt idx="42">
                  <c:v>34843.4</c:v>
                </c:pt>
                <c:pt idx="43">
                  <c:v>52900.4</c:v>
                </c:pt>
                <c:pt idx="44">
                  <c:v>67359</c:v>
                </c:pt>
                <c:pt idx="45">
                  <c:v>51343.8</c:v>
                </c:pt>
                <c:pt idx="46">
                  <c:v>46381</c:v>
                </c:pt>
                <c:pt idx="47">
                  <c:v>87736.2</c:v>
                </c:pt>
                <c:pt idx="48">
                  <c:v>70279.600000000006</c:v>
                </c:pt>
                <c:pt idx="49">
                  <c:v>89467</c:v>
                </c:pt>
                <c:pt idx="50">
                  <c:v>60903.4</c:v>
                </c:pt>
                <c:pt idx="51">
                  <c:v>71624.800000000003</c:v>
                </c:pt>
                <c:pt idx="52">
                  <c:v>56237.599999999999</c:v>
                </c:pt>
                <c:pt idx="53">
                  <c:v>54522.400000000001</c:v>
                </c:pt>
                <c:pt idx="54">
                  <c:v>36504.800000000003</c:v>
                </c:pt>
                <c:pt idx="55">
                  <c:v>70387.399999999994</c:v>
                </c:pt>
                <c:pt idx="56">
                  <c:v>78606.600000000006</c:v>
                </c:pt>
                <c:pt idx="57">
                  <c:v>47665.8</c:v>
                </c:pt>
                <c:pt idx="58">
                  <c:v>64997.2</c:v>
                </c:pt>
                <c:pt idx="59">
                  <c:v>66105.2</c:v>
                </c:pt>
                <c:pt idx="60">
                  <c:v>78972.399999999994</c:v>
                </c:pt>
                <c:pt idx="61">
                  <c:v>62776.4</c:v>
                </c:pt>
                <c:pt idx="62">
                  <c:v>68116.800000000003</c:v>
                </c:pt>
                <c:pt idx="63">
                  <c:v>53536.2</c:v>
                </c:pt>
                <c:pt idx="64">
                  <c:v>75269.2</c:v>
                </c:pt>
                <c:pt idx="65">
                  <c:v>56497.599999999999</c:v>
                </c:pt>
                <c:pt idx="66">
                  <c:v>49702.8</c:v>
                </c:pt>
                <c:pt idx="67">
                  <c:v>72778.600000000006</c:v>
                </c:pt>
                <c:pt idx="68">
                  <c:v>45422.2</c:v>
                </c:pt>
                <c:pt idx="69">
                  <c:v>57800.4</c:v>
                </c:pt>
                <c:pt idx="70">
                  <c:v>62012.800000000003</c:v>
                </c:pt>
                <c:pt idx="71">
                  <c:v>35032.800000000003</c:v>
                </c:pt>
                <c:pt idx="72">
                  <c:v>46007.6</c:v>
                </c:pt>
                <c:pt idx="73">
                  <c:v>60316.6</c:v>
                </c:pt>
                <c:pt idx="74">
                  <c:v>54192.800000000003</c:v>
                </c:pt>
                <c:pt idx="75">
                  <c:v>75168.399999999994</c:v>
                </c:pt>
                <c:pt idx="76">
                  <c:v>40150</c:v>
                </c:pt>
                <c:pt idx="77">
                  <c:v>55270</c:v>
                </c:pt>
                <c:pt idx="78">
                  <c:v>52675.4</c:v>
                </c:pt>
                <c:pt idx="79">
                  <c:v>63482</c:v>
                </c:pt>
                <c:pt idx="80">
                  <c:v>64898.6</c:v>
                </c:pt>
                <c:pt idx="81">
                  <c:v>51275.4</c:v>
                </c:pt>
                <c:pt idx="82">
                  <c:v>62445.2</c:v>
                </c:pt>
                <c:pt idx="83">
                  <c:v>46989.2</c:v>
                </c:pt>
                <c:pt idx="84">
                  <c:v>62003.6</c:v>
                </c:pt>
                <c:pt idx="85">
                  <c:v>51675</c:v>
                </c:pt>
                <c:pt idx="86">
                  <c:v>61706.400000000001</c:v>
                </c:pt>
                <c:pt idx="87">
                  <c:v>71399.399999999994</c:v>
                </c:pt>
                <c:pt idx="88">
                  <c:v>59851.6</c:v>
                </c:pt>
                <c:pt idx="89">
                  <c:v>30748.2</c:v>
                </c:pt>
                <c:pt idx="90">
                  <c:v>62673</c:v>
                </c:pt>
                <c:pt idx="91">
                  <c:v>85627.199999999997</c:v>
                </c:pt>
                <c:pt idx="92">
                  <c:v>32447.200000000001</c:v>
                </c:pt>
                <c:pt idx="93">
                  <c:v>63953.4</c:v>
                </c:pt>
                <c:pt idx="94">
                  <c:v>55271.8</c:v>
                </c:pt>
                <c:pt idx="95">
                  <c:v>81257.600000000006</c:v>
                </c:pt>
                <c:pt idx="96">
                  <c:v>56871</c:v>
                </c:pt>
                <c:pt idx="97">
                  <c:v>71605</c:v>
                </c:pt>
                <c:pt idx="98">
                  <c:v>81535.399999999994</c:v>
                </c:pt>
                <c:pt idx="99">
                  <c:v>59376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1.3707603051840376</c:v>
                </c:pt>
                <c:pt idx="1">
                  <c:v>1.2097335526683901</c:v>
                </c:pt>
                <c:pt idx="2">
                  <c:v>1.7620535839980049</c:v>
                </c:pt>
                <c:pt idx="3">
                  <c:v>1.6628268073696544</c:v>
                </c:pt>
                <c:pt idx="4">
                  <c:v>1.5426925517892305</c:v>
                </c:pt>
                <c:pt idx="5">
                  <c:v>2.1407960565995983</c:v>
                </c:pt>
                <c:pt idx="6">
                  <c:v>1.0523827267574939</c:v>
                </c:pt>
                <c:pt idx="7">
                  <c:v>1.3286141820517376</c:v>
                </c:pt>
                <c:pt idx="8">
                  <c:v>1.5022281867885523</c:v>
                </c:pt>
                <c:pt idx="9">
                  <c:v>1.1803529995248483</c:v>
                </c:pt>
                <c:pt idx="10">
                  <c:v>1.4865953177257525</c:v>
                </c:pt>
                <c:pt idx="11">
                  <c:v>1.671078126713706</c:v>
                </c:pt>
                <c:pt idx="12">
                  <c:v>1.2413507735454359</c:v>
                </c:pt>
                <c:pt idx="13">
                  <c:v>2.1143136317506648</c:v>
                </c:pt>
                <c:pt idx="14">
                  <c:v>1.7888599332209909</c:v>
                </c:pt>
                <c:pt idx="15">
                  <c:v>1.3468331905358202</c:v>
                </c:pt>
                <c:pt idx="16">
                  <c:v>1.3282788950478721</c:v>
                </c:pt>
                <c:pt idx="17">
                  <c:v>1.3339357542122814</c:v>
                </c:pt>
                <c:pt idx="18">
                  <c:v>1.1745524981262836</c:v>
                </c:pt>
                <c:pt idx="19">
                  <c:v>1.1209781306452642</c:v>
                </c:pt>
                <c:pt idx="20">
                  <c:v>1.3463496505333963</c:v>
                </c:pt>
                <c:pt idx="21">
                  <c:v>1.1464980788187864</c:v>
                </c:pt>
                <c:pt idx="22">
                  <c:v>1.7964158531183403</c:v>
                </c:pt>
                <c:pt idx="23">
                  <c:v>1.7248114875982155</c:v>
                </c:pt>
                <c:pt idx="24">
                  <c:v>1.4288944645788806</c:v>
                </c:pt>
                <c:pt idx="25">
                  <c:v>1.0861705126766423</c:v>
                </c:pt>
                <c:pt idx="26">
                  <c:v>1.3444007444604418</c:v>
                </c:pt>
                <c:pt idx="27">
                  <c:v>2.0424945733845385</c:v>
                </c:pt>
                <c:pt idx="28">
                  <c:v>1.5821651761884818</c:v>
                </c:pt>
                <c:pt idx="29">
                  <c:v>1.6336432292560046</c:v>
                </c:pt>
                <c:pt idx="30">
                  <c:v>1.3269105949126605</c:v>
                </c:pt>
                <c:pt idx="31">
                  <c:v>1.2066236994944219</c:v>
                </c:pt>
                <c:pt idx="32">
                  <c:v>2.1063612338116302</c:v>
                </c:pt>
                <c:pt idx="33">
                  <c:v>1.6853813329867655</c:v>
                </c:pt>
                <c:pt idx="34">
                  <c:v>1.7560130341437898</c:v>
                </c:pt>
                <c:pt idx="35">
                  <c:v>2.1215900929424114</c:v>
                </c:pt>
                <c:pt idx="36">
                  <c:v>1.4218658985895158</c:v>
                </c:pt>
                <c:pt idx="37">
                  <c:v>1.1520285480831762</c:v>
                </c:pt>
                <c:pt idx="38">
                  <c:v>2.1413512321576476</c:v>
                </c:pt>
                <c:pt idx="39">
                  <c:v>1.1482377209517374</c:v>
                </c:pt>
                <c:pt idx="40">
                  <c:v>2.1515169751229042</c:v>
                </c:pt>
                <c:pt idx="41">
                  <c:v>1.3732125642673521</c:v>
                </c:pt>
                <c:pt idx="42">
                  <c:v>2.0090461895222624</c:v>
                </c:pt>
                <c:pt idx="43">
                  <c:v>1.3604623027425122</c:v>
                </c:pt>
                <c:pt idx="44">
                  <c:v>1.7073739218218797</c:v>
                </c:pt>
                <c:pt idx="45">
                  <c:v>1.2096105079873325</c:v>
                </c:pt>
                <c:pt idx="46">
                  <c:v>1.8979107824324615</c:v>
                </c:pt>
                <c:pt idx="47">
                  <c:v>1.2882025891251274</c:v>
                </c:pt>
                <c:pt idx="48">
                  <c:v>1.3690886117735444</c:v>
                </c:pt>
                <c:pt idx="49">
                  <c:v>1.5243944694691898</c:v>
                </c:pt>
                <c:pt idx="50">
                  <c:v>1.0939454940118285</c:v>
                </c:pt>
                <c:pt idx="51">
                  <c:v>1.4891350481955969</c:v>
                </c:pt>
                <c:pt idx="52">
                  <c:v>1.0991578587990953</c:v>
                </c:pt>
                <c:pt idx="53">
                  <c:v>1.0411867415961147</c:v>
                </c:pt>
                <c:pt idx="54">
                  <c:v>1.8426069996274461</c:v>
                </c:pt>
                <c:pt idx="55">
                  <c:v>1.3173380462980591</c:v>
                </c:pt>
                <c:pt idx="56">
                  <c:v>1.6519859655550551</c:v>
                </c:pt>
                <c:pt idx="57">
                  <c:v>2.2808176931888271</c:v>
                </c:pt>
                <c:pt idx="58">
                  <c:v>1.2433150966503173</c:v>
                </c:pt>
                <c:pt idx="59">
                  <c:v>1.7861529804009368</c:v>
                </c:pt>
                <c:pt idx="60">
                  <c:v>1.7347326407706998</c:v>
                </c:pt>
                <c:pt idx="61">
                  <c:v>1.3679822353623337</c:v>
                </c:pt>
                <c:pt idx="62">
                  <c:v>2.0293378432339746</c:v>
                </c:pt>
                <c:pt idx="63">
                  <c:v>1.2514709673081019</c:v>
                </c:pt>
                <c:pt idx="64">
                  <c:v>1.7445515562806566</c:v>
                </c:pt>
                <c:pt idx="65">
                  <c:v>1.5077985613548186</c:v>
                </c:pt>
                <c:pt idx="66">
                  <c:v>1.957475232783666</c:v>
                </c:pt>
                <c:pt idx="67">
                  <c:v>1.4103596386849979</c:v>
                </c:pt>
                <c:pt idx="68">
                  <c:v>2.4599204794131504</c:v>
                </c:pt>
                <c:pt idx="69">
                  <c:v>1.1743863364267375</c:v>
                </c:pt>
                <c:pt idx="70">
                  <c:v>2.211462794777852</c:v>
                </c:pt>
                <c:pt idx="71">
                  <c:v>2.1411933959032674</c:v>
                </c:pt>
                <c:pt idx="72">
                  <c:v>2.2444552639129189</c:v>
                </c:pt>
                <c:pt idx="73">
                  <c:v>1.0487991697144734</c:v>
                </c:pt>
                <c:pt idx="74">
                  <c:v>1.7708256447350939</c:v>
                </c:pt>
                <c:pt idx="75">
                  <c:v>1.6093996945524982</c:v>
                </c:pt>
                <c:pt idx="76">
                  <c:v>1.4948941469489414</c:v>
                </c:pt>
                <c:pt idx="77">
                  <c:v>1.8140401664555816</c:v>
                </c:pt>
                <c:pt idx="78">
                  <c:v>1.1371721904342444</c:v>
                </c:pt>
                <c:pt idx="79">
                  <c:v>1.1084559402665322</c:v>
                </c:pt>
                <c:pt idx="80">
                  <c:v>1.7228568875137522</c:v>
                </c:pt>
                <c:pt idx="81">
                  <c:v>1.2819597701821925</c:v>
                </c:pt>
                <c:pt idx="82">
                  <c:v>1.2328569689904108</c:v>
                </c:pt>
                <c:pt idx="83">
                  <c:v>2.4476901075140671</c:v>
                </c:pt>
                <c:pt idx="84">
                  <c:v>1.9506770574611798</c:v>
                </c:pt>
                <c:pt idx="85">
                  <c:v>1.9408417997097243</c:v>
                </c:pt>
                <c:pt idx="86">
                  <c:v>1.6091361673991675</c:v>
                </c:pt>
                <c:pt idx="87">
                  <c:v>1.5755314470429724</c:v>
                </c:pt>
                <c:pt idx="88">
                  <c:v>1.2554718670845892</c:v>
                </c:pt>
                <c:pt idx="89">
                  <c:v>1.6420148171275066</c:v>
                </c:pt>
                <c:pt idx="90">
                  <c:v>1.0346560719927242</c:v>
                </c:pt>
                <c:pt idx="91">
                  <c:v>1.0970345871405349</c:v>
                </c:pt>
                <c:pt idx="92">
                  <c:v>1.9972755738553711</c:v>
                </c:pt>
                <c:pt idx="93">
                  <c:v>1.8321308953081461</c:v>
                </c:pt>
                <c:pt idx="94">
                  <c:v>1.2003589533903365</c:v>
                </c:pt>
                <c:pt idx="95">
                  <c:v>1.3381148347969911</c:v>
                </c:pt>
                <c:pt idx="96">
                  <c:v>1.090467901039194</c:v>
                </c:pt>
                <c:pt idx="97">
                  <c:v>1.0935549193492076</c:v>
                </c:pt>
                <c:pt idx="98">
                  <c:v>1.5447155468667597</c:v>
                </c:pt>
                <c:pt idx="99">
                  <c:v>1.0651610078146052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2-4D25-8A03-555AB7CDC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51487"/>
        <c:axId val="788400527"/>
      </c:scatterChart>
      <c:valAx>
        <c:axId val="8034514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400527"/>
        <c:crosses val="autoZero"/>
        <c:crossBetween val="midCat"/>
      </c:valAx>
      <c:valAx>
        <c:axId val="78840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5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61451</c:v>
                </c:pt>
                <c:pt idx="15">
                  <c:v>60692</c:v>
                </c:pt>
                <c:pt idx="16">
                  <c:v>43658</c:v>
                </c:pt>
                <c:pt idx="17">
                  <c:v>50020.4</c:v>
                </c:pt>
                <c:pt idx="31">
                  <c:v>38292.800000000003</c:v>
                </c:pt>
                <c:pt idx="33">
                  <c:v>46167</c:v>
                </c:pt>
                <c:pt idx="37">
                  <c:v>59969</c:v>
                </c:pt>
                <c:pt idx="41">
                  <c:v>59750.400000000001</c:v>
                </c:pt>
                <c:pt idx="45">
                  <c:v>51343.8</c:v>
                </c:pt>
                <c:pt idx="52">
                  <c:v>56237.599999999999</c:v>
                </c:pt>
                <c:pt idx="53">
                  <c:v>54522.400000000001</c:v>
                </c:pt>
                <c:pt idx="54">
                  <c:v>36504.800000000003</c:v>
                </c:pt>
                <c:pt idx="69">
                  <c:v>57800.4</c:v>
                </c:pt>
                <c:pt idx="76">
                  <c:v>40150</c:v>
                </c:pt>
                <c:pt idx="78">
                  <c:v>52675.4</c:v>
                </c:pt>
                <c:pt idx="89">
                  <c:v>30748.2</c:v>
                </c:pt>
                <c:pt idx="90">
                  <c:v>62673</c:v>
                </c:pt>
                <c:pt idx="94">
                  <c:v>55271.8</c:v>
                </c:pt>
                <c:pt idx="96">
                  <c:v>56871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1.5426925517892305</c:v>
                </c:pt>
                <c:pt idx="11">
                  <c:v>1.3468331905358202</c:v>
                </c:pt>
                <c:pt idx="12">
                  <c:v>1.3282788950478721</c:v>
                </c:pt>
                <c:pt idx="13">
                  <c:v>1.3339357542122814</c:v>
                </c:pt>
                <c:pt idx="27">
                  <c:v>1.2066236994944219</c:v>
                </c:pt>
                <c:pt idx="29">
                  <c:v>1.6853813329867655</c:v>
                </c:pt>
                <c:pt idx="33">
                  <c:v>1.1520285480831762</c:v>
                </c:pt>
                <c:pt idx="37">
                  <c:v>1.3732125642673521</c:v>
                </c:pt>
                <c:pt idx="41">
                  <c:v>1.2096105079873325</c:v>
                </c:pt>
                <c:pt idx="48">
                  <c:v>1.0991578587990953</c:v>
                </c:pt>
                <c:pt idx="49">
                  <c:v>1.0411867415961147</c:v>
                </c:pt>
                <c:pt idx="50">
                  <c:v>1.8426069996274461</c:v>
                </c:pt>
                <c:pt idx="65">
                  <c:v>1.1743863364267375</c:v>
                </c:pt>
                <c:pt idx="72">
                  <c:v>1.4948941469489414</c:v>
                </c:pt>
                <c:pt idx="74">
                  <c:v>1.1371721904342444</c:v>
                </c:pt>
                <c:pt idx="85">
                  <c:v>1.6420148171275066</c:v>
                </c:pt>
                <c:pt idx="86">
                  <c:v>1.0346560719927242</c:v>
                </c:pt>
                <c:pt idx="90">
                  <c:v>1.2003589533903365</c:v>
                </c:pt>
                <c:pt idx="92">
                  <c:v>1.090467901039194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1-4457-ACB9-73F86D407F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89361</c:v>
                </c:pt>
                <c:pt idx="3">
                  <c:v>55644.4</c:v>
                </c:pt>
                <c:pt idx="6">
                  <c:v>63872.2</c:v>
                </c:pt>
                <c:pt idx="7">
                  <c:v>73177</c:v>
                </c:pt>
                <c:pt idx="9">
                  <c:v>57665.8</c:v>
                </c:pt>
                <c:pt idx="10">
                  <c:v>74750</c:v>
                </c:pt>
                <c:pt idx="18">
                  <c:v>82189.600000000006</c:v>
                </c:pt>
                <c:pt idx="21">
                  <c:v>65532.6</c:v>
                </c:pt>
                <c:pt idx="23">
                  <c:v>68191.8</c:v>
                </c:pt>
                <c:pt idx="24">
                  <c:v>64566</c:v>
                </c:pt>
                <c:pt idx="25">
                  <c:v>73071.399999999994</c:v>
                </c:pt>
                <c:pt idx="34">
                  <c:v>73407.199999999997</c:v>
                </c:pt>
                <c:pt idx="39">
                  <c:v>78727.600000000006</c:v>
                </c:pt>
                <c:pt idx="46">
                  <c:v>46381</c:v>
                </c:pt>
                <c:pt idx="48">
                  <c:v>70279.600000000006</c:v>
                </c:pt>
                <c:pt idx="50">
                  <c:v>60903.4</c:v>
                </c:pt>
                <c:pt idx="58">
                  <c:v>64997.2</c:v>
                </c:pt>
                <c:pt idx="61">
                  <c:v>62776.4</c:v>
                </c:pt>
                <c:pt idx="63">
                  <c:v>53536.2</c:v>
                </c:pt>
                <c:pt idx="64">
                  <c:v>75269.2</c:v>
                </c:pt>
                <c:pt idx="70">
                  <c:v>62012.800000000003</c:v>
                </c:pt>
                <c:pt idx="73">
                  <c:v>60316.6</c:v>
                </c:pt>
                <c:pt idx="79">
                  <c:v>63482</c:v>
                </c:pt>
                <c:pt idx="80">
                  <c:v>64898.6</c:v>
                </c:pt>
                <c:pt idx="81">
                  <c:v>51275.4</c:v>
                </c:pt>
                <c:pt idx="82">
                  <c:v>62445.2</c:v>
                </c:pt>
                <c:pt idx="86">
                  <c:v>61706.400000000001</c:v>
                </c:pt>
                <c:pt idx="88">
                  <c:v>59851.6</c:v>
                </c:pt>
                <c:pt idx="91">
                  <c:v>85627.199999999997</c:v>
                </c:pt>
                <c:pt idx="95">
                  <c:v>81257.600000000006</c:v>
                </c:pt>
                <c:pt idx="97">
                  <c:v>71605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1.2097335526683901</c:v>
                </c:pt>
                <c:pt idx="3">
                  <c:v>1.6628268073696544</c:v>
                </c:pt>
                <c:pt idx="6">
                  <c:v>1.0523827267574939</c:v>
                </c:pt>
                <c:pt idx="7">
                  <c:v>1.3286141820517376</c:v>
                </c:pt>
                <c:pt idx="9">
                  <c:v>1.1803529995248483</c:v>
                </c:pt>
                <c:pt idx="10">
                  <c:v>1.4865953177257525</c:v>
                </c:pt>
                <c:pt idx="18">
                  <c:v>1.1745524981262836</c:v>
                </c:pt>
                <c:pt idx="21">
                  <c:v>1.1464980788187864</c:v>
                </c:pt>
                <c:pt idx="23">
                  <c:v>1.7248114875982155</c:v>
                </c:pt>
                <c:pt idx="24">
                  <c:v>1.4288944645788806</c:v>
                </c:pt>
                <c:pt idx="25">
                  <c:v>1.0861705126766423</c:v>
                </c:pt>
                <c:pt idx="34">
                  <c:v>1.7560130341437898</c:v>
                </c:pt>
                <c:pt idx="39">
                  <c:v>1.1482377209517374</c:v>
                </c:pt>
                <c:pt idx="46">
                  <c:v>1.8979107824324615</c:v>
                </c:pt>
                <c:pt idx="48">
                  <c:v>1.3690886117735444</c:v>
                </c:pt>
                <c:pt idx="50">
                  <c:v>1.0939454940118285</c:v>
                </c:pt>
                <c:pt idx="58">
                  <c:v>1.2433150966503173</c:v>
                </c:pt>
                <c:pt idx="61">
                  <c:v>1.3679822353623337</c:v>
                </c:pt>
                <c:pt idx="63">
                  <c:v>1.2514709673081019</c:v>
                </c:pt>
                <c:pt idx="64">
                  <c:v>1.7445515562806566</c:v>
                </c:pt>
                <c:pt idx="70">
                  <c:v>2.211462794777852</c:v>
                </c:pt>
                <c:pt idx="73">
                  <c:v>1.0487991697144734</c:v>
                </c:pt>
                <c:pt idx="79">
                  <c:v>1.1084559402665322</c:v>
                </c:pt>
                <c:pt idx="80">
                  <c:v>1.7228568875137522</c:v>
                </c:pt>
                <c:pt idx="81">
                  <c:v>1.2819597701821925</c:v>
                </c:pt>
                <c:pt idx="82">
                  <c:v>1.2328569689904108</c:v>
                </c:pt>
                <c:pt idx="86">
                  <c:v>1.6091361673991675</c:v>
                </c:pt>
                <c:pt idx="88">
                  <c:v>1.2554718670845892</c:v>
                </c:pt>
                <c:pt idx="91">
                  <c:v>1.0970345871405349</c:v>
                </c:pt>
                <c:pt idx="95">
                  <c:v>1.3381148347969911</c:v>
                </c:pt>
                <c:pt idx="97">
                  <c:v>1.0935549193492076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1-4457-ACB9-73F86D407F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45952.6</c:v>
                </c:pt>
                <c:pt idx="2">
                  <c:v>49723.8</c:v>
                </c:pt>
                <c:pt idx="5">
                  <c:v>46092.2</c:v>
                </c:pt>
                <c:pt idx="11">
                  <c:v>54706</c:v>
                </c:pt>
                <c:pt idx="12">
                  <c:v>52201.2</c:v>
                </c:pt>
                <c:pt idx="13">
                  <c:v>47691.6</c:v>
                </c:pt>
                <c:pt idx="19">
                  <c:v>53252.6</c:v>
                </c:pt>
                <c:pt idx="20">
                  <c:v>60892.800000000003</c:v>
                </c:pt>
                <c:pt idx="22">
                  <c:v>57341.4</c:v>
                </c:pt>
                <c:pt idx="26">
                  <c:v>56954</c:v>
                </c:pt>
                <c:pt idx="27">
                  <c:v>52703.199999999997</c:v>
                </c:pt>
                <c:pt idx="29">
                  <c:v>40809.4</c:v>
                </c:pt>
                <c:pt idx="30">
                  <c:v>42214.6</c:v>
                </c:pt>
                <c:pt idx="35">
                  <c:v>47061.4</c:v>
                </c:pt>
                <c:pt idx="36">
                  <c:v>55966.6</c:v>
                </c:pt>
                <c:pt idx="38">
                  <c:v>55780.2</c:v>
                </c:pt>
                <c:pt idx="40">
                  <c:v>43204.4</c:v>
                </c:pt>
                <c:pt idx="42">
                  <c:v>34843.4</c:v>
                </c:pt>
                <c:pt idx="43">
                  <c:v>52900.4</c:v>
                </c:pt>
                <c:pt idx="65">
                  <c:v>56497.599999999999</c:v>
                </c:pt>
                <c:pt idx="66">
                  <c:v>49702.8</c:v>
                </c:pt>
                <c:pt idx="68">
                  <c:v>45422.2</c:v>
                </c:pt>
                <c:pt idx="71">
                  <c:v>35032.800000000003</c:v>
                </c:pt>
                <c:pt idx="72">
                  <c:v>46007.6</c:v>
                </c:pt>
                <c:pt idx="74">
                  <c:v>54192.800000000003</c:v>
                </c:pt>
                <c:pt idx="77">
                  <c:v>55270</c:v>
                </c:pt>
                <c:pt idx="83">
                  <c:v>46989.2</c:v>
                </c:pt>
                <c:pt idx="85">
                  <c:v>51675</c:v>
                </c:pt>
                <c:pt idx="92">
                  <c:v>32447.200000000001</c:v>
                </c:pt>
                <c:pt idx="93">
                  <c:v>63953.4</c:v>
                </c:pt>
                <c:pt idx="99">
                  <c:v>59376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1.3707603051840376</c:v>
                </c:pt>
                <c:pt idx="2">
                  <c:v>1.7620535839980049</c:v>
                </c:pt>
                <c:pt idx="5">
                  <c:v>2.1407960565995983</c:v>
                </c:pt>
                <c:pt idx="11">
                  <c:v>1.671078126713706</c:v>
                </c:pt>
                <c:pt idx="12">
                  <c:v>1.2413507735454359</c:v>
                </c:pt>
                <c:pt idx="13">
                  <c:v>2.1143136317506648</c:v>
                </c:pt>
                <c:pt idx="19">
                  <c:v>1.1209781306452642</c:v>
                </c:pt>
                <c:pt idx="20">
                  <c:v>1.3463496505333963</c:v>
                </c:pt>
                <c:pt idx="22">
                  <c:v>1.7964158531183403</c:v>
                </c:pt>
                <c:pt idx="26">
                  <c:v>1.3444007444604418</c:v>
                </c:pt>
                <c:pt idx="27">
                  <c:v>2.0424945733845385</c:v>
                </c:pt>
                <c:pt idx="29">
                  <c:v>1.6336432292560046</c:v>
                </c:pt>
                <c:pt idx="30">
                  <c:v>1.3269105949126605</c:v>
                </c:pt>
                <c:pt idx="35">
                  <c:v>2.1215900929424114</c:v>
                </c:pt>
                <c:pt idx="36">
                  <c:v>1.4218658985895158</c:v>
                </c:pt>
                <c:pt idx="38">
                  <c:v>2.1413512321576476</c:v>
                </c:pt>
                <c:pt idx="40">
                  <c:v>2.1515169751229042</c:v>
                </c:pt>
                <c:pt idx="42">
                  <c:v>2.0090461895222624</c:v>
                </c:pt>
                <c:pt idx="43">
                  <c:v>1.3604623027425122</c:v>
                </c:pt>
                <c:pt idx="65">
                  <c:v>1.5077985613548186</c:v>
                </c:pt>
                <c:pt idx="66">
                  <c:v>1.957475232783666</c:v>
                </c:pt>
                <c:pt idx="68">
                  <c:v>2.4599204794131504</c:v>
                </c:pt>
                <c:pt idx="71">
                  <c:v>2.1411933959032674</c:v>
                </c:pt>
                <c:pt idx="72">
                  <c:v>2.2444552639129189</c:v>
                </c:pt>
                <c:pt idx="74">
                  <c:v>1.7708256447350939</c:v>
                </c:pt>
                <c:pt idx="77">
                  <c:v>1.8140401664555816</c:v>
                </c:pt>
                <c:pt idx="83">
                  <c:v>2.4476901075140671</c:v>
                </c:pt>
                <c:pt idx="85">
                  <c:v>1.9408417997097243</c:v>
                </c:pt>
                <c:pt idx="92">
                  <c:v>1.9972755738553711</c:v>
                </c:pt>
                <c:pt idx="93">
                  <c:v>1.8321308953081461</c:v>
                </c:pt>
                <c:pt idx="99">
                  <c:v>1.0651610078146052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E1-4457-ACB9-73F86D407F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8">
                  <c:v>66466.600000000006</c:v>
                </c:pt>
                <c:pt idx="14">
                  <c:v>63852.4</c:v>
                </c:pt>
                <c:pt idx="28">
                  <c:v>73063.8</c:v>
                </c:pt>
                <c:pt idx="32">
                  <c:v>63795.8</c:v>
                </c:pt>
                <c:pt idx="44">
                  <c:v>67359</c:v>
                </c:pt>
                <c:pt idx="47">
                  <c:v>87736.2</c:v>
                </c:pt>
                <c:pt idx="49">
                  <c:v>89467</c:v>
                </c:pt>
                <c:pt idx="51">
                  <c:v>71624.800000000003</c:v>
                </c:pt>
                <c:pt idx="55">
                  <c:v>70387.399999999994</c:v>
                </c:pt>
                <c:pt idx="56">
                  <c:v>78606.600000000006</c:v>
                </c:pt>
                <c:pt idx="57">
                  <c:v>47665.8</c:v>
                </c:pt>
                <c:pt idx="59">
                  <c:v>66105.2</c:v>
                </c:pt>
                <c:pt idx="60">
                  <c:v>78972.399999999994</c:v>
                </c:pt>
                <c:pt idx="62">
                  <c:v>68116.800000000003</c:v>
                </c:pt>
                <c:pt idx="67">
                  <c:v>72778.600000000006</c:v>
                </c:pt>
                <c:pt idx="75">
                  <c:v>75168.399999999994</c:v>
                </c:pt>
                <c:pt idx="84">
                  <c:v>62003.6</c:v>
                </c:pt>
                <c:pt idx="87">
                  <c:v>71399.399999999994</c:v>
                </c:pt>
                <c:pt idx="98">
                  <c:v>81535.399999999994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8">
                  <c:v>1.5022281867885523</c:v>
                </c:pt>
                <c:pt idx="14">
                  <c:v>1.7888599332209909</c:v>
                </c:pt>
                <c:pt idx="28">
                  <c:v>1.5821651761884818</c:v>
                </c:pt>
                <c:pt idx="32">
                  <c:v>2.1063612338116302</c:v>
                </c:pt>
                <c:pt idx="44">
                  <c:v>1.7073739218218797</c:v>
                </c:pt>
                <c:pt idx="47">
                  <c:v>1.2882025891251274</c:v>
                </c:pt>
                <c:pt idx="49">
                  <c:v>1.5243944694691898</c:v>
                </c:pt>
                <c:pt idx="51">
                  <c:v>1.4891350481955969</c:v>
                </c:pt>
                <c:pt idx="55">
                  <c:v>1.3173380462980591</c:v>
                </c:pt>
                <c:pt idx="56">
                  <c:v>1.6519859655550551</c:v>
                </c:pt>
                <c:pt idx="57">
                  <c:v>2.2808176931888271</c:v>
                </c:pt>
                <c:pt idx="59">
                  <c:v>1.7861529804009368</c:v>
                </c:pt>
                <c:pt idx="60">
                  <c:v>1.7347326407706998</c:v>
                </c:pt>
                <c:pt idx="62">
                  <c:v>2.0293378432339746</c:v>
                </c:pt>
                <c:pt idx="67">
                  <c:v>1.4103596386849979</c:v>
                </c:pt>
                <c:pt idx="75">
                  <c:v>1.6093996945524982</c:v>
                </c:pt>
                <c:pt idx="84">
                  <c:v>1.9506770574611798</c:v>
                </c:pt>
                <c:pt idx="87">
                  <c:v>1.5755314470429724</c:v>
                </c:pt>
                <c:pt idx="98">
                  <c:v>1.5447155468667597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E1-4457-ACB9-73F86D407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68287"/>
        <c:axId val="788400943"/>
      </c:scatterChart>
      <c:valAx>
        <c:axId val="8034682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400943"/>
        <c:crosses val="autoZero"/>
        <c:crossBetween val="midCat"/>
      </c:valAx>
      <c:valAx>
        <c:axId val="78840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6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45952.6</c:v>
                </c:pt>
                <c:pt idx="1">
                  <c:v>89361</c:v>
                </c:pt>
                <c:pt idx="6">
                  <c:v>63872.2</c:v>
                </c:pt>
                <c:pt idx="7">
                  <c:v>73177</c:v>
                </c:pt>
                <c:pt idx="9">
                  <c:v>57665.8</c:v>
                </c:pt>
                <c:pt idx="12">
                  <c:v>52201.2</c:v>
                </c:pt>
                <c:pt idx="15">
                  <c:v>60692</c:v>
                </c:pt>
                <c:pt idx="16">
                  <c:v>43658</c:v>
                </c:pt>
                <c:pt idx="18">
                  <c:v>82189.600000000006</c:v>
                </c:pt>
                <c:pt idx="19">
                  <c:v>53252.6</c:v>
                </c:pt>
                <c:pt idx="20">
                  <c:v>60892.800000000003</c:v>
                </c:pt>
                <c:pt idx="21">
                  <c:v>65532.6</c:v>
                </c:pt>
                <c:pt idx="24">
                  <c:v>64566</c:v>
                </c:pt>
                <c:pt idx="25">
                  <c:v>73071.399999999994</c:v>
                </c:pt>
                <c:pt idx="26">
                  <c:v>56954</c:v>
                </c:pt>
                <c:pt idx="30">
                  <c:v>42214.6</c:v>
                </c:pt>
                <c:pt idx="31">
                  <c:v>38292.800000000003</c:v>
                </c:pt>
                <c:pt idx="36">
                  <c:v>55966.6</c:v>
                </c:pt>
                <c:pt idx="37">
                  <c:v>59969</c:v>
                </c:pt>
                <c:pt idx="39">
                  <c:v>78727.600000000006</c:v>
                </c:pt>
                <c:pt idx="45">
                  <c:v>51343.8</c:v>
                </c:pt>
                <c:pt idx="47">
                  <c:v>87736.2</c:v>
                </c:pt>
                <c:pt idx="48">
                  <c:v>70279.600000000006</c:v>
                </c:pt>
                <c:pt idx="49">
                  <c:v>89467</c:v>
                </c:pt>
                <c:pt idx="50">
                  <c:v>60903.4</c:v>
                </c:pt>
                <c:pt idx="52">
                  <c:v>56237.599999999999</c:v>
                </c:pt>
                <c:pt idx="53">
                  <c:v>54522.400000000001</c:v>
                </c:pt>
                <c:pt idx="55">
                  <c:v>70387.399999999994</c:v>
                </c:pt>
                <c:pt idx="58">
                  <c:v>64997.2</c:v>
                </c:pt>
                <c:pt idx="61">
                  <c:v>62776.4</c:v>
                </c:pt>
                <c:pt idx="63">
                  <c:v>53536.2</c:v>
                </c:pt>
                <c:pt idx="69">
                  <c:v>57800.4</c:v>
                </c:pt>
                <c:pt idx="73">
                  <c:v>60316.6</c:v>
                </c:pt>
                <c:pt idx="78">
                  <c:v>52675.4</c:v>
                </c:pt>
                <c:pt idx="79">
                  <c:v>63482</c:v>
                </c:pt>
                <c:pt idx="82">
                  <c:v>62445.2</c:v>
                </c:pt>
                <c:pt idx="86">
                  <c:v>61706.400000000001</c:v>
                </c:pt>
                <c:pt idx="87">
                  <c:v>71399.399999999994</c:v>
                </c:pt>
                <c:pt idx="88">
                  <c:v>59851.6</c:v>
                </c:pt>
                <c:pt idx="90">
                  <c:v>62673</c:v>
                </c:pt>
                <c:pt idx="91">
                  <c:v>85627.199999999997</c:v>
                </c:pt>
                <c:pt idx="94">
                  <c:v>55271.8</c:v>
                </c:pt>
                <c:pt idx="95">
                  <c:v>81257.600000000006</c:v>
                </c:pt>
                <c:pt idx="96">
                  <c:v>56871</c:v>
                </c:pt>
                <c:pt idx="97">
                  <c:v>71605</c:v>
                </c:pt>
                <c:pt idx="98">
                  <c:v>81535.399999999994</c:v>
                </c:pt>
                <c:pt idx="99">
                  <c:v>59376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1.3707603051840376</c:v>
                </c:pt>
                <c:pt idx="1">
                  <c:v>1.2097335526683901</c:v>
                </c:pt>
                <c:pt idx="6">
                  <c:v>1.0523827267574939</c:v>
                </c:pt>
                <c:pt idx="7">
                  <c:v>1.3286141820517376</c:v>
                </c:pt>
                <c:pt idx="9">
                  <c:v>1.1803529995248483</c:v>
                </c:pt>
                <c:pt idx="12">
                  <c:v>1.2413507735454359</c:v>
                </c:pt>
                <c:pt idx="15">
                  <c:v>1.3468331905358202</c:v>
                </c:pt>
                <c:pt idx="16">
                  <c:v>1.3282788950478721</c:v>
                </c:pt>
                <c:pt idx="18">
                  <c:v>1.1745524981262836</c:v>
                </c:pt>
                <c:pt idx="19">
                  <c:v>1.1209781306452642</c:v>
                </c:pt>
                <c:pt idx="20">
                  <c:v>1.3463496505333963</c:v>
                </c:pt>
                <c:pt idx="21">
                  <c:v>1.1464980788187864</c:v>
                </c:pt>
                <c:pt idx="24">
                  <c:v>1.4288944645788806</c:v>
                </c:pt>
                <c:pt idx="25">
                  <c:v>1.0861705126766423</c:v>
                </c:pt>
                <c:pt idx="26">
                  <c:v>1.3444007444604418</c:v>
                </c:pt>
                <c:pt idx="30">
                  <c:v>1.3269105949126605</c:v>
                </c:pt>
                <c:pt idx="31">
                  <c:v>1.2066236994944219</c:v>
                </c:pt>
                <c:pt idx="36">
                  <c:v>1.4218658985895158</c:v>
                </c:pt>
                <c:pt idx="37">
                  <c:v>1.1520285480831762</c:v>
                </c:pt>
                <c:pt idx="39">
                  <c:v>1.1482377209517374</c:v>
                </c:pt>
                <c:pt idx="45">
                  <c:v>1.2096105079873325</c:v>
                </c:pt>
                <c:pt idx="47">
                  <c:v>1.2882025891251274</c:v>
                </c:pt>
                <c:pt idx="48">
                  <c:v>1.3690886117735444</c:v>
                </c:pt>
                <c:pt idx="49">
                  <c:v>1.5243944694691898</c:v>
                </c:pt>
                <c:pt idx="50">
                  <c:v>1.0939454940118285</c:v>
                </c:pt>
                <c:pt idx="52">
                  <c:v>1.0991578587990953</c:v>
                </c:pt>
                <c:pt idx="53">
                  <c:v>1.0411867415961147</c:v>
                </c:pt>
                <c:pt idx="55">
                  <c:v>1.3173380462980591</c:v>
                </c:pt>
                <c:pt idx="58">
                  <c:v>1.2433150966503173</c:v>
                </c:pt>
                <c:pt idx="61">
                  <c:v>1.3679822353623337</c:v>
                </c:pt>
                <c:pt idx="63">
                  <c:v>1.2514709673081019</c:v>
                </c:pt>
                <c:pt idx="69">
                  <c:v>1.1743863364267375</c:v>
                </c:pt>
                <c:pt idx="73">
                  <c:v>1.0487991697144734</c:v>
                </c:pt>
                <c:pt idx="78">
                  <c:v>1.1371721904342444</c:v>
                </c:pt>
                <c:pt idx="79">
                  <c:v>1.1084559402665322</c:v>
                </c:pt>
                <c:pt idx="82">
                  <c:v>1.2328569689904108</c:v>
                </c:pt>
                <c:pt idx="86">
                  <c:v>1.6091361673991675</c:v>
                </c:pt>
                <c:pt idx="87">
                  <c:v>1.5755314470429724</c:v>
                </c:pt>
                <c:pt idx="88">
                  <c:v>1.2554718670845892</c:v>
                </c:pt>
                <c:pt idx="90">
                  <c:v>1.0346560719927242</c:v>
                </c:pt>
                <c:pt idx="91">
                  <c:v>1.0970345871405349</c:v>
                </c:pt>
                <c:pt idx="94">
                  <c:v>1.2003589533903365</c:v>
                </c:pt>
                <c:pt idx="95">
                  <c:v>1.3381148347969911</c:v>
                </c:pt>
                <c:pt idx="96">
                  <c:v>1.090467901039194</c:v>
                </c:pt>
                <c:pt idx="97">
                  <c:v>1.0935549193492076</c:v>
                </c:pt>
                <c:pt idx="98">
                  <c:v>1.5447155468667597</c:v>
                </c:pt>
                <c:pt idx="99">
                  <c:v>1.0651610078146052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2C-48B9-AA33-C72F971AF9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49723.8</c:v>
                </c:pt>
                <c:pt idx="3">
                  <c:v>55644.4</c:v>
                </c:pt>
                <c:pt idx="4">
                  <c:v>61451</c:v>
                </c:pt>
                <c:pt idx="5">
                  <c:v>46092.2</c:v>
                </c:pt>
                <c:pt idx="8">
                  <c:v>66466.600000000006</c:v>
                </c:pt>
                <c:pt idx="10">
                  <c:v>74750</c:v>
                </c:pt>
                <c:pt idx="11">
                  <c:v>54706</c:v>
                </c:pt>
                <c:pt idx="13">
                  <c:v>47691.6</c:v>
                </c:pt>
                <c:pt idx="14">
                  <c:v>63852.4</c:v>
                </c:pt>
                <c:pt idx="17">
                  <c:v>50020.4</c:v>
                </c:pt>
                <c:pt idx="22">
                  <c:v>57341.4</c:v>
                </c:pt>
                <c:pt idx="23">
                  <c:v>68191.8</c:v>
                </c:pt>
                <c:pt idx="27">
                  <c:v>52703.199999999997</c:v>
                </c:pt>
                <c:pt idx="28">
                  <c:v>73063.8</c:v>
                </c:pt>
                <c:pt idx="29">
                  <c:v>40809.4</c:v>
                </c:pt>
                <c:pt idx="32">
                  <c:v>63795.8</c:v>
                </c:pt>
                <c:pt idx="33">
                  <c:v>46167</c:v>
                </c:pt>
                <c:pt idx="34">
                  <c:v>73407.199999999997</c:v>
                </c:pt>
                <c:pt idx="35">
                  <c:v>47061.4</c:v>
                </c:pt>
                <c:pt idx="38">
                  <c:v>55780.2</c:v>
                </c:pt>
                <c:pt idx="40">
                  <c:v>43204.4</c:v>
                </c:pt>
                <c:pt idx="41">
                  <c:v>59750.400000000001</c:v>
                </c:pt>
                <c:pt idx="42">
                  <c:v>34843.4</c:v>
                </c:pt>
                <c:pt idx="43">
                  <c:v>52900.4</c:v>
                </c:pt>
                <c:pt idx="44">
                  <c:v>67359</c:v>
                </c:pt>
                <c:pt idx="46">
                  <c:v>46381</c:v>
                </c:pt>
                <c:pt idx="51">
                  <c:v>71624.800000000003</c:v>
                </c:pt>
                <c:pt idx="54">
                  <c:v>36504.800000000003</c:v>
                </c:pt>
                <c:pt idx="56">
                  <c:v>78606.600000000006</c:v>
                </c:pt>
                <c:pt idx="57">
                  <c:v>47665.8</c:v>
                </c:pt>
                <c:pt idx="59">
                  <c:v>66105.2</c:v>
                </c:pt>
                <c:pt idx="60">
                  <c:v>78972.399999999994</c:v>
                </c:pt>
                <c:pt idx="62">
                  <c:v>68116.800000000003</c:v>
                </c:pt>
                <c:pt idx="64">
                  <c:v>75269.2</c:v>
                </c:pt>
                <c:pt idx="65">
                  <c:v>56497.599999999999</c:v>
                </c:pt>
                <c:pt idx="66">
                  <c:v>49702.8</c:v>
                </c:pt>
                <c:pt idx="67">
                  <c:v>72778.600000000006</c:v>
                </c:pt>
                <c:pt idx="68">
                  <c:v>45422.2</c:v>
                </c:pt>
                <c:pt idx="70">
                  <c:v>62012.800000000003</c:v>
                </c:pt>
                <c:pt idx="71">
                  <c:v>35032.800000000003</c:v>
                </c:pt>
                <c:pt idx="72">
                  <c:v>46007.6</c:v>
                </c:pt>
                <c:pt idx="74">
                  <c:v>54192.800000000003</c:v>
                </c:pt>
                <c:pt idx="75">
                  <c:v>75168.399999999994</c:v>
                </c:pt>
                <c:pt idx="76">
                  <c:v>40150</c:v>
                </c:pt>
                <c:pt idx="77">
                  <c:v>55270</c:v>
                </c:pt>
                <c:pt idx="80">
                  <c:v>64898.6</c:v>
                </c:pt>
                <c:pt idx="81">
                  <c:v>51275.4</c:v>
                </c:pt>
                <c:pt idx="83">
                  <c:v>46989.2</c:v>
                </c:pt>
                <c:pt idx="84">
                  <c:v>62003.6</c:v>
                </c:pt>
                <c:pt idx="85">
                  <c:v>51675</c:v>
                </c:pt>
                <c:pt idx="89">
                  <c:v>30748.2</c:v>
                </c:pt>
                <c:pt idx="92">
                  <c:v>32447.200000000001</c:v>
                </c:pt>
                <c:pt idx="93">
                  <c:v>63953.4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1.7620535839980049</c:v>
                </c:pt>
                <c:pt idx="3">
                  <c:v>1.6628268073696544</c:v>
                </c:pt>
                <c:pt idx="4">
                  <c:v>1.5426925517892305</c:v>
                </c:pt>
                <c:pt idx="5">
                  <c:v>2.1407960565995983</c:v>
                </c:pt>
                <c:pt idx="8">
                  <c:v>1.5022281867885523</c:v>
                </c:pt>
                <c:pt idx="10">
                  <c:v>1.4865953177257525</c:v>
                </c:pt>
                <c:pt idx="11">
                  <c:v>1.671078126713706</c:v>
                </c:pt>
                <c:pt idx="13">
                  <c:v>2.1143136317506648</c:v>
                </c:pt>
                <c:pt idx="14">
                  <c:v>1.7888599332209909</c:v>
                </c:pt>
                <c:pt idx="17">
                  <c:v>1.3339357542122814</c:v>
                </c:pt>
                <c:pt idx="22">
                  <c:v>1.7964158531183403</c:v>
                </c:pt>
                <c:pt idx="23">
                  <c:v>1.7248114875982155</c:v>
                </c:pt>
                <c:pt idx="27">
                  <c:v>2.0424945733845385</c:v>
                </c:pt>
                <c:pt idx="28">
                  <c:v>1.5821651761884818</c:v>
                </c:pt>
                <c:pt idx="29">
                  <c:v>1.6336432292560046</c:v>
                </c:pt>
                <c:pt idx="32">
                  <c:v>2.1063612338116302</c:v>
                </c:pt>
                <c:pt idx="33">
                  <c:v>1.6853813329867655</c:v>
                </c:pt>
                <c:pt idx="34">
                  <c:v>1.7560130341437898</c:v>
                </c:pt>
                <c:pt idx="35">
                  <c:v>2.1215900929424114</c:v>
                </c:pt>
                <c:pt idx="38">
                  <c:v>2.1413512321576476</c:v>
                </c:pt>
                <c:pt idx="40">
                  <c:v>2.1515169751229042</c:v>
                </c:pt>
                <c:pt idx="41">
                  <c:v>1.3732125642673521</c:v>
                </c:pt>
                <c:pt idx="42">
                  <c:v>2.0090461895222624</c:v>
                </c:pt>
                <c:pt idx="43">
                  <c:v>1.3604623027425122</c:v>
                </c:pt>
                <c:pt idx="44">
                  <c:v>1.7073739218218797</c:v>
                </c:pt>
                <c:pt idx="46">
                  <c:v>1.8979107824324615</c:v>
                </c:pt>
                <c:pt idx="51">
                  <c:v>1.4891350481955969</c:v>
                </c:pt>
                <c:pt idx="54">
                  <c:v>1.8426069996274461</c:v>
                </c:pt>
                <c:pt idx="56">
                  <c:v>1.6519859655550551</c:v>
                </c:pt>
                <c:pt idx="57">
                  <c:v>2.2808176931888271</c:v>
                </c:pt>
                <c:pt idx="59">
                  <c:v>1.7861529804009368</c:v>
                </c:pt>
                <c:pt idx="60">
                  <c:v>1.7347326407706998</c:v>
                </c:pt>
                <c:pt idx="62">
                  <c:v>2.0293378432339746</c:v>
                </c:pt>
                <c:pt idx="64">
                  <c:v>1.7445515562806566</c:v>
                </c:pt>
                <c:pt idx="65">
                  <c:v>1.5077985613548186</c:v>
                </c:pt>
                <c:pt idx="66">
                  <c:v>1.957475232783666</c:v>
                </c:pt>
                <c:pt idx="67">
                  <c:v>1.4103596386849979</c:v>
                </c:pt>
                <c:pt idx="68">
                  <c:v>2.4599204794131504</c:v>
                </c:pt>
                <c:pt idx="70">
                  <c:v>2.211462794777852</c:v>
                </c:pt>
                <c:pt idx="71">
                  <c:v>2.1411933959032674</c:v>
                </c:pt>
                <c:pt idx="72">
                  <c:v>2.2444552639129189</c:v>
                </c:pt>
                <c:pt idx="74">
                  <c:v>1.7708256447350939</c:v>
                </c:pt>
                <c:pt idx="75">
                  <c:v>1.6093996945524982</c:v>
                </c:pt>
                <c:pt idx="76">
                  <c:v>1.4948941469489414</c:v>
                </c:pt>
                <c:pt idx="77">
                  <c:v>1.8140401664555816</c:v>
                </c:pt>
                <c:pt idx="80">
                  <c:v>1.7228568875137522</c:v>
                </c:pt>
                <c:pt idx="81">
                  <c:v>1.2819597701821925</c:v>
                </c:pt>
                <c:pt idx="83">
                  <c:v>2.4476901075140671</c:v>
                </c:pt>
                <c:pt idx="84">
                  <c:v>1.9506770574611798</c:v>
                </c:pt>
                <c:pt idx="85">
                  <c:v>1.9408417997097243</c:v>
                </c:pt>
                <c:pt idx="89">
                  <c:v>1.6420148171275066</c:v>
                </c:pt>
                <c:pt idx="92">
                  <c:v>1.9972755738553711</c:v>
                </c:pt>
                <c:pt idx="93">
                  <c:v>1.8321308953081461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C-48B9-AA33-C72F971AF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93087"/>
        <c:axId val="788399279"/>
      </c:scatterChart>
      <c:valAx>
        <c:axId val="803493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99279"/>
        <c:crosses val="autoZero"/>
        <c:crossBetween val="midCat"/>
      </c:valAx>
      <c:valAx>
        <c:axId val="78839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9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45472.800000000003</c:v>
                </c:pt>
                <c:pt idx="1">
                  <c:v>90006</c:v>
                </c:pt>
                <c:pt idx="2">
                  <c:v>48587.6</c:v>
                </c:pt>
                <c:pt idx="3">
                  <c:v>55974.2</c:v>
                </c:pt>
                <c:pt idx="4">
                  <c:v>62109</c:v>
                </c:pt>
                <c:pt idx="5">
                  <c:v>47277.8</c:v>
                </c:pt>
                <c:pt idx="6">
                  <c:v>64352.800000000003</c:v>
                </c:pt>
                <c:pt idx="7">
                  <c:v>71569.399999999994</c:v>
                </c:pt>
                <c:pt idx="8">
                  <c:v>65136.6</c:v>
                </c:pt>
                <c:pt idx="9">
                  <c:v>56734.400000000001</c:v>
                </c:pt>
                <c:pt idx="10">
                  <c:v>73931.8</c:v>
                </c:pt>
                <c:pt idx="11">
                  <c:v>53782.6</c:v>
                </c:pt>
                <c:pt idx="12">
                  <c:v>52707.4</c:v>
                </c:pt>
                <c:pt idx="13">
                  <c:v>47319.6</c:v>
                </c:pt>
                <c:pt idx="14">
                  <c:v>62716.2</c:v>
                </c:pt>
                <c:pt idx="15">
                  <c:v>59617.8</c:v>
                </c:pt>
                <c:pt idx="16">
                  <c:v>41701.4</c:v>
                </c:pt>
                <c:pt idx="17">
                  <c:v>51247</c:v>
                </c:pt>
                <c:pt idx="18">
                  <c:v>80405.8</c:v>
                </c:pt>
                <c:pt idx="19">
                  <c:v>52461.8</c:v>
                </c:pt>
                <c:pt idx="20">
                  <c:v>61446.6</c:v>
                </c:pt>
                <c:pt idx="21">
                  <c:v>66327.600000000006</c:v>
                </c:pt>
                <c:pt idx="22">
                  <c:v>57272</c:v>
                </c:pt>
                <c:pt idx="23">
                  <c:v>68459.8</c:v>
                </c:pt>
                <c:pt idx="24">
                  <c:v>67095.8</c:v>
                </c:pt>
                <c:pt idx="25">
                  <c:v>72406.8</c:v>
                </c:pt>
                <c:pt idx="26">
                  <c:v>59399.4</c:v>
                </c:pt>
                <c:pt idx="27">
                  <c:v>51279.4</c:v>
                </c:pt>
                <c:pt idx="28">
                  <c:v>73228.399999999994</c:v>
                </c:pt>
                <c:pt idx="29">
                  <c:v>40716.400000000001</c:v>
                </c:pt>
                <c:pt idx="30">
                  <c:v>41582.400000000001</c:v>
                </c:pt>
                <c:pt idx="31">
                  <c:v>38964.800000000003</c:v>
                </c:pt>
                <c:pt idx="32">
                  <c:v>62588.4</c:v>
                </c:pt>
                <c:pt idx="33">
                  <c:v>45709.599999999999</c:v>
                </c:pt>
                <c:pt idx="34">
                  <c:v>75176.2</c:v>
                </c:pt>
                <c:pt idx="35">
                  <c:v>47442.6</c:v>
                </c:pt>
                <c:pt idx="36">
                  <c:v>55956.800000000003</c:v>
                </c:pt>
                <c:pt idx="37">
                  <c:v>60381.4</c:v>
                </c:pt>
                <c:pt idx="38">
                  <c:v>54625</c:v>
                </c:pt>
                <c:pt idx="39">
                  <c:v>77956.399999999994</c:v>
                </c:pt>
                <c:pt idx="40">
                  <c:v>41776.400000000001</c:v>
                </c:pt>
                <c:pt idx="41">
                  <c:v>60138.6</c:v>
                </c:pt>
                <c:pt idx="42">
                  <c:v>34960.6</c:v>
                </c:pt>
                <c:pt idx="43">
                  <c:v>51501.4</c:v>
                </c:pt>
                <c:pt idx="44">
                  <c:v>68261</c:v>
                </c:pt>
                <c:pt idx="45">
                  <c:v>50580.4</c:v>
                </c:pt>
                <c:pt idx="46">
                  <c:v>46833.4</c:v>
                </c:pt>
                <c:pt idx="47">
                  <c:v>87540</c:v>
                </c:pt>
                <c:pt idx="48">
                  <c:v>68642.8</c:v>
                </c:pt>
                <c:pt idx="49">
                  <c:v>90233.600000000006</c:v>
                </c:pt>
                <c:pt idx="50">
                  <c:v>62210.2</c:v>
                </c:pt>
                <c:pt idx="51">
                  <c:v>72648.800000000003</c:v>
                </c:pt>
                <c:pt idx="52">
                  <c:v>55833</c:v>
                </c:pt>
                <c:pt idx="53">
                  <c:v>54841.4</c:v>
                </c:pt>
                <c:pt idx="54">
                  <c:v>37435</c:v>
                </c:pt>
                <c:pt idx="55">
                  <c:v>70031.199999999997</c:v>
                </c:pt>
                <c:pt idx="56">
                  <c:v>76130.399999999994</c:v>
                </c:pt>
                <c:pt idx="57">
                  <c:v>46932.800000000003</c:v>
                </c:pt>
                <c:pt idx="58">
                  <c:v>67322.2</c:v>
                </c:pt>
                <c:pt idx="59">
                  <c:v>65873</c:v>
                </c:pt>
                <c:pt idx="60">
                  <c:v>78243.199999999997</c:v>
                </c:pt>
                <c:pt idx="61">
                  <c:v>63371.199999999997</c:v>
                </c:pt>
                <c:pt idx="62">
                  <c:v>68826.8</c:v>
                </c:pt>
                <c:pt idx="63">
                  <c:v>54112.800000000003</c:v>
                </c:pt>
                <c:pt idx="64">
                  <c:v>76539.8</c:v>
                </c:pt>
                <c:pt idx="65">
                  <c:v>57584.4</c:v>
                </c:pt>
                <c:pt idx="66">
                  <c:v>52858</c:v>
                </c:pt>
                <c:pt idx="67">
                  <c:v>75364.600000000006</c:v>
                </c:pt>
                <c:pt idx="68">
                  <c:v>45887.8</c:v>
                </c:pt>
                <c:pt idx="69">
                  <c:v>59790</c:v>
                </c:pt>
                <c:pt idx="70">
                  <c:v>61380.6</c:v>
                </c:pt>
                <c:pt idx="71">
                  <c:v>34677.4</c:v>
                </c:pt>
                <c:pt idx="72">
                  <c:v>44131</c:v>
                </c:pt>
                <c:pt idx="73">
                  <c:v>60978.400000000001</c:v>
                </c:pt>
                <c:pt idx="74">
                  <c:v>53443.6</c:v>
                </c:pt>
                <c:pt idx="75">
                  <c:v>77570.600000000006</c:v>
                </c:pt>
                <c:pt idx="76">
                  <c:v>40742.199999999997</c:v>
                </c:pt>
                <c:pt idx="77">
                  <c:v>54384.6</c:v>
                </c:pt>
                <c:pt idx="78">
                  <c:v>51758</c:v>
                </c:pt>
                <c:pt idx="79">
                  <c:v>63422.400000000001</c:v>
                </c:pt>
                <c:pt idx="80">
                  <c:v>63225.4</c:v>
                </c:pt>
                <c:pt idx="81">
                  <c:v>52657.8</c:v>
                </c:pt>
                <c:pt idx="82">
                  <c:v>64298</c:v>
                </c:pt>
                <c:pt idx="83">
                  <c:v>48696.6</c:v>
                </c:pt>
                <c:pt idx="84">
                  <c:v>60940.800000000003</c:v>
                </c:pt>
                <c:pt idx="85">
                  <c:v>51898.6</c:v>
                </c:pt>
                <c:pt idx="86">
                  <c:v>59748.6</c:v>
                </c:pt>
                <c:pt idx="87">
                  <c:v>71329.600000000006</c:v>
                </c:pt>
                <c:pt idx="88">
                  <c:v>60887</c:v>
                </c:pt>
                <c:pt idx="89">
                  <c:v>30022</c:v>
                </c:pt>
                <c:pt idx="90">
                  <c:v>64543.6</c:v>
                </c:pt>
                <c:pt idx="91">
                  <c:v>84960.8</c:v>
                </c:pt>
                <c:pt idx="92">
                  <c:v>32965.199999999997</c:v>
                </c:pt>
                <c:pt idx="93">
                  <c:v>65262.2</c:v>
                </c:pt>
                <c:pt idx="94">
                  <c:v>55022.8</c:v>
                </c:pt>
                <c:pt idx="95">
                  <c:v>81093.399999999994</c:v>
                </c:pt>
                <c:pt idx="96">
                  <c:v>56452</c:v>
                </c:pt>
                <c:pt idx="97">
                  <c:v>71800.800000000003</c:v>
                </c:pt>
                <c:pt idx="98">
                  <c:v>79403</c:v>
                </c:pt>
                <c:pt idx="99">
                  <c:v>60391.6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1.3740521806442532</c:v>
                </c:pt>
                <c:pt idx="1">
                  <c:v>1.2009866008932737</c:v>
                </c:pt>
                <c:pt idx="2">
                  <c:v>1.7632276547925809</c:v>
                </c:pt>
                <c:pt idx="3">
                  <c:v>1.6370756527114279</c:v>
                </c:pt>
                <c:pt idx="4">
                  <c:v>1.5305511278558663</c:v>
                </c:pt>
                <c:pt idx="5">
                  <c:v>2.1873056698915767</c:v>
                </c:pt>
                <c:pt idx="6">
                  <c:v>1.0445233152248232</c:v>
                </c:pt>
                <c:pt idx="7">
                  <c:v>1.4186370152607122</c:v>
                </c:pt>
                <c:pt idx="8">
                  <c:v>1.5358339243988788</c:v>
                </c:pt>
                <c:pt idx="9">
                  <c:v>1.1997306748639274</c:v>
                </c:pt>
                <c:pt idx="10">
                  <c:v>1.5041700594331533</c:v>
                </c:pt>
                <c:pt idx="11">
                  <c:v>1.6669145783208696</c:v>
                </c:pt>
                <c:pt idx="12">
                  <c:v>1.260506114890888</c:v>
                </c:pt>
                <c:pt idx="13">
                  <c:v>2.0249748518584267</c:v>
                </c:pt>
                <c:pt idx="14">
                  <c:v>1.8214751531502229</c:v>
                </c:pt>
                <c:pt idx="15">
                  <c:v>1.3711173508583006</c:v>
                </c:pt>
                <c:pt idx="16">
                  <c:v>1.2861678504798399</c:v>
                </c:pt>
                <c:pt idx="17">
                  <c:v>1.3074716568774758</c:v>
                </c:pt>
                <c:pt idx="18">
                  <c:v>1.2032589688803543</c:v>
                </c:pt>
                <c:pt idx="19">
                  <c:v>1.1381233583292987</c:v>
                </c:pt>
                <c:pt idx="20">
                  <c:v>1.2591420843464081</c:v>
                </c:pt>
                <c:pt idx="21">
                  <c:v>1.1327411213431511</c:v>
                </c:pt>
                <c:pt idx="22">
                  <c:v>1.8058213437630954</c:v>
                </c:pt>
                <c:pt idx="23">
                  <c:v>1.7256112346223622</c:v>
                </c:pt>
                <c:pt idx="24">
                  <c:v>1.373752157363054</c:v>
                </c:pt>
                <c:pt idx="25">
                  <c:v>1.0954634095140234</c:v>
                </c:pt>
                <c:pt idx="26">
                  <c:v>1.2889187432869691</c:v>
                </c:pt>
                <c:pt idx="27">
                  <c:v>2.0203629527646578</c:v>
                </c:pt>
                <c:pt idx="28">
                  <c:v>1.5909401270545309</c:v>
                </c:pt>
                <c:pt idx="29">
                  <c:v>1.5616066253401577</c:v>
                </c:pt>
                <c:pt idx="30">
                  <c:v>1.2570462503366808</c:v>
                </c:pt>
                <c:pt idx="31">
                  <c:v>1.1777553073543299</c:v>
                </c:pt>
                <c:pt idx="32">
                  <c:v>2.0951326443877778</c:v>
                </c:pt>
                <c:pt idx="33">
                  <c:v>1.7023776187059174</c:v>
                </c:pt>
                <c:pt idx="34">
                  <c:v>1.7131751804427466</c:v>
                </c:pt>
                <c:pt idx="35">
                  <c:v>2.1091171225860301</c:v>
                </c:pt>
                <c:pt idx="36">
                  <c:v>1.5023196465845079</c:v>
                </c:pt>
                <c:pt idx="37">
                  <c:v>1.153302175835605</c:v>
                </c:pt>
                <c:pt idx="38">
                  <c:v>2.1741327231121281</c:v>
                </c:pt>
                <c:pt idx="39">
                  <c:v>1.161559538408649</c:v>
                </c:pt>
                <c:pt idx="40">
                  <c:v>2.1798192280809259</c:v>
                </c:pt>
                <c:pt idx="41">
                  <c:v>1.3305264838223703</c:v>
                </c:pt>
                <c:pt idx="42">
                  <c:v>2.0262810134837506</c:v>
                </c:pt>
                <c:pt idx="43">
                  <c:v>1.3790110560101279</c:v>
                </c:pt>
                <c:pt idx="44">
                  <c:v>1.6760375617116656</c:v>
                </c:pt>
                <c:pt idx="45">
                  <c:v>1.2000300511660642</c:v>
                </c:pt>
                <c:pt idx="46">
                  <c:v>1.8711432439242079</c:v>
                </c:pt>
                <c:pt idx="47">
                  <c:v>1.2738519533927348</c:v>
                </c:pt>
                <c:pt idx="48">
                  <c:v>1.4017639140594498</c:v>
                </c:pt>
                <c:pt idx="49">
                  <c:v>1.5092049968082841</c:v>
                </c:pt>
                <c:pt idx="50">
                  <c:v>1.0673169351649729</c:v>
                </c:pt>
                <c:pt idx="51">
                  <c:v>1.4691226833753619</c:v>
                </c:pt>
                <c:pt idx="52">
                  <c:v>1.0766571740726811</c:v>
                </c:pt>
                <c:pt idx="53">
                  <c:v>1.0504837586203124</c:v>
                </c:pt>
                <c:pt idx="54">
                  <c:v>1.7567249899826365</c:v>
                </c:pt>
                <c:pt idx="55">
                  <c:v>1.3237100035412788</c:v>
                </c:pt>
                <c:pt idx="56">
                  <c:v>1.6956564000714565</c:v>
                </c:pt>
                <c:pt idx="57">
                  <c:v>2.3570722394572665</c:v>
                </c:pt>
                <c:pt idx="58">
                  <c:v>1.2046843388956392</c:v>
                </c:pt>
                <c:pt idx="59">
                  <c:v>1.8014209160050401</c:v>
                </c:pt>
                <c:pt idx="60">
                  <c:v>1.7392693550366038</c:v>
                </c:pt>
                <c:pt idx="61">
                  <c:v>1.3335710859191559</c:v>
                </c:pt>
                <c:pt idx="62">
                  <c:v>2.0050329232217683</c:v>
                </c:pt>
                <c:pt idx="63">
                  <c:v>1.2378402152540617</c:v>
                </c:pt>
                <c:pt idx="64">
                  <c:v>1.7293355874982688</c:v>
                </c:pt>
                <c:pt idx="65">
                  <c:v>1.5177721744083468</c:v>
                </c:pt>
                <c:pt idx="66">
                  <c:v>1.8327027129289795</c:v>
                </c:pt>
                <c:pt idx="67">
                  <c:v>1.3619922350811919</c:v>
                </c:pt>
                <c:pt idx="68">
                  <c:v>2.4355711104040725</c:v>
                </c:pt>
                <c:pt idx="69">
                  <c:v>1.1321123933768189</c:v>
                </c:pt>
                <c:pt idx="70">
                  <c:v>2.2295643900515798</c:v>
                </c:pt>
                <c:pt idx="71">
                  <c:v>2.1616095785727878</c:v>
                </c:pt>
                <c:pt idx="72">
                  <c:v>2.3377217828737167</c:v>
                </c:pt>
                <c:pt idx="73">
                  <c:v>1.0372197368248428</c:v>
                </c:pt>
                <c:pt idx="74">
                  <c:v>1.8297420083976379</c:v>
                </c:pt>
                <c:pt idx="75">
                  <c:v>1.5594439130289051</c:v>
                </c:pt>
                <c:pt idx="76">
                  <c:v>1.3609476169671741</c:v>
                </c:pt>
                <c:pt idx="77">
                  <c:v>1.8317501645686463</c:v>
                </c:pt>
                <c:pt idx="78">
                  <c:v>1.1615209243015572</c:v>
                </c:pt>
                <c:pt idx="79">
                  <c:v>1.1216699462650419</c:v>
                </c:pt>
                <c:pt idx="80">
                  <c:v>1.7151492912658519</c:v>
                </c:pt>
                <c:pt idx="81">
                  <c:v>1.3097204972482708</c:v>
                </c:pt>
                <c:pt idx="82">
                  <c:v>1.1973778344583035</c:v>
                </c:pt>
                <c:pt idx="83">
                  <c:v>2.4042951663976542</c:v>
                </c:pt>
                <c:pt idx="84">
                  <c:v>2.0195337114051668</c:v>
                </c:pt>
                <c:pt idx="85">
                  <c:v>1.9353315889060592</c:v>
                </c:pt>
                <c:pt idx="86">
                  <c:v>1.6491599803175305</c:v>
                </c:pt>
                <c:pt idx="87">
                  <c:v>1.5800453107826202</c:v>
                </c:pt>
                <c:pt idx="88">
                  <c:v>1.2343357366925616</c:v>
                </c:pt>
                <c:pt idx="89">
                  <c:v>1.6819998667643727</c:v>
                </c:pt>
                <c:pt idx="90">
                  <c:v>1.0431243376570256</c:v>
                </c:pt>
                <c:pt idx="91">
                  <c:v>1.1380777958776283</c:v>
                </c:pt>
                <c:pt idx="92">
                  <c:v>1.9658002984965965</c:v>
                </c:pt>
                <c:pt idx="93">
                  <c:v>1.8475013100998741</c:v>
                </c:pt>
                <c:pt idx="94">
                  <c:v>1.2061363652885713</c:v>
                </c:pt>
                <c:pt idx="95">
                  <c:v>1.317295858849179</c:v>
                </c:pt>
                <c:pt idx="96">
                  <c:v>1.0990398922978815</c:v>
                </c:pt>
                <c:pt idx="97">
                  <c:v>1.0904196053525865</c:v>
                </c:pt>
                <c:pt idx="98">
                  <c:v>1.5936551515685806</c:v>
                </c:pt>
                <c:pt idx="99">
                  <c:v>1.1120917478589738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B-4771-96B8-29B974E8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23487"/>
        <c:axId val="788389711"/>
      </c:scatterChart>
      <c:valAx>
        <c:axId val="8034234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89711"/>
        <c:crosses val="autoZero"/>
        <c:crossBetween val="midCat"/>
      </c:valAx>
      <c:valAx>
        <c:axId val="78838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2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62109</c:v>
                </c:pt>
                <c:pt idx="15">
                  <c:v>59617.8</c:v>
                </c:pt>
                <c:pt idx="16">
                  <c:v>41701.4</c:v>
                </c:pt>
                <c:pt idx="17">
                  <c:v>51247</c:v>
                </c:pt>
                <c:pt idx="31">
                  <c:v>38964.800000000003</c:v>
                </c:pt>
                <c:pt idx="33">
                  <c:v>45709.599999999999</c:v>
                </c:pt>
                <c:pt idx="37">
                  <c:v>60381.4</c:v>
                </c:pt>
                <c:pt idx="41">
                  <c:v>60138.6</c:v>
                </c:pt>
                <c:pt idx="45">
                  <c:v>50580.4</c:v>
                </c:pt>
                <c:pt idx="52">
                  <c:v>55833</c:v>
                </c:pt>
                <c:pt idx="53">
                  <c:v>54841.4</c:v>
                </c:pt>
                <c:pt idx="54">
                  <c:v>37435</c:v>
                </c:pt>
                <c:pt idx="69">
                  <c:v>59790</c:v>
                </c:pt>
                <c:pt idx="76">
                  <c:v>40742.199999999997</c:v>
                </c:pt>
                <c:pt idx="78">
                  <c:v>51758</c:v>
                </c:pt>
                <c:pt idx="89">
                  <c:v>30022</c:v>
                </c:pt>
                <c:pt idx="90">
                  <c:v>64543.6</c:v>
                </c:pt>
                <c:pt idx="94">
                  <c:v>55022.8</c:v>
                </c:pt>
                <c:pt idx="96">
                  <c:v>56452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1.5305511278558663</c:v>
                </c:pt>
                <c:pt idx="11">
                  <c:v>1.3711173508583006</c:v>
                </c:pt>
                <c:pt idx="12">
                  <c:v>1.2861678504798399</c:v>
                </c:pt>
                <c:pt idx="13">
                  <c:v>1.3074716568774758</c:v>
                </c:pt>
                <c:pt idx="27">
                  <c:v>1.1777553073543299</c:v>
                </c:pt>
                <c:pt idx="29">
                  <c:v>1.7023776187059174</c:v>
                </c:pt>
                <c:pt idx="33">
                  <c:v>1.153302175835605</c:v>
                </c:pt>
                <c:pt idx="37">
                  <c:v>1.3305264838223703</c:v>
                </c:pt>
                <c:pt idx="41">
                  <c:v>1.2000300511660642</c:v>
                </c:pt>
                <c:pt idx="48">
                  <c:v>1.0766571740726811</c:v>
                </c:pt>
                <c:pt idx="49">
                  <c:v>1.0504837586203124</c:v>
                </c:pt>
                <c:pt idx="50">
                  <c:v>1.7567249899826365</c:v>
                </c:pt>
                <c:pt idx="65">
                  <c:v>1.1321123933768189</c:v>
                </c:pt>
                <c:pt idx="72">
                  <c:v>1.3609476169671741</c:v>
                </c:pt>
                <c:pt idx="74">
                  <c:v>1.1615209243015572</c:v>
                </c:pt>
                <c:pt idx="85">
                  <c:v>1.6819998667643727</c:v>
                </c:pt>
                <c:pt idx="86">
                  <c:v>1.0431243376570256</c:v>
                </c:pt>
                <c:pt idx="90">
                  <c:v>1.2061363652885713</c:v>
                </c:pt>
                <c:pt idx="92">
                  <c:v>1.0990398922978815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6-4CCE-AEB6-DAA494642B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90006</c:v>
                </c:pt>
                <c:pt idx="3">
                  <c:v>55974.2</c:v>
                </c:pt>
                <c:pt idx="6">
                  <c:v>64352.800000000003</c:v>
                </c:pt>
                <c:pt idx="7">
                  <c:v>71569.399999999994</c:v>
                </c:pt>
                <c:pt idx="9">
                  <c:v>56734.400000000001</c:v>
                </c:pt>
                <c:pt idx="10">
                  <c:v>73931.8</c:v>
                </c:pt>
                <c:pt idx="18">
                  <c:v>80405.8</c:v>
                </c:pt>
                <c:pt idx="21">
                  <c:v>66327.600000000006</c:v>
                </c:pt>
                <c:pt idx="23">
                  <c:v>68459.8</c:v>
                </c:pt>
                <c:pt idx="24">
                  <c:v>67095.8</c:v>
                </c:pt>
                <c:pt idx="25">
                  <c:v>72406.8</c:v>
                </c:pt>
                <c:pt idx="34">
                  <c:v>75176.2</c:v>
                </c:pt>
                <c:pt idx="39">
                  <c:v>77956.399999999994</c:v>
                </c:pt>
                <c:pt idx="46">
                  <c:v>46833.4</c:v>
                </c:pt>
                <c:pt idx="48">
                  <c:v>68642.8</c:v>
                </c:pt>
                <c:pt idx="50">
                  <c:v>62210.2</c:v>
                </c:pt>
                <c:pt idx="58">
                  <c:v>67322.2</c:v>
                </c:pt>
                <c:pt idx="61">
                  <c:v>63371.199999999997</c:v>
                </c:pt>
                <c:pt idx="63">
                  <c:v>54112.800000000003</c:v>
                </c:pt>
                <c:pt idx="64">
                  <c:v>76539.8</c:v>
                </c:pt>
                <c:pt idx="70">
                  <c:v>61380.6</c:v>
                </c:pt>
                <c:pt idx="73">
                  <c:v>60978.400000000001</c:v>
                </c:pt>
                <c:pt idx="79">
                  <c:v>63422.400000000001</c:v>
                </c:pt>
                <c:pt idx="80">
                  <c:v>63225.4</c:v>
                </c:pt>
                <c:pt idx="81">
                  <c:v>52657.8</c:v>
                </c:pt>
                <c:pt idx="82">
                  <c:v>64298</c:v>
                </c:pt>
                <c:pt idx="86">
                  <c:v>59748.6</c:v>
                </c:pt>
                <c:pt idx="88">
                  <c:v>60887</c:v>
                </c:pt>
                <c:pt idx="91">
                  <c:v>84960.8</c:v>
                </c:pt>
                <c:pt idx="95">
                  <c:v>81093.399999999994</c:v>
                </c:pt>
                <c:pt idx="97">
                  <c:v>71800.800000000003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1.2009866008932737</c:v>
                </c:pt>
                <c:pt idx="3">
                  <c:v>1.6370756527114279</c:v>
                </c:pt>
                <c:pt idx="6">
                  <c:v>1.0445233152248232</c:v>
                </c:pt>
                <c:pt idx="7">
                  <c:v>1.4186370152607122</c:v>
                </c:pt>
                <c:pt idx="9">
                  <c:v>1.1997306748639274</c:v>
                </c:pt>
                <c:pt idx="10">
                  <c:v>1.5041700594331533</c:v>
                </c:pt>
                <c:pt idx="18">
                  <c:v>1.2032589688803543</c:v>
                </c:pt>
                <c:pt idx="21">
                  <c:v>1.1327411213431511</c:v>
                </c:pt>
                <c:pt idx="23">
                  <c:v>1.7256112346223622</c:v>
                </c:pt>
                <c:pt idx="24">
                  <c:v>1.373752157363054</c:v>
                </c:pt>
                <c:pt idx="25">
                  <c:v>1.0954634095140234</c:v>
                </c:pt>
                <c:pt idx="34">
                  <c:v>1.7131751804427466</c:v>
                </c:pt>
                <c:pt idx="39">
                  <c:v>1.161559538408649</c:v>
                </c:pt>
                <c:pt idx="46">
                  <c:v>1.8711432439242079</c:v>
                </c:pt>
                <c:pt idx="48">
                  <c:v>1.4017639140594498</c:v>
                </c:pt>
                <c:pt idx="50">
                  <c:v>1.0673169351649729</c:v>
                </c:pt>
                <c:pt idx="58">
                  <c:v>1.2046843388956392</c:v>
                </c:pt>
                <c:pt idx="61">
                  <c:v>1.3335710859191559</c:v>
                </c:pt>
                <c:pt idx="63">
                  <c:v>1.2378402152540617</c:v>
                </c:pt>
                <c:pt idx="64">
                  <c:v>1.7293355874982688</c:v>
                </c:pt>
                <c:pt idx="70">
                  <c:v>2.2295643900515798</c:v>
                </c:pt>
                <c:pt idx="73">
                  <c:v>1.0372197368248428</c:v>
                </c:pt>
                <c:pt idx="79">
                  <c:v>1.1216699462650419</c:v>
                </c:pt>
                <c:pt idx="80">
                  <c:v>1.7151492912658519</c:v>
                </c:pt>
                <c:pt idx="81">
                  <c:v>1.3097204972482708</c:v>
                </c:pt>
                <c:pt idx="82">
                  <c:v>1.1973778344583035</c:v>
                </c:pt>
                <c:pt idx="86">
                  <c:v>1.6491599803175305</c:v>
                </c:pt>
                <c:pt idx="88">
                  <c:v>1.2343357366925616</c:v>
                </c:pt>
                <c:pt idx="91">
                  <c:v>1.1380777958776283</c:v>
                </c:pt>
                <c:pt idx="95">
                  <c:v>1.317295858849179</c:v>
                </c:pt>
                <c:pt idx="97">
                  <c:v>1.0904196053525865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6-4CCE-AEB6-DAA494642B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45472.800000000003</c:v>
                </c:pt>
                <c:pt idx="2">
                  <c:v>48587.6</c:v>
                </c:pt>
                <c:pt idx="5">
                  <c:v>47277.8</c:v>
                </c:pt>
                <c:pt idx="11">
                  <c:v>53782.6</c:v>
                </c:pt>
                <c:pt idx="12">
                  <c:v>52707.4</c:v>
                </c:pt>
                <c:pt idx="13">
                  <c:v>47319.6</c:v>
                </c:pt>
                <c:pt idx="19">
                  <c:v>52461.8</c:v>
                </c:pt>
                <c:pt idx="20">
                  <c:v>61446.6</c:v>
                </c:pt>
                <c:pt idx="22">
                  <c:v>57272</c:v>
                </c:pt>
                <c:pt idx="26">
                  <c:v>59399.4</c:v>
                </c:pt>
                <c:pt idx="27">
                  <c:v>51279.4</c:v>
                </c:pt>
                <c:pt idx="29">
                  <c:v>40716.400000000001</c:v>
                </c:pt>
                <c:pt idx="30">
                  <c:v>41582.400000000001</c:v>
                </c:pt>
                <c:pt idx="35">
                  <c:v>47442.6</c:v>
                </c:pt>
                <c:pt idx="36">
                  <c:v>55956.800000000003</c:v>
                </c:pt>
                <c:pt idx="38">
                  <c:v>54625</c:v>
                </c:pt>
                <c:pt idx="40">
                  <c:v>41776.400000000001</c:v>
                </c:pt>
                <c:pt idx="42">
                  <c:v>34960.6</c:v>
                </c:pt>
                <c:pt idx="43">
                  <c:v>51501.4</c:v>
                </c:pt>
                <c:pt idx="65">
                  <c:v>57584.4</c:v>
                </c:pt>
                <c:pt idx="66">
                  <c:v>52858</c:v>
                </c:pt>
                <c:pt idx="68">
                  <c:v>45887.8</c:v>
                </c:pt>
                <c:pt idx="71">
                  <c:v>34677.4</c:v>
                </c:pt>
                <c:pt idx="72">
                  <c:v>44131</c:v>
                </c:pt>
                <c:pt idx="74">
                  <c:v>53443.6</c:v>
                </c:pt>
                <c:pt idx="77">
                  <c:v>54384.6</c:v>
                </c:pt>
                <c:pt idx="83">
                  <c:v>48696.6</c:v>
                </c:pt>
                <c:pt idx="85">
                  <c:v>51898.6</c:v>
                </c:pt>
                <c:pt idx="92">
                  <c:v>32965.199999999997</c:v>
                </c:pt>
                <c:pt idx="93">
                  <c:v>65262.2</c:v>
                </c:pt>
                <c:pt idx="99">
                  <c:v>60391.6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1.3740521806442532</c:v>
                </c:pt>
                <c:pt idx="2">
                  <c:v>1.7632276547925809</c:v>
                </c:pt>
                <c:pt idx="5">
                  <c:v>2.1873056698915767</c:v>
                </c:pt>
                <c:pt idx="11">
                  <c:v>1.6669145783208696</c:v>
                </c:pt>
                <c:pt idx="12">
                  <c:v>1.260506114890888</c:v>
                </c:pt>
                <c:pt idx="13">
                  <c:v>2.0249748518584267</c:v>
                </c:pt>
                <c:pt idx="19">
                  <c:v>1.1381233583292987</c:v>
                </c:pt>
                <c:pt idx="20">
                  <c:v>1.2591420843464081</c:v>
                </c:pt>
                <c:pt idx="22">
                  <c:v>1.8058213437630954</c:v>
                </c:pt>
                <c:pt idx="26">
                  <c:v>1.2889187432869691</c:v>
                </c:pt>
                <c:pt idx="27">
                  <c:v>2.0203629527646578</c:v>
                </c:pt>
                <c:pt idx="29">
                  <c:v>1.5616066253401577</c:v>
                </c:pt>
                <c:pt idx="30">
                  <c:v>1.2570462503366808</c:v>
                </c:pt>
                <c:pt idx="35">
                  <c:v>2.1091171225860301</c:v>
                </c:pt>
                <c:pt idx="36">
                  <c:v>1.5023196465845079</c:v>
                </c:pt>
                <c:pt idx="38">
                  <c:v>2.1741327231121281</c:v>
                </c:pt>
                <c:pt idx="40">
                  <c:v>2.1798192280809259</c:v>
                </c:pt>
                <c:pt idx="42">
                  <c:v>2.0262810134837506</c:v>
                </c:pt>
                <c:pt idx="43">
                  <c:v>1.3790110560101279</c:v>
                </c:pt>
                <c:pt idx="65">
                  <c:v>1.5177721744083468</c:v>
                </c:pt>
                <c:pt idx="66">
                  <c:v>1.8327027129289795</c:v>
                </c:pt>
                <c:pt idx="68">
                  <c:v>2.4355711104040725</c:v>
                </c:pt>
                <c:pt idx="71">
                  <c:v>2.1616095785727878</c:v>
                </c:pt>
                <c:pt idx="72">
                  <c:v>2.3377217828737167</c:v>
                </c:pt>
                <c:pt idx="74">
                  <c:v>1.8297420083976379</c:v>
                </c:pt>
                <c:pt idx="77">
                  <c:v>1.8317501645686463</c:v>
                </c:pt>
                <c:pt idx="83">
                  <c:v>2.4042951663976542</c:v>
                </c:pt>
                <c:pt idx="85">
                  <c:v>1.9353315889060592</c:v>
                </c:pt>
                <c:pt idx="92">
                  <c:v>1.9658002984965965</c:v>
                </c:pt>
                <c:pt idx="93">
                  <c:v>1.8475013100998741</c:v>
                </c:pt>
                <c:pt idx="99">
                  <c:v>1.1120917478589738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66-4CCE-AEB6-DAA494642B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8">
                  <c:v>65136.6</c:v>
                </c:pt>
                <c:pt idx="14">
                  <c:v>62716.2</c:v>
                </c:pt>
                <c:pt idx="28">
                  <c:v>73228.399999999994</c:v>
                </c:pt>
                <c:pt idx="32">
                  <c:v>62588.4</c:v>
                </c:pt>
                <c:pt idx="44">
                  <c:v>68261</c:v>
                </c:pt>
                <c:pt idx="47">
                  <c:v>87540</c:v>
                </c:pt>
                <c:pt idx="49">
                  <c:v>90233.600000000006</c:v>
                </c:pt>
                <c:pt idx="51">
                  <c:v>72648.800000000003</c:v>
                </c:pt>
                <c:pt idx="55">
                  <c:v>70031.199999999997</c:v>
                </c:pt>
                <c:pt idx="56">
                  <c:v>76130.399999999994</c:v>
                </c:pt>
                <c:pt idx="57">
                  <c:v>46932.800000000003</c:v>
                </c:pt>
                <c:pt idx="59">
                  <c:v>65873</c:v>
                </c:pt>
                <c:pt idx="60">
                  <c:v>78243.199999999997</c:v>
                </c:pt>
                <c:pt idx="62">
                  <c:v>68826.8</c:v>
                </c:pt>
                <c:pt idx="67">
                  <c:v>75364.600000000006</c:v>
                </c:pt>
                <c:pt idx="75">
                  <c:v>77570.600000000006</c:v>
                </c:pt>
                <c:pt idx="84">
                  <c:v>60940.800000000003</c:v>
                </c:pt>
                <c:pt idx="87">
                  <c:v>71329.600000000006</c:v>
                </c:pt>
                <c:pt idx="98">
                  <c:v>79403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8">
                  <c:v>1.5358339243988788</c:v>
                </c:pt>
                <c:pt idx="14">
                  <c:v>1.8214751531502229</c:v>
                </c:pt>
                <c:pt idx="28">
                  <c:v>1.5909401270545309</c:v>
                </c:pt>
                <c:pt idx="32">
                  <c:v>2.0951326443877778</c:v>
                </c:pt>
                <c:pt idx="44">
                  <c:v>1.6760375617116656</c:v>
                </c:pt>
                <c:pt idx="47">
                  <c:v>1.2738519533927348</c:v>
                </c:pt>
                <c:pt idx="49">
                  <c:v>1.5092049968082841</c:v>
                </c:pt>
                <c:pt idx="51">
                  <c:v>1.4691226833753619</c:v>
                </c:pt>
                <c:pt idx="55">
                  <c:v>1.3237100035412788</c:v>
                </c:pt>
                <c:pt idx="56">
                  <c:v>1.6956564000714565</c:v>
                </c:pt>
                <c:pt idx="57">
                  <c:v>2.3570722394572665</c:v>
                </c:pt>
                <c:pt idx="59">
                  <c:v>1.8014209160050401</c:v>
                </c:pt>
                <c:pt idx="60">
                  <c:v>1.7392693550366038</c:v>
                </c:pt>
                <c:pt idx="62">
                  <c:v>2.0050329232217683</c:v>
                </c:pt>
                <c:pt idx="67">
                  <c:v>1.3619922350811919</c:v>
                </c:pt>
                <c:pt idx="75">
                  <c:v>1.5594439130289051</c:v>
                </c:pt>
                <c:pt idx="84">
                  <c:v>2.0195337114051668</c:v>
                </c:pt>
                <c:pt idx="87">
                  <c:v>1.5800453107826202</c:v>
                </c:pt>
                <c:pt idx="98">
                  <c:v>1.5936551515685806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66-4CCE-AEB6-DAA494642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27087"/>
        <c:axId val="788382639"/>
      </c:scatterChart>
      <c:valAx>
        <c:axId val="803427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82639"/>
        <c:crosses val="autoZero"/>
        <c:crossBetween val="midCat"/>
      </c:valAx>
      <c:valAx>
        <c:axId val="78838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2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45472.800000000003</c:v>
                </c:pt>
                <c:pt idx="1">
                  <c:v>90006</c:v>
                </c:pt>
                <c:pt idx="3">
                  <c:v>55974.2</c:v>
                </c:pt>
                <c:pt idx="6">
                  <c:v>64352.800000000003</c:v>
                </c:pt>
                <c:pt idx="7">
                  <c:v>71569.399999999994</c:v>
                </c:pt>
                <c:pt idx="9">
                  <c:v>56734.400000000001</c:v>
                </c:pt>
                <c:pt idx="12">
                  <c:v>52707.4</c:v>
                </c:pt>
                <c:pt idx="15">
                  <c:v>59617.8</c:v>
                </c:pt>
                <c:pt idx="16">
                  <c:v>41701.4</c:v>
                </c:pt>
                <c:pt idx="17">
                  <c:v>51247</c:v>
                </c:pt>
                <c:pt idx="18">
                  <c:v>80405.8</c:v>
                </c:pt>
                <c:pt idx="19">
                  <c:v>52461.8</c:v>
                </c:pt>
                <c:pt idx="20">
                  <c:v>61446.6</c:v>
                </c:pt>
                <c:pt idx="21">
                  <c:v>66327.600000000006</c:v>
                </c:pt>
                <c:pt idx="24">
                  <c:v>67095.8</c:v>
                </c:pt>
                <c:pt idx="25">
                  <c:v>72406.8</c:v>
                </c:pt>
                <c:pt idx="26">
                  <c:v>59399.4</c:v>
                </c:pt>
                <c:pt idx="30">
                  <c:v>41582.400000000001</c:v>
                </c:pt>
                <c:pt idx="31">
                  <c:v>38964.800000000003</c:v>
                </c:pt>
                <c:pt idx="33">
                  <c:v>45709.599999999999</c:v>
                </c:pt>
                <c:pt idx="37">
                  <c:v>60381.4</c:v>
                </c:pt>
                <c:pt idx="39">
                  <c:v>77956.399999999994</c:v>
                </c:pt>
                <c:pt idx="41">
                  <c:v>60138.6</c:v>
                </c:pt>
                <c:pt idx="43">
                  <c:v>51501.4</c:v>
                </c:pt>
                <c:pt idx="45">
                  <c:v>50580.4</c:v>
                </c:pt>
                <c:pt idx="47">
                  <c:v>87540</c:v>
                </c:pt>
                <c:pt idx="49">
                  <c:v>90233.600000000006</c:v>
                </c:pt>
                <c:pt idx="50">
                  <c:v>62210.2</c:v>
                </c:pt>
                <c:pt idx="52">
                  <c:v>55833</c:v>
                </c:pt>
                <c:pt idx="53">
                  <c:v>54841.4</c:v>
                </c:pt>
                <c:pt idx="55">
                  <c:v>70031.199999999997</c:v>
                </c:pt>
                <c:pt idx="58">
                  <c:v>67322.2</c:v>
                </c:pt>
                <c:pt idx="61">
                  <c:v>63371.199999999997</c:v>
                </c:pt>
                <c:pt idx="63">
                  <c:v>54112.800000000003</c:v>
                </c:pt>
                <c:pt idx="69">
                  <c:v>59790</c:v>
                </c:pt>
                <c:pt idx="73">
                  <c:v>60978.400000000001</c:v>
                </c:pt>
                <c:pt idx="76">
                  <c:v>40742.199999999997</c:v>
                </c:pt>
                <c:pt idx="78">
                  <c:v>51758</c:v>
                </c:pt>
                <c:pt idx="79">
                  <c:v>63422.400000000001</c:v>
                </c:pt>
                <c:pt idx="81">
                  <c:v>52657.8</c:v>
                </c:pt>
                <c:pt idx="82">
                  <c:v>64298</c:v>
                </c:pt>
                <c:pt idx="86">
                  <c:v>59748.6</c:v>
                </c:pt>
                <c:pt idx="88">
                  <c:v>60887</c:v>
                </c:pt>
                <c:pt idx="90">
                  <c:v>64543.6</c:v>
                </c:pt>
                <c:pt idx="91">
                  <c:v>84960.8</c:v>
                </c:pt>
                <c:pt idx="94">
                  <c:v>55022.8</c:v>
                </c:pt>
                <c:pt idx="96">
                  <c:v>56452</c:v>
                </c:pt>
                <c:pt idx="97">
                  <c:v>71800.800000000003</c:v>
                </c:pt>
                <c:pt idx="99">
                  <c:v>60391.6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1.3740521806442532</c:v>
                </c:pt>
                <c:pt idx="1">
                  <c:v>1.2009866008932737</c:v>
                </c:pt>
                <c:pt idx="3">
                  <c:v>1.6370756527114279</c:v>
                </c:pt>
                <c:pt idx="6">
                  <c:v>1.0445233152248232</c:v>
                </c:pt>
                <c:pt idx="7">
                  <c:v>1.4186370152607122</c:v>
                </c:pt>
                <c:pt idx="9">
                  <c:v>1.1997306748639274</c:v>
                </c:pt>
                <c:pt idx="12">
                  <c:v>1.260506114890888</c:v>
                </c:pt>
                <c:pt idx="15">
                  <c:v>1.3711173508583006</c:v>
                </c:pt>
                <c:pt idx="16">
                  <c:v>1.2861678504798399</c:v>
                </c:pt>
                <c:pt idx="17">
                  <c:v>1.3074716568774758</c:v>
                </c:pt>
                <c:pt idx="18">
                  <c:v>1.2032589688803543</c:v>
                </c:pt>
                <c:pt idx="19">
                  <c:v>1.1381233583292987</c:v>
                </c:pt>
                <c:pt idx="20">
                  <c:v>1.2591420843464081</c:v>
                </c:pt>
                <c:pt idx="21">
                  <c:v>1.1327411213431511</c:v>
                </c:pt>
                <c:pt idx="24">
                  <c:v>1.373752157363054</c:v>
                </c:pt>
                <c:pt idx="25">
                  <c:v>1.0954634095140234</c:v>
                </c:pt>
                <c:pt idx="26">
                  <c:v>1.2889187432869691</c:v>
                </c:pt>
                <c:pt idx="30">
                  <c:v>1.2570462503366808</c:v>
                </c:pt>
                <c:pt idx="31">
                  <c:v>1.1777553073543299</c:v>
                </c:pt>
                <c:pt idx="33">
                  <c:v>1.7023776187059174</c:v>
                </c:pt>
                <c:pt idx="37">
                  <c:v>1.153302175835605</c:v>
                </c:pt>
                <c:pt idx="39">
                  <c:v>1.161559538408649</c:v>
                </c:pt>
                <c:pt idx="41">
                  <c:v>1.3305264838223703</c:v>
                </c:pt>
                <c:pt idx="43">
                  <c:v>1.3790110560101279</c:v>
                </c:pt>
                <c:pt idx="45">
                  <c:v>1.2000300511660642</c:v>
                </c:pt>
                <c:pt idx="47">
                  <c:v>1.2738519533927348</c:v>
                </c:pt>
                <c:pt idx="49">
                  <c:v>1.5092049968082841</c:v>
                </c:pt>
                <c:pt idx="50">
                  <c:v>1.0673169351649729</c:v>
                </c:pt>
                <c:pt idx="52">
                  <c:v>1.0766571740726811</c:v>
                </c:pt>
                <c:pt idx="53">
                  <c:v>1.0504837586203124</c:v>
                </c:pt>
                <c:pt idx="55">
                  <c:v>1.3237100035412788</c:v>
                </c:pt>
                <c:pt idx="58">
                  <c:v>1.2046843388956392</c:v>
                </c:pt>
                <c:pt idx="61">
                  <c:v>1.3335710859191559</c:v>
                </c:pt>
                <c:pt idx="63">
                  <c:v>1.2378402152540617</c:v>
                </c:pt>
                <c:pt idx="69">
                  <c:v>1.1321123933768189</c:v>
                </c:pt>
                <c:pt idx="73">
                  <c:v>1.0372197368248428</c:v>
                </c:pt>
                <c:pt idx="76">
                  <c:v>1.3609476169671741</c:v>
                </c:pt>
                <c:pt idx="78">
                  <c:v>1.1615209243015572</c:v>
                </c:pt>
                <c:pt idx="79">
                  <c:v>1.1216699462650419</c:v>
                </c:pt>
                <c:pt idx="81">
                  <c:v>1.3097204972482708</c:v>
                </c:pt>
                <c:pt idx="82">
                  <c:v>1.1973778344583035</c:v>
                </c:pt>
                <c:pt idx="86">
                  <c:v>1.6491599803175305</c:v>
                </c:pt>
                <c:pt idx="88">
                  <c:v>1.2343357366925616</c:v>
                </c:pt>
                <c:pt idx="90">
                  <c:v>1.0431243376570256</c:v>
                </c:pt>
                <c:pt idx="91">
                  <c:v>1.1380777958776283</c:v>
                </c:pt>
                <c:pt idx="94">
                  <c:v>1.2061363652885713</c:v>
                </c:pt>
                <c:pt idx="96">
                  <c:v>1.0990398922978815</c:v>
                </c:pt>
                <c:pt idx="97">
                  <c:v>1.0904196053525865</c:v>
                </c:pt>
                <c:pt idx="99">
                  <c:v>1.1120917478589738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36-47BB-9D43-D05B29FFC3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48587.6</c:v>
                </c:pt>
                <c:pt idx="4">
                  <c:v>62109</c:v>
                </c:pt>
                <c:pt idx="5">
                  <c:v>47277.8</c:v>
                </c:pt>
                <c:pt idx="8">
                  <c:v>65136.6</c:v>
                </c:pt>
                <c:pt idx="10">
                  <c:v>73931.8</c:v>
                </c:pt>
                <c:pt idx="11">
                  <c:v>53782.6</c:v>
                </c:pt>
                <c:pt idx="13">
                  <c:v>47319.6</c:v>
                </c:pt>
                <c:pt idx="14">
                  <c:v>62716.2</c:v>
                </c:pt>
                <c:pt idx="22">
                  <c:v>57272</c:v>
                </c:pt>
                <c:pt idx="23">
                  <c:v>68459.8</c:v>
                </c:pt>
                <c:pt idx="27">
                  <c:v>51279.4</c:v>
                </c:pt>
                <c:pt idx="28">
                  <c:v>73228.399999999994</c:v>
                </c:pt>
                <c:pt idx="29">
                  <c:v>40716.400000000001</c:v>
                </c:pt>
                <c:pt idx="32">
                  <c:v>62588.4</c:v>
                </c:pt>
                <c:pt idx="34">
                  <c:v>75176.2</c:v>
                </c:pt>
                <c:pt idx="35">
                  <c:v>47442.6</c:v>
                </c:pt>
                <c:pt idx="36">
                  <c:v>55956.800000000003</c:v>
                </c:pt>
                <c:pt idx="38">
                  <c:v>54625</c:v>
                </c:pt>
                <c:pt idx="40">
                  <c:v>41776.400000000001</c:v>
                </c:pt>
                <c:pt idx="42">
                  <c:v>34960.6</c:v>
                </c:pt>
                <c:pt idx="44">
                  <c:v>68261</c:v>
                </c:pt>
                <c:pt idx="46">
                  <c:v>46833.4</c:v>
                </c:pt>
                <c:pt idx="48">
                  <c:v>68642.8</c:v>
                </c:pt>
                <c:pt idx="51">
                  <c:v>72648.800000000003</c:v>
                </c:pt>
                <c:pt idx="54">
                  <c:v>37435</c:v>
                </c:pt>
                <c:pt idx="56">
                  <c:v>76130.399999999994</c:v>
                </c:pt>
                <c:pt idx="57">
                  <c:v>46932.800000000003</c:v>
                </c:pt>
                <c:pt idx="59">
                  <c:v>65873</c:v>
                </c:pt>
                <c:pt idx="60">
                  <c:v>78243.199999999997</c:v>
                </c:pt>
                <c:pt idx="62">
                  <c:v>68826.8</c:v>
                </c:pt>
                <c:pt idx="64">
                  <c:v>76539.8</c:v>
                </c:pt>
                <c:pt idx="65">
                  <c:v>57584.4</c:v>
                </c:pt>
                <c:pt idx="66">
                  <c:v>52858</c:v>
                </c:pt>
                <c:pt idx="67">
                  <c:v>75364.600000000006</c:v>
                </c:pt>
                <c:pt idx="68">
                  <c:v>45887.8</c:v>
                </c:pt>
                <c:pt idx="70">
                  <c:v>61380.6</c:v>
                </c:pt>
                <c:pt idx="71">
                  <c:v>34677.4</c:v>
                </c:pt>
                <c:pt idx="72">
                  <c:v>44131</c:v>
                </c:pt>
                <c:pt idx="74">
                  <c:v>53443.6</c:v>
                </c:pt>
                <c:pt idx="75">
                  <c:v>77570.600000000006</c:v>
                </c:pt>
                <c:pt idx="77">
                  <c:v>54384.6</c:v>
                </c:pt>
                <c:pt idx="80">
                  <c:v>63225.4</c:v>
                </c:pt>
                <c:pt idx="83">
                  <c:v>48696.6</c:v>
                </c:pt>
                <c:pt idx="84">
                  <c:v>60940.800000000003</c:v>
                </c:pt>
                <c:pt idx="85">
                  <c:v>51898.6</c:v>
                </c:pt>
                <c:pt idx="87">
                  <c:v>71329.600000000006</c:v>
                </c:pt>
                <c:pt idx="89">
                  <c:v>30022</c:v>
                </c:pt>
                <c:pt idx="92">
                  <c:v>32965.199999999997</c:v>
                </c:pt>
                <c:pt idx="93">
                  <c:v>65262.2</c:v>
                </c:pt>
                <c:pt idx="95">
                  <c:v>81093.399999999994</c:v>
                </c:pt>
                <c:pt idx="98">
                  <c:v>79403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1.7632276547925809</c:v>
                </c:pt>
                <c:pt idx="4">
                  <c:v>1.5305511278558663</c:v>
                </c:pt>
                <c:pt idx="5">
                  <c:v>2.1873056698915767</c:v>
                </c:pt>
                <c:pt idx="8">
                  <c:v>1.5358339243988788</c:v>
                </c:pt>
                <c:pt idx="10">
                  <c:v>1.5041700594331533</c:v>
                </c:pt>
                <c:pt idx="11">
                  <c:v>1.6669145783208696</c:v>
                </c:pt>
                <c:pt idx="13">
                  <c:v>2.0249748518584267</c:v>
                </c:pt>
                <c:pt idx="14">
                  <c:v>1.8214751531502229</c:v>
                </c:pt>
                <c:pt idx="22">
                  <c:v>1.8058213437630954</c:v>
                </c:pt>
                <c:pt idx="23">
                  <c:v>1.7256112346223622</c:v>
                </c:pt>
                <c:pt idx="27">
                  <c:v>2.0203629527646578</c:v>
                </c:pt>
                <c:pt idx="28">
                  <c:v>1.5909401270545309</c:v>
                </c:pt>
                <c:pt idx="29">
                  <c:v>1.5616066253401577</c:v>
                </c:pt>
                <c:pt idx="32">
                  <c:v>2.0951326443877778</c:v>
                </c:pt>
                <c:pt idx="34">
                  <c:v>1.7131751804427466</c:v>
                </c:pt>
                <c:pt idx="35">
                  <c:v>2.1091171225860301</c:v>
                </c:pt>
                <c:pt idx="36">
                  <c:v>1.5023196465845079</c:v>
                </c:pt>
                <c:pt idx="38">
                  <c:v>2.1741327231121281</c:v>
                </c:pt>
                <c:pt idx="40">
                  <c:v>2.1798192280809259</c:v>
                </c:pt>
                <c:pt idx="42">
                  <c:v>2.0262810134837506</c:v>
                </c:pt>
                <c:pt idx="44">
                  <c:v>1.6760375617116656</c:v>
                </c:pt>
                <c:pt idx="46">
                  <c:v>1.8711432439242079</c:v>
                </c:pt>
                <c:pt idx="48">
                  <c:v>1.4017639140594498</c:v>
                </c:pt>
                <c:pt idx="51">
                  <c:v>1.4691226833753619</c:v>
                </c:pt>
                <c:pt idx="54">
                  <c:v>1.7567249899826365</c:v>
                </c:pt>
                <c:pt idx="56">
                  <c:v>1.6956564000714565</c:v>
                </c:pt>
                <c:pt idx="57">
                  <c:v>2.3570722394572665</c:v>
                </c:pt>
                <c:pt idx="59">
                  <c:v>1.8014209160050401</c:v>
                </c:pt>
                <c:pt idx="60">
                  <c:v>1.7392693550366038</c:v>
                </c:pt>
                <c:pt idx="62">
                  <c:v>2.0050329232217683</c:v>
                </c:pt>
                <c:pt idx="64">
                  <c:v>1.7293355874982688</c:v>
                </c:pt>
                <c:pt idx="65">
                  <c:v>1.5177721744083468</c:v>
                </c:pt>
                <c:pt idx="66">
                  <c:v>1.8327027129289795</c:v>
                </c:pt>
                <c:pt idx="67">
                  <c:v>1.3619922350811919</c:v>
                </c:pt>
                <c:pt idx="68">
                  <c:v>2.4355711104040725</c:v>
                </c:pt>
                <c:pt idx="70">
                  <c:v>2.2295643900515798</c:v>
                </c:pt>
                <c:pt idx="71">
                  <c:v>2.1616095785727878</c:v>
                </c:pt>
                <c:pt idx="72">
                  <c:v>2.3377217828737167</c:v>
                </c:pt>
                <c:pt idx="74">
                  <c:v>1.8297420083976379</c:v>
                </c:pt>
                <c:pt idx="75">
                  <c:v>1.5594439130289051</c:v>
                </c:pt>
                <c:pt idx="77">
                  <c:v>1.8317501645686463</c:v>
                </c:pt>
                <c:pt idx="80">
                  <c:v>1.7151492912658519</c:v>
                </c:pt>
                <c:pt idx="83">
                  <c:v>2.4042951663976542</c:v>
                </c:pt>
                <c:pt idx="84">
                  <c:v>2.0195337114051668</c:v>
                </c:pt>
                <c:pt idx="85">
                  <c:v>1.9353315889060592</c:v>
                </c:pt>
                <c:pt idx="87">
                  <c:v>1.5800453107826202</c:v>
                </c:pt>
                <c:pt idx="89">
                  <c:v>1.6819998667643727</c:v>
                </c:pt>
                <c:pt idx="92">
                  <c:v>1.9658002984965965</c:v>
                </c:pt>
                <c:pt idx="93">
                  <c:v>1.8475013100998741</c:v>
                </c:pt>
                <c:pt idx="95">
                  <c:v>1.317295858849179</c:v>
                </c:pt>
                <c:pt idx="98">
                  <c:v>1.5936551515685806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6-47BB-9D43-D05B29FFC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33087"/>
        <c:axId val="788369743"/>
      </c:scatterChart>
      <c:valAx>
        <c:axId val="803433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69743"/>
        <c:crosses val="autoZero"/>
        <c:crossBetween val="midCat"/>
      </c:valAx>
      <c:valAx>
        <c:axId val="78836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3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45671.4</c:v>
                </c:pt>
                <c:pt idx="1">
                  <c:v>88993.8</c:v>
                </c:pt>
                <c:pt idx="2">
                  <c:v>47685.8</c:v>
                </c:pt>
                <c:pt idx="3">
                  <c:v>56200</c:v>
                </c:pt>
                <c:pt idx="4">
                  <c:v>61030.8</c:v>
                </c:pt>
                <c:pt idx="5">
                  <c:v>46370.400000000001</c:v>
                </c:pt>
                <c:pt idx="6">
                  <c:v>65728</c:v>
                </c:pt>
                <c:pt idx="7">
                  <c:v>73064</c:v>
                </c:pt>
                <c:pt idx="8">
                  <c:v>61753.4</c:v>
                </c:pt>
                <c:pt idx="9">
                  <c:v>55305.8</c:v>
                </c:pt>
                <c:pt idx="10">
                  <c:v>73762.2</c:v>
                </c:pt>
                <c:pt idx="11">
                  <c:v>55789.599999999999</c:v>
                </c:pt>
                <c:pt idx="12">
                  <c:v>51558.2</c:v>
                </c:pt>
                <c:pt idx="13">
                  <c:v>47989.2</c:v>
                </c:pt>
                <c:pt idx="14">
                  <c:v>63416</c:v>
                </c:pt>
                <c:pt idx="15">
                  <c:v>59763.4</c:v>
                </c:pt>
                <c:pt idx="16">
                  <c:v>42040.6</c:v>
                </c:pt>
                <c:pt idx="17">
                  <c:v>48723.6</c:v>
                </c:pt>
                <c:pt idx="18">
                  <c:v>80239.8</c:v>
                </c:pt>
                <c:pt idx="19">
                  <c:v>54222.6</c:v>
                </c:pt>
                <c:pt idx="20">
                  <c:v>62259.6</c:v>
                </c:pt>
                <c:pt idx="21">
                  <c:v>66169.600000000006</c:v>
                </c:pt>
                <c:pt idx="22">
                  <c:v>57328.2</c:v>
                </c:pt>
                <c:pt idx="23">
                  <c:v>67753.399999999994</c:v>
                </c:pt>
                <c:pt idx="24">
                  <c:v>66699</c:v>
                </c:pt>
                <c:pt idx="25">
                  <c:v>72975.399999999994</c:v>
                </c:pt>
                <c:pt idx="26">
                  <c:v>59779.4</c:v>
                </c:pt>
                <c:pt idx="27">
                  <c:v>52334.2</c:v>
                </c:pt>
                <c:pt idx="28">
                  <c:v>72782.8</c:v>
                </c:pt>
                <c:pt idx="29">
                  <c:v>41771.199999999997</c:v>
                </c:pt>
                <c:pt idx="30">
                  <c:v>41937.599999999999</c:v>
                </c:pt>
                <c:pt idx="31">
                  <c:v>38590.6</c:v>
                </c:pt>
                <c:pt idx="32">
                  <c:v>62579</c:v>
                </c:pt>
                <c:pt idx="33">
                  <c:v>43591</c:v>
                </c:pt>
                <c:pt idx="34">
                  <c:v>73060.2</c:v>
                </c:pt>
                <c:pt idx="35">
                  <c:v>46798.8</c:v>
                </c:pt>
                <c:pt idx="36">
                  <c:v>54769.4</c:v>
                </c:pt>
                <c:pt idx="37">
                  <c:v>60782.6</c:v>
                </c:pt>
                <c:pt idx="38">
                  <c:v>56453</c:v>
                </c:pt>
                <c:pt idx="39">
                  <c:v>77992.800000000003</c:v>
                </c:pt>
                <c:pt idx="40">
                  <c:v>41869</c:v>
                </c:pt>
                <c:pt idx="41">
                  <c:v>59860</c:v>
                </c:pt>
                <c:pt idx="42">
                  <c:v>34565.800000000003</c:v>
                </c:pt>
                <c:pt idx="43">
                  <c:v>49963.6</c:v>
                </c:pt>
                <c:pt idx="44">
                  <c:v>66867.8</c:v>
                </c:pt>
                <c:pt idx="45">
                  <c:v>51556</c:v>
                </c:pt>
                <c:pt idx="46">
                  <c:v>47566.6</c:v>
                </c:pt>
                <c:pt idx="47">
                  <c:v>89332.2</c:v>
                </c:pt>
                <c:pt idx="48">
                  <c:v>69523.8</c:v>
                </c:pt>
                <c:pt idx="49">
                  <c:v>90093.2</c:v>
                </c:pt>
                <c:pt idx="50">
                  <c:v>62325.2</c:v>
                </c:pt>
                <c:pt idx="51">
                  <c:v>70200.800000000003</c:v>
                </c:pt>
                <c:pt idx="52">
                  <c:v>55799</c:v>
                </c:pt>
                <c:pt idx="53">
                  <c:v>53868.2</c:v>
                </c:pt>
                <c:pt idx="54">
                  <c:v>36748.6</c:v>
                </c:pt>
                <c:pt idx="55">
                  <c:v>71012.2</c:v>
                </c:pt>
                <c:pt idx="56">
                  <c:v>76767.199999999997</c:v>
                </c:pt>
                <c:pt idx="57">
                  <c:v>45708.800000000003</c:v>
                </c:pt>
                <c:pt idx="58">
                  <c:v>65583</c:v>
                </c:pt>
                <c:pt idx="59">
                  <c:v>68347.600000000006</c:v>
                </c:pt>
                <c:pt idx="60">
                  <c:v>76740.600000000006</c:v>
                </c:pt>
                <c:pt idx="61">
                  <c:v>63610.2</c:v>
                </c:pt>
                <c:pt idx="62">
                  <c:v>68557.600000000006</c:v>
                </c:pt>
                <c:pt idx="63">
                  <c:v>53355.199999999997</c:v>
                </c:pt>
                <c:pt idx="64">
                  <c:v>75482.8</c:v>
                </c:pt>
                <c:pt idx="65">
                  <c:v>58567.199999999997</c:v>
                </c:pt>
                <c:pt idx="66">
                  <c:v>52522.6</c:v>
                </c:pt>
                <c:pt idx="67">
                  <c:v>74738.8</c:v>
                </c:pt>
                <c:pt idx="68">
                  <c:v>46495.199999999997</c:v>
                </c:pt>
                <c:pt idx="69">
                  <c:v>59934.400000000001</c:v>
                </c:pt>
                <c:pt idx="70">
                  <c:v>63112.2</c:v>
                </c:pt>
                <c:pt idx="71">
                  <c:v>33907.599999999999</c:v>
                </c:pt>
                <c:pt idx="72">
                  <c:v>43916</c:v>
                </c:pt>
                <c:pt idx="73">
                  <c:v>60133.599999999999</c:v>
                </c:pt>
                <c:pt idx="74">
                  <c:v>53443.6</c:v>
                </c:pt>
                <c:pt idx="75">
                  <c:v>76704.800000000003</c:v>
                </c:pt>
                <c:pt idx="76">
                  <c:v>40164</c:v>
                </c:pt>
                <c:pt idx="77">
                  <c:v>53376.4</c:v>
                </c:pt>
                <c:pt idx="78">
                  <c:v>51844.2</c:v>
                </c:pt>
                <c:pt idx="79">
                  <c:v>63071.199999999997</c:v>
                </c:pt>
                <c:pt idx="80">
                  <c:v>63224.800000000003</c:v>
                </c:pt>
                <c:pt idx="81">
                  <c:v>55298.2</c:v>
                </c:pt>
                <c:pt idx="82">
                  <c:v>65301.599999999999</c:v>
                </c:pt>
                <c:pt idx="83">
                  <c:v>48560.6</c:v>
                </c:pt>
                <c:pt idx="84">
                  <c:v>61047.6</c:v>
                </c:pt>
                <c:pt idx="85">
                  <c:v>50735.8</c:v>
                </c:pt>
                <c:pt idx="86">
                  <c:v>60753.599999999999</c:v>
                </c:pt>
                <c:pt idx="87">
                  <c:v>71506.600000000006</c:v>
                </c:pt>
                <c:pt idx="88">
                  <c:v>60629</c:v>
                </c:pt>
                <c:pt idx="89">
                  <c:v>28690</c:v>
                </c:pt>
                <c:pt idx="90">
                  <c:v>65564.800000000003</c:v>
                </c:pt>
                <c:pt idx="91">
                  <c:v>85153.8</c:v>
                </c:pt>
                <c:pt idx="92">
                  <c:v>32198.400000000001</c:v>
                </c:pt>
                <c:pt idx="93">
                  <c:v>63663.6</c:v>
                </c:pt>
                <c:pt idx="94">
                  <c:v>54686</c:v>
                </c:pt>
                <c:pt idx="95">
                  <c:v>80610.399999999994</c:v>
                </c:pt>
                <c:pt idx="96">
                  <c:v>57076.800000000003</c:v>
                </c:pt>
                <c:pt idx="97">
                  <c:v>73874.600000000006</c:v>
                </c:pt>
                <c:pt idx="98">
                  <c:v>79329.600000000006</c:v>
                </c:pt>
                <c:pt idx="99">
                  <c:v>59961.8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1.3238481850786268</c:v>
                </c:pt>
                <c:pt idx="1">
                  <c:v>1.2039265656708669</c:v>
                </c:pt>
                <c:pt idx="2">
                  <c:v>1.7910153546758154</c:v>
                </c:pt>
                <c:pt idx="3">
                  <c:v>1.6229715302491103</c:v>
                </c:pt>
                <c:pt idx="4">
                  <c:v>1.5881817049751927</c:v>
                </c:pt>
                <c:pt idx="5">
                  <c:v>2.2644618118454876</c:v>
                </c:pt>
                <c:pt idx="6">
                  <c:v>1.0738802336903603</c:v>
                </c:pt>
                <c:pt idx="7">
                  <c:v>1.3898363078944487</c:v>
                </c:pt>
                <c:pt idx="8">
                  <c:v>1.5488377967852782</c:v>
                </c:pt>
                <c:pt idx="9">
                  <c:v>1.2346987115275432</c:v>
                </c:pt>
                <c:pt idx="10">
                  <c:v>1.5115330074211453</c:v>
                </c:pt>
                <c:pt idx="11">
                  <c:v>1.6624424623944247</c:v>
                </c:pt>
                <c:pt idx="12">
                  <c:v>1.2778956596622846</c:v>
                </c:pt>
                <c:pt idx="13">
                  <c:v>1.9589199236494879</c:v>
                </c:pt>
                <c:pt idx="14">
                  <c:v>1.7994512425886211</c:v>
                </c:pt>
                <c:pt idx="15">
                  <c:v>1.3556122978277674</c:v>
                </c:pt>
                <c:pt idx="16">
                  <c:v>1.1687511595933455</c:v>
                </c:pt>
                <c:pt idx="17">
                  <c:v>1.3750625980017896</c:v>
                </c:pt>
                <c:pt idx="18">
                  <c:v>1.2258505130870216</c:v>
                </c:pt>
                <c:pt idx="19">
                  <c:v>1.1053140203531369</c:v>
                </c:pt>
                <c:pt idx="20">
                  <c:v>1.2630341344949212</c:v>
                </c:pt>
                <c:pt idx="21">
                  <c:v>1.2066114953090239</c:v>
                </c:pt>
                <c:pt idx="22">
                  <c:v>1.815616049343953</c:v>
                </c:pt>
                <c:pt idx="23">
                  <c:v>1.7452851074632418</c:v>
                </c:pt>
                <c:pt idx="24">
                  <c:v>1.3819547519453066</c:v>
                </c:pt>
                <c:pt idx="25">
                  <c:v>1.0719365704059176</c:v>
                </c:pt>
                <c:pt idx="26">
                  <c:v>1.2804076320605426</c:v>
                </c:pt>
                <c:pt idx="27">
                  <c:v>1.9799672107340898</c:v>
                </c:pt>
                <c:pt idx="28">
                  <c:v>1.5920794473419544</c:v>
                </c:pt>
                <c:pt idx="29">
                  <c:v>1.4631612211284331</c:v>
                </c:pt>
                <c:pt idx="30">
                  <c:v>1.2849328526191295</c:v>
                </c:pt>
                <c:pt idx="31">
                  <c:v>1.1592201209620996</c:v>
                </c:pt>
                <c:pt idx="32">
                  <c:v>2.1039006695536839</c:v>
                </c:pt>
                <c:pt idx="33">
                  <c:v>1.7289807529077104</c:v>
                </c:pt>
                <c:pt idx="34">
                  <c:v>1.7488180979520997</c:v>
                </c:pt>
                <c:pt idx="35">
                  <c:v>2.0609289127071633</c:v>
                </c:pt>
                <c:pt idx="36">
                  <c:v>1.5534039080216324</c:v>
                </c:pt>
                <c:pt idx="37">
                  <c:v>1.1501646852882239</c:v>
                </c:pt>
                <c:pt idx="38">
                  <c:v>2.0990558517704994</c:v>
                </c:pt>
                <c:pt idx="39">
                  <c:v>1.1140643751730928</c:v>
                </c:pt>
                <c:pt idx="40">
                  <c:v>2.1898063006042658</c:v>
                </c:pt>
                <c:pt idx="41">
                  <c:v>1.4153524891413298</c:v>
                </c:pt>
                <c:pt idx="42">
                  <c:v>1.9648033605471302</c:v>
                </c:pt>
                <c:pt idx="43">
                  <c:v>1.4108270821157802</c:v>
                </c:pt>
                <c:pt idx="44">
                  <c:v>1.7121544300844351</c:v>
                </c:pt>
                <c:pt idx="45">
                  <c:v>1.1776902785320815</c:v>
                </c:pt>
                <c:pt idx="46">
                  <c:v>1.7702757817460151</c:v>
                </c:pt>
                <c:pt idx="47">
                  <c:v>1.2601055386523561</c:v>
                </c:pt>
                <c:pt idx="48">
                  <c:v>1.4058351240870033</c:v>
                </c:pt>
                <c:pt idx="49">
                  <c:v>1.5319580168092597</c:v>
                </c:pt>
                <c:pt idx="50">
                  <c:v>1.1424271402257835</c:v>
                </c:pt>
                <c:pt idx="51">
                  <c:v>1.4609092773871521</c:v>
                </c:pt>
                <c:pt idx="52">
                  <c:v>1.0748758938332228</c:v>
                </c:pt>
                <c:pt idx="53">
                  <c:v>1.0694435678192329</c:v>
                </c:pt>
                <c:pt idx="54">
                  <c:v>1.7461889704641811</c:v>
                </c:pt>
                <c:pt idx="55">
                  <c:v>1.2681764541867455</c:v>
                </c:pt>
                <c:pt idx="56">
                  <c:v>1.715368021759293</c:v>
                </c:pt>
                <c:pt idx="57">
                  <c:v>2.4333388756650796</c:v>
                </c:pt>
                <c:pt idx="58">
                  <c:v>1.2971806718204413</c:v>
                </c:pt>
                <c:pt idx="59">
                  <c:v>1.7428117446698932</c:v>
                </c:pt>
                <c:pt idx="60">
                  <c:v>1.7693893454051699</c:v>
                </c:pt>
                <c:pt idx="61">
                  <c:v>1.3206529770382738</c:v>
                </c:pt>
                <c:pt idx="62">
                  <c:v>2.0174714400737481</c:v>
                </c:pt>
                <c:pt idx="63">
                  <c:v>1.2547605481752482</c:v>
                </c:pt>
                <c:pt idx="64">
                  <c:v>1.7534060739665194</c:v>
                </c:pt>
                <c:pt idx="65">
                  <c:v>1.4997985220396399</c:v>
                </c:pt>
                <c:pt idx="66">
                  <c:v>1.8551061828622346</c:v>
                </c:pt>
                <c:pt idx="67">
                  <c:v>1.3666796897996756</c:v>
                </c:pt>
                <c:pt idx="68">
                  <c:v>2.303442075741152</c:v>
                </c:pt>
                <c:pt idx="69">
                  <c:v>1.1327217758082169</c:v>
                </c:pt>
                <c:pt idx="70">
                  <c:v>2.1824306552457369</c:v>
                </c:pt>
                <c:pt idx="71">
                  <c:v>2.2057886727459333</c:v>
                </c:pt>
                <c:pt idx="72">
                  <c:v>2.3491665907641863</c:v>
                </c:pt>
                <c:pt idx="73">
                  <c:v>1.0512591961898174</c:v>
                </c:pt>
                <c:pt idx="74">
                  <c:v>1.8344759709301022</c:v>
                </c:pt>
                <c:pt idx="75">
                  <c:v>1.5773067656782886</c:v>
                </c:pt>
                <c:pt idx="76">
                  <c:v>1.2930236032267703</c:v>
                </c:pt>
                <c:pt idx="77">
                  <c:v>1.9414385383802579</c:v>
                </c:pt>
                <c:pt idx="78">
                  <c:v>1.1731688404874605</c:v>
                </c:pt>
                <c:pt idx="79">
                  <c:v>1.1207016831771077</c:v>
                </c:pt>
                <c:pt idx="80">
                  <c:v>1.7212549505890093</c:v>
                </c:pt>
                <c:pt idx="81">
                  <c:v>1.2371288758042758</c:v>
                </c:pt>
                <c:pt idx="82">
                  <c:v>1.1421619072120746</c:v>
                </c:pt>
                <c:pt idx="83">
                  <c:v>2.4096283818568964</c:v>
                </c:pt>
                <c:pt idx="84">
                  <c:v>1.9850411809800876</c:v>
                </c:pt>
                <c:pt idx="85">
                  <c:v>1.9797263470764233</c:v>
                </c:pt>
                <c:pt idx="86">
                  <c:v>1.5568789339232572</c:v>
                </c:pt>
                <c:pt idx="87">
                  <c:v>1.6455404116543086</c:v>
                </c:pt>
                <c:pt idx="88">
                  <c:v>1.2366194395421333</c:v>
                </c:pt>
                <c:pt idx="89">
                  <c:v>1.7620773788776578</c:v>
                </c:pt>
                <c:pt idx="90">
                  <c:v>1.0266942017668017</c:v>
                </c:pt>
                <c:pt idx="91">
                  <c:v>1.0881487379306618</c:v>
                </c:pt>
                <c:pt idx="92">
                  <c:v>1.9534511031604054</c:v>
                </c:pt>
                <c:pt idx="93">
                  <c:v>1.8947876023347723</c:v>
                </c:pt>
                <c:pt idx="94">
                  <c:v>1.2138938668032038</c:v>
                </c:pt>
                <c:pt idx="95">
                  <c:v>1.3247422168851664</c:v>
                </c:pt>
                <c:pt idx="96">
                  <c:v>1.0809470748184902</c:v>
                </c:pt>
                <c:pt idx="97">
                  <c:v>1.0982123761076201</c:v>
                </c:pt>
                <c:pt idx="98">
                  <c:v>1.5637668663399285</c:v>
                </c:pt>
                <c:pt idx="99">
                  <c:v>1.1886901327178303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F-4AF6-B513-25C575236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694255"/>
        <c:axId val="788346863"/>
      </c:scatterChart>
      <c:valAx>
        <c:axId val="7976942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46863"/>
        <c:crosses val="autoZero"/>
        <c:crossBetween val="midCat"/>
      </c:valAx>
      <c:valAx>
        <c:axId val="78834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69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61030.8</c:v>
                </c:pt>
                <c:pt idx="15">
                  <c:v>59763.4</c:v>
                </c:pt>
                <c:pt idx="16">
                  <c:v>42040.6</c:v>
                </c:pt>
                <c:pt idx="17">
                  <c:v>48723.6</c:v>
                </c:pt>
                <c:pt idx="31">
                  <c:v>38590.6</c:v>
                </c:pt>
                <c:pt idx="33">
                  <c:v>43591</c:v>
                </c:pt>
                <c:pt idx="37">
                  <c:v>60782.6</c:v>
                </c:pt>
                <c:pt idx="41">
                  <c:v>59860</c:v>
                </c:pt>
                <c:pt idx="45">
                  <c:v>51556</c:v>
                </c:pt>
                <c:pt idx="52">
                  <c:v>55799</c:v>
                </c:pt>
                <c:pt idx="53">
                  <c:v>53868.2</c:v>
                </c:pt>
                <c:pt idx="54">
                  <c:v>36748.6</c:v>
                </c:pt>
                <c:pt idx="69">
                  <c:v>59934.400000000001</c:v>
                </c:pt>
                <c:pt idx="76">
                  <c:v>40164</c:v>
                </c:pt>
                <c:pt idx="78">
                  <c:v>51844.2</c:v>
                </c:pt>
                <c:pt idx="89">
                  <c:v>28690</c:v>
                </c:pt>
                <c:pt idx="90">
                  <c:v>65564.800000000003</c:v>
                </c:pt>
                <c:pt idx="94">
                  <c:v>54686</c:v>
                </c:pt>
                <c:pt idx="96">
                  <c:v>57076.800000000003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1.5881817049751927</c:v>
                </c:pt>
                <c:pt idx="11">
                  <c:v>1.3556122978277674</c:v>
                </c:pt>
                <c:pt idx="12">
                  <c:v>1.1687511595933455</c:v>
                </c:pt>
                <c:pt idx="13">
                  <c:v>1.3750625980017896</c:v>
                </c:pt>
                <c:pt idx="27">
                  <c:v>1.1592201209620996</c:v>
                </c:pt>
                <c:pt idx="29">
                  <c:v>1.7289807529077104</c:v>
                </c:pt>
                <c:pt idx="33">
                  <c:v>1.1501646852882239</c:v>
                </c:pt>
                <c:pt idx="37">
                  <c:v>1.4153524891413298</c:v>
                </c:pt>
                <c:pt idx="41">
                  <c:v>1.1776902785320815</c:v>
                </c:pt>
                <c:pt idx="48">
                  <c:v>1.0748758938332228</c:v>
                </c:pt>
                <c:pt idx="49">
                  <c:v>1.0694435678192329</c:v>
                </c:pt>
                <c:pt idx="50">
                  <c:v>1.7461889704641811</c:v>
                </c:pt>
                <c:pt idx="65">
                  <c:v>1.1327217758082169</c:v>
                </c:pt>
                <c:pt idx="72">
                  <c:v>1.2930236032267703</c:v>
                </c:pt>
                <c:pt idx="74">
                  <c:v>1.1731688404874605</c:v>
                </c:pt>
                <c:pt idx="85">
                  <c:v>1.7620773788776578</c:v>
                </c:pt>
                <c:pt idx="86">
                  <c:v>1.0266942017668017</c:v>
                </c:pt>
                <c:pt idx="90">
                  <c:v>1.2138938668032038</c:v>
                </c:pt>
                <c:pt idx="92">
                  <c:v>1.0809470748184902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3-4213-965D-7344C0B1E1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88993.8</c:v>
                </c:pt>
                <c:pt idx="3">
                  <c:v>56200</c:v>
                </c:pt>
                <c:pt idx="6">
                  <c:v>65728</c:v>
                </c:pt>
                <c:pt idx="7">
                  <c:v>73064</c:v>
                </c:pt>
                <c:pt idx="9">
                  <c:v>55305.8</c:v>
                </c:pt>
                <c:pt idx="10">
                  <c:v>73762.2</c:v>
                </c:pt>
                <c:pt idx="18">
                  <c:v>80239.8</c:v>
                </c:pt>
                <c:pt idx="21">
                  <c:v>66169.600000000006</c:v>
                </c:pt>
                <c:pt idx="23">
                  <c:v>67753.399999999994</c:v>
                </c:pt>
                <c:pt idx="24">
                  <c:v>66699</c:v>
                </c:pt>
                <c:pt idx="25">
                  <c:v>72975.399999999994</c:v>
                </c:pt>
                <c:pt idx="34">
                  <c:v>73060.2</c:v>
                </c:pt>
                <c:pt idx="39">
                  <c:v>77992.800000000003</c:v>
                </c:pt>
                <c:pt idx="46">
                  <c:v>47566.6</c:v>
                </c:pt>
                <c:pt idx="48">
                  <c:v>69523.8</c:v>
                </c:pt>
                <c:pt idx="50">
                  <c:v>62325.2</c:v>
                </c:pt>
                <c:pt idx="58">
                  <c:v>65583</c:v>
                </c:pt>
                <c:pt idx="61">
                  <c:v>63610.2</c:v>
                </c:pt>
                <c:pt idx="63">
                  <c:v>53355.199999999997</c:v>
                </c:pt>
                <c:pt idx="64">
                  <c:v>75482.8</c:v>
                </c:pt>
                <c:pt idx="70">
                  <c:v>63112.2</c:v>
                </c:pt>
                <c:pt idx="73">
                  <c:v>60133.599999999999</c:v>
                </c:pt>
                <c:pt idx="79">
                  <c:v>63071.199999999997</c:v>
                </c:pt>
                <c:pt idx="80">
                  <c:v>63224.800000000003</c:v>
                </c:pt>
                <c:pt idx="81">
                  <c:v>55298.2</c:v>
                </c:pt>
                <c:pt idx="82">
                  <c:v>65301.599999999999</c:v>
                </c:pt>
                <c:pt idx="86">
                  <c:v>60753.599999999999</c:v>
                </c:pt>
                <c:pt idx="88">
                  <c:v>60629</c:v>
                </c:pt>
                <c:pt idx="91">
                  <c:v>85153.8</c:v>
                </c:pt>
                <c:pt idx="95">
                  <c:v>80610.399999999994</c:v>
                </c:pt>
                <c:pt idx="97">
                  <c:v>73874.600000000006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1.2039265656708669</c:v>
                </c:pt>
                <c:pt idx="3">
                  <c:v>1.6229715302491103</c:v>
                </c:pt>
                <c:pt idx="6">
                  <c:v>1.0738802336903603</c:v>
                </c:pt>
                <c:pt idx="7">
                  <c:v>1.3898363078944487</c:v>
                </c:pt>
                <c:pt idx="9">
                  <c:v>1.2346987115275432</c:v>
                </c:pt>
                <c:pt idx="10">
                  <c:v>1.5115330074211453</c:v>
                </c:pt>
                <c:pt idx="18">
                  <c:v>1.2258505130870216</c:v>
                </c:pt>
                <c:pt idx="21">
                  <c:v>1.2066114953090239</c:v>
                </c:pt>
                <c:pt idx="23">
                  <c:v>1.7452851074632418</c:v>
                </c:pt>
                <c:pt idx="24">
                  <c:v>1.3819547519453066</c:v>
                </c:pt>
                <c:pt idx="25">
                  <c:v>1.0719365704059176</c:v>
                </c:pt>
                <c:pt idx="34">
                  <c:v>1.7488180979520997</c:v>
                </c:pt>
                <c:pt idx="39">
                  <c:v>1.1140643751730928</c:v>
                </c:pt>
                <c:pt idx="46">
                  <c:v>1.7702757817460151</c:v>
                </c:pt>
                <c:pt idx="48">
                  <c:v>1.4058351240870033</c:v>
                </c:pt>
                <c:pt idx="50">
                  <c:v>1.1424271402257835</c:v>
                </c:pt>
                <c:pt idx="58">
                  <c:v>1.2971806718204413</c:v>
                </c:pt>
                <c:pt idx="61">
                  <c:v>1.3206529770382738</c:v>
                </c:pt>
                <c:pt idx="63">
                  <c:v>1.2547605481752482</c:v>
                </c:pt>
                <c:pt idx="64">
                  <c:v>1.7534060739665194</c:v>
                </c:pt>
                <c:pt idx="70">
                  <c:v>2.1824306552457369</c:v>
                </c:pt>
                <c:pt idx="73">
                  <c:v>1.0512591961898174</c:v>
                </c:pt>
                <c:pt idx="79">
                  <c:v>1.1207016831771077</c:v>
                </c:pt>
                <c:pt idx="80">
                  <c:v>1.7212549505890093</c:v>
                </c:pt>
                <c:pt idx="81">
                  <c:v>1.2371288758042758</c:v>
                </c:pt>
                <c:pt idx="82">
                  <c:v>1.1421619072120746</c:v>
                </c:pt>
                <c:pt idx="86">
                  <c:v>1.5568789339232572</c:v>
                </c:pt>
                <c:pt idx="88">
                  <c:v>1.2366194395421333</c:v>
                </c:pt>
                <c:pt idx="91">
                  <c:v>1.0881487379306618</c:v>
                </c:pt>
                <c:pt idx="95">
                  <c:v>1.3247422168851664</c:v>
                </c:pt>
                <c:pt idx="97">
                  <c:v>1.0982123761076201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3-4213-965D-7344C0B1E1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45671.4</c:v>
                </c:pt>
                <c:pt idx="2">
                  <c:v>47685.8</c:v>
                </c:pt>
                <c:pt idx="5">
                  <c:v>46370.400000000001</c:v>
                </c:pt>
                <c:pt idx="11">
                  <c:v>55789.599999999999</c:v>
                </c:pt>
                <c:pt idx="12">
                  <c:v>51558.2</c:v>
                </c:pt>
                <c:pt idx="13">
                  <c:v>47989.2</c:v>
                </c:pt>
                <c:pt idx="19">
                  <c:v>54222.6</c:v>
                </c:pt>
                <c:pt idx="20">
                  <c:v>62259.6</c:v>
                </c:pt>
                <c:pt idx="22">
                  <c:v>57328.2</c:v>
                </c:pt>
                <c:pt idx="26">
                  <c:v>59779.4</c:v>
                </c:pt>
                <c:pt idx="27">
                  <c:v>52334.2</c:v>
                </c:pt>
                <c:pt idx="29">
                  <c:v>41771.199999999997</c:v>
                </c:pt>
                <c:pt idx="30">
                  <c:v>41937.599999999999</c:v>
                </c:pt>
                <c:pt idx="35">
                  <c:v>46798.8</c:v>
                </c:pt>
                <c:pt idx="36">
                  <c:v>54769.4</c:v>
                </c:pt>
                <c:pt idx="38">
                  <c:v>56453</c:v>
                </c:pt>
                <c:pt idx="40">
                  <c:v>41869</c:v>
                </c:pt>
                <c:pt idx="42">
                  <c:v>34565.800000000003</c:v>
                </c:pt>
                <c:pt idx="43">
                  <c:v>49963.6</c:v>
                </c:pt>
                <c:pt idx="65">
                  <c:v>58567.199999999997</c:v>
                </c:pt>
                <c:pt idx="66">
                  <c:v>52522.6</c:v>
                </c:pt>
                <c:pt idx="68">
                  <c:v>46495.199999999997</c:v>
                </c:pt>
                <c:pt idx="71">
                  <c:v>33907.599999999999</c:v>
                </c:pt>
                <c:pt idx="72">
                  <c:v>43916</c:v>
                </c:pt>
                <c:pt idx="74">
                  <c:v>53443.6</c:v>
                </c:pt>
                <c:pt idx="77">
                  <c:v>53376.4</c:v>
                </c:pt>
                <c:pt idx="83">
                  <c:v>48560.6</c:v>
                </c:pt>
                <c:pt idx="85">
                  <c:v>50735.8</c:v>
                </c:pt>
                <c:pt idx="92">
                  <c:v>32198.400000000001</c:v>
                </c:pt>
                <c:pt idx="93">
                  <c:v>63663.6</c:v>
                </c:pt>
                <c:pt idx="99">
                  <c:v>59961.8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1.3238481850786268</c:v>
                </c:pt>
                <c:pt idx="2">
                  <c:v>1.7910153546758154</c:v>
                </c:pt>
                <c:pt idx="5">
                  <c:v>2.2644618118454876</c:v>
                </c:pt>
                <c:pt idx="11">
                  <c:v>1.6624424623944247</c:v>
                </c:pt>
                <c:pt idx="12">
                  <c:v>1.2778956596622846</c:v>
                </c:pt>
                <c:pt idx="13">
                  <c:v>1.9589199236494879</c:v>
                </c:pt>
                <c:pt idx="19">
                  <c:v>1.1053140203531369</c:v>
                </c:pt>
                <c:pt idx="20">
                  <c:v>1.2630341344949212</c:v>
                </c:pt>
                <c:pt idx="22">
                  <c:v>1.815616049343953</c:v>
                </c:pt>
                <c:pt idx="26">
                  <c:v>1.2804076320605426</c:v>
                </c:pt>
                <c:pt idx="27">
                  <c:v>1.9799672107340898</c:v>
                </c:pt>
                <c:pt idx="29">
                  <c:v>1.4631612211284331</c:v>
                </c:pt>
                <c:pt idx="30">
                  <c:v>1.2849328526191295</c:v>
                </c:pt>
                <c:pt idx="35">
                  <c:v>2.0609289127071633</c:v>
                </c:pt>
                <c:pt idx="36">
                  <c:v>1.5534039080216324</c:v>
                </c:pt>
                <c:pt idx="38">
                  <c:v>2.0990558517704994</c:v>
                </c:pt>
                <c:pt idx="40">
                  <c:v>2.1898063006042658</c:v>
                </c:pt>
                <c:pt idx="42">
                  <c:v>1.9648033605471302</c:v>
                </c:pt>
                <c:pt idx="43">
                  <c:v>1.4108270821157802</c:v>
                </c:pt>
                <c:pt idx="65">
                  <c:v>1.4997985220396399</c:v>
                </c:pt>
                <c:pt idx="66">
                  <c:v>1.8551061828622346</c:v>
                </c:pt>
                <c:pt idx="68">
                  <c:v>2.303442075741152</c:v>
                </c:pt>
                <c:pt idx="71">
                  <c:v>2.2057886727459333</c:v>
                </c:pt>
                <c:pt idx="72">
                  <c:v>2.3491665907641863</c:v>
                </c:pt>
                <c:pt idx="74">
                  <c:v>1.8344759709301022</c:v>
                </c:pt>
                <c:pt idx="77">
                  <c:v>1.9414385383802579</c:v>
                </c:pt>
                <c:pt idx="83">
                  <c:v>2.4096283818568964</c:v>
                </c:pt>
                <c:pt idx="85">
                  <c:v>1.9797263470764233</c:v>
                </c:pt>
                <c:pt idx="92">
                  <c:v>1.9534511031604054</c:v>
                </c:pt>
                <c:pt idx="93">
                  <c:v>1.8947876023347723</c:v>
                </c:pt>
                <c:pt idx="99">
                  <c:v>1.1886901327178303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A3-4213-965D-7344C0B1E1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8">
                  <c:v>61753.4</c:v>
                </c:pt>
                <c:pt idx="14">
                  <c:v>63416</c:v>
                </c:pt>
                <c:pt idx="28">
                  <c:v>72782.8</c:v>
                </c:pt>
                <c:pt idx="32">
                  <c:v>62579</c:v>
                </c:pt>
                <c:pt idx="44">
                  <c:v>66867.8</c:v>
                </c:pt>
                <c:pt idx="47">
                  <c:v>89332.2</c:v>
                </c:pt>
                <c:pt idx="49">
                  <c:v>90093.2</c:v>
                </c:pt>
                <c:pt idx="51">
                  <c:v>70200.800000000003</c:v>
                </c:pt>
                <c:pt idx="55">
                  <c:v>71012.2</c:v>
                </c:pt>
                <c:pt idx="56">
                  <c:v>76767.199999999997</c:v>
                </c:pt>
                <c:pt idx="57">
                  <c:v>45708.800000000003</c:v>
                </c:pt>
                <c:pt idx="59">
                  <c:v>68347.600000000006</c:v>
                </c:pt>
                <c:pt idx="60">
                  <c:v>76740.600000000006</c:v>
                </c:pt>
                <c:pt idx="62">
                  <c:v>68557.600000000006</c:v>
                </c:pt>
                <c:pt idx="67">
                  <c:v>74738.8</c:v>
                </c:pt>
                <c:pt idx="75">
                  <c:v>76704.800000000003</c:v>
                </c:pt>
                <c:pt idx="84">
                  <c:v>61047.6</c:v>
                </c:pt>
                <c:pt idx="87">
                  <c:v>71506.600000000006</c:v>
                </c:pt>
                <c:pt idx="98">
                  <c:v>79329.600000000006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8">
                  <c:v>1.5488377967852782</c:v>
                </c:pt>
                <c:pt idx="14">
                  <c:v>1.7994512425886211</c:v>
                </c:pt>
                <c:pt idx="28">
                  <c:v>1.5920794473419544</c:v>
                </c:pt>
                <c:pt idx="32">
                  <c:v>2.1039006695536839</c:v>
                </c:pt>
                <c:pt idx="44">
                  <c:v>1.7121544300844351</c:v>
                </c:pt>
                <c:pt idx="47">
                  <c:v>1.2601055386523561</c:v>
                </c:pt>
                <c:pt idx="49">
                  <c:v>1.5319580168092597</c:v>
                </c:pt>
                <c:pt idx="51">
                  <c:v>1.4609092773871521</c:v>
                </c:pt>
                <c:pt idx="55">
                  <c:v>1.2681764541867455</c:v>
                </c:pt>
                <c:pt idx="56">
                  <c:v>1.715368021759293</c:v>
                </c:pt>
                <c:pt idx="57">
                  <c:v>2.4333388756650796</c:v>
                </c:pt>
                <c:pt idx="59">
                  <c:v>1.7428117446698932</c:v>
                </c:pt>
                <c:pt idx="60">
                  <c:v>1.7693893454051699</c:v>
                </c:pt>
                <c:pt idx="62">
                  <c:v>2.0174714400737481</c:v>
                </c:pt>
                <c:pt idx="67">
                  <c:v>1.3666796897996756</c:v>
                </c:pt>
                <c:pt idx="75">
                  <c:v>1.5773067656782886</c:v>
                </c:pt>
                <c:pt idx="84">
                  <c:v>1.9850411809800876</c:v>
                </c:pt>
                <c:pt idx="87">
                  <c:v>1.6455404116543086</c:v>
                </c:pt>
                <c:pt idx="98">
                  <c:v>1.5637668663399285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A3-4213-965D-7344C0B1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393887"/>
        <c:axId val="788351439"/>
      </c:scatterChart>
      <c:valAx>
        <c:axId val="8033938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51439"/>
        <c:crosses val="autoZero"/>
        <c:crossBetween val="midCat"/>
      </c:valAx>
      <c:valAx>
        <c:axId val="78835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39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45671.4</c:v>
                </c:pt>
                <c:pt idx="1">
                  <c:v>88993.8</c:v>
                </c:pt>
                <c:pt idx="6">
                  <c:v>65728</c:v>
                </c:pt>
                <c:pt idx="7">
                  <c:v>73064</c:v>
                </c:pt>
                <c:pt idx="9">
                  <c:v>55305.8</c:v>
                </c:pt>
                <c:pt idx="12">
                  <c:v>51558.2</c:v>
                </c:pt>
                <c:pt idx="15">
                  <c:v>59763.4</c:v>
                </c:pt>
                <c:pt idx="16">
                  <c:v>42040.6</c:v>
                </c:pt>
                <c:pt idx="18">
                  <c:v>80239.8</c:v>
                </c:pt>
                <c:pt idx="19">
                  <c:v>54222.6</c:v>
                </c:pt>
                <c:pt idx="20">
                  <c:v>62259.6</c:v>
                </c:pt>
                <c:pt idx="21">
                  <c:v>66169.600000000006</c:v>
                </c:pt>
                <c:pt idx="24">
                  <c:v>66699</c:v>
                </c:pt>
                <c:pt idx="25">
                  <c:v>72975.399999999994</c:v>
                </c:pt>
                <c:pt idx="26">
                  <c:v>59779.4</c:v>
                </c:pt>
                <c:pt idx="29">
                  <c:v>41771.199999999997</c:v>
                </c:pt>
                <c:pt idx="30">
                  <c:v>41937.599999999999</c:v>
                </c:pt>
                <c:pt idx="31">
                  <c:v>38590.6</c:v>
                </c:pt>
                <c:pt idx="37">
                  <c:v>60782.6</c:v>
                </c:pt>
                <c:pt idx="39">
                  <c:v>77992.800000000003</c:v>
                </c:pt>
                <c:pt idx="45">
                  <c:v>51556</c:v>
                </c:pt>
                <c:pt idx="47">
                  <c:v>89332.2</c:v>
                </c:pt>
                <c:pt idx="48">
                  <c:v>69523.8</c:v>
                </c:pt>
                <c:pt idx="50">
                  <c:v>62325.2</c:v>
                </c:pt>
                <c:pt idx="52">
                  <c:v>55799</c:v>
                </c:pt>
                <c:pt idx="53">
                  <c:v>53868.2</c:v>
                </c:pt>
                <c:pt idx="55">
                  <c:v>71012.2</c:v>
                </c:pt>
                <c:pt idx="61">
                  <c:v>63610.2</c:v>
                </c:pt>
                <c:pt idx="63">
                  <c:v>53355.199999999997</c:v>
                </c:pt>
                <c:pt idx="65">
                  <c:v>58567.199999999997</c:v>
                </c:pt>
                <c:pt idx="69">
                  <c:v>59934.400000000001</c:v>
                </c:pt>
                <c:pt idx="73">
                  <c:v>60133.599999999999</c:v>
                </c:pt>
                <c:pt idx="75">
                  <c:v>76704.800000000003</c:v>
                </c:pt>
                <c:pt idx="76">
                  <c:v>40164</c:v>
                </c:pt>
                <c:pt idx="78">
                  <c:v>51844.2</c:v>
                </c:pt>
                <c:pt idx="79">
                  <c:v>63071.199999999997</c:v>
                </c:pt>
                <c:pt idx="81">
                  <c:v>55298.2</c:v>
                </c:pt>
                <c:pt idx="82">
                  <c:v>65301.599999999999</c:v>
                </c:pt>
                <c:pt idx="86">
                  <c:v>60753.599999999999</c:v>
                </c:pt>
                <c:pt idx="88">
                  <c:v>60629</c:v>
                </c:pt>
                <c:pt idx="90">
                  <c:v>65564.800000000003</c:v>
                </c:pt>
                <c:pt idx="91">
                  <c:v>85153.8</c:v>
                </c:pt>
                <c:pt idx="94">
                  <c:v>54686</c:v>
                </c:pt>
                <c:pt idx="95">
                  <c:v>80610.399999999994</c:v>
                </c:pt>
                <c:pt idx="96">
                  <c:v>57076.800000000003</c:v>
                </c:pt>
                <c:pt idx="97">
                  <c:v>73874.600000000006</c:v>
                </c:pt>
                <c:pt idx="98">
                  <c:v>79329.600000000006</c:v>
                </c:pt>
                <c:pt idx="99">
                  <c:v>59961.8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1.3238481850786268</c:v>
                </c:pt>
                <c:pt idx="1">
                  <c:v>1.2039265656708669</c:v>
                </c:pt>
                <c:pt idx="6">
                  <c:v>1.0738802336903603</c:v>
                </c:pt>
                <c:pt idx="7">
                  <c:v>1.3898363078944487</c:v>
                </c:pt>
                <c:pt idx="9">
                  <c:v>1.2346987115275432</c:v>
                </c:pt>
                <c:pt idx="12">
                  <c:v>1.2778956596622846</c:v>
                </c:pt>
                <c:pt idx="15">
                  <c:v>1.3556122978277674</c:v>
                </c:pt>
                <c:pt idx="16">
                  <c:v>1.1687511595933455</c:v>
                </c:pt>
                <c:pt idx="18">
                  <c:v>1.2258505130870216</c:v>
                </c:pt>
                <c:pt idx="19">
                  <c:v>1.1053140203531369</c:v>
                </c:pt>
                <c:pt idx="20">
                  <c:v>1.2630341344949212</c:v>
                </c:pt>
                <c:pt idx="21">
                  <c:v>1.2066114953090239</c:v>
                </c:pt>
                <c:pt idx="24">
                  <c:v>1.3819547519453066</c:v>
                </c:pt>
                <c:pt idx="25">
                  <c:v>1.0719365704059176</c:v>
                </c:pt>
                <c:pt idx="26">
                  <c:v>1.2804076320605426</c:v>
                </c:pt>
                <c:pt idx="29">
                  <c:v>1.4631612211284331</c:v>
                </c:pt>
                <c:pt idx="30">
                  <c:v>1.2849328526191295</c:v>
                </c:pt>
                <c:pt idx="31">
                  <c:v>1.1592201209620996</c:v>
                </c:pt>
                <c:pt idx="37">
                  <c:v>1.1501646852882239</c:v>
                </c:pt>
                <c:pt idx="39">
                  <c:v>1.1140643751730928</c:v>
                </c:pt>
                <c:pt idx="45">
                  <c:v>1.1776902785320815</c:v>
                </c:pt>
                <c:pt idx="47">
                  <c:v>1.2601055386523561</c:v>
                </c:pt>
                <c:pt idx="48">
                  <c:v>1.4058351240870033</c:v>
                </c:pt>
                <c:pt idx="50">
                  <c:v>1.1424271402257835</c:v>
                </c:pt>
                <c:pt idx="52">
                  <c:v>1.0748758938332228</c:v>
                </c:pt>
                <c:pt idx="53">
                  <c:v>1.0694435678192329</c:v>
                </c:pt>
                <c:pt idx="55">
                  <c:v>1.2681764541867455</c:v>
                </c:pt>
                <c:pt idx="61">
                  <c:v>1.3206529770382738</c:v>
                </c:pt>
                <c:pt idx="63">
                  <c:v>1.2547605481752482</c:v>
                </c:pt>
                <c:pt idx="65">
                  <c:v>1.4997985220396399</c:v>
                </c:pt>
                <c:pt idx="69">
                  <c:v>1.1327217758082169</c:v>
                </c:pt>
                <c:pt idx="73">
                  <c:v>1.0512591961898174</c:v>
                </c:pt>
                <c:pt idx="75">
                  <c:v>1.5773067656782886</c:v>
                </c:pt>
                <c:pt idx="76">
                  <c:v>1.2930236032267703</c:v>
                </c:pt>
                <c:pt idx="78">
                  <c:v>1.1731688404874605</c:v>
                </c:pt>
                <c:pt idx="79">
                  <c:v>1.1207016831771077</c:v>
                </c:pt>
                <c:pt idx="81">
                  <c:v>1.2371288758042758</c:v>
                </c:pt>
                <c:pt idx="82">
                  <c:v>1.1421619072120746</c:v>
                </c:pt>
                <c:pt idx="86">
                  <c:v>1.5568789339232572</c:v>
                </c:pt>
                <c:pt idx="88">
                  <c:v>1.2366194395421333</c:v>
                </c:pt>
                <c:pt idx="90">
                  <c:v>1.0266942017668017</c:v>
                </c:pt>
                <c:pt idx="91">
                  <c:v>1.0881487379306618</c:v>
                </c:pt>
                <c:pt idx="94">
                  <c:v>1.2138938668032038</c:v>
                </c:pt>
                <c:pt idx="95">
                  <c:v>1.3247422168851664</c:v>
                </c:pt>
                <c:pt idx="96">
                  <c:v>1.0809470748184902</c:v>
                </c:pt>
                <c:pt idx="97">
                  <c:v>1.0982123761076201</c:v>
                </c:pt>
                <c:pt idx="98">
                  <c:v>1.5637668663399285</c:v>
                </c:pt>
                <c:pt idx="99">
                  <c:v>1.1886901327178303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35-4C9D-A237-82D0763DA0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47685.8</c:v>
                </c:pt>
                <c:pt idx="3">
                  <c:v>56200</c:v>
                </c:pt>
                <c:pt idx="4">
                  <c:v>61030.8</c:v>
                </c:pt>
                <c:pt idx="5">
                  <c:v>46370.400000000001</c:v>
                </c:pt>
                <c:pt idx="8">
                  <c:v>61753.4</c:v>
                </c:pt>
                <c:pt idx="10">
                  <c:v>73762.2</c:v>
                </c:pt>
                <c:pt idx="11">
                  <c:v>55789.599999999999</c:v>
                </c:pt>
                <c:pt idx="13">
                  <c:v>47989.2</c:v>
                </c:pt>
                <c:pt idx="14">
                  <c:v>63416</c:v>
                </c:pt>
                <c:pt idx="17">
                  <c:v>48723.6</c:v>
                </c:pt>
                <c:pt idx="22">
                  <c:v>57328.2</c:v>
                </c:pt>
                <c:pt idx="23">
                  <c:v>67753.399999999994</c:v>
                </c:pt>
                <c:pt idx="27">
                  <c:v>52334.2</c:v>
                </c:pt>
                <c:pt idx="28">
                  <c:v>72782.8</c:v>
                </c:pt>
                <c:pt idx="32">
                  <c:v>62579</c:v>
                </c:pt>
                <c:pt idx="33">
                  <c:v>43591</c:v>
                </c:pt>
                <c:pt idx="34">
                  <c:v>73060.2</c:v>
                </c:pt>
                <c:pt idx="35">
                  <c:v>46798.8</c:v>
                </c:pt>
                <c:pt idx="36">
                  <c:v>54769.4</c:v>
                </c:pt>
                <c:pt idx="38">
                  <c:v>56453</c:v>
                </c:pt>
                <c:pt idx="40">
                  <c:v>41869</c:v>
                </c:pt>
                <c:pt idx="41">
                  <c:v>59860</c:v>
                </c:pt>
                <c:pt idx="42">
                  <c:v>34565.800000000003</c:v>
                </c:pt>
                <c:pt idx="43">
                  <c:v>49963.6</c:v>
                </c:pt>
                <c:pt idx="44">
                  <c:v>66867.8</c:v>
                </c:pt>
                <c:pt idx="46">
                  <c:v>47566.6</c:v>
                </c:pt>
                <c:pt idx="49">
                  <c:v>90093.2</c:v>
                </c:pt>
                <c:pt idx="51">
                  <c:v>70200.800000000003</c:v>
                </c:pt>
                <c:pt idx="54">
                  <c:v>36748.6</c:v>
                </c:pt>
                <c:pt idx="56">
                  <c:v>76767.199999999997</c:v>
                </c:pt>
                <c:pt idx="57">
                  <c:v>45708.800000000003</c:v>
                </c:pt>
                <c:pt idx="58">
                  <c:v>65583</c:v>
                </c:pt>
                <c:pt idx="59">
                  <c:v>68347.600000000006</c:v>
                </c:pt>
                <c:pt idx="60">
                  <c:v>76740.600000000006</c:v>
                </c:pt>
                <c:pt idx="62">
                  <c:v>68557.600000000006</c:v>
                </c:pt>
                <c:pt idx="64">
                  <c:v>75482.8</c:v>
                </c:pt>
                <c:pt idx="66">
                  <c:v>52522.6</c:v>
                </c:pt>
                <c:pt idx="67">
                  <c:v>74738.8</c:v>
                </c:pt>
                <c:pt idx="68">
                  <c:v>46495.199999999997</c:v>
                </c:pt>
                <c:pt idx="70">
                  <c:v>63112.2</c:v>
                </c:pt>
                <c:pt idx="71">
                  <c:v>33907.599999999999</c:v>
                </c:pt>
                <c:pt idx="72">
                  <c:v>43916</c:v>
                </c:pt>
                <c:pt idx="74">
                  <c:v>53443.6</c:v>
                </c:pt>
                <c:pt idx="77">
                  <c:v>53376.4</c:v>
                </c:pt>
                <c:pt idx="80">
                  <c:v>63224.800000000003</c:v>
                </c:pt>
                <c:pt idx="83">
                  <c:v>48560.6</c:v>
                </c:pt>
                <c:pt idx="84">
                  <c:v>61047.6</c:v>
                </c:pt>
                <c:pt idx="85">
                  <c:v>50735.8</c:v>
                </c:pt>
                <c:pt idx="87">
                  <c:v>71506.600000000006</c:v>
                </c:pt>
                <c:pt idx="89">
                  <c:v>28690</c:v>
                </c:pt>
                <c:pt idx="92">
                  <c:v>32198.400000000001</c:v>
                </c:pt>
                <c:pt idx="93">
                  <c:v>63663.6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1.7910153546758154</c:v>
                </c:pt>
                <c:pt idx="3">
                  <c:v>1.6229715302491103</c:v>
                </c:pt>
                <c:pt idx="4">
                  <c:v>1.5881817049751927</c:v>
                </c:pt>
                <c:pt idx="5">
                  <c:v>2.2644618118454876</c:v>
                </c:pt>
                <c:pt idx="8">
                  <c:v>1.5488377967852782</c:v>
                </c:pt>
                <c:pt idx="10">
                  <c:v>1.5115330074211453</c:v>
                </c:pt>
                <c:pt idx="11">
                  <c:v>1.6624424623944247</c:v>
                </c:pt>
                <c:pt idx="13">
                  <c:v>1.9589199236494879</c:v>
                </c:pt>
                <c:pt idx="14">
                  <c:v>1.7994512425886211</c:v>
                </c:pt>
                <c:pt idx="17">
                  <c:v>1.3750625980017896</c:v>
                </c:pt>
                <c:pt idx="22">
                  <c:v>1.815616049343953</c:v>
                </c:pt>
                <c:pt idx="23">
                  <c:v>1.7452851074632418</c:v>
                </c:pt>
                <c:pt idx="27">
                  <c:v>1.9799672107340898</c:v>
                </c:pt>
                <c:pt idx="28">
                  <c:v>1.5920794473419544</c:v>
                </c:pt>
                <c:pt idx="32">
                  <c:v>2.1039006695536839</c:v>
                </c:pt>
                <c:pt idx="33">
                  <c:v>1.7289807529077104</c:v>
                </c:pt>
                <c:pt idx="34">
                  <c:v>1.7488180979520997</c:v>
                </c:pt>
                <c:pt idx="35">
                  <c:v>2.0609289127071633</c:v>
                </c:pt>
                <c:pt idx="36">
                  <c:v>1.5534039080216324</c:v>
                </c:pt>
                <c:pt idx="38">
                  <c:v>2.0990558517704994</c:v>
                </c:pt>
                <c:pt idx="40">
                  <c:v>2.1898063006042658</c:v>
                </c:pt>
                <c:pt idx="41">
                  <c:v>1.4153524891413298</c:v>
                </c:pt>
                <c:pt idx="42">
                  <c:v>1.9648033605471302</c:v>
                </c:pt>
                <c:pt idx="43">
                  <c:v>1.4108270821157802</c:v>
                </c:pt>
                <c:pt idx="44">
                  <c:v>1.7121544300844351</c:v>
                </c:pt>
                <c:pt idx="46">
                  <c:v>1.7702757817460151</c:v>
                </c:pt>
                <c:pt idx="49">
                  <c:v>1.5319580168092597</c:v>
                </c:pt>
                <c:pt idx="51">
                  <c:v>1.4609092773871521</c:v>
                </c:pt>
                <c:pt idx="54">
                  <c:v>1.7461889704641811</c:v>
                </c:pt>
                <c:pt idx="56">
                  <c:v>1.715368021759293</c:v>
                </c:pt>
                <c:pt idx="57">
                  <c:v>2.4333388756650796</c:v>
                </c:pt>
                <c:pt idx="58">
                  <c:v>1.2971806718204413</c:v>
                </c:pt>
                <c:pt idx="59">
                  <c:v>1.7428117446698932</c:v>
                </c:pt>
                <c:pt idx="60">
                  <c:v>1.7693893454051699</c:v>
                </c:pt>
                <c:pt idx="62">
                  <c:v>2.0174714400737481</c:v>
                </c:pt>
                <c:pt idx="64">
                  <c:v>1.7534060739665194</c:v>
                </c:pt>
                <c:pt idx="66">
                  <c:v>1.8551061828622346</c:v>
                </c:pt>
                <c:pt idx="67">
                  <c:v>1.3666796897996756</c:v>
                </c:pt>
                <c:pt idx="68">
                  <c:v>2.303442075741152</c:v>
                </c:pt>
                <c:pt idx="70">
                  <c:v>2.1824306552457369</c:v>
                </c:pt>
                <c:pt idx="71">
                  <c:v>2.2057886727459333</c:v>
                </c:pt>
                <c:pt idx="72">
                  <c:v>2.3491665907641863</c:v>
                </c:pt>
                <c:pt idx="74">
                  <c:v>1.8344759709301022</c:v>
                </c:pt>
                <c:pt idx="77">
                  <c:v>1.9414385383802579</c:v>
                </c:pt>
                <c:pt idx="80">
                  <c:v>1.7212549505890093</c:v>
                </c:pt>
                <c:pt idx="83">
                  <c:v>2.4096283818568964</c:v>
                </c:pt>
                <c:pt idx="84">
                  <c:v>1.9850411809800876</c:v>
                </c:pt>
                <c:pt idx="85">
                  <c:v>1.9797263470764233</c:v>
                </c:pt>
                <c:pt idx="87">
                  <c:v>1.6455404116543086</c:v>
                </c:pt>
                <c:pt idx="89">
                  <c:v>1.7620773788776578</c:v>
                </c:pt>
                <c:pt idx="92">
                  <c:v>1.9534511031604054</c:v>
                </c:pt>
                <c:pt idx="93">
                  <c:v>1.8947876023347723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5-4C9D-A237-82D0763DA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387087"/>
        <c:axId val="788395119"/>
      </c:scatterChart>
      <c:valAx>
        <c:axId val="803387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95119"/>
        <c:crosses val="autoZero"/>
        <c:crossBetween val="midCat"/>
      </c:valAx>
      <c:valAx>
        <c:axId val="78839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38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43321.2</c:v>
                </c:pt>
                <c:pt idx="1">
                  <c:v>89194.8</c:v>
                </c:pt>
                <c:pt idx="2">
                  <c:v>47455.4</c:v>
                </c:pt>
                <c:pt idx="3">
                  <c:v>55825.8</c:v>
                </c:pt>
                <c:pt idx="4">
                  <c:v>60954.2</c:v>
                </c:pt>
                <c:pt idx="5">
                  <c:v>47112.6</c:v>
                </c:pt>
                <c:pt idx="6">
                  <c:v>62945.599999999999</c:v>
                </c:pt>
                <c:pt idx="7">
                  <c:v>72106.8</c:v>
                </c:pt>
                <c:pt idx="8">
                  <c:v>63508.6</c:v>
                </c:pt>
                <c:pt idx="9">
                  <c:v>54873.8</c:v>
                </c:pt>
                <c:pt idx="10">
                  <c:v>74408.800000000003</c:v>
                </c:pt>
                <c:pt idx="11">
                  <c:v>56289</c:v>
                </c:pt>
                <c:pt idx="12">
                  <c:v>51036.2</c:v>
                </c:pt>
                <c:pt idx="13">
                  <c:v>48236.800000000003</c:v>
                </c:pt>
                <c:pt idx="14">
                  <c:v>64044</c:v>
                </c:pt>
                <c:pt idx="15">
                  <c:v>58862.2</c:v>
                </c:pt>
                <c:pt idx="16">
                  <c:v>42226.8</c:v>
                </c:pt>
                <c:pt idx="17">
                  <c:v>48612</c:v>
                </c:pt>
                <c:pt idx="18">
                  <c:v>79383.600000000006</c:v>
                </c:pt>
                <c:pt idx="19">
                  <c:v>54895</c:v>
                </c:pt>
                <c:pt idx="20">
                  <c:v>60735.8</c:v>
                </c:pt>
                <c:pt idx="21">
                  <c:v>65092.6</c:v>
                </c:pt>
                <c:pt idx="22">
                  <c:v>56839</c:v>
                </c:pt>
                <c:pt idx="23">
                  <c:v>67864</c:v>
                </c:pt>
                <c:pt idx="24">
                  <c:v>68956.399999999994</c:v>
                </c:pt>
                <c:pt idx="25">
                  <c:v>71896.2</c:v>
                </c:pt>
                <c:pt idx="26">
                  <c:v>59649.2</c:v>
                </c:pt>
                <c:pt idx="27">
                  <c:v>50823.6</c:v>
                </c:pt>
                <c:pt idx="28">
                  <c:v>73432.2</c:v>
                </c:pt>
                <c:pt idx="29">
                  <c:v>41430.800000000003</c:v>
                </c:pt>
                <c:pt idx="30">
                  <c:v>42569.599999999999</c:v>
                </c:pt>
                <c:pt idx="31">
                  <c:v>39260.800000000003</c:v>
                </c:pt>
                <c:pt idx="32">
                  <c:v>62495.6</c:v>
                </c:pt>
                <c:pt idx="33">
                  <c:v>43000.4</c:v>
                </c:pt>
                <c:pt idx="34">
                  <c:v>72800.800000000003</c:v>
                </c:pt>
                <c:pt idx="35">
                  <c:v>47911.199999999997</c:v>
                </c:pt>
                <c:pt idx="36">
                  <c:v>54590.6</c:v>
                </c:pt>
                <c:pt idx="37">
                  <c:v>62707.199999999997</c:v>
                </c:pt>
                <c:pt idx="38">
                  <c:v>56291</c:v>
                </c:pt>
                <c:pt idx="39">
                  <c:v>79428.800000000003</c:v>
                </c:pt>
                <c:pt idx="40">
                  <c:v>41895.199999999997</c:v>
                </c:pt>
                <c:pt idx="41">
                  <c:v>58973.599999999999</c:v>
                </c:pt>
                <c:pt idx="42">
                  <c:v>34469.800000000003</c:v>
                </c:pt>
                <c:pt idx="43">
                  <c:v>48722.8</c:v>
                </c:pt>
                <c:pt idx="44">
                  <c:v>64278.6</c:v>
                </c:pt>
                <c:pt idx="45">
                  <c:v>51548.800000000003</c:v>
                </c:pt>
                <c:pt idx="46">
                  <c:v>46446.2</c:v>
                </c:pt>
                <c:pt idx="47">
                  <c:v>89287.2</c:v>
                </c:pt>
                <c:pt idx="48">
                  <c:v>70804.800000000003</c:v>
                </c:pt>
                <c:pt idx="49">
                  <c:v>91510.8</c:v>
                </c:pt>
                <c:pt idx="50">
                  <c:v>61946.6</c:v>
                </c:pt>
                <c:pt idx="51">
                  <c:v>70821.600000000006</c:v>
                </c:pt>
                <c:pt idx="52">
                  <c:v>54880.6</c:v>
                </c:pt>
                <c:pt idx="53">
                  <c:v>53306.6</c:v>
                </c:pt>
                <c:pt idx="54">
                  <c:v>36599.4</c:v>
                </c:pt>
                <c:pt idx="55">
                  <c:v>69417</c:v>
                </c:pt>
                <c:pt idx="56">
                  <c:v>74821.8</c:v>
                </c:pt>
                <c:pt idx="57">
                  <c:v>45336.800000000003</c:v>
                </c:pt>
                <c:pt idx="58">
                  <c:v>67351</c:v>
                </c:pt>
                <c:pt idx="59">
                  <c:v>68038.2</c:v>
                </c:pt>
                <c:pt idx="60">
                  <c:v>77042.399999999994</c:v>
                </c:pt>
                <c:pt idx="61">
                  <c:v>63827.8</c:v>
                </c:pt>
                <c:pt idx="62">
                  <c:v>68714.399999999994</c:v>
                </c:pt>
                <c:pt idx="63">
                  <c:v>54170.2</c:v>
                </c:pt>
                <c:pt idx="64">
                  <c:v>75531.399999999994</c:v>
                </c:pt>
                <c:pt idx="65">
                  <c:v>57980.6</c:v>
                </c:pt>
                <c:pt idx="66">
                  <c:v>53521.599999999999</c:v>
                </c:pt>
                <c:pt idx="67">
                  <c:v>75188</c:v>
                </c:pt>
                <c:pt idx="68">
                  <c:v>47992.4</c:v>
                </c:pt>
                <c:pt idx="69">
                  <c:v>60277.599999999999</c:v>
                </c:pt>
                <c:pt idx="70">
                  <c:v>63626</c:v>
                </c:pt>
                <c:pt idx="71">
                  <c:v>35103.800000000003</c:v>
                </c:pt>
                <c:pt idx="72">
                  <c:v>44856.6</c:v>
                </c:pt>
                <c:pt idx="73">
                  <c:v>59098.2</c:v>
                </c:pt>
                <c:pt idx="74">
                  <c:v>54864.800000000003</c:v>
                </c:pt>
                <c:pt idx="75">
                  <c:v>76070.399999999994</c:v>
                </c:pt>
                <c:pt idx="76">
                  <c:v>40734.800000000003</c:v>
                </c:pt>
                <c:pt idx="77">
                  <c:v>53147</c:v>
                </c:pt>
                <c:pt idx="78">
                  <c:v>52519.4</c:v>
                </c:pt>
                <c:pt idx="79">
                  <c:v>64951.8</c:v>
                </c:pt>
                <c:pt idx="80">
                  <c:v>62338</c:v>
                </c:pt>
                <c:pt idx="81">
                  <c:v>55787.6</c:v>
                </c:pt>
                <c:pt idx="82">
                  <c:v>65350.400000000001</c:v>
                </c:pt>
                <c:pt idx="83">
                  <c:v>48124</c:v>
                </c:pt>
                <c:pt idx="84">
                  <c:v>62790.400000000001</c:v>
                </c:pt>
                <c:pt idx="85">
                  <c:v>51326.8</c:v>
                </c:pt>
                <c:pt idx="86">
                  <c:v>62580.4</c:v>
                </c:pt>
                <c:pt idx="87">
                  <c:v>71824.600000000006</c:v>
                </c:pt>
                <c:pt idx="88">
                  <c:v>59973.599999999999</c:v>
                </c:pt>
                <c:pt idx="89">
                  <c:v>26822.2</c:v>
                </c:pt>
                <c:pt idx="90">
                  <c:v>64034</c:v>
                </c:pt>
                <c:pt idx="91">
                  <c:v>86625</c:v>
                </c:pt>
                <c:pt idx="92">
                  <c:v>30274</c:v>
                </c:pt>
                <c:pt idx="93">
                  <c:v>63472.6</c:v>
                </c:pt>
                <c:pt idx="94">
                  <c:v>53827.4</c:v>
                </c:pt>
                <c:pt idx="95">
                  <c:v>79056.600000000006</c:v>
                </c:pt>
                <c:pt idx="96">
                  <c:v>56786.6</c:v>
                </c:pt>
                <c:pt idx="97">
                  <c:v>74940.600000000006</c:v>
                </c:pt>
                <c:pt idx="98">
                  <c:v>80023.399999999994</c:v>
                </c:pt>
                <c:pt idx="99">
                  <c:v>60418.6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1.3947443745787282</c:v>
                </c:pt>
                <c:pt idx="1">
                  <c:v>1.1824119791736738</c:v>
                </c:pt>
                <c:pt idx="2">
                  <c:v>1.7996687415973736</c:v>
                </c:pt>
                <c:pt idx="3">
                  <c:v>1.633868211472115</c:v>
                </c:pt>
                <c:pt idx="4">
                  <c:v>1.585272220782161</c:v>
                </c:pt>
                <c:pt idx="5">
                  <c:v>2.2024044523121202</c:v>
                </c:pt>
                <c:pt idx="6">
                  <c:v>1.1330418647212832</c:v>
                </c:pt>
                <c:pt idx="7">
                  <c:v>1.4286447325356277</c:v>
                </c:pt>
                <c:pt idx="8">
                  <c:v>1.5245809228986311</c:v>
                </c:pt>
                <c:pt idx="9">
                  <c:v>1.2446194723164787</c:v>
                </c:pt>
                <c:pt idx="10">
                  <c:v>1.4999973121458752</c:v>
                </c:pt>
                <c:pt idx="11">
                  <c:v>1.6686563982305602</c:v>
                </c:pt>
                <c:pt idx="12">
                  <c:v>1.2906329232975811</c:v>
                </c:pt>
                <c:pt idx="13">
                  <c:v>1.9489684224492503</c:v>
                </c:pt>
                <c:pt idx="14">
                  <c:v>1.7960776965835987</c:v>
                </c:pt>
                <c:pt idx="15">
                  <c:v>1.3741926057809597</c:v>
                </c:pt>
                <c:pt idx="16">
                  <c:v>1.1387081190144646</c:v>
                </c:pt>
                <c:pt idx="17">
                  <c:v>1.46780630297046</c:v>
                </c:pt>
                <c:pt idx="18">
                  <c:v>1.2430905123980267</c:v>
                </c:pt>
                <c:pt idx="19">
                  <c:v>1.09168412423718</c:v>
                </c:pt>
                <c:pt idx="20">
                  <c:v>1.2959737090809702</c:v>
                </c:pt>
                <c:pt idx="21">
                  <c:v>1.2311844971625039</c:v>
                </c:pt>
                <c:pt idx="22">
                  <c:v>1.8304509227818928</c:v>
                </c:pt>
                <c:pt idx="23">
                  <c:v>1.7424407638807027</c:v>
                </c:pt>
                <c:pt idx="24">
                  <c:v>1.2666989576021952</c:v>
                </c:pt>
                <c:pt idx="25">
                  <c:v>1.0943693825264758</c:v>
                </c:pt>
                <c:pt idx="26">
                  <c:v>1.2954239118043496</c:v>
                </c:pt>
                <c:pt idx="27">
                  <c:v>2.0282309793088249</c:v>
                </c:pt>
                <c:pt idx="28">
                  <c:v>1.5756711633316176</c:v>
                </c:pt>
                <c:pt idx="29">
                  <c:v>1.4709829402280428</c:v>
                </c:pt>
                <c:pt idx="30">
                  <c:v>1.2252875291287679</c:v>
                </c:pt>
                <c:pt idx="31">
                  <c:v>1.1569555383486836</c:v>
                </c:pt>
                <c:pt idx="32">
                  <c:v>2.0825626124079135</c:v>
                </c:pt>
                <c:pt idx="33">
                  <c:v>1.8021460265485902</c:v>
                </c:pt>
                <c:pt idx="34">
                  <c:v>1.7551180756255425</c:v>
                </c:pt>
                <c:pt idx="35">
                  <c:v>2.0095301307418727</c:v>
                </c:pt>
                <c:pt idx="36">
                  <c:v>1.6365271676808828</c:v>
                </c:pt>
                <c:pt idx="37">
                  <c:v>1.0795889467238213</c:v>
                </c:pt>
                <c:pt idx="38">
                  <c:v>2.1050079053489901</c:v>
                </c:pt>
                <c:pt idx="39">
                  <c:v>1.099311584714864</c:v>
                </c:pt>
                <c:pt idx="40">
                  <c:v>2.2319501995455329</c:v>
                </c:pt>
                <c:pt idx="41">
                  <c:v>1.4000841054302264</c:v>
                </c:pt>
                <c:pt idx="42">
                  <c:v>1.9717259746212625</c:v>
                </c:pt>
                <c:pt idx="43">
                  <c:v>1.4029571371103466</c:v>
                </c:pt>
                <c:pt idx="44">
                  <c:v>1.7447330837946067</c:v>
                </c:pt>
                <c:pt idx="45">
                  <c:v>1.1831895213855608</c:v>
                </c:pt>
                <c:pt idx="46">
                  <c:v>1.81297931800664</c:v>
                </c:pt>
                <c:pt idx="47">
                  <c:v>1.2860298004641204</c:v>
                </c:pt>
                <c:pt idx="48">
                  <c:v>1.3805561204890064</c:v>
                </c:pt>
                <c:pt idx="49">
                  <c:v>1.5041284744532886</c:v>
                </c:pt>
                <c:pt idx="50">
                  <c:v>1.1704758614677804</c:v>
                </c:pt>
                <c:pt idx="51">
                  <c:v>1.4474680041117398</c:v>
                </c:pt>
                <c:pt idx="52">
                  <c:v>1.1783945510799809</c:v>
                </c:pt>
                <c:pt idx="53">
                  <c:v>1.080091395812151</c:v>
                </c:pt>
                <c:pt idx="54">
                  <c:v>1.8097291212424247</c:v>
                </c:pt>
                <c:pt idx="55">
                  <c:v>1.3040753705864558</c:v>
                </c:pt>
                <c:pt idx="56">
                  <c:v>1.7455607857602997</c:v>
                </c:pt>
                <c:pt idx="57">
                  <c:v>2.4545402410403909</c:v>
                </c:pt>
                <c:pt idx="58">
                  <c:v>1.2052976199314041</c:v>
                </c:pt>
                <c:pt idx="59">
                  <c:v>1.6987515836691742</c:v>
                </c:pt>
                <c:pt idx="60">
                  <c:v>1.7798381151158325</c:v>
                </c:pt>
                <c:pt idx="61">
                  <c:v>1.2986974327800738</c:v>
                </c:pt>
                <c:pt idx="62">
                  <c:v>2.0248303121325373</c:v>
                </c:pt>
                <c:pt idx="63">
                  <c:v>1.1703851933350811</c:v>
                </c:pt>
                <c:pt idx="64">
                  <c:v>1.7513643332441873</c:v>
                </c:pt>
                <c:pt idx="65">
                  <c:v>1.5260966599172827</c:v>
                </c:pt>
                <c:pt idx="66">
                  <c:v>1.8071021793070461</c:v>
                </c:pt>
                <c:pt idx="67">
                  <c:v>1.3358115656753737</c:v>
                </c:pt>
                <c:pt idx="68">
                  <c:v>2.2065577049699536</c:v>
                </c:pt>
                <c:pt idx="69">
                  <c:v>1.1337876756871541</c:v>
                </c:pt>
                <c:pt idx="70">
                  <c:v>2.164303900921007</c:v>
                </c:pt>
                <c:pt idx="71">
                  <c:v>2.1270631669505864</c:v>
                </c:pt>
                <c:pt idx="72">
                  <c:v>2.3011775301739319</c:v>
                </c:pt>
                <c:pt idx="73">
                  <c:v>1.0691188564118705</c:v>
                </c:pt>
                <c:pt idx="74">
                  <c:v>1.7870292063399482</c:v>
                </c:pt>
                <c:pt idx="75">
                  <c:v>1.613571113074205</c:v>
                </c:pt>
                <c:pt idx="76">
                  <c:v>1.3100592122705892</c:v>
                </c:pt>
                <c:pt idx="77">
                  <c:v>1.9350104427343029</c:v>
                </c:pt>
                <c:pt idx="78">
                  <c:v>1.0930246727875794</c:v>
                </c:pt>
                <c:pt idx="79">
                  <c:v>1.0957817951157627</c:v>
                </c:pt>
                <c:pt idx="80">
                  <c:v>1.6828900510122238</c:v>
                </c:pt>
                <c:pt idx="81">
                  <c:v>1.1417053251977143</c:v>
                </c:pt>
                <c:pt idx="82">
                  <c:v>1.1348362060522965</c:v>
                </c:pt>
                <c:pt idx="83">
                  <c:v>2.4610173717895436</c:v>
                </c:pt>
                <c:pt idx="84">
                  <c:v>1.8594721486087045</c:v>
                </c:pt>
                <c:pt idx="85">
                  <c:v>1.9098794392013527</c:v>
                </c:pt>
                <c:pt idx="86">
                  <c:v>1.5314379582105579</c:v>
                </c:pt>
                <c:pt idx="87">
                  <c:v>1.6387978492048685</c:v>
                </c:pt>
                <c:pt idx="88">
                  <c:v>1.3228487201035122</c:v>
                </c:pt>
                <c:pt idx="89">
                  <c:v>1.8883611336877661</c:v>
                </c:pt>
                <c:pt idx="90">
                  <c:v>1.0514101883374458</c:v>
                </c:pt>
                <c:pt idx="91">
                  <c:v>1.0635613275613276</c:v>
                </c:pt>
                <c:pt idx="92">
                  <c:v>2.0776243641408469</c:v>
                </c:pt>
                <c:pt idx="93">
                  <c:v>1.928202090350797</c:v>
                </c:pt>
                <c:pt idx="94">
                  <c:v>1.2330708895469593</c:v>
                </c:pt>
                <c:pt idx="95">
                  <c:v>1.3505260787840609</c:v>
                </c:pt>
                <c:pt idx="96">
                  <c:v>1.0864711040985022</c:v>
                </c:pt>
                <c:pt idx="97">
                  <c:v>1.0586918172525972</c:v>
                </c:pt>
                <c:pt idx="98">
                  <c:v>1.5541329161220345</c:v>
                </c:pt>
                <c:pt idx="99">
                  <c:v>1.1475936218316876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8-4BA1-89BC-68F5FDEE9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794655"/>
        <c:axId val="788338127"/>
      </c:scatterChart>
      <c:valAx>
        <c:axId val="7977946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38127"/>
        <c:crosses val="autoZero"/>
        <c:crossBetween val="midCat"/>
      </c:valAx>
      <c:valAx>
        <c:axId val="78833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79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60954.2</c:v>
                </c:pt>
                <c:pt idx="15">
                  <c:v>58862.2</c:v>
                </c:pt>
                <c:pt idx="16">
                  <c:v>42226.8</c:v>
                </c:pt>
                <c:pt idx="17">
                  <c:v>48612</c:v>
                </c:pt>
                <c:pt idx="31">
                  <c:v>39260.800000000003</c:v>
                </c:pt>
                <c:pt idx="33">
                  <c:v>43000.4</c:v>
                </c:pt>
                <c:pt idx="37">
                  <c:v>62707.199999999997</c:v>
                </c:pt>
                <c:pt idx="41">
                  <c:v>58973.599999999999</c:v>
                </c:pt>
                <c:pt idx="45">
                  <c:v>51548.800000000003</c:v>
                </c:pt>
                <c:pt idx="52">
                  <c:v>54880.6</c:v>
                </c:pt>
                <c:pt idx="53">
                  <c:v>53306.6</c:v>
                </c:pt>
                <c:pt idx="54">
                  <c:v>36599.4</c:v>
                </c:pt>
                <c:pt idx="69">
                  <c:v>60277.599999999999</c:v>
                </c:pt>
                <c:pt idx="76">
                  <c:v>40734.800000000003</c:v>
                </c:pt>
                <c:pt idx="78">
                  <c:v>52519.4</c:v>
                </c:pt>
                <c:pt idx="89">
                  <c:v>26822.2</c:v>
                </c:pt>
                <c:pt idx="90">
                  <c:v>64034</c:v>
                </c:pt>
                <c:pt idx="94">
                  <c:v>53827.4</c:v>
                </c:pt>
                <c:pt idx="96">
                  <c:v>56786.6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1.585272220782161</c:v>
                </c:pt>
                <c:pt idx="11">
                  <c:v>1.3741926057809597</c:v>
                </c:pt>
                <c:pt idx="12">
                  <c:v>1.1387081190144646</c:v>
                </c:pt>
                <c:pt idx="13">
                  <c:v>1.46780630297046</c:v>
                </c:pt>
                <c:pt idx="27">
                  <c:v>1.1569555383486836</c:v>
                </c:pt>
                <c:pt idx="29">
                  <c:v>1.8021460265485902</c:v>
                </c:pt>
                <c:pt idx="33">
                  <c:v>1.0795889467238213</c:v>
                </c:pt>
                <c:pt idx="37">
                  <c:v>1.4000841054302264</c:v>
                </c:pt>
                <c:pt idx="41">
                  <c:v>1.1831895213855608</c:v>
                </c:pt>
                <c:pt idx="48">
                  <c:v>1.1783945510799809</c:v>
                </c:pt>
                <c:pt idx="49">
                  <c:v>1.080091395812151</c:v>
                </c:pt>
                <c:pt idx="50">
                  <c:v>1.8097291212424247</c:v>
                </c:pt>
                <c:pt idx="65">
                  <c:v>1.1337876756871541</c:v>
                </c:pt>
                <c:pt idx="72">
                  <c:v>1.3100592122705892</c:v>
                </c:pt>
                <c:pt idx="74">
                  <c:v>1.0930246727875794</c:v>
                </c:pt>
                <c:pt idx="85">
                  <c:v>1.8883611336877661</c:v>
                </c:pt>
                <c:pt idx="86">
                  <c:v>1.0514101883374458</c:v>
                </c:pt>
                <c:pt idx="90">
                  <c:v>1.2330708895469593</c:v>
                </c:pt>
                <c:pt idx="92">
                  <c:v>1.0864711040985022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8-4EF4-8B70-A574768CD7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89194.8</c:v>
                </c:pt>
                <c:pt idx="3">
                  <c:v>55825.8</c:v>
                </c:pt>
                <c:pt idx="6">
                  <c:v>62945.599999999999</c:v>
                </c:pt>
                <c:pt idx="7">
                  <c:v>72106.8</c:v>
                </c:pt>
                <c:pt idx="9">
                  <c:v>54873.8</c:v>
                </c:pt>
                <c:pt idx="10">
                  <c:v>74408.800000000003</c:v>
                </c:pt>
                <c:pt idx="18">
                  <c:v>79383.600000000006</c:v>
                </c:pt>
                <c:pt idx="21">
                  <c:v>65092.6</c:v>
                </c:pt>
                <c:pt idx="23">
                  <c:v>67864</c:v>
                </c:pt>
                <c:pt idx="24">
                  <c:v>68956.399999999994</c:v>
                </c:pt>
                <c:pt idx="25">
                  <c:v>71896.2</c:v>
                </c:pt>
                <c:pt idx="34">
                  <c:v>72800.800000000003</c:v>
                </c:pt>
                <c:pt idx="39">
                  <c:v>79428.800000000003</c:v>
                </c:pt>
                <c:pt idx="46">
                  <c:v>46446.2</c:v>
                </c:pt>
                <c:pt idx="48">
                  <c:v>70804.800000000003</c:v>
                </c:pt>
                <c:pt idx="50">
                  <c:v>61946.6</c:v>
                </c:pt>
                <c:pt idx="58">
                  <c:v>67351</c:v>
                </c:pt>
                <c:pt idx="61">
                  <c:v>63827.8</c:v>
                </c:pt>
                <c:pt idx="63">
                  <c:v>54170.2</c:v>
                </c:pt>
                <c:pt idx="64">
                  <c:v>75531.399999999994</c:v>
                </c:pt>
                <c:pt idx="70">
                  <c:v>63626</c:v>
                </c:pt>
                <c:pt idx="73">
                  <c:v>59098.2</c:v>
                </c:pt>
                <c:pt idx="79">
                  <c:v>64951.8</c:v>
                </c:pt>
                <c:pt idx="80">
                  <c:v>62338</c:v>
                </c:pt>
                <c:pt idx="81">
                  <c:v>55787.6</c:v>
                </c:pt>
                <c:pt idx="82">
                  <c:v>65350.400000000001</c:v>
                </c:pt>
                <c:pt idx="86">
                  <c:v>62580.4</c:v>
                </c:pt>
                <c:pt idx="88">
                  <c:v>59973.599999999999</c:v>
                </c:pt>
                <c:pt idx="91">
                  <c:v>86625</c:v>
                </c:pt>
                <c:pt idx="95">
                  <c:v>79056.600000000006</c:v>
                </c:pt>
                <c:pt idx="97">
                  <c:v>74940.600000000006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1.1824119791736738</c:v>
                </c:pt>
                <c:pt idx="3">
                  <c:v>1.633868211472115</c:v>
                </c:pt>
                <c:pt idx="6">
                  <c:v>1.1330418647212832</c:v>
                </c:pt>
                <c:pt idx="7">
                  <c:v>1.4286447325356277</c:v>
                </c:pt>
                <c:pt idx="9">
                  <c:v>1.2446194723164787</c:v>
                </c:pt>
                <c:pt idx="10">
                  <c:v>1.4999973121458752</c:v>
                </c:pt>
                <c:pt idx="18">
                  <c:v>1.2430905123980267</c:v>
                </c:pt>
                <c:pt idx="21">
                  <c:v>1.2311844971625039</c:v>
                </c:pt>
                <c:pt idx="23">
                  <c:v>1.7424407638807027</c:v>
                </c:pt>
                <c:pt idx="24">
                  <c:v>1.2666989576021952</c:v>
                </c:pt>
                <c:pt idx="25">
                  <c:v>1.0943693825264758</c:v>
                </c:pt>
                <c:pt idx="34">
                  <c:v>1.7551180756255425</c:v>
                </c:pt>
                <c:pt idx="39">
                  <c:v>1.099311584714864</c:v>
                </c:pt>
                <c:pt idx="46">
                  <c:v>1.81297931800664</c:v>
                </c:pt>
                <c:pt idx="48">
                  <c:v>1.3805561204890064</c:v>
                </c:pt>
                <c:pt idx="50">
                  <c:v>1.1704758614677804</c:v>
                </c:pt>
                <c:pt idx="58">
                  <c:v>1.2052976199314041</c:v>
                </c:pt>
                <c:pt idx="61">
                  <c:v>1.2986974327800738</c:v>
                </c:pt>
                <c:pt idx="63">
                  <c:v>1.1703851933350811</c:v>
                </c:pt>
                <c:pt idx="64">
                  <c:v>1.7513643332441873</c:v>
                </c:pt>
                <c:pt idx="70">
                  <c:v>2.164303900921007</c:v>
                </c:pt>
                <c:pt idx="73">
                  <c:v>1.0691188564118705</c:v>
                </c:pt>
                <c:pt idx="79">
                  <c:v>1.0957817951157627</c:v>
                </c:pt>
                <c:pt idx="80">
                  <c:v>1.6828900510122238</c:v>
                </c:pt>
                <c:pt idx="81">
                  <c:v>1.1417053251977143</c:v>
                </c:pt>
                <c:pt idx="82">
                  <c:v>1.1348362060522965</c:v>
                </c:pt>
                <c:pt idx="86">
                  <c:v>1.5314379582105579</c:v>
                </c:pt>
                <c:pt idx="88">
                  <c:v>1.3228487201035122</c:v>
                </c:pt>
                <c:pt idx="91">
                  <c:v>1.0635613275613276</c:v>
                </c:pt>
                <c:pt idx="95">
                  <c:v>1.3505260787840609</c:v>
                </c:pt>
                <c:pt idx="97">
                  <c:v>1.0586918172525972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68-4EF4-8B70-A574768CD7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43321.2</c:v>
                </c:pt>
                <c:pt idx="2">
                  <c:v>47455.4</c:v>
                </c:pt>
                <c:pt idx="5">
                  <c:v>47112.6</c:v>
                </c:pt>
                <c:pt idx="11">
                  <c:v>56289</c:v>
                </c:pt>
                <c:pt idx="12">
                  <c:v>51036.2</c:v>
                </c:pt>
                <c:pt idx="13">
                  <c:v>48236.800000000003</c:v>
                </c:pt>
                <c:pt idx="19">
                  <c:v>54895</c:v>
                </c:pt>
                <c:pt idx="20">
                  <c:v>60735.8</c:v>
                </c:pt>
                <c:pt idx="22">
                  <c:v>56839</c:v>
                </c:pt>
                <c:pt idx="26">
                  <c:v>59649.2</c:v>
                </c:pt>
                <c:pt idx="27">
                  <c:v>50823.6</c:v>
                </c:pt>
                <c:pt idx="29">
                  <c:v>41430.800000000003</c:v>
                </c:pt>
                <c:pt idx="30">
                  <c:v>42569.599999999999</c:v>
                </c:pt>
                <c:pt idx="35">
                  <c:v>47911.199999999997</c:v>
                </c:pt>
                <c:pt idx="36">
                  <c:v>54590.6</c:v>
                </c:pt>
                <c:pt idx="38">
                  <c:v>56291</c:v>
                </c:pt>
                <c:pt idx="40">
                  <c:v>41895.199999999997</c:v>
                </c:pt>
                <c:pt idx="42">
                  <c:v>34469.800000000003</c:v>
                </c:pt>
                <c:pt idx="43">
                  <c:v>48722.8</c:v>
                </c:pt>
                <c:pt idx="65">
                  <c:v>57980.6</c:v>
                </c:pt>
                <c:pt idx="66">
                  <c:v>53521.599999999999</c:v>
                </c:pt>
                <c:pt idx="68">
                  <c:v>47992.4</c:v>
                </c:pt>
                <c:pt idx="71">
                  <c:v>35103.800000000003</c:v>
                </c:pt>
                <c:pt idx="72">
                  <c:v>44856.6</c:v>
                </c:pt>
                <c:pt idx="74">
                  <c:v>54864.800000000003</c:v>
                </c:pt>
                <c:pt idx="77">
                  <c:v>53147</c:v>
                </c:pt>
                <c:pt idx="83">
                  <c:v>48124</c:v>
                </c:pt>
                <c:pt idx="85">
                  <c:v>51326.8</c:v>
                </c:pt>
                <c:pt idx="92">
                  <c:v>30274</c:v>
                </c:pt>
                <c:pt idx="93">
                  <c:v>63472.6</c:v>
                </c:pt>
                <c:pt idx="99">
                  <c:v>60418.6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1.3947443745787282</c:v>
                </c:pt>
                <c:pt idx="2">
                  <c:v>1.7996687415973736</c:v>
                </c:pt>
                <c:pt idx="5">
                  <c:v>2.2024044523121202</c:v>
                </c:pt>
                <c:pt idx="11">
                  <c:v>1.6686563982305602</c:v>
                </c:pt>
                <c:pt idx="12">
                  <c:v>1.2906329232975811</c:v>
                </c:pt>
                <c:pt idx="13">
                  <c:v>1.9489684224492503</c:v>
                </c:pt>
                <c:pt idx="19">
                  <c:v>1.09168412423718</c:v>
                </c:pt>
                <c:pt idx="20">
                  <c:v>1.2959737090809702</c:v>
                </c:pt>
                <c:pt idx="22">
                  <c:v>1.8304509227818928</c:v>
                </c:pt>
                <c:pt idx="26">
                  <c:v>1.2954239118043496</c:v>
                </c:pt>
                <c:pt idx="27">
                  <c:v>2.0282309793088249</c:v>
                </c:pt>
                <c:pt idx="29">
                  <c:v>1.4709829402280428</c:v>
                </c:pt>
                <c:pt idx="30">
                  <c:v>1.2252875291287679</c:v>
                </c:pt>
                <c:pt idx="35">
                  <c:v>2.0095301307418727</c:v>
                </c:pt>
                <c:pt idx="36">
                  <c:v>1.6365271676808828</c:v>
                </c:pt>
                <c:pt idx="38">
                  <c:v>2.1050079053489901</c:v>
                </c:pt>
                <c:pt idx="40">
                  <c:v>2.2319501995455329</c:v>
                </c:pt>
                <c:pt idx="42">
                  <c:v>1.9717259746212625</c:v>
                </c:pt>
                <c:pt idx="43">
                  <c:v>1.4029571371103466</c:v>
                </c:pt>
                <c:pt idx="65">
                  <c:v>1.5260966599172827</c:v>
                </c:pt>
                <c:pt idx="66">
                  <c:v>1.8071021793070461</c:v>
                </c:pt>
                <c:pt idx="68">
                  <c:v>2.2065577049699536</c:v>
                </c:pt>
                <c:pt idx="71">
                  <c:v>2.1270631669505864</c:v>
                </c:pt>
                <c:pt idx="72">
                  <c:v>2.3011775301739319</c:v>
                </c:pt>
                <c:pt idx="74">
                  <c:v>1.7870292063399482</c:v>
                </c:pt>
                <c:pt idx="77">
                  <c:v>1.9350104427343029</c:v>
                </c:pt>
                <c:pt idx="83">
                  <c:v>2.4610173717895436</c:v>
                </c:pt>
                <c:pt idx="85">
                  <c:v>1.9098794392013527</c:v>
                </c:pt>
                <c:pt idx="92">
                  <c:v>2.0776243641408469</c:v>
                </c:pt>
                <c:pt idx="93">
                  <c:v>1.928202090350797</c:v>
                </c:pt>
                <c:pt idx="99">
                  <c:v>1.1475936218316876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68-4EF4-8B70-A574768CD7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8">
                  <c:v>63508.6</c:v>
                </c:pt>
                <c:pt idx="14">
                  <c:v>64044</c:v>
                </c:pt>
                <c:pt idx="28">
                  <c:v>73432.2</c:v>
                </c:pt>
                <c:pt idx="32">
                  <c:v>62495.6</c:v>
                </c:pt>
                <c:pt idx="44">
                  <c:v>64278.6</c:v>
                </c:pt>
                <c:pt idx="47">
                  <c:v>89287.2</c:v>
                </c:pt>
                <c:pt idx="49">
                  <c:v>91510.8</c:v>
                </c:pt>
                <c:pt idx="51">
                  <c:v>70821.600000000006</c:v>
                </c:pt>
                <c:pt idx="55">
                  <c:v>69417</c:v>
                </c:pt>
                <c:pt idx="56">
                  <c:v>74821.8</c:v>
                </c:pt>
                <c:pt idx="57">
                  <c:v>45336.800000000003</c:v>
                </c:pt>
                <c:pt idx="59">
                  <c:v>68038.2</c:v>
                </c:pt>
                <c:pt idx="60">
                  <c:v>77042.399999999994</c:v>
                </c:pt>
                <c:pt idx="62">
                  <c:v>68714.399999999994</c:v>
                </c:pt>
                <c:pt idx="67">
                  <c:v>75188</c:v>
                </c:pt>
                <c:pt idx="75">
                  <c:v>76070.399999999994</c:v>
                </c:pt>
                <c:pt idx="84">
                  <c:v>62790.400000000001</c:v>
                </c:pt>
                <c:pt idx="87">
                  <c:v>71824.600000000006</c:v>
                </c:pt>
                <c:pt idx="98">
                  <c:v>80023.399999999994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8">
                  <c:v>1.5245809228986311</c:v>
                </c:pt>
                <c:pt idx="14">
                  <c:v>1.7960776965835987</c:v>
                </c:pt>
                <c:pt idx="28">
                  <c:v>1.5756711633316176</c:v>
                </c:pt>
                <c:pt idx="32">
                  <c:v>2.0825626124079135</c:v>
                </c:pt>
                <c:pt idx="44">
                  <c:v>1.7447330837946067</c:v>
                </c:pt>
                <c:pt idx="47">
                  <c:v>1.2860298004641204</c:v>
                </c:pt>
                <c:pt idx="49">
                  <c:v>1.5041284744532886</c:v>
                </c:pt>
                <c:pt idx="51">
                  <c:v>1.4474680041117398</c:v>
                </c:pt>
                <c:pt idx="55">
                  <c:v>1.3040753705864558</c:v>
                </c:pt>
                <c:pt idx="56">
                  <c:v>1.7455607857602997</c:v>
                </c:pt>
                <c:pt idx="57">
                  <c:v>2.4545402410403909</c:v>
                </c:pt>
                <c:pt idx="59">
                  <c:v>1.6987515836691742</c:v>
                </c:pt>
                <c:pt idx="60">
                  <c:v>1.7798381151158325</c:v>
                </c:pt>
                <c:pt idx="62">
                  <c:v>2.0248303121325373</c:v>
                </c:pt>
                <c:pt idx="67">
                  <c:v>1.3358115656753737</c:v>
                </c:pt>
                <c:pt idx="75">
                  <c:v>1.613571113074205</c:v>
                </c:pt>
                <c:pt idx="84">
                  <c:v>1.8594721486087045</c:v>
                </c:pt>
                <c:pt idx="87">
                  <c:v>1.6387978492048685</c:v>
                </c:pt>
                <c:pt idx="98">
                  <c:v>1.5541329161220345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68-4EF4-8B70-A574768C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804655"/>
        <c:axId val="788329391"/>
      </c:scatterChart>
      <c:valAx>
        <c:axId val="7978046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29391"/>
        <c:crosses val="autoZero"/>
        <c:crossBetween val="midCat"/>
      </c:valAx>
      <c:valAx>
        <c:axId val="78832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80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89194.8</c:v>
                </c:pt>
                <c:pt idx="6">
                  <c:v>62945.599999999999</c:v>
                </c:pt>
                <c:pt idx="7">
                  <c:v>72106.8</c:v>
                </c:pt>
                <c:pt idx="9">
                  <c:v>54873.8</c:v>
                </c:pt>
                <c:pt idx="12">
                  <c:v>51036.2</c:v>
                </c:pt>
                <c:pt idx="15">
                  <c:v>58862.2</c:v>
                </c:pt>
                <c:pt idx="16">
                  <c:v>42226.8</c:v>
                </c:pt>
                <c:pt idx="18">
                  <c:v>79383.600000000006</c:v>
                </c:pt>
                <c:pt idx="19">
                  <c:v>54895</c:v>
                </c:pt>
                <c:pt idx="20">
                  <c:v>60735.8</c:v>
                </c:pt>
                <c:pt idx="21">
                  <c:v>65092.6</c:v>
                </c:pt>
                <c:pt idx="24">
                  <c:v>68956.399999999994</c:v>
                </c:pt>
                <c:pt idx="25">
                  <c:v>71896.2</c:v>
                </c:pt>
                <c:pt idx="26">
                  <c:v>59649.2</c:v>
                </c:pt>
                <c:pt idx="28">
                  <c:v>73432.2</c:v>
                </c:pt>
                <c:pt idx="29">
                  <c:v>41430.800000000003</c:v>
                </c:pt>
                <c:pt idx="30">
                  <c:v>42569.599999999999</c:v>
                </c:pt>
                <c:pt idx="31">
                  <c:v>39260.800000000003</c:v>
                </c:pt>
                <c:pt idx="37">
                  <c:v>62707.199999999997</c:v>
                </c:pt>
                <c:pt idx="39">
                  <c:v>79428.800000000003</c:v>
                </c:pt>
                <c:pt idx="45">
                  <c:v>51548.800000000003</c:v>
                </c:pt>
                <c:pt idx="47">
                  <c:v>89287.2</c:v>
                </c:pt>
                <c:pt idx="48">
                  <c:v>70804.800000000003</c:v>
                </c:pt>
                <c:pt idx="50">
                  <c:v>61946.6</c:v>
                </c:pt>
                <c:pt idx="51">
                  <c:v>70821.600000000006</c:v>
                </c:pt>
                <c:pt idx="52">
                  <c:v>54880.6</c:v>
                </c:pt>
                <c:pt idx="53">
                  <c:v>53306.6</c:v>
                </c:pt>
                <c:pt idx="55">
                  <c:v>69417</c:v>
                </c:pt>
                <c:pt idx="61">
                  <c:v>63827.8</c:v>
                </c:pt>
                <c:pt idx="63">
                  <c:v>54170.2</c:v>
                </c:pt>
                <c:pt idx="67">
                  <c:v>75188</c:v>
                </c:pt>
                <c:pt idx="69">
                  <c:v>60277.599999999999</c:v>
                </c:pt>
                <c:pt idx="73">
                  <c:v>59098.2</c:v>
                </c:pt>
                <c:pt idx="78">
                  <c:v>52519.4</c:v>
                </c:pt>
                <c:pt idx="79">
                  <c:v>64951.8</c:v>
                </c:pt>
                <c:pt idx="81">
                  <c:v>55787.6</c:v>
                </c:pt>
                <c:pt idx="82">
                  <c:v>65350.400000000001</c:v>
                </c:pt>
                <c:pt idx="86">
                  <c:v>62580.4</c:v>
                </c:pt>
                <c:pt idx="88">
                  <c:v>59973.599999999999</c:v>
                </c:pt>
                <c:pt idx="90">
                  <c:v>64034</c:v>
                </c:pt>
                <c:pt idx="91">
                  <c:v>86625</c:v>
                </c:pt>
                <c:pt idx="94">
                  <c:v>53827.4</c:v>
                </c:pt>
                <c:pt idx="95">
                  <c:v>79056.600000000006</c:v>
                </c:pt>
                <c:pt idx="96">
                  <c:v>56786.6</c:v>
                </c:pt>
                <c:pt idx="97">
                  <c:v>74940.600000000006</c:v>
                </c:pt>
                <c:pt idx="98">
                  <c:v>80023.399999999994</c:v>
                </c:pt>
                <c:pt idx="99">
                  <c:v>60418.6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1.1824119791736738</c:v>
                </c:pt>
                <c:pt idx="5">
                  <c:v>1.1330418647212832</c:v>
                </c:pt>
                <c:pt idx="6">
                  <c:v>1.4286447325356277</c:v>
                </c:pt>
                <c:pt idx="8">
                  <c:v>1.2446194723164787</c:v>
                </c:pt>
                <c:pt idx="11">
                  <c:v>1.2906329232975811</c:v>
                </c:pt>
                <c:pt idx="14">
                  <c:v>1.3741926057809597</c:v>
                </c:pt>
                <c:pt idx="15">
                  <c:v>1.1387081190144646</c:v>
                </c:pt>
                <c:pt idx="17">
                  <c:v>1.2430905123980267</c:v>
                </c:pt>
                <c:pt idx="18">
                  <c:v>1.09168412423718</c:v>
                </c:pt>
                <c:pt idx="19">
                  <c:v>1.2959737090809702</c:v>
                </c:pt>
                <c:pt idx="20">
                  <c:v>1.2311844971625039</c:v>
                </c:pt>
                <c:pt idx="23">
                  <c:v>1.2666989576021952</c:v>
                </c:pt>
                <c:pt idx="24">
                  <c:v>1.0943693825264758</c:v>
                </c:pt>
                <c:pt idx="25">
                  <c:v>1.2954239118043496</c:v>
                </c:pt>
                <c:pt idx="27">
                  <c:v>1.5756711633316176</c:v>
                </c:pt>
                <c:pt idx="28">
                  <c:v>1.4709829402280428</c:v>
                </c:pt>
                <c:pt idx="29">
                  <c:v>1.2252875291287679</c:v>
                </c:pt>
                <c:pt idx="30">
                  <c:v>1.1569555383486836</c:v>
                </c:pt>
                <c:pt idx="36">
                  <c:v>1.0795889467238213</c:v>
                </c:pt>
                <c:pt idx="38">
                  <c:v>1.099311584714864</c:v>
                </c:pt>
                <c:pt idx="44">
                  <c:v>1.1831895213855608</c:v>
                </c:pt>
                <c:pt idx="46">
                  <c:v>1.2860298004641204</c:v>
                </c:pt>
                <c:pt idx="47">
                  <c:v>1.3805561204890064</c:v>
                </c:pt>
                <c:pt idx="49">
                  <c:v>1.1704758614677804</c:v>
                </c:pt>
                <c:pt idx="50">
                  <c:v>1.4474680041117398</c:v>
                </c:pt>
                <c:pt idx="51">
                  <c:v>1.1783945510799809</c:v>
                </c:pt>
                <c:pt idx="52">
                  <c:v>1.080091395812151</c:v>
                </c:pt>
                <c:pt idx="54">
                  <c:v>1.3040753705864558</c:v>
                </c:pt>
                <c:pt idx="60">
                  <c:v>1.2986974327800738</c:v>
                </c:pt>
                <c:pt idx="62">
                  <c:v>1.1703851933350811</c:v>
                </c:pt>
                <c:pt idx="66">
                  <c:v>1.3358115656753737</c:v>
                </c:pt>
                <c:pt idx="68">
                  <c:v>1.1337876756871541</c:v>
                </c:pt>
                <c:pt idx="72">
                  <c:v>1.0691188564118705</c:v>
                </c:pt>
                <c:pt idx="77">
                  <c:v>1.0930246727875794</c:v>
                </c:pt>
                <c:pt idx="78">
                  <c:v>1.0957817951157627</c:v>
                </c:pt>
                <c:pt idx="80">
                  <c:v>1.1417053251977143</c:v>
                </c:pt>
                <c:pt idx="81">
                  <c:v>1.1348362060522965</c:v>
                </c:pt>
                <c:pt idx="85">
                  <c:v>1.5314379582105579</c:v>
                </c:pt>
                <c:pt idx="87">
                  <c:v>1.3228487201035122</c:v>
                </c:pt>
                <c:pt idx="89">
                  <c:v>1.0514101883374458</c:v>
                </c:pt>
                <c:pt idx="90">
                  <c:v>1.0635613275613276</c:v>
                </c:pt>
                <c:pt idx="93">
                  <c:v>1.2330708895469593</c:v>
                </c:pt>
                <c:pt idx="94">
                  <c:v>1.3505260787840609</c:v>
                </c:pt>
                <c:pt idx="95">
                  <c:v>1.0864711040985022</c:v>
                </c:pt>
                <c:pt idx="96">
                  <c:v>1.0586918172525972</c:v>
                </c:pt>
                <c:pt idx="97">
                  <c:v>1.5541329161220345</c:v>
                </c:pt>
                <c:pt idx="98">
                  <c:v>1.1475936218316876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95-4DEB-BADA-52D2ADBDE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43321.2</c:v>
                </c:pt>
                <c:pt idx="2">
                  <c:v>47455.4</c:v>
                </c:pt>
                <c:pt idx="3">
                  <c:v>55825.8</c:v>
                </c:pt>
                <c:pt idx="4">
                  <c:v>60954.2</c:v>
                </c:pt>
                <c:pt idx="5">
                  <c:v>47112.6</c:v>
                </c:pt>
                <c:pt idx="8">
                  <c:v>63508.6</c:v>
                </c:pt>
                <c:pt idx="10">
                  <c:v>74408.800000000003</c:v>
                </c:pt>
                <c:pt idx="11">
                  <c:v>56289</c:v>
                </c:pt>
                <c:pt idx="13">
                  <c:v>48236.800000000003</c:v>
                </c:pt>
                <c:pt idx="14">
                  <c:v>64044</c:v>
                </c:pt>
                <c:pt idx="17">
                  <c:v>48612</c:v>
                </c:pt>
                <c:pt idx="22">
                  <c:v>56839</c:v>
                </c:pt>
                <c:pt idx="23">
                  <c:v>67864</c:v>
                </c:pt>
                <c:pt idx="27">
                  <c:v>50823.6</c:v>
                </c:pt>
                <c:pt idx="32">
                  <c:v>62495.6</c:v>
                </c:pt>
                <c:pt idx="33">
                  <c:v>43000.4</c:v>
                </c:pt>
                <c:pt idx="34">
                  <c:v>72800.800000000003</c:v>
                </c:pt>
                <c:pt idx="35">
                  <c:v>47911.199999999997</c:v>
                </c:pt>
                <c:pt idx="36">
                  <c:v>54590.6</c:v>
                </c:pt>
                <c:pt idx="38">
                  <c:v>56291</c:v>
                </c:pt>
                <c:pt idx="40">
                  <c:v>41895.199999999997</c:v>
                </c:pt>
                <c:pt idx="41">
                  <c:v>58973.599999999999</c:v>
                </c:pt>
                <c:pt idx="42">
                  <c:v>34469.800000000003</c:v>
                </c:pt>
                <c:pt idx="43">
                  <c:v>48722.8</c:v>
                </c:pt>
                <c:pt idx="44">
                  <c:v>64278.6</c:v>
                </c:pt>
                <c:pt idx="46">
                  <c:v>46446.2</c:v>
                </c:pt>
                <c:pt idx="49">
                  <c:v>91510.8</c:v>
                </c:pt>
                <c:pt idx="54">
                  <c:v>36599.4</c:v>
                </c:pt>
                <c:pt idx="56">
                  <c:v>74821.8</c:v>
                </c:pt>
                <c:pt idx="57">
                  <c:v>45336.800000000003</c:v>
                </c:pt>
                <c:pt idx="58">
                  <c:v>67351</c:v>
                </c:pt>
                <c:pt idx="59">
                  <c:v>68038.2</c:v>
                </c:pt>
                <c:pt idx="60">
                  <c:v>77042.399999999994</c:v>
                </c:pt>
                <c:pt idx="62">
                  <c:v>68714.399999999994</c:v>
                </c:pt>
                <c:pt idx="64">
                  <c:v>75531.399999999994</c:v>
                </c:pt>
                <c:pt idx="65">
                  <c:v>57980.6</c:v>
                </c:pt>
                <c:pt idx="66">
                  <c:v>53521.599999999999</c:v>
                </c:pt>
                <c:pt idx="68">
                  <c:v>47992.4</c:v>
                </c:pt>
                <c:pt idx="70">
                  <c:v>63626</c:v>
                </c:pt>
                <c:pt idx="71">
                  <c:v>35103.800000000003</c:v>
                </c:pt>
                <c:pt idx="72">
                  <c:v>44856.6</c:v>
                </c:pt>
                <c:pt idx="74">
                  <c:v>54864.800000000003</c:v>
                </c:pt>
                <c:pt idx="75">
                  <c:v>76070.399999999994</c:v>
                </c:pt>
                <c:pt idx="76">
                  <c:v>40734.800000000003</c:v>
                </c:pt>
                <c:pt idx="77">
                  <c:v>53147</c:v>
                </c:pt>
                <c:pt idx="80">
                  <c:v>62338</c:v>
                </c:pt>
                <c:pt idx="83">
                  <c:v>48124</c:v>
                </c:pt>
                <c:pt idx="84">
                  <c:v>62790.400000000001</c:v>
                </c:pt>
                <c:pt idx="85">
                  <c:v>51326.8</c:v>
                </c:pt>
                <c:pt idx="87">
                  <c:v>71824.600000000006</c:v>
                </c:pt>
                <c:pt idx="89">
                  <c:v>26822.2</c:v>
                </c:pt>
                <c:pt idx="92">
                  <c:v>30274</c:v>
                </c:pt>
                <c:pt idx="93">
                  <c:v>63472.6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1.3947443745787282</c:v>
                </c:pt>
                <c:pt idx="2">
                  <c:v>1.7996687415973736</c:v>
                </c:pt>
                <c:pt idx="3">
                  <c:v>1.633868211472115</c:v>
                </c:pt>
                <c:pt idx="4">
                  <c:v>1.585272220782161</c:v>
                </c:pt>
                <c:pt idx="5">
                  <c:v>2.2024044523121202</c:v>
                </c:pt>
                <c:pt idx="8">
                  <c:v>1.5245809228986311</c:v>
                </c:pt>
                <c:pt idx="10">
                  <c:v>1.4999973121458752</c:v>
                </c:pt>
                <c:pt idx="11">
                  <c:v>1.6686563982305602</c:v>
                </c:pt>
                <c:pt idx="13">
                  <c:v>1.9489684224492503</c:v>
                </c:pt>
                <c:pt idx="14">
                  <c:v>1.7960776965835987</c:v>
                </c:pt>
                <c:pt idx="17">
                  <c:v>1.46780630297046</c:v>
                </c:pt>
                <c:pt idx="22">
                  <c:v>1.8304509227818928</c:v>
                </c:pt>
                <c:pt idx="23">
                  <c:v>1.7424407638807027</c:v>
                </c:pt>
                <c:pt idx="27">
                  <c:v>2.0282309793088249</c:v>
                </c:pt>
                <c:pt idx="32">
                  <c:v>2.0825626124079135</c:v>
                </c:pt>
                <c:pt idx="33">
                  <c:v>1.8021460265485902</c:v>
                </c:pt>
                <c:pt idx="34">
                  <c:v>1.7551180756255425</c:v>
                </c:pt>
                <c:pt idx="35">
                  <c:v>2.0095301307418727</c:v>
                </c:pt>
                <c:pt idx="36">
                  <c:v>1.6365271676808828</c:v>
                </c:pt>
                <c:pt idx="38">
                  <c:v>2.1050079053489901</c:v>
                </c:pt>
                <c:pt idx="40">
                  <c:v>2.2319501995455329</c:v>
                </c:pt>
                <c:pt idx="41">
                  <c:v>1.4000841054302264</c:v>
                </c:pt>
                <c:pt idx="42">
                  <c:v>1.9717259746212625</c:v>
                </c:pt>
                <c:pt idx="43">
                  <c:v>1.4029571371103466</c:v>
                </c:pt>
                <c:pt idx="44">
                  <c:v>1.7447330837946067</c:v>
                </c:pt>
                <c:pt idx="46">
                  <c:v>1.81297931800664</c:v>
                </c:pt>
                <c:pt idx="49">
                  <c:v>1.5041284744532886</c:v>
                </c:pt>
                <c:pt idx="54">
                  <c:v>1.8097291212424247</c:v>
                </c:pt>
                <c:pt idx="56">
                  <c:v>1.7455607857602997</c:v>
                </c:pt>
                <c:pt idx="57">
                  <c:v>2.4545402410403909</c:v>
                </c:pt>
                <c:pt idx="58">
                  <c:v>1.2052976199314041</c:v>
                </c:pt>
                <c:pt idx="59">
                  <c:v>1.6987515836691742</c:v>
                </c:pt>
                <c:pt idx="60">
                  <c:v>1.7798381151158325</c:v>
                </c:pt>
                <c:pt idx="62">
                  <c:v>2.0248303121325373</c:v>
                </c:pt>
                <c:pt idx="64">
                  <c:v>1.7513643332441873</c:v>
                </c:pt>
                <c:pt idx="65">
                  <c:v>1.5260966599172827</c:v>
                </c:pt>
                <c:pt idx="66">
                  <c:v>1.8071021793070461</c:v>
                </c:pt>
                <c:pt idx="68">
                  <c:v>2.2065577049699536</c:v>
                </c:pt>
                <c:pt idx="70">
                  <c:v>2.164303900921007</c:v>
                </c:pt>
                <c:pt idx="71">
                  <c:v>2.1270631669505864</c:v>
                </c:pt>
                <c:pt idx="72">
                  <c:v>2.3011775301739319</c:v>
                </c:pt>
                <c:pt idx="74">
                  <c:v>1.7870292063399482</c:v>
                </c:pt>
                <c:pt idx="75">
                  <c:v>1.613571113074205</c:v>
                </c:pt>
                <c:pt idx="76">
                  <c:v>1.3100592122705892</c:v>
                </c:pt>
                <c:pt idx="77">
                  <c:v>1.9350104427343029</c:v>
                </c:pt>
                <c:pt idx="80">
                  <c:v>1.6828900510122238</c:v>
                </c:pt>
                <c:pt idx="83">
                  <c:v>2.4610173717895436</c:v>
                </c:pt>
                <c:pt idx="84">
                  <c:v>1.8594721486087045</c:v>
                </c:pt>
                <c:pt idx="85">
                  <c:v>1.9098794392013527</c:v>
                </c:pt>
                <c:pt idx="87">
                  <c:v>1.6387978492048685</c:v>
                </c:pt>
                <c:pt idx="89">
                  <c:v>1.8883611336877661</c:v>
                </c:pt>
                <c:pt idx="92">
                  <c:v>2.0776243641408469</c:v>
                </c:pt>
                <c:pt idx="93">
                  <c:v>1.928202090350797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5-4DEB-BADA-52D2ADBDE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699055"/>
        <c:axId val="788361423"/>
      </c:scatterChart>
      <c:valAx>
        <c:axId val="7976990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61423"/>
        <c:crosses val="autoZero"/>
        <c:crossBetween val="midCat"/>
      </c:valAx>
      <c:valAx>
        <c:axId val="78836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69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41830</c:v>
                </c:pt>
                <c:pt idx="1">
                  <c:v>89411.6</c:v>
                </c:pt>
                <c:pt idx="2">
                  <c:v>45727</c:v>
                </c:pt>
                <c:pt idx="3">
                  <c:v>54966.8</c:v>
                </c:pt>
                <c:pt idx="4">
                  <c:v>60692</c:v>
                </c:pt>
                <c:pt idx="5">
                  <c:v>46181.8</c:v>
                </c:pt>
                <c:pt idx="6">
                  <c:v>61474.2</c:v>
                </c:pt>
                <c:pt idx="7">
                  <c:v>72224.2</c:v>
                </c:pt>
                <c:pt idx="8">
                  <c:v>62492.6</c:v>
                </c:pt>
                <c:pt idx="9">
                  <c:v>56122</c:v>
                </c:pt>
                <c:pt idx="10">
                  <c:v>73883.199999999997</c:v>
                </c:pt>
                <c:pt idx="11">
                  <c:v>56320.6</c:v>
                </c:pt>
                <c:pt idx="12">
                  <c:v>50820.800000000003</c:v>
                </c:pt>
                <c:pt idx="13">
                  <c:v>48699.8</c:v>
                </c:pt>
                <c:pt idx="14">
                  <c:v>65689.399999999994</c:v>
                </c:pt>
                <c:pt idx="15">
                  <c:v>58358.6</c:v>
                </c:pt>
                <c:pt idx="16">
                  <c:v>42546.400000000001</c:v>
                </c:pt>
                <c:pt idx="17">
                  <c:v>49326.8</c:v>
                </c:pt>
                <c:pt idx="18">
                  <c:v>79616.399999999994</c:v>
                </c:pt>
                <c:pt idx="19">
                  <c:v>55449.4</c:v>
                </c:pt>
                <c:pt idx="20">
                  <c:v>60886</c:v>
                </c:pt>
                <c:pt idx="21">
                  <c:v>62898.400000000001</c:v>
                </c:pt>
                <c:pt idx="22">
                  <c:v>56723.199999999997</c:v>
                </c:pt>
                <c:pt idx="23">
                  <c:v>67981.399999999994</c:v>
                </c:pt>
                <c:pt idx="24">
                  <c:v>67795.399999999994</c:v>
                </c:pt>
                <c:pt idx="25">
                  <c:v>71420.2</c:v>
                </c:pt>
                <c:pt idx="26">
                  <c:v>58936.6</c:v>
                </c:pt>
                <c:pt idx="27">
                  <c:v>50995.4</c:v>
                </c:pt>
                <c:pt idx="28">
                  <c:v>73627.8</c:v>
                </c:pt>
                <c:pt idx="29">
                  <c:v>40313.800000000003</c:v>
                </c:pt>
                <c:pt idx="30">
                  <c:v>41982</c:v>
                </c:pt>
                <c:pt idx="31">
                  <c:v>39848.800000000003</c:v>
                </c:pt>
                <c:pt idx="32">
                  <c:v>60263</c:v>
                </c:pt>
                <c:pt idx="33">
                  <c:v>42608.800000000003</c:v>
                </c:pt>
                <c:pt idx="34">
                  <c:v>73885</c:v>
                </c:pt>
                <c:pt idx="35">
                  <c:v>48004.6</c:v>
                </c:pt>
                <c:pt idx="36">
                  <c:v>55598.2</c:v>
                </c:pt>
                <c:pt idx="37">
                  <c:v>62259.199999999997</c:v>
                </c:pt>
                <c:pt idx="38">
                  <c:v>56887.8</c:v>
                </c:pt>
                <c:pt idx="39">
                  <c:v>78999.399999999994</c:v>
                </c:pt>
                <c:pt idx="40">
                  <c:v>41282</c:v>
                </c:pt>
                <c:pt idx="41">
                  <c:v>57421.4</c:v>
                </c:pt>
                <c:pt idx="42">
                  <c:v>35860.199999999997</c:v>
                </c:pt>
                <c:pt idx="43">
                  <c:v>48202.2</c:v>
                </c:pt>
                <c:pt idx="44">
                  <c:v>66784.2</c:v>
                </c:pt>
                <c:pt idx="45">
                  <c:v>49121</c:v>
                </c:pt>
                <c:pt idx="46">
                  <c:v>47042.6</c:v>
                </c:pt>
                <c:pt idx="47">
                  <c:v>89153.8</c:v>
                </c:pt>
                <c:pt idx="48">
                  <c:v>70789.600000000006</c:v>
                </c:pt>
                <c:pt idx="49">
                  <c:v>92401.600000000006</c:v>
                </c:pt>
                <c:pt idx="50">
                  <c:v>64119</c:v>
                </c:pt>
                <c:pt idx="51">
                  <c:v>71572.600000000006</c:v>
                </c:pt>
                <c:pt idx="52">
                  <c:v>56198.6</c:v>
                </c:pt>
                <c:pt idx="53">
                  <c:v>53294.400000000001</c:v>
                </c:pt>
                <c:pt idx="54">
                  <c:v>36005.800000000003</c:v>
                </c:pt>
                <c:pt idx="55">
                  <c:v>68336.600000000006</c:v>
                </c:pt>
                <c:pt idx="56">
                  <c:v>73641.8</c:v>
                </c:pt>
                <c:pt idx="57">
                  <c:v>43354.2</c:v>
                </c:pt>
                <c:pt idx="58">
                  <c:v>66990.399999999994</c:v>
                </c:pt>
                <c:pt idx="59">
                  <c:v>68853.8</c:v>
                </c:pt>
                <c:pt idx="60">
                  <c:v>76647.399999999994</c:v>
                </c:pt>
                <c:pt idx="61">
                  <c:v>64424</c:v>
                </c:pt>
                <c:pt idx="62">
                  <c:v>69493.2</c:v>
                </c:pt>
                <c:pt idx="63">
                  <c:v>54432.4</c:v>
                </c:pt>
                <c:pt idx="64">
                  <c:v>76183.399999999994</c:v>
                </c:pt>
                <c:pt idx="65">
                  <c:v>58312.4</c:v>
                </c:pt>
                <c:pt idx="66">
                  <c:v>53463.8</c:v>
                </c:pt>
                <c:pt idx="67">
                  <c:v>74902.2</c:v>
                </c:pt>
                <c:pt idx="68">
                  <c:v>48636.800000000003</c:v>
                </c:pt>
                <c:pt idx="69">
                  <c:v>59251.199999999997</c:v>
                </c:pt>
                <c:pt idx="70">
                  <c:v>62669.8</c:v>
                </c:pt>
                <c:pt idx="71">
                  <c:v>34703.4</c:v>
                </c:pt>
                <c:pt idx="72">
                  <c:v>46271</c:v>
                </c:pt>
                <c:pt idx="73">
                  <c:v>57905.8</c:v>
                </c:pt>
                <c:pt idx="74">
                  <c:v>55449.2</c:v>
                </c:pt>
                <c:pt idx="75">
                  <c:v>75437.2</c:v>
                </c:pt>
                <c:pt idx="76">
                  <c:v>40662</c:v>
                </c:pt>
                <c:pt idx="77">
                  <c:v>52428.2</c:v>
                </c:pt>
                <c:pt idx="78">
                  <c:v>52666.400000000001</c:v>
                </c:pt>
                <c:pt idx="79">
                  <c:v>64976.6</c:v>
                </c:pt>
                <c:pt idx="80">
                  <c:v>63567</c:v>
                </c:pt>
                <c:pt idx="81">
                  <c:v>57646</c:v>
                </c:pt>
                <c:pt idx="82">
                  <c:v>65650.399999999994</c:v>
                </c:pt>
                <c:pt idx="83">
                  <c:v>46735.8</c:v>
                </c:pt>
                <c:pt idx="84">
                  <c:v>63035.8</c:v>
                </c:pt>
                <c:pt idx="85">
                  <c:v>51010.6</c:v>
                </c:pt>
                <c:pt idx="86">
                  <c:v>62152</c:v>
                </c:pt>
                <c:pt idx="87">
                  <c:v>73800.399999999994</c:v>
                </c:pt>
                <c:pt idx="88">
                  <c:v>60606.8</c:v>
                </c:pt>
                <c:pt idx="89">
                  <c:v>26267.4</c:v>
                </c:pt>
                <c:pt idx="90">
                  <c:v>63504.800000000003</c:v>
                </c:pt>
                <c:pt idx="91">
                  <c:v>86403.4</c:v>
                </c:pt>
                <c:pt idx="92">
                  <c:v>29596</c:v>
                </c:pt>
                <c:pt idx="93">
                  <c:v>63209.2</c:v>
                </c:pt>
                <c:pt idx="94">
                  <c:v>53708.800000000003</c:v>
                </c:pt>
                <c:pt idx="95">
                  <c:v>79790.399999999994</c:v>
                </c:pt>
                <c:pt idx="96">
                  <c:v>57815</c:v>
                </c:pt>
                <c:pt idx="97">
                  <c:v>73668.800000000003</c:v>
                </c:pt>
                <c:pt idx="98">
                  <c:v>80703.600000000006</c:v>
                </c:pt>
                <c:pt idx="99">
                  <c:v>60483.4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1.4504661726033947</c:v>
                </c:pt>
                <c:pt idx="1">
                  <c:v>1.1644909609044016</c:v>
                </c:pt>
                <c:pt idx="2">
                  <c:v>1.9783279025521028</c:v>
                </c:pt>
                <c:pt idx="3">
                  <c:v>1.659383482393008</c:v>
                </c:pt>
                <c:pt idx="4">
                  <c:v>1.6127331444012389</c:v>
                </c:pt>
                <c:pt idx="5">
                  <c:v>2.2533552178563849</c:v>
                </c:pt>
                <c:pt idx="6">
                  <c:v>1.2092552648102781</c:v>
                </c:pt>
                <c:pt idx="7">
                  <c:v>1.4734534961965657</c:v>
                </c:pt>
                <c:pt idx="8">
                  <c:v>1.5505675872023248</c:v>
                </c:pt>
                <c:pt idx="9">
                  <c:v>1.2073696589572716</c:v>
                </c:pt>
                <c:pt idx="10">
                  <c:v>1.4881867596422462</c:v>
                </c:pt>
                <c:pt idx="11">
                  <c:v>1.6720347439480403</c:v>
                </c:pt>
                <c:pt idx="12">
                  <c:v>1.324595441236659</c:v>
                </c:pt>
                <c:pt idx="13">
                  <c:v>1.9337861757132471</c:v>
                </c:pt>
                <c:pt idx="14">
                  <c:v>1.7522461767043087</c:v>
                </c:pt>
                <c:pt idx="15">
                  <c:v>1.339682583201105</c:v>
                </c:pt>
                <c:pt idx="16">
                  <c:v>1.2070821503111897</c:v>
                </c:pt>
                <c:pt idx="17">
                  <c:v>1.4468402572232537</c:v>
                </c:pt>
                <c:pt idx="18">
                  <c:v>1.2624409041353291</c:v>
                </c:pt>
                <c:pt idx="19">
                  <c:v>1.0810937539450383</c:v>
                </c:pt>
                <c:pt idx="20">
                  <c:v>1.3734356009591695</c:v>
                </c:pt>
                <c:pt idx="21">
                  <c:v>1.2498887094107323</c:v>
                </c:pt>
                <c:pt idx="22">
                  <c:v>1.866573112941442</c:v>
                </c:pt>
                <c:pt idx="23">
                  <c:v>1.7365338166027768</c:v>
                </c:pt>
                <c:pt idx="24">
                  <c:v>1.2853526935455799</c:v>
                </c:pt>
                <c:pt idx="25">
                  <c:v>1.0759981069781379</c:v>
                </c:pt>
                <c:pt idx="26">
                  <c:v>1.3109680572004494</c:v>
                </c:pt>
                <c:pt idx="27">
                  <c:v>2.0203783086317588</c:v>
                </c:pt>
                <c:pt idx="28">
                  <c:v>1.5703443536272983</c:v>
                </c:pt>
                <c:pt idx="29">
                  <c:v>1.5083668619678621</c:v>
                </c:pt>
                <c:pt idx="30">
                  <c:v>1.2427230717926729</c:v>
                </c:pt>
                <c:pt idx="31">
                  <c:v>1.1144877637469635</c:v>
                </c:pt>
                <c:pt idx="32">
                  <c:v>2.0970744901515026</c:v>
                </c:pt>
                <c:pt idx="33">
                  <c:v>1.8423424269165054</c:v>
                </c:pt>
                <c:pt idx="34">
                  <c:v>1.7575691953711849</c:v>
                </c:pt>
                <c:pt idx="35">
                  <c:v>2.0002249784395665</c:v>
                </c:pt>
                <c:pt idx="36">
                  <c:v>1.695342654978039</c:v>
                </c:pt>
                <c:pt idx="37">
                  <c:v>1.0346101459703947</c:v>
                </c:pt>
                <c:pt idx="38">
                  <c:v>2.0922587971410391</c:v>
                </c:pt>
                <c:pt idx="39">
                  <c:v>1.1073501824064487</c:v>
                </c:pt>
                <c:pt idx="40">
                  <c:v>2.263528898793663</c:v>
                </c:pt>
                <c:pt idx="41">
                  <c:v>1.4254267572716792</c:v>
                </c:pt>
                <c:pt idx="42">
                  <c:v>1.9089129452708018</c:v>
                </c:pt>
                <c:pt idx="43">
                  <c:v>1.4181095468671556</c:v>
                </c:pt>
                <c:pt idx="44">
                  <c:v>1.6568589576576496</c:v>
                </c:pt>
                <c:pt idx="45">
                  <c:v>1.2315913763970603</c:v>
                </c:pt>
                <c:pt idx="46">
                  <c:v>1.8928588130758079</c:v>
                </c:pt>
                <c:pt idx="47">
                  <c:v>1.2609221368017964</c:v>
                </c:pt>
                <c:pt idx="48">
                  <c:v>1.3808525546125419</c:v>
                </c:pt>
                <c:pt idx="49">
                  <c:v>1.4511328808159165</c:v>
                </c:pt>
                <c:pt idx="50">
                  <c:v>1.1173599089193531</c:v>
                </c:pt>
                <c:pt idx="51">
                  <c:v>1.435046372494502</c:v>
                </c:pt>
                <c:pt idx="52">
                  <c:v>1.1799760136373505</c:v>
                </c:pt>
                <c:pt idx="53">
                  <c:v>1.0809953766249363</c:v>
                </c:pt>
                <c:pt idx="54">
                  <c:v>1.839953563037066</c:v>
                </c:pt>
                <c:pt idx="55">
                  <c:v>1.3337655077952371</c:v>
                </c:pt>
                <c:pt idx="56">
                  <c:v>1.7820721383779321</c:v>
                </c:pt>
                <c:pt idx="57">
                  <c:v>2.5268140110992707</c:v>
                </c:pt>
                <c:pt idx="58">
                  <c:v>1.2592102749050611</c:v>
                </c:pt>
                <c:pt idx="59">
                  <c:v>1.6614333558932113</c:v>
                </c:pt>
                <c:pt idx="60">
                  <c:v>1.7492308936767589</c:v>
                </c:pt>
                <c:pt idx="61">
                  <c:v>1.2284241897429529</c:v>
                </c:pt>
                <c:pt idx="62">
                  <c:v>2.0304720461858139</c:v>
                </c:pt>
                <c:pt idx="63">
                  <c:v>1.1498666235550885</c:v>
                </c:pt>
                <c:pt idx="64">
                  <c:v>1.7183927207239373</c:v>
                </c:pt>
                <c:pt idx="65">
                  <c:v>1.5177732351952586</c:v>
                </c:pt>
                <c:pt idx="66">
                  <c:v>1.8426860791788087</c:v>
                </c:pt>
                <c:pt idx="67">
                  <c:v>1.3514956837048846</c:v>
                </c:pt>
                <c:pt idx="68">
                  <c:v>2.2254136785314822</c:v>
                </c:pt>
                <c:pt idx="69">
                  <c:v>1.1568879617627998</c:v>
                </c:pt>
                <c:pt idx="70">
                  <c:v>2.1682373328142104</c:v>
                </c:pt>
                <c:pt idx="71">
                  <c:v>2.1516047418984883</c:v>
                </c:pt>
                <c:pt idx="72">
                  <c:v>2.2332994748330486</c:v>
                </c:pt>
                <c:pt idx="73">
                  <c:v>1.1524061492976523</c:v>
                </c:pt>
                <c:pt idx="74">
                  <c:v>1.7721986971858927</c:v>
                </c:pt>
                <c:pt idx="75">
                  <c:v>1.6282285132534082</c:v>
                </c:pt>
                <c:pt idx="76">
                  <c:v>1.2538979882937387</c:v>
                </c:pt>
                <c:pt idx="77">
                  <c:v>1.971152929148817</c:v>
                </c:pt>
                <c:pt idx="78">
                  <c:v>1.0895181747755684</c:v>
                </c:pt>
                <c:pt idx="79">
                  <c:v>1.042267524000948</c:v>
                </c:pt>
                <c:pt idx="80">
                  <c:v>1.6802271618921767</c:v>
                </c:pt>
                <c:pt idx="81">
                  <c:v>1.1268084515838046</c:v>
                </c:pt>
                <c:pt idx="82">
                  <c:v>1.1253092136529252</c:v>
                </c:pt>
                <c:pt idx="83">
                  <c:v>2.5325981367602566</c:v>
                </c:pt>
                <c:pt idx="84">
                  <c:v>1.8510592393528755</c:v>
                </c:pt>
                <c:pt idx="85">
                  <c:v>1.8867255041109103</c:v>
                </c:pt>
                <c:pt idx="86">
                  <c:v>1.4632513837044665</c:v>
                </c:pt>
                <c:pt idx="87">
                  <c:v>1.5896390805469891</c:v>
                </c:pt>
                <c:pt idx="88">
                  <c:v>1.3483140505685829</c:v>
                </c:pt>
                <c:pt idx="89">
                  <c:v>1.9065838263398736</c:v>
                </c:pt>
                <c:pt idx="90">
                  <c:v>1.04809400234313</c:v>
                </c:pt>
                <c:pt idx="91">
                  <c:v>1.0695875393792376</c:v>
                </c:pt>
                <c:pt idx="92">
                  <c:v>2.1237329368833624</c:v>
                </c:pt>
                <c:pt idx="93">
                  <c:v>1.9335476481271714</c:v>
                </c:pt>
                <c:pt idx="94">
                  <c:v>1.2272662952812201</c:v>
                </c:pt>
                <c:pt idx="95">
                  <c:v>1.3614795764904049</c:v>
                </c:pt>
                <c:pt idx="96">
                  <c:v>1.1374902706909971</c:v>
                </c:pt>
                <c:pt idx="97">
                  <c:v>1.0770095345655148</c:v>
                </c:pt>
                <c:pt idx="98">
                  <c:v>1.5450364048196115</c:v>
                </c:pt>
                <c:pt idx="99">
                  <c:v>1.1274498457427988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B-43E9-9AF2-7CEFE9F5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749855"/>
        <c:axId val="788332303"/>
      </c:scatterChart>
      <c:valAx>
        <c:axId val="7977498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32303"/>
        <c:crosses val="autoZero"/>
        <c:crossBetween val="midCat"/>
      </c:valAx>
      <c:valAx>
        <c:axId val="78833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74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60692</c:v>
                </c:pt>
                <c:pt idx="15">
                  <c:v>58358.6</c:v>
                </c:pt>
                <c:pt idx="16">
                  <c:v>42546.400000000001</c:v>
                </c:pt>
                <c:pt idx="17">
                  <c:v>49326.8</c:v>
                </c:pt>
                <c:pt idx="31">
                  <c:v>39848.800000000003</c:v>
                </c:pt>
                <c:pt idx="33">
                  <c:v>42608.800000000003</c:v>
                </c:pt>
                <c:pt idx="37">
                  <c:v>62259.199999999997</c:v>
                </c:pt>
                <c:pt idx="41">
                  <c:v>57421.4</c:v>
                </c:pt>
                <c:pt idx="45">
                  <c:v>49121</c:v>
                </c:pt>
                <c:pt idx="52">
                  <c:v>56198.6</c:v>
                </c:pt>
                <c:pt idx="53">
                  <c:v>53294.400000000001</c:v>
                </c:pt>
                <c:pt idx="54">
                  <c:v>36005.800000000003</c:v>
                </c:pt>
                <c:pt idx="69">
                  <c:v>59251.199999999997</c:v>
                </c:pt>
                <c:pt idx="76">
                  <c:v>40662</c:v>
                </c:pt>
                <c:pt idx="78">
                  <c:v>52666.400000000001</c:v>
                </c:pt>
                <c:pt idx="89">
                  <c:v>26267.4</c:v>
                </c:pt>
                <c:pt idx="90">
                  <c:v>63504.800000000003</c:v>
                </c:pt>
                <c:pt idx="94">
                  <c:v>53708.800000000003</c:v>
                </c:pt>
                <c:pt idx="96">
                  <c:v>57815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1.6127331444012389</c:v>
                </c:pt>
                <c:pt idx="11">
                  <c:v>1.339682583201105</c:v>
                </c:pt>
                <c:pt idx="12">
                  <c:v>1.2070821503111897</c:v>
                </c:pt>
                <c:pt idx="13">
                  <c:v>1.4468402572232537</c:v>
                </c:pt>
                <c:pt idx="27">
                  <c:v>1.1144877637469635</c:v>
                </c:pt>
                <c:pt idx="29">
                  <c:v>1.8423424269165054</c:v>
                </c:pt>
                <c:pt idx="33">
                  <c:v>1.0346101459703947</c:v>
                </c:pt>
                <c:pt idx="37">
                  <c:v>1.4254267572716792</c:v>
                </c:pt>
                <c:pt idx="41">
                  <c:v>1.2315913763970603</c:v>
                </c:pt>
                <c:pt idx="48">
                  <c:v>1.1799760136373505</c:v>
                </c:pt>
                <c:pt idx="49">
                  <c:v>1.0809953766249363</c:v>
                </c:pt>
                <c:pt idx="50">
                  <c:v>1.839953563037066</c:v>
                </c:pt>
                <c:pt idx="65">
                  <c:v>1.1568879617627998</c:v>
                </c:pt>
                <c:pt idx="72">
                  <c:v>1.2538979882937387</c:v>
                </c:pt>
                <c:pt idx="74">
                  <c:v>1.0895181747755684</c:v>
                </c:pt>
                <c:pt idx="85">
                  <c:v>1.9065838263398736</c:v>
                </c:pt>
                <c:pt idx="86">
                  <c:v>1.04809400234313</c:v>
                </c:pt>
                <c:pt idx="90">
                  <c:v>1.2272662952812201</c:v>
                </c:pt>
                <c:pt idx="92">
                  <c:v>1.1374902706909971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7-4533-AA65-32DA5E47D3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89411.6</c:v>
                </c:pt>
                <c:pt idx="3">
                  <c:v>54966.8</c:v>
                </c:pt>
                <c:pt idx="6">
                  <c:v>61474.2</c:v>
                </c:pt>
                <c:pt idx="7">
                  <c:v>72224.2</c:v>
                </c:pt>
                <c:pt idx="9">
                  <c:v>56122</c:v>
                </c:pt>
                <c:pt idx="10">
                  <c:v>73883.199999999997</c:v>
                </c:pt>
                <c:pt idx="18">
                  <c:v>79616.399999999994</c:v>
                </c:pt>
                <c:pt idx="21">
                  <c:v>62898.400000000001</c:v>
                </c:pt>
                <c:pt idx="23">
                  <c:v>67981.399999999994</c:v>
                </c:pt>
                <c:pt idx="24">
                  <c:v>67795.399999999994</c:v>
                </c:pt>
                <c:pt idx="25">
                  <c:v>71420.2</c:v>
                </c:pt>
                <c:pt idx="34">
                  <c:v>73885</c:v>
                </c:pt>
                <c:pt idx="39">
                  <c:v>78999.399999999994</c:v>
                </c:pt>
                <c:pt idx="46">
                  <c:v>47042.6</c:v>
                </c:pt>
                <c:pt idx="48">
                  <c:v>70789.600000000006</c:v>
                </c:pt>
                <c:pt idx="50">
                  <c:v>64119</c:v>
                </c:pt>
                <c:pt idx="58">
                  <c:v>66990.399999999994</c:v>
                </c:pt>
                <c:pt idx="61">
                  <c:v>64424</c:v>
                </c:pt>
                <c:pt idx="63">
                  <c:v>54432.4</c:v>
                </c:pt>
                <c:pt idx="64">
                  <c:v>76183.399999999994</c:v>
                </c:pt>
                <c:pt idx="70">
                  <c:v>62669.8</c:v>
                </c:pt>
                <c:pt idx="73">
                  <c:v>57905.8</c:v>
                </c:pt>
                <c:pt idx="79">
                  <c:v>64976.6</c:v>
                </c:pt>
                <c:pt idx="80">
                  <c:v>63567</c:v>
                </c:pt>
                <c:pt idx="81">
                  <c:v>57646</c:v>
                </c:pt>
                <c:pt idx="82">
                  <c:v>65650.399999999994</c:v>
                </c:pt>
                <c:pt idx="86">
                  <c:v>62152</c:v>
                </c:pt>
                <c:pt idx="88">
                  <c:v>60606.8</c:v>
                </c:pt>
                <c:pt idx="91">
                  <c:v>86403.4</c:v>
                </c:pt>
                <c:pt idx="95">
                  <c:v>79790.399999999994</c:v>
                </c:pt>
                <c:pt idx="97">
                  <c:v>73668.800000000003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1.1644909609044016</c:v>
                </c:pt>
                <c:pt idx="3">
                  <c:v>1.659383482393008</c:v>
                </c:pt>
                <c:pt idx="6">
                  <c:v>1.2092552648102781</c:v>
                </c:pt>
                <c:pt idx="7">
                  <c:v>1.4734534961965657</c:v>
                </c:pt>
                <c:pt idx="9">
                  <c:v>1.2073696589572716</c:v>
                </c:pt>
                <c:pt idx="10">
                  <c:v>1.4881867596422462</c:v>
                </c:pt>
                <c:pt idx="18">
                  <c:v>1.2624409041353291</c:v>
                </c:pt>
                <c:pt idx="21">
                  <c:v>1.2498887094107323</c:v>
                </c:pt>
                <c:pt idx="23">
                  <c:v>1.7365338166027768</c:v>
                </c:pt>
                <c:pt idx="24">
                  <c:v>1.2853526935455799</c:v>
                </c:pt>
                <c:pt idx="25">
                  <c:v>1.0759981069781379</c:v>
                </c:pt>
                <c:pt idx="34">
                  <c:v>1.7575691953711849</c:v>
                </c:pt>
                <c:pt idx="39">
                  <c:v>1.1073501824064487</c:v>
                </c:pt>
                <c:pt idx="46">
                  <c:v>1.8928588130758079</c:v>
                </c:pt>
                <c:pt idx="48">
                  <c:v>1.3808525546125419</c:v>
                </c:pt>
                <c:pt idx="50">
                  <c:v>1.1173599089193531</c:v>
                </c:pt>
                <c:pt idx="58">
                  <c:v>1.2592102749050611</c:v>
                </c:pt>
                <c:pt idx="61">
                  <c:v>1.2284241897429529</c:v>
                </c:pt>
                <c:pt idx="63">
                  <c:v>1.1498666235550885</c:v>
                </c:pt>
                <c:pt idx="64">
                  <c:v>1.7183927207239373</c:v>
                </c:pt>
                <c:pt idx="70">
                  <c:v>2.1682373328142104</c:v>
                </c:pt>
                <c:pt idx="73">
                  <c:v>1.1524061492976523</c:v>
                </c:pt>
                <c:pt idx="79">
                  <c:v>1.042267524000948</c:v>
                </c:pt>
                <c:pt idx="80">
                  <c:v>1.6802271618921767</c:v>
                </c:pt>
                <c:pt idx="81">
                  <c:v>1.1268084515838046</c:v>
                </c:pt>
                <c:pt idx="82">
                  <c:v>1.1253092136529252</c:v>
                </c:pt>
                <c:pt idx="86">
                  <c:v>1.4632513837044665</c:v>
                </c:pt>
                <c:pt idx="88">
                  <c:v>1.3483140505685829</c:v>
                </c:pt>
                <c:pt idx="91">
                  <c:v>1.0695875393792376</c:v>
                </c:pt>
                <c:pt idx="95">
                  <c:v>1.3614795764904049</c:v>
                </c:pt>
                <c:pt idx="97">
                  <c:v>1.0770095345655148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E7-4533-AA65-32DA5E47D3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41830</c:v>
                </c:pt>
                <c:pt idx="2">
                  <c:v>45727</c:v>
                </c:pt>
                <c:pt idx="5">
                  <c:v>46181.8</c:v>
                </c:pt>
                <c:pt idx="11">
                  <c:v>56320.6</c:v>
                </c:pt>
                <c:pt idx="12">
                  <c:v>50820.800000000003</c:v>
                </c:pt>
                <c:pt idx="13">
                  <c:v>48699.8</c:v>
                </c:pt>
                <c:pt idx="19">
                  <c:v>55449.4</c:v>
                </c:pt>
                <c:pt idx="20">
                  <c:v>60886</c:v>
                </c:pt>
                <c:pt idx="22">
                  <c:v>56723.199999999997</c:v>
                </c:pt>
                <c:pt idx="26">
                  <c:v>58936.6</c:v>
                </c:pt>
                <c:pt idx="27">
                  <c:v>50995.4</c:v>
                </c:pt>
                <c:pt idx="29">
                  <c:v>40313.800000000003</c:v>
                </c:pt>
                <c:pt idx="30">
                  <c:v>41982</c:v>
                </c:pt>
                <c:pt idx="35">
                  <c:v>48004.6</c:v>
                </c:pt>
                <c:pt idx="36">
                  <c:v>55598.2</c:v>
                </c:pt>
                <c:pt idx="38">
                  <c:v>56887.8</c:v>
                </c:pt>
                <c:pt idx="40">
                  <c:v>41282</c:v>
                </c:pt>
                <c:pt idx="42">
                  <c:v>35860.199999999997</c:v>
                </c:pt>
                <c:pt idx="43">
                  <c:v>48202.2</c:v>
                </c:pt>
                <c:pt idx="65">
                  <c:v>58312.4</c:v>
                </c:pt>
                <c:pt idx="66">
                  <c:v>53463.8</c:v>
                </c:pt>
                <c:pt idx="68">
                  <c:v>48636.800000000003</c:v>
                </c:pt>
                <c:pt idx="71">
                  <c:v>34703.4</c:v>
                </c:pt>
                <c:pt idx="72">
                  <c:v>46271</c:v>
                </c:pt>
                <c:pt idx="74">
                  <c:v>55449.2</c:v>
                </c:pt>
                <c:pt idx="77">
                  <c:v>52428.2</c:v>
                </c:pt>
                <c:pt idx="83">
                  <c:v>46735.8</c:v>
                </c:pt>
                <c:pt idx="85">
                  <c:v>51010.6</c:v>
                </c:pt>
                <c:pt idx="92">
                  <c:v>29596</c:v>
                </c:pt>
                <c:pt idx="93">
                  <c:v>63209.2</c:v>
                </c:pt>
                <c:pt idx="99">
                  <c:v>60483.4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1.4504661726033947</c:v>
                </c:pt>
                <c:pt idx="2">
                  <c:v>1.9783279025521028</c:v>
                </c:pt>
                <c:pt idx="5">
                  <c:v>2.2533552178563849</c:v>
                </c:pt>
                <c:pt idx="11">
                  <c:v>1.6720347439480403</c:v>
                </c:pt>
                <c:pt idx="12">
                  <c:v>1.324595441236659</c:v>
                </c:pt>
                <c:pt idx="13">
                  <c:v>1.9337861757132471</c:v>
                </c:pt>
                <c:pt idx="19">
                  <c:v>1.0810937539450383</c:v>
                </c:pt>
                <c:pt idx="20">
                  <c:v>1.3734356009591695</c:v>
                </c:pt>
                <c:pt idx="22">
                  <c:v>1.866573112941442</c:v>
                </c:pt>
                <c:pt idx="26">
                  <c:v>1.3109680572004494</c:v>
                </c:pt>
                <c:pt idx="27">
                  <c:v>2.0203783086317588</c:v>
                </c:pt>
                <c:pt idx="29">
                  <c:v>1.5083668619678621</c:v>
                </c:pt>
                <c:pt idx="30">
                  <c:v>1.2427230717926729</c:v>
                </c:pt>
                <c:pt idx="35">
                  <c:v>2.0002249784395665</c:v>
                </c:pt>
                <c:pt idx="36">
                  <c:v>1.695342654978039</c:v>
                </c:pt>
                <c:pt idx="38">
                  <c:v>2.0922587971410391</c:v>
                </c:pt>
                <c:pt idx="40">
                  <c:v>2.263528898793663</c:v>
                </c:pt>
                <c:pt idx="42">
                  <c:v>1.9089129452708018</c:v>
                </c:pt>
                <c:pt idx="43">
                  <c:v>1.4181095468671556</c:v>
                </c:pt>
                <c:pt idx="65">
                  <c:v>1.5177732351952586</c:v>
                </c:pt>
                <c:pt idx="66">
                  <c:v>1.8426860791788087</c:v>
                </c:pt>
                <c:pt idx="68">
                  <c:v>2.2254136785314822</c:v>
                </c:pt>
                <c:pt idx="71">
                  <c:v>2.1516047418984883</c:v>
                </c:pt>
                <c:pt idx="72">
                  <c:v>2.2332994748330486</c:v>
                </c:pt>
                <c:pt idx="74">
                  <c:v>1.7721986971858927</c:v>
                </c:pt>
                <c:pt idx="77">
                  <c:v>1.971152929148817</c:v>
                </c:pt>
                <c:pt idx="83">
                  <c:v>2.5325981367602566</c:v>
                </c:pt>
                <c:pt idx="85">
                  <c:v>1.8867255041109103</c:v>
                </c:pt>
                <c:pt idx="92">
                  <c:v>2.1237329368833624</c:v>
                </c:pt>
                <c:pt idx="93">
                  <c:v>1.9335476481271714</c:v>
                </c:pt>
                <c:pt idx="99">
                  <c:v>1.1274498457427988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E7-4533-AA65-32DA5E47D3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8">
                  <c:v>62492.6</c:v>
                </c:pt>
                <c:pt idx="14">
                  <c:v>65689.399999999994</c:v>
                </c:pt>
                <c:pt idx="28">
                  <c:v>73627.8</c:v>
                </c:pt>
                <c:pt idx="32">
                  <c:v>60263</c:v>
                </c:pt>
                <c:pt idx="44">
                  <c:v>66784.2</c:v>
                </c:pt>
                <c:pt idx="47">
                  <c:v>89153.8</c:v>
                </c:pt>
                <c:pt idx="49">
                  <c:v>92401.600000000006</c:v>
                </c:pt>
                <c:pt idx="51">
                  <c:v>71572.600000000006</c:v>
                </c:pt>
                <c:pt idx="55">
                  <c:v>68336.600000000006</c:v>
                </c:pt>
                <c:pt idx="56">
                  <c:v>73641.8</c:v>
                </c:pt>
                <c:pt idx="57">
                  <c:v>43354.2</c:v>
                </c:pt>
                <c:pt idx="59">
                  <c:v>68853.8</c:v>
                </c:pt>
                <c:pt idx="60">
                  <c:v>76647.399999999994</c:v>
                </c:pt>
                <c:pt idx="62">
                  <c:v>69493.2</c:v>
                </c:pt>
                <c:pt idx="67">
                  <c:v>74902.2</c:v>
                </c:pt>
                <c:pt idx="75">
                  <c:v>75437.2</c:v>
                </c:pt>
                <c:pt idx="84">
                  <c:v>63035.8</c:v>
                </c:pt>
                <c:pt idx="87">
                  <c:v>73800.399999999994</c:v>
                </c:pt>
                <c:pt idx="98">
                  <c:v>80703.600000000006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8">
                  <c:v>1.5505675872023248</c:v>
                </c:pt>
                <c:pt idx="14">
                  <c:v>1.7522461767043087</c:v>
                </c:pt>
                <c:pt idx="28">
                  <c:v>1.5703443536272983</c:v>
                </c:pt>
                <c:pt idx="32">
                  <c:v>2.0970744901515026</c:v>
                </c:pt>
                <c:pt idx="44">
                  <c:v>1.6568589576576496</c:v>
                </c:pt>
                <c:pt idx="47">
                  <c:v>1.2609221368017964</c:v>
                </c:pt>
                <c:pt idx="49">
                  <c:v>1.4511328808159165</c:v>
                </c:pt>
                <c:pt idx="51">
                  <c:v>1.435046372494502</c:v>
                </c:pt>
                <c:pt idx="55">
                  <c:v>1.3337655077952371</c:v>
                </c:pt>
                <c:pt idx="56">
                  <c:v>1.7820721383779321</c:v>
                </c:pt>
                <c:pt idx="57">
                  <c:v>2.5268140110992707</c:v>
                </c:pt>
                <c:pt idx="59">
                  <c:v>1.6614333558932113</c:v>
                </c:pt>
                <c:pt idx="60">
                  <c:v>1.7492308936767589</c:v>
                </c:pt>
                <c:pt idx="62">
                  <c:v>2.0304720461858139</c:v>
                </c:pt>
                <c:pt idx="67">
                  <c:v>1.3514956837048846</c:v>
                </c:pt>
                <c:pt idx="75">
                  <c:v>1.6282285132534082</c:v>
                </c:pt>
                <c:pt idx="84">
                  <c:v>1.8510592393528755</c:v>
                </c:pt>
                <c:pt idx="87">
                  <c:v>1.5896390805469891</c:v>
                </c:pt>
                <c:pt idx="98">
                  <c:v>1.5450364048196115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E7-4533-AA65-32DA5E47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762255"/>
        <c:axId val="788336047"/>
      </c:scatterChart>
      <c:valAx>
        <c:axId val="7977622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36047"/>
        <c:crosses val="autoZero"/>
        <c:crossBetween val="midCat"/>
      </c:valAx>
      <c:valAx>
        <c:axId val="78833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76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89411.6</c:v>
                </c:pt>
                <c:pt idx="6">
                  <c:v>61474.2</c:v>
                </c:pt>
                <c:pt idx="7">
                  <c:v>72224.2</c:v>
                </c:pt>
                <c:pt idx="9">
                  <c:v>56122</c:v>
                </c:pt>
                <c:pt idx="12">
                  <c:v>50820.800000000003</c:v>
                </c:pt>
                <c:pt idx="15">
                  <c:v>58358.6</c:v>
                </c:pt>
                <c:pt idx="16">
                  <c:v>42546.400000000001</c:v>
                </c:pt>
                <c:pt idx="18">
                  <c:v>79616.399999999994</c:v>
                </c:pt>
                <c:pt idx="19">
                  <c:v>55449.4</c:v>
                </c:pt>
                <c:pt idx="20">
                  <c:v>60886</c:v>
                </c:pt>
                <c:pt idx="21">
                  <c:v>62898.400000000001</c:v>
                </c:pt>
                <c:pt idx="24">
                  <c:v>67795.399999999994</c:v>
                </c:pt>
                <c:pt idx="25">
                  <c:v>71420.2</c:v>
                </c:pt>
                <c:pt idx="26">
                  <c:v>58936.6</c:v>
                </c:pt>
                <c:pt idx="30">
                  <c:v>41982</c:v>
                </c:pt>
                <c:pt idx="31">
                  <c:v>39848.800000000003</c:v>
                </c:pt>
                <c:pt idx="37">
                  <c:v>62259.199999999997</c:v>
                </c:pt>
                <c:pt idx="39">
                  <c:v>78999.399999999994</c:v>
                </c:pt>
                <c:pt idx="45">
                  <c:v>49121</c:v>
                </c:pt>
                <c:pt idx="47">
                  <c:v>89153.8</c:v>
                </c:pt>
                <c:pt idx="48">
                  <c:v>70789.600000000006</c:v>
                </c:pt>
                <c:pt idx="49">
                  <c:v>92401.600000000006</c:v>
                </c:pt>
                <c:pt idx="50">
                  <c:v>64119</c:v>
                </c:pt>
                <c:pt idx="51">
                  <c:v>71572.600000000006</c:v>
                </c:pt>
                <c:pt idx="52">
                  <c:v>56198.6</c:v>
                </c:pt>
                <c:pt idx="53">
                  <c:v>53294.400000000001</c:v>
                </c:pt>
                <c:pt idx="55">
                  <c:v>68336.600000000006</c:v>
                </c:pt>
                <c:pt idx="61">
                  <c:v>64424</c:v>
                </c:pt>
                <c:pt idx="63">
                  <c:v>54432.4</c:v>
                </c:pt>
                <c:pt idx="65">
                  <c:v>58312.4</c:v>
                </c:pt>
                <c:pt idx="69">
                  <c:v>59251.199999999997</c:v>
                </c:pt>
                <c:pt idx="73">
                  <c:v>57905.8</c:v>
                </c:pt>
                <c:pt idx="76">
                  <c:v>40662</c:v>
                </c:pt>
                <c:pt idx="78">
                  <c:v>52666.400000000001</c:v>
                </c:pt>
                <c:pt idx="79">
                  <c:v>64976.6</c:v>
                </c:pt>
                <c:pt idx="81">
                  <c:v>57646</c:v>
                </c:pt>
                <c:pt idx="82">
                  <c:v>65650.399999999994</c:v>
                </c:pt>
                <c:pt idx="86">
                  <c:v>62152</c:v>
                </c:pt>
                <c:pt idx="88">
                  <c:v>60606.8</c:v>
                </c:pt>
                <c:pt idx="90">
                  <c:v>63504.800000000003</c:v>
                </c:pt>
                <c:pt idx="91">
                  <c:v>86403.4</c:v>
                </c:pt>
                <c:pt idx="94">
                  <c:v>53708.800000000003</c:v>
                </c:pt>
                <c:pt idx="95">
                  <c:v>79790.399999999994</c:v>
                </c:pt>
                <c:pt idx="96">
                  <c:v>57815</c:v>
                </c:pt>
                <c:pt idx="97">
                  <c:v>73668.800000000003</c:v>
                </c:pt>
                <c:pt idx="98">
                  <c:v>80703.600000000006</c:v>
                </c:pt>
                <c:pt idx="99">
                  <c:v>60483.4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1.1644909609044016</c:v>
                </c:pt>
                <c:pt idx="5">
                  <c:v>1.2092552648102781</c:v>
                </c:pt>
                <c:pt idx="6">
                  <c:v>1.4734534961965657</c:v>
                </c:pt>
                <c:pt idx="8">
                  <c:v>1.2073696589572716</c:v>
                </c:pt>
                <c:pt idx="11">
                  <c:v>1.324595441236659</c:v>
                </c:pt>
                <c:pt idx="14">
                  <c:v>1.339682583201105</c:v>
                </c:pt>
                <c:pt idx="15">
                  <c:v>1.2070821503111897</c:v>
                </c:pt>
                <c:pt idx="17">
                  <c:v>1.2624409041353291</c:v>
                </c:pt>
                <c:pt idx="18">
                  <c:v>1.0810937539450383</c:v>
                </c:pt>
                <c:pt idx="19">
                  <c:v>1.3734356009591695</c:v>
                </c:pt>
                <c:pt idx="20">
                  <c:v>1.2498887094107323</c:v>
                </c:pt>
                <c:pt idx="23">
                  <c:v>1.2853526935455799</c:v>
                </c:pt>
                <c:pt idx="24">
                  <c:v>1.0759981069781379</c:v>
                </c:pt>
                <c:pt idx="25">
                  <c:v>1.3109680572004494</c:v>
                </c:pt>
                <c:pt idx="29">
                  <c:v>1.2427230717926729</c:v>
                </c:pt>
                <c:pt idx="30">
                  <c:v>1.1144877637469635</c:v>
                </c:pt>
                <c:pt idx="36">
                  <c:v>1.0346101459703947</c:v>
                </c:pt>
                <c:pt idx="38">
                  <c:v>1.1073501824064487</c:v>
                </c:pt>
                <c:pt idx="44">
                  <c:v>1.2315913763970603</c:v>
                </c:pt>
                <c:pt idx="46">
                  <c:v>1.2609221368017964</c:v>
                </c:pt>
                <c:pt idx="47">
                  <c:v>1.3808525546125419</c:v>
                </c:pt>
                <c:pt idx="48">
                  <c:v>1.4511328808159165</c:v>
                </c:pt>
                <c:pt idx="49">
                  <c:v>1.1173599089193531</c:v>
                </c:pt>
                <c:pt idx="50">
                  <c:v>1.435046372494502</c:v>
                </c:pt>
                <c:pt idx="51">
                  <c:v>1.1799760136373505</c:v>
                </c:pt>
                <c:pt idx="52">
                  <c:v>1.0809953766249363</c:v>
                </c:pt>
                <c:pt idx="54">
                  <c:v>1.3337655077952371</c:v>
                </c:pt>
                <c:pt idx="60">
                  <c:v>1.2284241897429529</c:v>
                </c:pt>
                <c:pt idx="62">
                  <c:v>1.1498666235550885</c:v>
                </c:pt>
                <c:pt idx="64">
                  <c:v>1.5177732351952586</c:v>
                </c:pt>
                <c:pt idx="68">
                  <c:v>1.1568879617627998</c:v>
                </c:pt>
                <c:pt idx="72">
                  <c:v>1.1524061492976523</c:v>
                </c:pt>
                <c:pt idx="75">
                  <c:v>1.2538979882937387</c:v>
                </c:pt>
                <c:pt idx="77">
                  <c:v>1.0895181747755684</c:v>
                </c:pt>
                <c:pt idx="78">
                  <c:v>1.042267524000948</c:v>
                </c:pt>
                <c:pt idx="80">
                  <c:v>1.1268084515838046</c:v>
                </c:pt>
                <c:pt idx="81">
                  <c:v>1.1253092136529252</c:v>
                </c:pt>
                <c:pt idx="85">
                  <c:v>1.4632513837044665</c:v>
                </c:pt>
                <c:pt idx="87">
                  <c:v>1.3483140505685829</c:v>
                </c:pt>
                <c:pt idx="89">
                  <c:v>1.04809400234313</c:v>
                </c:pt>
                <c:pt idx="90">
                  <c:v>1.0695875393792376</c:v>
                </c:pt>
                <c:pt idx="93">
                  <c:v>1.2272662952812201</c:v>
                </c:pt>
                <c:pt idx="94">
                  <c:v>1.3614795764904049</c:v>
                </c:pt>
                <c:pt idx="95">
                  <c:v>1.1374902706909971</c:v>
                </c:pt>
                <c:pt idx="96">
                  <c:v>1.0770095345655148</c:v>
                </c:pt>
                <c:pt idx="97">
                  <c:v>1.5450364048196115</c:v>
                </c:pt>
                <c:pt idx="98">
                  <c:v>1.1274498457427988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D9-491E-BCE0-ABF8C6AC67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41830</c:v>
                </c:pt>
                <c:pt idx="2">
                  <c:v>45727</c:v>
                </c:pt>
                <c:pt idx="3">
                  <c:v>54966.8</c:v>
                </c:pt>
                <c:pt idx="4">
                  <c:v>60692</c:v>
                </c:pt>
                <c:pt idx="5">
                  <c:v>46181.8</c:v>
                </c:pt>
                <c:pt idx="8">
                  <c:v>62492.6</c:v>
                </c:pt>
                <c:pt idx="10">
                  <c:v>73883.199999999997</c:v>
                </c:pt>
                <c:pt idx="11">
                  <c:v>56320.6</c:v>
                </c:pt>
                <c:pt idx="13">
                  <c:v>48699.8</c:v>
                </c:pt>
                <c:pt idx="14">
                  <c:v>65689.399999999994</c:v>
                </c:pt>
                <c:pt idx="17">
                  <c:v>49326.8</c:v>
                </c:pt>
                <c:pt idx="22">
                  <c:v>56723.199999999997</c:v>
                </c:pt>
                <c:pt idx="23">
                  <c:v>67981.399999999994</c:v>
                </c:pt>
                <c:pt idx="27">
                  <c:v>50995.4</c:v>
                </c:pt>
                <c:pt idx="28">
                  <c:v>73627.8</c:v>
                </c:pt>
                <c:pt idx="29">
                  <c:v>40313.800000000003</c:v>
                </c:pt>
                <c:pt idx="32">
                  <c:v>60263</c:v>
                </c:pt>
                <c:pt idx="33">
                  <c:v>42608.800000000003</c:v>
                </c:pt>
                <c:pt idx="34">
                  <c:v>73885</c:v>
                </c:pt>
                <c:pt idx="35">
                  <c:v>48004.6</c:v>
                </c:pt>
                <c:pt idx="36">
                  <c:v>55598.2</c:v>
                </c:pt>
                <c:pt idx="38">
                  <c:v>56887.8</c:v>
                </c:pt>
                <c:pt idx="40">
                  <c:v>41282</c:v>
                </c:pt>
                <c:pt idx="41">
                  <c:v>57421.4</c:v>
                </c:pt>
                <c:pt idx="42">
                  <c:v>35860.199999999997</c:v>
                </c:pt>
                <c:pt idx="43">
                  <c:v>48202.2</c:v>
                </c:pt>
                <c:pt idx="44">
                  <c:v>66784.2</c:v>
                </c:pt>
                <c:pt idx="46">
                  <c:v>47042.6</c:v>
                </c:pt>
                <c:pt idx="54">
                  <c:v>36005.800000000003</c:v>
                </c:pt>
                <c:pt idx="56">
                  <c:v>73641.8</c:v>
                </c:pt>
                <c:pt idx="57">
                  <c:v>43354.2</c:v>
                </c:pt>
                <c:pt idx="58">
                  <c:v>66990.399999999994</c:v>
                </c:pt>
                <c:pt idx="59">
                  <c:v>68853.8</c:v>
                </c:pt>
                <c:pt idx="60">
                  <c:v>76647.399999999994</c:v>
                </c:pt>
                <c:pt idx="62">
                  <c:v>69493.2</c:v>
                </c:pt>
                <c:pt idx="64">
                  <c:v>76183.399999999994</c:v>
                </c:pt>
                <c:pt idx="66">
                  <c:v>53463.8</c:v>
                </c:pt>
                <c:pt idx="67">
                  <c:v>74902.2</c:v>
                </c:pt>
                <c:pt idx="68">
                  <c:v>48636.800000000003</c:v>
                </c:pt>
                <c:pt idx="70">
                  <c:v>62669.8</c:v>
                </c:pt>
                <c:pt idx="71">
                  <c:v>34703.4</c:v>
                </c:pt>
                <c:pt idx="72">
                  <c:v>46271</c:v>
                </c:pt>
                <c:pt idx="74">
                  <c:v>55449.2</c:v>
                </c:pt>
                <c:pt idx="75">
                  <c:v>75437.2</c:v>
                </c:pt>
                <c:pt idx="77">
                  <c:v>52428.2</c:v>
                </c:pt>
                <c:pt idx="80">
                  <c:v>63567</c:v>
                </c:pt>
                <c:pt idx="83">
                  <c:v>46735.8</c:v>
                </c:pt>
                <c:pt idx="84">
                  <c:v>63035.8</c:v>
                </c:pt>
                <c:pt idx="85">
                  <c:v>51010.6</c:v>
                </c:pt>
                <c:pt idx="87">
                  <c:v>73800.399999999994</c:v>
                </c:pt>
                <c:pt idx="89">
                  <c:v>26267.4</c:v>
                </c:pt>
                <c:pt idx="92">
                  <c:v>29596</c:v>
                </c:pt>
                <c:pt idx="93">
                  <c:v>63209.2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1.4504661726033947</c:v>
                </c:pt>
                <c:pt idx="2">
                  <c:v>1.9783279025521028</c:v>
                </c:pt>
                <c:pt idx="3">
                  <c:v>1.659383482393008</c:v>
                </c:pt>
                <c:pt idx="4">
                  <c:v>1.6127331444012389</c:v>
                </c:pt>
                <c:pt idx="5">
                  <c:v>2.2533552178563849</c:v>
                </c:pt>
                <c:pt idx="8">
                  <c:v>1.5505675872023248</c:v>
                </c:pt>
                <c:pt idx="10">
                  <c:v>1.4881867596422462</c:v>
                </c:pt>
                <c:pt idx="11">
                  <c:v>1.6720347439480403</c:v>
                </c:pt>
                <c:pt idx="13">
                  <c:v>1.9337861757132471</c:v>
                </c:pt>
                <c:pt idx="14">
                  <c:v>1.7522461767043087</c:v>
                </c:pt>
                <c:pt idx="17">
                  <c:v>1.4468402572232537</c:v>
                </c:pt>
                <c:pt idx="22">
                  <c:v>1.866573112941442</c:v>
                </c:pt>
                <c:pt idx="23">
                  <c:v>1.7365338166027768</c:v>
                </c:pt>
                <c:pt idx="27">
                  <c:v>2.0203783086317588</c:v>
                </c:pt>
                <c:pt idx="28">
                  <c:v>1.5703443536272983</c:v>
                </c:pt>
                <c:pt idx="29">
                  <c:v>1.5083668619678621</c:v>
                </c:pt>
                <c:pt idx="32">
                  <c:v>2.0970744901515026</c:v>
                </c:pt>
                <c:pt idx="33">
                  <c:v>1.8423424269165054</c:v>
                </c:pt>
                <c:pt idx="34">
                  <c:v>1.7575691953711849</c:v>
                </c:pt>
                <c:pt idx="35">
                  <c:v>2.0002249784395665</c:v>
                </c:pt>
                <c:pt idx="36">
                  <c:v>1.695342654978039</c:v>
                </c:pt>
                <c:pt idx="38">
                  <c:v>2.0922587971410391</c:v>
                </c:pt>
                <c:pt idx="40">
                  <c:v>2.263528898793663</c:v>
                </c:pt>
                <c:pt idx="41">
                  <c:v>1.4254267572716792</c:v>
                </c:pt>
                <c:pt idx="42">
                  <c:v>1.9089129452708018</c:v>
                </c:pt>
                <c:pt idx="43">
                  <c:v>1.4181095468671556</c:v>
                </c:pt>
                <c:pt idx="44">
                  <c:v>1.6568589576576496</c:v>
                </c:pt>
                <c:pt idx="46">
                  <c:v>1.8928588130758079</c:v>
                </c:pt>
                <c:pt idx="54">
                  <c:v>1.839953563037066</c:v>
                </c:pt>
                <c:pt idx="56">
                  <c:v>1.7820721383779321</c:v>
                </c:pt>
                <c:pt idx="57">
                  <c:v>2.5268140110992707</c:v>
                </c:pt>
                <c:pt idx="58">
                  <c:v>1.2592102749050611</c:v>
                </c:pt>
                <c:pt idx="59">
                  <c:v>1.6614333558932113</c:v>
                </c:pt>
                <c:pt idx="60">
                  <c:v>1.7492308936767589</c:v>
                </c:pt>
                <c:pt idx="62">
                  <c:v>2.0304720461858139</c:v>
                </c:pt>
                <c:pt idx="64">
                  <c:v>1.7183927207239373</c:v>
                </c:pt>
                <c:pt idx="66">
                  <c:v>1.8426860791788087</c:v>
                </c:pt>
                <c:pt idx="67">
                  <c:v>1.3514956837048846</c:v>
                </c:pt>
                <c:pt idx="68">
                  <c:v>2.2254136785314822</c:v>
                </c:pt>
                <c:pt idx="70">
                  <c:v>2.1682373328142104</c:v>
                </c:pt>
                <c:pt idx="71">
                  <c:v>2.1516047418984883</c:v>
                </c:pt>
                <c:pt idx="72">
                  <c:v>2.2332994748330486</c:v>
                </c:pt>
                <c:pt idx="74">
                  <c:v>1.7721986971858927</c:v>
                </c:pt>
                <c:pt idx="75">
                  <c:v>1.6282285132534082</c:v>
                </c:pt>
                <c:pt idx="77">
                  <c:v>1.971152929148817</c:v>
                </c:pt>
                <c:pt idx="80">
                  <c:v>1.6802271618921767</c:v>
                </c:pt>
                <c:pt idx="83">
                  <c:v>2.5325981367602566</c:v>
                </c:pt>
                <c:pt idx="84">
                  <c:v>1.8510592393528755</c:v>
                </c:pt>
                <c:pt idx="85">
                  <c:v>1.8867255041109103</c:v>
                </c:pt>
                <c:pt idx="87">
                  <c:v>1.5896390805469891</c:v>
                </c:pt>
                <c:pt idx="89">
                  <c:v>1.9065838263398736</c:v>
                </c:pt>
                <c:pt idx="92">
                  <c:v>2.1237329368833624</c:v>
                </c:pt>
                <c:pt idx="93">
                  <c:v>1.9335476481271714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9-491E-BCE0-ABF8C6AC6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781055"/>
        <c:axId val="788332719"/>
      </c:scatterChart>
      <c:valAx>
        <c:axId val="7977810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32719"/>
        <c:crosses val="autoZero"/>
        <c:crossBetween val="midCat"/>
      </c:valAx>
      <c:valAx>
        <c:axId val="78833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78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41876.6</c:v>
                </c:pt>
                <c:pt idx="1">
                  <c:v>91748.4</c:v>
                </c:pt>
                <c:pt idx="2">
                  <c:v>46186</c:v>
                </c:pt>
                <c:pt idx="3">
                  <c:v>53751.6</c:v>
                </c:pt>
                <c:pt idx="4">
                  <c:v>60153.599999999999</c:v>
                </c:pt>
                <c:pt idx="5">
                  <c:v>47686.6</c:v>
                </c:pt>
                <c:pt idx="6">
                  <c:v>60451</c:v>
                </c:pt>
                <c:pt idx="7">
                  <c:v>72799.8</c:v>
                </c:pt>
                <c:pt idx="8">
                  <c:v>63448.800000000003</c:v>
                </c:pt>
                <c:pt idx="9">
                  <c:v>56432</c:v>
                </c:pt>
                <c:pt idx="10">
                  <c:v>73900</c:v>
                </c:pt>
                <c:pt idx="11">
                  <c:v>54962.400000000001</c:v>
                </c:pt>
                <c:pt idx="12">
                  <c:v>50847</c:v>
                </c:pt>
                <c:pt idx="13">
                  <c:v>47592.4</c:v>
                </c:pt>
                <c:pt idx="14">
                  <c:v>65503</c:v>
                </c:pt>
                <c:pt idx="15">
                  <c:v>58250.400000000001</c:v>
                </c:pt>
                <c:pt idx="16">
                  <c:v>41918.400000000001</c:v>
                </c:pt>
                <c:pt idx="17">
                  <c:v>50412</c:v>
                </c:pt>
                <c:pt idx="18">
                  <c:v>81477.8</c:v>
                </c:pt>
                <c:pt idx="19">
                  <c:v>55391.8</c:v>
                </c:pt>
                <c:pt idx="20">
                  <c:v>60685</c:v>
                </c:pt>
                <c:pt idx="21">
                  <c:v>61009.2</c:v>
                </c:pt>
                <c:pt idx="22">
                  <c:v>55829.8</c:v>
                </c:pt>
                <c:pt idx="23">
                  <c:v>69233.8</c:v>
                </c:pt>
                <c:pt idx="24">
                  <c:v>66581.399999999994</c:v>
                </c:pt>
                <c:pt idx="25">
                  <c:v>72376.800000000003</c:v>
                </c:pt>
                <c:pt idx="26">
                  <c:v>58797.4</c:v>
                </c:pt>
                <c:pt idx="27">
                  <c:v>51253.2</c:v>
                </c:pt>
                <c:pt idx="28">
                  <c:v>73268</c:v>
                </c:pt>
                <c:pt idx="29">
                  <c:v>40271.199999999997</c:v>
                </c:pt>
                <c:pt idx="30">
                  <c:v>42503.199999999997</c:v>
                </c:pt>
                <c:pt idx="31">
                  <c:v>40209.4</c:v>
                </c:pt>
                <c:pt idx="32">
                  <c:v>59781.2</c:v>
                </c:pt>
                <c:pt idx="33">
                  <c:v>41279.4</c:v>
                </c:pt>
                <c:pt idx="34">
                  <c:v>74509.600000000006</c:v>
                </c:pt>
                <c:pt idx="35">
                  <c:v>46595.199999999997</c:v>
                </c:pt>
                <c:pt idx="36">
                  <c:v>54190.6</c:v>
                </c:pt>
                <c:pt idx="37">
                  <c:v>61468</c:v>
                </c:pt>
                <c:pt idx="38">
                  <c:v>56810.2</c:v>
                </c:pt>
                <c:pt idx="39">
                  <c:v>80857.600000000006</c:v>
                </c:pt>
                <c:pt idx="40">
                  <c:v>42041.8</c:v>
                </c:pt>
                <c:pt idx="41">
                  <c:v>57448.4</c:v>
                </c:pt>
                <c:pt idx="42">
                  <c:v>34993.800000000003</c:v>
                </c:pt>
                <c:pt idx="43">
                  <c:v>49277.4</c:v>
                </c:pt>
                <c:pt idx="44">
                  <c:v>68559.399999999994</c:v>
                </c:pt>
                <c:pt idx="45">
                  <c:v>50352.2</c:v>
                </c:pt>
                <c:pt idx="46">
                  <c:v>47075.199999999997</c:v>
                </c:pt>
                <c:pt idx="47">
                  <c:v>89005</c:v>
                </c:pt>
                <c:pt idx="48">
                  <c:v>69587.8</c:v>
                </c:pt>
                <c:pt idx="49">
                  <c:v>92665.4</c:v>
                </c:pt>
                <c:pt idx="50">
                  <c:v>64042.6</c:v>
                </c:pt>
                <c:pt idx="51">
                  <c:v>70431.600000000006</c:v>
                </c:pt>
                <c:pt idx="52">
                  <c:v>54881.8</c:v>
                </c:pt>
                <c:pt idx="53">
                  <c:v>53782</c:v>
                </c:pt>
                <c:pt idx="54">
                  <c:v>36682.199999999997</c:v>
                </c:pt>
                <c:pt idx="55">
                  <c:v>66869</c:v>
                </c:pt>
                <c:pt idx="56">
                  <c:v>75512.600000000006</c:v>
                </c:pt>
                <c:pt idx="57">
                  <c:v>42286.6</c:v>
                </c:pt>
                <c:pt idx="58">
                  <c:v>67273</c:v>
                </c:pt>
                <c:pt idx="59">
                  <c:v>69254</c:v>
                </c:pt>
                <c:pt idx="60">
                  <c:v>75519.600000000006</c:v>
                </c:pt>
                <c:pt idx="61">
                  <c:v>65070</c:v>
                </c:pt>
                <c:pt idx="62">
                  <c:v>69334.600000000006</c:v>
                </c:pt>
                <c:pt idx="63">
                  <c:v>54546.6</c:v>
                </c:pt>
                <c:pt idx="64">
                  <c:v>76276.600000000006</c:v>
                </c:pt>
                <c:pt idx="65">
                  <c:v>57795.4</c:v>
                </c:pt>
                <c:pt idx="66">
                  <c:v>53180.4</c:v>
                </c:pt>
                <c:pt idx="67">
                  <c:v>74891.199999999997</c:v>
                </c:pt>
                <c:pt idx="68">
                  <c:v>48285.8</c:v>
                </c:pt>
                <c:pt idx="69">
                  <c:v>61017.599999999999</c:v>
                </c:pt>
                <c:pt idx="70">
                  <c:v>62092.4</c:v>
                </c:pt>
                <c:pt idx="71">
                  <c:v>33602</c:v>
                </c:pt>
                <c:pt idx="72">
                  <c:v>46381.2</c:v>
                </c:pt>
                <c:pt idx="73">
                  <c:v>57048.2</c:v>
                </c:pt>
                <c:pt idx="74">
                  <c:v>55978</c:v>
                </c:pt>
                <c:pt idx="75">
                  <c:v>76938.600000000006</c:v>
                </c:pt>
                <c:pt idx="76">
                  <c:v>42229.4</c:v>
                </c:pt>
                <c:pt idx="77">
                  <c:v>53373.4</c:v>
                </c:pt>
                <c:pt idx="78">
                  <c:v>52040.800000000003</c:v>
                </c:pt>
                <c:pt idx="79">
                  <c:v>66411.199999999997</c:v>
                </c:pt>
                <c:pt idx="80">
                  <c:v>63029.4</c:v>
                </c:pt>
                <c:pt idx="81">
                  <c:v>58325.4</c:v>
                </c:pt>
                <c:pt idx="82">
                  <c:v>65841</c:v>
                </c:pt>
                <c:pt idx="83">
                  <c:v>46709.2</c:v>
                </c:pt>
                <c:pt idx="84">
                  <c:v>62052.6</c:v>
                </c:pt>
                <c:pt idx="85">
                  <c:v>53220.4</c:v>
                </c:pt>
                <c:pt idx="86">
                  <c:v>59785</c:v>
                </c:pt>
                <c:pt idx="87">
                  <c:v>73153.600000000006</c:v>
                </c:pt>
                <c:pt idx="88">
                  <c:v>59995.199999999997</c:v>
                </c:pt>
                <c:pt idx="89">
                  <c:v>28282.6</c:v>
                </c:pt>
                <c:pt idx="90">
                  <c:v>64499.8</c:v>
                </c:pt>
                <c:pt idx="91">
                  <c:v>87021</c:v>
                </c:pt>
                <c:pt idx="92">
                  <c:v>29146.6</c:v>
                </c:pt>
                <c:pt idx="93">
                  <c:v>64360.4</c:v>
                </c:pt>
                <c:pt idx="94">
                  <c:v>54234.400000000001</c:v>
                </c:pt>
                <c:pt idx="95">
                  <c:v>80822.600000000006</c:v>
                </c:pt>
                <c:pt idx="96">
                  <c:v>58504.6</c:v>
                </c:pt>
                <c:pt idx="97">
                  <c:v>73780.2</c:v>
                </c:pt>
                <c:pt idx="98">
                  <c:v>81009.2</c:v>
                </c:pt>
                <c:pt idx="99">
                  <c:v>59887.8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1.4502371252680495</c:v>
                </c:pt>
                <c:pt idx="1">
                  <c:v>1.1586033107934308</c:v>
                </c:pt>
                <c:pt idx="2">
                  <c:v>1.9587104317325597</c:v>
                </c:pt>
                <c:pt idx="3">
                  <c:v>1.7298089731282418</c:v>
                </c:pt>
                <c:pt idx="4">
                  <c:v>1.6088480157463561</c:v>
                </c:pt>
                <c:pt idx="5">
                  <c:v>2.2864913833236171</c:v>
                </c:pt>
                <c:pt idx="6">
                  <c:v>1.2295247390448463</c:v>
                </c:pt>
                <c:pt idx="7">
                  <c:v>1.4664738089939806</c:v>
                </c:pt>
                <c:pt idx="8">
                  <c:v>1.5271210803041191</c:v>
                </c:pt>
                <c:pt idx="9">
                  <c:v>1.2176956336830167</c:v>
                </c:pt>
                <c:pt idx="10">
                  <c:v>1.5529499323410014</c:v>
                </c:pt>
                <c:pt idx="11">
                  <c:v>1.7105512131930192</c:v>
                </c:pt>
                <c:pt idx="12">
                  <c:v>1.3237359136232225</c:v>
                </c:pt>
                <c:pt idx="13">
                  <c:v>1.9637168959749876</c:v>
                </c:pt>
                <c:pt idx="14">
                  <c:v>1.7572019602155626</c:v>
                </c:pt>
                <c:pt idx="15">
                  <c:v>1.3402654745718483</c:v>
                </c:pt>
                <c:pt idx="16">
                  <c:v>1.1814859345776556</c:v>
                </c:pt>
                <c:pt idx="17">
                  <c:v>1.4036737284773466</c:v>
                </c:pt>
                <c:pt idx="18">
                  <c:v>1.2375027308052009</c:v>
                </c:pt>
                <c:pt idx="19">
                  <c:v>1.09265270310768</c:v>
                </c:pt>
                <c:pt idx="20">
                  <c:v>1.3416659800609705</c:v>
                </c:pt>
                <c:pt idx="21">
                  <c:v>1.2138661054398354</c:v>
                </c:pt>
                <c:pt idx="22">
                  <c:v>1.9025681625225237</c:v>
                </c:pt>
                <c:pt idx="23">
                  <c:v>1.7051353529634368</c:v>
                </c:pt>
                <c:pt idx="24">
                  <c:v>1.3741375218904981</c:v>
                </c:pt>
                <c:pt idx="25">
                  <c:v>1.0507096196571277</c:v>
                </c:pt>
                <c:pt idx="26">
                  <c:v>1.3477806841799127</c:v>
                </c:pt>
                <c:pt idx="27">
                  <c:v>2.0013774749674167</c:v>
                </c:pt>
                <c:pt idx="28">
                  <c:v>1.5777283397936344</c:v>
                </c:pt>
                <c:pt idx="29">
                  <c:v>1.509267168596913</c:v>
                </c:pt>
                <c:pt idx="30">
                  <c:v>1.2162143085697077</c:v>
                </c:pt>
                <c:pt idx="31">
                  <c:v>1.066317826179948</c:v>
                </c:pt>
                <c:pt idx="32">
                  <c:v>2.1212521662328627</c:v>
                </c:pt>
                <c:pt idx="33">
                  <c:v>1.8955459623928641</c:v>
                </c:pt>
                <c:pt idx="34">
                  <c:v>1.7853135703318765</c:v>
                </c:pt>
                <c:pt idx="35">
                  <c:v>1.9986393448252182</c:v>
                </c:pt>
                <c:pt idx="36">
                  <c:v>1.7744959457913365</c:v>
                </c:pt>
                <c:pt idx="37">
                  <c:v>1.0479273768464892</c:v>
                </c:pt>
                <c:pt idx="38">
                  <c:v>2.1190736874716163</c:v>
                </c:pt>
                <c:pt idx="39">
                  <c:v>1.0986722336552159</c:v>
                </c:pt>
                <c:pt idx="40">
                  <c:v>2.3033980467058974</c:v>
                </c:pt>
                <c:pt idx="41">
                  <c:v>1.4388564346439587</c:v>
                </c:pt>
                <c:pt idx="42">
                  <c:v>1.9788362509930328</c:v>
                </c:pt>
                <c:pt idx="43">
                  <c:v>1.3883443525835373</c:v>
                </c:pt>
                <c:pt idx="44">
                  <c:v>1.6178963059770068</c:v>
                </c:pt>
                <c:pt idx="45">
                  <c:v>1.25841571967064</c:v>
                </c:pt>
                <c:pt idx="46">
                  <c:v>1.8916754469444634</c:v>
                </c:pt>
                <c:pt idx="47">
                  <c:v>1.2681085332284703</c:v>
                </c:pt>
                <c:pt idx="48">
                  <c:v>1.4044128424810096</c:v>
                </c:pt>
                <c:pt idx="49">
                  <c:v>1.4470125850641125</c:v>
                </c:pt>
                <c:pt idx="50">
                  <c:v>1.11355566451081</c:v>
                </c:pt>
                <c:pt idx="51">
                  <c:v>1.4559373917389353</c:v>
                </c:pt>
                <c:pt idx="52">
                  <c:v>1.223848343166587</c:v>
                </c:pt>
                <c:pt idx="53">
                  <c:v>1.0723662191811387</c:v>
                </c:pt>
                <c:pt idx="54">
                  <c:v>1.9019033754791153</c:v>
                </c:pt>
                <c:pt idx="55">
                  <c:v>1.3189071169002078</c:v>
                </c:pt>
                <c:pt idx="56">
                  <c:v>1.7153428699316404</c:v>
                </c:pt>
                <c:pt idx="57">
                  <c:v>2.5869187875118831</c:v>
                </c:pt>
                <c:pt idx="58">
                  <c:v>1.272828623667742</c:v>
                </c:pt>
                <c:pt idx="59">
                  <c:v>1.6462153810610218</c:v>
                </c:pt>
                <c:pt idx="60">
                  <c:v>1.7789818802006365</c:v>
                </c:pt>
                <c:pt idx="61">
                  <c:v>1.2469494390656217</c:v>
                </c:pt>
                <c:pt idx="62">
                  <c:v>2.0107709570690533</c:v>
                </c:pt>
                <c:pt idx="63">
                  <c:v>1.0554095030671022</c:v>
                </c:pt>
                <c:pt idx="64">
                  <c:v>1.7563840024332493</c:v>
                </c:pt>
                <c:pt idx="65">
                  <c:v>1.5304505202836212</c:v>
                </c:pt>
                <c:pt idx="66">
                  <c:v>1.8412798700273032</c:v>
                </c:pt>
                <c:pt idx="67">
                  <c:v>1.3837673852201595</c:v>
                </c:pt>
                <c:pt idx="68">
                  <c:v>2.2415906954011322</c:v>
                </c:pt>
                <c:pt idx="69">
                  <c:v>1.1441452957835117</c:v>
                </c:pt>
                <c:pt idx="70">
                  <c:v>2.2712119357602538</c:v>
                </c:pt>
                <c:pt idx="71">
                  <c:v>2.2237366823403368</c:v>
                </c:pt>
                <c:pt idx="72">
                  <c:v>2.2875647891818236</c:v>
                </c:pt>
                <c:pt idx="73">
                  <c:v>1.175094043282698</c:v>
                </c:pt>
                <c:pt idx="74">
                  <c:v>1.7554575011611704</c:v>
                </c:pt>
                <c:pt idx="75">
                  <c:v>1.5371218088189802</c:v>
                </c:pt>
                <c:pt idx="76">
                  <c:v>1.2852420351698106</c:v>
                </c:pt>
                <c:pt idx="77">
                  <c:v>1.9362266597218838</c:v>
                </c:pt>
                <c:pt idx="78">
                  <c:v>1.1021160320364021</c:v>
                </c:pt>
                <c:pt idx="79">
                  <c:v>1.0204905196713807</c:v>
                </c:pt>
                <c:pt idx="80">
                  <c:v>1.6745360101793765</c:v>
                </c:pt>
                <c:pt idx="81">
                  <c:v>1.0736831637674151</c:v>
                </c:pt>
                <c:pt idx="82">
                  <c:v>1.1220516091796904</c:v>
                </c:pt>
                <c:pt idx="83">
                  <c:v>2.4955469158110182</c:v>
                </c:pt>
                <c:pt idx="84">
                  <c:v>1.8241137357661081</c:v>
                </c:pt>
                <c:pt idx="85">
                  <c:v>1.8083855063096106</c:v>
                </c:pt>
                <c:pt idx="86">
                  <c:v>1.5195784895876892</c:v>
                </c:pt>
                <c:pt idx="87">
                  <c:v>1.614794077119923</c:v>
                </c:pt>
                <c:pt idx="88">
                  <c:v>1.3620589647171775</c:v>
                </c:pt>
                <c:pt idx="89">
                  <c:v>1.8498299307701556</c:v>
                </c:pt>
                <c:pt idx="90">
                  <c:v>1.0357861574764573</c:v>
                </c:pt>
                <c:pt idx="91">
                  <c:v>1.05702071913676</c:v>
                </c:pt>
                <c:pt idx="92">
                  <c:v>2.17874469063287</c:v>
                </c:pt>
                <c:pt idx="93">
                  <c:v>1.930317400140459</c:v>
                </c:pt>
                <c:pt idx="94">
                  <c:v>1.2153725310872803</c:v>
                </c:pt>
                <c:pt idx="95">
                  <c:v>1.3088665793973466</c:v>
                </c:pt>
                <c:pt idx="96">
                  <c:v>1.102562875397832</c:v>
                </c:pt>
                <c:pt idx="97">
                  <c:v>1.0850201002436968</c:v>
                </c:pt>
                <c:pt idx="98">
                  <c:v>1.5951644998345866</c:v>
                </c:pt>
                <c:pt idx="99">
                  <c:v>1.1614218588760983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7-476E-8DDC-E345EB471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94495"/>
        <c:axId val="788306095"/>
      </c:scatterChart>
      <c:valAx>
        <c:axId val="7869944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06095"/>
        <c:crosses val="autoZero"/>
        <c:crossBetween val="midCat"/>
      </c:valAx>
      <c:valAx>
        <c:axId val="78830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9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60153.599999999999</c:v>
                </c:pt>
                <c:pt idx="15">
                  <c:v>58250.400000000001</c:v>
                </c:pt>
                <c:pt idx="16">
                  <c:v>41918.400000000001</c:v>
                </c:pt>
                <c:pt idx="17">
                  <c:v>50412</c:v>
                </c:pt>
                <c:pt idx="31">
                  <c:v>40209.4</c:v>
                </c:pt>
                <c:pt idx="33">
                  <c:v>41279.4</c:v>
                </c:pt>
                <c:pt idx="37">
                  <c:v>61468</c:v>
                </c:pt>
                <c:pt idx="41">
                  <c:v>57448.4</c:v>
                </c:pt>
                <c:pt idx="45">
                  <c:v>50352.2</c:v>
                </c:pt>
                <c:pt idx="52">
                  <c:v>54881.8</c:v>
                </c:pt>
                <c:pt idx="53">
                  <c:v>53782</c:v>
                </c:pt>
                <c:pt idx="54">
                  <c:v>36682.199999999997</c:v>
                </c:pt>
                <c:pt idx="69">
                  <c:v>61017.599999999999</c:v>
                </c:pt>
                <c:pt idx="76">
                  <c:v>42229.4</c:v>
                </c:pt>
                <c:pt idx="78">
                  <c:v>52040.800000000003</c:v>
                </c:pt>
                <c:pt idx="89">
                  <c:v>28282.6</c:v>
                </c:pt>
                <c:pt idx="90">
                  <c:v>64499.8</c:v>
                </c:pt>
                <c:pt idx="94">
                  <c:v>54234.400000000001</c:v>
                </c:pt>
                <c:pt idx="96">
                  <c:v>58504.6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1.6088480157463561</c:v>
                </c:pt>
                <c:pt idx="11">
                  <c:v>1.3402654745718483</c:v>
                </c:pt>
                <c:pt idx="12">
                  <c:v>1.1814859345776556</c:v>
                </c:pt>
                <c:pt idx="13">
                  <c:v>1.4036737284773466</c:v>
                </c:pt>
                <c:pt idx="27">
                  <c:v>1.066317826179948</c:v>
                </c:pt>
                <c:pt idx="29">
                  <c:v>1.8955459623928641</c:v>
                </c:pt>
                <c:pt idx="33">
                  <c:v>1.0479273768464892</c:v>
                </c:pt>
                <c:pt idx="37">
                  <c:v>1.4388564346439587</c:v>
                </c:pt>
                <c:pt idx="41">
                  <c:v>1.25841571967064</c:v>
                </c:pt>
                <c:pt idx="48">
                  <c:v>1.223848343166587</c:v>
                </c:pt>
                <c:pt idx="49">
                  <c:v>1.0723662191811387</c:v>
                </c:pt>
                <c:pt idx="50">
                  <c:v>1.9019033754791153</c:v>
                </c:pt>
                <c:pt idx="65">
                  <c:v>1.1441452957835117</c:v>
                </c:pt>
                <c:pt idx="72">
                  <c:v>1.2852420351698106</c:v>
                </c:pt>
                <c:pt idx="74">
                  <c:v>1.1021160320364021</c:v>
                </c:pt>
                <c:pt idx="85">
                  <c:v>1.8498299307701556</c:v>
                </c:pt>
                <c:pt idx="86">
                  <c:v>1.0357861574764573</c:v>
                </c:pt>
                <c:pt idx="90">
                  <c:v>1.2153725310872803</c:v>
                </c:pt>
                <c:pt idx="92">
                  <c:v>1.102562875397832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9-4617-A695-A4F12217BB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91748.4</c:v>
                </c:pt>
                <c:pt idx="3">
                  <c:v>53751.6</c:v>
                </c:pt>
                <c:pt idx="6">
                  <c:v>60451</c:v>
                </c:pt>
                <c:pt idx="7">
                  <c:v>72799.8</c:v>
                </c:pt>
                <c:pt idx="9">
                  <c:v>56432</c:v>
                </c:pt>
                <c:pt idx="10">
                  <c:v>73900</c:v>
                </c:pt>
                <c:pt idx="18">
                  <c:v>81477.8</c:v>
                </c:pt>
                <c:pt idx="21">
                  <c:v>61009.2</c:v>
                </c:pt>
                <c:pt idx="23">
                  <c:v>69233.8</c:v>
                </c:pt>
                <c:pt idx="24">
                  <c:v>66581.399999999994</c:v>
                </c:pt>
                <c:pt idx="25">
                  <c:v>72376.800000000003</c:v>
                </c:pt>
                <c:pt idx="34">
                  <c:v>74509.600000000006</c:v>
                </c:pt>
                <c:pt idx="39">
                  <c:v>80857.600000000006</c:v>
                </c:pt>
                <c:pt idx="46">
                  <c:v>47075.199999999997</c:v>
                </c:pt>
                <c:pt idx="48">
                  <c:v>69587.8</c:v>
                </c:pt>
                <c:pt idx="50">
                  <c:v>64042.6</c:v>
                </c:pt>
                <c:pt idx="58">
                  <c:v>67273</c:v>
                </c:pt>
                <c:pt idx="61">
                  <c:v>65070</c:v>
                </c:pt>
                <c:pt idx="63">
                  <c:v>54546.6</c:v>
                </c:pt>
                <c:pt idx="64">
                  <c:v>76276.600000000006</c:v>
                </c:pt>
                <c:pt idx="70">
                  <c:v>62092.4</c:v>
                </c:pt>
                <c:pt idx="73">
                  <c:v>57048.2</c:v>
                </c:pt>
                <c:pt idx="79">
                  <c:v>66411.199999999997</c:v>
                </c:pt>
                <c:pt idx="80">
                  <c:v>63029.4</c:v>
                </c:pt>
                <c:pt idx="81">
                  <c:v>58325.4</c:v>
                </c:pt>
                <c:pt idx="82">
                  <c:v>65841</c:v>
                </c:pt>
                <c:pt idx="86">
                  <c:v>59785</c:v>
                </c:pt>
                <c:pt idx="88">
                  <c:v>59995.199999999997</c:v>
                </c:pt>
                <c:pt idx="91">
                  <c:v>87021</c:v>
                </c:pt>
                <c:pt idx="95">
                  <c:v>80822.600000000006</c:v>
                </c:pt>
                <c:pt idx="97">
                  <c:v>73780.2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1.1586033107934308</c:v>
                </c:pt>
                <c:pt idx="3">
                  <c:v>1.7298089731282418</c:v>
                </c:pt>
                <c:pt idx="6">
                  <c:v>1.2295247390448463</c:v>
                </c:pt>
                <c:pt idx="7">
                  <c:v>1.4664738089939806</c:v>
                </c:pt>
                <c:pt idx="9">
                  <c:v>1.2176956336830167</c:v>
                </c:pt>
                <c:pt idx="10">
                  <c:v>1.5529499323410014</c:v>
                </c:pt>
                <c:pt idx="18">
                  <c:v>1.2375027308052009</c:v>
                </c:pt>
                <c:pt idx="21">
                  <c:v>1.2138661054398354</c:v>
                </c:pt>
                <c:pt idx="23">
                  <c:v>1.7051353529634368</c:v>
                </c:pt>
                <c:pt idx="24">
                  <c:v>1.3741375218904981</c:v>
                </c:pt>
                <c:pt idx="25">
                  <c:v>1.0507096196571277</c:v>
                </c:pt>
                <c:pt idx="34">
                  <c:v>1.7853135703318765</c:v>
                </c:pt>
                <c:pt idx="39">
                  <c:v>1.0986722336552159</c:v>
                </c:pt>
                <c:pt idx="46">
                  <c:v>1.8916754469444634</c:v>
                </c:pt>
                <c:pt idx="48">
                  <c:v>1.4044128424810096</c:v>
                </c:pt>
                <c:pt idx="50">
                  <c:v>1.11355566451081</c:v>
                </c:pt>
                <c:pt idx="58">
                  <c:v>1.272828623667742</c:v>
                </c:pt>
                <c:pt idx="61">
                  <c:v>1.2469494390656217</c:v>
                </c:pt>
                <c:pt idx="63">
                  <c:v>1.0554095030671022</c:v>
                </c:pt>
                <c:pt idx="64">
                  <c:v>1.7563840024332493</c:v>
                </c:pt>
                <c:pt idx="70">
                  <c:v>2.2712119357602538</c:v>
                </c:pt>
                <c:pt idx="73">
                  <c:v>1.175094043282698</c:v>
                </c:pt>
                <c:pt idx="79">
                  <c:v>1.0204905196713807</c:v>
                </c:pt>
                <c:pt idx="80">
                  <c:v>1.6745360101793765</c:v>
                </c:pt>
                <c:pt idx="81">
                  <c:v>1.0736831637674151</c:v>
                </c:pt>
                <c:pt idx="82">
                  <c:v>1.1220516091796904</c:v>
                </c:pt>
                <c:pt idx="86">
                  <c:v>1.5195784895876892</c:v>
                </c:pt>
                <c:pt idx="88">
                  <c:v>1.3620589647171775</c:v>
                </c:pt>
                <c:pt idx="91">
                  <c:v>1.05702071913676</c:v>
                </c:pt>
                <c:pt idx="95">
                  <c:v>1.3088665793973466</c:v>
                </c:pt>
                <c:pt idx="97">
                  <c:v>1.0850201002436968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9-4617-A695-A4F12217BB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41876.6</c:v>
                </c:pt>
                <c:pt idx="2">
                  <c:v>46186</c:v>
                </c:pt>
                <c:pt idx="5">
                  <c:v>47686.6</c:v>
                </c:pt>
                <c:pt idx="11">
                  <c:v>54962.400000000001</c:v>
                </c:pt>
                <c:pt idx="12">
                  <c:v>50847</c:v>
                </c:pt>
                <c:pt idx="13">
                  <c:v>47592.4</c:v>
                </c:pt>
                <c:pt idx="19">
                  <c:v>55391.8</c:v>
                </c:pt>
                <c:pt idx="20">
                  <c:v>60685</c:v>
                </c:pt>
                <c:pt idx="22">
                  <c:v>55829.8</c:v>
                </c:pt>
                <c:pt idx="26">
                  <c:v>58797.4</c:v>
                </c:pt>
                <c:pt idx="27">
                  <c:v>51253.2</c:v>
                </c:pt>
                <c:pt idx="29">
                  <c:v>40271.199999999997</c:v>
                </c:pt>
                <c:pt idx="30">
                  <c:v>42503.199999999997</c:v>
                </c:pt>
                <c:pt idx="35">
                  <c:v>46595.199999999997</c:v>
                </c:pt>
                <c:pt idx="36">
                  <c:v>54190.6</c:v>
                </c:pt>
                <c:pt idx="38">
                  <c:v>56810.2</c:v>
                </c:pt>
                <c:pt idx="40">
                  <c:v>42041.8</c:v>
                </c:pt>
                <c:pt idx="42">
                  <c:v>34993.800000000003</c:v>
                </c:pt>
                <c:pt idx="43">
                  <c:v>49277.4</c:v>
                </c:pt>
                <c:pt idx="65">
                  <c:v>57795.4</c:v>
                </c:pt>
                <c:pt idx="66">
                  <c:v>53180.4</c:v>
                </c:pt>
                <c:pt idx="68">
                  <c:v>48285.8</c:v>
                </c:pt>
                <c:pt idx="71">
                  <c:v>33602</c:v>
                </c:pt>
                <c:pt idx="72">
                  <c:v>46381.2</c:v>
                </c:pt>
                <c:pt idx="74">
                  <c:v>55978</c:v>
                </c:pt>
                <c:pt idx="77">
                  <c:v>53373.4</c:v>
                </c:pt>
                <c:pt idx="83">
                  <c:v>46709.2</c:v>
                </c:pt>
                <c:pt idx="85">
                  <c:v>53220.4</c:v>
                </c:pt>
                <c:pt idx="92">
                  <c:v>29146.6</c:v>
                </c:pt>
                <c:pt idx="93">
                  <c:v>64360.4</c:v>
                </c:pt>
                <c:pt idx="99">
                  <c:v>59887.8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1.4502371252680495</c:v>
                </c:pt>
                <c:pt idx="2">
                  <c:v>1.9587104317325597</c:v>
                </c:pt>
                <c:pt idx="5">
                  <c:v>2.2864913833236171</c:v>
                </c:pt>
                <c:pt idx="11">
                  <c:v>1.7105512131930192</c:v>
                </c:pt>
                <c:pt idx="12">
                  <c:v>1.3237359136232225</c:v>
                </c:pt>
                <c:pt idx="13">
                  <c:v>1.9637168959749876</c:v>
                </c:pt>
                <c:pt idx="19">
                  <c:v>1.09265270310768</c:v>
                </c:pt>
                <c:pt idx="20">
                  <c:v>1.3416659800609705</c:v>
                </c:pt>
                <c:pt idx="22">
                  <c:v>1.9025681625225237</c:v>
                </c:pt>
                <c:pt idx="26">
                  <c:v>1.3477806841799127</c:v>
                </c:pt>
                <c:pt idx="27">
                  <c:v>2.0013774749674167</c:v>
                </c:pt>
                <c:pt idx="29">
                  <c:v>1.509267168596913</c:v>
                </c:pt>
                <c:pt idx="30">
                  <c:v>1.2162143085697077</c:v>
                </c:pt>
                <c:pt idx="35">
                  <c:v>1.9986393448252182</c:v>
                </c:pt>
                <c:pt idx="36">
                  <c:v>1.7744959457913365</c:v>
                </c:pt>
                <c:pt idx="38">
                  <c:v>2.1190736874716163</c:v>
                </c:pt>
                <c:pt idx="40">
                  <c:v>2.3033980467058974</c:v>
                </c:pt>
                <c:pt idx="42">
                  <c:v>1.9788362509930328</c:v>
                </c:pt>
                <c:pt idx="43">
                  <c:v>1.3883443525835373</c:v>
                </c:pt>
                <c:pt idx="65">
                  <c:v>1.5304505202836212</c:v>
                </c:pt>
                <c:pt idx="66">
                  <c:v>1.8412798700273032</c:v>
                </c:pt>
                <c:pt idx="68">
                  <c:v>2.2415906954011322</c:v>
                </c:pt>
                <c:pt idx="71">
                  <c:v>2.2237366823403368</c:v>
                </c:pt>
                <c:pt idx="72">
                  <c:v>2.2875647891818236</c:v>
                </c:pt>
                <c:pt idx="74">
                  <c:v>1.7554575011611704</c:v>
                </c:pt>
                <c:pt idx="77">
                  <c:v>1.9362266597218838</c:v>
                </c:pt>
                <c:pt idx="83">
                  <c:v>2.4955469158110182</c:v>
                </c:pt>
                <c:pt idx="85">
                  <c:v>1.8083855063096106</c:v>
                </c:pt>
                <c:pt idx="92">
                  <c:v>2.17874469063287</c:v>
                </c:pt>
                <c:pt idx="93">
                  <c:v>1.930317400140459</c:v>
                </c:pt>
                <c:pt idx="99">
                  <c:v>1.1614218588760983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9-4617-A695-A4F12217BB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8">
                  <c:v>63448.800000000003</c:v>
                </c:pt>
                <c:pt idx="14">
                  <c:v>65503</c:v>
                </c:pt>
                <c:pt idx="28">
                  <c:v>73268</c:v>
                </c:pt>
                <c:pt idx="32">
                  <c:v>59781.2</c:v>
                </c:pt>
                <c:pt idx="44">
                  <c:v>68559.399999999994</c:v>
                </c:pt>
                <c:pt idx="47">
                  <c:v>89005</c:v>
                </c:pt>
                <c:pt idx="49">
                  <c:v>92665.4</c:v>
                </c:pt>
                <c:pt idx="51">
                  <c:v>70431.600000000006</c:v>
                </c:pt>
                <c:pt idx="55">
                  <c:v>66869</c:v>
                </c:pt>
                <c:pt idx="56">
                  <c:v>75512.600000000006</c:v>
                </c:pt>
                <c:pt idx="57">
                  <c:v>42286.6</c:v>
                </c:pt>
                <c:pt idx="59">
                  <c:v>69254</c:v>
                </c:pt>
                <c:pt idx="60">
                  <c:v>75519.600000000006</c:v>
                </c:pt>
                <c:pt idx="62">
                  <c:v>69334.600000000006</c:v>
                </c:pt>
                <c:pt idx="67">
                  <c:v>74891.199999999997</c:v>
                </c:pt>
                <c:pt idx="75">
                  <c:v>76938.600000000006</c:v>
                </c:pt>
                <c:pt idx="84">
                  <c:v>62052.6</c:v>
                </c:pt>
                <c:pt idx="87">
                  <c:v>73153.600000000006</c:v>
                </c:pt>
                <c:pt idx="98">
                  <c:v>81009.2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8">
                  <c:v>1.5271210803041191</c:v>
                </c:pt>
                <c:pt idx="14">
                  <c:v>1.7572019602155626</c:v>
                </c:pt>
                <c:pt idx="28">
                  <c:v>1.5777283397936344</c:v>
                </c:pt>
                <c:pt idx="32">
                  <c:v>2.1212521662328627</c:v>
                </c:pt>
                <c:pt idx="44">
                  <c:v>1.6178963059770068</c:v>
                </c:pt>
                <c:pt idx="47">
                  <c:v>1.2681085332284703</c:v>
                </c:pt>
                <c:pt idx="49">
                  <c:v>1.4470125850641125</c:v>
                </c:pt>
                <c:pt idx="51">
                  <c:v>1.4559373917389353</c:v>
                </c:pt>
                <c:pt idx="55">
                  <c:v>1.3189071169002078</c:v>
                </c:pt>
                <c:pt idx="56">
                  <c:v>1.7153428699316404</c:v>
                </c:pt>
                <c:pt idx="57">
                  <c:v>2.5869187875118831</c:v>
                </c:pt>
                <c:pt idx="59">
                  <c:v>1.6462153810610218</c:v>
                </c:pt>
                <c:pt idx="60">
                  <c:v>1.7789818802006365</c:v>
                </c:pt>
                <c:pt idx="62">
                  <c:v>2.0107709570690533</c:v>
                </c:pt>
                <c:pt idx="67">
                  <c:v>1.3837673852201595</c:v>
                </c:pt>
                <c:pt idx="75">
                  <c:v>1.5371218088189802</c:v>
                </c:pt>
                <c:pt idx="84">
                  <c:v>1.8241137357661081</c:v>
                </c:pt>
                <c:pt idx="87">
                  <c:v>1.614794077119923</c:v>
                </c:pt>
                <c:pt idx="98">
                  <c:v>1.5951644998345866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9-4617-A695-A4F12217B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717455"/>
        <c:axId val="788309423"/>
      </c:scatterChart>
      <c:valAx>
        <c:axId val="7977174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09423"/>
        <c:crosses val="autoZero"/>
        <c:crossBetween val="midCat"/>
      </c:valAx>
      <c:valAx>
        <c:axId val="78830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71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41876.6</c:v>
                </c:pt>
                <c:pt idx="1">
                  <c:v>91748.4</c:v>
                </c:pt>
                <c:pt idx="3">
                  <c:v>53751.6</c:v>
                </c:pt>
                <c:pt idx="6">
                  <c:v>60451</c:v>
                </c:pt>
                <c:pt idx="7">
                  <c:v>72799.8</c:v>
                </c:pt>
                <c:pt idx="9">
                  <c:v>56432</c:v>
                </c:pt>
                <c:pt idx="12">
                  <c:v>50847</c:v>
                </c:pt>
                <c:pt idx="15">
                  <c:v>58250.400000000001</c:v>
                </c:pt>
                <c:pt idx="16">
                  <c:v>41918.400000000001</c:v>
                </c:pt>
                <c:pt idx="17">
                  <c:v>50412</c:v>
                </c:pt>
                <c:pt idx="18">
                  <c:v>81477.8</c:v>
                </c:pt>
                <c:pt idx="19">
                  <c:v>55391.8</c:v>
                </c:pt>
                <c:pt idx="20">
                  <c:v>60685</c:v>
                </c:pt>
                <c:pt idx="21">
                  <c:v>61009.2</c:v>
                </c:pt>
                <c:pt idx="24">
                  <c:v>66581.399999999994</c:v>
                </c:pt>
                <c:pt idx="25">
                  <c:v>72376.800000000003</c:v>
                </c:pt>
                <c:pt idx="26">
                  <c:v>58797.4</c:v>
                </c:pt>
                <c:pt idx="30">
                  <c:v>42503.199999999997</c:v>
                </c:pt>
                <c:pt idx="31">
                  <c:v>40209.4</c:v>
                </c:pt>
                <c:pt idx="37">
                  <c:v>61468</c:v>
                </c:pt>
                <c:pt idx="39">
                  <c:v>80857.600000000006</c:v>
                </c:pt>
                <c:pt idx="43">
                  <c:v>49277.4</c:v>
                </c:pt>
                <c:pt idx="45">
                  <c:v>50352.2</c:v>
                </c:pt>
                <c:pt idx="47">
                  <c:v>89005</c:v>
                </c:pt>
                <c:pt idx="48">
                  <c:v>69587.8</c:v>
                </c:pt>
                <c:pt idx="50">
                  <c:v>64042.6</c:v>
                </c:pt>
                <c:pt idx="52">
                  <c:v>54881.8</c:v>
                </c:pt>
                <c:pt idx="53">
                  <c:v>53782</c:v>
                </c:pt>
                <c:pt idx="54">
                  <c:v>36682.199999999997</c:v>
                </c:pt>
                <c:pt idx="55">
                  <c:v>66869</c:v>
                </c:pt>
                <c:pt idx="58">
                  <c:v>67273</c:v>
                </c:pt>
                <c:pt idx="61">
                  <c:v>65070</c:v>
                </c:pt>
                <c:pt idx="63">
                  <c:v>54546.6</c:v>
                </c:pt>
                <c:pt idx="69">
                  <c:v>61017.599999999999</c:v>
                </c:pt>
                <c:pt idx="73">
                  <c:v>57048.2</c:v>
                </c:pt>
                <c:pt idx="76">
                  <c:v>42229.4</c:v>
                </c:pt>
                <c:pt idx="78">
                  <c:v>52040.800000000003</c:v>
                </c:pt>
                <c:pt idx="79">
                  <c:v>66411.199999999997</c:v>
                </c:pt>
                <c:pt idx="81">
                  <c:v>58325.4</c:v>
                </c:pt>
                <c:pt idx="82">
                  <c:v>65841</c:v>
                </c:pt>
                <c:pt idx="86">
                  <c:v>59785</c:v>
                </c:pt>
                <c:pt idx="88">
                  <c:v>59995.199999999997</c:v>
                </c:pt>
                <c:pt idx="90">
                  <c:v>64499.8</c:v>
                </c:pt>
                <c:pt idx="91">
                  <c:v>87021</c:v>
                </c:pt>
                <c:pt idx="94">
                  <c:v>54234.400000000001</c:v>
                </c:pt>
                <c:pt idx="95">
                  <c:v>80822.600000000006</c:v>
                </c:pt>
                <c:pt idx="96">
                  <c:v>58504.6</c:v>
                </c:pt>
                <c:pt idx="97">
                  <c:v>73780.2</c:v>
                </c:pt>
                <c:pt idx="99">
                  <c:v>59887.8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1.4502371252680495</c:v>
                </c:pt>
                <c:pt idx="1">
                  <c:v>1.1586033107934308</c:v>
                </c:pt>
                <c:pt idx="3">
                  <c:v>1.7298089731282418</c:v>
                </c:pt>
                <c:pt idx="6">
                  <c:v>1.2295247390448463</c:v>
                </c:pt>
                <c:pt idx="7">
                  <c:v>1.4664738089939806</c:v>
                </c:pt>
                <c:pt idx="9">
                  <c:v>1.2176956336830167</c:v>
                </c:pt>
                <c:pt idx="12">
                  <c:v>1.3237359136232225</c:v>
                </c:pt>
                <c:pt idx="15">
                  <c:v>1.3402654745718483</c:v>
                </c:pt>
                <c:pt idx="16">
                  <c:v>1.1814859345776556</c:v>
                </c:pt>
                <c:pt idx="17">
                  <c:v>1.4036737284773466</c:v>
                </c:pt>
                <c:pt idx="18">
                  <c:v>1.2375027308052009</c:v>
                </c:pt>
                <c:pt idx="19">
                  <c:v>1.09265270310768</c:v>
                </c:pt>
                <c:pt idx="20">
                  <c:v>1.3416659800609705</c:v>
                </c:pt>
                <c:pt idx="21">
                  <c:v>1.2138661054398354</c:v>
                </c:pt>
                <c:pt idx="24">
                  <c:v>1.3741375218904981</c:v>
                </c:pt>
                <c:pt idx="25">
                  <c:v>1.0507096196571277</c:v>
                </c:pt>
                <c:pt idx="26">
                  <c:v>1.3477806841799127</c:v>
                </c:pt>
                <c:pt idx="30">
                  <c:v>1.2162143085697077</c:v>
                </c:pt>
                <c:pt idx="31">
                  <c:v>1.066317826179948</c:v>
                </c:pt>
                <c:pt idx="37">
                  <c:v>1.0479273768464892</c:v>
                </c:pt>
                <c:pt idx="39">
                  <c:v>1.0986722336552159</c:v>
                </c:pt>
                <c:pt idx="43">
                  <c:v>1.3883443525835373</c:v>
                </c:pt>
                <c:pt idx="45">
                  <c:v>1.25841571967064</c:v>
                </c:pt>
                <c:pt idx="47">
                  <c:v>1.2681085332284703</c:v>
                </c:pt>
                <c:pt idx="48">
                  <c:v>1.4044128424810096</c:v>
                </c:pt>
                <c:pt idx="50">
                  <c:v>1.11355566451081</c:v>
                </c:pt>
                <c:pt idx="52">
                  <c:v>1.223848343166587</c:v>
                </c:pt>
                <c:pt idx="53">
                  <c:v>1.0723662191811387</c:v>
                </c:pt>
                <c:pt idx="54">
                  <c:v>1.9019033754791153</c:v>
                </c:pt>
                <c:pt idx="55">
                  <c:v>1.3189071169002078</c:v>
                </c:pt>
                <c:pt idx="58">
                  <c:v>1.272828623667742</c:v>
                </c:pt>
                <c:pt idx="61">
                  <c:v>1.2469494390656217</c:v>
                </c:pt>
                <c:pt idx="63">
                  <c:v>1.0554095030671022</c:v>
                </c:pt>
                <c:pt idx="69">
                  <c:v>1.1441452957835117</c:v>
                </c:pt>
                <c:pt idx="73">
                  <c:v>1.175094043282698</c:v>
                </c:pt>
                <c:pt idx="76">
                  <c:v>1.2852420351698106</c:v>
                </c:pt>
                <c:pt idx="78">
                  <c:v>1.1021160320364021</c:v>
                </c:pt>
                <c:pt idx="79">
                  <c:v>1.0204905196713807</c:v>
                </c:pt>
                <c:pt idx="81">
                  <c:v>1.0736831637674151</c:v>
                </c:pt>
                <c:pt idx="82">
                  <c:v>1.1220516091796904</c:v>
                </c:pt>
                <c:pt idx="86">
                  <c:v>1.5195784895876892</c:v>
                </c:pt>
                <c:pt idx="88">
                  <c:v>1.3620589647171775</c:v>
                </c:pt>
                <c:pt idx="90">
                  <c:v>1.0357861574764573</c:v>
                </c:pt>
                <c:pt idx="91">
                  <c:v>1.05702071913676</c:v>
                </c:pt>
                <c:pt idx="94">
                  <c:v>1.2153725310872803</c:v>
                </c:pt>
                <c:pt idx="95">
                  <c:v>1.3088665793973466</c:v>
                </c:pt>
                <c:pt idx="96">
                  <c:v>1.102562875397832</c:v>
                </c:pt>
                <c:pt idx="97">
                  <c:v>1.0850201002436968</c:v>
                </c:pt>
                <c:pt idx="99">
                  <c:v>1.1614218588760983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1F-4AFB-BB91-9720B497B4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46186</c:v>
                </c:pt>
                <c:pt idx="4">
                  <c:v>60153.599999999999</c:v>
                </c:pt>
                <c:pt idx="5">
                  <c:v>47686.6</c:v>
                </c:pt>
                <c:pt idx="8">
                  <c:v>63448.800000000003</c:v>
                </c:pt>
                <c:pt idx="10">
                  <c:v>73900</c:v>
                </c:pt>
                <c:pt idx="11">
                  <c:v>54962.400000000001</c:v>
                </c:pt>
                <c:pt idx="13">
                  <c:v>47592.4</c:v>
                </c:pt>
                <c:pt idx="14">
                  <c:v>65503</c:v>
                </c:pt>
                <c:pt idx="22">
                  <c:v>55829.8</c:v>
                </c:pt>
                <c:pt idx="23">
                  <c:v>69233.8</c:v>
                </c:pt>
                <c:pt idx="27">
                  <c:v>51253.2</c:v>
                </c:pt>
                <c:pt idx="28">
                  <c:v>73268</c:v>
                </c:pt>
                <c:pt idx="29">
                  <c:v>40271.199999999997</c:v>
                </c:pt>
                <c:pt idx="32">
                  <c:v>59781.2</c:v>
                </c:pt>
                <c:pt idx="33">
                  <c:v>41279.4</c:v>
                </c:pt>
                <c:pt idx="34">
                  <c:v>74509.600000000006</c:v>
                </c:pt>
                <c:pt idx="35">
                  <c:v>46595.199999999997</c:v>
                </c:pt>
                <c:pt idx="36">
                  <c:v>54190.6</c:v>
                </c:pt>
                <c:pt idx="38">
                  <c:v>56810.2</c:v>
                </c:pt>
                <c:pt idx="40">
                  <c:v>42041.8</c:v>
                </c:pt>
                <c:pt idx="41">
                  <c:v>57448.4</c:v>
                </c:pt>
                <c:pt idx="42">
                  <c:v>34993.800000000003</c:v>
                </c:pt>
                <c:pt idx="44">
                  <c:v>68559.399999999994</c:v>
                </c:pt>
                <c:pt idx="46">
                  <c:v>47075.199999999997</c:v>
                </c:pt>
                <c:pt idx="49">
                  <c:v>92665.4</c:v>
                </c:pt>
                <c:pt idx="51">
                  <c:v>70431.600000000006</c:v>
                </c:pt>
                <c:pt idx="56">
                  <c:v>75512.600000000006</c:v>
                </c:pt>
                <c:pt idx="57">
                  <c:v>42286.6</c:v>
                </c:pt>
                <c:pt idx="59">
                  <c:v>69254</c:v>
                </c:pt>
                <c:pt idx="60">
                  <c:v>75519.600000000006</c:v>
                </c:pt>
                <c:pt idx="62">
                  <c:v>69334.600000000006</c:v>
                </c:pt>
                <c:pt idx="64">
                  <c:v>76276.600000000006</c:v>
                </c:pt>
                <c:pt idx="65">
                  <c:v>57795.4</c:v>
                </c:pt>
                <c:pt idx="66">
                  <c:v>53180.4</c:v>
                </c:pt>
                <c:pt idx="67">
                  <c:v>74891.199999999997</c:v>
                </c:pt>
                <c:pt idx="68">
                  <c:v>48285.8</c:v>
                </c:pt>
                <c:pt idx="70">
                  <c:v>62092.4</c:v>
                </c:pt>
                <c:pt idx="71">
                  <c:v>33602</c:v>
                </c:pt>
                <c:pt idx="72">
                  <c:v>46381.2</c:v>
                </c:pt>
                <c:pt idx="74">
                  <c:v>55978</c:v>
                </c:pt>
                <c:pt idx="75">
                  <c:v>76938.600000000006</c:v>
                </c:pt>
                <c:pt idx="77">
                  <c:v>53373.4</c:v>
                </c:pt>
                <c:pt idx="80">
                  <c:v>63029.4</c:v>
                </c:pt>
                <c:pt idx="83">
                  <c:v>46709.2</c:v>
                </c:pt>
                <c:pt idx="84">
                  <c:v>62052.6</c:v>
                </c:pt>
                <c:pt idx="85">
                  <c:v>53220.4</c:v>
                </c:pt>
                <c:pt idx="87">
                  <c:v>73153.600000000006</c:v>
                </c:pt>
                <c:pt idx="89">
                  <c:v>28282.6</c:v>
                </c:pt>
                <c:pt idx="92">
                  <c:v>29146.6</c:v>
                </c:pt>
                <c:pt idx="93">
                  <c:v>64360.4</c:v>
                </c:pt>
                <c:pt idx="98">
                  <c:v>81009.2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1.9587104317325597</c:v>
                </c:pt>
                <c:pt idx="4">
                  <c:v>1.6088480157463561</c:v>
                </c:pt>
                <c:pt idx="5">
                  <c:v>2.2864913833236171</c:v>
                </c:pt>
                <c:pt idx="8">
                  <c:v>1.5271210803041191</c:v>
                </c:pt>
                <c:pt idx="10">
                  <c:v>1.5529499323410014</c:v>
                </c:pt>
                <c:pt idx="11">
                  <c:v>1.7105512131930192</c:v>
                </c:pt>
                <c:pt idx="13">
                  <c:v>1.9637168959749876</c:v>
                </c:pt>
                <c:pt idx="14">
                  <c:v>1.7572019602155626</c:v>
                </c:pt>
                <c:pt idx="22">
                  <c:v>1.9025681625225237</c:v>
                </c:pt>
                <c:pt idx="23">
                  <c:v>1.7051353529634368</c:v>
                </c:pt>
                <c:pt idx="27">
                  <c:v>2.0013774749674167</c:v>
                </c:pt>
                <c:pt idx="28">
                  <c:v>1.5777283397936344</c:v>
                </c:pt>
                <c:pt idx="29">
                  <c:v>1.509267168596913</c:v>
                </c:pt>
                <c:pt idx="32">
                  <c:v>2.1212521662328627</c:v>
                </c:pt>
                <c:pt idx="33">
                  <c:v>1.8955459623928641</c:v>
                </c:pt>
                <c:pt idx="34">
                  <c:v>1.7853135703318765</c:v>
                </c:pt>
                <c:pt idx="35">
                  <c:v>1.9986393448252182</c:v>
                </c:pt>
                <c:pt idx="36">
                  <c:v>1.7744959457913365</c:v>
                </c:pt>
                <c:pt idx="38">
                  <c:v>2.1190736874716163</c:v>
                </c:pt>
                <c:pt idx="40">
                  <c:v>2.3033980467058974</c:v>
                </c:pt>
                <c:pt idx="41">
                  <c:v>1.4388564346439587</c:v>
                </c:pt>
                <c:pt idx="42">
                  <c:v>1.9788362509930328</c:v>
                </c:pt>
                <c:pt idx="44">
                  <c:v>1.6178963059770068</c:v>
                </c:pt>
                <c:pt idx="46">
                  <c:v>1.8916754469444634</c:v>
                </c:pt>
                <c:pt idx="49">
                  <c:v>1.4470125850641125</c:v>
                </c:pt>
                <c:pt idx="51">
                  <c:v>1.4559373917389353</c:v>
                </c:pt>
                <c:pt idx="56">
                  <c:v>1.7153428699316404</c:v>
                </c:pt>
                <c:pt idx="57">
                  <c:v>2.5869187875118831</c:v>
                </c:pt>
                <c:pt idx="59">
                  <c:v>1.6462153810610218</c:v>
                </c:pt>
                <c:pt idx="60">
                  <c:v>1.7789818802006365</c:v>
                </c:pt>
                <c:pt idx="62">
                  <c:v>2.0107709570690533</c:v>
                </c:pt>
                <c:pt idx="64">
                  <c:v>1.7563840024332493</c:v>
                </c:pt>
                <c:pt idx="65">
                  <c:v>1.5304505202836212</c:v>
                </c:pt>
                <c:pt idx="66">
                  <c:v>1.8412798700273032</c:v>
                </c:pt>
                <c:pt idx="67">
                  <c:v>1.3837673852201595</c:v>
                </c:pt>
                <c:pt idx="68">
                  <c:v>2.2415906954011322</c:v>
                </c:pt>
                <c:pt idx="70">
                  <c:v>2.2712119357602538</c:v>
                </c:pt>
                <c:pt idx="71">
                  <c:v>2.2237366823403368</c:v>
                </c:pt>
                <c:pt idx="72">
                  <c:v>2.2875647891818236</c:v>
                </c:pt>
                <c:pt idx="74">
                  <c:v>1.7554575011611704</c:v>
                </c:pt>
                <c:pt idx="75">
                  <c:v>1.5371218088189802</c:v>
                </c:pt>
                <c:pt idx="77">
                  <c:v>1.9362266597218838</c:v>
                </c:pt>
                <c:pt idx="80">
                  <c:v>1.6745360101793765</c:v>
                </c:pt>
                <c:pt idx="83">
                  <c:v>2.4955469158110182</c:v>
                </c:pt>
                <c:pt idx="84">
                  <c:v>1.8241137357661081</c:v>
                </c:pt>
                <c:pt idx="85">
                  <c:v>1.8083855063096106</c:v>
                </c:pt>
                <c:pt idx="87">
                  <c:v>1.614794077119923</c:v>
                </c:pt>
                <c:pt idx="89">
                  <c:v>1.8498299307701556</c:v>
                </c:pt>
                <c:pt idx="92">
                  <c:v>2.17874469063287</c:v>
                </c:pt>
                <c:pt idx="93">
                  <c:v>1.930317400140459</c:v>
                </c:pt>
                <c:pt idx="98">
                  <c:v>1.5951644998345866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F-4AFB-BB91-9720B497B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755455"/>
        <c:axId val="788313999"/>
      </c:scatterChart>
      <c:valAx>
        <c:axId val="7977554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13999"/>
        <c:crosses val="autoZero"/>
        <c:crossBetween val="midCat"/>
      </c:valAx>
      <c:valAx>
        <c:axId val="78831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75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41772.6</c:v>
                </c:pt>
                <c:pt idx="1">
                  <c:v>92306.2</c:v>
                </c:pt>
                <c:pt idx="2">
                  <c:v>46783.4</c:v>
                </c:pt>
                <c:pt idx="3">
                  <c:v>54478</c:v>
                </c:pt>
                <c:pt idx="4">
                  <c:v>59299.8</c:v>
                </c:pt>
                <c:pt idx="5">
                  <c:v>47720.800000000003</c:v>
                </c:pt>
                <c:pt idx="6">
                  <c:v>63719.6</c:v>
                </c:pt>
                <c:pt idx="7">
                  <c:v>71997.2</c:v>
                </c:pt>
                <c:pt idx="8">
                  <c:v>63353.8</c:v>
                </c:pt>
                <c:pt idx="9">
                  <c:v>54719.199999999997</c:v>
                </c:pt>
                <c:pt idx="10">
                  <c:v>73763</c:v>
                </c:pt>
                <c:pt idx="11">
                  <c:v>55757.4</c:v>
                </c:pt>
                <c:pt idx="12">
                  <c:v>52396.6</c:v>
                </c:pt>
                <c:pt idx="13">
                  <c:v>47387.8</c:v>
                </c:pt>
                <c:pt idx="14">
                  <c:v>66193.600000000006</c:v>
                </c:pt>
                <c:pt idx="15">
                  <c:v>58223.8</c:v>
                </c:pt>
                <c:pt idx="16">
                  <c:v>41385.800000000003</c:v>
                </c:pt>
                <c:pt idx="17">
                  <c:v>51348.6</c:v>
                </c:pt>
                <c:pt idx="18">
                  <c:v>84259.199999999997</c:v>
                </c:pt>
                <c:pt idx="19">
                  <c:v>54335.6</c:v>
                </c:pt>
                <c:pt idx="20">
                  <c:v>60984.800000000003</c:v>
                </c:pt>
                <c:pt idx="21">
                  <c:v>61773.4</c:v>
                </c:pt>
                <c:pt idx="22">
                  <c:v>58025.8</c:v>
                </c:pt>
                <c:pt idx="23">
                  <c:v>71328</c:v>
                </c:pt>
                <c:pt idx="24">
                  <c:v>67193.8</c:v>
                </c:pt>
                <c:pt idx="25">
                  <c:v>72807.600000000006</c:v>
                </c:pt>
                <c:pt idx="26">
                  <c:v>57426.2</c:v>
                </c:pt>
                <c:pt idx="27">
                  <c:v>50918.400000000001</c:v>
                </c:pt>
                <c:pt idx="28">
                  <c:v>74505.8</c:v>
                </c:pt>
                <c:pt idx="29">
                  <c:v>40892.400000000001</c:v>
                </c:pt>
                <c:pt idx="30">
                  <c:v>41137.199999999997</c:v>
                </c:pt>
                <c:pt idx="31">
                  <c:v>40836.6</c:v>
                </c:pt>
                <c:pt idx="32">
                  <c:v>60777.2</c:v>
                </c:pt>
                <c:pt idx="33">
                  <c:v>41059.4</c:v>
                </c:pt>
                <c:pt idx="34">
                  <c:v>74724</c:v>
                </c:pt>
                <c:pt idx="35">
                  <c:v>44528.6</c:v>
                </c:pt>
                <c:pt idx="36">
                  <c:v>53215.6</c:v>
                </c:pt>
                <c:pt idx="37">
                  <c:v>61174.6</c:v>
                </c:pt>
                <c:pt idx="38">
                  <c:v>56549.599999999999</c:v>
                </c:pt>
                <c:pt idx="39">
                  <c:v>79828.600000000006</c:v>
                </c:pt>
                <c:pt idx="40">
                  <c:v>40496.800000000003</c:v>
                </c:pt>
                <c:pt idx="41">
                  <c:v>56930.8</c:v>
                </c:pt>
                <c:pt idx="42">
                  <c:v>33437.599999999999</c:v>
                </c:pt>
                <c:pt idx="43">
                  <c:v>48390.400000000001</c:v>
                </c:pt>
                <c:pt idx="44">
                  <c:v>68408.2</c:v>
                </c:pt>
                <c:pt idx="45">
                  <c:v>50598.400000000001</c:v>
                </c:pt>
                <c:pt idx="46">
                  <c:v>46237</c:v>
                </c:pt>
                <c:pt idx="47">
                  <c:v>90007.2</c:v>
                </c:pt>
                <c:pt idx="48">
                  <c:v>70481.600000000006</c:v>
                </c:pt>
                <c:pt idx="49">
                  <c:v>93238.399999999994</c:v>
                </c:pt>
                <c:pt idx="50">
                  <c:v>64454.6</c:v>
                </c:pt>
                <c:pt idx="51">
                  <c:v>69448.2</c:v>
                </c:pt>
                <c:pt idx="52">
                  <c:v>52461</c:v>
                </c:pt>
                <c:pt idx="53">
                  <c:v>54876.6</c:v>
                </c:pt>
                <c:pt idx="54">
                  <c:v>37287</c:v>
                </c:pt>
                <c:pt idx="55">
                  <c:v>65270</c:v>
                </c:pt>
                <c:pt idx="56">
                  <c:v>74482.399999999994</c:v>
                </c:pt>
                <c:pt idx="57">
                  <c:v>42226.2</c:v>
                </c:pt>
                <c:pt idx="58">
                  <c:v>67600.600000000006</c:v>
                </c:pt>
                <c:pt idx="59">
                  <c:v>67980.2</c:v>
                </c:pt>
                <c:pt idx="60">
                  <c:v>74057.399999999994</c:v>
                </c:pt>
                <c:pt idx="61">
                  <c:v>63557.4</c:v>
                </c:pt>
                <c:pt idx="62">
                  <c:v>68185.2</c:v>
                </c:pt>
                <c:pt idx="63">
                  <c:v>55018.6</c:v>
                </c:pt>
                <c:pt idx="64">
                  <c:v>77868.600000000006</c:v>
                </c:pt>
                <c:pt idx="65">
                  <c:v>57466.8</c:v>
                </c:pt>
                <c:pt idx="66">
                  <c:v>53038</c:v>
                </c:pt>
                <c:pt idx="67">
                  <c:v>72741.2</c:v>
                </c:pt>
                <c:pt idx="68">
                  <c:v>46664.6</c:v>
                </c:pt>
                <c:pt idx="69">
                  <c:v>61376</c:v>
                </c:pt>
                <c:pt idx="70">
                  <c:v>62224</c:v>
                </c:pt>
                <c:pt idx="71">
                  <c:v>34301.199999999997</c:v>
                </c:pt>
                <c:pt idx="72">
                  <c:v>47153.599999999999</c:v>
                </c:pt>
                <c:pt idx="73">
                  <c:v>54452.6</c:v>
                </c:pt>
                <c:pt idx="74">
                  <c:v>54424.2</c:v>
                </c:pt>
                <c:pt idx="75">
                  <c:v>77800.399999999994</c:v>
                </c:pt>
                <c:pt idx="76">
                  <c:v>42252</c:v>
                </c:pt>
                <c:pt idx="77">
                  <c:v>52252</c:v>
                </c:pt>
                <c:pt idx="78">
                  <c:v>51257.4</c:v>
                </c:pt>
                <c:pt idx="79">
                  <c:v>66298.399999999994</c:v>
                </c:pt>
                <c:pt idx="80">
                  <c:v>62736.4</c:v>
                </c:pt>
                <c:pt idx="81">
                  <c:v>58443.199999999997</c:v>
                </c:pt>
                <c:pt idx="82">
                  <c:v>65904.399999999994</c:v>
                </c:pt>
                <c:pt idx="83">
                  <c:v>48260</c:v>
                </c:pt>
                <c:pt idx="84">
                  <c:v>63651.6</c:v>
                </c:pt>
                <c:pt idx="85">
                  <c:v>52289.599999999999</c:v>
                </c:pt>
                <c:pt idx="86">
                  <c:v>59763.4</c:v>
                </c:pt>
                <c:pt idx="87">
                  <c:v>74208</c:v>
                </c:pt>
                <c:pt idx="88">
                  <c:v>60871.199999999997</c:v>
                </c:pt>
                <c:pt idx="89">
                  <c:v>30630.400000000001</c:v>
                </c:pt>
                <c:pt idx="90">
                  <c:v>64190.400000000001</c:v>
                </c:pt>
                <c:pt idx="91">
                  <c:v>87232.8</c:v>
                </c:pt>
                <c:pt idx="92">
                  <c:v>26606.799999999999</c:v>
                </c:pt>
                <c:pt idx="93">
                  <c:v>64124.6</c:v>
                </c:pt>
                <c:pt idx="94">
                  <c:v>53705.2</c:v>
                </c:pt>
                <c:pt idx="95">
                  <c:v>80628.800000000003</c:v>
                </c:pt>
                <c:pt idx="96">
                  <c:v>58040.2</c:v>
                </c:pt>
                <c:pt idx="97">
                  <c:v>74483.399999999994</c:v>
                </c:pt>
                <c:pt idx="98">
                  <c:v>80349.600000000006</c:v>
                </c:pt>
                <c:pt idx="99">
                  <c:v>60916.2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1.4398194031494329</c:v>
                </c:pt>
                <c:pt idx="1">
                  <c:v>1.1516019508982063</c:v>
                </c:pt>
                <c:pt idx="2">
                  <c:v>1.9337414553025218</c:v>
                </c:pt>
                <c:pt idx="3">
                  <c:v>1.7066889386541355</c:v>
                </c:pt>
                <c:pt idx="4">
                  <c:v>1.6394827638541782</c:v>
                </c:pt>
                <c:pt idx="5">
                  <c:v>2.2853975624884746</c:v>
                </c:pt>
                <c:pt idx="6">
                  <c:v>1.1662659527052901</c:v>
                </c:pt>
                <c:pt idx="7">
                  <c:v>1.4828076647425179</c:v>
                </c:pt>
                <c:pt idx="8">
                  <c:v>1.4965795264056772</c:v>
                </c:pt>
                <c:pt idx="9">
                  <c:v>1.1971849003640405</c:v>
                </c:pt>
                <c:pt idx="10">
                  <c:v>1.558193132058078</c:v>
                </c:pt>
                <c:pt idx="11">
                  <c:v>1.686143901975343</c:v>
                </c:pt>
                <c:pt idx="12">
                  <c:v>1.2679639518594719</c:v>
                </c:pt>
                <c:pt idx="13">
                  <c:v>1.9721742727031006</c:v>
                </c:pt>
                <c:pt idx="14">
                  <c:v>1.6666112735974474</c:v>
                </c:pt>
                <c:pt idx="15">
                  <c:v>1.3097564913317234</c:v>
                </c:pt>
                <c:pt idx="16">
                  <c:v>1.3016058648135349</c:v>
                </c:pt>
                <c:pt idx="17">
                  <c:v>1.4083733538986458</c:v>
                </c:pt>
                <c:pt idx="18">
                  <c:v>1.196925676958718</c:v>
                </c:pt>
                <c:pt idx="19">
                  <c:v>1.1138921811850795</c:v>
                </c:pt>
                <c:pt idx="20">
                  <c:v>1.3704890398919074</c:v>
                </c:pt>
                <c:pt idx="21">
                  <c:v>1.2057293268623712</c:v>
                </c:pt>
                <c:pt idx="22">
                  <c:v>1.8305650245235738</c:v>
                </c:pt>
                <c:pt idx="23">
                  <c:v>1.5988531852848811</c:v>
                </c:pt>
                <c:pt idx="24">
                  <c:v>1.3581461384830147</c:v>
                </c:pt>
                <c:pt idx="25">
                  <c:v>1.0441355023376679</c:v>
                </c:pt>
                <c:pt idx="26">
                  <c:v>1.3799624561611252</c:v>
                </c:pt>
                <c:pt idx="27">
                  <c:v>2.0267133295625941</c:v>
                </c:pt>
                <c:pt idx="28">
                  <c:v>1.5507383317808814</c:v>
                </c:pt>
                <c:pt idx="29">
                  <c:v>1.4839432266142363</c:v>
                </c:pt>
                <c:pt idx="30">
                  <c:v>1.2678791945003549</c:v>
                </c:pt>
                <c:pt idx="31">
                  <c:v>1.0800115582590128</c:v>
                </c:pt>
                <c:pt idx="32">
                  <c:v>2.0933672495606905</c:v>
                </c:pt>
                <c:pt idx="33">
                  <c:v>1.8064316575497936</c:v>
                </c:pt>
                <c:pt idx="34">
                  <c:v>1.7805122852095712</c:v>
                </c:pt>
                <c:pt idx="35">
                  <c:v>2.1300018415130952</c:v>
                </c:pt>
                <c:pt idx="36">
                  <c:v>1.8051473628033885</c:v>
                </c:pt>
                <c:pt idx="37">
                  <c:v>1.075397305417608</c:v>
                </c:pt>
                <c:pt idx="38">
                  <c:v>2.13292401714601</c:v>
                </c:pt>
                <c:pt idx="39">
                  <c:v>1.1187469152659573</c:v>
                </c:pt>
                <c:pt idx="40">
                  <c:v>2.3925841054107977</c:v>
                </c:pt>
                <c:pt idx="41">
                  <c:v>1.4109058716898408</c:v>
                </c:pt>
                <c:pt idx="42">
                  <c:v>2.1876869153288516</c:v>
                </c:pt>
                <c:pt idx="43">
                  <c:v>1.411478309747388</c:v>
                </c:pt>
                <c:pt idx="44">
                  <c:v>1.621253007680366</c:v>
                </c:pt>
                <c:pt idx="45">
                  <c:v>1.2120541360991652</c:v>
                </c:pt>
                <c:pt idx="46">
                  <c:v>1.9300776434457252</c:v>
                </c:pt>
                <c:pt idx="47">
                  <c:v>1.2539885698033046</c:v>
                </c:pt>
                <c:pt idx="48">
                  <c:v>1.3863618306054344</c:v>
                </c:pt>
                <c:pt idx="49">
                  <c:v>1.4380770154786011</c:v>
                </c:pt>
                <c:pt idx="50">
                  <c:v>1.1074927158030614</c:v>
                </c:pt>
                <c:pt idx="51">
                  <c:v>1.5428477627929882</c:v>
                </c:pt>
                <c:pt idx="52">
                  <c:v>1.2804368959798709</c:v>
                </c:pt>
                <c:pt idx="53">
                  <c:v>1.0507028496663424</c:v>
                </c:pt>
                <c:pt idx="54">
                  <c:v>1.8828009762115483</c:v>
                </c:pt>
                <c:pt idx="55">
                  <c:v>1.3512180174659107</c:v>
                </c:pt>
                <c:pt idx="56">
                  <c:v>1.7395250421576105</c:v>
                </c:pt>
                <c:pt idx="57">
                  <c:v>2.5812173484708549</c:v>
                </c:pt>
                <c:pt idx="58">
                  <c:v>1.2708910867655019</c:v>
                </c:pt>
                <c:pt idx="59">
                  <c:v>1.689815563943619</c:v>
                </c:pt>
                <c:pt idx="60">
                  <c:v>1.8144574343684765</c:v>
                </c:pt>
                <c:pt idx="61">
                  <c:v>1.2763265961162664</c:v>
                </c:pt>
                <c:pt idx="62">
                  <c:v>2.0855552231275998</c:v>
                </c:pt>
                <c:pt idx="63">
                  <c:v>1.0243990214218464</c:v>
                </c:pt>
                <c:pt idx="64">
                  <c:v>1.7030741531246227</c:v>
                </c:pt>
                <c:pt idx="65">
                  <c:v>1.539132159786172</c:v>
                </c:pt>
                <c:pt idx="66">
                  <c:v>1.85389720577699</c:v>
                </c:pt>
                <c:pt idx="67">
                  <c:v>1.4570147316788835</c:v>
                </c:pt>
                <c:pt idx="68">
                  <c:v>2.3774338577851304</c:v>
                </c:pt>
                <c:pt idx="69">
                  <c:v>1.1489181438998957</c:v>
                </c:pt>
                <c:pt idx="70">
                  <c:v>2.2211043970172279</c:v>
                </c:pt>
                <c:pt idx="71">
                  <c:v>2.1936550324769981</c:v>
                </c:pt>
                <c:pt idx="72">
                  <c:v>2.2556920362390147</c:v>
                </c:pt>
                <c:pt idx="73">
                  <c:v>1.2453216191696999</c:v>
                </c:pt>
                <c:pt idx="74">
                  <c:v>1.7774078443045558</c:v>
                </c:pt>
                <c:pt idx="75">
                  <c:v>1.513334121675467</c:v>
                </c:pt>
                <c:pt idx="76">
                  <c:v>1.3079854208084825</c:v>
                </c:pt>
                <c:pt idx="77">
                  <c:v>1.9839049222996248</c:v>
                </c:pt>
                <c:pt idx="78">
                  <c:v>1.1181995185085469</c:v>
                </c:pt>
                <c:pt idx="79">
                  <c:v>1.0221966140962679</c:v>
                </c:pt>
                <c:pt idx="80">
                  <c:v>1.6887165983384447</c:v>
                </c:pt>
                <c:pt idx="81">
                  <c:v>1.0781408273332056</c:v>
                </c:pt>
                <c:pt idx="82">
                  <c:v>1.165597441142018</c:v>
                </c:pt>
                <c:pt idx="83">
                  <c:v>2.4152714463323663</c:v>
                </c:pt>
                <c:pt idx="84">
                  <c:v>1.8035681742485656</c:v>
                </c:pt>
                <c:pt idx="85">
                  <c:v>1.8413986720112605</c:v>
                </c:pt>
                <c:pt idx="86">
                  <c:v>1.5972986811325995</c:v>
                </c:pt>
                <c:pt idx="87">
                  <c:v>1.5917960327727469</c:v>
                </c:pt>
                <c:pt idx="88">
                  <c:v>1.3481087936495419</c:v>
                </c:pt>
                <c:pt idx="89">
                  <c:v>1.6607357396573339</c:v>
                </c:pt>
                <c:pt idx="90">
                  <c:v>1.05331949948902</c:v>
                </c:pt>
                <c:pt idx="91">
                  <c:v>1.0415119083647435</c:v>
                </c:pt>
                <c:pt idx="92">
                  <c:v>2.3889381661830811</c:v>
                </c:pt>
                <c:pt idx="93">
                  <c:v>1.9143979065756356</c:v>
                </c:pt>
                <c:pt idx="94">
                  <c:v>1.301140299263386</c:v>
                </c:pt>
                <c:pt idx="95">
                  <c:v>1.3167627448256702</c:v>
                </c:pt>
                <c:pt idx="96">
                  <c:v>1.1135040885455254</c:v>
                </c:pt>
                <c:pt idx="97">
                  <c:v>1.1320643257423804</c:v>
                </c:pt>
                <c:pt idx="98">
                  <c:v>1.6082594063940578</c:v>
                </c:pt>
                <c:pt idx="99">
                  <c:v>1.1595765986716178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3-4ED7-9960-A9D8FA714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85295"/>
        <c:axId val="788276975"/>
      </c:scatterChart>
      <c:valAx>
        <c:axId val="786985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76975"/>
        <c:crosses val="autoZero"/>
        <c:crossBetween val="midCat"/>
      </c:valAx>
      <c:valAx>
        <c:axId val="78827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8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59299.8</c:v>
                </c:pt>
                <c:pt idx="15">
                  <c:v>58223.8</c:v>
                </c:pt>
                <c:pt idx="16">
                  <c:v>41385.800000000003</c:v>
                </c:pt>
                <c:pt idx="17">
                  <c:v>51348.6</c:v>
                </c:pt>
                <c:pt idx="31">
                  <c:v>40836.6</c:v>
                </c:pt>
                <c:pt idx="33">
                  <c:v>41059.4</c:v>
                </c:pt>
                <c:pt idx="37">
                  <c:v>61174.6</c:v>
                </c:pt>
                <c:pt idx="41">
                  <c:v>56930.8</c:v>
                </c:pt>
                <c:pt idx="45">
                  <c:v>50598.400000000001</c:v>
                </c:pt>
                <c:pt idx="52">
                  <c:v>52461</c:v>
                </c:pt>
                <c:pt idx="53">
                  <c:v>54876.6</c:v>
                </c:pt>
                <c:pt idx="54">
                  <c:v>37287</c:v>
                </c:pt>
                <c:pt idx="69">
                  <c:v>61376</c:v>
                </c:pt>
                <c:pt idx="76">
                  <c:v>42252</c:v>
                </c:pt>
                <c:pt idx="78">
                  <c:v>51257.4</c:v>
                </c:pt>
                <c:pt idx="89">
                  <c:v>30630.400000000001</c:v>
                </c:pt>
                <c:pt idx="90">
                  <c:v>64190.400000000001</c:v>
                </c:pt>
                <c:pt idx="94">
                  <c:v>53705.2</c:v>
                </c:pt>
                <c:pt idx="96">
                  <c:v>58040.2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1.6394827638541782</c:v>
                </c:pt>
                <c:pt idx="11">
                  <c:v>1.3097564913317234</c:v>
                </c:pt>
                <c:pt idx="12">
                  <c:v>1.3016058648135349</c:v>
                </c:pt>
                <c:pt idx="13">
                  <c:v>1.4083733538986458</c:v>
                </c:pt>
                <c:pt idx="27">
                  <c:v>1.0800115582590128</c:v>
                </c:pt>
                <c:pt idx="29">
                  <c:v>1.8064316575497936</c:v>
                </c:pt>
                <c:pt idx="33">
                  <c:v>1.075397305417608</c:v>
                </c:pt>
                <c:pt idx="37">
                  <c:v>1.4109058716898408</c:v>
                </c:pt>
                <c:pt idx="41">
                  <c:v>1.2120541360991652</c:v>
                </c:pt>
                <c:pt idx="48">
                  <c:v>1.2804368959798709</c:v>
                </c:pt>
                <c:pt idx="49">
                  <c:v>1.0507028496663424</c:v>
                </c:pt>
                <c:pt idx="50">
                  <c:v>1.8828009762115483</c:v>
                </c:pt>
                <c:pt idx="65">
                  <c:v>1.1489181438998957</c:v>
                </c:pt>
                <c:pt idx="72">
                  <c:v>1.3079854208084825</c:v>
                </c:pt>
                <c:pt idx="74">
                  <c:v>1.1181995185085469</c:v>
                </c:pt>
                <c:pt idx="85">
                  <c:v>1.6607357396573339</c:v>
                </c:pt>
                <c:pt idx="86">
                  <c:v>1.05331949948902</c:v>
                </c:pt>
                <c:pt idx="90">
                  <c:v>1.301140299263386</c:v>
                </c:pt>
                <c:pt idx="92">
                  <c:v>1.1135040885455254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7-4C62-8F4D-4EBCD5FA9B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92306.2</c:v>
                </c:pt>
                <c:pt idx="3">
                  <c:v>54478</c:v>
                </c:pt>
                <c:pt idx="6">
                  <c:v>63719.6</c:v>
                </c:pt>
                <c:pt idx="7">
                  <c:v>71997.2</c:v>
                </c:pt>
                <c:pt idx="9">
                  <c:v>54719.199999999997</c:v>
                </c:pt>
                <c:pt idx="10">
                  <c:v>73763</c:v>
                </c:pt>
                <c:pt idx="18">
                  <c:v>84259.199999999997</c:v>
                </c:pt>
                <c:pt idx="21">
                  <c:v>61773.4</c:v>
                </c:pt>
                <c:pt idx="23">
                  <c:v>71328</c:v>
                </c:pt>
                <c:pt idx="24">
                  <c:v>67193.8</c:v>
                </c:pt>
                <c:pt idx="25">
                  <c:v>72807.600000000006</c:v>
                </c:pt>
                <c:pt idx="34">
                  <c:v>74724</c:v>
                </c:pt>
                <c:pt idx="39">
                  <c:v>79828.600000000006</c:v>
                </c:pt>
                <c:pt idx="46">
                  <c:v>46237</c:v>
                </c:pt>
                <c:pt idx="48">
                  <c:v>70481.600000000006</c:v>
                </c:pt>
                <c:pt idx="50">
                  <c:v>64454.6</c:v>
                </c:pt>
                <c:pt idx="58">
                  <c:v>67600.600000000006</c:v>
                </c:pt>
                <c:pt idx="61">
                  <c:v>63557.4</c:v>
                </c:pt>
                <c:pt idx="63">
                  <c:v>55018.6</c:v>
                </c:pt>
                <c:pt idx="64">
                  <c:v>77868.600000000006</c:v>
                </c:pt>
                <c:pt idx="70">
                  <c:v>62224</c:v>
                </c:pt>
                <c:pt idx="73">
                  <c:v>54452.6</c:v>
                </c:pt>
                <c:pt idx="79">
                  <c:v>66298.399999999994</c:v>
                </c:pt>
                <c:pt idx="80">
                  <c:v>62736.4</c:v>
                </c:pt>
                <c:pt idx="81">
                  <c:v>58443.199999999997</c:v>
                </c:pt>
                <c:pt idx="82">
                  <c:v>65904.399999999994</c:v>
                </c:pt>
                <c:pt idx="86">
                  <c:v>59763.4</c:v>
                </c:pt>
                <c:pt idx="88">
                  <c:v>60871.199999999997</c:v>
                </c:pt>
                <c:pt idx="91">
                  <c:v>87232.8</c:v>
                </c:pt>
                <c:pt idx="95">
                  <c:v>80628.800000000003</c:v>
                </c:pt>
                <c:pt idx="97">
                  <c:v>74483.399999999994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1.1516019508982063</c:v>
                </c:pt>
                <c:pt idx="3">
                  <c:v>1.7066889386541355</c:v>
                </c:pt>
                <c:pt idx="6">
                  <c:v>1.1662659527052901</c:v>
                </c:pt>
                <c:pt idx="7">
                  <c:v>1.4828076647425179</c:v>
                </c:pt>
                <c:pt idx="9">
                  <c:v>1.1971849003640405</c:v>
                </c:pt>
                <c:pt idx="10">
                  <c:v>1.558193132058078</c:v>
                </c:pt>
                <c:pt idx="18">
                  <c:v>1.196925676958718</c:v>
                </c:pt>
                <c:pt idx="21">
                  <c:v>1.2057293268623712</c:v>
                </c:pt>
                <c:pt idx="23">
                  <c:v>1.5988531852848811</c:v>
                </c:pt>
                <c:pt idx="24">
                  <c:v>1.3581461384830147</c:v>
                </c:pt>
                <c:pt idx="25">
                  <c:v>1.0441355023376679</c:v>
                </c:pt>
                <c:pt idx="34">
                  <c:v>1.7805122852095712</c:v>
                </c:pt>
                <c:pt idx="39">
                  <c:v>1.1187469152659573</c:v>
                </c:pt>
                <c:pt idx="46">
                  <c:v>1.9300776434457252</c:v>
                </c:pt>
                <c:pt idx="48">
                  <c:v>1.3863618306054344</c:v>
                </c:pt>
                <c:pt idx="50">
                  <c:v>1.1074927158030614</c:v>
                </c:pt>
                <c:pt idx="58">
                  <c:v>1.2708910867655019</c:v>
                </c:pt>
                <c:pt idx="61">
                  <c:v>1.2763265961162664</c:v>
                </c:pt>
                <c:pt idx="63">
                  <c:v>1.0243990214218464</c:v>
                </c:pt>
                <c:pt idx="64">
                  <c:v>1.7030741531246227</c:v>
                </c:pt>
                <c:pt idx="70">
                  <c:v>2.2211043970172279</c:v>
                </c:pt>
                <c:pt idx="73">
                  <c:v>1.2453216191696999</c:v>
                </c:pt>
                <c:pt idx="79">
                  <c:v>1.0221966140962679</c:v>
                </c:pt>
                <c:pt idx="80">
                  <c:v>1.6887165983384447</c:v>
                </c:pt>
                <c:pt idx="81">
                  <c:v>1.0781408273332056</c:v>
                </c:pt>
                <c:pt idx="82">
                  <c:v>1.165597441142018</c:v>
                </c:pt>
                <c:pt idx="86">
                  <c:v>1.5972986811325995</c:v>
                </c:pt>
                <c:pt idx="88">
                  <c:v>1.3481087936495419</c:v>
                </c:pt>
                <c:pt idx="91">
                  <c:v>1.0415119083647435</c:v>
                </c:pt>
                <c:pt idx="95">
                  <c:v>1.3167627448256702</c:v>
                </c:pt>
                <c:pt idx="97">
                  <c:v>1.1320643257423804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37-4C62-8F4D-4EBCD5FA9B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41772.6</c:v>
                </c:pt>
                <c:pt idx="2">
                  <c:v>46783.4</c:v>
                </c:pt>
                <c:pt idx="5">
                  <c:v>47720.800000000003</c:v>
                </c:pt>
                <c:pt idx="11">
                  <c:v>55757.4</c:v>
                </c:pt>
                <c:pt idx="12">
                  <c:v>52396.6</c:v>
                </c:pt>
                <c:pt idx="13">
                  <c:v>47387.8</c:v>
                </c:pt>
                <c:pt idx="19">
                  <c:v>54335.6</c:v>
                </c:pt>
                <c:pt idx="20">
                  <c:v>60984.800000000003</c:v>
                </c:pt>
                <c:pt idx="22">
                  <c:v>58025.8</c:v>
                </c:pt>
                <c:pt idx="26">
                  <c:v>57426.2</c:v>
                </c:pt>
                <c:pt idx="27">
                  <c:v>50918.400000000001</c:v>
                </c:pt>
                <c:pt idx="29">
                  <c:v>40892.400000000001</c:v>
                </c:pt>
                <c:pt idx="30">
                  <c:v>41137.199999999997</c:v>
                </c:pt>
                <c:pt idx="35">
                  <c:v>44528.6</c:v>
                </c:pt>
                <c:pt idx="36">
                  <c:v>53215.6</c:v>
                </c:pt>
                <c:pt idx="38">
                  <c:v>56549.599999999999</c:v>
                </c:pt>
                <c:pt idx="40">
                  <c:v>40496.800000000003</c:v>
                </c:pt>
                <c:pt idx="42">
                  <c:v>33437.599999999999</c:v>
                </c:pt>
                <c:pt idx="43">
                  <c:v>48390.400000000001</c:v>
                </c:pt>
                <c:pt idx="65">
                  <c:v>57466.8</c:v>
                </c:pt>
                <c:pt idx="66">
                  <c:v>53038</c:v>
                </c:pt>
                <c:pt idx="68">
                  <c:v>46664.6</c:v>
                </c:pt>
                <c:pt idx="71">
                  <c:v>34301.199999999997</c:v>
                </c:pt>
                <c:pt idx="72">
                  <c:v>47153.599999999999</c:v>
                </c:pt>
                <c:pt idx="74">
                  <c:v>54424.2</c:v>
                </c:pt>
                <c:pt idx="77">
                  <c:v>52252</c:v>
                </c:pt>
                <c:pt idx="83">
                  <c:v>48260</c:v>
                </c:pt>
                <c:pt idx="85">
                  <c:v>52289.599999999999</c:v>
                </c:pt>
                <c:pt idx="92">
                  <c:v>26606.799999999999</c:v>
                </c:pt>
                <c:pt idx="93">
                  <c:v>64124.6</c:v>
                </c:pt>
                <c:pt idx="99">
                  <c:v>60916.2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1.4398194031494329</c:v>
                </c:pt>
                <c:pt idx="2">
                  <c:v>1.9337414553025218</c:v>
                </c:pt>
                <c:pt idx="5">
                  <c:v>2.2853975624884746</c:v>
                </c:pt>
                <c:pt idx="11">
                  <c:v>1.686143901975343</c:v>
                </c:pt>
                <c:pt idx="12">
                  <c:v>1.2679639518594719</c:v>
                </c:pt>
                <c:pt idx="13">
                  <c:v>1.9721742727031006</c:v>
                </c:pt>
                <c:pt idx="19">
                  <c:v>1.1138921811850795</c:v>
                </c:pt>
                <c:pt idx="20">
                  <c:v>1.3704890398919074</c:v>
                </c:pt>
                <c:pt idx="22">
                  <c:v>1.8305650245235738</c:v>
                </c:pt>
                <c:pt idx="26">
                  <c:v>1.3799624561611252</c:v>
                </c:pt>
                <c:pt idx="27">
                  <c:v>2.0267133295625941</c:v>
                </c:pt>
                <c:pt idx="29">
                  <c:v>1.4839432266142363</c:v>
                </c:pt>
                <c:pt idx="30">
                  <c:v>1.2678791945003549</c:v>
                </c:pt>
                <c:pt idx="35">
                  <c:v>2.1300018415130952</c:v>
                </c:pt>
                <c:pt idx="36">
                  <c:v>1.8051473628033885</c:v>
                </c:pt>
                <c:pt idx="38">
                  <c:v>2.13292401714601</c:v>
                </c:pt>
                <c:pt idx="40">
                  <c:v>2.3925841054107977</c:v>
                </c:pt>
                <c:pt idx="42">
                  <c:v>2.1876869153288516</c:v>
                </c:pt>
                <c:pt idx="43">
                  <c:v>1.411478309747388</c:v>
                </c:pt>
                <c:pt idx="65">
                  <c:v>1.539132159786172</c:v>
                </c:pt>
                <c:pt idx="66">
                  <c:v>1.85389720577699</c:v>
                </c:pt>
                <c:pt idx="68">
                  <c:v>2.3774338577851304</c:v>
                </c:pt>
                <c:pt idx="71">
                  <c:v>2.1936550324769981</c:v>
                </c:pt>
                <c:pt idx="72">
                  <c:v>2.2556920362390147</c:v>
                </c:pt>
                <c:pt idx="74">
                  <c:v>1.7774078443045558</c:v>
                </c:pt>
                <c:pt idx="77">
                  <c:v>1.9839049222996248</c:v>
                </c:pt>
                <c:pt idx="83">
                  <c:v>2.4152714463323663</c:v>
                </c:pt>
                <c:pt idx="85">
                  <c:v>1.8413986720112605</c:v>
                </c:pt>
                <c:pt idx="92">
                  <c:v>2.3889381661830811</c:v>
                </c:pt>
                <c:pt idx="93">
                  <c:v>1.9143979065756356</c:v>
                </c:pt>
                <c:pt idx="99">
                  <c:v>1.1595765986716178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37-4C62-8F4D-4EBCD5FA9B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8">
                  <c:v>63353.8</c:v>
                </c:pt>
                <c:pt idx="14">
                  <c:v>66193.600000000006</c:v>
                </c:pt>
                <c:pt idx="28">
                  <c:v>74505.8</c:v>
                </c:pt>
                <c:pt idx="32">
                  <c:v>60777.2</c:v>
                </c:pt>
                <c:pt idx="44">
                  <c:v>68408.2</c:v>
                </c:pt>
                <c:pt idx="47">
                  <c:v>90007.2</c:v>
                </c:pt>
                <c:pt idx="49">
                  <c:v>93238.399999999994</c:v>
                </c:pt>
                <c:pt idx="51">
                  <c:v>69448.2</c:v>
                </c:pt>
                <c:pt idx="55">
                  <c:v>65270</c:v>
                </c:pt>
                <c:pt idx="56">
                  <c:v>74482.399999999994</c:v>
                </c:pt>
                <c:pt idx="57">
                  <c:v>42226.2</c:v>
                </c:pt>
                <c:pt idx="59">
                  <c:v>67980.2</c:v>
                </c:pt>
                <c:pt idx="60">
                  <c:v>74057.399999999994</c:v>
                </c:pt>
                <c:pt idx="62">
                  <c:v>68185.2</c:v>
                </c:pt>
                <c:pt idx="67">
                  <c:v>72741.2</c:v>
                </c:pt>
                <c:pt idx="75">
                  <c:v>77800.399999999994</c:v>
                </c:pt>
                <c:pt idx="84">
                  <c:v>63651.6</c:v>
                </c:pt>
                <c:pt idx="87">
                  <c:v>74208</c:v>
                </c:pt>
                <c:pt idx="98">
                  <c:v>80349.600000000006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8">
                  <c:v>1.4965795264056772</c:v>
                </c:pt>
                <c:pt idx="14">
                  <c:v>1.6666112735974474</c:v>
                </c:pt>
                <c:pt idx="28">
                  <c:v>1.5507383317808814</c:v>
                </c:pt>
                <c:pt idx="32">
                  <c:v>2.0933672495606905</c:v>
                </c:pt>
                <c:pt idx="44">
                  <c:v>1.621253007680366</c:v>
                </c:pt>
                <c:pt idx="47">
                  <c:v>1.2539885698033046</c:v>
                </c:pt>
                <c:pt idx="49">
                  <c:v>1.4380770154786011</c:v>
                </c:pt>
                <c:pt idx="51">
                  <c:v>1.5428477627929882</c:v>
                </c:pt>
                <c:pt idx="55">
                  <c:v>1.3512180174659107</c:v>
                </c:pt>
                <c:pt idx="56">
                  <c:v>1.7395250421576105</c:v>
                </c:pt>
                <c:pt idx="57">
                  <c:v>2.5812173484708549</c:v>
                </c:pt>
                <c:pt idx="59">
                  <c:v>1.689815563943619</c:v>
                </c:pt>
                <c:pt idx="60">
                  <c:v>1.8144574343684765</c:v>
                </c:pt>
                <c:pt idx="62">
                  <c:v>2.0855552231275998</c:v>
                </c:pt>
                <c:pt idx="67">
                  <c:v>1.4570147316788835</c:v>
                </c:pt>
                <c:pt idx="75">
                  <c:v>1.513334121675467</c:v>
                </c:pt>
                <c:pt idx="84">
                  <c:v>1.8035681742485656</c:v>
                </c:pt>
                <c:pt idx="87">
                  <c:v>1.5917960327727469</c:v>
                </c:pt>
                <c:pt idx="98">
                  <c:v>1.6082594063940578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37-4C62-8F4D-4EBCD5FA9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026895"/>
        <c:axId val="788281135"/>
      </c:scatterChart>
      <c:valAx>
        <c:axId val="7870268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81135"/>
        <c:crosses val="autoZero"/>
        <c:crossBetween val="midCat"/>
      </c:valAx>
      <c:valAx>
        <c:axId val="78828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02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41772.6</c:v>
                </c:pt>
                <c:pt idx="1">
                  <c:v>92306.2</c:v>
                </c:pt>
                <c:pt idx="3">
                  <c:v>54478</c:v>
                </c:pt>
                <c:pt idx="6">
                  <c:v>63719.6</c:v>
                </c:pt>
                <c:pt idx="7">
                  <c:v>71997.2</c:v>
                </c:pt>
                <c:pt idx="9">
                  <c:v>54719.199999999997</c:v>
                </c:pt>
                <c:pt idx="12">
                  <c:v>52396.6</c:v>
                </c:pt>
                <c:pt idx="15">
                  <c:v>58223.8</c:v>
                </c:pt>
                <c:pt idx="16">
                  <c:v>41385.800000000003</c:v>
                </c:pt>
                <c:pt idx="17">
                  <c:v>51348.6</c:v>
                </c:pt>
                <c:pt idx="18">
                  <c:v>84259.199999999997</c:v>
                </c:pt>
                <c:pt idx="19">
                  <c:v>54335.6</c:v>
                </c:pt>
                <c:pt idx="20">
                  <c:v>60984.800000000003</c:v>
                </c:pt>
                <c:pt idx="21">
                  <c:v>61773.4</c:v>
                </c:pt>
                <c:pt idx="25">
                  <c:v>72807.600000000006</c:v>
                </c:pt>
                <c:pt idx="26">
                  <c:v>57426.2</c:v>
                </c:pt>
                <c:pt idx="30">
                  <c:v>41137.199999999997</c:v>
                </c:pt>
                <c:pt idx="31">
                  <c:v>40836.6</c:v>
                </c:pt>
                <c:pt idx="37">
                  <c:v>61174.6</c:v>
                </c:pt>
                <c:pt idx="39">
                  <c:v>79828.600000000006</c:v>
                </c:pt>
                <c:pt idx="41">
                  <c:v>56930.8</c:v>
                </c:pt>
                <c:pt idx="45">
                  <c:v>50598.400000000001</c:v>
                </c:pt>
                <c:pt idx="47">
                  <c:v>90007.2</c:v>
                </c:pt>
                <c:pt idx="48">
                  <c:v>70481.600000000006</c:v>
                </c:pt>
                <c:pt idx="49">
                  <c:v>93238.399999999994</c:v>
                </c:pt>
                <c:pt idx="50">
                  <c:v>64454.6</c:v>
                </c:pt>
                <c:pt idx="52">
                  <c:v>52461</c:v>
                </c:pt>
                <c:pt idx="53">
                  <c:v>54876.6</c:v>
                </c:pt>
                <c:pt idx="55">
                  <c:v>65270</c:v>
                </c:pt>
                <c:pt idx="58">
                  <c:v>67600.600000000006</c:v>
                </c:pt>
                <c:pt idx="61">
                  <c:v>63557.4</c:v>
                </c:pt>
                <c:pt idx="63">
                  <c:v>55018.6</c:v>
                </c:pt>
                <c:pt idx="69">
                  <c:v>61376</c:v>
                </c:pt>
                <c:pt idx="73">
                  <c:v>54452.6</c:v>
                </c:pt>
                <c:pt idx="76">
                  <c:v>42252</c:v>
                </c:pt>
                <c:pt idx="78">
                  <c:v>51257.4</c:v>
                </c:pt>
                <c:pt idx="79">
                  <c:v>66298.399999999994</c:v>
                </c:pt>
                <c:pt idx="81">
                  <c:v>58443.199999999997</c:v>
                </c:pt>
                <c:pt idx="82">
                  <c:v>65904.399999999994</c:v>
                </c:pt>
                <c:pt idx="86">
                  <c:v>59763.4</c:v>
                </c:pt>
                <c:pt idx="88">
                  <c:v>60871.199999999997</c:v>
                </c:pt>
                <c:pt idx="90">
                  <c:v>64190.400000000001</c:v>
                </c:pt>
                <c:pt idx="91">
                  <c:v>87232.8</c:v>
                </c:pt>
                <c:pt idx="94">
                  <c:v>53705.2</c:v>
                </c:pt>
                <c:pt idx="95">
                  <c:v>80628.800000000003</c:v>
                </c:pt>
                <c:pt idx="96">
                  <c:v>58040.2</c:v>
                </c:pt>
                <c:pt idx="97">
                  <c:v>74483.399999999994</c:v>
                </c:pt>
                <c:pt idx="99">
                  <c:v>60916.2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1.4398194031494329</c:v>
                </c:pt>
                <c:pt idx="1">
                  <c:v>1.1516019508982063</c:v>
                </c:pt>
                <c:pt idx="3">
                  <c:v>1.7066889386541355</c:v>
                </c:pt>
                <c:pt idx="6">
                  <c:v>1.1662659527052901</c:v>
                </c:pt>
                <c:pt idx="7">
                  <c:v>1.4828076647425179</c:v>
                </c:pt>
                <c:pt idx="9">
                  <c:v>1.1971849003640405</c:v>
                </c:pt>
                <c:pt idx="12">
                  <c:v>1.2679639518594719</c:v>
                </c:pt>
                <c:pt idx="15">
                  <c:v>1.3097564913317234</c:v>
                </c:pt>
                <c:pt idx="16">
                  <c:v>1.3016058648135349</c:v>
                </c:pt>
                <c:pt idx="17">
                  <c:v>1.4083733538986458</c:v>
                </c:pt>
                <c:pt idx="18">
                  <c:v>1.196925676958718</c:v>
                </c:pt>
                <c:pt idx="19">
                  <c:v>1.1138921811850795</c:v>
                </c:pt>
                <c:pt idx="20">
                  <c:v>1.3704890398919074</c:v>
                </c:pt>
                <c:pt idx="21">
                  <c:v>1.2057293268623712</c:v>
                </c:pt>
                <c:pt idx="25">
                  <c:v>1.0441355023376679</c:v>
                </c:pt>
                <c:pt idx="26">
                  <c:v>1.3799624561611252</c:v>
                </c:pt>
                <c:pt idx="30">
                  <c:v>1.2678791945003549</c:v>
                </c:pt>
                <c:pt idx="31">
                  <c:v>1.0800115582590128</c:v>
                </c:pt>
                <c:pt idx="37">
                  <c:v>1.075397305417608</c:v>
                </c:pt>
                <c:pt idx="39">
                  <c:v>1.1187469152659573</c:v>
                </c:pt>
                <c:pt idx="41">
                  <c:v>1.4109058716898408</c:v>
                </c:pt>
                <c:pt idx="45">
                  <c:v>1.2120541360991652</c:v>
                </c:pt>
                <c:pt idx="47">
                  <c:v>1.2539885698033046</c:v>
                </c:pt>
                <c:pt idx="48">
                  <c:v>1.3863618306054344</c:v>
                </c:pt>
                <c:pt idx="49">
                  <c:v>1.4380770154786011</c:v>
                </c:pt>
                <c:pt idx="50">
                  <c:v>1.1074927158030614</c:v>
                </c:pt>
                <c:pt idx="52">
                  <c:v>1.2804368959798709</c:v>
                </c:pt>
                <c:pt idx="53">
                  <c:v>1.0507028496663424</c:v>
                </c:pt>
                <c:pt idx="55">
                  <c:v>1.3512180174659107</c:v>
                </c:pt>
                <c:pt idx="58">
                  <c:v>1.2708910867655019</c:v>
                </c:pt>
                <c:pt idx="61">
                  <c:v>1.2763265961162664</c:v>
                </c:pt>
                <c:pt idx="63">
                  <c:v>1.0243990214218464</c:v>
                </c:pt>
                <c:pt idx="69">
                  <c:v>1.1489181438998957</c:v>
                </c:pt>
                <c:pt idx="73">
                  <c:v>1.2453216191696999</c:v>
                </c:pt>
                <c:pt idx="76">
                  <c:v>1.3079854208084825</c:v>
                </c:pt>
                <c:pt idx="78">
                  <c:v>1.1181995185085469</c:v>
                </c:pt>
                <c:pt idx="79">
                  <c:v>1.0221966140962679</c:v>
                </c:pt>
                <c:pt idx="81">
                  <c:v>1.0781408273332056</c:v>
                </c:pt>
                <c:pt idx="82">
                  <c:v>1.165597441142018</c:v>
                </c:pt>
                <c:pt idx="86">
                  <c:v>1.5972986811325995</c:v>
                </c:pt>
                <c:pt idx="88">
                  <c:v>1.3481087936495419</c:v>
                </c:pt>
                <c:pt idx="90">
                  <c:v>1.05331949948902</c:v>
                </c:pt>
                <c:pt idx="91">
                  <c:v>1.0415119083647435</c:v>
                </c:pt>
                <c:pt idx="94">
                  <c:v>1.301140299263386</c:v>
                </c:pt>
                <c:pt idx="95">
                  <c:v>1.3167627448256702</c:v>
                </c:pt>
                <c:pt idx="96">
                  <c:v>1.1135040885455254</c:v>
                </c:pt>
                <c:pt idx="97">
                  <c:v>1.1320643257423804</c:v>
                </c:pt>
                <c:pt idx="99">
                  <c:v>1.1595765986716178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07-4B38-A3EB-58544079DC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46783.4</c:v>
                </c:pt>
                <c:pt idx="4">
                  <c:v>59299.8</c:v>
                </c:pt>
                <c:pt idx="5">
                  <c:v>47720.800000000003</c:v>
                </c:pt>
                <c:pt idx="8">
                  <c:v>63353.8</c:v>
                </c:pt>
                <c:pt idx="10">
                  <c:v>73763</c:v>
                </c:pt>
                <c:pt idx="11">
                  <c:v>55757.4</c:v>
                </c:pt>
                <c:pt idx="13">
                  <c:v>47387.8</c:v>
                </c:pt>
                <c:pt idx="14">
                  <c:v>66193.600000000006</c:v>
                </c:pt>
                <c:pt idx="22">
                  <c:v>58025.8</c:v>
                </c:pt>
                <c:pt idx="23">
                  <c:v>71328</c:v>
                </c:pt>
                <c:pt idx="24">
                  <c:v>67193.8</c:v>
                </c:pt>
                <c:pt idx="27">
                  <c:v>50918.400000000001</c:v>
                </c:pt>
                <c:pt idx="28">
                  <c:v>74505.8</c:v>
                </c:pt>
                <c:pt idx="29">
                  <c:v>40892.400000000001</c:v>
                </c:pt>
                <c:pt idx="32">
                  <c:v>60777.2</c:v>
                </c:pt>
                <c:pt idx="33">
                  <c:v>41059.4</c:v>
                </c:pt>
                <c:pt idx="34">
                  <c:v>74724</c:v>
                </c:pt>
                <c:pt idx="35">
                  <c:v>44528.6</c:v>
                </c:pt>
                <c:pt idx="36">
                  <c:v>53215.6</c:v>
                </c:pt>
                <c:pt idx="38">
                  <c:v>56549.599999999999</c:v>
                </c:pt>
                <c:pt idx="40">
                  <c:v>40496.800000000003</c:v>
                </c:pt>
                <c:pt idx="42">
                  <c:v>33437.599999999999</c:v>
                </c:pt>
                <c:pt idx="43">
                  <c:v>48390.400000000001</c:v>
                </c:pt>
                <c:pt idx="44">
                  <c:v>68408.2</c:v>
                </c:pt>
                <c:pt idx="46">
                  <c:v>46237</c:v>
                </c:pt>
                <c:pt idx="51">
                  <c:v>69448.2</c:v>
                </c:pt>
                <c:pt idx="54">
                  <c:v>37287</c:v>
                </c:pt>
                <c:pt idx="56">
                  <c:v>74482.399999999994</c:v>
                </c:pt>
                <c:pt idx="57">
                  <c:v>42226.2</c:v>
                </c:pt>
                <c:pt idx="59">
                  <c:v>67980.2</c:v>
                </c:pt>
                <c:pt idx="60">
                  <c:v>74057.399999999994</c:v>
                </c:pt>
                <c:pt idx="62">
                  <c:v>68185.2</c:v>
                </c:pt>
                <c:pt idx="64">
                  <c:v>77868.600000000006</c:v>
                </c:pt>
                <c:pt idx="65">
                  <c:v>57466.8</c:v>
                </c:pt>
                <c:pt idx="66">
                  <c:v>53038</c:v>
                </c:pt>
                <c:pt idx="67">
                  <c:v>72741.2</c:v>
                </c:pt>
                <c:pt idx="68">
                  <c:v>46664.6</c:v>
                </c:pt>
                <c:pt idx="70">
                  <c:v>62224</c:v>
                </c:pt>
                <c:pt idx="71">
                  <c:v>34301.199999999997</c:v>
                </c:pt>
                <c:pt idx="72">
                  <c:v>47153.599999999999</c:v>
                </c:pt>
                <c:pt idx="74">
                  <c:v>54424.2</c:v>
                </c:pt>
                <c:pt idx="75">
                  <c:v>77800.399999999994</c:v>
                </c:pt>
                <c:pt idx="77">
                  <c:v>52252</c:v>
                </c:pt>
                <c:pt idx="80">
                  <c:v>62736.4</c:v>
                </c:pt>
                <c:pt idx="83">
                  <c:v>48260</c:v>
                </c:pt>
                <c:pt idx="84">
                  <c:v>63651.6</c:v>
                </c:pt>
                <c:pt idx="85">
                  <c:v>52289.599999999999</c:v>
                </c:pt>
                <c:pt idx="87">
                  <c:v>74208</c:v>
                </c:pt>
                <c:pt idx="89">
                  <c:v>30630.400000000001</c:v>
                </c:pt>
                <c:pt idx="92">
                  <c:v>26606.799999999999</c:v>
                </c:pt>
                <c:pt idx="93">
                  <c:v>64124.6</c:v>
                </c:pt>
                <c:pt idx="98">
                  <c:v>80349.600000000006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1.9337414553025218</c:v>
                </c:pt>
                <c:pt idx="4">
                  <c:v>1.6394827638541782</c:v>
                </c:pt>
                <c:pt idx="5">
                  <c:v>2.2853975624884746</c:v>
                </c:pt>
                <c:pt idx="8">
                  <c:v>1.4965795264056772</c:v>
                </c:pt>
                <c:pt idx="10">
                  <c:v>1.558193132058078</c:v>
                </c:pt>
                <c:pt idx="11">
                  <c:v>1.686143901975343</c:v>
                </c:pt>
                <c:pt idx="13">
                  <c:v>1.9721742727031006</c:v>
                </c:pt>
                <c:pt idx="14">
                  <c:v>1.6666112735974474</c:v>
                </c:pt>
                <c:pt idx="22">
                  <c:v>1.8305650245235738</c:v>
                </c:pt>
                <c:pt idx="23">
                  <c:v>1.5988531852848811</c:v>
                </c:pt>
                <c:pt idx="24">
                  <c:v>1.3581461384830147</c:v>
                </c:pt>
                <c:pt idx="27">
                  <c:v>2.0267133295625941</c:v>
                </c:pt>
                <c:pt idx="28">
                  <c:v>1.5507383317808814</c:v>
                </c:pt>
                <c:pt idx="29">
                  <c:v>1.4839432266142363</c:v>
                </c:pt>
                <c:pt idx="32">
                  <c:v>2.0933672495606905</c:v>
                </c:pt>
                <c:pt idx="33">
                  <c:v>1.8064316575497936</c:v>
                </c:pt>
                <c:pt idx="34">
                  <c:v>1.7805122852095712</c:v>
                </c:pt>
                <c:pt idx="35">
                  <c:v>2.1300018415130952</c:v>
                </c:pt>
                <c:pt idx="36">
                  <c:v>1.8051473628033885</c:v>
                </c:pt>
                <c:pt idx="38">
                  <c:v>2.13292401714601</c:v>
                </c:pt>
                <c:pt idx="40">
                  <c:v>2.3925841054107977</c:v>
                </c:pt>
                <c:pt idx="42">
                  <c:v>2.1876869153288516</c:v>
                </c:pt>
                <c:pt idx="43">
                  <c:v>1.411478309747388</c:v>
                </c:pt>
                <c:pt idx="44">
                  <c:v>1.621253007680366</c:v>
                </c:pt>
                <c:pt idx="46">
                  <c:v>1.9300776434457252</c:v>
                </c:pt>
                <c:pt idx="51">
                  <c:v>1.5428477627929882</c:v>
                </c:pt>
                <c:pt idx="54">
                  <c:v>1.8828009762115483</c:v>
                </c:pt>
                <c:pt idx="56">
                  <c:v>1.7395250421576105</c:v>
                </c:pt>
                <c:pt idx="57">
                  <c:v>2.5812173484708549</c:v>
                </c:pt>
                <c:pt idx="59">
                  <c:v>1.689815563943619</c:v>
                </c:pt>
                <c:pt idx="60">
                  <c:v>1.8144574343684765</c:v>
                </c:pt>
                <c:pt idx="62">
                  <c:v>2.0855552231275998</c:v>
                </c:pt>
                <c:pt idx="64">
                  <c:v>1.7030741531246227</c:v>
                </c:pt>
                <c:pt idx="65">
                  <c:v>1.539132159786172</c:v>
                </c:pt>
                <c:pt idx="66">
                  <c:v>1.85389720577699</c:v>
                </c:pt>
                <c:pt idx="67">
                  <c:v>1.4570147316788835</c:v>
                </c:pt>
                <c:pt idx="68">
                  <c:v>2.3774338577851304</c:v>
                </c:pt>
                <c:pt idx="70">
                  <c:v>2.2211043970172279</c:v>
                </c:pt>
                <c:pt idx="71">
                  <c:v>2.1936550324769981</c:v>
                </c:pt>
                <c:pt idx="72">
                  <c:v>2.2556920362390147</c:v>
                </c:pt>
                <c:pt idx="74">
                  <c:v>1.7774078443045558</c:v>
                </c:pt>
                <c:pt idx="75">
                  <c:v>1.513334121675467</c:v>
                </c:pt>
                <c:pt idx="77">
                  <c:v>1.9839049222996248</c:v>
                </c:pt>
                <c:pt idx="80">
                  <c:v>1.6887165983384447</c:v>
                </c:pt>
                <c:pt idx="83">
                  <c:v>2.4152714463323663</c:v>
                </c:pt>
                <c:pt idx="84">
                  <c:v>1.8035681742485656</c:v>
                </c:pt>
                <c:pt idx="85">
                  <c:v>1.8413986720112605</c:v>
                </c:pt>
                <c:pt idx="87">
                  <c:v>1.5917960327727469</c:v>
                </c:pt>
                <c:pt idx="89">
                  <c:v>1.6607357396573339</c:v>
                </c:pt>
                <c:pt idx="92">
                  <c:v>2.3889381661830811</c:v>
                </c:pt>
                <c:pt idx="93">
                  <c:v>1.9143979065756356</c:v>
                </c:pt>
                <c:pt idx="98">
                  <c:v>1.6082594063940578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7-4B38-A3EB-58544079D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048095"/>
        <c:axId val="788314831"/>
      </c:scatterChart>
      <c:valAx>
        <c:axId val="787048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14831"/>
        <c:crosses val="autoZero"/>
        <c:crossBetween val="midCat"/>
      </c:valAx>
      <c:valAx>
        <c:axId val="78831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048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41863.599999999999</c:v>
                </c:pt>
                <c:pt idx="1">
                  <c:v>92602.6</c:v>
                </c:pt>
                <c:pt idx="2">
                  <c:v>47530.6</c:v>
                </c:pt>
                <c:pt idx="3">
                  <c:v>54519</c:v>
                </c:pt>
                <c:pt idx="4">
                  <c:v>60209.4</c:v>
                </c:pt>
                <c:pt idx="5">
                  <c:v>49405.2</c:v>
                </c:pt>
                <c:pt idx="6">
                  <c:v>64738.400000000001</c:v>
                </c:pt>
                <c:pt idx="7">
                  <c:v>73145.399999999994</c:v>
                </c:pt>
                <c:pt idx="8">
                  <c:v>63486.8</c:v>
                </c:pt>
                <c:pt idx="9">
                  <c:v>57229.4</c:v>
                </c:pt>
                <c:pt idx="10">
                  <c:v>73837.399999999994</c:v>
                </c:pt>
                <c:pt idx="11">
                  <c:v>57096.4</c:v>
                </c:pt>
                <c:pt idx="12">
                  <c:v>52451</c:v>
                </c:pt>
                <c:pt idx="13">
                  <c:v>45897.4</c:v>
                </c:pt>
                <c:pt idx="14">
                  <c:v>65772</c:v>
                </c:pt>
                <c:pt idx="15">
                  <c:v>59510.6</c:v>
                </c:pt>
                <c:pt idx="16">
                  <c:v>42007.199999999997</c:v>
                </c:pt>
                <c:pt idx="17">
                  <c:v>52717.8</c:v>
                </c:pt>
                <c:pt idx="18">
                  <c:v>85353</c:v>
                </c:pt>
                <c:pt idx="19">
                  <c:v>53682.2</c:v>
                </c:pt>
                <c:pt idx="20">
                  <c:v>61778.400000000001</c:v>
                </c:pt>
                <c:pt idx="21">
                  <c:v>63905.599999999999</c:v>
                </c:pt>
                <c:pt idx="22">
                  <c:v>58406.6</c:v>
                </c:pt>
                <c:pt idx="23">
                  <c:v>71756.399999999994</c:v>
                </c:pt>
                <c:pt idx="24">
                  <c:v>63888.4</c:v>
                </c:pt>
                <c:pt idx="25">
                  <c:v>72045.8</c:v>
                </c:pt>
                <c:pt idx="26">
                  <c:v>55827.199999999997</c:v>
                </c:pt>
                <c:pt idx="27">
                  <c:v>49325.2</c:v>
                </c:pt>
                <c:pt idx="28">
                  <c:v>74099.399999999994</c:v>
                </c:pt>
                <c:pt idx="29">
                  <c:v>42595</c:v>
                </c:pt>
                <c:pt idx="30">
                  <c:v>43787.199999999997</c:v>
                </c:pt>
                <c:pt idx="31">
                  <c:v>42546.400000000001</c:v>
                </c:pt>
                <c:pt idx="32">
                  <c:v>61729.2</c:v>
                </c:pt>
                <c:pt idx="33">
                  <c:v>39416.400000000001</c:v>
                </c:pt>
                <c:pt idx="34">
                  <c:v>73326</c:v>
                </c:pt>
                <c:pt idx="35">
                  <c:v>43429</c:v>
                </c:pt>
                <c:pt idx="36">
                  <c:v>53016.800000000003</c:v>
                </c:pt>
                <c:pt idx="37">
                  <c:v>61470</c:v>
                </c:pt>
                <c:pt idx="38">
                  <c:v>56103.199999999997</c:v>
                </c:pt>
                <c:pt idx="39">
                  <c:v>80654</c:v>
                </c:pt>
                <c:pt idx="40">
                  <c:v>39496.199999999997</c:v>
                </c:pt>
                <c:pt idx="41">
                  <c:v>57799</c:v>
                </c:pt>
                <c:pt idx="42">
                  <c:v>32974.800000000003</c:v>
                </c:pt>
                <c:pt idx="43">
                  <c:v>49095.6</c:v>
                </c:pt>
                <c:pt idx="44">
                  <c:v>68578</c:v>
                </c:pt>
                <c:pt idx="45">
                  <c:v>50322</c:v>
                </c:pt>
                <c:pt idx="46">
                  <c:v>45947</c:v>
                </c:pt>
                <c:pt idx="47">
                  <c:v>89215.4</c:v>
                </c:pt>
                <c:pt idx="48">
                  <c:v>70013.2</c:v>
                </c:pt>
                <c:pt idx="49">
                  <c:v>94815.6</c:v>
                </c:pt>
                <c:pt idx="50">
                  <c:v>64852.6</c:v>
                </c:pt>
                <c:pt idx="51">
                  <c:v>68271.399999999994</c:v>
                </c:pt>
                <c:pt idx="52">
                  <c:v>52593</c:v>
                </c:pt>
                <c:pt idx="53">
                  <c:v>54029.8</c:v>
                </c:pt>
                <c:pt idx="54">
                  <c:v>39229.199999999997</c:v>
                </c:pt>
                <c:pt idx="55">
                  <c:v>66008</c:v>
                </c:pt>
                <c:pt idx="56">
                  <c:v>75174.399999999994</c:v>
                </c:pt>
                <c:pt idx="57">
                  <c:v>42073.2</c:v>
                </c:pt>
                <c:pt idx="58">
                  <c:v>67458</c:v>
                </c:pt>
                <c:pt idx="59">
                  <c:v>68784.600000000006</c:v>
                </c:pt>
                <c:pt idx="60">
                  <c:v>73221.8</c:v>
                </c:pt>
                <c:pt idx="61">
                  <c:v>64121.599999999999</c:v>
                </c:pt>
                <c:pt idx="62">
                  <c:v>68688.800000000003</c:v>
                </c:pt>
                <c:pt idx="63">
                  <c:v>55081</c:v>
                </c:pt>
                <c:pt idx="64">
                  <c:v>75649.2</c:v>
                </c:pt>
                <c:pt idx="65">
                  <c:v>57909.2</c:v>
                </c:pt>
                <c:pt idx="66">
                  <c:v>54721.8</c:v>
                </c:pt>
                <c:pt idx="67">
                  <c:v>72240.800000000003</c:v>
                </c:pt>
                <c:pt idx="68">
                  <c:v>45850.6</c:v>
                </c:pt>
                <c:pt idx="69">
                  <c:v>61588.800000000003</c:v>
                </c:pt>
                <c:pt idx="70">
                  <c:v>63051.4</c:v>
                </c:pt>
                <c:pt idx="71">
                  <c:v>34396.800000000003</c:v>
                </c:pt>
                <c:pt idx="72">
                  <c:v>47605</c:v>
                </c:pt>
                <c:pt idx="73">
                  <c:v>52971.6</c:v>
                </c:pt>
                <c:pt idx="74">
                  <c:v>55178.400000000001</c:v>
                </c:pt>
                <c:pt idx="75">
                  <c:v>77314</c:v>
                </c:pt>
                <c:pt idx="76">
                  <c:v>41207.4</c:v>
                </c:pt>
                <c:pt idx="77">
                  <c:v>52050.6</c:v>
                </c:pt>
                <c:pt idx="78">
                  <c:v>53705.4</c:v>
                </c:pt>
                <c:pt idx="79">
                  <c:v>66772.2</c:v>
                </c:pt>
                <c:pt idx="80">
                  <c:v>63823.199999999997</c:v>
                </c:pt>
                <c:pt idx="81">
                  <c:v>57586.8</c:v>
                </c:pt>
                <c:pt idx="82">
                  <c:v>65315.6</c:v>
                </c:pt>
                <c:pt idx="83">
                  <c:v>49038.2</c:v>
                </c:pt>
                <c:pt idx="84">
                  <c:v>65482.6</c:v>
                </c:pt>
                <c:pt idx="85">
                  <c:v>52995</c:v>
                </c:pt>
                <c:pt idx="86">
                  <c:v>60358</c:v>
                </c:pt>
                <c:pt idx="87">
                  <c:v>74876.399999999994</c:v>
                </c:pt>
                <c:pt idx="88">
                  <c:v>60037.8</c:v>
                </c:pt>
                <c:pt idx="89">
                  <c:v>29034.2</c:v>
                </c:pt>
                <c:pt idx="90">
                  <c:v>63428.2</c:v>
                </c:pt>
                <c:pt idx="91">
                  <c:v>86686.2</c:v>
                </c:pt>
                <c:pt idx="92">
                  <c:v>26461.200000000001</c:v>
                </c:pt>
                <c:pt idx="93">
                  <c:v>64103</c:v>
                </c:pt>
                <c:pt idx="94">
                  <c:v>54622.2</c:v>
                </c:pt>
                <c:pt idx="95">
                  <c:v>80124.2</c:v>
                </c:pt>
                <c:pt idx="96">
                  <c:v>58848.2</c:v>
                </c:pt>
                <c:pt idx="97">
                  <c:v>72645.399999999994</c:v>
                </c:pt>
                <c:pt idx="98">
                  <c:v>81463.399999999994</c:v>
                </c:pt>
                <c:pt idx="99">
                  <c:v>61301.4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1.4734757641483294</c:v>
                </c:pt>
                <c:pt idx="1">
                  <c:v>1.1528402010310725</c:v>
                </c:pt>
                <c:pt idx="2">
                  <c:v>1.9293255292380067</c:v>
                </c:pt>
                <c:pt idx="3">
                  <c:v>1.6478842238485665</c:v>
                </c:pt>
                <c:pt idx="4">
                  <c:v>1.6147146458858583</c:v>
                </c:pt>
                <c:pt idx="5">
                  <c:v>2.1381757385862219</c:v>
                </c:pt>
                <c:pt idx="6">
                  <c:v>1.1345044054224387</c:v>
                </c:pt>
                <c:pt idx="7">
                  <c:v>1.4199389161861171</c:v>
                </c:pt>
                <c:pt idx="8">
                  <c:v>1.5598045577978414</c:v>
                </c:pt>
                <c:pt idx="9">
                  <c:v>1.1445865237098414</c:v>
                </c:pt>
                <c:pt idx="10">
                  <c:v>1.5573137732368691</c:v>
                </c:pt>
                <c:pt idx="11">
                  <c:v>1.6036037298323536</c:v>
                </c:pt>
                <c:pt idx="12">
                  <c:v>1.3395359478370288</c:v>
                </c:pt>
                <c:pt idx="13">
                  <c:v>2.0265200207419154</c:v>
                </c:pt>
                <c:pt idx="14">
                  <c:v>1.7037797238946664</c:v>
                </c:pt>
                <c:pt idx="15">
                  <c:v>1.3016000510833365</c:v>
                </c:pt>
                <c:pt idx="16">
                  <c:v>1.3089422765621133</c:v>
                </c:pt>
                <c:pt idx="17">
                  <c:v>1.3692718588408468</c:v>
                </c:pt>
                <c:pt idx="18">
                  <c:v>1.1457828078684991</c:v>
                </c:pt>
                <c:pt idx="19">
                  <c:v>1.127301042058634</c:v>
                </c:pt>
                <c:pt idx="20">
                  <c:v>1.3257870064618054</c:v>
                </c:pt>
                <c:pt idx="21">
                  <c:v>1.122859342530232</c:v>
                </c:pt>
                <c:pt idx="22">
                  <c:v>1.779439309941</c:v>
                </c:pt>
                <c:pt idx="23">
                  <c:v>1.5871197551716643</c:v>
                </c:pt>
                <c:pt idx="24">
                  <c:v>1.4260804778332217</c:v>
                </c:pt>
                <c:pt idx="25">
                  <c:v>1.0555091344672416</c:v>
                </c:pt>
                <c:pt idx="26">
                  <c:v>1.4174810844892813</c:v>
                </c:pt>
                <c:pt idx="27">
                  <c:v>2.0981364495227592</c:v>
                </c:pt>
                <c:pt idx="28">
                  <c:v>1.558069296107661</c:v>
                </c:pt>
                <c:pt idx="29">
                  <c:v>1.4246038267402277</c:v>
                </c:pt>
                <c:pt idx="30">
                  <c:v>1.1708901231410094</c:v>
                </c:pt>
                <c:pt idx="31">
                  <c:v>1.0859908241355321</c:v>
                </c:pt>
                <c:pt idx="32">
                  <c:v>2.0610991232674327</c:v>
                </c:pt>
                <c:pt idx="33">
                  <c:v>1.881729432418993</c:v>
                </c:pt>
                <c:pt idx="34">
                  <c:v>1.8641682350053188</c:v>
                </c:pt>
                <c:pt idx="35">
                  <c:v>2.1839323954039926</c:v>
                </c:pt>
                <c:pt idx="36">
                  <c:v>1.8118407749996226</c:v>
                </c:pt>
                <c:pt idx="37">
                  <c:v>1.0687815194403774</c:v>
                </c:pt>
                <c:pt idx="38">
                  <c:v>2.1645645881161859</c:v>
                </c:pt>
                <c:pt idx="39">
                  <c:v>1.1001562228779727</c:v>
                </c:pt>
                <c:pt idx="40">
                  <c:v>2.3676708139010842</c:v>
                </c:pt>
                <c:pt idx="41">
                  <c:v>1.3410439626983166</c:v>
                </c:pt>
                <c:pt idx="42">
                  <c:v>2.2312189914722755</c:v>
                </c:pt>
                <c:pt idx="43">
                  <c:v>1.4468098974246164</c:v>
                </c:pt>
                <c:pt idx="44">
                  <c:v>1.6633322639913675</c:v>
                </c:pt>
                <c:pt idx="45">
                  <c:v>1.2402527721473708</c:v>
                </c:pt>
                <c:pt idx="46">
                  <c:v>1.9418678042091975</c:v>
                </c:pt>
                <c:pt idx="47">
                  <c:v>1.3030934121239159</c:v>
                </c:pt>
                <c:pt idx="48">
                  <c:v>1.3637999691486749</c:v>
                </c:pt>
                <c:pt idx="49">
                  <c:v>1.4284569205911262</c:v>
                </c:pt>
                <c:pt idx="50">
                  <c:v>1.1011277882459609</c:v>
                </c:pt>
                <c:pt idx="51">
                  <c:v>1.5603166186719477</c:v>
                </c:pt>
                <c:pt idx="52">
                  <c:v>1.277660525164946</c:v>
                </c:pt>
                <c:pt idx="53">
                  <c:v>1.0668371898470843</c:v>
                </c:pt>
                <c:pt idx="54">
                  <c:v>1.7897127649811877</c:v>
                </c:pt>
                <c:pt idx="55">
                  <c:v>1.3421857956611321</c:v>
                </c:pt>
                <c:pt idx="56">
                  <c:v>1.7121121019921677</c:v>
                </c:pt>
                <c:pt idx="57">
                  <c:v>2.5627953186351409</c:v>
                </c:pt>
                <c:pt idx="58">
                  <c:v>1.2934270212576715</c:v>
                </c:pt>
                <c:pt idx="59">
                  <c:v>1.6504857191871436</c:v>
                </c:pt>
                <c:pt idx="60">
                  <c:v>1.835177501782256</c:v>
                </c:pt>
                <c:pt idx="61">
                  <c:v>1.2821888412017168</c:v>
                </c:pt>
                <c:pt idx="62">
                  <c:v>2.0151320156997938</c:v>
                </c:pt>
                <c:pt idx="63">
                  <c:v>1.0233111236179444</c:v>
                </c:pt>
                <c:pt idx="64">
                  <c:v>1.7494831406016191</c:v>
                </c:pt>
                <c:pt idx="65">
                  <c:v>1.5273911571909127</c:v>
                </c:pt>
                <c:pt idx="66">
                  <c:v>1.791918394497257</c:v>
                </c:pt>
                <c:pt idx="67">
                  <c:v>1.4619716282211714</c:v>
                </c:pt>
                <c:pt idx="68">
                  <c:v>2.4065770131688571</c:v>
                </c:pt>
                <c:pt idx="69">
                  <c:v>1.2168933312550334</c:v>
                </c:pt>
                <c:pt idx="70">
                  <c:v>2.2016957593328619</c:v>
                </c:pt>
                <c:pt idx="71">
                  <c:v>2.1877616522467203</c:v>
                </c:pt>
                <c:pt idx="72">
                  <c:v>2.2508980149143998</c:v>
                </c:pt>
                <c:pt idx="73">
                  <c:v>1.291012542569981</c:v>
                </c:pt>
                <c:pt idx="74">
                  <c:v>1.7375458512751365</c:v>
                </c:pt>
                <c:pt idx="75">
                  <c:v>1.521690767519466</c:v>
                </c:pt>
                <c:pt idx="76">
                  <c:v>1.3533006207622902</c:v>
                </c:pt>
                <c:pt idx="77">
                  <c:v>1.99052460490369</c:v>
                </c:pt>
                <c:pt idx="78">
                  <c:v>1.066633895287997</c:v>
                </c:pt>
                <c:pt idx="79">
                  <c:v>1.0149433446853631</c:v>
                </c:pt>
                <c:pt idx="80">
                  <c:v>1.6599606412715127</c:v>
                </c:pt>
                <c:pt idx="81">
                  <c:v>1.0986892829606785</c:v>
                </c:pt>
                <c:pt idx="82">
                  <c:v>1.1761049427701804</c:v>
                </c:pt>
                <c:pt idx="83">
                  <c:v>2.3828974146685646</c:v>
                </c:pt>
                <c:pt idx="84">
                  <c:v>1.7611854141405503</c:v>
                </c:pt>
                <c:pt idx="85">
                  <c:v>1.8169449948108312</c:v>
                </c:pt>
                <c:pt idx="86">
                  <c:v>1.5819775340468538</c:v>
                </c:pt>
                <c:pt idx="87">
                  <c:v>1.5412867071600667</c:v>
                </c:pt>
                <c:pt idx="88">
                  <c:v>1.3164706235071904</c:v>
                </c:pt>
                <c:pt idx="89">
                  <c:v>1.7523127897445081</c:v>
                </c:pt>
                <c:pt idx="90">
                  <c:v>1.0642900161127069</c:v>
                </c:pt>
                <c:pt idx="91">
                  <c:v>1.0613684761819067</c:v>
                </c:pt>
                <c:pt idx="92">
                  <c:v>2.3429020603751907</c:v>
                </c:pt>
                <c:pt idx="93">
                  <c:v>1.9712649953980312</c:v>
                </c:pt>
                <c:pt idx="94">
                  <c:v>1.2813105294184417</c:v>
                </c:pt>
                <c:pt idx="95">
                  <c:v>1.3250179096951982</c:v>
                </c:pt>
                <c:pt idx="96">
                  <c:v>1.0374828796802622</c:v>
                </c:pt>
                <c:pt idx="97">
                  <c:v>1.1582151106608265</c:v>
                </c:pt>
                <c:pt idx="98">
                  <c:v>1.5869826204160398</c:v>
                </c:pt>
                <c:pt idx="99">
                  <c:v>1.1525837909085273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D-4509-9F73-80E3ED9DB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65295"/>
        <c:axId val="788235791"/>
      </c:scatterChart>
      <c:valAx>
        <c:axId val="786965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35791"/>
        <c:crosses val="autoZero"/>
        <c:crossBetween val="midCat"/>
      </c:valAx>
      <c:valAx>
        <c:axId val="78823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6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60209.4</c:v>
                </c:pt>
                <c:pt idx="15">
                  <c:v>59510.6</c:v>
                </c:pt>
                <c:pt idx="16">
                  <c:v>42007.199999999997</c:v>
                </c:pt>
                <c:pt idx="17">
                  <c:v>52717.8</c:v>
                </c:pt>
                <c:pt idx="31">
                  <c:v>42546.400000000001</c:v>
                </c:pt>
                <c:pt idx="33">
                  <c:v>39416.400000000001</c:v>
                </c:pt>
                <c:pt idx="37">
                  <c:v>61470</c:v>
                </c:pt>
                <c:pt idx="41">
                  <c:v>57799</c:v>
                </c:pt>
                <c:pt idx="45">
                  <c:v>50322</c:v>
                </c:pt>
                <c:pt idx="52">
                  <c:v>52593</c:v>
                </c:pt>
                <c:pt idx="53">
                  <c:v>54029.8</c:v>
                </c:pt>
                <c:pt idx="54">
                  <c:v>39229.199999999997</c:v>
                </c:pt>
                <c:pt idx="69">
                  <c:v>61588.800000000003</c:v>
                </c:pt>
                <c:pt idx="76">
                  <c:v>41207.4</c:v>
                </c:pt>
                <c:pt idx="78">
                  <c:v>53705.4</c:v>
                </c:pt>
                <c:pt idx="89">
                  <c:v>29034.2</c:v>
                </c:pt>
                <c:pt idx="90">
                  <c:v>63428.2</c:v>
                </c:pt>
                <c:pt idx="94">
                  <c:v>54622.2</c:v>
                </c:pt>
                <c:pt idx="96">
                  <c:v>58848.2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1.6147146458858583</c:v>
                </c:pt>
                <c:pt idx="11">
                  <c:v>1.3016000510833365</c:v>
                </c:pt>
                <c:pt idx="12">
                  <c:v>1.3089422765621133</c:v>
                </c:pt>
                <c:pt idx="13">
                  <c:v>1.3692718588408468</c:v>
                </c:pt>
                <c:pt idx="27">
                  <c:v>1.0859908241355321</c:v>
                </c:pt>
                <c:pt idx="29">
                  <c:v>1.881729432418993</c:v>
                </c:pt>
                <c:pt idx="33">
                  <c:v>1.0687815194403774</c:v>
                </c:pt>
                <c:pt idx="37">
                  <c:v>1.3410439626983166</c:v>
                </c:pt>
                <c:pt idx="41">
                  <c:v>1.2402527721473708</c:v>
                </c:pt>
                <c:pt idx="48">
                  <c:v>1.277660525164946</c:v>
                </c:pt>
                <c:pt idx="49">
                  <c:v>1.0668371898470843</c:v>
                </c:pt>
                <c:pt idx="50">
                  <c:v>1.7897127649811877</c:v>
                </c:pt>
                <c:pt idx="65">
                  <c:v>1.2168933312550334</c:v>
                </c:pt>
                <c:pt idx="72">
                  <c:v>1.3533006207622902</c:v>
                </c:pt>
                <c:pt idx="74">
                  <c:v>1.066633895287997</c:v>
                </c:pt>
                <c:pt idx="85">
                  <c:v>1.7523127897445081</c:v>
                </c:pt>
                <c:pt idx="86">
                  <c:v>1.0642900161127069</c:v>
                </c:pt>
                <c:pt idx="90">
                  <c:v>1.2813105294184417</c:v>
                </c:pt>
                <c:pt idx="92">
                  <c:v>1.0374828796802622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9-4361-82F2-FEA5BD238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92602.6</c:v>
                </c:pt>
                <c:pt idx="3">
                  <c:v>54519</c:v>
                </c:pt>
                <c:pt idx="6">
                  <c:v>64738.400000000001</c:v>
                </c:pt>
                <c:pt idx="7">
                  <c:v>73145.399999999994</c:v>
                </c:pt>
                <c:pt idx="9">
                  <c:v>57229.4</c:v>
                </c:pt>
                <c:pt idx="10">
                  <c:v>73837.399999999994</c:v>
                </c:pt>
                <c:pt idx="18">
                  <c:v>85353</c:v>
                </c:pt>
                <c:pt idx="21">
                  <c:v>63905.599999999999</c:v>
                </c:pt>
                <c:pt idx="23">
                  <c:v>71756.399999999994</c:v>
                </c:pt>
                <c:pt idx="24">
                  <c:v>63888.4</c:v>
                </c:pt>
                <c:pt idx="25">
                  <c:v>72045.8</c:v>
                </c:pt>
                <c:pt idx="34">
                  <c:v>73326</c:v>
                </c:pt>
                <c:pt idx="39">
                  <c:v>80654</c:v>
                </c:pt>
                <c:pt idx="46">
                  <c:v>45947</c:v>
                </c:pt>
                <c:pt idx="48">
                  <c:v>70013.2</c:v>
                </c:pt>
                <c:pt idx="50">
                  <c:v>64852.6</c:v>
                </c:pt>
                <c:pt idx="58">
                  <c:v>67458</c:v>
                </c:pt>
                <c:pt idx="61">
                  <c:v>64121.599999999999</c:v>
                </c:pt>
                <c:pt idx="63">
                  <c:v>55081</c:v>
                </c:pt>
                <c:pt idx="64">
                  <c:v>75649.2</c:v>
                </c:pt>
                <c:pt idx="70">
                  <c:v>63051.4</c:v>
                </c:pt>
                <c:pt idx="73">
                  <c:v>52971.6</c:v>
                </c:pt>
                <c:pt idx="79">
                  <c:v>66772.2</c:v>
                </c:pt>
                <c:pt idx="80">
                  <c:v>63823.199999999997</c:v>
                </c:pt>
                <c:pt idx="81">
                  <c:v>57586.8</c:v>
                </c:pt>
                <c:pt idx="82">
                  <c:v>65315.6</c:v>
                </c:pt>
                <c:pt idx="86">
                  <c:v>60358</c:v>
                </c:pt>
                <c:pt idx="88">
                  <c:v>60037.8</c:v>
                </c:pt>
                <c:pt idx="91">
                  <c:v>86686.2</c:v>
                </c:pt>
                <c:pt idx="95">
                  <c:v>80124.2</c:v>
                </c:pt>
                <c:pt idx="97">
                  <c:v>72645.399999999994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1.1528402010310725</c:v>
                </c:pt>
                <c:pt idx="3">
                  <c:v>1.6478842238485665</c:v>
                </c:pt>
                <c:pt idx="6">
                  <c:v>1.1345044054224387</c:v>
                </c:pt>
                <c:pt idx="7">
                  <c:v>1.4199389161861171</c:v>
                </c:pt>
                <c:pt idx="9">
                  <c:v>1.1445865237098414</c:v>
                </c:pt>
                <c:pt idx="10">
                  <c:v>1.5573137732368691</c:v>
                </c:pt>
                <c:pt idx="18">
                  <c:v>1.1457828078684991</c:v>
                </c:pt>
                <c:pt idx="21">
                  <c:v>1.122859342530232</c:v>
                </c:pt>
                <c:pt idx="23">
                  <c:v>1.5871197551716643</c:v>
                </c:pt>
                <c:pt idx="24">
                  <c:v>1.4260804778332217</c:v>
                </c:pt>
                <c:pt idx="25">
                  <c:v>1.0555091344672416</c:v>
                </c:pt>
                <c:pt idx="34">
                  <c:v>1.8641682350053188</c:v>
                </c:pt>
                <c:pt idx="39">
                  <c:v>1.1001562228779727</c:v>
                </c:pt>
                <c:pt idx="46">
                  <c:v>1.9418678042091975</c:v>
                </c:pt>
                <c:pt idx="48">
                  <c:v>1.3637999691486749</c:v>
                </c:pt>
                <c:pt idx="50">
                  <c:v>1.1011277882459609</c:v>
                </c:pt>
                <c:pt idx="58">
                  <c:v>1.2934270212576715</c:v>
                </c:pt>
                <c:pt idx="61">
                  <c:v>1.2821888412017168</c:v>
                </c:pt>
                <c:pt idx="63">
                  <c:v>1.0233111236179444</c:v>
                </c:pt>
                <c:pt idx="64">
                  <c:v>1.7494831406016191</c:v>
                </c:pt>
                <c:pt idx="70">
                  <c:v>2.2016957593328619</c:v>
                </c:pt>
                <c:pt idx="73">
                  <c:v>1.291012542569981</c:v>
                </c:pt>
                <c:pt idx="79">
                  <c:v>1.0149433446853631</c:v>
                </c:pt>
                <c:pt idx="80">
                  <c:v>1.6599606412715127</c:v>
                </c:pt>
                <c:pt idx="81">
                  <c:v>1.0986892829606785</c:v>
                </c:pt>
                <c:pt idx="82">
                  <c:v>1.1761049427701804</c:v>
                </c:pt>
                <c:pt idx="86">
                  <c:v>1.5819775340468538</c:v>
                </c:pt>
                <c:pt idx="88">
                  <c:v>1.3164706235071904</c:v>
                </c:pt>
                <c:pt idx="91">
                  <c:v>1.0613684761819067</c:v>
                </c:pt>
                <c:pt idx="95">
                  <c:v>1.3250179096951982</c:v>
                </c:pt>
                <c:pt idx="97">
                  <c:v>1.1582151106608265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49-4361-82F2-FEA5BD238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41863.599999999999</c:v>
                </c:pt>
                <c:pt idx="2">
                  <c:v>47530.6</c:v>
                </c:pt>
                <c:pt idx="5">
                  <c:v>49405.2</c:v>
                </c:pt>
                <c:pt idx="11">
                  <c:v>57096.4</c:v>
                </c:pt>
                <c:pt idx="12">
                  <c:v>52451</c:v>
                </c:pt>
                <c:pt idx="13">
                  <c:v>45897.4</c:v>
                </c:pt>
                <c:pt idx="19">
                  <c:v>53682.2</c:v>
                </c:pt>
                <c:pt idx="20">
                  <c:v>61778.400000000001</c:v>
                </c:pt>
                <c:pt idx="22">
                  <c:v>58406.6</c:v>
                </c:pt>
                <c:pt idx="26">
                  <c:v>55827.199999999997</c:v>
                </c:pt>
                <c:pt idx="27">
                  <c:v>49325.2</c:v>
                </c:pt>
                <c:pt idx="29">
                  <c:v>42595</c:v>
                </c:pt>
                <c:pt idx="30">
                  <c:v>43787.199999999997</c:v>
                </c:pt>
                <c:pt idx="35">
                  <c:v>43429</c:v>
                </c:pt>
                <c:pt idx="36">
                  <c:v>53016.800000000003</c:v>
                </c:pt>
                <c:pt idx="38">
                  <c:v>56103.199999999997</c:v>
                </c:pt>
                <c:pt idx="40">
                  <c:v>39496.199999999997</c:v>
                </c:pt>
                <c:pt idx="42">
                  <c:v>32974.800000000003</c:v>
                </c:pt>
                <c:pt idx="43">
                  <c:v>49095.6</c:v>
                </c:pt>
                <c:pt idx="65">
                  <c:v>57909.2</c:v>
                </c:pt>
                <c:pt idx="66">
                  <c:v>54721.8</c:v>
                </c:pt>
                <c:pt idx="68">
                  <c:v>45850.6</c:v>
                </c:pt>
                <c:pt idx="71">
                  <c:v>34396.800000000003</c:v>
                </c:pt>
                <c:pt idx="72">
                  <c:v>47605</c:v>
                </c:pt>
                <c:pt idx="74">
                  <c:v>55178.400000000001</c:v>
                </c:pt>
                <c:pt idx="77">
                  <c:v>52050.6</c:v>
                </c:pt>
                <c:pt idx="83">
                  <c:v>49038.2</c:v>
                </c:pt>
                <c:pt idx="85">
                  <c:v>52995</c:v>
                </c:pt>
                <c:pt idx="92">
                  <c:v>26461.200000000001</c:v>
                </c:pt>
                <c:pt idx="93">
                  <c:v>64103</c:v>
                </c:pt>
                <c:pt idx="99">
                  <c:v>61301.4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1.4734757641483294</c:v>
                </c:pt>
                <c:pt idx="2">
                  <c:v>1.9293255292380067</c:v>
                </c:pt>
                <c:pt idx="5">
                  <c:v>2.1381757385862219</c:v>
                </c:pt>
                <c:pt idx="11">
                  <c:v>1.6036037298323536</c:v>
                </c:pt>
                <c:pt idx="12">
                  <c:v>1.3395359478370288</c:v>
                </c:pt>
                <c:pt idx="13">
                  <c:v>2.0265200207419154</c:v>
                </c:pt>
                <c:pt idx="19">
                  <c:v>1.127301042058634</c:v>
                </c:pt>
                <c:pt idx="20">
                  <c:v>1.3257870064618054</c:v>
                </c:pt>
                <c:pt idx="22">
                  <c:v>1.779439309941</c:v>
                </c:pt>
                <c:pt idx="26">
                  <c:v>1.4174810844892813</c:v>
                </c:pt>
                <c:pt idx="27">
                  <c:v>2.0981364495227592</c:v>
                </c:pt>
                <c:pt idx="29">
                  <c:v>1.4246038267402277</c:v>
                </c:pt>
                <c:pt idx="30">
                  <c:v>1.1708901231410094</c:v>
                </c:pt>
                <c:pt idx="35">
                  <c:v>2.1839323954039926</c:v>
                </c:pt>
                <c:pt idx="36">
                  <c:v>1.8118407749996226</c:v>
                </c:pt>
                <c:pt idx="38">
                  <c:v>2.1645645881161859</c:v>
                </c:pt>
                <c:pt idx="40">
                  <c:v>2.3676708139010842</c:v>
                </c:pt>
                <c:pt idx="42">
                  <c:v>2.2312189914722755</c:v>
                </c:pt>
                <c:pt idx="43">
                  <c:v>1.4468098974246164</c:v>
                </c:pt>
                <c:pt idx="65">
                  <c:v>1.5273911571909127</c:v>
                </c:pt>
                <c:pt idx="66">
                  <c:v>1.791918394497257</c:v>
                </c:pt>
                <c:pt idx="68">
                  <c:v>2.4065770131688571</c:v>
                </c:pt>
                <c:pt idx="71">
                  <c:v>2.1877616522467203</c:v>
                </c:pt>
                <c:pt idx="72">
                  <c:v>2.2508980149143998</c:v>
                </c:pt>
                <c:pt idx="74">
                  <c:v>1.7375458512751365</c:v>
                </c:pt>
                <c:pt idx="77">
                  <c:v>1.99052460490369</c:v>
                </c:pt>
                <c:pt idx="83">
                  <c:v>2.3828974146685646</c:v>
                </c:pt>
                <c:pt idx="85">
                  <c:v>1.8169449948108312</c:v>
                </c:pt>
                <c:pt idx="92">
                  <c:v>2.3429020603751907</c:v>
                </c:pt>
                <c:pt idx="93">
                  <c:v>1.9712649953980312</c:v>
                </c:pt>
                <c:pt idx="99">
                  <c:v>1.1525837909085273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49-4361-82F2-FEA5BD238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8">
                  <c:v>63486.8</c:v>
                </c:pt>
                <c:pt idx="14">
                  <c:v>65772</c:v>
                </c:pt>
                <c:pt idx="28">
                  <c:v>74099.399999999994</c:v>
                </c:pt>
                <c:pt idx="32">
                  <c:v>61729.2</c:v>
                </c:pt>
                <c:pt idx="44">
                  <c:v>68578</c:v>
                </c:pt>
                <c:pt idx="47">
                  <c:v>89215.4</c:v>
                </c:pt>
                <c:pt idx="49">
                  <c:v>94815.6</c:v>
                </c:pt>
                <c:pt idx="51">
                  <c:v>68271.399999999994</c:v>
                </c:pt>
                <c:pt idx="55">
                  <c:v>66008</c:v>
                </c:pt>
                <c:pt idx="56">
                  <c:v>75174.399999999994</c:v>
                </c:pt>
                <c:pt idx="57">
                  <c:v>42073.2</c:v>
                </c:pt>
                <c:pt idx="59">
                  <c:v>68784.600000000006</c:v>
                </c:pt>
                <c:pt idx="60">
                  <c:v>73221.8</c:v>
                </c:pt>
                <c:pt idx="62">
                  <c:v>68688.800000000003</c:v>
                </c:pt>
                <c:pt idx="67">
                  <c:v>72240.800000000003</c:v>
                </c:pt>
                <c:pt idx="75">
                  <c:v>77314</c:v>
                </c:pt>
                <c:pt idx="84">
                  <c:v>65482.6</c:v>
                </c:pt>
                <c:pt idx="87">
                  <c:v>74876.399999999994</c:v>
                </c:pt>
                <c:pt idx="98">
                  <c:v>81463.399999999994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8">
                  <c:v>1.5598045577978414</c:v>
                </c:pt>
                <c:pt idx="14">
                  <c:v>1.7037797238946664</c:v>
                </c:pt>
                <c:pt idx="28">
                  <c:v>1.558069296107661</c:v>
                </c:pt>
                <c:pt idx="32">
                  <c:v>2.0610991232674327</c:v>
                </c:pt>
                <c:pt idx="44">
                  <c:v>1.6633322639913675</c:v>
                </c:pt>
                <c:pt idx="47">
                  <c:v>1.3030934121239159</c:v>
                </c:pt>
                <c:pt idx="49">
                  <c:v>1.4284569205911262</c:v>
                </c:pt>
                <c:pt idx="51">
                  <c:v>1.5603166186719477</c:v>
                </c:pt>
                <c:pt idx="55">
                  <c:v>1.3421857956611321</c:v>
                </c:pt>
                <c:pt idx="56">
                  <c:v>1.7121121019921677</c:v>
                </c:pt>
                <c:pt idx="57">
                  <c:v>2.5627953186351409</c:v>
                </c:pt>
                <c:pt idx="59">
                  <c:v>1.6504857191871436</c:v>
                </c:pt>
                <c:pt idx="60">
                  <c:v>1.835177501782256</c:v>
                </c:pt>
                <c:pt idx="62">
                  <c:v>2.0151320156997938</c:v>
                </c:pt>
                <c:pt idx="67">
                  <c:v>1.4619716282211714</c:v>
                </c:pt>
                <c:pt idx="75">
                  <c:v>1.521690767519466</c:v>
                </c:pt>
                <c:pt idx="84">
                  <c:v>1.7611854141405503</c:v>
                </c:pt>
                <c:pt idx="87">
                  <c:v>1.5412867071600667</c:v>
                </c:pt>
                <c:pt idx="98">
                  <c:v>1.5869826204160398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49-4361-82F2-FEA5BD238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75695"/>
        <c:axId val="788243695"/>
      </c:scatterChart>
      <c:valAx>
        <c:axId val="7869756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43695"/>
        <c:crosses val="autoZero"/>
        <c:crossBetween val="midCat"/>
      </c:valAx>
      <c:valAx>
        <c:axId val="78824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7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41863.599999999999</c:v>
                </c:pt>
                <c:pt idx="1">
                  <c:v>92602.6</c:v>
                </c:pt>
                <c:pt idx="6">
                  <c:v>64738.400000000001</c:v>
                </c:pt>
                <c:pt idx="7">
                  <c:v>73145.399999999994</c:v>
                </c:pt>
                <c:pt idx="9">
                  <c:v>57229.4</c:v>
                </c:pt>
                <c:pt idx="12">
                  <c:v>52451</c:v>
                </c:pt>
                <c:pt idx="15">
                  <c:v>59510.6</c:v>
                </c:pt>
                <c:pt idx="16">
                  <c:v>42007.199999999997</c:v>
                </c:pt>
                <c:pt idx="17">
                  <c:v>52717.8</c:v>
                </c:pt>
                <c:pt idx="18">
                  <c:v>85353</c:v>
                </c:pt>
                <c:pt idx="19">
                  <c:v>53682.2</c:v>
                </c:pt>
                <c:pt idx="20">
                  <c:v>61778.400000000001</c:v>
                </c:pt>
                <c:pt idx="21">
                  <c:v>63905.599999999999</c:v>
                </c:pt>
                <c:pt idx="25">
                  <c:v>72045.8</c:v>
                </c:pt>
                <c:pt idx="26">
                  <c:v>55827.199999999997</c:v>
                </c:pt>
                <c:pt idx="30">
                  <c:v>43787.199999999997</c:v>
                </c:pt>
                <c:pt idx="31">
                  <c:v>42546.400000000001</c:v>
                </c:pt>
                <c:pt idx="37">
                  <c:v>61470</c:v>
                </c:pt>
                <c:pt idx="39">
                  <c:v>80654</c:v>
                </c:pt>
                <c:pt idx="41">
                  <c:v>57799</c:v>
                </c:pt>
                <c:pt idx="45">
                  <c:v>50322</c:v>
                </c:pt>
                <c:pt idx="47">
                  <c:v>89215.4</c:v>
                </c:pt>
                <c:pt idx="48">
                  <c:v>70013.2</c:v>
                </c:pt>
                <c:pt idx="49">
                  <c:v>94815.6</c:v>
                </c:pt>
                <c:pt idx="50">
                  <c:v>64852.6</c:v>
                </c:pt>
                <c:pt idx="52">
                  <c:v>52593</c:v>
                </c:pt>
                <c:pt idx="53">
                  <c:v>54029.8</c:v>
                </c:pt>
                <c:pt idx="55">
                  <c:v>66008</c:v>
                </c:pt>
                <c:pt idx="58">
                  <c:v>67458</c:v>
                </c:pt>
                <c:pt idx="61">
                  <c:v>64121.599999999999</c:v>
                </c:pt>
                <c:pt idx="63">
                  <c:v>55081</c:v>
                </c:pt>
                <c:pt idx="69">
                  <c:v>61588.800000000003</c:v>
                </c:pt>
                <c:pt idx="73">
                  <c:v>52971.6</c:v>
                </c:pt>
                <c:pt idx="76">
                  <c:v>41207.4</c:v>
                </c:pt>
                <c:pt idx="78">
                  <c:v>53705.4</c:v>
                </c:pt>
                <c:pt idx="79">
                  <c:v>66772.2</c:v>
                </c:pt>
                <c:pt idx="81">
                  <c:v>57586.8</c:v>
                </c:pt>
                <c:pt idx="82">
                  <c:v>65315.6</c:v>
                </c:pt>
                <c:pt idx="85">
                  <c:v>52995</c:v>
                </c:pt>
                <c:pt idx="86">
                  <c:v>60358</c:v>
                </c:pt>
                <c:pt idx="88">
                  <c:v>60037.8</c:v>
                </c:pt>
                <c:pt idx="90">
                  <c:v>63428.2</c:v>
                </c:pt>
                <c:pt idx="91">
                  <c:v>86686.2</c:v>
                </c:pt>
                <c:pt idx="94">
                  <c:v>54622.2</c:v>
                </c:pt>
                <c:pt idx="95">
                  <c:v>80124.2</c:v>
                </c:pt>
                <c:pt idx="96">
                  <c:v>58848.2</c:v>
                </c:pt>
                <c:pt idx="97">
                  <c:v>72645.399999999994</c:v>
                </c:pt>
                <c:pt idx="99">
                  <c:v>61301.4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1.4734757641483294</c:v>
                </c:pt>
                <c:pt idx="1">
                  <c:v>1.1528402010310725</c:v>
                </c:pt>
                <c:pt idx="6">
                  <c:v>1.1345044054224387</c:v>
                </c:pt>
                <c:pt idx="7">
                  <c:v>1.4199389161861171</c:v>
                </c:pt>
                <c:pt idx="9">
                  <c:v>1.1445865237098414</c:v>
                </c:pt>
                <c:pt idx="12">
                  <c:v>1.3395359478370288</c:v>
                </c:pt>
                <c:pt idx="15">
                  <c:v>1.3016000510833365</c:v>
                </c:pt>
                <c:pt idx="16">
                  <c:v>1.3089422765621133</c:v>
                </c:pt>
                <c:pt idx="17">
                  <c:v>1.3692718588408468</c:v>
                </c:pt>
                <c:pt idx="18">
                  <c:v>1.1457828078684991</c:v>
                </c:pt>
                <c:pt idx="19">
                  <c:v>1.127301042058634</c:v>
                </c:pt>
                <c:pt idx="20">
                  <c:v>1.3257870064618054</c:v>
                </c:pt>
                <c:pt idx="21">
                  <c:v>1.122859342530232</c:v>
                </c:pt>
                <c:pt idx="25">
                  <c:v>1.0555091344672416</c:v>
                </c:pt>
                <c:pt idx="26">
                  <c:v>1.4174810844892813</c:v>
                </c:pt>
                <c:pt idx="30">
                  <c:v>1.1708901231410094</c:v>
                </c:pt>
                <c:pt idx="31">
                  <c:v>1.0859908241355321</c:v>
                </c:pt>
                <c:pt idx="37">
                  <c:v>1.0687815194403774</c:v>
                </c:pt>
                <c:pt idx="39">
                  <c:v>1.1001562228779727</c:v>
                </c:pt>
                <c:pt idx="41">
                  <c:v>1.3410439626983166</c:v>
                </c:pt>
                <c:pt idx="45">
                  <c:v>1.2402527721473708</c:v>
                </c:pt>
                <c:pt idx="47">
                  <c:v>1.3030934121239159</c:v>
                </c:pt>
                <c:pt idx="48">
                  <c:v>1.3637999691486749</c:v>
                </c:pt>
                <c:pt idx="49">
                  <c:v>1.4284569205911262</c:v>
                </c:pt>
                <c:pt idx="50">
                  <c:v>1.1011277882459609</c:v>
                </c:pt>
                <c:pt idx="52">
                  <c:v>1.277660525164946</c:v>
                </c:pt>
                <c:pt idx="53">
                  <c:v>1.0668371898470843</c:v>
                </c:pt>
                <c:pt idx="55">
                  <c:v>1.3421857956611321</c:v>
                </c:pt>
                <c:pt idx="58">
                  <c:v>1.2934270212576715</c:v>
                </c:pt>
                <c:pt idx="61">
                  <c:v>1.2821888412017168</c:v>
                </c:pt>
                <c:pt idx="63">
                  <c:v>1.0233111236179444</c:v>
                </c:pt>
                <c:pt idx="69">
                  <c:v>1.2168933312550334</c:v>
                </c:pt>
                <c:pt idx="73">
                  <c:v>1.291012542569981</c:v>
                </c:pt>
                <c:pt idx="76">
                  <c:v>1.3533006207622902</c:v>
                </c:pt>
                <c:pt idx="78">
                  <c:v>1.066633895287997</c:v>
                </c:pt>
                <c:pt idx="79">
                  <c:v>1.0149433446853631</c:v>
                </c:pt>
                <c:pt idx="81">
                  <c:v>1.0986892829606785</c:v>
                </c:pt>
                <c:pt idx="82">
                  <c:v>1.1761049427701804</c:v>
                </c:pt>
                <c:pt idx="85">
                  <c:v>1.8169449948108312</c:v>
                </c:pt>
                <c:pt idx="86">
                  <c:v>1.5819775340468538</c:v>
                </c:pt>
                <c:pt idx="88">
                  <c:v>1.3164706235071904</c:v>
                </c:pt>
                <c:pt idx="90">
                  <c:v>1.0642900161127069</c:v>
                </c:pt>
                <c:pt idx="91">
                  <c:v>1.0613684761819067</c:v>
                </c:pt>
                <c:pt idx="94">
                  <c:v>1.2813105294184417</c:v>
                </c:pt>
                <c:pt idx="95">
                  <c:v>1.3250179096951982</c:v>
                </c:pt>
                <c:pt idx="96">
                  <c:v>1.0374828796802622</c:v>
                </c:pt>
                <c:pt idx="97">
                  <c:v>1.1582151106608265</c:v>
                </c:pt>
                <c:pt idx="99">
                  <c:v>1.1525837909085273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C9-459B-BB30-6FC0E5457D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47530.6</c:v>
                </c:pt>
                <c:pt idx="3">
                  <c:v>54519</c:v>
                </c:pt>
                <c:pt idx="4">
                  <c:v>60209.4</c:v>
                </c:pt>
                <c:pt idx="5">
                  <c:v>49405.2</c:v>
                </c:pt>
                <c:pt idx="8">
                  <c:v>63486.8</c:v>
                </c:pt>
                <c:pt idx="10">
                  <c:v>73837.399999999994</c:v>
                </c:pt>
                <c:pt idx="11">
                  <c:v>57096.4</c:v>
                </c:pt>
                <c:pt idx="13">
                  <c:v>45897.4</c:v>
                </c:pt>
                <c:pt idx="14">
                  <c:v>65772</c:v>
                </c:pt>
                <c:pt idx="22">
                  <c:v>58406.6</c:v>
                </c:pt>
                <c:pt idx="23">
                  <c:v>71756.399999999994</c:v>
                </c:pt>
                <c:pt idx="24">
                  <c:v>63888.4</c:v>
                </c:pt>
                <c:pt idx="27">
                  <c:v>49325.2</c:v>
                </c:pt>
                <c:pt idx="28">
                  <c:v>74099.399999999994</c:v>
                </c:pt>
                <c:pt idx="29">
                  <c:v>42595</c:v>
                </c:pt>
                <c:pt idx="32">
                  <c:v>61729.2</c:v>
                </c:pt>
                <c:pt idx="33">
                  <c:v>39416.400000000001</c:v>
                </c:pt>
                <c:pt idx="34">
                  <c:v>73326</c:v>
                </c:pt>
                <c:pt idx="35">
                  <c:v>43429</c:v>
                </c:pt>
                <c:pt idx="36">
                  <c:v>53016.800000000003</c:v>
                </c:pt>
                <c:pt idx="38">
                  <c:v>56103.199999999997</c:v>
                </c:pt>
                <c:pt idx="40">
                  <c:v>39496.199999999997</c:v>
                </c:pt>
                <c:pt idx="42">
                  <c:v>32974.800000000003</c:v>
                </c:pt>
                <c:pt idx="43">
                  <c:v>49095.6</c:v>
                </c:pt>
                <c:pt idx="44">
                  <c:v>68578</c:v>
                </c:pt>
                <c:pt idx="46">
                  <c:v>45947</c:v>
                </c:pt>
                <c:pt idx="51">
                  <c:v>68271.399999999994</c:v>
                </c:pt>
                <c:pt idx="54">
                  <c:v>39229.199999999997</c:v>
                </c:pt>
                <c:pt idx="56">
                  <c:v>75174.399999999994</c:v>
                </c:pt>
                <c:pt idx="57">
                  <c:v>42073.2</c:v>
                </c:pt>
                <c:pt idx="59">
                  <c:v>68784.600000000006</c:v>
                </c:pt>
                <c:pt idx="60">
                  <c:v>73221.8</c:v>
                </c:pt>
                <c:pt idx="62">
                  <c:v>68688.800000000003</c:v>
                </c:pt>
                <c:pt idx="64">
                  <c:v>75649.2</c:v>
                </c:pt>
                <c:pt idx="65">
                  <c:v>57909.2</c:v>
                </c:pt>
                <c:pt idx="66">
                  <c:v>54721.8</c:v>
                </c:pt>
                <c:pt idx="67">
                  <c:v>72240.800000000003</c:v>
                </c:pt>
                <c:pt idx="68">
                  <c:v>45850.6</c:v>
                </c:pt>
                <c:pt idx="70">
                  <c:v>63051.4</c:v>
                </c:pt>
                <c:pt idx="71">
                  <c:v>34396.800000000003</c:v>
                </c:pt>
                <c:pt idx="72">
                  <c:v>47605</c:v>
                </c:pt>
                <c:pt idx="74">
                  <c:v>55178.400000000001</c:v>
                </c:pt>
                <c:pt idx="75">
                  <c:v>77314</c:v>
                </c:pt>
                <c:pt idx="77">
                  <c:v>52050.6</c:v>
                </c:pt>
                <c:pt idx="80">
                  <c:v>63823.199999999997</c:v>
                </c:pt>
                <c:pt idx="83">
                  <c:v>49038.2</c:v>
                </c:pt>
                <c:pt idx="84">
                  <c:v>65482.6</c:v>
                </c:pt>
                <c:pt idx="87">
                  <c:v>74876.399999999994</c:v>
                </c:pt>
                <c:pt idx="89">
                  <c:v>29034.2</c:v>
                </c:pt>
                <c:pt idx="92">
                  <c:v>26461.200000000001</c:v>
                </c:pt>
                <c:pt idx="93">
                  <c:v>64103</c:v>
                </c:pt>
                <c:pt idx="98">
                  <c:v>81463.399999999994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1.9293255292380067</c:v>
                </c:pt>
                <c:pt idx="3">
                  <c:v>1.6478842238485665</c:v>
                </c:pt>
                <c:pt idx="4">
                  <c:v>1.6147146458858583</c:v>
                </c:pt>
                <c:pt idx="5">
                  <c:v>2.1381757385862219</c:v>
                </c:pt>
                <c:pt idx="8">
                  <c:v>1.5598045577978414</c:v>
                </c:pt>
                <c:pt idx="10">
                  <c:v>1.5573137732368691</c:v>
                </c:pt>
                <c:pt idx="11">
                  <c:v>1.6036037298323536</c:v>
                </c:pt>
                <c:pt idx="13">
                  <c:v>2.0265200207419154</c:v>
                </c:pt>
                <c:pt idx="14">
                  <c:v>1.7037797238946664</c:v>
                </c:pt>
                <c:pt idx="22">
                  <c:v>1.779439309941</c:v>
                </c:pt>
                <c:pt idx="23">
                  <c:v>1.5871197551716643</c:v>
                </c:pt>
                <c:pt idx="24">
                  <c:v>1.4260804778332217</c:v>
                </c:pt>
                <c:pt idx="27">
                  <c:v>2.0981364495227592</c:v>
                </c:pt>
                <c:pt idx="28">
                  <c:v>1.558069296107661</c:v>
                </c:pt>
                <c:pt idx="29">
                  <c:v>1.4246038267402277</c:v>
                </c:pt>
                <c:pt idx="32">
                  <c:v>2.0610991232674327</c:v>
                </c:pt>
                <c:pt idx="33">
                  <c:v>1.881729432418993</c:v>
                </c:pt>
                <c:pt idx="34">
                  <c:v>1.8641682350053188</c:v>
                </c:pt>
                <c:pt idx="35">
                  <c:v>2.1839323954039926</c:v>
                </c:pt>
                <c:pt idx="36">
                  <c:v>1.8118407749996226</c:v>
                </c:pt>
                <c:pt idx="38">
                  <c:v>2.1645645881161859</c:v>
                </c:pt>
                <c:pt idx="40">
                  <c:v>2.3676708139010842</c:v>
                </c:pt>
                <c:pt idx="42">
                  <c:v>2.2312189914722755</c:v>
                </c:pt>
                <c:pt idx="43">
                  <c:v>1.4468098974246164</c:v>
                </c:pt>
                <c:pt idx="44">
                  <c:v>1.6633322639913675</c:v>
                </c:pt>
                <c:pt idx="46">
                  <c:v>1.9418678042091975</c:v>
                </c:pt>
                <c:pt idx="51">
                  <c:v>1.5603166186719477</c:v>
                </c:pt>
                <c:pt idx="54">
                  <c:v>1.7897127649811877</c:v>
                </c:pt>
                <c:pt idx="56">
                  <c:v>1.7121121019921677</c:v>
                </c:pt>
                <c:pt idx="57">
                  <c:v>2.5627953186351409</c:v>
                </c:pt>
                <c:pt idx="59">
                  <c:v>1.6504857191871436</c:v>
                </c:pt>
                <c:pt idx="60">
                  <c:v>1.835177501782256</c:v>
                </c:pt>
                <c:pt idx="62">
                  <c:v>2.0151320156997938</c:v>
                </c:pt>
                <c:pt idx="64">
                  <c:v>1.7494831406016191</c:v>
                </c:pt>
                <c:pt idx="65">
                  <c:v>1.5273911571909127</c:v>
                </c:pt>
                <c:pt idx="66">
                  <c:v>1.791918394497257</c:v>
                </c:pt>
                <c:pt idx="67">
                  <c:v>1.4619716282211714</c:v>
                </c:pt>
                <c:pt idx="68">
                  <c:v>2.4065770131688571</c:v>
                </c:pt>
                <c:pt idx="70">
                  <c:v>2.2016957593328619</c:v>
                </c:pt>
                <c:pt idx="71">
                  <c:v>2.1877616522467203</c:v>
                </c:pt>
                <c:pt idx="72">
                  <c:v>2.2508980149143998</c:v>
                </c:pt>
                <c:pt idx="74">
                  <c:v>1.7375458512751365</c:v>
                </c:pt>
                <c:pt idx="75">
                  <c:v>1.521690767519466</c:v>
                </c:pt>
                <c:pt idx="77">
                  <c:v>1.99052460490369</c:v>
                </c:pt>
                <c:pt idx="80">
                  <c:v>1.6599606412715127</c:v>
                </c:pt>
                <c:pt idx="83">
                  <c:v>2.3828974146685646</c:v>
                </c:pt>
                <c:pt idx="84">
                  <c:v>1.7611854141405503</c:v>
                </c:pt>
                <c:pt idx="87">
                  <c:v>1.5412867071600667</c:v>
                </c:pt>
                <c:pt idx="89">
                  <c:v>1.7523127897445081</c:v>
                </c:pt>
                <c:pt idx="92">
                  <c:v>2.3429020603751907</c:v>
                </c:pt>
                <c:pt idx="93">
                  <c:v>1.9712649953980312</c:v>
                </c:pt>
                <c:pt idx="98">
                  <c:v>1.5869826204160398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9-459B-BB30-6FC0E545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92895"/>
        <c:axId val="788283215"/>
      </c:scatterChart>
      <c:valAx>
        <c:axId val="7869928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83215"/>
        <c:crosses val="autoZero"/>
        <c:crossBetween val="midCat"/>
      </c:valAx>
      <c:valAx>
        <c:axId val="78828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9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42419.6</c:v>
                </c:pt>
                <c:pt idx="1">
                  <c:v>92279.6</c:v>
                </c:pt>
                <c:pt idx="2">
                  <c:v>48402.6</c:v>
                </c:pt>
                <c:pt idx="3">
                  <c:v>56075.8</c:v>
                </c:pt>
                <c:pt idx="4">
                  <c:v>61051.8</c:v>
                </c:pt>
                <c:pt idx="5">
                  <c:v>48837.8</c:v>
                </c:pt>
                <c:pt idx="6">
                  <c:v>64469.599999999999</c:v>
                </c:pt>
                <c:pt idx="7">
                  <c:v>73999.399999999994</c:v>
                </c:pt>
                <c:pt idx="8">
                  <c:v>63314.6</c:v>
                </c:pt>
                <c:pt idx="9">
                  <c:v>57491.8</c:v>
                </c:pt>
                <c:pt idx="10">
                  <c:v>74636</c:v>
                </c:pt>
                <c:pt idx="11">
                  <c:v>57195.8</c:v>
                </c:pt>
                <c:pt idx="12">
                  <c:v>52107.8</c:v>
                </c:pt>
                <c:pt idx="13">
                  <c:v>46883.4</c:v>
                </c:pt>
                <c:pt idx="14">
                  <c:v>66774.8</c:v>
                </c:pt>
                <c:pt idx="15">
                  <c:v>59769.2</c:v>
                </c:pt>
                <c:pt idx="16">
                  <c:v>41316.199999999997</c:v>
                </c:pt>
                <c:pt idx="17">
                  <c:v>53827.199999999997</c:v>
                </c:pt>
                <c:pt idx="18">
                  <c:v>84850.8</c:v>
                </c:pt>
                <c:pt idx="19">
                  <c:v>54828.4</c:v>
                </c:pt>
                <c:pt idx="20">
                  <c:v>58382</c:v>
                </c:pt>
                <c:pt idx="21">
                  <c:v>64026.6</c:v>
                </c:pt>
                <c:pt idx="22">
                  <c:v>58229.599999999999</c:v>
                </c:pt>
                <c:pt idx="23">
                  <c:v>72858.399999999994</c:v>
                </c:pt>
                <c:pt idx="24">
                  <c:v>63761.2</c:v>
                </c:pt>
                <c:pt idx="25">
                  <c:v>72837.600000000006</c:v>
                </c:pt>
                <c:pt idx="26">
                  <c:v>56017.2</c:v>
                </c:pt>
                <c:pt idx="27">
                  <c:v>50259.4</c:v>
                </c:pt>
                <c:pt idx="28">
                  <c:v>72600.600000000006</c:v>
                </c:pt>
                <c:pt idx="29">
                  <c:v>43464</c:v>
                </c:pt>
                <c:pt idx="30">
                  <c:v>41352</c:v>
                </c:pt>
                <c:pt idx="31">
                  <c:v>43430.8</c:v>
                </c:pt>
                <c:pt idx="32">
                  <c:v>60715</c:v>
                </c:pt>
                <c:pt idx="33">
                  <c:v>39540.6</c:v>
                </c:pt>
                <c:pt idx="34">
                  <c:v>73844.2</c:v>
                </c:pt>
                <c:pt idx="35">
                  <c:v>44803.199999999997</c:v>
                </c:pt>
                <c:pt idx="36">
                  <c:v>53106</c:v>
                </c:pt>
                <c:pt idx="37">
                  <c:v>60452</c:v>
                </c:pt>
                <c:pt idx="38">
                  <c:v>57049.8</c:v>
                </c:pt>
                <c:pt idx="39">
                  <c:v>78927.199999999997</c:v>
                </c:pt>
                <c:pt idx="40">
                  <c:v>40585.800000000003</c:v>
                </c:pt>
                <c:pt idx="41">
                  <c:v>58556.2</c:v>
                </c:pt>
                <c:pt idx="42">
                  <c:v>32341</c:v>
                </c:pt>
                <c:pt idx="43">
                  <c:v>49702.2</c:v>
                </c:pt>
                <c:pt idx="44">
                  <c:v>67290.8</c:v>
                </c:pt>
                <c:pt idx="45">
                  <c:v>50650</c:v>
                </c:pt>
                <c:pt idx="46">
                  <c:v>46999.199999999997</c:v>
                </c:pt>
                <c:pt idx="47">
                  <c:v>89937.2</c:v>
                </c:pt>
                <c:pt idx="48">
                  <c:v>71915.399999999994</c:v>
                </c:pt>
                <c:pt idx="49">
                  <c:v>94929.600000000006</c:v>
                </c:pt>
                <c:pt idx="50">
                  <c:v>65977.600000000006</c:v>
                </c:pt>
                <c:pt idx="51">
                  <c:v>68609.8</c:v>
                </c:pt>
                <c:pt idx="52">
                  <c:v>52928.4</c:v>
                </c:pt>
                <c:pt idx="53">
                  <c:v>54871.199999999997</c:v>
                </c:pt>
                <c:pt idx="54">
                  <c:v>39507.199999999997</c:v>
                </c:pt>
                <c:pt idx="55">
                  <c:v>65428.4</c:v>
                </c:pt>
                <c:pt idx="56">
                  <c:v>76885.8</c:v>
                </c:pt>
                <c:pt idx="57">
                  <c:v>41621.599999999999</c:v>
                </c:pt>
                <c:pt idx="58">
                  <c:v>67438.8</c:v>
                </c:pt>
                <c:pt idx="59">
                  <c:v>67790.8</c:v>
                </c:pt>
                <c:pt idx="60">
                  <c:v>73828.2</c:v>
                </c:pt>
                <c:pt idx="61">
                  <c:v>63661</c:v>
                </c:pt>
                <c:pt idx="62">
                  <c:v>67958</c:v>
                </c:pt>
                <c:pt idx="63">
                  <c:v>55467.6</c:v>
                </c:pt>
                <c:pt idx="64">
                  <c:v>77187.199999999997</c:v>
                </c:pt>
                <c:pt idx="65">
                  <c:v>55467.6</c:v>
                </c:pt>
                <c:pt idx="66">
                  <c:v>54162</c:v>
                </c:pt>
                <c:pt idx="67">
                  <c:v>70821.8</c:v>
                </c:pt>
                <c:pt idx="68">
                  <c:v>44182.400000000001</c:v>
                </c:pt>
                <c:pt idx="69">
                  <c:v>61351.199999999997</c:v>
                </c:pt>
                <c:pt idx="70">
                  <c:v>63688.4</c:v>
                </c:pt>
                <c:pt idx="71">
                  <c:v>33812.6</c:v>
                </c:pt>
                <c:pt idx="72">
                  <c:v>47721</c:v>
                </c:pt>
                <c:pt idx="73">
                  <c:v>52921</c:v>
                </c:pt>
                <c:pt idx="74">
                  <c:v>54418.2</c:v>
                </c:pt>
                <c:pt idx="75">
                  <c:v>76693.600000000006</c:v>
                </c:pt>
                <c:pt idx="76">
                  <c:v>41557.800000000003</c:v>
                </c:pt>
                <c:pt idx="77">
                  <c:v>52250</c:v>
                </c:pt>
                <c:pt idx="78">
                  <c:v>51789.599999999999</c:v>
                </c:pt>
                <c:pt idx="79">
                  <c:v>67455</c:v>
                </c:pt>
                <c:pt idx="80">
                  <c:v>64455.6</c:v>
                </c:pt>
                <c:pt idx="81">
                  <c:v>56871.8</c:v>
                </c:pt>
                <c:pt idx="82">
                  <c:v>64134.2</c:v>
                </c:pt>
                <c:pt idx="83">
                  <c:v>47141.4</c:v>
                </c:pt>
                <c:pt idx="84">
                  <c:v>64942.400000000001</c:v>
                </c:pt>
                <c:pt idx="85">
                  <c:v>53973</c:v>
                </c:pt>
                <c:pt idx="86">
                  <c:v>61785</c:v>
                </c:pt>
                <c:pt idx="87">
                  <c:v>74073.399999999994</c:v>
                </c:pt>
                <c:pt idx="88">
                  <c:v>59400.4</c:v>
                </c:pt>
                <c:pt idx="89">
                  <c:v>28190.2</c:v>
                </c:pt>
                <c:pt idx="90">
                  <c:v>63752</c:v>
                </c:pt>
                <c:pt idx="91">
                  <c:v>85205.8</c:v>
                </c:pt>
                <c:pt idx="92">
                  <c:v>29780.6</c:v>
                </c:pt>
                <c:pt idx="93">
                  <c:v>63024.2</c:v>
                </c:pt>
                <c:pt idx="94">
                  <c:v>50463.8</c:v>
                </c:pt>
                <c:pt idx="95">
                  <c:v>80584.800000000003</c:v>
                </c:pt>
                <c:pt idx="96">
                  <c:v>56918</c:v>
                </c:pt>
                <c:pt idx="97">
                  <c:v>71133.8</c:v>
                </c:pt>
                <c:pt idx="98">
                  <c:v>83165.2</c:v>
                </c:pt>
                <c:pt idx="99">
                  <c:v>60354.6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1.4876849380946544</c:v>
                </c:pt>
                <c:pt idx="1">
                  <c:v>1.1936657722833648</c:v>
                </c:pt>
                <c:pt idx="2">
                  <c:v>1.9838603711370877</c:v>
                </c:pt>
                <c:pt idx="3">
                  <c:v>1.6033832776349155</c:v>
                </c:pt>
                <c:pt idx="4">
                  <c:v>1.6136297373705606</c:v>
                </c:pt>
                <c:pt idx="5">
                  <c:v>2.1930349032921219</c:v>
                </c:pt>
                <c:pt idx="6">
                  <c:v>1.1393742166850733</c:v>
                </c:pt>
                <c:pt idx="7">
                  <c:v>1.4597956199644864</c:v>
                </c:pt>
                <c:pt idx="8">
                  <c:v>1.5640310449722497</c:v>
                </c:pt>
                <c:pt idx="9">
                  <c:v>1.1604089626694589</c:v>
                </c:pt>
                <c:pt idx="10">
                  <c:v>1.5451524733372635</c:v>
                </c:pt>
                <c:pt idx="11">
                  <c:v>1.6285286681889228</c:v>
                </c:pt>
                <c:pt idx="12">
                  <c:v>1.358779299836109</c:v>
                </c:pt>
                <c:pt idx="13">
                  <c:v>2.0001749019908965</c:v>
                </c:pt>
                <c:pt idx="14">
                  <c:v>1.620985761095503</c:v>
                </c:pt>
                <c:pt idx="15">
                  <c:v>1.3260508757018665</c:v>
                </c:pt>
                <c:pt idx="16">
                  <c:v>1.3332300647203761</c:v>
                </c:pt>
                <c:pt idx="17">
                  <c:v>1.3110657808691517</c:v>
                </c:pt>
                <c:pt idx="18">
                  <c:v>1.1529413983132746</c:v>
                </c:pt>
                <c:pt idx="19">
                  <c:v>1.1182525844270488</c:v>
                </c:pt>
                <c:pt idx="20">
                  <c:v>1.4029152821074988</c:v>
                </c:pt>
                <c:pt idx="21">
                  <c:v>1.0950604904836427</c:v>
                </c:pt>
                <c:pt idx="22">
                  <c:v>1.7950149065080303</c:v>
                </c:pt>
                <c:pt idx="23">
                  <c:v>1.5631142050882261</c:v>
                </c:pt>
                <c:pt idx="24">
                  <c:v>1.4073919562367083</c:v>
                </c:pt>
                <c:pt idx="25">
                  <c:v>1.0724406075982733</c:v>
                </c:pt>
                <c:pt idx="26">
                  <c:v>1.3215583784980329</c:v>
                </c:pt>
                <c:pt idx="27">
                  <c:v>2.017533038595765</c:v>
                </c:pt>
                <c:pt idx="28">
                  <c:v>1.5902623394297015</c:v>
                </c:pt>
                <c:pt idx="29">
                  <c:v>1.3961209276642739</c:v>
                </c:pt>
                <c:pt idx="30">
                  <c:v>1.2329028825691624</c:v>
                </c:pt>
                <c:pt idx="31">
                  <c:v>1.0638072519962791</c:v>
                </c:pt>
                <c:pt idx="32">
                  <c:v>2.1236103104669355</c:v>
                </c:pt>
                <c:pt idx="33">
                  <c:v>1.8782466629236785</c:v>
                </c:pt>
                <c:pt idx="34">
                  <c:v>1.8203189959401009</c:v>
                </c:pt>
                <c:pt idx="35">
                  <c:v>2.0602992643382616</c:v>
                </c:pt>
                <c:pt idx="36">
                  <c:v>1.8070086242609122</c:v>
                </c:pt>
                <c:pt idx="37">
                  <c:v>1.0867961357771454</c:v>
                </c:pt>
                <c:pt idx="38">
                  <c:v>2.1268435647451875</c:v>
                </c:pt>
                <c:pt idx="39">
                  <c:v>1.1312323254847505</c:v>
                </c:pt>
                <c:pt idx="40">
                  <c:v>2.2194954885698936</c:v>
                </c:pt>
                <c:pt idx="41">
                  <c:v>1.3235319231780751</c:v>
                </c:pt>
                <c:pt idx="42">
                  <c:v>2.1493460313533905</c:v>
                </c:pt>
                <c:pt idx="43">
                  <c:v>1.4292928683237363</c:v>
                </c:pt>
                <c:pt idx="44">
                  <c:v>1.6962942928305207</c:v>
                </c:pt>
                <c:pt idx="45">
                  <c:v>1.3070088845014807</c:v>
                </c:pt>
                <c:pt idx="46">
                  <c:v>1.7932007353316652</c:v>
                </c:pt>
                <c:pt idx="47">
                  <c:v>1.2928799206557464</c:v>
                </c:pt>
                <c:pt idx="48">
                  <c:v>1.3185214849670586</c:v>
                </c:pt>
                <c:pt idx="49">
                  <c:v>1.4259725101548937</c:v>
                </c:pt>
                <c:pt idx="50">
                  <c:v>1.0732581967213113</c:v>
                </c:pt>
                <c:pt idx="51">
                  <c:v>1.4964188789356623</c:v>
                </c:pt>
                <c:pt idx="52">
                  <c:v>1.284357736111426</c:v>
                </c:pt>
                <c:pt idx="53">
                  <c:v>1.0415664319351501</c:v>
                </c:pt>
                <c:pt idx="54">
                  <c:v>1.7771191074032076</c:v>
                </c:pt>
                <c:pt idx="55">
                  <c:v>1.3682284757077965</c:v>
                </c:pt>
                <c:pt idx="56">
                  <c:v>1.6754589273962162</c:v>
                </c:pt>
                <c:pt idx="57">
                  <c:v>2.5326272896765141</c:v>
                </c:pt>
                <c:pt idx="58">
                  <c:v>1.3190774450316434</c:v>
                </c:pt>
                <c:pt idx="59">
                  <c:v>1.6744897537718981</c:v>
                </c:pt>
                <c:pt idx="60">
                  <c:v>1.8200091563928147</c:v>
                </c:pt>
                <c:pt idx="61">
                  <c:v>1.2978903881497306</c:v>
                </c:pt>
                <c:pt idx="62">
                  <c:v>2.0368315724418022</c:v>
                </c:pt>
                <c:pt idx="63">
                  <c:v>1.0488104767467856</c:v>
                </c:pt>
                <c:pt idx="64">
                  <c:v>1.746805169769081</c:v>
                </c:pt>
                <c:pt idx="65">
                  <c:v>1.5901355025276018</c:v>
                </c:pt>
                <c:pt idx="66">
                  <c:v>1.8111037258594587</c:v>
                </c:pt>
                <c:pt idx="67">
                  <c:v>1.4907274313841217</c:v>
                </c:pt>
                <c:pt idx="68">
                  <c:v>2.4116616571304408</c:v>
                </c:pt>
                <c:pt idx="69">
                  <c:v>1.2804802514050255</c:v>
                </c:pt>
                <c:pt idx="70">
                  <c:v>2.1628899454217723</c:v>
                </c:pt>
                <c:pt idx="71">
                  <c:v>2.1468919870107595</c:v>
                </c:pt>
                <c:pt idx="72">
                  <c:v>2.2454055866390057</c:v>
                </c:pt>
                <c:pt idx="73">
                  <c:v>1.2581772831201223</c:v>
                </c:pt>
                <c:pt idx="74">
                  <c:v>1.7339052008335447</c:v>
                </c:pt>
                <c:pt idx="75">
                  <c:v>1.5242340951526594</c:v>
                </c:pt>
                <c:pt idx="76">
                  <c:v>1.3354412408741558</c:v>
                </c:pt>
                <c:pt idx="77">
                  <c:v>1.9006315789473684</c:v>
                </c:pt>
                <c:pt idx="78">
                  <c:v>1.1060907981525248</c:v>
                </c:pt>
                <c:pt idx="79">
                  <c:v>1.0397894892891557</c:v>
                </c:pt>
                <c:pt idx="80">
                  <c:v>1.645163492388559</c:v>
                </c:pt>
                <c:pt idx="81">
                  <c:v>1.0463006270242896</c:v>
                </c:pt>
                <c:pt idx="82">
                  <c:v>1.1995160148563482</c:v>
                </c:pt>
                <c:pt idx="83">
                  <c:v>2.501177309116827</c:v>
                </c:pt>
                <c:pt idx="84">
                  <c:v>1.7722474069329128</c:v>
                </c:pt>
                <c:pt idx="85">
                  <c:v>1.7157838178348432</c:v>
                </c:pt>
                <c:pt idx="86">
                  <c:v>1.5447600550295379</c:v>
                </c:pt>
                <c:pt idx="87">
                  <c:v>1.5819713959397033</c:v>
                </c:pt>
                <c:pt idx="88">
                  <c:v>1.3293176476926081</c:v>
                </c:pt>
                <c:pt idx="89">
                  <c:v>1.7103106753410759</c:v>
                </c:pt>
                <c:pt idx="90">
                  <c:v>1.062899987451374</c:v>
                </c:pt>
                <c:pt idx="91">
                  <c:v>1.0947611547570706</c:v>
                </c:pt>
                <c:pt idx="92">
                  <c:v>1.9959638153697374</c:v>
                </c:pt>
                <c:pt idx="93">
                  <c:v>2.0049282656503378</c:v>
                </c:pt>
                <c:pt idx="94">
                  <c:v>1.3871725870822251</c:v>
                </c:pt>
                <c:pt idx="95">
                  <c:v>1.3234629855754434</c:v>
                </c:pt>
                <c:pt idx="96">
                  <c:v>1.0617379387891352</c:v>
                </c:pt>
                <c:pt idx="97">
                  <c:v>1.1634975215720234</c:v>
                </c:pt>
                <c:pt idx="98">
                  <c:v>1.5544843275793241</c:v>
                </c:pt>
                <c:pt idx="99">
                  <c:v>1.2378509674490428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4-4D51-9EFE-80EABF670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96495"/>
        <c:axId val="788236623"/>
      </c:scatterChart>
      <c:valAx>
        <c:axId val="7868964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36623"/>
        <c:crosses val="autoZero"/>
        <c:crossBetween val="midCat"/>
      </c:valAx>
      <c:valAx>
        <c:axId val="78823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9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61051.8</c:v>
                </c:pt>
                <c:pt idx="15">
                  <c:v>59769.2</c:v>
                </c:pt>
                <c:pt idx="16">
                  <c:v>41316.199999999997</c:v>
                </c:pt>
                <c:pt idx="17">
                  <c:v>53827.199999999997</c:v>
                </c:pt>
                <c:pt idx="31">
                  <c:v>43430.8</c:v>
                </c:pt>
                <c:pt idx="33">
                  <c:v>39540.6</c:v>
                </c:pt>
                <c:pt idx="37">
                  <c:v>60452</c:v>
                </c:pt>
                <c:pt idx="41">
                  <c:v>58556.2</c:v>
                </c:pt>
                <c:pt idx="45">
                  <c:v>50650</c:v>
                </c:pt>
                <c:pt idx="52">
                  <c:v>52928.4</c:v>
                </c:pt>
                <c:pt idx="53">
                  <c:v>54871.199999999997</c:v>
                </c:pt>
                <c:pt idx="54">
                  <c:v>39507.199999999997</c:v>
                </c:pt>
                <c:pt idx="69">
                  <c:v>61351.199999999997</c:v>
                </c:pt>
                <c:pt idx="76">
                  <c:v>41557.800000000003</c:v>
                </c:pt>
                <c:pt idx="78">
                  <c:v>51789.599999999999</c:v>
                </c:pt>
                <c:pt idx="89">
                  <c:v>28190.2</c:v>
                </c:pt>
                <c:pt idx="90">
                  <c:v>63752</c:v>
                </c:pt>
                <c:pt idx="94">
                  <c:v>50463.8</c:v>
                </c:pt>
                <c:pt idx="96">
                  <c:v>56918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1.6136297373705606</c:v>
                </c:pt>
                <c:pt idx="11">
                  <c:v>1.3260508757018665</c:v>
                </c:pt>
                <c:pt idx="12">
                  <c:v>1.3332300647203761</c:v>
                </c:pt>
                <c:pt idx="13">
                  <c:v>1.3110657808691517</c:v>
                </c:pt>
                <c:pt idx="27">
                  <c:v>1.0638072519962791</c:v>
                </c:pt>
                <c:pt idx="29">
                  <c:v>1.8782466629236785</c:v>
                </c:pt>
                <c:pt idx="33">
                  <c:v>1.0867961357771454</c:v>
                </c:pt>
                <c:pt idx="37">
                  <c:v>1.3235319231780751</c:v>
                </c:pt>
                <c:pt idx="41">
                  <c:v>1.3070088845014807</c:v>
                </c:pt>
                <c:pt idx="48">
                  <c:v>1.284357736111426</c:v>
                </c:pt>
                <c:pt idx="49">
                  <c:v>1.0415664319351501</c:v>
                </c:pt>
                <c:pt idx="50">
                  <c:v>1.7771191074032076</c:v>
                </c:pt>
                <c:pt idx="65">
                  <c:v>1.2804802514050255</c:v>
                </c:pt>
                <c:pt idx="72">
                  <c:v>1.3354412408741558</c:v>
                </c:pt>
                <c:pt idx="74">
                  <c:v>1.1060907981525248</c:v>
                </c:pt>
                <c:pt idx="85">
                  <c:v>1.7103106753410759</c:v>
                </c:pt>
                <c:pt idx="86">
                  <c:v>1.062899987451374</c:v>
                </c:pt>
                <c:pt idx="90">
                  <c:v>1.3871725870822251</c:v>
                </c:pt>
                <c:pt idx="92">
                  <c:v>1.0617379387891352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F-4658-A3C7-BF0F34A486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92279.6</c:v>
                </c:pt>
                <c:pt idx="3">
                  <c:v>56075.8</c:v>
                </c:pt>
                <c:pt idx="6">
                  <c:v>64469.599999999999</c:v>
                </c:pt>
                <c:pt idx="7">
                  <c:v>73999.399999999994</c:v>
                </c:pt>
                <c:pt idx="9">
                  <c:v>57491.8</c:v>
                </c:pt>
                <c:pt idx="10">
                  <c:v>74636</c:v>
                </c:pt>
                <c:pt idx="18">
                  <c:v>84850.8</c:v>
                </c:pt>
                <c:pt idx="21">
                  <c:v>64026.6</c:v>
                </c:pt>
                <c:pt idx="23">
                  <c:v>72858.399999999994</c:v>
                </c:pt>
                <c:pt idx="24">
                  <c:v>63761.2</c:v>
                </c:pt>
                <c:pt idx="25">
                  <c:v>72837.600000000006</c:v>
                </c:pt>
                <c:pt idx="34">
                  <c:v>73844.2</c:v>
                </c:pt>
                <c:pt idx="39">
                  <c:v>78927.199999999997</c:v>
                </c:pt>
                <c:pt idx="46">
                  <c:v>46999.199999999997</c:v>
                </c:pt>
                <c:pt idx="48">
                  <c:v>71915.399999999994</c:v>
                </c:pt>
                <c:pt idx="50">
                  <c:v>65977.600000000006</c:v>
                </c:pt>
                <c:pt idx="58">
                  <c:v>67438.8</c:v>
                </c:pt>
                <c:pt idx="61">
                  <c:v>63661</c:v>
                </c:pt>
                <c:pt idx="63">
                  <c:v>55467.6</c:v>
                </c:pt>
                <c:pt idx="64">
                  <c:v>77187.199999999997</c:v>
                </c:pt>
                <c:pt idx="70">
                  <c:v>63688.4</c:v>
                </c:pt>
                <c:pt idx="73">
                  <c:v>52921</c:v>
                </c:pt>
                <c:pt idx="79">
                  <c:v>67455</c:v>
                </c:pt>
                <c:pt idx="80">
                  <c:v>64455.6</c:v>
                </c:pt>
                <c:pt idx="81">
                  <c:v>56871.8</c:v>
                </c:pt>
                <c:pt idx="82">
                  <c:v>64134.2</c:v>
                </c:pt>
                <c:pt idx="86">
                  <c:v>61785</c:v>
                </c:pt>
                <c:pt idx="88">
                  <c:v>59400.4</c:v>
                </c:pt>
                <c:pt idx="91">
                  <c:v>85205.8</c:v>
                </c:pt>
                <c:pt idx="95">
                  <c:v>80584.800000000003</c:v>
                </c:pt>
                <c:pt idx="97">
                  <c:v>71133.8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1.1936657722833648</c:v>
                </c:pt>
                <c:pt idx="3">
                  <c:v>1.6033832776349155</c:v>
                </c:pt>
                <c:pt idx="6">
                  <c:v>1.1393742166850733</c:v>
                </c:pt>
                <c:pt idx="7">
                  <c:v>1.4597956199644864</c:v>
                </c:pt>
                <c:pt idx="9">
                  <c:v>1.1604089626694589</c:v>
                </c:pt>
                <c:pt idx="10">
                  <c:v>1.5451524733372635</c:v>
                </c:pt>
                <c:pt idx="18">
                  <c:v>1.1529413983132746</c:v>
                </c:pt>
                <c:pt idx="21">
                  <c:v>1.0950604904836427</c:v>
                </c:pt>
                <c:pt idx="23">
                  <c:v>1.5631142050882261</c:v>
                </c:pt>
                <c:pt idx="24">
                  <c:v>1.4073919562367083</c:v>
                </c:pt>
                <c:pt idx="25">
                  <c:v>1.0724406075982733</c:v>
                </c:pt>
                <c:pt idx="34">
                  <c:v>1.8203189959401009</c:v>
                </c:pt>
                <c:pt idx="39">
                  <c:v>1.1312323254847505</c:v>
                </c:pt>
                <c:pt idx="46">
                  <c:v>1.7932007353316652</c:v>
                </c:pt>
                <c:pt idx="48">
                  <c:v>1.3185214849670586</c:v>
                </c:pt>
                <c:pt idx="50">
                  <c:v>1.0732581967213113</c:v>
                </c:pt>
                <c:pt idx="58">
                  <c:v>1.3190774450316434</c:v>
                </c:pt>
                <c:pt idx="61">
                  <c:v>1.2978903881497306</c:v>
                </c:pt>
                <c:pt idx="63">
                  <c:v>1.0488104767467856</c:v>
                </c:pt>
                <c:pt idx="64">
                  <c:v>1.746805169769081</c:v>
                </c:pt>
                <c:pt idx="70">
                  <c:v>2.1628899454217723</c:v>
                </c:pt>
                <c:pt idx="73">
                  <c:v>1.2581772831201223</c:v>
                </c:pt>
                <c:pt idx="79">
                  <c:v>1.0397894892891557</c:v>
                </c:pt>
                <c:pt idx="80">
                  <c:v>1.645163492388559</c:v>
                </c:pt>
                <c:pt idx="81">
                  <c:v>1.0463006270242896</c:v>
                </c:pt>
                <c:pt idx="82">
                  <c:v>1.1995160148563482</c:v>
                </c:pt>
                <c:pt idx="86">
                  <c:v>1.5447600550295379</c:v>
                </c:pt>
                <c:pt idx="88">
                  <c:v>1.3293176476926081</c:v>
                </c:pt>
                <c:pt idx="91">
                  <c:v>1.0947611547570706</c:v>
                </c:pt>
                <c:pt idx="95">
                  <c:v>1.3234629855754434</c:v>
                </c:pt>
                <c:pt idx="97">
                  <c:v>1.1634975215720234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3F-4658-A3C7-BF0F34A486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42419.6</c:v>
                </c:pt>
                <c:pt idx="2">
                  <c:v>48402.6</c:v>
                </c:pt>
                <c:pt idx="5">
                  <c:v>48837.8</c:v>
                </c:pt>
                <c:pt idx="11">
                  <c:v>57195.8</c:v>
                </c:pt>
                <c:pt idx="12">
                  <c:v>52107.8</c:v>
                </c:pt>
                <c:pt idx="13">
                  <c:v>46883.4</c:v>
                </c:pt>
                <c:pt idx="19">
                  <c:v>54828.4</c:v>
                </c:pt>
                <c:pt idx="20">
                  <c:v>58382</c:v>
                </c:pt>
                <c:pt idx="22">
                  <c:v>58229.599999999999</c:v>
                </c:pt>
                <c:pt idx="26">
                  <c:v>56017.2</c:v>
                </c:pt>
                <c:pt idx="27">
                  <c:v>50259.4</c:v>
                </c:pt>
                <c:pt idx="29">
                  <c:v>43464</c:v>
                </c:pt>
                <c:pt idx="30">
                  <c:v>41352</c:v>
                </c:pt>
                <c:pt idx="35">
                  <c:v>44803.199999999997</c:v>
                </c:pt>
                <c:pt idx="36">
                  <c:v>53106</c:v>
                </c:pt>
                <c:pt idx="38">
                  <c:v>57049.8</c:v>
                </c:pt>
                <c:pt idx="40">
                  <c:v>40585.800000000003</c:v>
                </c:pt>
                <c:pt idx="42">
                  <c:v>32341</c:v>
                </c:pt>
                <c:pt idx="43">
                  <c:v>49702.2</c:v>
                </c:pt>
                <c:pt idx="65">
                  <c:v>55467.6</c:v>
                </c:pt>
                <c:pt idx="66">
                  <c:v>54162</c:v>
                </c:pt>
                <c:pt idx="68">
                  <c:v>44182.400000000001</c:v>
                </c:pt>
                <c:pt idx="71">
                  <c:v>33812.6</c:v>
                </c:pt>
                <c:pt idx="72">
                  <c:v>47721</c:v>
                </c:pt>
                <c:pt idx="74">
                  <c:v>54418.2</c:v>
                </c:pt>
                <c:pt idx="77">
                  <c:v>52250</c:v>
                </c:pt>
                <c:pt idx="83">
                  <c:v>47141.4</c:v>
                </c:pt>
                <c:pt idx="85">
                  <c:v>53973</c:v>
                </c:pt>
                <c:pt idx="92">
                  <c:v>29780.6</c:v>
                </c:pt>
                <c:pt idx="93">
                  <c:v>63024.2</c:v>
                </c:pt>
                <c:pt idx="99">
                  <c:v>60354.6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1.4876849380946544</c:v>
                </c:pt>
                <c:pt idx="2">
                  <c:v>1.9838603711370877</c:v>
                </c:pt>
                <c:pt idx="5">
                  <c:v>2.1930349032921219</c:v>
                </c:pt>
                <c:pt idx="11">
                  <c:v>1.6285286681889228</c:v>
                </c:pt>
                <c:pt idx="12">
                  <c:v>1.358779299836109</c:v>
                </c:pt>
                <c:pt idx="13">
                  <c:v>2.0001749019908965</c:v>
                </c:pt>
                <c:pt idx="19">
                  <c:v>1.1182525844270488</c:v>
                </c:pt>
                <c:pt idx="20">
                  <c:v>1.4029152821074988</c:v>
                </c:pt>
                <c:pt idx="22">
                  <c:v>1.7950149065080303</c:v>
                </c:pt>
                <c:pt idx="26">
                  <c:v>1.3215583784980329</c:v>
                </c:pt>
                <c:pt idx="27">
                  <c:v>2.017533038595765</c:v>
                </c:pt>
                <c:pt idx="29">
                  <c:v>1.3961209276642739</c:v>
                </c:pt>
                <c:pt idx="30">
                  <c:v>1.2329028825691624</c:v>
                </c:pt>
                <c:pt idx="35">
                  <c:v>2.0602992643382616</c:v>
                </c:pt>
                <c:pt idx="36">
                  <c:v>1.8070086242609122</c:v>
                </c:pt>
                <c:pt idx="38">
                  <c:v>2.1268435647451875</c:v>
                </c:pt>
                <c:pt idx="40">
                  <c:v>2.2194954885698936</c:v>
                </c:pt>
                <c:pt idx="42">
                  <c:v>2.1493460313533905</c:v>
                </c:pt>
                <c:pt idx="43">
                  <c:v>1.4292928683237363</c:v>
                </c:pt>
                <c:pt idx="65">
                  <c:v>1.5901355025276018</c:v>
                </c:pt>
                <c:pt idx="66">
                  <c:v>1.8111037258594587</c:v>
                </c:pt>
                <c:pt idx="68">
                  <c:v>2.4116616571304408</c:v>
                </c:pt>
                <c:pt idx="71">
                  <c:v>2.1468919870107595</c:v>
                </c:pt>
                <c:pt idx="72">
                  <c:v>2.2454055866390057</c:v>
                </c:pt>
                <c:pt idx="74">
                  <c:v>1.7339052008335447</c:v>
                </c:pt>
                <c:pt idx="77">
                  <c:v>1.9006315789473684</c:v>
                </c:pt>
                <c:pt idx="83">
                  <c:v>2.501177309116827</c:v>
                </c:pt>
                <c:pt idx="85">
                  <c:v>1.7157838178348432</c:v>
                </c:pt>
                <c:pt idx="92">
                  <c:v>1.9959638153697374</c:v>
                </c:pt>
                <c:pt idx="93">
                  <c:v>2.0049282656503378</c:v>
                </c:pt>
                <c:pt idx="99">
                  <c:v>1.2378509674490428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3F-4658-A3C7-BF0F34A486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8">
                  <c:v>63314.6</c:v>
                </c:pt>
                <c:pt idx="14">
                  <c:v>66774.8</c:v>
                </c:pt>
                <c:pt idx="28">
                  <c:v>72600.600000000006</c:v>
                </c:pt>
                <c:pt idx="32">
                  <c:v>60715</c:v>
                </c:pt>
                <c:pt idx="44">
                  <c:v>67290.8</c:v>
                </c:pt>
                <c:pt idx="47">
                  <c:v>89937.2</c:v>
                </c:pt>
                <c:pt idx="49">
                  <c:v>94929.600000000006</c:v>
                </c:pt>
                <c:pt idx="51">
                  <c:v>68609.8</c:v>
                </c:pt>
                <c:pt idx="55">
                  <c:v>65428.4</c:v>
                </c:pt>
                <c:pt idx="56">
                  <c:v>76885.8</c:v>
                </c:pt>
                <c:pt idx="57">
                  <c:v>41621.599999999999</c:v>
                </c:pt>
                <c:pt idx="59">
                  <c:v>67790.8</c:v>
                </c:pt>
                <c:pt idx="60">
                  <c:v>73828.2</c:v>
                </c:pt>
                <c:pt idx="62">
                  <c:v>67958</c:v>
                </c:pt>
                <c:pt idx="67">
                  <c:v>70821.8</c:v>
                </c:pt>
                <c:pt idx="75">
                  <c:v>76693.600000000006</c:v>
                </c:pt>
                <c:pt idx="84">
                  <c:v>64942.400000000001</c:v>
                </c:pt>
                <c:pt idx="87">
                  <c:v>74073.399999999994</c:v>
                </c:pt>
                <c:pt idx="98">
                  <c:v>83165.2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8">
                  <c:v>1.5640310449722497</c:v>
                </c:pt>
                <c:pt idx="14">
                  <c:v>1.620985761095503</c:v>
                </c:pt>
                <c:pt idx="28">
                  <c:v>1.5902623394297015</c:v>
                </c:pt>
                <c:pt idx="32">
                  <c:v>2.1236103104669355</c:v>
                </c:pt>
                <c:pt idx="44">
                  <c:v>1.6962942928305207</c:v>
                </c:pt>
                <c:pt idx="47">
                  <c:v>1.2928799206557464</c:v>
                </c:pt>
                <c:pt idx="49">
                  <c:v>1.4259725101548937</c:v>
                </c:pt>
                <c:pt idx="51">
                  <c:v>1.4964188789356623</c:v>
                </c:pt>
                <c:pt idx="55">
                  <c:v>1.3682284757077965</c:v>
                </c:pt>
                <c:pt idx="56">
                  <c:v>1.6754589273962162</c:v>
                </c:pt>
                <c:pt idx="57">
                  <c:v>2.5326272896765141</c:v>
                </c:pt>
                <c:pt idx="59">
                  <c:v>1.6744897537718981</c:v>
                </c:pt>
                <c:pt idx="60">
                  <c:v>1.8200091563928147</c:v>
                </c:pt>
                <c:pt idx="62">
                  <c:v>2.0368315724418022</c:v>
                </c:pt>
                <c:pt idx="67">
                  <c:v>1.4907274313841217</c:v>
                </c:pt>
                <c:pt idx="75">
                  <c:v>1.5242340951526594</c:v>
                </c:pt>
                <c:pt idx="84">
                  <c:v>1.7722474069329128</c:v>
                </c:pt>
                <c:pt idx="87">
                  <c:v>1.5819713959397033</c:v>
                </c:pt>
                <c:pt idx="98">
                  <c:v>1.5544843275793241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3F-4658-A3C7-BF0F34A4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28895"/>
        <c:axId val="788237039"/>
      </c:scatterChart>
      <c:valAx>
        <c:axId val="7869288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37039"/>
        <c:crosses val="autoZero"/>
        <c:crossBetween val="midCat"/>
      </c:valAx>
      <c:valAx>
        <c:axId val="78823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2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42419.6</c:v>
                </c:pt>
                <c:pt idx="1">
                  <c:v>92279.6</c:v>
                </c:pt>
                <c:pt idx="3">
                  <c:v>56075.8</c:v>
                </c:pt>
                <c:pt idx="6">
                  <c:v>64469.599999999999</c:v>
                </c:pt>
                <c:pt idx="7">
                  <c:v>73999.399999999994</c:v>
                </c:pt>
                <c:pt idx="9">
                  <c:v>57491.8</c:v>
                </c:pt>
                <c:pt idx="12">
                  <c:v>52107.8</c:v>
                </c:pt>
                <c:pt idx="15">
                  <c:v>59769.2</c:v>
                </c:pt>
                <c:pt idx="16">
                  <c:v>41316.199999999997</c:v>
                </c:pt>
                <c:pt idx="17">
                  <c:v>53827.199999999997</c:v>
                </c:pt>
                <c:pt idx="18">
                  <c:v>84850.8</c:v>
                </c:pt>
                <c:pt idx="19">
                  <c:v>54828.4</c:v>
                </c:pt>
                <c:pt idx="20">
                  <c:v>58382</c:v>
                </c:pt>
                <c:pt idx="21">
                  <c:v>64026.6</c:v>
                </c:pt>
                <c:pt idx="24">
                  <c:v>63761.2</c:v>
                </c:pt>
                <c:pt idx="25">
                  <c:v>72837.600000000006</c:v>
                </c:pt>
                <c:pt idx="26">
                  <c:v>56017.2</c:v>
                </c:pt>
                <c:pt idx="29">
                  <c:v>43464</c:v>
                </c:pt>
                <c:pt idx="30">
                  <c:v>41352</c:v>
                </c:pt>
                <c:pt idx="31">
                  <c:v>43430.8</c:v>
                </c:pt>
                <c:pt idx="37">
                  <c:v>60452</c:v>
                </c:pt>
                <c:pt idx="39">
                  <c:v>78927.199999999997</c:v>
                </c:pt>
                <c:pt idx="41">
                  <c:v>58556.2</c:v>
                </c:pt>
                <c:pt idx="45">
                  <c:v>50650</c:v>
                </c:pt>
                <c:pt idx="47">
                  <c:v>89937.2</c:v>
                </c:pt>
                <c:pt idx="50">
                  <c:v>65977.600000000006</c:v>
                </c:pt>
                <c:pt idx="52">
                  <c:v>52928.4</c:v>
                </c:pt>
                <c:pt idx="53">
                  <c:v>54871.199999999997</c:v>
                </c:pt>
                <c:pt idx="55">
                  <c:v>65428.4</c:v>
                </c:pt>
                <c:pt idx="58">
                  <c:v>67438.8</c:v>
                </c:pt>
                <c:pt idx="61">
                  <c:v>63661</c:v>
                </c:pt>
                <c:pt idx="63">
                  <c:v>55467.6</c:v>
                </c:pt>
                <c:pt idx="65">
                  <c:v>55467.6</c:v>
                </c:pt>
                <c:pt idx="69">
                  <c:v>61351.199999999997</c:v>
                </c:pt>
                <c:pt idx="73">
                  <c:v>52921</c:v>
                </c:pt>
                <c:pt idx="76">
                  <c:v>41557.800000000003</c:v>
                </c:pt>
                <c:pt idx="78">
                  <c:v>51789.599999999999</c:v>
                </c:pt>
                <c:pt idx="79">
                  <c:v>67455</c:v>
                </c:pt>
                <c:pt idx="81">
                  <c:v>56871.8</c:v>
                </c:pt>
                <c:pt idx="82">
                  <c:v>64134.2</c:v>
                </c:pt>
                <c:pt idx="86">
                  <c:v>61785</c:v>
                </c:pt>
                <c:pt idx="88">
                  <c:v>59400.4</c:v>
                </c:pt>
                <c:pt idx="90">
                  <c:v>63752</c:v>
                </c:pt>
                <c:pt idx="91">
                  <c:v>85205.8</c:v>
                </c:pt>
                <c:pt idx="94">
                  <c:v>50463.8</c:v>
                </c:pt>
                <c:pt idx="95">
                  <c:v>80584.800000000003</c:v>
                </c:pt>
                <c:pt idx="96">
                  <c:v>56918</c:v>
                </c:pt>
                <c:pt idx="97">
                  <c:v>71133.8</c:v>
                </c:pt>
                <c:pt idx="99">
                  <c:v>60354.6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1.4876849380946544</c:v>
                </c:pt>
                <c:pt idx="1">
                  <c:v>1.1936657722833648</c:v>
                </c:pt>
                <c:pt idx="3">
                  <c:v>1.6033832776349155</c:v>
                </c:pt>
                <c:pt idx="6">
                  <c:v>1.1393742166850733</c:v>
                </c:pt>
                <c:pt idx="7">
                  <c:v>1.4597956199644864</c:v>
                </c:pt>
                <c:pt idx="9">
                  <c:v>1.1604089626694589</c:v>
                </c:pt>
                <c:pt idx="12">
                  <c:v>1.358779299836109</c:v>
                </c:pt>
                <c:pt idx="15">
                  <c:v>1.3260508757018665</c:v>
                </c:pt>
                <c:pt idx="16">
                  <c:v>1.3332300647203761</c:v>
                </c:pt>
                <c:pt idx="17">
                  <c:v>1.3110657808691517</c:v>
                </c:pt>
                <c:pt idx="18">
                  <c:v>1.1529413983132746</c:v>
                </c:pt>
                <c:pt idx="19">
                  <c:v>1.1182525844270488</c:v>
                </c:pt>
                <c:pt idx="20">
                  <c:v>1.4029152821074988</c:v>
                </c:pt>
                <c:pt idx="21">
                  <c:v>1.0950604904836427</c:v>
                </c:pt>
                <c:pt idx="24">
                  <c:v>1.4073919562367083</c:v>
                </c:pt>
                <c:pt idx="25">
                  <c:v>1.0724406075982733</c:v>
                </c:pt>
                <c:pt idx="26">
                  <c:v>1.3215583784980329</c:v>
                </c:pt>
                <c:pt idx="29">
                  <c:v>1.3961209276642739</c:v>
                </c:pt>
                <c:pt idx="30">
                  <c:v>1.2329028825691624</c:v>
                </c:pt>
                <c:pt idx="31">
                  <c:v>1.0638072519962791</c:v>
                </c:pt>
                <c:pt idx="37">
                  <c:v>1.0867961357771454</c:v>
                </c:pt>
                <c:pt idx="39">
                  <c:v>1.1312323254847505</c:v>
                </c:pt>
                <c:pt idx="41">
                  <c:v>1.3235319231780751</c:v>
                </c:pt>
                <c:pt idx="45">
                  <c:v>1.3070088845014807</c:v>
                </c:pt>
                <c:pt idx="47">
                  <c:v>1.2928799206557464</c:v>
                </c:pt>
                <c:pt idx="50">
                  <c:v>1.0732581967213113</c:v>
                </c:pt>
                <c:pt idx="52">
                  <c:v>1.284357736111426</c:v>
                </c:pt>
                <c:pt idx="53">
                  <c:v>1.0415664319351501</c:v>
                </c:pt>
                <c:pt idx="55">
                  <c:v>1.3682284757077965</c:v>
                </c:pt>
                <c:pt idx="58">
                  <c:v>1.3190774450316434</c:v>
                </c:pt>
                <c:pt idx="61">
                  <c:v>1.2978903881497306</c:v>
                </c:pt>
                <c:pt idx="63">
                  <c:v>1.0488104767467856</c:v>
                </c:pt>
                <c:pt idx="65">
                  <c:v>1.5901355025276018</c:v>
                </c:pt>
                <c:pt idx="69">
                  <c:v>1.2804802514050255</c:v>
                </c:pt>
                <c:pt idx="73">
                  <c:v>1.2581772831201223</c:v>
                </c:pt>
                <c:pt idx="76">
                  <c:v>1.3354412408741558</c:v>
                </c:pt>
                <c:pt idx="78">
                  <c:v>1.1060907981525248</c:v>
                </c:pt>
                <c:pt idx="79">
                  <c:v>1.0397894892891557</c:v>
                </c:pt>
                <c:pt idx="81">
                  <c:v>1.0463006270242896</c:v>
                </c:pt>
                <c:pt idx="82">
                  <c:v>1.1995160148563482</c:v>
                </c:pt>
                <c:pt idx="86">
                  <c:v>1.5447600550295379</c:v>
                </c:pt>
                <c:pt idx="88">
                  <c:v>1.3293176476926081</c:v>
                </c:pt>
                <c:pt idx="90">
                  <c:v>1.062899987451374</c:v>
                </c:pt>
                <c:pt idx="91">
                  <c:v>1.0947611547570706</c:v>
                </c:pt>
                <c:pt idx="94">
                  <c:v>1.3871725870822251</c:v>
                </c:pt>
                <c:pt idx="95">
                  <c:v>1.3234629855754434</c:v>
                </c:pt>
                <c:pt idx="96">
                  <c:v>1.0617379387891352</c:v>
                </c:pt>
                <c:pt idx="97">
                  <c:v>1.1634975215720234</c:v>
                </c:pt>
                <c:pt idx="99">
                  <c:v>1.2378509674490428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CC-4C36-B036-4DB82A1EEB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48402.6</c:v>
                </c:pt>
                <c:pt idx="4">
                  <c:v>61051.8</c:v>
                </c:pt>
                <c:pt idx="5">
                  <c:v>48837.8</c:v>
                </c:pt>
                <c:pt idx="8">
                  <c:v>63314.6</c:v>
                </c:pt>
                <c:pt idx="10">
                  <c:v>74636</c:v>
                </c:pt>
                <c:pt idx="11">
                  <c:v>57195.8</c:v>
                </c:pt>
                <c:pt idx="13">
                  <c:v>46883.4</c:v>
                </c:pt>
                <c:pt idx="14">
                  <c:v>66774.8</c:v>
                </c:pt>
                <c:pt idx="22">
                  <c:v>58229.599999999999</c:v>
                </c:pt>
                <c:pt idx="23">
                  <c:v>72858.399999999994</c:v>
                </c:pt>
                <c:pt idx="27">
                  <c:v>50259.4</c:v>
                </c:pt>
                <c:pt idx="28">
                  <c:v>72600.600000000006</c:v>
                </c:pt>
                <c:pt idx="32">
                  <c:v>60715</c:v>
                </c:pt>
                <c:pt idx="33">
                  <c:v>39540.6</c:v>
                </c:pt>
                <c:pt idx="34">
                  <c:v>73844.2</c:v>
                </c:pt>
                <c:pt idx="35">
                  <c:v>44803.199999999997</c:v>
                </c:pt>
                <c:pt idx="36">
                  <c:v>53106</c:v>
                </c:pt>
                <c:pt idx="38">
                  <c:v>57049.8</c:v>
                </c:pt>
                <c:pt idx="40">
                  <c:v>40585.800000000003</c:v>
                </c:pt>
                <c:pt idx="42">
                  <c:v>32341</c:v>
                </c:pt>
                <c:pt idx="43">
                  <c:v>49702.2</c:v>
                </c:pt>
                <c:pt idx="44">
                  <c:v>67290.8</c:v>
                </c:pt>
                <c:pt idx="46">
                  <c:v>46999.199999999997</c:v>
                </c:pt>
                <c:pt idx="48">
                  <c:v>71915.399999999994</c:v>
                </c:pt>
                <c:pt idx="49">
                  <c:v>94929.600000000006</c:v>
                </c:pt>
                <c:pt idx="51">
                  <c:v>68609.8</c:v>
                </c:pt>
                <c:pt idx="54">
                  <c:v>39507.199999999997</c:v>
                </c:pt>
                <c:pt idx="56">
                  <c:v>76885.8</c:v>
                </c:pt>
                <c:pt idx="57">
                  <c:v>41621.599999999999</c:v>
                </c:pt>
                <c:pt idx="59">
                  <c:v>67790.8</c:v>
                </c:pt>
                <c:pt idx="60">
                  <c:v>73828.2</c:v>
                </c:pt>
                <c:pt idx="62">
                  <c:v>67958</c:v>
                </c:pt>
                <c:pt idx="64">
                  <c:v>77187.199999999997</c:v>
                </c:pt>
                <c:pt idx="66">
                  <c:v>54162</c:v>
                </c:pt>
                <c:pt idx="67">
                  <c:v>70821.8</c:v>
                </c:pt>
                <c:pt idx="68">
                  <c:v>44182.400000000001</c:v>
                </c:pt>
                <c:pt idx="70">
                  <c:v>63688.4</c:v>
                </c:pt>
                <c:pt idx="71">
                  <c:v>33812.6</c:v>
                </c:pt>
                <c:pt idx="72">
                  <c:v>47721</c:v>
                </c:pt>
                <c:pt idx="74">
                  <c:v>54418.2</c:v>
                </c:pt>
                <c:pt idx="75">
                  <c:v>76693.600000000006</c:v>
                </c:pt>
                <c:pt idx="77">
                  <c:v>52250</c:v>
                </c:pt>
                <c:pt idx="80">
                  <c:v>64455.6</c:v>
                </c:pt>
                <c:pt idx="83">
                  <c:v>47141.4</c:v>
                </c:pt>
                <c:pt idx="84">
                  <c:v>64942.400000000001</c:v>
                </c:pt>
                <c:pt idx="85">
                  <c:v>53973</c:v>
                </c:pt>
                <c:pt idx="87">
                  <c:v>74073.399999999994</c:v>
                </c:pt>
                <c:pt idx="89">
                  <c:v>28190.2</c:v>
                </c:pt>
                <c:pt idx="92">
                  <c:v>29780.6</c:v>
                </c:pt>
                <c:pt idx="93">
                  <c:v>63024.2</c:v>
                </c:pt>
                <c:pt idx="98">
                  <c:v>83165.2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1.9838603711370877</c:v>
                </c:pt>
                <c:pt idx="4">
                  <c:v>1.6136297373705606</c:v>
                </c:pt>
                <c:pt idx="5">
                  <c:v>2.1930349032921219</c:v>
                </c:pt>
                <c:pt idx="8">
                  <c:v>1.5640310449722497</c:v>
                </c:pt>
                <c:pt idx="10">
                  <c:v>1.5451524733372635</c:v>
                </c:pt>
                <c:pt idx="11">
                  <c:v>1.6285286681889228</c:v>
                </c:pt>
                <c:pt idx="13">
                  <c:v>2.0001749019908965</c:v>
                </c:pt>
                <c:pt idx="14">
                  <c:v>1.620985761095503</c:v>
                </c:pt>
                <c:pt idx="22">
                  <c:v>1.7950149065080303</c:v>
                </c:pt>
                <c:pt idx="23">
                  <c:v>1.5631142050882261</c:v>
                </c:pt>
                <c:pt idx="27">
                  <c:v>2.017533038595765</c:v>
                </c:pt>
                <c:pt idx="28">
                  <c:v>1.5902623394297015</c:v>
                </c:pt>
                <c:pt idx="32">
                  <c:v>2.1236103104669355</c:v>
                </c:pt>
                <c:pt idx="33">
                  <c:v>1.8782466629236785</c:v>
                </c:pt>
                <c:pt idx="34">
                  <c:v>1.8203189959401009</c:v>
                </c:pt>
                <c:pt idx="35">
                  <c:v>2.0602992643382616</c:v>
                </c:pt>
                <c:pt idx="36">
                  <c:v>1.8070086242609122</c:v>
                </c:pt>
                <c:pt idx="38">
                  <c:v>2.1268435647451875</c:v>
                </c:pt>
                <c:pt idx="40">
                  <c:v>2.2194954885698936</c:v>
                </c:pt>
                <c:pt idx="42">
                  <c:v>2.1493460313533905</c:v>
                </c:pt>
                <c:pt idx="43">
                  <c:v>1.4292928683237363</c:v>
                </c:pt>
                <c:pt idx="44">
                  <c:v>1.6962942928305207</c:v>
                </c:pt>
                <c:pt idx="46">
                  <c:v>1.7932007353316652</c:v>
                </c:pt>
                <c:pt idx="48">
                  <c:v>1.3185214849670586</c:v>
                </c:pt>
                <c:pt idx="49">
                  <c:v>1.4259725101548937</c:v>
                </c:pt>
                <c:pt idx="51">
                  <c:v>1.4964188789356623</c:v>
                </c:pt>
                <c:pt idx="54">
                  <c:v>1.7771191074032076</c:v>
                </c:pt>
                <c:pt idx="56">
                  <c:v>1.6754589273962162</c:v>
                </c:pt>
                <c:pt idx="57">
                  <c:v>2.5326272896765141</c:v>
                </c:pt>
                <c:pt idx="59">
                  <c:v>1.6744897537718981</c:v>
                </c:pt>
                <c:pt idx="60">
                  <c:v>1.8200091563928147</c:v>
                </c:pt>
                <c:pt idx="62">
                  <c:v>2.0368315724418022</c:v>
                </c:pt>
                <c:pt idx="64">
                  <c:v>1.746805169769081</c:v>
                </c:pt>
                <c:pt idx="66">
                  <c:v>1.8111037258594587</c:v>
                </c:pt>
                <c:pt idx="67">
                  <c:v>1.4907274313841217</c:v>
                </c:pt>
                <c:pt idx="68">
                  <c:v>2.4116616571304408</c:v>
                </c:pt>
                <c:pt idx="70">
                  <c:v>2.1628899454217723</c:v>
                </c:pt>
                <c:pt idx="71">
                  <c:v>2.1468919870107595</c:v>
                </c:pt>
                <c:pt idx="72">
                  <c:v>2.2454055866390057</c:v>
                </c:pt>
                <c:pt idx="74">
                  <c:v>1.7339052008335447</c:v>
                </c:pt>
                <c:pt idx="75">
                  <c:v>1.5242340951526594</c:v>
                </c:pt>
                <c:pt idx="77">
                  <c:v>1.9006315789473684</c:v>
                </c:pt>
                <c:pt idx="80">
                  <c:v>1.645163492388559</c:v>
                </c:pt>
                <c:pt idx="83">
                  <c:v>2.501177309116827</c:v>
                </c:pt>
                <c:pt idx="84">
                  <c:v>1.7722474069329128</c:v>
                </c:pt>
                <c:pt idx="85">
                  <c:v>1.7157838178348432</c:v>
                </c:pt>
                <c:pt idx="87">
                  <c:v>1.5819713959397033</c:v>
                </c:pt>
                <c:pt idx="89">
                  <c:v>1.7103106753410759</c:v>
                </c:pt>
                <c:pt idx="92">
                  <c:v>1.9959638153697374</c:v>
                </c:pt>
                <c:pt idx="93">
                  <c:v>2.0049282656503378</c:v>
                </c:pt>
                <c:pt idx="98">
                  <c:v>1.5544843275793241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C-4C36-B036-4DB82A1E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62095"/>
        <c:axId val="788242031"/>
      </c:scatterChart>
      <c:valAx>
        <c:axId val="786962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42031"/>
        <c:crosses val="autoZero"/>
        <c:crossBetween val="midCat"/>
      </c:valAx>
      <c:valAx>
        <c:axId val="78824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6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43649.599999999999</c:v>
                </c:pt>
                <c:pt idx="1">
                  <c:v>93045.4</c:v>
                </c:pt>
                <c:pt idx="2">
                  <c:v>47592.6</c:v>
                </c:pt>
                <c:pt idx="3">
                  <c:v>57676.800000000003</c:v>
                </c:pt>
                <c:pt idx="4">
                  <c:v>61774.6</c:v>
                </c:pt>
                <c:pt idx="5">
                  <c:v>47925</c:v>
                </c:pt>
                <c:pt idx="6">
                  <c:v>65108.4</c:v>
                </c:pt>
                <c:pt idx="7">
                  <c:v>74789.2</c:v>
                </c:pt>
                <c:pt idx="8">
                  <c:v>62893.4</c:v>
                </c:pt>
                <c:pt idx="9">
                  <c:v>58237.599999999999</c:v>
                </c:pt>
                <c:pt idx="10">
                  <c:v>74999.199999999997</c:v>
                </c:pt>
                <c:pt idx="11">
                  <c:v>54718.2</c:v>
                </c:pt>
                <c:pt idx="12">
                  <c:v>49877</c:v>
                </c:pt>
                <c:pt idx="13">
                  <c:v>46388.6</c:v>
                </c:pt>
                <c:pt idx="14">
                  <c:v>66898.8</c:v>
                </c:pt>
                <c:pt idx="15">
                  <c:v>59003.8</c:v>
                </c:pt>
                <c:pt idx="16">
                  <c:v>42730.2</c:v>
                </c:pt>
                <c:pt idx="17">
                  <c:v>51750.2</c:v>
                </c:pt>
                <c:pt idx="18">
                  <c:v>84195.199999999997</c:v>
                </c:pt>
                <c:pt idx="19">
                  <c:v>52430.8</c:v>
                </c:pt>
                <c:pt idx="20">
                  <c:v>59803.199999999997</c:v>
                </c:pt>
                <c:pt idx="21">
                  <c:v>63460.6</c:v>
                </c:pt>
                <c:pt idx="22">
                  <c:v>56627</c:v>
                </c:pt>
                <c:pt idx="23">
                  <c:v>71195.399999999994</c:v>
                </c:pt>
                <c:pt idx="24">
                  <c:v>63074.6</c:v>
                </c:pt>
                <c:pt idx="25">
                  <c:v>73695.399999999994</c:v>
                </c:pt>
                <c:pt idx="26">
                  <c:v>55797.599999999999</c:v>
                </c:pt>
                <c:pt idx="27">
                  <c:v>51280.6</c:v>
                </c:pt>
                <c:pt idx="28">
                  <c:v>73374.2</c:v>
                </c:pt>
                <c:pt idx="29">
                  <c:v>44611.6</c:v>
                </c:pt>
                <c:pt idx="30">
                  <c:v>40702.400000000001</c:v>
                </c:pt>
                <c:pt idx="31">
                  <c:v>43737.2</c:v>
                </c:pt>
                <c:pt idx="32">
                  <c:v>58389.8</c:v>
                </c:pt>
                <c:pt idx="33">
                  <c:v>41200.6</c:v>
                </c:pt>
                <c:pt idx="34">
                  <c:v>75888.399999999994</c:v>
                </c:pt>
                <c:pt idx="35">
                  <c:v>44707</c:v>
                </c:pt>
                <c:pt idx="36">
                  <c:v>51394.8</c:v>
                </c:pt>
                <c:pt idx="37">
                  <c:v>58676.6</c:v>
                </c:pt>
                <c:pt idx="38">
                  <c:v>55835</c:v>
                </c:pt>
                <c:pt idx="39">
                  <c:v>77463.199999999997</c:v>
                </c:pt>
                <c:pt idx="40">
                  <c:v>38771.800000000003</c:v>
                </c:pt>
                <c:pt idx="41">
                  <c:v>57789.599999999999</c:v>
                </c:pt>
                <c:pt idx="42">
                  <c:v>35098.199999999997</c:v>
                </c:pt>
                <c:pt idx="43">
                  <c:v>47928.800000000003</c:v>
                </c:pt>
                <c:pt idx="44">
                  <c:v>68631.399999999994</c:v>
                </c:pt>
                <c:pt idx="45">
                  <c:v>50261.8</c:v>
                </c:pt>
                <c:pt idx="46">
                  <c:v>47361</c:v>
                </c:pt>
                <c:pt idx="47">
                  <c:v>91886.8</c:v>
                </c:pt>
                <c:pt idx="48">
                  <c:v>71790.399999999994</c:v>
                </c:pt>
                <c:pt idx="49">
                  <c:v>95296</c:v>
                </c:pt>
                <c:pt idx="50">
                  <c:v>64074.400000000001</c:v>
                </c:pt>
                <c:pt idx="51">
                  <c:v>68519.399999999994</c:v>
                </c:pt>
                <c:pt idx="52">
                  <c:v>53313.2</c:v>
                </c:pt>
                <c:pt idx="53">
                  <c:v>55566.8</c:v>
                </c:pt>
                <c:pt idx="54">
                  <c:v>39361.800000000003</c:v>
                </c:pt>
                <c:pt idx="55">
                  <c:v>64884.800000000003</c:v>
                </c:pt>
                <c:pt idx="56">
                  <c:v>76215.199999999997</c:v>
                </c:pt>
                <c:pt idx="57">
                  <c:v>42523.6</c:v>
                </c:pt>
                <c:pt idx="58">
                  <c:v>65930.600000000006</c:v>
                </c:pt>
                <c:pt idx="59">
                  <c:v>68456.2</c:v>
                </c:pt>
                <c:pt idx="60">
                  <c:v>74802.2</c:v>
                </c:pt>
                <c:pt idx="61">
                  <c:v>62694</c:v>
                </c:pt>
                <c:pt idx="62">
                  <c:v>69301.2</c:v>
                </c:pt>
                <c:pt idx="63">
                  <c:v>55211.8</c:v>
                </c:pt>
                <c:pt idx="64">
                  <c:v>75456.2</c:v>
                </c:pt>
                <c:pt idx="65">
                  <c:v>56598</c:v>
                </c:pt>
                <c:pt idx="66">
                  <c:v>51884.2</c:v>
                </c:pt>
                <c:pt idx="67">
                  <c:v>69476</c:v>
                </c:pt>
                <c:pt idx="68">
                  <c:v>43149.8</c:v>
                </c:pt>
                <c:pt idx="69">
                  <c:v>62788.4</c:v>
                </c:pt>
                <c:pt idx="70">
                  <c:v>61864.4</c:v>
                </c:pt>
                <c:pt idx="71">
                  <c:v>34312.6</c:v>
                </c:pt>
                <c:pt idx="72">
                  <c:v>47637.599999999999</c:v>
                </c:pt>
                <c:pt idx="73">
                  <c:v>53875.4</c:v>
                </c:pt>
                <c:pt idx="74">
                  <c:v>53457.4</c:v>
                </c:pt>
                <c:pt idx="75">
                  <c:v>76322.8</c:v>
                </c:pt>
                <c:pt idx="76">
                  <c:v>40046.800000000003</c:v>
                </c:pt>
                <c:pt idx="77">
                  <c:v>52244.2</c:v>
                </c:pt>
                <c:pt idx="78">
                  <c:v>51561.599999999999</c:v>
                </c:pt>
                <c:pt idx="79">
                  <c:v>67463.600000000006</c:v>
                </c:pt>
                <c:pt idx="80">
                  <c:v>64629.2</c:v>
                </c:pt>
                <c:pt idx="81">
                  <c:v>56329.4</c:v>
                </c:pt>
                <c:pt idx="82">
                  <c:v>64221.2</c:v>
                </c:pt>
                <c:pt idx="83">
                  <c:v>47171.199999999997</c:v>
                </c:pt>
                <c:pt idx="84">
                  <c:v>66937</c:v>
                </c:pt>
                <c:pt idx="85">
                  <c:v>53375.6</c:v>
                </c:pt>
                <c:pt idx="86">
                  <c:v>60798.6</c:v>
                </c:pt>
                <c:pt idx="87">
                  <c:v>73509.399999999994</c:v>
                </c:pt>
                <c:pt idx="88">
                  <c:v>59115.8</c:v>
                </c:pt>
                <c:pt idx="89">
                  <c:v>28981.599999999999</c:v>
                </c:pt>
                <c:pt idx="90">
                  <c:v>63081.599999999999</c:v>
                </c:pt>
                <c:pt idx="91">
                  <c:v>85654.6</c:v>
                </c:pt>
                <c:pt idx="92">
                  <c:v>30689.599999999999</c:v>
                </c:pt>
                <c:pt idx="93">
                  <c:v>60989.599999999999</c:v>
                </c:pt>
                <c:pt idx="94">
                  <c:v>53118.400000000001</c:v>
                </c:pt>
                <c:pt idx="95">
                  <c:v>81460.399999999994</c:v>
                </c:pt>
                <c:pt idx="96">
                  <c:v>56631.6</c:v>
                </c:pt>
                <c:pt idx="97">
                  <c:v>70062</c:v>
                </c:pt>
                <c:pt idx="98">
                  <c:v>81271.399999999994</c:v>
                </c:pt>
                <c:pt idx="99">
                  <c:v>59239.4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1.4957983578314578</c:v>
                </c:pt>
                <c:pt idx="1">
                  <c:v>1.2046054936622337</c:v>
                </c:pt>
                <c:pt idx="2">
                  <c:v>2.0255880115816325</c:v>
                </c:pt>
                <c:pt idx="3">
                  <c:v>1.5622399300932091</c:v>
                </c:pt>
                <c:pt idx="4">
                  <c:v>1.5840005439128704</c:v>
                </c:pt>
                <c:pt idx="5">
                  <c:v>2.2347835159102765</c:v>
                </c:pt>
                <c:pt idx="6">
                  <c:v>1.1274428491561765</c:v>
                </c:pt>
                <c:pt idx="7">
                  <c:v>1.4623368079883192</c:v>
                </c:pt>
                <c:pt idx="8">
                  <c:v>1.5968925197238502</c:v>
                </c:pt>
                <c:pt idx="9">
                  <c:v>1.1894720936302321</c:v>
                </c:pt>
                <c:pt idx="10">
                  <c:v>1.5291896446895434</c:v>
                </c:pt>
                <c:pt idx="11">
                  <c:v>1.6129002781524246</c:v>
                </c:pt>
                <c:pt idx="12">
                  <c:v>1.3365078092106581</c:v>
                </c:pt>
                <c:pt idx="13">
                  <c:v>2.0197850333918246</c:v>
                </c:pt>
                <c:pt idx="14">
                  <c:v>1.6637966600297762</c:v>
                </c:pt>
                <c:pt idx="15">
                  <c:v>1.2636135299760354</c:v>
                </c:pt>
                <c:pt idx="16">
                  <c:v>1.2989876012749766</c:v>
                </c:pt>
                <c:pt idx="17">
                  <c:v>1.3629705778914865</c:v>
                </c:pt>
                <c:pt idx="18">
                  <c:v>1.1469656227433394</c:v>
                </c:pt>
                <c:pt idx="19">
                  <c:v>1.1694080578591208</c:v>
                </c:pt>
                <c:pt idx="20">
                  <c:v>1.3695755411081683</c:v>
                </c:pt>
                <c:pt idx="21">
                  <c:v>1.1052999814057856</c:v>
                </c:pt>
                <c:pt idx="22">
                  <c:v>1.9176717820121143</c:v>
                </c:pt>
                <c:pt idx="23">
                  <c:v>1.6240234621899732</c:v>
                </c:pt>
                <c:pt idx="24">
                  <c:v>1.4226170280905468</c:v>
                </c:pt>
                <c:pt idx="25">
                  <c:v>1.1120911210197653</c:v>
                </c:pt>
                <c:pt idx="26">
                  <c:v>1.3562052848151176</c:v>
                </c:pt>
                <c:pt idx="27">
                  <c:v>2.0207641876265097</c:v>
                </c:pt>
                <c:pt idx="28">
                  <c:v>1.6416805907253504</c:v>
                </c:pt>
                <c:pt idx="29">
                  <c:v>1.3537958737189431</c:v>
                </c:pt>
                <c:pt idx="30">
                  <c:v>1.2566580840441841</c:v>
                </c:pt>
                <c:pt idx="31">
                  <c:v>1.0369662438381972</c:v>
                </c:pt>
                <c:pt idx="32">
                  <c:v>2.2278377387831436</c:v>
                </c:pt>
                <c:pt idx="33">
                  <c:v>1.7468192210793048</c:v>
                </c:pt>
                <c:pt idx="34">
                  <c:v>1.7563290305237693</c:v>
                </c:pt>
                <c:pt idx="35">
                  <c:v>2.0376451115037915</c:v>
                </c:pt>
                <c:pt idx="36">
                  <c:v>1.8903857977849898</c:v>
                </c:pt>
                <c:pt idx="37">
                  <c:v>1.1325639181547671</c:v>
                </c:pt>
                <c:pt idx="38">
                  <c:v>2.2190382376645474</c:v>
                </c:pt>
                <c:pt idx="39">
                  <c:v>1.1526118208387983</c:v>
                </c:pt>
                <c:pt idx="40">
                  <c:v>2.3233380962452088</c:v>
                </c:pt>
                <c:pt idx="41">
                  <c:v>1.3319178537314673</c:v>
                </c:pt>
                <c:pt idx="42">
                  <c:v>1.8469323213156232</c:v>
                </c:pt>
                <c:pt idx="43">
                  <c:v>1.4819690874797615</c:v>
                </c:pt>
                <c:pt idx="44">
                  <c:v>1.7030105753343223</c:v>
                </c:pt>
                <c:pt idx="45">
                  <c:v>1.3258180168637015</c:v>
                </c:pt>
                <c:pt idx="46">
                  <c:v>1.7795021219991132</c:v>
                </c:pt>
                <c:pt idx="47">
                  <c:v>1.2659272060840077</c:v>
                </c:pt>
                <c:pt idx="48">
                  <c:v>1.3200511489001316</c:v>
                </c:pt>
                <c:pt idx="49">
                  <c:v>1.4113813801208865</c:v>
                </c:pt>
                <c:pt idx="50">
                  <c:v>1.102936586218521</c:v>
                </c:pt>
                <c:pt idx="51">
                  <c:v>1.4984223446206477</c:v>
                </c:pt>
                <c:pt idx="52">
                  <c:v>1.1933629945304354</c:v>
                </c:pt>
                <c:pt idx="53">
                  <c:v>1.0415931815400563</c:v>
                </c:pt>
                <c:pt idx="54">
                  <c:v>1.683815272675538</c:v>
                </c:pt>
                <c:pt idx="55">
                  <c:v>1.3806777550366187</c:v>
                </c:pt>
                <c:pt idx="56">
                  <c:v>1.6909619078608993</c:v>
                </c:pt>
                <c:pt idx="57">
                  <c:v>2.4765306794344788</c:v>
                </c:pt>
                <c:pt idx="58">
                  <c:v>1.4079653453783219</c:v>
                </c:pt>
                <c:pt idx="59">
                  <c:v>1.6940174885547257</c:v>
                </c:pt>
                <c:pt idx="60">
                  <c:v>1.7861373061220125</c:v>
                </c:pt>
                <c:pt idx="61">
                  <c:v>1.3179092098127412</c:v>
                </c:pt>
                <c:pt idx="62">
                  <c:v>2.0253473244330547</c:v>
                </c:pt>
                <c:pt idx="63">
                  <c:v>1.0249801672830807</c:v>
                </c:pt>
                <c:pt idx="64">
                  <c:v>1.7716635611122744</c:v>
                </c:pt>
                <c:pt idx="65">
                  <c:v>1.5438001342803633</c:v>
                </c:pt>
                <c:pt idx="66">
                  <c:v>1.9281785206286308</c:v>
                </c:pt>
                <c:pt idx="67">
                  <c:v>1.5170130692613277</c:v>
                </c:pt>
                <c:pt idx="68">
                  <c:v>2.4682849051444036</c:v>
                </c:pt>
                <c:pt idx="69">
                  <c:v>1.2191901688846984</c:v>
                </c:pt>
                <c:pt idx="70">
                  <c:v>2.2452492871506067</c:v>
                </c:pt>
                <c:pt idx="71">
                  <c:v>2.1155202462069327</c:v>
                </c:pt>
                <c:pt idx="72">
                  <c:v>2.1852486271348681</c:v>
                </c:pt>
                <c:pt idx="73">
                  <c:v>1.234422389439336</c:v>
                </c:pt>
                <c:pt idx="74">
                  <c:v>1.765592789772791</c:v>
                </c:pt>
                <c:pt idx="75">
                  <c:v>1.563569470721724</c:v>
                </c:pt>
                <c:pt idx="76">
                  <c:v>1.3858285805607438</c:v>
                </c:pt>
                <c:pt idx="77">
                  <c:v>1.8415058513672331</c:v>
                </c:pt>
                <c:pt idx="78">
                  <c:v>1.1109430273692049</c:v>
                </c:pt>
                <c:pt idx="79">
                  <c:v>1.0300962296705185</c:v>
                </c:pt>
                <c:pt idx="80">
                  <c:v>1.6103092719699454</c:v>
                </c:pt>
                <c:pt idx="81">
                  <c:v>1.0522569031447166</c:v>
                </c:pt>
                <c:pt idx="82">
                  <c:v>1.1783492055582891</c:v>
                </c:pt>
                <c:pt idx="83">
                  <c:v>2.4821077267485245</c:v>
                </c:pt>
                <c:pt idx="84">
                  <c:v>1.7694100422785604</c:v>
                </c:pt>
                <c:pt idx="85">
                  <c:v>1.7403832462773252</c:v>
                </c:pt>
                <c:pt idx="86">
                  <c:v>1.5691150783077241</c:v>
                </c:pt>
                <c:pt idx="87">
                  <c:v>1.6187725651413289</c:v>
                </c:pt>
                <c:pt idx="88">
                  <c:v>1.3305749055244114</c:v>
                </c:pt>
                <c:pt idx="89">
                  <c:v>1.6656085240290393</c:v>
                </c:pt>
                <c:pt idx="90">
                  <c:v>1.0749727337290114</c:v>
                </c:pt>
                <c:pt idx="91">
                  <c:v>1.0893985845477065</c:v>
                </c:pt>
                <c:pt idx="92">
                  <c:v>1.8021088577237891</c:v>
                </c:pt>
                <c:pt idx="93">
                  <c:v>2.0718122433988748</c:v>
                </c:pt>
                <c:pt idx="94">
                  <c:v>1.3179049067743005</c:v>
                </c:pt>
                <c:pt idx="95">
                  <c:v>1.311888966909075</c:v>
                </c:pt>
                <c:pt idx="96">
                  <c:v>1.0661362207672043</c:v>
                </c:pt>
                <c:pt idx="97">
                  <c:v>1.1633267677200194</c:v>
                </c:pt>
                <c:pt idx="98">
                  <c:v>1.5921345024202858</c:v>
                </c:pt>
                <c:pt idx="99">
                  <c:v>1.2625718693977319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8-4632-904E-9B042A13B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76895"/>
        <c:axId val="788209583"/>
      </c:scatterChart>
      <c:valAx>
        <c:axId val="7868768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09583"/>
        <c:crosses val="autoZero"/>
        <c:crossBetween val="midCat"/>
      </c:valAx>
      <c:valAx>
        <c:axId val="78820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7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61774.6</c:v>
                </c:pt>
                <c:pt idx="15">
                  <c:v>59003.8</c:v>
                </c:pt>
                <c:pt idx="16">
                  <c:v>42730.2</c:v>
                </c:pt>
                <c:pt idx="17">
                  <c:v>51750.2</c:v>
                </c:pt>
                <c:pt idx="31">
                  <c:v>43737.2</c:v>
                </c:pt>
                <c:pt idx="33">
                  <c:v>41200.6</c:v>
                </c:pt>
                <c:pt idx="37">
                  <c:v>58676.6</c:v>
                </c:pt>
                <c:pt idx="41">
                  <c:v>57789.599999999999</c:v>
                </c:pt>
                <c:pt idx="45">
                  <c:v>50261.8</c:v>
                </c:pt>
                <c:pt idx="52">
                  <c:v>53313.2</c:v>
                </c:pt>
                <c:pt idx="53">
                  <c:v>55566.8</c:v>
                </c:pt>
                <c:pt idx="54">
                  <c:v>39361.800000000003</c:v>
                </c:pt>
                <c:pt idx="69">
                  <c:v>62788.4</c:v>
                </c:pt>
                <c:pt idx="76">
                  <c:v>40046.800000000003</c:v>
                </c:pt>
                <c:pt idx="78">
                  <c:v>51561.599999999999</c:v>
                </c:pt>
                <c:pt idx="89">
                  <c:v>28981.599999999999</c:v>
                </c:pt>
                <c:pt idx="90">
                  <c:v>63081.599999999999</c:v>
                </c:pt>
                <c:pt idx="94">
                  <c:v>53118.400000000001</c:v>
                </c:pt>
                <c:pt idx="96">
                  <c:v>56631.6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1.5840005439128704</c:v>
                </c:pt>
                <c:pt idx="11">
                  <c:v>1.2636135299760354</c:v>
                </c:pt>
                <c:pt idx="12">
                  <c:v>1.2989876012749766</c:v>
                </c:pt>
                <c:pt idx="13">
                  <c:v>1.3629705778914865</c:v>
                </c:pt>
                <c:pt idx="27">
                  <c:v>1.0369662438381972</c:v>
                </c:pt>
                <c:pt idx="29">
                  <c:v>1.7468192210793048</c:v>
                </c:pt>
                <c:pt idx="33">
                  <c:v>1.1325639181547671</c:v>
                </c:pt>
                <c:pt idx="37">
                  <c:v>1.3319178537314673</c:v>
                </c:pt>
                <c:pt idx="41">
                  <c:v>1.3258180168637015</c:v>
                </c:pt>
                <c:pt idx="48">
                  <c:v>1.1933629945304354</c:v>
                </c:pt>
                <c:pt idx="49">
                  <c:v>1.0415931815400563</c:v>
                </c:pt>
                <c:pt idx="50">
                  <c:v>1.683815272675538</c:v>
                </c:pt>
                <c:pt idx="65">
                  <c:v>1.2191901688846984</c:v>
                </c:pt>
                <c:pt idx="72">
                  <c:v>1.3858285805607438</c:v>
                </c:pt>
                <c:pt idx="74">
                  <c:v>1.1109430273692049</c:v>
                </c:pt>
                <c:pt idx="85">
                  <c:v>1.6656085240290393</c:v>
                </c:pt>
                <c:pt idx="86">
                  <c:v>1.0749727337290114</c:v>
                </c:pt>
                <c:pt idx="90">
                  <c:v>1.3179049067743005</c:v>
                </c:pt>
                <c:pt idx="92">
                  <c:v>1.0661362207672043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5-4A07-AEE6-60197FEEE5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93045.4</c:v>
                </c:pt>
                <c:pt idx="3">
                  <c:v>57676.800000000003</c:v>
                </c:pt>
                <c:pt idx="6">
                  <c:v>65108.4</c:v>
                </c:pt>
                <c:pt idx="7">
                  <c:v>74789.2</c:v>
                </c:pt>
                <c:pt idx="9">
                  <c:v>58237.599999999999</c:v>
                </c:pt>
                <c:pt idx="10">
                  <c:v>74999.199999999997</c:v>
                </c:pt>
                <c:pt idx="18">
                  <c:v>84195.199999999997</c:v>
                </c:pt>
                <c:pt idx="21">
                  <c:v>63460.6</c:v>
                </c:pt>
                <c:pt idx="23">
                  <c:v>71195.399999999994</c:v>
                </c:pt>
                <c:pt idx="24">
                  <c:v>63074.6</c:v>
                </c:pt>
                <c:pt idx="25">
                  <c:v>73695.399999999994</c:v>
                </c:pt>
                <c:pt idx="34">
                  <c:v>75888.399999999994</c:v>
                </c:pt>
                <c:pt idx="39">
                  <c:v>77463.199999999997</c:v>
                </c:pt>
                <c:pt idx="46">
                  <c:v>47361</c:v>
                </c:pt>
                <c:pt idx="48">
                  <c:v>71790.399999999994</c:v>
                </c:pt>
                <c:pt idx="50">
                  <c:v>64074.400000000001</c:v>
                </c:pt>
                <c:pt idx="58">
                  <c:v>65930.600000000006</c:v>
                </c:pt>
                <c:pt idx="61">
                  <c:v>62694</c:v>
                </c:pt>
                <c:pt idx="63">
                  <c:v>55211.8</c:v>
                </c:pt>
                <c:pt idx="64">
                  <c:v>75456.2</c:v>
                </c:pt>
                <c:pt idx="70">
                  <c:v>61864.4</c:v>
                </c:pt>
                <c:pt idx="73">
                  <c:v>53875.4</c:v>
                </c:pt>
                <c:pt idx="79">
                  <c:v>67463.600000000006</c:v>
                </c:pt>
                <c:pt idx="80">
                  <c:v>64629.2</c:v>
                </c:pt>
                <c:pt idx="81">
                  <c:v>56329.4</c:v>
                </c:pt>
                <c:pt idx="82">
                  <c:v>64221.2</c:v>
                </c:pt>
                <c:pt idx="86">
                  <c:v>60798.6</c:v>
                </c:pt>
                <c:pt idx="88">
                  <c:v>59115.8</c:v>
                </c:pt>
                <c:pt idx="91">
                  <c:v>85654.6</c:v>
                </c:pt>
                <c:pt idx="95">
                  <c:v>81460.399999999994</c:v>
                </c:pt>
                <c:pt idx="97">
                  <c:v>70062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1.2046054936622337</c:v>
                </c:pt>
                <c:pt idx="3">
                  <c:v>1.5622399300932091</c:v>
                </c:pt>
                <c:pt idx="6">
                  <c:v>1.1274428491561765</c:v>
                </c:pt>
                <c:pt idx="7">
                  <c:v>1.4623368079883192</c:v>
                </c:pt>
                <c:pt idx="9">
                  <c:v>1.1894720936302321</c:v>
                </c:pt>
                <c:pt idx="10">
                  <c:v>1.5291896446895434</c:v>
                </c:pt>
                <c:pt idx="18">
                  <c:v>1.1469656227433394</c:v>
                </c:pt>
                <c:pt idx="21">
                  <c:v>1.1052999814057856</c:v>
                </c:pt>
                <c:pt idx="23">
                  <c:v>1.6240234621899732</c:v>
                </c:pt>
                <c:pt idx="24">
                  <c:v>1.4226170280905468</c:v>
                </c:pt>
                <c:pt idx="25">
                  <c:v>1.1120911210197653</c:v>
                </c:pt>
                <c:pt idx="34">
                  <c:v>1.7563290305237693</c:v>
                </c:pt>
                <c:pt idx="39">
                  <c:v>1.1526118208387983</c:v>
                </c:pt>
                <c:pt idx="46">
                  <c:v>1.7795021219991132</c:v>
                </c:pt>
                <c:pt idx="48">
                  <c:v>1.3200511489001316</c:v>
                </c:pt>
                <c:pt idx="50">
                  <c:v>1.102936586218521</c:v>
                </c:pt>
                <c:pt idx="58">
                  <c:v>1.4079653453783219</c:v>
                </c:pt>
                <c:pt idx="61">
                  <c:v>1.3179092098127412</c:v>
                </c:pt>
                <c:pt idx="63">
                  <c:v>1.0249801672830807</c:v>
                </c:pt>
                <c:pt idx="64">
                  <c:v>1.7716635611122744</c:v>
                </c:pt>
                <c:pt idx="70">
                  <c:v>2.2452492871506067</c:v>
                </c:pt>
                <c:pt idx="73">
                  <c:v>1.234422389439336</c:v>
                </c:pt>
                <c:pt idx="79">
                  <c:v>1.0300962296705185</c:v>
                </c:pt>
                <c:pt idx="80">
                  <c:v>1.6103092719699454</c:v>
                </c:pt>
                <c:pt idx="81">
                  <c:v>1.0522569031447166</c:v>
                </c:pt>
                <c:pt idx="82">
                  <c:v>1.1783492055582891</c:v>
                </c:pt>
                <c:pt idx="86">
                  <c:v>1.5691150783077241</c:v>
                </c:pt>
                <c:pt idx="88">
                  <c:v>1.3305749055244114</c:v>
                </c:pt>
                <c:pt idx="91">
                  <c:v>1.0893985845477065</c:v>
                </c:pt>
                <c:pt idx="95">
                  <c:v>1.311888966909075</c:v>
                </c:pt>
                <c:pt idx="97">
                  <c:v>1.1633267677200194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F5-4A07-AEE6-60197FEEE5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43649.599999999999</c:v>
                </c:pt>
                <c:pt idx="2">
                  <c:v>47592.6</c:v>
                </c:pt>
                <c:pt idx="5">
                  <c:v>47925</c:v>
                </c:pt>
                <c:pt idx="11">
                  <c:v>54718.2</c:v>
                </c:pt>
                <c:pt idx="12">
                  <c:v>49877</c:v>
                </c:pt>
                <c:pt idx="13">
                  <c:v>46388.6</c:v>
                </c:pt>
                <c:pt idx="19">
                  <c:v>52430.8</c:v>
                </c:pt>
                <c:pt idx="20">
                  <c:v>59803.199999999997</c:v>
                </c:pt>
                <c:pt idx="22">
                  <c:v>56627</c:v>
                </c:pt>
                <c:pt idx="26">
                  <c:v>55797.599999999999</c:v>
                </c:pt>
                <c:pt idx="27">
                  <c:v>51280.6</c:v>
                </c:pt>
                <c:pt idx="29">
                  <c:v>44611.6</c:v>
                </c:pt>
                <c:pt idx="30">
                  <c:v>40702.400000000001</c:v>
                </c:pt>
                <c:pt idx="35">
                  <c:v>44707</c:v>
                </c:pt>
                <c:pt idx="36">
                  <c:v>51394.8</c:v>
                </c:pt>
                <c:pt idx="38">
                  <c:v>55835</c:v>
                </c:pt>
                <c:pt idx="40">
                  <c:v>38771.800000000003</c:v>
                </c:pt>
                <c:pt idx="42">
                  <c:v>35098.199999999997</c:v>
                </c:pt>
                <c:pt idx="43">
                  <c:v>47928.800000000003</c:v>
                </c:pt>
                <c:pt idx="65">
                  <c:v>56598</c:v>
                </c:pt>
                <c:pt idx="66">
                  <c:v>51884.2</c:v>
                </c:pt>
                <c:pt idx="68">
                  <c:v>43149.8</c:v>
                </c:pt>
                <c:pt idx="71">
                  <c:v>34312.6</c:v>
                </c:pt>
                <c:pt idx="72">
                  <c:v>47637.599999999999</c:v>
                </c:pt>
                <c:pt idx="74">
                  <c:v>53457.4</c:v>
                </c:pt>
                <c:pt idx="77">
                  <c:v>52244.2</c:v>
                </c:pt>
                <c:pt idx="83">
                  <c:v>47171.199999999997</c:v>
                </c:pt>
                <c:pt idx="85">
                  <c:v>53375.6</c:v>
                </c:pt>
                <c:pt idx="92">
                  <c:v>30689.599999999999</c:v>
                </c:pt>
                <c:pt idx="93">
                  <c:v>60989.599999999999</c:v>
                </c:pt>
                <c:pt idx="99">
                  <c:v>59239.4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1.4957983578314578</c:v>
                </c:pt>
                <c:pt idx="2">
                  <c:v>2.0255880115816325</c:v>
                </c:pt>
                <c:pt idx="5">
                  <c:v>2.2347835159102765</c:v>
                </c:pt>
                <c:pt idx="11">
                  <c:v>1.6129002781524246</c:v>
                </c:pt>
                <c:pt idx="12">
                  <c:v>1.3365078092106581</c:v>
                </c:pt>
                <c:pt idx="13">
                  <c:v>2.0197850333918246</c:v>
                </c:pt>
                <c:pt idx="19">
                  <c:v>1.1694080578591208</c:v>
                </c:pt>
                <c:pt idx="20">
                  <c:v>1.3695755411081683</c:v>
                </c:pt>
                <c:pt idx="22">
                  <c:v>1.9176717820121143</c:v>
                </c:pt>
                <c:pt idx="26">
                  <c:v>1.3562052848151176</c:v>
                </c:pt>
                <c:pt idx="27">
                  <c:v>2.0207641876265097</c:v>
                </c:pt>
                <c:pt idx="29">
                  <c:v>1.3537958737189431</c:v>
                </c:pt>
                <c:pt idx="30">
                  <c:v>1.2566580840441841</c:v>
                </c:pt>
                <c:pt idx="35">
                  <c:v>2.0376451115037915</c:v>
                </c:pt>
                <c:pt idx="36">
                  <c:v>1.8903857977849898</c:v>
                </c:pt>
                <c:pt idx="38">
                  <c:v>2.2190382376645474</c:v>
                </c:pt>
                <c:pt idx="40">
                  <c:v>2.3233380962452088</c:v>
                </c:pt>
                <c:pt idx="42">
                  <c:v>1.8469323213156232</c:v>
                </c:pt>
                <c:pt idx="43">
                  <c:v>1.4819690874797615</c:v>
                </c:pt>
                <c:pt idx="65">
                  <c:v>1.5438001342803633</c:v>
                </c:pt>
                <c:pt idx="66">
                  <c:v>1.9281785206286308</c:v>
                </c:pt>
                <c:pt idx="68">
                  <c:v>2.4682849051444036</c:v>
                </c:pt>
                <c:pt idx="71">
                  <c:v>2.1155202462069327</c:v>
                </c:pt>
                <c:pt idx="72">
                  <c:v>2.1852486271348681</c:v>
                </c:pt>
                <c:pt idx="74">
                  <c:v>1.765592789772791</c:v>
                </c:pt>
                <c:pt idx="77">
                  <c:v>1.8415058513672331</c:v>
                </c:pt>
                <c:pt idx="83">
                  <c:v>2.4821077267485245</c:v>
                </c:pt>
                <c:pt idx="85">
                  <c:v>1.7403832462773252</c:v>
                </c:pt>
                <c:pt idx="92">
                  <c:v>1.8021088577237891</c:v>
                </c:pt>
                <c:pt idx="93">
                  <c:v>2.0718122433988748</c:v>
                </c:pt>
                <c:pt idx="99">
                  <c:v>1.2625718693977319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F5-4A07-AEE6-60197FEEE5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8">
                  <c:v>62893.4</c:v>
                </c:pt>
                <c:pt idx="14">
                  <c:v>66898.8</c:v>
                </c:pt>
                <c:pt idx="28">
                  <c:v>73374.2</c:v>
                </c:pt>
                <c:pt idx="32">
                  <c:v>58389.8</c:v>
                </c:pt>
                <c:pt idx="44">
                  <c:v>68631.399999999994</c:v>
                </c:pt>
                <c:pt idx="47">
                  <c:v>91886.8</c:v>
                </c:pt>
                <c:pt idx="49">
                  <c:v>95296</c:v>
                </c:pt>
                <c:pt idx="51">
                  <c:v>68519.399999999994</c:v>
                </c:pt>
                <c:pt idx="55">
                  <c:v>64884.800000000003</c:v>
                </c:pt>
                <c:pt idx="56">
                  <c:v>76215.199999999997</c:v>
                </c:pt>
                <c:pt idx="57">
                  <c:v>42523.6</c:v>
                </c:pt>
                <c:pt idx="59">
                  <c:v>68456.2</c:v>
                </c:pt>
                <c:pt idx="60">
                  <c:v>74802.2</c:v>
                </c:pt>
                <c:pt idx="62">
                  <c:v>69301.2</c:v>
                </c:pt>
                <c:pt idx="67">
                  <c:v>69476</c:v>
                </c:pt>
                <c:pt idx="75">
                  <c:v>76322.8</c:v>
                </c:pt>
                <c:pt idx="84">
                  <c:v>66937</c:v>
                </c:pt>
                <c:pt idx="87">
                  <c:v>73509.399999999994</c:v>
                </c:pt>
                <c:pt idx="98">
                  <c:v>81271.399999999994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8">
                  <c:v>1.5968925197238502</c:v>
                </c:pt>
                <c:pt idx="14">
                  <c:v>1.6637966600297762</c:v>
                </c:pt>
                <c:pt idx="28">
                  <c:v>1.6416805907253504</c:v>
                </c:pt>
                <c:pt idx="32">
                  <c:v>2.2278377387831436</c:v>
                </c:pt>
                <c:pt idx="44">
                  <c:v>1.7030105753343223</c:v>
                </c:pt>
                <c:pt idx="47">
                  <c:v>1.2659272060840077</c:v>
                </c:pt>
                <c:pt idx="49">
                  <c:v>1.4113813801208865</c:v>
                </c:pt>
                <c:pt idx="51">
                  <c:v>1.4984223446206477</c:v>
                </c:pt>
                <c:pt idx="55">
                  <c:v>1.3806777550366187</c:v>
                </c:pt>
                <c:pt idx="56">
                  <c:v>1.6909619078608993</c:v>
                </c:pt>
                <c:pt idx="57">
                  <c:v>2.4765306794344788</c:v>
                </c:pt>
                <c:pt idx="59">
                  <c:v>1.6940174885547257</c:v>
                </c:pt>
                <c:pt idx="60">
                  <c:v>1.7861373061220125</c:v>
                </c:pt>
                <c:pt idx="62">
                  <c:v>2.0253473244330547</c:v>
                </c:pt>
                <c:pt idx="67">
                  <c:v>1.5170130692613277</c:v>
                </c:pt>
                <c:pt idx="75">
                  <c:v>1.563569470721724</c:v>
                </c:pt>
                <c:pt idx="84">
                  <c:v>1.7694100422785604</c:v>
                </c:pt>
                <c:pt idx="87">
                  <c:v>1.6187725651413289</c:v>
                </c:pt>
                <c:pt idx="98">
                  <c:v>1.5921345024202858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F5-4A07-AEE6-60197FEEE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09695"/>
        <c:axId val="788226639"/>
      </c:scatterChart>
      <c:valAx>
        <c:axId val="7869096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26639"/>
        <c:crosses val="autoZero"/>
        <c:crossBetween val="midCat"/>
      </c:valAx>
      <c:valAx>
        <c:axId val="78822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0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93045.4</c:v>
                </c:pt>
                <c:pt idx="6">
                  <c:v>65108.4</c:v>
                </c:pt>
                <c:pt idx="7">
                  <c:v>74789.2</c:v>
                </c:pt>
                <c:pt idx="9">
                  <c:v>58237.599999999999</c:v>
                </c:pt>
                <c:pt idx="15">
                  <c:v>59003.8</c:v>
                </c:pt>
                <c:pt idx="16">
                  <c:v>42730.2</c:v>
                </c:pt>
                <c:pt idx="17">
                  <c:v>51750.2</c:v>
                </c:pt>
                <c:pt idx="18">
                  <c:v>84195.199999999997</c:v>
                </c:pt>
                <c:pt idx="19">
                  <c:v>52430.8</c:v>
                </c:pt>
                <c:pt idx="20">
                  <c:v>59803.199999999997</c:v>
                </c:pt>
                <c:pt idx="21">
                  <c:v>63460.6</c:v>
                </c:pt>
                <c:pt idx="25">
                  <c:v>73695.399999999994</c:v>
                </c:pt>
                <c:pt idx="26">
                  <c:v>55797.599999999999</c:v>
                </c:pt>
                <c:pt idx="29">
                  <c:v>44611.6</c:v>
                </c:pt>
                <c:pt idx="30">
                  <c:v>40702.400000000001</c:v>
                </c:pt>
                <c:pt idx="31">
                  <c:v>43737.2</c:v>
                </c:pt>
                <c:pt idx="37">
                  <c:v>58676.6</c:v>
                </c:pt>
                <c:pt idx="39">
                  <c:v>77463.199999999997</c:v>
                </c:pt>
                <c:pt idx="41">
                  <c:v>57789.599999999999</c:v>
                </c:pt>
                <c:pt idx="45">
                  <c:v>50261.8</c:v>
                </c:pt>
                <c:pt idx="47">
                  <c:v>91886.8</c:v>
                </c:pt>
                <c:pt idx="48">
                  <c:v>71790.399999999994</c:v>
                </c:pt>
                <c:pt idx="49">
                  <c:v>95296</c:v>
                </c:pt>
                <c:pt idx="50">
                  <c:v>64074.400000000001</c:v>
                </c:pt>
                <c:pt idx="51">
                  <c:v>68519.399999999994</c:v>
                </c:pt>
                <c:pt idx="52">
                  <c:v>53313.2</c:v>
                </c:pt>
                <c:pt idx="53">
                  <c:v>55566.8</c:v>
                </c:pt>
                <c:pt idx="54">
                  <c:v>39361.800000000003</c:v>
                </c:pt>
                <c:pt idx="55">
                  <c:v>64884.800000000003</c:v>
                </c:pt>
                <c:pt idx="58">
                  <c:v>65930.600000000006</c:v>
                </c:pt>
                <c:pt idx="61">
                  <c:v>62694</c:v>
                </c:pt>
                <c:pt idx="63">
                  <c:v>55211.8</c:v>
                </c:pt>
                <c:pt idx="69">
                  <c:v>62788.4</c:v>
                </c:pt>
                <c:pt idx="73">
                  <c:v>53875.4</c:v>
                </c:pt>
                <c:pt idx="76">
                  <c:v>40046.800000000003</c:v>
                </c:pt>
                <c:pt idx="78">
                  <c:v>51561.599999999999</c:v>
                </c:pt>
                <c:pt idx="79">
                  <c:v>67463.600000000006</c:v>
                </c:pt>
                <c:pt idx="81">
                  <c:v>56329.4</c:v>
                </c:pt>
                <c:pt idx="82">
                  <c:v>64221.2</c:v>
                </c:pt>
                <c:pt idx="86">
                  <c:v>60798.6</c:v>
                </c:pt>
                <c:pt idx="88">
                  <c:v>59115.8</c:v>
                </c:pt>
                <c:pt idx="90">
                  <c:v>63081.599999999999</c:v>
                </c:pt>
                <c:pt idx="91">
                  <c:v>85654.6</c:v>
                </c:pt>
                <c:pt idx="94">
                  <c:v>53118.400000000001</c:v>
                </c:pt>
                <c:pt idx="95">
                  <c:v>81460.399999999994</c:v>
                </c:pt>
                <c:pt idx="96">
                  <c:v>56631.6</c:v>
                </c:pt>
                <c:pt idx="97">
                  <c:v>70062</c:v>
                </c:pt>
                <c:pt idx="99">
                  <c:v>59239.4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1.2046054936622337</c:v>
                </c:pt>
                <c:pt idx="5">
                  <c:v>1.1274428491561765</c:v>
                </c:pt>
                <c:pt idx="6">
                  <c:v>1.4623368079883192</c:v>
                </c:pt>
                <c:pt idx="8">
                  <c:v>1.1894720936302321</c:v>
                </c:pt>
                <c:pt idx="14">
                  <c:v>1.2636135299760354</c:v>
                </c:pt>
                <c:pt idx="15">
                  <c:v>1.2989876012749766</c:v>
                </c:pt>
                <c:pt idx="16">
                  <c:v>1.3629705778914865</c:v>
                </c:pt>
                <c:pt idx="17">
                  <c:v>1.1469656227433394</c:v>
                </c:pt>
                <c:pt idx="18">
                  <c:v>1.1694080578591208</c:v>
                </c:pt>
                <c:pt idx="19">
                  <c:v>1.3695755411081683</c:v>
                </c:pt>
                <c:pt idx="20">
                  <c:v>1.1052999814057856</c:v>
                </c:pt>
                <c:pt idx="24">
                  <c:v>1.1120911210197653</c:v>
                </c:pt>
                <c:pt idx="25">
                  <c:v>1.3562052848151176</c:v>
                </c:pt>
                <c:pt idx="28">
                  <c:v>1.3537958737189431</c:v>
                </c:pt>
                <c:pt idx="29">
                  <c:v>1.2566580840441841</c:v>
                </c:pt>
                <c:pt idx="30">
                  <c:v>1.0369662438381972</c:v>
                </c:pt>
                <c:pt idx="36">
                  <c:v>1.1325639181547671</c:v>
                </c:pt>
                <c:pt idx="38">
                  <c:v>1.1526118208387983</c:v>
                </c:pt>
                <c:pt idx="40">
                  <c:v>1.3319178537314673</c:v>
                </c:pt>
                <c:pt idx="44">
                  <c:v>1.3258180168637015</c:v>
                </c:pt>
                <c:pt idx="46">
                  <c:v>1.2659272060840077</c:v>
                </c:pt>
                <c:pt idx="47">
                  <c:v>1.3200511489001316</c:v>
                </c:pt>
                <c:pt idx="48">
                  <c:v>1.4113813801208865</c:v>
                </c:pt>
                <c:pt idx="49">
                  <c:v>1.102936586218521</c:v>
                </c:pt>
                <c:pt idx="50">
                  <c:v>1.4984223446206477</c:v>
                </c:pt>
                <c:pt idx="51">
                  <c:v>1.1933629945304354</c:v>
                </c:pt>
                <c:pt idx="52">
                  <c:v>1.0415931815400563</c:v>
                </c:pt>
                <c:pt idx="53">
                  <c:v>1.683815272675538</c:v>
                </c:pt>
                <c:pt idx="54">
                  <c:v>1.3806777550366187</c:v>
                </c:pt>
                <c:pt idx="57">
                  <c:v>1.4079653453783219</c:v>
                </c:pt>
                <c:pt idx="60">
                  <c:v>1.3179092098127412</c:v>
                </c:pt>
                <c:pt idx="62">
                  <c:v>1.0249801672830807</c:v>
                </c:pt>
                <c:pt idx="68">
                  <c:v>1.2191901688846984</c:v>
                </c:pt>
                <c:pt idx="72">
                  <c:v>1.234422389439336</c:v>
                </c:pt>
                <c:pt idx="75">
                  <c:v>1.3858285805607438</c:v>
                </c:pt>
                <c:pt idx="77">
                  <c:v>1.1109430273692049</c:v>
                </c:pt>
                <c:pt idx="78">
                  <c:v>1.0300962296705185</c:v>
                </c:pt>
                <c:pt idx="80">
                  <c:v>1.0522569031447166</c:v>
                </c:pt>
                <c:pt idx="81">
                  <c:v>1.1783492055582891</c:v>
                </c:pt>
                <c:pt idx="85">
                  <c:v>1.5691150783077241</c:v>
                </c:pt>
                <c:pt idx="87">
                  <c:v>1.3305749055244114</c:v>
                </c:pt>
                <c:pt idx="89">
                  <c:v>1.0749727337290114</c:v>
                </c:pt>
                <c:pt idx="90">
                  <c:v>1.0893985845477065</c:v>
                </c:pt>
                <c:pt idx="93">
                  <c:v>1.3179049067743005</c:v>
                </c:pt>
                <c:pt idx="94">
                  <c:v>1.311888966909075</c:v>
                </c:pt>
                <c:pt idx="95">
                  <c:v>1.0661362207672043</c:v>
                </c:pt>
                <c:pt idx="96">
                  <c:v>1.1633267677200194</c:v>
                </c:pt>
                <c:pt idx="98">
                  <c:v>1.2625718693977319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68-42CC-81B2-040C95996B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43649.599999999999</c:v>
                </c:pt>
                <c:pt idx="2">
                  <c:v>47592.6</c:v>
                </c:pt>
                <c:pt idx="3">
                  <c:v>57676.800000000003</c:v>
                </c:pt>
                <c:pt idx="4">
                  <c:v>61774.6</c:v>
                </c:pt>
                <c:pt idx="5">
                  <c:v>47925</c:v>
                </c:pt>
                <c:pt idx="8">
                  <c:v>62893.4</c:v>
                </c:pt>
                <c:pt idx="10">
                  <c:v>74999.199999999997</c:v>
                </c:pt>
                <c:pt idx="11">
                  <c:v>54718.2</c:v>
                </c:pt>
                <c:pt idx="12">
                  <c:v>49877</c:v>
                </c:pt>
                <c:pt idx="13">
                  <c:v>46388.6</c:v>
                </c:pt>
                <c:pt idx="14">
                  <c:v>66898.8</c:v>
                </c:pt>
                <c:pt idx="22">
                  <c:v>56627</c:v>
                </c:pt>
                <c:pt idx="23">
                  <c:v>71195.399999999994</c:v>
                </c:pt>
                <c:pt idx="24">
                  <c:v>63074.6</c:v>
                </c:pt>
                <c:pt idx="27">
                  <c:v>51280.6</c:v>
                </c:pt>
                <c:pt idx="28">
                  <c:v>73374.2</c:v>
                </c:pt>
                <c:pt idx="32">
                  <c:v>58389.8</c:v>
                </c:pt>
                <c:pt idx="33">
                  <c:v>41200.6</c:v>
                </c:pt>
                <c:pt idx="34">
                  <c:v>75888.399999999994</c:v>
                </c:pt>
                <c:pt idx="35">
                  <c:v>44707</c:v>
                </c:pt>
                <c:pt idx="36">
                  <c:v>51394.8</c:v>
                </c:pt>
                <c:pt idx="38">
                  <c:v>55835</c:v>
                </c:pt>
                <c:pt idx="40">
                  <c:v>38771.800000000003</c:v>
                </c:pt>
                <c:pt idx="42">
                  <c:v>35098.199999999997</c:v>
                </c:pt>
                <c:pt idx="43">
                  <c:v>47928.800000000003</c:v>
                </c:pt>
                <c:pt idx="44">
                  <c:v>68631.399999999994</c:v>
                </c:pt>
                <c:pt idx="46">
                  <c:v>47361</c:v>
                </c:pt>
                <c:pt idx="56">
                  <c:v>76215.199999999997</c:v>
                </c:pt>
                <c:pt idx="57">
                  <c:v>42523.6</c:v>
                </c:pt>
                <c:pt idx="59">
                  <c:v>68456.2</c:v>
                </c:pt>
                <c:pt idx="60">
                  <c:v>74802.2</c:v>
                </c:pt>
                <c:pt idx="62">
                  <c:v>69301.2</c:v>
                </c:pt>
                <c:pt idx="64">
                  <c:v>75456.2</c:v>
                </c:pt>
                <c:pt idx="65">
                  <c:v>56598</c:v>
                </c:pt>
                <c:pt idx="66">
                  <c:v>51884.2</c:v>
                </c:pt>
                <c:pt idx="67">
                  <c:v>69476</c:v>
                </c:pt>
                <c:pt idx="68">
                  <c:v>43149.8</c:v>
                </c:pt>
                <c:pt idx="70">
                  <c:v>61864.4</c:v>
                </c:pt>
                <c:pt idx="71">
                  <c:v>34312.6</c:v>
                </c:pt>
                <c:pt idx="72">
                  <c:v>47637.599999999999</c:v>
                </c:pt>
                <c:pt idx="74">
                  <c:v>53457.4</c:v>
                </c:pt>
                <c:pt idx="75">
                  <c:v>76322.8</c:v>
                </c:pt>
                <c:pt idx="77">
                  <c:v>52244.2</c:v>
                </c:pt>
                <c:pt idx="80">
                  <c:v>64629.2</c:v>
                </c:pt>
                <c:pt idx="83">
                  <c:v>47171.199999999997</c:v>
                </c:pt>
                <c:pt idx="84">
                  <c:v>66937</c:v>
                </c:pt>
                <c:pt idx="85">
                  <c:v>53375.6</c:v>
                </c:pt>
                <c:pt idx="87">
                  <c:v>73509.399999999994</c:v>
                </c:pt>
                <c:pt idx="89">
                  <c:v>28981.599999999999</c:v>
                </c:pt>
                <c:pt idx="92">
                  <c:v>30689.599999999999</c:v>
                </c:pt>
                <c:pt idx="93">
                  <c:v>60989.599999999999</c:v>
                </c:pt>
                <c:pt idx="98">
                  <c:v>81271.399999999994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1.4957983578314578</c:v>
                </c:pt>
                <c:pt idx="2">
                  <c:v>2.0255880115816325</c:v>
                </c:pt>
                <c:pt idx="3">
                  <c:v>1.5622399300932091</c:v>
                </c:pt>
                <c:pt idx="4">
                  <c:v>1.5840005439128704</c:v>
                </c:pt>
                <c:pt idx="5">
                  <c:v>2.2347835159102765</c:v>
                </c:pt>
                <c:pt idx="8">
                  <c:v>1.5968925197238502</c:v>
                </c:pt>
                <c:pt idx="10">
                  <c:v>1.5291896446895434</c:v>
                </c:pt>
                <c:pt idx="11">
                  <c:v>1.6129002781524246</c:v>
                </c:pt>
                <c:pt idx="12">
                  <c:v>1.3365078092106581</c:v>
                </c:pt>
                <c:pt idx="13">
                  <c:v>2.0197850333918246</c:v>
                </c:pt>
                <c:pt idx="14">
                  <c:v>1.6637966600297762</c:v>
                </c:pt>
                <c:pt idx="22">
                  <c:v>1.9176717820121143</c:v>
                </c:pt>
                <c:pt idx="23">
                  <c:v>1.6240234621899732</c:v>
                </c:pt>
                <c:pt idx="24">
                  <c:v>1.4226170280905468</c:v>
                </c:pt>
                <c:pt idx="27">
                  <c:v>2.0207641876265097</c:v>
                </c:pt>
                <c:pt idx="28">
                  <c:v>1.6416805907253504</c:v>
                </c:pt>
                <c:pt idx="32">
                  <c:v>2.2278377387831436</c:v>
                </c:pt>
                <c:pt idx="33">
                  <c:v>1.7468192210793048</c:v>
                </c:pt>
                <c:pt idx="34">
                  <c:v>1.7563290305237693</c:v>
                </c:pt>
                <c:pt idx="35">
                  <c:v>2.0376451115037915</c:v>
                </c:pt>
                <c:pt idx="36">
                  <c:v>1.8903857977849898</c:v>
                </c:pt>
                <c:pt idx="38">
                  <c:v>2.2190382376645474</c:v>
                </c:pt>
                <c:pt idx="40">
                  <c:v>2.3233380962452088</c:v>
                </c:pt>
                <c:pt idx="42">
                  <c:v>1.8469323213156232</c:v>
                </c:pt>
                <c:pt idx="43">
                  <c:v>1.4819690874797615</c:v>
                </c:pt>
                <c:pt idx="44">
                  <c:v>1.7030105753343223</c:v>
                </c:pt>
                <c:pt idx="46">
                  <c:v>1.7795021219991132</c:v>
                </c:pt>
                <c:pt idx="56">
                  <c:v>1.6909619078608993</c:v>
                </c:pt>
                <c:pt idx="57">
                  <c:v>2.4765306794344788</c:v>
                </c:pt>
                <c:pt idx="59">
                  <c:v>1.6940174885547257</c:v>
                </c:pt>
                <c:pt idx="60">
                  <c:v>1.7861373061220125</c:v>
                </c:pt>
                <c:pt idx="62">
                  <c:v>2.0253473244330547</c:v>
                </c:pt>
                <c:pt idx="64">
                  <c:v>1.7716635611122744</c:v>
                </c:pt>
                <c:pt idx="65">
                  <c:v>1.5438001342803633</c:v>
                </c:pt>
                <c:pt idx="66">
                  <c:v>1.9281785206286308</c:v>
                </c:pt>
                <c:pt idx="67">
                  <c:v>1.5170130692613277</c:v>
                </c:pt>
                <c:pt idx="68">
                  <c:v>2.4682849051444036</c:v>
                </c:pt>
                <c:pt idx="70">
                  <c:v>2.2452492871506067</c:v>
                </c:pt>
                <c:pt idx="71">
                  <c:v>2.1155202462069327</c:v>
                </c:pt>
                <c:pt idx="72">
                  <c:v>2.1852486271348681</c:v>
                </c:pt>
                <c:pt idx="74">
                  <c:v>1.765592789772791</c:v>
                </c:pt>
                <c:pt idx="75">
                  <c:v>1.563569470721724</c:v>
                </c:pt>
                <c:pt idx="77">
                  <c:v>1.8415058513672331</c:v>
                </c:pt>
                <c:pt idx="80">
                  <c:v>1.6103092719699454</c:v>
                </c:pt>
                <c:pt idx="83">
                  <c:v>2.4821077267485245</c:v>
                </c:pt>
                <c:pt idx="84">
                  <c:v>1.7694100422785604</c:v>
                </c:pt>
                <c:pt idx="85">
                  <c:v>1.7403832462773252</c:v>
                </c:pt>
                <c:pt idx="87">
                  <c:v>1.6187725651413289</c:v>
                </c:pt>
                <c:pt idx="89">
                  <c:v>1.6656085240290393</c:v>
                </c:pt>
                <c:pt idx="92">
                  <c:v>1.8021088577237891</c:v>
                </c:pt>
                <c:pt idx="93">
                  <c:v>2.0718122433988748</c:v>
                </c:pt>
                <c:pt idx="98">
                  <c:v>1.5921345024202858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8-42CC-81B2-040C9599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910895"/>
        <c:axId val="788228303"/>
      </c:scatterChart>
      <c:valAx>
        <c:axId val="7869108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28303"/>
        <c:crosses val="autoZero"/>
        <c:crossBetween val="midCat"/>
      </c:valAx>
      <c:valAx>
        <c:axId val="78822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910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41970.6</c:v>
                </c:pt>
                <c:pt idx="1">
                  <c:v>92174</c:v>
                </c:pt>
                <c:pt idx="2">
                  <c:v>47748.6</c:v>
                </c:pt>
                <c:pt idx="3">
                  <c:v>59182.400000000001</c:v>
                </c:pt>
                <c:pt idx="4">
                  <c:v>61337</c:v>
                </c:pt>
                <c:pt idx="5">
                  <c:v>46449.8</c:v>
                </c:pt>
                <c:pt idx="6">
                  <c:v>63751.199999999997</c:v>
                </c:pt>
                <c:pt idx="7">
                  <c:v>74609.2</c:v>
                </c:pt>
                <c:pt idx="8">
                  <c:v>63167.199999999997</c:v>
                </c:pt>
                <c:pt idx="9">
                  <c:v>58231.8</c:v>
                </c:pt>
                <c:pt idx="10">
                  <c:v>74286.399999999994</c:v>
                </c:pt>
                <c:pt idx="11">
                  <c:v>55074.2</c:v>
                </c:pt>
                <c:pt idx="12">
                  <c:v>49799</c:v>
                </c:pt>
                <c:pt idx="13">
                  <c:v>46235.4</c:v>
                </c:pt>
                <c:pt idx="14">
                  <c:v>66961.600000000006</c:v>
                </c:pt>
                <c:pt idx="15">
                  <c:v>59936</c:v>
                </c:pt>
                <c:pt idx="16">
                  <c:v>41724.800000000003</c:v>
                </c:pt>
                <c:pt idx="17">
                  <c:v>51792</c:v>
                </c:pt>
                <c:pt idx="18">
                  <c:v>83208.600000000006</c:v>
                </c:pt>
                <c:pt idx="19">
                  <c:v>52273.8</c:v>
                </c:pt>
                <c:pt idx="20">
                  <c:v>61529.8</c:v>
                </c:pt>
                <c:pt idx="21">
                  <c:v>65376.800000000003</c:v>
                </c:pt>
                <c:pt idx="22">
                  <c:v>57519.8</c:v>
                </c:pt>
                <c:pt idx="23">
                  <c:v>71053.600000000006</c:v>
                </c:pt>
                <c:pt idx="24">
                  <c:v>62346.6</c:v>
                </c:pt>
                <c:pt idx="25">
                  <c:v>74161.600000000006</c:v>
                </c:pt>
                <c:pt idx="26">
                  <c:v>56635</c:v>
                </c:pt>
                <c:pt idx="27">
                  <c:v>50216.6</c:v>
                </c:pt>
                <c:pt idx="28">
                  <c:v>71522.399999999994</c:v>
                </c:pt>
                <c:pt idx="29">
                  <c:v>45762.8</c:v>
                </c:pt>
                <c:pt idx="30">
                  <c:v>40134.800000000003</c:v>
                </c:pt>
                <c:pt idx="31">
                  <c:v>45143.8</c:v>
                </c:pt>
                <c:pt idx="32">
                  <c:v>57305.599999999999</c:v>
                </c:pt>
                <c:pt idx="33">
                  <c:v>42525</c:v>
                </c:pt>
                <c:pt idx="34">
                  <c:v>77222</c:v>
                </c:pt>
                <c:pt idx="35">
                  <c:v>44054.400000000001</c:v>
                </c:pt>
                <c:pt idx="36">
                  <c:v>53241.8</c:v>
                </c:pt>
                <c:pt idx="37">
                  <c:v>58979.4</c:v>
                </c:pt>
                <c:pt idx="38">
                  <c:v>55813.599999999999</c:v>
                </c:pt>
                <c:pt idx="39">
                  <c:v>76454.2</c:v>
                </c:pt>
                <c:pt idx="40">
                  <c:v>37750</c:v>
                </c:pt>
                <c:pt idx="41">
                  <c:v>57136</c:v>
                </c:pt>
                <c:pt idx="42">
                  <c:v>35891.800000000003</c:v>
                </c:pt>
                <c:pt idx="43">
                  <c:v>48594.8</c:v>
                </c:pt>
                <c:pt idx="44">
                  <c:v>68109.2</c:v>
                </c:pt>
                <c:pt idx="45">
                  <c:v>51338.6</c:v>
                </c:pt>
                <c:pt idx="46">
                  <c:v>49425.2</c:v>
                </c:pt>
                <c:pt idx="47">
                  <c:v>90912.4</c:v>
                </c:pt>
                <c:pt idx="48">
                  <c:v>73151.399999999994</c:v>
                </c:pt>
                <c:pt idx="49">
                  <c:v>93616.8</c:v>
                </c:pt>
                <c:pt idx="50">
                  <c:v>65566</c:v>
                </c:pt>
                <c:pt idx="51">
                  <c:v>69638</c:v>
                </c:pt>
                <c:pt idx="52">
                  <c:v>54794</c:v>
                </c:pt>
                <c:pt idx="53">
                  <c:v>57494.6</c:v>
                </c:pt>
                <c:pt idx="54">
                  <c:v>36939.599999999999</c:v>
                </c:pt>
                <c:pt idx="55">
                  <c:v>66794.8</c:v>
                </c:pt>
                <c:pt idx="56">
                  <c:v>75690.399999999994</c:v>
                </c:pt>
                <c:pt idx="57">
                  <c:v>43307.8</c:v>
                </c:pt>
                <c:pt idx="58">
                  <c:v>65368.4</c:v>
                </c:pt>
                <c:pt idx="59">
                  <c:v>67214</c:v>
                </c:pt>
                <c:pt idx="60">
                  <c:v>75122.2</c:v>
                </c:pt>
                <c:pt idx="61">
                  <c:v>63382.2</c:v>
                </c:pt>
                <c:pt idx="62">
                  <c:v>70018.2</c:v>
                </c:pt>
                <c:pt idx="63">
                  <c:v>56054.2</c:v>
                </c:pt>
                <c:pt idx="64">
                  <c:v>76743.8</c:v>
                </c:pt>
                <c:pt idx="65">
                  <c:v>57423.199999999997</c:v>
                </c:pt>
                <c:pt idx="66">
                  <c:v>52020.6</c:v>
                </c:pt>
                <c:pt idx="67">
                  <c:v>69824.800000000003</c:v>
                </c:pt>
                <c:pt idx="68">
                  <c:v>44074.6</c:v>
                </c:pt>
                <c:pt idx="69">
                  <c:v>61486</c:v>
                </c:pt>
                <c:pt idx="70">
                  <c:v>61803.199999999997</c:v>
                </c:pt>
                <c:pt idx="71">
                  <c:v>34229.4</c:v>
                </c:pt>
                <c:pt idx="72">
                  <c:v>46801</c:v>
                </c:pt>
                <c:pt idx="73">
                  <c:v>52734.2</c:v>
                </c:pt>
                <c:pt idx="74">
                  <c:v>51338.400000000001</c:v>
                </c:pt>
                <c:pt idx="75">
                  <c:v>78243.8</c:v>
                </c:pt>
                <c:pt idx="76">
                  <c:v>41082.400000000001</c:v>
                </c:pt>
                <c:pt idx="77">
                  <c:v>51504.6</c:v>
                </c:pt>
                <c:pt idx="78">
                  <c:v>52060</c:v>
                </c:pt>
                <c:pt idx="79">
                  <c:v>66284</c:v>
                </c:pt>
                <c:pt idx="80">
                  <c:v>64459.6</c:v>
                </c:pt>
                <c:pt idx="81">
                  <c:v>55516.6</c:v>
                </c:pt>
                <c:pt idx="82">
                  <c:v>64559.6</c:v>
                </c:pt>
                <c:pt idx="83">
                  <c:v>47789.4</c:v>
                </c:pt>
                <c:pt idx="84">
                  <c:v>67145.2</c:v>
                </c:pt>
                <c:pt idx="85">
                  <c:v>52439.199999999997</c:v>
                </c:pt>
                <c:pt idx="86">
                  <c:v>60100.2</c:v>
                </c:pt>
                <c:pt idx="87">
                  <c:v>72763.8</c:v>
                </c:pt>
                <c:pt idx="88">
                  <c:v>58040</c:v>
                </c:pt>
                <c:pt idx="89">
                  <c:v>28265.8</c:v>
                </c:pt>
                <c:pt idx="90">
                  <c:v>63553</c:v>
                </c:pt>
                <c:pt idx="91">
                  <c:v>84991.8</c:v>
                </c:pt>
                <c:pt idx="92">
                  <c:v>31496.799999999999</c:v>
                </c:pt>
                <c:pt idx="93">
                  <c:v>61481</c:v>
                </c:pt>
                <c:pt idx="94">
                  <c:v>51986.400000000001</c:v>
                </c:pt>
                <c:pt idx="95">
                  <c:v>83243.8</c:v>
                </c:pt>
                <c:pt idx="96">
                  <c:v>56416.6</c:v>
                </c:pt>
                <c:pt idx="97">
                  <c:v>69656.2</c:v>
                </c:pt>
                <c:pt idx="98">
                  <c:v>81572.800000000003</c:v>
                </c:pt>
                <c:pt idx="99">
                  <c:v>57680.4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1.5921859587425484</c:v>
                </c:pt>
                <c:pt idx="1">
                  <c:v>1.2160153622496583</c:v>
                </c:pt>
                <c:pt idx="2">
                  <c:v>1.9537117318622954</c:v>
                </c:pt>
                <c:pt idx="3">
                  <c:v>1.5236286463543216</c:v>
                </c:pt>
                <c:pt idx="4">
                  <c:v>1.5961491432577399</c:v>
                </c:pt>
                <c:pt idx="5">
                  <c:v>2.202140805773114</c:v>
                </c:pt>
                <c:pt idx="6">
                  <c:v>1.1510214709683897</c:v>
                </c:pt>
                <c:pt idx="7">
                  <c:v>1.510765428392209</c:v>
                </c:pt>
                <c:pt idx="8">
                  <c:v>1.578825719677301</c:v>
                </c:pt>
                <c:pt idx="9">
                  <c:v>1.2303586700050486</c:v>
                </c:pt>
                <c:pt idx="10">
                  <c:v>1.5443068987055506</c:v>
                </c:pt>
                <c:pt idx="11">
                  <c:v>1.6856894879998259</c:v>
                </c:pt>
                <c:pt idx="12">
                  <c:v>1.2849053193839233</c:v>
                </c:pt>
                <c:pt idx="13">
                  <c:v>2.0263261483625099</c:v>
                </c:pt>
                <c:pt idx="14">
                  <c:v>1.6850403813528947</c:v>
                </c:pt>
                <c:pt idx="15">
                  <c:v>1.2439101708489055</c:v>
                </c:pt>
                <c:pt idx="16">
                  <c:v>1.2373456553416673</c:v>
                </c:pt>
                <c:pt idx="17">
                  <c:v>1.2638245288847698</c:v>
                </c:pt>
                <c:pt idx="18">
                  <c:v>1.1625481019990722</c:v>
                </c:pt>
                <c:pt idx="19">
                  <c:v>1.1721550757740971</c:v>
                </c:pt>
                <c:pt idx="20">
                  <c:v>1.307334007261522</c:v>
                </c:pt>
                <c:pt idx="21">
                  <c:v>1.0733012322414066</c:v>
                </c:pt>
                <c:pt idx="22">
                  <c:v>1.866487713795945</c:v>
                </c:pt>
                <c:pt idx="23">
                  <c:v>1.6055907089858923</c:v>
                </c:pt>
                <c:pt idx="24">
                  <c:v>1.4395011115281346</c:v>
                </c:pt>
                <c:pt idx="25">
                  <c:v>1.1051002135876247</c:v>
                </c:pt>
                <c:pt idx="26">
                  <c:v>1.3015979517965923</c:v>
                </c:pt>
                <c:pt idx="27">
                  <c:v>2.0759469976063691</c:v>
                </c:pt>
                <c:pt idx="28">
                  <c:v>1.6535379125980114</c:v>
                </c:pt>
                <c:pt idx="29">
                  <c:v>1.320155235256584</c:v>
                </c:pt>
                <c:pt idx="30">
                  <c:v>1.2375793575650058</c:v>
                </c:pt>
                <c:pt idx="31">
                  <c:v>1.0372631457697401</c:v>
                </c:pt>
                <c:pt idx="32">
                  <c:v>2.2679633404065225</c:v>
                </c:pt>
                <c:pt idx="33">
                  <c:v>1.5839153439153439</c:v>
                </c:pt>
                <c:pt idx="34">
                  <c:v>1.7263733133044987</c:v>
                </c:pt>
                <c:pt idx="35">
                  <c:v>2.0834695285828428</c:v>
                </c:pt>
                <c:pt idx="36">
                  <c:v>1.8606433291135911</c:v>
                </c:pt>
                <c:pt idx="37">
                  <c:v>1.1308524671325921</c:v>
                </c:pt>
                <c:pt idx="38">
                  <c:v>2.2203907291412848</c:v>
                </c:pt>
                <c:pt idx="39">
                  <c:v>1.167823350450335</c:v>
                </c:pt>
                <c:pt idx="40">
                  <c:v>2.3862251655629141</c:v>
                </c:pt>
                <c:pt idx="41">
                  <c:v>1.3471016521982637</c:v>
                </c:pt>
                <c:pt idx="42">
                  <c:v>1.6865412155422685</c:v>
                </c:pt>
                <c:pt idx="43">
                  <c:v>1.5182694444673093</c:v>
                </c:pt>
                <c:pt idx="44">
                  <c:v>1.7610249422985442</c:v>
                </c:pt>
                <c:pt idx="45">
                  <c:v>1.2980096847206586</c:v>
                </c:pt>
                <c:pt idx="46">
                  <c:v>1.7051827812532878</c:v>
                </c:pt>
                <c:pt idx="47">
                  <c:v>1.2797154183587718</c:v>
                </c:pt>
                <c:pt idx="48">
                  <c:v>1.2955869607416948</c:v>
                </c:pt>
                <c:pt idx="49">
                  <c:v>1.4254385964912279</c:v>
                </c:pt>
                <c:pt idx="50">
                  <c:v>1.1328127383094897</c:v>
                </c:pt>
                <c:pt idx="51">
                  <c:v>1.4671874551250754</c:v>
                </c:pt>
                <c:pt idx="52">
                  <c:v>1.1339745227579663</c:v>
                </c:pt>
                <c:pt idx="53">
                  <c:v>1.0064249512128096</c:v>
                </c:pt>
                <c:pt idx="54">
                  <c:v>1.797935007417514</c:v>
                </c:pt>
                <c:pt idx="55">
                  <c:v>1.3180517046237132</c:v>
                </c:pt>
                <c:pt idx="56">
                  <c:v>1.7575016118292413</c:v>
                </c:pt>
                <c:pt idx="57">
                  <c:v>2.3932871214885076</c:v>
                </c:pt>
                <c:pt idx="58">
                  <c:v>1.4200745314249699</c:v>
                </c:pt>
                <c:pt idx="59">
                  <c:v>1.6900496920284465</c:v>
                </c:pt>
                <c:pt idx="60">
                  <c:v>1.7757067817502683</c:v>
                </c:pt>
                <c:pt idx="61">
                  <c:v>1.2423519537030903</c:v>
                </c:pt>
                <c:pt idx="62">
                  <c:v>2.0309433832917727</c:v>
                </c:pt>
                <c:pt idx="63">
                  <c:v>1.008755811339739</c:v>
                </c:pt>
                <c:pt idx="64">
                  <c:v>1.8036375576919568</c:v>
                </c:pt>
                <c:pt idx="65">
                  <c:v>1.5181320441911981</c:v>
                </c:pt>
                <c:pt idx="66">
                  <c:v>1.9758326509113697</c:v>
                </c:pt>
                <c:pt idx="67">
                  <c:v>1.5338533014058042</c:v>
                </c:pt>
                <c:pt idx="68">
                  <c:v>2.4071233771832303</c:v>
                </c:pt>
                <c:pt idx="69">
                  <c:v>1.244754903555281</c:v>
                </c:pt>
                <c:pt idx="70">
                  <c:v>2.2175874388381187</c:v>
                </c:pt>
                <c:pt idx="71">
                  <c:v>2.1124238227956083</c:v>
                </c:pt>
                <c:pt idx="72">
                  <c:v>2.2747804534091154</c:v>
                </c:pt>
                <c:pt idx="73">
                  <c:v>1.2202707161576358</c:v>
                </c:pt>
                <c:pt idx="74">
                  <c:v>1.8939818926963052</c:v>
                </c:pt>
                <c:pt idx="75">
                  <c:v>1.5265746295553129</c:v>
                </c:pt>
                <c:pt idx="76">
                  <c:v>1.3512599069187778</c:v>
                </c:pt>
                <c:pt idx="77">
                  <c:v>1.8569021019481755</c:v>
                </c:pt>
                <c:pt idx="78">
                  <c:v>1.1003073376872838</c:v>
                </c:pt>
                <c:pt idx="79">
                  <c:v>1.0296451632369803</c:v>
                </c:pt>
                <c:pt idx="80">
                  <c:v>1.6085113776691138</c:v>
                </c:pt>
                <c:pt idx="81">
                  <c:v>1.0654290788701037</c:v>
                </c:pt>
                <c:pt idx="82">
                  <c:v>1.1721726900414502</c:v>
                </c:pt>
                <c:pt idx="83">
                  <c:v>2.3994233030755772</c:v>
                </c:pt>
                <c:pt idx="84">
                  <c:v>1.7530813818411444</c:v>
                </c:pt>
                <c:pt idx="85">
                  <c:v>1.7793940410990252</c:v>
                </c:pt>
                <c:pt idx="86">
                  <c:v>1.5865005440913675</c:v>
                </c:pt>
                <c:pt idx="87">
                  <c:v>1.6141542910073414</c:v>
                </c:pt>
                <c:pt idx="88">
                  <c:v>1.3542039972432804</c:v>
                </c:pt>
                <c:pt idx="89">
                  <c:v>1.7071160200666531</c:v>
                </c:pt>
                <c:pt idx="90">
                  <c:v>1.0813179550926</c:v>
                </c:pt>
                <c:pt idx="91">
                  <c:v>1.1105777263218333</c:v>
                </c:pt>
                <c:pt idx="92">
                  <c:v>1.7924043077391989</c:v>
                </c:pt>
                <c:pt idx="93">
                  <c:v>2.05458596964916</c:v>
                </c:pt>
                <c:pt idx="94">
                  <c:v>1.3467368388655494</c:v>
                </c:pt>
                <c:pt idx="95">
                  <c:v>1.2826660964540302</c:v>
                </c:pt>
                <c:pt idx="96">
                  <c:v>1.0333306154571527</c:v>
                </c:pt>
                <c:pt idx="97">
                  <c:v>1.2325105302901969</c:v>
                </c:pt>
                <c:pt idx="98">
                  <c:v>1.6140674342427868</c:v>
                </c:pt>
                <c:pt idx="99">
                  <c:v>1.2910624752949009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A-4113-A260-90A2282B6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18095"/>
        <c:axId val="788197935"/>
      </c:scatterChart>
      <c:valAx>
        <c:axId val="786818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97935"/>
        <c:crosses val="autoZero"/>
        <c:crossBetween val="midCat"/>
      </c:valAx>
      <c:valAx>
        <c:axId val="78819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1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61337</c:v>
                </c:pt>
                <c:pt idx="15">
                  <c:v>59936</c:v>
                </c:pt>
                <c:pt idx="16">
                  <c:v>41724.800000000003</c:v>
                </c:pt>
                <c:pt idx="17">
                  <c:v>51792</c:v>
                </c:pt>
                <c:pt idx="31">
                  <c:v>45143.8</c:v>
                </c:pt>
                <c:pt idx="33">
                  <c:v>42525</c:v>
                </c:pt>
                <c:pt idx="37">
                  <c:v>58979.4</c:v>
                </c:pt>
                <c:pt idx="41">
                  <c:v>57136</c:v>
                </c:pt>
                <c:pt idx="45">
                  <c:v>51338.6</c:v>
                </c:pt>
                <c:pt idx="52">
                  <c:v>54794</c:v>
                </c:pt>
                <c:pt idx="53">
                  <c:v>57494.6</c:v>
                </c:pt>
                <c:pt idx="54">
                  <c:v>36939.599999999999</c:v>
                </c:pt>
                <c:pt idx="69">
                  <c:v>61486</c:v>
                </c:pt>
                <c:pt idx="76">
                  <c:v>41082.400000000001</c:v>
                </c:pt>
                <c:pt idx="78">
                  <c:v>52060</c:v>
                </c:pt>
                <c:pt idx="89">
                  <c:v>28265.8</c:v>
                </c:pt>
                <c:pt idx="90">
                  <c:v>63553</c:v>
                </c:pt>
                <c:pt idx="94">
                  <c:v>51986.400000000001</c:v>
                </c:pt>
                <c:pt idx="96">
                  <c:v>56416.6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1.5961491432577399</c:v>
                </c:pt>
                <c:pt idx="11">
                  <c:v>1.2439101708489055</c:v>
                </c:pt>
                <c:pt idx="12">
                  <c:v>1.2373456553416673</c:v>
                </c:pt>
                <c:pt idx="13">
                  <c:v>1.2638245288847698</c:v>
                </c:pt>
                <c:pt idx="27">
                  <c:v>1.0372631457697401</c:v>
                </c:pt>
                <c:pt idx="29">
                  <c:v>1.5839153439153439</c:v>
                </c:pt>
                <c:pt idx="33">
                  <c:v>1.1308524671325921</c:v>
                </c:pt>
                <c:pt idx="37">
                  <c:v>1.3471016521982637</c:v>
                </c:pt>
                <c:pt idx="41">
                  <c:v>1.2980096847206586</c:v>
                </c:pt>
                <c:pt idx="48">
                  <c:v>1.1339745227579663</c:v>
                </c:pt>
                <c:pt idx="49">
                  <c:v>1.0064249512128096</c:v>
                </c:pt>
                <c:pt idx="50">
                  <c:v>1.797935007417514</c:v>
                </c:pt>
                <c:pt idx="65">
                  <c:v>1.244754903555281</c:v>
                </c:pt>
                <c:pt idx="72">
                  <c:v>1.3512599069187778</c:v>
                </c:pt>
                <c:pt idx="74">
                  <c:v>1.1003073376872838</c:v>
                </c:pt>
                <c:pt idx="85">
                  <c:v>1.7071160200666531</c:v>
                </c:pt>
                <c:pt idx="86">
                  <c:v>1.0813179550926</c:v>
                </c:pt>
                <c:pt idx="90">
                  <c:v>1.3467368388655494</c:v>
                </c:pt>
                <c:pt idx="92">
                  <c:v>1.0333306154571527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A-4920-9BBA-A102579E9E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92174</c:v>
                </c:pt>
                <c:pt idx="3">
                  <c:v>59182.400000000001</c:v>
                </c:pt>
                <c:pt idx="6">
                  <c:v>63751.199999999997</c:v>
                </c:pt>
                <c:pt idx="7">
                  <c:v>74609.2</c:v>
                </c:pt>
                <c:pt idx="9">
                  <c:v>58231.8</c:v>
                </c:pt>
                <c:pt idx="10">
                  <c:v>74286.399999999994</c:v>
                </c:pt>
                <c:pt idx="18">
                  <c:v>83208.600000000006</c:v>
                </c:pt>
                <c:pt idx="21">
                  <c:v>65376.800000000003</c:v>
                </c:pt>
                <c:pt idx="23">
                  <c:v>71053.600000000006</c:v>
                </c:pt>
                <c:pt idx="24">
                  <c:v>62346.6</c:v>
                </c:pt>
                <c:pt idx="25">
                  <c:v>74161.600000000006</c:v>
                </c:pt>
                <c:pt idx="34">
                  <c:v>77222</c:v>
                </c:pt>
                <c:pt idx="39">
                  <c:v>76454.2</c:v>
                </c:pt>
                <c:pt idx="46">
                  <c:v>49425.2</c:v>
                </c:pt>
                <c:pt idx="48">
                  <c:v>73151.399999999994</c:v>
                </c:pt>
                <c:pt idx="50">
                  <c:v>65566</c:v>
                </c:pt>
                <c:pt idx="58">
                  <c:v>65368.4</c:v>
                </c:pt>
                <c:pt idx="61">
                  <c:v>63382.2</c:v>
                </c:pt>
                <c:pt idx="63">
                  <c:v>56054.2</c:v>
                </c:pt>
                <c:pt idx="64">
                  <c:v>76743.8</c:v>
                </c:pt>
                <c:pt idx="70">
                  <c:v>61803.199999999997</c:v>
                </c:pt>
                <c:pt idx="73">
                  <c:v>52734.2</c:v>
                </c:pt>
                <c:pt idx="79">
                  <c:v>66284</c:v>
                </c:pt>
                <c:pt idx="80">
                  <c:v>64459.6</c:v>
                </c:pt>
                <c:pt idx="81">
                  <c:v>55516.6</c:v>
                </c:pt>
                <c:pt idx="82">
                  <c:v>64559.6</c:v>
                </c:pt>
                <c:pt idx="86">
                  <c:v>60100.2</c:v>
                </c:pt>
                <c:pt idx="88">
                  <c:v>58040</c:v>
                </c:pt>
                <c:pt idx="91">
                  <c:v>84991.8</c:v>
                </c:pt>
                <c:pt idx="95">
                  <c:v>83243.8</c:v>
                </c:pt>
                <c:pt idx="97">
                  <c:v>69656.2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1.2160153622496583</c:v>
                </c:pt>
                <c:pt idx="3">
                  <c:v>1.5236286463543216</c:v>
                </c:pt>
                <c:pt idx="6">
                  <c:v>1.1510214709683897</c:v>
                </c:pt>
                <c:pt idx="7">
                  <c:v>1.510765428392209</c:v>
                </c:pt>
                <c:pt idx="9">
                  <c:v>1.2303586700050486</c:v>
                </c:pt>
                <c:pt idx="10">
                  <c:v>1.5443068987055506</c:v>
                </c:pt>
                <c:pt idx="18">
                  <c:v>1.1625481019990722</c:v>
                </c:pt>
                <c:pt idx="21">
                  <c:v>1.0733012322414066</c:v>
                </c:pt>
                <c:pt idx="23">
                  <c:v>1.6055907089858923</c:v>
                </c:pt>
                <c:pt idx="24">
                  <c:v>1.4395011115281346</c:v>
                </c:pt>
                <c:pt idx="25">
                  <c:v>1.1051002135876247</c:v>
                </c:pt>
                <c:pt idx="34">
                  <c:v>1.7263733133044987</c:v>
                </c:pt>
                <c:pt idx="39">
                  <c:v>1.167823350450335</c:v>
                </c:pt>
                <c:pt idx="46">
                  <c:v>1.7051827812532878</c:v>
                </c:pt>
                <c:pt idx="48">
                  <c:v>1.2955869607416948</c:v>
                </c:pt>
                <c:pt idx="50">
                  <c:v>1.1328127383094897</c:v>
                </c:pt>
                <c:pt idx="58">
                  <c:v>1.4200745314249699</c:v>
                </c:pt>
                <c:pt idx="61">
                  <c:v>1.2423519537030903</c:v>
                </c:pt>
                <c:pt idx="63">
                  <c:v>1.008755811339739</c:v>
                </c:pt>
                <c:pt idx="64">
                  <c:v>1.8036375576919568</c:v>
                </c:pt>
                <c:pt idx="70">
                  <c:v>2.2175874388381187</c:v>
                </c:pt>
                <c:pt idx="73">
                  <c:v>1.2202707161576358</c:v>
                </c:pt>
                <c:pt idx="79">
                  <c:v>1.0296451632369803</c:v>
                </c:pt>
                <c:pt idx="80">
                  <c:v>1.6085113776691138</c:v>
                </c:pt>
                <c:pt idx="81">
                  <c:v>1.0654290788701037</c:v>
                </c:pt>
                <c:pt idx="82">
                  <c:v>1.1721726900414502</c:v>
                </c:pt>
                <c:pt idx="86">
                  <c:v>1.5865005440913675</c:v>
                </c:pt>
                <c:pt idx="88">
                  <c:v>1.3542039972432804</c:v>
                </c:pt>
                <c:pt idx="91">
                  <c:v>1.1105777263218333</c:v>
                </c:pt>
                <c:pt idx="95">
                  <c:v>1.2826660964540302</c:v>
                </c:pt>
                <c:pt idx="97">
                  <c:v>1.2325105302901969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8A-4920-9BBA-A102579E9E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41970.6</c:v>
                </c:pt>
                <c:pt idx="2">
                  <c:v>47748.6</c:v>
                </c:pt>
                <c:pt idx="5">
                  <c:v>46449.8</c:v>
                </c:pt>
                <c:pt idx="11">
                  <c:v>55074.2</c:v>
                </c:pt>
                <c:pt idx="12">
                  <c:v>49799</c:v>
                </c:pt>
                <c:pt idx="13">
                  <c:v>46235.4</c:v>
                </c:pt>
                <c:pt idx="19">
                  <c:v>52273.8</c:v>
                </c:pt>
                <c:pt idx="20">
                  <c:v>61529.8</c:v>
                </c:pt>
                <c:pt idx="22">
                  <c:v>57519.8</c:v>
                </c:pt>
                <c:pt idx="26">
                  <c:v>56635</c:v>
                </c:pt>
                <c:pt idx="27">
                  <c:v>50216.6</c:v>
                </c:pt>
                <c:pt idx="29">
                  <c:v>45762.8</c:v>
                </c:pt>
                <c:pt idx="30">
                  <c:v>40134.800000000003</c:v>
                </c:pt>
                <c:pt idx="35">
                  <c:v>44054.400000000001</c:v>
                </c:pt>
                <c:pt idx="36">
                  <c:v>53241.8</c:v>
                </c:pt>
                <c:pt idx="38">
                  <c:v>55813.599999999999</c:v>
                </c:pt>
                <c:pt idx="40">
                  <c:v>37750</c:v>
                </c:pt>
                <c:pt idx="42">
                  <c:v>35891.800000000003</c:v>
                </c:pt>
                <c:pt idx="43">
                  <c:v>48594.8</c:v>
                </c:pt>
                <c:pt idx="65">
                  <c:v>57423.199999999997</c:v>
                </c:pt>
                <c:pt idx="66">
                  <c:v>52020.6</c:v>
                </c:pt>
                <c:pt idx="68">
                  <c:v>44074.6</c:v>
                </c:pt>
                <c:pt idx="71">
                  <c:v>34229.4</c:v>
                </c:pt>
                <c:pt idx="72">
                  <c:v>46801</c:v>
                </c:pt>
                <c:pt idx="74">
                  <c:v>51338.400000000001</c:v>
                </c:pt>
                <c:pt idx="77">
                  <c:v>51504.6</c:v>
                </c:pt>
                <c:pt idx="83">
                  <c:v>47789.4</c:v>
                </c:pt>
                <c:pt idx="85">
                  <c:v>52439.199999999997</c:v>
                </c:pt>
                <c:pt idx="92">
                  <c:v>31496.799999999999</c:v>
                </c:pt>
                <c:pt idx="93">
                  <c:v>61481</c:v>
                </c:pt>
                <c:pt idx="99">
                  <c:v>57680.4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1.5921859587425484</c:v>
                </c:pt>
                <c:pt idx="2">
                  <c:v>1.9537117318622954</c:v>
                </c:pt>
                <c:pt idx="5">
                  <c:v>2.202140805773114</c:v>
                </c:pt>
                <c:pt idx="11">
                  <c:v>1.6856894879998259</c:v>
                </c:pt>
                <c:pt idx="12">
                  <c:v>1.2849053193839233</c:v>
                </c:pt>
                <c:pt idx="13">
                  <c:v>2.0263261483625099</c:v>
                </c:pt>
                <c:pt idx="19">
                  <c:v>1.1721550757740971</c:v>
                </c:pt>
                <c:pt idx="20">
                  <c:v>1.307334007261522</c:v>
                </c:pt>
                <c:pt idx="22">
                  <c:v>1.866487713795945</c:v>
                </c:pt>
                <c:pt idx="26">
                  <c:v>1.3015979517965923</c:v>
                </c:pt>
                <c:pt idx="27">
                  <c:v>2.0759469976063691</c:v>
                </c:pt>
                <c:pt idx="29">
                  <c:v>1.320155235256584</c:v>
                </c:pt>
                <c:pt idx="30">
                  <c:v>1.2375793575650058</c:v>
                </c:pt>
                <c:pt idx="35">
                  <c:v>2.0834695285828428</c:v>
                </c:pt>
                <c:pt idx="36">
                  <c:v>1.8606433291135911</c:v>
                </c:pt>
                <c:pt idx="38">
                  <c:v>2.2203907291412848</c:v>
                </c:pt>
                <c:pt idx="40">
                  <c:v>2.3862251655629141</c:v>
                </c:pt>
                <c:pt idx="42">
                  <c:v>1.6865412155422685</c:v>
                </c:pt>
                <c:pt idx="43">
                  <c:v>1.5182694444673093</c:v>
                </c:pt>
                <c:pt idx="65">
                  <c:v>1.5181320441911981</c:v>
                </c:pt>
                <c:pt idx="66">
                  <c:v>1.9758326509113697</c:v>
                </c:pt>
                <c:pt idx="68">
                  <c:v>2.4071233771832303</c:v>
                </c:pt>
                <c:pt idx="71">
                  <c:v>2.1124238227956083</c:v>
                </c:pt>
                <c:pt idx="72">
                  <c:v>2.2747804534091154</c:v>
                </c:pt>
                <c:pt idx="74">
                  <c:v>1.8939818926963052</c:v>
                </c:pt>
                <c:pt idx="77">
                  <c:v>1.8569021019481755</c:v>
                </c:pt>
                <c:pt idx="83">
                  <c:v>2.3994233030755772</c:v>
                </c:pt>
                <c:pt idx="85">
                  <c:v>1.7793940410990252</c:v>
                </c:pt>
                <c:pt idx="92">
                  <c:v>1.7924043077391989</c:v>
                </c:pt>
                <c:pt idx="93">
                  <c:v>2.05458596964916</c:v>
                </c:pt>
                <c:pt idx="99">
                  <c:v>1.2910624752949009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8A-4920-9BBA-A102579E9E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8">
                  <c:v>63167.199999999997</c:v>
                </c:pt>
                <c:pt idx="14">
                  <c:v>66961.600000000006</c:v>
                </c:pt>
                <c:pt idx="28">
                  <c:v>71522.399999999994</c:v>
                </c:pt>
                <c:pt idx="32">
                  <c:v>57305.599999999999</c:v>
                </c:pt>
                <c:pt idx="44">
                  <c:v>68109.2</c:v>
                </c:pt>
                <c:pt idx="47">
                  <c:v>90912.4</c:v>
                </c:pt>
                <c:pt idx="49">
                  <c:v>93616.8</c:v>
                </c:pt>
                <c:pt idx="51">
                  <c:v>69638</c:v>
                </c:pt>
                <c:pt idx="55">
                  <c:v>66794.8</c:v>
                </c:pt>
                <c:pt idx="56">
                  <c:v>75690.399999999994</c:v>
                </c:pt>
                <c:pt idx="57">
                  <c:v>43307.8</c:v>
                </c:pt>
                <c:pt idx="59">
                  <c:v>67214</c:v>
                </c:pt>
                <c:pt idx="60">
                  <c:v>75122.2</c:v>
                </c:pt>
                <c:pt idx="62">
                  <c:v>70018.2</c:v>
                </c:pt>
                <c:pt idx="67">
                  <c:v>69824.800000000003</c:v>
                </c:pt>
                <c:pt idx="75">
                  <c:v>78243.8</c:v>
                </c:pt>
                <c:pt idx="84">
                  <c:v>67145.2</c:v>
                </c:pt>
                <c:pt idx="87">
                  <c:v>72763.8</c:v>
                </c:pt>
                <c:pt idx="98">
                  <c:v>81572.800000000003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8">
                  <c:v>1.578825719677301</c:v>
                </c:pt>
                <c:pt idx="14">
                  <c:v>1.6850403813528947</c:v>
                </c:pt>
                <c:pt idx="28">
                  <c:v>1.6535379125980114</c:v>
                </c:pt>
                <c:pt idx="32">
                  <c:v>2.2679633404065225</c:v>
                </c:pt>
                <c:pt idx="44">
                  <c:v>1.7610249422985442</c:v>
                </c:pt>
                <c:pt idx="47">
                  <c:v>1.2797154183587718</c:v>
                </c:pt>
                <c:pt idx="49">
                  <c:v>1.4254385964912279</c:v>
                </c:pt>
                <c:pt idx="51">
                  <c:v>1.4671874551250754</c:v>
                </c:pt>
                <c:pt idx="55">
                  <c:v>1.3180517046237132</c:v>
                </c:pt>
                <c:pt idx="56">
                  <c:v>1.7575016118292413</c:v>
                </c:pt>
                <c:pt idx="57">
                  <c:v>2.3932871214885076</c:v>
                </c:pt>
                <c:pt idx="59">
                  <c:v>1.6900496920284465</c:v>
                </c:pt>
                <c:pt idx="60">
                  <c:v>1.7757067817502683</c:v>
                </c:pt>
                <c:pt idx="62">
                  <c:v>2.0309433832917727</c:v>
                </c:pt>
                <c:pt idx="67">
                  <c:v>1.5338533014058042</c:v>
                </c:pt>
                <c:pt idx="75">
                  <c:v>1.5265746295553129</c:v>
                </c:pt>
                <c:pt idx="84">
                  <c:v>1.7530813818411444</c:v>
                </c:pt>
                <c:pt idx="87">
                  <c:v>1.6141542910073414</c:v>
                </c:pt>
                <c:pt idx="98">
                  <c:v>1.6140674342427868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8A-4920-9BBA-A102579E9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41295"/>
        <c:axId val="788184623"/>
      </c:scatterChart>
      <c:valAx>
        <c:axId val="786841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84623"/>
        <c:crosses val="autoZero"/>
        <c:crossBetween val="midCat"/>
      </c:valAx>
      <c:valAx>
        <c:axId val="78818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4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41970.6</c:v>
                </c:pt>
                <c:pt idx="1">
                  <c:v>92174</c:v>
                </c:pt>
                <c:pt idx="3">
                  <c:v>59182.400000000001</c:v>
                </c:pt>
                <c:pt idx="6">
                  <c:v>63751.199999999997</c:v>
                </c:pt>
                <c:pt idx="7">
                  <c:v>74609.2</c:v>
                </c:pt>
                <c:pt idx="9">
                  <c:v>58231.8</c:v>
                </c:pt>
                <c:pt idx="10">
                  <c:v>74286.399999999994</c:v>
                </c:pt>
                <c:pt idx="12">
                  <c:v>49799</c:v>
                </c:pt>
                <c:pt idx="15">
                  <c:v>59936</c:v>
                </c:pt>
                <c:pt idx="16">
                  <c:v>41724.800000000003</c:v>
                </c:pt>
                <c:pt idx="17">
                  <c:v>51792</c:v>
                </c:pt>
                <c:pt idx="18">
                  <c:v>83208.600000000006</c:v>
                </c:pt>
                <c:pt idx="19">
                  <c:v>52273.8</c:v>
                </c:pt>
                <c:pt idx="20">
                  <c:v>61529.8</c:v>
                </c:pt>
                <c:pt idx="21">
                  <c:v>65376.800000000003</c:v>
                </c:pt>
                <c:pt idx="25">
                  <c:v>74161.600000000006</c:v>
                </c:pt>
                <c:pt idx="26">
                  <c:v>56635</c:v>
                </c:pt>
                <c:pt idx="29">
                  <c:v>45762.8</c:v>
                </c:pt>
                <c:pt idx="30">
                  <c:v>40134.800000000003</c:v>
                </c:pt>
                <c:pt idx="31">
                  <c:v>45143.8</c:v>
                </c:pt>
                <c:pt idx="37">
                  <c:v>58979.4</c:v>
                </c:pt>
                <c:pt idx="39">
                  <c:v>76454.2</c:v>
                </c:pt>
                <c:pt idx="45">
                  <c:v>51338.6</c:v>
                </c:pt>
                <c:pt idx="47">
                  <c:v>90912.4</c:v>
                </c:pt>
                <c:pt idx="48">
                  <c:v>73151.399999999994</c:v>
                </c:pt>
                <c:pt idx="49">
                  <c:v>93616.8</c:v>
                </c:pt>
                <c:pt idx="50">
                  <c:v>65566</c:v>
                </c:pt>
                <c:pt idx="52">
                  <c:v>54794</c:v>
                </c:pt>
                <c:pt idx="53">
                  <c:v>57494.6</c:v>
                </c:pt>
                <c:pt idx="55">
                  <c:v>66794.8</c:v>
                </c:pt>
                <c:pt idx="58">
                  <c:v>65368.4</c:v>
                </c:pt>
                <c:pt idx="61">
                  <c:v>63382.2</c:v>
                </c:pt>
                <c:pt idx="63">
                  <c:v>56054.2</c:v>
                </c:pt>
                <c:pt idx="69">
                  <c:v>61486</c:v>
                </c:pt>
                <c:pt idx="73">
                  <c:v>52734.2</c:v>
                </c:pt>
                <c:pt idx="76">
                  <c:v>41082.400000000001</c:v>
                </c:pt>
                <c:pt idx="78">
                  <c:v>52060</c:v>
                </c:pt>
                <c:pt idx="79">
                  <c:v>66284</c:v>
                </c:pt>
                <c:pt idx="81">
                  <c:v>55516.6</c:v>
                </c:pt>
                <c:pt idx="82">
                  <c:v>64559.6</c:v>
                </c:pt>
                <c:pt idx="88">
                  <c:v>58040</c:v>
                </c:pt>
                <c:pt idx="90">
                  <c:v>63553</c:v>
                </c:pt>
                <c:pt idx="91">
                  <c:v>84991.8</c:v>
                </c:pt>
                <c:pt idx="94">
                  <c:v>51986.400000000001</c:v>
                </c:pt>
                <c:pt idx="95">
                  <c:v>83243.8</c:v>
                </c:pt>
                <c:pt idx="96">
                  <c:v>56416.6</c:v>
                </c:pt>
                <c:pt idx="97">
                  <c:v>69656.2</c:v>
                </c:pt>
                <c:pt idx="99">
                  <c:v>57680.4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1.5921859587425484</c:v>
                </c:pt>
                <c:pt idx="1">
                  <c:v>1.2160153622496583</c:v>
                </c:pt>
                <c:pt idx="3">
                  <c:v>1.5236286463543216</c:v>
                </c:pt>
                <c:pt idx="6">
                  <c:v>1.1510214709683897</c:v>
                </c:pt>
                <c:pt idx="7">
                  <c:v>1.510765428392209</c:v>
                </c:pt>
                <c:pt idx="9">
                  <c:v>1.2303586700050486</c:v>
                </c:pt>
                <c:pt idx="10">
                  <c:v>1.5443068987055506</c:v>
                </c:pt>
                <c:pt idx="12">
                  <c:v>1.2849053193839233</c:v>
                </c:pt>
                <c:pt idx="15">
                  <c:v>1.2439101708489055</c:v>
                </c:pt>
                <c:pt idx="16">
                  <c:v>1.2373456553416673</c:v>
                </c:pt>
                <c:pt idx="17">
                  <c:v>1.2638245288847698</c:v>
                </c:pt>
                <c:pt idx="18">
                  <c:v>1.1625481019990722</c:v>
                </c:pt>
                <c:pt idx="19">
                  <c:v>1.1721550757740971</c:v>
                </c:pt>
                <c:pt idx="20">
                  <c:v>1.307334007261522</c:v>
                </c:pt>
                <c:pt idx="21">
                  <c:v>1.0733012322414066</c:v>
                </c:pt>
                <c:pt idx="25">
                  <c:v>1.1051002135876247</c:v>
                </c:pt>
                <c:pt idx="26">
                  <c:v>1.3015979517965923</c:v>
                </c:pt>
                <c:pt idx="29">
                  <c:v>1.320155235256584</c:v>
                </c:pt>
                <c:pt idx="30">
                  <c:v>1.2375793575650058</c:v>
                </c:pt>
                <c:pt idx="31">
                  <c:v>1.0372631457697401</c:v>
                </c:pt>
                <c:pt idx="37">
                  <c:v>1.1308524671325921</c:v>
                </c:pt>
                <c:pt idx="39">
                  <c:v>1.167823350450335</c:v>
                </c:pt>
                <c:pt idx="45">
                  <c:v>1.2980096847206586</c:v>
                </c:pt>
                <c:pt idx="47">
                  <c:v>1.2797154183587718</c:v>
                </c:pt>
                <c:pt idx="48">
                  <c:v>1.2955869607416948</c:v>
                </c:pt>
                <c:pt idx="49">
                  <c:v>1.4254385964912279</c:v>
                </c:pt>
                <c:pt idx="50">
                  <c:v>1.1328127383094897</c:v>
                </c:pt>
                <c:pt idx="52">
                  <c:v>1.1339745227579663</c:v>
                </c:pt>
                <c:pt idx="53">
                  <c:v>1.0064249512128096</c:v>
                </c:pt>
                <c:pt idx="55">
                  <c:v>1.3180517046237132</c:v>
                </c:pt>
                <c:pt idx="58">
                  <c:v>1.4200745314249699</c:v>
                </c:pt>
                <c:pt idx="61">
                  <c:v>1.2423519537030903</c:v>
                </c:pt>
                <c:pt idx="63">
                  <c:v>1.008755811339739</c:v>
                </c:pt>
                <c:pt idx="69">
                  <c:v>1.244754903555281</c:v>
                </c:pt>
                <c:pt idx="73">
                  <c:v>1.2202707161576358</c:v>
                </c:pt>
                <c:pt idx="76">
                  <c:v>1.3512599069187778</c:v>
                </c:pt>
                <c:pt idx="78">
                  <c:v>1.1003073376872838</c:v>
                </c:pt>
                <c:pt idx="79">
                  <c:v>1.0296451632369803</c:v>
                </c:pt>
                <c:pt idx="81">
                  <c:v>1.0654290788701037</c:v>
                </c:pt>
                <c:pt idx="82">
                  <c:v>1.1721726900414502</c:v>
                </c:pt>
                <c:pt idx="88">
                  <c:v>1.3542039972432804</c:v>
                </c:pt>
                <c:pt idx="90">
                  <c:v>1.0813179550926</c:v>
                </c:pt>
                <c:pt idx="91">
                  <c:v>1.1105777263218333</c:v>
                </c:pt>
                <c:pt idx="94">
                  <c:v>1.3467368388655494</c:v>
                </c:pt>
                <c:pt idx="95">
                  <c:v>1.2826660964540302</c:v>
                </c:pt>
                <c:pt idx="96">
                  <c:v>1.0333306154571527</c:v>
                </c:pt>
                <c:pt idx="97">
                  <c:v>1.2325105302901969</c:v>
                </c:pt>
                <c:pt idx="99">
                  <c:v>1.2910624752949009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3D-4853-AF94-53934A5602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47748.6</c:v>
                </c:pt>
                <c:pt idx="4">
                  <c:v>61337</c:v>
                </c:pt>
                <c:pt idx="5">
                  <c:v>46449.8</c:v>
                </c:pt>
                <c:pt idx="8">
                  <c:v>63167.199999999997</c:v>
                </c:pt>
                <c:pt idx="11">
                  <c:v>55074.2</c:v>
                </c:pt>
                <c:pt idx="13">
                  <c:v>46235.4</c:v>
                </c:pt>
                <c:pt idx="14">
                  <c:v>66961.600000000006</c:v>
                </c:pt>
                <c:pt idx="22">
                  <c:v>57519.8</c:v>
                </c:pt>
                <c:pt idx="23">
                  <c:v>71053.600000000006</c:v>
                </c:pt>
                <c:pt idx="24">
                  <c:v>62346.6</c:v>
                </c:pt>
                <c:pt idx="27">
                  <c:v>50216.6</c:v>
                </c:pt>
                <c:pt idx="28">
                  <c:v>71522.399999999994</c:v>
                </c:pt>
                <c:pt idx="32">
                  <c:v>57305.599999999999</c:v>
                </c:pt>
                <c:pt idx="33">
                  <c:v>42525</c:v>
                </c:pt>
                <c:pt idx="34">
                  <c:v>77222</c:v>
                </c:pt>
                <c:pt idx="35">
                  <c:v>44054.400000000001</c:v>
                </c:pt>
                <c:pt idx="36">
                  <c:v>53241.8</c:v>
                </c:pt>
                <c:pt idx="38">
                  <c:v>55813.599999999999</c:v>
                </c:pt>
                <c:pt idx="40">
                  <c:v>37750</c:v>
                </c:pt>
                <c:pt idx="41">
                  <c:v>57136</c:v>
                </c:pt>
                <c:pt idx="42">
                  <c:v>35891.800000000003</c:v>
                </c:pt>
                <c:pt idx="43">
                  <c:v>48594.8</c:v>
                </c:pt>
                <c:pt idx="44">
                  <c:v>68109.2</c:v>
                </c:pt>
                <c:pt idx="46">
                  <c:v>49425.2</c:v>
                </c:pt>
                <c:pt idx="51">
                  <c:v>69638</c:v>
                </c:pt>
                <c:pt idx="54">
                  <c:v>36939.599999999999</c:v>
                </c:pt>
                <c:pt idx="56">
                  <c:v>75690.399999999994</c:v>
                </c:pt>
                <c:pt idx="57">
                  <c:v>43307.8</c:v>
                </c:pt>
                <c:pt idx="59">
                  <c:v>67214</c:v>
                </c:pt>
                <c:pt idx="60">
                  <c:v>75122.2</c:v>
                </c:pt>
                <c:pt idx="62">
                  <c:v>70018.2</c:v>
                </c:pt>
                <c:pt idx="64">
                  <c:v>76743.8</c:v>
                </c:pt>
                <c:pt idx="65">
                  <c:v>57423.199999999997</c:v>
                </c:pt>
                <c:pt idx="66">
                  <c:v>52020.6</c:v>
                </c:pt>
                <c:pt idx="67">
                  <c:v>69824.800000000003</c:v>
                </c:pt>
                <c:pt idx="68">
                  <c:v>44074.6</c:v>
                </c:pt>
                <c:pt idx="70">
                  <c:v>61803.199999999997</c:v>
                </c:pt>
                <c:pt idx="71">
                  <c:v>34229.4</c:v>
                </c:pt>
                <c:pt idx="72">
                  <c:v>46801</c:v>
                </c:pt>
                <c:pt idx="74">
                  <c:v>51338.400000000001</c:v>
                </c:pt>
                <c:pt idx="75">
                  <c:v>78243.8</c:v>
                </c:pt>
                <c:pt idx="77">
                  <c:v>51504.6</c:v>
                </c:pt>
                <c:pt idx="80">
                  <c:v>64459.6</c:v>
                </c:pt>
                <c:pt idx="83">
                  <c:v>47789.4</c:v>
                </c:pt>
                <c:pt idx="84">
                  <c:v>67145.2</c:v>
                </c:pt>
                <c:pt idx="85">
                  <c:v>52439.199999999997</c:v>
                </c:pt>
                <c:pt idx="86">
                  <c:v>60100.2</c:v>
                </c:pt>
                <c:pt idx="87">
                  <c:v>72763.8</c:v>
                </c:pt>
                <c:pt idx="89">
                  <c:v>28265.8</c:v>
                </c:pt>
                <c:pt idx="92">
                  <c:v>31496.799999999999</c:v>
                </c:pt>
                <c:pt idx="93">
                  <c:v>61481</c:v>
                </c:pt>
                <c:pt idx="98">
                  <c:v>81572.800000000003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1.9537117318622954</c:v>
                </c:pt>
                <c:pt idx="4">
                  <c:v>1.5961491432577399</c:v>
                </c:pt>
                <c:pt idx="5">
                  <c:v>2.202140805773114</c:v>
                </c:pt>
                <c:pt idx="8">
                  <c:v>1.578825719677301</c:v>
                </c:pt>
                <c:pt idx="11">
                  <c:v>1.6856894879998259</c:v>
                </c:pt>
                <c:pt idx="13">
                  <c:v>2.0263261483625099</c:v>
                </c:pt>
                <c:pt idx="14">
                  <c:v>1.6850403813528947</c:v>
                </c:pt>
                <c:pt idx="22">
                  <c:v>1.866487713795945</c:v>
                </c:pt>
                <c:pt idx="23">
                  <c:v>1.6055907089858923</c:v>
                </c:pt>
                <c:pt idx="24">
                  <c:v>1.4395011115281346</c:v>
                </c:pt>
                <c:pt idx="27">
                  <c:v>2.0759469976063691</c:v>
                </c:pt>
                <c:pt idx="28">
                  <c:v>1.6535379125980114</c:v>
                </c:pt>
                <c:pt idx="32">
                  <c:v>2.2679633404065225</c:v>
                </c:pt>
                <c:pt idx="33">
                  <c:v>1.5839153439153439</c:v>
                </c:pt>
                <c:pt idx="34">
                  <c:v>1.7263733133044987</c:v>
                </c:pt>
                <c:pt idx="35">
                  <c:v>2.0834695285828428</c:v>
                </c:pt>
                <c:pt idx="36">
                  <c:v>1.8606433291135911</c:v>
                </c:pt>
                <c:pt idx="38">
                  <c:v>2.2203907291412848</c:v>
                </c:pt>
                <c:pt idx="40">
                  <c:v>2.3862251655629141</c:v>
                </c:pt>
                <c:pt idx="41">
                  <c:v>1.3471016521982637</c:v>
                </c:pt>
                <c:pt idx="42">
                  <c:v>1.6865412155422685</c:v>
                </c:pt>
                <c:pt idx="43">
                  <c:v>1.5182694444673093</c:v>
                </c:pt>
                <c:pt idx="44">
                  <c:v>1.7610249422985442</c:v>
                </c:pt>
                <c:pt idx="46">
                  <c:v>1.7051827812532878</c:v>
                </c:pt>
                <c:pt idx="51">
                  <c:v>1.4671874551250754</c:v>
                </c:pt>
                <c:pt idx="54">
                  <c:v>1.797935007417514</c:v>
                </c:pt>
                <c:pt idx="56">
                  <c:v>1.7575016118292413</c:v>
                </c:pt>
                <c:pt idx="57">
                  <c:v>2.3932871214885076</c:v>
                </c:pt>
                <c:pt idx="59">
                  <c:v>1.6900496920284465</c:v>
                </c:pt>
                <c:pt idx="60">
                  <c:v>1.7757067817502683</c:v>
                </c:pt>
                <c:pt idx="62">
                  <c:v>2.0309433832917727</c:v>
                </c:pt>
                <c:pt idx="64">
                  <c:v>1.8036375576919568</c:v>
                </c:pt>
                <c:pt idx="65">
                  <c:v>1.5181320441911981</c:v>
                </c:pt>
                <c:pt idx="66">
                  <c:v>1.9758326509113697</c:v>
                </c:pt>
                <c:pt idx="67">
                  <c:v>1.5338533014058042</c:v>
                </c:pt>
                <c:pt idx="68">
                  <c:v>2.4071233771832303</c:v>
                </c:pt>
                <c:pt idx="70">
                  <c:v>2.2175874388381187</c:v>
                </c:pt>
                <c:pt idx="71">
                  <c:v>2.1124238227956083</c:v>
                </c:pt>
                <c:pt idx="72">
                  <c:v>2.2747804534091154</c:v>
                </c:pt>
                <c:pt idx="74">
                  <c:v>1.8939818926963052</c:v>
                </c:pt>
                <c:pt idx="75">
                  <c:v>1.5265746295553129</c:v>
                </c:pt>
                <c:pt idx="77">
                  <c:v>1.8569021019481755</c:v>
                </c:pt>
                <c:pt idx="80">
                  <c:v>1.6085113776691138</c:v>
                </c:pt>
                <c:pt idx="83">
                  <c:v>2.3994233030755772</c:v>
                </c:pt>
                <c:pt idx="84">
                  <c:v>1.7530813818411444</c:v>
                </c:pt>
                <c:pt idx="85">
                  <c:v>1.7793940410990252</c:v>
                </c:pt>
                <c:pt idx="86">
                  <c:v>1.5865005440913675</c:v>
                </c:pt>
                <c:pt idx="87">
                  <c:v>1.6141542910073414</c:v>
                </c:pt>
                <c:pt idx="89">
                  <c:v>1.7071160200666531</c:v>
                </c:pt>
                <c:pt idx="92">
                  <c:v>1.7924043077391989</c:v>
                </c:pt>
                <c:pt idx="93">
                  <c:v>2.05458596964916</c:v>
                </c:pt>
                <c:pt idx="98">
                  <c:v>1.6140674342427868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D-4853-AF94-53934A560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70095"/>
        <c:axId val="788226223"/>
      </c:scatterChart>
      <c:valAx>
        <c:axId val="786870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26223"/>
        <c:crosses val="autoZero"/>
        <c:crossBetween val="midCat"/>
      </c:valAx>
      <c:valAx>
        <c:axId val="78822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70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40807.599999999999</c:v>
                </c:pt>
                <c:pt idx="1">
                  <c:v>91571.4</c:v>
                </c:pt>
                <c:pt idx="2">
                  <c:v>47244.800000000003</c:v>
                </c:pt>
                <c:pt idx="3">
                  <c:v>58838.8</c:v>
                </c:pt>
                <c:pt idx="4">
                  <c:v>60863</c:v>
                </c:pt>
                <c:pt idx="5">
                  <c:v>47539</c:v>
                </c:pt>
                <c:pt idx="6">
                  <c:v>64160.800000000003</c:v>
                </c:pt>
                <c:pt idx="7">
                  <c:v>76059.399999999994</c:v>
                </c:pt>
                <c:pt idx="8">
                  <c:v>63688.6</c:v>
                </c:pt>
                <c:pt idx="9">
                  <c:v>57782.2</c:v>
                </c:pt>
                <c:pt idx="10">
                  <c:v>74820.800000000003</c:v>
                </c:pt>
                <c:pt idx="11">
                  <c:v>55873.599999999999</c:v>
                </c:pt>
                <c:pt idx="12">
                  <c:v>48985.8</c:v>
                </c:pt>
                <c:pt idx="13">
                  <c:v>47027.8</c:v>
                </c:pt>
                <c:pt idx="14">
                  <c:v>66960.399999999994</c:v>
                </c:pt>
                <c:pt idx="15">
                  <c:v>57971.8</c:v>
                </c:pt>
                <c:pt idx="16">
                  <c:v>43789.599999999999</c:v>
                </c:pt>
                <c:pt idx="17">
                  <c:v>49739</c:v>
                </c:pt>
                <c:pt idx="18">
                  <c:v>82253.600000000006</c:v>
                </c:pt>
                <c:pt idx="19">
                  <c:v>51347.8</c:v>
                </c:pt>
                <c:pt idx="20">
                  <c:v>60388.2</c:v>
                </c:pt>
                <c:pt idx="21">
                  <c:v>63976.4</c:v>
                </c:pt>
                <c:pt idx="22">
                  <c:v>55001.8</c:v>
                </c:pt>
                <c:pt idx="23">
                  <c:v>69940.2</c:v>
                </c:pt>
                <c:pt idx="24">
                  <c:v>61770.8</c:v>
                </c:pt>
                <c:pt idx="25">
                  <c:v>75067.8</c:v>
                </c:pt>
                <c:pt idx="26">
                  <c:v>57994.6</c:v>
                </c:pt>
                <c:pt idx="27">
                  <c:v>50672.2</c:v>
                </c:pt>
                <c:pt idx="28">
                  <c:v>71689</c:v>
                </c:pt>
                <c:pt idx="29">
                  <c:v>46638.8</c:v>
                </c:pt>
                <c:pt idx="30">
                  <c:v>41223.599999999999</c:v>
                </c:pt>
                <c:pt idx="31">
                  <c:v>44815.6</c:v>
                </c:pt>
                <c:pt idx="32">
                  <c:v>56451.199999999997</c:v>
                </c:pt>
                <c:pt idx="33">
                  <c:v>43583.6</c:v>
                </c:pt>
                <c:pt idx="34">
                  <c:v>78150.8</c:v>
                </c:pt>
                <c:pt idx="35">
                  <c:v>42931</c:v>
                </c:pt>
                <c:pt idx="36">
                  <c:v>53933.599999999999</c:v>
                </c:pt>
                <c:pt idx="37">
                  <c:v>59511.199999999997</c:v>
                </c:pt>
                <c:pt idx="38">
                  <c:v>55284.2</c:v>
                </c:pt>
                <c:pt idx="39">
                  <c:v>75758</c:v>
                </c:pt>
                <c:pt idx="40">
                  <c:v>38617.599999999999</c:v>
                </c:pt>
                <c:pt idx="41">
                  <c:v>56016.2</c:v>
                </c:pt>
                <c:pt idx="42">
                  <c:v>35561.800000000003</c:v>
                </c:pt>
                <c:pt idx="43">
                  <c:v>48009.8</c:v>
                </c:pt>
                <c:pt idx="44">
                  <c:v>68557.399999999994</c:v>
                </c:pt>
                <c:pt idx="45">
                  <c:v>51583.6</c:v>
                </c:pt>
                <c:pt idx="46">
                  <c:v>48956.800000000003</c:v>
                </c:pt>
                <c:pt idx="47">
                  <c:v>90116.2</c:v>
                </c:pt>
                <c:pt idx="48">
                  <c:v>73551</c:v>
                </c:pt>
                <c:pt idx="49">
                  <c:v>93769.600000000006</c:v>
                </c:pt>
                <c:pt idx="50">
                  <c:v>64967.199999999997</c:v>
                </c:pt>
                <c:pt idx="51">
                  <c:v>68459.600000000006</c:v>
                </c:pt>
                <c:pt idx="52">
                  <c:v>54043.199999999997</c:v>
                </c:pt>
                <c:pt idx="53">
                  <c:v>57595.199999999997</c:v>
                </c:pt>
                <c:pt idx="54">
                  <c:v>36114.6</c:v>
                </c:pt>
                <c:pt idx="55">
                  <c:v>66512.800000000003</c:v>
                </c:pt>
                <c:pt idx="56">
                  <c:v>77289</c:v>
                </c:pt>
                <c:pt idx="57">
                  <c:v>43215.199999999997</c:v>
                </c:pt>
                <c:pt idx="58">
                  <c:v>68191.199999999997</c:v>
                </c:pt>
                <c:pt idx="59">
                  <c:v>67236</c:v>
                </c:pt>
                <c:pt idx="60">
                  <c:v>74289.600000000006</c:v>
                </c:pt>
                <c:pt idx="61">
                  <c:v>64056.2</c:v>
                </c:pt>
                <c:pt idx="62">
                  <c:v>71565.8</c:v>
                </c:pt>
                <c:pt idx="63">
                  <c:v>55946.2</c:v>
                </c:pt>
                <c:pt idx="64">
                  <c:v>75845.399999999994</c:v>
                </c:pt>
                <c:pt idx="65">
                  <c:v>56621.8</c:v>
                </c:pt>
                <c:pt idx="66">
                  <c:v>52301.8</c:v>
                </c:pt>
                <c:pt idx="67">
                  <c:v>69932</c:v>
                </c:pt>
                <c:pt idx="68">
                  <c:v>42409</c:v>
                </c:pt>
                <c:pt idx="69">
                  <c:v>60926.400000000001</c:v>
                </c:pt>
                <c:pt idx="70">
                  <c:v>62841.4</c:v>
                </c:pt>
                <c:pt idx="71">
                  <c:v>34452.199999999997</c:v>
                </c:pt>
                <c:pt idx="72">
                  <c:v>46001.8</c:v>
                </c:pt>
                <c:pt idx="73">
                  <c:v>53487.199999999997</c:v>
                </c:pt>
                <c:pt idx="74">
                  <c:v>49553</c:v>
                </c:pt>
                <c:pt idx="75">
                  <c:v>77216.399999999994</c:v>
                </c:pt>
                <c:pt idx="76">
                  <c:v>42721.2</c:v>
                </c:pt>
                <c:pt idx="77">
                  <c:v>51052.6</c:v>
                </c:pt>
                <c:pt idx="78">
                  <c:v>51387.199999999997</c:v>
                </c:pt>
                <c:pt idx="79">
                  <c:v>66581.600000000006</c:v>
                </c:pt>
                <c:pt idx="80">
                  <c:v>62967.4</c:v>
                </c:pt>
                <c:pt idx="81">
                  <c:v>54435.8</c:v>
                </c:pt>
                <c:pt idx="82">
                  <c:v>65287.4</c:v>
                </c:pt>
                <c:pt idx="83">
                  <c:v>47672.2</c:v>
                </c:pt>
                <c:pt idx="84">
                  <c:v>68703.199999999997</c:v>
                </c:pt>
                <c:pt idx="85">
                  <c:v>51034</c:v>
                </c:pt>
                <c:pt idx="86">
                  <c:v>58689.8</c:v>
                </c:pt>
                <c:pt idx="87">
                  <c:v>71926.2</c:v>
                </c:pt>
                <c:pt idx="88">
                  <c:v>56707.8</c:v>
                </c:pt>
                <c:pt idx="89">
                  <c:v>25193.8</c:v>
                </c:pt>
                <c:pt idx="90">
                  <c:v>63073</c:v>
                </c:pt>
                <c:pt idx="91">
                  <c:v>86390.399999999994</c:v>
                </c:pt>
                <c:pt idx="92">
                  <c:v>31158.400000000001</c:v>
                </c:pt>
                <c:pt idx="93">
                  <c:v>62488.2</c:v>
                </c:pt>
                <c:pt idx="94">
                  <c:v>51064.4</c:v>
                </c:pt>
                <c:pt idx="95">
                  <c:v>83244.800000000003</c:v>
                </c:pt>
                <c:pt idx="96">
                  <c:v>56825.2</c:v>
                </c:pt>
                <c:pt idx="97">
                  <c:v>70237.399999999994</c:v>
                </c:pt>
                <c:pt idx="98">
                  <c:v>80839.8</c:v>
                </c:pt>
                <c:pt idx="99">
                  <c:v>54865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1.6596663366627786</c:v>
                </c:pt>
                <c:pt idx="1">
                  <c:v>1.2496914975636499</c:v>
                </c:pt>
                <c:pt idx="2">
                  <c:v>2.0280962137632077</c:v>
                </c:pt>
                <c:pt idx="3">
                  <c:v>1.6015282432680475</c:v>
                </c:pt>
                <c:pt idx="4">
                  <c:v>1.544419433810361</c:v>
                </c:pt>
                <c:pt idx="5">
                  <c:v>2.1502345442689159</c:v>
                </c:pt>
                <c:pt idx="6">
                  <c:v>1.1436733955935712</c:v>
                </c:pt>
                <c:pt idx="7">
                  <c:v>1.47508394754626</c:v>
                </c:pt>
                <c:pt idx="8">
                  <c:v>1.6209337306833562</c:v>
                </c:pt>
                <c:pt idx="9">
                  <c:v>1.2391186213055232</c:v>
                </c:pt>
                <c:pt idx="10">
                  <c:v>1.5251240296815858</c:v>
                </c:pt>
                <c:pt idx="11">
                  <c:v>1.69895979496578</c:v>
                </c:pt>
                <c:pt idx="12">
                  <c:v>1.3009484381188017</c:v>
                </c:pt>
                <c:pt idx="13">
                  <c:v>1.9777876064795716</c:v>
                </c:pt>
                <c:pt idx="14">
                  <c:v>1.685055644828884</c:v>
                </c:pt>
                <c:pt idx="15">
                  <c:v>1.2860563239368106</c:v>
                </c:pt>
                <c:pt idx="16">
                  <c:v>1.1693644152949558</c:v>
                </c:pt>
                <c:pt idx="17">
                  <c:v>1.3148836928768171</c:v>
                </c:pt>
                <c:pt idx="18">
                  <c:v>1.1744409971113725</c:v>
                </c:pt>
                <c:pt idx="19">
                  <c:v>1.2618651626749344</c:v>
                </c:pt>
                <c:pt idx="20">
                  <c:v>1.3989653607824046</c:v>
                </c:pt>
                <c:pt idx="21">
                  <c:v>1.0955133455461701</c:v>
                </c:pt>
                <c:pt idx="22">
                  <c:v>1.862466319284096</c:v>
                </c:pt>
                <c:pt idx="23">
                  <c:v>1.6185684341766253</c:v>
                </c:pt>
                <c:pt idx="24">
                  <c:v>1.4133700712958226</c:v>
                </c:pt>
                <c:pt idx="25">
                  <c:v>1.0751880300208612</c:v>
                </c:pt>
                <c:pt idx="26">
                  <c:v>1.2673593748383472</c:v>
                </c:pt>
                <c:pt idx="27">
                  <c:v>1.9676272196589057</c:v>
                </c:pt>
                <c:pt idx="28">
                  <c:v>1.6506856003013015</c:v>
                </c:pt>
                <c:pt idx="29">
                  <c:v>1.2559928643104024</c:v>
                </c:pt>
                <c:pt idx="30">
                  <c:v>1.1182186902647999</c:v>
                </c:pt>
                <c:pt idx="31">
                  <c:v>1.0292621319362008</c:v>
                </c:pt>
                <c:pt idx="32">
                  <c:v>2.3028031290743156</c:v>
                </c:pt>
                <c:pt idx="33">
                  <c:v>1.5257115061628685</c:v>
                </c:pt>
                <c:pt idx="34">
                  <c:v>1.7017612103778847</c:v>
                </c:pt>
                <c:pt idx="35">
                  <c:v>2.1287181756772497</c:v>
                </c:pt>
                <c:pt idx="36">
                  <c:v>1.7894596318436002</c:v>
                </c:pt>
                <c:pt idx="37">
                  <c:v>1.1327447606500962</c:v>
                </c:pt>
                <c:pt idx="38">
                  <c:v>2.2266217110856266</c:v>
                </c:pt>
                <c:pt idx="39">
                  <c:v>1.178792998759207</c:v>
                </c:pt>
                <c:pt idx="40">
                  <c:v>2.3326151806430229</c:v>
                </c:pt>
                <c:pt idx="41">
                  <c:v>1.3739953799079552</c:v>
                </c:pt>
                <c:pt idx="42">
                  <c:v>1.8155717652087351</c:v>
                </c:pt>
                <c:pt idx="43">
                  <c:v>1.5633474832221754</c:v>
                </c:pt>
                <c:pt idx="44">
                  <c:v>1.7524293511714273</c:v>
                </c:pt>
                <c:pt idx="45">
                  <c:v>1.2918446948254871</c:v>
                </c:pt>
                <c:pt idx="46">
                  <c:v>1.7216811556310869</c:v>
                </c:pt>
                <c:pt idx="47">
                  <c:v>1.2897015187058487</c:v>
                </c:pt>
                <c:pt idx="48">
                  <c:v>1.3322320566681622</c:v>
                </c:pt>
                <c:pt idx="49">
                  <c:v>1.4283627103026992</c:v>
                </c:pt>
                <c:pt idx="50">
                  <c:v>1.0709711977736458</c:v>
                </c:pt>
                <c:pt idx="51">
                  <c:v>1.4541569042179621</c:v>
                </c:pt>
                <c:pt idx="52">
                  <c:v>1.1448988956982562</c:v>
                </c:pt>
                <c:pt idx="53">
                  <c:v>1.0296344139789428</c:v>
                </c:pt>
                <c:pt idx="54">
                  <c:v>1.9070403659461825</c:v>
                </c:pt>
                <c:pt idx="55">
                  <c:v>1.3709240928061965</c:v>
                </c:pt>
                <c:pt idx="56">
                  <c:v>1.7244368538860639</c:v>
                </c:pt>
                <c:pt idx="57">
                  <c:v>2.4420574242396196</c:v>
                </c:pt>
                <c:pt idx="58">
                  <c:v>1.3612900198266054</c:v>
                </c:pt>
                <c:pt idx="59">
                  <c:v>1.667246713070379</c:v>
                </c:pt>
                <c:pt idx="60">
                  <c:v>1.7317632616140077</c:v>
                </c:pt>
                <c:pt idx="61">
                  <c:v>1.2292799135758912</c:v>
                </c:pt>
                <c:pt idx="62">
                  <c:v>2.0000055892619097</c:v>
                </c:pt>
                <c:pt idx="63">
                  <c:v>1.0206948818686525</c:v>
                </c:pt>
                <c:pt idx="64">
                  <c:v>1.8703705168672062</c:v>
                </c:pt>
                <c:pt idx="65">
                  <c:v>1.5595406716141131</c:v>
                </c:pt>
                <c:pt idx="66">
                  <c:v>1.9650757717707612</c:v>
                </c:pt>
                <c:pt idx="67">
                  <c:v>1.5481324715437854</c:v>
                </c:pt>
                <c:pt idx="68">
                  <c:v>2.4859110094555401</c:v>
                </c:pt>
                <c:pt idx="69">
                  <c:v>1.2562042070432522</c:v>
                </c:pt>
                <c:pt idx="70">
                  <c:v>2.1777045069015011</c:v>
                </c:pt>
                <c:pt idx="71">
                  <c:v>2.096934303179478</c:v>
                </c:pt>
                <c:pt idx="72">
                  <c:v>2.3075401397336623</c:v>
                </c:pt>
                <c:pt idx="73">
                  <c:v>1.2896730432701657</c:v>
                </c:pt>
                <c:pt idx="74">
                  <c:v>1.8957076261780317</c:v>
                </c:pt>
                <c:pt idx="75">
                  <c:v>1.5428587709346719</c:v>
                </c:pt>
                <c:pt idx="76">
                  <c:v>1.2997996310965048</c:v>
                </c:pt>
                <c:pt idx="77">
                  <c:v>1.876123840901345</c:v>
                </c:pt>
                <c:pt idx="78">
                  <c:v>1.1331031852290065</c:v>
                </c:pt>
                <c:pt idx="79">
                  <c:v>1.0249828781525225</c:v>
                </c:pt>
                <c:pt idx="80">
                  <c:v>1.6456769693523949</c:v>
                </c:pt>
                <c:pt idx="81">
                  <c:v>1.1576756472762408</c:v>
                </c:pt>
                <c:pt idx="82">
                  <c:v>1.1620925324028832</c:v>
                </c:pt>
                <c:pt idx="83">
                  <c:v>2.4034972164070467</c:v>
                </c:pt>
                <c:pt idx="84">
                  <c:v>1.642645466295602</c:v>
                </c:pt>
                <c:pt idx="85">
                  <c:v>1.8127522827918643</c:v>
                </c:pt>
                <c:pt idx="86">
                  <c:v>1.6321234694955511</c:v>
                </c:pt>
                <c:pt idx="87">
                  <c:v>1.6353011837133062</c:v>
                </c:pt>
                <c:pt idx="88">
                  <c:v>1.3848712170107109</c:v>
                </c:pt>
                <c:pt idx="89">
                  <c:v>1.915312497519231</c:v>
                </c:pt>
                <c:pt idx="90">
                  <c:v>1.1643333914670302</c:v>
                </c:pt>
                <c:pt idx="91">
                  <c:v>1.0797496018076083</c:v>
                </c:pt>
                <c:pt idx="92">
                  <c:v>1.8160110917120262</c:v>
                </c:pt>
                <c:pt idx="93">
                  <c:v>2.0188451579658242</c:v>
                </c:pt>
                <c:pt idx="94">
                  <c:v>1.3710530232412403</c:v>
                </c:pt>
                <c:pt idx="95">
                  <c:v>1.2876840355193357</c:v>
                </c:pt>
                <c:pt idx="96">
                  <c:v>1.0362831982993461</c:v>
                </c:pt>
                <c:pt idx="97">
                  <c:v>1.259471449683502</c:v>
                </c:pt>
                <c:pt idx="98">
                  <c:v>1.6779358682233256</c:v>
                </c:pt>
                <c:pt idx="99">
                  <c:v>1.3777271484552993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B-435C-91C7-1C5BD0BC1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00495"/>
        <c:axId val="775707679"/>
      </c:scatterChart>
      <c:valAx>
        <c:axId val="7868004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707679"/>
        <c:crosses val="autoZero"/>
        <c:crossBetween val="midCat"/>
      </c:valAx>
      <c:valAx>
        <c:axId val="77570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0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60863</c:v>
                </c:pt>
                <c:pt idx="15">
                  <c:v>57971.8</c:v>
                </c:pt>
                <c:pt idx="16">
                  <c:v>43789.599999999999</c:v>
                </c:pt>
                <c:pt idx="17">
                  <c:v>49739</c:v>
                </c:pt>
                <c:pt idx="31">
                  <c:v>44815.6</c:v>
                </c:pt>
                <c:pt idx="33">
                  <c:v>43583.6</c:v>
                </c:pt>
                <c:pt idx="37">
                  <c:v>59511.199999999997</c:v>
                </c:pt>
                <c:pt idx="41">
                  <c:v>56016.2</c:v>
                </c:pt>
                <c:pt idx="45">
                  <c:v>51583.6</c:v>
                </c:pt>
                <c:pt idx="52">
                  <c:v>54043.199999999997</c:v>
                </c:pt>
                <c:pt idx="53">
                  <c:v>57595.199999999997</c:v>
                </c:pt>
                <c:pt idx="54">
                  <c:v>36114.6</c:v>
                </c:pt>
                <c:pt idx="69">
                  <c:v>60926.400000000001</c:v>
                </c:pt>
                <c:pt idx="76">
                  <c:v>42721.2</c:v>
                </c:pt>
                <c:pt idx="78">
                  <c:v>51387.199999999997</c:v>
                </c:pt>
                <c:pt idx="89">
                  <c:v>25193.8</c:v>
                </c:pt>
                <c:pt idx="90">
                  <c:v>63073</c:v>
                </c:pt>
                <c:pt idx="94">
                  <c:v>51064.4</c:v>
                </c:pt>
                <c:pt idx="96">
                  <c:v>56825.2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1.544419433810361</c:v>
                </c:pt>
                <c:pt idx="11">
                  <c:v>1.2860563239368106</c:v>
                </c:pt>
                <c:pt idx="12">
                  <c:v>1.1693644152949558</c:v>
                </c:pt>
                <c:pt idx="13">
                  <c:v>1.3148836928768171</c:v>
                </c:pt>
                <c:pt idx="27">
                  <c:v>1.0292621319362008</c:v>
                </c:pt>
                <c:pt idx="29">
                  <c:v>1.5257115061628685</c:v>
                </c:pt>
                <c:pt idx="33">
                  <c:v>1.1327447606500962</c:v>
                </c:pt>
                <c:pt idx="37">
                  <c:v>1.3739953799079552</c:v>
                </c:pt>
                <c:pt idx="41">
                  <c:v>1.2918446948254871</c:v>
                </c:pt>
                <c:pt idx="48">
                  <c:v>1.1448988956982562</c:v>
                </c:pt>
                <c:pt idx="49">
                  <c:v>1.0296344139789428</c:v>
                </c:pt>
                <c:pt idx="50">
                  <c:v>1.9070403659461825</c:v>
                </c:pt>
                <c:pt idx="65">
                  <c:v>1.2562042070432522</c:v>
                </c:pt>
                <c:pt idx="72">
                  <c:v>1.2997996310965048</c:v>
                </c:pt>
                <c:pt idx="74">
                  <c:v>1.1331031852290065</c:v>
                </c:pt>
                <c:pt idx="85">
                  <c:v>1.915312497519231</c:v>
                </c:pt>
                <c:pt idx="86">
                  <c:v>1.1643333914670302</c:v>
                </c:pt>
                <c:pt idx="90">
                  <c:v>1.3710530232412403</c:v>
                </c:pt>
                <c:pt idx="92">
                  <c:v>1.0362831982993461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D-423D-BBDB-76ED0FDA01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91571.4</c:v>
                </c:pt>
                <c:pt idx="3">
                  <c:v>58838.8</c:v>
                </c:pt>
                <c:pt idx="6">
                  <c:v>64160.800000000003</c:v>
                </c:pt>
                <c:pt idx="7">
                  <c:v>76059.399999999994</c:v>
                </c:pt>
                <c:pt idx="9">
                  <c:v>57782.2</c:v>
                </c:pt>
                <c:pt idx="10">
                  <c:v>74820.800000000003</c:v>
                </c:pt>
                <c:pt idx="18">
                  <c:v>82253.600000000006</c:v>
                </c:pt>
                <c:pt idx="21">
                  <c:v>63976.4</c:v>
                </c:pt>
                <c:pt idx="23">
                  <c:v>69940.2</c:v>
                </c:pt>
                <c:pt idx="24">
                  <c:v>61770.8</c:v>
                </c:pt>
                <c:pt idx="25">
                  <c:v>75067.8</c:v>
                </c:pt>
                <c:pt idx="34">
                  <c:v>78150.8</c:v>
                </c:pt>
                <c:pt idx="39">
                  <c:v>75758</c:v>
                </c:pt>
                <c:pt idx="46">
                  <c:v>48956.800000000003</c:v>
                </c:pt>
                <c:pt idx="48">
                  <c:v>73551</c:v>
                </c:pt>
                <c:pt idx="50">
                  <c:v>64967.199999999997</c:v>
                </c:pt>
                <c:pt idx="58">
                  <c:v>68191.199999999997</c:v>
                </c:pt>
                <c:pt idx="61">
                  <c:v>64056.2</c:v>
                </c:pt>
                <c:pt idx="63">
                  <c:v>55946.2</c:v>
                </c:pt>
                <c:pt idx="64">
                  <c:v>75845.399999999994</c:v>
                </c:pt>
                <c:pt idx="70">
                  <c:v>62841.4</c:v>
                </c:pt>
                <c:pt idx="73">
                  <c:v>53487.199999999997</c:v>
                </c:pt>
                <c:pt idx="79">
                  <c:v>66581.600000000006</c:v>
                </c:pt>
                <c:pt idx="80">
                  <c:v>62967.4</c:v>
                </c:pt>
                <c:pt idx="81">
                  <c:v>54435.8</c:v>
                </c:pt>
                <c:pt idx="82">
                  <c:v>65287.4</c:v>
                </c:pt>
                <c:pt idx="86">
                  <c:v>58689.8</c:v>
                </c:pt>
                <c:pt idx="88">
                  <c:v>56707.8</c:v>
                </c:pt>
                <c:pt idx="91">
                  <c:v>86390.399999999994</c:v>
                </c:pt>
                <c:pt idx="95">
                  <c:v>83244.800000000003</c:v>
                </c:pt>
                <c:pt idx="97">
                  <c:v>70237.399999999994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1.2496914975636499</c:v>
                </c:pt>
                <c:pt idx="3">
                  <c:v>1.6015282432680475</c:v>
                </c:pt>
                <c:pt idx="6">
                  <c:v>1.1436733955935712</c:v>
                </c:pt>
                <c:pt idx="7">
                  <c:v>1.47508394754626</c:v>
                </c:pt>
                <c:pt idx="9">
                  <c:v>1.2391186213055232</c:v>
                </c:pt>
                <c:pt idx="10">
                  <c:v>1.5251240296815858</c:v>
                </c:pt>
                <c:pt idx="18">
                  <c:v>1.1744409971113725</c:v>
                </c:pt>
                <c:pt idx="21">
                  <c:v>1.0955133455461701</c:v>
                </c:pt>
                <c:pt idx="23">
                  <c:v>1.6185684341766253</c:v>
                </c:pt>
                <c:pt idx="24">
                  <c:v>1.4133700712958226</c:v>
                </c:pt>
                <c:pt idx="25">
                  <c:v>1.0751880300208612</c:v>
                </c:pt>
                <c:pt idx="34">
                  <c:v>1.7017612103778847</c:v>
                </c:pt>
                <c:pt idx="39">
                  <c:v>1.178792998759207</c:v>
                </c:pt>
                <c:pt idx="46">
                  <c:v>1.7216811556310869</c:v>
                </c:pt>
                <c:pt idx="48">
                  <c:v>1.3322320566681622</c:v>
                </c:pt>
                <c:pt idx="50">
                  <c:v>1.0709711977736458</c:v>
                </c:pt>
                <c:pt idx="58">
                  <c:v>1.3612900198266054</c:v>
                </c:pt>
                <c:pt idx="61">
                  <c:v>1.2292799135758912</c:v>
                </c:pt>
                <c:pt idx="63">
                  <c:v>1.0206948818686525</c:v>
                </c:pt>
                <c:pt idx="64">
                  <c:v>1.8703705168672062</c:v>
                </c:pt>
                <c:pt idx="70">
                  <c:v>2.1777045069015011</c:v>
                </c:pt>
                <c:pt idx="73">
                  <c:v>1.2896730432701657</c:v>
                </c:pt>
                <c:pt idx="79">
                  <c:v>1.0249828781525225</c:v>
                </c:pt>
                <c:pt idx="80">
                  <c:v>1.6456769693523949</c:v>
                </c:pt>
                <c:pt idx="81">
                  <c:v>1.1576756472762408</c:v>
                </c:pt>
                <c:pt idx="82">
                  <c:v>1.1620925324028832</c:v>
                </c:pt>
                <c:pt idx="86">
                  <c:v>1.6321234694955511</c:v>
                </c:pt>
                <c:pt idx="88">
                  <c:v>1.3848712170107109</c:v>
                </c:pt>
                <c:pt idx="91">
                  <c:v>1.0797496018076083</c:v>
                </c:pt>
                <c:pt idx="95">
                  <c:v>1.2876840355193357</c:v>
                </c:pt>
                <c:pt idx="97">
                  <c:v>1.259471449683502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8D-423D-BBDB-76ED0FDA01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40807.599999999999</c:v>
                </c:pt>
                <c:pt idx="2">
                  <c:v>47244.800000000003</c:v>
                </c:pt>
                <c:pt idx="5">
                  <c:v>47539</c:v>
                </c:pt>
                <c:pt idx="11">
                  <c:v>55873.599999999999</c:v>
                </c:pt>
                <c:pt idx="12">
                  <c:v>48985.8</c:v>
                </c:pt>
                <c:pt idx="13">
                  <c:v>47027.8</c:v>
                </c:pt>
                <c:pt idx="19">
                  <c:v>51347.8</c:v>
                </c:pt>
                <c:pt idx="20">
                  <c:v>60388.2</c:v>
                </c:pt>
                <c:pt idx="22">
                  <c:v>55001.8</c:v>
                </c:pt>
                <c:pt idx="26">
                  <c:v>57994.6</c:v>
                </c:pt>
                <c:pt idx="27">
                  <c:v>50672.2</c:v>
                </c:pt>
                <c:pt idx="29">
                  <c:v>46638.8</c:v>
                </c:pt>
                <c:pt idx="30">
                  <c:v>41223.599999999999</c:v>
                </c:pt>
                <c:pt idx="35">
                  <c:v>42931</c:v>
                </c:pt>
                <c:pt idx="36">
                  <c:v>53933.599999999999</c:v>
                </c:pt>
                <c:pt idx="38">
                  <c:v>55284.2</c:v>
                </c:pt>
                <c:pt idx="40">
                  <c:v>38617.599999999999</c:v>
                </c:pt>
                <c:pt idx="42">
                  <c:v>35561.800000000003</c:v>
                </c:pt>
                <c:pt idx="43">
                  <c:v>48009.8</c:v>
                </c:pt>
                <c:pt idx="65">
                  <c:v>56621.8</c:v>
                </c:pt>
                <c:pt idx="66">
                  <c:v>52301.8</c:v>
                </c:pt>
                <c:pt idx="68">
                  <c:v>42409</c:v>
                </c:pt>
                <c:pt idx="71">
                  <c:v>34452.199999999997</c:v>
                </c:pt>
                <c:pt idx="72">
                  <c:v>46001.8</c:v>
                </c:pt>
                <c:pt idx="74">
                  <c:v>49553</c:v>
                </c:pt>
                <c:pt idx="77">
                  <c:v>51052.6</c:v>
                </c:pt>
                <c:pt idx="83">
                  <c:v>47672.2</c:v>
                </c:pt>
                <c:pt idx="85">
                  <c:v>51034</c:v>
                </c:pt>
                <c:pt idx="92">
                  <c:v>31158.400000000001</c:v>
                </c:pt>
                <c:pt idx="93">
                  <c:v>62488.2</c:v>
                </c:pt>
                <c:pt idx="99">
                  <c:v>54865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1.6596663366627786</c:v>
                </c:pt>
                <c:pt idx="2">
                  <c:v>2.0280962137632077</c:v>
                </c:pt>
                <c:pt idx="5">
                  <c:v>2.1502345442689159</c:v>
                </c:pt>
                <c:pt idx="11">
                  <c:v>1.69895979496578</c:v>
                </c:pt>
                <c:pt idx="12">
                  <c:v>1.3009484381188017</c:v>
                </c:pt>
                <c:pt idx="13">
                  <c:v>1.9777876064795716</c:v>
                </c:pt>
                <c:pt idx="19">
                  <c:v>1.2618651626749344</c:v>
                </c:pt>
                <c:pt idx="20">
                  <c:v>1.3989653607824046</c:v>
                </c:pt>
                <c:pt idx="22">
                  <c:v>1.862466319284096</c:v>
                </c:pt>
                <c:pt idx="26">
                  <c:v>1.2673593748383472</c:v>
                </c:pt>
                <c:pt idx="27">
                  <c:v>1.9676272196589057</c:v>
                </c:pt>
                <c:pt idx="29">
                  <c:v>1.2559928643104024</c:v>
                </c:pt>
                <c:pt idx="30">
                  <c:v>1.1182186902647999</c:v>
                </c:pt>
                <c:pt idx="35">
                  <c:v>2.1287181756772497</c:v>
                </c:pt>
                <c:pt idx="36">
                  <c:v>1.7894596318436002</c:v>
                </c:pt>
                <c:pt idx="38">
                  <c:v>2.2266217110856266</c:v>
                </c:pt>
                <c:pt idx="40">
                  <c:v>2.3326151806430229</c:v>
                </c:pt>
                <c:pt idx="42">
                  <c:v>1.8155717652087351</c:v>
                </c:pt>
                <c:pt idx="43">
                  <c:v>1.5633474832221754</c:v>
                </c:pt>
                <c:pt idx="65">
                  <c:v>1.5595406716141131</c:v>
                </c:pt>
                <c:pt idx="66">
                  <c:v>1.9650757717707612</c:v>
                </c:pt>
                <c:pt idx="68">
                  <c:v>2.4859110094555401</c:v>
                </c:pt>
                <c:pt idx="71">
                  <c:v>2.096934303179478</c:v>
                </c:pt>
                <c:pt idx="72">
                  <c:v>2.3075401397336623</c:v>
                </c:pt>
                <c:pt idx="74">
                  <c:v>1.8957076261780317</c:v>
                </c:pt>
                <c:pt idx="77">
                  <c:v>1.876123840901345</c:v>
                </c:pt>
                <c:pt idx="83">
                  <c:v>2.4034972164070467</c:v>
                </c:pt>
                <c:pt idx="85">
                  <c:v>1.8127522827918643</c:v>
                </c:pt>
                <c:pt idx="92">
                  <c:v>1.8160110917120262</c:v>
                </c:pt>
                <c:pt idx="93">
                  <c:v>2.0188451579658242</c:v>
                </c:pt>
                <c:pt idx="99">
                  <c:v>1.3777271484552993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8D-423D-BBDB-76ED0FDA01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8">
                  <c:v>63688.6</c:v>
                </c:pt>
                <c:pt idx="14">
                  <c:v>66960.399999999994</c:v>
                </c:pt>
                <c:pt idx="28">
                  <c:v>71689</c:v>
                </c:pt>
                <c:pt idx="32">
                  <c:v>56451.199999999997</c:v>
                </c:pt>
                <c:pt idx="44">
                  <c:v>68557.399999999994</c:v>
                </c:pt>
                <c:pt idx="47">
                  <c:v>90116.2</c:v>
                </c:pt>
                <c:pt idx="49">
                  <c:v>93769.600000000006</c:v>
                </c:pt>
                <c:pt idx="51">
                  <c:v>68459.600000000006</c:v>
                </c:pt>
                <c:pt idx="55">
                  <c:v>66512.800000000003</c:v>
                </c:pt>
                <c:pt idx="56">
                  <c:v>77289</c:v>
                </c:pt>
                <c:pt idx="57">
                  <c:v>43215.199999999997</c:v>
                </c:pt>
                <c:pt idx="59">
                  <c:v>67236</c:v>
                </c:pt>
                <c:pt idx="60">
                  <c:v>74289.600000000006</c:v>
                </c:pt>
                <c:pt idx="62">
                  <c:v>71565.8</c:v>
                </c:pt>
                <c:pt idx="67">
                  <c:v>69932</c:v>
                </c:pt>
                <c:pt idx="75">
                  <c:v>77216.399999999994</c:v>
                </c:pt>
                <c:pt idx="84">
                  <c:v>68703.199999999997</c:v>
                </c:pt>
                <c:pt idx="87">
                  <c:v>71926.2</c:v>
                </c:pt>
                <c:pt idx="98">
                  <c:v>80839.8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8">
                  <c:v>1.6209337306833562</c:v>
                </c:pt>
                <c:pt idx="14">
                  <c:v>1.685055644828884</c:v>
                </c:pt>
                <c:pt idx="28">
                  <c:v>1.6506856003013015</c:v>
                </c:pt>
                <c:pt idx="32">
                  <c:v>2.3028031290743156</c:v>
                </c:pt>
                <c:pt idx="44">
                  <c:v>1.7524293511714273</c:v>
                </c:pt>
                <c:pt idx="47">
                  <c:v>1.2897015187058487</c:v>
                </c:pt>
                <c:pt idx="49">
                  <c:v>1.4283627103026992</c:v>
                </c:pt>
                <c:pt idx="51">
                  <c:v>1.4541569042179621</c:v>
                </c:pt>
                <c:pt idx="55">
                  <c:v>1.3709240928061965</c:v>
                </c:pt>
                <c:pt idx="56">
                  <c:v>1.7244368538860639</c:v>
                </c:pt>
                <c:pt idx="57">
                  <c:v>2.4420574242396196</c:v>
                </c:pt>
                <c:pt idx="59">
                  <c:v>1.667246713070379</c:v>
                </c:pt>
                <c:pt idx="60">
                  <c:v>1.7317632616140077</c:v>
                </c:pt>
                <c:pt idx="62">
                  <c:v>2.0000055892619097</c:v>
                </c:pt>
                <c:pt idx="67">
                  <c:v>1.5481324715437854</c:v>
                </c:pt>
                <c:pt idx="75">
                  <c:v>1.5428587709346719</c:v>
                </c:pt>
                <c:pt idx="84">
                  <c:v>1.642645466295602</c:v>
                </c:pt>
                <c:pt idx="87">
                  <c:v>1.6353011837133062</c:v>
                </c:pt>
                <c:pt idx="98">
                  <c:v>1.6779358682233256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8D-423D-BBDB-76ED0FDA0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08495"/>
        <c:axId val="749556527"/>
      </c:scatterChart>
      <c:valAx>
        <c:axId val="7868084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56527"/>
        <c:crosses val="autoZero"/>
        <c:crossBetween val="midCat"/>
      </c:valAx>
      <c:valAx>
        <c:axId val="74955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0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40807.599999999999</c:v>
                </c:pt>
                <c:pt idx="1">
                  <c:v>91571.4</c:v>
                </c:pt>
                <c:pt idx="4">
                  <c:v>60863</c:v>
                </c:pt>
                <c:pt idx="6">
                  <c:v>64160.800000000003</c:v>
                </c:pt>
                <c:pt idx="7">
                  <c:v>76059.399999999994</c:v>
                </c:pt>
                <c:pt idx="9">
                  <c:v>57782.2</c:v>
                </c:pt>
                <c:pt idx="12">
                  <c:v>48985.8</c:v>
                </c:pt>
                <c:pt idx="15">
                  <c:v>57971.8</c:v>
                </c:pt>
                <c:pt idx="16">
                  <c:v>43789.599999999999</c:v>
                </c:pt>
                <c:pt idx="17">
                  <c:v>49739</c:v>
                </c:pt>
                <c:pt idx="18">
                  <c:v>82253.600000000006</c:v>
                </c:pt>
                <c:pt idx="19">
                  <c:v>51347.8</c:v>
                </c:pt>
                <c:pt idx="20">
                  <c:v>60388.2</c:v>
                </c:pt>
                <c:pt idx="21">
                  <c:v>63976.4</c:v>
                </c:pt>
                <c:pt idx="24">
                  <c:v>61770.8</c:v>
                </c:pt>
                <c:pt idx="25">
                  <c:v>75067.8</c:v>
                </c:pt>
                <c:pt idx="26">
                  <c:v>57994.6</c:v>
                </c:pt>
                <c:pt idx="29">
                  <c:v>46638.8</c:v>
                </c:pt>
                <c:pt idx="30">
                  <c:v>41223.599999999999</c:v>
                </c:pt>
                <c:pt idx="31">
                  <c:v>44815.6</c:v>
                </c:pt>
                <c:pt idx="37">
                  <c:v>59511.199999999997</c:v>
                </c:pt>
                <c:pt idx="39">
                  <c:v>75758</c:v>
                </c:pt>
                <c:pt idx="41">
                  <c:v>56016.2</c:v>
                </c:pt>
                <c:pt idx="45">
                  <c:v>51583.6</c:v>
                </c:pt>
                <c:pt idx="47">
                  <c:v>90116.2</c:v>
                </c:pt>
                <c:pt idx="49">
                  <c:v>93769.600000000006</c:v>
                </c:pt>
                <c:pt idx="50">
                  <c:v>64967.199999999997</c:v>
                </c:pt>
                <c:pt idx="51">
                  <c:v>68459.600000000006</c:v>
                </c:pt>
                <c:pt idx="52">
                  <c:v>54043.199999999997</c:v>
                </c:pt>
                <c:pt idx="53">
                  <c:v>57595.199999999997</c:v>
                </c:pt>
                <c:pt idx="55">
                  <c:v>66512.800000000003</c:v>
                </c:pt>
                <c:pt idx="58">
                  <c:v>68191.199999999997</c:v>
                </c:pt>
                <c:pt idx="61">
                  <c:v>64056.2</c:v>
                </c:pt>
                <c:pt idx="63">
                  <c:v>55946.2</c:v>
                </c:pt>
                <c:pt idx="69">
                  <c:v>60926.400000000001</c:v>
                </c:pt>
                <c:pt idx="73">
                  <c:v>53487.199999999997</c:v>
                </c:pt>
                <c:pt idx="76">
                  <c:v>42721.2</c:v>
                </c:pt>
                <c:pt idx="78">
                  <c:v>51387.199999999997</c:v>
                </c:pt>
                <c:pt idx="79">
                  <c:v>66581.600000000006</c:v>
                </c:pt>
                <c:pt idx="81">
                  <c:v>54435.8</c:v>
                </c:pt>
                <c:pt idx="82">
                  <c:v>65287.4</c:v>
                </c:pt>
                <c:pt idx="86">
                  <c:v>58689.8</c:v>
                </c:pt>
                <c:pt idx="90">
                  <c:v>63073</c:v>
                </c:pt>
                <c:pt idx="91">
                  <c:v>86390.399999999994</c:v>
                </c:pt>
                <c:pt idx="94">
                  <c:v>51064.4</c:v>
                </c:pt>
                <c:pt idx="95">
                  <c:v>83244.800000000003</c:v>
                </c:pt>
                <c:pt idx="96">
                  <c:v>56825.2</c:v>
                </c:pt>
                <c:pt idx="97">
                  <c:v>70237.399999999994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1.6596663366627786</c:v>
                </c:pt>
                <c:pt idx="1">
                  <c:v>1.2496914975636499</c:v>
                </c:pt>
                <c:pt idx="4">
                  <c:v>1.544419433810361</c:v>
                </c:pt>
                <c:pt idx="6">
                  <c:v>1.1436733955935712</c:v>
                </c:pt>
                <c:pt idx="7">
                  <c:v>1.47508394754626</c:v>
                </c:pt>
                <c:pt idx="9">
                  <c:v>1.2391186213055232</c:v>
                </c:pt>
                <c:pt idx="12">
                  <c:v>1.3009484381188017</c:v>
                </c:pt>
                <c:pt idx="15">
                  <c:v>1.2860563239368106</c:v>
                </c:pt>
                <c:pt idx="16">
                  <c:v>1.1693644152949558</c:v>
                </c:pt>
                <c:pt idx="17">
                  <c:v>1.3148836928768171</c:v>
                </c:pt>
                <c:pt idx="18">
                  <c:v>1.1744409971113725</c:v>
                </c:pt>
                <c:pt idx="19">
                  <c:v>1.2618651626749344</c:v>
                </c:pt>
                <c:pt idx="20">
                  <c:v>1.3989653607824046</c:v>
                </c:pt>
                <c:pt idx="21">
                  <c:v>1.0955133455461701</c:v>
                </c:pt>
                <c:pt idx="24">
                  <c:v>1.4133700712958226</c:v>
                </c:pt>
                <c:pt idx="25">
                  <c:v>1.0751880300208612</c:v>
                </c:pt>
                <c:pt idx="26">
                  <c:v>1.2673593748383472</c:v>
                </c:pt>
                <c:pt idx="29">
                  <c:v>1.2559928643104024</c:v>
                </c:pt>
                <c:pt idx="30">
                  <c:v>1.1182186902647999</c:v>
                </c:pt>
                <c:pt idx="31">
                  <c:v>1.0292621319362008</c:v>
                </c:pt>
                <c:pt idx="37">
                  <c:v>1.1327447606500962</c:v>
                </c:pt>
                <c:pt idx="39">
                  <c:v>1.178792998759207</c:v>
                </c:pt>
                <c:pt idx="41">
                  <c:v>1.3739953799079552</c:v>
                </c:pt>
                <c:pt idx="45">
                  <c:v>1.2918446948254871</c:v>
                </c:pt>
                <c:pt idx="47">
                  <c:v>1.2897015187058487</c:v>
                </c:pt>
                <c:pt idx="49">
                  <c:v>1.4283627103026992</c:v>
                </c:pt>
                <c:pt idx="50">
                  <c:v>1.0709711977736458</c:v>
                </c:pt>
                <c:pt idx="51">
                  <c:v>1.4541569042179621</c:v>
                </c:pt>
                <c:pt idx="52">
                  <c:v>1.1448988956982562</c:v>
                </c:pt>
                <c:pt idx="53">
                  <c:v>1.0296344139789428</c:v>
                </c:pt>
                <c:pt idx="55">
                  <c:v>1.3709240928061965</c:v>
                </c:pt>
                <c:pt idx="58">
                  <c:v>1.3612900198266054</c:v>
                </c:pt>
                <c:pt idx="61">
                  <c:v>1.2292799135758912</c:v>
                </c:pt>
                <c:pt idx="63">
                  <c:v>1.0206948818686525</c:v>
                </c:pt>
                <c:pt idx="69">
                  <c:v>1.2562042070432522</c:v>
                </c:pt>
                <c:pt idx="73">
                  <c:v>1.2896730432701657</c:v>
                </c:pt>
                <c:pt idx="76">
                  <c:v>1.2997996310965048</c:v>
                </c:pt>
                <c:pt idx="78">
                  <c:v>1.1331031852290065</c:v>
                </c:pt>
                <c:pt idx="79">
                  <c:v>1.0249828781525225</c:v>
                </c:pt>
                <c:pt idx="81">
                  <c:v>1.1576756472762408</c:v>
                </c:pt>
                <c:pt idx="82">
                  <c:v>1.1620925324028832</c:v>
                </c:pt>
                <c:pt idx="86">
                  <c:v>1.6321234694955511</c:v>
                </c:pt>
                <c:pt idx="90">
                  <c:v>1.1643333914670302</c:v>
                </c:pt>
                <c:pt idx="91">
                  <c:v>1.0797496018076083</c:v>
                </c:pt>
                <c:pt idx="94">
                  <c:v>1.3710530232412403</c:v>
                </c:pt>
                <c:pt idx="95">
                  <c:v>1.2876840355193357</c:v>
                </c:pt>
                <c:pt idx="96">
                  <c:v>1.0362831982993461</c:v>
                </c:pt>
                <c:pt idx="97">
                  <c:v>1.259471449683502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D0-4FCC-AB01-65AAE352AF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47244.800000000003</c:v>
                </c:pt>
                <c:pt idx="3">
                  <c:v>58838.8</c:v>
                </c:pt>
                <c:pt idx="5">
                  <c:v>47539</c:v>
                </c:pt>
                <c:pt idx="8">
                  <c:v>63688.6</c:v>
                </c:pt>
                <c:pt idx="10">
                  <c:v>74820.800000000003</c:v>
                </c:pt>
                <c:pt idx="11">
                  <c:v>55873.599999999999</c:v>
                </c:pt>
                <c:pt idx="13">
                  <c:v>47027.8</c:v>
                </c:pt>
                <c:pt idx="14">
                  <c:v>66960.399999999994</c:v>
                </c:pt>
                <c:pt idx="22">
                  <c:v>55001.8</c:v>
                </c:pt>
                <c:pt idx="23">
                  <c:v>69940.2</c:v>
                </c:pt>
                <c:pt idx="27">
                  <c:v>50672.2</c:v>
                </c:pt>
                <c:pt idx="28">
                  <c:v>71689</c:v>
                </c:pt>
                <c:pt idx="32">
                  <c:v>56451.199999999997</c:v>
                </c:pt>
                <c:pt idx="33">
                  <c:v>43583.6</c:v>
                </c:pt>
                <c:pt idx="34">
                  <c:v>78150.8</c:v>
                </c:pt>
                <c:pt idx="35">
                  <c:v>42931</c:v>
                </c:pt>
                <c:pt idx="36">
                  <c:v>53933.599999999999</c:v>
                </c:pt>
                <c:pt idx="38">
                  <c:v>55284.2</c:v>
                </c:pt>
                <c:pt idx="40">
                  <c:v>38617.599999999999</c:v>
                </c:pt>
                <c:pt idx="42">
                  <c:v>35561.800000000003</c:v>
                </c:pt>
                <c:pt idx="43">
                  <c:v>48009.8</c:v>
                </c:pt>
                <c:pt idx="44">
                  <c:v>68557.399999999994</c:v>
                </c:pt>
                <c:pt idx="46">
                  <c:v>48956.800000000003</c:v>
                </c:pt>
                <c:pt idx="48">
                  <c:v>73551</c:v>
                </c:pt>
                <c:pt idx="54">
                  <c:v>36114.6</c:v>
                </c:pt>
                <c:pt idx="56">
                  <c:v>77289</c:v>
                </c:pt>
                <c:pt idx="57">
                  <c:v>43215.199999999997</c:v>
                </c:pt>
                <c:pt idx="59">
                  <c:v>67236</c:v>
                </c:pt>
                <c:pt idx="60">
                  <c:v>74289.600000000006</c:v>
                </c:pt>
                <c:pt idx="62">
                  <c:v>71565.8</c:v>
                </c:pt>
                <c:pt idx="64">
                  <c:v>75845.399999999994</c:v>
                </c:pt>
                <c:pt idx="65">
                  <c:v>56621.8</c:v>
                </c:pt>
                <c:pt idx="66">
                  <c:v>52301.8</c:v>
                </c:pt>
                <c:pt idx="67">
                  <c:v>69932</c:v>
                </c:pt>
                <c:pt idx="68">
                  <c:v>42409</c:v>
                </c:pt>
                <c:pt idx="70">
                  <c:v>62841.4</c:v>
                </c:pt>
                <c:pt idx="71">
                  <c:v>34452.199999999997</c:v>
                </c:pt>
                <c:pt idx="72">
                  <c:v>46001.8</c:v>
                </c:pt>
                <c:pt idx="74">
                  <c:v>49553</c:v>
                </c:pt>
                <c:pt idx="75">
                  <c:v>77216.399999999994</c:v>
                </c:pt>
                <c:pt idx="77">
                  <c:v>51052.6</c:v>
                </c:pt>
                <c:pt idx="80">
                  <c:v>62967.4</c:v>
                </c:pt>
                <c:pt idx="83">
                  <c:v>47672.2</c:v>
                </c:pt>
                <c:pt idx="84">
                  <c:v>68703.199999999997</c:v>
                </c:pt>
                <c:pt idx="85">
                  <c:v>51034</c:v>
                </c:pt>
                <c:pt idx="87">
                  <c:v>71926.2</c:v>
                </c:pt>
                <c:pt idx="88">
                  <c:v>56707.8</c:v>
                </c:pt>
                <c:pt idx="89">
                  <c:v>25193.8</c:v>
                </c:pt>
                <c:pt idx="92">
                  <c:v>31158.400000000001</c:v>
                </c:pt>
                <c:pt idx="93">
                  <c:v>62488.2</c:v>
                </c:pt>
                <c:pt idx="98">
                  <c:v>80839.8</c:v>
                </c:pt>
                <c:pt idx="99">
                  <c:v>54865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2.0280962137632077</c:v>
                </c:pt>
                <c:pt idx="3">
                  <c:v>1.6015282432680475</c:v>
                </c:pt>
                <c:pt idx="5">
                  <c:v>2.1502345442689159</c:v>
                </c:pt>
                <c:pt idx="8">
                  <c:v>1.6209337306833562</c:v>
                </c:pt>
                <c:pt idx="10">
                  <c:v>1.5251240296815858</c:v>
                </c:pt>
                <c:pt idx="11">
                  <c:v>1.69895979496578</c:v>
                </c:pt>
                <c:pt idx="13">
                  <c:v>1.9777876064795716</c:v>
                </c:pt>
                <c:pt idx="14">
                  <c:v>1.685055644828884</c:v>
                </c:pt>
                <c:pt idx="22">
                  <c:v>1.862466319284096</c:v>
                </c:pt>
                <c:pt idx="23">
                  <c:v>1.6185684341766253</c:v>
                </c:pt>
                <c:pt idx="27">
                  <c:v>1.9676272196589057</c:v>
                </c:pt>
                <c:pt idx="28">
                  <c:v>1.6506856003013015</c:v>
                </c:pt>
                <c:pt idx="32">
                  <c:v>2.3028031290743156</c:v>
                </c:pt>
                <c:pt idx="33">
                  <c:v>1.5257115061628685</c:v>
                </c:pt>
                <c:pt idx="34">
                  <c:v>1.7017612103778847</c:v>
                </c:pt>
                <c:pt idx="35">
                  <c:v>2.1287181756772497</c:v>
                </c:pt>
                <c:pt idx="36">
                  <c:v>1.7894596318436002</c:v>
                </c:pt>
                <c:pt idx="38">
                  <c:v>2.2266217110856266</c:v>
                </c:pt>
                <c:pt idx="40">
                  <c:v>2.3326151806430229</c:v>
                </c:pt>
                <c:pt idx="42">
                  <c:v>1.8155717652087351</c:v>
                </c:pt>
                <c:pt idx="43">
                  <c:v>1.5633474832221754</c:v>
                </c:pt>
                <c:pt idx="44">
                  <c:v>1.7524293511714273</c:v>
                </c:pt>
                <c:pt idx="46">
                  <c:v>1.7216811556310869</c:v>
                </c:pt>
                <c:pt idx="48">
                  <c:v>1.3322320566681622</c:v>
                </c:pt>
                <c:pt idx="54">
                  <c:v>1.9070403659461825</c:v>
                </c:pt>
                <c:pt idx="56">
                  <c:v>1.7244368538860639</c:v>
                </c:pt>
                <c:pt idx="57">
                  <c:v>2.4420574242396196</c:v>
                </c:pt>
                <c:pt idx="59">
                  <c:v>1.667246713070379</c:v>
                </c:pt>
                <c:pt idx="60">
                  <c:v>1.7317632616140077</c:v>
                </c:pt>
                <c:pt idx="62">
                  <c:v>2.0000055892619097</c:v>
                </c:pt>
                <c:pt idx="64">
                  <c:v>1.8703705168672062</c:v>
                </c:pt>
                <c:pt idx="65">
                  <c:v>1.5595406716141131</c:v>
                </c:pt>
                <c:pt idx="66">
                  <c:v>1.9650757717707612</c:v>
                </c:pt>
                <c:pt idx="67">
                  <c:v>1.5481324715437854</c:v>
                </c:pt>
                <c:pt idx="68">
                  <c:v>2.4859110094555401</c:v>
                </c:pt>
                <c:pt idx="70">
                  <c:v>2.1777045069015011</c:v>
                </c:pt>
                <c:pt idx="71">
                  <c:v>2.096934303179478</c:v>
                </c:pt>
                <c:pt idx="72">
                  <c:v>2.3075401397336623</c:v>
                </c:pt>
                <c:pt idx="74">
                  <c:v>1.8957076261780317</c:v>
                </c:pt>
                <c:pt idx="75">
                  <c:v>1.5428587709346719</c:v>
                </c:pt>
                <c:pt idx="77">
                  <c:v>1.876123840901345</c:v>
                </c:pt>
                <c:pt idx="80">
                  <c:v>1.6456769693523949</c:v>
                </c:pt>
                <c:pt idx="83">
                  <c:v>2.4034972164070467</c:v>
                </c:pt>
                <c:pt idx="84">
                  <c:v>1.642645466295602</c:v>
                </c:pt>
                <c:pt idx="85">
                  <c:v>1.8127522827918643</c:v>
                </c:pt>
                <c:pt idx="87">
                  <c:v>1.6353011837133062</c:v>
                </c:pt>
                <c:pt idx="88">
                  <c:v>1.3848712170107109</c:v>
                </c:pt>
                <c:pt idx="89">
                  <c:v>1.915312497519231</c:v>
                </c:pt>
                <c:pt idx="92">
                  <c:v>1.8160110917120262</c:v>
                </c:pt>
                <c:pt idx="93">
                  <c:v>2.0188451579658242</c:v>
                </c:pt>
                <c:pt idx="98">
                  <c:v>1.6779358682233256</c:v>
                </c:pt>
                <c:pt idx="99">
                  <c:v>1.3777271484552993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0-4FCC-AB01-65AAE352A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36095"/>
        <c:axId val="788183791"/>
      </c:scatterChart>
      <c:valAx>
        <c:axId val="786836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83791"/>
        <c:crosses val="autoZero"/>
        <c:crossBetween val="midCat"/>
      </c:valAx>
      <c:valAx>
        <c:axId val="78818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83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40859.4</c:v>
                </c:pt>
                <c:pt idx="1">
                  <c:v>92468.2</c:v>
                </c:pt>
                <c:pt idx="2">
                  <c:v>48081.2</c:v>
                </c:pt>
                <c:pt idx="3">
                  <c:v>58682.400000000001</c:v>
                </c:pt>
                <c:pt idx="4">
                  <c:v>61332.2</c:v>
                </c:pt>
                <c:pt idx="5">
                  <c:v>47034.2</c:v>
                </c:pt>
                <c:pt idx="6">
                  <c:v>63875.199999999997</c:v>
                </c:pt>
                <c:pt idx="7">
                  <c:v>76276</c:v>
                </c:pt>
                <c:pt idx="8">
                  <c:v>63351.199999999997</c:v>
                </c:pt>
                <c:pt idx="9">
                  <c:v>57917</c:v>
                </c:pt>
                <c:pt idx="10">
                  <c:v>73962</c:v>
                </c:pt>
                <c:pt idx="11">
                  <c:v>55256.4</c:v>
                </c:pt>
                <c:pt idx="12">
                  <c:v>50480</c:v>
                </c:pt>
                <c:pt idx="13">
                  <c:v>45724.2</c:v>
                </c:pt>
                <c:pt idx="14">
                  <c:v>67224.600000000006</c:v>
                </c:pt>
                <c:pt idx="15">
                  <c:v>58279</c:v>
                </c:pt>
                <c:pt idx="16">
                  <c:v>42300</c:v>
                </c:pt>
                <c:pt idx="17">
                  <c:v>50419.4</c:v>
                </c:pt>
                <c:pt idx="18">
                  <c:v>82208.800000000003</c:v>
                </c:pt>
                <c:pt idx="19">
                  <c:v>51259</c:v>
                </c:pt>
                <c:pt idx="20">
                  <c:v>61436</c:v>
                </c:pt>
                <c:pt idx="21">
                  <c:v>64602.400000000001</c:v>
                </c:pt>
                <c:pt idx="22">
                  <c:v>54809</c:v>
                </c:pt>
                <c:pt idx="23">
                  <c:v>69517.600000000006</c:v>
                </c:pt>
                <c:pt idx="24">
                  <c:v>61796.4</c:v>
                </c:pt>
                <c:pt idx="25">
                  <c:v>77200.399999999994</c:v>
                </c:pt>
                <c:pt idx="26">
                  <c:v>57570.2</c:v>
                </c:pt>
                <c:pt idx="27">
                  <c:v>49828.2</c:v>
                </c:pt>
                <c:pt idx="28">
                  <c:v>73800.399999999994</c:v>
                </c:pt>
                <c:pt idx="29">
                  <c:v>46954.6</c:v>
                </c:pt>
                <c:pt idx="30">
                  <c:v>41716.800000000003</c:v>
                </c:pt>
                <c:pt idx="31">
                  <c:v>44593.4</c:v>
                </c:pt>
                <c:pt idx="32">
                  <c:v>56140.4</c:v>
                </c:pt>
                <c:pt idx="33">
                  <c:v>43657</c:v>
                </c:pt>
                <c:pt idx="34">
                  <c:v>78897.8</c:v>
                </c:pt>
                <c:pt idx="35">
                  <c:v>44553.2</c:v>
                </c:pt>
                <c:pt idx="36">
                  <c:v>54442.8</c:v>
                </c:pt>
                <c:pt idx="37">
                  <c:v>61197.4</c:v>
                </c:pt>
                <c:pt idx="38">
                  <c:v>54951.199999999997</c:v>
                </c:pt>
                <c:pt idx="39">
                  <c:v>75798.600000000006</c:v>
                </c:pt>
                <c:pt idx="40">
                  <c:v>38384.400000000001</c:v>
                </c:pt>
                <c:pt idx="41">
                  <c:v>55731.8</c:v>
                </c:pt>
                <c:pt idx="42">
                  <c:v>36433</c:v>
                </c:pt>
                <c:pt idx="43">
                  <c:v>49614.6</c:v>
                </c:pt>
                <c:pt idx="44">
                  <c:v>69130.2</c:v>
                </c:pt>
                <c:pt idx="45">
                  <c:v>50596</c:v>
                </c:pt>
                <c:pt idx="46">
                  <c:v>48096.4</c:v>
                </c:pt>
                <c:pt idx="47">
                  <c:v>89505.8</c:v>
                </c:pt>
                <c:pt idx="48">
                  <c:v>74103.600000000006</c:v>
                </c:pt>
                <c:pt idx="49">
                  <c:v>94489.2</c:v>
                </c:pt>
                <c:pt idx="50">
                  <c:v>65732.600000000006</c:v>
                </c:pt>
                <c:pt idx="51">
                  <c:v>64777.2</c:v>
                </c:pt>
                <c:pt idx="52">
                  <c:v>53815</c:v>
                </c:pt>
                <c:pt idx="53">
                  <c:v>58798.8</c:v>
                </c:pt>
                <c:pt idx="54">
                  <c:v>35846.199999999997</c:v>
                </c:pt>
                <c:pt idx="55">
                  <c:v>66457.399999999994</c:v>
                </c:pt>
                <c:pt idx="56">
                  <c:v>77732.399999999994</c:v>
                </c:pt>
                <c:pt idx="57">
                  <c:v>42858.2</c:v>
                </c:pt>
                <c:pt idx="58">
                  <c:v>68069.600000000006</c:v>
                </c:pt>
                <c:pt idx="59">
                  <c:v>67482</c:v>
                </c:pt>
                <c:pt idx="60">
                  <c:v>73944.399999999994</c:v>
                </c:pt>
                <c:pt idx="61">
                  <c:v>64882.8</c:v>
                </c:pt>
                <c:pt idx="62">
                  <c:v>71058.8</c:v>
                </c:pt>
                <c:pt idx="63">
                  <c:v>56838.8</c:v>
                </c:pt>
                <c:pt idx="64">
                  <c:v>76810</c:v>
                </c:pt>
                <c:pt idx="65">
                  <c:v>56505.2</c:v>
                </c:pt>
                <c:pt idx="66">
                  <c:v>52465.4</c:v>
                </c:pt>
                <c:pt idx="67">
                  <c:v>69685.600000000006</c:v>
                </c:pt>
                <c:pt idx="68">
                  <c:v>43691.8</c:v>
                </c:pt>
                <c:pt idx="69">
                  <c:v>60763.8</c:v>
                </c:pt>
                <c:pt idx="70">
                  <c:v>61775</c:v>
                </c:pt>
                <c:pt idx="71">
                  <c:v>34269.4</c:v>
                </c:pt>
                <c:pt idx="72">
                  <c:v>45174</c:v>
                </c:pt>
                <c:pt idx="73">
                  <c:v>54293.4</c:v>
                </c:pt>
                <c:pt idx="74">
                  <c:v>49692.2</c:v>
                </c:pt>
                <c:pt idx="75">
                  <c:v>76237.600000000006</c:v>
                </c:pt>
                <c:pt idx="76">
                  <c:v>41800.800000000003</c:v>
                </c:pt>
                <c:pt idx="77">
                  <c:v>50200.800000000003</c:v>
                </c:pt>
                <c:pt idx="78">
                  <c:v>53606.400000000001</c:v>
                </c:pt>
                <c:pt idx="79">
                  <c:v>65946.399999999994</c:v>
                </c:pt>
                <c:pt idx="80">
                  <c:v>64061.4</c:v>
                </c:pt>
                <c:pt idx="81">
                  <c:v>52949.4</c:v>
                </c:pt>
                <c:pt idx="82">
                  <c:v>64884.2</c:v>
                </c:pt>
                <c:pt idx="83">
                  <c:v>48020</c:v>
                </c:pt>
                <c:pt idx="84">
                  <c:v>68473.600000000006</c:v>
                </c:pt>
                <c:pt idx="85">
                  <c:v>49665.599999999999</c:v>
                </c:pt>
                <c:pt idx="86">
                  <c:v>59829.8</c:v>
                </c:pt>
                <c:pt idx="87">
                  <c:v>71814.2</c:v>
                </c:pt>
                <c:pt idx="88">
                  <c:v>56834.8</c:v>
                </c:pt>
                <c:pt idx="89">
                  <c:v>25567.4</c:v>
                </c:pt>
                <c:pt idx="90">
                  <c:v>62269.2</c:v>
                </c:pt>
                <c:pt idx="91">
                  <c:v>86113.2</c:v>
                </c:pt>
                <c:pt idx="92">
                  <c:v>31137</c:v>
                </c:pt>
                <c:pt idx="93">
                  <c:v>61240</c:v>
                </c:pt>
                <c:pt idx="94">
                  <c:v>50851</c:v>
                </c:pt>
                <c:pt idx="95">
                  <c:v>83469</c:v>
                </c:pt>
                <c:pt idx="96">
                  <c:v>55447</c:v>
                </c:pt>
                <c:pt idx="97">
                  <c:v>71248.2</c:v>
                </c:pt>
                <c:pt idx="98">
                  <c:v>80184.399999999994</c:v>
                </c:pt>
                <c:pt idx="99">
                  <c:v>55969.2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1.6554574957047827</c:v>
                </c:pt>
                <c:pt idx="1">
                  <c:v>1.2349867305733215</c:v>
                </c:pt>
                <c:pt idx="2">
                  <c:v>2.0137600559054269</c:v>
                </c:pt>
                <c:pt idx="3">
                  <c:v>1.6057966272681417</c:v>
                </c:pt>
                <c:pt idx="4">
                  <c:v>1.472538079507991</c:v>
                </c:pt>
                <c:pt idx="5">
                  <c:v>2.1641911630260533</c:v>
                </c:pt>
                <c:pt idx="6">
                  <c:v>1.1411001452833025</c:v>
                </c:pt>
                <c:pt idx="7">
                  <c:v>1.5046148198647018</c:v>
                </c:pt>
                <c:pt idx="8">
                  <c:v>1.6295666064731213</c:v>
                </c:pt>
                <c:pt idx="9">
                  <c:v>1.1585890153150198</c:v>
                </c:pt>
                <c:pt idx="10">
                  <c:v>1.5421567832130012</c:v>
                </c:pt>
                <c:pt idx="11">
                  <c:v>1.7670894231256469</c:v>
                </c:pt>
                <c:pt idx="12">
                  <c:v>1.2278129952456418</c:v>
                </c:pt>
                <c:pt idx="13">
                  <c:v>2.064399158432515</c:v>
                </c:pt>
                <c:pt idx="14">
                  <c:v>1.6652534935127914</c:v>
                </c:pt>
                <c:pt idx="15">
                  <c:v>1.2109164536110777</c:v>
                </c:pt>
                <c:pt idx="16">
                  <c:v>1.1781560283687944</c:v>
                </c:pt>
                <c:pt idx="17">
                  <c:v>1.2666354617468671</c:v>
                </c:pt>
                <c:pt idx="18">
                  <c:v>1.1750323566333531</c:v>
                </c:pt>
                <c:pt idx="19">
                  <c:v>1.2644803839325778</c:v>
                </c:pt>
                <c:pt idx="20">
                  <c:v>1.4074646786900189</c:v>
                </c:pt>
                <c:pt idx="21">
                  <c:v>1.0884270553415971</c:v>
                </c:pt>
                <c:pt idx="22">
                  <c:v>1.8097940119323468</c:v>
                </c:pt>
                <c:pt idx="23">
                  <c:v>1.6533798635165771</c:v>
                </c:pt>
                <c:pt idx="24">
                  <c:v>1.3860030681398916</c:v>
                </c:pt>
                <c:pt idx="25">
                  <c:v>1.0454349977461257</c:v>
                </c:pt>
                <c:pt idx="26">
                  <c:v>1.2740098175792338</c:v>
                </c:pt>
                <c:pt idx="27">
                  <c:v>1.9732199838645588</c:v>
                </c:pt>
                <c:pt idx="28">
                  <c:v>1.5906011349531981</c:v>
                </c:pt>
                <c:pt idx="29">
                  <c:v>1.3017893880471776</c:v>
                </c:pt>
                <c:pt idx="30">
                  <c:v>1.1237199401679898</c:v>
                </c:pt>
                <c:pt idx="31">
                  <c:v>1.0287396789659455</c:v>
                </c:pt>
                <c:pt idx="32">
                  <c:v>2.3192210956815411</c:v>
                </c:pt>
                <c:pt idx="33">
                  <c:v>1.4203220560276701</c:v>
                </c:pt>
                <c:pt idx="34">
                  <c:v>1.6904400376182858</c:v>
                </c:pt>
                <c:pt idx="35">
                  <c:v>2.0070612211917438</c:v>
                </c:pt>
                <c:pt idx="36">
                  <c:v>1.8167140558531154</c:v>
                </c:pt>
                <c:pt idx="37">
                  <c:v>1.0525773970789609</c:v>
                </c:pt>
                <c:pt idx="38">
                  <c:v>2.24430039744355</c:v>
                </c:pt>
                <c:pt idx="39">
                  <c:v>1.1782539519199562</c:v>
                </c:pt>
                <c:pt idx="40">
                  <c:v>2.3467867154364792</c:v>
                </c:pt>
                <c:pt idx="41">
                  <c:v>1.3809710075755672</c:v>
                </c:pt>
                <c:pt idx="42">
                  <c:v>1.7721571103120797</c:v>
                </c:pt>
                <c:pt idx="43">
                  <c:v>1.4925243779048909</c:v>
                </c:pt>
                <c:pt idx="44">
                  <c:v>1.7216064758962075</c:v>
                </c:pt>
                <c:pt idx="45">
                  <c:v>1.3161119456083485</c:v>
                </c:pt>
                <c:pt idx="46">
                  <c:v>1.7828985121547558</c:v>
                </c:pt>
                <c:pt idx="47">
                  <c:v>1.3096581450587559</c:v>
                </c:pt>
                <c:pt idx="48">
                  <c:v>1.3209614647601464</c:v>
                </c:pt>
                <c:pt idx="49">
                  <c:v>1.381406552283224</c:v>
                </c:pt>
                <c:pt idx="50">
                  <c:v>1.0144737923039708</c:v>
                </c:pt>
                <c:pt idx="51">
                  <c:v>1.6079886132775112</c:v>
                </c:pt>
                <c:pt idx="52">
                  <c:v>1.1546223171978074</c:v>
                </c:pt>
                <c:pt idx="53">
                  <c:v>1.0421811329482915</c:v>
                </c:pt>
                <c:pt idx="54">
                  <c:v>1.9232164078758698</c:v>
                </c:pt>
                <c:pt idx="55">
                  <c:v>1.3655213715854067</c:v>
                </c:pt>
                <c:pt idx="56">
                  <c:v>1.6948659760923375</c:v>
                </c:pt>
                <c:pt idx="57">
                  <c:v>2.4375498737697807</c:v>
                </c:pt>
                <c:pt idx="58">
                  <c:v>1.3615035199266632</c:v>
                </c:pt>
                <c:pt idx="59">
                  <c:v>1.6912361815002519</c:v>
                </c:pt>
                <c:pt idx="60">
                  <c:v>1.7407538637138176</c:v>
                </c:pt>
                <c:pt idx="61">
                  <c:v>1.1479929966031059</c:v>
                </c:pt>
                <c:pt idx="62">
                  <c:v>1.9480627311465997</c:v>
                </c:pt>
                <c:pt idx="63">
                  <c:v>1.0703427940069108</c:v>
                </c:pt>
                <c:pt idx="64">
                  <c:v>1.7877489910167947</c:v>
                </c:pt>
                <c:pt idx="65">
                  <c:v>1.5620863212589284</c:v>
                </c:pt>
                <c:pt idx="66">
                  <c:v>2.0550686738307533</c:v>
                </c:pt>
                <c:pt idx="67">
                  <c:v>1.5474933128221611</c:v>
                </c:pt>
                <c:pt idx="68">
                  <c:v>2.4066071894497365</c:v>
                </c:pt>
                <c:pt idx="69">
                  <c:v>1.2597796714491194</c:v>
                </c:pt>
                <c:pt idx="70">
                  <c:v>2.2143261837312829</c:v>
                </c:pt>
                <c:pt idx="71">
                  <c:v>2.1071276415694467</c:v>
                </c:pt>
                <c:pt idx="72">
                  <c:v>2.3482534201089122</c:v>
                </c:pt>
                <c:pt idx="73">
                  <c:v>1.270264894075523</c:v>
                </c:pt>
                <c:pt idx="74">
                  <c:v>1.9818603322050545</c:v>
                </c:pt>
                <c:pt idx="75">
                  <c:v>1.5856873773571045</c:v>
                </c:pt>
                <c:pt idx="76">
                  <c:v>1.3283717058046736</c:v>
                </c:pt>
                <c:pt idx="77">
                  <c:v>1.9080572421156634</c:v>
                </c:pt>
                <c:pt idx="78">
                  <c:v>1.0894594675262654</c:v>
                </c:pt>
                <c:pt idx="79">
                  <c:v>1.0349010711729527</c:v>
                </c:pt>
                <c:pt idx="80">
                  <c:v>1.6443599421804707</c:v>
                </c:pt>
                <c:pt idx="81">
                  <c:v>1.2089466547307428</c:v>
                </c:pt>
                <c:pt idx="82">
                  <c:v>1.165029390822419</c:v>
                </c:pt>
                <c:pt idx="83">
                  <c:v>2.3316118284048315</c:v>
                </c:pt>
                <c:pt idx="84">
                  <c:v>1.6472187821291708</c:v>
                </c:pt>
                <c:pt idx="85">
                  <c:v>1.8549257433716697</c:v>
                </c:pt>
                <c:pt idx="86">
                  <c:v>1.6007909102153106</c:v>
                </c:pt>
                <c:pt idx="87">
                  <c:v>1.61962397408869</c:v>
                </c:pt>
                <c:pt idx="88">
                  <c:v>1.3893776348293649</c:v>
                </c:pt>
                <c:pt idx="89">
                  <c:v>1.8028817947855471</c:v>
                </c:pt>
                <c:pt idx="90">
                  <c:v>1.2088480340200292</c:v>
                </c:pt>
                <c:pt idx="91">
                  <c:v>1.0832253359531407</c:v>
                </c:pt>
                <c:pt idx="92">
                  <c:v>1.8400937791052445</c:v>
                </c:pt>
                <c:pt idx="93">
                  <c:v>2.061022207707381</c:v>
                </c:pt>
                <c:pt idx="94">
                  <c:v>1.3768067491298106</c:v>
                </c:pt>
                <c:pt idx="95">
                  <c:v>1.2833746660436809</c:v>
                </c:pt>
                <c:pt idx="96">
                  <c:v>1.1154255415081069</c:v>
                </c:pt>
                <c:pt idx="97">
                  <c:v>1.1802122720293284</c:v>
                </c:pt>
                <c:pt idx="98">
                  <c:v>1.6868991973501082</c:v>
                </c:pt>
                <c:pt idx="99">
                  <c:v>1.3632140534436799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4-410A-A390-E8D84E10F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725087"/>
        <c:axId val="775608671"/>
      </c:scatterChart>
      <c:valAx>
        <c:axId val="780725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08671"/>
        <c:crosses val="autoZero"/>
        <c:crossBetween val="midCat"/>
      </c:valAx>
      <c:valAx>
        <c:axId val="77560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2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61332.2</c:v>
                </c:pt>
                <c:pt idx="15">
                  <c:v>58279</c:v>
                </c:pt>
                <c:pt idx="16">
                  <c:v>42300</c:v>
                </c:pt>
                <c:pt idx="17">
                  <c:v>50419.4</c:v>
                </c:pt>
                <c:pt idx="31">
                  <c:v>44593.4</c:v>
                </c:pt>
                <c:pt idx="33">
                  <c:v>43657</c:v>
                </c:pt>
                <c:pt idx="37">
                  <c:v>61197.4</c:v>
                </c:pt>
                <c:pt idx="41">
                  <c:v>55731.8</c:v>
                </c:pt>
                <c:pt idx="45">
                  <c:v>50596</c:v>
                </c:pt>
                <c:pt idx="52">
                  <c:v>53815</c:v>
                </c:pt>
                <c:pt idx="53">
                  <c:v>58798.8</c:v>
                </c:pt>
                <c:pt idx="54">
                  <c:v>35846.199999999997</c:v>
                </c:pt>
                <c:pt idx="69">
                  <c:v>60763.8</c:v>
                </c:pt>
                <c:pt idx="76">
                  <c:v>41800.800000000003</c:v>
                </c:pt>
                <c:pt idx="78">
                  <c:v>53606.400000000001</c:v>
                </c:pt>
                <c:pt idx="89">
                  <c:v>25567.4</c:v>
                </c:pt>
                <c:pt idx="90">
                  <c:v>62269.2</c:v>
                </c:pt>
                <c:pt idx="94">
                  <c:v>50851</c:v>
                </c:pt>
                <c:pt idx="96">
                  <c:v>55447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1.472538079507991</c:v>
                </c:pt>
                <c:pt idx="11">
                  <c:v>1.2109164536110777</c:v>
                </c:pt>
                <c:pt idx="12">
                  <c:v>1.1781560283687944</c:v>
                </c:pt>
                <c:pt idx="13">
                  <c:v>1.2666354617468671</c:v>
                </c:pt>
                <c:pt idx="27">
                  <c:v>1.0287396789659455</c:v>
                </c:pt>
                <c:pt idx="29">
                  <c:v>1.4203220560276701</c:v>
                </c:pt>
                <c:pt idx="33">
                  <c:v>1.0525773970789609</c:v>
                </c:pt>
                <c:pt idx="37">
                  <c:v>1.3809710075755672</c:v>
                </c:pt>
                <c:pt idx="41">
                  <c:v>1.3161119456083485</c:v>
                </c:pt>
                <c:pt idx="48">
                  <c:v>1.1546223171978074</c:v>
                </c:pt>
                <c:pt idx="49">
                  <c:v>1.0421811329482915</c:v>
                </c:pt>
                <c:pt idx="50">
                  <c:v>1.9232164078758698</c:v>
                </c:pt>
                <c:pt idx="65">
                  <c:v>1.2597796714491194</c:v>
                </c:pt>
                <c:pt idx="72">
                  <c:v>1.3283717058046736</c:v>
                </c:pt>
                <c:pt idx="74">
                  <c:v>1.0894594675262654</c:v>
                </c:pt>
                <c:pt idx="85">
                  <c:v>1.8028817947855471</c:v>
                </c:pt>
                <c:pt idx="86">
                  <c:v>1.2088480340200292</c:v>
                </c:pt>
                <c:pt idx="90">
                  <c:v>1.3768067491298106</c:v>
                </c:pt>
                <c:pt idx="92">
                  <c:v>1.1154255415081069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B-4683-AF2A-71C9EFACB3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92468.2</c:v>
                </c:pt>
                <c:pt idx="3">
                  <c:v>58682.400000000001</c:v>
                </c:pt>
                <c:pt idx="6">
                  <c:v>63875.199999999997</c:v>
                </c:pt>
                <c:pt idx="7">
                  <c:v>76276</c:v>
                </c:pt>
                <c:pt idx="9">
                  <c:v>57917</c:v>
                </c:pt>
                <c:pt idx="10">
                  <c:v>73962</c:v>
                </c:pt>
                <c:pt idx="18">
                  <c:v>82208.800000000003</c:v>
                </c:pt>
                <c:pt idx="21">
                  <c:v>64602.400000000001</c:v>
                </c:pt>
                <c:pt idx="23">
                  <c:v>69517.600000000006</c:v>
                </c:pt>
                <c:pt idx="24">
                  <c:v>61796.4</c:v>
                </c:pt>
                <c:pt idx="25">
                  <c:v>77200.399999999994</c:v>
                </c:pt>
                <c:pt idx="34">
                  <c:v>78897.8</c:v>
                </c:pt>
                <c:pt idx="39">
                  <c:v>75798.600000000006</c:v>
                </c:pt>
                <c:pt idx="46">
                  <c:v>48096.4</c:v>
                </c:pt>
                <c:pt idx="48">
                  <c:v>74103.600000000006</c:v>
                </c:pt>
                <c:pt idx="50">
                  <c:v>65732.600000000006</c:v>
                </c:pt>
                <c:pt idx="58">
                  <c:v>68069.600000000006</c:v>
                </c:pt>
                <c:pt idx="61">
                  <c:v>64882.8</c:v>
                </c:pt>
                <c:pt idx="63">
                  <c:v>56838.8</c:v>
                </c:pt>
                <c:pt idx="64">
                  <c:v>76810</c:v>
                </c:pt>
                <c:pt idx="70">
                  <c:v>61775</c:v>
                </c:pt>
                <c:pt idx="73">
                  <c:v>54293.4</c:v>
                </c:pt>
                <c:pt idx="79">
                  <c:v>65946.399999999994</c:v>
                </c:pt>
                <c:pt idx="80">
                  <c:v>64061.4</c:v>
                </c:pt>
                <c:pt idx="81">
                  <c:v>52949.4</c:v>
                </c:pt>
                <c:pt idx="82">
                  <c:v>64884.2</c:v>
                </c:pt>
                <c:pt idx="86">
                  <c:v>59829.8</c:v>
                </c:pt>
                <c:pt idx="88">
                  <c:v>56834.8</c:v>
                </c:pt>
                <c:pt idx="91">
                  <c:v>86113.2</c:v>
                </c:pt>
                <c:pt idx="95">
                  <c:v>83469</c:v>
                </c:pt>
                <c:pt idx="97">
                  <c:v>71248.2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1.2349867305733215</c:v>
                </c:pt>
                <c:pt idx="3">
                  <c:v>1.6057966272681417</c:v>
                </c:pt>
                <c:pt idx="6">
                  <c:v>1.1411001452833025</c:v>
                </c:pt>
                <c:pt idx="7">
                  <c:v>1.5046148198647018</c:v>
                </c:pt>
                <c:pt idx="9">
                  <c:v>1.1585890153150198</c:v>
                </c:pt>
                <c:pt idx="10">
                  <c:v>1.5421567832130012</c:v>
                </c:pt>
                <c:pt idx="18">
                  <c:v>1.1750323566333531</c:v>
                </c:pt>
                <c:pt idx="21">
                  <c:v>1.0884270553415971</c:v>
                </c:pt>
                <c:pt idx="23">
                  <c:v>1.6533798635165771</c:v>
                </c:pt>
                <c:pt idx="24">
                  <c:v>1.3860030681398916</c:v>
                </c:pt>
                <c:pt idx="25">
                  <c:v>1.0454349977461257</c:v>
                </c:pt>
                <c:pt idx="34">
                  <c:v>1.6904400376182858</c:v>
                </c:pt>
                <c:pt idx="39">
                  <c:v>1.1782539519199562</c:v>
                </c:pt>
                <c:pt idx="46">
                  <c:v>1.7828985121547558</c:v>
                </c:pt>
                <c:pt idx="48">
                  <c:v>1.3209614647601464</c:v>
                </c:pt>
                <c:pt idx="50">
                  <c:v>1.0144737923039708</c:v>
                </c:pt>
                <c:pt idx="58">
                  <c:v>1.3615035199266632</c:v>
                </c:pt>
                <c:pt idx="61">
                  <c:v>1.1479929966031059</c:v>
                </c:pt>
                <c:pt idx="63">
                  <c:v>1.0703427940069108</c:v>
                </c:pt>
                <c:pt idx="64">
                  <c:v>1.7877489910167947</c:v>
                </c:pt>
                <c:pt idx="70">
                  <c:v>2.2143261837312829</c:v>
                </c:pt>
                <c:pt idx="73">
                  <c:v>1.270264894075523</c:v>
                </c:pt>
                <c:pt idx="79">
                  <c:v>1.0349010711729527</c:v>
                </c:pt>
                <c:pt idx="80">
                  <c:v>1.6443599421804707</c:v>
                </c:pt>
                <c:pt idx="81">
                  <c:v>1.2089466547307428</c:v>
                </c:pt>
                <c:pt idx="82">
                  <c:v>1.165029390822419</c:v>
                </c:pt>
                <c:pt idx="86">
                  <c:v>1.6007909102153106</c:v>
                </c:pt>
                <c:pt idx="88">
                  <c:v>1.3893776348293649</c:v>
                </c:pt>
                <c:pt idx="91">
                  <c:v>1.0832253359531407</c:v>
                </c:pt>
                <c:pt idx="95">
                  <c:v>1.2833746660436809</c:v>
                </c:pt>
                <c:pt idx="97">
                  <c:v>1.1802122720293284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9B-4683-AF2A-71C9EFACB3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40859.4</c:v>
                </c:pt>
                <c:pt idx="2">
                  <c:v>48081.2</c:v>
                </c:pt>
                <c:pt idx="5">
                  <c:v>47034.2</c:v>
                </c:pt>
                <c:pt idx="11">
                  <c:v>55256.4</c:v>
                </c:pt>
                <c:pt idx="12">
                  <c:v>50480</c:v>
                </c:pt>
                <c:pt idx="13">
                  <c:v>45724.2</c:v>
                </c:pt>
                <c:pt idx="19">
                  <c:v>51259</c:v>
                </c:pt>
                <c:pt idx="20">
                  <c:v>61436</c:v>
                </c:pt>
                <c:pt idx="22">
                  <c:v>54809</c:v>
                </c:pt>
                <c:pt idx="26">
                  <c:v>57570.2</c:v>
                </c:pt>
                <c:pt idx="27">
                  <c:v>49828.2</c:v>
                </c:pt>
                <c:pt idx="29">
                  <c:v>46954.6</c:v>
                </c:pt>
                <c:pt idx="30">
                  <c:v>41716.800000000003</c:v>
                </c:pt>
                <c:pt idx="35">
                  <c:v>44553.2</c:v>
                </c:pt>
                <c:pt idx="36">
                  <c:v>54442.8</c:v>
                </c:pt>
                <c:pt idx="38">
                  <c:v>54951.199999999997</c:v>
                </c:pt>
                <c:pt idx="40">
                  <c:v>38384.400000000001</c:v>
                </c:pt>
                <c:pt idx="42">
                  <c:v>36433</c:v>
                </c:pt>
                <c:pt idx="43">
                  <c:v>49614.6</c:v>
                </c:pt>
                <c:pt idx="65">
                  <c:v>56505.2</c:v>
                </c:pt>
                <c:pt idx="66">
                  <c:v>52465.4</c:v>
                </c:pt>
                <c:pt idx="68">
                  <c:v>43691.8</c:v>
                </c:pt>
                <c:pt idx="71">
                  <c:v>34269.4</c:v>
                </c:pt>
                <c:pt idx="72">
                  <c:v>45174</c:v>
                </c:pt>
                <c:pt idx="74">
                  <c:v>49692.2</c:v>
                </c:pt>
                <c:pt idx="77">
                  <c:v>50200.800000000003</c:v>
                </c:pt>
                <c:pt idx="83">
                  <c:v>48020</c:v>
                </c:pt>
                <c:pt idx="85">
                  <c:v>49665.599999999999</c:v>
                </c:pt>
                <c:pt idx="92">
                  <c:v>31137</c:v>
                </c:pt>
                <c:pt idx="93">
                  <c:v>61240</c:v>
                </c:pt>
                <c:pt idx="99">
                  <c:v>55969.2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1.6554574957047827</c:v>
                </c:pt>
                <c:pt idx="2">
                  <c:v>2.0137600559054269</c:v>
                </c:pt>
                <c:pt idx="5">
                  <c:v>2.1641911630260533</c:v>
                </c:pt>
                <c:pt idx="11">
                  <c:v>1.7670894231256469</c:v>
                </c:pt>
                <c:pt idx="12">
                  <c:v>1.2278129952456418</c:v>
                </c:pt>
                <c:pt idx="13">
                  <c:v>2.064399158432515</c:v>
                </c:pt>
                <c:pt idx="19">
                  <c:v>1.2644803839325778</c:v>
                </c:pt>
                <c:pt idx="20">
                  <c:v>1.4074646786900189</c:v>
                </c:pt>
                <c:pt idx="22">
                  <c:v>1.8097940119323468</c:v>
                </c:pt>
                <c:pt idx="26">
                  <c:v>1.2740098175792338</c:v>
                </c:pt>
                <c:pt idx="27">
                  <c:v>1.9732199838645588</c:v>
                </c:pt>
                <c:pt idx="29">
                  <c:v>1.3017893880471776</c:v>
                </c:pt>
                <c:pt idx="30">
                  <c:v>1.1237199401679898</c:v>
                </c:pt>
                <c:pt idx="35">
                  <c:v>2.0070612211917438</c:v>
                </c:pt>
                <c:pt idx="36">
                  <c:v>1.8167140558531154</c:v>
                </c:pt>
                <c:pt idx="38">
                  <c:v>2.24430039744355</c:v>
                </c:pt>
                <c:pt idx="40">
                  <c:v>2.3467867154364792</c:v>
                </c:pt>
                <c:pt idx="42">
                  <c:v>1.7721571103120797</c:v>
                </c:pt>
                <c:pt idx="43">
                  <c:v>1.4925243779048909</c:v>
                </c:pt>
                <c:pt idx="65">
                  <c:v>1.5620863212589284</c:v>
                </c:pt>
                <c:pt idx="66">
                  <c:v>2.0550686738307533</c:v>
                </c:pt>
                <c:pt idx="68">
                  <c:v>2.4066071894497365</c:v>
                </c:pt>
                <c:pt idx="71">
                  <c:v>2.1071276415694467</c:v>
                </c:pt>
                <c:pt idx="72">
                  <c:v>2.3482534201089122</c:v>
                </c:pt>
                <c:pt idx="74">
                  <c:v>1.9818603322050545</c:v>
                </c:pt>
                <c:pt idx="77">
                  <c:v>1.9080572421156634</c:v>
                </c:pt>
                <c:pt idx="83">
                  <c:v>2.3316118284048315</c:v>
                </c:pt>
                <c:pt idx="85">
                  <c:v>1.8549257433716697</c:v>
                </c:pt>
                <c:pt idx="92">
                  <c:v>1.8400937791052445</c:v>
                </c:pt>
                <c:pt idx="93">
                  <c:v>2.061022207707381</c:v>
                </c:pt>
                <c:pt idx="99">
                  <c:v>1.3632140534436799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9B-4683-AF2A-71C9EFACB3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8">
                  <c:v>63351.199999999997</c:v>
                </c:pt>
                <c:pt idx="14">
                  <c:v>67224.600000000006</c:v>
                </c:pt>
                <c:pt idx="28">
                  <c:v>73800.399999999994</c:v>
                </c:pt>
                <c:pt idx="32">
                  <c:v>56140.4</c:v>
                </c:pt>
                <c:pt idx="44">
                  <c:v>69130.2</c:v>
                </c:pt>
                <c:pt idx="47">
                  <c:v>89505.8</c:v>
                </c:pt>
                <c:pt idx="49">
                  <c:v>94489.2</c:v>
                </c:pt>
                <c:pt idx="51">
                  <c:v>64777.2</c:v>
                </c:pt>
                <c:pt idx="55">
                  <c:v>66457.399999999994</c:v>
                </c:pt>
                <c:pt idx="56">
                  <c:v>77732.399999999994</c:v>
                </c:pt>
                <c:pt idx="57">
                  <c:v>42858.2</c:v>
                </c:pt>
                <c:pt idx="59">
                  <c:v>67482</c:v>
                </c:pt>
                <c:pt idx="60">
                  <c:v>73944.399999999994</c:v>
                </c:pt>
                <c:pt idx="62">
                  <c:v>71058.8</c:v>
                </c:pt>
                <c:pt idx="67">
                  <c:v>69685.600000000006</c:v>
                </c:pt>
                <c:pt idx="75">
                  <c:v>76237.600000000006</c:v>
                </c:pt>
                <c:pt idx="84">
                  <c:v>68473.600000000006</c:v>
                </c:pt>
                <c:pt idx="87">
                  <c:v>71814.2</c:v>
                </c:pt>
                <c:pt idx="98">
                  <c:v>80184.399999999994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8">
                  <c:v>1.6295666064731213</c:v>
                </c:pt>
                <c:pt idx="14">
                  <c:v>1.6652534935127914</c:v>
                </c:pt>
                <c:pt idx="28">
                  <c:v>1.5906011349531981</c:v>
                </c:pt>
                <c:pt idx="32">
                  <c:v>2.3192210956815411</c:v>
                </c:pt>
                <c:pt idx="44">
                  <c:v>1.7216064758962075</c:v>
                </c:pt>
                <c:pt idx="47">
                  <c:v>1.3096581450587559</c:v>
                </c:pt>
                <c:pt idx="49">
                  <c:v>1.381406552283224</c:v>
                </c:pt>
                <c:pt idx="51">
                  <c:v>1.6079886132775112</c:v>
                </c:pt>
                <c:pt idx="55">
                  <c:v>1.3655213715854067</c:v>
                </c:pt>
                <c:pt idx="56">
                  <c:v>1.6948659760923375</c:v>
                </c:pt>
                <c:pt idx="57">
                  <c:v>2.4375498737697807</c:v>
                </c:pt>
                <c:pt idx="59">
                  <c:v>1.6912361815002519</c:v>
                </c:pt>
                <c:pt idx="60">
                  <c:v>1.7407538637138176</c:v>
                </c:pt>
                <c:pt idx="62">
                  <c:v>1.9480627311465997</c:v>
                </c:pt>
                <c:pt idx="67">
                  <c:v>1.5474933128221611</c:v>
                </c:pt>
                <c:pt idx="75">
                  <c:v>1.5856873773571045</c:v>
                </c:pt>
                <c:pt idx="84">
                  <c:v>1.6472187821291708</c:v>
                </c:pt>
                <c:pt idx="87">
                  <c:v>1.61962397408869</c:v>
                </c:pt>
                <c:pt idx="98">
                  <c:v>1.6868991973501082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9B-4683-AF2A-71C9EFACB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760687"/>
        <c:axId val="775622815"/>
      </c:scatterChart>
      <c:valAx>
        <c:axId val="7807606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22815"/>
        <c:crosses val="autoZero"/>
        <c:crossBetween val="midCat"/>
      </c:valAx>
      <c:valAx>
        <c:axId val="77562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6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92468.2</c:v>
                </c:pt>
                <c:pt idx="4">
                  <c:v>61332.2</c:v>
                </c:pt>
                <c:pt idx="6">
                  <c:v>63875.199999999997</c:v>
                </c:pt>
                <c:pt idx="7">
                  <c:v>76276</c:v>
                </c:pt>
                <c:pt idx="9">
                  <c:v>57917</c:v>
                </c:pt>
                <c:pt idx="12">
                  <c:v>50480</c:v>
                </c:pt>
                <c:pt idx="15">
                  <c:v>58279</c:v>
                </c:pt>
                <c:pt idx="16">
                  <c:v>42300</c:v>
                </c:pt>
                <c:pt idx="17">
                  <c:v>50419.4</c:v>
                </c:pt>
                <c:pt idx="18">
                  <c:v>82208.800000000003</c:v>
                </c:pt>
                <c:pt idx="19">
                  <c:v>51259</c:v>
                </c:pt>
                <c:pt idx="20">
                  <c:v>61436</c:v>
                </c:pt>
                <c:pt idx="21">
                  <c:v>64602.400000000001</c:v>
                </c:pt>
                <c:pt idx="25">
                  <c:v>77200.399999999994</c:v>
                </c:pt>
                <c:pt idx="26">
                  <c:v>57570.2</c:v>
                </c:pt>
                <c:pt idx="29">
                  <c:v>46954.6</c:v>
                </c:pt>
                <c:pt idx="30">
                  <c:v>41716.800000000003</c:v>
                </c:pt>
                <c:pt idx="31">
                  <c:v>44593.4</c:v>
                </c:pt>
                <c:pt idx="33">
                  <c:v>43657</c:v>
                </c:pt>
                <c:pt idx="37">
                  <c:v>61197.4</c:v>
                </c:pt>
                <c:pt idx="39">
                  <c:v>75798.600000000006</c:v>
                </c:pt>
                <c:pt idx="43">
                  <c:v>49614.6</c:v>
                </c:pt>
                <c:pt idx="45">
                  <c:v>50596</c:v>
                </c:pt>
                <c:pt idx="47">
                  <c:v>89505.8</c:v>
                </c:pt>
                <c:pt idx="48">
                  <c:v>74103.600000000006</c:v>
                </c:pt>
                <c:pt idx="49">
                  <c:v>94489.2</c:v>
                </c:pt>
                <c:pt idx="50">
                  <c:v>65732.600000000006</c:v>
                </c:pt>
                <c:pt idx="52">
                  <c:v>53815</c:v>
                </c:pt>
                <c:pt idx="53">
                  <c:v>58798.8</c:v>
                </c:pt>
                <c:pt idx="55">
                  <c:v>66457.399999999994</c:v>
                </c:pt>
                <c:pt idx="58">
                  <c:v>68069.600000000006</c:v>
                </c:pt>
                <c:pt idx="61">
                  <c:v>64882.8</c:v>
                </c:pt>
                <c:pt idx="63">
                  <c:v>56838.8</c:v>
                </c:pt>
                <c:pt idx="69">
                  <c:v>60763.8</c:v>
                </c:pt>
                <c:pt idx="73">
                  <c:v>54293.4</c:v>
                </c:pt>
                <c:pt idx="76">
                  <c:v>41800.800000000003</c:v>
                </c:pt>
                <c:pt idx="78">
                  <c:v>53606.400000000001</c:v>
                </c:pt>
                <c:pt idx="79">
                  <c:v>65946.399999999994</c:v>
                </c:pt>
                <c:pt idx="81">
                  <c:v>52949.4</c:v>
                </c:pt>
                <c:pt idx="82">
                  <c:v>64884.2</c:v>
                </c:pt>
                <c:pt idx="86">
                  <c:v>59829.8</c:v>
                </c:pt>
                <c:pt idx="88">
                  <c:v>56834.8</c:v>
                </c:pt>
                <c:pt idx="90">
                  <c:v>62269.2</c:v>
                </c:pt>
                <c:pt idx="91">
                  <c:v>86113.2</c:v>
                </c:pt>
                <c:pt idx="95">
                  <c:v>83469</c:v>
                </c:pt>
                <c:pt idx="96">
                  <c:v>55447</c:v>
                </c:pt>
                <c:pt idx="97">
                  <c:v>71248.2</c:v>
                </c:pt>
                <c:pt idx="99">
                  <c:v>55969.2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1.2349867305733215</c:v>
                </c:pt>
                <c:pt idx="3">
                  <c:v>1.472538079507991</c:v>
                </c:pt>
                <c:pt idx="5">
                  <c:v>1.1411001452833025</c:v>
                </c:pt>
                <c:pt idx="6">
                  <c:v>1.5046148198647018</c:v>
                </c:pt>
                <c:pt idx="8">
                  <c:v>1.1585890153150198</c:v>
                </c:pt>
                <c:pt idx="11">
                  <c:v>1.2278129952456418</c:v>
                </c:pt>
                <c:pt idx="14">
                  <c:v>1.2109164536110777</c:v>
                </c:pt>
                <c:pt idx="15">
                  <c:v>1.1781560283687944</c:v>
                </c:pt>
                <c:pt idx="16">
                  <c:v>1.2666354617468671</c:v>
                </c:pt>
                <c:pt idx="17">
                  <c:v>1.1750323566333531</c:v>
                </c:pt>
                <c:pt idx="18">
                  <c:v>1.2644803839325778</c:v>
                </c:pt>
                <c:pt idx="19">
                  <c:v>1.4074646786900189</c:v>
                </c:pt>
                <c:pt idx="20">
                  <c:v>1.0884270553415971</c:v>
                </c:pt>
                <c:pt idx="24">
                  <c:v>1.0454349977461257</c:v>
                </c:pt>
                <c:pt idx="25">
                  <c:v>1.2740098175792338</c:v>
                </c:pt>
                <c:pt idx="28">
                  <c:v>1.3017893880471776</c:v>
                </c:pt>
                <c:pt idx="29">
                  <c:v>1.1237199401679898</c:v>
                </c:pt>
                <c:pt idx="30">
                  <c:v>1.0287396789659455</c:v>
                </c:pt>
                <c:pt idx="32">
                  <c:v>1.4203220560276701</c:v>
                </c:pt>
                <c:pt idx="36">
                  <c:v>1.0525773970789609</c:v>
                </c:pt>
                <c:pt idx="38">
                  <c:v>1.1782539519199562</c:v>
                </c:pt>
                <c:pt idx="42">
                  <c:v>1.4925243779048909</c:v>
                </c:pt>
                <c:pt idx="44">
                  <c:v>1.3161119456083485</c:v>
                </c:pt>
                <c:pt idx="46">
                  <c:v>1.3096581450587559</c:v>
                </c:pt>
                <c:pt idx="47">
                  <c:v>1.3209614647601464</c:v>
                </c:pt>
                <c:pt idx="48">
                  <c:v>1.381406552283224</c:v>
                </c:pt>
                <c:pt idx="49">
                  <c:v>1.0144737923039708</c:v>
                </c:pt>
                <c:pt idx="51">
                  <c:v>1.1546223171978074</c:v>
                </c:pt>
                <c:pt idx="52">
                  <c:v>1.0421811329482915</c:v>
                </c:pt>
                <c:pt idx="54">
                  <c:v>1.3655213715854067</c:v>
                </c:pt>
                <c:pt idx="57">
                  <c:v>1.3615035199266632</c:v>
                </c:pt>
                <c:pt idx="60">
                  <c:v>1.1479929966031059</c:v>
                </c:pt>
                <c:pt idx="62">
                  <c:v>1.0703427940069108</c:v>
                </c:pt>
                <c:pt idx="68">
                  <c:v>1.2597796714491194</c:v>
                </c:pt>
                <c:pt idx="72">
                  <c:v>1.270264894075523</c:v>
                </c:pt>
                <c:pt idx="75">
                  <c:v>1.3283717058046736</c:v>
                </c:pt>
                <c:pt idx="77">
                  <c:v>1.0894594675262654</c:v>
                </c:pt>
                <c:pt idx="78">
                  <c:v>1.0349010711729527</c:v>
                </c:pt>
                <c:pt idx="80">
                  <c:v>1.2089466547307428</c:v>
                </c:pt>
                <c:pt idx="81">
                  <c:v>1.165029390822419</c:v>
                </c:pt>
                <c:pt idx="85">
                  <c:v>1.6007909102153106</c:v>
                </c:pt>
                <c:pt idx="87">
                  <c:v>1.3893776348293649</c:v>
                </c:pt>
                <c:pt idx="89">
                  <c:v>1.2088480340200292</c:v>
                </c:pt>
                <c:pt idx="90">
                  <c:v>1.0832253359531407</c:v>
                </c:pt>
                <c:pt idx="94">
                  <c:v>1.2833746660436809</c:v>
                </c:pt>
                <c:pt idx="95">
                  <c:v>1.1154255415081069</c:v>
                </c:pt>
                <c:pt idx="96">
                  <c:v>1.1802122720293284</c:v>
                </c:pt>
                <c:pt idx="98">
                  <c:v>1.3632140534436799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61-420B-A4C1-AA5CB9DA5A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40859.4</c:v>
                </c:pt>
                <c:pt idx="2">
                  <c:v>48081.2</c:v>
                </c:pt>
                <c:pt idx="3">
                  <c:v>58682.400000000001</c:v>
                </c:pt>
                <c:pt idx="5">
                  <c:v>47034.2</c:v>
                </c:pt>
                <c:pt idx="8">
                  <c:v>63351.199999999997</c:v>
                </c:pt>
                <c:pt idx="10">
                  <c:v>73962</c:v>
                </c:pt>
                <c:pt idx="11">
                  <c:v>55256.4</c:v>
                </c:pt>
                <c:pt idx="13">
                  <c:v>45724.2</c:v>
                </c:pt>
                <c:pt idx="14">
                  <c:v>67224.600000000006</c:v>
                </c:pt>
                <c:pt idx="22">
                  <c:v>54809</c:v>
                </c:pt>
                <c:pt idx="23">
                  <c:v>69517.600000000006</c:v>
                </c:pt>
                <c:pt idx="24">
                  <c:v>61796.4</c:v>
                </c:pt>
                <c:pt idx="27">
                  <c:v>49828.2</c:v>
                </c:pt>
                <c:pt idx="28">
                  <c:v>73800.399999999994</c:v>
                </c:pt>
                <c:pt idx="32">
                  <c:v>56140.4</c:v>
                </c:pt>
                <c:pt idx="34">
                  <c:v>78897.8</c:v>
                </c:pt>
                <c:pt idx="35">
                  <c:v>44553.2</c:v>
                </c:pt>
                <c:pt idx="36">
                  <c:v>54442.8</c:v>
                </c:pt>
                <c:pt idx="38">
                  <c:v>54951.199999999997</c:v>
                </c:pt>
                <c:pt idx="40">
                  <c:v>38384.400000000001</c:v>
                </c:pt>
                <c:pt idx="41">
                  <c:v>55731.8</c:v>
                </c:pt>
                <c:pt idx="42">
                  <c:v>36433</c:v>
                </c:pt>
                <c:pt idx="44">
                  <c:v>69130.2</c:v>
                </c:pt>
                <c:pt idx="46">
                  <c:v>48096.4</c:v>
                </c:pt>
                <c:pt idx="51">
                  <c:v>64777.2</c:v>
                </c:pt>
                <c:pt idx="54">
                  <c:v>35846.199999999997</c:v>
                </c:pt>
                <c:pt idx="56">
                  <c:v>77732.399999999994</c:v>
                </c:pt>
                <c:pt idx="57">
                  <c:v>42858.2</c:v>
                </c:pt>
                <c:pt idx="59">
                  <c:v>67482</c:v>
                </c:pt>
                <c:pt idx="60">
                  <c:v>73944.399999999994</c:v>
                </c:pt>
                <c:pt idx="62">
                  <c:v>71058.8</c:v>
                </c:pt>
                <c:pt idx="64">
                  <c:v>76810</c:v>
                </c:pt>
                <c:pt idx="65">
                  <c:v>56505.2</c:v>
                </c:pt>
                <c:pt idx="66">
                  <c:v>52465.4</c:v>
                </c:pt>
                <c:pt idx="67">
                  <c:v>69685.600000000006</c:v>
                </c:pt>
                <c:pt idx="68">
                  <c:v>43691.8</c:v>
                </c:pt>
                <c:pt idx="70">
                  <c:v>61775</c:v>
                </c:pt>
                <c:pt idx="71">
                  <c:v>34269.4</c:v>
                </c:pt>
                <c:pt idx="72">
                  <c:v>45174</c:v>
                </c:pt>
                <c:pt idx="74">
                  <c:v>49692.2</c:v>
                </c:pt>
                <c:pt idx="75">
                  <c:v>76237.600000000006</c:v>
                </c:pt>
                <c:pt idx="77">
                  <c:v>50200.800000000003</c:v>
                </c:pt>
                <c:pt idx="80">
                  <c:v>64061.4</c:v>
                </c:pt>
                <c:pt idx="83">
                  <c:v>48020</c:v>
                </c:pt>
                <c:pt idx="84">
                  <c:v>68473.600000000006</c:v>
                </c:pt>
                <c:pt idx="85">
                  <c:v>49665.599999999999</c:v>
                </c:pt>
                <c:pt idx="87">
                  <c:v>71814.2</c:v>
                </c:pt>
                <c:pt idx="89">
                  <c:v>25567.4</c:v>
                </c:pt>
                <c:pt idx="92">
                  <c:v>31137</c:v>
                </c:pt>
                <c:pt idx="93">
                  <c:v>61240</c:v>
                </c:pt>
                <c:pt idx="94">
                  <c:v>50851</c:v>
                </c:pt>
                <c:pt idx="98">
                  <c:v>80184.399999999994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1.6554574957047827</c:v>
                </c:pt>
                <c:pt idx="2">
                  <c:v>2.0137600559054269</c:v>
                </c:pt>
                <c:pt idx="3">
                  <c:v>1.6057966272681417</c:v>
                </c:pt>
                <c:pt idx="5">
                  <c:v>2.1641911630260533</c:v>
                </c:pt>
                <c:pt idx="8">
                  <c:v>1.6295666064731213</c:v>
                </c:pt>
                <c:pt idx="10">
                  <c:v>1.5421567832130012</c:v>
                </c:pt>
                <c:pt idx="11">
                  <c:v>1.7670894231256469</c:v>
                </c:pt>
                <c:pt idx="13">
                  <c:v>2.064399158432515</c:v>
                </c:pt>
                <c:pt idx="14">
                  <c:v>1.6652534935127914</c:v>
                </c:pt>
                <c:pt idx="22">
                  <c:v>1.8097940119323468</c:v>
                </c:pt>
                <c:pt idx="23">
                  <c:v>1.6533798635165771</c:v>
                </c:pt>
                <c:pt idx="24">
                  <c:v>1.3860030681398916</c:v>
                </c:pt>
                <c:pt idx="27">
                  <c:v>1.9732199838645588</c:v>
                </c:pt>
                <c:pt idx="28">
                  <c:v>1.5906011349531981</c:v>
                </c:pt>
                <c:pt idx="32">
                  <c:v>2.3192210956815411</c:v>
                </c:pt>
                <c:pt idx="34">
                  <c:v>1.6904400376182858</c:v>
                </c:pt>
                <c:pt idx="35">
                  <c:v>2.0070612211917438</c:v>
                </c:pt>
                <c:pt idx="36">
                  <c:v>1.8167140558531154</c:v>
                </c:pt>
                <c:pt idx="38">
                  <c:v>2.24430039744355</c:v>
                </c:pt>
                <c:pt idx="40">
                  <c:v>2.3467867154364792</c:v>
                </c:pt>
                <c:pt idx="41">
                  <c:v>1.3809710075755672</c:v>
                </c:pt>
                <c:pt idx="42">
                  <c:v>1.7721571103120797</c:v>
                </c:pt>
                <c:pt idx="44">
                  <c:v>1.7216064758962075</c:v>
                </c:pt>
                <c:pt idx="46">
                  <c:v>1.7828985121547558</c:v>
                </c:pt>
                <c:pt idx="51">
                  <c:v>1.6079886132775112</c:v>
                </c:pt>
                <c:pt idx="54">
                  <c:v>1.9232164078758698</c:v>
                </c:pt>
                <c:pt idx="56">
                  <c:v>1.6948659760923375</c:v>
                </c:pt>
                <c:pt idx="57">
                  <c:v>2.4375498737697807</c:v>
                </c:pt>
                <c:pt idx="59">
                  <c:v>1.6912361815002519</c:v>
                </c:pt>
                <c:pt idx="60">
                  <c:v>1.7407538637138176</c:v>
                </c:pt>
                <c:pt idx="62">
                  <c:v>1.9480627311465997</c:v>
                </c:pt>
                <c:pt idx="64">
                  <c:v>1.7877489910167947</c:v>
                </c:pt>
                <c:pt idx="65">
                  <c:v>1.5620863212589284</c:v>
                </c:pt>
                <c:pt idx="66">
                  <c:v>2.0550686738307533</c:v>
                </c:pt>
                <c:pt idx="67">
                  <c:v>1.5474933128221611</c:v>
                </c:pt>
                <c:pt idx="68">
                  <c:v>2.4066071894497365</c:v>
                </c:pt>
                <c:pt idx="70">
                  <c:v>2.2143261837312829</c:v>
                </c:pt>
                <c:pt idx="71">
                  <c:v>2.1071276415694467</c:v>
                </c:pt>
                <c:pt idx="72">
                  <c:v>2.3482534201089122</c:v>
                </c:pt>
                <c:pt idx="74">
                  <c:v>1.9818603322050545</c:v>
                </c:pt>
                <c:pt idx="75">
                  <c:v>1.5856873773571045</c:v>
                </c:pt>
                <c:pt idx="77">
                  <c:v>1.9080572421156634</c:v>
                </c:pt>
                <c:pt idx="80">
                  <c:v>1.6443599421804707</c:v>
                </c:pt>
                <c:pt idx="83">
                  <c:v>2.3316118284048315</c:v>
                </c:pt>
                <c:pt idx="84">
                  <c:v>1.6472187821291708</c:v>
                </c:pt>
                <c:pt idx="85">
                  <c:v>1.8549257433716697</c:v>
                </c:pt>
                <c:pt idx="87">
                  <c:v>1.61962397408869</c:v>
                </c:pt>
                <c:pt idx="89">
                  <c:v>1.8028817947855471</c:v>
                </c:pt>
                <c:pt idx="92">
                  <c:v>1.8400937791052445</c:v>
                </c:pt>
                <c:pt idx="93">
                  <c:v>2.061022207707381</c:v>
                </c:pt>
                <c:pt idx="94">
                  <c:v>1.3768067491298106</c:v>
                </c:pt>
                <c:pt idx="98">
                  <c:v>1.6868991973501082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1-420B-A4C1-AA5CB9DA5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798495"/>
        <c:axId val="775615743"/>
      </c:scatterChart>
      <c:valAx>
        <c:axId val="7867984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15743"/>
        <c:crosses val="autoZero"/>
        <c:crossBetween val="midCat"/>
      </c:valAx>
      <c:valAx>
        <c:axId val="77561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79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39655.599999999999</c:v>
                </c:pt>
                <c:pt idx="1">
                  <c:v>90473.8</c:v>
                </c:pt>
                <c:pt idx="2">
                  <c:v>48832.6</c:v>
                </c:pt>
                <c:pt idx="3">
                  <c:v>58321.8</c:v>
                </c:pt>
                <c:pt idx="4">
                  <c:v>59197.2</c:v>
                </c:pt>
                <c:pt idx="5">
                  <c:v>48972.6</c:v>
                </c:pt>
                <c:pt idx="6">
                  <c:v>64109.8</c:v>
                </c:pt>
                <c:pt idx="7">
                  <c:v>77116.800000000003</c:v>
                </c:pt>
                <c:pt idx="8">
                  <c:v>62635.4</c:v>
                </c:pt>
                <c:pt idx="9">
                  <c:v>56303</c:v>
                </c:pt>
                <c:pt idx="10">
                  <c:v>74117.600000000006</c:v>
                </c:pt>
                <c:pt idx="11">
                  <c:v>55472.2</c:v>
                </c:pt>
                <c:pt idx="12">
                  <c:v>50825</c:v>
                </c:pt>
                <c:pt idx="13">
                  <c:v>45470.8</c:v>
                </c:pt>
                <c:pt idx="14">
                  <c:v>68472.399999999994</c:v>
                </c:pt>
                <c:pt idx="15">
                  <c:v>59555.199999999997</c:v>
                </c:pt>
                <c:pt idx="16">
                  <c:v>42778.8</c:v>
                </c:pt>
                <c:pt idx="17">
                  <c:v>50340.800000000003</c:v>
                </c:pt>
                <c:pt idx="18">
                  <c:v>82054.8</c:v>
                </c:pt>
                <c:pt idx="19">
                  <c:v>49369</c:v>
                </c:pt>
                <c:pt idx="20">
                  <c:v>62051.6</c:v>
                </c:pt>
                <c:pt idx="21">
                  <c:v>63038.2</c:v>
                </c:pt>
                <c:pt idx="22">
                  <c:v>53247.199999999997</c:v>
                </c:pt>
                <c:pt idx="23">
                  <c:v>70409.8</c:v>
                </c:pt>
                <c:pt idx="24">
                  <c:v>61356.4</c:v>
                </c:pt>
                <c:pt idx="25">
                  <c:v>78568.2</c:v>
                </c:pt>
                <c:pt idx="26">
                  <c:v>59963</c:v>
                </c:pt>
                <c:pt idx="27">
                  <c:v>49747.8</c:v>
                </c:pt>
                <c:pt idx="28">
                  <c:v>72568.399999999994</c:v>
                </c:pt>
                <c:pt idx="29">
                  <c:v>45945.8</c:v>
                </c:pt>
                <c:pt idx="30">
                  <c:v>41604</c:v>
                </c:pt>
                <c:pt idx="31">
                  <c:v>44026.400000000001</c:v>
                </c:pt>
                <c:pt idx="32">
                  <c:v>59004.800000000003</c:v>
                </c:pt>
                <c:pt idx="33">
                  <c:v>43965.8</c:v>
                </c:pt>
                <c:pt idx="34">
                  <c:v>78688</c:v>
                </c:pt>
                <c:pt idx="35">
                  <c:v>42449.599999999999</c:v>
                </c:pt>
                <c:pt idx="36">
                  <c:v>53301</c:v>
                </c:pt>
                <c:pt idx="37">
                  <c:v>61702</c:v>
                </c:pt>
                <c:pt idx="38">
                  <c:v>54671.199999999997</c:v>
                </c:pt>
                <c:pt idx="39">
                  <c:v>74506.2</c:v>
                </c:pt>
                <c:pt idx="40">
                  <c:v>38333.599999999999</c:v>
                </c:pt>
                <c:pt idx="41">
                  <c:v>56067.8</c:v>
                </c:pt>
                <c:pt idx="42">
                  <c:v>36839.800000000003</c:v>
                </c:pt>
                <c:pt idx="43">
                  <c:v>48418.6</c:v>
                </c:pt>
                <c:pt idx="44">
                  <c:v>69119.600000000006</c:v>
                </c:pt>
                <c:pt idx="45">
                  <c:v>50490</c:v>
                </c:pt>
                <c:pt idx="46">
                  <c:v>47754.6</c:v>
                </c:pt>
                <c:pt idx="47">
                  <c:v>88930.4</c:v>
                </c:pt>
                <c:pt idx="48">
                  <c:v>76439</c:v>
                </c:pt>
                <c:pt idx="49">
                  <c:v>95053.6</c:v>
                </c:pt>
                <c:pt idx="50">
                  <c:v>65064.800000000003</c:v>
                </c:pt>
                <c:pt idx="51">
                  <c:v>64919.199999999997</c:v>
                </c:pt>
                <c:pt idx="52">
                  <c:v>52635.8</c:v>
                </c:pt>
                <c:pt idx="53">
                  <c:v>58076.2</c:v>
                </c:pt>
                <c:pt idx="54">
                  <c:v>36202.400000000001</c:v>
                </c:pt>
                <c:pt idx="55">
                  <c:v>67493.8</c:v>
                </c:pt>
                <c:pt idx="56">
                  <c:v>78070.600000000006</c:v>
                </c:pt>
                <c:pt idx="57">
                  <c:v>44117.4</c:v>
                </c:pt>
                <c:pt idx="58">
                  <c:v>67280.2</c:v>
                </c:pt>
                <c:pt idx="59">
                  <c:v>66435</c:v>
                </c:pt>
                <c:pt idx="60">
                  <c:v>74467</c:v>
                </c:pt>
                <c:pt idx="61">
                  <c:v>64945</c:v>
                </c:pt>
                <c:pt idx="62">
                  <c:v>71282.8</c:v>
                </c:pt>
                <c:pt idx="63">
                  <c:v>57129.599999999999</c:v>
                </c:pt>
                <c:pt idx="64">
                  <c:v>76922.8</c:v>
                </c:pt>
                <c:pt idx="65">
                  <c:v>55158.2</c:v>
                </c:pt>
                <c:pt idx="66">
                  <c:v>51374.400000000001</c:v>
                </c:pt>
                <c:pt idx="67">
                  <c:v>72505.8</c:v>
                </c:pt>
                <c:pt idx="68">
                  <c:v>44380.2</c:v>
                </c:pt>
                <c:pt idx="69">
                  <c:v>58604.800000000003</c:v>
                </c:pt>
                <c:pt idx="70">
                  <c:v>61334</c:v>
                </c:pt>
                <c:pt idx="71">
                  <c:v>34343.4</c:v>
                </c:pt>
                <c:pt idx="72">
                  <c:v>45742.2</c:v>
                </c:pt>
                <c:pt idx="73">
                  <c:v>55492.2</c:v>
                </c:pt>
                <c:pt idx="74">
                  <c:v>50329.2</c:v>
                </c:pt>
                <c:pt idx="75">
                  <c:v>74835.8</c:v>
                </c:pt>
                <c:pt idx="76">
                  <c:v>44589.2</c:v>
                </c:pt>
                <c:pt idx="77">
                  <c:v>51067.6</c:v>
                </c:pt>
                <c:pt idx="78">
                  <c:v>55193.599999999999</c:v>
                </c:pt>
                <c:pt idx="79">
                  <c:v>67930.8</c:v>
                </c:pt>
                <c:pt idx="80">
                  <c:v>63424.2</c:v>
                </c:pt>
                <c:pt idx="81">
                  <c:v>52880</c:v>
                </c:pt>
                <c:pt idx="82">
                  <c:v>64235.4</c:v>
                </c:pt>
                <c:pt idx="83">
                  <c:v>47802.400000000001</c:v>
                </c:pt>
                <c:pt idx="84">
                  <c:v>68670</c:v>
                </c:pt>
                <c:pt idx="85">
                  <c:v>50393.599999999999</c:v>
                </c:pt>
                <c:pt idx="86">
                  <c:v>60331.6</c:v>
                </c:pt>
                <c:pt idx="87">
                  <c:v>71215</c:v>
                </c:pt>
                <c:pt idx="88">
                  <c:v>56795.4</c:v>
                </c:pt>
                <c:pt idx="89">
                  <c:v>27771.8</c:v>
                </c:pt>
                <c:pt idx="90">
                  <c:v>61359.8</c:v>
                </c:pt>
                <c:pt idx="91">
                  <c:v>87174.399999999994</c:v>
                </c:pt>
                <c:pt idx="92">
                  <c:v>30109.4</c:v>
                </c:pt>
                <c:pt idx="93">
                  <c:v>61873.599999999999</c:v>
                </c:pt>
                <c:pt idx="94">
                  <c:v>52606.400000000001</c:v>
                </c:pt>
                <c:pt idx="95">
                  <c:v>86752.2</c:v>
                </c:pt>
                <c:pt idx="96">
                  <c:v>55870.2</c:v>
                </c:pt>
                <c:pt idx="97">
                  <c:v>71313.600000000006</c:v>
                </c:pt>
                <c:pt idx="98">
                  <c:v>81310.399999999994</c:v>
                </c:pt>
                <c:pt idx="99">
                  <c:v>55383.4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1.6971121354865391</c:v>
                </c:pt>
                <c:pt idx="1">
                  <c:v>1.2623101936693275</c:v>
                </c:pt>
                <c:pt idx="2">
                  <c:v>1.9868694273907186</c:v>
                </c:pt>
                <c:pt idx="3">
                  <c:v>1.6258243058341819</c:v>
                </c:pt>
                <c:pt idx="4">
                  <c:v>1.5265924739683634</c:v>
                </c:pt>
                <c:pt idx="5">
                  <c:v>2.0511878070594576</c:v>
                </c:pt>
                <c:pt idx="6">
                  <c:v>1.136316132634948</c:v>
                </c:pt>
                <c:pt idx="7">
                  <c:v>1.4882489937341798</c:v>
                </c:pt>
                <c:pt idx="8">
                  <c:v>1.7275534282530325</c:v>
                </c:pt>
                <c:pt idx="9">
                  <c:v>1.1922988117862281</c:v>
                </c:pt>
                <c:pt idx="10">
                  <c:v>1.5387978024113029</c:v>
                </c:pt>
                <c:pt idx="11">
                  <c:v>1.7806757258590791</c:v>
                </c:pt>
                <c:pt idx="12">
                  <c:v>1.2194589276930645</c:v>
                </c:pt>
                <c:pt idx="13">
                  <c:v>2.1723831557834918</c:v>
                </c:pt>
                <c:pt idx="14">
                  <c:v>1.6507381076170837</c:v>
                </c:pt>
                <c:pt idx="15">
                  <c:v>1.1524602385685885</c:v>
                </c:pt>
                <c:pt idx="16">
                  <c:v>1.1650630686227756</c:v>
                </c:pt>
                <c:pt idx="17">
                  <c:v>1.2684343514604455</c:v>
                </c:pt>
                <c:pt idx="18">
                  <c:v>1.1681949136430776</c:v>
                </c:pt>
                <c:pt idx="19">
                  <c:v>1.2684275557536107</c:v>
                </c:pt>
                <c:pt idx="20">
                  <c:v>1.4383996544811093</c:v>
                </c:pt>
                <c:pt idx="21">
                  <c:v>1.147431240105206</c:v>
                </c:pt>
                <c:pt idx="22">
                  <c:v>1.8564732042248231</c:v>
                </c:pt>
                <c:pt idx="23">
                  <c:v>1.6428678962303542</c:v>
                </c:pt>
                <c:pt idx="24">
                  <c:v>1.3798234576996042</c:v>
                </c:pt>
                <c:pt idx="25">
                  <c:v>1.0272222094944266</c:v>
                </c:pt>
                <c:pt idx="26">
                  <c:v>1.3064723246001702</c:v>
                </c:pt>
                <c:pt idx="27">
                  <c:v>1.9553628502164919</c:v>
                </c:pt>
                <c:pt idx="28">
                  <c:v>1.6123546888177225</c:v>
                </c:pt>
                <c:pt idx="29">
                  <c:v>1.330654815021177</c:v>
                </c:pt>
                <c:pt idx="30">
                  <c:v>1.1944043841938274</c:v>
                </c:pt>
                <c:pt idx="31">
                  <c:v>1.0373775734559265</c:v>
                </c:pt>
                <c:pt idx="32">
                  <c:v>2.1422494441130211</c:v>
                </c:pt>
                <c:pt idx="33">
                  <c:v>1.4088905467431503</c:v>
                </c:pt>
                <c:pt idx="34">
                  <c:v>1.695112342415616</c:v>
                </c:pt>
                <c:pt idx="35">
                  <c:v>2.0854849044513966</c:v>
                </c:pt>
                <c:pt idx="36">
                  <c:v>1.8612408772818521</c:v>
                </c:pt>
                <c:pt idx="37">
                  <c:v>1.0557680464166477</c:v>
                </c:pt>
                <c:pt idx="38">
                  <c:v>2.2596906597989435</c:v>
                </c:pt>
                <c:pt idx="39">
                  <c:v>1.1987190327784802</c:v>
                </c:pt>
                <c:pt idx="40">
                  <c:v>2.3498966963708079</c:v>
                </c:pt>
                <c:pt idx="41">
                  <c:v>1.3725168456761279</c:v>
                </c:pt>
                <c:pt idx="42">
                  <c:v>1.7536740156026904</c:v>
                </c:pt>
                <c:pt idx="43">
                  <c:v>1.5254468324156421</c:v>
                </c:pt>
                <c:pt idx="44">
                  <c:v>1.7215377403804419</c:v>
                </c:pt>
                <c:pt idx="45">
                  <c:v>1.318082788671024</c:v>
                </c:pt>
                <c:pt idx="46">
                  <c:v>1.7956594757363689</c:v>
                </c:pt>
                <c:pt idx="47">
                  <c:v>1.3429828270197819</c:v>
                </c:pt>
                <c:pt idx="48">
                  <c:v>1.2807598215570586</c:v>
                </c:pt>
                <c:pt idx="49">
                  <c:v>1.3412432564363685</c:v>
                </c:pt>
                <c:pt idx="50">
                  <c:v>1.0842729094687142</c:v>
                </c:pt>
                <c:pt idx="51">
                  <c:v>1.5805339560561438</c:v>
                </c:pt>
                <c:pt idx="52">
                  <c:v>1.0980929329467777</c:v>
                </c:pt>
                <c:pt idx="53">
                  <c:v>1.0697669613370022</c:v>
                </c:pt>
                <c:pt idx="54">
                  <c:v>1.9042936379908513</c:v>
                </c:pt>
                <c:pt idx="55">
                  <c:v>1.3293517330480724</c:v>
                </c:pt>
                <c:pt idx="56">
                  <c:v>1.6688484525544827</c:v>
                </c:pt>
                <c:pt idx="57">
                  <c:v>2.3662092507718042</c:v>
                </c:pt>
                <c:pt idx="58">
                  <c:v>1.3770470361265277</c:v>
                </c:pt>
                <c:pt idx="59">
                  <c:v>1.7125460976894709</c:v>
                </c:pt>
                <c:pt idx="60">
                  <c:v>1.7291283387272214</c:v>
                </c:pt>
                <c:pt idx="61">
                  <c:v>1.15069674339826</c:v>
                </c:pt>
                <c:pt idx="62">
                  <c:v>1.9701386589752365</c:v>
                </c:pt>
                <c:pt idx="63">
                  <c:v>1.0710559849885173</c:v>
                </c:pt>
                <c:pt idx="64">
                  <c:v>1.7852574269267369</c:v>
                </c:pt>
                <c:pt idx="65">
                  <c:v>1.6000340837808342</c:v>
                </c:pt>
                <c:pt idx="66">
                  <c:v>2.0949928368993116</c:v>
                </c:pt>
                <c:pt idx="67">
                  <c:v>1.4854259935067262</c:v>
                </c:pt>
                <c:pt idx="68">
                  <c:v>2.3655594161360249</c:v>
                </c:pt>
                <c:pt idx="69">
                  <c:v>1.3061387463142951</c:v>
                </c:pt>
                <c:pt idx="70">
                  <c:v>2.2465679720872598</c:v>
                </c:pt>
                <c:pt idx="71">
                  <c:v>2.1032862209332799</c:v>
                </c:pt>
                <c:pt idx="72">
                  <c:v>2.2797766613761472</c:v>
                </c:pt>
                <c:pt idx="73">
                  <c:v>1.2236314292819532</c:v>
                </c:pt>
                <c:pt idx="74">
                  <c:v>2.0386177407946082</c:v>
                </c:pt>
                <c:pt idx="75">
                  <c:v>1.5782820521728904</c:v>
                </c:pt>
                <c:pt idx="76">
                  <c:v>1.2471405631857042</c:v>
                </c:pt>
                <c:pt idx="77">
                  <c:v>1.8756706796481526</c:v>
                </c:pt>
                <c:pt idx="78">
                  <c:v>1.0889487186920224</c:v>
                </c:pt>
                <c:pt idx="79">
                  <c:v>1.0204355020108697</c:v>
                </c:pt>
                <c:pt idx="80">
                  <c:v>1.6769939549887898</c:v>
                </c:pt>
                <c:pt idx="81">
                  <c:v>1.2285930408472012</c:v>
                </c:pt>
                <c:pt idx="82">
                  <c:v>1.1569632943828481</c:v>
                </c:pt>
                <c:pt idx="83">
                  <c:v>2.3097794253008215</c:v>
                </c:pt>
                <c:pt idx="84">
                  <c:v>1.6425658948594728</c:v>
                </c:pt>
                <c:pt idx="85">
                  <c:v>1.8296172529845061</c:v>
                </c:pt>
                <c:pt idx="86">
                  <c:v>1.550514158417811</c:v>
                </c:pt>
                <c:pt idx="87">
                  <c:v>1.5817594607877554</c:v>
                </c:pt>
                <c:pt idx="88">
                  <c:v>1.409216239343327</c:v>
                </c:pt>
                <c:pt idx="89">
                  <c:v>1.6637380364254388</c:v>
                </c:pt>
                <c:pt idx="90">
                  <c:v>1.2266826163057898</c:v>
                </c:pt>
                <c:pt idx="91">
                  <c:v>1.0792159165993687</c:v>
                </c:pt>
                <c:pt idx="92">
                  <c:v>1.8759590028363236</c:v>
                </c:pt>
                <c:pt idx="93">
                  <c:v>2.0635456802254919</c:v>
                </c:pt>
                <c:pt idx="94">
                  <c:v>1.3302944128471059</c:v>
                </c:pt>
                <c:pt idx="95">
                  <c:v>1.2336747655967226</c:v>
                </c:pt>
                <c:pt idx="96">
                  <c:v>1.1311933732114796</c:v>
                </c:pt>
                <c:pt idx="97">
                  <c:v>1.1735208992394157</c:v>
                </c:pt>
                <c:pt idx="98">
                  <c:v>1.6723567956866527</c:v>
                </c:pt>
                <c:pt idx="99">
                  <c:v>1.3853970684356685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8-4DFB-93D4-A10F4AF8F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697887"/>
        <c:axId val="775716831"/>
      </c:scatterChart>
      <c:valAx>
        <c:axId val="7806978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716831"/>
        <c:crosses val="autoZero"/>
        <c:crossBetween val="midCat"/>
      </c:valAx>
      <c:valAx>
        <c:axId val="77571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69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59197.2</c:v>
                </c:pt>
                <c:pt idx="15">
                  <c:v>59555.199999999997</c:v>
                </c:pt>
                <c:pt idx="16">
                  <c:v>42778.8</c:v>
                </c:pt>
                <c:pt idx="17">
                  <c:v>50340.800000000003</c:v>
                </c:pt>
                <c:pt idx="31">
                  <c:v>44026.400000000001</c:v>
                </c:pt>
                <c:pt idx="33">
                  <c:v>43965.8</c:v>
                </c:pt>
                <c:pt idx="37">
                  <c:v>61702</c:v>
                </c:pt>
                <c:pt idx="41">
                  <c:v>56067.8</c:v>
                </c:pt>
                <c:pt idx="45">
                  <c:v>50490</c:v>
                </c:pt>
                <c:pt idx="52">
                  <c:v>52635.8</c:v>
                </c:pt>
                <c:pt idx="53">
                  <c:v>58076.2</c:v>
                </c:pt>
                <c:pt idx="54">
                  <c:v>36202.400000000001</c:v>
                </c:pt>
                <c:pt idx="69">
                  <c:v>58604.800000000003</c:v>
                </c:pt>
                <c:pt idx="76">
                  <c:v>44589.2</c:v>
                </c:pt>
                <c:pt idx="78">
                  <c:v>55193.599999999999</c:v>
                </c:pt>
                <c:pt idx="89">
                  <c:v>27771.8</c:v>
                </c:pt>
                <c:pt idx="90">
                  <c:v>61359.8</c:v>
                </c:pt>
                <c:pt idx="94">
                  <c:v>52606.400000000001</c:v>
                </c:pt>
                <c:pt idx="96">
                  <c:v>55870.2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1.5265924739683634</c:v>
                </c:pt>
                <c:pt idx="11">
                  <c:v>1.1524602385685885</c:v>
                </c:pt>
                <c:pt idx="12">
                  <c:v>1.1650630686227756</c:v>
                </c:pt>
                <c:pt idx="13">
                  <c:v>1.2684343514604455</c:v>
                </c:pt>
                <c:pt idx="27">
                  <c:v>1.0373775734559265</c:v>
                </c:pt>
                <c:pt idx="29">
                  <c:v>1.4088905467431503</c:v>
                </c:pt>
                <c:pt idx="33">
                  <c:v>1.0557680464166477</c:v>
                </c:pt>
                <c:pt idx="37">
                  <c:v>1.3725168456761279</c:v>
                </c:pt>
                <c:pt idx="41">
                  <c:v>1.318082788671024</c:v>
                </c:pt>
                <c:pt idx="48">
                  <c:v>1.0980929329467777</c:v>
                </c:pt>
                <c:pt idx="49">
                  <c:v>1.0697669613370022</c:v>
                </c:pt>
                <c:pt idx="50">
                  <c:v>1.9042936379908513</c:v>
                </c:pt>
                <c:pt idx="65">
                  <c:v>1.3061387463142951</c:v>
                </c:pt>
                <c:pt idx="72">
                  <c:v>1.2471405631857042</c:v>
                </c:pt>
                <c:pt idx="74">
                  <c:v>1.0889487186920224</c:v>
                </c:pt>
                <c:pt idx="85">
                  <c:v>1.6637380364254388</c:v>
                </c:pt>
                <c:pt idx="86">
                  <c:v>1.2266826163057898</c:v>
                </c:pt>
                <c:pt idx="90">
                  <c:v>1.3302944128471059</c:v>
                </c:pt>
                <c:pt idx="92">
                  <c:v>1.1311933732114796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B-49D2-9605-CA7CA5CDE6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90473.8</c:v>
                </c:pt>
                <c:pt idx="3">
                  <c:v>58321.8</c:v>
                </c:pt>
                <c:pt idx="6">
                  <c:v>64109.8</c:v>
                </c:pt>
                <c:pt idx="7">
                  <c:v>77116.800000000003</c:v>
                </c:pt>
                <c:pt idx="9">
                  <c:v>56303</c:v>
                </c:pt>
                <c:pt idx="10">
                  <c:v>74117.600000000006</c:v>
                </c:pt>
                <c:pt idx="18">
                  <c:v>82054.8</c:v>
                </c:pt>
                <c:pt idx="21">
                  <c:v>63038.2</c:v>
                </c:pt>
                <c:pt idx="23">
                  <c:v>70409.8</c:v>
                </c:pt>
                <c:pt idx="24">
                  <c:v>61356.4</c:v>
                </c:pt>
                <c:pt idx="25">
                  <c:v>78568.2</c:v>
                </c:pt>
                <c:pt idx="34">
                  <c:v>78688</c:v>
                </c:pt>
                <c:pt idx="39">
                  <c:v>74506.2</c:v>
                </c:pt>
                <c:pt idx="46">
                  <c:v>47754.6</c:v>
                </c:pt>
                <c:pt idx="48">
                  <c:v>76439</c:v>
                </c:pt>
                <c:pt idx="50">
                  <c:v>65064.800000000003</c:v>
                </c:pt>
                <c:pt idx="58">
                  <c:v>67280.2</c:v>
                </c:pt>
                <c:pt idx="61">
                  <c:v>64945</c:v>
                </c:pt>
                <c:pt idx="63">
                  <c:v>57129.599999999999</c:v>
                </c:pt>
                <c:pt idx="64">
                  <c:v>76922.8</c:v>
                </c:pt>
                <c:pt idx="70">
                  <c:v>61334</c:v>
                </c:pt>
                <c:pt idx="73">
                  <c:v>55492.2</c:v>
                </c:pt>
                <c:pt idx="79">
                  <c:v>67930.8</c:v>
                </c:pt>
                <c:pt idx="80">
                  <c:v>63424.2</c:v>
                </c:pt>
                <c:pt idx="81">
                  <c:v>52880</c:v>
                </c:pt>
                <c:pt idx="82">
                  <c:v>64235.4</c:v>
                </c:pt>
                <c:pt idx="86">
                  <c:v>60331.6</c:v>
                </c:pt>
                <c:pt idx="88">
                  <c:v>56795.4</c:v>
                </c:pt>
                <c:pt idx="91">
                  <c:v>87174.399999999994</c:v>
                </c:pt>
                <c:pt idx="95">
                  <c:v>86752.2</c:v>
                </c:pt>
                <c:pt idx="97">
                  <c:v>71313.600000000006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1.2623101936693275</c:v>
                </c:pt>
                <c:pt idx="3">
                  <c:v>1.6258243058341819</c:v>
                </c:pt>
                <c:pt idx="6">
                  <c:v>1.136316132634948</c:v>
                </c:pt>
                <c:pt idx="7">
                  <c:v>1.4882489937341798</c:v>
                </c:pt>
                <c:pt idx="9">
                  <c:v>1.1922988117862281</c:v>
                </c:pt>
                <c:pt idx="10">
                  <c:v>1.5387978024113029</c:v>
                </c:pt>
                <c:pt idx="18">
                  <c:v>1.1681949136430776</c:v>
                </c:pt>
                <c:pt idx="21">
                  <c:v>1.147431240105206</c:v>
                </c:pt>
                <c:pt idx="23">
                  <c:v>1.6428678962303542</c:v>
                </c:pt>
                <c:pt idx="24">
                  <c:v>1.3798234576996042</c:v>
                </c:pt>
                <c:pt idx="25">
                  <c:v>1.0272222094944266</c:v>
                </c:pt>
                <c:pt idx="34">
                  <c:v>1.695112342415616</c:v>
                </c:pt>
                <c:pt idx="39">
                  <c:v>1.1987190327784802</c:v>
                </c:pt>
                <c:pt idx="46">
                  <c:v>1.7956594757363689</c:v>
                </c:pt>
                <c:pt idx="48">
                  <c:v>1.2807598215570586</c:v>
                </c:pt>
                <c:pt idx="50">
                  <c:v>1.0842729094687142</c:v>
                </c:pt>
                <c:pt idx="58">
                  <c:v>1.3770470361265277</c:v>
                </c:pt>
                <c:pt idx="61">
                  <c:v>1.15069674339826</c:v>
                </c:pt>
                <c:pt idx="63">
                  <c:v>1.0710559849885173</c:v>
                </c:pt>
                <c:pt idx="64">
                  <c:v>1.7852574269267369</c:v>
                </c:pt>
                <c:pt idx="70">
                  <c:v>2.2465679720872598</c:v>
                </c:pt>
                <c:pt idx="73">
                  <c:v>1.2236314292819532</c:v>
                </c:pt>
                <c:pt idx="79">
                  <c:v>1.0204355020108697</c:v>
                </c:pt>
                <c:pt idx="80">
                  <c:v>1.6769939549887898</c:v>
                </c:pt>
                <c:pt idx="81">
                  <c:v>1.2285930408472012</c:v>
                </c:pt>
                <c:pt idx="82">
                  <c:v>1.1569632943828481</c:v>
                </c:pt>
                <c:pt idx="86">
                  <c:v>1.550514158417811</c:v>
                </c:pt>
                <c:pt idx="88">
                  <c:v>1.409216239343327</c:v>
                </c:pt>
                <c:pt idx="91">
                  <c:v>1.0792159165993687</c:v>
                </c:pt>
                <c:pt idx="95">
                  <c:v>1.2336747655967226</c:v>
                </c:pt>
                <c:pt idx="97">
                  <c:v>1.1735208992394157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5B-49D2-9605-CA7CA5CDE6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39655.599999999999</c:v>
                </c:pt>
                <c:pt idx="2">
                  <c:v>48832.6</c:v>
                </c:pt>
                <c:pt idx="5">
                  <c:v>48972.6</c:v>
                </c:pt>
                <c:pt idx="11">
                  <c:v>55472.2</c:v>
                </c:pt>
                <c:pt idx="12">
                  <c:v>50825</c:v>
                </c:pt>
                <c:pt idx="13">
                  <c:v>45470.8</c:v>
                </c:pt>
                <c:pt idx="19">
                  <c:v>49369</c:v>
                </c:pt>
                <c:pt idx="20">
                  <c:v>62051.6</c:v>
                </c:pt>
                <c:pt idx="22">
                  <c:v>53247.199999999997</c:v>
                </c:pt>
                <c:pt idx="26">
                  <c:v>59963</c:v>
                </c:pt>
                <c:pt idx="27">
                  <c:v>49747.8</c:v>
                </c:pt>
                <c:pt idx="29">
                  <c:v>45945.8</c:v>
                </c:pt>
                <c:pt idx="30">
                  <c:v>41604</c:v>
                </c:pt>
                <c:pt idx="35">
                  <c:v>42449.599999999999</c:v>
                </c:pt>
                <c:pt idx="36">
                  <c:v>53301</c:v>
                </c:pt>
                <c:pt idx="38">
                  <c:v>54671.199999999997</c:v>
                </c:pt>
                <c:pt idx="40">
                  <c:v>38333.599999999999</c:v>
                </c:pt>
                <c:pt idx="42">
                  <c:v>36839.800000000003</c:v>
                </c:pt>
                <c:pt idx="43">
                  <c:v>48418.6</c:v>
                </c:pt>
                <c:pt idx="65">
                  <c:v>55158.2</c:v>
                </c:pt>
                <c:pt idx="66">
                  <c:v>51374.400000000001</c:v>
                </c:pt>
                <c:pt idx="68">
                  <c:v>44380.2</c:v>
                </c:pt>
                <c:pt idx="71">
                  <c:v>34343.4</c:v>
                </c:pt>
                <c:pt idx="72">
                  <c:v>45742.2</c:v>
                </c:pt>
                <c:pt idx="74">
                  <c:v>50329.2</c:v>
                </c:pt>
                <c:pt idx="77">
                  <c:v>51067.6</c:v>
                </c:pt>
                <c:pt idx="83">
                  <c:v>47802.400000000001</c:v>
                </c:pt>
                <c:pt idx="85">
                  <c:v>50393.599999999999</c:v>
                </c:pt>
                <c:pt idx="92">
                  <c:v>30109.4</c:v>
                </c:pt>
                <c:pt idx="93">
                  <c:v>61873.599999999999</c:v>
                </c:pt>
                <c:pt idx="99">
                  <c:v>55383.4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1.6971121354865391</c:v>
                </c:pt>
                <c:pt idx="2">
                  <c:v>1.9868694273907186</c:v>
                </c:pt>
                <c:pt idx="5">
                  <c:v>2.0511878070594576</c:v>
                </c:pt>
                <c:pt idx="11">
                  <c:v>1.7806757258590791</c:v>
                </c:pt>
                <c:pt idx="12">
                  <c:v>1.2194589276930645</c:v>
                </c:pt>
                <c:pt idx="13">
                  <c:v>2.1723831557834918</c:v>
                </c:pt>
                <c:pt idx="19">
                  <c:v>1.2684275557536107</c:v>
                </c:pt>
                <c:pt idx="20">
                  <c:v>1.4383996544811093</c:v>
                </c:pt>
                <c:pt idx="22">
                  <c:v>1.8564732042248231</c:v>
                </c:pt>
                <c:pt idx="26">
                  <c:v>1.3064723246001702</c:v>
                </c:pt>
                <c:pt idx="27">
                  <c:v>1.9553628502164919</c:v>
                </c:pt>
                <c:pt idx="29">
                  <c:v>1.330654815021177</c:v>
                </c:pt>
                <c:pt idx="30">
                  <c:v>1.1944043841938274</c:v>
                </c:pt>
                <c:pt idx="35">
                  <c:v>2.0854849044513966</c:v>
                </c:pt>
                <c:pt idx="36">
                  <c:v>1.8612408772818521</c:v>
                </c:pt>
                <c:pt idx="38">
                  <c:v>2.2596906597989435</c:v>
                </c:pt>
                <c:pt idx="40">
                  <c:v>2.3498966963708079</c:v>
                </c:pt>
                <c:pt idx="42">
                  <c:v>1.7536740156026904</c:v>
                </c:pt>
                <c:pt idx="43">
                  <c:v>1.5254468324156421</c:v>
                </c:pt>
                <c:pt idx="65">
                  <c:v>1.6000340837808342</c:v>
                </c:pt>
                <c:pt idx="66">
                  <c:v>2.0949928368993116</c:v>
                </c:pt>
                <c:pt idx="68">
                  <c:v>2.3655594161360249</c:v>
                </c:pt>
                <c:pt idx="71">
                  <c:v>2.1032862209332799</c:v>
                </c:pt>
                <c:pt idx="72">
                  <c:v>2.2797766613761472</c:v>
                </c:pt>
                <c:pt idx="74">
                  <c:v>2.0386177407946082</c:v>
                </c:pt>
                <c:pt idx="77">
                  <c:v>1.8756706796481526</c:v>
                </c:pt>
                <c:pt idx="83">
                  <c:v>2.3097794253008215</c:v>
                </c:pt>
                <c:pt idx="85">
                  <c:v>1.8296172529845061</c:v>
                </c:pt>
                <c:pt idx="92">
                  <c:v>1.8759590028363236</c:v>
                </c:pt>
                <c:pt idx="93">
                  <c:v>2.0635456802254919</c:v>
                </c:pt>
                <c:pt idx="99">
                  <c:v>1.3853970684356685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5B-49D2-9605-CA7CA5CDE6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8">
                  <c:v>62635.4</c:v>
                </c:pt>
                <c:pt idx="14">
                  <c:v>68472.399999999994</c:v>
                </c:pt>
                <c:pt idx="28">
                  <c:v>72568.399999999994</c:v>
                </c:pt>
                <c:pt idx="32">
                  <c:v>59004.800000000003</c:v>
                </c:pt>
                <c:pt idx="44">
                  <c:v>69119.600000000006</c:v>
                </c:pt>
                <c:pt idx="47">
                  <c:v>88930.4</c:v>
                </c:pt>
                <c:pt idx="49">
                  <c:v>95053.6</c:v>
                </c:pt>
                <c:pt idx="51">
                  <c:v>64919.199999999997</c:v>
                </c:pt>
                <c:pt idx="55">
                  <c:v>67493.8</c:v>
                </c:pt>
                <c:pt idx="56">
                  <c:v>78070.600000000006</c:v>
                </c:pt>
                <c:pt idx="57">
                  <c:v>44117.4</c:v>
                </c:pt>
                <c:pt idx="59">
                  <c:v>66435</c:v>
                </c:pt>
                <c:pt idx="60">
                  <c:v>74467</c:v>
                </c:pt>
                <c:pt idx="62">
                  <c:v>71282.8</c:v>
                </c:pt>
                <c:pt idx="67">
                  <c:v>72505.8</c:v>
                </c:pt>
                <c:pt idx="75">
                  <c:v>74835.8</c:v>
                </c:pt>
                <c:pt idx="84">
                  <c:v>68670</c:v>
                </c:pt>
                <c:pt idx="87">
                  <c:v>71215</c:v>
                </c:pt>
                <c:pt idx="98">
                  <c:v>81310.399999999994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8">
                  <c:v>1.7275534282530325</c:v>
                </c:pt>
                <c:pt idx="14">
                  <c:v>1.6507381076170837</c:v>
                </c:pt>
                <c:pt idx="28">
                  <c:v>1.6123546888177225</c:v>
                </c:pt>
                <c:pt idx="32">
                  <c:v>2.1422494441130211</c:v>
                </c:pt>
                <c:pt idx="44">
                  <c:v>1.7215377403804419</c:v>
                </c:pt>
                <c:pt idx="47">
                  <c:v>1.3429828270197819</c:v>
                </c:pt>
                <c:pt idx="49">
                  <c:v>1.3412432564363685</c:v>
                </c:pt>
                <c:pt idx="51">
                  <c:v>1.5805339560561438</c:v>
                </c:pt>
                <c:pt idx="55">
                  <c:v>1.3293517330480724</c:v>
                </c:pt>
                <c:pt idx="56">
                  <c:v>1.6688484525544827</c:v>
                </c:pt>
                <c:pt idx="57">
                  <c:v>2.3662092507718042</c:v>
                </c:pt>
                <c:pt idx="59">
                  <c:v>1.7125460976894709</c:v>
                </c:pt>
                <c:pt idx="60">
                  <c:v>1.7291283387272214</c:v>
                </c:pt>
                <c:pt idx="62">
                  <c:v>1.9701386589752365</c:v>
                </c:pt>
                <c:pt idx="67">
                  <c:v>1.4854259935067262</c:v>
                </c:pt>
                <c:pt idx="75">
                  <c:v>1.5782820521728904</c:v>
                </c:pt>
                <c:pt idx="84">
                  <c:v>1.6425658948594728</c:v>
                </c:pt>
                <c:pt idx="87">
                  <c:v>1.5817594607877554</c:v>
                </c:pt>
                <c:pt idx="98">
                  <c:v>1.6723567956866527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5B-49D2-9605-CA7CA5CDE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691087"/>
        <c:axId val="775722239"/>
      </c:scatterChart>
      <c:valAx>
        <c:axId val="780691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722239"/>
        <c:crosses val="autoZero"/>
        <c:crossBetween val="midCat"/>
      </c:valAx>
      <c:valAx>
        <c:axId val="77572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69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90473.8</c:v>
                </c:pt>
                <c:pt idx="4">
                  <c:v>59197.2</c:v>
                </c:pt>
                <c:pt idx="6">
                  <c:v>64109.8</c:v>
                </c:pt>
                <c:pt idx="9">
                  <c:v>56303</c:v>
                </c:pt>
                <c:pt idx="10">
                  <c:v>74117.600000000006</c:v>
                </c:pt>
                <c:pt idx="12">
                  <c:v>50825</c:v>
                </c:pt>
                <c:pt idx="15">
                  <c:v>59555.199999999997</c:v>
                </c:pt>
                <c:pt idx="16">
                  <c:v>42778.8</c:v>
                </c:pt>
                <c:pt idx="17">
                  <c:v>50340.800000000003</c:v>
                </c:pt>
                <c:pt idx="18">
                  <c:v>82054.8</c:v>
                </c:pt>
                <c:pt idx="19">
                  <c:v>49369</c:v>
                </c:pt>
                <c:pt idx="20">
                  <c:v>62051.6</c:v>
                </c:pt>
                <c:pt idx="21">
                  <c:v>63038.2</c:v>
                </c:pt>
                <c:pt idx="25">
                  <c:v>78568.2</c:v>
                </c:pt>
                <c:pt idx="26">
                  <c:v>59963</c:v>
                </c:pt>
                <c:pt idx="29">
                  <c:v>45945.8</c:v>
                </c:pt>
                <c:pt idx="30">
                  <c:v>41604</c:v>
                </c:pt>
                <c:pt idx="31">
                  <c:v>44026.400000000001</c:v>
                </c:pt>
                <c:pt idx="33">
                  <c:v>43965.8</c:v>
                </c:pt>
                <c:pt idx="37">
                  <c:v>61702</c:v>
                </c:pt>
                <c:pt idx="39">
                  <c:v>74506.2</c:v>
                </c:pt>
                <c:pt idx="45">
                  <c:v>50490</c:v>
                </c:pt>
                <c:pt idx="47">
                  <c:v>88930.4</c:v>
                </c:pt>
                <c:pt idx="48">
                  <c:v>76439</c:v>
                </c:pt>
                <c:pt idx="49">
                  <c:v>95053.6</c:v>
                </c:pt>
                <c:pt idx="50">
                  <c:v>65064.800000000003</c:v>
                </c:pt>
                <c:pt idx="52">
                  <c:v>52635.8</c:v>
                </c:pt>
                <c:pt idx="53">
                  <c:v>58076.2</c:v>
                </c:pt>
                <c:pt idx="55">
                  <c:v>67493.8</c:v>
                </c:pt>
                <c:pt idx="58">
                  <c:v>67280.2</c:v>
                </c:pt>
                <c:pt idx="61">
                  <c:v>64945</c:v>
                </c:pt>
                <c:pt idx="63">
                  <c:v>57129.599999999999</c:v>
                </c:pt>
                <c:pt idx="69">
                  <c:v>58604.800000000003</c:v>
                </c:pt>
                <c:pt idx="73">
                  <c:v>55492.2</c:v>
                </c:pt>
                <c:pt idx="76">
                  <c:v>44589.2</c:v>
                </c:pt>
                <c:pt idx="78">
                  <c:v>55193.599999999999</c:v>
                </c:pt>
                <c:pt idx="79">
                  <c:v>67930.8</c:v>
                </c:pt>
                <c:pt idx="81">
                  <c:v>52880</c:v>
                </c:pt>
                <c:pt idx="82">
                  <c:v>64235.4</c:v>
                </c:pt>
                <c:pt idx="86">
                  <c:v>60331.6</c:v>
                </c:pt>
                <c:pt idx="88">
                  <c:v>56795.4</c:v>
                </c:pt>
                <c:pt idx="90">
                  <c:v>61359.8</c:v>
                </c:pt>
                <c:pt idx="91">
                  <c:v>87174.399999999994</c:v>
                </c:pt>
                <c:pt idx="94">
                  <c:v>52606.400000000001</c:v>
                </c:pt>
                <c:pt idx="95">
                  <c:v>86752.2</c:v>
                </c:pt>
                <c:pt idx="96">
                  <c:v>55870.2</c:v>
                </c:pt>
                <c:pt idx="97">
                  <c:v>71313.600000000006</c:v>
                </c:pt>
                <c:pt idx="99">
                  <c:v>55383.4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1.2623101936693275</c:v>
                </c:pt>
                <c:pt idx="3">
                  <c:v>1.5265924739683634</c:v>
                </c:pt>
                <c:pt idx="5">
                  <c:v>1.136316132634948</c:v>
                </c:pt>
                <c:pt idx="8">
                  <c:v>1.1922988117862281</c:v>
                </c:pt>
                <c:pt idx="9">
                  <c:v>1.5387978024113029</c:v>
                </c:pt>
                <c:pt idx="11">
                  <c:v>1.2194589276930645</c:v>
                </c:pt>
                <c:pt idx="14">
                  <c:v>1.1524602385685885</c:v>
                </c:pt>
                <c:pt idx="15">
                  <c:v>1.1650630686227756</c:v>
                </c:pt>
                <c:pt idx="16">
                  <c:v>1.2684343514604455</c:v>
                </c:pt>
                <c:pt idx="17">
                  <c:v>1.1681949136430776</c:v>
                </c:pt>
                <c:pt idx="18">
                  <c:v>1.2684275557536107</c:v>
                </c:pt>
                <c:pt idx="19">
                  <c:v>1.4383996544811093</c:v>
                </c:pt>
                <c:pt idx="20">
                  <c:v>1.147431240105206</c:v>
                </c:pt>
                <c:pt idx="24">
                  <c:v>1.0272222094944266</c:v>
                </c:pt>
                <c:pt idx="25">
                  <c:v>1.3064723246001702</c:v>
                </c:pt>
                <c:pt idx="28">
                  <c:v>1.330654815021177</c:v>
                </c:pt>
                <c:pt idx="29">
                  <c:v>1.1944043841938274</c:v>
                </c:pt>
                <c:pt idx="30">
                  <c:v>1.0373775734559265</c:v>
                </c:pt>
                <c:pt idx="32">
                  <c:v>1.4088905467431503</c:v>
                </c:pt>
                <c:pt idx="36">
                  <c:v>1.0557680464166477</c:v>
                </c:pt>
                <c:pt idx="38">
                  <c:v>1.1987190327784802</c:v>
                </c:pt>
                <c:pt idx="44">
                  <c:v>1.318082788671024</c:v>
                </c:pt>
                <c:pt idx="46">
                  <c:v>1.3429828270197819</c:v>
                </c:pt>
                <c:pt idx="47">
                  <c:v>1.2807598215570586</c:v>
                </c:pt>
                <c:pt idx="48">
                  <c:v>1.3412432564363685</c:v>
                </c:pt>
                <c:pt idx="49">
                  <c:v>1.0842729094687142</c:v>
                </c:pt>
                <c:pt idx="51">
                  <c:v>1.0980929329467777</c:v>
                </c:pt>
                <c:pt idx="52">
                  <c:v>1.0697669613370022</c:v>
                </c:pt>
                <c:pt idx="54">
                  <c:v>1.3293517330480724</c:v>
                </c:pt>
                <c:pt idx="57">
                  <c:v>1.3770470361265277</c:v>
                </c:pt>
                <c:pt idx="60">
                  <c:v>1.15069674339826</c:v>
                </c:pt>
                <c:pt idx="62">
                  <c:v>1.0710559849885173</c:v>
                </c:pt>
                <c:pt idx="68">
                  <c:v>1.3061387463142951</c:v>
                </c:pt>
                <c:pt idx="72">
                  <c:v>1.2236314292819532</c:v>
                </c:pt>
                <c:pt idx="75">
                  <c:v>1.2471405631857042</c:v>
                </c:pt>
                <c:pt idx="77">
                  <c:v>1.0889487186920224</c:v>
                </c:pt>
                <c:pt idx="78">
                  <c:v>1.0204355020108697</c:v>
                </c:pt>
                <c:pt idx="80">
                  <c:v>1.2285930408472012</c:v>
                </c:pt>
                <c:pt idx="81">
                  <c:v>1.1569632943828481</c:v>
                </c:pt>
                <c:pt idx="85">
                  <c:v>1.550514158417811</c:v>
                </c:pt>
                <c:pt idx="87">
                  <c:v>1.409216239343327</c:v>
                </c:pt>
                <c:pt idx="89">
                  <c:v>1.2266826163057898</c:v>
                </c:pt>
                <c:pt idx="90">
                  <c:v>1.0792159165993687</c:v>
                </c:pt>
                <c:pt idx="93">
                  <c:v>1.3302944128471059</c:v>
                </c:pt>
                <c:pt idx="94">
                  <c:v>1.2336747655967226</c:v>
                </c:pt>
                <c:pt idx="95">
                  <c:v>1.1311933732114796</c:v>
                </c:pt>
                <c:pt idx="96">
                  <c:v>1.1735208992394157</c:v>
                </c:pt>
                <c:pt idx="98">
                  <c:v>1.3853970684356685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C5-4482-9292-6760D8D115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39655.599999999999</c:v>
                </c:pt>
                <c:pt idx="2">
                  <c:v>48832.6</c:v>
                </c:pt>
                <c:pt idx="3">
                  <c:v>58321.8</c:v>
                </c:pt>
                <c:pt idx="5">
                  <c:v>48972.6</c:v>
                </c:pt>
                <c:pt idx="7">
                  <c:v>77116.800000000003</c:v>
                </c:pt>
                <c:pt idx="8">
                  <c:v>62635.4</c:v>
                </c:pt>
                <c:pt idx="11">
                  <c:v>55472.2</c:v>
                </c:pt>
                <c:pt idx="13">
                  <c:v>45470.8</c:v>
                </c:pt>
                <c:pt idx="14">
                  <c:v>68472.399999999994</c:v>
                </c:pt>
                <c:pt idx="22">
                  <c:v>53247.199999999997</c:v>
                </c:pt>
                <c:pt idx="23">
                  <c:v>70409.8</c:v>
                </c:pt>
                <c:pt idx="24">
                  <c:v>61356.4</c:v>
                </c:pt>
                <c:pt idx="27">
                  <c:v>49747.8</c:v>
                </c:pt>
                <c:pt idx="28">
                  <c:v>72568.399999999994</c:v>
                </c:pt>
                <c:pt idx="32">
                  <c:v>59004.800000000003</c:v>
                </c:pt>
                <c:pt idx="34">
                  <c:v>78688</c:v>
                </c:pt>
                <c:pt idx="35">
                  <c:v>42449.599999999999</c:v>
                </c:pt>
                <c:pt idx="36">
                  <c:v>53301</c:v>
                </c:pt>
                <c:pt idx="38">
                  <c:v>54671.199999999997</c:v>
                </c:pt>
                <c:pt idx="40">
                  <c:v>38333.599999999999</c:v>
                </c:pt>
                <c:pt idx="41">
                  <c:v>56067.8</c:v>
                </c:pt>
                <c:pt idx="42">
                  <c:v>36839.800000000003</c:v>
                </c:pt>
                <c:pt idx="43">
                  <c:v>48418.6</c:v>
                </c:pt>
                <c:pt idx="44">
                  <c:v>69119.600000000006</c:v>
                </c:pt>
                <c:pt idx="46">
                  <c:v>47754.6</c:v>
                </c:pt>
                <c:pt idx="51">
                  <c:v>64919.199999999997</c:v>
                </c:pt>
                <c:pt idx="54">
                  <c:v>36202.400000000001</c:v>
                </c:pt>
                <c:pt idx="56">
                  <c:v>78070.600000000006</c:v>
                </c:pt>
                <c:pt idx="57">
                  <c:v>44117.4</c:v>
                </c:pt>
                <c:pt idx="59">
                  <c:v>66435</c:v>
                </c:pt>
                <c:pt idx="60">
                  <c:v>74467</c:v>
                </c:pt>
                <c:pt idx="62">
                  <c:v>71282.8</c:v>
                </c:pt>
                <c:pt idx="64">
                  <c:v>76922.8</c:v>
                </c:pt>
                <c:pt idx="65">
                  <c:v>55158.2</c:v>
                </c:pt>
                <c:pt idx="66">
                  <c:v>51374.400000000001</c:v>
                </c:pt>
                <c:pt idx="67">
                  <c:v>72505.8</c:v>
                </c:pt>
                <c:pt idx="68">
                  <c:v>44380.2</c:v>
                </c:pt>
                <c:pt idx="70">
                  <c:v>61334</c:v>
                </c:pt>
                <c:pt idx="71">
                  <c:v>34343.4</c:v>
                </c:pt>
                <c:pt idx="72">
                  <c:v>45742.2</c:v>
                </c:pt>
                <c:pt idx="74">
                  <c:v>50329.2</c:v>
                </c:pt>
                <c:pt idx="75">
                  <c:v>74835.8</c:v>
                </c:pt>
                <c:pt idx="77">
                  <c:v>51067.6</c:v>
                </c:pt>
                <c:pt idx="80">
                  <c:v>63424.2</c:v>
                </c:pt>
                <c:pt idx="83">
                  <c:v>47802.400000000001</c:v>
                </c:pt>
                <c:pt idx="84">
                  <c:v>68670</c:v>
                </c:pt>
                <c:pt idx="85">
                  <c:v>50393.599999999999</c:v>
                </c:pt>
                <c:pt idx="87">
                  <c:v>71215</c:v>
                </c:pt>
                <c:pt idx="89">
                  <c:v>27771.8</c:v>
                </c:pt>
                <c:pt idx="92">
                  <c:v>30109.4</c:v>
                </c:pt>
                <c:pt idx="93">
                  <c:v>61873.599999999999</c:v>
                </c:pt>
                <c:pt idx="98">
                  <c:v>81310.399999999994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1.6971121354865391</c:v>
                </c:pt>
                <c:pt idx="2">
                  <c:v>1.9868694273907186</c:v>
                </c:pt>
                <c:pt idx="3">
                  <c:v>1.6258243058341819</c:v>
                </c:pt>
                <c:pt idx="5">
                  <c:v>2.0511878070594576</c:v>
                </c:pt>
                <c:pt idx="7">
                  <c:v>1.4882489937341798</c:v>
                </c:pt>
                <c:pt idx="8">
                  <c:v>1.7275534282530325</c:v>
                </c:pt>
                <c:pt idx="11">
                  <c:v>1.7806757258590791</c:v>
                </c:pt>
                <c:pt idx="13">
                  <c:v>2.1723831557834918</c:v>
                </c:pt>
                <c:pt idx="14">
                  <c:v>1.6507381076170837</c:v>
                </c:pt>
                <c:pt idx="22">
                  <c:v>1.8564732042248231</c:v>
                </c:pt>
                <c:pt idx="23">
                  <c:v>1.6428678962303542</c:v>
                </c:pt>
                <c:pt idx="24">
                  <c:v>1.3798234576996042</c:v>
                </c:pt>
                <c:pt idx="27">
                  <c:v>1.9553628502164919</c:v>
                </c:pt>
                <c:pt idx="28">
                  <c:v>1.6123546888177225</c:v>
                </c:pt>
                <c:pt idx="32">
                  <c:v>2.1422494441130211</c:v>
                </c:pt>
                <c:pt idx="34">
                  <c:v>1.695112342415616</c:v>
                </c:pt>
                <c:pt idx="35">
                  <c:v>2.0854849044513966</c:v>
                </c:pt>
                <c:pt idx="36">
                  <c:v>1.8612408772818521</c:v>
                </c:pt>
                <c:pt idx="38">
                  <c:v>2.2596906597989435</c:v>
                </c:pt>
                <c:pt idx="40">
                  <c:v>2.3498966963708079</c:v>
                </c:pt>
                <c:pt idx="41">
                  <c:v>1.3725168456761279</c:v>
                </c:pt>
                <c:pt idx="42">
                  <c:v>1.7536740156026904</c:v>
                </c:pt>
                <c:pt idx="43">
                  <c:v>1.5254468324156421</c:v>
                </c:pt>
                <c:pt idx="44">
                  <c:v>1.7215377403804419</c:v>
                </c:pt>
                <c:pt idx="46">
                  <c:v>1.7956594757363689</c:v>
                </c:pt>
                <c:pt idx="51">
                  <c:v>1.5805339560561438</c:v>
                </c:pt>
                <c:pt idx="54">
                  <c:v>1.9042936379908513</c:v>
                </c:pt>
                <c:pt idx="56">
                  <c:v>1.6688484525544827</c:v>
                </c:pt>
                <c:pt idx="57">
                  <c:v>2.3662092507718042</c:v>
                </c:pt>
                <c:pt idx="59">
                  <c:v>1.7125460976894709</c:v>
                </c:pt>
                <c:pt idx="60">
                  <c:v>1.7291283387272214</c:v>
                </c:pt>
                <c:pt idx="62">
                  <c:v>1.9701386589752365</c:v>
                </c:pt>
                <c:pt idx="64">
                  <c:v>1.7852574269267369</c:v>
                </c:pt>
                <c:pt idx="65">
                  <c:v>1.6000340837808342</c:v>
                </c:pt>
                <c:pt idx="66">
                  <c:v>2.0949928368993116</c:v>
                </c:pt>
                <c:pt idx="67">
                  <c:v>1.4854259935067262</c:v>
                </c:pt>
                <c:pt idx="68">
                  <c:v>2.3655594161360249</c:v>
                </c:pt>
                <c:pt idx="70">
                  <c:v>2.2465679720872598</c:v>
                </c:pt>
                <c:pt idx="71">
                  <c:v>2.1032862209332799</c:v>
                </c:pt>
                <c:pt idx="72">
                  <c:v>2.2797766613761472</c:v>
                </c:pt>
                <c:pt idx="74">
                  <c:v>2.0386177407946082</c:v>
                </c:pt>
                <c:pt idx="75">
                  <c:v>1.5782820521728904</c:v>
                </c:pt>
                <c:pt idx="77">
                  <c:v>1.8756706796481526</c:v>
                </c:pt>
                <c:pt idx="80">
                  <c:v>1.6769939549887898</c:v>
                </c:pt>
                <c:pt idx="83">
                  <c:v>2.3097794253008215</c:v>
                </c:pt>
                <c:pt idx="84">
                  <c:v>1.6425658948594728</c:v>
                </c:pt>
                <c:pt idx="85">
                  <c:v>1.8296172529845061</c:v>
                </c:pt>
                <c:pt idx="87">
                  <c:v>1.5817594607877554</c:v>
                </c:pt>
                <c:pt idx="89">
                  <c:v>1.6637380364254388</c:v>
                </c:pt>
                <c:pt idx="92">
                  <c:v>1.8759590028363236</c:v>
                </c:pt>
                <c:pt idx="93">
                  <c:v>2.0635456802254919</c:v>
                </c:pt>
                <c:pt idx="98">
                  <c:v>1.6723567956866527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5-4482-9292-6760D8D11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725087"/>
        <c:axId val="775620735"/>
      </c:scatterChart>
      <c:valAx>
        <c:axId val="780725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20735"/>
        <c:crosses val="autoZero"/>
        <c:crossBetween val="midCat"/>
      </c:valAx>
      <c:valAx>
        <c:axId val="77562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2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39991.800000000003</c:v>
                </c:pt>
                <c:pt idx="1">
                  <c:v>91900.4</c:v>
                </c:pt>
                <c:pt idx="2">
                  <c:v>50733</c:v>
                </c:pt>
                <c:pt idx="3">
                  <c:v>59313.599999999999</c:v>
                </c:pt>
                <c:pt idx="4">
                  <c:v>58837.4</c:v>
                </c:pt>
                <c:pt idx="5">
                  <c:v>49094</c:v>
                </c:pt>
                <c:pt idx="6">
                  <c:v>64285.2</c:v>
                </c:pt>
                <c:pt idx="7">
                  <c:v>79474.2</c:v>
                </c:pt>
                <c:pt idx="8">
                  <c:v>63204.6</c:v>
                </c:pt>
                <c:pt idx="9">
                  <c:v>58146.8</c:v>
                </c:pt>
                <c:pt idx="10">
                  <c:v>73559.199999999997</c:v>
                </c:pt>
                <c:pt idx="11">
                  <c:v>56419.8</c:v>
                </c:pt>
                <c:pt idx="12">
                  <c:v>49460.2</c:v>
                </c:pt>
                <c:pt idx="13">
                  <c:v>43782</c:v>
                </c:pt>
                <c:pt idx="14">
                  <c:v>67274.399999999994</c:v>
                </c:pt>
                <c:pt idx="15">
                  <c:v>59301</c:v>
                </c:pt>
                <c:pt idx="16">
                  <c:v>42609</c:v>
                </c:pt>
                <c:pt idx="17">
                  <c:v>49237.4</c:v>
                </c:pt>
                <c:pt idx="18">
                  <c:v>81919.199999999997</c:v>
                </c:pt>
                <c:pt idx="19">
                  <c:v>49341.8</c:v>
                </c:pt>
                <c:pt idx="20">
                  <c:v>61326.6</c:v>
                </c:pt>
                <c:pt idx="21">
                  <c:v>62830.6</c:v>
                </c:pt>
                <c:pt idx="22">
                  <c:v>53811.8</c:v>
                </c:pt>
                <c:pt idx="23">
                  <c:v>71797.600000000006</c:v>
                </c:pt>
                <c:pt idx="24">
                  <c:v>60259.4</c:v>
                </c:pt>
                <c:pt idx="25">
                  <c:v>78859.199999999997</c:v>
                </c:pt>
                <c:pt idx="26">
                  <c:v>59977.2</c:v>
                </c:pt>
                <c:pt idx="27">
                  <c:v>51525.2</c:v>
                </c:pt>
                <c:pt idx="28">
                  <c:v>71052.800000000003</c:v>
                </c:pt>
                <c:pt idx="29">
                  <c:v>44999.199999999997</c:v>
                </c:pt>
                <c:pt idx="30">
                  <c:v>40444.199999999997</c:v>
                </c:pt>
                <c:pt idx="31">
                  <c:v>42797.8</c:v>
                </c:pt>
                <c:pt idx="32">
                  <c:v>60426.2</c:v>
                </c:pt>
                <c:pt idx="33">
                  <c:v>43503.6</c:v>
                </c:pt>
                <c:pt idx="34">
                  <c:v>79269.600000000006</c:v>
                </c:pt>
                <c:pt idx="35">
                  <c:v>41485.599999999999</c:v>
                </c:pt>
                <c:pt idx="36">
                  <c:v>52259.6</c:v>
                </c:pt>
                <c:pt idx="37">
                  <c:v>60781.599999999999</c:v>
                </c:pt>
                <c:pt idx="38">
                  <c:v>55840</c:v>
                </c:pt>
                <c:pt idx="39">
                  <c:v>73235</c:v>
                </c:pt>
                <c:pt idx="40">
                  <c:v>38979.4</c:v>
                </c:pt>
                <c:pt idx="41">
                  <c:v>55308.800000000003</c:v>
                </c:pt>
                <c:pt idx="42">
                  <c:v>36740.6</c:v>
                </c:pt>
                <c:pt idx="43">
                  <c:v>47373</c:v>
                </c:pt>
                <c:pt idx="44">
                  <c:v>69473.600000000006</c:v>
                </c:pt>
                <c:pt idx="45">
                  <c:v>50518.8</c:v>
                </c:pt>
                <c:pt idx="46">
                  <c:v>47679.4</c:v>
                </c:pt>
                <c:pt idx="47">
                  <c:v>87397.4</c:v>
                </c:pt>
                <c:pt idx="48">
                  <c:v>77859.399999999994</c:v>
                </c:pt>
                <c:pt idx="49">
                  <c:v>93723</c:v>
                </c:pt>
                <c:pt idx="50">
                  <c:v>65083.199999999997</c:v>
                </c:pt>
                <c:pt idx="51">
                  <c:v>63826.8</c:v>
                </c:pt>
                <c:pt idx="52">
                  <c:v>53013.8</c:v>
                </c:pt>
                <c:pt idx="53">
                  <c:v>59035.8</c:v>
                </c:pt>
                <c:pt idx="54">
                  <c:v>35957.4</c:v>
                </c:pt>
                <c:pt idx="55">
                  <c:v>70034.399999999994</c:v>
                </c:pt>
                <c:pt idx="56">
                  <c:v>79675.399999999994</c:v>
                </c:pt>
                <c:pt idx="57">
                  <c:v>43157.2</c:v>
                </c:pt>
                <c:pt idx="58">
                  <c:v>67541.2</c:v>
                </c:pt>
                <c:pt idx="59">
                  <c:v>65621.600000000006</c:v>
                </c:pt>
                <c:pt idx="60">
                  <c:v>75146.8</c:v>
                </c:pt>
                <c:pt idx="61">
                  <c:v>65668.600000000006</c:v>
                </c:pt>
                <c:pt idx="62">
                  <c:v>70357.600000000006</c:v>
                </c:pt>
                <c:pt idx="63">
                  <c:v>59167.4</c:v>
                </c:pt>
                <c:pt idx="64">
                  <c:v>77838</c:v>
                </c:pt>
                <c:pt idx="65">
                  <c:v>52752.2</c:v>
                </c:pt>
                <c:pt idx="66">
                  <c:v>50701.4</c:v>
                </c:pt>
                <c:pt idx="67">
                  <c:v>73943</c:v>
                </c:pt>
                <c:pt idx="68">
                  <c:v>44322</c:v>
                </c:pt>
                <c:pt idx="69">
                  <c:v>60548.800000000003</c:v>
                </c:pt>
                <c:pt idx="70">
                  <c:v>60447.6</c:v>
                </c:pt>
                <c:pt idx="71">
                  <c:v>36423.599999999999</c:v>
                </c:pt>
                <c:pt idx="72">
                  <c:v>43521.8</c:v>
                </c:pt>
                <c:pt idx="73">
                  <c:v>56040.800000000003</c:v>
                </c:pt>
                <c:pt idx="74">
                  <c:v>51034.6</c:v>
                </c:pt>
                <c:pt idx="75">
                  <c:v>77168</c:v>
                </c:pt>
                <c:pt idx="76">
                  <c:v>44192</c:v>
                </c:pt>
                <c:pt idx="77">
                  <c:v>50308.6</c:v>
                </c:pt>
                <c:pt idx="78">
                  <c:v>55532.800000000003</c:v>
                </c:pt>
                <c:pt idx="79">
                  <c:v>65291.8</c:v>
                </c:pt>
                <c:pt idx="80">
                  <c:v>62168.6</c:v>
                </c:pt>
                <c:pt idx="81">
                  <c:v>52570.6</c:v>
                </c:pt>
                <c:pt idx="82">
                  <c:v>66132.600000000006</c:v>
                </c:pt>
                <c:pt idx="83">
                  <c:v>49806.400000000001</c:v>
                </c:pt>
                <c:pt idx="84">
                  <c:v>67465.600000000006</c:v>
                </c:pt>
                <c:pt idx="85">
                  <c:v>50966.2</c:v>
                </c:pt>
                <c:pt idx="86">
                  <c:v>60454.400000000001</c:v>
                </c:pt>
                <c:pt idx="87">
                  <c:v>71541.399999999994</c:v>
                </c:pt>
                <c:pt idx="88">
                  <c:v>54730.8</c:v>
                </c:pt>
                <c:pt idx="89">
                  <c:v>28845.599999999999</c:v>
                </c:pt>
                <c:pt idx="90">
                  <c:v>59491</c:v>
                </c:pt>
                <c:pt idx="91">
                  <c:v>85747.8</c:v>
                </c:pt>
                <c:pt idx="92">
                  <c:v>29113.599999999999</c:v>
                </c:pt>
                <c:pt idx="93">
                  <c:v>61928</c:v>
                </c:pt>
                <c:pt idx="94">
                  <c:v>52968.4</c:v>
                </c:pt>
                <c:pt idx="95">
                  <c:v>88923.199999999997</c:v>
                </c:pt>
                <c:pt idx="96">
                  <c:v>55391.8</c:v>
                </c:pt>
                <c:pt idx="97">
                  <c:v>71900.600000000006</c:v>
                </c:pt>
                <c:pt idx="98">
                  <c:v>82498.600000000006</c:v>
                </c:pt>
                <c:pt idx="99">
                  <c:v>56718.2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1.6190068964137647</c:v>
                </c:pt>
                <c:pt idx="1">
                  <c:v>1.194347358662204</c:v>
                </c:pt>
                <c:pt idx="2">
                  <c:v>1.8736719689354069</c:v>
                </c:pt>
                <c:pt idx="3">
                  <c:v>1.6238097164899787</c:v>
                </c:pt>
                <c:pt idx="4">
                  <c:v>1.579607528544769</c:v>
                </c:pt>
                <c:pt idx="5">
                  <c:v>2.0390271723632214</c:v>
                </c:pt>
                <c:pt idx="6">
                  <c:v>1.1330446199125148</c:v>
                </c:pt>
                <c:pt idx="7">
                  <c:v>1.4441919516019035</c:v>
                </c:pt>
                <c:pt idx="8">
                  <c:v>1.7118690728206492</c:v>
                </c:pt>
                <c:pt idx="9">
                  <c:v>1.1103104556054675</c:v>
                </c:pt>
                <c:pt idx="10">
                  <c:v>1.5339753559038163</c:v>
                </c:pt>
                <c:pt idx="11">
                  <c:v>1.7552880371784372</c:v>
                </c:pt>
                <c:pt idx="12">
                  <c:v>1.2758743393678149</c:v>
                </c:pt>
                <c:pt idx="13">
                  <c:v>2.2345712850029691</c:v>
                </c:pt>
                <c:pt idx="14">
                  <c:v>1.6819919612809628</c:v>
                </c:pt>
                <c:pt idx="15">
                  <c:v>1.1412960995598724</c:v>
                </c:pt>
                <c:pt idx="16">
                  <c:v>1.1681334929240301</c:v>
                </c:pt>
                <c:pt idx="17">
                  <c:v>1.3241966472640716</c:v>
                </c:pt>
                <c:pt idx="18">
                  <c:v>1.1700797859354095</c:v>
                </c:pt>
                <c:pt idx="19">
                  <c:v>1.2643640888658296</c:v>
                </c:pt>
                <c:pt idx="20">
                  <c:v>1.4556652415102094</c:v>
                </c:pt>
                <c:pt idx="21">
                  <c:v>1.1119581859794432</c:v>
                </c:pt>
                <c:pt idx="22">
                  <c:v>1.8362143619057529</c:v>
                </c:pt>
                <c:pt idx="23">
                  <c:v>1.6111262772014663</c:v>
                </c:pt>
                <c:pt idx="24">
                  <c:v>1.3809961599352134</c:v>
                </c:pt>
                <c:pt idx="25">
                  <c:v>1.0409692210927832</c:v>
                </c:pt>
                <c:pt idx="26">
                  <c:v>1.3011444348852566</c:v>
                </c:pt>
                <c:pt idx="27">
                  <c:v>1.7964219449900245</c:v>
                </c:pt>
                <c:pt idx="28">
                  <c:v>1.5914080796252927</c:v>
                </c:pt>
                <c:pt idx="29">
                  <c:v>1.3666465181603229</c:v>
                </c:pt>
                <c:pt idx="30">
                  <c:v>1.2271969775641502</c:v>
                </c:pt>
                <c:pt idx="31">
                  <c:v>1.0283472514942356</c:v>
                </c:pt>
                <c:pt idx="32">
                  <c:v>2.0923374297903892</c:v>
                </c:pt>
                <c:pt idx="33">
                  <c:v>1.344877205564597</c:v>
                </c:pt>
                <c:pt idx="34">
                  <c:v>1.6793449191114878</c:v>
                </c:pt>
                <c:pt idx="35">
                  <c:v>2.1571099369419753</c:v>
                </c:pt>
                <c:pt idx="36">
                  <c:v>1.9338839179787064</c:v>
                </c:pt>
                <c:pt idx="37">
                  <c:v>1.0717552680416442</c:v>
                </c:pt>
                <c:pt idx="38">
                  <c:v>2.1897206303724928</c:v>
                </c:pt>
                <c:pt idx="39">
                  <c:v>1.2880589881887077</c:v>
                </c:pt>
                <c:pt idx="40">
                  <c:v>2.3109642529130769</c:v>
                </c:pt>
                <c:pt idx="41">
                  <c:v>1.3719335801897707</c:v>
                </c:pt>
                <c:pt idx="42">
                  <c:v>1.7540268803449046</c:v>
                </c:pt>
                <c:pt idx="43">
                  <c:v>1.5579549532434087</c:v>
                </c:pt>
                <c:pt idx="44">
                  <c:v>1.7167096566177655</c:v>
                </c:pt>
                <c:pt idx="45">
                  <c:v>1.3309104729328487</c:v>
                </c:pt>
                <c:pt idx="46">
                  <c:v>1.7248539201416124</c:v>
                </c:pt>
                <c:pt idx="47">
                  <c:v>1.3582097407932046</c:v>
                </c:pt>
                <c:pt idx="48">
                  <c:v>1.2661027441773249</c:v>
                </c:pt>
                <c:pt idx="49">
                  <c:v>1.4109876977902969</c:v>
                </c:pt>
                <c:pt idx="50">
                  <c:v>1.084135383632028</c:v>
                </c:pt>
                <c:pt idx="51">
                  <c:v>1.6073812254413506</c:v>
                </c:pt>
                <c:pt idx="52">
                  <c:v>1.0593279485718812</c:v>
                </c:pt>
                <c:pt idx="53">
                  <c:v>1.0534794141859685</c:v>
                </c:pt>
                <c:pt idx="54">
                  <c:v>1.917129714606729</c:v>
                </c:pt>
                <c:pt idx="55">
                  <c:v>1.2811275601704306</c:v>
                </c:pt>
                <c:pt idx="56">
                  <c:v>1.6490284328663554</c:v>
                </c:pt>
                <c:pt idx="57">
                  <c:v>2.4060411704188409</c:v>
                </c:pt>
                <c:pt idx="58">
                  <c:v>1.2982742385388475</c:v>
                </c:pt>
                <c:pt idx="59">
                  <c:v>1.7504754532044324</c:v>
                </c:pt>
                <c:pt idx="60">
                  <c:v>1.7134861364688849</c:v>
                </c:pt>
                <c:pt idx="61">
                  <c:v>1.212345017253299</c:v>
                </c:pt>
                <c:pt idx="62">
                  <c:v>1.9689983740207169</c:v>
                </c:pt>
                <c:pt idx="63">
                  <c:v>1.042803976514094</c:v>
                </c:pt>
                <c:pt idx="64">
                  <c:v>1.7684678434697705</c:v>
                </c:pt>
                <c:pt idx="65">
                  <c:v>1.673162446305557</c:v>
                </c:pt>
                <c:pt idx="66">
                  <c:v>2.1046164405716605</c:v>
                </c:pt>
                <c:pt idx="67">
                  <c:v>1.456554372962958</c:v>
                </c:pt>
                <c:pt idx="68">
                  <c:v>2.3655972203420421</c:v>
                </c:pt>
                <c:pt idx="69">
                  <c:v>1.2645997938852627</c:v>
                </c:pt>
                <c:pt idx="70">
                  <c:v>2.2648045579973397</c:v>
                </c:pt>
                <c:pt idx="71">
                  <c:v>1.9094762736247928</c:v>
                </c:pt>
                <c:pt idx="72">
                  <c:v>2.3960406049382148</c:v>
                </c:pt>
                <c:pt idx="73">
                  <c:v>1.2543361265363806</c:v>
                </c:pt>
                <c:pt idx="74">
                  <c:v>2.0123994309742801</c:v>
                </c:pt>
                <c:pt idx="75">
                  <c:v>1.5323838896952104</c:v>
                </c:pt>
                <c:pt idx="76">
                  <c:v>1.1822954380883417</c:v>
                </c:pt>
                <c:pt idx="77">
                  <c:v>1.9039090732002084</c:v>
                </c:pt>
                <c:pt idx="78">
                  <c:v>1.1581083611847411</c:v>
                </c:pt>
                <c:pt idx="79">
                  <c:v>1.0616800272009654</c:v>
                </c:pt>
                <c:pt idx="80">
                  <c:v>1.7736606582744343</c:v>
                </c:pt>
                <c:pt idx="81">
                  <c:v>1.2358048034452718</c:v>
                </c:pt>
                <c:pt idx="82">
                  <c:v>1.1340246716445443</c:v>
                </c:pt>
                <c:pt idx="83">
                  <c:v>2.2142937453821196</c:v>
                </c:pt>
                <c:pt idx="84">
                  <c:v>1.6720224825688943</c:v>
                </c:pt>
                <c:pt idx="85">
                  <c:v>1.8090616918663742</c:v>
                </c:pt>
                <c:pt idx="86">
                  <c:v>1.561292478297692</c:v>
                </c:pt>
                <c:pt idx="87">
                  <c:v>1.5510879015507106</c:v>
                </c:pt>
                <c:pt idx="88">
                  <c:v>1.4849408377001614</c:v>
                </c:pt>
                <c:pt idx="89">
                  <c:v>1.5959799761488755</c:v>
                </c:pt>
                <c:pt idx="90">
                  <c:v>1.2597871947017196</c:v>
                </c:pt>
                <c:pt idx="91">
                  <c:v>1.1394461432246659</c:v>
                </c:pt>
                <c:pt idx="92">
                  <c:v>2.0025005495713346</c:v>
                </c:pt>
                <c:pt idx="93">
                  <c:v>2.0121431339620206</c:v>
                </c:pt>
                <c:pt idx="94">
                  <c:v>1.3275462351137659</c:v>
                </c:pt>
                <c:pt idx="95">
                  <c:v>1.196774295122083</c:v>
                </c:pt>
                <c:pt idx="96">
                  <c:v>1.0986824764676359</c:v>
                </c:pt>
                <c:pt idx="97">
                  <c:v>1.1638567689282147</c:v>
                </c:pt>
                <c:pt idx="98">
                  <c:v>1.6427187855309058</c:v>
                </c:pt>
                <c:pt idx="99">
                  <c:v>1.3943848711701006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60-4CD2-BA2A-8DAD578C7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647887"/>
        <c:axId val="775682719"/>
      </c:scatterChart>
      <c:valAx>
        <c:axId val="7806478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82719"/>
        <c:crosses val="autoZero"/>
        <c:crossBetween val="midCat"/>
      </c:valAx>
      <c:valAx>
        <c:axId val="77568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64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58837.4</c:v>
                </c:pt>
                <c:pt idx="15">
                  <c:v>59301</c:v>
                </c:pt>
                <c:pt idx="16">
                  <c:v>42609</c:v>
                </c:pt>
                <c:pt idx="17">
                  <c:v>49237.4</c:v>
                </c:pt>
                <c:pt idx="31">
                  <c:v>42797.8</c:v>
                </c:pt>
                <c:pt idx="33">
                  <c:v>43503.6</c:v>
                </c:pt>
                <c:pt idx="37">
                  <c:v>60781.599999999999</c:v>
                </c:pt>
                <c:pt idx="41">
                  <c:v>55308.800000000003</c:v>
                </c:pt>
                <c:pt idx="45">
                  <c:v>50518.8</c:v>
                </c:pt>
                <c:pt idx="52">
                  <c:v>53013.8</c:v>
                </c:pt>
                <c:pt idx="53">
                  <c:v>59035.8</c:v>
                </c:pt>
                <c:pt idx="54">
                  <c:v>35957.4</c:v>
                </c:pt>
                <c:pt idx="69">
                  <c:v>60548.800000000003</c:v>
                </c:pt>
                <c:pt idx="76">
                  <c:v>44192</c:v>
                </c:pt>
                <c:pt idx="78">
                  <c:v>55532.800000000003</c:v>
                </c:pt>
                <c:pt idx="89">
                  <c:v>28845.599999999999</c:v>
                </c:pt>
                <c:pt idx="90">
                  <c:v>59491</c:v>
                </c:pt>
                <c:pt idx="94">
                  <c:v>52968.4</c:v>
                </c:pt>
                <c:pt idx="96">
                  <c:v>55391.8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1.579607528544769</c:v>
                </c:pt>
                <c:pt idx="11">
                  <c:v>1.1412960995598724</c:v>
                </c:pt>
                <c:pt idx="12">
                  <c:v>1.1681334929240301</c:v>
                </c:pt>
                <c:pt idx="13">
                  <c:v>1.3241966472640716</c:v>
                </c:pt>
                <c:pt idx="27">
                  <c:v>1.0283472514942356</c:v>
                </c:pt>
                <c:pt idx="29">
                  <c:v>1.344877205564597</c:v>
                </c:pt>
                <c:pt idx="33">
                  <c:v>1.0717552680416442</c:v>
                </c:pt>
                <c:pt idx="37">
                  <c:v>1.3719335801897707</c:v>
                </c:pt>
                <c:pt idx="41">
                  <c:v>1.3309104729328487</c:v>
                </c:pt>
                <c:pt idx="48">
                  <c:v>1.0593279485718812</c:v>
                </c:pt>
                <c:pt idx="49">
                  <c:v>1.0534794141859685</c:v>
                </c:pt>
                <c:pt idx="50">
                  <c:v>1.917129714606729</c:v>
                </c:pt>
                <c:pt idx="65">
                  <c:v>1.2645997938852627</c:v>
                </c:pt>
                <c:pt idx="72">
                  <c:v>1.1822954380883417</c:v>
                </c:pt>
                <c:pt idx="74">
                  <c:v>1.1581083611847411</c:v>
                </c:pt>
                <c:pt idx="85">
                  <c:v>1.5959799761488755</c:v>
                </c:pt>
                <c:pt idx="86">
                  <c:v>1.2597871947017196</c:v>
                </c:pt>
                <c:pt idx="90">
                  <c:v>1.3275462351137659</c:v>
                </c:pt>
                <c:pt idx="92">
                  <c:v>1.0986824764676359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7-4823-B006-FD62463C44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91900.4</c:v>
                </c:pt>
                <c:pt idx="3">
                  <c:v>59313.599999999999</c:v>
                </c:pt>
                <c:pt idx="6">
                  <c:v>64285.2</c:v>
                </c:pt>
                <c:pt idx="7">
                  <c:v>79474.2</c:v>
                </c:pt>
                <c:pt idx="9">
                  <c:v>58146.8</c:v>
                </c:pt>
                <c:pt idx="10">
                  <c:v>73559.199999999997</c:v>
                </c:pt>
                <c:pt idx="18">
                  <c:v>81919.199999999997</c:v>
                </c:pt>
                <c:pt idx="21">
                  <c:v>62830.6</c:v>
                </c:pt>
                <c:pt idx="23">
                  <c:v>71797.600000000006</c:v>
                </c:pt>
                <c:pt idx="24">
                  <c:v>60259.4</c:v>
                </c:pt>
                <c:pt idx="25">
                  <c:v>78859.199999999997</c:v>
                </c:pt>
                <c:pt idx="34">
                  <c:v>79269.600000000006</c:v>
                </c:pt>
                <c:pt idx="39">
                  <c:v>73235</c:v>
                </c:pt>
                <c:pt idx="46">
                  <c:v>47679.4</c:v>
                </c:pt>
                <c:pt idx="48">
                  <c:v>77859.399999999994</c:v>
                </c:pt>
                <c:pt idx="50">
                  <c:v>65083.199999999997</c:v>
                </c:pt>
                <c:pt idx="58">
                  <c:v>67541.2</c:v>
                </c:pt>
                <c:pt idx="61">
                  <c:v>65668.600000000006</c:v>
                </c:pt>
                <c:pt idx="63">
                  <c:v>59167.4</c:v>
                </c:pt>
                <c:pt idx="64">
                  <c:v>77838</c:v>
                </c:pt>
                <c:pt idx="70">
                  <c:v>60447.6</c:v>
                </c:pt>
                <c:pt idx="73">
                  <c:v>56040.800000000003</c:v>
                </c:pt>
                <c:pt idx="79">
                  <c:v>65291.8</c:v>
                </c:pt>
                <c:pt idx="80">
                  <c:v>62168.6</c:v>
                </c:pt>
                <c:pt idx="81">
                  <c:v>52570.6</c:v>
                </c:pt>
                <c:pt idx="82">
                  <c:v>66132.600000000006</c:v>
                </c:pt>
                <c:pt idx="86">
                  <c:v>60454.400000000001</c:v>
                </c:pt>
                <c:pt idx="88">
                  <c:v>54730.8</c:v>
                </c:pt>
                <c:pt idx="91">
                  <c:v>85747.8</c:v>
                </c:pt>
                <c:pt idx="95">
                  <c:v>88923.199999999997</c:v>
                </c:pt>
                <c:pt idx="97">
                  <c:v>71900.600000000006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1.194347358662204</c:v>
                </c:pt>
                <c:pt idx="3">
                  <c:v>1.6238097164899787</c:v>
                </c:pt>
                <c:pt idx="6">
                  <c:v>1.1330446199125148</c:v>
                </c:pt>
                <c:pt idx="7">
                  <c:v>1.4441919516019035</c:v>
                </c:pt>
                <c:pt idx="9">
                  <c:v>1.1103104556054675</c:v>
                </c:pt>
                <c:pt idx="10">
                  <c:v>1.5339753559038163</c:v>
                </c:pt>
                <c:pt idx="18">
                  <c:v>1.1700797859354095</c:v>
                </c:pt>
                <c:pt idx="21">
                  <c:v>1.1119581859794432</c:v>
                </c:pt>
                <c:pt idx="23">
                  <c:v>1.6111262772014663</c:v>
                </c:pt>
                <c:pt idx="24">
                  <c:v>1.3809961599352134</c:v>
                </c:pt>
                <c:pt idx="25">
                  <c:v>1.0409692210927832</c:v>
                </c:pt>
                <c:pt idx="34">
                  <c:v>1.6793449191114878</c:v>
                </c:pt>
                <c:pt idx="39">
                  <c:v>1.2880589881887077</c:v>
                </c:pt>
                <c:pt idx="46">
                  <c:v>1.7248539201416124</c:v>
                </c:pt>
                <c:pt idx="48">
                  <c:v>1.2661027441773249</c:v>
                </c:pt>
                <c:pt idx="50">
                  <c:v>1.084135383632028</c:v>
                </c:pt>
                <c:pt idx="58">
                  <c:v>1.2982742385388475</c:v>
                </c:pt>
                <c:pt idx="61">
                  <c:v>1.212345017253299</c:v>
                </c:pt>
                <c:pt idx="63">
                  <c:v>1.042803976514094</c:v>
                </c:pt>
                <c:pt idx="64">
                  <c:v>1.7684678434697705</c:v>
                </c:pt>
                <c:pt idx="70">
                  <c:v>2.2648045579973397</c:v>
                </c:pt>
                <c:pt idx="73">
                  <c:v>1.2543361265363806</c:v>
                </c:pt>
                <c:pt idx="79">
                  <c:v>1.0616800272009654</c:v>
                </c:pt>
                <c:pt idx="80">
                  <c:v>1.7736606582744343</c:v>
                </c:pt>
                <c:pt idx="81">
                  <c:v>1.2358048034452718</c:v>
                </c:pt>
                <c:pt idx="82">
                  <c:v>1.1340246716445443</c:v>
                </c:pt>
                <c:pt idx="86">
                  <c:v>1.561292478297692</c:v>
                </c:pt>
                <c:pt idx="88">
                  <c:v>1.4849408377001614</c:v>
                </c:pt>
                <c:pt idx="91">
                  <c:v>1.1394461432246659</c:v>
                </c:pt>
                <c:pt idx="95">
                  <c:v>1.196774295122083</c:v>
                </c:pt>
                <c:pt idx="97">
                  <c:v>1.1638567689282147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77-4823-B006-FD62463C44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39991.800000000003</c:v>
                </c:pt>
                <c:pt idx="2">
                  <c:v>50733</c:v>
                </c:pt>
                <c:pt idx="5">
                  <c:v>49094</c:v>
                </c:pt>
                <c:pt idx="11">
                  <c:v>56419.8</c:v>
                </c:pt>
                <c:pt idx="12">
                  <c:v>49460.2</c:v>
                </c:pt>
                <c:pt idx="13">
                  <c:v>43782</c:v>
                </c:pt>
                <c:pt idx="19">
                  <c:v>49341.8</c:v>
                </c:pt>
                <c:pt idx="20">
                  <c:v>61326.6</c:v>
                </c:pt>
                <c:pt idx="22">
                  <c:v>53811.8</c:v>
                </c:pt>
                <c:pt idx="26">
                  <c:v>59977.2</c:v>
                </c:pt>
                <c:pt idx="27">
                  <c:v>51525.2</c:v>
                </c:pt>
                <c:pt idx="29">
                  <c:v>44999.199999999997</c:v>
                </c:pt>
                <c:pt idx="30">
                  <c:v>40444.199999999997</c:v>
                </c:pt>
                <c:pt idx="35">
                  <c:v>41485.599999999999</c:v>
                </c:pt>
                <c:pt idx="36">
                  <c:v>52259.6</c:v>
                </c:pt>
                <c:pt idx="38">
                  <c:v>55840</c:v>
                </c:pt>
                <c:pt idx="40">
                  <c:v>38979.4</c:v>
                </c:pt>
                <c:pt idx="42">
                  <c:v>36740.6</c:v>
                </c:pt>
                <c:pt idx="43">
                  <c:v>47373</c:v>
                </c:pt>
                <c:pt idx="65">
                  <c:v>52752.2</c:v>
                </c:pt>
                <c:pt idx="66">
                  <c:v>50701.4</c:v>
                </c:pt>
                <c:pt idx="68">
                  <c:v>44322</c:v>
                </c:pt>
                <c:pt idx="71">
                  <c:v>36423.599999999999</c:v>
                </c:pt>
                <c:pt idx="72">
                  <c:v>43521.8</c:v>
                </c:pt>
                <c:pt idx="74">
                  <c:v>51034.6</c:v>
                </c:pt>
                <c:pt idx="77">
                  <c:v>50308.6</c:v>
                </c:pt>
                <c:pt idx="83">
                  <c:v>49806.400000000001</c:v>
                </c:pt>
                <c:pt idx="85">
                  <c:v>50966.2</c:v>
                </c:pt>
                <c:pt idx="92">
                  <c:v>29113.599999999999</c:v>
                </c:pt>
                <c:pt idx="93">
                  <c:v>61928</c:v>
                </c:pt>
                <c:pt idx="99">
                  <c:v>56718.2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1.6190068964137647</c:v>
                </c:pt>
                <c:pt idx="2">
                  <c:v>1.8736719689354069</c:v>
                </c:pt>
                <c:pt idx="5">
                  <c:v>2.0390271723632214</c:v>
                </c:pt>
                <c:pt idx="11">
                  <c:v>1.7552880371784372</c:v>
                </c:pt>
                <c:pt idx="12">
                  <c:v>1.2758743393678149</c:v>
                </c:pt>
                <c:pt idx="13">
                  <c:v>2.2345712850029691</c:v>
                </c:pt>
                <c:pt idx="19">
                  <c:v>1.2643640888658296</c:v>
                </c:pt>
                <c:pt idx="20">
                  <c:v>1.4556652415102094</c:v>
                </c:pt>
                <c:pt idx="22">
                  <c:v>1.8362143619057529</c:v>
                </c:pt>
                <c:pt idx="26">
                  <c:v>1.3011444348852566</c:v>
                </c:pt>
                <c:pt idx="27">
                  <c:v>1.7964219449900245</c:v>
                </c:pt>
                <c:pt idx="29">
                  <c:v>1.3666465181603229</c:v>
                </c:pt>
                <c:pt idx="30">
                  <c:v>1.2271969775641502</c:v>
                </c:pt>
                <c:pt idx="35">
                  <c:v>2.1571099369419753</c:v>
                </c:pt>
                <c:pt idx="36">
                  <c:v>1.9338839179787064</c:v>
                </c:pt>
                <c:pt idx="38">
                  <c:v>2.1897206303724928</c:v>
                </c:pt>
                <c:pt idx="40">
                  <c:v>2.3109642529130769</c:v>
                </c:pt>
                <c:pt idx="42">
                  <c:v>1.7540268803449046</c:v>
                </c:pt>
                <c:pt idx="43">
                  <c:v>1.5579549532434087</c:v>
                </c:pt>
                <c:pt idx="65">
                  <c:v>1.673162446305557</c:v>
                </c:pt>
                <c:pt idx="66">
                  <c:v>2.1046164405716605</c:v>
                </c:pt>
                <c:pt idx="68">
                  <c:v>2.3655972203420421</c:v>
                </c:pt>
                <c:pt idx="71">
                  <c:v>1.9094762736247928</c:v>
                </c:pt>
                <c:pt idx="72">
                  <c:v>2.3960406049382148</c:v>
                </c:pt>
                <c:pt idx="74">
                  <c:v>2.0123994309742801</c:v>
                </c:pt>
                <c:pt idx="77">
                  <c:v>1.9039090732002084</c:v>
                </c:pt>
                <c:pt idx="83">
                  <c:v>2.2142937453821196</c:v>
                </c:pt>
                <c:pt idx="85">
                  <c:v>1.8090616918663742</c:v>
                </c:pt>
                <c:pt idx="92">
                  <c:v>2.0025005495713346</c:v>
                </c:pt>
                <c:pt idx="93">
                  <c:v>2.0121431339620206</c:v>
                </c:pt>
                <c:pt idx="99">
                  <c:v>1.3943848711701006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77-4823-B006-FD62463C44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8">
                  <c:v>63204.6</c:v>
                </c:pt>
                <c:pt idx="14">
                  <c:v>67274.399999999994</c:v>
                </c:pt>
                <c:pt idx="28">
                  <c:v>71052.800000000003</c:v>
                </c:pt>
                <c:pt idx="32">
                  <c:v>60426.2</c:v>
                </c:pt>
                <c:pt idx="44">
                  <c:v>69473.600000000006</c:v>
                </c:pt>
                <c:pt idx="47">
                  <c:v>87397.4</c:v>
                </c:pt>
                <c:pt idx="49">
                  <c:v>93723</c:v>
                </c:pt>
                <c:pt idx="51">
                  <c:v>63826.8</c:v>
                </c:pt>
                <c:pt idx="55">
                  <c:v>70034.399999999994</c:v>
                </c:pt>
                <c:pt idx="56">
                  <c:v>79675.399999999994</c:v>
                </c:pt>
                <c:pt idx="57">
                  <c:v>43157.2</c:v>
                </c:pt>
                <c:pt idx="59">
                  <c:v>65621.600000000006</c:v>
                </c:pt>
                <c:pt idx="60">
                  <c:v>75146.8</c:v>
                </c:pt>
                <c:pt idx="62">
                  <c:v>70357.600000000006</c:v>
                </c:pt>
                <c:pt idx="67">
                  <c:v>73943</c:v>
                </c:pt>
                <c:pt idx="75">
                  <c:v>77168</c:v>
                </c:pt>
                <c:pt idx="84">
                  <c:v>67465.600000000006</c:v>
                </c:pt>
                <c:pt idx="87">
                  <c:v>71541.399999999994</c:v>
                </c:pt>
                <c:pt idx="98">
                  <c:v>82498.600000000006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8">
                  <c:v>1.7118690728206492</c:v>
                </c:pt>
                <c:pt idx="14">
                  <c:v>1.6819919612809628</c:v>
                </c:pt>
                <c:pt idx="28">
                  <c:v>1.5914080796252927</c:v>
                </c:pt>
                <c:pt idx="32">
                  <c:v>2.0923374297903892</c:v>
                </c:pt>
                <c:pt idx="44">
                  <c:v>1.7167096566177655</c:v>
                </c:pt>
                <c:pt idx="47">
                  <c:v>1.3582097407932046</c:v>
                </c:pt>
                <c:pt idx="49">
                  <c:v>1.4109876977902969</c:v>
                </c:pt>
                <c:pt idx="51">
                  <c:v>1.6073812254413506</c:v>
                </c:pt>
                <c:pt idx="55">
                  <c:v>1.2811275601704306</c:v>
                </c:pt>
                <c:pt idx="56">
                  <c:v>1.6490284328663554</c:v>
                </c:pt>
                <c:pt idx="57">
                  <c:v>2.4060411704188409</c:v>
                </c:pt>
                <c:pt idx="59">
                  <c:v>1.7504754532044324</c:v>
                </c:pt>
                <c:pt idx="60">
                  <c:v>1.7134861364688849</c:v>
                </c:pt>
                <c:pt idx="62">
                  <c:v>1.9689983740207169</c:v>
                </c:pt>
                <c:pt idx="67">
                  <c:v>1.456554372962958</c:v>
                </c:pt>
                <c:pt idx="75">
                  <c:v>1.5323838896952104</c:v>
                </c:pt>
                <c:pt idx="84">
                  <c:v>1.6720224825688943</c:v>
                </c:pt>
                <c:pt idx="87">
                  <c:v>1.5510879015507106</c:v>
                </c:pt>
                <c:pt idx="98">
                  <c:v>1.6427187855309058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77-4823-B006-FD62463C4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666287"/>
        <c:axId val="775692287"/>
      </c:scatterChart>
      <c:valAx>
        <c:axId val="7806662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92287"/>
        <c:crosses val="autoZero"/>
        <c:crossBetween val="midCat"/>
      </c:valAx>
      <c:valAx>
        <c:axId val="77569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66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91900.4</c:v>
                </c:pt>
                <c:pt idx="4">
                  <c:v>58837.4</c:v>
                </c:pt>
                <c:pt idx="6">
                  <c:v>64285.2</c:v>
                </c:pt>
                <c:pt idx="7">
                  <c:v>79474.2</c:v>
                </c:pt>
                <c:pt idx="9">
                  <c:v>58146.8</c:v>
                </c:pt>
                <c:pt idx="12">
                  <c:v>49460.2</c:v>
                </c:pt>
                <c:pt idx="15">
                  <c:v>59301</c:v>
                </c:pt>
                <c:pt idx="16">
                  <c:v>42609</c:v>
                </c:pt>
                <c:pt idx="17">
                  <c:v>49237.4</c:v>
                </c:pt>
                <c:pt idx="18">
                  <c:v>81919.199999999997</c:v>
                </c:pt>
                <c:pt idx="19">
                  <c:v>49341.8</c:v>
                </c:pt>
                <c:pt idx="20">
                  <c:v>61326.6</c:v>
                </c:pt>
                <c:pt idx="21">
                  <c:v>62830.6</c:v>
                </c:pt>
                <c:pt idx="25">
                  <c:v>78859.199999999997</c:v>
                </c:pt>
                <c:pt idx="26">
                  <c:v>59977.2</c:v>
                </c:pt>
                <c:pt idx="29">
                  <c:v>44999.199999999997</c:v>
                </c:pt>
                <c:pt idx="30">
                  <c:v>40444.199999999997</c:v>
                </c:pt>
                <c:pt idx="31">
                  <c:v>42797.8</c:v>
                </c:pt>
                <c:pt idx="33">
                  <c:v>43503.6</c:v>
                </c:pt>
                <c:pt idx="37">
                  <c:v>60781.599999999999</c:v>
                </c:pt>
                <c:pt idx="39">
                  <c:v>73235</c:v>
                </c:pt>
                <c:pt idx="43">
                  <c:v>47373</c:v>
                </c:pt>
                <c:pt idx="45">
                  <c:v>50518.8</c:v>
                </c:pt>
                <c:pt idx="47">
                  <c:v>87397.4</c:v>
                </c:pt>
                <c:pt idx="48">
                  <c:v>77859.399999999994</c:v>
                </c:pt>
                <c:pt idx="49">
                  <c:v>93723</c:v>
                </c:pt>
                <c:pt idx="50">
                  <c:v>65083.199999999997</c:v>
                </c:pt>
                <c:pt idx="52">
                  <c:v>53013.8</c:v>
                </c:pt>
                <c:pt idx="53">
                  <c:v>59035.8</c:v>
                </c:pt>
                <c:pt idx="55">
                  <c:v>70034.399999999994</c:v>
                </c:pt>
                <c:pt idx="58">
                  <c:v>67541.2</c:v>
                </c:pt>
                <c:pt idx="61">
                  <c:v>65668.600000000006</c:v>
                </c:pt>
                <c:pt idx="63">
                  <c:v>59167.4</c:v>
                </c:pt>
                <c:pt idx="69">
                  <c:v>60548.800000000003</c:v>
                </c:pt>
                <c:pt idx="73">
                  <c:v>56040.800000000003</c:v>
                </c:pt>
                <c:pt idx="76">
                  <c:v>44192</c:v>
                </c:pt>
                <c:pt idx="78">
                  <c:v>55532.800000000003</c:v>
                </c:pt>
                <c:pt idx="79">
                  <c:v>65291.8</c:v>
                </c:pt>
                <c:pt idx="81">
                  <c:v>52570.6</c:v>
                </c:pt>
                <c:pt idx="82">
                  <c:v>66132.600000000006</c:v>
                </c:pt>
                <c:pt idx="86">
                  <c:v>60454.400000000001</c:v>
                </c:pt>
                <c:pt idx="90">
                  <c:v>59491</c:v>
                </c:pt>
                <c:pt idx="91">
                  <c:v>85747.8</c:v>
                </c:pt>
                <c:pt idx="94">
                  <c:v>52968.4</c:v>
                </c:pt>
                <c:pt idx="95">
                  <c:v>88923.199999999997</c:v>
                </c:pt>
                <c:pt idx="96">
                  <c:v>55391.8</c:v>
                </c:pt>
                <c:pt idx="97">
                  <c:v>71900.600000000006</c:v>
                </c:pt>
                <c:pt idx="99">
                  <c:v>56718.2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1.194347358662204</c:v>
                </c:pt>
                <c:pt idx="3">
                  <c:v>1.579607528544769</c:v>
                </c:pt>
                <c:pt idx="5">
                  <c:v>1.1330446199125148</c:v>
                </c:pt>
                <c:pt idx="6">
                  <c:v>1.4441919516019035</c:v>
                </c:pt>
                <c:pt idx="8">
                  <c:v>1.1103104556054675</c:v>
                </c:pt>
                <c:pt idx="11">
                  <c:v>1.2758743393678149</c:v>
                </c:pt>
                <c:pt idx="14">
                  <c:v>1.1412960995598724</c:v>
                </c:pt>
                <c:pt idx="15">
                  <c:v>1.1681334929240301</c:v>
                </c:pt>
                <c:pt idx="16">
                  <c:v>1.3241966472640716</c:v>
                </c:pt>
                <c:pt idx="17">
                  <c:v>1.1700797859354095</c:v>
                </c:pt>
                <c:pt idx="18">
                  <c:v>1.2643640888658296</c:v>
                </c:pt>
                <c:pt idx="19">
                  <c:v>1.4556652415102094</c:v>
                </c:pt>
                <c:pt idx="20">
                  <c:v>1.1119581859794432</c:v>
                </c:pt>
                <c:pt idx="24">
                  <c:v>1.0409692210927832</c:v>
                </c:pt>
                <c:pt idx="25">
                  <c:v>1.3011444348852566</c:v>
                </c:pt>
                <c:pt idx="28">
                  <c:v>1.3666465181603229</c:v>
                </c:pt>
                <c:pt idx="29">
                  <c:v>1.2271969775641502</c:v>
                </c:pt>
                <c:pt idx="30">
                  <c:v>1.0283472514942356</c:v>
                </c:pt>
                <c:pt idx="32">
                  <c:v>1.344877205564597</c:v>
                </c:pt>
                <c:pt idx="36">
                  <c:v>1.0717552680416442</c:v>
                </c:pt>
                <c:pt idx="38">
                  <c:v>1.2880589881887077</c:v>
                </c:pt>
                <c:pt idx="42">
                  <c:v>1.5579549532434087</c:v>
                </c:pt>
                <c:pt idx="44">
                  <c:v>1.3309104729328487</c:v>
                </c:pt>
                <c:pt idx="46">
                  <c:v>1.3582097407932046</c:v>
                </c:pt>
                <c:pt idx="47">
                  <c:v>1.2661027441773249</c:v>
                </c:pt>
                <c:pt idx="48">
                  <c:v>1.4109876977902969</c:v>
                </c:pt>
                <c:pt idx="49">
                  <c:v>1.084135383632028</c:v>
                </c:pt>
                <c:pt idx="51">
                  <c:v>1.0593279485718812</c:v>
                </c:pt>
                <c:pt idx="52">
                  <c:v>1.0534794141859685</c:v>
                </c:pt>
                <c:pt idx="54">
                  <c:v>1.2811275601704306</c:v>
                </c:pt>
                <c:pt idx="57">
                  <c:v>1.2982742385388475</c:v>
                </c:pt>
                <c:pt idx="60">
                  <c:v>1.212345017253299</c:v>
                </c:pt>
                <c:pt idx="62">
                  <c:v>1.042803976514094</c:v>
                </c:pt>
                <c:pt idx="68">
                  <c:v>1.2645997938852627</c:v>
                </c:pt>
                <c:pt idx="72">
                  <c:v>1.2543361265363806</c:v>
                </c:pt>
                <c:pt idx="75">
                  <c:v>1.1822954380883417</c:v>
                </c:pt>
                <c:pt idx="77">
                  <c:v>1.1581083611847411</c:v>
                </c:pt>
                <c:pt idx="78">
                  <c:v>1.0616800272009654</c:v>
                </c:pt>
                <c:pt idx="80">
                  <c:v>1.2358048034452718</c:v>
                </c:pt>
                <c:pt idx="81">
                  <c:v>1.1340246716445443</c:v>
                </c:pt>
                <c:pt idx="85">
                  <c:v>1.561292478297692</c:v>
                </c:pt>
                <c:pt idx="89">
                  <c:v>1.2597871947017196</c:v>
                </c:pt>
                <c:pt idx="90">
                  <c:v>1.1394461432246659</c:v>
                </c:pt>
                <c:pt idx="93">
                  <c:v>1.3275462351137659</c:v>
                </c:pt>
                <c:pt idx="94">
                  <c:v>1.196774295122083</c:v>
                </c:pt>
                <c:pt idx="95">
                  <c:v>1.0986824764676359</c:v>
                </c:pt>
                <c:pt idx="96">
                  <c:v>1.1638567689282147</c:v>
                </c:pt>
                <c:pt idx="98">
                  <c:v>1.3943848711701006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7A-48EB-BCB9-E26E15C4D8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39991.800000000003</c:v>
                </c:pt>
                <c:pt idx="2">
                  <c:v>50733</c:v>
                </c:pt>
                <c:pt idx="3">
                  <c:v>59313.599999999999</c:v>
                </c:pt>
                <c:pt idx="5">
                  <c:v>49094</c:v>
                </c:pt>
                <c:pt idx="8">
                  <c:v>63204.6</c:v>
                </c:pt>
                <c:pt idx="10">
                  <c:v>73559.199999999997</c:v>
                </c:pt>
                <c:pt idx="11">
                  <c:v>56419.8</c:v>
                </c:pt>
                <c:pt idx="13">
                  <c:v>43782</c:v>
                </c:pt>
                <c:pt idx="14">
                  <c:v>67274.399999999994</c:v>
                </c:pt>
                <c:pt idx="22">
                  <c:v>53811.8</c:v>
                </c:pt>
                <c:pt idx="23">
                  <c:v>71797.600000000006</c:v>
                </c:pt>
                <c:pt idx="24">
                  <c:v>60259.4</c:v>
                </c:pt>
                <c:pt idx="27">
                  <c:v>51525.2</c:v>
                </c:pt>
                <c:pt idx="28">
                  <c:v>71052.800000000003</c:v>
                </c:pt>
                <c:pt idx="32">
                  <c:v>60426.2</c:v>
                </c:pt>
                <c:pt idx="34">
                  <c:v>79269.600000000006</c:v>
                </c:pt>
                <c:pt idx="35">
                  <c:v>41485.599999999999</c:v>
                </c:pt>
                <c:pt idx="36">
                  <c:v>52259.6</c:v>
                </c:pt>
                <c:pt idx="38">
                  <c:v>55840</c:v>
                </c:pt>
                <c:pt idx="40">
                  <c:v>38979.4</c:v>
                </c:pt>
                <c:pt idx="41">
                  <c:v>55308.800000000003</c:v>
                </c:pt>
                <c:pt idx="42">
                  <c:v>36740.6</c:v>
                </c:pt>
                <c:pt idx="44">
                  <c:v>69473.600000000006</c:v>
                </c:pt>
                <c:pt idx="46">
                  <c:v>47679.4</c:v>
                </c:pt>
                <c:pt idx="51">
                  <c:v>63826.8</c:v>
                </c:pt>
                <c:pt idx="54">
                  <c:v>35957.4</c:v>
                </c:pt>
                <c:pt idx="56">
                  <c:v>79675.399999999994</c:v>
                </c:pt>
                <c:pt idx="57">
                  <c:v>43157.2</c:v>
                </c:pt>
                <c:pt idx="59">
                  <c:v>65621.600000000006</c:v>
                </c:pt>
                <c:pt idx="60">
                  <c:v>75146.8</c:v>
                </c:pt>
                <c:pt idx="62">
                  <c:v>70357.600000000006</c:v>
                </c:pt>
                <c:pt idx="64">
                  <c:v>77838</c:v>
                </c:pt>
                <c:pt idx="65">
                  <c:v>52752.2</c:v>
                </c:pt>
                <c:pt idx="66">
                  <c:v>50701.4</c:v>
                </c:pt>
                <c:pt idx="67">
                  <c:v>73943</c:v>
                </c:pt>
                <c:pt idx="68">
                  <c:v>44322</c:v>
                </c:pt>
                <c:pt idx="70">
                  <c:v>60447.6</c:v>
                </c:pt>
                <c:pt idx="71">
                  <c:v>36423.599999999999</c:v>
                </c:pt>
                <c:pt idx="72">
                  <c:v>43521.8</c:v>
                </c:pt>
                <c:pt idx="74">
                  <c:v>51034.6</c:v>
                </c:pt>
                <c:pt idx="75">
                  <c:v>77168</c:v>
                </c:pt>
                <c:pt idx="77">
                  <c:v>50308.6</c:v>
                </c:pt>
                <c:pt idx="80">
                  <c:v>62168.6</c:v>
                </c:pt>
                <c:pt idx="83">
                  <c:v>49806.400000000001</c:v>
                </c:pt>
                <c:pt idx="84">
                  <c:v>67465.600000000006</c:v>
                </c:pt>
                <c:pt idx="85">
                  <c:v>50966.2</c:v>
                </c:pt>
                <c:pt idx="87">
                  <c:v>71541.399999999994</c:v>
                </c:pt>
                <c:pt idx="88">
                  <c:v>54730.8</c:v>
                </c:pt>
                <c:pt idx="89">
                  <c:v>28845.599999999999</c:v>
                </c:pt>
                <c:pt idx="92">
                  <c:v>29113.599999999999</c:v>
                </c:pt>
                <c:pt idx="93">
                  <c:v>61928</c:v>
                </c:pt>
                <c:pt idx="98">
                  <c:v>82498.600000000006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1.6190068964137647</c:v>
                </c:pt>
                <c:pt idx="2">
                  <c:v>1.8736719689354069</c:v>
                </c:pt>
                <c:pt idx="3">
                  <c:v>1.6238097164899787</c:v>
                </c:pt>
                <c:pt idx="5">
                  <c:v>2.0390271723632214</c:v>
                </c:pt>
                <c:pt idx="8">
                  <c:v>1.7118690728206492</c:v>
                </c:pt>
                <c:pt idx="10">
                  <c:v>1.5339753559038163</c:v>
                </c:pt>
                <c:pt idx="11">
                  <c:v>1.7552880371784372</c:v>
                </c:pt>
                <c:pt idx="13">
                  <c:v>2.2345712850029691</c:v>
                </c:pt>
                <c:pt idx="14">
                  <c:v>1.6819919612809628</c:v>
                </c:pt>
                <c:pt idx="22">
                  <c:v>1.8362143619057529</c:v>
                </c:pt>
                <c:pt idx="23">
                  <c:v>1.6111262772014663</c:v>
                </c:pt>
                <c:pt idx="24">
                  <c:v>1.3809961599352134</c:v>
                </c:pt>
                <c:pt idx="27">
                  <c:v>1.7964219449900245</c:v>
                </c:pt>
                <c:pt idx="28">
                  <c:v>1.5914080796252927</c:v>
                </c:pt>
                <c:pt idx="32">
                  <c:v>2.0923374297903892</c:v>
                </c:pt>
                <c:pt idx="34">
                  <c:v>1.6793449191114878</c:v>
                </c:pt>
                <c:pt idx="35">
                  <c:v>2.1571099369419753</c:v>
                </c:pt>
                <c:pt idx="36">
                  <c:v>1.9338839179787064</c:v>
                </c:pt>
                <c:pt idx="38">
                  <c:v>2.1897206303724928</c:v>
                </c:pt>
                <c:pt idx="40">
                  <c:v>2.3109642529130769</c:v>
                </c:pt>
                <c:pt idx="41">
                  <c:v>1.3719335801897707</c:v>
                </c:pt>
                <c:pt idx="42">
                  <c:v>1.7540268803449046</c:v>
                </c:pt>
                <c:pt idx="44">
                  <c:v>1.7167096566177655</c:v>
                </c:pt>
                <c:pt idx="46">
                  <c:v>1.7248539201416124</c:v>
                </c:pt>
                <c:pt idx="51">
                  <c:v>1.6073812254413506</c:v>
                </c:pt>
                <c:pt idx="54">
                  <c:v>1.917129714606729</c:v>
                </c:pt>
                <c:pt idx="56">
                  <c:v>1.6490284328663554</c:v>
                </c:pt>
                <c:pt idx="57">
                  <c:v>2.4060411704188409</c:v>
                </c:pt>
                <c:pt idx="59">
                  <c:v>1.7504754532044324</c:v>
                </c:pt>
                <c:pt idx="60">
                  <c:v>1.7134861364688849</c:v>
                </c:pt>
                <c:pt idx="62">
                  <c:v>1.9689983740207169</c:v>
                </c:pt>
                <c:pt idx="64">
                  <c:v>1.7684678434697705</c:v>
                </c:pt>
                <c:pt idx="65">
                  <c:v>1.673162446305557</c:v>
                </c:pt>
                <c:pt idx="66">
                  <c:v>2.1046164405716605</c:v>
                </c:pt>
                <c:pt idx="67">
                  <c:v>1.456554372962958</c:v>
                </c:pt>
                <c:pt idx="68">
                  <c:v>2.3655972203420421</c:v>
                </c:pt>
                <c:pt idx="70">
                  <c:v>2.2648045579973397</c:v>
                </c:pt>
                <c:pt idx="71">
                  <c:v>1.9094762736247928</c:v>
                </c:pt>
                <c:pt idx="72">
                  <c:v>2.3960406049382148</c:v>
                </c:pt>
                <c:pt idx="74">
                  <c:v>2.0123994309742801</c:v>
                </c:pt>
                <c:pt idx="75">
                  <c:v>1.5323838896952104</c:v>
                </c:pt>
                <c:pt idx="77">
                  <c:v>1.9039090732002084</c:v>
                </c:pt>
                <c:pt idx="80">
                  <c:v>1.7736606582744343</c:v>
                </c:pt>
                <c:pt idx="83">
                  <c:v>2.2142937453821196</c:v>
                </c:pt>
                <c:pt idx="84">
                  <c:v>1.6720224825688943</c:v>
                </c:pt>
                <c:pt idx="85">
                  <c:v>1.8090616918663742</c:v>
                </c:pt>
                <c:pt idx="87">
                  <c:v>1.5510879015507106</c:v>
                </c:pt>
                <c:pt idx="88">
                  <c:v>1.4849408377001614</c:v>
                </c:pt>
                <c:pt idx="89">
                  <c:v>1.5959799761488755</c:v>
                </c:pt>
                <c:pt idx="92">
                  <c:v>2.0025005495713346</c:v>
                </c:pt>
                <c:pt idx="93">
                  <c:v>2.0121431339620206</c:v>
                </c:pt>
                <c:pt idx="98">
                  <c:v>1.6427187855309058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A-48EB-BCB9-E26E15C4D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667087"/>
        <c:axId val="775720159"/>
      </c:scatterChart>
      <c:valAx>
        <c:axId val="7806670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720159"/>
        <c:crosses val="autoZero"/>
        <c:crossBetween val="midCat"/>
      </c:valAx>
      <c:valAx>
        <c:axId val="77572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66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40023.800000000003</c:v>
                </c:pt>
                <c:pt idx="1">
                  <c:v>92940.4</c:v>
                </c:pt>
                <c:pt idx="2">
                  <c:v>47910</c:v>
                </c:pt>
                <c:pt idx="3">
                  <c:v>56339.6</c:v>
                </c:pt>
                <c:pt idx="4">
                  <c:v>58859</c:v>
                </c:pt>
                <c:pt idx="5">
                  <c:v>49269.599999999999</c:v>
                </c:pt>
                <c:pt idx="6">
                  <c:v>64056.2</c:v>
                </c:pt>
                <c:pt idx="7">
                  <c:v>78789</c:v>
                </c:pt>
                <c:pt idx="8">
                  <c:v>63683.8</c:v>
                </c:pt>
                <c:pt idx="9">
                  <c:v>58261.8</c:v>
                </c:pt>
                <c:pt idx="10">
                  <c:v>73703.199999999997</c:v>
                </c:pt>
                <c:pt idx="11">
                  <c:v>56087.8</c:v>
                </c:pt>
                <c:pt idx="12">
                  <c:v>49056.4</c:v>
                </c:pt>
                <c:pt idx="13">
                  <c:v>43677.4</c:v>
                </c:pt>
                <c:pt idx="14">
                  <c:v>67257.600000000006</c:v>
                </c:pt>
                <c:pt idx="15">
                  <c:v>57861.599999999999</c:v>
                </c:pt>
                <c:pt idx="16">
                  <c:v>42153.4</c:v>
                </c:pt>
                <c:pt idx="17">
                  <c:v>49052.2</c:v>
                </c:pt>
                <c:pt idx="18">
                  <c:v>82963.199999999997</c:v>
                </c:pt>
                <c:pt idx="19">
                  <c:v>49356.6</c:v>
                </c:pt>
                <c:pt idx="20">
                  <c:v>62950.6</c:v>
                </c:pt>
                <c:pt idx="21">
                  <c:v>62809.2</c:v>
                </c:pt>
                <c:pt idx="22">
                  <c:v>54933.4</c:v>
                </c:pt>
                <c:pt idx="23">
                  <c:v>70555</c:v>
                </c:pt>
                <c:pt idx="24">
                  <c:v>61996</c:v>
                </c:pt>
                <c:pt idx="25">
                  <c:v>79228.800000000003</c:v>
                </c:pt>
                <c:pt idx="26">
                  <c:v>59990</c:v>
                </c:pt>
                <c:pt idx="27">
                  <c:v>49452.800000000003</c:v>
                </c:pt>
                <c:pt idx="28">
                  <c:v>71712.600000000006</c:v>
                </c:pt>
                <c:pt idx="29">
                  <c:v>43420.6</c:v>
                </c:pt>
                <c:pt idx="30">
                  <c:v>41902.800000000003</c:v>
                </c:pt>
                <c:pt idx="31">
                  <c:v>42895.8</c:v>
                </c:pt>
                <c:pt idx="32">
                  <c:v>61186.6</c:v>
                </c:pt>
                <c:pt idx="33">
                  <c:v>43157.8</c:v>
                </c:pt>
                <c:pt idx="34">
                  <c:v>80057.8</c:v>
                </c:pt>
                <c:pt idx="35">
                  <c:v>41133.800000000003</c:v>
                </c:pt>
                <c:pt idx="36">
                  <c:v>52506.2</c:v>
                </c:pt>
                <c:pt idx="37">
                  <c:v>62008.800000000003</c:v>
                </c:pt>
                <c:pt idx="38">
                  <c:v>55653.599999999999</c:v>
                </c:pt>
                <c:pt idx="39">
                  <c:v>75512.399999999994</c:v>
                </c:pt>
                <c:pt idx="40">
                  <c:v>37827</c:v>
                </c:pt>
                <c:pt idx="41">
                  <c:v>56943.6</c:v>
                </c:pt>
                <c:pt idx="42">
                  <c:v>36082.800000000003</c:v>
                </c:pt>
                <c:pt idx="43">
                  <c:v>48104.2</c:v>
                </c:pt>
                <c:pt idx="44">
                  <c:v>71883.8</c:v>
                </c:pt>
                <c:pt idx="45">
                  <c:v>51241.2</c:v>
                </c:pt>
                <c:pt idx="46">
                  <c:v>47606.2</c:v>
                </c:pt>
                <c:pt idx="47">
                  <c:v>87483</c:v>
                </c:pt>
                <c:pt idx="48">
                  <c:v>77958</c:v>
                </c:pt>
                <c:pt idx="49">
                  <c:v>93916.6</c:v>
                </c:pt>
                <c:pt idx="50">
                  <c:v>65184.6</c:v>
                </c:pt>
                <c:pt idx="51">
                  <c:v>65135.8</c:v>
                </c:pt>
                <c:pt idx="52">
                  <c:v>52416.2</c:v>
                </c:pt>
                <c:pt idx="53">
                  <c:v>60032.800000000003</c:v>
                </c:pt>
                <c:pt idx="54">
                  <c:v>35194.800000000003</c:v>
                </c:pt>
                <c:pt idx="55">
                  <c:v>70152.800000000003</c:v>
                </c:pt>
                <c:pt idx="56">
                  <c:v>79331.199999999997</c:v>
                </c:pt>
                <c:pt idx="57">
                  <c:v>42647</c:v>
                </c:pt>
                <c:pt idx="58">
                  <c:v>68938.2</c:v>
                </c:pt>
                <c:pt idx="59">
                  <c:v>65275.4</c:v>
                </c:pt>
                <c:pt idx="60">
                  <c:v>75786.2</c:v>
                </c:pt>
                <c:pt idx="61">
                  <c:v>66159.600000000006</c:v>
                </c:pt>
                <c:pt idx="62">
                  <c:v>69375.8</c:v>
                </c:pt>
                <c:pt idx="63">
                  <c:v>60504</c:v>
                </c:pt>
                <c:pt idx="64">
                  <c:v>78325.8</c:v>
                </c:pt>
                <c:pt idx="65">
                  <c:v>52946.6</c:v>
                </c:pt>
                <c:pt idx="66">
                  <c:v>49740</c:v>
                </c:pt>
                <c:pt idx="67">
                  <c:v>74077</c:v>
                </c:pt>
                <c:pt idx="68">
                  <c:v>44027.4</c:v>
                </c:pt>
                <c:pt idx="69">
                  <c:v>60118.2</c:v>
                </c:pt>
                <c:pt idx="70">
                  <c:v>60212.4</c:v>
                </c:pt>
                <c:pt idx="71">
                  <c:v>35020</c:v>
                </c:pt>
                <c:pt idx="72">
                  <c:v>43675.4</c:v>
                </c:pt>
                <c:pt idx="73">
                  <c:v>57095</c:v>
                </c:pt>
                <c:pt idx="74">
                  <c:v>50372</c:v>
                </c:pt>
                <c:pt idx="75">
                  <c:v>75909.8</c:v>
                </c:pt>
                <c:pt idx="76">
                  <c:v>45130.400000000001</c:v>
                </c:pt>
                <c:pt idx="77">
                  <c:v>50210.2</c:v>
                </c:pt>
                <c:pt idx="78">
                  <c:v>56278.8</c:v>
                </c:pt>
                <c:pt idx="79">
                  <c:v>63787.8</c:v>
                </c:pt>
                <c:pt idx="80">
                  <c:v>61390.8</c:v>
                </c:pt>
                <c:pt idx="81">
                  <c:v>53671.199999999997</c:v>
                </c:pt>
                <c:pt idx="82">
                  <c:v>66540.800000000003</c:v>
                </c:pt>
                <c:pt idx="83">
                  <c:v>49781</c:v>
                </c:pt>
                <c:pt idx="84">
                  <c:v>67982.399999999994</c:v>
                </c:pt>
                <c:pt idx="85">
                  <c:v>50613.4</c:v>
                </c:pt>
                <c:pt idx="86">
                  <c:v>60444</c:v>
                </c:pt>
                <c:pt idx="87">
                  <c:v>71905.8</c:v>
                </c:pt>
                <c:pt idx="88">
                  <c:v>54242.400000000001</c:v>
                </c:pt>
                <c:pt idx="89">
                  <c:v>26239.4</c:v>
                </c:pt>
                <c:pt idx="90">
                  <c:v>61200.800000000003</c:v>
                </c:pt>
                <c:pt idx="91">
                  <c:v>87847.4</c:v>
                </c:pt>
                <c:pt idx="92">
                  <c:v>28745</c:v>
                </c:pt>
                <c:pt idx="93">
                  <c:v>61733.599999999999</c:v>
                </c:pt>
                <c:pt idx="94">
                  <c:v>53283.8</c:v>
                </c:pt>
                <c:pt idx="95">
                  <c:v>87335.4</c:v>
                </c:pt>
                <c:pt idx="96">
                  <c:v>52951.6</c:v>
                </c:pt>
                <c:pt idx="97">
                  <c:v>71816.399999999994</c:v>
                </c:pt>
                <c:pt idx="98">
                  <c:v>83391.600000000006</c:v>
                </c:pt>
                <c:pt idx="99">
                  <c:v>56734.6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1.632628585991335</c:v>
                </c:pt>
                <c:pt idx="1">
                  <c:v>1.1809826512474662</c:v>
                </c:pt>
                <c:pt idx="2">
                  <c:v>1.897871008140263</c:v>
                </c:pt>
                <c:pt idx="3">
                  <c:v>1.6646373066191453</c:v>
                </c:pt>
                <c:pt idx="4">
                  <c:v>1.5794865695985321</c:v>
                </c:pt>
                <c:pt idx="5">
                  <c:v>2.0293446668939876</c:v>
                </c:pt>
                <c:pt idx="6">
                  <c:v>1.1370796269525822</c:v>
                </c:pt>
                <c:pt idx="7">
                  <c:v>1.4689867874957163</c:v>
                </c:pt>
                <c:pt idx="8">
                  <c:v>1.7516071591205298</c:v>
                </c:pt>
                <c:pt idx="9">
                  <c:v>1.1190694417268261</c:v>
                </c:pt>
                <c:pt idx="10">
                  <c:v>1.5290245199665686</c:v>
                </c:pt>
                <c:pt idx="11">
                  <c:v>1.7693509105366942</c:v>
                </c:pt>
                <c:pt idx="12">
                  <c:v>1.2869268841578265</c:v>
                </c:pt>
                <c:pt idx="13">
                  <c:v>2.3089744352914781</c:v>
                </c:pt>
                <c:pt idx="14">
                  <c:v>1.6834677419354838</c:v>
                </c:pt>
                <c:pt idx="15">
                  <c:v>1.1691173420714256</c:v>
                </c:pt>
                <c:pt idx="16">
                  <c:v>1.1445577343701812</c:v>
                </c:pt>
                <c:pt idx="17">
                  <c:v>1.2329926078748763</c:v>
                </c:pt>
                <c:pt idx="18">
                  <c:v>1.1620453405847413</c:v>
                </c:pt>
                <c:pt idx="19">
                  <c:v>1.2892703306143454</c:v>
                </c:pt>
                <c:pt idx="20">
                  <c:v>1.4191921919727533</c:v>
                </c:pt>
                <c:pt idx="21">
                  <c:v>1.1128465256682143</c:v>
                </c:pt>
                <c:pt idx="22">
                  <c:v>1.8104286281205968</c:v>
                </c:pt>
                <c:pt idx="23">
                  <c:v>1.6409467791084968</c:v>
                </c:pt>
                <c:pt idx="24">
                  <c:v>1.4245112587908897</c:v>
                </c:pt>
                <c:pt idx="25">
                  <c:v>1.0841007310472959</c:v>
                </c:pt>
                <c:pt idx="26">
                  <c:v>1.2678779796632773</c:v>
                </c:pt>
                <c:pt idx="27">
                  <c:v>1.861815711142746</c:v>
                </c:pt>
                <c:pt idx="28">
                  <c:v>1.547803314898637</c:v>
                </c:pt>
                <c:pt idx="29">
                  <c:v>1.4274791228126742</c:v>
                </c:pt>
                <c:pt idx="30">
                  <c:v>1.1897772941187701</c:v>
                </c:pt>
                <c:pt idx="31">
                  <c:v>1.0924845789098232</c:v>
                </c:pt>
                <c:pt idx="32">
                  <c:v>2.0733134379096079</c:v>
                </c:pt>
                <c:pt idx="33">
                  <c:v>1.3322968269930349</c:v>
                </c:pt>
                <c:pt idx="34">
                  <c:v>1.6634231767547947</c:v>
                </c:pt>
                <c:pt idx="35">
                  <c:v>2.1750482571510532</c:v>
                </c:pt>
                <c:pt idx="36">
                  <c:v>1.9658249882870977</c:v>
                </c:pt>
                <c:pt idx="37">
                  <c:v>1.0952638980273768</c:v>
                </c:pt>
                <c:pt idx="38">
                  <c:v>2.1995522302241004</c:v>
                </c:pt>
                <c:pt idx="39">
                  <c:v>1.2487353070489087</c:v>
                </c:pt>
                <c:pt idx="40">
                  <c:v>2.3149337774605439</c:v>
                </c:pt>
                <c:pt idx="41">
                  <c:v>1.3177951516939568</c:v>
                </c:pt>
                <c:pt idx="42">
                  <c:v>1.783952464886317</c:v>
                </c:pt>
                <c:pt idx="43">
                  <c:v>1.5143792018160578</c:v>
                </c:pt>
                <c:pt idx="44">
                  <c:v>1.6592055511812118</c:v>
                </c:pt>
                <c:pt idx="45">
                  <c:v>1.3122058031427837</c:v>
                </c:pt>
                <c:pt idx="46">
                  <c:v>1.7617033075523778</c:v>
                </c:pt>
                <c:pt idx="47">
                  <c:v>1.3546974840826218</c:v>
                </c:pt>
                <c:pt idx="48">
                  <c:v>1.2645013981887683</c:v>
                </c:pt>
                <c:pt idx="49">
                  <c:v>1.4251261225385075</c:v>
                </c:pt>
                <c:pt idx="50">
                  <c:v>1.0824796040782638</c:v>
                </c:pt>
                <c:pt idx="51">
                  <c:v>1.5642242821919743</c:v>
                </c:pt>
                <c:pt idx="52">
                  <c:v>1.0585658632254915</c:v>
                </c:pt>
                <c:pt idx="53">
                  <c:v>1.0359836622646286</c:v>
                </c:pt>
                <c:pt idx="54">
                  <c:v>1.9220453021469079</c:v>
                </c:pt>
                <c:pt idx="55">
                  <c:v>1.2792646907892486</c:v>
                </c:pt>
                <c:pt idx="56">
                  <c:v>1.6279597434552862</c:v>
                </c:pt>
                <c:pt idx="57">
                  <c:v>2.5275165896780547</c:v>
                </c:pt>
                <c:pt idx="58">
                  <c:v>1.272182911651305</c:v>
                </c:pt>
                <c:pt idx="59">
                  <c:v>1.7591925901641352</c:v>
                </c:pt>
                <c:pt idx="60">
                  <c:v>1.7042020842844741</c:v>
                </c:pt>
                <c:pt idx="61">
                  <c:v>1.1856782689133549</c:v>
                </c:pt>
                <c:pt idx="62">
                  <c:v>1.9952346495463835</c:v>
                </c:pt>
                <c:pt idx="63">
                  <c:v>1.0190070078011371</c:v>
                </c:pt>
                <c:pt idx="64">
                  <c:v>1.7910701199349384</c:v>
                </c:pt>
                <c:pt idx="65">
                  <c:v>1.7188261380334149</c:v>
                </c:pt>
                <c:pt idx="66">
                  <c:v>2.1353839967832728</c:v>
                </c:pt>
                <c:pt idx="67">
                  <c:v>1.4540950632450018</c:v>
                </c:pt>
                <c:pt idx="68">
                  <c:v>2.3784279789403868</c:v>
                </c:pt>
                <c:pt idx="69">
                  <c:v>1.2747886663273351</c:v>
                </c:pt>
                <c:pt idx="70">
                  <c:v>2.2697982475370519</c:v>
                </c:pt>
                <c:pt idx="71">
                  <c:v>1.9848657909765848</c:v>
                </c:pt>
                <c:pt idx="72">
                  <c:v>2.3436305105391133</c:v>
                </c:pt>
                <c:pt idx="73">
                  <c:v>1.2158507750240826</c:v>
                </c:pt>
                <c:pt idx="74">
                  <c:v>2.0278329230524896</c:v>
                </c:pt>
                <c:pt idx="75">
                  <c:v>1.5576249706888965</c:v>
                </c:pt>
                <c:pt idx="76">
                  <c:v>1.1911261588640916</c:v>
                </c:pt>
                <c:pt idx="77">
                  <c:v>1.9133761665956321</c:v>
                </c:pt>
                <c:pt idx="78">
                  <c:v>1.1923850544076988</c:v>
                </c:pt>
                <c:pt idx="79">
                  <c:v>1.0864146435525288</c:v>
                </c:pt>
                <c:pt idx="80">
                  <c:v>1.7863100008470323</c:v>
                </c:pt>
                <c:pt idx="81">
                  <c:v>1.2104815990698923</c:v>
                </c:pt>
                <c:pt idx="82">
                  <c:v>1.1251292440126959</c:v>
                </c:pt>
                <c:pt idx="83">
                  <c:v>2.2339848536590265</c:v>
                </c:pt>
                <c:pt idx="84">
                  <c:v>1.5917502177034057</c:v>
                </c:pt>
                <c:pt idx="85">
                  <c:v>1.8216914888152149</c:v>
                </c:pt>
                <c:pt idx="86">
                  <c:v>1.6070246840050295</c:v>
                </c:pt>
                <c:pt idx="87">
                  <c:v>1.5432273891674941</c:v>
                </c:pt>
                <c:pt idx="88">
                  <c:v>1.4637257938439301</c:v>
                </c:pt>
                <c:pt idx="89">
                  <c:v>1.6999245409574912</c:v>
                </c:pt>
                <c:pt idx="90">
                  <c:v>1.2214709611639063</c:v>
                </c:pt>
                <c:pt idx="91">
                  <c:v>1.1195436632159861</c:v>
                </c:pt>
                <c:pt idx="92">
                  <c:v>1.9851800313097929</c:v>
                </c:pt>
                <c:pt idx="93">
                  <c:v>2.0362978993611258</c:v>
                </c:pt>
                <c:pt idx="94">
                  <c:v>1.3202324158562264</c:v>
                </c:pt>
                <c:pt idx="95">
                  <c:v>1.2197573950540102</c:v>
                </c:pt>
                <c:pt idx="96">
                  <c:v>1.138624706335597</c:v>
                </c:pt>
                <c:pt idx="97">
                  <c:v>1.1542488902256309</c:v>
                </c:pt>
                <c:pt idx="98">
                  <c:v>1.659435722542798</c:v>
                </c:pt>
                <c:pt idx="99">
                  <c:v>1.3255932006218427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B-43C2-AE80-B90B44550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305967"/>
        <c:axId val="775699359"/>
      </c:scatterChart>
      <c:valAx>
        <c:axId val="769305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99359"/>
        <c:crosses val="autoZero"/>
        <c:crossBetween val="midCat"/>
      </c:valAx>
      <c:valAx>
        <c:axId val="77569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0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58859</c:v>
                </c:pt>
                <c:pt idx="15">
                  <c:v>57861.599999999999</c:v>
                </c:pt>
                <c:pt idx="16">
                  <c:v>42153.4</c:v>
                </c:pt>
                <c:pt idx="17">
                  <c:v>49052.2</c:v>
                </c:pt>
                <c:pt idx="31">
                  <c:v>42895.8</c:v>
                </c:pt>
                <c:pt idx="33">
                  <c:v>43157.8</c:v>
                </c:pt>
                <c:pt idx="37">
                  <c:v>62008.800000000003</c:v>
                </c:pt>
                <c:pt idx="41">
                  <c:v>56943.6</c:v>
                </c:pt>
                <c:pt idx="45">
                  <c:v>51241.2</c:v>
                </c:pt>
                <c:pt idx="52">
                  <c:v>52416.2</c:v>
                </c:pt>
                <c:pt idx="53">
                  <c:v>60032.800000000003</c:v>
                </c:pt>
                <c:pt idx="54">
                  <c:v>35194.800000000003</c:v>
                </c:pt>
                <c:pt idx="69">
                  <c:v>60118.2</c:v>
                </c:pt>
                <c:pt idx="76">
                  <c:v>45130.400000000001</c:v>
                </c:pt>
                <c:pt idx="78">
                  <c:v>56278.8</c:v>
                </c:pt>
                <c:pt idx="89">
                  <c:v>26239.4</c:v>
                </c:pt>
                <c:pt idx="90">
                  <c:v>61200.800000000003</c:v>
                </c:pt>
                <c:pt idx="94">
                  <c:v>53283.8</c:v>
                </c:pt>
                <c:pt idx="96">
                  <c:v>52951.6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1.5794865695985321</c:v>
                </c:pt>
                <c:pt idx="11">
                  <c:v>1.1691173420714256</c:v>
                </c:pt>
                <c:pt idx="12">
                  <c:v>1.1445577343701812</c:v>
                </c:pt>
                <c:pt idx="13">
                  <c:v>1.2329926078748763</c:v>
                </c:pt>
                <c:pt idx="27">
                  <c:v>1.0924845789098232</c:v>
                </c:pt>
                <c:pt idx="29">
                  <c:v>1.3322968269930349</c:v>
                </c:pt>
                <c:pt idx="33">
                  <c:v>1.0952638980273768</c:v>
                </c:pt>
                <c:pt idx="37">
                  <c:v>1.3177951516939568</c:v>
                </c:pt>
                <c:pt idx="41">
                  <c:v>1.3122058031427837</c:v>
                </c:pt>
                <c:pt idx="48">
                  <c:v>1.0585658632254915</c:v>
                </c:pt>
                <c:pt idx="49">
                  <c:v>1.0359836622646286</c:v>
                </c:pt>
                <c:pt idx="50">
                  <c:v>1.9220453021469079</c:v>
                </c:pt>
                <c:pt idx="65">
                  <c:v>1.2747886663273351</c:v>
                </c:pt>
                <c:pt idx="72">
                  <c:v>1.1911261588640916</c:v>
                </c:pt>
                <c:pt idx="74">
                  <c:v>1.1923850544076988</c:v>
                </c:pt>
                <c:pt idx="85">
                  <c:v>1.6999245409574912</c:v>
                </c:pt>
                <c:pt idx="86">
                  <c:v>1.2214709611639063</c:v>
                </c:pt>
                <c:pt idx="90">
                  <c:v>1.3202324158562264</c:v>
                </c:pt>
                <c:pt idx="92">
                  <c:v>1.138624706335597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E-482C-9F2F-613E6EED74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92940.4</c:v>
                </c:pt>
                <c:pt idx="3">
                  <c:v>56339.6</c:v>
                </c:pt>
                <c:pt idx="6">
                  <c:v>64056.2</c:v>
                </c:pt>
                <c:pt idx="7">
                  <c:v>78789</c:v>
                </c:pt>
                <c:pt idx="9">
                  <c:v>58261.8</c:v>
                </c:pt>
                <c:pt idx="10">
                  <c:v>73703.199999999997</c:v>
                </c:pt>
                <c:pt idx="18">
                  <c:v>82963.199999999997</c:v>
                </c:pt>
                <c:pt idx="21">
                  <c:v>62809.2</c:v>
                </c:pt>
                <c:pt idx="23">
                  <c:v>70555</c:v>
                </c:pt>
                <c:pt idx="24">
                  <c:v>61996</c:v>
                </c:pt>
                <c:pt idx="25">
                  <c:v>79228.800000000003</c:v>
                </c:pt>
                <c:pt idx="34">
                  <c:v>80057.8</c:v>
                </c:pt>
                <c:pt idx="39">
                  <c:v>75512.399999999994</c:v>
                </c:pt>
                <c:pt idx="46">
                  <c:v>47606.2</c:v>
                </c:pt>
                <c:pt idx="48">
                  <c:v>77958</c:v>
                </c:pt>
                <c:pt idx="50">
                  <c:v>65184.6</c:v>
                </c:pt>
                <c:pt idx="58">
                  <c:v>68938.2</c:v>
                </c:pt>
                <c:pt idx="61">
                  <c:v>66159.600000000006</c:v>
                </c:pt>
                <c:pt idx="63">
                  <c:v>60504</c:v>
                </c:pt>
                <c:pt idx="64">
                  <c:v>78325.8</c:v>
                </c:pt>
                <c:pt idx="70">
                  <c:v>60212.4</c:v>
                </c:pt>
                <c:pt idx="73">
                  <c:v>57095</c:v>
                </c:pt>
                <c:pt idx="79">
                  <c:v>63787.8</c:v>
                </c:pt>
                <c:pt idx="80">
                  <c:v>61390.8</c:v>
                </c:pt>
                <c:pt idx="81">
                  <c:v>53671.199999999997</c:v>
                </c:pt>
                <c:pt idx="82">
                  <c:v>66540.800000000003</c:v>
                </c:pt>
                <c:pt idx="86">
                  <c:v>60444</c:v>
                </c:pt>
                <c:pt idx="88">
                  <c:v>54242.400000000001</c:v>
                </c:pt>
                <c:pt idx="91">
                  <c:v>87847.4</c:v>
                </c:pt>
                <c:pt idx="95">
                  <c:v>87335.4</c:v>
                </c:pt>
                <c:pt idx="97">
                  <c:v>71816.399999999994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1.1809826512474662</c:v>
                </c:pt>
                <c:pt idx="3">
                  <c:v>1.6646373066191453</c:v>
                </c:pt>
                <c:pt idx="6">
                  <c:v>1.1370796269525822</c:v>
                </c:pt>
                <c:pt idx="7">
                  <c:v>1.4689867874957163</c:v>
                </c:pt>
                <c:pt idx="9">
                  <c:v>1.1190694417268261</c:v>
                </c:pt>
                <c:pt idx="10">
                  <c:v>1.5290245199665686</c:v>
                </c:pt>
                <c:pt idx="18">
                  <c:v>1.1620453405847413</c:v>
                </c:pt>
                <c:pt idx="21">
                  <c:v>1.1128465256682143</c:v>
                </c:pt>
                <c:pt idx="23">
                  <c:v>1.6409467791084968</c:v>
                </c:pt>
                <c:pt idx="24">
                  <c:v>1.4245112587908897</c:v>
                </c:pt>
                <c:pt idx="25">
                  <c:v>1.0841007310472959</c:v>
                </c:pt>
                <c:pt idx="34">
                  <c:v>1.6634231767547947</c:v>
                </c:pt>
                <c:pt idx="39">
                  <c:v>1.2487353070489087</c:v>
                </c:pt>
                <c:pt idx="46">
                  <c:v>1.7617033075523778</c:v>
                </c:pt>
                <c:pt idx="48">
                  <c:v>1.2645013981887683</c:v>
                </c:pt>
                <c:pt idx="50">
                  <c:v>1.0824796040782638</c:v>
                </c:pt>
                <c:pt idx="58">
                  <c:v>1.272182911651305</c:v>
                </c:pt>
                <c:pt idx="61">
                  <c:v>1.1856782689133549</c:v>
                </c:pt>
                <c:pt idx="63">
                  <c:v>1.0190070078011371</c:v>
                </c:pt>
                <c:pt idx="64">
                  <c:v>1.7910701199349384</c:v>
                </c:pt>
                <c:pt idx="70">
                  <c:v>2.2697982475370519</c:v>
                </c:pt>
                <c:pt idx="73">
                  <c:v>1.2158507750240826</c:v>
                </c:pt>
                <c:pt idx="79">
                  <c:v>1.0864146435525288</c:v>
                </c:pt>
                <c:pt idx="80">
                  <c:v>1.7863100008470323</c:v>
                </c:pt>
                <c:pt idx="81">
                  <c:v>1.2104815990698923</c:v>
                </c:pt>
                <c:pt idx="82">
                  <c:v>1.1251292440126959</c:v>
                </c:pt>
                <c:pt idx="86">
                  <c:v>1.6070246840050295</c:v>
                </c:pt>
                <c:pt idx="88">
                  <c:v>1.4637257938439301</c:v>
                </c:pt>
                <c:pt idx="91">
                  <c:v>1.1195436632159861</c:v>
                </c:pt>
                <c:pt idx="95">
                  <c:v>1.2197573950540102</c:v>
                </c:pt>
                <c:pt idx="97">
                  <c:v>1.1542488902256309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AE-482C-9F2F-613E6EED74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40023.800000000003</c:v>
                </c:pt>
                <c:pt idx="2">
                  <c:v>47910</c:v>
                </c:pt>
                <c:pt idx="5">
                  <c:v>49269.599999999999</c:v>
                </c:pt>
                <c:pt idx="11">
                  <c:v>56087.8</c:v>
                </c:pt>
                <c:pt idx="12">
                  <c:v>49056.4</c:v>
                </c:pt>
                <c:pt idx="13">
                  <c:v>43677.4</c:v>
                </c:pt>
                <c:pt idx="19">
                  <c:v>49356.6</c:v>
                </c:pt>
                <c:pt idx="20">
                  <c:v>62950.6</c:v>
                </c:pt>
                <c:pt idx="22">
                  <c:v>54933.4</c:v>
                </c:pt>
                <c:pt idx="26">
                  <c:v>59990</c:v>
                </c:pt>
                <c:pt idx="27">
                  <c:v>49452.800000000003</c:v>
                </c:pt>
                <c:pt idx="29">
                  <c:v>43420.6</c:v>
                </c:pt>
                <c:pt idx="30">
                  <c:v>41902.800000000003</c:v>
                </c:pt>
                <c:pt idx="35">
                  <c:v>41133.800000000003</c:v>
                </c:pt>
                <c:pt idx="36">
                  <c:v>52506.2</c:v>
                </c:pt>
                <c:pt idx="38">
                  <c:v>55653.599999999999</c:v>
                </c:pt>
                <c:pt idx="40">
                  <c:v>37827</c:v>
                </c:pt>
                <c:pt idx="42">
                  <c:v>36082.800000000003</c:v>
                </c:pt>
                <c:pt idx="43">
                  <c:v>48104.2</c:v>
                </c:pt>
                <c:pt idx="65">
                  <c:v>52946.6</c:v>
                </c:pt>
                <c:pt idx="66">
                  <c:v>49740</c:v>
                </c:pt>
                <c:pt idx="68">
                  <c:v>44027.4</c:v>
                </c:pt>
                <c:pt idx="71">
                  <c:v>35020</c:v>
                </c:pt>
                <c:pt idx="72">
                  <c:v>43675.4</c:v>
                </c:pt>
                <c:pt idx="74">
                  <c:v>50372</c:v>
                </c:pt>
                <c:pt idx="77">
                  <c:v>50210.2</c:v>
                </c:pt>
                <c:pt idx="83">
                  <c:v>49781</c:v>
                </c:pt>
                <c:pt idx="85">
                  <c:v>50613.4</c:v>
                </c:pt>
                <c:pt idx="92">
                  <c:v>28745</c:v>
                </c:pt>
                <c:pt idx="93">
                  <c:v>61733.599999999999</c:v>
                </c:pt>
                <c:pt idx="99">
                  <c:v>56734.6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1.632628585991335</c:v>
                </c:pt>
                <c:pt idx="2">
                  <c:v>1.897871008140263</c:v>
                </c:pt>
                <c:pt idx="5">
                  <c:v>2.0293446668939876</c:v>
                </c:pt>
                <c:pt idx="11">
                  <c:v>1.7693509105366942</c:v>
                </c:pt>
                <c:pt idx="12">
                  <c:v>1.2869268841578265</c:v>
                </c:pt>
                <c:pt idx="13">
                  <c:v>2.3089744352914781</c:v>
                </c:pt>
                <c:pt idx="19">
                  <c:v>1.2892703306143454</c:v>
                </c:pt>
                <c:pt idx="20">
                  <c:v>1.4191921919727533</c:v>
                </c:pt>
                <c:pt idx="22">
                  <c:v>1.8104286281205968</c:v>
                </c:pt>
                <c:pt idx="26">
                  <c:v>1.2678779796632773</c:v>
                </c:pt>
                <c:pt idx="27">
                  <c:v>1.861815711142746</c:v>
                </c:pt>
                <c:pt idx="29">
                  <c:v>1.4274791228126742</c:v>
                </c:pt>
                <c:pt idx="30">
                  <c:v>1.1897772941187701</c:v>
                </c:pt>
                <c:pt idx="35">
                  <c:v>2.1750482571510532</c:v>
                </c:pt>
                <c:pt idx="36">
                  <c:v>1.9658249882870977</c:v>
                </c:pt>
                <c:pt idx="38">
                  <c:v>2.1995522302241004</c:v>
                </c:pt>
                <c:pt idx="40">
                  <c:v>2.3149337774605439</c:v>
                </c:pt>
                <c:pt idx="42">
                  <c:v>1.783952464886317</c:v>
                </c:pt>
                <c:pt idx="43">
                  <c:v>1.5143792018160578</c:v>
                </c:pt>
                <c:pt idx="65">
                  <c:v>1.7188261380334149</c:v>
                </c:pt>
                <c:pt idx="66">
                  <c:v>2.1353839967832728</c:v>
                </c:pt>
                <c:pt idx="68">
                  <c:v>2.3784279789403868</c:v>
                </c:pt>
                <c:pt idx="71">
                  <c:v>1.9848657909765848</c:v>
                </c:pt>
                <c:pt idx="72">
                  <c:v>2.3436305105391133</c:v>
                </c:pt>
                <c:pt idx="74">
                  <c:v>2.0278329230524896</c:v>
                </c:pt>
                <c:pt idx="77">
                  <c:v>1.9133761665956321</c:v>
                </c:pt>
                <c:pt idx="83">
                  <c:v>2.2339848536590265</c:v>
                </c:pt>
                <c:pt idx="85">
                  <c:v>1.8216914888152149</c:v>
                </c:pt>
                <c:pt idx="92">
                  <c:v>1.9851800313097929</c:v>
                </c:pt>
                <c:pt idx="93">
                  <c:v>2.0362978993611258</c:v>
                </c:pt>
                <c:pt idx="99">
                  <c:v>1.3255932006218427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AE-482C-9F2F-613E6EED74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8">
                  <c:v>63683.8</c:v>
                </c:pt>
                <c:pt idx="14">
                  <c:v>67257.600000000006</c:v>
                </c:pt>
                <c:pt idx="28">
                  <c:v>71712.600000000006</c:v>
                </c:pt>
                <c:pt idx="32">
                  <c:v>61186.6</c:v>
                </c:pt>
                <c:pt idx="44">
                  <c:v>71883.8</c:v>
                </c:pt>
                <c:pt idx="47">
                  <c:v>87483</c:v>
                </c:pt>
                <c:pt idx="49">
                  <c:v>93916.6</c:v>
                </c:pt>
                <c:pt idx="51">
                  <c:v>65135.8</c:v>
                </c:pt>
                <c:pt idx="55">
                  <c:v>70152.800000000003</c:v>
                </c:pt>
                <c:pt idx="56">
                  <c:v>79331.199999999997</c:v>
                </c:pt>
                <c:pt idx="57">
                  <c:v>42647</c:v>
                </c:pt>
                <c:pt idx="59">
                  <c:v>65275.4</c:v>
                </c:pt>
                <c:pt idx="60">
                  <c:v>75786.2</c:v>
                </c:pt>
                <c:pt idx="62">
                  <c:v>69375.8</c:v>
                </c:pt>
                <c:pt idx="67">
                  <c:v>74077</c:v>
                </c:pt>
                <c:pt idx="75">
                  <c:v>75909.8</c:v>
                </c:pt>
                <c:pt idx="84">
                  <c:v>67982.399999999994</c:v>
                </c:pt>
                <c:pt idx="87">
                  <c:v>71905.8</c:v>
                </c:pt>
                <c:pt idx="98">
                  <c:v>83391.600000000006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8">
                  <c:v>1.7516071591205298</c:v>
                </c:pt>
                <c:pt idx="14">
                  <c:v>1.6834677419354838</c:v>
                </c:pt>
                <c:pt idx="28">
                  <c:v>1.547803314898637</c:v>
                </c:pt>
                <c:pt idx="32">
                  <c:v>2.0733134379096079</c:v>
                </c:pt>
                <c:pt idx="44">
                  <c:v>1.6592055511812118</c:v>
                </c:pt>
                <c:pt idx="47">
                  <c:v>1.3546974840826218</c:v>
                </c:pt>
                <c:pt idx="49">
                  <c:v>1.4251261225385075</c:v>
                </c:pt>
                <c:pt idx="51">
                  <c:v>1.5642242821919743</c:v>
                </c:pt>
                <c:pt idx="55">
                  <c:v>1.2792646907892486</c:v>
                </c:pt>
                <c:pt idx="56">
                  <c:v>1.6279597434552862</c:v>
                </c:pt>
                <c:pt idx="57">
                  <c:v>2.5275165896780547</c:v>
                </c:pt>
                <c:pt idx="59">
                  <c:v>1.7591925901641352</c:v>
                </c:pt>
                <c:pt idx="60">
                  <c:v>1.7042020842844741</c:v>
                </c:pt>
                <c:pt idx="62">
                  <c:v>1.9952346495463835</c:v>
                </c:pt>
                <c:pt idx="67">
                  <c:v>1.4540950632450018</c:v>
                </c:pt>
                <c:pt idx="75">
                  <c:v>1.5576249706888965</c:v>
                </c:pt>
                <c:pt idx="84">
                  <c:v>1.5917502177034057</c:v>
                </c:pt>
                <c:pt idx="87">
                  <c:v>1.5432273891674941</c:v>
                </c:pt>
                <c:pt idx="98">
                  <c:v>1.659435722542798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AE-482C-9F2F-613E6EED7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64367"/>
        <c:axId val="775684799"/>
      </c:scatterChart>
      <c:valAx>
        <c:axId val="769064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84799"/>
        <c:crosses val="autoZero"/>
        <c:crossBetween val="midCat"/>
      </c:valAx>
      <c:valAx>
        <c:axId val="77568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06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92940.4</c:v>
                </c:pt>
                <c:pt idx="6">
                  <c:v>64056.2</c:v>
                </c:pt>
                <c:pt idx="7">
                  <c:v>78789</c:v>
                </c:pt>
                <c:pt idx="9">
                  <c:v>58261.8</c:v>
                </c:pt>
                <c:pt idx="15">
                  <c:v>57861.599999999999</c:v>
                </c:pt>
                <c:pt idx="16">
                  <c:v>42153.4</c:v>
                </c:pt>
                <c:pt idx="17">
                  <c:v>49052.2</c:v>
                </c:pt>
                <c:pt idx="18">
                  <c:v>82963.199999999997</c:v>
                </c:pt>
                <c:pt idx="19">
                  <c:v>49356.6</c:v>
                </c:pt>
                <c:pt idx="20">
                  <c:v>62950.6</c:v>
                </c:pt>
                <c:pt idx="21">
                  <c:v>62809.2</c:v>
                </c:pt>
                <c:pt idx="25">
                  <c:v>79228.800000000003</c:v>
                </c:pt>
                <c:pt idx="26">
                  <c:v>59990</c:v>
                </c:pt>
                <c:pt idx="29">
                  <c:v>43420.6</c:v>
                </c:pt>
                <c:pt idx="30">
                  <c:v>41902.800000000003</c:v>
                </c:pt>
                <c:pt idx="31">
                  <c:v>42895.8</c:v>
                </c:pt>
                <c:pt idx="33">
                  <c:v>43157.8</c:v>
                </c:pt>
                <c:pt idx="37">
                  <c:v>62008.800000000003</c:v>
                </c:pt>
                <c:pt idx="39">
                  <c:v>75512.399999999994</c:v>
                </c:pt>
                <c:pt idx="41">
                  <c:v>56943.6</c:v>
                </c:pt>
                <c:pt idx="42">
                  <c:v>36082.800000000003</c:v>
                </c:pt>
                <c:pt idx="45">
                  <c:v>51241.2</c:v>
                </c:pt>
                <c:pt idx="47">
                  <c:v>87483</c:v>
                </c:pt>
                <c:pt idx="48">
                  <c:v>77958</c:v>
                </c:pt>
                <c:pt idx="49">
                  <c:v>93916.6</c:v>
                </c:pt>
                <c:pt idx="50">
                  <c:v>65184.6</c:v>
                </c:pt>
                <c:pt idx="52">
                  <c:v>52416.2</c:v>
                </c:pt>
                <c:pt idx="53">
                  <c:v>60032.800000000003</c:v>
                </c:pt>
                <c:pt idx="55">
                  <c:v>70152.800000000003</c:v>
                </c:pt>
                <c:pt idx="58">
                  <c:v>68938.2</c:v>
                </c:pt>
                <c:pt idx="61">
                  <c:v>66159.600000000006</c:v>
                </c:pt>
                <c:pt idx="63">
                  <c:v>60504</c:v>
                </c:pt>
                <c:pt idx="69">
                  <c:v>60118.2</c:v>
                </c:pt>
                <c:pt idx="73">
                  <c:v>57095</c:v>
                </c:pt>
                <c:pt idx="76">
                  <c:v>45130.400000000001</c:v>
                </c:pt>
                <c:pt idx="78">
                  <c:v>56278.8</c:v>
                </c:pt>
                <c:pt idx="79">
                  <c:v>63787.8</c:v>
                </c:pt>
                <c:pt idx="81">
                  <c:v>53671.199999999997</c:v>
                </c:pt>
                <c:pt idx="82">
                  <c:v>66540.800000000003</c:v>
                </c:pt>
                <c:pt idx="86">
                  <c:v>60444</c:v>
                </c:pt>
                <c:pt idx="88">
                  <c:v>54242.400000000001</c:v>
                </c:pt>
                <c:pt idx="90">
                  <c:v>61200.800000000003</c:v>
                </c:pt>
                <c:pt idx="91">
                  <c:v>87847.4</c:v>
                </c:pt>
                <c:pt idx="94">
                  <c:v>53283.8</c:v>
                </c:pt>
                <c:pt idx="95">
                  <c:v>87335.4</c:v>
                </c:pt>
                <c:pt idx="96">
                  <c:v>52951.6</c:v>
                </c:pt>
                <c:pt idx="97">
                  <c:v>71816.399999999994</c:v>
                </c:pt>
                <c:pt idx="99">
                  <c:v>56734.6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1.1809826512474662</c:v>
                </c:pt>
                <c:pt idx="5">
                  <c:v>1.1370796269525822</c:v>
                </c:pt>
                <c:pt idx="6">
                  <c:v>1.4689867874957163</c:v>
                </c:pt>
                <c:pt idx="8">
                  <c:v>1.1190694417268261</c:v>
                </c:pt>
                <c:pt idx="14">
                  <c:v>1.1691173420714256</c:v>
                </c:pt>
                <c:pt idx="15">
                  <c:v>1.1445577343701812</c:v>
                </c:pt>
                <c:pt idx="16">
                  <c:v>1.2329926078748763</c:v>
                </c:pt>
                <c:pt idx="17">
                  <c:v>1.1620453405847413</c:v>
                </c:pt>
                <c:pt idx="18">
                  <c:v>1.2892703306143454</c:v>
                </c:pt>
                <c:pt idx="19">
                  <c:v>1.4191921919727533</c:v>
                </c:pt>
                <c:pt idx="20">
                  <c:v>1.1128465256682143</c:v>
                </c:pt>
                <c:pt idx="24">
                  <c:v>1.0841007310472959</c:v>
                </c:pt>
                <c:pt idx="25">
                  <c:v>1.2678779796632773</c:v>
                </c:pt>
                <c:pt idx="28">
                  <c:v>1.4274791228126742</c:v>
                </c:pt>
                <c:pt idx="29">
                  <c:v>1.1897772941187701</c:v>
                </c:pt>
                <c:pt idx="30">
                  <c:v>1.0924845789098232</c:v>
                </c:pt>
                <c:pt idx="32">
                  <c:v>1.3322968269930349</c:v>
                </c:pt>
                <c:pt idx="36">
                  <c:v>1.0952638980273768</c:v>
                </c:pt>
                <c:pt idx="38">
                  <c:v>1.2487353070489087</c:v>
                </c:pt>
                <c:pt idx="40">
                  <c:v>1.3177951516939568</c:v>
                </c:pt>
                <c:pt idx="41">
                  <c:v>1.783952464886317</c:v>
                </c:pt>
                <c:pt idx="44">
                  <c:v>1.3122058031427837</c:v>
                </c:pt>
                <c:pt idx="46">
                  <c:v>1.3546974840826218</c:v>
                </c:pt>
                <c:pt idx="47">
                  <c:v>1.2645013981887683</c:v>
                </c:pt>
                <c:pt idx="48">
                  <c:v>1.4251261225385075</c:v>
                </c:pt>
                <c:pt idx="49">
                  <c:v>1.0824796040782638</c:v>
                </c:pt>
                <c:pt idx="51">
                  <c:v>1.0585658632254915</c:v>
                </c:pt>
                <c:pt idx="52">
                  <c:v>1.0359836622646286</c:v>
                </c:pt>
                <c:pt idx="54">
                  <c:v>1.2792646907892486</c:v>
                </c:pt>
                <c:pt idx="57">
                  <c:v>1.272182911651305</c:v>
                </c:pt>
                <c:pt idx="60">
                  <c:v>1.1856782689133549</c:v>
                </c:pt>
                <c:pt idx="62">
                  <c:v>1.0190070078011371</c:v>
                </c:pt>
                <c:pt idx="68">
                  <c:v>1.2747886663273351</c:v>
                </c:pt>
                <c:pt idx="72">
                  <c:v>1.2158507750240826</c:v>
                </c:pt>
                <c:pt idx="75">
                  <c:v>1.1911261588640916</c:v>
                </c:pt>
                <c:pt idx="77">
                  <c:v>1.1923850544076988</c:v>
                </c:pt>
                <c:pt idx="78">
                  <c:v>1.0864146435525288</c:v>
                </c:pt>
                <c:pt idx="80">
                  <c:v>1.2104815990698923</c:v>
                </c:pt>
                <c:pt idx="81">
                  <c:v>1.1251292440126959</c:v>
                </c:pt>
                <c:pt idx="85">
                  <c:v>1.6070246840050295</c:v>
                </c:pt>
                <c:pt idx="87">
                  <c:v>1.4637257938439301</c:v>
                </c:pt>
                <c:pt idx="89">
                  <c:v>1.2214709611639063</c:v>
                </c:pt>
                <c:pt idx="90">
                  <c:v>1.1195436632159861</c:v>
                </c:pt>
                <c:pt idx="93">
                  <c:v>1.3202324158562264</c:v>
                </c:pt>
                <c:pt idx="94">
                  <c:v>1.2197573950540102</c:v>
                </c:pt>
                <c:pt idx="95">
                  <c:v>1.138624706335597</c:v>
                </c:pt>
                <c:pt idx="96">
                  <c:v>1.1542488902256309</c:v>
                </c:pt>
                <c:pt idx="98">
                  <c:v>1.3255932006218427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27-46CE-B7BE-26FCED002B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40023.800000000003</c:v>
                </c:pt>
                <c:pt idx="2">
                  <c:v>47910</c:v>
                </c:pt>
                <c:pt idx="3">
                  <c:v>56339.6</c:v>
                </c:pt>
                <c:pt idx="4">
                  <c:v>58859</c:v>
                </c:pt>
                <c:pt idx="5">
                  <c:v>49269.599999999999</c:v>
                </c:pt>
                <c:pt idx="8">
                  <c:v>63683.8</c:v>
                </c:pt>
                <c:pt idx="10">
                  <c:v>73703.199999999997</c:v>
                </c:pt>
                <c:pt idx="11">
                  <c:v>56087.8</c:v>
                </c:pt>
                <c:pt idx="12">
                  <c:v>49056.4</c:v>
                </c:pt>
                <c:pt idx="13">
                  <c:v>43677.4</c:v>
                </c:pt>
                <c:pt idx="14">
                  <c:v>67257.600000000006</c:v>
                </c:pt>
                <c:pt idx="22">
                  <c:v>54933.4</c:v>
                </c:pt>
                <c:pt idx="23">
                  <c:v>70555</c:v>
                </c:pt>
                <c:pt idx="24">
                  <c:v>61996</c:v>
                </c:pt>
                <c:pt idx="27">
                  <c:v>49452.800000000003</c:v>
                </c:pt>
                <c:pt idx="28">
                  <c:v>71712.600000000006</c:v>
                </c:pt>
                <c:pt idx="32">
                  <c:v>61186.6</c:v>
                </c:pt>
                <c:pt idx="34">
                  <c:v>80057.8</c:v>
                </c:pt>
                <c:pt idx="35">
                  <c:v>41133.800000000003</c:v>
                </c:pt>
                <c:pt idx="36">
                  <c:v>52506.2</c:v>
                </c:pt>
                <c:pt idx="38">
                  <c:v>55653.599999999999</c:v>
                </c:pt>
                <c:pt idx="40">
                  <c:v>37827</c:v>
                </c:pt>
                <c:pt idx="43">
                  <c:v>48104.2</c:v>
                </c:pt>
                <c:pt idx="44">
                  <c:v>71883.8</c:v>
                </c:pt>
                <c:pt idx="46">
                  <c:v>47606.2</c:v>
                </c:pt>
                <c:pt idx="51">
                  <c:v>65135.8</c:v>
                </c:pt>
                <c:pt idx="54">
                  <c:v>35194.800000000003</c:v>
                </c:pt>
                <c:pt idx="56">
                  <c:v>79331.199999999997</c:v>
                </c:pt>
                <c:pt idx="57">
                  <c:v>42647</c:v>
                </c:pt>
                <c:pt idx="59">
                  <c:v>65275.4</c:v>
                </c:pt>
                <c:pt idx="60">
                  <c:v>75786.2</c:v>
                </c:pt>
                <c:pt idx="62">
                  <c:v>69375.8</c:v>
                </c:pt>
                <c:pt idx="64">
                  <c:v>78325.8</c:v>
                </c:pt>
                <c:pt idx="65">
                  <c:v>52946.6</c:v>
                </c:pt>
                <c:pt idx="66">
                  <c:v>49740</c:v>
                </c:pt>
                <c:pt idx="67">
                  <c:v>74077</c:v>
                </c:pt>
                <c:pt idx="68">
                  <c:v>44027.4</c:v>
                </c:pt>
                <c:pt idx="70">
                  <c:v>60212.4</c:v>
                </c:pt>
                <c:pt idx="71">
                  <c:v>35020</c:v>
                </c:pt>
                <c:pt idx="72">
                  <c:v>43675.4</c:v>
                </c:pt>
                <c:pt idx="74">
                  <c:v>50372</c:v>
                </c:pt>
                <c:pt idx="75">
                  <c:v>75909.8</c:v>
                </c:pt>
                <c:pt idx="77">
                  <c:v>50210.2</c:v>
                </c:pt>
                <c:pt idx="80">
                  <c:v>61390.8</c:v>
                </c:pt>
                <c:pt idx="83">
                  <c:v>49781</c:v>
                </c:pt>
                <c:pt idx="84">
                  <c:v>67982.399999999994</c:v>
                </c:pt>
                <c:pt idx="85">
                  <c:v>50613.4</c:v>
                </c:pt>
                <c:pt idx="87">
                  <c:v>71905.8</c:v>
                </c:pt>
                <c:pt idx="89">
                  <c:v>26239.4</c:v>
                </c:pt>
                <c:pt idx="92">
                  <c:v>28745</c:v>
                </c:pt>
                <c:pt idx="93">
                  <c:v>61733.599999999999</c:v>
                </c:pt>
                <c:pt idx="98">
                  <c:v>83391.600000000006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1.632628585991335</c:v>
                </c:pt>
                <c:pt idx="2">
                  <c:v>1.897871008140263</c:v>
                </c:pt>
                <c:pt idx="3">
                  <c:v>1.6646373066191453</c:v>
                </c:pt>
                <c:pt idx="4">
                  <c:v>1.5794865695985321</c:v>
                </c:pt>
                <c:pt idx="5">
                  <c:v>2.0293446668939876</c:v>
                </c:pt>
                <c:pt idx="8">
                  <c:v>1.7516071591205298</c:v>
                </c:pt>
                <c:pt idx="10">
                  <c:v>1.5290245199665686</c:v>
                </c:pt>
                <c:pt idx="11">
                  <c:v>1.7693509105366942</c:v>
                </c:pt>
                <c:pt idx="12">
                  <c:v>1.2869268841578265</c:v>
                </c:pt>
                <c:pt idx="13">
                  <c:v>2.3089744352914781</c:v>
                </c:pt>
                <c:pt idx="14">
                  <c:v>1.6834677419354838</c:v>
                </c:pt>
                <c:pt idx="22">
                  <c:v>1.8104286281205968</c:v>
                </c:pt>
                <c:pt idx="23">
                  <c:v>1.6409467791084968</c:v>
                </c:pt>
                <c:pt idx="24">
                  <c:v>1.4245112587908897</c:v>
                </c:pt>
                <c:pt idx="27">
                  <c:v>1.861815711142746</c:v>
                </c:pt>
                <c:pt idx="28">
                  <c:v>1.547803314898637</c:v>
                </c:pt>
                <c:pt idx="32">
                  <c:v>2.0733134379096079</c:v>
                </c:pt>
                <c:pt idx="34">
                  <c:v>1.6634231767547947</c:v>
                </c:pt>
                <c:pt idx="35">
                  <c:v>2.1750482571510532</c:v>
                </c:pt>
                <c:pt idx="36">
                  <c:v>1.9658249882870977</c:v>
                </c:pt>
                <c:pt idx="38">
                  <c:v>2.1995522302241004</c:v>
                </c:pt>
                <c:pt idx="40">
                  <c:v>2.3149337774605439</c:v>
                </c:pt>
                <c:pt idx="43">
                  <c:v>1.5143792018160578</c:v>
                </c:pt>
                <c:pt idx="44">
                  <c:v>1.6592055511812118</c:v>
                </c:pt>
                <c:pt idx="46">
                  <c:v>1.7617033075523778</c:v>
                </c:pt>
                <c:pt idx="51">
                  <c:v>1.5642242821919743</c:v>
                </c:pt>
                <c:pt idx="54">
                  <c:v>1.9220453021469079</c:v>
                </c:pt>
                <c:pt idx="56">
                  <c:v>1.6279597434552862</c:v>
                </c:pt>
                <c:pt idx="57">
                  <c:v>2.5275165896780547</c:v>
                </c:pt>
                <c:pt idx="59">
                  <c:v>1.7591925901641352</c:v>
                </c:pt>
                <c:pt idx="60">
                  <c:v>1.7042020842844741</c:v>
                </c:pt>
                <c:pt idx="62">
                  <c:v>1.9952346495463835</c:v>
                </c:pt>
                <c:pt idx="64">
                  <c:v>1.7910701199349384</c:v>
                </c:pt>
                <c:pt idx="65">
                  <c:v>1.7188261380334149</c:v>
                </c:pt>
                <c:pt idx="66">
                  <c:v>2.1353839967832728</c:v>
                </c:pt>
                <c:pt idx="67">
                  <c:v>1.4540950632450018</c:v>
                </c:pt>
                <c:pt idx="68">
                  <c:v>2.3784279789403868</c:v>
                </c:pt>
                <c:pt idx="70">
                  <c:v>2.2697982475370519</c:v>
                </c:pt>
                <c:pt idx="71">
                  <c:v>1.9848657909765848</c:v>
                </c:pt>
                <c:pt idx="72">
                  <c:v>2.3436305105391133</c:v>
                </c:pt>
                <c:pt idx="74">
                  <c:v>2.0278329230524896</c:v>
                </c:pt>
                <c:pt idx="75">
                  <c:v>1.5576249706888965</c:v>
                </c:pt>
                <c:pt idx="77">
                  <c:v>1.9133761665956321</c:v>
                </c:pt>
                <c:pt idx="80">
                  <c:v>1.7863100008470323</c:v>
                </c:pt>
                <c:pt idx="83">
                  <c:v>2.2339848536590265</c:v>
                </c:pt>
                <c:pt idx="84">
                  <c:v>1.5917502177034057</c:v>
                </c:pt>
                <c:pt idx="85">
                  <c:v>1.8216914888152149</c:v>
                </c:pt>
                <c:pt idx="87">
                  <c:v>1.5432273891674941</c:v>
                </c:pt>
                <c:pt idx="89">
                  <c:v>1.6999245409574912</c:v>
                </c:pt>
                <c:pt idx="92">
                  <c:v>1.9851800313097929</c:v>
                </c:pt>
                <c:pt idx="93">
                  <c:v>2.0362978993611258</c:v>
                </c:pt>
                <c:pt idx="98">
                  <c:v>1.659435722542798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7-46CE-B7BE-26FCED002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638687"/>
        <c:axId val="775681471"/>
      </c:scatterChart>
      <c:valAx>
        <c:axId val="7806386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81471"/>
        <c:crosses val="autoZero"/>
        <c:crossBetween val="midCat"/>
      </c:valAx>
      <c:valAx>
        <c:axId val="77568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638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39155.599999999999</c:v>
                </c:pt>
                <c:pt idx="1">
                  <c:v>94516.2</c:v>
                </c:pt>
                <c:pt idx="2">
                  <c:v>47752.4</c:v>
                </c:pt>
                <c:pt idx="3">
                  <c:v>55986.2</c:v>
                </c:pt>
                <c:pt idx="4">
                  <c:v>58076</c:v>
                </c:pt>
                <c:pt idx="5">
                  <c:v>50612.6</c:v>
                </c:pt>
                <c:pt idx="6">
                  <c:v>65099.8</c:v>
                </c:pt>
                <c:pt idx="7">
                  <c:v>78808.399999999994</c:v>
                </c:pt>
                <c:pt idx="8">
                  <c:v>63716.6</c:v>
                </c:pt>
                <c:pt idx="9">
                  <c:v>58824</c:v>
                </c:pt>
                <c:pt idx="10">
                  <c:v>72599.399999999994</c:v>
                </c:pt>
                <c:pt idx="11">
                  <c:v>56596</c:v>
                </c:pt>
                <c:pt idx="12">
                  <c:v>50628.2</c:v>
                </c:pt>
                <c:pt idx="13">
                  <c:v>42358.2</c:v>
                </c:pt>
                <c:pt idx="14">
                  <c:v>66874.399999999994</c:v>
                </c:pt>
                <c:pt idx="15">
                  <c:v>57630</c:v>
                </c:pt>
                <c:pt idx="16">
                  <c:v>41605</c:v>
                </c:pt>
                <c:pt idx="17">
                  <c:v>48445.4</c:v>
                </c:pt>
                <c:pt idx="18">
                  <c:v>82295</c:v>
                </c:pt>
                <c:pt idx="19">
                  <c:v>49306.8</c:v>
                </c:pt>
                <c:pt idx="20">
                  <c:v>62270.400000000001</c:v>
                </c:pt>
                <c:pt idx="21">
                  <c:v>62451.6</c:v>
                </c:pt>
                <c:pt idx="22">
                  <c:v>52856.4</c:v>
                </c:pt>
                <c:pt idx="23">
                  <c:v>71241.8</c:v>
                </c:pt>
                <c:pt idx="24">
                  <c:v>62295.6</c:v>
                </c:pt>
                <c:pt idx="25">
                  <c:v>78986.2</c:v>
                </c:pt>
                <c:pt idx="26">
                  <c:v>58751.199999999997</c:v>
                </c:pt>
                <c:pt idx="27">
                  <c:v>50458</c:v>
                </c:pt>
                <c:pt idx="28">
                  <c:v>71535.600000000006</c:v>
                </c:pt>
                <c:pt idx="29">
                  <c:v>43994.6</c:v>
                </c:pt>
                <c:pt idx="30">
                  <c:v>40816.6</c:v>
                </c:pt>
                <c:pt idx="31">
                  <c:v>42337.4</c:v>
                </c:pt>
                <c:pt idx="32">
                  <c:v>61345.4</c:v>
                </c:pt>
                <c:pt idx="33">
                  <c:v>41739.800000000003</c:v>
                </c:pt>
                <c:pt idx="34">
                  <c:v>82294.2</c:v>
                </c:pt>
                <c:pt idx="35">
                  <c:v>41688.6</c:v>
                </c:pt>
                <c:pt idx="36">
                  <c:v>52362.6</c:v>
                </c:pt>
                <c:pt idx="37">
                  <c:v>59388</c:v>
                </c:pt>
                <c:pt idx="38">
                  <c:v>56148.800000000003</c:v>
                </c:pt>
                <c:pt idx="39">
                  <c:v>75409.600000000006</c:v>
                </c:pt>
                <c:pt idx="40">
                  <c:v>37667.599999999999</c:v>
                </c:pt>
                <c:pt idx="41">
                  <c:v>56979</c:v>
                </c:pt>
                <c:pt idx="42">
                  <c:v>35341.599999999999</c:v>
                </c:pt>
                <c:pt idx="43">
                  <c:v>47648.800000000003</c:v>
                </c:pt>
                <c:pt idx="44">
                  <c:v>71861.399999999994</c:v>
                </c:pt>
                <c:pt idx="45">
                  <c:v>52617.2</c:v>
                </c:pt>
                <c:pt idx="46">
                  <c:v>47623.199999999997</c:v>
                </c:pt>
                <c:pt idx="47">
                  <c:v>88528.8</c:v>
                </c:pt>
                <c:pt idx="48">
                  <c:v>79071.8</c:v>
                </c:pt>
                <c:pt idx="49">
                  <c:v>94127.6</c:v>
                </c:pt>
                <c:pt idx="50">
                  <c:v>65085.8</c:v>
                </c:pt>
                <c:pt idx="51">
                  <c:v>64566.6</c:v>
                </c:pt>
                <c:pt idx="52">
                  <c:v>54477.4</c:v>
                </c:pt>
                <c:pt idx="53">
                  <c:v>57580.6</c:v>
                </c:pt>
                <c:pt idx="54">
                  <c:v>34428.400000000001</c:v>
                </c:pt>
                <c:pt idx="55">
                  <c:v>70407.600000000006</c:v>
                </c:pt>
                <c:pt idx="56">
                  <c:v>79329.399999999994</c:v>
                </c:pt>
                <c:pt idx="57">
                  <c:v>42807.8</c:v>
                </c:pt>
                <c:pt idx="58">
                  <c:v>67734.2</c:v>
                </c:pt>
                <c:pt idx="59">
                  <c:v>65605.399999999994</c:v>
                </c:pt>
                <c:pt idx="60">
                  <c:v>75759.600000000006</c:v>
                </c:pt>
                <c:pt idx="61">
                  <c:v>66488.600000000006</c:v>
                </c:pt>
                <c:pt idx="62">
                  <c:v>69493.600000000006</c:v>
                </c:pt>
                <c:pt idx="63">
                  <c:v>61080.4</c:v>
                </c:pt>
                <c:pt idx="64">
                  <c:v>77659.8</c:v>
                </c:pt>
                <c:pt idx="65">
                  <c:v>53253.8</c:v>
                </c:pt>
                <c:pt idx="66">
                  <c:v>49280.2</c:v>
                </c:pt>
                <c:pt idx="67">
                  <c:v>73673.600000000006</c:v>
                </c:pt>
                <c:pt idx="68">
                  <c:v>44007.4</c:v>
                </c:pt>
                <c:pt idx="69">
                  <c:v>59844.2</c:v>
                </c:pt>
                <c:pt idx="70">
                  <c:v>59671.6</c:v>
                </c:pt>
                <c:pt idx="71">
                  <c:v>36258.400000000001</c:v>
                </c:pt>
                <c:pt idx="72">
                  <c:v>43684.4</c:v>
                </c:pt>
                <c:pt idx="73">
                  <c:v>58022.6</c:v>
                </c:pt>
                <c:pt idx="74">
                  <c:v>50269.2</c:v>
                </c:pt>
                <c:pt idx="75">
                  <c:v>77472.2</c:v>
                </c:pt>
                <c:pt idx="76">
                  <c:v>45265.2</c:v>
                </c:pt>
                <c:pt idx="77">
                  <c:v>51087.4</c:v>
                </c:pt>
                <c:pt idx="78">
                  <c:v>56385.599999999999</c:v>
                </c:pt>
                <c:pt idx="79">
                  <c:v>62646.2</c:v>
                </c:pt>
                <c:pt idx="80">
                  <c:v>60208.6</c:v>
                </c:pt>
                <c:pt idx="81">
                  <c:v>55379.4</c:v>
                </c:pt>
                <c:pt idx="82">
                  <c:v>66306.399999999994</c:v>
                </c:pt>
                <c:pt idx="83">
                  <c:v>50328.2</c:v>
                </c:pt>
                <c:pt idx="84">
                  <c:v>68458</c:v>
                </c:pt>
                <c:pt idx="85">
                  <c:v>50484.6</c:v>
                </c:pt>
                <c:pt idx="86">
                  <c:v>62484.4</c:v>
                </c:pt>
                <c:pt idx="87">
                  <c:v>70814.399999999994</c:v>
                </c:pt>
                <c:pt idx="88">
                  <c:v>54545</c:v>
                </c:pt>
                <c:pt idx="89">
                  <c:v>25675.200000000001</c:v>
                </c:pt>
                <c:pt idx="90">
                  <c:v>62019</c:v>
                </c:pt>
                <c:pt idx="91">
                  <c:v>86929.4</c:v>
                </c:pt>
                <c:pt idx="92">
                  <c:v>29257.599999999999</c:v>
                </c:pt>
                <c:pt idx="93">
                  <c:v>61495.8</c:v>
                </c:pt>
                <c:pt idx="94">
                  <c:v>52854.2</c:v>
                </c:pt>
                <c:pt idx="95">
                  <c:v>87034.8</c:v>
                </c:pt>
                <c:pt idx="96">
                  <c:v>54243.8</c:v>
                </c:pt>
                <c:pt idx="97">
                  <c:v>71744.800000000003</c:v>
                </c:pt>
                <c:pt idx="98">
                  <c:v>82897.399999999994</c:v>
                </c:pt>
                <c:pt idx="99">
                  <c:v>53910.2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1.7462380859953621</c:v>
                </c:pt>
                <c:pt idx="1">
                  <c:v>1.1606475926878144</c:v>
                </c:pt>
                <c:pt idx="2">
                  <c:v>1.8997998006382926</c:v>
                </c:pt>
                <c:pt idx="3">
                  <c:v>1.6437979359199233</c:v>
                </c:pt>
                <c:pt idx="4">
                  <c:v>1.5165472828707212</c:v>
                </c:pt>
                <c:pt idx="5">
                  <c:v>1.9751603355686134</c:v>
                </c:pt>
                <c:pt idx="6">
                  <c:v>1.1187745584471842</c:v>
                </c:pt>
                <c:pt idx="7">
                  <c:v>1.4529669426101788</c:v>
                </c:pt>
                <c:pt idx="8">
                  <c:v>1.7796775094716291</c:v>
                </c:pt>
                <c:pt idx="9">
                  <c:v>1.1089011287909696</c:v>
                </c:pt>
                <c:pt idx="10">
                  <c:v>1.5522166849863774</c:v>
                </c:pt>
                <c:pt idx="11">
                  <c:v>1.75024736730511</c:v>
                </c:pt>
                <c:pt idx="12">
                  <c:v>1.1678274163410907</c:v>
                </c:pt>
                <c:pt idx="13">
                  <c:v>2.4092855692640387</c:v>
                </c:pt>
                <c:pt idx="14">
                  <c:v>1.6990058976230069</c:v>
                </c:pt>
                <c:pt idx="15">
                  <c:v>1.2541384695471109</c:v>
                </c:pt>
                <c:pt idx="16">
                  <c:v>1.1706525657973801</c:v>
                </c:pt>
                <c:pt idx="17">
                  <c:v>1.2506244142890759</c:v>
                </c:pt>
                <c:pt idx="18">
                  <c:v>1.1718816453004435</c:v>
                </c:pt>
                <c:pt idx="19">
                  <c:v>1.2923775219645159</c:v>
                </c:pt>
                <c:pt idx="20">
                  <c:v>1.436685808987898</c:v>
                </c:pt>
                <c:pt idx="21">
                  <c:v>1.0895637581743303</c:v>
                </c:pt>
                <c:pt idx="22">
                  <c:v>1.8825534845354583</c:v>
                </c:pt>
                <c:pt idx="23">
                  <c:v>1.5559685465555333</c:v>
                </c:pt>
                <c:pt idx="24">
                  <c:v>1.4176442638003326</c:v>
                </c:pt>
                <c:pt idx="25">
                  <c:v>1.0835563680744231</c:v>
                </c:pt>
                <c:pt idx="26">
                  <c:v>1.3339131796456924</c:v>
                </c:pt>
                <c:pt idx="27">
                  <c:v>1.8695945142494748</c:v>
                </c:pt>
                <c:pt idx="28">
                  <c:v>1.583253652726754</c:v>
                </c:pt>
                <c:pt idx="29">
                  <c:v>1.410832238501998</c:v>
                </c:pt>
                <c:pt idx="30">
                  <c:v>1.2214148165207293</c:v>
                </c:pt>
                <c:pt idx="31">
                  <c:v>1.0842895406897919</c:v>
                </c:pt>
                <c:pt idx="32">
                  <c:v>2.032491433750534</c:v>
                </c:pt>
                <c:pt idx="33">
                  <c:v>1.3777737315463896</c:v>
                </c:pt>
                <c:pt idx="34">
                  <c:v>1.601899040272583</c:v>
                </c:pt>
                <c:pt idx="35">
                  <c:v>2.2094049692242006</c:v>
                </c:pt>
                <c:pt idx="36">
                  <c:v>1.9985065676647074</c:v>
                </c:pt>
                <c:pt idx="37">
                  <c:v>1.1770054556476055</c:v>
                </c:pt>
                <c:pt idx="38">
                  <c:v>2.1246402416436325</c:v>
                </c:pt>
                <c:pt idx="39">
                  <c:v>1.2534743587023403</c:v>
                </c:pt>
                <c:pt idx="40">
                  <c:v>2.3224999734519853</c:v>
                </c:pt>
                <c:pt idx="41">
                  <c:v>1.2493374752101651</c:v>
                </c:pt>
                <c:pt idx="42">
                  <c:v>1.8835027276637164</c:v>
                </c:pt>
                <c:pt idx="43">
                  <c:v>1.4291440707845737</c:v>
                </c:pt>
                <c:pt idx="44">
                  <c:v>1.658094609901839</c:v>
                </c:pt>
                <c:pt idx="45">
                  <c:v>1.245448256463666</c:v>
                </c:pt>
                <c:pt idx="46">
                  <c:v>1.8598288229266409</c:v>
                </c:pt>
                <c:pt idx="47">
                  <c:v>1.3382650617652108</c:v>
                </c:pt>
                <c:pt idx="48">
                  <c:v>1.2466897174466749</c:v>
                </c:pt>
                <c:pt idx="49">
                  <c:v>1.4243431257144556</c:v>
                </c:pt>
                <c:pt idx="50">
                  <c:v>1.0841228040524968</c:v>
                </c:pt>
                <c:pt idx="51">
                  <c:v>1.5775029194661017</c:v>
                </c:pt>
                <c:pt idx="52">
                  <c:v>1.0148979209727336</c:v>
                </c:pt>
                <c:pt idx="53">
                  <c:v>1.0690927152547907</c:v>
                </c:pt>
                <c:pt idx="54">
                  <c:v>2.0082257670992552</c:v>
                </c:pt>
                <c:pt idx="55">
                  <c:v>1.3327396474244257</c:v>
                </c:pt>
                <c:pt idx="56">
                  <c:v>1.6279966821884448</c:v>
                </c:pt>
                <c:pt idx="57">
                  <c:v>2.4719093249361097</c:v>
                </c:pt>
                <c:pt idx="58">
                  <c:v>1.3015581493543882</c:v>
                </c:pt>
                <c:pt idx="59">
                  <c:v>1.7504504202397975</c:v>
                </c:pt>
                <c:pt idx="60">
                  <c:v>1.7435018136315397</c:v>
                </c:pt>
                <c:pt idx="61">
                  <c:v>1.2151256004788791</c:v>
                </c:pt>
                <c:pt idx="62">
                  <c:v>2.0363889624368285</c:v>
                </c:pt>
                <c:pt idx="63">
                  <c:v>1.0101931225073837</c:v>
                </c:pt>
                <c:pt idx="64">
                  <c:v>1.7577433884712554</c:v>
                </c:pt>
                <c:pt idx="65">
                  <c:v>1.7057186529411985</c:v>
                </c:pt>
                <c:pt idx="66">
                  <c:v>2.1550845978709505</c:v>
                </c:pt>
                <c:pt idx="67">
                  <c:v>1.4093107978977544</c:v>
                </c:pt>
                <c:pt idx="68">
                  <c:v>2.3844171662038658</c:v>
                </c:pt>
                <c:pt idx="69">
                  <c:v>1.2813940198047598</c:v>
                </c:pt>
                <c:pt idx="70">
                  <c:v>2.2880901467364709</c:v>
                </c:pt>
                <c:pt idx="71">
                  <c:v>1.917017849656907</c:v>
                </c:pt>
                <c:pt idx="72">
                  <c:v>2.3354103524370253</c:v>
                </c:pt>
                <c:pt idx="73">
                  <c:v>1.1967061110670669</c:v>
                </c:pt>
                <c:pt idx="74">
                  <c:v>1.9781098565324295</c:v>
                </c:pt>
                <c:pt idx="75">
                  <c:v>1.5161180397613596</c:v>
                </c:pt>
                <c:pt idx="76">
                  <c:v>1.2057386248155317</c:v>
                </c:pt>
                <c:pt idx="77">
                  <c:v>1.880502824571225</c:v>
                </c:pt>
                <c:pt idx="78">
                  <c:v>1.1163488550268155</c:v>
                </c:pt>
                <c:pt idx="79">
                  <c:v>1.0995878441150462</c:v>
                </c:pt>
                <c:pt idx="80">
                  <c:v>1.8217497168178634</c:v>
                </c:pt>
                <c:pt idx="81">
                  <c:v>1.1731438043749118</c:v>
                </c:pt>
                <c:pt idx="82">
                  <c:v>1.1316102216377304</c:v>
                </c:pt>
                <c:pt idx="83">
                  <c:v>2.19381976704909</c:v>
                </c:pt>
                <c:pt idx="84">
                  <c:v>1.5806918110374244</c:v>
                </c:pt>
                <c:pt idx="85">
                  <c:v>1.7814343383923019</c:v>
                </c:pt>
                <c:pt idx="86">
                  <c:v>1.629542733866373</c:v>
                </c:pt>
                <c:pt idx="87">
                  <c:v>1.6082604667977136</c:v>
                </c:pt>
                <c:pt idx="88">
                  <c:v>1.5232926941057843</c:v>
                </c:pt>
                <c:pt idx="89">
                  <c:v>1.6834143453605035</c:v>
                </c:pt>
                <c:pt idx="90">
                  <c:v>1.2540995501378609</c:v>
                </c:pt>
                <c:pt idx="91">
                  <c:v>1.1380154470179249</c:v>
                </c:pt>
                <c:pt idx="92">
                  <c:v>2.0647626599584381</c:v>
                </c:pt>
                <c:pt idx="93">
                  <c:v>2.0078769607030074</c:v>
                </c:pt>
                <c:pt idx="94">
                  <c:v>1.3399502783127926</c:v>
                </c:pt>
                <c:pt idx="95">
                  <c:v>1.2223386507465979</c:v>
                </c:pt>
                <c:pt idx="96">
                  <c:v>1.1115003004951718</c:v>
                </c:pt>
                <c:pt idx="97">
                  <c:v>1.1245414301803056</c:v>
                </c:pt>
                <c:pt idx="98">
                  <c:v>1.66936478104259</c:v>
                </c:pt>
                <c:pt idx="99">
                  <c:v>1.488790618472942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E-409F-9BBF-B1AA4285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55167"/>
        <c:axId val="775662335"/>
      </c:scatterChart>
      <c:valAx>
        <c:axId val="769255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62335"/>
        <c:crosses val="autoZero"/>
        <c:crossBetween val="midCat"/>
      </c:valAx>
      <c:valAx>
        <c:axId val="77566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5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58076</c:v>
                </c:pt>
                <c:pt idx="15">
                  <c:v>57630</c:v>
                </c:pt>
                <c:pt idx="16">
                  <c:v>41605</c:v>
                </c:pt>
                <c:pt idx="17">
                  <c:v>48445.4</c:v>
                </c:pt>
                <c:pt idx="31">
                  <c:v>42337.4</c:v>
                </c:pt>
                <c:pt idx="33">
                  <c:v>41739.800000000003</c:v>
                </c:pt>
                <c:pt idx="37">
                  <c:v>59388</c:v>
                </c:pt>
                <c:pt idx="41">
                  <c:v>56979</c:v>
                </c:pt>
                <c:pt idx="45">
                  <c:v>52617.2</c:v>
                </c:pt>
                <c:pt idx="52">
                  <c:v>54477.4</c:v>
                </c:pt>
                <c:pt idx="53">
                  <c:v>57580.6</c:v>
                </c:pt>
                <c:pt idx="54">
                  <c:v>34428.400000000001</c:v>
                </c:pt>
                <c:pt idx="69">
                  <c:v>59844.2</c:v>
                </c:pt>
                <c:pt idx="76">
                  <c:v>45265.2</c:v>
                </c:pt>
                <c:pt idx="78">
                  <c:v>56385.599999999999</c:v>
                </c:pt>
                <c:pt idx="89">
                  <c:v>25675.200000000001</c:v>
                </c:pt>
                <c:pt idx="90">
                  <c:v>62019</c:v>
                </c:pt>
                <c:pt idx="94">
                  <c:v>52854.2</c:v>
                </c:pt>
                <c:pt idx="96">
                  <c:v>54243.8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1.5165472828707212</c:v>
                </c:pt>
                <c:pt idx="11">
                  <c:v>1.2541384695471109</c:v>
                </c:pt>
                <c:pt idx="12">
                  <c:v>1.1706525657973801</c:v>
                </c:pt>
                <c:pt idx="13">
                  <c:v>1.2506244142890759</c:v>
                </c:pt>
                <c:pt idx="27">
                  <c:v>1.0842895406897919</c:v>
                </c:pt>
                <c:pt idx="29">
                  <c:v>1.3777737315463896</c:v>
                </c:pt>
                <c:pt idx="33">
                  <c:v>1.1770054556476055</c:v>
                </c:pt>
                <c:pt idx="37">
                  <c:v>1.2493374752101651</c:v>
                </c:pt>
                <c:pt idx="41">
                  <c:v>1.245448256463666</c:v>
                </c:pt>
                <c:pt idx="48">
                  <c:v>1.0148979209727336</c:v>
                </c:pt>
                <c:pt idx="49">
                  <c:v>1.0690927152547907</c:v>
                </c:pt>
                <c:pt idx="50">
                  <c:v>2.0082257670992552</c:v>
                </c:pt>
                <c:pt idx="65">
                  <c:v>1.2813940198047598</c:v>
                </c:pt>
                <c:pt idx="72">
                  <c:v>1.2057386248155317</c:v>
                </c:pt>
                <c:pt idx="74">
                  <c:v>1.1163488550268155</c:v>
                </c:pt>
                <c:pt idx="85">
                  <c:v>1.6834143453605035</c:v>
                </c:pt>
                <c:pt idx="86">
                  <c:v>1.2540995501378609</c:v>
                </c:pt>
                <c:pt idx="90">
                  <c:v>1.3399502783127926</c:v>
                </c:pt>
                <c:pt idx="92">
                  <c:v>1.1115003004951718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E-4634-BAE6-CBBB921837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94516.2</c:v>
                </c:pt>
                <c:pt idx="3">
                  <c:v>55986.2</c:v>
                </c:pt>
                <c:pt idx="6">
                  <c:v>65099.8</c:v>
                </c:pt>
                <c:pt idx="7">
                  <c:v>78808.399999999994</c:v>
                </c:pt>
                <c:pt idx="9">
                  <c:v>58824</c:v>
                </c:pt>
                <c:pt idx="10">
                  <c:v>72599.399999999994</c:v>
                </c:pt>
                <c:pt idx="18">
                  <c:v>82295</c:v>
                </c:pt>
                <c:pt idx="21">
                  <c:v>62451.6</c:v>
                </c:pt>
                <c:pt idx="23">
                  <c:v>71241.8</c:v>
                </c:pt>
                <c:pt idx="24">
                  <c:v>62295.6</c:v>
                </c:pt>
                <c:pt idx="25">
                  <c:v>78986.2</c:v>
                </c:pt>
                <c:pt idx="34">
                  <c:v>82294.2</c:v>
                </c:pt>
                <c:pt idx="39">
                  <c:v>75409.600000000006</c:v>
                </c:pt>
                <c:pt idx="46">
                  <c:v>47623.199999999997</c:v>
                </c:pt>
                <c:pt idx="48">
                  <c:v>79071.8</c:v>
                </c:pt>
                <c:pt idx="50">
                  <c:v>65085.8</c:v>
                </c:pt>
                <c:pt idx="58">
                  <c:v>67734.2</c:v>
                </c:pt>
                <c:pt idx="61">
                  <c:v>66488.600000000006</c:v>
                </c:pt>
                <c:pt idx="63">
                  <c:v>61080.4</c:v>
                </c:pt>
                <c:pt idx="64">
                  <c:v>77659.8</c:v>
                </c:pt>
                <c:pt idx="70">
                  <c:v>59671.6</c:v>
                </c:pt>
                <c:pt idx="73">
                  <c:v>58022.6</c:v>
                </c:pt>
                <c:pt idx="79">
                  <c:v>62646.2</c:v>
                </c:pt>
                <c:pt idx="80">
                  <c:v>60208.6</c:v>
                </c:pt>
                <c:pt idx="81">
                  <c:v>55379.4</c:v>
                </c:pt>
                <c:pt idx="82">
                  <c:v>66306.399999999994</c:v>
                </c:pt>
                <c:pt idx="86">
                  <c:v>62484.4</c:v>
                </c:pt>
                <c:pt idx="88">
                  <c:v>54545</c:v>
                </c:pt>
                <c:pt idx="91">
                  <c:v>86929.4</c:v>
                </c:pt>
                <c:pt idx="95">
                  <c:v>87034.8</c:v>
                </c:pt>
                <c:pt idx="97">
                  <c:v>71744.800000000003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1.1606475926878144</c:v>
                </c:pt>
                <c:pt idx="3">
                  <c:v>1.6437979359199233</c:v>
                </c:pt>
                <c:pt idx="6">
                  <c:v>1.1187745584471842</c:v>
                </c:pt>
                <c:pt idx="7">
                  <c:v>1.4529669426101788</c:v>
                </c:pt>
                <c:pt idx="9">
                  <c:v>1.1089011287909696</c:v>
                </c:pt>
                <c:pt idx="10">
                  <c:v>1.5522166849863774</c:v>
                </c:pt>
                <c:pt idx="18">
                  <c:v>1.1718816453004435</c:v>
                </c:pt>
                <c:pt idx="21">
                  <c:v>1.0895637581743303</c:v>
                </c:pt>
                <c:pt idx="23">
                  <c:v>1.5559685465555333</c:v>
                </c:pt>
                <c:pt idx="24">
                  <c:v>1.4176442638003326</c:v>
                </c:pt>
                <c:pt idx="25">
                  <c:v>1.0835563680744231</c:v>
                </c:pt>
                <c:pt idx="34">
                  <c:v>1.601899040272583</c:v>
                </c:pt>
                <c:pt idx="39">
                  <c:v>1.2534743587023403</c:v>
                </c:pt>
                <c:pt idx="46">
                  <c:v>1.8598288229266409</c:v>
                </c:pt>
                <c:pt idx="48">
                  <c:v>1.2466897174466749</c:v>
                </c:pt>
                <c:pt idx="50">
                  <c:v>1.0841228040524968</c:v>
                </c:pt>
                <c:pt idx="58">
                  <c:v>1.3015581493543882</c:v>
                </c:pt>
                <c:pt idx="61">
                  <c:v>1.2151256004788791</c:v>
                </c:pt>
                <c:pt idx="63">
                  <c:v>1.0101931225073837</c:v>
                </c:pt>
                <c:pt idx="64">
                  <c:v>1.7577433884712554</c:v>
                </c:pt>
                <c:pt idx="70">
                  <c:v>2.2880901467364709</c:v>
                </c:pt>
                <c:pt idx="73">
                  <c:v>1.1967061110670669</c:v>
                </c:pt>
                <c:pt idx="79">
                  <c:v>1.0995878441150462</c:v>
                </c:pt>
                <c:pt idx="80">
                  <c:v>1.8217497168178634</c:v>
                </c:pt>
                <c:pt idx="81">
                  <c:v>1.1731438043749118</c:v>
                </c:pt>
                <c:pt idx="82">
                  <c:v>1.1316102216377304</c:v>
                </c:pt>
                <c:pt idx="86">
                  <c:v>1.629542733866373</c:v>
                </c:pt>
                <c:pt idx="88">
                  <c:v>1.5232926941057843</c:v>
                </c:pt>
                <c:pt idx="91">
                  <c:v>1.1380154470179249</c:v>
                </c:pt>
                <c:pt idx="95">
                  <c:v>1.2223386507465979</c:v>
                </c:pt>
                <c:pt idx="97">
                  <c:v>1.1245414301803056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1E-4634-BAE6-CBBB921837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39155.599999999999</c:v>
                </c:pt>
                <c:pt idx="2">
                  <c:v>47752.4</c:v>
                </c:pt>
                <c:pt idx="5">
                  <c:v>50612.6</c:v>
                </c:pt>
                <c:pt idx="11">
                  <c:v>56596</c:v>
                </c:pt>
                <c:pt idx="12">
                  <c:v>50628.2</c:v>
                </c:pt>
                <c:pt idx="13">
                  <c:v>42358.2</c:v>
                </c:pt>
                <c:pt idx="19">
                  <c:v>49306.8</c:v>
                </c:pt>
                <c:pt idx="20">
                  <c:v>62270.400000000001</c:v>
                </c:pt>
                <c:pt idx="22">
                  <c:v>52856.4</c:v>
                </c:pt>
                <c:pt idx="26">
                  <c:v>58751.199999999997</c:v>
                </c:pt>
                <c:pt idx="27">
                  <c:v>50458</c:v>
                </c:pt>
                <c:pt idx="29">
                  <c:v>43994.6</c:v>
                </c:pt>
                <c:pt idx="30">
                  <c:v>40816.6</c:v>
                </c:pt>
                <c:pt idx="35">
                  <c:v>41688.6</c:v>
                </c:pt>
                <c:pt idx="36">
                  <c:v>52362.6</c:v>
                </c:pt>
                <c:pt idx="38">
                  <c:v>56148.800000000003</c:v>
                </c:pt>
                <c:pt idx="40">
                  <c:v>37667.599999999999</c:v>
                </c:pt>
                <c:pt idx="42">
                  <c:v>35341.599999999999</c:v>
                </c:pt>
                <c:pt idx="43">
                  <c:v>47648.800000000003</c:v>
                </c:pt>
                <c:pt idx="65">
                  <c:v>53253.8</c:v>
                </c:pt>
                <c:pt idx="66">
                  <c:v>49280.2</c:v>
                </c:pt>
                <c:pt idx="68">
                  <c:v>44007.4</c:v>
                </c:pt>
                <c:pt idx="71">
                  <c:v>36258.400000000001</c:v>
                </c:pt>
                <c:pt idx="72">
                  <c:v>43684.4</c:v>
                </c:pt>
                <c:pt idx="74">
                  <c:v>50269.2</c:v>
                </c:pt>
                <c:pt idx="77">
                  <c:v>51087.4</c:v>
                </c:pt>
                <c:pt idx="83">
                  <c:v>50328.2</c:v>
                </c:pt>
                <c:pt idx="85">
                  <c:v>50484.6</c:v>
                </c:pt>
                <c:pt idx="92">
                  <c:v>29257.599999999999</c:v>
                </c:pt>
                <c:pt idx="93">
                  <c:v>61495.8</c:v>
                </c:pt>
                <c:pt idx="99">
                  <c:v>53910.2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1.7462380859953621</c:v>
                </c:pt>
                <c:pt idx="2">
                  <c:v>1.8997998006382926</c:v>
                </c:pt>
                <c:pt idx="5">
                  <c:v>1.9751603355686134</c:v>
                </c:pt>
                <c:pt idx="11">
                  <c:v>1.75024736730511</c:v>
                </c:pt>
                <c:pt idx="12">
                  <c:v>1.1678274163410907</c:v>
                </c:pt>
                <c:pt idx="13">
                  <c:v>2.4092855692640387</c:v>
                </c:pt>
                <c:pt idx="19">
                  <c:v>1.2923775219645159</c:v>
                </c:pt>
                <c:pt idx="20">
                  <c:v>1.436685808987898</c:v>
                </c:pt>
                <c:pt idx="22">
                  <c:v>1.8825534845354583</c:v>
                </c:pt>
                <c:pt idx="26">
                  <c:v>1.3339131796456924</c:v>
                </c:pt>
                <c:pt idx="27">
                  <c:v>1.8695945142494748</c:v>
                </c:pt>
                <c:pt idx="29">
                  <c:v>1.410832238501998</c:v>
                </c:pt>
                <c:pt idx="30">
                  <c:v>1.2214148165207293</c:v>
                </c:pt>
                <c:pt idx="35">
                  <c:v>2.2094049692242006</c:v>
                </c:pt>
                <c:pt idx="36">
                  <c:v>1.9985065676647074</c:v>
                </c:pt>
                <c:pt idx="38">
                  <c:v>2.1246402416436325</c:v>
                </c:pt>
                <c:pt idx="40">
                  <c:v>2.3224999734519853</c:v>
                </c:pt>
                <c:pt idx="42">
                  <c:v>1.8835027276637164</c:v>
                </c:pt>
                <c:pt idx="43">
                  <c:v>1.4291440707845737</c:v>
                </c:pt>
                <c:pt idx="65">
                  <c:v>1.7057186529411985</c:v>
                </c:pt>
                <c:pt idx="66">
                  <c:v>2.1550845978709505</c:v>
                </c:pt>
                <c:pt idx="68">
                  <c:v>2.3844171662038658</c:v>
                </c:pt>
                <c:pt idx="71">
                  <c:v>1.917017849656907</c:v>
                </c:pt>
                <c:pt idx="72">
                  <c:v>2.3354103524370253</c:v>
                </c:pt>
                <c:pt idx="74">
                  <c:v>1.9781098565324295</c:v>
                </c:pt>
                <c:pt idx="77">
                  <c:v>1.880502824571225</c:v>
                </c:pt>
                <c:pt idx="83">
                  <c:v>2.19381976704909</c:v>
                </c:pt>
                <c:pt idx="85">
                  <c:v>1.7814343383923019</c:v>
                </c:pt>
                <c:pt idx="92">
                  <c:v>2.0647626599584381</c:v>
                </c:pt>
                <c:pt idx="93">
                  <c:v>2.0078769607030074</c:v>
                </c:pt>
                <c:pt idx="99">
                  <c:v>1.488790618472942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1E-4634-BAE6-CBBB921837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8">
                  <c:v>63716.6</c:v>
                </c:pt>
                <c:pt idx="14">
                  <c:v>66874.399999999994</c:v>
                </c:pt>
                <c:pt idx="28">
                  <c:v>71535.600000000006</c:v>
                </c:pt>
                <c:pt idx="32">
                  <c:v>61345.4</c:v>
                </c:pt>
                <c:pt idx="44">
                  <c:v>71861.399999999994</c:v>
                </c:pt>
                <c:pt idx="47">
                  <c:v>88528.8</c:v>
                </c:pt>
                <c:pt idx="49">
                  <c:v>94127.6</c:v>
                </c:pt>
                <c:pt idx="51">
                  <c:v>64566.6</c:v>
                </c:pt>
                <c:pt idx="55">
                  <c:v>70407.600000000006</c:v>
                </c:pt>
                <c:pt idx="56">
                  <c:v>79329.399999999994</c:v>
                </c:pt>
                <c:pt idx="57">
                  <c:v>42807.8</c:v>
                </c:pt>
                <c:pt idx="59">
                  <c:v>65605.399999999994</c:v>
                </c:pt>
                <c:pt idx="60">
                  <c:v>75759.600000000006</c:v>
                </c:pt>
                <c:pt idx="62">
                  <c:v>69493.600000000006</c:v>
                </c:pt>
                <c:pt idx="67">
                  <c:v>73673.600000000006</c:v>
                </c:pt>
                <c:pt idx="75">
                  <c:v>77472.2</c:v>
                </c:pt>
                <c:pt idx="84">
                  <c:v>68458</c:v>
                </c:pt>
                <c:pt idx="87">
                  <c:v>70814.399999999994</c:v>
                </c:pt>
                <c:pt idx="98">
                  <c:v>82897.399999999994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8">
                  <c:v>1.7796775094716291</c:v>
                </c:pt>
                <c:pt idx="14">
                  <c:v>1.6990058976230069</c:v>
                </c:pt>
                <c:pt idx="28">
                  <c:v>1.583253652726754</c:v>
                </c:pt>
                <c:pt idx="32">
                  <c:v>2.032491433750534</c:v>
                </c:pt>
                <c:pt idx="44">
                  <c:v>1.658094609901839</c:v>
                </c:pt>
                <c:pt idx="47">
                  <c:v>1.3382650617652108</c:v>
                </c:pt>
                <c:pt idx="49">
                  <c:v>1.4243431257144556</c:v>
                </c:pt>
                <c:pt idx="51">
                  <c:v>1.5775029194661017</c:v>
                </c:pt>
                <c:pt idx="55">
                  <c:v>1.3327396474244257</c:v>
                </c:pt>
                <c:pt idx="56">
                  <c:v>1.6279966821884448</c:v>
                </c:pt>
                <c:pt idx="57">
                  <c:v>2.4719093249361097</c:v>
                </c:pt>
                <c:pt idx="59">
                  <c:v>1.7504504202397975</c:v>
                </c:pt>
                <c:pt idx="60">
                  <c:v>1.7435018136315397</c:v>
                </c:pt>
                <c:pt idx="62">
                  <c:v>2.0363889624368285</c:v>
                </c:pt>
                <c:pt idx="67">
                  <c:v>1.4093107978977544</c:v>
                </c:pt>
                <c:pt idx="75">
                  <c:v>1.5161180397613596</c:v>
                </c:pt>
                <c:pt idx="84">
                  <c:v>1.5806918110374244</c:v>
                </c:pt>
                <c:pt idx="87">
                  <c:v>1.6082604667977136</c:v>
                </c:pt>
                <c:pt idx="98">
                  <c:v>1.66936478104259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1E-4634-BAE6-CBBB92183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81967"/>
        <c:axId val="775677727"/>
      </c:scatterChart>
      <c:valAx>
        <c:axId val="769281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77727"/>
        <c:crosses val="autoZero"/>
        <c:crossBetween val="midCat"/>
      </c:valAx>
      <c:valAx>
        <c:axId val="77567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8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94516.2</c:v>
                </c:pt>
                <c:pt idx="6">
                  <c:v>65099.8</c:v>
                </c:pt>
                <c:pt idx="7">
                  <c:v>78808.399999999994</c:v>
                </c:pt>
                <c:pt idx="9">
                  <c:v>58824</c:v>
                </c:pt>
                <c:pt idx="12">
                  <c:v>50628.2</c:v>
                </c:pt>
                <c:pt idx="15">
                  <c:v>57630</c:v>
                </c:pt>
                <c:pt idx="16">
                  <c:v>41605</c:v>
                </c:pt>
                <c:pt idx="17">
                  <c:v>48445.4</c:v>
                </c:pt>
                <c:pt idx="18">
                  <c:v>82295</c:v>
                </c:pt>
                <c:pt idx="19">
                  <c:v>49306.8</c:v>
                </c:pt>
                <c:pt idx="20">
                  <c:v>62270.400000000001</c:v>
                </c:pt>
                <c:pt idx="21">
                  <c:v>62451.6</c:v>
                </c:pt>
                <c:pt idx="25">
                  <c:v>78986.2</c:v>
                </c:pt>
                <c:pt idx="26">
                  <c:v>58751.199999999997</c:v>
                </c:pt>
                <c:pt idx="28">
                  <c:v>71535.600000000006</c:v>
                </c:pt>
                <c:pt idx="30">
                  <c:v>40816.6</c:v>
                </c:pt>
                <c:pt idx="31">
                  <c:v>42337.4</c:v>
                </c:pt>
                <c:pt idx="33">
                  <c:v>41739.800000000003</c:v>
                </c:pt>
                <c:pt idx="37">
                  <c:v>59388</c:v>
                </c:pt>
                <c:pt idx="39">
                  <c:v>75409.600000000006</c:v>
                </c:pt>
                <c:pt idx="43">
                  <c:v>47648.800000000003</c:v>
                </c:pt>
                <c:pt idx="45">
                  <c:v>52617.2</c:v>
                </c:pt>
                <c:pt idx="47">
                  <c:v>88528.8</c:v>
                </c:pt>
                <c:pt idx="48">
                  <c:v>79071.8</c:v>
                </c:pt>
                <c:pt idx="49">
                  <c:v>94127.6</c:v>
                </c:pt>
                <c:pt idx="50">
                  <c:v>65085.8</c:v>
                </c:pt>
                <c:pt idx="52">
                  <c:v>54477.4</c:v>
                </c:pt>
                <c:pt idx="53">
                  <c:v>57580.6</c:v>
                </c:pt>
                <c:pt idx="55">
                  <c:v>70407.600000000006</c:v>
                </c:pt>
                <c:pt idx="58">
                  <c:v>67734.2</c:v>
                </c:pt>
                <c:pt idx="61">
                  <c:v>66488.600000000006</c:v>
                </c:pt>
                <c:pt idx="63">
                  <c:v>61080.4</c:v>
                </c:pt>
                <c:pt idx="67">
                  <c:v>73673.600000000006</c:v>
                </c:pt>
                <c:pt idx="69">
                  <c:v>59844.2</c:v>
                </c:pt>
                <c:pt idx="73">
                  <c:v>58022.6</c:v>
                </c:pt>
                <c:pt idx="76">
                  <c:v>45265.2</c:v>
                </c:pt>
                <c:pt idx="78">
                  <c:v>56385.599999999999</c:v>
                </c:pt>
                <c:pt idx="79">
                  <c:v>62646.2</c:v>
                </c:pt>
                <c:pt idx="81">
                  <c:v>55379.4</c:v>
                </c:pt>
                <c:pt idx="82">
                  <c:v>66306.399999999994</c:v>
                </c:pt>
                <c:pt idx="86">
                  <c:v>62484.4</c:v>
                </c:pt>
                <c:pt idx="90">
                  <c:v>62019</c:v>
                </c:pt>
                <c:pt idx="91">
                  <c:v>86929.4</c:v>
                </c:pt>
                <c:pt idx="95">
                  <c:v>87034.8</c:v>
                </c:pt>
                <c:pt idx="96">
                  <c:v>54243.8</c:v>
                </c:pt>
                <c:pt idx="97">
                  <c:v>71744.800000000003</c:v>
                </c:pt>
                <c:pt idx="99">
                  <c:v>53910.2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1.1606475926878144</c:v>
                </c:pt>
                <c:pt idx="5">
                  <c:v>1.1187745584471842</c:v>
                </c:pt>
                <c:pt idx="6">
                  <c:v>1.4529669426101788</c:v>
                </c:pt>
                <c:pt idx="8">
                  <c:v>1.1089011287909696</c:v>
                </c:pt>
                <c:pt idx="11">
                  <c:v>1.1678274163410907</c:v>
                </c:pt>
                <c:pt idx="14">
                  <c:v>1.2541384695471109</c:v>
                </c:pt>
                <c:pt idx="15">
                  <c:v>1.1706525657973801</c:v>
                </c:pt>
                <c:pt idx="16">
                  <c:v>1.2506244142890759</c:v>
                </c:pt>
                <c:pt idx="17">
                  <c:v>1.1718816453004435</c:v>
                </c:pt>
                <c:pt idx="18">
                  <c:v>1.2923775219645159</c:v>
                </c:pt>
                <c:pt idx="19">
                  <c:v>1.436685808987898</c:v>
                </c:pt>
                <c:pt idx="20">
                  <c:v>1.0895637581743303</c:v>
                </c:pt>
                <c:pt idx="24">
                  <c:v>1.0835563680744231</c:v>
                </c:pt>
                <c:pt idx="25">
                  <c:v>1.3339131796456924</c:v>
                </c:pt>
                <c:pt idx="27">
                  <c:v>1.583253652726754</c:v>
                </c:pt>
                <c:pt idx="29">
                  <c:v>1.2214148165207293</c:v>
                </c:pt>
                <c:pt idx="30">
                  <c:v>1.0842895406897919</c:v>
                </c:pt>
                <c:pt idx="32">
                  <c:v>1.3777737315463896</c:v>
                </c:pt>
                <c:pt idx="36">
                  <c:v>1.1770054556476055</c:v>
                </c:pt>
                <c:pt idx="38">
                  <c:v>1.2534743587023403</c:v>
                </c:pt>
                <c:pt idx="42">
                  <c:v>1.4291440707845737</c:v>
                </c:pt>
                <c:pt idx="44">
                  <c:v>1.245448256463666</c:v>
                </c:pt>
                <c:pt idx="46">
                  <c:v>1.3382650617652108</c:v>
                </c:pt>
                <c:pt idx="47">
                  <c:v>1.2466897174466749</c:v>
                </c:pt>
                <c:pt idx="48">
                  <c:v>1.4243431257144556</c:v>
                </c:pt>
                <c:pt idx="49">
                  <c:v>1.0841228040524968</c:v>
                </c:pt>
                <c:pt idx="51">
                  <c:v>1.0148979209727336</c:v>
                </c:pt>
                <c:pt idx="52">
                  <c:v>1.0690927152547907</c:v>
                </c:pt>
                <c:pt idx="54">
                  <c:v>1.3327396474244257</c:v>
                </c:pt>
                <c:pt idx="57">
                  <c:v>1.3015581493543882</c:v>
                </c:pt>
                <c:pt idx="60">
                  <c:v>1.2151256004788791</c:v>
                </c:pt>
                <c:pt idx="62">
                  <c:v>1.0101931225073837</c:v>
                </c:pt>
                <c:pt idx="66">
                  <c:v>1.4093107978977544</c:v>
                </c:pt>
                <c:pt idx="68">
                  <c:v>1.2813940198047598</c:v>
                </c:pt>
                <c:pt idx="72">
                  <c:v>1.1967061110670669</c:v>
                </c:pt>
                <c:pt idx="75">
                  <c:v>1.2057386248155317</c:v>
                </c:pt>
                <c:pt idx="77">
                  <c:v>1.1163488550268155</c:v>
                </c:pt>
                <c:pt idx="78">
                  <c:v>1.0995878441150462</c:v>
                </c:pt>
                <c:pt idx="80">
                  <c:v>1.1731438043749118</c:v>
                </c:pt>
                <c:pt idx="81">
                  <c:v>1.1316102216377304</c:v>
                </c:pt>
                <c:pt idx="85">
                  <c:v>1.629542733866373</c:v>
                </c:pt>
                <c:pt idx="89">
                  <c:v>1.2540995501378609</c:v>
                </c:pt>
                <c:pt idx="90">
                  <c:v>1.1380154470179249</c:v>
                </c:pt>
                <c:pt idx="94">
                  <c:v>1.2223386507465979</c:v>
                </c:pt>
                <c:pt idx="95">
                  <c:v>1.1115003004951718</c:v>
                </c:pt>
                <c:pt idx="96">
                  <c:v>1.1245414301803056</c:v>
                </c:pt>
                <c:pt idx="98">
                  <c:v>1.488790618472942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9F-4601-A7D2-3E9EE3B8AB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39155.599999999999</c:v>
                </c:pt>
                <c:pt idx="2">
                  <c:v>47752.4</c:v>
                </c:pt>
                <c:pt idx="3">
                  <c:v>55986.2</c:v>
                </c:pt>
                <c:pt idx="4">
                  <c:v>58076</c:v>
                </c:pt>
                <c:pt idx="5">
                  <c:v>50612.6</c:v>
                </c:pt>
                <c:pt idx="8">
                  <c:v>63716.6</c:v>
                </c:pt>
                <c:pt idx="10">
                  <c:v>72599.399999999994</c:v>
                </c:pt>
                <c:pt idx="11">
                  <c:v>56596</c:v>
                </c:pt>
                <c:pt idx="13">
                  <c:v>42358.2</c:v>
                </c:pt>
                <c:pt idx="14">
                  <c:v>66874.399999999994</c:v>
                </c:pt>
                <c:pt idx="22">
                  <c:v>52856.4</c:v>
                </c:pt>
                <c:pt idx="23">
                  <c:v>71241.8</c:v>
                </c:pt>
                <c:pt idx="24">
                  <c:v>62295.6</c:v>
                </c:pt>
                <c:pt idx="27">
                  <c:v>50458</c:v>
                </c:pt>
                <c:pt idx="29">
                  <c:v>43994.6</c:v>
                </c:pt>
                <c:pt idx="32">
                  <c:v>61345.4</c:v>
                </c:pt>
                <c:pt idx="34">
                  <c:v>82294.2</c:v>
                </c:pt>
                <c:pt idx="35">
                  <c:v>41688.6</c:v>
                </c:pt>
                <c:pt idx="36">
                  <c:v>52362.6</c:v>
                </c:pt>
                <c:pt idx="38">
                  <c:v>56148.800000000003</c:v>
                </c:pt>
                <c:pt idx="40">
                  <c:v>37667.599999999999</c:v>
                </c:pt>
                <c:pt idx="41">
                  <c:v>56979</c:v>
                </c:pt>
                <c:pt idx="42">
                  <c:v>35341.599999999999</c:v>
                </c:pt>
                <c:pt idx="44">
                  <c:v>71861.399999999994</c:v>
                </c:pt>
                <c:pt idx="46">
                  <c:v>47623.199999999997</c:v>
                </c:pt>
                <c:pt idx="51">
                  <c:v>64566.6</c:v>
                </c:pt>
                <c:pt idx="54">
                  <c:v>34428.400000000001</c:v>
                </c:pt>
                <c:pt idx="56">
                  <c:v>79329.399999999994</c:v>
                </c:pt>
                <c:pt idx="57">
                  <c:v>42807.8</c:v>
                </c:pt>
                <c:pt idx="59">
                  <c:v>65605.399999999994</c:v>
                </c:pt>
                <c:pt idx="60">
                  <c:v>75759.600000000006</c:v>
                </c:pt>
                <c:pt idx="62">
                  <c:v>69493.600000000006</c:v>
                </c:pt>
                <c:pt idx="64">
                  <c:v>77659.8</c:v>
                </c:pt>
                <c:pt idx="65">
                  <c:v>53253.8</c:v>
                </c:pt>
                <c:pt idx="66">
                  <c:v>49280.2</c:v>
                </c:pt>
                <c:pt idx="68">
                  <c:v>44007.4</c:v>
                </c:pt>
                <c:pt idx="70">
                  <c:v>59671.6</c:v>
                </c:pt>
                <c:pt idx="71">
                  <c:v>36258.400000000001</c:v>
                </c:pt>
                <c:pt idx="72">
                  <c:v>43684.4</c:v>
                </c:pt>
                <c:pt idx="74">
                  <c:v>50269.2</c:v>
                </c:pt>
                <c:pt idx="75">
                  <c:v>77472.2</c:v>
                </c:pt>
                <c:pt idx="77">
                  <c:v>51087.4</c:v>
                </c:pt>
                <c:pt idx="80">
                  <c:v>60208.6</c:v>
                </c:pt>
                <c:pt idx="83">
                  <c:v>50328.2</c:v>
                </c:pt>
                <c:pt idx="84">
                  <c:v>68458</c:v>
                </c:pt>
                <c:pt idx="85">
                  <c:v>50484.6</c:v>
                </c:pt>
                <c:pt idx="87">
                  <c:v>70814.399999999994</c:v>
                </c:pt>
                <c:pt idx="88">
                  <c:v>54545</c:v>
                </c:pt>
                <c:pt idx="89">
                  <c:v>25675.200000000001</c:v>
                </c:pt>
                <c:pt idx="92">
                  <c:v>29257.599999999999</c:v>
                </c:pt>
                <c:pt idx="93">
                  <c:v>61495.8</c:v>
                </c:pt>
                <c:pt idx="94">
                  <c:v>52854.2</c:v>
                </c:pt>
                <c:pt idx="98">
                  <c:v>82897.399999999994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1.7462380859953621</c:v>
                </c:pt>
                <c:pt idx="2">
                  <c:v>1.8997998006382926</c:v>
                </c:pt>
                <c:pt idx="3">
                  <c:v>1.6437979359199233</c:v>
                </c:pt>
                <c:pt idx="4">
                  <c:v>1.5165472828707212</c:v>
                </c:pt>
                <c:pt idx="5">
                  <c:v>1.9751603355686134</c:v>
                </c:pt>
                <c:pt idx="8">
                  <c:v>1.7796775094716291</c:v>
                </c:pt>
                <c:pt idx="10">
                  <c:v>1.5522166849863774</c:v>
                </c:pt>
                <c:pt idx="11">
                  <c:v>1.75024736730511</c:v>
                </c:pt>
                <c:pt idx="13">
                  <c:v>2.4092855692640387</c:v>
                </c:pt>
                <c:pt idx="14">
                  <c:v>1.6990058976230069</c:v>
                </c:pt>
                <c:pt idx="22">
                  <c:v>1.8825534845354583</c:v>
                </c:pt>
                <c:pt idx="23">
                  <c:v>1.5559685465555333</c:v>
                </c:pt>
                <c:pt idx="24">
                  <c:v>1.4176442638003326</c:v>
                </c:pt>
                <c:pt idx="27">
                  <c:v>1.8695945142494748</c:v>
                </c:pt>
                <c:pt idx="29">
                  <c:v>1.410832238501998</c:v>
                </c:pt>
                <c:pt idx="32">
                  <c:v>2.032491433750534</c:v>
                </c:pt>
                <c:pt idx="34">
                  <c:v>1.601899040272583</c:v>
                </c:pt>
                <c:pt idx="35">
                  <c:v>2.2094049692242006</c:v>
                </c:pt>
                <c:pt idx="36">
                  <c:v>1.9985065676647074</c:v>
                </c:pt>
                <c:pt idx="38">
                  <c:v>2.1246402416436325</c:v>
                </c:pt>
                <c:pt idx="40">
                  <c:v>2.3224999734519853</c:v>
                </c:pt>
                <c:pt idx="41">
                  <c:v>1.2493374752101651</c:v>
                </c:pt>
                <c:pt idx="42">
                  <c:v>1.8835027276637164</c:v>
                </c:pt>
                <c:pt idx="44">
                  <c:v>1.658094609901839</c:v>
                </c:pt>
                <c:pt idx="46">
                  <c:v>1.8598288229266409</c:v>
                </c:pt>
                <c:pt idx="51">
                  <c:v>1.5775029194661017</c:v>
                </c:pt>
                <c:pt idx="54">
                  <c:v>2.0082257670992552</c:v>
                </c:pt>
                <c:pt idx="56">
                  <c:v>1.6279966821884448</c:v>
                </c:pt>
                <c:pt idx="57">
                  <c:v>2.4719093249361097</c:v>
                </c:pt>
                <c:pt idx="59">
                  <c:v>1.7504504202397975</c:v>
                </c:pt>
                <c:pt idx="60">
                  <c:v>1.7435018136315397</c:v>
                </c:pt>
                <c:pt idx="62">
                  <c:v>2.0363889624368285</c:v>
                </c:pt>
                <c:pt idx="64">
                  <c:v>1.7577433884712554</c:v>
                </c:pt>
                <c:pt idx="65">
                  <c:v>1.7057186529411985</c:v>
                </c:pt>
                <c:pt idx="66">
                  <c:v>2.1550845978709505</c:v>
                </c:pt>
                <c:pt idx="68">
                  <c:v>2.3844171662038658</c:v>
                </c:pt>
                <c:pt idx="70">
                  <c:v>2.2880901467364709</c:v>
                </c:pt>
                <c:pt idx="71">
                  <c:v>1.917017849656907</c:v>
                </c:pt>
                <c:pt idx="72">
                  <c:v>2.3354103524370253</c:v>
                </c:pt>
                <c:pt idx="74">
                  <c:v>1.9781098565324295</c:v>
                </c:pt>
                <c:pt idx="75">
                  <c:v>1.5161180397613596</c:v>
                </c:pt>
                <c:pt idx="77">
                  <c:v>1.880502824571225</c:v>
                </c:pt>
                <c:pt idx="80">
                  <c:v>1.8217497168178634</c:v>
                </c:pt>
                <c:pt idx="83">
                  <c:v>2.19381976704909</c:v>
                </c:pt>
                <c:pt idx="84">
                  <c:v>1.5806918110374244</c:v>
                </c:pt>
                <c:pt idx="85">
                  <c:v>1.7814343383923019</c:v>
                </c:pt>
                <c:pt idx="87">
                  <c:v>1.6082604667977136</c:v>
                </c:pt>
                <c:pt idx="88">
                  <c:v>1.5232926941057843</c:v>
                </c:pt>
                <c:pt idx="89">
                  <c:v>1.6834143453605035</c:v>
                </c:pt>
                <c:pt idx="92">
                  <c:v>2.0647626599584381</c:v>
                </c:pt>
                <c:pt idx="93">
                  <c:v>2.0078769607030074</c:v>
                </c:pt>
                <c:pt idx="94">
                  <c:v>1.3399502783127926</c:v>
                </c:pt>
                <c:pt idx="98">
                  <c:v>1.66936478104259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F-4601-A7D2-3E9EE3B8A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92767"/>
        <c:axId val="775669407"/>
      </c:scatterChart>
      <c:valAx>
        <c:axId val="76929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69407"/>
        <c:crosses val="autoZero"/>
        <c:crossBetween val="midCat"/>
      </c:valAx>
      <c:valAx>
        <c:axId val="77566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9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38280</c:v>
                </c:pt>
                <c:pt idx="1">
                  <c:v>95249.2</c:v>
                </c:pt>
                <c:pt idx="2">
                  <c:v>47852.2</c:v>
                </c:pt>
                <c:pt idx="3">
                  <c:v>56276.6</c:v>
                </c:pt>
                <c:pt idx="4">
                  <c:v>58176.800000000003</c:v>
                </c:pt>
                <c:pt idx="5">
                  <c:v>49217</c:v>
                </c:pt>
                <c:pt idx="6">
                  <c:v>65870</c:v>
                </c:pt>
                <c:pt idx="7">
                  <c:v>79452.800000000003</c:v>
                </c:pt>
                <c:pt idx="8">
                  <c:v>63877.599999999999</c:v>
                </c:pt>
                <c:pt idx="9">
                  <c:v>59964.4</c:v>
                </c:pt>
                <c:pt idx="10">
                  <c:v>72821.600000000006</c:v>
                </c:pt>
                <c:pt idx="11">
                  <c:v>55566.400000000001</c:v>
                </c:pt>
                <c:pt idx="12">
                  <c:v>50638.6</c:v>
                </c:pt>
                <c:pt idx="13">
                  <c:v>41937.800000000003</c:v>
                </c:pt>
                <c:pt idx="14">
                  <c:v>67480.600000000006</c:v>
                </c:pt>
                <c:pt idx="15">
                  <c:v>57886</c:v>
                </c:pt>
                <c:pt idx="16">
                  <c:v>41811.800000000003</c:v>
                </c:pt>
                <c:pt idx="17">
                  <c:v>48435.8</c:v>
                </c:pt>
                <c:pt idx="18">
                  <c:v>84937.2</c:v>
                </c:pt>
                <c:pt idx="19">
                  <c:v>49665.599999999999</c:v>
                </c:pt>
                <c:pt idx="20">
                  <c:v>64420.2</c:v>
                </c:pt>
                <c:pt idx="21">
                  <c:v>62410.6</c:v>
                </c:pt>
                <c:pt idx="22">
                  <c:v>52491.6</c:v>
                </c:pt>
                <c:pt idx="23">
                  <c:v>68164.600000000006</c:v>
                </c:pt>
                <c:pt idx="24">
                  <c:v>62890.6</c:v>
                </c:pt>
                <c:pt idx="25">
                  <c:v>77247.399999999994</c:v>
                </c:pt>
                <c:pt idx="26">
                  <c:v>59439</c:v>
                </c:pt>
                <c:pt idx="27">
                  <c:v>50025</c:v>
                </c:pt>
                <c:pt idx="28">
                  <c:v>72883</c:v>
                </c:pt>
                <c:pt idx="29">
                  <c:v>44055.4</c:v>
                </c:pt>
                <c:pt idx="30">
                  <c:v>39484.6</c:v>
                </c:pt>
                <c:pt idx="31">
                  <c:v>43332.6</c:v>
                </c:pt>
                <c:pt idx="32">
                  <c:v>62243.6</c:v>
                </c:pt>
                <c:pt idx="33">
                  <c:v>41937.599999999999</c:v>
                </c:pt>
                <c:pt idx="34">
                  <c:v>82293.600000000006</c:v>
                </c:pt>
                <c:pt idx="35">
                  <c:v>41801.199999999997</c:v>
                </c:pt>
                <c:pt idx="36">
                  <c:v>53664.800000000003</c:v>
                </c:pt>
                <c:pt idx="37">
                  <c:v>58632.800000000003</c:v>
                </c:pt>
                <c:pt idx="38">
                  <c:v>56211.4</c:v>
                </c:pt>
                <c:pt idx="39">
                  <c:v>75297.600000000006</c:v>
                </c:pt>
                <c:pt idx="40">
                  <c:v>39745.4</c:v>
                </c:pt>
                <c:pt idx="41">
                  <c:v>57811.199999999997</c:v>
                </c:pt>
                <c:pt idx="42">
                  <c:v>33736.6</c:v>
                </c:pt>
                <c:pt idx="43">
                  <c:v>48471.4</c:v>
                </c:pt>
                <c:pt idx="44">
                  <c:v>72940</c:v>
                </c:pt>
                <c:pt idx="45">
                  <c:v>51266</c:v>
                </c:pt>
                <c:pt idx="46">
                  <c:v>47406.8</c:v>
                </c:pt>
                <c:pt idx="47">
                  <c:v>88116.6</c:v>
                </c:pt>
                <c:pt idx="48">
                  <c:v>78339.199999999997</c:v>
                </c:pt>
                <c:pt idx="49">
                  <c:v>93418.6</c:v>
                </c:pt>
                <c:pt idx="50">
                  <c:v>66315</c:v>
                </c:pt>
                <c:pt idx="51">
                  <c:v>65140.2</c:v>
                </c:pt>
                <c:pt idx="52">
                  <c:v>53542.400000000001</c:v>
                </c:pt>
                <c:pt idx="53">
                  <c:v>58133.8</c:v>
                </c:pt>
                <c:pt idx="54">
                  <c:v>33978</c:v>
                </c:pt>
                <c:pt idx="55">
                  <c:v>70687.199999999997</c:v>
                </c:pt>
                <c:pt idx="56">
                  <c:v>79546.2</c:v>
                </c:pt>
                <c:pt idx="57">
                  <c:v>43373.4</c:v>
                </c:pt>
                <c:pt idx="58">
                  <c:v>67959.199999999997</c:v>
                </c:pt>
                <c:pt idx="59">
                  <c:v>67226.399999999994</c:v>
                </c:pt>
                <c:pt idx="60">
                  <c:v>76470.8</c:v>
                </c:pt>
                <c:pt idx="61">
                  <c:v>66961.8</c:v>
                </c:pt>
                <c:pt idx="62">
                  <c:v>69047.600000000006</c:v>
                </c:pt>
                <c:pt idx="63">
                  <c:v>61058.6</c:v>
                </c:pt>
                <c:pt idx="64">
                  <c:v>79062.399999999994</c:v>
                </c:pt>
                <c:pt idx="65">
                  <c:v>54064.4</c:v>
                </c:pt>
                <c:pt idx="66">
                  <c:v>49144.2</c:v>
                </c:pt>
                <c:pt idx="67">
                  <c:v>72652</c:v>
                </c:pt>
                <c:pt idx="68">
                  <c:v>42994.400000000001</c:v>
                </c:pt>
                <c:pt idx="69">
                  <c:v>58686.400000000001</c:v>
                </c:pt>
                <c:pt idx="70">
                  <c:v>60342.400000000001</c:v>
                </c:pt>
                <c:pt idx="71">
                  <c:v>36825.800000000003</c:v>
                </c:pt>
                <c:pt idx="72">
                  <c:v>43644.4</c:v>
                </c:pt>
                <c:pt idx="73">
                  <c:v>58202.400000000001</c:v>
                </c:pt>
                <c:pt idx="74">
                  <c:v>50605.599999999999</c:v>
                </c:pt>
                <c:pt idx="75">
                  <c:v>78491.399999999994</c:v>
                </c:pt>
                <c:pt idx="76">
                  <c:v>46580.2</c:v>
                </c:pt>
                <c:pt idx="77">
                  <c:v>50655.199999999997</c:v>
                </c:pt>
                <c:pt idx="78">
                  <c:v>56403.199999999997</c:v>
                </c:pt>
                <c:pt idx="79">
                  <c:v>63939.199999999997</c:v>
                </c:pt>
                <c:pt idx="80">
                  <c:v>60972.6</c:v>
                </c:pt>
                <c:pt idx="81">
                  <c:v>56698.8</c:v>
                </c:pt>
                <c:pt idx="82">
                  <c:v>65631</c:v>
                </c:pt>
                <c:pt idx="83">
                  <c:v>51422.400000000001</c:v>
                </c:pt>
                <c:pt idx="84">
                  <c:v>69817</c:v>
                </c:pt>
                <c:pt idx="85">
                  <c:v>49039.8</c:v>
                </c:pt>
                <c:pt idx="86">
                  <c:v>63396.2</c:v>
                </c:pt>
                <c:pt idx="87">
                  <c:v>72173.8</c:v>
                </c:pt>
                <c:pt idx="88">
                  <c:v>54312</c:v>
                </c:pt>
                <c:pt idx="89">
                  <c:v>27353.200000000001</c:v>
                </c:pt>
                <c:pt idx="90">
                  <c:v>61926.6</c:v>
                </c:pt>
                <c:pt idx="91">
                  <c:v>86368.6</c:v>
                </c:pt>
                <c:pt idx="92">
                  <c:v>32038.400000000001</c:v>
                </c:pt>
                <c:pt idx="93">
                  <c:v>62467.199999999997</c:v>
                </c:pt>
                <c:pt idx="94">
                  <c:v>53007</c:v>
                </c:pt>
                <c:pt idx="95">
                  <c:v>87280.4</c:v>
                </c:pt>
                <c:pt idx="96">
                  <c:v>53367.8</c:v>
                </c:pt>
                <c:pt idx="97">
                  <c:v>70744.600000000006</c:v>
                </c:pt>
                <c:pt idx="98">
                  <c:v>83104</c:v>
                </c:pt>
                <c:pt idx="99">
                  <c:v>54510.8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1.7864681295715779</c:v>
                </c:pt>
                <c:pt idx="1">
                  <c:v>1.1521881548611432</c:v>
                </c:pt>
                <c:pt idx="2">
                  <c:v>1.8368852424757902</c:v>
                </c:pt>
                <c:pt idx="3">
                  <c:v>1.5837843792979676</c:v>
                </c:pt>
                <c:pt idx="4">
                  <c:v>1.4713425282930652</c:v>
                </c:pt>
                <c:pt idx="5">
                  <c:v>2.0311680923258222</c:v>
                </c:pt>
                <c:pt idx="6">
                  <c:v>1.105677850311219</c:v>
                </c:pt>
                <c:pt idx="7">
                  <c:v>1.4409183817310403</c:v>
                </c:pt>
                <c:pt idx="8">
                  <c:v>1.7183018773404135</c:v>
                </c:pt>
                <c:pt idx="9">
                  <c:v>1.1018204134453109</c:v>
                </c:pt>
                <c:pt idx="10">
                  <c:v>1.5475490788447384</c:v>
                </c:pt>
                <c:pt idx="11">
                  <c:v>1.7799965446744794</c:v>
                </c:pt>
                <c:pt idx="12">
                  <c:v>1.1678442926937158</c:v>
                </c:pt>
                <c:pt idx="13">
                  <c:v>2.4169842004110849</c:v>
                </c:pt>
                <c:pt idx="14">
                  <c:v>1.6615145686315769</c:v>
                </c:pt>
                <c:pt idx="15">
                  <c:v>1.2220053208029575</c:v>
                </c:pt>
                <c:pt idx="16">
                  <c:v>1.165029967616797</c:v>
                </c:pt>
                <c:pt idx="17">
                  <c:v>1.2203576693272331</c:v>
                </c:pt>
                <c:pt idx="18">
                  <c:v>1.1419378081688589</c:v>
                </c:pt>
                <c:pt idx="19">
                  <c:v>1.2407783254405464</c:v>
                </c:pt>
                <c:pt idx="20">
                  <c:v>1.3885861888041329</c:v>
                </c:pt>
                <c:pt idx="21">
                  <c:v>1.0556379845731334</c:v>
                </c:pt>
                <c:pt idx="22">
                  <c:v>1.8954651791905752</c:v>
                </c:pt>
                <c:pt idx="23">
                  <c:v>1.6215454942888243</c:v>
                </c:pt>
                <c:pt idx="24">
                  <c:v>1.4042321109991001</c:v>
                </c:pt>
                <c:pt idx="25">
                  <c:v>1.107817221032682</c:v>
                </c:pt>
                <c:pt idx="26">
                  <c:v>1.3784720469725265</c:v>
                </c:pt>
                <c:pt idx="27">
                  <c:v>1.8857371314342828</c:v>
                </c:pt>
                <c:pt idx="28">
                  <c:v>1.5581548509254559</c:v>
                </c:pt>
                <c:pt idx="29">
                  <c:v>1.4089532724705711</c:v>
                </c:pt>
                <c:pt idx="30">
                  <c:v>1.2785744315505285</c:v>
                </c:pt>
                <c:pt idx="31">
                  <c:v>1.0183556952502273</c:v>
                </c:pt>
                <c:pt idx="32">
                  <c:v>2.0696906991240867</c:v>
                </c:pt>
                <c:pt idx="33">
                  <c:v>1.389683720575331</c:v>
                </c:pt>
                <c:pt idx="34">
                  <c:v>1.6302118269221422</c:v>
                </c:pt>
                <c:pt idx="35">
                  <c:v>2.2029989569677428</c:v>
                </c:pt>
                <c:pt idx="36">
                  <c:v>1.8677047151950625</c:v>
                </c:pt>
                <c:pt idx="37">
                  <c:v>1.1877822652167387</c:v>
                </c:pt>
                <c:pt idx="38">
                  <c:v>2.1218471697911809</c:v>
                </c:pt>
                <c:pt idx="39">
                  <c:v>1.2552060092220734</c:v>
                </c:pt>
                <c:pt idx="40">
                  <c:v>2.2387999617565804</c:v>
                </c:pt>
                <c:pt idx="41">
                  <c:v>1.1635980571238791</c:v>
                </c:pt>
                <c:pt idx="42">
                  <c:v>1.9064161770895705</c:v>
                </c:pt>
                <c:pt idx="43">
                  <c:v>1.4048903064487512</c:v>
                </c:pt>
                <c:pt idx="44">
                  <c:v>1.6211955031532768</c:v>
                </c:pt>
                <c:pt idx="45">
                  <c:v>1.2682284555065735</c:v>
                </c:pt>
                <c:pt idx="46">
                  <c:v>1.8702380249246942</c:v>
                </c:pt>
                <c:pt idx="47">
                  <c:v>1.3422669508355973</c:v>
                </c:pt>
                <c:pt idx="48">
                  <c:v>1.2599056411094318</c:v>
                </c:pt>
                <c:pt idx="49">
                  <c:v>1.4251979798455552</c:v>
                </c:pt>
                <c:pt idx="50">
                  <c:v>1.0640126668174621</c:v>
                </c:pt>
                <c:pt idx="51">
                  <c:v>1.5769678324598329</c:v>
                </c:pt>
                <c:pt idx="52">
                  <c:v>1.1115303012192206</c:v>
                </c:pt>
                <c:pt idx="53">
                  <c:v>1.0546188276011546</c:v>
                </c:pt>
                <c:pt idx="54">
                  <c:v>2.0221319677438343</c:v>
                </c:pt>
                <c:pt idx="55">
                  <c:v>1.3273265881234511</c:v>
                </c:pt>
                <c:pt idx="56">
                  <c:v>1.6796905446143249</c:v>
                </c:pt>
                <c:pt idx="57">
                  <c:v>2.4577506029040839</c:v>
                </c:pt>
                <c:pt idx="58">
                  <c:v>1.2819162085486586</c:v>
                </c:pt>
                <c:pt idx="59">
                  <c:v>1.6643907750526581</c:v>
                </c:pt>
                <c:pt idx="60">
                  <c:v>1.7733173969672082</c:v>
                </c:pt>
                <c:pt idx="61">
                  <c:v>1.2013117926937447</c:v>
                </c:pt>
                <c:pt idx="62">
                  <c:v>1.979112959755299</c:v>
                </c:pt>
                <c:pt idx="63">
                  <c:v>1.0148447556937106</c:v>
                </c:pt>
                <c:pt idx="64">
                  <c:v>1.7570172420771442</c:v>
                </c:pt>
                <c:pt idx="65">
                  <c:v>1.6889487352120804</c:v>
                </c:pt>
                <c:pt idx="66">
                  <c:v>2.077824036203662</c:v>
                </c:pt>
                <c:pt idx="67">
                  <c:v>1.4962010681054891</c:v>
                </c:pt>
                <c:pt idx="68">
                  <c:v>2.4289209757549819</c:v>
                </c:pt>
                <c:pt idx="69">
                  <c:v>1.3083099321137435</c:v>
                </c:pt>
                <c:pt idx="70">
                  <c:v>2.2643116614519805</c:v>
                </c:pt>
                <c:pt idx="71">
                  <c:v>1.8519081730743119</c:v>
                </c:pt>
                <c:pt idx="72">
                  <c:v>2.4142845359312992</c:v>
                </c:pt>
                <c:pt idx="73">
                  <c:v>1.1878719777878575</c:v>
                </c:pt>
                <c:pt idx="74">
                  <c:v>1.9716395023475664</c:v>
                </c:pt>
                <c:pt idx="75">
                  <c:v>1.4704540879637771</c:v>
                </c:pt>
                <c:pt idx="76">
                  <c:v>1.1717210316829898</c:v>
                </c:pt>
                <c:pt idx="77">
                  <c:v>1.9620493058955448</c:v>
                </c:pt>
                <c:pt idx="78">
                  <c:v>1.1258581073414275</c:v>
                </c:pt>
                <c:pt idx="79">
                  <c:v>1.0804013813122466</c:v>
                </c:pt>
                <c:pt idx="80">
                  <c:v>1.7989227948291528</c:v>
                </c:pt>
                <c:pt idx="81">
                  <c:v>1.1439219172187065</c:v>
                </c:pt>
                <c:pt idx="82">
                  <c:v>1.1627432158583597</c:v>
                </c:pt>
                <c:pt idx="83">
                  <c:v>2.1472937863654749</c:v>
                </c:pt>
                <c:pt idx="84">
                  <c:v>1.4858988498503229</c:v>
                </c:pt>
                <c:pt idx="85">
                  <c:v>1.833918572261714</c:v>
                </c:pt>
                <c:pt idx="86">
                  <c:v>1.6153491849669224</c:v>
                </c:pt>
                <c:pt idx="87">
                  <c:v>1.5441614547107121</c:v>
                </c:pt>
                <c:pt idx="88">
                  <c:v>1.5298460745323317</c:v>
                </c:pt>
                <c:pt idx="89">
                  <c:v>1.7171299884474212</c:v>
                </c:pt>
                <c:pt idx="90">
                  <c:v>1.247476851627572</c:v>
                </c:pt>
                <c:pt idx="91">
                  <c:v>1.163652067996934</c:v>
                </c:pt>
                <c:pt idx="92">
                  <c:v>1.9423566719936076</c:v>
                </c:pt>
                <c:pt idx="93">
                  <c:v>1.976637339275652</c:v>
                </c:pt>
                <c:pt idx="94">
                  <c:v>1.3331258135717925</c:v>
                </c:pt>
                <c:pt idx="95">
                  <c:v>1.1693576106433976</c:v>
                </c:pt>
                <c:pt idx="96">
                  <c:v>1.1386454004099851</c:v>
                </c:pt>
                <c:pt idx="97">
                  <c:v>1.1404404011048193</c:v>
                </c:pt>
                <c:pt idx="98">
                  <c:v>1.710254620716211</c:v>
                </c:pt>
                <c:pt idx="99">
                  <c:v>1.4792664939791746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9-4C98-8217-9A62FC55C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144767"/>
        <c:axId val="775650271"/>
      </c:scatterChart>
      <c:valAx>
        <c:axId val="769144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50271"/>
        <c:crosses val="autoZero"/>
        <c:crossBetween val="midCat"/>
      </c:valAx>
      <c:valAx>
        <c:axId val="77565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14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58176.800000000003</c:v>
                </c:pt>
                <c:pt idx="15">
                  <c:v>57886</c:v>
                </c:pt>
                <c:pt idx="16">
                  <c:v>41811.800000000003</c:v>
                </c:pt>
                <c:pt idx="17">
                  <c:v>48435.8</c:v>
                </c:pt>
                <c:pt idx="31">
                  <c:v>43332.6</c:v>
                </c:pt>
                <c:pt idx="33">
                  <c:v>41937.599999999999</c:v>
                </c:pt>
                <c:pt idx="37">
                  <c:v>58632.800000000003</c:v>
                </c:pt>
                <c:pt idx="41">
                  <c:v>57811.199999999997</c:v>
                </c:pt>
                <c:pt idx="45">
                  <c:v>51266</c:v>
                </c:pt>
                <c:pt idx="52">
                  <c:v>53542.400000000001</c:v>
                </c:pt>
                <c:pt idx="53">
                  <c:v>58133.8</c:v>
                </c:pt>
                <c:pt idx="54">
                  <c:v>33978</c:v>
                </c:pt>
                <c:pt idx="69">
                  <c:v>58686.400000000001</c:v>
                </c:pt>
                <c:pt idx="76">
                  <c:v>46580.2</c:v>
                </c:pt>
                <c:pt idx="78">
                  <c:v>56403.199999999997</c:v>
                </c:pt>
                <c:pt idx="89">
                  <c:v>27353.200000000001</c:v>
                </c:pt>
                <c:pt idx="90">
                  <c:v>61926.6</c:v>
                </c:pt>
                <c:pt idx="94">
                  <c:v>53007</c:v>
                </c:pt>
                <c:pt idx="96">
                  <c:v>53367.8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1.4713425282930652</c:v>
                </c:pt>
                <c:pt idx="11">
                  <c:v>1.2220053208029575</c:v>
                </c:pt>
                <c:pt idx="12">
                  <c:v>1.165029967616797</c:v>
                </c:pt>
                <c:pt idx="13">
                  <c:v>1.2203576693272331</c:v>
                </c:pt>
                <c:pt idx="27">
                  <c:v>1.0183556952502273</c:v>
                </c:pt>
                <c:pt idx="29">
                  <c:v>1.389683720575331</c:v>
                </c:pt>
                <c:pt idx="33">
                  <c:v>1.1877822652167387</c:v>
                </c:pt>
                <c:pt idx="37">
                  <c:v>1.1635980571238791</c:v>
                </c:pt>
                <c:pt idx="41">
                  <c:v>1.2682284555065735</c:v>
                </c:pt>
                <c:pt idx="48">
                  <c:v>1.1115303012192206</c:v>
                </c:pt>
                <c:pt idx="49">
                  <c:v>1.0546188276011546</c:v>
                </c:pt>
                <c:pt idx="50">
                  <c:v>2.0221319677438343</c:v>
                </c:pt>
                <c:pt idx="65">
                  <c:v>1.3083099321137435</c:v>
                </c:pt>
                <c:pt idx="72">
                  <c:v>1.1717210316829898</c:v>
                </c:pt>
                <c:pt idx="74">
                  <c:v>1.1258581073414275</c:v>
                </c:pt>
                <c:pt idx="85">
                  <c:v>1.7171299884474212</c:v>
                </c:pt>
                <c:pt idx="86">
                  <c:v>1.247476851627572</c:v>
                </c:pt>
                <c:pt idx="90">
                  <c:v>1.3331258135717925</c:v>
                </c:pt>
                <c:pt idx="92">
                  <c:v>1.1386454004099851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1-4EAE-9340-F6950EE668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95249.2</c:v>
                </c:pt>
                <c:pt idx="3">
                  <c:v>56276.6</c:v>
                </c:pt>
                <c:pt idx="6">
                  <c:v>65870</c:v>
                </c:pt>
                <c:pt idx="7">
                  <c:v>79452.800000000003</c:v>
                </c:pt>
                <c:pt idx="9">
                  <c:v>59964.4</c:v>
                </c:pt>
                <c:pt idx="10">
                  <c:v>72821.600000000006</c:v>
                </c:pt>
                <c:pt idx="18">
                  <c:v>84937.2</c:v>
                </c:pt>
                <c:pt idx="21">
                  <c:v>62410.6</c:v>
                </c:pt>
                <c:pt idx="23">
                  <c:v>68164.600000000006</c:v>
                </c:pt>
                <c:pt idx="24">
                  <c:v>62890.6</c:v>
                </c:pt>
                <c:pt idx="25">
                  <c:v>77247.399999999994</c:v>
                </c:pt>
                <c:pt idx="34">
                  <c:v>82293.600000000006</c:v>
                </c:pt>
                <c:pt idx="39">
                  <c:v>75297.600000000006</c:v>
                </c:pt>
                <c:pt idx="46">
                  <c:v>47406.8</c:v>
                </c:pt>
                <c:pt idx="48">
                  <c:v>78339.199999999997</c:v>
                </c:pt>
                <c:pt idx="50">
                  <c:v>66315</c:v>
                </c:pt>
                <c:pt idx="58">
                  <c:v>67959.199999999997</c:v>
                </c:pt>
                <c:pt idx="61">
                  <c:v>66961.8</c:v>
                </c:pt>
                <c:pt idx="63">
                  <c:v>61058.6</c:v>
                </c:pt>
                <c:pt idx="64">
                  <c:v>79062.399999999994</c:v>
                </c:pt>
                <c:pt idx="70">
                  <c:v>60342.400000000001</c:v>
                </c:pt>
                <c:pt idx="73">
                  <c:v>58202.400000000001</c:v>
                </c:pt>
                <c:pt idx="79">
                  <c:v>63939.199999999997</c:v>
                </c:pt>
                <c:pt idx="80">
                  <c:v>60972.6</c:v>
                </c:pt>
                <c:pt idx="81">
                  <c:v>56698.8</c:v>
                </c:pt>
                <c:pt idx="82">
                  <c:v>65631</c:v>
                </c:pt>
                <c:pt idx="86">
                  <c:v>63396.2</c:v>
                </c:pt>
                <c:pt idx="88">
                  <c:v>54312</c:v>
                </c:pt>
                <c:pt idx="91">
                  <c:v>86368.6</c:v>
                </c:pt>
                <c:pt idx="95">
                  <c:v>87280.4</c:v>
                </c:pt>
                <c:pt idx="97">
                  <c:v>70744.600000000006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1.1521881548611432</c:v>
                </c:pt>
                <c:pt idx="3">
                  <c:v>1.5837843792979676</c:v>
                </c:pt>
                <c:pt idx="6">
                  <c:v>1.105677850311219</c:v>
                </c:pt>
                <c:pt idx="7">
                  <c:v>1.4409183817310403</c:v>
                </c:pt>
                <c:pt idx="9">
                  <c:v>1.1018204134453109</c:v>
                </c:pt>
                <c:pt idx="10">
                  <c:v>1.5475490788447384</c:v>
                </c:pt>
                <c:pt idx="18">
                  <c:v>1.1419378081688589</c:v>
                </c:pt>
                <c:pt idx="21">
                  <c:v>1.0556379845731334</c:v>
                </c:pt>
                <c:pt idx="23">
                  <c:v>1.6215454942888243</c:v>
                </c:pt>
                <c:pt idx="24">
                  <c:v>1.4042321109991001</c:v>
                </c:pt>
                <c:pt idx="25">
                  <c:v>1.107817221032682</c:v>
                </c:pt>
                <c:pt idx="34">
                  <c:v>1.6302118269221422</c:v>
                </c:pt>
                <c:pt idx="39">
                  <c:v>1.2552060092220734</c:v>
                </c:pt>
                <c:pt idx="46">
                  <c:v>1.8702380249246942</c:v>
                </c:pt>
                <c:pt idx="48">
                  <c:v>1.2599056411094318</c:v>
                </c:pt>
                <c:pt idx="50">
                  <c:v>1.0640126668174621</c:v>
                </c:pt>
                <c:pt idx="58">
                  <c:v>1.2819162085486586</c:v>
                </c:pt>
                <c:pt idx="61">
                  <c:v>1.2013117926937447</c:v>
                </c:pt>
                <c:pt idx="63">
                  <c:v>1.0148447556937106</c:v>
                </c:pt>
                <c:pt idx="64">
                  <c:v>1.7570172420771442</c:v>
                </c:pt>
                <c:pt idx="70">
                  <c:v>2.2643116614519805</c:v>
                </c:pt>
                <c:pt idx="73">
                  <c:v>1.1878719777878575</c:v>
                </c:pt>
                <c:pt idx="79">
                  <c:v>1.0804013813122466</c:v>
                </c:pt>
                <c:pt idx="80">
                  <c:v>1.7989227948291528</c:v>
                </c:pt>
                <c:pt idx="81">
                  <c:v>1.1439219172187065</c:v>
                </c:pt>
                <c:pt idx="82">
                  <c:v>1.1627432158583597</c:v>
                </c:pt>
                <c:pt idx="86">
                  <c:v>1.6153491849669224</c:v>
                </c:pt>
                <c:pt idx="88">
                  <c:v>1.5298460745323317</c:v>
                </c:pt>
                <c:pt idx="91">
                  <c:v>1.163652067996934</c:v>
                </c:pt>
                <c:pt idx="95">
                  <c:v>1.1693576106433976</c:v>
                </c:pt>
                <c:pt idx="97">
                  <c:v>1.1404404011048193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A1-4EAE-9340-F6950EE668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38280</c:v>
                </c:pt>
                <c:pt idx="2">
                  <c:v>47852.2</c:v>
                </c:pt>
                <c:pt idx="5">
                  <c:v>49217</c:v>
                </c:pt>
                <c:pt idx="11">
                  <c:v>55566.400000000001</c:v>
                </c:pt>
                <c:pt idx="12">
                  <c:v>50638.6</c:v>
                </c:pt>
                <c:pt idx="13">
                  <c:v>41937.800000000003</c:v>
                </c:pt>
                <c:pt idx="19">
                  <c:v>49665.599999999999</c:v>
                </c:pt>
                <c:pt idx="20">
                  <c:v>64420.2</c:v>
                </c:pt>
                <c:pt idx="22">
                  <c:v>52491.6</c:v>
                </c:pt>
                <c:pt idx="26">
                  <c:v>59439</c:v>
                </c:pt>
                <c:pt idx="27">
                  <c:v>50025</c:v>
                </c:pt>
                <c:pt idx="29">
                  <c:v>44055.4</c:v>
                </c:pt>
                <c:pt idx="30">
                  <c:v>39484.6</c:v>
                </c:pt>
                <c:pt idx="35">
                  <c:v>41801.199999999997</c:v>
                </c:pt>
                <c:pt idx="36">
                  <c:v>53664.800000000003</c:v>
                </c:pt>
                <c:pt idx="38">
                  <c:v>56211.4</c:v>
                </c:pt>
                <c:pt idx="40">
                  <c:v>39745.4</c:v>
                </c:pt>
                <c:pt idx="42">
                  <c:v>33736.6</c:v>
                </c:pt>
                <c:pt idx="43">
                  <c:v>48471.4</c:v>
                </c:pt>
                <c:pt idx="65">
                  <c:v>54064.4</c:v>
                </c:pt>
                <c:pt idx="66">
                  <c:v>49144.2</c:v>
                </c:pt>
                <c:pt idx="68">
                  <c:v>42994.400000000001</c:v>
                </c:pt>
                <c:pt idx="71">
                  <c:v>36825.800000000003</c:v>
                </c:pt>
                <c:pt idx="72">
                  <c:v>43644.4</c:v>
                </c:pt>
                <c:pt idx="74">
                  <c:v>50605.599999999999</c:v>
                </c:pt>
                <c:pt idx="77">
                  <c:v>50655.199999999997</c:v>
                </c:pt>
                <c:pt idx="83">
                  <c:v>51422.400000000001</c:v>
                </c:pt>
                <c:pt idx="85">
                  <c:v>49039.8</c:v>
                </c:pt>
                <c:pt idx="92">
                  <c:v>32038.400000000001</c:v>
                </c:pt>
                <c:pt idx="93">
                  <c:v>62467.199999999997</c:v>
                </c:pt>
                <c:pt idx="99">
                  <c:v>54510.8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1.7864681295715779</c:v>
                </c:pt>
                <c:pt idx="2">
                  <c:v>1.8368852424757902</c:v>
                </c:pt>
                <c:pt idx="5">
                  <c:v>2.0311680923258222</c:v>
                </c:pt>
                <c:pt idx="11">
                  <c:v>1.7799965446744794</c:v>
                </c:pt>
                <c:pt idx="12">
                  <c:v>1.1678442926937158</c:v>
                </c:pt>
                <c:pt idx="13">
                  <c:v>2.4169842004110849</c:v>
                </c:pt>
                <c:pt idx="19">
                  <c:v>1.2407783254405464</c:v>
                </c:pt>
                <c:pt idx="20">
                  <c:v>1.3885861888041329</c:v>
                </c:pt>
                <c:pt idx="22">
                  <c:v>1.8954651791905752</c:v>
                </c:pt>
                <c:pt idx="26">
                  <c:v>1.3784720469725265</c:v>
                </c:pt>
                <c:pt idx="27">
                  <c:v>1.8857371314342828</c:v>
                </c:pt>
                <c:pt idx="29">
                  <c:v>1.4089532724705711</c:v>
                </c:pt>
                <c:pt idx="30">
                  <c:v>1.2785744315505285</c:v>
                </c:pt>
                <c:pt idx="35">
                  <c:v>2.2029989569677428</c:v>
                </c:pt>
                <c:pt idx="36">
                  <c:v>1.8677047151950625</c:v>
                </c:pt>
                <c:pt idx="38">
                  <c:v>2.1218471697911809</c:v>
                </c:pt>
                <c:pt idx="40">
                  <c:v>2.2387999617565804</c:v>
                </c:pt>
                <c:pt idx="42">
                  <c:v>1.9064161770895705</c:v>
                </c:pt>
                <c:pt idx="43">
                  <c:v>1.4048903064487512</c:v>
                </c:pt>
                <c:pt idx="65">
                  <c:v>1.6889487352120804</c:v>
                </c:pt>
                <c:pt idx="66">
                  <c:v>2.077824036203662</c:v>
                </c:pt>
                <c:pt idx="68">
                  <c:v>2.4289209757549819</c:v>
                </c:pt>
                <c:pt idx="71">
                  <c:v>1.8519081730743119</c:v>
                </c:pt>
                <c:pt idx="72">
                  <c:v>2.4142845359312992</c:v>
                </c:pt>
                <c:pt idx="74">
                  <c:v>1.9716395023475664</c:v>
                </c:pt>
                <c:pt idx="77">
                  <c:v>1.9620493058955448</c:v>
                </c:pt>
                <c:pt idx="83">
                  <c:v>2.1472937863654749</c:v>
                </c:pt>
                <c:pt idx="85">
                  <c:v>1.833918572261714</c:v>
                </c:pt>
                <c:pt idx="92">
                  <c:v>1.9423566719936076</c:v>
                </c:pt>
                <c:pt idx="93">
                  <c:v>1.976637339275652</c:v>
                </c:pt>
                <c:pt idx="99">
                  <c:v>1.4792664939791746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A1-4EAE-9340-F6950EE668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8">
                  <c:v>63877.599999999999</c:v>
                </c:pt>
                <c:pt idx="14">
                  <c:v>67480.600000000006</c:v>
                </c:pt>
                <c:pt idx="28">
                  <c:v>72883</c:v>
                </c:pt>
                <c:pt idx="32">
                  <c:v>62243.6</c:v>
                </c:pt>
                <c:pt idx="44">
                  <c:v>72940</c:v>
                </c:pt>
                <c:pt idx="47">
                  <c:v>88116.6</c:v>
                </c:pt>
                <c:pt idx="49">
                  <c:v>93418.6</c:v>
                </c:pt>
                <c:pt idx="51">
                  <c:v>65140.2</c:v>
                </c:pt>
                <c:pt idx="55">
                  <c:v>70687.199999999997</c:v>
                </c:pt>
                <c:pt idx="56">
                  <c:v>79546.2</c:v>
                </c:pt>
                <c:pt idx="57">
                  <c:v>43373.4</c:v>
                </c:pt>
                <c:pt idx="59">
                  <c:v>67226.399999999994</c:v>
                </c:pt>
                <c:pt idx="60">
                  <c:v>76470.8</c:v>
                </c:pt>
                <c:pt idx="62">
                  <c:v>69047.600000000006</c:v>
                </c:pt>
                <c:pt idx="67">
                  <c:v>72652</c:v>
                </c:pt>
                <c:pt idx="75">
                  <c:v>78491.399999999994</c:v>
                </c:pt>
                <c:pt idx="84">
                  <c:v>69817</c:v>
                </c:pt>
                <c:pt idx="87">
                  <c:v>72173.8</c:v>
                </c:pt>
                <c:pt idx="98">
                  <c:v>83104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8">
                  <c:v>1.7183018773404135</c:v>
                </c:pt>
                <c:pt idx="14">
                  <c:v>1.6615145686315769</c:v>
                </c:pt>
                <c:pt idx="28">
                  <c:v>1.5581548509254559</c:v>
                </c:pt>
                <c:pt idx="32">
                  <c:v>2.0696906991240867</c:v>
                </c:pt>
                <c:pt idx="44">
                  <c:v>1.6211955031532768</c:v>
                </c:pt>
                <c:pt idx="47">
                  <c:v>1.3422669508355973</c:v>
                </c:pt>
                <c:pt idx="49">
                  <c:v>1.4251979798455552</c:v>
                </c:pt>
                <c:pt idx="51">
                  <c:v>1.5769678324598329</c:v>
                </c:pt>
                <c:pt idx="55">
                  <c:v>1.3273265881234511</c:v>
                </c:pt>
                <c:pt idx="56">
                  <c:v>1.6796905446143249</c:v>
                </c:pt>
                <c:pt idx="57">
                  <c:v>2.4577506029040839</c:v>
                </c:pt>
                <c:pt idx="59">
                  <c:v>1.6643907750526581</c:v>
                </c:pt>
                <c:pt idx="60">
                  <c:v>1.7733173969672082</c:v>
                </c:pt>
                <c:pt idx="62">
                  <c:v>1.979112959755299</c:v>
                </c:pt>
                <c:pt idx="67">
                  <c:v>1.4962010681054891</c:v>
                </c:pt>
                <c:pt idx="75">
                  <c:v>1.4704540879637771</c:v>
                </c:pt>
                <c:pt idx="84">
                  <c:v>1.4858988498503229</c:v>
                </c:pt>
                <c:pt idx="87">
                  <c:v>1.5441614547107121</c:v>
                </c:pt>
                <c:pt idx="98">
                  <c:v>1.710254620716211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A1-4EAE-9340-F6950EE66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49967"/>
        <c:axId val="775646527"/>
      </c:scatterChart>
      <c:valAx>
        <c:axId val="769249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46527"/>
        <c:crosses val="autoZero"/>
        <c:crossBetween val="midCat"/>
      </c:valAx>
      <c:valAx>
        <c:axId val="77564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4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95249.2</c:v>
                </c:pt>
                <c:pt idx="4">
                  <c:v>58176.800000000003</c:v>
                </c:pt>
                <c:pt idx="6">
                  <c:v>65870</c:v>
                </c:pt>
                <c:pt idx="7">
                  <c:v>79452.800000000003</c:v>
                </c:pt>
                <c:pt idx="9">
                  <c:v>59964.4</c:v>
                </c:pt>
                <c:pt idx="12">
                  <c:v>50638.6</c:v>
                </c:pt>
                <c:pt idx="15">
                  <c:v>57886</c:v>
                </c:pt>
                <c:pt idx="16">
                  <c:v>41811.800000000003</c:v>
                </c:pt>
                <c:pt idx="17">
                  <c:v>48435.8</c:v>
                </c:pt>
                <c:pt idx="18">
                  <c:v>84937.2</c:v>
                </c:pt>
                <c:pt idx="20">
                  <c:v>64420.2</c:v>
                </c:pt>
                <c:pt idx="21">
                  <c:v>62410.6</c:v>
                </c:pt>
                <c:pt idx="25">
                  <c:v>77247.399999999994</c:v>
                </c:pt>
                <c:pt idx="26">
                  <c:v>59439</c:v>
                </c:pt>
                <c:pt idx="28">
                  <c:v>72883</c:v>
                </c:pt>
                <c:pt idx="30">
                  <c:v>39484.6</c:v>
                </c:pt>
                <c:pt idx="31">
                  <c:v>43332.6</c:v>
                </c:pt>
                <c:pt idx="33">
                  <c:v>41937.599999999999</c:v>
                </c:pt>
                <c:pt idx="37">
                  <c:v>58632.800000000003</c:v>
                </c:pt>
                <c:pt idx="39">
                  <c:v>75297.600000000006</c:v>
                </c:pt>
                <c:pt idx="41">
                  <c:v>57811.199999999997</c:v>
                </c:pt>
                <c:pt idx="43">
                  <c:v>48471.4</c:v>
                </c:pt>
                <c:pt idx="44">
                  <c:v>72940</c:v>
                </c:pt>
                <c:pt idx="45">
                  <c:v>51266</c:v>
                </c:pt>
                <c:pt idx="48">
                  <c:v>78339.199999999997</c:v>
                </c:pt>
                <c:pt idx="49">
                  <c:v>93418.6</c:v>
                </c:pt>
                <c:pt idx="50">
                  <c:v>66315</c:v>
                </c:pt>
                <c:pt idx="52">
                  <c:v>53542.400000000001</c:v>
                </c:pt>
                <c:pt idx="53">
                  <c:v>58133.8</c:v>
                </c:pt>
                <c:pt idx="55">
                  <c:v>70687.199999999997</c:v>
                </c:pt>
                <c:pt idx="58">
                  <c:v>67959.199999999997</c:v>
                </c:pt>
                <c:pt idx="61">
                  <c:v>66961.8</c:v>
                </c:pt>
                <c:pt idx="63">
                  <c:v>61058.6</c:v>
                </c:pt>
                <c:pt idx="69">
                  <c:v>58686.400000000001</c:v>
                </c:pt>
                <c:pt idx="73">
                  <c:v>58202.400000000001</c:v>
                </c:pt>
                <c:pt idx="76">
                  <c:v>46580.2</c:v>
                </c:pt>
                <c:pt idx="78">
                  <c:v>56403.199999999997</c:v>
                </c:pt>
                <c:pt idx="79">
                  <c:v>63939.199999999997</c:v>
                </c:pt>
                <c:pt idx="81">
                  <c:v>56698.8</c:v>
                </c:pt>
                <c:pt idx="82">
                  <c:v>65631</c:v>
                </c:pt>
                <c:pt idx="89">
                  <c:v>27353.200000000001</c:v>
                </c:pt>
                <c:pt idx="90">
                  <c:v>61926.6</c:v>
                </c:pt>
                <c:pt idx="91">
                  <c:v>86368.6</c:v>
                </c:pt>
                <c:pt idx="94">
                  <c:v>53007</c:v>
                </c:pt>
                <c:pt idx="95">
                  <c:v>87280.4</c:v>
                </c:pt>
                <c:pt idx="96">
                  <c:v>53367.8</c:v>
                </c:pt>
                <c:pt idx="97">
                  <c:v>70744.600000000006</c:v>
                </c:pt>
                <c:pt idx="99">
                  <c:v>54510.8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1.1521881548611432</c:v>
                </c:pt>
                <c:pt idx="3">
                  <c:v>1.4713425282930652</c:v>
                </c:pt>
                <c:pt idx="5">
                  <c:v>1.105677850311219</c:v>
                </c:pt>
                <c:pt idx="6">
                  <c:v>1.4409183817310403</c:v>
                </c:pt>
                <c:pt idx="8">
                  <c:v>1.1018204134453109</c:v>
                </c:pt>
                <c:pt idx="11">
                  <c:v>1.1678442926937158</c:v>
                </c:pt>
                <c:pt idx="14">
                  <c:v>1.2220053208029575</c:v>
                </c:pt>
                <c:pt idx="15">
                  <c:v>1.165029967616797</c:v>
                </c:pt>
                <c:pt idx="16">
                  <c:v>1.2203576693272331</c:v>
                </c:pt>
                <c:pt idx="17">
                  <c:v>1.1419378081688589</c:v>
                </c:pt>
                <c:pt idx="19">
                  <c:v>1.3885861888041329</c:v>
                </c:pt>
                <c:pt idx="20">
                  <c:v>1.0556379845731334</c:v>
                </c:pt>
                <c:pt idx="24">
                  <c:v>1.107817221032682</c:v>
                </c:pt>
                <c:pt idx="25">
                  <c:v>1.3784720469725265</c:v>
                </c:pt>
                <c:pt idx="27">
                  <c:v>1.5581548509254559</c:v>
                </c:pt>
                <c:pt idx="29">
                  <c:v>1.2785744315505285</c:v>
                </c:pt>
                <c:pt idx="30">
                  <c:v>1.0183556952502273</c:v>
                </c:pt>
                <c:pt idx="32">
                  <c:v>1.389683720575331</c:v>
                </c:pt>
                <c:pt idx="36">
                  <c:v>1.1877822652167387</c:v>
                </c:pt>
                <c:pt idx="38">
                  <c:v>1.2552060092220734</c:v>
                </c:pt>
                <c:pt idx="40">
                  <c:v>1.1635980571238791</c:v>
                </c:pt>
                <c:pt idx="42">
                  <c:v>1.4048903064487512</c:v>
                </c:pt>
                <c:pt idx="43">
                  <c:v>1.6211955031532768</c:v>
                </c:pt>
                <c:pt idx="44">
                  <c:v>1.2682284555065735</c:v>
                </c:pt>
                <c:pt idx="47">
                  <c:v>1.2599056411094318</c:v>
                </c:pt>
                <c:pt idx="48">
                  <c:v>1.4251979798455552</c:v>
                </c:pt>
                <c:pt idx="49">
                  <c:v>1.0640126668174621</c:v>
                </c:pt>
                <c:pt idx="51">
                  <c:v>1.1115303012192206</c:v>
                </c:pt>
                <c:pt idx="52">
                  <c:v>1.0546188276011546</c:v>
                </c:pt>
                <c:pt idx="54">
                  <c:v>1.3273265881234511</c:v>
                </c:pt>
                <c:pt idx="57">
                  <c:v>1.2819162085486586</c:v>
                </c:pt>
                <c:pt idx="60">
                  <c:v>1.2013117926937447</c:v>
                </c:pt>
                <c:pt idx="62">
                  <c:v>1.0148447556937106</c:v>
                </c:pt>
                <c:pt idx="68">
                  <c:v>1.3083099321137435</c:v>
                </c:pt>
                <c:pt idx="72">
                  <c:v>1.1878719777878575</c:v>
                </c:pt>
                <c:pt idx="75">
                  <c:v>1.1717210316829898</c:v>
                </c:pt>
                <c:pt idx="77">
                  <c:v>1.1258581073414275</c:v>
                </c:pt>
                <c:pt idx="78">
                  <c:v>1.0804013813122466</c:v>
                </c:pt>
                <c:pt idx="80">
                  <c:v>1.1439219172187065</c:v>
                </c:pt>
                <c:pt idx="81">
                  <c:v>1.1627432158583597</c:v>
                </c:pt>
                <c:pt idx="88">
                  <c:v>1.7171299884474212</c:v>
                </c:pt>
                <c:pt idx="89">
                  <c:v>1.247476851627572</c:v>
                </c:pt>
                <c:pt idx="90">
                  <c:v>1.163652067996934</c:v>
                </c:pt>
                <c:pt idx="93">
                  <c:v>1.3331258135717925</c:v>
                </c:pt>
                <c:pt idx="94">
                  <c:v>1.1693576106433976</c:v>
                </c:pt>
                <c:pt idx="95">
                  <c:v>1.1386454004099851</c:v>
                </c:pt>
                <c:pt idx="96">
                  <c:v>1.1404404011048193</c:v>
                </c:pt>
                <c:pt idx="98">
                  <c:v>1.4792664939791746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65-458D-BCFB-8782C66AC3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38280</c:v>
                </c:pt>
                <c:pt idx="2">
                  <c:v>47852.2</c:v>
                </c:pt>
                <c:pt idx="3">
                  <c:v>56276.6</c:v>
                </c:pt>
                <c:pt idx="5">
                  <c:v>49217</c:v>
                </c:pt>
                <c:pt idx="8">
                  <c:v>63877.599999999999</c:v>
                </c:pt>
                <c:pt idx="10">
                  <c:v>72821.600000000006</c:v>
                </c:pt>
                <c:pt idx="11">
                  <c:v>55566.400000000001</c:v>
                </c:pt>
                <c:pt idx="13">
                  <c:v>41937.800000000003</c:v>
                </c:pt>
                <c:pt idx="14">
                  <c:v>67480.600000000006</c:v>
                </c:pt>
                <c:pt idx="19">
                  <c:v>49665.599999999999</c:v>
                </c:pt>
                <c:pt idx="22">
                  <c:v>52491.6</c:v>
                </c:pt>
                <c:pt idx="23">
                  <c:v>68164.600000000006</c:v>
                </c:pt>
                <c:pt idx="24">
                  <c:v>62890.6</c:v>
                </c:pt>
                <c:pt idx="27">
                  <c:v>50025</c:v>
                </c:pt>
                <c:pt idx="29">
                  <c:v>44055.4</c:v>
                </c:pt>
                <c:pt idx="32">
                  <c:v>62243.6</c:v>
                </c:pt>
                <c:pt idx="34">
                  <c:v>82293.600000000006</c:v>
                </c:pt>
                <c:pt idx="35">
                  <c:v>41801.199999999997</c:v>
                </c:pt>
                <c:pt idx="36">
                  <c:v>53664.800000000003</c:v>
                </c:pt>
                <c:pt idx="38">
                  <c:v>56211.4</c:v>
                </c:pt>
                <c:pt idx="40">
                  <c:v>39745.4</c:v>
                </c:pt>
                <c:pt idx="42">
                  <c:v>33736.6</c:v>
                </c:pt>
                <c:pt idx="46">
                  <c:v>47406.8</c:v>
                </c:pt>
                <c:pt idx="47">
                  <c:v>88116.6</c:v>
                </c:pt>
                <c:pt idx="51">
                  <c:v>65140.2</c:v>
                </c:pt>
                <c:pt idx="54">
                  <c:v>33978</c:v>
                </c:pt>
                <c:pt idx="56">
                  <c:v>79546.2</c:v>
                </c:pt>
                <c:pt idx="57">
                  <c:v>43373.4</c:v>
                </c:pt>
                <c:pt idx="59">
                  <c:v>67226.399999999994</c:v>
                </c:pt>
                <c:pt idx="60">
                  <c:v>76470.8</c:v>
                </c:pt>
                <c:pt idx="62">
                  <c:v>69047.600000000006</c:v>
                </c:pt>
                <c:pt idx="64">
                  <c:v>79062.399999999994</c:v>
                </c:pt>
                <c:pt idx="65">
                  <c:v>54064.4</c:v>
                </c:pt>
                <c:pt idx="66">
                  <c:v>49144.2</c:v>
                </c:pt>
                <c:pt idx="67">
                  <c:v>72652</c:v>
                </c:pt>
                <c:pt idx="68">
                  <c:v>42994.400000000001</c:v>
                </c:pt>
                <c:pt idx="70">
                  <c:v>60342.400000000001</c:v>
                </c:pt>
                <c:pt idx="71">
                  <c:v>36825.800000000003</c:v>
                </c:pt>
                <c:pt idx="72">
                  <c:v>43644.4</c:v>
                </c:pt>
                <c:pt idx="74">
                  <c:v>50605.599999999999</c:v>
                </c:pt>
                <c:pt idx="75">
                  <c:v>78491.399999999994</c:v>
                </c:pt>
                <c:pt idx="77">
                  <c:v>50655.199999999997</c:v>
                </c:pt>
                <c:pt idx="80">
                  <c:v>60972.6</c:v>
                </c:pt>
                <c:pt idx="83">
                  <c:v>51422.400000000001</c:v>
                </c:pt>
                <c:pt idx="84">
                  <c:v>69817</c:v>
                </c:pt>
                <c:pt idx="85">
                  <c:v>49039.8</c:v>
                </c:pt>
                <c:pt idx="86">
                  <c:v>63396.2</c:v>
                </c:pt>
                <c:pt idx="87">
                  <c:v>72173.8</c:v>
                </c:pt>
                <c:pt idx="88">
                  <c:v>54312</c:v>
                </c:pt>
                <c:pt idx="92">
                  <c:v>32038.400000000001</c:v>
                </c:pt>
                <c:pt idx="93">
                  <c:v>62467.199999999997</c:v>
                </c:pt>
                <c:pt idx="98">
                  <c:v>83104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1.7864681295715779</c:v>
                </c:pt>
                <c:pt idx="2">
                  <c:v>1.8368852424757902</c:v>
                </c:pt>
                <c:pt idx="3">
                  <c:v>1.5837843792979676</c:v>
                </c:pt>
                <c:pt idx="5">
                  <c:v>2.0311680923258222</c:v>
                </c:pt>
                <c:pt idx="8">
                  <c:v>1.7183018773404135</c:v>
                </c:pt>
                <c:pt idx="10">
                  <c:v>1.5475490788447384</c:v>
                </c:pt>
                <c:pt idx="11">
                  <c:v>1.7799965446744794</c:v>
                </c:pt>
                <c:pt idx="13">
                  <c:v>2.4169842004110849</c:v>
                </c:pt>
                <c:pt idx="14">
                  <c:v>1.6615145686315769</c:v>
                </c:pt>
                <c:pt idx="19">
                  <c:v>1.2407783254405464</c:v>
                </c:pt>
                <c:pt idx="22">
                  <c:v>1.8954651791905752</c:v>
                </c:pt>
                <c:pt idx="23">
                  <c:v>1.6215454942888243</c:v>
                </c:pt>
                <c:pt idx="24">
                  <c:v>1.4042321109991001</c:v>
                </c:pt>
                <c:pt idx="27">
                  <c:v>1.8857371314342828</c:v>
                </c:pt>
                <c:pt idx="29">
                  <c:v>1.4089532724705711</c:v>
                </c:pt>
                <c:pt idx="32">
                  <c:v>2.0696906991240867</c:v>
                </c:pt>
                <c:pt idx="34">
                  <c:v>1.6302118269221422</c:v>
                </c:pt>
                <c:pt idx="35">
                  <c:v>2.2029989569677428</c:v>
                </c:pt>
                <c:pt idx="36">
                  <c:v>1.8677047151950625</c:v>
                </c:pt>
                <c:pt idx="38">
                  <c:v>2.1218471697911809</c:v>
                </c:pt>
                <c:pt idx="40">
                  <c:v>2.2387999617565804</c:v>
                </c:pt>
                <c:pt idx="42">
                  <c:v>1.9064161770895705</c:v>
                </c:pt>
                <c:pt idx="46">
                  <c:v>1.8702380249246942</c:v>
                </c:pt>
                <c:pt idx="47">
                  <c:v>1.3422669508355973</c:v>
                </c:pt>
                <c:pt idx="51">
                  <c:v>1.5769678324598329</c:v>
                </c:pt>
                <c:pt idx="54">
                  <c:v>2.0221319677438343</c:v>
                </c:pt>
                <c:pt idx="56">
                  <c:v>1.6796905446143249</c:v>
                </c:pt>
                <c:pt idx="57">
                  <c:v>2.4577506029040839</c:v>
                </c:pt>
                <c:pt idx="59">
                  <c:v>1.6643907750526581</c:v>
                </c:pt>
                <c:pt idx="60">
                  <c:v>1.7733173969672082</c:v>
                </c:pt>
                <c:pt idx="62">
                  <c:v>1.979112959755299</c:v>
                </c:pt>
                <c:pt idx="64">
                  <c:v>1.7570172420771442</c:v>
                </c:pt>
                <c:pt idx="65">
                  <c:v>1.6889487352120804</c:v>
                </c:pt>
                <c:pt idx="66">
                  <c:v>2.077824036203662</c:v>
                </c:pt>
                <c:pt idx="67">
                  <c:v>1.4962010681054891</c:v>
                </c:pt>
                <c:pt idx="68">
                  <c:v>2.4289209757549819</c:v>
                </c:pt>
                <c:pt idx="70">
                  <c:v>2.2643116614519805</c:v>
                </c:pt>
                <c:pt idx="71">
                  <c:v>1.8519081730743119</c:v>
                </c:pt>
                <c:pt idx="72">
                  <c:v>2.4142845359312992</c:v>
                </c:pt>
                <c:pt idx="74">
                  <c:v>1.9716395023475664</c:v>
                </c:pt>
                <c:pt idx="75">
                  <c:v>1.4704540879637771</c:v>
                </c:pt>
                <c:pt idx="77">
                  <c:v>1.9620493058955448</c:v>
                </c:pt>
                <c:pt idx="80">
                  <c:v>1.7989227948291528</c:v>
                </c:pt>
                <c:pt idx="83">
                  <c:v>2.1472937863654749</c:v>
                </c:pt>
                <c:pt idx="84">
                  <c:v>1.4858988498503229</c:v>
                </c:pt>
                <c:pt idx="85">
                  <c:v>1.833918572261714</c:v>
                </c:pt>
                <c:pt idx="86">
                  <c:v>1.6153491849669224</c:v>
                </c:pt>
                <c:pt idx="87">
                  <c:v>1.5441614547107121</c:v>
                </c:pt>
                <c:pt idx="88">
                  <c:v>1.5298460745323317</c:v>
                </c:pt>
                <c:pt idx="92">
                  <c:v>1.9423566719936076</c:v>
                </c:pt>
                <c:pt idx="93">
                  <c:v>1.976637339275652</c:v>
                </c:pt>
                <c:pt idx="98">
                  <c:v>1.710254620716211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5-458D-BCFB-8782C66AC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61167"/>
        <c:axId val="775659007"/>
      </c:scatterChart>
      <c:valAx>
        <c:axId val="769261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59007"/>
        <c:crosses val="autoZero"/>
        <c:crossBetween val="midCat"/>
      </c:valAx>
      <c:valAx>
        <c:axId val="77565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6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40341.800000000003</c:v>
                </c:pt>
                <c:pt idx="1">
                  <c:v>93165.6</c:v>
                </c:pt>
                <c:pt idx="2">
                  <c:v>47708.800000000003</c:v>
                </c:pt>
                <c:pt idx="3">
                  <c:v>55877.599999999999</c:v>
                </c:pt>
                <c:pt idx="4">
                  <c:v>57964.6</c:v>
                </c:pt>
                <c:pt idx="5">
                  <c:v>50884.800000000003</c:v>
                </c:pt>
                <c:pt idx="6">
                  <c:v>66101.8</c:v>
                </c:pt>
                <c:pt idx="7">
                  <c:v>79543.8</c:v>
                </c:pt>
                <c:pt idx="8">
                  <c:v>64911.4</c:v>
                </c:pt>
                <c:pt idx="9">
                  <c:v>61188.800000000003</c:v>
                </c:pt>
                <c:pt idx="10">
                  <c:v>74710.600000000006</c:v>
                </c:pt>
                <c:pt idx="11">
                  <c:v>56634.2</c:v>
                </c:pt>
                <c:pt idx="12">
                  <c:v>50150</c:v>
                </c:pt>
                <c:pt idx="13">
                  <c:v>42288.4</c:v>
                </c:pt>
                <c:pt idx="14">
                  <c:v>67399.399999999994</c:v>
                </c:pt>
                <c:pt idx="15">
                  <c:v>57705.8</c:v>
                </c:pt>
                <c:pt idx="16">
                  <c:v>42264.800000000003</c:v>
                </c:pt>
                <c:pt idx="17">
                  <c:v>47225.8</c:v>
                </c:pt>
                <c:pt idx="18">
                  <c:v>84680</c:v>
                </c:pt>
                <c:pt idx="19">
                  <c:v>50971.199999999997</c:v>
                </c:pt>
                <c:pt idx="20">
                  <c:v>63806.2</c:v>
                </c:pt>
                <c:pt idx="21">
                  <c:v>62813</c:v>
                </c:pt>
                <c:pt idx="22">
                  <c:v>51436.4</c:v>
                </c:pt>
                <c:pt idx="23">
                  <c:v>65307</c:v>
                </c:pt>
                <c:pt idx="24">
                  <c:v>63538.6</c:v>
                </c:pt>
                <c:pt idx="25">
                  <c:v>77112.399999999994</c:v>
                </c:pt>
                <c:pt idx="26">
                  <c:v>57863.199999999997</c:v>
                </c:pt>
                <c:pt idx="27">
                  <c:v>51254.2</c:v>
                </c:pt>
                <c:pt idx="28">
                  <c:v>73857.2</c:v>
                </c:pt>
                <c:pt idx="29">
                  <c:v>45218.8</c:v>
                </c:pt>
                <c:pt idx="30">
                  <c:v>39095.800000000003</c:v>
                </c:pt>
                <c:pt idx="31">
                  <c:v>43771.199999999997</c:v>
                </c:pt>
                <c:pt idx="32">
                  <c:v>63563.6</c:v>
                </c:pt>
                <c:pt idx="33">
                  <c:v>42192.2</c:v>
                </c:pt>
                <c:pt idx="34">
                  <c:v>83680.800000000003</c:v>
                </c:pt>
                <c:pt idx="35">
                  <c:v>42774.400000000001</c:v>
                </c:pt>
                <c:pt idx="36">
                  <c:v>52010.400000000001</c:v>
                </c:pt>
                <c:pt idx="37">
                  <c:v>56345</c:v>
                </c:pt>
                <c:pt idx="38">
                  <c:v>56304.6</c:v>
                </c:pt>
                <c:pt idx="39">
                  <c:v>75098</c:v>
                </c:pt>
                <c:pt idx="40">
                  <c:v>40747.4</c:v>
                </c:pt>
                <c:pt idx="41">
                  <c:v>59330.6</c:v>
                </c:pt>
                <c:pt idx="42">
                  <c:v>33252.199999999997</c:v>
                </c:pt>
                <c:pt idx="43">
                  <c:v>46451.8</c:v>
                </c:pt>
                <c:pt idx="44">
                  <c:v>74789.2</c:v>
                </c:pt>
                <c:pt idx="45">
                  <c:v>51384.4</c:v>
                </c:pt>
                <c:pt idx="46">
                  <c:v>47764.2</c:v>
                </c:pt>
                <c:pt idx="47">
                  <c:v>88417.4</c:v>
                </c:pt>
                <c:pt idx="48">
                  <c:v>78396.600000000006</c:v>
                </c:pt>
                <c:pt idx="49">
                  <c:v>92391.6</c:v>
                </c:pt>
                <c:pt idx="50">
                  <c:v>66168.800000000003</c:v>
                </c:pt>
                <c:pt idx="51">
                  <c:v>64769</c:v>
                </c:pt>
                <c:pt idx="52">
                  <c:v>53832</c:v>
                </c:pt>
                <c:pt idx="53">
                  <c:v>58760.2</c:v>
                </c:pt>
                <c:pt idx="54">
                  <c:v>34900</c:v>
                </c:pt>
                <c:pt idx="55">
                  <c:v>70227.399999999994</c:v>
                </c:pt>
                <c:pt idx="56">
                  <c:v>78489.600000000006</c:v>
                </c:pt>
                <c:pt idx="57">
                  <c:v>43122</c:v>
                </c:pt>
                <c:pt idx="58">
                  <c:v>66410.399999999994</c:v>
                </c:pt>
                <c:pt idx="59">
                  <c:v>67674.2</c:v>
                </c:pt>
                <c:pt idx="60">
                  <c:v>76557.399999999994</c:v>
                </c:pt>
                <c:pt idx="61">
                  <c:v>66628.600000000006</c:v>
                </c:pt>
                <c:pt idx="62">
                  <c:v>69834.600000000006</c:v>
                </c:pt>
                <c:pt idx="63">
                  <c:v>60927.6</c:v>
                </c:pt>
                <c:pt idx="64">
                  <c:v>78086</c:v>
                </c:pt>
                <c:pt idx="65">
                  <c:v>54844.2</c:v>
                </c:pt>
                <c:pt idx="66">
                  <c:v>49066.6</c:v>
                </c:pt>
                <c:pt idx="67">
                  <c:v>73685.2</c:v>
                </c:pt>
                <c:pt idx="68">
                  <c:v>42312.800000000003</c:v>
                </c:pt>
                <c:pt idx="69">
                  <c:v>59763</c:v>
                </c:pt>
                <c:pt idx="70">
                  <c:v>60749.599999999999</c:v>
                </c:pt>
                <c:pt idx="71">
                  <c:v>35858.800000000003</c:v>
                </c:pt>
                <c:pt idx="72">
                  <c:v>42454.400000000001</c:v>
                </c:pt>
                <c:pt idx="73">
                  <c:v>57801.2</c:v>
                </c:pt>
                <c:pt idx="74">
                  <c:v>50886.2</c:v>
                </c:pt>
                <c:pt idx="75">
                  <c:v>80309.2</c:v>
                </c:pt>
                <c:pt idx="76">
                  <c:v>47959.8</c:v>
                </c:pt>
                <c:pt idx="77">
                  <c:v>48420.800000000003</c:v>
                </c:pt>
                <c:pt idx="78">
                  <c:v>56262.2</c:v>
                </c:pt>
                <c:pt idx="79">
                  <c:v>65181.4</c:v>
                </c:pt>
                <c:pt idx="80">
                  <c:v>62248.2</c:v>
                </c:pt>
                <c:pt idx="81">
                  <c:v>56142.6</c:v>
                </c:pt>
                <c:pt idx="82">
                  <c:v>66336</c:v>
                </c:pt>
                <c:pt idx="83">
                  <c:v>53641.599999999999</c:v>
                </c:pt>
                <c:pt idx="84">
                  <c:v>68321.2</c:v>
                </c:pt>
                <c:pt idx="85">
                  <c:v>49299</c:v>
                </c:pt>
                <c:pt idx="86">
                  <c:v>64118</c:v>
                </c:pt>
                <c:pt idx="87">
                  <c:v>72968.600000000006</c:v>
                </c:pt>
                <c:pt idx="88">
                  <c:v>54496.2</c:v>
                </c:pt>
                <c:pt idx="89">
                  <c:v>27370</c:v>
                </c:pt>
                <c:pt idx="90">
                  <c:v>60076.800000000003</c:v>
                </c:pt>
                <c:pt idx="91">
                  <c:v>86171.4</c:v>
                </c:pt>
                <c:pt idx="92">
                  <c:v>30728.799999999999</c:v>
                </c:pt>
                <c:pt idx="93">
                  <c:v>63547</c:v>
                </c:pt>
                <c:pt idx="94">
                  <c:v>52267</c:v>
                </c:pt>
                <c:pt idx="95">
                  <c:v>86035.199999999997</c:v>
                </c:pt>
                <c:pt idx="96">
                  <c:v>53824</c:v>
                </c:pt>
                <c:pt idx="97">
                  <c:v>68959.399999999994</c:v>
                </c:pt>
                <c:pt idx="98">
                  <c:v>83074.8</c:v>
                </c:pt>
                <c:pt idx="99">
                  <c:v>54542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1.6956853685259456</c:v>
                </c:pt>
                <c:pt idx="1">
                  <c:v>1.1354512824475986</c:v>
                </c:pt>
                <c:pt idx="2">
                  <c:v>1.8424064323562948</c:v>
                </c:pt>
                <c:pt idx="3">
                  <c:v>1.5869507638123328</c:v>
                </c:pt>
                <c:pt idx="4">
                  <c:v>1.4800757703839931</c:v>
                </c:pt>
                <c:pt idx="5">
                  <c:v>1.9330526994308712</c:v>
                </c:pt>
                <c:pt idx="6">
                  <c:v>1.1050379868626874</c:v>
                </c:pt>
                <c:pt idx="7">
                  <c:v>1.4400619532886283</c:v>
                </c:pt>
                <c:pt idx="8">
                  <c:v>1.6468447761102056</c:v>
                </c:pt>
                <c:pt idx="9">
                  <c:v>1.1019990586512565</c:v>
                </c:pt>
                <c:pt idx="10">
                  <c:v>1.5087551164091841</c:v>
                </c:pt>
                <c:pt idx="11">
                  <c:v>1.796458676912537</c:v>
                </c:pt>
                <c:pt idx="12">
                  <c:v>1.2020538384845463</c:v>
                </c:pt>
                <c:pt idx="13">
                  <c:v>2.3307810179623725</c:v>
                </c:pt>
                <c:pt idx="14">
                  <c:v>1.6562313611100397</c:v>
                </c:pt>
                <c:pt idx="15">
                  <c:v>1.2148692159193704</c:v>
                </c:pt>
                <c:pt idx="16">
                  <c:v>1.1493725274933277</c:v>
                </c:pt>
                <c:pt idx="17">
                  <c:v>1.2679721677557605</c:v>
                </c:pt>
                <c:pt idx="18">
                  <c:v>1.1493741143127068</c:v>
                </c:pt>
                <c:pt idx="19">
                  <c:v>1.220375427692501</c:v>
                </c:pt>
                <c:pt idx="20">
                  <c:v>1.3936106522563638</c:v>
                </c:pt>
                <c:pt idx="21">
                  <c:v>1.0488911531052489</c:v>
                </c:pt>
                <c:pt idx="22">
                  <c:v>1.9343499933898951</c:v>
                </c:pt>
                <c:pt idx="23">
                  <c:v>1.6912582112177867</c:v>
                </c:pt>
                <c:pt idx="24">
                  <c:v>1.3899110147217597</c:v>
                </c:pt>
                <c:pt idx="25">
                  <c:v>1.1097696349744011</c:v>
                </c:pt>
                <c:pt idx="26">
                  <c:v>1.3710786821330312</c:v>
                </c:pt>
                <c:pt idx="27">
                  <c:v>1.8402979658252399</c:v>
                </c:pt>
                <c:pt idx="28">
                  <c:v>1.5390510336162215</c:v>
                </c:pt>
                <c:pt idx="29">
                  <c:v>1.3727255035516199</c:v>
                </c:pt>
                <c:pt idx="30">
                  <c:v>1.2922359946592727</c:v>
                </c:pt>
                <c:pt idx="31">
                  <c:v>1.0170157546514604</c:v>
                </c:pt>
                <c:pt idx="32">
                  <c:v>2.0267574523784053</c:v>
                </c:pt>
                <c:pt idx="33">
                  <c:v>1.3848768255743953</c:v>
                </c:pt>
                <c:pt idx="34">
                  <c:v>1.611026663225017</c:v>
                </c:pt>
                <c:pt idx="35">
                  <c:v>2.1686335752225632</c:v>
                </c:pt>
                <c:pt idx="36">
                  <c:v>1.9816613600356852</c:v>
                </c:pt>
                <c:pt idx="37">
                  <c:v>1.2304729789688527</c:v>
                </c:pt>
                <c:pt idx="38">
                  <c:v>2.088070956902278</c:v>
                </c:pt>
                <c:pt idx="39">
                  <c:v>1.3015925856880344</c:v>
                </c:pt>
                <c:pt idx="40">
                  <c:v>2.2232829579310582</c:v>
                </c:pt>
                <c:pt idx="41">
                  <c:v>1.1994148045022299</c:v>
                </c:pt>
                <c:pt idx="42">
                  <c:v>1.885800037290766</c:v>
                </c:pt>
                <c:pt idx="43">
                  <c:v>1.4953564770364118</c:v>
                </c:pt>
                <c:pt idx="44">
                  <c:v>1.5838383082049281</c:v>
                </c:pt>
                <c:pt idx="45">
                  <c:v>1.3158468328909163</c:v>
                </c:pt>
                <c:pt idx="46">
                  <c:v>1.861121928138648</c:v>
                </c:pt>
                <c:pt idx="47">
                  <c:v>1.368588083341062</c:v>
                </c:pt>
                <c:pt idx="48">
                  <c:v>1.2553478084508767</c:v>
                </c:pt>
                <c:pt idx="49">
                  <c:v>1.4410400945540502</c:v>
                </c:pt>
                <c:pt idx="50">
                  <c:v>1.0663484905272576</c:v>
                </c:pt>
                <c:pt idx="51">
                  <c:v>1.5861291667309978</c:v>
                </c:pt>
                <c:pt idx="52">
                  <c:v>1.134678258285035</c:v>
                </c:pt>
                <c:pt idx="53">
                  <c:v>1.0435975371084509</c:v>
                </c:pt>
                <c:pt idx="54">
                  <c:v>1.8287679083094557</c:v>
                </c:pt>
                <c:pt idx="55">
                  <c:v>1.341527665839829</c:v>
                </c:pt>
                <c:pt idx="56">
                  <c:v>1.7023019610241354</c:v>
                </c:pt>
                <c:pt idx="57">
                  <c:v>2.4171652520755069</c:v>
                </c:pt>
                <c:pt idx="58">
                  <c:v>1.3099906038813198</c:v>
                </c:pt>
                <c:pt idx="59">
                  <c:v>1.6660263438651659</c:v>
                </c:pt>
                <c:pt idx="60">
                  <c:v>1.7393485149704668</c:v>
                </c:pt>
                <c:pt idx="61">
                  <c:v>1.2073944222150848</c:v>
                </c:pt>
                <c:pt idx="62">
                  <c:v>1.9602460671357749</c:v>
                </c:pt>
                <c:pt idx="63">
                  <c:v>1.0198662018526907</c:v>
                </c:pt>
                <c:pt idx="64">
                  <c:v>1.7756319954921498</c:v>
                </c:pt>
                <c:pt idx="65">
                  <c:v>1.6750722957031008</c:v>
                </c:pt>
                <c:pt idx="66">
                  <c:v>2.0725096093880562</c:v>
                </c:pt>
                <c:pt idx="67">
                  <c:v>1.4960534815675333</c:v>
                </c:pt>
                <c:pt idx="68">
                  <c:v>2.4703163109035562</c:v>
                </c:pt>
                <c:pt idx="69">
                  <c:v>1.2329200341348325</c:v>
                </c:pt>
                <c:pt idx="70">
                  <c:v>2.2554716409655371</c:v>
                </c:pt>
                <c:pt idx="71">
                  <c:v>1.9523241156982385</c:v>
                </c:pt>
                <c:pt idx="72">
                  <c:v>2.4819806663149167</c:v>
                </c:pt>
                <c:pt idx="73">
                  <c:v>1.1940063528092844</c:v>
                </c:pt>
                <c:pt idx="74">
                  <c:v>1.9551666267082235</c:v>
                </c:pt>
                <c:pt idx="75">
                  <c:v>1.433422322722677</c:v>
                </c:pt>
                <c:pt idx="76">
                  <c:v>1.176464455648272</c:v>
                </c:pt>
                <c:pt idx="77">
                  <c:v>2.1316045996761721</c:v>
                </c:pt>
                <c:pt idx="78">
                  <c:v>1.13383408398534</c:v>
                </c:pt>
                <c:pt idx="79">
                  <c:v>1.0594893635300868</c:v>
                </c:pt>
                <c:pt idx="80">
                  <c:v>1.762524860156599</c:v>
                </c:pt>
                <c:pt idx="81">
                  <c:v>1.1536159707601714</c:v>
                </c:pt>
                <c:pt idx="82">
                  <c:v>1.1504311384466956</c:v>
                </c:pt>
                <c:pt idx="83">
                  <c:v>2.0364791505100519</c:v>
                </c:pt>
                <c:pt idx="84">
                  <c:v>1.5071310222888357</c:v>
                </c:pt>
                <c:pt idx="85">
                  <c:v>1.8244386295868071</c:v>
                </c:pt>
                <c:pt idx="86">
                  <c:v>1.5982563398733585</c:v>
                </c:pt>
                <c:pt idx="87">
                  <c:v>1.5702370608727589</c:v>
                </c:pt>
                <c:pt idx="88">
                  <c:v>1.6177274745762091</c:v>
                </c:pt>
                <c:pt idx="89">
                  <c:v>1.7160394592619657</c:v>
                </c:pt>
                <c:pt idx="90">
                  <c:v>1.2524302226483435</c:v>
                </c:pt>
                <c:pt idx="91">
                  <c:v>1.1698196849534765</c:v>
                </c:pt>
                <c:pt idx="92">
                  <c:v>2.0433925177683476</c:v>
                </c:pt>
                <c:pt idx="93">
                  <c:v>1.9441201000834027</c:v>
                </c:pt>
                <c:pt idx="94">
                  <c:v>1.2658273863049343</c:v>
                </c:pt>
                <c:pt idx="95">
                  <c:v>1.1840734954995165</c:v>
                </c:pt>
                <c:pt idx="96">
                  <c:v>1.1294589774078478</c:v>
                </c:pt>
                <c:pt idx="97">
                  <c:v>1.1894100006670594</c:v>
                </c:pt>
                <c:pt idx="98">
                  <c:v>1.6995647296171643</c:v>
                </c:pt>
                <c:pt idx="99">
                  <c:v>1.4861574566389204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A-427D-B672-20E03A2E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01567"/>
        <c:axId val="763557279"/>
      </c:scatterChart>
      <c:valAx>
        <c:axId val="769201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57279"/>
        <c:crosses val="autoZero"/>
        <c:crossBetween val="midCat"/>
      </c:valAx>
      <c:valAx>
        <c:axId val="76355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0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57964.6</c:v>
                </c:pt>
                <c:pt idx="15">
                  <c:v>57705.8</c:v>
                </c:pt>
                <c:pt idx="16">
                  <c:v>42264.800000000003</c:v>
                </c:pt>
                <c:pt idx="17">
                  <c:v>47225.8</c:v>
                </c:pt>
                <c:pt idx="31">
                  <c:v>43771.199999999997</c:v>
                </c:pt>
                <c:pt idx="33">
                  <c:v>42192.2</c:v>
                </c:pt>
                <c:pt idx="37">
                  <c:v>56345</c:v>
                </c:pt>
                <c:pt idx="41">
                  <c:v>59330.6</c:v>
                </c:pt>
                <c:pt idx="45">
                  <c:v>51384.4</c:v>
                </c:pt>
                <c:pt idx="52">
                  <c:v>53832</c:v>
                </c:pt>
                <c:pt idx="53">
                  <c:v>58760.2</c:v>
                </c:pt>
                <c:pt idx="54">
                  <c:v>34900</c:v>
                </c:pt>
                <c:pt idx="69">
                  <c:v>59763</c:v>
                </c:pt>
                <c:pt idx="76">
                  <c:v>47959.8</c:v>
                </c:pt>
                <c:pt idx="78">
                  <c:v>56262.2</c:v>
                </c:pt>
                <c:pt idx="89">
                  <c:v>27370</c:v>
                </c:pt>
                <c:pt idx="90">
                  <c:v>60076.800000000003</c:v>
                </c:pt>
                <c:pt idx="94">
                  <c:v>52267</c:v>
                </c:pt>
                <c:pt idx="96">
                  <c:v>53824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1.4800757703839931</c:v>
                </c:pt>
                <c:pt idx="11">
                  <c:v>1.2148692159193704</c:v>
                </c:pt>
                <c:pt idx="12">
                  <c:v>1.1493725274933277</c:v>
                </c:pt>
                <c:pt idx="13">
                  <c:v>1.2679721677557605</c:v>
                </c:pt>
                <c:pt idx="27">
                  <c:v>1.0170157546514604</c:v>
                </c:pt>
                <c:pt idx="29">
                  <c:v>1.3848768255743953</c:v>
                </c:pt>
                <c:pt idx="33">
                  <c:v>1.2304729789688527</c:v>
                </c:pt>
                <c:pt idx="37">
                  <c:v>1.1994148045022299</c:v>
                </c:pt>
                <c:pt idx="41">
                  <c:v>1.3158468328909163</c:v>
                </c:pt>
                <c:pt idx="48">
                  <c:v>1.134678258285035</c:v>
                </c:pt>
                <c:pt idx="49">
                  <c:v>1.0435975371084509</c:v>
                </c:pt>
                <c:pt idx="50">
                  <c:v>1.8287679083094557</c:v>
                </c:pt>
                <c:pt idx="65">
                  <c:v>1.2329200341348325</c:v>
                </c:pt>
                <c:pt idx="72">
                  <c:v>1.176464455648272</c:v>
                </c:pt>
                <c:pt idx="74">
                  <c:v>1.13383408398534</c:v>
                </c:pt>
                <c:pt idx="85">
                  <c:v>1.7160394592619657</c:v>
                </c:pt>
                <c:pt idx="86">
                  <c:v>1.2524302226483435</c:v>
                </c:pt>
                <c:pt idx="90">
                  <c:v>1.2658273863049343</c:v>
                </c:pt>
                <c:pt idx="92">
                  <c:v>1.1294589774078478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F-4DE5-90FF-E24EE9E5D4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93165.6</c:v>
                </c:pt>
                <c:pt idx="3">
                  <c:v>55877.599999999999</c:v>
                </c:pt>
                <c:pt idx="6">
                  <c:v>66101.8</c:v>
                </c:pt>
                <c:pt idx="7">
                  <c:v>79543.8</c:v>
                </c:pt>
                <c:pt idx="9">
                  <c:v>61188.800000000003</c:v>
                </c:pt>
                <c:pt idx="10">
                  <c:v>74710.600000000006</c:v>
                </c:pt>
                <c:pt idx="18">
                  <c:v>84680</c:v>
                </c:pt>
                <c:pt idx="21">
                  <c:v>62813</c:v>
                </c:pt>
                <c:pt idx="23">
                  <c:v>65307</c:v>
                </c:pt>
                <c:pt idx="24">
                  <c:v>63538.6</c:v>
                </c:pt>
                <c:pt idx="25">
                  <c:v>77112.399999999994</c:v>
                </c:pt>
                <c:pt idx="34">
                  <c:v>83680.800000000003</c:v>
                </c:pt>
                <c:pt idx="39">
                  <c:v>75098</c:v>
                </c:pt>
                <c:pt idx="46">
                  <c:v>47764.2</c:v>
                </c:pt>
                <c:pt idx="48">
                  <c:v>78396.600000000006</c:v>
                </c:pt>
                <c:pt idx="50">
                  <c:v>66168.800000000003</c:v>
                </c:pt>
                <c:pt idx="58">
                  <c:v>66410.399999999994</c:v>
                </c:pt>
                <c:pt idx="61">
                  <c:v>66628.600000000006</c:v>
                </c:pt>
                <c:pt idx="63">
                  <c:v>60927.6</c:v>
                </c:pt>
                <c:pt idx="64">
                  <c:v>78086</c:v>
                </c:pt>
                <c:pt idx="70">
                  <c:v>60749.599999999999</c:v>
                </c:pt>
                <c:pt idx="73">
                  <c:v>57801.2</c:v>
                </c:pt>
                <c:pt idx="79">
                  <c:v>65181.4</c:v>
                </c:pt>
                <c:pt idx="80">
                  <c:v>62248.2</c:v>
                </c:pt>
                <c:pt idx="81">
                  <c:v>56142.6</c:v>
                </c:pt>
                <c:pt idx="82">
                  <c:v>66336</c:v>
                </c:pt>
                <c:pt idx="86">
                  <c:v>64118</c:v>
                </c:pt>
                <c:pt idx="88">
                  <c:v>54496.2</c:v>
                </c:pt>
                <c:pt idx="91">
                  <c:v>86171.4</c:v>
                </c:pt>
                <c:pt idx="95">
                  <c:v>86035.199999999997</c:v>
                </c:pt>
                <c:pt idx="97">
                  <c:v>68959.399999999994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1.1354512824475986</c:v>
                </c:pt>
                <c:pt idx="3">
                  <c:v>1.5869507638123328</c:v>
                </c:pt>
                <c:pt idx="6">
                  <c:v>1.1050379868626874</c:v>
                </c:pt>
                <c:pt idx="7">
                  <c:v>1.4400619532886283</c:v>
                </c:pt>
                <c:pt idx="9">
                  <c:v>1.1019990586512565</c:v>
                </c:pt>
                <c:pt idx="10">
                  <c:v>1.5087551164091841</c:v>
                </c:pt>
                <c:pt idx="18">
                  <c:v>1.1493741143127068</c:v>
                </c:pt>
                <c:pt idx="21">
                  <c:v>1.0488911531052489</c:v>
                </c:pt>
                <c:pt idx="23">
                  <c:v>1.6912582112177867</c:v>
                </c:pt>
                <c:pt idx="24">
                  <c:v>1.3899110147217597</c:v>
                </c:pt>
                <c:pt idx="25">
                  <c:v>1.1097696349744011</c:v>
                </c:pt>
                <c:pt idx="34">
                  <c:v>1.611026663225017</c:v>
                </c:pt>
                <c:pt idx="39">
                  <c:v>1.3015925856880344</c:v>
                </c:pt>
                <c:pt idx="46">
                  <c:v>1.861121928138648</c:v>
                </c:pt>
                <c:pt idx="48">
                  <c:v>1.2553478084508767</c:v>
                </c:pt>
                <c:pt idx="50">
                  <c:v>1.0663484905272576</c:v>
                </c:pt>
                <c:pt idx="58">
                  <c:v>1.3099906038813198</c:v>
                </c:pt>
                <c:pt idx="61">
                  <c:v>1.2073944222150848</c:v>
                </c:pt>
                <c:pt idx="63">
                  <c:v>1.0198662018526907</c:v>
                </c:pt>
                <c:pt idx="64">
                  <c:v>1.7756319954921498</c:v>
                </c:pt>
                <c:pt idx="70">
                  <c:v>2.2554716409655371</c:v>
                </c:pt>
                <c:pt idx="73">
                  <c:v>1.1940063528092844</c:v>
                </c:pt>
                <c:pt idx="79">
                  <c:v>1.0594893635300868</c:v>
                </c:pt>
                <c:pt idx="80">
                  <c:v>1.762524860156599</c:v>
                </c:pt>
                <c:pt idx="81">
                  <c:v>1.1536159707601714</c:v>
                </c:pt>
                <c:pt idx="82">
                  <c:v>1.1504311384466956</c:v>
                </c:pt>
                <c:pt idx="86">
                  <c:v>1.5982563398733585</c:v>
                </c:pt>
                <c:pt idx="88">
                  <c:v>1.6177274745762091</c:v>
                </c:pt>
                <c:pt idx="91">
                  <c:v>1.1698196849534765</c:v>
                </c:pt>
                <c:pt idx="95">
                  <c:v>1.1840734954995165</c:v>
                </c:pt>
                <c:pt idx="97">
                  <c:v>1.1894100006670594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F-4DE5-90FF-E24EE9E5D4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40341.800000000003</c:v>
                </c:pt>
                <c:pt idx="2">
                  <c:v>47708.800000000003</c:v>
                </c:pt>
                <c:pt idx="5">
                  <c:v>50884.800000000003</c:v>
                </c:pt>
                <c:pt idx="11">
                  <c:v>56634.2</c:v>
                </c:pt>
                <c:pt idx="12">
                  <c:v>50150</c:v>
                </c:pt>
                <c:pt idx="13">
                  <c:v>42288.4</c:v>
                </c:pt>
                <c:pt idx="19">
                  <c:v>50971.199999999997</c:v>
                </c:pt>
                <c:pt idx="20">
                  <c:v>63806.2</c:v>
                </c:pt>
                <c:pt idx="22">
                  <c:v>51436.4</c:v>
                </c:pt>
                <c:pt idx="26">
                  <c:v>57863.199999999997</c:v>
                </c:pt>
                <c:pt idx="27">
                  <c:v>51254.2</c:v>
                </c:pt>
                <c:pt idx="29">
                  <c:v>45218.8</c:v>
                </c:pt>
                <c:pt idx="30">
                  <c:v>39095.800000000003</c:v>
                </c:pt>
                <c:pt idx="35">
                  <c:v>42774.400000000001</c:v>
                </c:pt>
                <c:pt idx="36">
                  <c:v>52010.400000000001</c:v>
                </c:pt>
                <c:pt idx="38">
                  <c:v>56304.6</c:v>
                </c:pt>
                <c:pt idx="40">
                  <c:v>40747.4</c:v>
                </c:pt>
                <c:pt idx="42">
                  <c:v>33252.199999999997</c:v>
                </c:pt>
                <c:pt idx="43">
                  <c:v>46451.8</c:v>
                </c:pt>
                <c:pt idx="65">
                  <c:v>54844.2</c:v>
                </c:pt>
                <c:pt idx="66">
                  <c:v>49066.6</c:v>
                </c:pt>
                <c:pt idx="68">
                  <c:v>42312.800000000003</c:v>
                </c:pt>
                <c:pt idx="71">
                  <c:v>35858.800000000003</c:v>
                </c:pt>
                <c:pt idx="72">
                  <c:v>42454.400000000001</c:v>
                </c:pt>
                <c:pt idx="74">
                  <c:v>50886.2</c:v>
                </c:pt>
                <c:pt idx="77">
                  <c:v>48420.800000000003</c:v>
                </c:pt>
                <c:pt idx="83">
                  <c:v>53641.599999999999</c:v>
                </c:pt>
                <c:pt idx="85">
                  <c:v>49299</c:v>
                </c:pt>
                <c:pt idx="92">
                  <c:v>30728.799999999999</c:v>
                </c:pt>
                <c:pt idx="93">
                  <c:v>63547</c:v>
                </c:pt>
                <c:pt idx="99">
                  <c:v>54542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1.6956853685259456</c:v>
                </c:pt>
                <c:pt idx="2">
                  <c:v>1.8424064323562948</c:v>
                </c:pt>
                <c:pt idx="5">
                  <c:v>1.9330526994308712</c:v>
                </c:pt>
                <c:pt idx="11">
                  <c:v>1.796458676912537</c:v>
                </c:pt>
                <c:pt idx="12">
                  <c:v>1.2020538384845463</c:v>
                </c:pt>
                <c:pt idx="13">
                  <c:v>2.3307810179623725</c:v>
                </c:pt>
                <c:pt idx="19">
                  <c:v>1.220375427692501</c:v>
                </c:pt>
                <c:pt idx="20">
                  <c:v>1.3936106522563638</c:v>
                </c:pt>
                <c:pt idx="22">
                  <c:v>1.9343499933898951</c:v>
                </c:pt>
                <c:pt idx="26">
                  <c:v>1.3710786821330312</c:v>
                </c:pt>
                <c:pt idx="27">
                  <c:v>1.8402979658252399</c:v>
                </c:pt>
                <c:pt idx="29">
                  <c:v>1.3727255035516199</c:v>
                </c:pt>
                <c:pt idx="30">
                  <c:v>1.2922359946592727</c:v>
                </c:pt>
                <c:pt idx="35">
                  <c:v>2.1686335752225632</c:v>
                </c:pt>
                <c:pt idx="36">
                  <c:v>1.9816613600356852</c:v>
                </c:pt>
                <c:pt idx="38">
                  <c:v>2.088070956902278</c:v>
                </c:pt>
                <c:pt idx="40">
                  <c:v>2.2232829579310582</c:v>
                </c:pt>
                <c:pt idx="42">
                  <c:v>1.885800037290766</c:v>
                </c:pt>
                <c:pt idx="43">
                  <c:v>1.4953564770364118</c:v>
                </c:pt>
                <c:pt idx="65">
                  <c:v>1.6750722957031008</c:v>
                </c:pt>
                <c:pt idx="66">
                  <c:v>2.0725096093880562</c:v>
                </c:pt>
                <c:pt idx="68">
                  <c:v>2.4703163109035562</c:v>
                </c:pt>
                <c:pt idx="71">
                  <c:v>1.9523241156982385</c:v>
                </c:pt>
                <c:pt idx="72">
                  <c:v>2.4819806663149167</c:v>
                </c:pt>
                <c:pt idx="74">
                  <c:v>1.9551666267082235</c:v>
                </c:pt>
                <c:pt idx="77">
                  <c:v>2.1316045996761721</c:v>
                </c:pt>
                <c:pt idx="83">
                  <c:v>2.0364791505100519</c:v>
                </c:pt>
                <c:pt idx="85">
                  <c:v>1.8244386295868071</c:v>
                </c:pt>
                <c:pt idx="92">
                  <c:v>2.0433925177683476</c:v>
                </c:pt>
                <c:pt idx="93">
                  <c:v>1.9441201000834027</c:v>
                </c:pt>
                <c:pt idx="99">
                  <c:v>1.4861574566389204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2F-4DE5-90FF-E24EE9E5D4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8">
                  <c:v>64911.4</c:v>
                </c:pt>
                <c:pt idx="14">
                  <c:v>67399.399999999994</c:v>
                </c:pt>
                <c:pt idx="28">
                  <c:v>73857.2</c:v>
                </c:pt>
                <c:pt idx="32">
                  <c:v>63563.6</c:v>
                </c:pt>
                <c:pt idx="44">
                  <c:v>74789.2</c:v>
                </c:pt>
                <c:pt idx="47">
                  <c:v>88417.4</c:v>
                </c:pt>
                <c:pt idx="49">
                  <c:v>92391.6</c:v>
                </c:pt>
                <c:pt idx="51">
                  <c:v>64769</c:v>
                </c:pt>
                <c:pt idx="55">
                  <c:v>70227.399999999994</c:v>
                </c:pt>
                <c:pt idx="56">
                  <c:v>78489.600000000006</c:v>
                </c:pt>
                <c:pt idx="57">
                  <c:v>43122</c:v>
                </c:pt>
                <c:pt idx="59">
                  <c:v>67674.2</c:v>
                </c:pt>
                <c:pt idx="60">
                  <c:v>76557.399999999994</c:v>
                </c:pt>
                <c:pt idx="62">
                  <c:v>69834.600000000006</c:v>
                </c:pt>
                <c:pt idx="67">
                  <c:v>73685.2</c:v>
                </c:pt>
                <c:pt idx="75">
                  <c:v>80309.2</c:v>
                </c:pt>
                <c:pt idx="84">
                  <c:v>68321.2</c:v>
                </c:pt>
                <c:pt idx="87">
                  <c:v>72968.600000000006</c:v>
                </c:pt>
                <c:pt idx="98">
                  <c:v>83074.8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8">
                  <c:v>1.6468447761102056</c:v>
                </c:pt>
                <c:pt idx="14">
                  <c:v>1.6562313611100397</c:v>
                </c:pt>
                <c:pt idx="28">
                  <c:v>1.5390510336162215</c:v>
                </c:pt>
                <c:pt idx="32">
                  <c:v>2.0267574523784053</c:v>
                </c:pt>
                <c:pt idx="44">
                  <c:v>1.5838383082049281</c:v>
                </c:pt>
                <c:pt idx="47">
                  <c:v>1.368588083341062</c:v>
                </c:pt>
                <c:pt idx="49">
                  <c:v>1.4410400945540502</c:v>
                </c:pt>
                <c:pt idx="51">
                  <c:v>1.5861291667309978</c:v>
                </c:pt>
                <c:pt idx="55">
                  <c:v>1.341527665839829</c:v>
                </c:pt>
                <c:pt idx="56">
                  <c:v>1.7023019610241354</c:v>
                </c:pt>
                <c:pt idx="57">
                  <c:v>2.4171652520755069</c:v>
                </c:pt>
                <c:pt idx="59">
                  <c:v>1.6660263438651659</c:v>
                </c:pt>
                <c:pt idx="60">
                  <c:v>1.7393485149704668</c:v>
                </c:pt>
                <c:pt idx="62">
                  <c:v>1.9602460671357749</c:v>
                </c:pt>
                <c:pt idx="67">
                  <c:v>1.4960534815675333</c:v>
                </c:pt>
                <c:pt idx="75">
                  <c:v>1.433422322722677</c:v>
                </c:pt>
                <c:pt idx="84">
                  <c:v>1.5071310222888357</c:v>
                </c:pt>
                <c:pt idx="87">
                  <c:v>1.5702370608727589</c:v>
                </c:pt>
                <c:pt idx="98">
                  <c:v>1.6995647296171643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2F-4DE5-90FF-E24EE9E5D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187567"/>
        <c:axId val="763566847"/>
      </c:scatterChart>
      <c:valAx>
        <c:axId val="769187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66847"/>
        <c:crosses val="autoZero"/>
        <c:crossBetween val="midCat"/>
      </c:valAx>
      <c:valAx>
        <c:axId val="76356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18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40341.800000000003</c:v>
                </c:pt>
                <c:pt idx="1">
                  <c:v>93165.6</c:v>
                </c:pt>
                <c:pt idx="4">
                  <c:v>57964.6</c:v>
                </c:pt>
                <c:pt idx="6">
                  <c:v>66101.8</c:v>
                </c:pt>
                <c:pt idx="7">
                  <c:v>79543.8</c:v>
                </c:pt>
                <c:pt idx="9">
                  <c:v>61188.800000000003</c:v>
                </c:pt>
                <c:pt idx="12">
                  <c:v>50150</c:v>
                </c:pt>
                <c:pt idx="15">
                  <c:v>57705.8</c:v>
                </c:pt>
                <c:pt idx="16">
                  <c:v>42264.800000000003</c:v>
                </c:pt>
                <c:pt idx="17">
                  <c:v>47225.8</c:v>
                </c:pt>
                <c:pt idx="18">
                  <c:v>84680</c:v>
                </c:pt>
                <c:pt idx="19">
                  <c:v>50971.199999999997</c:v>
                </c:pt>
                <c:pt idx="20">
                  <c:v>63806.2</c:v>
                </c:pt>
                <c:pt idx="21">
                  <c:v>62813</c:v>
                </c:pt>
                <c:pt idx="25">
                  <c:v>77112.399999999994</c:v>
                </c:pt>
                <c:pt idx="29">
                  <c:v>45218.8</c:v>
                </c:pt>
                <c:pt idx="30">
                  <c:v>39095.800000000003</c:v>
                </c:pt>
                <c:pt idx="31">
                  <c:v>43771.199999999997</c:v>
                </c:pt>
                <c:pt idx="33">
                  <c:v>42192.2</c:v>
                </c:pt>
                <c:pt idx="37">
                  <c:v>56345</c:v>
                </c:pt>
                <c:pt idx="39">
                  <c:v>75098</c:v>
                </c:pt>
                <c:pt idx="41">
                  <c:v>59330.6</c:v>
                </c:pt>
                <c:pt idx="44">
                  <c:v>74789.2</c:v>
                </c:pt>
                <c:pt idx="45">
                  <c:v>51384.4</c:v>
                </c:pt>
                <c:pt idx="47">
                  <c:v>88417.4</c:v>
                </c:pt>
                <c:pt idx="48">
                  <c:v>78396.600000000006</c:v>
                </c:pt>
                <c:pt idx="50">
                  <c:v>66168.800000000003</c:v>
                </c:pt>
                <c:pt idx="52">
                  <c:v>53832</c:v>
                </c:pt>
                <c:pt idx="53">
                  <c:v>58760.2</c:v>
                </c:pt>
                <c:pt idx="55">
                  <c:v>70227.399999999994</c:v>
                </c:pt>
                <c:pt idx="58">
                  <c:v>66410.399999999994</c:v>
                </c:pt>
                <c:pt idx="61">
                  <c:v>66628.600000000006</c:v>
                </c:pt>
                <c:pt idx="63">
                  <c:v>60927.6</c:v>
                </c:pt>
                <c:pt idx="69">
                  <c:v>59763</c:v>
                </c:pt>
                <c:pt idx="73">
                  <c:v>57801.2</c:v>
                </c:pt>
                <c:pt idx="75">
                  <c:v>80309.2</c:v>
                </c:pt>
                <c:pt idx="76">
                  <c:v>47959.8</c:v>
                </c:pt>
                <c:pt idx="78">
                  <c:v>56262.2</c:v>
                </c:pt>
                <c:pt idx="79">
                  <c:v>65181.4</c:v>
                </c:pt>
                <c:pt idx="81">
                  <c:v>56142.6</c:v>
                </c:pt>
                <c:pt idx="82">
                  <c:v>66336</c:v>
                </c:pt>
                <c:pt idx="86">
                  <c:v>64118</c:v>
                </c:pt>
                <c:pt idx="90">
                  <c:v>60076.800000000003</c:v>
                </c:pt>
                <c:pt idx="91">
                  <c:v>86171.4</c:v>
                </c:pt>
                <c:pt idx="94">
                  <c:v>52267</c:v>
                </c:pt>
                <c:pt idx="95">
                  <c:v>86035.199999999997</c:v>
                </c:pt>
                <c:pt idx="96">
                  <c:v>53824</c:v>
                </c:pt>
                <c:pt idx="97">
                  <c:v>68959.399999999994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1.6956853685259456</c:v>
                </c:pt>
                <c:pt idx="1">
                  <c:v>1.1354512824475986</c:v>
                </c:pt>
                <c:pt idx="4">
                  <c:v>1.4800757703839931</c:v>
                </c:pt>
                <c:pt idx="6">
                  <c:v>1.1050379868626874</c:v>
                </c:pt>
                <c:pt idx="7">
                  <c:v>1.4400619532886283</c:v>
                </c:pt>
                <c:pt idx="9">
                  <c:v>1.1019990586512565</c:v>
                </c:pt>
                <c:pt idx="12">
                  <c:v>1.2020538384845463</c:v>
                </c:pt>
                <c:pt idx="15">
                  <c:v>1.2148692159193704</c:v>
                </c:pt>
                <c:pt idx="16">
                  <c:v>1.1493725274933277</c:v>
                </c:pt>
                <c:pt idx="17">
                  <c:v>1.2679721677557605</c:v>
                </c:pt>
                <c:pt idx="18">
                  <c:v>1.1493741143127068</c:v>
                </c:pt>
                <c:pt idx="19">
                  <c:v>1.220375427692501</c:v>
                </c:pt>
                <c:pt idx="20">
                  <c:v>1.3936106522563638</c:v>
                </c:pt>
                <c:pt idx="21">
                  <c:v>1.0488911531052489</c:v>
                </c:pt>
                <c:pt idx="25">
                  <c:v>1.1097696349744011</c:v>
                </c:pt>
                <c:pt idx="29">
                  <c:v>1.3727255035516199</c:v>
                </c:pt>
                <c:pt idx="30">
                  <c:v>1.2922359946592727</c:v>
                </c:pt>
                <c:pt idx="31">
                  <c:v>1.0170157546514604</c:v>
                </c:pt>
                <c:pt idx="33">
                  <c:v>1.3848768255743953</c:v>
                </c:pt>
                <c:pt idx="37">
                  <c:v>1.2304729789688527</c:v>
                </c:pt>
                <c:pt idx="39">
                  <c:v>1.3015925856880344</c:v>
                </c:pt>
                <c:pt idx="41">
                  <c:v>1.1994148045022299</c:v>
                </c:pt>
                <c:pt idx="44">
                  <c:v>1.5838383082049281</c:v>
                </c:pt>
                <c:pt idx="45">
                  <c:v>1.3158468328909163</c:v>
                </c:pt>
                <c:pt idx="47">
                  <c:v>1.368588083341062</c:v>
                </c:pt>
                <c:pt idx="48">
                  <c:v>1.2553478084508767</c:v>
                </c:pt>
                <c:pt idx="50">
                  <c:v>1.0663484905272576</c:v>
                </c:pt>
                <c:pt idx="52">
                  <c:v>1.134678258285035</c:v>
                </c:pt>
                <c:pt idx="53">
                  <c:v>1.0435975371084509</c:v>
                </c:pt>
                <c:pt idx="55">
                  <c:v>1.341527665839829</c:v>
                </c:pt>
                <c:pt idx="58">
                  <c:v>1.3099906038813198</c:v>
                </c:pt>
                <c:pt idx="61">
                  <c:v>1.2073944222150848</c:v>
                </c:pt>
                <c:pt idx="63">
                  <c:v>1.0198662018526907</c:v>
                </c:pt>
                <c:pt idx="69">
                  <c:v>1.2329200341348325</c:v>
                </c:pt>
                <c:pt idx="73">
                  <c:v>1.1940063528092844</c:v>
                </c:pt>
                <c:pt idx="75">
                  <c:v>1.433422322722677</c:v>
                </c:pt>
                <c:pt idx="76">
                  <c:v>1.176464455648272</c:v>
                </c:pt>
                <c:pt idx="78">
                  <c:v>1.13383408398534</c:v>
                </c:pt>
                <c:pt idx="79">
                  <c:v>1.0594893635300868</c:v>
                </c:pt>
                <c:pt idx="81">
                  <c:v>1.1536159707601714</c:v>
                </c:pt>
                <c:pt idx="82">
                  <c:v>1.1504311384466956</c:v>
                </c:pt>
                <c:pt idx="86">
                  <c:v>1.5982563398733585</c:v>
                </c:pt>
                <c:pt idx="90">
                  <c:v>1.2524302226483435</c:v>
                </c:pt>
                <c:pt idx="91">
                  <c:v>1.1698196849534765</c:v>
                </c:pt>
                <c:pt idx="94">
                  <c:v>1.2658273863049343</c:v>
                </c:pt>
                <c:pt idx="95">
                  <c:v>1.1840734954995165</c:v>
                </c:pt>
                <c:pt idx="96">
                  <c:v>1.1294589774078478</c:v>
                </c:pt>
                <c:pt idx="97">
                  <c:v>1.1894100006670594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24-4CED-8464-9C007944C4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47708.800000000003</c:v>
                </c:pt>
                <c:pt idx="3">
                  <c:v>55877.599999999999</c:v>
                </c:pt>
                <c:pt idx="5">
                  <c:v>50884.800000000003</c:v>
                </c:pt>
                <c:pt idx="8">
                  <c:v>64911.4</c:v>
                </c:pt>
                <c:pt idx="10">
                  <c:v>74710.600000000006</c:v>
                </c:pt>
                <c:pt idx="11">
                  <c:v>56634.2</c:v>
                </c:pt>
                <c:pt idx="13">
                  <c:v>42288.4</c:v>
                </c:pt>
                <c:pt idx="14">
                  <c:v>67399.399999999994</c:v>
                </c:pt>
                <c:pt idx="22">
                  <c:v>51436.4</c:v>
                </c:pt>
                <c:pt idx="23">
                  <c:v>65307</c:v>
                </c:pt>
                <c:pt idx="24">
                  <c:v>63538.6</c:v>
                </c:pt>
                <c:pt idx="26">
                  <c:v>57863.199999999997</c:v>
                </c:pt>
                <c:pt idx="27">
                  <c:v>51254.2</c:v>
                </c:pt>
                <c:pt idx="28">
                  <c:v>73857.2</c:v>
                </c:pt>
                <c:pt idx="32">
                  <c:v>63563.6</c:v>
                </c:pt>
                <c:pt idx="34">
                  <c:v>83680.800000000003</c:v>
                </c:pt>
                <c:pt idx="35">
                  <c:v>42774.400000000001</c:v>
                </c:pt>
                <c:pt idx="36">
                  <c:v>52010.400000000001</c:v>
                </c:pt>
                <c:pt idx="38">
                  <c:v>56304.6</c:v>
                </c:pt>
                <c:pt idx="40">
                  <c:v>40747.4</c:v>
                </c:pt>
                <c:pt idx="42">
                  <c:v>33252.199999999997</c:v>
                </c:pt>
                <c:pt idx="43">
                  <c:v>46451.8</c:v>
                </c:pt>
                <c:pt idx="46">
                  <c:v>47764.2</c:v>
                </c:pt>
                <c:pt idx="49">
                  <c:v>92391.6</c:v>
                </c:pt>
                <c:pt idx="51">
                  <c:v>64769</c:v>
                </c:pt>
                <c:pt idx="54">
                  <c:v>34900</c:v>
                </c:pt>
                <c:pt idx="56">
                  <c:v>78489.600000000006</c:v>
                </c:pt>
                <c:pt idx="57">
                  <c:v>43122</c:v>
                </c:pt>
                <c:pt idx="59">
                  <c:v>67674.2</c:v>
                </c:pt>
                <c:pt idx="60">
                  <c:v>76557.399999999994</c:v>
                </c:pt>
                <c:pt idx="62">
                  <c:v>69834.600000000006</c:v>
                </c:pt>
                <c:pt idx="64">
                  <c:v>78086</c:v>
                </c:pt>
                <c:pt idx="65">
                  <c:v>54844.2</c:v>
                </c:pt>
                <c:pt idx="66">
                  <c:v>49066.6</c:v>
                </c:pt>
                <c:pt idx="67">
                  <c:v>73685.2</c:v>
                </c:pt>
                <c:pt idx="68">
                  <c:v>42312.800000000003</c:v>
                </c:pt>
                <c:pt idx="70">
                  <c:v>60749.599999999999</c:v>
                </c:pt>
                <c:pt idx="71">
                  <c:v>35858.800000000003</c:v>
                </c:pt>
                <c:pt idx="72">
                  <c:v>42454.400000000001</c:v>
                </c:pt>
                <c:pt idx="74">
                  <c:v>50886.2</c:v>
                </c:pt>
                <c:pt idx="77">
                  <c:v>48420.800000000003</c:v>
                </c:pt>
                <c:pt idx="80">
                  <c:v>62248.2</c:v>
                </c:pt>
                <c:pt idx="83">
                  <c:v>53641.599999999999</c:v>
                </c:pt>
                <c:pt idx="84">
                  <c:v>68321.2</c:v>
                </c:pt>
                <c:pt idx="85">
                  <c:v>49299</c:v>
                </c:pt>
                <c:pt idx="87">
                  <c:v>72968.600000000006</c:v>
                </c:pt>
                <c:pt idx="88">
                  <c:v>54496.2</c:v>
                </c:pt>
                <c:pt idx="89">
                  <c:v>27370</c:v>
                </c:pt>
                <c:pt idx="92">
                  <c:v>30728.799999999999</c:v>
                </c:pt>
                <c:pt idx="93">
                  <c:v>63547</c:v>
                </c:pt>
                <c:pt idx="98">
                  <c:v>83074.8</c:v>
                </c:pt>
                <c:pt idx="99">
                  <c:v>54542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1.8424064323562948</c:v>
                </c:pt>
                <c:pt idx="3">
                  <c:v>1.5869507638123328</c:v>
                </c:pt>
                <c:pt idx="5">
                  <c:v>1.9330526994308712</c:v>
                </c:pt>
                <c:pt idx="8">
                  <c:v>1.6468447761102056</c:v>
                </c:pt>
                <c:pt idx="10">
                  <c:v>1.5087551164091841</c:v>
                </c:pt>
                <c:pt idx="11">
                  <c:v>1.796458676912537</c:v>
                </c:pt>
                <c:pt idx="13">
                  <c:v>2.3307810179623725</c:v>
                </c:pt>
                <c:pt idx="14">
                  <c:v>1.6562313611100397</c:v>
                </c:pt>
                <c:pt idx="22">
                  <c:v>1.9343499933898951</c:v>
                </c:pt>
                <c:pt idx="23">
                  <c:v>1.6912582112177867</c:v>
                </c:pt>
                <c:pt idx="24">
                  <c:v>1.3899110147217597</c:v>
                </c:pt>
                <c:pt idx="26">
                  <c:v>1.3710786821330312</c:v>
                </c:pt>
                <c:pt idx="27">
                  <c:v>1.8402979658252399</c:v>
                </c:pt>
                <c:pt idx="28">
                  <c:v>1.5390510336162215</c:v>
                </c:pt>
                <c:pt idx="32">
                  <c:v>2.0267574523784053</c:v>
                </c:pt>
                <c:pt idx="34">
                  <c:v>1.611026663225017</c:v>
                </c:pt>
                <c:pt idx="35">
                  <c:v>2.1686335752225632</c:v>
                </c:pt>
                <c:pt idx="36">
                  <c:v>1.9816613600356852</c:v>
                </c:pt>
                <c:pt idx="38">
                  <c:v>2.088070956902278</c:v>
                </c:pt>
                <c:pt idx="40">
                  <c:v>2.2232829579310582</c:v>
                </c:pt>
                <c:pt idx="42">
                  <c:v>1.885800037290766</c:v>
                </c:pt>
                <c:pt idx="43">
                  <c:v>1.4953564770364118</c:v>
                </c:pt>
                <c:pt idx="46">
                  <c:v>1.861121928138648</c:v>
                </c:pt>
                <c:pt idx="49">
                  <c:v>1.4410400945540502</c:v>
                </c:pt>
                <c:pt idx="51">
                  <c:v>1.5861291667309978</c:v>
                </c:pt>
                <c:pt idx="54">
                  <c:v>1.8287679083094557</c:v>
                </c:pt>
                <c:pt idx="56">
                  <c:v>1.7023019610241354</c:v>
                </c:pt>
                <c:pt idx="57">
                  <c:v>2.4171652520755069</c:v>
                </c:pt>
                <c:pt idx="59">
                  <c:v>1.6660263438651659</c:v>
                </c:pt>
                <c:pt idx="60">
                  <c:v>1.7393485149704668</c:v>
                </c:pt>
                <c:pt idx="62">
                  <c:v>1.9602460671357749</c:v>
                </c:pt>
                <c:pt idx="64">
                  <c:v>1.7756319954921498</c:v>
                </c:pt>
                <c:pt idx="65">
                  <c:v>1.6750722957031008</c:v>
                </c:pt>
                <c:pt idx="66">
                  <c:v>2.0725096093880562</c:v>
                </c:pt>
                <c:pt idx="67">
                  <c:v>1.4960534815675333</c:v>
                </c:pt>
                <c:pt idx="68">
                  <c:v>2.4703163109035562</c:v>
                </c:pt>
                <c:pt idx="70">
                  <c:v>2.2554716409655371</c:v>
                </c:pt>
                <c:pt idx="71">
                  <c:v>1.9523241156982385</c:v>
                </c:pt>
                <c:pt idx="72">
                  <c:v>2.4819806663149167</c:v>
                </c:pt>
                <c:pt idx="74">
                  <c:v>1.9551666267082235</c:v>
                </c:pt>
                <c:pt idx="77">
                  <c:v>2.1316045996761721</c:v>
                </c:pt>
                <c:pt idx="80">
                  <c:v>1.762524860156599</c:v>
                </c:pt>
                <c:pt idx="83">
                  <c:v>2.0364791505100519</c:v>
                </c:pt>
                <c:pt idx="84">
                  <c:v>1.5071310222888357</c:v>
                </c:pt>
                <c:pt idx="85">
                  <c:v>1.8244386295868071</c:v>
                </c:pt>
                <c:pt idx="87">
                  <c:v>1.5702370608727589</c:v>
                </c:pt>
                <c:pt idx="88">
                  <c:v>1.6177274745762091</c:v>
                </c:pt>
                <c:pt idx="89">
                  <c:v>1.7160394592619657</c:v>
                </c:pt>
                <c:pt idx="92">
                  <c:v>2.0433925177683476</c:v>
                </c:pt>
                <c:pt idx="93">
                  <c:v>1.9441201000834027</c:v>
                </c:pt>
                <c:pt idx="98">
                  <c:v>1.6995647296171643</c:v>
                </c:pt>
                <c:pt idx="99">
                  <c:v>1.4861574566389204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4-4CED-8464-9C007944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23967"/>
        <c:axId val="775638207"/>
      </c:scatterChart>
      <c:valAx>
        <c:axId val="769223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38207"/>
        <c:crosses val="autoZero"/>
        <c:crossBetween val="midCat"/>
      </c:valAx>
      <c:valAx>
        <c:axId val="77563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2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40514.199999999997</c:v>
                </c:pt>
                <c:pt idx="1">
                  <c:v>93167.8</c:v>
                </c:pt>
                <c:pt idx="2">
                  <c:v>47820.4</c:v>
                </c:pt>
                <c:pt idx="3">
                  <c:v>55954.8</c:v>
                </c:pt>
                <c:pt idx="4">
                  <c:v>58549.4</c:v>
                </c:pt>
                <c:pt idx="5">
                  <c:v>50990</c:v>
                </c:pt>
                <c:pt idx="6">
                  <c:v>66257.2</c:v>
                </c:pt>
                <c:pt idx="7">
                  <c:v>78698</c:v>
                </c:pt>
                <c:pt idx="8">
                  <c:v>63071</c:v>
                </c:pt>
                <c:pt idx="9">
                  <c:v>62067.6</c:v>
                </c:pt>
                <c:pt idx="10">
                  <c:v>75331.399999999994</c:v>
                </c:pt>
                <c:pt idx="11">
                  <c:v>56222.2</c:v>
                </c:pt>
                <c:pt idx="12">
                  <c:v>49034.8</c:v>
                </c:pt>
                <c:pt idx="13">
                  <c:v>42427.8</c:v>
                </c:pt>
                <c:pt idx="14">
                  <c:v>65769.2</c:v>
                </c:pt>
                <c:pt idx="15">
                  <c:v>57936.6</c:v>
                </c:pt>
                <c:pt idx="16">
                  <c:v>42536.4</c:v>
                </c:pt>
                <c:pt idx="17">
                  <c:v>47012.6</c:v>
                </c:pt>
                <c:pt idx="18">
                  <c:v>84439.4</c:v>
                </c:pt>
                <c:pt idx="19">
                  <c:v>51122</c:v>
                </c:pt>
                <c:pt idx="20">
                  <c:v>64127.4</c:v>
                </c:pt>
                <c:pt idx="21">
                  <c:v>61097.2</c:v>
                </c:pt>
                <c:pt idx="22">
                  <c:v>51697</c:v>
                </c:pt>
                <c:pt idx="23">
                  <c:v>65220</c:v>
                </c:pt>
                <c:pt idx="24">
                  <c:v>64829.4</c:v>
                </c:pt>
                <c:pt idx="25">
                  <c:v>77086.2</c:v>
                </c:pt>
                <c:pt idx="26">
                  <c:v>55634.6</c:v>
                </c:pt>
                <c:pt idx="27">
                  <c:v>51324.4</c:v>
                </c:pt>
                <c:pt idx="28">
                  <c:v>75495.8</c:v>
                </c:pt>
                <c:pt idx="29">
                  <c:v>43908</c:v>
                </c:pt>
                <c:pt idx="30">
                  <c:v>39067.4</c:v>
                </c:pt>
                <c:pt idx="31">
                  <c:v>44309.599999999999</c:v>
                </c:pt>
                <c:pt idx="32">
                  <c:v>64797.8</c:v>
                </c:pt>
                <c:pt idx="33">
                  <c:v>41547.599999999999</c:v>
                </c:pt>
                <c:pt idx="34">
                  <c:v>85564</c:v>
                </c:pt>
                <c:pt idx="35">
                  <c:v>42594</c:v>
                </c:pt>
                <c:pt idx="36">
                  <c:v>51168.2</c:v>
                </c:pt>
                <c:pt idx="37">
                  <c:v>55896</c:v>
                </c:pt>
                <c:pt idx="38">
                  <c:v>56914.8</c:v>
                </c:pt>
                <c:pt idx="39">
                  <c:v>74931.600000000006</c:v>
                </c:pt>
                <c:pt idx="40">
                  <c:v>41557.599999999999</c:v>
                </c:pt>
                <c:pt idx="41">
                  <c:v>58534.2</c:v>
                </c:pt>
                <c:pt idx="42">
                  <c:v>35042</c:v>
                </c:pt>
                <c:pt idx="43">
                  <c:v>46123</c:v>
                </c:pt>
                <c:pt idx="44">
                  <c:v>75438</c:v>
                </c:pt>
                <c:pt idx="45">
                  <c:v>49556</c:v>
                </c:pt>
                <c:pt idx="46">
                  <c:v>46608.4</c:v>
                </c:pt>
                <c:pt idx="47">
                  <c:v>89186.8</c:v>
                </c:pt>
                <c:pt idx="48">
                  <c:v>77076.800000000003</c:v>
                </c:pt>
                <c:pt idx="49">
                  <c:v>93471.2</c:v>
                </c:pt>
                <c:pt idx="50">
                  <c:v>67390</c:v>
                </c:pt>
                <c:pt idx="51">
                  <c:v>64890.400000000001</c:v>
                </c:pt>
                <c:pt idx="52">
                  <c:v>52595.199999999997</c:v>
                </c:pt>
                <c:pt idx="53">
                  <c:v>58806</c:v>
                </c:pt>
                <c:pt idx="54">
                  <c:v>34566.6</c:v>
                </c:pt>
                <c:pt idx="55">
                  <c:v>69769.600000000006</c:v>
                </c:pt>
                <c:pt idx="56">
                  <c:v>78277.600000000006</c:v>
                </c:pt>
                <c:pt idx="57">
                  <c:v>43001.2</c:v>
                </c:pt>
                <c:pt idx="58">
                  <c:v>67462.8</c:v>
                </c:pt>
                <c:pt idx="59">
                  <c:v>68480.800000000003</c:v>
                </c:pt>
                <c:pt idx="60">
                  <c:v>76803.199999999997</c:v>
                </c:pt>
                <c:pt idx="61">
                  <c:v>67507.199999999997</c:v>
                </c:pt>
                <c:pt idx="62">
                  <c:v>69732.2</c:v>
                </c:pt>
                <c:pt idx="63">
                  <c:v>61305.4</c:v>
                </c:pt>
                <c:pt idx="64">
                  <c:v>77121</c:v>
                </c:pt>
                <c:pt idx="65">
                  <c:v>54342.400000000001</c:v>
                </c:pt>
                <c:pt idx="66">
                  <c:v>49970</c:v>
                </c:pt>
                <c:pt idx="67">
                  <c:v>73976.600000000006</c:v>
                </c:pt>
                <c:pt idx="68">
                  <c:v>43120.2</c:v>
                </c:pt>
                <c:pt idx="69">
                  <c:v>59429.2</c:v>
                </c:pt>
                <c:pt idx="70">
                  <c:v>60109.2</c:v>
                </c:pt>
                <c:pt idx="71">
                  <c:v>35434.199999999997</c:v>
                </c:pt>
                <c:pt idx="72">
                  <c:v>44511.6</c:v>
                </c:pt>
                <c:pt idx="73">
                  <c:v>55903.8</c:v>
                </c:pt>
                <c:pt idx="74">
                  <c:v>50638.8</c:v>
                </c:pt>
                <c:pt idx="75">
                  <c:v>80178.8</c:v>
                </c:pt>
                <c:pt idx="76">
                  <c:v>46720.800000000003</c:v>
                </c:pt>
                <c:pt idx="77">
                  <c:v>48405</c:v>
                </c:pt>
                <c:pt idx="78">
                  <c:v>55756.800000000003</c:v>
                </c:pt>
                <c:pt idx="79">
                  <c:v>66050.399999999994</c:v>
                </c:pt>
                <c:pt idx="80">
                  <c:v>61480.4</c:v>
                </c:pt>
                <c:pt idx="81">
                  <c:v>56514.8</c:v>
                </c:pt>
                <c:pt idx="82">
                  <c:v>67387.199999999997</c:v>
                </c:pt>
                <c:pt idx="83">
                  <c:v>52862.400000000001</c:v>
                </c:pt>
                <c:pt idx="84">
                  <c:v>68479.600000000006</c:v>
                </c:pt>
                <c:pt idx="85">
                  <c:v>49334.2</c:v>
                </c:pt>
                <c:pt idx="86">
                  <c:v>64810.2</c:v>
                </c:pt>
                <c:pt idx="87">
                  <c:v>72432.600000000006</c:v>
                </c:pt>
                <c:pt idx="88">
                  <c:v>54079</c:v>
                </c:pt>
                <c:pt idx="89">
                  <c:v>27487.599999999999</c:v>
                </c:pt>
                <c:pt idx="90">
                  <c:v>60293.8</c:v>
                </c:pt>
                <c:pt idx="91">
                  <c:v>87711.8</c:v>
                </c:pt>
                <c:pt idx="92">
                  <c:v>30744</c:v>
                </c:pt>
                <c:pt idx="93">
                  <c:v>62336.4</c:v>
                </c:pt>
                <c:pt idx="94">
                  <c:v>51069.8</c:v>
                </c:pt>
                <c:pt idx="95">
                  <c:v>85913.8</c:v>
                </c:pt>
                <c:pt idx="96">
                  <c:v>55905</c:v>
                </c:pt>
                <c:pt idx="97">
                  <c:v>69195.199999999997</c:v>
                </c:pt>
                <c:pt idx="98">
                  <c:v>84083.4</c:v>
                </c:pt>
                <c:pt idx="99">
                  <c:v>53640.800000000003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1.7008110736482518</c:v>
                </c:pt>
                <c:pt idx="1">
                  <c:v>1.1869014831304376</c:v>
                </c:pt>
                <c:pt idx="2">
                  <c:v>1.8776714540238058</c:v>
                </c:pt>
                <c:pt idx="3">
                  <c:v>1.5849042441399128</c:v>
                </c:pt>
                <c:pt idx="4">
                  <c:v>1.4871544371078098</c:v>
                </c:pt>
                <c:pt idx="5">
                  <c:v>1.9219847028829182</c:v>
                </c:pt>
                <c:pt idx="6">
                  <c:v>1.0866743538815404</c:v>
                </c:pt>
                <c:pt idx="7">
                  <c:v>1.455538895524664</c:v>
                </c:pt>
                <c:pt idx="8">
                  <c:v>1.6496329533383012</c:v>
                </c:pt>
                <c:pt idx="9">
                  <c:v>1.1128028149952633</c:v>
                </c:pt>
                <c:pt idx="10">
                  <c:v>1.4963083123372194</c:v>
                </c:pt>
                <c:pt idx="11">
                  <c:v>1.7682516870560028</c:v>
                </c:pt>
                <c:pt idx="12">
                  <c:v>1.2293106120551118</c:v>
                </c:pt>
                <c:pt idx="13">
                  <c:v>2.2289395160720091</c:v>
                </c:pt>
                <c:pt idx="14">
                  <c:v>1.6929961136823923</c:v>
                </c:pt>
                <c:pt idx="15">
                  <c:v>1.2676270267844507</c:v>
                </c:pt>
                <c:pt idx="16">
                  <c:v>1.1568209815593233</c:v>
                </c:pt>
                <c:pt idx="17">
                  <c:v>1.2718079833916864</c:v>
                </c:pt>
                <c:pt idx="18">
                  <c:v>1.1530517744086293</c:v>
                </c:pt>
                <c:pt idx="19">
                  <c:v>1.2216658190211651</c:v>
                </c:pt>
                <c:pt idx="20">
                  <c:v>1.4296540948175038</c:v>
                </c:pt>
                <c:pt idx="21">
                  <c:v>1.0782490850644548</c:v>
                </c:pt>
                <c:pt idx="22">
                  <c:v>1.9246184498133354</c:v>
                </c:pt>
                <c:pt idx="23">
                  <c:v>1.6928702851885924</c:v>
                </c:pt>
                <c:pt idx="24">
                  <c:v>1.3624065624546888</c:v>
                </c:pt>
                <c:pt idx="25">
                  <c:v>1.1049318814521925</c:v>
                </c:pt>
                <c:pt idx="26">
                  <c:v>1.3930180139697239</c:v>
                </c:pt>
                <c:pt idx="27">
                  <c:v>1.8325202048148639</c:v>
                </c:pt>
                <c:pt idx="28">
                  <c:v>1.5654645688899249</c:v>
                </c:pt>
                <c:pt idx="29">
                  <c:v>1.4950578482281134</c:v>
                </c:pt>
                <c:pt idx="30">
                  <c:v>1.3164940589852407</c:v>
                </c:pt>
                <c:pt idx="31">
                  <c:v>1.026211024247567</c:v>
                </c:pt>
                <c:pt idx="32">
                  <c:v>2.0077687822734722</c:v>
                </c:pt>
                <c:pt idx="33">
                  <c:v>1.5019880811406676</c:v>
                </c:pt>
                <c:pt idx="34">
                  <c:v>1.5582838576971623</c:v>
                </c:pt>
                <c:pt idx="35">
                  <c:v>2.2071653284500163</c:v>
                </c:pt>
                <c:pt idx="36">
                  <c:v>2.00327547187511</c:v>
                </c:pt>
                <c:pt idx="37">
                  <c:v>1.2405359954200659</c:v>
                </c:pt>
                <c:pt idx="38">
                  <c:v>2.0352526934997575</c:v>
                </c:pt>
                <c:pt idx="39">
                  <c:v>1.2919382476818857</c:v>
                </c:pt>
                <c:pt idx="40">
                  <c:v>2.1801066471596049</c:v>
                </c:pt>
                <c:pt idx="41">
                  <c:v>1.2153578591660945</c:v>
                </c:pt>
                <c:pt idx="42">
                  <c:v>1.8119399577649677</c:v>
                </c:pt>
                <c:pt idx="43">
                  <c:v>1.5059948398846563</c:v>
                </c:pt>
                <c:pt idx="44">
                  <c:v>1.5869588271163075</c:v>
                </c:pt>
                <c:pt idx="45">
                  <c:v>1.369884575026233</c:v>
                </c:pt>
                <c:pt idx="46">
                  <c:v>1.921627861072253</c:v>
                </c:pt>
                <c:pt idx="47">
                  <c:v>1.3574990917938528</c:v>
                </c:pt>
                <c:pt idx="48">
                  <c:v>1.3382366678429825</c:v>
                </c:pt>
                <c:pt idx="49">
                  <c:v>1.4522762091424952</c:v>
                </c:pt>
                <c:pt idx="50">
                  <c:v>1.0428847009942128</c:v>
                </c:pt>
                <c:pt idx="51">
                  <c:v>1.5820059669843305</c:v>
                </c:pt>
                <c:pt idx="52">
                  <c:v>1.0977237466536871</c:v>
                </c:pt>
                <c:pt idx="53">
                  <c:v>1.0508791619902731</c:v>
                </c:pt>
                <c:pt idx="54">
                  <c:v>1.8678145955922769</c:v>
                </c:pt>
                <c:pt idx="55">
                  <c:v>1.3652077695729945</c:v>
                </c:pt>
                <c:pt idx="56">
                  <c:v>1.7068356720185596</c:v>
                </c:pt>
                <c:pt idx="57">
                  <c:v>2.4151186478516879</c:v>
                </c:pt>
                <c:pt idx="58">
                  <c:v>1.279801609183135</c:v>
                </c:pt>
                <c:pt idx="59">
                  <c:v>1.6715050057826426</c:v>
                </c:pt>
                <c:pt idx="60">
                  <c:v>1.7334173576100997</c:v>
                </c:pt>
                <c:pt idx="61">
                  <c:v>1.2282393581721653</c:v>
                </c:pt>
                <c:pt idx="62">
                  <c:v>1.9776659850112288</c:v>
                </c:pt>
                <c:pt idx="63">
                  <c:v>1.0135811853441947</c:v>
                </c:pt>
                <c:pt idx="64">
                  <c:v>1.805176281427886</c:v>
                </c:pt>
                <c:pt idx="65">
                  <c:v>1.7431324343422447</c:v>
                </c:pt>
                <c:pt idx="66">
                  <c:v>1.958755253151891</c:v>
                </c:pt>
                <c:pt idx="67">
                  <c:v>1.55660033037474</c:v>
                </c:pt>
                <c:pt idx="68">
                  <c:v>2.4216724412224435</c:v>
                </c:pt>
                <c:pt idx="69">
                  <c:v>1.2252057910925942</c:v>
                </c:pt>
                <c:pt idx="70">
                  <c:v>2.2804828545380742</c:v>
                </c:pt>
                <c:pt idx="71">
                  <c:v>1.9754079392225592</c:v>
                </c:pt>
                <c:pt idx="72">
                  <c:v>2.4310292148563519</c:v>
                </c:pt>
                <c:pt idx="73">
                  <c:v>1.216822470028871</c:v>
                </c:pt>
                <c:pt idx="74">
                  <c:v>1.9724598529191053</c:v>
                </c:pt>
                <c:pt idx="75">
                  <c:v>1.4274596277320188</c:v>
                </c:pt>
                <c:pt idx="76">
                  <c:v>1.1745304018766802</c:v>
                </c:pt>
                <c:pt idx="77">
                  <c:v>2.1232104121475053</c:v>
                </c:pt>
                <c:pt idx="78">
                  <c:v>1.1444344008264462</c:v>
                </c:pt>
                <c:pt idx="79">
                  <c:v>1.0636574494628346</c:v>
                </c:pt>
                <c:pt idx="80">
                  <c:v>1.743271026213232</c:v>
                </c:pt>
                <c:pt idx="81">
                  <c:v>1.2059672864453204</c:v>
                </c:pt>
                <c:pt idx="82">
                  <c:v>1.1613333095899518</c:v>
                </c:pt>
                <c:pt idx="83">
                  <c:v>2.132309543267048</c:v>
                </c:pt>
                <c:pt idx="84">
                  <c:v>1.5036448811032774</c:v>
                </c:pt>
                <c:pt idx="85">
                  <c:v>1.7482598278678889</c:v>
                </c:pt>
                <c:pt idx="86">
                  <c:v>1.5777300486651793</c:v>
                </c:pt>
                <c:pt idx="87">
                  <c:v>1.5852392431032434</c:v>
                </c:pt>
                <c:pt idx="88">
                  <c:v>1.6567983875441483</c:v>
                </c:pt>
                <c:pt idx="89">
                  <c:v>1.7210669538264527</c:v>
                </c:pt>
                <c:pt idx="90">
                  <c:v>1.3105161724754453</c:v>
                </c:pt>
                <c:pt idx="91">
                  <c:v>1.1496856751315101</c:v>
                </c:pt>
                <c:pt idx="92">
                  <c:v>2.0544496487119437</c:v>
                </c:pt>
                <c:pt idx="93">
                  <c:v>1.9782021419267073</c:v>
                </c:pt>
                <c:pt idx="94">
                  <c:v>1.3913114991638893</c:v>
                </c:pt>
                <c:pt idx="95">
                  <c:v>1.129399467838694</c:v>
                </c:pt>
                <c:pt idx="96">
                  <c:v>1.1114211608979518</c:v>
                </c:pt>
                <c:pt idx="97">
                  <c:v>1.244753971373737</c:v>
                </c:pt>
                <c:pt idx="98">
                  <c:v>1.6482682669825437</c:v>
                </c:pt>
                <c:pt idx="99">
                  <c:v>1.5217707416742479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4-40B9-9A72-9E070EE4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149967"/>
        <c:axId val="763542719"/>
      </c:scatterChart>
      <c:valAx>
        <c:axId val="769149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42719"/>
        <c:crosses val="autoZero"/>
        <c:crossBetween val="midCat"/>
      </c:valAx>
      <c:valAx>
        <c:axId val="76354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14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58549.4</c:v>
                </c:pt>
                <c:pt idx="15">
                  <c:v>57936.6</c:v>
                </c:pt>
                <c:pt idx="16">
                  <c:v>42536.4</c:v>
                </c:pt>
                <c:pt idx="17">
                  <c:v>47012.6</c:v>
                </c:pt>
                <c:pt idx="31">
                  <c:v>44309.599999999999</c:v>
                </c:pt>
                <c:pt idx="33">
                  <c:v>41547.599999999999</c:v>
                </c:pt>
                <c:pt idx="37">
                  <c:v>55896</c:v>
                </c:pt>
                <c:pt idx="41">
                  <c:v>58534.2</c:v>
                </c:pt>
                <c:pt idx="45">
                  <c:v>49556</c:v>
                </c:pt>
                <c:pt idx="52">
                  <c:v>52595.199999999997</c:v>
                </c:pt>
                <c:pt idx="53">
                  <c:v>58806</c:v>
                </c:pt>
                <c:pt idx="54">
                  <c:v>34566.6</c:v>
                </c:pt>
                <c:pt idx="69">
                  <c:v>59429.2</c:v>
                </c:pt>
                <c:pt idx="76">
                  <c:v>46720.800000000003</c:v>
                </c:pt>
                <c:pt idx="78">
                  <c:v>55756.800000000003</c:v>
                </c:pt>
                <c:pt idx="89">
                  <c:v>27487.599999999999</c:v>
                </c:pt>
                <c:pt idx="90">
                  <c:v>60293.8</c:v>
                </c:pt>
                <c:pt idx="94">
                  <c:v>51069.8</c:v>
                </c:pt>
                <c:pt idx="96">
                  <c:v>55905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1.4871544371078098</c:v>
                </c:pt>
                <c:pt idx="11">
                  <c:v>1.2676270267844507</c:v>
                </c:pt>
                <c:pt idx="12">
                  <c:v>1.1568209815593233</c:v>
                </c:pt>
                <c:pt idx="13">
                  <c:v>1.2718079833916864</c:v>
                </c:pt>
                <c:pt idx="27">
                  <c:v>1.026211024247567</c:v>
                </c:pt>
                <c:pt idx="29">
                  <c:v>1.5019880811406676</c:v>
                </c:pt>
                <c:pt idx="33">
                  <c:v>1.2405359954200659</c:v>
                </c:pt>
                <c:pt idx="37">
                  <c:v>1.2153578591660945</c:v>
                </c:pt>
                <c:pt idx="41">
                  <c:v>1.369884575026233</c:v>
                </c:pt>
                <c:pt idx="48">
                  <c:v>1.0977237466536871</c:v>
                </c:pt>
                <c:pt idx="49">
                  <c:v>1.0508791619902731</c:v>
                </c:pt>
                <c:pt idx="50">
                  <c:v>1.8678145955922769</c:v>
                </c:pt>
                <c:pt idx="65">
                  <c:v>1.2252057910925942</c:v>
                </c:pt>
                <c:pt idx="72">
                  <c:v>1.1745304018766802</c:v>
                </c:pt>
                <c:pt idx="74">
                  <c:v>1.1444344008264462</c:v>
                </c:pt>
                <c:pt idx="85">
                  <c:v>1.7210669538264527</c:v>
                </c:pt>
                <c:pt idx="86">
                  <c:v>1.3105161724754453</c:v>
                </c:pt>
                <c:pt idx="90">
                  <c:v>1.3913114991638893</c:v>
                </c:pt>
                <c:pt idx="92">
                  <c:v>1.1114211608979518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80-456A-A5B9-42717F8766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93167.8</c:v>
                </c:pt>
                <c:pt idx="3">
                  <c:v>55954.8</c:v>
                </c:pt>
                <c:pt idx="6">
                  <c:v>66257.2</c:v>
                </c:pt>
                <c:pt idx="7">
                  <c:v>78698</c:v>
                </c:pt>
                <c:pt idx="9">
                  <c:v>62067.6</c:v>
                </c:pt>
                <c:pt idx="10">
                  <c:v>75331.399999999994</c:v>
                </c:pt>
                <c:pt idx="18">
                  <c:v>84439.4</c:v>
                </c:pt>
                <c:pt idx="21">
                  <c:v>61097.2</c:v>
                </c:pt>
                <c:pt idx="23">
                  <c:v>65220</c:v>
                </c:pt>
                <c:pt idx="24">
                  <c:v>64829.4</c:v>
                </c:pt>
                <c:pt idx="25">
                  <c:v>77086.2</c:v>
                </c:pt>
                <c:pt idx="34">
                  <c:v>85564</c:v>
                </c:pt>
                <c:pt idx="39">
                  <c:v>74931.600000000006</c:v>
                </c:pt>
                <c:pt idx="46">
                  <c:v>46608.4</c:v>
                </c:pt>
                <c:pt idx="48">
                  <c:v>77076.800000000003</c:v>
                </c:pt>
                <c:pt idx="50">
                  <c:v>67390</c:v>
                </c:pt>
                <c:pt idx="58">
                  <c:v>67462.8</c:v>
                </c:pt>
                <c:pt idx="61">
                  <c:v>67507.199999999997</c:v>
                </c:pt>
                <c:pt idx="63">
                  <c:v>61305.4</c:v>
                </c:pt>
                <c:pt idx="64">
                  <c:v>77121</c:v>
                </c:pt>
                <c:pt idx="70">
                  <c:v>60109.2</c:v>
                </c:pt>
                <c:pt idx="73">
                  <c:v>55903.8</c:v>
                </c:pt>
                <c:pt idx="79">
                  <c:v>66050.399999999994</c:v>
                </c:pt>
                <c:pt idx="80">
                  <c:v>61480.4</c:v>
                </c:pt>
                <c:pt idx="81">
                  <c:v>56514.8</c:v>
                </c:pt>
                <c:pt idx="82">
                  <c:v>67387.199999999997</c:v>
                </c:pt>
                <c:pt idx="86">
                  <c:v>64810.2</c:v>
                </c:pt>
                <c:pt idx="88">
                  <c:v>54079</c:v>
                </c:pt>
                <c:pt idx="91">
                  <c:v>87711.8</c:v>
                </c:pt>
                <c:pt idx="95">
                  <c:v>85913.8</c:v>
                </c:pt>
                <c:pt idx="97">
                  <c:v>69195.199999999997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1.1869014831304376</c:v>
                </c:pt>
                <c:pt idx="3">
                  <c:v>1.5849042441399128</c:v>
                </c:pt>
                <c:pt idx="6">
                  <c:v>1.0866743538815404</c:v>
                </c:pt>
                <c:pt idx="7">
                  <c:v>1.455538895524664</c:v>
                </c:pt>
                <c:pt idx="9">
                  <c:v>1.1128028149952633</c:v>
                </c:pt>
                <c:pt idx="10">
                  <c:v>1.4963083123372194</c:v>
                </c:pt>
                <c:pt idx="18">
                  <c:v>1.1530517744086293</c:v>
                </c:pt>
                <c:pt idx="21">
                  <c:v>1.0782490850644548</c:v>
                </c:pt>
                <c:pt idx="23">
                  <c:v>1.6928702851885924</c:v>
                </c:pt>
                <c:pt idx="24">
                  <c:v>1.3624065624546888</c:v>
                </c:pt>
                <c:pt idx="25">
                  <c:v>1.1049318814521925</c:v>
                </c:pt>
                <c:pt idx="34">
                  <c:v>1.5582838576971623</c:v>
                </c:pt>
                <c:pt idx="39">
                  <c:v>1.2919382476818857</c:v>
                </c:pt>
                <c:pt idx="46">
                  <c:v>1.921627861072253</c:v>
                </c:pt>
                <c:pt idx="48">
                  <c:v>1.3382366678429825</c:v>
                </c:pt>
                <c:pt idx="50">
                  <c:v>1.0428847009942128</c:v>
                </c:pt>
                <c:pt idx="58">
                  <c:v>1.279801609183135</c:v>
                </c:pt>
                <c:pt idx="61">
                  <c:v>1.2282393581721653</c:v>
                </c:pt>
                <c:pt idx="63">
                  <c:v>1.0135811853441947</c:v>
                </c:pt>
                <c:pt idx="64">
                  <c:v>1.805176281427886</c:v>
                </c:pt>
                <c:pt idx="70">
                  <c:v>2.2804828545380742</c:v>
                </c:pt>
                <c:pt idx="73">
                  <c:v>1.216822470028871</c:v>
                </c:pt>
                <c:pt idx="79">
                  <c:v>1.0636574494628346</c:v>
                </c:pt>
                <c:pt idx="80">
                  <c:v>1.743271026213232</c:v>
                </c:pt>
                <c:pt idx="81">
                  <c:v>1.2059672864453204</c:v>
                </c:pt>
                <c:pt idx="82">
                  <c:v>1.1613333095899518</c:v>
                </c:pt>
                <c:pt idx="86">
                  <c:v>1.5777300486651793</c:v>
                </c:pt>
                <c:pt idx="88">
                  <c:v>1.6567983875441483</c:v>
                </c:pt>
                <c:pt idx="91">
                  <c:v>1.1496856751315101</c:v>
                </c:pt>
                <c:pt idx="95">
                  <c:v>1.129399467838694</c:v>
                </c:pt>
                <c:pt idx="97">
                  <c:v>1.244753971373737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80-456A-A5B9-42717F8766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40514.199999999997</c:v>
                </c:pt>
                <c:pt idx="2">
                  <c:v>47820.4</c:v>
                </c:pt>
                <c:pt idx="5">
                  <c:v>50990</c:v>
                </c:pt>
                <c:pt idx="11">
                  <c:v>56222.2</c:v>
                </c:pt>
                <c:pt idx="12">
                  <c:v>49034.8</c:v>
                </c:pt>
                <c:pt idx="13">
                  <c:v>42427.8</c:v>
                </c:pt>
                <c:pt idx="19">
                  <c:v>51122</c:v>
                </c:pt>
                <c:pt idx="20">
                  <c:v>64127.4</c:v>
                </c:pt>
                <c:pt idx="22">
                  <c:v>51697</c:v>
                </c:pt>
                <c:pt idx="26">
                  <c:v>55634.6</c:v>
                </c:pt>
                <c:pt idx="27">
                  <c:v>51324.4</c:v>
                </c:pt>
                <c:pt idx="29">
                  <c:v>43908</c:v>
                </c:pt>
                <c:pt idx="30">
                  <c:v>39067.4</c:v>
                </c:pt>
                <c:pt idx="35">
                  <c:v>42594</c:v>
                </c:pt>
                <c:pt idx="36">
                  <c:v>51168.2</c:v>
                </c:pt>
                <c:pt idx="38">
                  <c:v>56914.8</c:v>
                </c:pt>
                <c:pt idx="40">
                  <c:v>41557.599999999999</c:v>
                </c:pt>
                <c:pt idx="42">
                  <c:v>35042</c:v>
                </c:pt>
                <c:pt idx="43">
                  <c:v>46123</c:v>
                </c:pt>
                <c:pt idx="65">
                  <c:v>54342.400000000001</c:v>
                </c:pt>
                <c:pt idx="66">
                  <c:v>49970</c:v>
                </c:pt>
                <c:pt idx="68">
                  <c:v>43120.2</c:v>
                </c:pt>
                <c:pt idx="71">
                  <c:v>35434.199999999997</c:v>
                </c:pt>
                <c:pt idx="72">
                  <c:v>44511.6</c:v>
                </c:pt>
                <c:pt idx="74">
                  <c:v>50638.8</c:v>
                </c:pt>
                <c:pt idx="77">
                  <c:v>48405</c:v>
                </c:pt>
                <c:pt idx="83">
                  <c:v>52862.400000000001</c:v>
                </c:pt>
                <c:pt idx="85">
                  <c:v>49334.2</c:v>
                </c:pt>
                <c:pt idx="92">
                  <c:v>30744</c:v>
                </c:pt>
                <c:pt idx="93">
                  <c:v>62336.4</c:v>
                </c:pt>
                <c:pt idx="99">
                  <c:v>53640.800000000003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1.7008110736482518</c:v>
                </c:pt>
                <c:pt idx="2">
                  <c:v>1.8776714540238058</c:v>
                </c:pt>
                <c:pt idx="5">
                  <c:v>1.9219847028829182</c:v>
                </c:pt>
                <c:pt idx="11">
                  <c:v>1.7682516870560028</c:v>
                </c:pt>
                <c:pt idx="12">
                  <c:v>1.2293106120551118</c:v>
                </c:pt>
                <c:pt idx="13">
                  <c:v>2.2289395160720091</c:v>
                </c:pt>
                <c:pt idx="19">
                  <c:v>1.2216658190211651</c:v>
                </c:pt>
                <c:pt idx="20">
                  <c:v>1.4296540948175038</c:v>
                </c:pt>
                <c:pt idx="22">
                  <c:v>1.9246184498133354</c:v>
                </c:pt>
                <c:pt idx="26">
                  <c:v>1.3930180139697239</c:v>
                </c:pt>
                <c:pt idx="27">
                  <c:v>1.8325202048148639</c:v>
                </c:pt>
                <c:pt idx="29">
                  <c:v>1.4950578482281134</c:v>
                </c:pt>
                <c:pt idx="30">
                  <c:v>1.3164940589852407</c:v>
                </c:pt>
                <c:pt idx="35">
                  <c:v>2.2071653284500163</c:v>
                </c:pt>
                <c:pt idx="36">
                  <c:v>2.00327547187511</c:v>
                </c:pt>
                <c:pt idx="38">
                  <c:v>2.0352526934997575</c:v>
                </c:pt>
                <c:pt idx="40">
                  <c:v>2.1801066471596049</c:v>
                </c:pt>
                <c:pt idx="42">
                  <c:v>1.8119399577649677</c:v>
                </c:pt>
                <c:pt idx="43">
                  <c:v>1.5059948398846563</c:v>
                </c:pt>
                <c:pt idx="65">
                  <c:v>1.7431324343422447</c:v>
                </c:pt>
                <c:pt idx="66">
                  <c:v>1.958755253151891</c:v>
                </c:pt>
                <c:pt idx="68">
                  <c:v>2.4216724412224435</c:v>
                </c:pt>
                <c:pt idx="71">
                  <c:v>1.9754079392225592</c:v>
                </c:pt>
                <c:pt idx="72">
                  <c:v>2.4310292148563519</c:v>
                </c:pt>
                <c:pt idx="74">
                  <c:v>1.9724598529191053</c:v>
                </c:pt>
                <c:pt idx="77">
                  <c:v>2.1232104121475053</c:v>
                </c:pt>
                <c:pt idx="83">
                  <c:v>2.132309543267048</c:v>
                </c:pt>
                <c:pt idx="85">
                  <c:v>1.7482598278678889</c:v>
                </c:pt>
                <c:pt idx="92">
                  <c:v>2.0544496487119437</c:v>
                </c:pt>
                <c:pt idx="93">
                  <c:v>1.9782021419267073</c:v>
                </c:pt>
                <c:pt idx="99">
                  <c:v>1.5217707416742479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80-456A-A5B9-42717F8766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8">
                  <c:v>63071</c:v>
                </c:pt>
                <c:pt idx="14">
                  <c:v>65769.2</c:v>
                </c:pt>
                <c:pt idx="28">
                  <c:v>75495.8</c:v>
                </c:pt>
                <c:pt idx="32">
                  <c:v>64797.8</c:v>
                </c:pt>
                <c:pt idx="44">
                  <c:v>75438</c:v>
                </c:pt>
                <c:pt idx="47">
                  <c:v>89186.8</c:v>
                </c:pt>
                <c:pt idx="49">
                  <c:v>93471.2</c:v>
                </c:pt>
                <c:pt idx="51">
                  <c:v>64890.400000000001</c:v>
                </c:pt>
                <c:pt idx="55">
                  <c:v>69769.600000000006</c:v>
                </c:pt>
                <c:pt idx="56">
                  <c:v>78277.600000000006</c:v>
                </c:pt>
                <c:pt idx="57">
                  <c:v>43001.2</c:v>
                </c:pt>
                <c:pt idx="59">
                  <c:v>68480.800000000003</c:v>
                </c:pt>
                <c:pt idx="60">
                  <c:v>76803.199999999997</c:v>
                </c:pt>
                <c:pt idx="62">
                  <c:v>69732.2</c:v>
                </c:pt>
                <c:pt idx="67">
                  <c:v>73976.600000000006</c:v>
                </c:pt>
                <c:pt idx="75">
                  <c:v>80178.8</c:v>
                </c:pt>
                <c:pt idx="84">
                  <c:v>68479.600000000006</c:v>
                </c:pt>
                <c:pt idx="87">
                  <c:v>72432.600000000006</c:v>
                </c:pt>
                <c:pt idx="98">
                  <c:v>84083.4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8">
                  <c:v>1.6496329533383012</c:v>
                </c:pt>
                <c:pt idx="14">
                  <c:v>1.6929961136823923</c:v>
                </c:pt>
                <c:pt idx="28">
                  <c:v>1.5654645688899249</c:v>
                </c:pt>
                <c:pt idx="32">
                  <c:v>2.0077687822734722</c:v>
                </c:pt>
                <c:pt idx="44">
                  <c:v>1.5869588271163075</c:v>
                </c:pt>
                <c:pt idx="47">
                  <c:v>1.3574990917938528</c:v>
                </c:pt>
                <c:pt idx="49">
                  <c:v>1.4522762091424952</c:v>
                </c:pt>
                <c:pt idx="51">
                  <c:v>1.5820059669843305</c:v>
                </c:pt>
                <c:pt idx="55">
                  <c:v>1.3652077695729945</c:v>
                </c:pt>
                <c:pt idx="56">
                  <c:v>1.7068356720185596</c:v>
                </c:pt>
                <c:pt idx="57">
                  <c:v>2.4151186478516879</c:v>
                </c:pt>
                <c:pt idx="59">
                  <c:v>1.6715050057826426</c:v>
                </c:pt>
                <c:pt idx="60">
                  <c:v>1.7334173576100997</c:v>
                </c:pt>
                <c:pt idx="62">
                  <c:v>1.9776659850112288</c:v>
                </c:pt>
                <c:pt idx="67">
                  <c:v>1.55660033037474</c:v>
                </c:pt>
                <c:pt idx="75">
                  <c:v>1.4274596277320188</c:v>
                </c:pt>
                <c:pt idx="84">
                  <c:v>1.5036448811032774</c:v>
                </c:pt>
                <c:pt idx="87">
                  <c:v>1.5852392431032434</c:v>
                </c:pt>
                <c:pt idx="98">
                  <c:v>1.6482682669825437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80-456A-A5B9-42717F87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156367"/>
        <c:axId val="763558111"/>
      </c:scatterChart>
      <c:valAx>
        <c:axId val="769156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58111"/>
        <c:crosses val="autoZero"/>
        <c:crossBetween val="midCat"/>
      </c:valAx>
      <c:valAx>
        <c:axId val="76355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15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40514.199999999997</c:v>
                </c:pt>
                <c:pt idx="1">
                  <c:v>93167.8</c:v>
                </c:pt>
                <c:pt idx="6">
                  <c:v>66257.2</c:v>
                </c:pt>
                <c:pt idx="7">
                  <c:v>78698</c:v>
                </c:pt>
                <c:pt idx="9">
                  <c:v>62067.6</c:v>
                </c:pt>
                <c:pt idx="10">
                  <c:v>75331.399999999994</c:v>
                </c:pt>
                <c:pt idx="12">
                  <c:v>49034.8</c:v>
                </c:pt>
                <c:pt idx="15">
                  <c:v>57936.6</c:v>
                </c:pt>
                <c:pt idx="16">
                  <c:v>42536.4</c:v>
                </c:pt>
                <c:pt idx="17">
                  <c:v>47012.6</c:v>
                </c:pt>
                <c:pt idx="18">
                  <c:v>84439.4</c:v>
                </c:pt>
                <c:pt idx="19">
                  <c:v>51122</c:v>
                </c:pt>
                <c:pt idx="21">
                  <c:v>61097.2</c:v>
                </c:pt>
                <c:pt idx="25">
                  <c:v>77086.2</c:v>
                </c:pt>
                <c:pt idx="30">
                  <c:v>39067.4</c:v>
                </c:pt>
                <c:pt idx="31">
                  <c:v>44309.599999999999</c:v>
                </c:pt>
                <c:pt idx="33">
                  <c:v>41547.599999999999</c:v>
                </c:pt>
                <c:pt idx="37">
                  <c:v>55896</c:v>
                </c:pt>
                <c:pt idx="39">
                  <c:v>74931.600000000006</c:v>
                </c:pt>
                <c:pt idx="41">
                  <c:v>58534.2</c:v>
                </c:pt>
                <c:pt idx="44">
                  <c:v>75438</c:v>
                </c:pt>
                <c:pt idx="45">
                  <c:v>49556</c:v>
                </c:pt>
                <c:pt idx="47">
                  <c:v>89186.8</c:v>
                </c:pt>
                <c:pt idx="48">
                  <c:v>77076.800000000003</c:v>
                </c:pt>
                <c:pt idx="49">
                  <c:v>93471.2</c:v>
                </c:pt>
                <c:pt idx="50">
                  <c:v>67390</c:v>
                </c:pt>
                <c:pt idx="52">
                  <c:v>52595.199999999997</c:v>
                </c:pt>
                <c:pt idx="53">
                  <c:v>58806</c:v>
                </c:pt>
                <c:pt idx="55">
                  <c:v>69769.600000000006</c:v>
                </c:pt>
                <c:pt idx="58">
                  <c:v>67462.8</c:v>
                </c:pt>
                <c:pt idx="61">
                  <c:v>67507.199999999997</c:v>
                </c:pt>
                <c:pt idx="63">
                  <c:v>61305.4</c:v>
                </c:pt>
                <c:pt idx="69">
                  <c:v>59429.2</c:v>
                </c:pt>
                <c:pt idx="73">
                  <c:v>55903.8</c:v>
                </c:pt>
                <c:pt idx="75">
                  <c:v>80178.8</c:v>
                </c:pt>
                <c:pt idx="76">
                  <c:v>46720.800000000003</c:v>
                </c:pt>
                <c:pt idx="78">
                  <c:v>55756.800000000003</c:v>
                </c:pt>
                <c:pt idx="79">
                  <c:v>66050.399999999994</c:v>
                </c:pt>
                <c:pt idx="81">
                  <c:v>56514.8</c:v>
                </c:pt>
                <c:pt idx="82">
                  <c:v>67387.199999999997</c:v>
                </c:pt>
                <c:pt idx="86">
                  <c:v>64810.2</c:v>
                </c:pt>
                <c:pt idx="90">
                  <c:v>60293.8</c:v>
                </c:pt>
                <c:pt idx="91">
                  <c:v>87711.8</c:v>
                </c:pt>
                <c:pt idx="94">
                  <c:v>51069.8</c:v>
                </c:pt>
                <c:pt idx="95">
                  <c:v>85913.8</c:v>
                </c:pt>
                <c:pt idx="96">
                  <c:v>55905</c:v>
                </c:pt>
                <c:pt idx="97">
                  <c:v>69195.199999999997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1.7008110736482518</c:v>
                </c:pt>
                <c:pt idx="1">
                  <c:v>1.1869014831304376</c:v>
                </c:pt>
                <c:pt idx="6">
                  <c:v>1.0866743538815404</c:v>
                </c:pt>
                <c:pt idx="7">
                  <c:v>1.455538895524664</c:v>
                </c:pt>
                <c:pt idx="9">
                  <c:v>1.1128028149952633</c:v>
                </c:pt>
                <c:pt idx="10">
                  <c:v>1.4963083123372194</c:v>
                </c:pt>
                <c:pt idx="12">
                  <c:v>1.2293106120551118</c:v>
                </c:pt>
                <c:pt idx="15">
                  <c:v>1.2676270267844507</c:v>
                </c:pt>
                <c:pt idx="16">
                  <c:v>1.1568209815593233</c:v>
                </c:pt>
                <c:pt idx="17">
                  <c:v>1.2718079833916864</c:v>
                </c:pt>
                <c:pt idx="18">
                  <c:v>1.1530517744086293</c:v>
                </c:pt>
                <c:pt idx="19">
                  <c:v>1.2216658190211651</c:v>
                </c:pt>
                <c:pt idx="21">
                  <c:v>1.0782490850644548</c:v>
                </c:pt>
                <c:pt idx="25">
                  <c:v>1.1049318814521925</c:v>
                </c:pt>
                <c:pt idx="30">
                  <c:v>1.3164940589852407</c:v>
                </c:pt>
                <c:pt idx="31">
                  <c:v>1.026211024247567</c:v>
                </c:pt>
                <c:pt idx="33">
                  <c:v>1.5019880811406676</c:v>
                </c:pt>
                <c:pt idx="37">
                  <c:v>1.2405359954200659</c:v>
                </c:pt>
                <c:pt idx="39">
                  <c:v>1.2919382476818857</c:v>
                </c:pt>
                <c:pt idx="41">
                  <c:v>1.2153578591660945</c:v>
                </c:pt>
                <c:pt idx="44">
                  <c:v>1.5869588271163075</c:v>
                </c:pt>
                <c:pt idx="45">
                  <c:v>1.369884575026233</c:v>
                </c:pt>
                <c:pt idx="47">
                  <c:v>1.3574990917938528</c:v>
                </c:pt>
                <c:pt idx="48">
                  <c:v>1.3382366678429825</c:v>
                </c:pt>
                <c:pt idx="49">
                  <c:v>1.4522762091424952</c:v>
                </c:pt>
                <c:pt idx="50">
                  <c:v>1.0428847009942128</c:v>
                </c:pt>
                <c:pt idx="52">
                  <c:v>1.0977237466536871</c:v>
                </c:pt>
                <c:pt idx="53">
                  <c:v>1.0508791619902731</c:v>
                </c:pt>
                <c:pt idx="55">
                  <c:v>1.3652077695729945</c:v>
                </c:pt>
                <c:pt idx="58">
                  <c:v>1.279801609183135</c:v>
                </c:pt>
                <c:pt idx="61">
                  <c:v>1.2282393581721653</c:v>
                </c:pt>
                <c:pt idx="63">
                  <c:v>1.0135811853441947</c:v>
                </c:pt>
                <c:pt idx="69">
                  <c:v>1.2252057910925942</c:v>
                </c:pt>
                <c:pt idx="73">
                  <c:v>1.216822470028871</c:v>
                </c:pt>
                <c:pt idx="75">
                  <c:v>1.4274596277320188</c:v>
                </c:pt>
                <c:pt idx="76">
                  <c:v>1.1745304018766802</c:v>
                </c:pt>
                <c:pt idx="78">
                  <c:v>1.1444344008264462</c:v>
                </c:pt>
                <c:pt idx="79">
                  <c:v>1.0636574494628346</c:v>
                </c:pt>
                <c:pt idx="81">
                  <c:v>1.2059672864453204</c:v>
                </c:pt>
                <c:pt idx="82">
                  <c:v>1.1613333095899518</c:v>
                </c:pt>
                <c:pt idx="86">
                  <c:v>1.5777300486651793</c:v>
                </c:pt>
                <c:pt idx="90">
                  <c:v>1.3105161724754453</c:v>
                </c:pt>
                <c:pt idx="91">
                  <c:v>1.1496856751315101</c:v>
                </c:pt>
                <c:pt idx="94">
                  <c:v>1.3913114991638893</c:v>
                </c:pt>
                <c:pt idx="95">
                  <c:v>1.129399467838694</c:v>
                </c:pt>
                <c:pt idx="96">
                  <c:v>1.1114211608979518</c:v>
                </c:pt>
                <c:pt idx="97">
                  <c:v>1.244753971373737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2E-4C0F-AD77-4A5F8CA8BE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47820.4</c:v>
                </c:pt>
                <c:pt idx="3">
                  <c:v>55954.8</c:v>
                </c:pt>
                <c:pt idx="4">
                  <c:v>58549.4</c:v>
                </c:pt>
                <c:pt idx="5">
                  <c:v>50990</c:v>
                </c:pt>
                <c:pt idx="8">
                  <c:v>63071</c:v>
                </c:pt>
                <c:pt idx="11">
                  <c:v>56222.2</c:v>
                </c:pt>
                <c:pt idx="13">
                  <c:v>42427.8</c:v>
                </c:pt>
                <c:pt idx="14">
                  <c:v>65769.2</c:v>
                </c:pt>
                <c:pt idx="20">
                  <c:v>64127.4</c:v>
                </c:pt>
                <c:pt idx="22">
                  <c:v>51697</c:v>
                </c:pt>
                <c:pt idx="23">
                  <c:v>65220</c:v>
                </c:pt>
                <c:pt idx="24">
                  <c:v>64829.4</c:v>
                </c:pt>
                <c:pt idx="26">
                  <c:v>55634.6</c:v>
                </c:pt>
                <c:pt idx="27">
                  <c:v>51324.4</c:v>
                </c:pt>
                <c:pt idx="28">
                  <c:v>75495.8</c:v>
                </c:pt>
                <c:pt idx="29">
                  <c:v>43908</c:v>
                </c:pt>
                <c:pt idx="32">
                  <c:v>64797.8</c:v>
                </c:pt>
                <c:pt idx="34">
                  <c:v>85564</c:v>
                </c:pt>
                <c:pt idx="35">
                  <c:v>42594</c:v>
                </c:pt>
                <c:pt idx="36">
                  <c:v>51168.2</c:v>
                </c:pt>
                <c:pt idx="38">
                  <c:v>56914.8</c:v>
                </c:pt>
                <c:pt idx="40">
                  <c:v>41557.599999999999</c:v>
                </c:pt>
                <c:pt idx="42">
                  <c:v>35042</c:v>
                </c:pt>
                <c:pt idx="43">
                  <c:v>46123</c:v>
                </c:pt>
                <c:pt idx="46">
                  <c:v>46608.4</c:v>
                </c:pt>
                <c:pt idx="51">
                  <c:v>64890.400000000001</c:v>
                </c:pt>
                <c:pt idx="54">
                  <c:v>34566.6</c:v>
                </c:pt>
                <c:pt idx="56">
                  <c:v>78277.600000000006</c:v>
                </c:pt>
                <c:pt idx="57">
                  <c:v>43001.2</c:v>
                </c:pt>
                <c:pt idx="59">
                  <c:v>68480.800000000003</c:v>
                </c:pt>
                <c:pt idx="60">
                  <c:v>76803.199999999997</c:v>
                </c:pt>
                <c:pt idx="62">
                  <c:v>69732.2</c:v>
                </c:pt>
                <c:pt idx="64">
                  <c:v>77121</c:v>
                </c:pt>
                <c:pt idx="65">
                  <c:v>54342.400000000001</c:v>
                </c:pt>
                <c:pt idx="66">
                  <c:v>49970</c:v>
                </c:pt>
                <c:pt idx="67">
                  <c:v>73976.600000000006</c:v>
                </c:pt>
                <c:pt idx="68">
                  <c:v>43120.2</c:v>
                </c:pt>
                <c:pt idx="70">
                  <c:v>60109.2</c:v>
                </c:pt>
                <c:pt idx="71">
                  <c:v>35434.199999999997</c:v>
                </c:pt>
                <c:pt idx="72">
                  <c:v>44511.6</c:v>
                </c:pt>
                <c:pt idx="74">
                  <c:v>50638.8</c:v>
                </c:pt>
                <c:pt idx="77">
                  <c:v>48405</c:v>
                </c:pt>
                <c:pt idx="80">
                  <c:v>61480.4</c:v>
                </c:pt>
                <c:pt idx="83">
                  <c:v>52862.400000000001</c:v>
                </c:pt>
                <c:pt idx="84">
                  <c:v>68479.600000000006</c:v>
                </c:pt>
                <c:pt idx="85">
                  <c:v>49334.2</c:v>
                </c:pt>
                <c:pt idx="87">
                  <c:v>72432.600000000006</c:v>
                </c:pt>
                <c:pt idx="88">
                  <c:v>54079</c:v>
                </c:pt>
                <c:pt idx="89">
                  <c:v>27487.599999999999</c:v>
                </c:pt>
                <c:pt idx="92">
                  <c:v>30744</c:v>
                </c:pt>
                <c:pt idx="93">
                  <c:v>62336.4</c:v>
                </c:pt>
                <c:pt idx="98">
                  <c:v>84083.4</c:v>
                </c:pt>
                <c:pt idx="99">
                  <c:v>53640.800000000003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1.8776714540238058</c:v>
                </c:pt>
                <c:pt idx="3">
                  <c:v>1.5849042441399128</c:v>
                </c:pt>
                <c:pt idx="4">
                  <c:v>1.4871544371078098</c:v>
                </c:pt>
                <c:pt idx="5">
                  <c:v>1.9219847028829182</c:v>
                </c:pt>
                <c:pt idx="8">
                  <c:v>1.6496329533383012</c:v>
                </c:pt>
                <c:pt idx="11">
                  <c:v>1.7682516870560028</c:v>
                </c:pt>
                <c:pt idx="13">
                  <c:v>2.2289395160720091</c:v>
                </c:pt>
                <c:pt idx="14">
                  <c:v>1.6929961136823923</c:v>
                </c:pt>
                <c:pt idx="20">
                  <c:v>1.4296540948175038</c:v>
                </c:pt>
                <c:pt idx="22">
                  <c:v>1.9246184498133354</c:v>
                </c:pt>
                <c:pt idx="23">
                  <c:v>1.6928702851885924</c:v>
                </c:pt>
                <c:pt idx="24">
                  <c:v>1.3624065624546888</c:v>
                </c:pt>
                <c:pt idx="26">
                  <c:v>1.3930180139697239</c:v>
                </c:pt>
                <c:pt idx="27">
                  <c:v>1.8325202048148639</c:v>
                </c:pt>
                <c:pt idx="28">
                  <c:v>1.5654645688899249</c:v>
                </c:pt>
                <c:pt idx="29">
                  <c:v>1.4950578482281134</c:v>
                </c:pt>
                <c:pt idx="32">
                  <c:v>2.0077687822734722</c:v>
                </c:pt>
                <c:pt idx="34">
                  <c:v>1.5582838576971623</c:v>
                </c:pt>
                <c:pt idx="35">
                  <c:v>2.2071653284500163</c:v>
                </c:pt>
                <c:pt idx="36">
                  <c:v>2.00327547187511</c:v>
                </c:pt>
                <c:pt idx="38">
                  <c:v>2.0352526934997575</c:v>
                </c:pt>
                <c:pt idx="40">
                  <c:v>2.1801066471596049</c:v>
                </c:pt>
                <c:pt idx="42">
                  <c:v>1.8119399577649677</c:v>
                </c:pt>
                <c:pt idx="43">
                  <c:v>1.5059948398846563</c:v>
                </c:pt>
                <c:pt idx="46">
                  <c:v>1.921627861072253</c:v>
                </c:pt>
                <c:pt idx="51">
                  <c:v>1.5820059669843305</c:v>
                </c:pt>
                <c:pt idx="54">
                  <c:v>1.8678145955922769</c:v>
                </c:pt>
                <c:pt idx="56">
                  <c:v>1.7068356720185596</c:v>
                </c:pt>
                <c:pt idx="57">
                  <c:v>2.4151186478516879</c:v>
                </c:pt>
                <c:pt idx="59">
                  <c:v>1.6715050057826426</c:v>
                </c:pt>
                <c:pt idx="60">
                  <c:v>1.7334173576100997</c:v>
                </c:pt>
                <c:pt idx="62">
                  <c:v>1.9776659850112288</c:v>
                </c:pt>
                <c:pt idx="64">
                  <c:v>1.805176281427886</c:v>
                </c:pt>
                <c:pt idx="65">
                  <c:v>1.7431324343422447</c:v>
                </c:pt>
                <c:pt idx="66">
                  <c:v>1.958755253151891</c:v>
                </c:pt>
                <c:pt idx="67">
                  <c:v>1.55660033037474</c:v>
                </c:pt>
                <c:pt idx="68">
                  <c:v>2.4216724412224435</c:v>
                </c:pt>
                <c:pt idx="70">
                  <c:v>2.2804828545380742</c:v>
                </c:pt>
                <c:pt idx="71">
                  <c:v>1.9754079392225592</c:v>
                </c:pt>
                <c:pt idx="72">
                  <c:v>2.4310292148563519</c:v>
                </c:pt>
                <c:pt idx="74">
                  <c:v>1.9724598529191053</c:v>
                </c:pt>
                <c:pt idx="77">
                  <c:v>2.1232104121475053</c:v>
                </c:pt>
                <c:pt idx="80">
                  <c:v>1.743271026213232</c:v>
                </c:pt>
                <c:pt idx="83">
                  <c:v>2.132309543267048</c:v>
                </c:pt>
                <c:pt idx="84">
                  <c:v>1.5036448811032774</c:v>
                </c:pt>
                <c:pt idx="85">
                  <c:v>1.7482598278678889</c:v>
                </c:pt>
                <c:pt idx="87">
                  <c:v>1.5852392431032434</c:v>
                </c:pt>
                <c:pt idx="88">
                  <c:v>1.6567983875441483</c:v>
                </c:pt>
                <c:pt idx="89">
                  <c:v>1.7210669538264527</c:v>
                </c:pt>
                <c:pt idx="92">
                  <c:v>2.0544496487119437</c:v>
                </c:pt>
                <c:pt idx="93">
                  <c:v>1.9782021419267073</c:v>
                </c:pt>
                <c:pt idx="98">
                  <c:v>1.6482682669825437</c:v>
                </c:pt>
                <c:pt idx="99">
                  <c:v>1.5217707416742479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E-4C0F-AD77-4A5F8CA8B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186767"/>
        <c:axId val="763566015"/>
      </c:scatterChart>
      <c:valAx>
        <c:axId val="769186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66015"/>
        <c:crosses val="autoZero"/>
        <c:crossBetween val="midCat"/>
      </c:valAx>
      <c:valAx>
        <c:axId val="76356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18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40024</c:v>
                </c:pt>
                <c:pt idx="1">
                  <c:v>94410</c:v>
                </c:pt>
                <c:pt idx="2">
                  <c:v>47779.6</c:v>
                </c:pt>
                <c:pt idx="3">
                  <c:v>56665.599999999999</c:v>
                </c:pt>
                <c:pt idx="4">
                  <c:v>58199.8</c:v>
                </c:pt>
                <c:pt idx="5">
                  <c:v>50813</c:v>
                </c:pt>
                <c:pt idx="6">
                  <c:v>66528.800000000003</c:v>
                </c:pt>
                <c:pt idx="7">
                  <c:v>79125.8</c:v>
                </c:pt>
                <c:pt idx="8">
                  <c:v>61927.4</c:v>
                </c:pt>
                <c:pt idx="9">
                  <c:v>62319.6</c:v>
                </c:pt>
                <c:pt idx="10">
                  <c:v>76011.8</c:v>
                </c:pt>
                <c:pt idx="11">
                  <c:v>57995.199999999997</c:v>
                </c:pt>
                <c:pt idx="12">
                  <c:v>49059.6</c:v>
                </c:pt>
                <c:pt idx="13">
                  <c:v>43367.6</c:v>
                </c:pt>
                <c:pt idx="14">
                  <c:v>65936.800000000003</c:v>
                </c:pt>
                <c:pt idx="15">
                  <c:v>58541.4</c:v>
                </c:pt>
                <c:pt idx="16">
                  <c:v>44922.2</c:v>
                </c:pt>
                <c:pt idx="17">
                  <c:v>46419.8</c:v>
                </c:pt>
                <c:pt idx="18">
                  <c:v>84592.4</c:v>
                </c:pt>
                <c:pt idx="19">
                  <c:v>50330.8</c:v>
                </c:pt>
                <c:pt idx="20">
                  <c:v>63292.6</c:v>
                </c:pt>
                <c:pt idx="21">
                  <c:v>60030</c:v>
                </c:pt>
                <c:pt idx="22">
                  <c:v>53886</c:v>
                </c:pt>
                <c:pt idx="23">
                  <c:v>66511.8</c:v>
                </c:pt>
                <c:pt idx="24">
                  <c:v>63315.8</c:v>
                </c:pt>
                <c:pt idx="25">
                  <c:v>76211.8</c:v>
                </c:pt>
                <c:pt idx="26">
                  <c:v>55472.800000000003</c:v>
                </c:pt>
                <c:pt idx="27">
                  <c:v>51809</c:v>
                </c:pt>
                <c:pt idx="28">
                  <c:v>75155.399999999994</c:v>
                </c:pt>
                <c:pt idx="29">
                  <c:v>44687.199999999997</c:v>
                </c:pt>
                <c:pt idx="30">
                  <c:v>39692.6</c:v>
                </c:pt>
                <c:pt idx="31">
                  <c:v>44082.8</c:v>
                </c:pt>
                <c:pt idx="32">
                  <c:v>64457.4</c:v>
                </c:pt>
                <c:pt idx="33">
                  <c:v>41906.199999999997</c:v>
                </c:pt>
                <c:pt idx="34">
                  <c:v>85881.600000000006</c:v>
                </c:pt>
                <c:pt idx="35">
                  <c:v>44155.8</c:v>
                </c:pt>
                <c:pt idx="36">
                  <c:v>50358</c:v>
                </c:pt>
                <c:pt idx="37">
                  <c:v>57430.400000000001</c:v>
                </c:pt>
                <c:pt idx="38">
                  <c:v>57111.6</c:v>
                </c:pt>
                <c:pt idx="39">
                  <c:v>74842.2</c:v>
                </c:pt>
                <c:pt idx="40">
                  <c:v>40241</c:v>
                </c:pt>
                <c:pt idx="41">
                  <c:v>57215.4</c:v>
                </c:pt>
                <c:pt idx="42">
                  <c:v>33872.400000000001</c:v>
                </c:pt>
                <c:pt idx="43">
                  <c:v>46682</c:v>
                </c:pt>
                <c:pt idx="44">
                  <c:v>76214.600000000006</c:v>
                </c:pt>
                <c:pt idx="45">
                  <c:v>51347.4</c:v>
                </c:pt>
                <c:pt idx="46">
                  <c:v>45978.400000000001</c:v>
                </c:pt>
                <c:pt idx="47">
                  <c:v>87116.800000000003</c:v>
                </c:pt>
                <c:pt idx="48">
                  <c:v>76641.8</c:v>
                </c:pt>
                <c:pt idx="49">
                  <c:v>94302.8</c:v>
                </c:pt>
                <c:pt idx="50">
                  <c:v>65132.6</c:v>
                </c:pt>
                <c:pt idx="51">
                  <c:v>65558.2</c:v>
                </c:pt>
                <c:pt idx="52">
                  <c:v>51188</c:v>
                </c:pt>
                <c:pt idx="53">
                  <c:v>59603</c:v>
                </c:pt>
                <c:pt idx="54">
                  <c:v>34561.4</c:v>
                </c:pt>
                <c:pt idx="55">
                  <c:v>68988</c:v>
                </c:pt>
                <c:pt idx="56">
                  <c:v>78498</c:v>
                </c:pt>
                <c:pt idx="57">
                  <c:v>43496.6</c:v>
                </c:pt>
                <c:pt idx="58">
                  <c:v>65422.400000000001</c:v>
                </c:pt>
                <c:pt idx="59">
                  <c:v>67955.8</c:v>
                </c:pt>
                <c:pt idx="60">
                  <c:v>75273.2</c:v>
                </c:pt>
                <c:pt idx="61">
                  <c:v>65790.2</c:v>
                </c:pt>
                <c:pt idx="62">
                  <c:v>71576.800000000003</c:v>
                </c:pt>
                <c:pt idx="63">
                  <c:v>61849.2</c:v>
                </c:pt>
                <c:pt idx="64">
                  <c:v>78698.8</c:v>
                </c:pt>
                <c:pt idx="65">
                  <c:v>53722</c:v>
                </c:pt>
                <c:pt idx="66">
                  <c:v>51564.800000000003</c:v>
                </c:pt>
                <c:pt idx="67">
                  <c:v>74512</c:v>
                </c:pt>
                <c:pt idx="68">
                  <c:v>42239.4</c:v>
                </c:pt>
                <c:pt idx="69">
                  <c:v>58248</c:v>
                </c:pt>
                <c:pt idx="70">
                  <c:v>60533.4</c:v>
                </c:pt>
                <c:pt idx="71">
                  <c:v>33120.199999999997</c:v>
                </c:pt>
                <c:pt idx="72">
                  <c:v>43974</c:v>
                </c:pt>
                <c:pt idx="73">
                  <c:v>55704</c:v>
                </c:pt>
                <c:pt idx="74">
                  <c:v>48809.8</c:v>
                </c:pt>
                <c:pt idx="75">
                  <c:v>80319</c:v>
                </c:pt>
                <c:pt idx="76">
                  <c:v>45247</c:v>
                </c:pt>
                <c:pt idx="77">
                  <c:v>49357.8</c:v>
                </c:pt>
                <c:pt idx="78">
                  <c:v>56718.400000000001</c:v>
                </c:pt>
                <c:pt idx="79">
                  <c:v>66260.399999999994</c:v>
                </c:pt>
                <c:pt idx="80">
                  <c:v>61035.6</c:v>
                </c:pt>
                <c:pt idx="81">
                  <c:v>57320.800000000003</c:v>
                </c:pt>
                <c:pt idx="82">
                  <c:v>67314.2</c:v>
                </c:pt>
                <c:pt idx="83">
                  <c:v>53799</c:v>
                </c:pt>
                <c:pt idx="84">
                  <c:v>69065</c:v>
                </c:pt>
                <c:pt idx="85">
                  <c:v>47944.2</c:v>
                </c:pt>
                <c:pt idx="86">
                  <c:v>66184.800000000003</c:v>
                </c:pt>
                <c:pt idx="87">
                  <c:v>72779.600000000006</c:v>
                </c:pt>
                <c:pt idx="88">
                  <c:v>53237.8</c:v>
                </c:pt>
                <c:pt idx="89">
                  <c:v>27427</c:v>
                </c:pt>
                <c:pt idx="90">
                  <c:v>58691.199999999997</c:v>
                </c:pt>
                <c:pt idx="91">
                  <c:v>88067</c:v>
                </c:pt>
                <c:pt idx="92">
                  <c:v>30075.4</c:v>
                </c:pt>
                <c:pt idx="93">
                  <c:v>62747</c:v>
                </c:pt>
                <c:pt idx="94">
                  <c:v>51087.6</c:v>
                </c:pt>
                <c:pt idx="95">
                  <c:v>86105.8</c:v>
                </c:pt>
                <c:pt idx="96">
                  <c:v>56139.4</c:v>
                </c:pt>
                <c:pt idx="97">
                  <c:v>68606.399999999994</c:v>
                </c:pt>
                <c:pt idx="98">
                  <c:v>83958.8</c:v>
                </c:pt>
                <c:pt idx="99">
                  <c:v>54870.6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1.7094743154107535</c:v>
                </c:pt>
                <c:pt idx="1">
                  <c:v>1.169664230484059</c:v>
                </c:pt>
                <c:pt idx="2">
                  <c:v>1.8344230592135555</c:v>
                </c:pt>
                <c:pt idx="3">
                  <c:v>1.5649176925683308</c:v>
                </c:pt>
                <c:pt idx="4">
                  <c:v>1.4957783360080275</c:v>
                </c:pt>
                <c:pt idx="5">
                  <c:v>1.9624899139983862</c:v>
                </c:pt>
                <c:pt idx="6">
                  <c:v>1.0388433280023088</c:v>
                </c:pt>
                <c:pt idx="7">
                  <c:v>1.4457105015051981</c:v>
                </c:pt>
                <c:pt idx="8">
                  <c:v>1.6800317791478407</c:v>
                </c:pt>
                <c:pt idx="9">
                  <c:v>1.1698727206207999</c:v>
                </c:pt>
                <c:pt idx="10">
                  <c:v>1.5207112579888911</c:v>
                </c:pt>
                <c:pt idx="11">
                  <c:v>1.7090552321571442</c:v>
                </c:pt>
                <c:pt idx="12">
                  <c:v>1.3073689960782395</c:v>
                </c:pt>
                <c:pt idx="13">
                  <c:v>2.1807063337606878</c:v>
                </c:pt>
                <c:pt idx="14">
                  <c:v>1.6897089334028947</c:v>
                </c:pt>
                <c:pt idx="15">
                  <c:v>1.2799318089420477</c:v>
                </c:pt>
                <c:pt idx="16">
                  <c:v>1.0933792200738166</c:v>
                </c:pt>
                <c:pt idx="17">
                  <c:v>1.2087945230268118</c:v>
                </c:pt>
                <c:pt idx="18">
                  <c:v>1.194965505175406</c:v>
                </c:pt>
                <c:pt idx="19">
                  <c:v>1.2045109555182909</c:v>
                </c:pt>
                <c:pt idx="20">
                  <c:v>1.5094339622641511</c:v>
                </c:pt>
                <c:pt idx="21">
                  <c:v>1.08743961352657</c:v>
                </c:pt>
                <c:pt idx="22">
                  <c:v>1.8425565081839439</c:v>
                </c:pt>
                <c:pt idx="23">
                  <c:v>1.6185849728920281</c:v>
                </c:pt>
                <c:pt idx="24">
                  <c:v>1.352632360327122</c:v>
                </c:pt>
                <c:pt idx="25">
                  <c:v>1.1177665400895924</c:v>
                </c:pt>
                <c:pt idx="26">
                  <c:v>1.4837902539623022</c:v>
                </c:pt>
                <c:pt idx="27">
                  <c:v>1.82039800034743</c:v>
                </c:pt>
                <c:pt idx="28">
                  <c:v>1.6134835287950036</c:v>
                </c:pt>
                <c:pt idx="29">
                  <c:v>1.4664378166454826</c:v>
                </c:pt>
                <c:pt idx="30">
                  <c:v>1.1904234038586539</c:v>
                </c:pt>
                <c:pt idx="31">
                  <c:v>1.0811926647127676</c:v>
                </c:pt>
                <c:pt idx="32">
                  <c:v>2.0073723110147168</c:v>
                </c:pt>
                <c:pt idx="33">
                  <c:v>1.4819764139912472</c:v>
                </c:pt>
                <c:pt idx="34">
                  <c:v>1.621965589835308</c:v>
                </c:pt>
                <c:pt idx="35">
                  <c:v>2.0294955589073234</c:v>
                </c:pt>
                <c:pt idx="36">
                  <c:v>2.0206521307438741</c:v>
                </c:pt>
                <c:pt idx="37">
                  <c:v>1.2086455953641277</c:v>
                </c:pt>
                <c:pt idx="38">
                  <c:v>2.0282744661329746</c:v>
                </c:pt>
                <c:pt idx="39">
                  <c:v>1.2860391597253955</c:v>
                </c:pt>
                <c:pt idx="40">
                  <c:v>2.2551129445093312</c:v>
                </c:pt>
                <c:pt idx="41">
                  <c:v>1.266319906878218</c:v>
                </c:pt>
                <c:pt idx="42">
                  <c:v>1.7800628240101084</c:v>
                </c:pt>
                <c:pt idx="43">
                  <c:v>1.3849449466603829</c:v>
                </c:pt>
                <c:pt idx="44">
                  <c:v>1.5711818995310609</c:v>
                </c:pt>
                <c:pt idx="45">
                  <c:v>1.3598741124185449</c:v>
                </c:pt>
                <c:pt idx="46">
                  <c:v>1.8791432498738538</c:v>
                </c:pt>
                <c:pt idx="47">
                  <c:v>1.4270037466940935</c:v>
                </c:pt>
                <c:pt idx="48">
                  <c:v>1.3458060744919873</c:v>
                </c:pt>
                <c:pt idx="49">
                  <c:v>1.4416963229087576</c:v>
                </c:pt>
                <c:pt idx="50">
                  <c:v>1.0150677233827607</c:v>
                </c:pt>
                <c:pt idx="51">
                  <c:v>1.5576693685915721</c:v>
                </c:pt>
                <c:pt idx="52">
                  <c:v>1.0529030241462842</c:v>
                </c:pt>
                <c:pt idx="53">
                  <c:v>1.0949616630035401</c:v>
                </c:pt>
                <c:pt idx="54">
                  <c:v>1.9709560376605113</c:v>
                </c:pt>
                <c:pt idx="55">
                  <c:v>1.3824723140256276</c:v>
                </c:pt>
                <c:pt idx="56">
                  <c:v>1.6866416978776528</c:v>
                </c:pt>
                <c:pt idx="57">
                  <c:v>2.37522013214826</c:v>
                </c:pt>
                <c:pt idx="58">
                  <c:v>1.3376305363300642</c:v>
                </c:pt>
                <c:pt idx="59">
                  <c:v>1.6150939287007142</c:v>
                </c:pt>
                <c:pt idx="60">
                  <c:v>1.7359564891621455</c:v>
                </c:pt>
                <c:pt idx="61">
                  <c:v>1.1929740295667137</c:v>
                </c:pt>
                <c:pt idx="62">
                  <c:v>1.9322881157022944</c:v>
                </c:pt>
                <c:pt idx="63">
                  <c:v>1.0632312139849829</c:v>
                </c:pt>
                <c:pt idx="64">
                  <c:v>1.7406237452159372</c:v>
                </c:pt>
                <c:pt idx="65">
                  <c:v>1.7925617065634192</c:v>
                </c:pt>
                <c:pt idx="66">
                  <c:v>1.9046714037482932</c:v>
                </c:pt>
                <c:pt idx="67">
                  <c:v>1.5458986471977667</c:v>
                </c:pt>
                <c:pt idx="68">
                  <c:v>2.4706316851091632</c:v>
                </c:pt>
                <c:pt idx="69">
                  <c:v>1.2484377145996428</c:v>
                </c:pt>
                <c:pt idx="70">
                  <c:v>2.2484281404976425</c:v>
                </c:pt>
                <c:pt idx="71">
                  <c:v>2.1138459308820603</c:v>
                </c:pt>
                <c:pt idx="72">
                  <c:v>2.4526083594851502</c:v>
                </c:pt>
                <c:pt idx="73">
                  <c:v>1.2163399396811718</c:v>
                </c:pt>
                <c:pt idx="74">
                  <c:v>2.03983626238993</c:v>
                </c:pt>
                <c:pt idx="75">
                  <c:v>1.4249679403379025</c:v>
                </c:pt>
                <c:pt idx="76">
                  <c:v>1.2127212853890865</c:v>
                </c:pt>
                <c:pt idx="77">
                  <c:v>2.0295272479729647</c:v>
                </c:pt>
                <c:pt idx="78">
                  <c:v>1.1292455358402211</c:v>
                </c:pt>
                <c:pt idx="79">
                  <c:v>1.0625350888313383</c:v>
                </c:pt>
                <c:pt idx="80">
                  <c:v>1.8163170346486313</c:v>
                </c:pt>
                <c:pt idx="81">
                  <c:v>1.1930398738328842</c:v>
                </c:pt>
                <c:pt idx="82">
                  <c:v>1.1625481696283995</c:v>
                </c:pt>
                <c:pt idx="83">
                  <c:v>2.1008197178386214</c:v>
                </c:pt>
                <c:pt idx="84">
                  <c:v>1.4908709186997755</c:v>
                </c:pt>
                <c:pt idx="85">
                  <c:v>1.7984657163953097</c:v>
                </c:pt>
                <c:pt idx="86">
                  <c:v>1.505481621157728</c:v>
                </c:pt>
                <c:pt idx="87">
                  <c:v>1.6365025364250421</c:v>
                </c:pt>
                <c:pt idx="88">
                  <c:v>1.7114155731453966</c:v>
                </c:pt>
                <c:pt idx="89">
                  <c:v>1.875414737302658</c:v>
                </c:pt>
                <c:pt idx="90">
                  <c:v>1.3434381985715065</c:v>
                </c:pt>
                <c:pt idx="91">
                  <c:v>1.1450259461546324</c:v>
                </c:pt>
                <c:pt idx="92">
                  <c:v>2.1102628726467478</c:v>
                </c:pt>
                <c:pt idx="93">
                  <c:v>1.9609702455894307</c:v>
                </c:pt>
                <c:pt idx="94">
                  <c:v>1.3870293378432341</c:v>
                </c:pt>
                <c:pt idx="95">
                  <c:v>1.1022254017731674</c:v>
                </c:pt>
                <c:pt idx="96">
                  <c:v>1.1066737442865437</c:v>
                </c:pt>
                <c:pt idx="97">
                  <c:v>1.1808082044823807</c:v>
                </c:pt>
                <c:pt idx="98">
                  <c:v>1.7041691877444651</c:v>
                </c:pt>
                <c:pt idx="99">
                  <c:v>1.4876819280270308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3-4E77-97B7-1C9DEF7EB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78767"/>
        <c:axId val="763539807"/>
      </c:scatterChart>
      <c:valAx>
        <c:axId val="769078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39807"/>
        <c:crosses val="autoZero"/>
        <c:crossBetween val="midCat"/>
      </c:valAx>
      <c:valAx>
        <c:axId val="76353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07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58199.8</c:v>
                </c:pt>
                <c:pt idx="15">
                  <c:v>58541.4</c:v>
                </c:pt>
                <c:pt idx="16">
                  <c:v>44922.2</c:v>
                </c:pt>
                <c:pt idx="17">
                  <c:v>46419.8</c:v>
                </c:pt>
                <c:pt idx="31">
                  <c:v>44082.8</c:v>
                </c:pt>
                <c:pt idx="33">
                  <c:v>41906.199999999997</c:v>
                </c:pt>
                <c:pt idx="37">
                  <c:v>57430.400000000001</c:v>
                </c:pt>
                <c:pt idx="41">
                  <c:v>57215.4</c:v>
                </c:pt>
                <c:pt idx="45">
                  <c:v>51347.4</c:v>
                </c:pt>
                <c:pt idx="52">
                  <c:v>51188</c:v>
                </c:pt>
                <c:pt idx="53">
                  <c:v>59603</c:v>
                </c:pt>
                <c:pt idx="54">
                  <c:v>34561.4</c:v>
                </c:pt>
                <c:pt idx="69">
                  <c:v>58248</c:v>
                </c:pt>
                <c:pt idx="76">
                  <c:v>45247</c:v>
                </c:pt>
                <c:pt idx="78">
                  <c:v>56718.400000000001</c:v>
                </c:pt>
                <c:pt idx="89">
                  <c:v>27427</c:v>
                </c:pt>
                <c:pt idx="90">
                  <c:v>58691.199999999997</c:v>
                </c:pt>
                <c:pt idx="94">
                  <c:v>51087.6</c:v>
                </c:pt>
                <c:pt idx="96">
                  <c:v>56139.4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1.4957783360080275</c:v>
                </c:pt>
                <c:pt idx="11">
                  <c:v>1.2799318089420477</c:v>
                </c:pt>
                <c:pt idx="12">
                  <c:v>1.0933792200738166</c:v>
                </c:pt>
                <c:pt idx="13">
                  <c:v>1.2087945230268118</c:v>
                </c:pt>
                <c:pt idx="27">
                  <c:v>1.0811926647127676</c:v>
                </c:pt>
                <c:pt idx="29">
                  <c:v>1.4819764139912472</c:v>
                </c:pt>
                <c:pt idx="33">
                  <c:v>1.2086455953641277</c:v>
                </c:pt>
                <c:pt idx="37">
                  <c:v>1.266319906878218</c:v>
                </c:pt>
                <c:pt idx="41">
                  <c:v>1.3598741124185449</c:v>
                </c:pt>
                <c:pt idx="48">
                  <c:v>1.0529030241462842</c:v>
                </c:pt>
                <c:pt idx="49">
                  <c:v>1.0949616630035401</c:v>
                </c:pt>
                <c:pt idx="50">
                  <c:v>1.9709560376605113</c:v>
                </c:pt>
                <c:pt idx="65">
                  <c:v>1.2484377145996428</c:v>
                </c:pt>
                <c:pt idx="72">
                  <c:v>1.2127212853890865</c:v>
                </c:pt>
                <c:pt idx="74">
                  <c:v>1.1292455358402211</c:v>
                </c:pt>
                <c:pt idx="85">
                  <c:v>1.875414737302658</c:v>
                </c:pt>
                <c:pt idx="86">
                  <c:v>1.3434381985715065</c:v>
                </c:pt>
                <c:pt idx="90">
                  <c:v>1.3870293378432341</c:v>
                </c:pt>
                <c:pt idx="92">
                  <c:v>1.1066737442865437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8-4AE1-BBF7-69BDD80BB9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94410</c:v>
                </c:pt>
                <c:pt idx="3">
                  <c:v>56665.599999999999</c:v>
                </c:pt>
                <c:pt idx="6">
                  <c:v>66528.800000000003</c:v>
                </c:pt>
                <c:pt idx="7">
                  <c:v>79125.8</c:v>
                </c:pt>
                <c:pt idx="9">
                  <c:v>62319.6</c:v>
                </c:pt>
                <c:pt idx="10">
                  <c:v>76011.8</c:v>
                </c:pt>
                <c:pt idx="18">
                  <c:v>84592.4</c:v>
                </c:pt>
                <c:pt idx="21">
                  <c:v>60030</c:v>
                </c:pt>
                <c:pt idx="23">
                  <c:v>66511.8</c:v>
                </c:pt>
                <c:pt idx="24">
                  <c:v>63315.8</c:v>
                </c:pt>
                <c:pt idx="25">
                  <c:v>76211.8</c:v>
                </c:pt>
                <c:pt idx="34">
                  <c:v>85881.600000000006</c:v>
                </c:pt>
                <c:pt idx="39">
                  <c:v>74842.2</c:v>
                </c:pt>
                <c:pt idx="46">
                  <c:v>45978.400000000001</c:v>
                </c:pt>
                <c:pt idx="48">
                  <c:v>76641.8</c:v>
                </c:pt>
                <c:pt idx="50">
                  <c:v>65132.6</c:v>
                </c:pt>
                <c:pt idx="58">
                  <c:v>65422.400000000001</c:v>
                </c:pt>
                <c:pt idx="61">
                  <c:v>65790.2</c:v>
                </c:pt>
                <c:pt idx="63">
                  <c:v>61849.2</c:v>
                </c:pt>
                <c:pt idx="64">
                  <c:v>78698.8</c:v>
                </c:pt>
                <c:pt idx="70">
                  <c:v>60533.4</c:v>
                </c:pt>
                <c:pt idx="73">
                  <c:v>55704</c:v>
                </c:pt>
                <c:pt idx="79">
                  <c:v>66260.399999999994</c:v>
                </c:pt>
                <c:pt idx="80">
                  <c:v>61035.6</c:v>
                </c:pt>
                <c:pt idx="81">
                  <c:v>57320.800000000003</c:v>
                </c:pt>
                <c:pt idx="82">
                  <c:v>67314.2</c:v>
                </c:pt>
                <c:pt idx="86">
                  <c:v>66184.800000000003</c:v>
                </c:pt>
                <c:pt idx="88">
                  <c:v>53237.8</c:v>
                </c:pt>
                <c:pt idx="91">
                  <c:v>88067</c:v>
                </c:pt>
                <c:pt idx="95">
                  <c:v>86105.8</c:v>
                </c:pt>
                <c:pt idx="97">
                  <c:v>68606.399999999994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1.169664230484059</c:v>
                </c:pt>
                <c:pt idx="3">
                  <c:v>1.5649176925683308</c:v>
                </c:pt>
                <c:pt idx="6">
                  <c:v>1.0388433280023088</c:v>
                </c:pt>
                <c:pt idx="7">
                  <c:v>1.4457105015051981</c:v>
                </c:pt>
                <c:pt idx="9">
                  <c:v>1.1698727206207999</c:v>
                </c:pt>
                <c:pt idx="10">
                  <c:v>1.5207112579888911</c:v>
                </c:pt>
                <c:pt idx="18">
                  <c:v>1.194965505175406</c:v>
                </c:pt>
                <c:pt idx="21">
                  <c:v>1.08743961352657</c:v>
                </c:pt>
                <c:pt idx="23">
                  <c:v>1.6185849728920281</c:v>
                </c:pt>
                <c:pt idx="24">
                  <c:v>1.352632360327122</c:v>
                </c:pt>
                <c:pt idx="25">
                  <c:v>1.1177665400895924</c:v>
                </c:pt>
                <c:pt idx="34">
                  <c:v>1.621965589835308</c:v>
                </c:pt>
                <c:pt idx="39">
                  <c:v>1.2860391597253955</c:v>
                </c:pt>
                <c:pt idx="46">
                  <c:v>1.8791432498738538</c:v>
                </c:pt>
                <c:pt idx="48">
                  <c:v>1.3458060744919873</c:v>
                </c:pt>
                <c:pt idx="50">
                  <c:v>1.0150677233827607</c:v>
                </c:pt>
                <c:pt idx="58">
                  <c:v>1.3376305363300642</c:v>
                </c:pt>
                <c:pt idx="61">
                  <c:v>1.1929740295667137</c:v>
                </c:pt>
                <c:pt idx="63">
                  <c:v>1.0632312139849829</c:v>
                </c:pt>
                <c:pt idx="64">
                  <c:v>1.7406237452159372</c:v>
                </c:pt>
                <c:pt idx="70">
                  <c:v>2.2484281404976425</c:v>
                </c:pt>
                <c:pt idx="73">
                  <c:v>1.2163399396811718</c:v>
                </c:pt>
                <c:pt idx="79">
                  <c:v>1.0625350888313383</c:v>
                </c:pt>
                <c:pt idx="80">
                  <c:v>1.8163170346486313</c:v>
                </c:pt>
                <c:pt idx="81">
                  <c:v>1.1930398738328842</c:v>
                </c:pt>
                <c:pt idx="82">
                  <c:v>1.1625481696283995</c:v>
                </c:pt>
                <c:pt idx="86">
                  <c:v>1.505481621157728</c:v>
                </c:pt>
                <c:pt idx="88">
                  <c:v>1.7114155731453966</c:v>
                </c:pt>
                <c:pt idx="91">
                  <c:v>1.1450259461546324</c:v>
                </c:pt>
                <c:pt idx="95">
                  <c:v>1.1022254017731674</c:v>
                </c:pt>
                <c:pt idx="97">
                  <c:v>1.1808082044823807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F8-4AE1-BBF7-69BDD80BB9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40024</c:v>
                </c:pt>
                <c:pt idx="2">
                  <c:v>47779.6</c:v>
                </c:pt>
                <c:pt idx="5">
                  <c:v>50813</c:v>
                </c:pt>
                <c:pt idx="11">
                  <c:v>57995.199999999997</c:v>
                </c:pt>
                <c:pt idx="12">
                  <c:v>49059.6</c:v>
                </c:pt>
                <c:pt idx="13">
                  <c:v>43367.6</c:v>
                </c:pt>
                <c:pt idx="19">
                  <c:v>50330.8</c:v>
                </c:pt>
                <c:pt idx="20">
                  <c:v>63292.6</c:v>
                </c:pt>
                <c:pt idx="22">
                  <c:v>53886</c:v>
                </c:pt>
                <c:pt idx="26">
                  <c:v>55472.800000000003</c:v>
                </c:pt>
                <c:pt idx="27">
                  <c:v>51809</c:v>
                </c:pt>
                <c:pt idx="29">
                  <c:v>44687.199999999997</c:v>
                </c:pt>
                <c:pt idx="30">
                  <c:v>39692.6</c:v>
                </c:pt>
                <c:pt idx="35">
                  <c:v>44155.8</c:v>
                </c:pt>
                <c:pt idx="36">
                  <c:v>50358</c:v>
                </c:pt>
                <c:pt idx="38">
                  <c:v>57111.6</c:v>
                </c:pt>
                <c:pt idx="40">
                  <c:v>40241</c:v>
                </c:pt>
                <c:pt idx="42">
                  <c:v>33872.400000000001</c:v>
                </c:pt>
                <c:pt idx="43">
                  <c:v>46682</c:v>
                </c:pt>
                <c:pt idx="65">
                  <c:v>53722</c:v>
                </c:pt>
                <c:pt idx="66">
                  <c:v>51564.800000000003</c:v>
                </c:pt>
                <c:pt idx="68">
                  <c:v>42239.4</c:v>
                </c:pt>
                <c:pt idx="71">
                  <c:v>33120.199999999997</c:v>
                </c:pt>
                <c:pt idx="72">
                  <c:v>43974</c:v>
                </c:pt>
                <c:pt idx="74">
                  <c:v>48809.8</c:v>
                </c:pt>
                <c:pt idx="77">
                  <c:v>49357.8</c:v>
                </c:pt>
                <c:pt idx="83">
                  <c:v>53799</c:v>
                </c:pt>
                <c:pt idx="85">
                  <c:v>47944.2</c:v>
                </c:pt>
                <c:pt idx="92">
                  <c:v>30075.4</c:v>
                </c:pt>
                <c:pt idx="93">
                  <c:v>62747</c:v>
                </c:pt>
                <c:pt idx="99">
                  <c:v>54870.6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1.7094743154107535</c:v>
                </c:pt>
                <c:pt idx="2">
                  <c:v>1.8344230592135555</c:v>
                </c:pt>
                <c:pt idx="5">
                  <c:v>1.9624899139983862</c:v>
                </c:pt>
                <c:pt idx="11">
                  <c:v>1.7090552321571442</c:v>
                </c:pt>
                <c:pt idx="12">
                  <c:v>1.3073689960782395</c:v>
                </c:pt>
                <c:pt idx="13">
                  <c:v>2.1807063337606878</c:v>
                </c:pt>
                <c:pt idx="19">
                  <c:v>1.2045109555182909</c:v>
                </c:pt>
                <c:pt idx="20">
                  <c:v>1.5094339622641511</c:v>
                </c:pt>
                <c:pt idx="22">
                  <c:v>1.8425565081839439</c:v>
                </c:pt>
                <c:pt idx="26">
                  <c:v>1.4837902539623022</c:v>
                </c:pt>
                <c:pt idx="27">
                  <c:v>1.82039800034743</c:v>
                </c:pt>
                <c:pt idx="29">
                  <c:v>1.4664378166454826</c:v>
                </c:pt>
                <c:pt idx="30">
                  <c:v>1.1904234038586539</c:v>
                </c:pt>
                <c:pt idx="35">
                  <c:v>2.0294955589073234</c:v>
                </c:pt>
                <c:pt idx="36">
                  <c:v>2.0206521307438741</c:v>
                </c:pt>
                <c:pt idx="38">
                  <c:v>2.0282744661329746</c:v>
                </c:pt>
                <c:pt idx="40">
                  <c:v>2.2551129445093312</c:v>
                </c:pt>
                <c:pt idx="42">
                  <c:v>1.7800628240101084</c:v>
                </c:pt>
                <c:pt idx="43">
                  <c:v>1.3849449466603829</c:v>
                </c:pt>
                <c:pt idx="65">
                  <c:v>1.7925617065634192</c:v>
                </c:pt>
                <c:pt idx="66">
                  <c:v>1.9046714037482932</c:v>
                </c:pt>
                <c:pt idx="68">
                  <c:v>2.4706316851091632</c:v>
                </c:pt>
                <c:pt idx="71">
                  <c:v>2.1138459308820603</c:v>
                </c:pt>
                <c:pt idx="72">
                  <c:v>2.4526083594851502</c:v>
                </c:pt>
                <c:pt idx="74">
                  <c:v>2.03983626238993</c:v>
                </c:pt>
                <c:pt idx="77">
                  <c:v>2.0295272479729647</c:v>
                </c:pt>
                <c:pt idx="83">
                  <c:v>2.1008197178386214</c:v>
                </c:pt>
                <c:pt idx="85">
                  <c:v>1.7984657163953097</c:v>
                </c:pt>
                <c:pt idx="92">
                  <c:v>2.1102628726467478</c:v>
                </c:pt>
                <c:pt idx="93">
                  <c:v>1.9609702455894307</c:v>
                </c:pt>
                <c:pt idx="99">
                  <c:v>1.4876819280270308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F8-4AE1-BBF7-69BDD80BB9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8">
                  <c:v>61927.4</c:v>
                </c:pt>
                <c:pt idx="14">
                  <c:v>65936.800000000003</c:v>
                </c:pt>
                <c:pt idx="28">
                  <c:v>75155.399999999994</c:v>
                </c:pt>
                <c:pt idx="32">
                  <c:v>64457.4</c:v>
                </c:pt>
                <c:pt idx="44">
                  <c:v>76214.600000000006</c:v>
                </c:pt>
                <c:pt idx="47">
                  <c:v>87116.800000000003</c:v>
                </c:pt>
                <c:pt idx="49">
                  <c:v>94302.8</c:v>
                </c:pt>
                <c:pt idx="51">
                  <c:v>65558.2</c:v>
                </c:pt>
                <c:pt idx="55">
                  <c:v>68988</c:v>
                </c:pt>
                <c:pt idx="56">
                  <c:v>78498</c:v>
                </c:pt>
                <c:pt idx="57">
                  <c:v>43496.6</c:v>
                </c:pt>
                <c:pt idx="59">
                  <c:v>67955.8</c:v>
                </c:pt>
                <c:pt idx="60">
                  <c:v>75273.2</c:v>
                </c:pt>
                <c:pt idx="62">
                  <c:v>71576.800000000003</c:v>
                </c:pt>
                <c:pt idx="67">
                  <c:v>74512</c:v>
                </c:pt>
                <c:pt idx="75">
                  <c:v>80319</c:v>
                </c:pt>
                <c:pt idx="84">
                  <c:v>69065</c:v>
                </c:pt>
                <c:pt idx="87">
                  <c:v>72779.600000000006</c:v>
                </c:pt>
                <c:pt idx="98">
                  <c:v>83958.8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8">
                  <c:v>1.6800317791478407</c:v>
                </c:pt>
                <c:pt idx="14">
                  <c:v>1.6897089334028947</c:v>
                </c:pt>
                <c:pt idx="28">
                  <c:v>1.6134835287950036</c:v>
                </c:pt>
                <c:pt idx="32">
                  <c:v>2.0073723110147168</c:v>
                </c:pt>
                <c:pt idx="44">
                  <c:v>1.5711818995310609</c:v>
                </c:pt>
                <c:pt idx="47">
                  <c:v>1.4270037466940935</c:v>
                </c:pt>
                <c:pt idx="49">
                  <c:v>1.4416963229087576</c:v>
                </c:pt>
                <c:pt idx="51">
                  <c:v>1.5576693685915721</c:v>
                </c:pt>
                <c:pt idx="55">
                  <c:v>1.3824723140256276</c:v>
                </c:pt>
                <c:pt idx="56">
                  <c:v>1.6866416978776528</c:v>
                </c:pt>
                <c:pt idx="57">
                  <c:v>2.37522013214826</c:v>
                </c:pt>
                <c:pt idx="59">
                  <c:v>1.6150939287007142</c:v>
                </c:pt>
                <c:pt idx="60">
                  <c:v>1.7359564891621455</c:v>
                </c:pt>
                <c:pt idx="62">
                  <c:v>1.9322881157022944</c:v>
                </c:pt>
                <c:pt idx="67">
                  <c:v>1.5458986471977667</c:v>
                </c:pt>
                <c:pt idx="75">
                  <c:v>1.4249679403379025</c:v>
                </c:pt>
                <c:pt idx="84">
                  <c:v>1.4908709186997755</c:v>
                </c:pt>
                <c:pt idx="87">
                  <c:v>1.6365025364250421</c:v>
                </c:pt>
                <c:pt idx="98">
                  <c:v>1.7041691877444651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F8-4AE1-BBF7-69BDD80BB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110367"/>
        <c:axId val="763534399"/>
      </c:scatterChart>
      <c:valAx>
        <c:axId val="769110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34399"/>
        <c:crosses val="autoZero"/>
        <c:crossBetween val="midCat"/>
      </c:valAx>
      <c:valAx>
        <c:axId val="76353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11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94410</c:v>
                </c:pt>
                <c:pt idx="6">
                  <c:v>66528.800000000003</c:v>
                </c:pt>
                <c:pt idx="7">
                  <c:v>79125.8</c:v>
                </c:pt>
                <c:pt idx="9">
                  <c:v>62319.6</c:v>
                </c:pt>
                <c:pt idx="12">
                  <c:v>49059.6</c:v>
                </c:pt>
                <c:pt idx="15">
                  <c:v>58541.4</c:v>
                </c:pt>
                <c:pt idx="16">
                  <c:v>44922.2</c:v>
                </c:pt>
                <c:pt idx="17">
                  <c:v>46419.8</c:v>
                </c:pt>
                <c:pt idx="18">
                  <c:v>84592.4</c:v>
                </c:pt>
                <c:pt idx="19">
                  <c:v>50330.8</c:v>
                </c:pt>
                <c:pt idx="20">
                  <c:v>63292.6</c:v>
                </c:pt>
                <c:pt idx="21">
                  <c:v>60030</c:v>
                </c:pt>
                <c:pt idx="25">
                  <c:v>76211.8</c:v>
                </c:pt>
                <c:pt idx="26">
                  <c:v>55472.800000000003</c:v>
                </c:pt>
                <c:pt idx="29">
                  <c:v>44687.199999999997</c:v>
                </c:pt>
                <c:pt idx="30">
                  <c:v>39692.6</c:v>
                </c:pt>
                <c:pt idx="31">
                  <c:v>44082.8</c:v>
                </c:pt>
                <c:pt idx="33">
                  <c:v>41906.199999999997</c:v>
                </c:pt>
                <c:pt idx="37">
                  <c:v>57430.400000000001</c:v>
                </c:pt>
                <c:pt idx="39">
                  <c:v>74842.2</c:v>
                </c:pt>
                <c:pt idx="41">
                  <c:v>57215.4</c:v>
                </c:pt>
                <c:pt idx="44">
                  <c:v>76214.600000000006</c:v>
                </c:pt>
                <c:pt idx="47">
                  <c:v>87116.800000000003</c:v>
                </c:pt>
                <c:pt idx="48">
                  <c:v>76641.8</c:v>
                </c:pt>
                <c:pt idx="49">
                  <c:v>94302.8</c:v>
                </c:pt>
                <c:pt idx="50">
                  <c:v>65132.6</c:v>
                </c:pt>
                <c:pt idx="52">
                  <c:v>51188</c:v>
                </c:pt>
                <c:pt idx="53">
                  <c:v>59603</c:v>
                </c:pt>
                <c:pt idx="55">
                  <c:v>68988</c:v>
                </c:pt>
                <c:pt idx="58">
                  <c:v>65422.400000000001</c:v>
                </c:pt>
                <c:pt idx="61">
                  <c:v>65790.2</c:v>
                </c:pt>
                <c:pt idx="63">
                  <c:v>61849.2</c:v>
                </c:pt>
                <c:pt idx="69">
                  <c:v>58248</c:v>
                </c:pt>
                <c:pt idx="73">
                  <c:v>55704</c:v>
                </c:pt>
                <c:pt idx="75">
                  <c:v>80319</c:v>
                </c:pt>
                <c:pt idx="76">
                  <c:v>45247</c:v>
                </c:pt>
                <c:pt idx="78">
                  <c:v>56718.400000000001</c:v>
                </c:pt>
                <c:pt idx="79">
                  <c:v>66260.399999999994</c:v>
                </c:pt>
                <c:pt idx="81">
                  <c:v>57320.800000000003</c:v>
                </c:pt>
                <c:pt idx="82">
                  <c:v>67314.2</c:v>
                </c:pt>
                <c:pt idx="86">
                  <c:v>66184.800000000003</c:v>
                </c:pt>
                <c:pt idx="90">
                  <c:v>58691.199999999997</c:v>
                </c:pt>
                <c:pt idx="91">
                  <c:v>88067</c:v>
                </c:pt>
                <c:pt idx="95">
                  <c:v>86105.8</c:v>
                </c:pt>
                <c:pt idx="96">
                  <c:v>56139.4</c:v>
                </c:pt>
                <c:pt idx="97">
                  <c:v>68606.399999999994</c:v>
                </c:pt>
                <c:pt idx="99">
                  <c:v>54870.6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1.169664230484059</c:v>
                </c:pt>
                <c:pt idx="5">
                  <c:v>1.0388433280023088</c:v>
                </c:pt>
                <c:pt idx="6">
                  <c:v>1.4457105015051981</c:v>
                </c:pt>
                <c:pt idx="8">
                  <c:v>1.1698727206207999</c:v>
                </c:pt>
                <c:pt idx="11">
                  <c:v>1.3073689960782395</c:v>
                </c:pt>
                <c:pt idx="14">
                  <c:v>1.2799318089420477</c:v>
                </c:pt>
                <c:pt idx="15">
                  <c:v>1.0933792200738166</c:v>
                </c:pt>
                <c:pt idx="16">
                  <c:v>1.2087945230268118</c:v>
                </c:pt>
                <c:pt idx="17">
                  <c:v>1.194965505175406</c:v>
                </c:pt>
                <c:pt idx="18">
                  <c:v>1.2045109555182909</c:v>
                </c:pt>
                <c:pt idx="19">
                  <c:v>1.5094339622641511</c:v>
                </c:pt>
                <c:pt idx="20">
                  <c:v>1.08743961352657</c:v>
                </c:pt>
                <c:pt idx="24">
                  <c:v>1.1177665400895924</c:v>
                </c:pt>
                <c:pt idx="25">
                  <c:v>1.4837902539623022</c:v>
                </c:pt>
                <c:pt idx="28">
                  <c:v>1.4664378166454826</c:v>
                </c:pt>
                <c:pt idx="29">
                  <c:v>1.1904234038586539</c:v>
                </c:pt>
                <c:pt idx="30">
                  <c:v>1.0811926647127676</c:v>
                </c:pt>
                <c:pt idx="32">
                  <c:v>1.4819764139912472</c:v>
                </c:pt>
                <c:pt idx="36">
                  <c:v>1.2086455953641277</c:v>
                </c:pt>
                <c:pt idx="38">
                  <c:v>1.2860391597253955</c:v>
                </c:pt>
                <c:pt idx="40">
                  <c:v>1.266319906878218</c:v>
                </c:pt>
                <c:pt idx="43">
                  <c:v>1.5711818995310609</c:v>
                </c:pt>
                <c:pt idx="46">
                  <c:v>1.4270037466940935</c:v>
                </c:pt>
                <c:pt idx="47">
                  <c:v>1.3458060744919873</c:v>
                </c:pt>
                <c:pt idx="48">
                  <c:v>1.4416963229087576</c:v>
                </c:pt>
                <c:pt idx="49">
                  <c:v>1.0150677233827607</c:v>
                </c:pt>
                <c:pt idx="51">
                  <c:v>1.0529030241462842</c:v>
                </c:pt>
                <c:pt idx="52">
                  <c:v>1.0949616630035401</c:v>
                </c:pt>
                <c:pt idx="54">
                  <c:v>1.3824723140256276</c:v>
                </c:pt>
                <c:pt idx="57">
                  <c:v>1.3376305363300642</c:v>
                </c:pt>
                <c:pt idx="60">
                  <c:v>1.1929740295667137</c:v>
                </c:pt>
                <c:pt idx="62">
                  <c:v>1.0632312139849829</c:v>
                </c:pt>
                <c:pt idx="68">
                  <c:v>1.2484377145996428</c:v>
                </c:pt>
                <c:pt idx="72">
                  <c:v>1.2163399396811718</c:v>
                </c:pt>
                <c:pt idx="74">
                  <c:v>1.4249679403379025</c:v>
                </c:pt>
                <c:pt idx="75">
                  <c:v>1.2127212853890865</c:v>
                </c:pt>
                <c:pt idx="77">
                  <c:v>1.1292455358402211</c:v>
                </c:pt>
                <c:pt idx="78">
                  <c:v>1.0625350888313383</c:v>
                </c:pt>
                <c:pt idx="80">
                  <c:v>1.1930398738328842</c:v>
                </c:pt>
                <c:pt idx="81">
                  <c:v>1.1625481696283995</c:v>
                </c:pt>
                <c:pt idx="85">
                  <c:v>1.505481621157728</c:v>
                </c:pt>
                <c:pt idx="89">
                  <c:v>1.3434381985715065</c:v>
                </c:pt>
                <c:pt idx="90">
                  <c:v>1.1450259461546324</c:v>
                </c:pt>
                <c:pt idx="94">
                  <c:v>1.1022254017731674</c:v>
                </c:pt>
                <c:pt idx="95">
                  <c:v>1.1066737442865437</c:v>
                </c:pt>
                <c:pt idx="96">
                  <c:v>1.1808082044823807</c:v>
                </c:pt>
                <c:pt idx="98">
                  <c:v>1.4876819280270308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E3-4EF4-9590-4DCC0FE023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40024</c:v>
                </c:pt>
                <c:pt idx="2">
                  <c:v>47779.6</c:v>
                </c:pt>
                <c:pt idx="3">
                  <c:v>56665.599999999999</c:v>
                </c:pt>
                <c:pt idx="4">
                  <c:v>58199.8</c:v>
                </c:pt>
                <c:pt idx="5">
                  <c:v>50813</c:v>
                </c:pt>
                <c:pt idx="8">
                  <c:v>61927.4</c:v>
                </c:pt>
                <c:pt idx="10">
                  <c:v>76011.8</c:v>
                </c:pt>
                <c:pt idx="11">
                  <c:v>57995.199999999997</c:v>
                </c:pt>
                <c:pt idx="13">
                  <c:v>43367.6</c:v>
                </c:pt>
                <c:pt idx="14">
                  <c:v>65936.800000000003</c:v>
                </c:pt>
                <c:pt idx="22">
                  <c:v>53886</c:v>
                </c:pt>
                <c:pt idx="23">
                  <c:v>66511.8</c:v>
                </c:pt>
                <c:pt idx="24">
                  <c:v>63315.8</c:v>
                </c:pt>
                <c:pt idx="27">
                  <c:v>51809</c:v>
                </c:pt>
                <c:pt idx="28">
                  <c:v>75155.399999999994</c:v>
                </c:pt>
                <c:pt idx="32">
                  <c:v>64457.4</c:v>
                </c:pt>
                <c:pt idx="34">
                  <c:v>85881.600000000006</c:v>
                </c:pt>
                <c:pt idx="35">
                  <c:v>44155.8</c:v>
                </c:pt>
                <c:pt idx="36">
                  <c:v>50358</c:v>
                </c:pt>
                <c:pt idx="38">
                  <c:v>57111.6</c:v>
                </c:pt>
                <c:pt idx="40">
                  <c:v>40241</c:v>
                </c:pt>
                <c:pt idx="42">
                  <c:v>33872.400000000001</c:v>
                </c:pt>
                <c:pt idx="43">
                  <c:v>46682</c:v>
                </c:pt>
                <c:pt idx="45">
                  <c:v>51347.4</c:v>
                </c:pt>
                <c:pt idx="46">
                  <c:v>45978.400000000001</c:v>
                </c:pt>
                <c:pt idx="51">
                  <c:v>65558.2</c:v>
                </c:pt>
                <c:pt idx="54">
                  <c:v>34561.4</c:v>
                </c:pt>
                <c:pt idx="56">
                  <c:v>78498</c:v>
                </c:pt>
                <c:pt idx="57">
                  <c:v>43496.6</c:v>
                </c:pt>
                <c:pt idx="59">
                  <c:v>67955.8</c:v>
                </c:pt>
                <c:pt idx="60">
                  <c:v>75273.2</c:v>
                </c:pt>
                <c:pt idx="62">
                  <c:v>71576.800000000003</c:v>
                </c:pt>
                <c:pt idx="64">
                  <c:v>78698.8</c:v>
                </c:pt>
                <c:pt idx="65">
                  <c:v>53722</c:v>
                </c:pt>
                <c:pt idx="66">
                  <c:v>51564.800000000003</c:v>
                </c:pt>
                <c:pt idx="67">
                  <c:v>74512</c:v>
                </c:pt>
                <c:pt idx="68">
                  <c:v>42239.4</c:v>
                </c:pt>
                <c:pt idx="70">
                  <c:v>60533.4</c:v>
                </c:pt>
                <c:pt idx="71">
                  <c:v>33120.199999999997</c:v>
                </c:pt>
                <c:pt idx="72">
                  <c:v>43974</c:v>
                </c:pt>
                <c:pt idx="74">
                  <c:v>48809.8</c:v>
                </c:pt>
                <c:pt idx="77">
                  <c:v>49357.8</c:v>
                </c:pt>
                <c:pt idx="80">
                  <c:v>61035.6</c:v>
                </c:pt>
                <c:pt idx="83">
                  <c:v>53799</c:v>
                </c:pt>
                <c:pt idx="84">
                  <c:v>69065</c:v>
                </c:pt>
                <c:pt idx="85">
                  <c:v>47944.2</c:v>
                </c:pt>
                <c:pt idx="87">
                  <c:v>72779.600000000006</c:v>
                </c:pt>
                <c:pt idx="88">
                  <c:v>53237.8</c:v>
                </c:pt>
                <c:pt idx="89">
                  <c:v>27427</c:v>
                </c:pt>
                <c:pt idx="92">
                  <c:v>30075.4</c:v>
                </c:pt>
                <c:pt idx="93">
                  <c:v>62747</c:v>
                </c:pt>
                <c:pt idx="94">
                  <c:v>51087.6</c:v>
                </c:pt>
                <c:pt idx="98">
                  <c:v>83958.8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1.7094743154107535</c:v>
                </c:pt>
                <c:pt idx="2">
                  <c:v>1.8344230592135555</c:v>
                </c:pt>
                <c:pt idx="3">
                  <c:v>1.5649176925683308</c:v>
                </c:pt>
                <c:pt idx="4">
                  <c:v>1.4957783360080275</c:v>
                </c:pt>
                <c:pt idx="5">
                  <c:v>1.9624899139983862</c:v>
                </c:pt>
                <c:pt idx="8">
                  <c:v>1.6800317791478407</c:v>
                </c:pt>
                <c:pt idx="10">
                  <c:v>1.5207112579888911</c:v>
                </c:pt>
                <c:pt idx="11">
                  <c:v>1.7090552321571442</c:v>
                </c:pt>
                <c:pt idx="13">
                  <c:v>2.1807063337606878</c:v>
                </c:pt>
                <c:pt idx="14">
                  <c:v>1.6897089334028947</c:v>
                </c:pt>
                <c:pt idx="22">
                  <c:v>1.8425565081839439</c:v>
                </c:pt>
                <c:pt idx="23">
                  <c:v>1.6185849728920281</c:v>
                </c:pt>
                <c:pt idx="24">
                  <c:v>1.352632360327122</c:v>
                </c:pt>
                <c:pt idx="27">
                  <c:v>1.82039800034743</c:v>
                </c:pt>
                <c:pt idx="28">
                  <c:v>1.6134835287950036</c:v>
                </c:pt>
                <c:pt idx="32">
                  <c:v>2.0073723110147168</c:v>
                </c:pt>
                <c:pt idx="34">
                  <c:v>1.621965589835308</c:v>
                </c:pt>
                <c:pt idx="35">
                  <c:v>2.0294955589073234</c:v>
                </c:pt>
                <c:pt idx="36">
                  <c:v>2.0206521307438741</c:v>
                </c:pt>
                <c:pt idx="38">
                  <c:v>2.0282744661329746</c:v>
                </c:pt>
                <c:pt idx="40">
                  <c:v>2.2551129445093312</c:v>
                </c:pt>
                <c:pt idx="42">
                  <c:v>1.7800628240101084</c:v>
                </c:pt>
                <c:pt idx="43">
                  <c:v>1.3849449466603829</c:v>
                </c:pt>
                <c:pt idx="45">
                  <c:v>1.3598741124185449</c:v>
                </c:pt>
                <c:pt idx="46">
                  <c:v>1.8791432498738538</c:v>
                </c:pt>
                <c:pt idx="51">
                  <c:v>1.5576693685915721</c:v>
                </c:pt>
                <c:pt idx="54">
                  <c:v>1.9709560376605113</c:v>
                </c:pt>
                <c:pt idx="56">
                  <c:v>1.6866416978776528</c:v>
                </c:pt>
                <c:pt idx="57">
                  <c:v>2.37522013214826</c:v>
                </c:pt>
                <c:pt idx="59">
                  <c:v>1.6150939287007142</c:v>
                </c:pt>
                <c:pt idx="60">
                  <c:v>1.7359564891621455</c:v>
                </c:pt>
                <c:pt idx="62">
                  <c:v>1.9322881157022944</c:v>
                </c:pt>
                <c:pt idx="64">
                  <c:v>1.7406237452159372</c:v>
                </c:pt>
                <c:pt idx="65">
                  <c:v>1.7925617065634192</c:v>
                </c:pt>
                <c:pt idx="66">
                  <c:v>1.9046714037482932</c:v>
                </c:pt>
                <c:pt idx="67">
                  <c:v>1.5458986471977667</c:v>
                </c:pt>
                <c:pt idx="68">
                  <c:v>2.4706316851091632</c:v>
                </c:pt>
                <c:pt idx="70">
                  <c:v>2.2484281404976425</c:v>
                </c:pt>
                <c:pt idx="71">
                  <c:v>2.1138459308820603</c:v>
                </c:pt>
                <c:pt idx="72">
                  <c:v>2.4526083594851502</c:v>
                </c:pt>
                <c:pt idx="74">
                  <c:v>2.03983626238993</c:v>
                </c:pt>
                <c:pt idx="77">
                  <c:v>2.0295272479729647</c:v>
                </c:pt>
                <c:pt idx="80">
                  <c:v>1.8163170346486313</c:v>
                </c:pt>
                <c:pt idx="83">
                  <c:v>2.1008197178386214</c:v>
                </c:pt>
                <c:pt idx="84">
                  <c:v>1.4908709186997755</c:v>
                </c:pt>
                <c:pt idx="85">
                  <c:v>1.7984657163953097</c:v>
                </c:pt>
                <c:pt idx="87">
                  <c:v>1.6365025364250421</c:v>
                </c:pt>
                <c:pt idx="88">
                  <c:v>1.7114155731453966</c:v>
                </c:pt>
                <c:pt idx="89">
                  <c:v>1.875414737302658</c:v>
                </c:pt>
                <c:pt idx="92">
                  <c:v>2.1102628726467478</c:v>
                </c:pt>
                <c:pt idx="93">
                  <c:v>1.9609702455894307</c:v>
                </c:pt>
                <c:pt idx="94">
                  <c:v>1.3870293378432341</c:v>
                </c:pt>
                <c:pt idx="98">
                  <c:v>1.7041691877444651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3-4EF4-9590-4DCC0FE02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134367"/>
        <c:axId val="763539391"/>
      </c:scatterChart>
      <c:valAx>
        <c:axId val="769134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39391"/>
        <c:crosses val="autoZero"/>
        <c:crossBetween val="midCat"/>
      </c:valAx>
      <c:valAx>
        <c:axId val="76353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13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41802.6</c:v>
                </c:pt>
                <c:pt idx="1">
                  <c:v>94465.8</c:v>
                </c:pt>
                <c:pt idx="2">
                  <c:v>46975.8</c:v>
                </c:pt>
                <c:pt idx="3">
                  <c:v>56163.6</c:v>
                </c:pt>
                <c:pt idx="4">
                  <c:v>57716.800000000003</c:v>
                </c:pt>
                <c:pt idx="5">
                  <c:v>51595.199999999997</c:v>
                </c:pt>
                <c:pt idx="6">
                  <c:v>66340.600000000006</c:v>
                </c:pt>
                <c:pt idx="7">
                  <c:v>79699.600000000006</c:v>
                </c:pt>
                <c:pt idx="8">
                  <c:v>64625.4</c:v>
                </c:pt>
                <c:pt idx="9">
                  <c:v>62065.599999999999</c:v>
                </c:pt>
                <c:pt idx="10">
                  <c:v>74608.399999999994</c:v>
                </c:pt>
                <c:pt idx="11">
                  <c:v>58491.199999999997</c:v>
                </c:pt>
                <c:pt idx="12">
                  <c:v>48734</c:v>
                </c:pt>
                <c:pt idx="13">
                  <c:v>42286.2</c:v>
                </c:pt>
                <c:pt idx="14">
                  <c:v>65964.600000000006</c:v>
                </c:pt>
                <c:pt idx="15">
                  <c:v>58777.599999999999</c:v>
                </c:pt>
                <c:pt idx="16">
                  <c:v>45014</c:v>
                </c:pt>
                <c:pt idx="17">
                  <c:v>46630</c:v>
                </c:pt>
                <c:pt idx="18">
                  <c:v>82443.199999999997</c:v>
                </c:pt>
                <c:pt idx="19">
                  <c:v>50386.6</c:v>
                </c:pt>
                <c:pt idx="20">
                  <c:v>62966.8</c:v>
                </c:pt>
                <c:pt idx="21">
                  <c:v>59001.599999999999</c:v>
                </c:pt>
                <c:pt idx="22">
                  <c:v>53731.8</c:v>
                </c:pt>
                <c:pt idx="23">
                  <c:v>66980.2</c:v>
                </c:pt>
                <c:pt idx="24">
                  <c:v>64716.800000000003</c:v>
                </c:pt>
                <c:pt idx="25">
                  <c:v>76893</c:v>
                </c:pt>
                <c:pt idx="26">
                  <c:v>55517.4</c:v>
                </c:pt>
                <c:pt idx="27">
                  <c:v>53472.4</c:v>
                </c:pt>
                <c:pt idx="28">
                  <c:v>75990.2</c:v>
                </c:pt>
                <c:pt idx="29">
                  <c:v>43254.400000000001</c:v>
                </c:pt>
                <c:pt idx="30">
                  <c:v>39870.199999999997</c:v>
                </c:pt>
                <c:pt idx="31">
                  <c:v>44637.4</c:v>
                </c:pt>
                <c:pt idx="32">
                  <c:v>65144.6</c:v>
                </c:pt>
                <c:pt idx="33">
                  <c:v>41574</c:v>
                </c:pt>
                <c:pt idx="34">
                  <c:v>86505.2</c:v>
                </c:pt>
                <c:pt idx="35">
                  <c:v>45352</c:v>
                </c:pt>
                <c:pt idx="36">
                  <c:v>51170.2</c:v>
                </c:pt>
                <c:pt idx="37">
                  <c:v>56139</c:v>
                </c:pt>
                <c:pt idx="38">
                  <c:v>57206.400000000001</c:v>
                </c:pt>
                <c:pt idx="39">
                  <c:v>74720.2</c:v>
                </c:pt>
                <c:pt idx="40">
                  <c:v>38441.800000000003</c:v>
                </c:pt>
                <c:pt idx="41">
                  <c:v>58095.8</c:v>
                </c:pt>
                <c:pt idx="42">
                  <c:v>32553</c:v>
                </c:pt>
                <c:pt idx="43">
                  <c:v>47072</c:v>
                </c:pt>
                <c:pt idx="44">
                  <c:v>76579.8</c:v>
                </c:pt>
                <c:pt idx="45">
                  <c:v>48700</c:v>
                </c:pt>
                <c:pt idx="46">
                  <c:v>45969.8</c:v>
                </c:pt>
                <c:pt idx="47">
                  <c:v>87620.4</c:v>
                </c:pt>
                <c:pt idx="48">
                  <c:v>76380.399999999994</c:v>
                </c:pt>
                <c:pt idx="49">
                  <c:v>92847.2</c:v>
                </c:pt>
                <c:pt idx="50">
                  <c:v>64821.8</c:v>
                </c:pt>
                <c:pt idx="51">
                  <c:v>64943.8</c:v>
                </c:pt>
                <c:pt idx="52">
                  <c:v>51216.800000000003</c:v>
                </c:pt>
                <c:pt idx="53">
                  <c:v>59357.2</c:v>
                </c:pt>
                <c:pt idx="54">
                  <c:v>36047.199999999997</c:v>
                </c:pt>
                <c:pt idx="55">
                  <c:v>68946.2</c:v>
                </c:pt>
                <c:pt idx="56">
                  <c:v>78085.2</c:v>
                </c:pt>
                <c:pt idx="57">
                  <c:v>43509</c:v>
                </c:pt>
                <c:pt idx="58">
                  <c:v>65933</c:v>
                </c:pt>
                <c:pt idx="59">
                  <c:v>68028</c:v>
                </c:pt>
                <c:pt idx="60">
                  <c:v>76492.800000000003</c:v>
                </c:pt>
                <c:pt idx="61">
                  <c:v>65740.800000000003</c:v>
                </c:pt>
                <c:pt idx="62">
                  <c:v>70743.399999999994</c:v>
                </c:pt>
                <c:pt idx="63">
                  <c:v>61722</c:v>
                </c:pt>
                <c:pt idx="64">
                  <c:v>79464</c:v>
                </c:pt>
                <c:pt idx="65">
                  <c:v>54305</c:v>
                </c:pt>
                <c:pt idx="66">
                  <c:v>51617.4</c:v>
                </c:pt>
                <c:pt idx="67">
                  <c:v>73218.2</c:v>
                </c:pt>
                <c:pt idx="68">
                  <c:v>40283.199999999997</c:v>
                </c:pt>
                <c:pt idx="69">
                  <c:v>59983</c:v>
                </c:pt>
                <c:pt idx="70">
                  <c:v>60968.4</c:v>
                </c:pt>
                <c:pt idx="71">
                  <c:v>33162.400000000001</c:v>
                </c:pt>
                <c:pt idx="72">
                  <c:v>42741.4</c:v>
                </c:pt>
                <c:pt idx="73">
                  <c:v>56532.2</c:v>
                </c:pt>
                <c:pt idx="74">
                  <c:v>49028</c:v>
                </c:pt>
                <c:pt idx="75">
                  <c:v>81757</c:v>
                </c:pt>
                <c:pt idx="76">
                  <c:v>46036.800000000003</c:v>
                </c:pt>
                <c:pt idx="77">
                  <c:v>49416.2</c:v>
                </c:pt>
                <c:pt idx="78">
                  <c:v>56996.4</c:v>
                </c:pt>
                <c:pt idx="79">
                  <c:v>66333</c:v>
                </c:pt>
                <c:pt idx="80">
                  <c:v>59174</c:v>
                </c:pt>
                <c:pt idx="81">
                  <c:v>57156.6</c:v>
                </c:pt>
                <c:pt idx="82">
                  <c:v>67004.600000000006</c:v>
                </c:pt>
                <c:pt idx="83">
                  <c:v>54152.2</c:v>
                </c:pt>
                <c:pt idx="84">
                  <c:v>68414.600000000006</c:v>
                </c:pt>
                <c:pt idx="85">
                  <c:v>47493.2</c:v>
                </c:pt>
                <c:pt idx="86">
                  <c:v>66654.600000000006</c:v>
                </c:pt>
                <c:pt idx="87">
                  <c:v>72037</c:v>
                </c:pt>
                <c:pt idx="88">
                  <c:v>52197.599999999999</c:v>
                </c:pt>
                <c:pt idx="89">
                  <c:v>27636.2</c:v>
                </c:pt>
                <c:pt idx="90">
                  <c:v>59369.8</c:v>
                </c:pt>
                <c:pt idx="91">
                  <c:v>87101</c:v>
                </c:pt>
                <c:pt idx="92">
                  <c:v>29921.599999999999</c:v>
                </c:pt>
                <c:pt idx="93">
                  <c:v>63259.8</c:v>
                </c:pt>
                <c:pt idx="94">
                  <c:v>50536.4</c:v>
                </c:pt>
                <c:pt idx="95">
                  <c:v>84676</c:v>
                </c:pt>
                <c:pt idx="96">
                  <c:v>55855.199999999997</c:v>
                </c:pt>
                <c:pt idx="97">
                  <c:v>68278.399999999994</c:v>
                </c:pt>
                <c:pt idx="98">
                  <c:v>84904.8</c:v>
                </c:pt>
                <c:pt idx="99">
                  <c:v>54894.8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1.6682215938721516</c:v>
                </c:pt>
                <c:pt idx="1">
                  <c:v>1.1240575954472412</c:v>
                </c:pt>
                <c:pt idx="2">
                  <c:v>1.962414690117039</c:v>
                </c:pt>
                <c:pt idx="3">
                  <c:v>1.5789051983847189</c:v>
                </c:pt>
                <c:pt idx="4">
                  <c:v>1.5082956782080781</c:v>
                </c:pt>
                <c:pt idx="5">
                  <c:v>1.9541934133407759</c:v>
                </c:pt>
                <c:pt idx="6">
                  <c:v>1.0638734048229892</c:v>
                </c:pt>
                <c:pt idx="7">
                  <c:v>1.4239845620304241</c:v>
                </c:pt>
                <c:pt idx="8">
                  <c:v>1.6083459444738446</c:v>
                </c:pt>
                <c:pt idx="9">
                  <c:v>1.1914812714289398</c:v>
                </c:pt>
                <c:pt idx="10">
                  <c:v>1.5517421630808328</c:v>
                </c:pt>
                <c:pt idx="11">
                  <c:v>1.6910065103810488</c:v>
                </c:pt>
                <c:pt idx="12">
                  <c:v>1.3141749086879797</c:v>
                </c:pt>
                <c:pt idx="13">
                  <c:v>2.2649706050673744</c:v>
                </c:pt>
                <c:pt idx="14">
                  <c:v>1.6880569275035395</c:v>
                </c:pt>
                <c:pt idx="15">
                  <c:v>1.2923460638066202</c:v>
                </c:pt>
                <c:pt idx="16">
                  <c:v>1.085173501577287</c:v>
                </c:pt>
                <c:pt idx="17">
                  <c:v>1.1651940810636929</c:v>
                </c:pt>
                <c:pt idx="18">
                  <c:v>1.2260077241058087</c:v>
                </c:pt>
                <c:pt idx="19">
                  <c:v>1.2952650109354471</c:v>
                </c:pt>
                <c:pt idx="20">
                  <c:v>1.465375404181251</c:v>
                </c:pt>
                <c:pt idx="21">
                  <c:v>1.1319693025273891</c:v>
                </c:pt>
                <c:pt idx="22">
                  <c:v>1.8046482716008023</c:v>
                </c:pt>
                <c:pt idx="23">
                  <c:v>1.6107595976124289</c:v>
                </c:pt>
                <c:pt idx="24">
                  <c:v>1.3175404222705696</c:v>
                </c:pt>
                <c:pt idx="25">
                  <c:v>1.0922060525665536</c:v>
                </c:pt>
                <c:pt idx="26">
                  <c:v>1.4248685997543111</c:v>
                </c:pt>
                <c:pt idx="27">
                  <c:v>1.7526424847210897</c:v>
                </c:pt>
                <c:pt idx="28">
                  <c:v>1.5957189216504235</c:v>
                </c:pt>
                <c:pt idx="29">
                  <c:v>1.5149672634460309</c:v>
                </c:pt>
                <c:pt idx="30">
                  <c:v>1.1648298729376829</c:v>
                </c:pt>
                <c:pt idx="31">
                  <c:v>1.035140935627971</c:v>
                </c:pt>
                <c:pt idx="32">
                  <c:v>1.9639386840966098</c:v>
                </c:pt>
                <c:pt idx="33">
                  <c:v>1.5249675277817867</c:v>
                </c:pt>
                <c:pt idx="34">
                  <c:v>1.5549816658420534</c:v>
                </c:pt>
                <c:pt idx="35">
                  <c:v>2.0749911801023107</c:v>
                </c:pt>
                <c:pt idx="36">
                  <c:v>2.079960602069173</c:v>
                </c:pt>
                <c:pt idx="37">
                  <c:v>1.2276848536667913</c:v>
                </c:pt>
                <c:pt idx="38">
                  <c:v>2.0245112434972312</c:v>
                </c:pt>
                <c:pt idx="39">
                  <c:v>1.2839366061654012</c:v>
                </c:pt>
                <c:pt idx="40">
                  <c:v>2.3606594904504989</c:v>
                </c:pt>
                <c:pt idx="41">
                  <c:v>1.291435869718637</c:v>
                </c:pt>
                <c:pt idx="42">
                  <c:v>1.9135870733880134</c:v>
                </c:pt>
                <c:pt idx="43">
                  <c:v>1.3708998980285521</c:v>
                </c:pt>
                <c:pt idx="44">
                  <c:v>1.5636891190627293</c:v>
                </c:pt>
                <c:pt idx="45">
                  <c:v>1.4387885010266941</c:v>
                </c:pt>
                <c:pt idx="46">
                  <c:v>1.9039673872846954</c:v>
                </c:pt>
                <c:pt idx="47">
                  <c:v>1.4185395181943932</c:v>
                </c:pt>
                <c:pt idx="48">
                  <c:v>1.3961827903493567</c:v>
                </c:pt>
                <c:pt idx="49">
                  <c:v>1.5153714920859218</c:v>
                </c:pt>
                <c:pt idx="50">
                  <c:v>1.0201197745203001</c:v>
                </c:pt>
                <c:pt idx="51">
                  <c:v>1.5828146797692773</c:v>
                </c:pt>
                <c:pt idx="52">
                  <c:v>1.0054122865934614</c:v>
                </c:pt>
                <c:pt idx="53">
                  <c:v>1.1179772630784472</c:v>
                </c:pt>
                <c:pt idx="54">
                  <c:v>1.8926296633303004</c:v>
                </c:pt>
                <c:pt idx="55">
                  <c:v>1.3952763168963627</c:v>
                </c:pt>
                <c:pt idx="56">
                  <c:v>1.6405797769615753</c:v>
                </c:pt>
                <c:pt idx="57">
                  <c:v>2.3799903468247949</c:v>
                </c:pt>
                <c:pt idx="58">
                  <c:v>1.32595210289233</c:v>
                </c:pt>
                <c:pt idx="59">
                  <c:v>1.5527870876697831</c:v>
                </c:pt>
                <c:pt idx="60">
                  <c:v>1.7069841867469879</c:v>
                </c:pt>
                <c:pt idx="61">
                  <c:v>1.2114090488707165</c:v>
                </c:pt>
                <c:pt idx="62">
                  <c:v>1.955051637325885</c:v>
                </c:pt>
                <c:pt idx="63">
                  <c:v>1.0659246297916465</c:v>
                </c:pt>
                <c:pt idx="64">
                  <c:v>1.6699385885432396</c:v>
                </c:pt>
                <c:pt idx="65">
                  <c:v>1.7702973943467453</c:v>
                </c:pt>
                <c:pt idx="66">
                  <c:v>1.8993401449898677</c:v>
                </c:pt>
                <c:pt idx="67">
                  <c:v>1.5699511869999536</c:v>
                </c:pt>
                <c:pt idx="68">
                  <c:v>2.5432190094133538</c:v>
                </c:pt>
                <c:pt idx="69">
                  <c:v>1.1600953603520998</c:v>
                </c:pt>
                <c:pt idx="70">
                  <c:v>2.2323859573155929</c:v>
                </c:pt>
                <c:pt idx="71">
                  <c:v>2.1113670904397752</c:v>
                </c:pt>
                <c:pt idx="72">
                  <c:v>2.5252799393562211</c:v>
                </c:pt>
                <c:pt idx="73">
                  <c:v>1.1901889542596964</c:v>
                </c:pt>
                <c:pt idx="74">
                  <c:v>2.0460349188218978</c:v>
                </c:pt>
                <c:pt idx="75">
                  <c:v>1.3413652653595411</c:v>
                </c:pt>
                <c:pt idx="76">
                  <c:v>1.1935886073749695</c:v>
                </c:pt>
                <c:pt idx="77">
                  <c:v>2.0520396145393618</c:v>
                </c:pt>
                <c:pt idx="78">
                  <c:v>1.1172460015018493</c:v>
                </c:pt>
                <c:pt idx="79">
                  <c:v>1.1079854672636547</c:v>
                </c:pt>
                <c:pt idx="80">
                  <c:v>1.8673403859803293</c:v>
                </c:pt>
                <c:pt idx="81">
                  <c:v>1.2003338197163582</c:v>
                </c:pt>
                <c:pt idx="82">
                  <c:v>1.1681884527330959</c:v>
                </c:pt>
                <c:pt idx="83">
                  <c:v>2.1390820686878835</c:v>
                </c:pt>
                <c:pt idx="84">
                  <c:v>1.4964642050088723</c:v>
                </c:pt>
                <c:pt idx="85">
                  <c:v>1.8155230643544762</c:v>
                </c:pt>
                <c:pt idx="86">
                  <c:v>1.4948705715734547</c:v>
                </c:pt>
                <c:pt idx="87">
                  <c:v>1.6628676929911017</c:v>
                </c:pt>
                <c:pt idx="88">
                  <c:v>1.7544676383588518</c:v>
                </c:pt>
                <c:pt idx="89">
                  <c:v>1.8682380356199477</c:v>
                </c:pt>
                <c:pt idx="90">
                  <c:v>1.325421342163861</c:v>
                </c:pt>
                <c:pt idx="91">
                  <c:v>1.1302625687420351</c:v>
                </c:pt>
                <c:pt idx="92">
                  <c:v>2.1498850328859422</c:v>
                </c:pt>
                <c:pt idx="93">
                  <c:v>1.9223424670960072</c:v>
                </c:pt>
                <c:pt idx="94">
                  <c:v>1.4018608369412937</c:v>
                </c:pt>
                <c:pt idx="95">
                  <c:v>1.1222660494118759</c:v>
                </c:pt>
                <c:pt idx="96">
                  <c:v>1.1479146077715237</c:v>
                </c:pt>
                <c:pt idx="97">
                  <c:v>1.2295689412757183</c:v>
                </c:pt>
                <c:pt idx="98">
                  <c:v>1.6816245960181284</c:v>
                </c:pt>
                <c:pt idx="99">
                  <c:v>1.4841842943229595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3-46DF-A2D0-A1E0F0CFB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99135"/>
        <c:axId val="763516511"/>
      </c:scatterChart>
      <c:valAx>
        <c:axId val="7588991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16511"/>
        <c:crosses val="autoZero"/>
        <c:crossBetween val="midCat"/>
      </c:valAx>
      <c:valAx>
        <c:axId val="76351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9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57716.800000000003</c:v>
                </c:pt>
                <c:pt idx="15">
                  <c:v>58777.599999999999</c:v>
                </c:pt>
                <c:pt idx="16">
                  <c:v>45014</c:v>
                </c:pt>
                <c:pt idx="17">
                  <c:v>46630</c:v>
                </c:pt>
                <c:pt idx="31">
                  <c:v>44637.4</c:v>
                </c:pt>
                <c:pt idx="33">
                  <c:v>41574</c:v>
                </c:pt>
                <c:pt idx="37">
                  <c:v>56139</c:v>
                </c:pt>
                <c:pt idx="41">
                  <c:v>58095.8</c:v>
                </c:pt>
                <c:pt idx="45">
                  <c:v>48700</c:v>
                </c:pt>
                <c:pt idx="52">
                  <c:v>51216.800000000003</c:v>
                </c:pt>
                <c:pt idx="53">
                  <c:v>59357.2</c:v>
                </c:pt>
                <c:pt idx="54">
                  <c:v>36047.199999999997</c:v>
                </c:pt>
                <c:pt idx="69">
                  <c:v>59983</c:v>
                </c:pt>
                <c:pt idx="76">
                  <c:v>46036.800000000003</c:v>
                </c:pt>
                <c:pt idx="78">
                  <c:v>56996.4</c:v>
                </c:pt>
                <c:pt idx="89">
                  <c:v>27636.2</c:v>
                </c:pt>
                <c:pt idx="90">
                  <c:v>59369.8</c:v>
                </c:pt>
                <c:pt idx="94">
                  <c:v>50536.4</c:v>
                </c:pt>
                <c:pt idx="96">
                  <c:v>55855.199999999997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1.5082956782080781</c:v>
                </c:pt>
                <c:pt idx="11">
                  <c:v>1.2923460638066202</c:v>
                </c:pt>
                <c:pt idx="12">
                  <c:v>1.085173501577287</c:v>
                </c:pt>
                <c:pt idx="13">
                  <c:v>1.1651940810636929</c:v>
                </c:pt>
                <c:pt idx="27">
                  <c:v>1.035140935627971</c:v>
                </c:pt>
                <c:pt idx="29">
                  <c:v>1.5249675277817867</c:v>
                </c:pt>
                <c:pt idx="33">
                  <c:v>1.2276848536667913</c:v>
                </c:pt>
                <c:pt idx="37">
                  <c:v>1.291435869718637</c:v>
                </c:pt>
                <c:pt idx="41">
                  <c:v>1.4387885010266941</c:v>
                </c:pt>
                <c:pt idx="48">
                  <c:v>1.0054122865934614</c:v>
                </c:pt>
                <c:pt idx="49">
                  <c:v>1.1179772630784472</c:v>
                </c:pt>
                <c:pt idx="50">
                  <c:v>1.8926296633303004</c:v>
                </c:pt>
                <c:pt idx="65">
                  <c:v>1.1600953603520998</c:v>
                </c:pt>
                <c:pt idx="72">
                  <c:v>1.1935886073749695</c:v>
                </c:pt>
                <c:pt idx="74">
                  <c:v>1.1172460015018493</c:v>
                </c:pt>
                <c:pt idx="85">
                  <c:v>1.8682380356199477</c:v>
                </c:pt>
                <c:pt idx="86">
                  <c:v>1.325421342163861</c:v>
                </c:pt>
                <c:pt idx="90">
                  <c:v>1.4018608369412937</c:v>
                </c:pt>
                <c:pt idx="92">
                  <c:v>1.1479146077715237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F-4A6C-895D-59C2F7188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94465.8</c:v>
                </c:pt>
                <c:pt idx="3">
                  <c:v>56163.6</c:v>
                </c:pt>
                <c:pt idx="6">
                  <c:v>66340.600000000006</c:v>
                </c:pt>
                <c:pt idx="7">
                  <c:v>79699.600000000006</c:v>
                </c:pt>
                <c:pt idx="9">
                  <c:v>62065.599999999999</c:v>
                </c:pt>
                <c:pt idx="10">
                  <c:v>74608.399999999994</c:v>
                </c:pt>
                <c:pt idx="18">
                  <c:v>82443.199999999997</c:v>
                </c:pt>
                <c:pt idx="21">
                  <c:v>59001.599999999999</c:v>
                </c:pt>
                <c:pt idx="23">
                  <c:v>66980.2</c:v>
                </c:pt>
                <c:pt idx="24">
                  <c:v>64716.800000000003</c:v>
                </c:pt>
                <c:pt idx="25">
                  <c:v>76893</c:v>
                </c:pt>
                <c:pt idx="34">
                  <c:v>86505.2</c:v>
                </c:pt>
                <c:pt idx="39">
                  <c:v>74720.2</c:v>
                </c:pt>
                <c:pt idx="46">
                  <c:v>45969.8</c:v>
                </c:pt>
                <c:pt idx="48">
                  <c:v>76380.399999999994</c:v>
                </c:pt>
                <c:pt idx="50">
                  <c:v>64821.8</c:v>
                </c:pt>
                <c:pt idx="58">
                  <c:v>65933</c:v>
                </c:pt>
                <c:pt idx="61">
                  <c:v>65740.800000000003</c:v>
                </c:pt>
                <c:pt idx="63">
                  <c:v>61722</c:v>
                </c:pt>
                <c:pt idx="64">
                  <c:v>79464</c:v>
                </c:pt>
                <c:pt idx="70">
                  <c:v>60968.4</c:v>
                </c:pt>
                <c:pt idx="73">
                  <c:v>56532.2</c:v>
                </c:pt>
                <c:pt idx="79">
                  <c:v>66333</c:v>
                </c:pt>
                <c:pt idx="80">
                  <c:v>59174</c:v>
                </c:pt>
                <c:pt idx="81">
                  <c:v>57156.6</c:v>
                </c:pt>
                <c:pt idx="82">
                  <c:v>67004.600000000006</c:v>
                </c:pt>
                <c:pt idx="86">
                  <c:v>66654.600000000006</c:v>
                </c:pt>
                <c:pt idx="88">
                  <c:v>52197.599999999999</c:v>
                </c:pt>
                <c:pt idx="91">
                  <c:v>87101</c:v>
                </c:pt>
                <c:pt idx="95">
                  <c:v>84676</c:v>
                </c:pt>
                <c:pt idx="97">
                  <c:v>68278.399999999994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1.1240575954472412</c:v>
                </c:pt>
                <c:pt idx="3">
                  <c:v>1.5789051983847189</c:v>
                </c:pt>
                <c:pt idx="6">
                  <c:v>1.0638734048229892</c:v>
                </c:pt>
                <c:pt idx="7">
                  <c:v>1.4239845620304241</c:v>
                </c:pt>
                <c:pt idx="9">
                  <c:v>1.1914812714289398</c:v>
                </c:pt>
                <c:pt idx="10">
                  <c:v>1.5517421630808328</c:v>
                </c:pt>
                <c:pt idx="18">
                  <c:v>1.2260077241058087</c:v>
                </c:pt>
                <c:pt idx="21">
                  <c:v>1.1319693025273891</c:v>
                </c:pt>
                <c:pt idx="23">
                  <c:v>1.6107595976124289</c:v>
                </c:pt>
                <c:pt idx="24">
                  <c:v>1.3175404222705696</c:v>
                </c:pt>
                <c:pt idx="25">
                  <c:v>1.0922060525665536</c:v>
                </c:pt>
                <c:pt idx="34">
                  <c:v>1.5549816658420534</c:v>
                </c:pt>
                <c:pt idx="39">
                  <c:v>1.2839366061654012</c:v>
                </c:pt>
                <c:pt idx="46">
                  <c:v>1.9039673872846954</c:v>
                </c:pt>
                <c:pt idx="48">
                  <c:v>1.3961827903493567</c:v>
                </c:pt>
                <c:pt idx="50">
                  <c:v>1.0201197745203001</c:v>
                </c:pt>
                <c:pt idx="58">
                  <c:v>1.32595210289233</c:v>
                </c:pt>
                <c:pt idx="61">
                  <c:v>1.2114090488707165</c:v>
                </c:pt>
                <c:pt idx="63">
                  <c:v>1.0659246297916465</c:v>
                </c:pt>
                <c:pt idx="64">
                  <c:v>1.6699385885432396</c:v>
                </c:pt>
                <c:pt idx="70">
                  <c:v>2.2323859573155929</c:v>
                </c:pt>
                <c:pt idx="73">
                  <c:v>1.1901889542596964</c:v>
                </c:pt>
                <c:pt idx="79">
                  <c:v>1.1079854672636547</c:v>
                </c:pt>
                <c:pt idx="80">
                  <c:v>1.8673403859803293</c:v>
                </c:pt>
                <c:pt idx="81">
                  <c:v>1.2003338197163582</c:v>
                </c:pt>
                <c:pt idx="82">
                  <c:v>1.1681884527330959</c:v>
                </c:pt>
                <c:pt idx="86">
                  <c:v>1.4948705715734547</c:v>
                </c:pt>
                <c:pt idx="88">
                  <c:v>1.7544676383588518</c:v>
                </c:pt>
                <c:pt idx="91">
                  <c:v>1.1302625687420351</c:v>
                </c:pt>
                <c:pt idx="95">
                  <c:v>1.1222660494118759</c:v>
                </c:pt>
                <c:pt idx="97">
                  <c:v>1.2295689412757183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3F-4A6C-895D-59C2F7188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41802.6</c:v>
                </c:pt>
                <c:pt idx="2">
                  <c:v>46975.8</c:v>
                </c:pt>
                <c:pt idx="5">
                  <c:v>51595.199999999997</c:v>
                </c:pt>
                <c:pt idx="11">
                  <c:v>58491.199999999997</c:v>
                </c:pt>
                <c:pt idx="12">
                  <c:v>48734</c:v>
                </c:pt>
                <c:pt idx="13">
                  <c:v>42286.2</c:v>
                </c:pt>
                <c:pt idx="19">
                  <c:v>50386.6</c:v>
                </c:pt>
                <c:pt idx="20">
                  <c:v>62966.8</c:v>
                </c:pt>
                <c:pt idx="22">
                  <c:v>53731.8</c:v>
                </c:pt>
                <c:pt idx="26">
                  <c:v>55517.4</c:v>
                </c:pt>
                <c:pt idx="27">
                  <c:v>53472.4</c:v>
                </c:pt>
                <c:pt idx="29">
                  <c:v>43254.400000000001</c:v>
                </c:pt>
                <c:pt idx="30">
                  <c:v>39870.199999999997</c:v>
                </c:pt>
                <c:pt idx="35">
                  <c:v>45352</c:v>
                </c:pt>
                <c:pt idx="36">
                  <c:v>51170.2</c:v>
                </c:pt>
                <c:pt idx="38">
                  <c:v>57206.400000000001</c:v>
                </c:pt>
                <c:pt idx="40">
                  <c:v>38441.800000000003</c:v>
                </c:pt>
                <c:pt idx="42">
                  <c:v>32553</c:v>
                </c:pt>
                <c:pt idx="43">
                  <c:v>47072</c:v>
                </c:pt>
                <c:pt idx="65">
                  <c:v>54305</c:v>
                </c:pt>
                <c:pt idx="66">
                  <c:v>51617.4</c:v>
                </c:pt>
                <c:pt idx="68">
                  <c:v>40283.199999999997</c:v>
                </c:pt>
                <c:pt idx="71">
                  <c:v>33162.400000000001</c:v>
                </c:pt>
                <c:pt idx="72">
                  <c:v>42741.4</c:v>
                </c:pt>
                <c:pt idx="74">
                  <c:v>49028</c:v>
                </c:pt>
                <c:pt idx="77">
                  <c:v>49416.2</c:v>
                </c:pt>
                <c:pt idx="83">
                  <c:v>54152.2</c:v>
                </c:pt>
                <c:pt idx="85">
                  <c:v>47493.2</c:v>
                </c:pt>
                <c:pt idx="92">
                  <c:v>29921.599999999999</c:v>
                </c:pt>
                <c:pt idx="93">
                  <c:v>63259.8</c:v>
                </c:pt>
                <c:pt idx="99">
                  <c:v>54894.8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1.6682215938721516</c:v>
                </c:pt>
                <c:pt idx="2">
                  <c:v>1.962414690117039</c:v>
                </c:pt>
                <c:pt idx="5">
                  <c:v>1.9541934133407759</c:v>
                </c:pt>
                <c:pt idx="11">
                  <c:v>1.6910065103810488</c:v>
                </c:pt>
                <c:pt idx="12">
                  <c:v>1.3141749086879797</c:v>
                </c:pt>
                <c:pt idx="13">
                  <c:v>2.2649706050673744</c:v>
                </c:pt>
                <c:pt idx="19">
                  <c:v>1.2952650109354471</c:v>
                </c:pt>
                <c:pt idx="20">
                  <c:v>1.465375404181251</c:v>
                </c:pt>
                <c:pt idx="22">
                  <c:v>1.8046482716008023</c:v>
                </c:pt>
                <c:pt idx="26">
                  <c:v>1.4248685997543111</c:v>
                </c:pt>
                <c:pt idx="27">
                  <c:v>1.7526424847210897</c:v>
                </c:pt>
                <c:pt idx="29">
                  <c:v>1.5149672634460309</c:v>
                </c:pt>
                <c:pt idx="30">
                  <c:v>1.1648298729376829</c:v>
                </c:pt>
                <c:pt idx="35">
                  <c:v>2.0749911801023107</c:v>
                </c:pt>
                <c:pt idx="36">
                  <c:v>2.079960602069173</c:v>
                </c:pt>
                <c:pt idx="38">
                  <c:v>2.0245112434972312</c:v>
                </c:pt>
                <c:pt idx="40">
                  <c:v>2.3606594904504989</c:v>
                </c:pt>
                <c:pt idx="42">
                  <c:v>1.9135870733880134</c:v>
                </c:pt>
                <c:pt idx="43">
                  <c:v>1.3708998980285521</c:v>
                </c:pt>
                <c:pt idx="65">
                  <c:v>1.7702973943467453</c:v>
                </c:pt>
                <c:pt idx="66">
                  <c:v>1.8993401449898677</c:v>
                </c:pt>
                <c:pt idx="68">
                  <c:v>2.5432190094133538</c:v>
                </c:pt>
                <c:pt idx="71">
                  <c:v>2.1113670904397752</c:v>
                </c:pt>
                <c:pt idx="72">
                  <c:v>2.5252799393562211</c:v>
                </c:pt>
                <c:pt idx="74">
                  <c:v>2.0460349188218978</c:v>
                </c:pt>
                <c:pt idx="77">
                  <c:v>2.0520396145393618</c:v>
                </c:pt>
                <c:pt idx="83">
                  <c:v>2.1390820686878835</c:v>
                </c:pt>
                <c:pt idx="85">
                  <c:v>1.8155230643544762</c:v>
                </c:pt>
                <c:pt idx="92">
                  <c:v>2.1498850328859422</c:v>
                </c:pt>
                <c:pt idx="93">
                  <c:v>1.9223424670960072</c:v>
                </c:pt>
                <c:pt idx="99">
                  <c:v>1.4841842943229595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3F-4A6C-895D-59C2F7188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8">
                  <c:v>64625.4</c:v>
                </c:pt>
                <c:pt idx="14">
                  <c:v>65964.600000000006</c:v>
                </c:pt>
                <c:pt idx="28">
                  <c:v>75990.2</c:v>
                </c:pt>
                <c:pt idx="32">
                  <c:v>65144.6</c:v>
                </c:pt>
                <c:pt idx="44">
                  <c:v>76579.8</c:v>
                </c:pt>
                <c:pt idx="47">
                  <c:v>87620.4</c:v>
                </c:pt>
                <c:pt idx="49">
                  <c:v>92847.2</c:v>
                </c:pt>
                <c:pt idx="51">
                  <c:v>64943.8</c:v>
                </c:pt>
                <c:pt idx="55">
                  <c:v>68946.2</c:v>
                </c:pt>
                <c:pt idx="56">
                  <c:v>78085.2</c:v>
                </c:pt>
                <c:pt idx="57">
                  <c:v>43509</c:v>
                </c:pt>
                <c:pt idx="59">
                  <c:v>68028</c:v>
                </c:pt>
                <c:pt idx="60">
                  <c:v>76492.800000000003</c:v>
                </c:pt>
                <c:pt idx="62">
                  <c:v>70743.399999999994</c:v>
                </c:pt>
                <c:pt idx="67">
                  <c:v>73218.2</c:v>
                </c:pt>
                <c:pt idx="75">
                  <c:v>81757</c:v>
                </c:pt>
                <c:pt idx="84">
                  <c:v>68414.600000000006</c:v>
                </c:pt>
                <c:pt idx="87">
                  <c:v>72037</c:v>
                </c:pt>
                <c:pt idx="98">
                  <c:v>84904.8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8">
                  <c:v>1.6083459444738446</c:v>
                </c:pt>
                <c:pt idx="14">
                  <c:v>1.6880569275035395</c:v>
                </c:pt>
                <c:pt idx="28">
                  <c:v>1.5957189216504235</c:v>
                </c:pt>
                <c:pt idx="32">
                  <c:v>1.9639386840966098</c:v>
                </c:pt>
                <c:pt idx="44">
                  <c:v>1.5636891190627293</c:v>
                </c:pt>
                <c:pt idx="47">
                  <c:v>1.4185395181943932</c:v>
                </c:pt>
                <c:pt idx="49">
                  <c:v>1.5153714920859218</c:v>
                </c:pt>
                <c:pt idx="51">
                  <c:v>1.5828146797692773</c:v>
                </c:pt>
                <c:pt idx="55">
                  <c:v>1.3952763168963627</c:v>
                </c:pt>
                <c:pt idx="56">
                  <c:v>1.6405797769615753</c:v>
                </c:pt>
                <c:pt idx="57">
                  <c:v>2.3799903468247949</c:v>
                </c:pt>
                <c:pt idx="59">
                  <c:v>1.5527870876697831</c:v>
                </c:pt>
                <c:pt idx="60">
                  <c:v>1.7069841867469879</c:v>
                </c:pt>
                <c:pt idx="62">
                  <c:v>1.955051637325885</c:v>
                </c:pt>
                <c:pt idx="67">
                  <c:v>1.5699511869999536</c:v>
                </c:pt>
                <c:pt idx="75">
                  <c:v>1.3413652653595411</c:v>
                </c:pt>
                <c:pt idx="84">
                  <c:v>1.4964642050088723</c:v>
                </c:pt>
                <c:pt idx="87">
                  <c:v>1.6628676929911017</c:v>
                </c:pt>
                <c:pt idx="98">
                  <c:v>1.6816245960181284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3F-4A6C-895D-59C2F7188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82335"/>
        <c:axId val="763510687"/>
      </c:scatterChart>
      <c:valAx>
        <c:axId val="7588823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10687"/>
        <c:crosses val="autoZero"/>
        <c:crossBetween val="midCat"/>
      </c:valAx>
      <c:valAx>
        <c:axId val="76351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8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41802.6</c:v>
                </c:pt>
                <c:pt idx="1">
                  <c:v>94465.8</c:v>
                </c:pt>
                <c:pt idx="6">
                  <c:v>66340.600000000006</c:v>
                </c:pt>
                <c:pt idx="7">
                  <c:v>79699.600000000006</c:v>
                </c:pt>
                <c:pt idx="9">
                  <c:v>62065.599999999999</c:v>
                </c:pt>
                <c:pt idx="15">
                  <c:v>58777.599999999999</c:v>
                </c:pt>
                <c:pt idx="16">
                  <c:v>45014</c:v>
                </c:pt>
                <c:pt idx="17">
                  <c:v>46630</c:v>
                </c:pt>
                <c:pt idx="18">
                  <c:v>82443.199999999997</c:v>
                </c:pt>
                <c:pt idx="19">
                  <c:v>50386.6</c:v>
                </c:pt>
                <c:pt idx="20">
                  <c:v>62966.8</c:v>
                </c:pt>
                <c:pt idx="21">
                  <c:v>59001.599999999999</c:v>
                </c:pt>
                <c:pt idx="24">
                  <c:v>64716.800000000003</c:v>
                </c:pt>
                <c:pt idx="25">
                  <c:v>76893</c:v>
                </c:pt>
                <c:pt idx="26">
                  <c:v>55517.4</c:v>
                </c:pt>
                <c:pt idx="29">
                  <c:v>43254.400000000001</c:v>
                </c:pt>
                <c:pt idx="30">
                  <c:v>39870.199999999997</c:v>
                </c:pt>
                <c:pt idx="31">
                  <c:v>44637.4</c:v>
                </c:pt>
                <c:pt idx="37">
                  <c:v>56139</c:v>
                </c:pt>
                <c:pt idx="39">
                  <c:v>74720.2</c:v>
                </c:pt>
                <c:pt idx="41">
                  <c:v>58095.8</c:v>
                </c:pt>
                <c:pt idx="43">
                  <c:v>47072</c:v>
                </c:pt>
                <c:pt idx="44">
                  <c:v>76579.8</c:v>
                </c:pt>
                <c:pt idx="45">
                  <c:v>48700</c:v>
                </c:pt>
                <c:pt idx="47">
                  <c:v>87620.4</c:v>
                </c:pt>
                <c:pt idx="48">
                  <c:v>76380.399999999994</c:v>
                </c:pt>
                <c:pt idx="50">
                  <c:v>64821.8</c:v>
                </c:pt>
                <c:pt idx="52">
                  <c:v>51216.800000000003</c:v>
                </c:pt>
                <c:pt idx="53">
                  <c:v>59357.2</c:v>
                </c:pt>
                <c:pt idx="55">
                  <c:v>68946.2</c:v>
                </c:pt>
                <c:pt idx="61">
                  <c:v>65740.800000000003</c:v>
                </c:pt>
                <c:pt idx="63">
                  <c:v>61722</c:v>
                </c:pt>
                <c:pt idx="69">
                  <c:v>59983</c:v>
                </c:pt>
                <c:pt idx="73">
                  <c:v>56532.2</c:v>
                </c:pt>
                <c:pt idx="75">
                  <c:v>81757</c:v>
                </c:pt>
                <c:pt idx="76">
                  <c:v>46036.800000000003</c:v>
                </c:pt>
                <c:pt idx="78">
                  <c:v>56996.4</c:v>
                </c:pt>
                <c:pt idx="79">
                  <c:v>66333</c:v>
                </c:pt>
                <c:pt idx="81">
                  <c:v>57156.6</c:v>
                </c:pt>
                <c:pt idx="82">
                  <c:v>67004.600000000006</c:v>
                </c:pt>
                <c:pt idx="86">
                  <c:v>66654.600000000006</c:v>
                </c:pt>
                <c:pt idx="90">
                  <c:v>59369.8</c:v>
                </c:pt>
                <c:pt idx="91">
                  <c:v>87101</c:v>
                </c:pt>
                <c:pt idx="94">
                  <c:v>50536.4</c:v>
                </c:pt>
                <c:pt idx="95">
                  <c:v>84676</c:v>
                </c:pt>
                <c:pt idx="96">
                  <c:v>55855.199999999997</c:v>
                </c:pt>
                <c:pt idx="97">
                  <c:v>68278.399999999994</c:v>
                </c:pt>
                <c:pt idx="99">
                  <c:v>54894.8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1.6682215938721516</c:v>
                </c:pt>
                <c:pt idx="1">
                  <c:v>1.1240575954472412</c:v>
                </c:pt>
                <c:pt idx="6">
                  <c:v>1.0638734048229892</c:v>
                </c:pt>
                <c:pt idx="7">
                  <c:v>1.4239845620304241</c:v>
                </c:pt>
                <c:pt idx="9">
                  <c:v>1.1914812714289398</c:v>
                </c:pt>
                <c:pt idx="15">
                  <c:v>1.2923460638066202</c:v>
                </c:pt>
                <c:pt idx="16">
                  <c:v>1.085173501577287</c:v>
                </c:pt>
                <c:pt idx="17">
                  <c:v>1.1651940810636929</c:v>
                </c:pt>
                <c:pt idx="18">
                  <c:v>1.2260077241058087</c:v>
                </c:pt>
                <c:pt idx="19">
                  <c:v>1.2952650109354471</c:v>
                </c:pt>
                <c:pt idx="20">
                  <c:v>1.465375404181251</c:v>
                </c:pt>
                <c:pt idx="21">
                  <c:v>1.1319693025273891</c:v>
                </c:pt>
                <c:pt idx="24">
                  <c:v>1.3175404222705696</c:v>
                </c:pt>
                <c:pt idx="25">
                  <c:v>1.0922060525665536</c:v>
                </c:pt>
                <c:pt idx="26">
                  <c:v>1.4248685997543111</c:v>
                </c:pt>
                <c:pt idx="29">
                  <c:v>1.5149672634460309</c:v>
                </c:pt>
                <c:pt idx="30">
                  <c:v>1.1648298729376829</c:v>
                </c:pt>
                <c:pt idx="31">
                  <c:v>1.035140935627971</c:v>
                </c:pt>
                <c:pt idx="37">
                  <c:v>1.2276848536667913</c:v>
                </c:pt>
                <c:pt idx="39">
                  <c:v>1.2839366061654012</c:v>
                </c:pt>
                <c:pt idx="41">
                  <c:v>1.291435869718637</c:v>
                </c:pt>
                <c:pt idx="43">
                  <c:v>1.3708998980285521</c:v>
                </c:pt>
                <c:pt idx="44">
                  <c:v>1.5636891190627293</c:v>
                </c:pt>
                <c:pt idx="45">
                  <c:v>1.4387885010266941</c:v>
                </c:pt>
                <c:pt idx="47">
                  <c:v>1.4185395181943932</c:v>
                </c:pt>
                <c:pt idx="48">
                  <c:v>1.3961827903493567</c:v>
                </c:pt>
                <c:pt idx="50">
                  <c:v>1.0201197745203001</c:v>
                </c:pt>
                <c:pt idx="52">
                  <c:v>1.0054122865934614</c:v>
                </c:pt>
                <c:pt idx="53">
                  <c:v>1.1179772630784472</c:v>
                </c:pt>
                <c:pt idx="55">
                  <c:v>1.3952763168963627</c:v>
                </c:pt>
                <c:pt idx="61">
                  <c:v>1.2114090488707165</c:v>
                </c:pt>
                <c:pt idx="63">
                  <c:v>1.0659246297916465</c:v>
                </c:pt>
                <c:pt idx="69">
                  <c:v>1.1600953603520998</c:v>
                </c:pt>
                <c:pt idx="73">
                  <c:v>1.1901889542596964</c:v>
                </c:pt>
                <c:pt idx="75">
                  <c:v>1.3413652653595411</c:v>
                </c:pt>
                <c:pt idx="76">
                  <c:v>1.1935886073749695</c:v>
                </c:pt>
                <c:pt idx="78">
                  <c:v>1.1172460015018493</c:v>
                </c:pt>
                <c:pt idx="79">
                  <c:v>1.1079854672636547</c:v>
                </c:pt>
                <c:pt idx="81">
                  <c:v>1.2003338197163582</c:v>
                </c:pt>
                <c:pt idx="82">
                  <c:v>1.1681884527330959</c:v>
                </c:pt>
                <c:pt idx="86">
                  <c:v>1.4948705715734547</c:v>
                </c:pt>
                <c:pt idx="90">
                  <c:v>1.325421342163861</c:v>
                </c:pt>
                <c:pt idx="91">
                  <c:v>1.1302625687420351</c:v>
                </c:pt>
                <c:pt idx="94">
                  <c:v>1.4018608369412937</c:v>
                </c:pt>
                <c:pt idx="95">
                  <c:v>1.1222660494118759</c:v>
                </c:pt>
                <c:pt idx="96">
                  <c:v>1.1479146077715237</c:v>
                </c:pt>
                <c:pt idx="97">
                  <c:v>1.2295689412757183</c:v>
                </c:pt>
                <c:pt idx="99">
                  <c:v>1.4841842943229595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5D-4CD7-9838-6B1A10879F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46975.8</c:v>
                </c:pt>
                <c:pt idx="3">
                  <c:v>56163.6</c:v>
                </c:pt>
                <c:pt idx="4">
                  <c:v>57716.800000000003</c:v>
                </c:pt>
                <c:pt idx="5">
                  <c:v>51595.199999999997</c:v>
                </c:pt>
                <c:pt idx="8">
                  <c:v>64625.4</c:v>
                </c:pt>
                <c:pt idx="10">
                  <c:v>74608.399999999994</c:v>
                </c:pt>
                <c:pt idx="11">
                  <c:v>58491.199999999997</c:v>
                </c:pt>
                <c:pt idx="12">
                  <c:v>48734</c:v>
                </c:pt>
                <c:pt idx="13">
                  <c:v>42286.2</c:v>
                </c:pt>
                <c:pt idx="14">
                  <c:v>65964.600000000006</c:v>
                </c:pt>
                <c:pt idx="22">
                  <c:v>53731.8</c:v>
                </c:pt>
                <c:pt idx="23">
                  <c:v>66980.2</c:v>
                </c:pt>
                <c:pt idx="27">
                  <c:v>53472.4</c:v>
                </c:pt>
                <c:pt idx="28">
                  <c:v>75990.2</c:v>
                </c:pt>
                <c:pt idx="32">
                  <c:v>65144.6</c:v>
                </c:pt>
                <c:pt idx="33">
                  <c:v>41574</c:v>
                </c:pt>
                <c:pt idx="34">
                  <c:v>86505.2</c:v>
                </c:pt>
                <c:pt idx="35">
                  <c:v>45352</c:v>
                </c:pt>
                <c:pt idx="36">
                  <c:v>51170.2</c:v>
                </c:pt>
                <c:pt idx="38">
                  <c:v>57206.400000000001</c:v>
                </c:pt>
                <c:pt idx="40">
                  <c:v>38441.800000000003</c:v>
                </c:pt>
                <c:pt idx="42">
                  <c:v>32553</c:v>
                </c:pt>
                <c:pt idx="46">
                  <c:v>45969.8</c:v>
                </c:pt>
                <c:pt idx="49">
                  <c:v>92847.2</c:v>
                </c:pt>
                <c:pt idx="51">
                  <c:v>64943.8</c:v>
                </c:pt>
                <c:pt idx="54">
                  <c:v>36047.199999999997</c:v>
                </c:pt>
                <c:pt idx="56">
                  <c:v>78085.2</c:v>
                </c:pt>
                <c:pt idx="57">
                  <c:v>43509</c:v>
                </c:pt>
                <c:pt idx="58">
                  <c:v>65933</c:v>
                </c:pt>
                <c:pt idx="59">
                  <c:v>68028</c:v>
                </c:pt>
                <c:pt idx="60">
                  <c:v>76492.800000000003</c:v>
                </c:pt>
                <c:pt idx="62">
                  <c:v>70743.399999999994</c:v>
                </c:pt>
                <c:pt idx="64">
                  <c:v>79464</c:v>
                </c:pt>
                <c:pt idx="65">
                  <c:v>54305</c:v>
                </c:pt>
                <c:pt idx="66">
                  <c:v>51617.4</c:v>
                </c:pt>
                <c:pt idx="67">
                  <c:v>73218.2</c:v>
                </c:pt>
                <c:pt idx="68">
                  <c:v>40283.199999999997</c:v>
                </c:pt>
                <c:pt idx="70">
                  <c:v>60968.4</c:v>
                </c:pt>
                <c:pt idx="71">
                  <c:v>33162.400000000001</c:v>
                </c:pt>
                <c:pt idx="72">
                  <c:v>42741.4</c:v>
                </c:pt>
                <c:pt idx="74">
                  <c:v>49028</c:v>
                </c:pt>
                <c:pt idx="77">
                  <c:v>49416.2</c:v>
                </c:pt>
                <c:pt idx="80">
                  <c:v>59174</c:v>
                </c:pt>
                <c:pt idx="83">
                  <c:v>54152.2</c:v>
                </c:pt>
                <c:pt idx="84">
                  <c:v>68414.600000000006</c:v>
                </c:pt>
                <c:pt idx="85">
                  <c:v>47493.2</c:v>
                </c:pt>
                <c:pt idx="87">
                  <c:v>72037</c:v>
                </c:pt>
                <c:pt idx="88">
                  <c:v>52197.599999999999</c:v>
                </c:pt>
                <c:pt idx="89">
                  <c:v>27636.2</c:v>
                </c:pt>
                <c:pt idx="92">
                  <c:v>29921.599999999999</c:v>
                </c:pt>
                <c:pt idx="93">
                  <c:v>63259.8</c:v>
                </c:pt>
                <c:pt idx="98">
                  <c:v>84904.8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1.962414690117039</c:v>
                </c:pt>
                <c:pt idx="3">
                  <c:v>1.5789051983847189</c:v>
                </c:pt>
                <c:pt idx="4">
                  <c:v>1.5082956782080781</c:v>
                </c:pt>
                <c:pt idx="5">
                  <c:v>1.9541934133407759</c:v>
                </c:pt>
                <c:pt idx="8">
                  <c:v>1.6083459444738446</c:v>
                </c:pt>
                <c:pt idx="10">
                  <c:v>1.5517421630808328</c:v>
                </c:pt>
                <c:pt idx="11">
                  <c:v>1.6910065103810488</c:v>
                </c:pt>
                <c:pt idx="12">
                  <c:v>1.3141749086879797</c:v>
                </c:pt>
                <c:pt idx="13">
                  <c:v>2.2649706050673744</c:v>
                </c:pt>
                <c:pt idx="14">
                  <c:v>1.6880569275035395</c:v>
                </c:pt>
                <c:pt idx="22">
                  <c:v>1.8046482716008023</c:v>
                </c:pt>
                <c:pt idx="23">
                  <c:v>1.6107595976124289</c:v>
                </c:pt>
                <c:pt idx="27">
                  <c:v>1.7526424847210897</c:v>
                </c:pt>
                <c:pt idx="28">
                  <c:v>1.5957189216504235</c:v>
                </c:pt>
                <c:pt idx="32">
                  <c:v>1.9639386840966098</c:v>
                </c:pt>
                <c:pt idx="33">
                  <c:v>1.5249675277817867</c:v>
                </c:pt>
                <c:pt idx="34">
                  <c:v>1.5549816658420534</c:v>
                </c:pt>
                <c:pt idx="35">
                  <c:v>2.0749911801023107</c:v>
                </c:pt>
                <c:pt idx="36">
                  <c:v>2.079960602069173</c:v>
                </c:pt>
                <c:pt idx="38">
                  <c:v>2.0245112434972312</c:v>
                </c:pt>
                <c:pt idx="40">
                  <c:v>2.3606594904504989</c:v>
                </c:pt>
                <c:pt idx="42">
                  <c:v>1.9135870733880134</c:v>
                </c:pt>
                <c:pt idx="46">
                  <c:v>1.9039673872846954</c:v>
                </c:pt>
                <c:pt idx="49">
                  <c:v>1.5153714920859218</c:v>
                </c:pt>
                <c:pt idx="51">
                  <c:v>1.5828146797692773</c:v>
                </c:pt>
                <c:pt idx="54">
                  <c:v>1.8926296633303004</c:v>
                </c:pt>
                <c:pt idx="56">
                  <c:v>1.6405797769615753</c:v>
                </c:pt>
                <c:pt idx="57">
                  <c:v>2.3799903468247949</c:v>
                </c:pt>
                <c:pt idx="58">
                  <c:v>1.32595210289233</c:v>
                </c:pt>
                <c:pt idx="59">
                  <c:v>1.5527870876697831</c:v>
                </c:pt>
                <c:pt idx="60">
                  <c:v>1.7069841867469879</c:v>
                </c:pt>
                <c:pt idx="62">
                  <c:v>1.955051637325885</c:v>
                </c:pt>
                <c:pt idx="64">
                  <c:v>1.6699385885432396</c:v>
                </c:pt>
                <c:pt idx="65">
                  <c:v>1.7702973943467453</c:v>
                </c:pt>
                <c:pt idx="66">
                  <c:v>1.8993401449898677</c:v>
                </c:pt>
                <c:pt idx="67">
                  <c:v>1.5699511869999536</c:v>
                </c:pt>
                <c:pt idx="68">
                  <c:v>2.5432190094133538</c:v>
                </c:pt>
                <c:pt idx="70">
                  <c:v>2.2323859573155929</c:v>
                </c:pt>
                <c:pt idx="71">
                  <c:v>2.1113670904397752</c:v>
                </c:pt>
                <c:pt idx="72">
                  <c:v>2.5252799393562211</c:v>
                </c:pt>
                <c:pt idx="74">
                  <c:v>2.0460349188218978</c:v>
                </c:pt>
                <c:pt idx="77">
                  <c:v>2.0520396145393618</c:v>
                </c:pt>
                <c:pt idx="80">
                  <c:v>1.8673403859803293</c:v>
                </c:pt>
                <c:pt idx="83">
                  <c:v>2.1390820686878835</c:v>
                </c:pt>
                <c:pt idx="84">
                  <c:v>1.4964642050088723</c:v>
                </c:pt>
                <c:pt idx="85">
                  <c:v>1.8155230643544762</c:v>
                </c:pt>
                <c:pt idx="87">
                  <c:v>1.6628676929911017</c:v>
                </c:pt>
                <c:pt idx="88">
                  <c:v>1.7544676383588518</c:v>
                </c:pt>
                <c:pt idx="89">
                  <c:v>1.8682380356199477</c:v>
                </c:pt>
                <c:pt idx="92">
                  <c:v>2.1498850328859422</c:v>
                </c:pt>
                <c:pt idx="93">
                  <c:v>1.9223424670960072</c:v>
                </c:pt>
                <c:pt idx="98">
                  <c:v>1.6816245960181284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D-4CD7-9838-6B1A10879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92767"/>
        <c:axId val="763527327"/>
      </c:scatterChart>
      <c:valAx>
        <c:axId val="76909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27327"/>
        <c:crosses val="autoZero"/>
        <c:crossBetween val="midCat"/>
      </c:valAx>
      <c:valAx>
        <c:axId val="76352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09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41757</c:v>
                </c:pt>
                <c:pt idx="1">
                  <c:v>92333.4</c:v>
                </c:pt>
                <c:pt idx="2">
                  <c:v>43973.2</c:v>
                </c:pt>
                <c:pt idx="3">
                  <c:v>57293.599999999999</c:v>
                </c:pt>
                <c:pt idx="4">
                  <c:v>58281.2</c:v>
                </c:pt>
                <c:pt idx="5">
                  <c:v>50724.4</c:v>
                </c:pt>
                <c:pt idx="6">
                  <c:v>64262</c:v>
                </c:pt>
                <c:pt idx="7">
                  <c:v>79237.600000000006</c:v>
                </c:pt>
                <c:pt idx="8">
                  <c:v>63785</c:v>
                </c:pt>
                <c:pt idx="9">
                  <c:v>61922.8</c:v>
                </c:pt>
                <c:pt idx="10">
                  <c:v>75282.2</c:v>
                </c:pt>
                <c:pt idx="11">
                  <c:v>57053.2</c:v>
                </c:pt>
                <c:pt idx="12">
                  <c:v>48987</c:v>
                </c:pt>
                <c:pt idx="13">
                  <c:v>41560.199999999997</c:v>
                </c:pt>
                <c:pt idx="14">
                  <c:v>66926.2</c:v>
                </c:pt>
                <c:pt idx="15">
                  <c:v>59022.8</c:v>
                </c:pt>
                <c:pt idx="16">
                  <c:v>44902.6</c:v>
                </c:pt>
                <c:pt idx="17">
                  <c:v>45732.2</c:v>
                </c:pt>
                <c:pt idx="18">
                  <c:v>84397.6</c:v>
                </c:pt>
                <c:pt idx="19">
                  <c:v>49850.400000000001</c:v>
                </c:pt>
                <c:pt idx="20">
                  <c:v>62655.6</c:v>
                </c:pt>
                <c:pt idx="21">
                  <c:v>59724</c:v>
                </c:pt>
                <c:pt idx="22">
                  <c:v>54062.6</c:v>
                </c:pt>
                <c:pt idx="23">
                  <c:v>65982.2</c:v>
                </c:pt>
                <c:pt idx="24">
                  <c:v>64513</c:v>
                </c:pt>
                <c:pt idx="25">
                  <c:v>78178.399999999994</c:v>
                </c:pt>
                <c:pt idx="26">
                  <c:v>53874.400000000001</c:v>
                </c:pt>
                <c:pt idx="27">
                  <c:v>52831.6</c:v>
                </c:pt>
                <c:pt idx="28">
                  <c:v>75153</c:v>
                </c:pt>
                <c:pt idx="29">
                  <c:v>42284.2</c:v>
                </c:pt>
                <c:pt idx="30">
                  <c:v>42104.800000000003</c:v>
                </c:pt>
                <c:pt idx="31">
                  <c:v>44010</c:v>
                </c:pt>
                <c:pt idx="32">
                  <c:v>64348.6</c:v>
                </c:pt>
                <c:pt idx="33">
                  <c:v>42726.400000000001</c:v>
                </c:pt>
                <c:pt idx="34">
                  <c:v>86459.4</c:v>
                </c:pt>
                <c:pt idx="35">
                  <c:v>45961.4</c:v>
                </c:pt>
                <c:pt idx="36">
                  <c:v>52581.8</c:v>
                </c:pt>
                <c:pt idx="37">
                  <c:v>54959.6</c:v>
                </c:pt>
                <c:pt idx="38">
                  <c:v>57323.199999999997</c:v>
                </c:pt>
                <c:pt idx="39">
                  <c:v>74074</c:v>
                </c:pt>
                <c:pt idx="40">
                  <c:v>40091</c:v>
                </c:pt>
                <c:pt idx="41">
                  <c:v>59229.2</c:v>
                </c:pt>
                <c:pt idx="42">
                  <c:v>33743</c:v>
                </c:pt>
                <c:pt idx="43">
                  <c:v>48224.2</c:v>
                </c:pt>
                <c:pt idx="44">
                  <c:v>75314.600000000006</c:v>
                </c:pt>
                <c:pt idx="45">
                  <c:v>49702.2</c:v>
                </c:pt>
                <c:pt idx="46">
                  <c:v>45773.8</c:v>
                </c:pt>
                <c:pt idx="47">
                  <c:v>86922.2</c:v>
                </c:pt>
                <c:pt idx="48">
                  <c:v>76184.2</c:v>
                </c:pt>
                <c:pt idx="49">
                  <c:v>93758.8</c:v>
                </c:pt>
                <c:pt idx="50">
                  <c:v>65004.4</c:v>
                </c:pt>
                <c:pt idx="51">
                  <c:v>63875.6</c:v>
                </c:pt>
                <c:pt idx="52">
                  <c:v>51255.199999999997</c:v>
                </c:pt>
                <c:pt idx="53">
                  <c:v>58493.2</c:v>
                </c:pt>
                <c:pt idx="54">
                  <c:v>36581.599999999999</c:v>
                </c:pt>
                <c:pt idx="55">
                  <c:v>70108.600000000006</c:v>
                </c:pt>
                <c:pt idx="56">
                  <c:v>77734</c:v>
                </c:pt>
                <c:pt idx="57">
                  <c:v>44452.800000000003</c:v>
                </c:pt>
                <c:pt idx="58">
                  <c:v>65525.599999999999</c:v>
                </c:pt>
                <c:pt idx="59">
                  <c:v>68816</c:v>
                </c:pt>
                <c:pt idx="60">
                  <c:v>75017.399999999994</c:v>
                </c:pt>
                <c:pt idx="61">
                  <c:v>66913</c:v>
                </c:pt>
                <c:pt idx="62">
                  <c:v>69850.2</c:v>
                </c:pt>
                <c:pt idx="63">
                  <c:v>62546</c:v>
                </c:pt>
                <c:pt idx="64">
                  <c:v>81209.399999999994</c:v>
                </c:pt>
                <c:pt idx="65">
                  <c:v>55493.599999999999</c:v>
                </c:pt>
                <c:pt idx="66">
                  <c:v>50982.2</c:v>
                </c:pt>
                <c:pt idx="67">
                  <c:v>73808.2</c:v>
                </c:pt>
                <c:pt idx="68">
                  <c:v>40766.199999999997</c:v>
                </c:pt>
                <c:pt idx="69">
                  <c:v>61536.800000000003</c:v>
                </c:pt>
                <c:pt idx="70">
                  <c:v>61031</c:v>
                </c:pt>
                <c:pt idx="71">
                  <c:v>32972.400000000001</c:v>
                </c:pt>
                <c:pt idx="72">
                  <c:v>42455</c:v>
                </c:pt>
                <c:pt idx="73">
                  <c:v>56830.400000000001</c:v>
                </c:pt>
                <c:pt idx="74">
                  <c:v>48899.6</c:v>
                </c:pt>
                <c:pt idx="75">
                  <c:v>80732.399999999994</c:v>
                </c:pt>
                <c:pt idx="76">
                  <c:v>44519.4</c:v>
                </c:pt>
                <c:pt idx="77">
                  <c:v>49024.6</c:v>
                </c:pt>
                <c:pt idx="78">
                  <c:v>56687.199999999997</c:v>
                </c:pt>
                <c:pt idx="79">
                  <c:v>66367.600000000006</c:v>
                </c:pt>
                <c:pt idx="80">
                  <c:v>60471.8</c:v>
                </c:pt>
                <c:pt idx="81">
                  <c:v>56591</c:v>
                </c:pt>
                <c:pt idx="82">
                  <c:v>67795.8</c:v>
                </c:pt>
                <c:pt idx="83">
                  <c:v>53587.6</c:v>
                </c:pt>
                <c:pt idx="84">
                  <c:v>68492.600000000006</c:v>
                </c:pt>
                <c:pt idx="85">
                  <c:v>49620.800000000003</c:v>
                </c:pt>
                <c:pt idx="86">
                  <c:v>67390.399999999994</c:v>
                </c:pt>
                <c:pt idx="87">
                  <c:v>71783.600000000006</c:v>
                </c:pt>
                <c:pt idx="88">
                  <c:v>52969.2</c:v>
                </c:pt>
                <c:pt idx="89">
                  <c:v>27480.2</c:v>
                </c:pt>
                <c:pt idx="90">
                  <c:v>58523</c:v>
                </c:pt>
                <c:pt idx="91">
                  <c:v>87988.800000000003</c:v>
                </c:pt>
                <c:pt idx="92">
                  <c:v>29362</c:v>
                </c:pt>
                <c:pt idx="93">
                  <c:v>62273.2</c:v>
                </c:pt>
                <c:pt idx="94">
                  <c:v>50173.8</c:v>
                </c:pt>
                <c:pt idx="95">
                  <c:v>84159.4</c:v>
                </c:pt>
                <c:pt idx="96">
                  <c:v>56838</c:v>
                </c:pt>
                <c:pt idx="97">
                  <c:v>67654.600000000006</c:v>
                </c:pt>
                <c:pt idx="98">
                  <c:v>85540</c:v>
                </c:pt>
                <c:pt idx="99">
                  <c:v>55238.400000000001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1.6839092846708337</c:v>
                </c:pt>
                <c:pt idx="1">
                  <c:v>1.1597861662193747</c:v>
                </c:pt>
                <c:pt idx="2">
                  <c:v>2.0687373218232925</c:v>
                </c:pt>
                <c:pt idx="3">
                  <c:v>1.5296472904477987</c:v>
                </c:pt>
                <c:pt idx="4">
                  <c:v>1.4974983356554086</c:v>
                </c:pt>
                <c:pt idx="5">
                  <c:v>1.9067746488869262</c:v>
                </c:pt>
                <c:pt idx="6">
                  <c:v>1.119106159160935</c:v>
                </c:pt>
                <c:pt idx="7">
                  <c:v>1.4061253748220541</c:v>
                </c:pt>
                <c:pt idx="8">
                  <c:v>1.628956651250294</c:v>
                </c:pt>
                <c:pt idx="9">
                  <c:v>1.2084724850943431</c:v>
                </c:pt>
                <c:pt idx="10">
                  <c:v>1.5270276373432232</c:v>
                </c:pt>
                <c:pt idx="11">
                  <c:v>1.732786241613091</c:v>
                </c:pt>
                <c:pt idx="12">
                  <c:v>1.3070610570151264</c:v>
                </c:pt>
                <c:pt idx="13">
                  <c:v>2.3042237525324709</c:v>
                </c:pt>
                <c:pt idx="14">
                  <c:v>1.695449614650167</c:v>
                </c:pt>
                <c:pt idx="15">
                  <c:v>1.3457341908550593</c:v>
                </c:pt>
                <c:pt idx="16">
                  <c:v>1.0072467963993177</c:v>
                </c:pt>
                <c:pt idx="17">
                  <c:v>1.1160845093828857</c:v>
                </c:pt>
                <c:pt idx="18">
                  <c:v>1.1976525398826505</c:v>
                </c:pt>
                <c:pt idx="19">
                  <c:v>1.2879535570426717</c:v>
                </c:pt>
                <c:pt idx="20">
                  <c:v>1.4586405684408097</c:v>
                </c:pt>
                <c:pt idx="21">
                  <c:v>1.1182774094166499</c:v>
                </c:pt>
                <c:pt idx="22">
                  <c:v>1.7374118151920181</c:v>
                </c:pt>
                <c:pt idx="23">
                  <c:v>1.574394306343226</c:v>
                </c:pt>
                <c:pt idx="24">
                  <c:v>1.2616681909072589</c:v>
                </c:pt>
                <c:pt idx="25">
                  <c:v>1.0731608730800324</c:v>
                </c:pt>
                <c:pt idx="26">
                  <c:v>1.4641647981230417</c:v>
                </c:pt>
                <c:pt idx="27">
                  <c:v>1.7739193967246876</c:v>
                </c:pt>
                <c:pt idx="28">
                  <c:v>1.6134818303993188</c:v>
                </c:pt>
                <c:pt idx="29">
                  <c:v>1.5494912993505849</c:v>
                </c:pt>
                <c:pt idx="30">
                  <c:v>1.1080921890140791</c:v>
                </c:pt>
                <c:pt idx="31">
                  <c:v>1.0490797546012269</c:v>
                </c:pt>
                <c:pt idx="32">
                  <c:v>1.9574940247340269</c:v>
                </c:pt>
                <c:pt idx="33">
                  <c:v>1.5093010410425405</c:v>
                </c:pt>
                <c:pt idx="34">
                  <c:v>1.5558169499210035</c:v>
                </c:pt>
                <c:pt idx="35">
                  <c:v>2.0475007288724885</c:v>
                </c:pt>
                <c:pt idx="36">
                  <c:v>1.964462989095086</c:v>
                </c:pt>
                <c:pt idx="37">
                  <c:v>1.2541394042169158</c:v>
                </c:pt>
                <c:pt idx="38">
                  <c:v>2.0201768219499261</c:v>
                </c:pt>
                <c:pt idx="39">
                  <c:v>1.294894294894295</c:v>
                </c:pt>
                <c:pt idx="40">
                  <c:v>2.2452171310269136</c:v>
                </c:pt>
                <c:pt idx="41">
                  <c:v>1.2637854301594484</c:v>
                </c:pt>
                <c:pt idx="42">
                  <c:v>1.8492724416916102</c:v>
                </c:pt>
                <c:pt idx="43">
                  <c:v>1.3085131531471752</c:v>
                </c:pt>
                <c:pt idx="44">
                  <c:v>1.6254484522257304</c:v>
                </c:pt>
                <c:pt idx="45">
                  <c:v>1.4515454044287779</c:v>
                </c:pt>
                <c:pt idx="46">
                  <c:v>1.9684186150155765</c:v>
                </c:pt>
                <c:pt idx="47">
                  <c:v>1.4311763853192856</c:v>
                </c:pt>
                <c:pt idx="48">
                  <c:v>1.3997784317483153</c:v>
                </c:pt>
                <c:pt idx="49">
                  <c:v>1.4672329424011399</c:v>
                </c:pt>
                <c:pt idx="50">
                  <c:v>1.025038305099347</c:v>
                </c:pt>
                <c:pt idx="51">
                  <c:v>1.6091120866183646</c:v>
                </c:pt>
                <c:pt idx="52">
                  <c:v>1.0047761007663614</c:v>
                </c:pt>
                <c:pt idx="53">
                  <c:v>1.1542880198040115</c:v>
                </c:pt>
                <c:pt idx="54">
                  <c:v>1.9035526056815448</c:v>
                </c:pt>
                <c:pt idx="55">
                  <c:v>1.3719001663134052</c:v>
                </c:pt>
                <c:pt idx="56">
                  <c:v>1.6566110067666657</c:v>
                </c:pt>
                <c:pt idx="57">
                  <c:v>2.3926276859950328</c:v>
                </c:pt>
                <c:pt idx="58">
                  <c:v>1.3611931825118733</c:v>
                </c:pt>
                <c:pt idx="59">
                  <c:v>1.5349337363403859</c:v>
                </c:pt>
                <c:pt idx="60">
                  <c:v>1.7939438050372316</c:v>
                </c:pt>
                <c:pt idx="61">
                  <c:v>1.1893204608969856</c:v>
                </c:pt>
                <c:pt idx="62">
                  <c:v>1.9752126693982266</c:v>
                </c:pt>
                <c:pt idx="63">
                  <c:v>1.0164838678732453</c:v>
                </c:pt>
                <c:pt idx="64">
                  <c:v>1.6297374441874957</c:v>
                </c:pt>
                <c:pt idx="65">
                  <c:v>1.7323799501203743</c:v>
                </c:pt>
                <c:pt idx="66">
                  <c:v>1.909882272636332</c:v>
                </c:pt>
                <c:pt idx="67">
                  <c:v>1.5552607975807566</c:v>
                </c:pt>
                <c:pt idx="68">
                  <c:v>2.4919173236651933</c:v>
                </c:pt>
                <c:pt idx="69">
                  <c:v>1.1310630387020448</c:v>
                </c:pt>
                <c:pt idx="70">
                  <c:v>2.1744031721584114</c:v>
                </c:pt>
                <c:pt idx="71">
                  <c:v>2.096996275672987</c:v>
                </c:pt>
                <c:pt idx="72">
                  <c:v>2.5036155929808031</c:v>
                </c:pt>
                <c:pt idx="73">
                  <c:v>1.1836974576986965</c:v>
                </c:pt>
                <c:pt idx="74">
                  <c:v>2.0467856587783948</c:v>
                </c:pt>
                <c:pt idx="75">
                  <c:v>1.3862711872804476</c:v>
                </c:pt>
                <c:pt idx="76">
                  <c:v>1.2312385162423571</c:v>
                </c:pt>
                <c:pt idx="77">
                  <c:v>2.0944994961713101</c:v>
                </c:pt>
                <c:pt idx="78">
                  <c:v>1.141333493275378</c:v>
                </c:pt>
                <c:pt idx="79">
                  <c:v>1.1500792555403538</c:v>
                </c:pt>
                <c:pt idx="80">
                  <c:v>1.8272814766552343</c:v>
                </c:pt>
                <c:pt idx="81">
                  <c:v>1.1794631655210193</c:v>
                </c:pt>
                <c:pt idx="82">
                  <c:v>1.1223704123264273</c:v>
                </c:pt>
                <c:pt idx="83">
                  <c:v>2.1634855824855004</c:v>
                </c:pt>
                <c:pt idx="84">
                  <c:v>1.4947746179879284</c:v>
                </c:pt>
                <c:pt idx="85">
                  <c:v>1.7040636184825717</c:v>
                </c:pt>
                <c:pt idx="86">
                  <c:v>1.4265236591562005</c:v>
                </c:pt>
                <c:pt idx="87">
                  <c:v>1.7203929588373945</c:v>
                </c:pt>
                <c:pt idx="88">
                  <c:v>1.7237942049341883</c:v>
                </c:pt>
                <c:pt idx="89">
                  <c:v>1.9286977532914606</c:v>
                </c:pt>
                <c:pt idx="90">
                  <c:v>1.3436768450011107</c:v>
                </c:pt>
                <c:pt idx="91">
                  <c:v>1.1135962758896587</c:v>
                </c:pt>
                <c:pt idx="92">
                  <c:v>2.1543151011511479</c:v>
                </c:pt>
                <c:pt idx="93">
                  <c:v>2.0314677903175045</c:v>
                </c:pt>
                <c:pt idx="94">
                  <c:v>1.4100785669014504</c:v>
                </c:pt>
                <c:pt idx="95">
                  <c:v>1.1884352787686225</c:v>
                </c:pt>
                <c:pt idx="96">
                  <c:v>1.1130405714486786</c:v>
                </c:pt>
                <c:pt idx="97">
                  <c:v>1.2409060137817678</c:v>
                </c:pt>
                <c:pt idx="98">
                  <c:v>1.6191021744213234</c:v>
                </c:pt>
                <c:pt idx="99">
                  <c:v>1.4749884138570271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4-45E3-B87F-F281A0D64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60335"/>
        <c:axId val="763476575"/>
      </c:scatterChart>
      <c:valAx>
        <c:axId val="7588603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76575"/>
        <c:crosses val="autoZero"/>
        <c:crossBetween val="midCat"/>
      </c:valAx>
      <c:valAx>
        <c:axId val="76347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6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58281.2</c:v>
                </c:pt>
                <c:pt idx="15">
                  <c:v>59022.8</c:v>
                </c:pt>
                <c:pt idx="16">
                  <c:v>44902.6</c:v>
                </c:pt>
                <c:pt idx="17">
                  <c:v>45732.2</c:v>
                </c:pt>
                <c:pt idx="31">
                  <c:v>44010</c:v>
                </c:pt>
                <c:pt idx="33">
                  <c:v>42726.400000000001</c:v>
                </c:pt>
                <c:pt idx="37">
                  <c:v>54959.6</c:v>
                </c:pt>
                <c:pt idx="41">
                  <c:v>59229.2</c:v>
                </c:pt>
                <c:pt idx="45">
                  <c:v>49702.2</c:v>
                </c:pt>
                <c:pt idx="52">
                  <c:v>51255.199999999997</c:v>
                </c:pt>
                <c:pt idx="53">
                  <c:v>58493.2</c:v>
                </c:pt>
                <c:pt idx="54">
                  <c:v>36581.599999999999</c:v>
                </c:pt>
                <c:pt idx="69">
                  <c:v>61536.800000000003</c:v>
                </c:pt>
                <c:pt idx="76">
                  <c:v>44519.4</c:v>
                </c:pt>
                <c:pt idx="78">
                  <c:v>56687.199999999997</c:v>
                </c:pt>
                <c:pt idx="89">
                  <c:v>27480.2</c:v>
                </c:pt>
                <c:pt idx="90">
                  <c:v>58523</c:v>
                </c:pt>
                <c:pt idx="94">
                  <c:v>50173.8</c:v>
                </c:pt>
                <c:pt idx="96">
                  <c:v>56838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1.4974983356554086</c:v>
                </c:pt>
                <c:pt idx="11">
                  <c:v>1.3457341908550593</c:v>
                </c:pt>
                <c:pt idx="12">
                  <c:v>1.0072467963993177</c:v>
                </c:pt>
                <c:pt idx="13">
                  <c:v>1.1160845093828857</c:v>
                </c:pt>
                <c:pt idx="27">
                  <c:v>1.0490797546012269</c:v>
                </c:pt>
                <c:pt idx="29">
                  <c:v>1.5093010410425405</c:v>
                </c:pt>
                <c:pt idx="33">
                  <c:v>1.2541394042169158</c:v>
                </c:pt>
                <c:pt idx="37">
                  <c:v>1.2637854301594484</c:v>
                </c:pt>
                <c:pt idx="41">
                  <c:v>1.4515454044287779</c:v>
                </c:pt>
                <c:pt idx="48">
                  <c:v>1.0047761007663614</c:v>
                </c:pt>
                <c:pt idx="49">
                  <c:v>1.1542880198040115</c:v>
                </c:pt>
                <c:pt idx="50">
                  <c:v>1.9035526056815448</c:v>
                </c:pt>
                <c:pt idx="65">
                  <c:v>1.1310630387020448</c:v>
                </c:pt>
                <c:pt idx="72">
                  <c:v>1.2312385162423571</c:v>
                </c:pt>
                <c:pt idx="74">
                  <c:v>1.141333493275378</c:v>
                </c:pt>
                <c:pt idx="85">
                  <c:v>1.9286977532914606</c:v>
                </c:pt>
                <c:pt idx="86">
                  <c:v>1.3436768450011107</c:v>
                </c:pt>
                <c:pt idx="90">
                  <c:v>1.4100785669014504</c:v>
                </c:pt>
                <c:pt idx="92">
                  <c:v>1.1130405714486786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7-4118-AEF8-5F4143AB62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92333.4</c:v>
                </c:pt>
                <c:pt idx="3">
                  <c:v>57293.599999999999</c:v>
                </c:pt>
                <c:pt idx="6">
                  <c:v>64262</c:v>
                </c:pt>
                <c:pt idx="7">
                  <c:v>79237.600000000006</c:v>
                </c:pt>
                <c:pt idx="9">
                  <c:v>61922.8</c:v>
                </c:pt>
                <c:pt idx="10">
                  <c:v>75282.2</c:v>
                </c:pt>
                <c:pt idx="18">
                  <c:v>84397.6</c:v>
                </c:pt>
                <c:pt idx="21">
                  <c:v>59724</c:v>
                </c:pt>
                <c:pt idx="23">
                  <c:v>65982.2</c:v>
                </c:pt>
                <c:pt idx="24">
                  <c:v>64513</c:v>
                </c:pt>
                <c:pt idx="25">
                  <c:v>78178.399999999994</c:v>
                </c:pt>
                <c:pt idx="34">
                  <c:v>86459.4</c:v>
                </c:pt>
                <c:pt idx="39">
                  <c:v>74074</c:v>
                </c:pt>
                <c:pt idx="46">
                  <c:v>45773.8</c:v>
                </c:pt>
                <c:pt idx="48">
                  <c:v>76184.2</c:v>
                </c:pt>
                <c:pt idx="50">
                  <c:v>65004.4</c:v>
                </c:pt>
                <c:pt idx="58">
                  <c:v>65525.599999999999</c:v>
                </c:pt>
                <c:pt idx="61">
                  <c:v>66913</c:v>
                </c:pt>
                <c:pt idx="63">
                  <c:v>62546</c:v>
                </c:pt>
                <c:pt idx="64">
                  <c:v>81209.399999999994</c:v>
                </c:pt>
                <c:pt idx="70">
                  <c:v>61031</c:v>
                </c:pt>
                <c:pt idx="73">
                  <c:v>56830.400000000001</c:v>
                </c:pt>
                <c:pt idx="79">
                  <c:v>66367.600000000006</c:v>
                </c:pt>
                <c:pt idx="80">
                  <c:v>60471.8</c:v>
                </c:pt>
                <c:pt idx="81">
                  <c:v>56591</c:v>
                </c:pt>
                <c:pt idx="82">
                  <c:v>67795.8</c:v>
                </c:pt>
                <c:pt idx="86">
                  <c:v>67390.399999999994</c:v>
                </c:pt>
                <c:pt idx="88">
                  <c:v>52969.2</c:v>
                </c:pt>
                <c:pt idx="91">
                  <c:v>87988.800000000003</c:v>
                </c:pt>
                <c:pt idx="95">
                  <c:v>84159.4</c:v>
                </c:pt>
                <c:pt idx="97">
                  <c:v>67654.600000000006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1.1597861662193747</c:v>
                </c:pt>
                <c:pt idx="3">
                  <c:v>1.5296472904477987</c:v>
                </c:pt>
                <c:pt idx="6">
                  <c:v>1.119106159160935</c:v>
                </c:pt>
                <c:pt idx="7">
                  <c:v>1.4061253748220541</c:v>
                </c:pt>
                <c:pt idx="9">
                  <c:v>1.2084724850943431</c:v>
                </c:pt>
                <c:pt idx="10">
                  <c:v>1.5270276373432232</c:v>
                </c:pt>
                <c:pt idx="18">
                  <c:v>1.1976525398826505</c:v>
                </c:pt>
                <c:pt idx="21">
                  <c:v>1.1182774094166499</c:v>
                </c:pt>
                <c:pt idx="23">
                  <c:v>1.574394306343226</c:v>
                </c:pt>
                <c:pt idx="24">
                  <c:v>1.2616681909072589</c:v>
                </c:pt>
                <c:pt idx="25">
                  <c:v>1.0731608730800324</c:v>
                </c:pt>
                <c:pt idx="34">
                  <c:v>1.5558169499210035</c:v>
                </c:pt>
                <c:pt idx="39">
                  <c:v>1.294894294894295</c:v>
                </c:pt>
                <c:pt idx="46">
                  <c:v>1.9684186150155765</c:v>
                </c:pt>
                <c:pt idx="48">
                  <c:v>1.3997784317483153</c:v>
                </c:pt>
                <c:pt idx="50">
                  <c:v>1.025038305099347</c:v>
                </c:pt>
                <c:pt idx="58">
                  <c:v>1.3611931825118733</c:v>
                </c:pt>
                <c:pt idx="61">
                  <c:v>1.1893204608969856</c:v>
                </c:pt>
                <c:pt idx="63">
                  <c:v>1.0164838678732453</c:v>
                </c:pt>
                <c:pt idx="64">
                  <c:v>1.6297374441874957</c:v>
                </c:pt>
                <c:pt idx="70">
                  <c:v>2.1744031721584114</c:v>
                </c:pt>
                <c:pt idx="73">
                  <c:v>1.1836974576986965</c:v>
                </c:pt>
                <c:pt idx="79">
                  <c:v>1.1500792555403538</c:v>
                </c:pt>
                <c:pt idx="80">
                  <c:v>1.8272814766552343</c:v>
                </c:pt>
                <c:pt idx="81">
                  <c:v>1.1794631655210193</c:v>
                </c:pt>
                <c:pt idx="82">
                  <c:v>1.1223704123264273</c:v>
                </c:pt>
                <c:pt idx="86">
                  <c:v>1.4265236591562005</c:v>
                </c:pt>
                <c:pt idx="88">
                  <c:v>1.7237942049341883</c:v>
                </c:pt>
                <c:pt idx="91">
                  <c:v>1.1135962758896587</c:v>
                </c:pt>
                <c:pt idx="95">
                  <c:v>1.1884352787686225</c:v>
                </c:pt>
                <c:pt idx="97">
                  <c:v>1.2409060137817678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7-4118-AEF8-5F4143AB62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41757</c:v>
                </c:pt>
                <c:pt idx="2">
                  <c:v>43973.2</c:v>
                </c:pt>
                <c:pt idx="5">
                  <c:v>50724.4</c:v>
                </c:pt>
                <c:pt idx="11">
                  <c:v>57053.2</c:v>
                </c:pt>
                <c:pt idx="12">
                  <c:v>48987</c:v>
                </c:pt>
                <c:pt idx="13">
                  <c:v>41560.199999999997</c:v>
                </c:pt>
                <c:pt idx="19">
                  <c:v>49850.400000000001</c:v>
                </c:pt>
                <c:pt idx="20">
                  <c:v>62655.6</c:v>
                </c:pt>
                <c:pt idx="22">
                  <c:v>54062.6</c:v>
                </c:pt>
                <c:pt idx="26">
                  <c:v>53874.400000000001</c:v>
                </c:pt>
                <c:pt idx="27">
                  <c:v>52831.6</c:v>
                </c:pt>
                <c:pt idx="29">
                  <c:v>42284.2</c:v>
                </c:pt>
                <c:pt idx="30">
                  <c:v>42104.800000000003</c:v>
                </c:pt>
                <c:pt idx="35">
                  <c:v>45961.4</c:v>
                </c:pt>
                <c:pt idx="36">
                  <c:v>52581.8</c:v>
                </c:pt>
                <c:pt idx="38">
                  <c:v>57323.199999999997</c:v>
                </c:pt>
                <c:pt idx="40">
                  <c:v>40091</c:v>
                </c:pt>
                <c:pt idx="42">
                  <c:v>33743</c:v>
                </c:pt>
                <c:pt idx="43">
                  <c:v>48224.2</c:v>
                </c:pt>
                <c:pt idx="65">
                  <c:v>55493.599999999999</c:v>
                </c:pt>
                <c:pt idx="66">
                  <c:v>50982.2</c:v>
                </c:pt>
                <c:pt idx="68">
                  <c:v>40766.199999999997</c:v>
                </c:pt>
                <c:pt idx="71">
                  <c:v>32972.400000000001</c:v>
                </c:pt>
                <c:pt idx="72">
                  <c:v>42455</c:v>
                </c:pt>
                <c:pt idx="74">
                  <c:v>48899.6</c:v>
                </c:pt>
                <c:pt idx="77">
                  <c:v>49024.6</c:v>
                </c:pt>
                <c:pt idx="83">
                  <c:v>53587.6</c:v>
                </c:pt>
                <c:pt idx="85">
                  <c:v>49620.800000000003</c:v>
                </c:pt>
                <c:pt idx="92">
                  <c:v>29362</c:v>
                </c:pt>
                <c:pt idx="93">
                  <c:v>62273.2</c:v>
                </c:pt>
                <c:pt idx="99">
                  <c:v>55238.400000000001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1.6839092846708337</c:v>
                </c:pt>
                <c:pt idx="2">
                  <c:v>2.0687373218232925</c:v>
                </c:pt>
                <c:pt idx="5">
                  <c:v>1.9067746488869262</c:v>
                </c:pt>
                <c:pt idx="11">
                  <c:v>1.732786241613091</c:v>
                </c:pt>
                <c:pt idx="12">
                  <c:v>1.3070610570151264</c:v>
                </c:pt>
                <c:pt idx="13">
                  <c:v>2.3042237525324709</c:v>
                </c:pt>
                <c:pt idx="19">
                  <c:v>1.2879535570426717</c:v>
                </c:pt>
                <c:pt idx="20">
                  <c:v>1.4586405684408097</c:v>
                </c:pt>
                <c:pt idx="22">
                  <c:v>1.7374118151920181</c:v>
                </c:pt>
                <c:pt idx="26">
                  <c:v>1.4641647981230417</c:v>
                </c:pt>
                <c:pt idx="27">
                  <c:v>1.7739193967246876</c:v>
                </c:pt>
                <c:pt idx="29">
                  <c:v>1.5494912993505849</c:v>
                </c:pt>
                <c:pt idx="30">
                  <c:v>1.1080921890140791</c:v>
                </c:pt>
                <c:pt idx="35">
                  <c:v>2.0475007288724885</c:v>
                </c:pt>
                <c:pt idx="36">
                  <c:v>1.964462989095086</c:v>
                </c:pt>
                <c:pt idx="38">
                  <c:v>2.0201768219499261</c:v>
                </c:pt>
                <c:pt idx="40">
                  <c:v>2.2452171310269136</c:v>
                </c:pt>
                <c:pt idx="42">
                  <c:v>1.8492724416916102</c:v>
                </c:pt>
                <c:pt idx="43">
                  <c:v>1.3085131531471752</c:v>
                </c:pt>
                <c:pt idx="65">
                  <c:v>1.7323799501203743</c:v>
                </c:pt>
                <c:pt idx="66">
                  <c:v>1.909882272636332</c:v>
                </c:pt>
                <c:pt idx="68">
                  <c:v>2.4919173236651933</c:v>
                </c:pt>
                <c:pt idx="71">
                  <c:v>2.096996275672987</c:v>
                </c:pt>
                <c:pt idx="72">
                  <c:v>2.5036155929808031</c:v>
                </c:pt>
                <c:pt idx="74">
                  <c:v>2.0467856587783948</c:v>
                </c:pt>
                <c:pt idx="77">
                  <c:v>2.0944994961713101</c:v>
                </c:pt>
                <c:pt idx="83">
                  <c:v>2.1634855824855004</c:v>
                </c:pt>
                <c:pt idx="85">
                  <c:v>1.7040636184825717</c:v>
                </c:pt>
                <c:pt idx="92">
                  <c:v>2.1543151011511479</c:v>
                </c:pt>
                <c:pt idx="93">
                  <c:v>2.0314677903175045</c:v>
                </c:pt>
                <c:pt idx="99">
                  <c:v>1.4749884138570271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F7-4118-AEF8-5F4143AB62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8">
                  <c:v>63785</c:v>
                </c:pt>
                <c:pt idx="14">
                  <c:v>66926.2</c:v>
                </c:pt>
                <c:pt idx="28">
                  <c:v>75153</c:v>
                </c:pt>
                <c:pt idx="32">
                  <c:v>64348.6</c:v>
                </c:pt>
                <c:pt idx="44">
                  <c:v>75314.600000000006</c:v>
                </c:pt>
                <c:pt idx="47">
                  <c:v>86922.2</c:v>
                </c:pt>
                <c:pt idx="49">
                  <c:v>93758.8</c:v>
                </c:pt>
                <c:pt idx="51">
                  <c:v>63875.6</c:v>
                </c:pt>
                <c:pt idx="55">
                  <c:v>70108.600000000006</c:v>
                </c:pt>
                <c:pt idx="56">
                  <c:v>77734</c:v>
                </c:pt>
                <c:pt idx="57">
                  <c:v>44452.800000000003</c:v>
                </c:pt>
                <c:pt idx="59">
                  <c:v>68816</c:v>
                </c:pt>
                <c:pt idx="60">
                  <c:v>75017.399999999994</c:v>
                </c:pt>
                <c:pt idx="62">
                  <c:v>69850.2</c:v>
                </c:pt>
                <c:pt idx="67">
                  <c:v>73808.2</c:v>
                </c:pt>
                <c:pt idx="75">
                  <c:v>80732.399999999994</c:v>
                </c:pt>
                <c:pt idx="84">
                  <c:v>68492.600000000006</c:v>
                </c:pt>
                <c:pt idx="87">
                  <c:v>71783.600000000006</c:v>
                </c:pt>
                <c:pt idx="98">
                  <c:v>85540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8">
                  <c:v>1.628956651250294</c:v>
                </c:pt>
                <c:pt idx="14">
                  <c:v>1.695449614650167</c:v>
                </c:pt>
                <c:pt idx="28">
                  <c:v>1.6134818303993188</c:v>
                </c:pt>
                <c:pt idx="32">
                  <c:v>1.9574940247340269</c:v>
                </c:pt>
                <c:pt idx="44">
                  <c:v>1.6254484522257304</c:v>
                </c:pt>
                <c:pt idx="47">
                  <c:v>1.4311763853192856</c:v>
                </c:pt>
                <c:pt idx="49">
                  <c:v>1.4672329424011399</c:v>
                </c:pt>
                <c:pt idx="51">
                  <c:v>1.6091120866183646</c:v>
                </c:pt>
                <c:pt idx="55">
                  <c:v>1.3719001663134052</c:v>
                </c:pt>
                <c:pt idx="56">
                  <c:v>1.6566110067666657</c:v>
                </c:pt>
                <c:pt idx="57">
                  <c:v>2.3926276859950328</c:v>
                </c:pt>
                <c:pt idx="59">
                  <c:v>1.5349337363403859</c:v>
                </c:pt>
                <c:pt idx="60">
                  <c:v>1.7939438050372316</c:v>
                </c:pt>
                <c:pt idx="62">
                  <c:v>1.9752126693982266</c:v>
                </c:pt>
                <c:pt idx="67">
                  <c:v>1.5552607975807566</c:v>
                </c:pt>
                <c:pt idx="75">
                  <c:v>1.3862711872804476</c:v>
                </c:pt>
                <c:pt idx="84">
                  <c:v>1.4947746179879284</c:v>
                </c:pt>
                <c:pt idx="87">
                  <c:v>1.7203929588373945</c:v>
                </c:pt>
                <c:pt idx="98">
                  <c:v>1.6191021744213234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F7-4118-AEF8-5F4143AB6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79135"/>
        <c:axId val="763501535"/>
      </c:scatterChart>
      <c:valAx>
        <c:axId val="7588791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01535"/>
        <c:crosses val="autoZero"/>
        <c:crossBetween val="midCat"/>
      </c:valAx>
      <c:valAx>
        <c:axId val="76350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7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92333.4</c:v>
                </c:pt>
                <c:pt idx="6">
                  <c:v>64262</c:v>
                </c:pt>
                <c:pt idx="7">
                  <c:v>79237.600000000006</c:v>
                </c:pt>
                <c:pt idx="8">
                  <c:v>63785</c:v>
                </c:pt>
                <c:pt idx="9">
                  <c:v>61922.8</c:v>
                </c:pt>
                <c:pt idx="12">
                  <c:v>48987</c:v>
                </c:pt>
                <c:pt idx="15">
                  <c:v>59022.8</c:v>
                </c:pt>
                <c:pt idx="16">
                  <c:v>44902.6</c:v>
                </c:pt>
                <c:pt idx="17">
                  <c:v>45732.2</c:v>
                </c:pt>
                <c:pt idx="18">
                  <c:v>84397.6</c:v>
                </c:pt>
                <c:pt idx="19">
                  <c:v>49850.400000000001</c:v>
                </c:pt>
                <c:pt idx="20">
                  <c:v>62655.6</c:v>
                </c:pt>
                <c:pt idx="21">
                  <c:v>59724</c:v>
                </c:pt>
                <c:pt idx="24">
                  <c:v>64513</c:v>
                </c:pt>
                <c:pt idx="25">
                  <c:v>78178.399999999994</c:v>
                </c:pt>
                <c:pt idx="26">
                  <c:v>53874.400000000001</c:v>
                </c:pt>
                <c:pt idx="30">
                  <c:v>42104.800000000003</c:v>
                </c:pt>
                <c:pt idx="31">
                  <c:v>44010</c:v>
                </c:pt>
                <c:pt idx="33">
                  <c:v>42726.400000000001</c:v>
                </c:pt>
                <c:pt idx="37">
                  <c:v>54959.6</c:v>
                </c:pt>
                <c:pt idx="39">
                  <c:v>74074</c:v>
                </c:pt>
                <c:pt idx="41">
                  <c:v>59229.2</c:v>
                </c:pt>
                <c:pt idx="43">
                  <c:v>48224.2</c:v>
                </c:pt>
                <c:pt idx="47">
                  <c:v>86922.2</c:v>
                </c:pt>
                <c:pt idx="50">
                  <c:v>65004.4</c:v>
                </c:pt>
                <c:pt idx="52">
                  <c:v>51255.199999999997</c:v>
                </c:pt>
                <c:pt idx="53">
                  <c:v>58493.2</c:v>
                </c:pt>
                <c:pt idx="55">
                  <c:v>70108.600000000006</c:v>
                </c:pt>
                <c:pt idx="58">
                  <c:v>65525.599999999999</c:v>
                </c:pt>
                <c:pt idx="61">
                  <c:v>66913</c:v>
                </c:pt>
                <c:pt idx="63">
                  <c:v>62546</c:v>
                </c:pt>
                <c:pt idx="69">
                  <c:v>61536.800000000003</c:v>
                </c:pt>
                <c:pt idx="73">
                  <c:v>56830.400000000001</c:v>
                </c:pt>
                <c:pt idx="75">
                  <c:v>80732.399999999994</c:v>
                </c:pt>
                <c:pt idx="76">
                  <c:v>44519.4</c:v>
                </c:pt>
                <c:pt idx="78">
                  <c:v>56687.199999999997</c:v>
                </c:pt>
                <c:pt idx="79">
                  <c:v>66367.600000000006</c:v>
                </c:pt>
                <c:pt idx="81">
                  <c:v>56591</c:v>
                </c:pt>
                <c:pt idx="82">
                  <c:v>67795.8</c:v>
                </c:pt>
                <c:pt idx="84">
                  <c:v>68492.600000000006</c:v>
                </c:pt>
                <c:pt idx="86">
                  <c:v>67390.399999999994</c:v>
                </c:pt>
                <c:pt idx="90">
                  <c:v>58523</c:v>
                </c:pt>
                <c:pt idx="91">
                  <c:v>87988.800000000003</c:v>
                </c:pt>
                <c:pt idx="94">
                  <c:v>50173.8</c:v>
                </c:pt>
                <c:pt idx="95">
                  <c:v>84159.4</c:v>
                </c:pt>
                <c:pt idx="96">
                  <c:v>56838</c:v>
                </c:pt>
                <c:pt idx="97">
                  <c:v>67654.600000000006</c:v>
                </c:pt>
                <c:pt idx="99">
                  <c:v>55238.400000000001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1.1597861662193747</c:v>
                </c:pt>
                <c:pt idx="5">
                  <c:v>1.119106159160935</c:v>
                </c:pt>
                <c:pt idx="6">
                  <c:v>1.4061253748220541</c:v>
                </c:pt>
                <c:pt idx="7">
                  <c:v>1.628956651250294</c:v>
                </c:pt>
                <c:pt idx="8">
                  <c:v>1.2084724850943431</c:v>
                </c:pt>
                <c:pt idx="11">
                  <c:v>1.3070610570151264</c:v>
                </c:pt>
                <c:pt idx="14">
                  <c:v>1.3457341908550593</c:v>
                </c:pt>
                <c:pt idx="15">
                  <c:v>1.0072467963993177</c:v>
                </c:pt>
                <c:pt idx="16">
                  <c:v>1.1160845093828857</c:v>
                </c:pt>
                <c:pt idx="17">
                  <c:v>1.1976525398826505</c:v>
                </c:pt>
                <c:pt idx="18">
                  <c:v>1.2879535570426717</c:v>
                </c:pt>
                <c:pt idx="19">
                  <c:v>1.4586405684408097</c:v>
                </c:pt>
                <c:pt idx="20">
                  <c:v>1.1182774094166499</c:v>
                </c:pt>
                <c:pt idx="23">
                  <c:v>1.2616681909072589</c:v>
                </c:pt>
                <c:pt idx="24">
                  <c:v>1.0731608730800324</c:v>
                </c:pt>
                <c:pt idx="25">
                  <c:v>1.4641647981230417</c:v>
                </c:pt>
                <c:pt idx="29">
                  <c:v>1.1080921890140791</c:v>
                </c:pt>
                <c:pt idx="30">
                  <c:v>1.0490797546012269</c:v>
                </c:pt>
                <c:pt idx="32">
                  <c:v>1.5093010410425405</c:v>
                </c:pt>
                <c:pt idx="36">
                  <c:v>1.2541394042169158</c:v>
                </c:pt>
                <c:pt idx="38">
                  <c:v>1.294894294894295</c:v>
                </c:pt>
                <c:pt idx="40">
                  <c:v>1.2637854301594484</c:v>
                </c:pt>
                <c:pt idx="42">
                  <c:v>1.3085131531471752</c:v>
                </c:pt>
                <c:pt idx="46">
                  <c:v>1.4311763853192856</c:v>
                </c:pt>
                <c:pt idx="49">
                  <c:v>1.025038305099347</c:v>
                </c:pt>
                <c:pt idx="51">
                  <c:v>1.0047761007663614</c:v>
                </c:pt>
                <c:pt idx="52">
                  <c:v>1.1542880198040115</c:v>
                </c:pt>
                <c:pt idx="54">
                  <c:v>1.3719001663134052</c:v>
                </c:pt>
                <c:pt idx="57">
                  <c:v>1.3611931825118733</c:v>
                </c:pt>
                <c:pt idx="60">
                  <c:v>1.1893204608969856</c:v>
                </c:pt>
                <c:pt idx="62">
                  <c:v>1.0164838678732453</c:v>
                </c:pt>
                <c:pt idx="68">
                  <c:v>1.1310630387020448</c:v>
                </c:pt>
                <c:pt idx="72">
                  <c:v>1.1836974576986965</c:v>
                </c:pt>
                <c:pt idx="74">
                  <c:v>1.3862711872804476</c:v>
                </c:pt>
                <c:pt idx="75">
                  <c:v>1.2312385162423571</c:v>
                </c:pt>
                <c:pt idx="77">
                  <c:v>1.141333493275378</c:v>
                </c:pt>
                <c:pt idx="78">
                  <c:v>1.1500792555403538</c:v>
                </c:pt>
                <c:pt idx="80">
                  <c:v>1.1794631655210193</c:v>
                </c:pt>
                <c:pt idx="81">
                  <c:v>1.1223704123264273</c:v>
                </c:pt>
                <c:pt idx="83">
                  <c:v>1.4947746179879284</c:v>
                </c:pt>
                <c:pt idx="85">
                  <c:v>1.4265236591562005</c:v>
                </c:pt>
                <c:pt idx="89">
                  <c:v>1.3436768450011107</c:v>
                </c:pt>
                <c:pt idx="90">
                  <c:v>1.1135962758896587</c:v>
                </c:pt>
                <c:pt idx="93">
                  <c:v>1.4100785669014504</c:v>
                </c:pt>
                <c:pt idx="94">
                  <c:v>1.1884352787686225</c:v>
                </c:pt>
                <c:pt idx="95">
                  <c:v>1.1130405714486786</c:v>
                </c:pt>
                <c:pt idx="96">
                  <c:v>1.2409060137817678</c:v>
                </c:pt>
                <c:pt idx="98">
                  <c:v>1.4749884138570271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F9-4CAD-92CC-AAD28043C1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41757</c:v>
                </c:pt>
                <c:pt idx="2">
                  <c:v>43973.2</c:v>
                </c:pt>
                <c:pt idx="3">
                  <c:v>57293.599999999999</c:v>
                </c:pt>
                <c:pt idx="4">
                  <c:v>58281.2</c:v>
                </c:pt>
                <c:pt idx="5">
                  <c:v>50724.4</c:v>
                </c:pt>
                <c:pt idx="10">
                  <c:v>75282.2</c:v>
                </c:pt>
                <c:pt idx="11">
                  <c:v>57053.2</c:v>
                </c:pt>
                <c:pt idx="13">
                  <c:v>41560.199999999997</c:v>
                </c:pt>
                <c:pt idx="14">
                  <c:v>66926.2</c:v>
                </c:pt>
                <c:pt idx="22">
                  <c:v>54062.6</c:v>
                </c:pt>
                <c:pt idx="23">
                  <c:v>65982.2</c:v>
                </c:pt>
                <c:pt idx="27">
                  <c:v>52831.6</c:v>
                </c:pt>
                <c:pt idx="28">
                  <c:v>75153</c:v>
                </c:pt>
                <c:pt idx="29">
                  <c:v>42284.2</c:v>
                </c:pt>
                <c:pt idx="32">
                  <c:v>64348.6</c:v>
                </c:pt>
                <c:pt idx="34">
                  <c:v>86459.4</c:v>
                </c:pt>
                <c:pt idx="35">
                  <c:v>45961.4</c:v>
                </c:pt>
                <c:pt idx="36">
                  <c:v>52581.8</c:v>
                </c:pt>
                <c:pt idx="38">
                  <c:v>57323.199999999997</c:v>
                </c:pt>
                <c:pt idx="40">
                  <c:v>40091</c:v>
                </c:pt>
                <c:pt idx="42">
                  <c:v>33743</c:v>
                </c:pt>
                <c:pt idx="44">
                  <c:v>75314.600000000006</c:v>
                </c:pt>
                <c:pt idx="45">
                  <c:v>49702.2</c:v>
                </c:pt>
                <c:pt idx="46">
                  <c:v>45773.8</c:v>
                </c:pt>
                <c:pt idx="48">
                  <c:v>76184.2</c:v>
                </c:pt>
                <c:pt idx="49">
                  <c:v>93758.8</c:v>
                </c:pt>
                <c:pt idx="51">
                  <c:v>63875.6</c:v>
                </c:pt>
                <c:pt idx="54">
                  <c:v>36581.599999999999</c:v>
                </c:pt>
                <c:pt idx="56">
                  <c:v>77734</c:v>
                </c:pt>
                <c:pt idx="57">
                  <c:v>44452.800000000003</c:v>
                </c:pt>
                <c:pt idx="59">
                  <c:v>68816</c:v>
                </c:pt>
                <c:pt idx="60">
                  <c:v>75017.399999999994</c:v>
                </c:pt>
                <c:pt idx="62">
                  <c:v>69850.2</c:v>
                </c:pt>
                <c:pt idx="64">
                  <c:v>81209.399999999994</c:v>
                </c:pt>
                <c:pt idx="65">
                  <c:v>55493.599999999999</c:v>
                </c:pt>
                <c:pt idx="66">
                  <c:v>50982.2</c:v>
                </c:pt>
                <c:pt idx="67">
                  <c:v>73808.2</c:v>
                </c:pt>
                <c:pt idx="68">
                  <c:v>40766.199999999997</c:v>
                </c:pt>
                <c:pt idx="70">
                  <c:v>61031</c:v>
                </c:pt>
                <c:pt idx="71">
                  <c:v>32972.400000000001</c:v>
                </c:pt>
                <c:pt idx="72">
                  <c:v>42455</c:v>
                </c:pt>
                <c:pt idx="74">
                  <c:v>48899.6</c:v>
                </c:pt>
                <c:pt idx="77">
                  <c:v>49024.6</c:v>
                </c:pt>
                <c:pt idx="80">
                  <c:v>60471.8</c:v>
                </c:pt>
                <c:pt idx="83">
                  <c:v>53587.6</c:v>
                </c:pt>
                <c:pt idx="85">
                  <c:v>49620.800000000003</c:v>
                </c:pt>
                <c:pt idx="87">
                  <c:v>71783.600000000006</c:v>
                </c:pt>
                <c:pt idx="88">
                  <c:v>52969.2</c:v>
                </c:pt>
                <c:pt idx="89">
                  <c:v>27480.2</c:v>
                </c:pt>
                <c:pt idx="92">
                  <c:v>29362</c:v>
                </c:pt>
                <c:pt idx="93">
                  <c:v>62273.2</c:v>
                </c:pt>
                <c:pt idx="98">
                  <c:v>85540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1.6839092846708337</c:v>
                </c:pt>
                <c:pt idx="2">
                  <c:v>2.0687373218232925</c:v>
                </c:pt>
                <c:pt idx="3">
                  <c:v>1.5296472904477987</c:v>
                </c:pt>
                <c:pt idx="4">
                  <c:v>1.4974983356554086</c:v>
                </c:pt>
                <c:pt idx="5">
                  <c:v>1.9067746488869262</c:v>
                </c:pt>
                <c:pt idx="10">
                  <c:v>1.5270276373432232</c:v>
                </c:pt>
                <c:pt idx="11">
                  <c:v>1.732786241613091</c:v>
                </c:pt>
                <c:pt idx="13">
                  <c:v>2.3042237525324709</c:v>
                </c:pt>
                <c:pt idx="14">
                  <c:v>1.695449614650167</c:v>
                </c:pt>
                <c:pt idx="22">
                  <c:v>1.7374118151920181</c:v>
                </c:pt>
                <c:pt idx="23">
                  <c:v>1.574394306343226</c:v>
                </c:pt>
                <c:pt idx="27">
                  <c:v>1.7739193967246876</c:v>
                </c:pt>
                <c:pt idx="28">
                  <c:v>1.6134818303993188</c:v>
                </c:pt>
                <c:pt idx="29">
                  <c:v>1.5494912993505849</c:v>
                </c:pt>
                <c:pt idx="32">
                  <c:v>1.9574940247340269</c:v>
                </c:pt>
                <c:pt idx="34">
                  <c:v>1.5558169499210035</c:v>
                </c:pt>
                <c:pt idx="35">
                  <c:v>2.0475007288724885</c:v>
                </c:pt>
                <c:pt idx="36">
                  <c:v>1.964462989095086</c:v>
                </c:pt>
                <c:pt idx="38">
                  <c:v>2.0201768219499261</c:v>
                </c:pt>
                <c:pt idx="40">
                  <c:v>2.2452171310269136</c:v>
                </c:pt>
                <c:pt idx="42">
                  <c:v>1.8492724416916102</c:v>
                </c:pt>
                <c:pt idx="44">
                  <c:v>1.6254484522257304</c:v>
                </c:pt>
                <c:pt idx="45">
                  <c:v>1.4515454044287779</c:v>
                </c:pt>
                <c:pt idx="46">
                  <c:v>1.9684186150155765</c:v>
                </c:pt>
                <c:pt idx="48">
                  <c:v>1.3997784317483153</c:v>
                </c:pt>
                <c:pt idx="49">
                  <c:v>1.4672329424011399</c:v>
                </c:pt>
                <c:pt idx="51">
                  <c:v>1.6091120866183646</c:v>
                </c:pt>
                <c:pt idx="54">
                  <c:v>1.9035526056815448</c:v>
                </c:pt>
                <c:pt idx="56">
                  <c:v>1.6566110067666657</c:v>
                </c:pt>
                <c:pt idx="57">
                  <c:v>2.3926276859950328</c:v>
                </c:pt>
                <c:pt idx="59">
                  <c:v>1.5349337363403859</c:v>
                </c:pt>
                <c:pt idx="60">
                  <c:v>1.7939438050372316</c:v>
                </c:pt>
                <c:pt idx="62">
                  <c:v>1.9752126693982266</c:v>
                </c:pt>
                <c:pt idx="64">
                  <c:v>1.6297374441874957</c:v>
                </c:pt>
                <c:pt idx="65">
                  <c:v>1.7323799501203743</c:v>
                </c:pt>
                <c:pt idx="66">
                  <c:v>1.909882272636332</c:v>
                </c:pt>
                <c:pt idx="67">
                  <c:v>1.5552607975807566</c:v>
                </c:pt>
                <c:pt idx="68">
                  <c:v>2.4919173236651933</c:v>
                </c:pt>
                <c:pt idx="70">
                  <c:v>2.1744031721584114</c:v>
                </c:pt>
                <c:pt idx="71">
                  <c:v>2.096996275672987</c:v>
                </c:pt>
                <c:pt idx="72">
                  <c:v>2.5036155929808031</c:v>
                </c:pt>
                <c:pt idx="74">
                  <c:v>2.0467856587783948</c:v>
                </c:pt>
                <c:pt idx="77">
                  <c:v>2.0944994961713101</c:v>
                </c:pt>
                <c:pt idx="80">
                  <c:v>1.8272814766552343</c:v>
                </c:pt>
                <c:pt idx="83">
                  <c:v>2.1634855824855004</c:v>
                </c:pt>
                <c:pt idx="85">
                  <c:v>1.7040636184825717</c:v>
                </c:pt>
                <c:pt idx="87">
                  <c:v>1.7203929588373945</c:v>
                </c:pt>
                <c:pt idx="88">
                  <c:v>1.7237942049341883</c:v>
                </c:pt>
                <c:pt idx="89">
                  <c:v>1.9286977532914606</c:v>
                </c:pt>
                <c:pt idx="92">
                  <c:v>2.1543151011511479</c:v>
                </c:pt>
                <c:pt idx="93">
                  <c:v>2.0314677903175045</c:v>
                </c:pt>
                <c:pt idx="98">
                  <c:v>1.6191021744213234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F9-4CAD-92CC-AAD28043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91535"/>
        <c:axId val="763504447"/>
      </c:scatterChart>
      <c:valAx>
        <c:axId val="7588915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04447"/>
        <c:crosses val="autoZero"/>
        <c:crossBetween val="midCat"/>
      </c:valAx>
      <c:valAx>
        <c:axId val="76350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9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42391</c:v>
                </c:pt>
                <c:pt idx="1">
                  <c:v>91867.4</c:v>
                </c:pt>
                <c:pt idx="2">
                  <c:v>42907</c:v>
                </c:pt>
                <c:pt idx="3">
                  <c:v>56583.8</c:v>
                </c:pt>
                <c:pt idx="4">
                  <c:v>56769.4</c:v>
                </c:pt>
                <c:pt idx="5">
                  <c:v>49519.6</c:v>
                </c:pt>
                <c:pt idx="6">
                  <c:v>63189.599999999999</c:v>
                </c:pt>
                <c:pt idx="7">
                  <c:v>79269.2</c:v>
                </c:pt>
                <c:pt idx="8">
                  <c:v>63692.2</c:v>
                </c:pt>
                <c:pt idx="9">
                  <c:v>59978.8</c:v>
                </c:pt>
                <c:pt idx="10">
                  <c:v>76061</c:v>
                </c:pt>
                <c:pt idx="11">
                  <c:v>56227.6</c:v>
                </c:pt>
                <c:pt idx="12">
                  <c:v>48455.8</c:v>
                </c:pt>
                <c:pt idx="13">
                  <c:v>42047.6</c:v>
                </c:pt>
                <c:pt idx="14">
                  <c:v>67749.8</c:v>
                </c:pt>
                <c:pt idx="15">
                  <c:v>60343.6</c:v>
                </c:pt>
                <c:pt idx="16">
                  <c:v>45018.400000000001</c:v>
                </c:pt>
                <c:pt idx="17">
                  <c:v>46559</c:v>
                </c:pt>
                <c:pt idx="18">
                  <c:v>84151.8</c:v>
                </c:pt>
                <c:pt idx="19">
                  <c:v>48989.2</c:v>
                </c:pt>
                <c:pt idx="20">
                  <c:v>62155.8</c:v>
                </c:pt>
                <c:pt idx="21">
                  <c:v>60236.6</c:v>
                </c:pt>
                <c:pt idx="22">
                  <c:v>54062</c:v>
                </c:pt>
                <c:pt idx="23">
                  <c:v>65279.6</c:v>
                </c:pt>
                <c:pt idx="24">
                  <c:v>63435.4</c:v>
                </c:pt>
                <c:pt idx="25">
                  <c:v>77325.399999999994</c:v>
                </c:pt>
                <c:pt idx="26">
                  <c:v>54653</c:v>
                </c:pt>
                <c:pt idx="27">
                  <c:v>53723.4</c:v>
                </c:pt>
                <c:pt idx="28">
                  <c:v>78216.600000000006</c:v>
                </c:pt>
                <c:pt idx="29">
                  <c:v>42680.6</c:v>
                </c:pt>
                <c:pt idx="30">
                  <c:v>41487.800000000003</c:v>
                </c:pt>
                <c:pt idx="31">
                  <c:v>45955.6</c:v>
                </c:pt>
                <c:pt idx="32">
                  <c:v>64547.4</c:v>
                </c:pt>
                <c:pt idx="33">
                  <c:v>44553.4</c:v>
                </c:pt>
                <c:pt idx="34">
                  <c:v>88763.6</c:v>
                </c:pt>
                <c:pt idx="35">
                  <c:v>45803.4</c:v>
                </c:pt>
                <c:pt idx="36">
                  <c:v>53638</c:v>
                </c:pt>
                <c:pt idx="37">
                  <c:v>54953.4</c:v>
                </c:pt>
                <c:pt idx="38">
                  <c:v>56694.8</c:v>
                </c:pt>
                <c:pt idx="39">
                  <c:v>74382.399999999994</c:v>
                </c:pt>
                <c:pt idx="40">
                  <c:v>39558.199999999997</c:v>
                </c:pt>
                <c:pt idx="41">
                  <c:v>58906</c:v>
                </c:pt>
                <c:pt idx="42">
                  <c:v>34622.400000000001</c:v>
                </c:pt>
                <c:pt idx="43">
                  <c:v>47500.2</c:v>
                </c:pt>
                <c:pt idx="44">
                  <c:v>75936.399999999994</c:v>
                </c:pt>
                <c:pt idx="45">
                  <c:v>48686</c:v>
                </c:pt>
                <c:pt idx="46">
                  <c:v>45411</c:v>
                </c:pt>
                <c:pt idx="47">
                  <c:v>85610.2</c:v>
                </c:pt>
                <c:pt idx="48">
                  <c:v>77164.600000000006</c:v>
                </c:pt>
                <c:pt idx="49">
                  <c:v>93484.4</c:v>
                </c:pt>
                <c:pt idx="50">
                  <c:v>65916.2</c:v>
                </c:pt>
                <c:pt idx="51">
                  <c:v>62005.8</c:v>
                </c:pt>
                <c:pt idx="52">
                  <c:v>51261</c:v>
                </c:pt>
                <c:pt idx="53">
                  <c:v>59772.2</c:v>
                </c:pt>
                <c:pt idx="54">
                  <c:v>35433</c:v>
                </c:pt>
                <c:pt idx="55">
                  <c:v>70226.600000000006</c:v>
                </c:pt>
                <c:pt idx="56">
                  <c:v>76120.2</c:v>
                </c:pt>
                <c:pt idx="57">
                  <c:v>45330.8</c:v>
                </c:pt>
                <c:pt idx="58">
                  <c:v>65942.2</c:v>
                </c:pt>
                <c:pt idx="59">
                  <c:v>68510.399999999994</c:v>
                </c:pt>
                <c:pt idx="60">
                  <c:v>74918</c:v>
                </c:pt>
                <c:pt idx="61">
                  <c:v>66714.600000000006</c:v>
                </c:pt>
                <c:pt idx="62">
                  <c:v>70958.8</c:v>
                </c:pt>
                <c:pt idx="63">
                  <c:v>63281.599999999999</c:v>
                </c:pt>
                <c:pt idx="64">
                  <c:v>81365.8</c:v>
                </c:pt>
                <c:pt idx="65">
                  <c:v>54437.599999999999</c:v>
                </c:pt>
                <c:pt idx="66">
                  <c:v>50823.199999999997</c:v>
                </c:pt>
                <c:pt idx="67">
                  <c:v>75481.399999999994</c:v>
                </c:pt>
                <c:pt idx="68">
                  <c:v>40823.800000000003</c:v>
                </c:pt>
                <c:pt idx="69">
                  <c:v>62060</c:v>
                </c:pt>
                <c:pt idx="70">
                  <c:v>61308.2</c:v>
                </c:pt>
                <c:pt idx="71">
                  <c:v>34958.6</c:v>
                </c:pt>
                <c:pt idx="72">
                  <c:v>43398</c:v>
                </c:pt>
                <c:pt idx="73">
                  <c:v>57088.4</c:v>
                </c:pt>
                <c:pt idx="74">
                  <c:v>49147.8</c:v>
                </c:pt>
                <c:pt idx="75">
                  <c:v>79720.600000000006</c:v>
                </c:pt>
                <c:pt idx="76">
                  <c:v>44729</c:v>
                </c:pt>
                <c:pt idx="77">
                  <c:v>47568.2</c:v>
                </c:pt>
                <c:pt idx="78">
                  <c:v>57691.199999999997</c:v>
                </c:pt>
                <c:pt idx="79">
                  <c:v>66176.399999999994</c:v>
                </c:pt>
                <c:pt idx="80">
                  <c:v>59880.2</c:v>
                </c:pt>
                <c:pt idx="81">
                  <c:v>57032.2</c:v>
                </c:pt>
                <c:pt idx="82">
                  <c:v>69247</c:v>
                </c:pt>
                <c:pt idx="83">
                  <c:v>53615.4</c:v>
                </c:pt>
                <c:pt idx="84">
                  <c:v>68632.800000000003</c:v>
                </c:pt>
                <c:pt idx="85">
                  <c:v>49474</c:v>
                </c:pt>
                <c:pt idx="86">
                  <c:v>65529.2</c:v>
                </c:pt>
                <c:pt idx="87">
                  <c:v>73421.600000000006</c:v>
                </c:pt>
                <c:pt idx="88">
                  <c:v>53433.8</c:v>
                </c:pt>
                <c:pt idx="89">
                  <c:v>27313.599999999999</c:v>
                </c:pt>
                <c:pt idx="90">
                  <c:v>60799.8</c:v>
                </c:pt>
                <c:pt idx="91">
                  <c:v>88049.2</c:v>
                </c:pt>
                <c:pt idx="92">
                  <c:v>29867</c:v>
                </c:pt>
                <c:pt idx="93">
                  <c:v>62166.400000000001</c:v>
                </c:pt>
                <c:pt idx="94">
                  <c:v>50876.800000000003</c:v>
                </c:pt>
                <c:pt idx="95">
                  <c:v>84427.199999999997</c:v>
                </c:pt>
                <c:pt idx="96">
                  <c:v>55946.400000000001</c:v>
                </c:pt>
                <c:pt idx="97">
                  <c:v>67287.8</c:v>
                </c:pt>
                <c:pt idx="98">
                  <c:v>85257.600000000006</c:v>
                </c:pt>
                <c:pt idx="99">
                  <c:v>54270.6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1.5616522375032436</c:v>
                </c:pt>
                <c:pt idx="1">
                  <c:v>1.1673128879232459</c:v>
                </c:pt>
                <c:pt idx="2">
                  <c:v>2.0726687953014657</c:v>
                </c:pt>
                <c:pt idx="3">
                  <c:v>1.5824670665455483</c:v>
                </c:pt>
                <c:pt idx="4">
                  <c:v>1.4664766581996638</c:v>
                </c:pt>
                <c:pt idx="5">
                  <c:v>1.9381012770700894</c:v>
                </c:pt>
                <c:pt idx="6">
                  <c:v>1.0721542785521669</c:v>
                </c:pt>
                <c:pt idx="7">
                  <c:v>1.4055269890449253</c:v>
                </c:pt>
                <c:pt idx="8">
                  <c:v>1.6296814994614726</c:v>
                </c:pt>
                <c:pt idx="9">
                  <c:v>1.2527593082889288</c:v>
                </c:pt>
                <c:pt idx="10">
                  <c:v>1.5165064882134076</c:v>
                </c:pt>
                <c:pt idx="11">
                  <c:v>1.832747618607232</c:v>
                </c:pt>
                <c:pt idx="12">
                  <c:v>1.3220708356894324</c:v>
                </c:pt>
                <c:pt idx="13">
                  <c:v>2.2744461039393449</c:v>
                </c:pt>
                <c:pt idx="14">
                  <c:v>1.677864731704005</c:v>
                </c:pt>
                <c:pt idx="15">
                  <c:v>1.2750482238381535</c:v>
                </c:pt>
                <c:pt idx="16">
                  <c:v>1.0047003003216461</c:v>
                </c:pt>
                <c:pt idx="17">
                  <c:v>1.1887927146201593</c:v>
                </c:pt>
                <c:pt idx="18">
                  <c:v>1.2027193714216451</c:v>
                </c:pt>
                <c:pt idx="19">
                  <c:v>1.3646477182725989</c:v>
                </c:pt>
                <c:pt idx="20">
                  <c:v>1.4698386956647649</c:v>
                </c:pt>
                <c:pt idx="21">
                  <c:v>1.1074828260559195</c:v>
                </c:pt>
                <c:pt idx="22">
                  <c:v>1.7713736080796123</c:v>
                </c:pt>
                <c:pt idx="23">
                  <c:v>1.5913240889956435</c:v>
                </c:pt>
                <c:pt idx="24">
                  <c:v>1.2956015095672133</c:v>
                </c:pt>
                <c:pt idx="25">
                  <c:v>1.1032597309551584</c:v>
                </c:pt>
                <c:pt idx="26">
                  <c:v>1.4432876511810879</c:v>
                </c:pt>
                <c:pt idx="27">
                  <c:v>1.6587930026766735</c:v>
                </c:pt>
                <c:pt idx="28">
                  <c:v>1.5504764973164262</c:v>
                </c:pt>
                <c:pt idx="29">
                  <c:v>1.5352408354146849</c:v>
                </c:pt>
                <c:pt idx="30">
                  <c:v>1.1027338157241404</c:v>
                </c:pt>
                <c:pt idx="31">
                  <c:v>1.0782363846843475</c:v>
                </c:pt>
                <c:pt idx="32">
                  <c:v>1.9762686026083156</c:v>
                </c:pt>
                <c:pt idx="33">
                  <c:v>1.4035965829768322</c:v>
                </c:pt>
                <c:pt idx="34">
                  <c:v>1.5050088099175787</c:v>
                </c:pt>
                <c:pt idx="35">
                  <c:v>2.141740569477375</c:v>
                </c:pt>
                <c:pt idx="36">
                  <c:v>1.9299377307133003</c:v>
                </c:pt>
                <c:pt idx="37">
                  <c:v>1.2543172942893432</c:v>
                </c:pt>
                <c:pt idx="38">
                  <c:v>2.04242717145135</c:v>
                </c:pt>
                <c:pt idx="39">
                  <c:v>1.2894313708619245</c:v>
                </c:pt>
                <c:pt idx="40">
                  <c:v>2.2723986430120684</c:v>
                </c:pt>
                <c:pt idx="41">
                  <c:v>1.2702780701456557</c:v>
                </c:pt>
                <c:pt idx="42">
                  <c:v>1.8026191136374139</c:v>
                </c:pt>
                <c:pt idx="43">
                  <c:v>1.3317417610873219</c:v>
                </c:pt>
                <c:pt idx="44">
                  <c:v>1.6235428595508874</c:v>
                </c:pt>
                <c:pt idx="45">
                  <c:v>1.4709567432116009</c:v>
                </c:pt>
                <c:pt idx="46">
                  <c:v>1.9219131928387394</c:v>
                </c:pt>
                <c:pt idx="47">
                  <c:v>1.4536118359728163</c:v>
                </c:pt>
                <c:pt idx="48">
                  <c:v>1.4165303779194085</c:v>
                </c:pt>
                <c:pt idx="49">
                  <c:v>1.4759467889829747</c:v>
                </c:pt>
                <c:pt idx="50">
                  <c:v>1.0146822784080394</c:v>
                </c:pt>
                <c:pt idx="51">
                  <c:v>1.6547968093307399</c:v>
                </c:pt>
                <c:pt idx="52">
                  <c:v>1.004759953961101</c:v>
                </c:pt>
                <c:pt idx="53">
                  <c:v>1.1338381388003118</c:v>
                </c:pt>
                <c:pt idx="54">
                  <c:v>1.9668106002878671</c:v>
                </c:pt>
                <c:pt idx="55">
                  <c:v>1.3691108497350006</c:v>
                </c:pt>
                <c:pt idx="56">
                  <c:v>1.6913118988126674</c:v>
                </c:pt>
                <c:pt idx="57">
                  <c:v>2.4221500613269562</c:v>
                </c:pt>
                <c:pt idx="58">
                  <c:v>1.3138475816700079</c:v>
                </c:pt>
                <c:pt idx="59">
                  <c:v>1.5152589971741517</c:v>
                </c:pt>
                <c:pt idx="60">
                  <c:v>1.787140607063723</c:v>
                </c:pt>
                <c:pt idx="61">
                  <c:v>1.192857335575721</c:v>
                </c:pt>
                <c:pt idx="62">
                  <c:v>1.9435362492037633</c:v>
                </c:pt>
                <c:pt idx="63">
                  <c:v>1.0176259765871913</c:v>
                </c:pt>
                <c:pt idx="64">
                  <c:v>1.6342615693571501</c:v>
                </c:pt>
                <c:pt idx="65">
                  <c:v>1.7664812556027452</c:v>
                </c:pt>
                <c:pt idx="66">
                  <c:v>1.8982275811046925</c:v>
                </c:pt>
                <c:pt idx="67">
                  <c:v>1.5207852530557198</c:v>
                </c:pt>
                <c:pt idx="68">
                  <c:v>2.4884013737084736</c:v>
                </c:pt>
                <c:pt idx="69">
                  <c:v>1.0954721237512086</c:v>
                </c:pt>
                <c:pt idx="70">
                  <c:v>2.1186072988605114</c:v>
                </c:pt>
                <c:pt idx="71">
                  <c:v>1.9778538042141276</c:v>
                </c:pt>
                <c:pt idx="72">
                  <c:v>2.4411724042582605</c:v>
                </c:pt>
                <c:pt idx="73">
                  <c:v>1.1790486333475803</c:v>
                </c:pt>
                <c:pt idx="74">
                  <c:v>2.0119313580668918</c:v>
                </c:pt>
                <c:pt idx="75">
                  <c:v>1.4041289202539871</c:v>
                </c:pt>
                <c:pt idx="76">
                  <c:v>1.2231661785418855</c:v>
                </c:pt>
                <c:pt idx="77">
                  <c:v>2.1585639145479543</c:v>
                </c:pt>
                <c:pt idx="78">
                  <c:v>1.1338124358654353</c:v>
                </c:pt>
                <c:pt idx="79">
                  <c:v>1.1486572252343736</c:v>
                </c:pt>
                <c:pt idx="80">
                  <c:v>1.7894562810411456</c:v>
                </c:pt>
                <c:pt idx="81">
                  <c:v>1.241035765760395</c:v>
                </c:pt>
                <c:pt idx="82">
                  <c:v>1.0960619232602133</c:v>
                </c:pt>
                <c:pt idx="83">
                  <c:v>2.2574484196704678</c:v>
                </c:pt>
                <c:pt idx="84">
                  <c:v>1.5491863948432818</c:v>
                </c:pt>
                <c:pt idx="85">
                  <c:v>1.6633585317540527</c:v>
                </c:pt>
                <c:pt idx="86">
                  <c:v>1.4618826416315169</c:v>
                </c:pt>
                <c:pt idx="87">
                  <c:v>1.6824340521045575</c:v>
                </c:pt>
                <c:pt idx="88">
                  <c:v>1.7049320841864137</c:v>
                </c:pt>
                <c:pt idx="89">
                  <c:v>1.9403886708452933</c:v>
                </c:pt>
                <c:pt idx="90">
                  <c:v>1.3386228244171856</c:v>
                </c:pt>
                <c:pt idx="91">
                  <c:v>1.1128664428524053</c:v>
                </c:pt>
                <c:pt idx="92">
                  <c:v>2.1474871932232897</c:v>
                </c:pt>
                <c:pt idx="93">
                  <c:v>1.9948557420085447</c:v>
                </c:pt>
                <c:pt idx="94">
                  <c:v>1.3484535190892508</c:v>
                </c:pt>
                <c:pt idx="95">
                  <c:v>1.1628716811643642</c:v>
                </c:pt>
                <c:pt idx="96">
                  <c:v>1.2112486236826676</c:v>
                </c:pt>
                <c:pt idx="97">
                  <c:v>1.2434349168794343</c:v>
                </c:pt>
                <c:pt idx="98">
                  <c:v>1.6585149007243929</c:v>
                </c:pt>
                <c:pt idx="99">
                  <c:v>1.5306445847291168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2-4EBE-9FE1-47D07B8DC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10335"/>
        <c:axId val="763463263"/>
      </c:scatterChart>
      <c:valAx>
        <c:axId val="7588103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63263"/>
        <c:crosses val="autoZero"/>
        <c:crossBetween val="midCat"/>
      </c:valAx>
      <c:valAx>
        <c:axId val="76346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1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56769.4</c:v>
                </c:pt>
                <c:pt idx="15">
                  <c:v>60343.6</c:v>
                </c:pt>
                <c:pt idx="16">
                  <c:v>45018.400000000001</c:v>
                </c:pt>
                <c:pt idx="17">
                  <c:v>46559</c:v>
                </c:pt>
                <c:pt idx="31">
                  <c:v>45955.6</c:v>
                </c:pt>
                <c:pt idx="33">
                  <c:v>44553.4</c:v>
                </c:pt>
                <c:pt idx="37">
                  <c:v>54953.4</c:v>
                </c:pt>
                <c:pt idx="41">
                  <c:v>58906</c:v>
                </c:pt>
                <c:pt idx="45">
                  <c:v>48686</c:v>
                </c:pt>
                <c:pt idx="52">
                  <c:v>51261</c:v>
                </c:pt>
                <c:pt idx="53">
                  <c:v>59772.2</c:v>
                </c:pt>
                <c:pt idx="54">
                  <c:v>35433</c:v>
                </c:pt>
                <c:pt idx="69">
                  <c:v>62060</c:v>
                </c:pt>
                <c:pt idx="76">
                  <c:v>44729</c:v>
                </c:pt>
                <c:pt idx="78">
                  <c:v>57691.199999999997</c:v>
                </c:pt>
                <c:pt idx="89">
                  <c:v>27313.599999999999</c:v>
                </c:pt>
                <c:pt idx="90">
                  <c:v>60799.8</c:v>
                </c:pt>
                <c:pt idx="94">
                  <c:v>50876.800000000003</c:v>
                </c:pt>
                <c:pt idx="96">
                  <c:v>55946.400000000001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1.4664766581996638</c:v>
                </c:pt>
                <c:pt idx="11">
                  <c:v>1.2750482238381535</c:v>
                </c:pt>
                <c:pt idx="12">
                  <c:v>1.0047003003216461</c:v>
                </c:pt>
                <c:pt idx="13">
                  <c:v>1.1887927146201593</c:v>
                </c:pt>
                <c:pt idx="27">
                  <c:v>1.0782363846843475</c:v>
                </c:pt>
                <c:pt idx="29">
                  <c:v>1.4035965829768322</c:v>
                </c:pt>
                <c:pt idx="33">
                  <c:v>1.2543172942893432</c:v>
                </c:pt>
                <c:pt idx="37">
                  <c:v>1.2702780701456557</c:v>
                </c:pt>
                <c:pt idx="41">
                  <c:v>1.4709567432116009</c:v>
                </c:pt>
                <c:pt idx="48">
                  <c:v>1.004759953961101</c:v>
                </c:pt>
                <c:pt idx="49">
                  <c:v>1.1338381388003118</c:v>
                </c:pt>
                <c:pt idx="50">
                  <c:v>1.9668106002878671</c:v>
                </c:pt>
                <c:pt idx="65">
                  <c:v>1.0954721237512086</c:v>
                </c:pt>
                <c:pt idx="72">
                  <c:v>1.2231661785418855</c:v>
                </c:pt>
                <c:pt idx="74">
                  <c:v>1.1338124358654353</c:v>
                </c:pt>
                <c:pt idx="85">
                  <c:v>1.9403886708452933</c:v>
                </c:pt>
                <c:pt idx="86">
                  <c:v>1.3386228244171856</c:v>
                </c:pt>
                <c:pt idx="90">
                  <c:v>1.3484535190892508</c:v>
                </c:pt>
                <c:pt idx="92">
                  <c:v>1.2112486236826676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2-448B-92E5-5B002385E7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91867.4</c:v>
                </c:pt>
                <c:pt idx="3">
                  <c:v>56583.8</c:v>
                </c:pt>
                <c:pt idx="6">
                  <c:v>63189.599999999999</c:v>
                </c:pt>
                <c:pt idx="7">
                  <c:v>79269.2</c:v>
                </c:pt>
                <c:pt idx="9">
                  <c:v>59978.8</c:v>
                </c:pt>
                <c:pt idx="10">
                  <c:v>76061</c:v>
                </c:pt>
                <c:pt idx="18">
                  <c:v>84151.8</c:v>
                </c:pt>
                <c:pt idx="21">
                  <c:v>60236.6</c:v>
                </c:pt>
                <c:pt idx="23">
                  <c:v>65279.6</c:v>
                </c:pt>
                <c:pt idx="24">
                  <c:v>63435.4</c:v>
                </c:pt>
                <c:pt idx="25">
                  <c:v>77325.399999999994</c:v>
                </c:pt>
                <c:pt idx="34">
                  <c:v>88763.6</c:v>
                </c:pt>
                <c:pt idx="39">
                  <c:v>74382.399999999994</c:v>
                </c:pt>
                <c:pt idx="46">
                  <c:v>45411</c:v>
                </c:pt>
                <c:pt idx="48">
                  <c:v>77164.600000000006</c:v>
                </c:pt>
                <c:pt idx="50">
                  <c:v>65916.2</c:v>
                </c:pt>
                <c:pt idx="58">
                  <c:v>65942.2</c:v>
                </c:pt>
                <c:pt idx="61">
                  <c:v>66714.600000000006</c:v>
                </c:pt>
                <c:pt idx="63">
                  <c:v>63281.599999999999</c:v>
                </c:pt>
                <c:pt idx="64">
                  <c:v>81365.8</c:v>
                </c:pt>
                <c:pt idx="70">
                  <c:v>61308.2</c:v>
                </c:pt>
                <c:pt idx="73">
                  <c:v>57088.4</c:v>
                </c:pt>
                <c:pt idx="79">
                  <c:v>66176.399999999994</c:v>
                </c:pt>
                <c:pt idx="80">
                  <c:v>59880.2</c:v>
                </c:pt>
                <c:pt idx="81">
                  <c:v>57032.2</c:v>
                </c:pt>
                <c:pt idx="82">
                  <c:v>69247</c:v>
                </c:pt>
                <c:pt idx="86">
                  <c:v>65529.2</c:v>
                </c:pt>
                <c:pt idx="88">
                  <c:v>53433.8</c:v>
                </c:pt>
                <c:pt idx="91">
                  <c:v>88049.2</c:v>
                </c:pt>
                <c:pt idx="95">
                  <c:v>84427.199999999997</c:v>
                </c:pt>
                <c:pt idx="97">
                  <c:v>67287.8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1.1673128879232459</c:v>
                </c:pt>
                <c:pt idx="3">
                  <c:v>1.5824670665455483</c:v>
                </c:pt>
                <c:pt idx="6">
                  <c:v>1.0721542785521669</c:v>
                </c:pt>
                <c:pt idx="7">
                  <c:v>1.4055269890449253</c:v>
                </c:pt>
                <c:pt idx="9">
                  <c:v>1.2527593082889288</c:v>
                </c:pt>
                <c:pt idx="10">
                  <c:v>1.5165064882134076</c:v>
                </c:pt>
                <c:pt idx="18">
                  <c:v>1.2027193714216451</c:v>
                </c:pt>
                <c:pt idx="21">
                  <c:v>1.1074828260559195</c:v>
                </c:pt>
                <c:pt idx="23">
                  <c:v>1.5913240889956435</c:v>
                </c:pt>
                <c:pt idx="24">
                  <c:v>1.2956015095672133</c:v>
                </c:pt>
                <c:pt idx="25">
                  <c:v>1.1032597309551584</c:v>
                </c:pt>
                <c:pt idx="34">
                  <c:v>1.5050088099175787</c:v>
                </c:pt>
                <c:pt idx="39">
                  <c:v>1.2894313708619245</c:v>
                </c:pt>
                <c:pt idx="46">
                  <c:v>1.9219131928387394</c:v>
                </c:pt>
                <c:pt idx="48">
                  <c:v>1.4165303779194085</c:v>
                </c:pt>
                <c:pt idx="50">
                  <c:v>1.0146822784080394</c:v>
                </c:pt>
                <c:pt idx="58">
                  <c:v>1.3138475816700079</c:v>
                </c:pt>
                <c:pt idx="61">
                  <c:v>1.192857335575721</c:v>
                </c:pt>
                <c:pt idx="63">
                  <c:v>1.0176259765871913</c:v>
                </c:pt>
                <c:pt idx="64">
                  <c:v>1.6342615693571501</c:v>
                </c:pt>
                <c:pt idx="70">
                  <c:v>2.1186072988605114</c:v>
                </c:pt>
                <c:pt idx="73">
                  <c:v>1.1790486333475803</c:v>
                </c:pt>
                <c:pt idx="79">
                  <c:v>1.1486572252343736</c:v>
                </c:pt>
                <c:pt idx="80">
                  <c:v>1.7894562810411456</c:v>
                </c:pt>
                <c:pt idx="81">
                  <c:v>1.241035765760395</c:v>
                </c:pt>
                <c:pt idx="82">
                  <c:v>1.0960619232602133</c:v>
                </c:pt>
                <c:pt idx="86">
                  <c:v>1.4618826416315169</c:v>
                </c:pt>
                <c:pt idx="88">
                  <c:v>1.7049320841864137</c:v>
                </c:pt>
                <c:pt idx="91">
                  <c:v>1.1128664428524053</c:v>
                </c:pt>
                <c:pt idx="95">
                  <c:v>1.1628716811643642</c:v>
                </c:pt>
                <c:pt idx="97">
                  <c:v>1.2434349168794343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A2-448B-92E5-5B002385E7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42391</c:v>
                </c:pt>
                <c:pt idx="2">
                  <c:v>42907</c:v>
                </c:pt>
                <c:pt idx="5">
                  <c:v>49519.6</c:v>
                </c:pt>
                <c:pt idx="11">
                  <c:v>56227.6</c:v>
                </c:pt>
                <c:pt idx="12">
                  <c:v>48455.8</c:v>
                </c:pt>
                <c:pt idx="13">
                  <c:v>42047.6</c:v>
                </c:pt>
                <c:pt idx="19">
                  <c:v>48989.2</c:v>
                </c:pt>
                <c:pt idx="20">
                  <c:v>62155.8</c:v>
                </c:pt>
                <c:pt idx="22">
                  <c:v>54062</c:v>
                </c:pt>
                <c:pt idx="26">
                  <c:v>54653</c:v>
                </c:pt>
                <c:pt idx="27">
                  <c:v>53723.4</c:v>
                </c:pt>
                <c:pt idx="29">
                  <c:v>42680.6</c:v>
                </c:pt>
                <c:pt idx="30">
                  <c:v>41487.800000000003</c:v>
                </c:pt>
                <c:pt idx="35">
                  <c:v>45803.4</c:v>
                </c:pt>
                <c:pt idx="36">
                  <c:v>53638</c:v>
                </c:pt>
                <c:pt idx="38">
                  <c:v>56694.8</c:v>
                </c:pt>
                <c:pt idx="40">
                  <c:v>39558.199999999997</c:v>
                </c:pt>
                <c:pt idx="42">
                  <c:v>34622.400000000001</c:v>
                </c:pt>
                <c:pt idx="43">
                  <c:v>47500.2</c:v>
                </c:pt>
                <c:pt idx="65">
                  <c:v>54437.599999999999</c:v>
                </c:pt>
                <c:pt idx="66">
                  <c:v>50823.199999999997</c:v>
                </c:pt>
                <c:pt idx="68">
                  <c:v>40823.800000000003</c:v>
                </c:pt>
                <c:pt idx="71">
                  <c:v>34958.6</c:v>
                </c:pt>
                <c:pt idx="72">
                  <c:v>43398</c:v>
                </c:pt>
                <c:pt idx="74">
                  <c:v>49147.8</c:v>
                </c:pt>
                <c:pt idx="77">
                  <c:v>47568.2</c:v>
                </c:pt>
                <c:pt idx="83">
                  <c:v>53615.4</c:v>
                </c:pt>
                <c:pt idx="85">
                  <c:v>49474</c:v>
                </c:pt>
                <c:pt idx="92">
                  <c:v>29867</c:v>
                </c:pt>
                <c:pt idx="93">
                  <c:v>62166.400000000001</c:v>
                </c:pt>
                <c:pt idx="99">
                  <c:v>54270.6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1.5616522375032436</c:v>
                </c:pt>
                <c:pt idx="2">
                  <c:v>2.0726687953014657</c:v>
                </c:pt>
                <c:pt idx="5">
                  <c:v>1.9381012770700894</c:v>
                </c:pt>
                <c:pt idx="11">
                  <c:v>1.832747618607232</c:v>
                </c:pt>
                <c:pt idx="12">
                  <c:v>1.3220708356894324</c:v>
                </c:pt>
                <c:pt idx="13">
                  <c:v>2.2744461039393449</c:v>
                </c:pt>
                <c:pt idx="19">
                  <c:v>1.3646477182725989</c:v>
                </c:pt>
                <c:pt idx="20">
                  <c:v>1.4698386956647649</c:v>
                </c:pt>
                <c:pt idx="22">
                  <c:v>1.7713736080796123</c:v>
                </c:pt>
                <c:pt idx="26">
                  <c:v>1.4432876511810879</c:v>
                </c:pt>
                <c:pt idx="27">
                  <c:v>1.6587930026766735</c:v>
                </c:pt>
                <c:pt idx="29">
                  <c:v>1.5352408354146849</c:v>
                </c:pt>
                <c:pt idx="30">
                  <c:v>1.1027338157241404</c:v>
                </c:pt>
                <c:pt idx="35">
                  <c:v>2.141740569477375</c:v>
                </c:pt>
                <c:pt idx="36">
                  <c:v>1.9299377307133003</c:v>
                </c:pt>
                <c:pt idx="38">
                  <c:v>2.04242717145135</c:v>
                </c:pt>
                <c:pt idx="40">
                  <c:v>2.2723986430120684</c:v>
                </c:pt>
                <c:pt idx="42">
                  <c:v>1.8026191136374139</c:v>
                </c:pt>
                <c:pt idx="43">
                  <c:v>1.3317417610873219</c:v>
                </c:pt>
                <c:pt idx="65">
                  <c:v>1.7664812556027452</c:v>
                </c:pt>
                <c:pt idx="66">
                  <c:v>1.8982275811046925</c:v>
                </c:pt>
                <c:pt idx="68">
                  <c:v>2.4884013737084736</c:v>
                </c:pt>
                <c:pt idx="71">
                  <c:v>1.9778538042141276</c:v>
                </c:pt>
                <c:pt idx="72">
                  <c:v>2.4411724042582605</c:v>
                </c:pt>
                <c:pt idx="74">
                  <c:v>2.0119313580668918</c:v>
                </c:pt>
                <c:pt idx="77">
                  <c:v>2.1585639145479543</c:v>
                </c:pt>
                <c:pt idx="83">
                  <c:v>2.2574484196704678</c:v>
                </c:pt>
                <c:pt idx="85">
                  <c:v>1.6633585317540527</c:v>
                </c:pt>
                <c:pt idx="92">
                  <c:v>2.1474871932232897</c:v>
                </c:pt>
                <c:pt idx="93">
                  <c:v>1.9948557420085447</c:v>
                </c:pt>
                <c:pt idx="99">
                  <c:v>1.5306445847291168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A2-448B-92E5-5B002385E7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8">
                  <c:v>63692.2</c:v>
                </c:pt>
                <c:pt idx="14">
                  <c:v>67749.8</c:v>
                </c:pt>
                <c:pt idx="28">
                  <c:v>78216.600000000006</c:v>
                </c:pt>
                <c:pt idx="32">
                  <c:v>64547.4</c:v>
                </c:pt>
                <c:pt idx="44">
                  <c:v>75936.399999999994</c:v>
                </c:pt>
                <c:pt idx="47">
                  <c:v>85610.2</c:v>
                </c:pt>
                <c:pt idx="49">
                  <c:v>93484.4</c:v>
                </c:pt>
                <c:pt idx="51">
                  <c:v>62005.8</c:v>
                </c:pt>
                <c:pt idx="55">
                  <c:v>70226.600000000006</c:v>
                </c:pt>
                <c:pt idx="56">
                  <c:v>76120.2</c:v>
                </c:pt>
                <c:pt idx="57">
                  <c:v>45330.8</c:v>
                </c:pt>
                <c:pt idx="59">
                  <c:v>68510.399999999994</c:v>
                </c:pt>
                <c:pt idx="60">
                  <c:v>74918</c:v>
                </c:pt>
                <c:pt idx="62">
                  <c:v>70958.8</c:v>
                </c:pt>
                <c:pt idx="67">
                  <c:v>75481.399999999994</c:v>
                </c:pt>
                <c:pt idx="75">
                  <c:v>79720.600000000006</c:v>
                </c:pt>
                <c:pt idx="84">
                  <c:v>68632.800000000003</c:v>
                </c:pt>
                <c:pt idx="87">
                  <c:v>73421.600000000006</c:v>
                </c:pt>
                <c:pt idx="98">
                  <c:v>85257.600000000006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8">
                  <c:v>1.6296814994614726</c:v>
                </c:pt>
                <c:pt idx="14">
                  <c:v>1.677864731704005</c:v>
                </c:pt>
                <c:pt idx="28">
                  <c:v>1.5504764973164262</c:v>
                </c:pt>
                <c:pt idx="32">
                  <c:v>1.9762686026083156</c:v>
                </c:pt>
                <c:pt idx="44">
                  <c:v>1.6235428595508874</c:v>
                </c:pt>
                <c:pt idx="47">
                  <c:v>1.4536118359728163</c:v>
                </c:pt>
                <c:pt idx="49">
                  <c:v>1.4759467889829747</c:v>
                </c:pt>
                <c:pt idx="51">
                  <c:v>1.6547968093307399</c:v>
                </c:pt>
                <c:pt idx="55">
                  <c:v>1.3691108497350006</c:v>
                </c:pt>
                <c:pt idx="56">
                  <c:v>1.6913118988126674</c:v>
                </c:pt>
                <c:pt idx="57">
                  <c:v>2.4221500613269562</c:v>
                </c:pt>
                <c:pt idx="59">
                  <c:v>1.5152589971741517</c:v>
                </c:pt>
                <c:pt idx="60">
                  <c:v>1.787140607063723</c:v>
                </c:pt>
                <c:pt idx="62">
                  <c:v>1.9435362492037633</c:v>
                </c:pt>
                <c:pt idx="67">
                  <c:v>1.5207852530557198</c:v>
                </c:pt>
                <c:pt idx="75">
                  <c:v>1.4041289202539871</c:v>
                </c:pt>
                <c:pt idx="84">
                  <c:v>1.5491863948432818</c:v>
                </c:pt>
                <c:pt idx="87">
                  <c:v>1.6824340521045575</c:v>
                </c:pt>
                <c:pt idx="98">
                  <c:v>1.6585149007243929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A2-448B-92E5-5B002385E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17935"/>
        <c:axId val="763491551"/>
      </c:scatterChart>
      <c:valAx>
        <c:axId val="7588179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91551"/>
        <c:crosses val="autoZero"/>
        <c:crossBetween val="midCat"/>
      </c:valAx>
      <c:valAx>
        <c:axId val="76349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1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42391</c:v>
                </c:pt>
                <c:pt idx="1">
                  <c:v>91867.4</c:v>
                </c:pt>
                <c:pt idx="4">
                  <c:v>56769.4</c:v>
                </c:pt>
                <c:pt idx="6">
                  <c:v>63189.599999999999</c:v>
                </c:pt>
                <c:pt idx="7">
                  <c:v>79269.2</c:v>
                </c:pt>
                <c:pt idx="9">
                  <c:v>59978.8</c:v>
                </c:pt>
                <c:pt idx="10">
                  <c:v>76061</c:v>
                </c:pt>
                <c:pt idx="12">
                  <c:v>48455.8</c:v>
                </c:pt>
                <c:pt idx="15">
                  <c:v>60343.6</c:v>
                </c:pt>
                <c:pt idx="16">
                  <c:v>45018.400000000001</c:v>
                </c:pt>
                <c:pt idx="17">
                  <c:v>46559</c:v>
                </c:pt>
                <c:pt idx="18">
                  <c:v>84151.8</c:v>
                </c:pt>
                <c:pt idx="19">
                  <c:v>48989.2</c:v>
                </c:pt>
                <c:pt idx="20">
                  <c:v>62155.8</c:v>
                </c:pt>
                <c:pt idx="21">
                  <c:v>60236.6</c:v>
                </c:pt>
                <c:pt idx="24">
                  <c:v>63435.4</c:v>
                </c:pt>
                <c:pt idx="25">
                  <c:v>77325.399999999994</c:v>
                </c:pt>
                <c:pt idx="26">
                  <c:v>54653</c:v>
                </c:pt>
                <c:pt idx="30">
                  <c:v>41487.800000000003</c:v>
                </c:pt>
                <c:pt idx="31">
                  <c:v>45955.6</c:v>
                </c:pt>
                <c:pt idx="33">
                  <c:v>44553.4</c:v>
                </c:pt>
                <c:pt idx="37">
                  <c:v>54953.4</c:v>
                </c:pt>
                <c:pt idx="39">
                  <c:v>74382.399999999994</c:v>
                </c:pt>
                <c:pt idx="41">
                  <c:v>58906</c:v>
                </c:pt>
                <c:pt idx="45">
                  <c:v>48686</c:v>
                </c:pt>
                <c:pt idx="49">
                  <c:v>93484.4</c:v>
                </c:pt>
                <c:pt idx="50">
                  <c:v>65916.2</c:v>
                </c:pt>
                <c:pt idx="52">
                  <c:v>51261</c:v>
                </c:pt>
                <c:pt idx="53">
                  <c:v>59772.2</c:v>
                </c:pt>
                <c:pt idx="55">
                  <c:v>70226.600000000006</c:v>
                </c:pt>
                <c:pt idx="58">
                  <c:v>65942.2</c:v>
                </c:pt>
                <c:pt idx="61">
                  <c:v>66714.600000000006</c:v>
                </c:pt>
                <c:pt idx="63">
                  <c:v>63281.599999999999</c:v>
                </c:pt>
                <c:pt idx="69">
                  <c:v>62060</c:v>
                </c:pt>
                <c:pt idx="73">
                  <c:v>57088.4</c:v>
                </c:pt>
                <c:pt idx="75">
                  <c:v>79720.600000000006</c:v>
                </c:pt>
                <c:pt idx="76">
                  <c:v>44729</c:v>
                </c:pt>
                <c:pt idx="78">
                  <c:v>57691.199999999997</c:v>
                </c:pt>
                <c:pt idx="79">
                  <c:v>66176.399999999994</c:v>
                </c:pt>
                <c:pt idx="81">
                  <c:v>57032.2</c:v>
                </c:pt>
                <c:pt idx="82">
                  <c:v>69247</c:v>
                </c:pt>
                <c:pt idx="86">
                  <c:v>65529.2</c:v>
                </c:pt>
                <c:pt idx="90">
                  <c:v>60799.8</c:v>
                </c:pt>
                <c:pt idx="91">
                  <c:v>88049.2</c:v>
                </c:pt>
                <c:pt idx="94">
                  <c:v>50876.800000000003</c:v>
                </c:pt>
                <c:pt idx="95">
                  <c:v>84427.199999999997</c:v>
                </c:pt>
                <c:pt idx="96">
                  <c:v>55946.400000000001</c:v>
                </c:pt>
                <c:pt idx="97">
                  <c:v>67287.8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1.5616522375032436</c:v>
                </c:pt>
                <c:pt idx="1">
                  <c:v>1.1673128879232459</c:v>
                </c:pt>
                <c:pt idx="4">
                  <c:v>1.4664766581996638</c:v>
                </c:pt>
                <c:pt idx="6">
                  <c:v>1.0721542785521669</c:v>
                </c:pt>
                <c:pt idx="7">
                  <c:v>1.4055269890449253</c:v>
                </c:pt>
                <c:pt idx="9">
                  <c:v>1.2527593082889288</c:v>
                </c:pt>
                <c:pt idx="10">
                  <c:v>1.5165064882134076</c:v>
                </c:pt>
                <c:pt idx="12">
                  <c:v>1.3220708356894324</c:v>
                </c:pt>
                <c:pt idx="15">
                  <c:v>1.2750482238381535</c:v>
                </c:pt>
                <c:pt idx="16">
                  <c:v>1.0047003003216461</c:v>
                </c:pt>
                <c:pt idx="17">
                  <c:v>1.1887927146201593</c:v>
                </c:pt>
                <c:pt idx="18">
                  <c:v>1.2027193714216451</c:v>
                </c:pt>
                <c:pt idx="19">
                  <c:v>1.3646477182725989</c:v>
                </c:pt>
                <c:pt idx="20">
                  <c:v>1.4698386956647649</c:v>
                </c:pt>
                <c:pt idx="21">
                  <c:v>1.1074828260559195</c:v>
                </c:pt>
                <c:pt idx="24">
                  <c:v>1.2956015095672133</c:v>
                </c:pt>
                <c:pt idx="25">
                  <c:v>1.1032597309551584</c:v>
                </c:pt>
                <c:pt idx="26">
                  <c:v>1.4432876511810879</c:v>
                </c:pt>
                <c:pt idx="30">
                  <c:v>1.1027338157241404</c:v>
                </c:pt>
                <c:pt idx="31">
                  <c:v>1.0782363846843475</c:v>
                </c:pt>
                <c:pt idx="33">
                  <c:v>1.4035965829768322</c:v>
                </c:pt>
                <c:pt idx="37">
                  <c:v>1.2543172942893432</c:v>
                </c:pt>
                <c:pt idx="39">
                  <c:v>1.2894313708619245</c:v>
                </c:pt>
                <c:pt idx="41">
                  <c:v>1.2702780701456557</c:v>
                </c:pt>
                <c:pt idx="45">
                  <c:v>1.4709567432116009</c:v>
                </c:pt>
                <c:pt idx="49">
                  <c:v>1.4759467889829747</c:v>
                </c:pt>
                <c:pt idx="50">
                  <c:v>1.0146822784080394</c:v>
                </c:pt>
                <c:pt idx="52">
                  <c:v>1.004759953961101</c:v>
                </c:pt>
                <c:pt idx="53">
                  <c:v>1.1338381388003118</c:v>
                </c:pt>
                <c:pt idx="55">
                  <c:v>1.3691108497350006</c:v>
                </c:pt>
                <c:pt idx="58">
                  <c:v>1.3138475816700079</c:v>
                </c:pt>
                <c:pt idx="61">
                  <c:v>1.192857335575721</c:v>
                </c:pt>
                <c:pt idx="63">
                  <c:v>1.0176259765871913</c:v>
                </c:pt>
                <c:pt idx="69">
                  <c:v>1.0954721237512086</c:v>
                </c:pt>
                <c:pt idx="73">
                  <c:v>1.1790486333475803</c:v>
                </c:pt>
                <c:pt idx="75">
                  <c:v>1.4041289202539871</c:v>
                </c:pt>
                <c:pt idx="76">
                  <c:v>1.2231661785418855</c:v>
                </c:pt>
                <c:pt idx="78">
                  <c:v>1.1338124358654353</c:v>
                </c:pt>
                <c:pt idx="79">
                  <c:v>1.1486572252343736</c:v>
                </c:pt>
                <c:pt idx="81">
                  <c:v>1.241035765760395</c:v>
                </c:pt>
                <c:pt idx="82">
                  <c:v>1.0960619232602133</c:v>
                </c:pt>
                <c:pt idx="86">
                  <c:v>1.4618826416315169</c:v>
                </c:pt>
                <c:pt idx="90">
                  <c:v>1.3386228244171856</c:v>
                </c:pt>
                <c:pt idx="91">
                  <c:v>1.1128664428524053</c:v>
                </c:pt>
                <c:pt idx="94">
                  <c:v>1.3484535190892508</c:v>
                </c:pt>
                <c:pt idx="95">
                  <c:v>1.1628716811643642</c:v>
                </c:pt>
                <c:pt idx="96">
                  <c:v>1.2112486236826676</c:v>
                </c:pt>
                <c:pt idx="97">
                  <c:v>1.2434349168794343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C3-4865-A27C-346326D7C8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42907</c:v>
                </c:pt>
                <c:pt idx="3">
                  <c:v>56583.8</c:v>
                </c:pt>
                <c:pt idx="5">
                  <c:v>49519.6</c:v>
                </c:pt>
                <c:pt idx="8">
                  <c:v>63692.2</c:v>
                </c:pt>
                <c:pt idx="11">
                  <c:v>56227.6</c:v>
                </c:pt>
                <c:pt idx="13">
                  <c:v>42047.6</c:v>
                </c:pt>
                <c:pt idx="14">
                  <c:v>67749.8</c:v>
                </c:pt>
                <c:pt idx="22">
                  <c:v>54062</c:v>
                </c:pt>
                <c:pt idx="23">
                  <c:v>65279.6</c:v>
                </c:pt>
                <c:pt idx="27">
                  <c:v>53723.4</c:v>
                </c:pt>
                <c:pt idx="28">
                  <c:v>78216.600000000006</c:v>
                </c:pt>
                <c:pt idx="29">
                  <c:v>42680.6</c:v>
                </c:pt>
                <c:pt idx="32">
                  <c:v>64547.4</c:v>
                </c:pt>
                <c:pt idx="34">
                  <c:v>88763.6</c:v>
                </c:pt>
                <c:pt idx="35">
                  <c:v>45803.4</c:v>
                </c:pt>
                <c:pt idx="36">
                  <c:v>53638</c:v>
                </c:pt>
                <c:pt idx="38">
                  <c:v>56694.8</c:v>
                </c:pt>
                <c:pt idx="40">
                  <c:v>39558.199999999997</c:v>
                </c:pt>
                <c:pt idx="42">
                  <c:v>34622.400000000001</c:v>
                </c:pt>
                <c:pt idx="43">
                  <c:v>47500.2</c:v>
                </c:pt>
                <c:pt idx="44">
                  <c:v>75936.399999999994</c:v>
                </c:pt>
                <c:pt idx="46">
                  <c:v>45411</c:v>
                </c:pt>
                <c:pt idx="47">
                  <c:v>85610.2</c:v>
                </c:pt>
                <c:pt idx="48">
                  <c:v>77164.600000000006</c:v>
                </c:pt>
                <c:pt idx="51">
                  <c:v>62005.8</c:v>
                </c:pt>
                <c:pt idx="54">
                  <c:v>35433</c:v>
                </c:pt>
                <c:pt idx="56">
                  <c:v>76120.2</c:v>
                </c:pt>
                <c:pt idx="57">
                  <c:v>45330.8</c:v>
                </c:pt>
                <c:pt idx="59">
                  <c:v>68510.399999999994</c:v>
                </c:pt>
                <c:pt idx="60">
                  <c:v>74918</c:v>
                </c:pt>
                <c:pt idx="62">
                  <c:v>70958.8</c:v>
                </c:pt>
                <c:pt idx="64">
                  <c:v>81365.8</c:v>
                </c:pt>
                <c:pt idx="65">
                  <c:v>54437.599999999999</c:v>
                </c:pt>
                <c:pt idx="66">
                  <c:v>50823.199999999997</c:v>
                </c:pt>
                <c:pt idx="67">
                  <c:v>75481.399999999994</c:v>
                </c:pt>
                <c:pt idx="68">
                  <c:v>40823.800000000003</c:v>
                </c:pt>
                <c:pt idx="70">
                  <c:v>61308.2</c:v>
                </c:pt>
                <c:pt idx="71">
                  <c:v>34958.6</c:v>
                </c:pt>
                <c:pt idx="72">
                  <c:v>43398</c:v>
                </c:pt>
                <c:pt idx="74">
                  <c:v>49147.8</c:v>
                </c:pt>
                <c:pt idx="77">
                  <c:v>47568.2</c:v>
                </c:pt>
                <c:pt idx="80">
                  <c:v>59880.2</c:v>
                </c:pt>
                <c:pt idx="83">
                  <c:v>53615.4</c:v>
                </c:pt>
                <c:pt idx="84">
                  <c:v>68632.800000000003</c:v>
                </c:pt>
                <c:pt idx="85">
                  <c:v>49474</c:v>
                </c:pt>
                <c:pt idx="87">
                  <c:v>73421.600000000006</c:v>
                </c:pt>
                <c:pt idx="88">
                  <c:v>53433.8</c:v>
                </c:pt>
                <c:pt idx="89">
                  <c:v>27313.599999999999</c:v>
                </c:pt>
                <c:pt idx="92">
                  <c:v>29867</c:v>
                </c:pt>
                <c:pt idx="93">
                  <c:v>62166.400000000001</c:v>
                </c:pt>
                <c:pt idx="98">
                  <c:v>85257.600000000006</c:v>
                </c:pt>
                <c:pt idx="99">
                  <c:v>54270.6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2.0726687953014657</c:v>
                </c:pt>
                <c:pt idx="3">
                  <c:v>1.5824670665455483</c:v>
                </c:pt>
                <c:pt idx="5">
                  <c:v>1.9381012770700894</c:v>
                </c:pt>
                <c:pt idx="8">
                  <c:v>1.6296814994614726</c:v>
                </c:pt>
                <c:pt idx="11">
                  <c:v>1.832747618607232</c:v>
                </c:pt>
                <c:pt idx="13">
                  <c:v>2.2744461039393449</c:v>
                </c:pt>
                <c:pt idx="14">
                  <c:v>1.677864731704005</c:v>
                </c:pt>
                <c:pt idx="22">
                  <c:v>1.7713736080796123</c:v>
                </c:pt>
                <c:pt idx="23">
                  <c:v>1.5913240889956435</c:v>
                </c:pt>
                <c:pt idx="27">
                  <c:v>1.6587930026766735</c:v>
                </c:pt>
                <c:pt idx="28">
                  <c:v>1.5504764973164262</c:v>
                </c:pt>
                <c:pt idx="29">
                  <c:v>1.5352408354146849</c:v>
                </c:pt>
                <c:pt idx="32">
                  <c:v>1.9762686026083156</c:v>
                </c:pt>
                <c:pt idx="34">
                  <c:v>1.5050088099175787</c:v>
                </c:pt>
                <c:pt idx="35">
                  <c:v>2.141740569477375</c:v>
                </c:pt>
                <c:pt idx="36">
                  <c:v>1.9299377307133003</c:v>
                </c:pt>
                <c:pt idx="38">
                  <c:v>2.04242717145135</c:v>
                </c:pt>
                <c:pt idx="40">
                  <c:v>2.2723986430120684</c:v>
                </c:pt>
                <c:pt idx="42">
                  <c:v>1.8026191136374139</c:v>
                </c:pt>
                <c:pt idx="43">
                  <c:v>1.3317417610873219</c:v>
                </c:pt>
                <c:pt idx="44">
                  <c:v>1.6235428595508874</c:v>
                </c:pt>
                <c:pt idx="46">
                  <c:v>1.9219131928387394</c:v>
                </c:pt>
                <c:pt idx="47">
                  <c:v>1.4536118359728163</c:v>
                </c:pt>
                <c:pt idx="48">
                  <c:v>1.4165303779194085</c:v>
                </c:pt>
                <c:pt idx="51">
                  <c:v>1.6547968093307399</c:v>
                </c:pt>
                <c:pt idx="54">
                  <c:v>1.9668106002878671</c:v>
                </c:pt>
                <c:pt idx="56">
                  <c:v>1.6913118988126674</c:v>
                </c:pt>
                <c:pt idx="57">
                  <c:v>2.4221500613269562</c:v>
                </c:pt>
                <c:pt idx="59">
                  <c:v>1.5152589971741517</c:v>
                </c:pt>
                <c:pt idx="60">
                  <c:v>1.787140607063723</c:v>
                </c:pt>
                <c:pt idx="62">
                  <c:v>1.9435362492037633</c:v>
                </c:pt>
                <c:pt idx="64">
                  <c:v>1.6342615693571501</c:v>
                </c:pt>
                <c:pt idx="65">
                  <c:v>1.7664812556027452</c:v>
                </c:pt>
                <c:pt idx="66">
                  <c:v>1.8982275811046925</c:v>
                </c:pt>
                <c:pt idx="67">
                  <c:v>1.5207852530557198</c:v>
                </c:pt>
                <c:pt idx="68">
                  <c:v>2.4884013737084736</c:v>
                </c:pt>
                <c:pt idx="70">
                  <c:v>2.1186072988605114</c:v>
                </c:pt>
                <c:pt idx="71">
                  <c:v>1.9778538042141276</c:v>
                </c:pt>
                <c:pt idx="72">
                  <c:v>2.4411724042582605</c:v>
                </c:pt>
                <c:pt idx="74">
                  <c:v>2.0119313580668918</c:v>
                </c:pt>
                <c:pt idx="77">
                  <c:v>2.1585639145479543</c:v>
                </c:pt>
                <c:pt idx="80">
                  <c:v>1.7894562810411456</c:v>
                </c:pt>
                <c:pt idx="83">
                  <c:v>2.2574484196704678</c:v>
                </c:pt>
                <c:pt idx="84">
                  <c:v>1.5491863948432818</c:v>
                </c:pt>
                <c:pt idx="85">
                  <c:v>1.6633585317540527</c:v>
                </c:pt>
                <c:pt idx="87">
                  <c:v>1.6824340521045575</c:v>
                </c:pt>
                <c:pt idx="88">
                  <c:v>1.7049320841864137</c:v>
                </c:pt>
                <c:pt idx="89">
                  <c:v>1.9403886708452933</c:v>
                </c:pt>
                <c:pt idx="92">
                  <c:v>2.1474871932232897</c:v>
                </c:pt>
                <c:pt idx="93">
                  <c:v>1.9948557420085447</c:v>
                </c:pt>
                <c:pt idx="98">
                  <c:v>1.6585149007243929</c:v>
                </c:pt>
                <c:pt idx="99">
                  <c:v>1.5306445847291168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3-4865-A27C-346326D7C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43135"/>
        <c:axId val="763482399"/>
      </c:scatterChart>
      <c:valAx>
        <c:axId val="7588431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82399"/>
        <c:crosses val="autoZero"/>
        <c:crossBetween val="midCat"/>
      </c:valAx>
      <c:valAx>
        <c:axId val="76348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4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41603.199999999997</c:v>
                </c:pt>
                <c:pt idx="1">
                  <c:v>92411.4</c:v>
                </c:pt>
                <c:pt idx="2">
                  <c:v>44744</c:v>
                </c:pt>
                <c:pt idx="3">
                  <c:v>57911</c:v>
                </c:pt>
                <c:pt idx="4">
                  <c:v>56709</c:v>
                </c:pt>
                <c:pt idx="5">
                  <c:v>50494.6</c:v>
                </c:pt>
                <c:pt idx="6">
                  <c:v>62456.4</c:v>
                </c:pt>
                <c:pt idx="7">
                  <c:v>78347.399999999994</c:v>
                </c:pt>
                <c:pt idx="8">
                  <c:v>62801.2</c:v>
                </c:pt>
                <c:pt idx="9">
                  <c:v>60970.2</c:v>
                </c:pt>
                <c:pt idx="10">
                  <c:v>76251.600000000006</c:v>
                </c:pt>
                <c:pt idx="11">
                  <c:v>57369.4</c:v>
                </c:pt>
                <c:pt idx="12">
                  <c:v>47886</c:v>
                </c:pt>
                <c:pt idx="13">
                  <c:v>43788.2</c:v>
                </c:pt>
                <c:pt idx="14">
                  <c:v>66721.2</c:v>
                </c:pt>
                <c:pt idx="15">
                  <c:v>61783.199999999997</c:v>
                </c:pt>
                <c:pt idx="16">
                  <c:v>45019.6</c:v>
                </c:pt>
                <c:pt idx="17">
                  <c:v>47279.199999999997</c:v>
                </c:pt>
                <c:pt idx="18">
                  <c:v>83686.8</c:v>
                </c:pt>
                <c:pt idx="19">
                  <c:v>50475.8</c:v>
                </c:pt>
                <c:pt idx="20">
                  <c:v>61826.8</c:v>
                </c:pt>
                <c:pt idx="21">
                  <c:v>60672.800000000003</c:v>
                </c:pt>
                <c:pt idx="22">
                  <c:v>54326.2</c:v>
                </c:pt>
                <c:pt idx="23">
                  <c:v>64476.4</c:v>
                </c:pt>
                <c:pt idx="24">
                  <c:v>64326.400000000001</c:v>
                </c:pt>
                <c:pt idx="25">
                  <c:v>77994.8</c:v>
                </c:pt>
                <c:pt idx="26">
                  <c:v>55513.599999999999</c:v>
                </c:pt>
                <c:pt idx="27">
                  <c:v>53322.2</c:v>
                </c:pt>
                <c:pt idx="28">
                  <c:v>79583.399999999994</c:v>
                </c:pt>
                <c:pt idx="29">
                  <c:v>41915.4</c:v>
                </c:pt>
                <c:pt idx="30">
                  <c:v>41521</c:v>
                </c:pt>
                <c:pt idx="31">
                  <c:v>45952.800000000003</c:v>
                </c:pt>
                <c:pt idx="32">
                  <c:v>65548.2</c:v>
                </c:pt>
                <c:pt idx="33">
                  <c:v>44301.2</c:v>
                </c:pt>
                <c:pt idx="34">
                  <c:v>87071</c:v>
                </c:pt>
                <c:pt idx="35">
                  <c:v>45125.599999999999</c:v>
                </c:pt>
                <c:pt idx="36">
                  <c:v>53155.4</c:v>
                </c:pt>
                <c:pt idx="37">
                  <c:v>53736.2</c:v>
                </c:pt>
                <c:pt idx="38">
                  <c:v>57477</c:v>
                </c:pt>
                <c:pt idx="39">
                  <c:v>72609.399999999994</c:v>
                </c:pt>
                <c:pt idx="40">
                  <c:v>39480.800000000003</c:v>
                </c:pt>
                <c:pt idx="41">
                  <c:v>59329.2</c:v>
                </c:pt>
                <c:pt idx="42">
                  <c:v>32570.799999999999</c:v>
                </c:pt>
                <c:pt idx="43">
                  <c:v>46259</c:v>
                </c:pt>
                <c:pt idx="44">
                  <c:v>74938.600000000006</c:v>
                </c:pt>
                <c:pt idx="45">
                  <c:v>49386</c:v>
                </c:pt>
                <c:pt idx="46">
                  <c:v>45846.400000000001</c:v>
                </c:pt>
                <c:pt idx="47">
                  <c:v>86145.4</c:v>
                </c:pt>
                <c:pt idx="48">
                  <c:v>77539.399999999994</c:v>
                </c:pt>
                <c:pt idx="49">
                  <c:v>93024.4</c:v>
                </c:pt>
                <c:pt idx="50">
                  <c:v>64810.8</c:v>
                </c:pt>
                <c:pt idx="51">
                  <c:v>63811</c:v>
                </c:pt>
                <c:pt idx="52">
                  <c:v>51265.599999999999</c:v>
                </c:pt>
                <c:pt idx="53">
                  <c:v>58937.8</c:v>
                </c:pt>
                <c:pt idx="54">
                  <c:v>34745.800000000003</c:v>
                </c:pt>
                <c:pt idx="55">
                  <c:v>69375</c:v>
                </c:pt>
                <c:pt idx="56">
                  <c:v>74930</c:v>
                </c:pt>
                <c:pt idx="57">
                  <c:v>47044.6</c:v>
                </c:pt>
                <c:pt idx="58">
                  <c:v>67328.2</c:v>
                </c:pt>
                <c:pt idx="59">
                  <c:v>69426.399999999994</c:v>
                </c:pt>
                <c:pt idx="60">
                  <c:v>74856.2</c:v>
                </c:pt>
                <c:pt idx="61">
                  <c:v>66328.600000000006</c:v>
                </c:pt>
                <c:pt idx="62">
                  <c:v>70509.600000000006</c:v>
                </c:pt>
                <c:pt idx="63">
                  <c:v>63377</c:v>
                </c:pt>
                <c:pt idx="64">
                  <c:v>81409.8</c:v>
                </c:pt>
                <c:pt idx="65">
                  <c:v>54783.6</c:v>
                </c:pt>
                <c:pt idx="66">
                  <c:v>51024.6</c:v>
                </c:pt>
                <c:pt idx="67">
                  <c:v>74529.600000000006</c:v>
                </c:pt>
                <c:pt idx="68">
                  <c:v>40437.599999999999</c:v>
                </c:pt>
                <c:pt idx="69">
                  <c:v>61751.6</c:v>
                </c:pt>
                <c:pt idx="70">
                  <c:v>59836.4</c:v>
                </c:pt>
                <c:pt idx="71">
                  <c:v>35651.800000000003</c:v>
                </c:pt>
                <c:pt idx="72">
                  <c:v>43499.4</c:v>
                </c:pt>
                <c:pt idx="73">
                  <c:v>56363.8</c:v>
                </c:pt>
                <c:pt idx="74">
                  <c:v>49870.2</c:v>
                </c:pt>
                <c:pt idx="75">
                  <c:v>80702.8</c:v>
                </c:pt>
                <c:pt idx="76">
                  <c:v>45094.400000000001</c:v>
                </c:pt>
                <c:pt idx="77">
                  <c:v>45109</c:v>
                </c:pt>
                <c:pt idx="78">
                  <c:v>59532.2</c:v>
                </c:pt>
                <c:pt idx="79">
                  <c:v>66742</c:v>
                </c:pt>
                <c:pt idx="80">
                  <c:v>60502</c:v>
                </c:pt>
                <c:pt idx="81">
                  <c:v>56633.599999999999</c:v>
                </c:pt>
                <c:pt idx="82">
                  <c:v>69439.600000000006</c:v>
                </c:pt>
                <c:pt idx="83">
                  <c:v>52940.800000000003</c:v>
                </c:pt>
                <c:pt idx="84">
                  <c:v>68904.600000000006</c:v>
                </c:pt>
                <c:pt idx="85">
                  <c:v>49494.2</c:v>
                </c:pt>
                <c:pt idx="86">
                  <c:v>66521.600000000006</c:v>
                </c:pt>
                <c:pt idx="87">
                  <c:v>74123.199999999997</c:v>
                </c:pt>
                <c:pt idx="88">
                  <c:v>54212.800000000003</c:v>
                </c:pt>
                <c:pt idx="89">
                  <c:v>28057.200000000001</c:v>
                </c:pt>
                <c:pt idx="90">
                  <c:v>61556.2</c:v>
                </c:pt>
                <c:pt idx="91">
                  <c:v>86858.6</c:v>
                </c:pt>
                <c:pt idx="92">
                  <c:v>28070.799999999999</c:v>
                </c:pt>
                <c:pt idx="93">
                  <c:v>62806</c:v>
                </c:pt>
                <c:pt idx="94">
                  <c:v>50569.599999999999</c:v>
                </c:pt>
                <c:pt idx="95">
                  <c:v>84627.199999999997</c:v>
                </c:pt>
                <c:pt idx="96">
                  <c:v>55416.4</c:v>
                </c:pt>
                <c:pt idx="97">
                  <c:v>68427</c:v>
                </c:pt>
                <c:pt idx="98">
                  <c:v>86733.2</c:v>
                </c:pt>
                <c:pt idx="99">
                  <c:v>54257.4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1.6099242365971849</c:v>
                </c:pt>
                <c:pt idx="1">
                  <c:v>1.1947768348926648</c:v>
                </c:pt>
                <c:pt idx="2">
                  <c:v>1.9862998390845701</c:v>
                </c:pt>
                <c:pt idx="3">
                  <c:v>1.4840185802351884</c:v>
                </c:pt>
                <c:pt idx="4">
                  <c:v>1.5024599269957151</c:v>
                </c:pt>
                <c:pt idx="5">
                  <c:v>1.8440783766977062</c:v>
                </c:pt>
                <c:pt idx="6">
                  <c:v>1.0731806508220134</c:v>
                </c:pt>
                <c:pt idx="7">
                  <c:v>1.4220637825888289</c:v>
                </c:pt>
                <c:pt idx="8">
                  <c:v>1.6498251625765115</c:v>
                </c:pt>
                <c:pt idx="9">
                  <c:v>1.2372109653568466</c:v>
                </c:pt>
                <c:pt idx="10">
                  <c:v>1.5106437110827837</c:v>
                </c:pt>
                <c:pt idx="11">
                  <c:v>1.7225907888177321</c:v>
                </c:pt>
                <c:pt idx="12">
                  <c:v>1.3817817316125798</c:v>
                </c:pt>
                <c:pt idx="13">
                  <c:v>2.1712242110888322</c:v>
                </c:pt>
                <c:pt idx="14">
                  <c:v>1.7043008818786234</c:v>
                </c:pt>
                <c:pt idx="15">
                  <c:v>1.1822631394942316</c:v>
                </c:pt>
                <c:pt idx="16">
                  <c:v>1.0614487911931691</c:v>
                </c:pt>
                <c:pt idx="17">
                  <c:v>1.153953535592819</c:v>
                </c:pt>
                <c:pt idx="18">
                  <c:v>1.1498348604558903</c:v>
                </c:pt>
                <c:pt idx="19">
                  <c:v>1.3304989717844986</c:v>
                </c:pt>
                <c:pt idx="20">
                  <c:v>1.4249645784675899</c:v>
                </c:pt>
                <c:pt idx="21">
                  <c:v>1.0904227264935853</c:v>
                </c:pt>
                <c:pt idx="22">
                  <c:v>1.7627222224267483</c:v>
                </c:pt>
                <c:pt idx="23">
                  <c:v>1.6111166256180556</c:v>
                </c:pt>
                <c:pt idx="24">
                  <c:v>1.2778579245846184</c:v>
                </c:pt>
                <c:pt idx="25">
                  <c:v>1.1126510998169108</c:v>
                </c:pt>
                <c:pt idx="26">
                  <c:v>1.4209671143647684</c:v>
                </c:pt>
                <c:pt idx="27">
                  <c:v>1.6136618519115866</c:v>
                </c:pt>
                <c:pt idx="28">
                  <c:v>1.522742179901839</c:v>
                </c:pt>
                <c:pt idx="29">
                  <c:v>1.5632679158495446</c:v>
                </c:pt>
                <c:pt idx="30">
                  <c:v>1.1141109318176345</c:v>
                </c:pt>
                <c:pt idx="31">
                  <c:v>1.0344527428143659</c:v>
                </c:pt>
                <c:pt idx="32">
                  <c:v>1.8772292755560032</c:v>
                </c:pt>
                <c:pt idx="33">
                  <c:v>1.3781567993643513</c:v>
                </c:pt>
                <c:pt idx="34">
                  <c:v>1.5033708123255733</c:v>
                </c:pt>
                <c:pt idx="35">
                  <c:v>2.0662550747247681</c:v>
                </c:pt>
                <c:pt idx="36">
                  <c:v>1.9482122230290808</c:v>
                </c:pt>
                <c:pt idx="37">
                  <c:v>1.2827665521566467</c:v>
                </c:pt>
                <c:pt idx="38">
                  <c:v>2.0140056022408963</c:v>
                </c:pt>
                <c:pt idx="39">
                  <c:v>1.3219087335799498</c:v>
                </c:pt>
                <c:pt idx="40">
                  <c:v>2.2485359972442298</c:v>
                </c:pt>
                <c:pt idx="41">
                  <c:v>1.2785441232984771</c:v>
                </c:pt>
                <c:pt idx="42">
                  <c:v>2.0292716175224434</c:v>
                </c:pt>
                <c:pt idx="43">
                  <c:v>1.4171296396376922</c:v>
                </c:pt>
                <c:pt idx="44">
                  <c:v>1.6345114533764975</c:v>
                </c:pt>
                <c:pt idx="45">
                  <c:v>1.5136880897420322</c:v>
                </c:pt>
                <c:pt idx="46">
                  <c:v>1.9036609199413694</c:v>
                </c:pt>
                <c:pt idx="47">
                  <c:v>1.4257754912044056</c:v>
                </c:pt>
                <c:pt idx="48">
                  <c:v>1.3869207138564394</c:v>
                </c:pt>
                <c:pt idx="49">
                  <c:v>1.5037667536689299</c:v>
                </c:pt>
                <c:pt idx="50">
                  <c:v>1.0320039252717139</c:v>
                </c:pt>
                <c:pt idx="51">
                  <c:v>1.6090329253576969</c:v>
                </c:pt>
                <c:pt idx="52">
                  <c:v>1.0230641989950375</c:v>
                </c:pt>
                <c:pt idx="53">
                  <c:v>1.1522316747486332</c:v>
                </c:pt>
                <c:pt idx="54">
                  <c:v>1.8952218685423847</c:v>
                </c:pt>
                <c:pt idx="55">
                  <c:v>1.3581405405405405</c:v>
                </c:pt>
                <c:pt idx="56">
                  <c:v>1.7196716935806753</c:v>
                </c:pt>
                <c:pt idx="57">
                  <c:v>2.4107123878192183</c:v>
                </c:pt>
                <c:pt idx="58">
                  <c:v>1.2493427716766525</c:v>
                </c:pt>
                <c:pt idx="59">
                  <c:v>1.4937401334362721</c:v>
                </c:pt>
                <c:pt idx="60">
                  <c:v>1.7837266652595243</c:v>
                </c:pt>
                <c:pt idx="61">
                  <c:v>1.1999047168189889</c:v>
                </c:pt>
                <c:pt idx="62">
                  <c:v>1.9528262818112709</c:v>
                </c:pt>
                <c:pt idx="63">
                  <c:v>1.0873029647979551</c:v>
                </c:pt>
                <c:pt idx="64">
                  <c:v>1.6333660075322627</c:v>
                </c:pt>
                <c:pt idx="65">
                  <c:v>1.7562920290013799</c:v>
                </c:pt>
                <c:pt idx="66">
                  <c:v>1.8874621261117188</c:v>
                </c:pt>
                <c:pt idx="67">
                  <c:v>1.5402605139434533</c:v>
                </c:pt>
                <c:pt idx="68">
                  <c:v>2.3867390745246997</c:v>
                </c:pt>
                <c:pt idx="69">
                  <c:v>1.0997933656779744</c:v>
                </c:pt>
                <c:pt idx="70">
                  <c:v>2.1228382723559571</c:v>
                </c:pt>
                <c:pt idx="71">
                  <c:v>1.9847525230142655</c:v>
                </c:pt>
                <c:pt idx="72">
                  <c:v>2.5430925484029663</c:v>
                </c:pt>
                <c:pt idx="73">
                  <c:v>1.1872336499668226</c:v>
                </c:pt>
                <c:pt idx="74">
                  <c:v>1.983428981636328</c:v>
                </c:pt>
                <c:pt idx="75">
                  <c:v>1.3878948437972412</c:v>
                </c:pt>
                <c:pt idx="76">
                  <c:v>1.2113255747942095</c:v>
                </c:pt>
                <c:pt idx="77">
                  <c:v>2.2762419916202976</c:v>
                </c:pt>
                <c:pt idx="78">
                  <c:v>1.0992370515452143</c:v>
                </c:pt>
                <c:pt idx="79">
                  <c:v>1.1602139582272033</c:v>
                </c:pt>
                <c:pt idx="80">
                  <c:v>1.7540081319625798</c:v>
                </c:pt>
                <c:pt idx="81">
                  <c:v>1.2543437111538027</c:v>
                </c:pt>
                <c:pt idx="82">
                  <c:v>1.1293555838455289</c:v>
                </c:pt>
                <c:pt idx="83">
                  <c:v>2.2847784695357833</c:v>
                </c:pt>
                <c:pt idx="84">
                  <c:v>1.5458039085924595</c:v>
                </c:pt>
                <c:pt idx="85">
                  <c:v>1.6939964682730502</c:v>
                </c:pt>
                <c:pt idx="86">
                  <c:v>1.4484468202809311</c:v>
                </c:pt>
                <c:pt idx="87">
                  <c:v>1.6190477475338356</c:v>
                </c:pt>
                <c:pt idx="88">
                  <c:v>1.6805625239795767</c:v>
                </c:pt>
                <c:pt idx="89">
                  <c:v>1.8842222317266155</c:v>
                </c:pt>
                <c:pt idx="90">
                  <c:v>1.3285907837065967</c:v>
                </c:pt>
                <c:pt idx="91">
                  <c:v>1.0827828217355564</c:v>
                </c:pt>
                <c:pt idx="92">
                  <c:v>2.2570072815879847</c:v>
                </c:pt>
                <c:pt idx="93">
                  <c:v>1.9745565710282458</c:v>
                </c:pt>
                <c:pt idx="94">
                  <c:v>1.3641990444852243</c:v>
                </c:pt>
                <c:pt idx="95">
                  <c:v>1.1916145163729865</c:v>
                </c:pt>
                <c:pt idx="96">
                  <c:v>1.2869836366129881</c:v>
                </c:pt>
                <c:pt idx="97">
                  <c:v>1.2732693235126484</c:v>
                </c:pt>
                <c:pt idx="98">
                  <c:v>1.5831192669012559</c:v>
                </c:pt>
                <c:pt idx="99">
                  <c:v>1.5010671355428016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AC-4EB8-8DED-AAE111FCF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74735"/>
        <c:axId val="763466591"/>
      </c:scatterChart>
      <c:valAx>
        <c:axId val="7587747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66591"/>
        <c:crosses val="autoZero"/>
        <c:crossBetween val="midCat"/>
      </c:valAx>
      <c:valAx>
        <c:axId val="76346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7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56709</c:v>
                </c:pt>
                <c:pt idx="15">
                  <c:v>61783.199999999997</c:v>
                </c:pt>
                <c:pt idx="16">
                  <c:v>45019.6</c:v>
                </c:pt>
                <c:pt idx="17">
                  <c:v>47279.199999999997</c:v>
                </c:pt>
                <c:pt idx="31">
                  <c:v>45952.800000000003</c:v>
                </c:pt>
                <c:pt idx="33">
                  <c:v>44301.2</c:v>
                </c:pt>
                <c:pt idx="37">
                  <c:v>53736.2</c:v>
                </c:pt>
                <c:pt idx="41">
                  <c:v>59329.2</c:v>
                </c:pt>
                <c:pt idx="45">
                  <c:v>49386</c:v>
                </c:pt>
                <c:pt idx="52">
                  <c:v>51265.599999999999</c:v>
                </c:pt>
                <c:pt idx="53">
                  <c:v>58937.8</c:v>
                </c:pt>
                <c:pt idx="54">
                  <c:v>34745.800000000003</c:v>
                </c:pt>
                <c:pt idx="69">
                  <c:v>61751.6</c:v>
                </c:pt>
                <c:pt idx="76">
                  <c:v>45094.400000000001</c:v>
                </c:pt>
                <c:pt idx="78">
                  <c:v>59532.2</c:v>
                </c:pt>
                <c:pt idx="89">
                  <c:v>28057.200000000001</c:v>
                </c:pt>
                <c:pt idx="90">
                  <c:v>61556.2</c:v>
                </c:pt>
                <c:pt idx="94">
                  <c:v>50569.599999999999</c:v>
                </c:pt>
                <c:pt idx="96">
                  <c:v>55416.4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1.5024599269957151</c:v>
                </c:pt>
                <c:pt idx="11">
                  <c:v>1.1822631394942316</c:v>
                </c:pt>
                <c:pt idx="12">
                  <c:v>1.0614487911931691</c:v>
                </c:pt>
                <c:pt idx="13">
                  <c:v>1.153953535592819</c:v>
                </c:pt>
                <c:pt idx="27">
                  <c:v>1.0344527428143659</c:v>
                </c:pt>
                <c:pt idx="29">
                  <c:v>1.3781567993643513</c:v>
                </c:pt>
                <c:pt idx="33">
                  <c:v>1.2827665521566467</c:v>
                </c:pt>
                <c:pt idx="37">
                  <c:v>1.2785441232984771</c:v>
                </c:pt>
                <c:pt idx="41">
                  <c:v>1.5136880897420322</c:v>
                </c:pt>
                <c:pt idx="48">
                  <c:v>1.0230641989950375</c:v>
                </c:pt>
                <c:pt idx="49">
                  <c:v>1.1522316747486332</c:v>
                </c:pt>
                <c:pt idx="50">
                  <c:v>1.8952218685423847</c:v>
                </c:pt>
                <c:pt idx="65">
                  <c:v>1.0997933656779744</c:v>
                </c:pt>
                <c:pt idx="72">
                  <c:v>1.2113255747942095</c:v>
                </c:pt>
                <c:pt idx="74">
                  <c:v>1.0992370515452143</c:v>
                </c:pt>
                <c:pt idx="85">
                  <c:v>1.8842222317266155</c:v>
                </c:pt>
                <c:pt idx="86">
                  <c:v>1.3285907837065967</c:v>
                </c:pt>
                <c:pt idx="90">
                  <c:v>1.3641990444852243</c:v>
                </c:pt>
                <c:pt idx="92">
                  <c:v>1.2869836366129881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8-433E-9312-AA77367EB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92411.4</c:v>
                </c:pt>
                <c:pt idx="3">
                  <c:v>57911</c:v>
                </c:pt>
                <c:pt idx="6">
                  <c:v>62456.4</c:v>
                </c:pt>
                <c:pt idx="7">
                  <c:v>78347.399999999994</c:v>
                </c:pt>
                <c:pt idx="9">
                  <c:v>60970.2</c:v>
                </c:pt>
                <c:pt idx="10">
                  <c:v>76251.600000000006</c:v>
                </c:pt>
                <c:pt idx="18">
                  <c:v>83686.8</c:v>
                </c:pt>
                <c:pt idx="21">
                  <c:v>60672.800000000003</c:v>
                </c:pt>
                <c:pt idx="23">
                  <c:v>64476.4</c:v>
                </c:pt>
                <c:pt idx="24">
                  <c:v>64326.400000000001</c:v>
                </c:pt>
                <c:pt idx="25">
                  <c:v>77994.8</c:v>
                </c:pt>
                <c:pt idx="34">
                  <c:v>87071</c:v>
                </c:pt>
                <c:pt idx="39">
                  <c:v>72609.399999999994</c:v>
                </c:pt>
                <c:pt idx="46">
                  <c:v>45846.400000000001</c:v>
                </c:pt>
                <c:pt idx="48">
                  <c:v>77539.399999999994</c:v>
                </c:pt>
                <c:pt idx="50">
                  <c:v>64810.8</c:v>
                </c:pt>
                <c:pt idx="58">
                  <c:v>67328.2</c:v>
                </c:pt>
                <c:pt idx="61">
                  <c:v>66328.600000000006</c:v>
                </c:pt>
                <c:pt idx="63">
                  <c:v>63377</c:v>
                </c:pt>
                <c:pt idx="64">
                  <c:v>81409.8</c:v>
                </c:pt>
                <c:pt idx="70">
                  <c:v>59836.4</c:v>
                </c:pt>
                <c:pt idx="73">
                  <c:v>56363.8</c:v>
                </c:pt>
                <c:pt idx="79">
                  <c:v>66742</c:v>
                </c:pt>
                <c:pt idx="80">
                  <c:v>60502</c:v>
                </c:pt>
                <c:pt idx="81">
                  <c:v>56633.599999999999</c:v>
                </c:pt>
                <c:pt idx="82">
                  <c:v>69439.600000000006</c:v>
                </c:pt>
                <c:pt idx="86">
                  <c:v>66521.600000000006</c:v>
                </c:pt>
                <c:pt idx="88">
                  <c:v>54212.800000000003</c:v>
                </c:pt>
                <c:pt idx="91">
                  <c:v>86858.6</c:v>
                </c:pt>
                <c:pt idx="95">
                  <c:v>84627.199999999997</c:v>
                </c:pt>
                <c:pt idx="97">
                  <c:v>68427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1.1947768348926648</c:v>
                </c:pt>
                <c:pt idx="3">
                  <c:v>1.4840185802351884</c:v>
                </c:pt>
                <c:pt idx="6">
                  <c:v>1.0731806508220134</c:v>
                </c:pt>
                <c:pt idx="7">
                  <c:v>1.4220637825888289</c:v>
                </c:pt>
                <c:pt idx="9">
                  <c:v>1.2372109653568466</c:v>
                </c:pt>
                <c:pt idx="10">
                  <c:v>1.5106437110827837</c:v>
                </c:pt>
                <c:pt idx="18">
                  <c:v>1.1498348604558903</c:v>
                </c:pt>
                <c:pt idx="21">
                  <c:v>1.0904227264935853</c:v>
                </c:pt>
                <c:pt idx="23">
                  <c:v>1.6111166256180556</c:v>
                </c:pt>
                <c:pt idx="24">
                  <c:v>1.2778579245846184</c:v>
                </c:pt>
                <c:pt idx="25">
                  <c:v>1.1126510998169108</c:v>
                </c:pt>
                <c:pt idx="34">
                  <c:v>1.5033708123255733</c:v>
                </c:pt>
                <c:pt idx="39">
                  <c:v>1.3219087335799498</c:v>
                </c:pt>
                <c:pt idx="46">
                  <c:v>1.9036609199413694</c:v>
                </c:pt>
                <c:pt idx="48">
                  <c:v>1.3869207138564394</c:v>
                </c:pt>
                <c:pt idx="50">
                  <c:v>1.0320039252717139</c:v>
                </c:pt>
                <c:pt idx="58">
                  <c:v>1.2493427716766525</c:v>
                </c:pt>
                <c:pt idx="61">
                  <c:v>1.1999047168189889</c:v>
                </c:pt>
                <c:pt idx="63">
                  <c:v>1.0873029647979551</c:v>
                </c:pt>
                <c:pt idx="64">
                  <c:v>1.6333660075322627</c:v>
                </c:pt>
                <c:pt idx="70">
                  <c:v>2.1228382723559571</c:v>
                </c:pt>
                <c:pt idx="73">
                  <c:v>1.1872336499668226</c:v>
                </c:pt>
                <c:pt idx="79">
                  <c:v>1.1602139582272033</c:v>
                </c:pt>
                <c:pt idx="80">
                  <c:v>1.7540081319625798</c:v>
                </c:pt>
                <c:pt idx="81">
                  <c:v>1.2543437111538027</c:v>
                </c:pt>
                <c:pt idx="82">
                  <c:v>1.1293555838455289</c:v>
                </c:pt>
                <c:pt idx="86">
                  <c:v>1.4484468202809311</c:v>
                </c:pt>
                <c:pt idx="88">
                  <c:v>1.6805625239795767</c:v>
                </c:pt>
                <c:pt idx="91">
                  <c:v>1.0827828217355564</c:v>
                </c:pt>
                <c:pt idx="95">
                  <c:v>1.1916145163729865</c:v>
                </c:pt>
                <c:pt idx="97">
                  <c:v>1.2732693235126484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F8-433E-9312-AA77367EB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41603.199999999997</c:v>
                </c:pt>
                <c:pt idx="2">
                  <c:v>44744</c:v>
                </c:pt>
                <c:pt idx="5">
                  <c:v>50494.6</c:v>
                </c:pt>
                <c:pt idx="11">
                  <c:v>57369.4</c:v>
                </c:pt>
                <c:pt idx="12">
                  <c:v>47886</c:v>
                </c:pt>
                <c:pt idx="13">
                  <c:v>43788.2</c:v>
                </c:pt>
                <c:pt idx="19">
                  <c:v>50475.8</c:v>
                </c:pt>
                <c:pt idx="20">
                  <c:v>61826.8</c:v>
                </c:pt>
                <c:pt idx="22">
                  <c:v>54326.2</c:v>
                </c:pt>
                <c:pt idx="26">
                  <c:v>55513.599999999999</c:v>
                </c:pt>
                <c:pt idx="27">
                  <c:v>53322.2</c:v>
                </c:pt>
                <c:pt idx="29">
                  <c:v>41915.4</c:v>
                </c:pt>
                <c:pt idx="30">
                  <c:v>41521</c:v>
                </c:pt>
                <c:pt idx="35">
                  <c:v>45125.599999999999</c:v>
                </c:pt>
                <c:pt idx="36">
                  <c:v>53155.4</c:v>
                </c:pt>
                <c:pt idx="38">
                  <c:v>57477</c:v>
                </c:pt>
                <c:pt idx="40">
                  <c:v>39480.800000000003</c:v>
                </c:pt>
                <c:pt idx="42">
                  <c:v>32570.799999999999</c:v>
                </c:pt>
                <c:pt idx="43">
                  <c:v>46259</c:v>
                </c:pt>
                <c:pt idx="65">
                  <c:v>54783.6</c:v>
                </c:pt>
                <c:pt idx="66">
                  <c:v>51024.6</c:v>
                </c:pt>
                <c:pt idx="68">
                  <c:v>40437.599999999999</c:v>
                </c:pt>
                <c:pt idx="71">
                  <c:v>35651.800000000003</c:v>
                </c:pt>
                <c:pt idx="72">
                  <c:v>43499.4</c:v>
                </c:pt>
                <c:pt idx="74">
                  <c:v>49870.2</c:v>
                </c:pt>
                <c:pt idx="77">
                  <c:v>45109</c:v>
                </c:pt>
                <c:pt idx="83">
                  <c:v>52940.800000000003</c:v>
                </c:pt>
                <c:pt idx="85">
                  <c:v>49494.2</c:v>
                </c:pt>
                <c:pt idx="92">
                  <c:v>28070.799999999999</c:v>
                </c:pt>
                <c:pt idx="93">
                  <c:v>62806</c:v>
                </c:pt>
                <c:pt idx="99">
                  <c:v>54257.4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1.6099242365971849</c:v>
                </c:pt>
                <c:pt idx="2">
                  <c:v>1.9862998390845701</c:v>
                </c:pt>
                <c:pt idx="5">
                  <c:v>1.8440783766977062</c:v>
                </c:pt>
                <c:pt idx="11">
                  <c:v>1.7225907888177321</c:v>
                </c:pt>
                <c:pt idx="12">
                  <c:v>1.3817817316125798</c:v>
                </c:pt>
                <c:pt idx="13">
                  <c:v>2.1712242110888322</c:v>
                </c:pt>
                <c:pt idx="19">
                  <c:v>1.3304989717844986</c:v>
                </c:pt>
                <c:pt idx="20">
                  <c:v>1.4249645784675899</c:v>
                </c:pt>
                <c:pt idx="22">
                  <c:v>1.7627222224267483</c:v>
                </c:pt>
                <c:pt idx="26">
                  <c:v>1.4209671143647684</c:v>
                </c:pt>
                <c:pt idx="27">
                  <c:v>1.6136618519115866</c:v>
                </c:pt>
                <c:pt idx="29">
                  <c:v>1.5632679158495446</c:v>
                </c:pt>
                <c:pt idx="30">
                  <c:v>1.1141109318176345</c:v>
                </c:pt>
                <c:pt idx="35">
                  <c:v>2.0662550747247681</c:v>
                </c:pt>
                <c:pt idx="36">
                  <c:v>1.9482122230290808</c:v>
                </c:pt>
                <c:pt idx="38">
                  <c:v>2.0140056022408963</c:v>
                </c:pt>
                <c:pt idx="40">
                  <c:v>2.2485359972442298</c:v>
                </c:pt>
                <c:pt idx="42">
                  <c:v>2.0292716175224434</c:v>
                </c:pt>
                <c:pt idx="43">
                  <c:v>1.4171296396376922</c:v>
                </c:pt>
                <c:pt idx="65">
                  <c:v>1.7562920290013799</c:v>
                </c:pt>
                <c:pt idx="66">
                  <c:v>1.8874621261117188</c:v>
                </c:pt>
                <c:pt idx="68">
                  <c:v>2.3867390745246997</c:v>
                </c:pt>
                <c:pt idx="71">
                  <c:v>1.9847525230142655</c:v>
                </c:pt>
                <c:pt idx="72">
                  <c:v>2.5430925484029663</c:v>
                </c:pt>
                <c:pt idx="74">
                  <c:v>1.983428981636328</c:v>
                </c:pt>
                <c:pt idx="77">
                  <c:v>2.2762419916202976</c:v>
                </c:pt>
                <c:pt idx="83">
                  <c:v>2.2847784695357833</c:v>
                </c:pt>
                <c:pt idx="85">
                  <c:v>1.6939964682730502</c:v>
                </c:pt>
                <c:pt idx="92">
                  <c:v>2.2570072815879847</c:v>
                </c:pt>
                <c:pt idx="93">
                  <c:v>1.9745565710282458</c:v>
                </c:pt>
                <c:pt idx="99">
                  <c:v>1.5010671355428016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F8-433E-9312-AA77367EB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8">
                  <c:v>62801.2</c:v>
                </c:pt>
                <c:pt idx="14">
                  <c:v>66721.2</c:v>
                </c:pt>
                <c:pt idx="28">
                  <c:v>79583.399999999994</c:v>
                </c:pt>
                <c:pt idx="32">
                  <c:v>65548.2</c:v>
                </c:pt>
                <c:pt idx="44">
                  <c:v>74938.600000000006</c:v>
                </c:pt>
                <c:pt idx="47">
                  <c:v>86145.4</c:v>
                </c:pt>
                <c:pt idx="49">
                  <c:v>93024.4</c:v>
                </c:pt>
                <c:pt idx="51">
                  <c:v>63811</c:v>
                </c:pt>
                <c:pt idx="55">
                  <c:v>69375</c:v>
                </c:pt>
                <c:pt idx="56">
                  <c:v>74930</c:v>
                </c:pt>
                <c:pt idx="57">
                  <c:v>47044.6</c:v>
                </c:pt>
                <c:pt idx="59">
                  <c:v>69426.399999999994</c:v>
                </c:pt>
                <c:pt idx="60">
                  <c:v>74856.2</c:v>
                </c:pt>
                <c:pt idx="62">
                  <c:v>70509.600000000006</c:v>
                </c:pt>
                <c:pt idx="67">
                  <c:v>74529.600000000006</c:v>
                </c:pt>
                <c:pt idx="75">
                  <c:v>80702.8</c:v>
                </c:pt>
                <c:pt idx="84">
                  <c:v>68904.600000000006</c:v>
                </c:pt>
                <c:pt idx="87">
                  <c:v>74123.199999999997</c:v>
                </c:pt>
                <c:pt idx="98">
                  <c:v>86733.2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8">
                  <c:v>1.6498251625765115</c:v>
                </c:pt>
                <c:pt idx="14">
                  <c:v>1.7043008818786234</c:v>
                </c:pt>
                <c:pt idx="28">
                  <c:v>1.522742179901839</c:v>
                </c:pt>
                <c:pt idx="32">
                  <c:v>1.8772292755560032</c:v>
                </c:pt>
                <c:pt idx="44">
                  <c:v>1.6345114533764975</c:v>
                </c:pt>
                <c:pt idx="47">
                  <c:v>1.4257754912044056</c:v>
                </c:pt>
                <c:pt idx="49">
                  <c:v>1.5037667536689299</c:v>
                </c:pt>
                <c:pt idx="51">
                  <c:v>1.6090329253576969</c:v>
                </c:pt>
                <c:pt idx="55">
                  <c:v>1.3581405405405405</c:v>
                </c:pt>
                <c:pt idx="56">
                  <c:v>1.7196716935806753</c:v>
                </c:pt>
                <c:pt idx="57">
                  <c:v>2.4107123878192183</c:v>
                </c:pt>
                <c:pt idx="59">
                  <c:v>1.4937401334362721</c:v>
                </c:pt>
                <c:pt idx="60">
                  <c:v>1.7837266652595243</c:v>
                </c:pt>
                <c:pt idx="62">
                  <c:v>1.9528262818112709</c:v>
                </c:pt>
                <c:pt idx="67">
                  <c:v>1.5402605139434533</c:v>
                </c:pt>
                <c:pt idx="75">
                  <c:v>1.3878948437972412</c:v>
                </c:pt>
                <c:pt idx="84">
                  <c:v>1.5458039085924595</c:v>
                </c:pt>
                <c:pt idx="87">
                  <c:v>1.6190477475338356</c:v>
                </c:pt>
                <c:pt idx="98">
                  <c:v>1.5831192669012559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F8-433E-9312-AA77367E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75535"/>
        <c:axId val="763460767"/>
      </c:scatterChart>
      <c:valAx>
        <c:axId val="7587755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60767"/>
        <c:crosses val="autoZero"/>
        <c:crossBetween val="midCat"/>
      </c:valAx>
      <c:valAx>
        <c:axId val="76346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7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92411.4</c:v>
                </c:pt>
                <c:pt idx="6">
                  <c:v>62456.4</c:v>
                </c:pt>
                <c:pt idx="7">
                  <c:v>78347.399999999994</c:v>
                </c:pt>
                <c:pt idx="9">
                  <c:v>60970.2</c:v>
                </c:pt>
                <c:pt idx="10">
                  <c:v>76251.600000000006</c:v>
                </c:pt>
                <c:pt idx="12">
                  <c:v>47886</c:v>
                </c:pt>
                <c:pt idx="15">
                  <c:v>61783.199999999997</c:v>
                </c:pt>
                <c:pt idx="16">
                  <c:v>45019.6</c:v>
                </c:pt>
                <c:pt idx="17">
                  <c:v>47279.199999999997</c:v>
                </c:pt>
                <c:pt idx="18">
                  <c:v>83686.8</c:v>
                </c:pt>
                <c:pt idx="19">
                  <c:v>50475.8</c:v>
                </c:pt>
                <c:pt idx="20">
                  <c:v>61826.8</c:v>
                </c:pt>
                <c:pt idx="21">
                  <c:v>60672.800000000003</c:v>
                </c:pt>
                <c:pt idx="24">
                  <c:v>64326.400000000001</c:v>
                </c:pt>
                <c:pt idx="25">
                  <c:v>77994.8</c:v>
                </c:pt>
                <c:pt idx="26">
                  <c:v>55513.599999999999</c:v>
                </c:pt>
                <c:pt idx="28">
                  <c:v>79583.399999999994</c:v>
                </c:pt>
                <c:pt idx="30">
                  <c:v>41521</c:v>
                </c:pt>
                <c:pt idx="31">
                  <c:v>45952.800000000003</c:v>
                </c:pt>
                <c:pt idx="33">
                  <c:v>44301.2</c:v>
                </c:pt>
                <c:pt idx="37">
                  <c:v>53736.2</c:v>
                </c:pt>
                <c:pt idx="39">
                  <c:v>72609.399999999994</c:v>
                </c:pt>
                <c:pt idx="41">
                  <c:v>59329.2</c:v>
                </c:pt>
                <c:pt idx="48">
                  <c:v>77539.399999999994</c:v>
                </c:pt>
                <c:pt idx="50">
                  <c:v>64810.8</c:v>
                </c:pt>
                <c:pt idx="52">
                  <c:v>51265.599999999999</c:v>
                </c:pt>
                <c:pt idx="53">
                  <c:v>58937.8</c:v>
                </c:pt>
                <c:pt idx="55">
                  <c:v>69375</c:v>
                </c:pt>
                <c:pt idx="58">
                  <c:v>67328.2</c:v>
                </c:pt>
                <c:pt idx="61">
                  <c:v>66328.600000000006</c:v>
                </c:pt>
                <c:pt idx="63">
                  <c:v>63377</c:v>
                </c:pt>
                <c:pt idx="69">
                  <c:v>61751.6</c:v>
                </c:pt>
                <c:pt idx="73">
                  <c:v>56363.8</c:v>
                </c:pt>
                <c:pt idx="75">
                  <c:v>80702.8</c:v>
                </c:pt>
                <c:pt idx="76">
                  <c:v>45094.400000000001</c:v>
                </c:pt>
                <c:pt idx="78">
                  <c:v>59532.2</c:v>
                </c:pt>
                <c:pt idx="79">
                  <c:v>66742</c:v>
                </c:pt>
                <c:pt idx="81">
                  <c:v>56633.599999999999</c:v>
                </c:pt>
                <c:pt idx="82">
                  <c:v>69439.600000000006</c:v>
                </c:pt>
                <c:pt idx="86">
                  <c:v>66521.600000000006</c:v>
                </c:pt>
                <c:pt idx="89">
                  <c:v>28057.200000000001</c:v>
                </c:pt>
                <c:pt idx="90">
                  <c:v>61556.2</c:v>
                </c:pt>
                <c:pt idx="91">
                  <c:v>86858.6</c:v>
                </c:pt>
                <c:pt idx="94">
                  <c:v>50569.599999999999</c:v>
                </c:pt>
                <c:pt idx="95">
                  <c:v>84627.199999999997</c:v>
                </c:pt>
                <c:pt idx="96">
                  <c:v>55416.4</c:v>
                </c:pt>
                <c:pt idx="97">
                  <c:v>68427</c:v>
                </c:pt>
                <c:pt idx="99">
                  <c:v>54257.4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1.1947768348926648</c:v>
                </c:pt>
                <c:pt idx="5">
                  <c:v>1.0731806508220134</c:v>
                </c:pt>
                <c:pt idx="6">
                  <c:v>1.4220637825888289</c:v>
                </c:pt>
                <c:pt idx="8">
                  <c:v>1.2372109653568466</c:v>
                </c:pt>
                <c:pt idx="9">
                  <c:v>1.5106437110827837</c:v>
                </c:pt>
                <c:pt idx="11">
                  <c:v>1.3817817316125798</c:v>
                </c:pt>
                <c:pt idx="14">
                  <c:v>1.1822631394942316</c:v>
                </c:pt>
                <c:pt idx="15">
                  <c:v>1.0614487911931691</c:v>
                </c:pt>
                <c:pt idx="16">
                  <c:v>1.153953535592819</c:v>
                </c:pt>
                <c:pt idx="17">
                  <c:v>1.1498348604558903</c:v>
                </c:pt>
                <c:pt idx="18">
                  <c:v>1.3304989717844986</c:v>
                </c:pt>
                <c:pt idx="19">
                  <c:v>1.4249645784675899</c:v>
                </c:pt>
                <c:pt idx="20">
                  <c:v>1.0904227264935853</c:v>
                </c:pt>
                <c:pt idx="23">
                  <c:v>1.2778579245846184</c:v>
                </c:pt>
                <c:pt idx="24">
                  <c:v>1.1126510998169108</c:v>
                </c:pt>
                <c:pt idx="25">
                  <c:v>1.4209671143647684</c:v>
                </c:pt>
                <c:pt idx="27">
                  <c:v>1.522742179901839</c:v>
                </c:pt>
                <c:pt idx="29">
                  <c:v>1.1141109318176345</c:v>
                </c:pt>
                <c:pt idx="30">
                  <c:v>1.0344527428143659</c:v>
                </c:pt>
                <c:pt idx="32">
                  <c:v>1.3781567993643513</c:v>
                </c:pt>
                <c:pt idx="36">
                  <c:v>1.2827665521566467</c:v>
                </c:pt>
                <c:pt idx="38">
                  <c:v>1.3219087335799498</c:v>
                </c:pt>
                <c:pt idx="40">
                  <c:v>1.2785441232984771</c:v>
                </c:pt>
                <c:pt idx="47">
                  <c:v>1.3869207138564394</c:v>
                </c:pt>
                <c:pt idx="49">
                  <c:v>1.0320039252717139</c:v>
                </c:pt>
                <c:pt idx="51">
                  <c:v>1.0230641989950375</c:v>
                </c:pt>
                <c:pt idx="52">
                  <c:v>1.1522316747486332</c:v>
                </c:pt>
                <c:pt idx="54">
                  <c:v>1.3581405405405405</c:v>
                </c:pt>
                <c:pt idx="57">
                  <c:v>1.2493427716766525</c:v>
                </c:pt>
                <c:pt idx="60">
                  <c:v>1.1999047168189889</c:v>
                </c:pt>
                <c:pt idx="62">
                  <c:v>1.0873029647979551</c:v>
                </c:pt>
                <c:pt idx="68">
                  <c:v>1.0997933656779744</c:v>
                </c:pt>
                <c:pt idx="72">
                  <c:v>1.1872336499668226</c:v>
                </c:pt>
                <c:pt idx="74">
                  <c:v>1.3878948437972412</c:v>
                </c:pt>
                <c:pt idx="75">
                  <c:v>1.2113255747942095</c:v>
                </c:pt>
                <c:pt idx="77">
                  <c:v>1.0992370515452143</c:v>
                </c:pt>
                <c:pt idx="78">
                  <c:v>1.1602139582272033</c:v>
                </c:pt>
                <c:pt idx="80">
                  <c:v>1.2543437111538027</c:v>
                </c:pt>
                <c:pt idx="81">
                  <c:v>1.1293555838455289</c:v>
                </c:pt>
                <c:pt idx="85">
                  <c:v>1.4484468202809311</c:v>
                </c:pt>
                <c:pt idx="88">
                  <c:v>1.8842222317266155</c:v>
                </c:pt>
                <c:pt idx="89">
                  <c:v>1.3285907837065967</c:v>
                </c:pt>
                <c:pt idx="90">
                  <c:v>1.0827828217355564</c:v>
                </c:pt>
                <c:pt idx="93">
                  <c:v>1.3641990444852243</c:v>
                </c:pt>
                <c:pt idx="94">
                  <c:v>1.1916145163729865</c:v>
                </c:pt>
                <c:pt idx="95">
                  <c:v>1.2869836366129881</c:v>
                </c:pt>
                <c:pt idx="96">
                  <c:v>1.2732693235126484</c:v>
                </c:pt>
                <c:pt idx="98">
                  <c:v>1.5010671355428016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A9-4CE7-9581-C82AADBC8F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41603.199999999997</c:v>
                </c:pt>
                <c:pt idx="2">
                  <c:v>44744</c:v>
                </c:pt>
                <c:pt idx="3">
                  <c:v>57911</c:v>
                </c:pt>
                <c:pt idx="4">
                  <c:v>56709</c:v>
                </c:pt>
                <c:pt idx="5">
                  <c:v>50494.6</c:v>
                </c:pt>
                <c:pt idx="8">
                  <c:v>62801.2</c:v>
                </c:pt>
                <c:pt idx="11">
                  <c:v>57369.4</c:v>
                </c:pt>
                <c:pt idx="13">
                  <c:v>43788.2</c:v>
                </c:pt>
                <c:pt idx="14">
                  <c:v>66721.2</c:v>
                </c:pt>
                <c:pt idx="22">
                  <c:v>54326.2</c:v>
                </c:pt>
                <c:pt idx="23">
                  <c:v>64476.4</c:v>
                </c:pt>
                <c:pt idx="27">
                  <c:v>53322.2</c:v>
                </c:pt>
                <c:pt idx="29">
                  <c:v>41915.4</c:v>
                </c:pt>
                <c:pt idx="32">
                  <c:v>65548.2</c:v>
                </c:pt>
                <c:pt idx="34">
                  <c:v>87071</c:v>
                </c:pt>
                <c:pt idx="35">
                  <c:v>45125.599999999999</c:v>
                </c:pt>
                <c:pt idx="36">
                  <c:v>53155.4</c:v>
                </c:pt>
                <c:pt idx="38">
                  <c:v>57477</c:v>
                </c:pt>
                <c:pt idx="40">
                  <c:v>39480.800000000003</c:v>
                </c:pt>
                <c:pt idx="42">
                  <c:v>32570.799999999999</c:v>
                </c:pt>
                <c:pt idx="43">
                  <c:v>46259</c:v>
                </c:pt>
                <c:pt idx="44">
                  <c:v>74938.600000000006</c:v>
                </c:pt>
                <c:pt idx="45">
                  <c:v>49386</c:v>
                </c:pt>
                <c:pt idx="46">
                  <c:v>45846.400000000001</c:v>
                </c:pt>
                <c:pt idx="47">
                  <c:v>86145.4</c:v>
                </c:pt>
                <c:pt idx="49">
                  <c:v>93024.4</c:v>
                </c:pt>
                <c:pt idx="51">
                  <c:v>63811</c:v>
                </c:pt>
                <c:pt idx="54">
                  <c:v>34745.800000000003</c:v>
                </c:pt>
                <c:pt idx="56">
                  <c:v>74930</c:v>
                </c:pt>
                <c:pt idx="57">
                  <c:v>47044.6</c:v>
                </c:pt>
                <c:pt idx="59">
                  <c:v>69426.399999999994</c:v>
                </c:pt>
                <c:pt idx="60">
                  <c:v>74856.2</c:v>
                </c:pt>
                <c:pt idx="62">
                  <c:v>70509.600000000006</c:v>
                </c:pt>
                <c:pt idx="64">
                  <c:v>81409.8</c:v>
                </c:pt>
                <c:pt idx="65">
                  <c:v>54783.6</c:v>
                </c:pt>
                <c:pt idx="66">
                  <c:v>51024.6</c:v>
                </c:pt>
                <c:pt idx="67">
                  <c:v>74529.600000000006</c:v>
                </c:pt>
                <c:pt idx="68">
                  <c:v>40437.599999999999</c:v>
                </c:pt>
                <c:pt idx="70">
                  <c:v>59836.4</c:v>
                </c:pt>
                <c:pt idx="71">
                  <c:v>35651.800000000003</c:v>
                </c:pt>
                <c:pt idx="72">
                  <c:v>43499.4</c:v>
                </c:pt>
                <c:pt idx="74">
                  <c:v>49870.2</c:v>
                </c:pt>
                <c:pt idx="77">
                  <c:v>45109</c:v>
                </c:pt>
                <c:pt idx="80">
                  <c:v>60502</c:v>
                </c:pt>
                <c:pt idx="83">
                  <c:v>52940.800000000003</c:v>
                </c:pt>
                <c:pt idx="84">
                  <c:v>68904.600000000006</c:v>
                </c:pt>
                <c:pt idx="85">
                  <c:v>49494.2</c:v>
                </c:pt>
                <c:pt idx="87">
                  <c:v>74123.199999999997</c:v>
                </c:pt>
                <c:pt idx="88">
                  <c:v>54212.800000000003</c:v>
                </c:pt>
                <c:pt idx="92">
                  <c:v>28070.799999999999</c:v>
                </c:pt>
                <c:pt idx="93">
                  <c:v>62806</c:v>
                </c:pt>
                <c:pt idx="98">
                  <c:v>86733.2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1.6099242365971849</c:v>
                </c:pt>
                <c:pt idx="2">
                  <c:v>1.9862998390845701</c:v>
                </c:pt>
                <c:pt idx="3">
                  <c:v>1.4840185802351884</c:v>
                </c:pt>
                <c:pt idx="4">
                  <c:v>1.5024599269957151</c:v>
                </c:pt>
                <c:pt idx="5">
                  <c:v>1.8440783766977062</c:v>
                </c:pt>
                <c:pt idx="8">
                  <c:v>1.6498251625765115</c:v>
                </c:pt>
                <c:pt idx="11">
                  <c:v>1.7225907888177321</c:v>
                </c:pt>
                <c:pt idx="13">
                  <c:v>2.1712242110888322</c:v>
                </c:pt>
                <c:pt idx="14">
                  <c:v>1.7043008818786234</c:v>
                </c:pt>
                <c:pt idx="22">
                  <c:v>1.7627222224267483</c:v>
                </c:pt>
                <c:pt idx="23">
                  <c:v>1.6111166256180556</c:v>
                </c:pt>
                <c:pt idx="27">
                  <c:v>1.6136618519115866</c:v>
                </c:pt>
                <c:pt idx="29">
                  <c:v>1.5632679158495446</c:v>
                </c:pt>
                <c:pt idx="32">
                  <c:v>1.8772292755560032</c:v>
                </c:pt>
                <c:pt idx="34">
                  <c:v>1.5033708123255733</c:v>
                </c:pt>
                <c:pt idx="35">
                  <c:v>2.0662550747247681</c:v>
                </c:pt>
                <c:pt idx="36">
                  <c:v>1.9482122230290808</c:v>
                </c:pt>
                <c:pt idx="38">
                  <c:v>2.0140056022408963</c:v>
                </c:pt>
                <c:pt idx="40">
                  <c:v>2.2485359972442298</c:v>
                </c:pt>
                <c:pt idx="42">
                  <c:v>2.0292716175224434</c:v>
                </c:pt>
                <c:pt idx="43">
                  <c:v>1.4171296396376922</c:v>
                </c:pt>
                <c:pt idx="44">
                  <c:v>1.6345114533764975</c:v>
                </c:pt>
                <c:pt idx="45">
                  <c:v>1.5136880897420322</c:v>
                </c:pt>
                <c:pt idx="46">
                  <c:v>1.9036609199413694</c:v>
                </c:pt>
                <c:pt idx="47">
                  <c:v>1.4257754912044056</c:v>
                </c:pt>
                <c:pt idx="49">
                  <c:v>1.5037667536689299</c:v>
                </c:pt>
                <c:pt idx="51">
                  <c:v>1.6090329253576969</c:v>
                </c:pt>
                <c:pt idx="54">
                  <c:v>1.8952218685423847</c:v>
                </c:pt>
                <c:pt idx="56">
                  <c:v>1.7196716935806753</c:v>
                </c:pt>
                <c:pt idx="57">
                  <c:v>2.4107123878192183</c:v>
                </c:pt>
                <c:pt idx="59">
                  <c:v>1.4937401334362721</c:v>
                </c:pt>
                <c:pt idx="60">
                  <c:v>1.7837266652595243</c:v>
                </c:pt>
                <c:pt idx="62">
                  <c:v>1.9528262818112709</c:v>
                </c:pt>
                <c:pt idx="64">
                  <c:v>1.6333660075322627</c:v>
                </c:pt>
                <c:pt idx="65">
                  <c:v>1.7562920290013799</c:v>
                </c:pt>
                <c:pt idx="66">
                  <c:v>1.8874621261117188</c:v>
                </c:pt>
                <c:pt idx="67">
                  <c:v>1.5402605139434533</c:v>
                </c:pt>
                <c:pt idx="68">
                  <c:v>2.3867390745246997</c:v>
                </c:pt>
                <c:pt idx="70">
                  <c:v>2.1228382723559571</c:v>
                </c:pt>
                <c:pt idx="71">
                  <c:v>1.9847525230142655</c:v>
                </c:pt>
                <c:pt idx="72">
                  <c:v>2.5430925484029663</c:v>
                </c:pt>
                <c:pt idx="74">
                  <c:v>1.983428981636328</c:v>
                </c:pt>
                <c:pt idx="77">
                  <c:v>2.2762419916202976</c:v>
                </c:pt>
                <c:pt idx="80">
                  <c:v>1.7540081319625798</c:v>
                </c:pt>
                <c:pt idx="83">
                  <c:v>2.2847784695357833</c:v>
                </c:pt>
                <c:pt idx="84">
                  <c:v>1.5458039085924595</c:v>
                </c:pt>
                <c:pt idx="85">
                  <c:v>1.6939964682730502</c:v>
                </c:pt>
                <c:pt idx="87">
                  <c:v>1.6190477475338356</c:v>
                </c:pt>
                <c:pt idx="88">
                  <c:v>1.6805625239795767</c:v>
                </c:pt>
                <c:pt idx="92">
                  <c:v>2.2570072815879847</c:v>
                </c:pt>
                <c:pt idx="93">
                  <c:v>1.9745565710282458</c:v>
                </c:pt>
                <c:pt idx="98">
                  <c:v>1.5831192669012559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9-4CE7-9581-C82AADBC8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93135"/>
        <c:axId val="763450783"/>
      </c:scatterChart>
      <c:valAx>
        <c:axId val="7587931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50783"/>
        <c:crosses val="autoZero"/>
        <c:crossBetween val="midCat"/>
      </c:valAx>
      <c:valAx>
        <c:axId val="76345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9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41949</c:v>
                </c:pt>
                <c:pt idx="1">
                  <c:v>92704.8</c:v>
                </c:pt>
                <c:pt idx="2">
                  <c:v>45134.2</c:v>
                </c:pt>
                <c:pt idx="3">
                  <c:v>58255.6</c:v>
                </c:pt>
                <c:pt idx="4">
                  <c:v>55614</c:v>
                </c:pt>
                <c:pt idx="5">
                  <c:v>50411</c:v>
                </c:pt>
                <c:pt idx="6">
                  <c:v>61355</c:v>
                </c:pt>
                <c:pt idx="7">
                  <c:v>78662</c:v>
                </c:pt>
                <c:pt idx="8">
                  <c:v>62637.599999999999</c:v>
                </c:pt>
                <c:pt idx="9">
                  <c:v>63466.2</c:v>
                </c:pt>
                <c:pt idx="10">
                  <c:v>75146.399999999994</c:v>
                </c:pt>
                <c:pt idx="11">
                  <c:v>58656</c:v>
                </c:pt>
                <c:pt idx="12">
                  <c:v>47897.599999999999</c:v>
                </c:pt>
                <c:pt idx="13">
                  <c:v>44756.800000000003</c:v>
                </c:pt>
                <c:pt idx="14">
                  <c:v>66021.2</c:v>
                </c:pt>
                <c:pt idx="15">
                  <c:v>61682.2</c:v>
                </c:pt>
                <c:pt idx="16">
                  <c:v>45844.800000000003</c:v>
                </c:pt>
                <c:pt idx="17">
                  <c:v>46649.4</c:v>
                </c:pt>
                <c:pt idx="18">
                  <c:v>83805</c:v>
                </c:pt>
                <c:pt idx="19">
                  <c:v>51364.4</c:v>
                </c:pt>
                <c:pt idx="20">
                  <c:v>60041</c:v>
                </c:pt>
                <c:pt idx="21">
                  <c:v>60457.599999999999</c:v>
                </c:pt>
                <c:pt idx="22">
                  <c:v>54167.4</c:v>
                </c:pt>
                <c:pt idx="23">
                  <c:v>64612</c:v>
                </c:pt>
                <c:pt idx="24">
                  <c:v>63420</c:v>
                </c:pt>
                <c:pt idx="25">
                  <c:v>79507.600000000006</c:v>
                </c:pt>
                <c:pt idx="26">
                  <c:v>57135.8</c:v>
                </c:pt>
                <c:pt idx="27">
                  <c:v>53498.2</c:v>
                </c:pt>
                <c:pt idx="28">
                  <c:v>80113.2</c:v>
                </c:pt>
                <c:pt idx="29">
                  <c:v>40552.800000000003</c:v>
                </c:pt>
                <c:pt idx="30">
                  <c:v>43175.199999999997</c:v>
                </c:pt>
                <c:pt idx="31">
                  <c:v>47315.199999999997</c:v>
                </c:pt>
                <c:pt idx="32">
                  <c:v>66649.600000000006</c:v>
                </c:pt>
                <c:pt idx="33">
                  <c:v>44294.2</c:v>
                </c:pt>
                <c:pt idx="34">
                  <c:v>88667</c:v>
                </c:pt>
                <c:pt idx="35">
                  <c:v>46024.800000000003</c:v>
                </c:pt>
                <c:pt idx="36">
                  <c:v>53570.8</c:v>
                </c:pt>
                <c:pt idx="37">
                  <c:v>52488.2</c:v>
                </c:pt>
                <c:pt idx="38">
                  <c:v>55869.2</c:v>
                </c:pt>
                <c:pt idx="39">
                  <c:v>70940.800000000003</c:v>
                </c:pt>
                <c:pt idx="40">
                  <c:v>40364.800000000003</c:v>
                </c:pt>
                <c:pt idx="41">
                  <c:v>60012.800000000003</c:v>
                </c:pt>
                <c:pt idx="42">
                  <c:v>33828.199999999997</c:v>
                </c:pt>
                <c:pt idx="43">
                  <c:v>46809.2</c:v>
                </c:pt>
                <c:pt idx="44">
                  <c:v>75685.2</c:v>
                </c:pt>
                <c:pt idx="45">
                  <c:v>50189.2</c:v>
                </c:pt>
                <c:pt idx="46">
                  <c:v>44744.4</c:v>
                </c:pt>
                <c:pt idx="47">
                  <c:v>86834.8</c:v>
                </c:pt>
                <c:pt idx="48">
                  <c:v>77235.8</c:v>
                </c:pt>
                <c:pt idx="49">
                  <c:v>94547.6</c:v>
                </c:pt>
                <c:pt idx="50">
                  <c:v>64270.6</c:v>
                </c:pt>
                <c:pt idx="51">
                  <c:v>64918.8</c:v>
                </c:pt>
                <c:pt idx="52">
                  <c:v>51992.6</c:v>
                </c:pt>
                <c:pt idx="53">
                  <c:v>60446.8</c:v>
                </c:pt>
                <c:pt idx="54">
                  <c:v>35135.599999999999</c:v>
                </c:pt>
                <c:pt idx="55">
                  <c:v>66584.399999999994</c:v>
                </c:pt>
                <c:pt idx="56">
                  <c:v>74181.399999999994</c:v>
                </c:pt>
                <c:pt idx="57">
                  <c:v>48108.800000000003</c:v>
                </c:pt>
                <c:pt idx="58">
                  <c:v>67855.399999999994</c:v>
                </c:pt>
                <c:pt idx="59">
                  <c:v>71139</c:v>
                </c:pt>
                <c:pt idx="60">
                  <c:v>75063.600000000006</c:v>
                </c:pt>
                <c:pt idx="61">
                  <c:v>66553</c:v>
                </c:pt>
                <c:pt idx="62">
                  <c:v>71256</c:v>
                </c:pt>
                <c:pt idx="63">
                  <c:v>64389.8</c:v>
                </c:pt>
                <c:pt idx="64">
                  <c:v>81950.8</c:v>
                </c:pt>
                <c:pt idx="65">
                  <c:v>56134</c:v>
                </c:pt>
                <c:pt idx="66">
                  <c:v>51030.400000000001</c:v>
                </c:pt>
                <c:pt idx="67">
                  <c:v>75776.600000000006</c:v>
                </c:pt>
                <c:pt idx="68">
                  <c:v>38562.199999999997</c:v>
                </c:pt>
                <c:pt idx="69">
                  <c:v>60472.800000000003</c:v>
                </c:pt>
                <c:pt idx="70">
                  <c:v>61644</c:v>
                </c:pt>
                <c:pt idx="71">
                  <c:v>35155.199999999997</c:v>
                </c:pt>
                <c:pt idx="72">
                  <c:v>43526</c:v>
                </c:pt>
                <c:pt idx="73">
                  <c:v>56488.4</c:v>
                </c:pt>
                <c:pt idx="74">
                  <c:v>47795</c:v>
                </c:pt>
                <c:pt idx="75">
                  <c:v>80282.2</c:v>
                </c:pt>
                <c:pt idx="76">
                  <c:v>44050.8</c:v>
                </c:pt>
                <c:pt idx="77">
                  <c:v>45753.2</c:v>
                </c:pt>
                <c:pt idx="78">
                  <c:v>57595.4</c:v>
                </c:pt>
                <c:pt idx="79">
                  <c:v>66660.600000000006</c:v>
                </c:pt>
                <c:pt idx="80">
                  <c:v>60232</c:v>
                </c:pt>
                <c:pt idx="81">
                  <c:v>56514.6</c:v>
                </c:pt>
                <c:pt idx="82">
                  <c:v>69407.8</c:v>
                </c:pt>
                <c:pt idx="83">
                  <c:v>53438.6</c:v>
                </c:pt>
                <c:pt idx="84">
                  <c:v>69447.600000000006</c:v>
                </c:pt>
                <c:pt idx="85">
                  <c:v>48286.8</c:v>
                </c:pt>
                <c:pt idx="86">
                  <c:v>65692.600000000006</c:v>
                </c:pt>
                <c:pt idx="87">
                  <c:v>74240.399999999994</c:v>
                </c:pt>
                <c:pt idx="88">
                  <c:v>55755.8</c:v>
                </c:pt>
                <c:pt idx="89">
                  <c:v>28298.2</c:v>
                </c:pt>
                <c:pt idx="90">
                  <c:v>60202.6</c:v>
                </c:pt>
                <c:pt idx="91">
                  <c:v>86979.4</c:v>
                </c:pt>
                <c:pt idx="92">
                  <c:v>29474.2</c:v>
                </c:pt>
                <c:pt idx="93">
                  <c:v>63823.4</c:v>
                </c:pt>
                <c:pt idx="94">
                  <c:v>50414.2</c:v>
                </c:pt>
                <c:pt idx="95">
                  <c:v>83143.8</c:v>
                </c:pt>
                <c:pt idx="96">
                  <c:v>55445.2</c:v>
                </c:pt>
                <c:pt idx="97">
                  <c:v>68326.600000000006</c:v>
                </c:pt>
                <c:pt idx="98">
                  <c:v>85619</c:v>
                </c:pt>
                <c:pt idx="99">
                  <c:v>54371.8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1.5373429640754248</c:v>
                </c:pt>
                <c:pt idx="1">
                  <c:v>1.152464597302405</c:v>
                </c:pt>
                <c:pt idx="2">
                  <c:v>1.95948969960695</c:v>
                </c:pt>
                <c:pt idx="3">
                  <c:v>1.5304966389497319</c:v>
                </c:pt>
                <c:pt idx="4">
                  <c:v>1.5320243104254325</c:v>
                </c:pt>
                <c:pt idx="5">
                  <c:v>1.8106564043561921</c:v>
                </c:pt>
                <c:pt idx="6">
                  <c:v>1.0930649498818352</c:v>
                </c:pt>
                <c:pt idx="7">
                  <c:v>1.4578449569042231</c:v>
                </c:pt>
                <c:pt idx="8">
                  <c:v>1.6581095061113453</c:v>
                </c:pt>
                <c:pt idx="9">
                  <c:v>1.220003718514737</c:v>
                </c:pt>
                <c:pt idx="10">
                  <c:v>1.5864233017150524</c:v>
                </c:pt>
                <c:pt idx="11">
                  <c:v>1.7154596290234587</c:v>
                </c:pt>
                <c:pt idx="12">
                  <c:v>1.344242717797969</c:v>
                </c:pt>
                <c:pt idx="13">
                  <c:v>2.0550396811210807</c:v>
                </c:pt>
                <c:pt idx="14">
                  <c:v>1.7369420731522602</c:v>
                </c:pt>
                <c:pt idx="15">
                  <c:v>1.1992762904046874</c:v>
                </c:pt>
                <c:pt idx="16">
                  <c:v>1.0662277946462848</c:v>
                </c:pt>
                <c:pt idx="17">
                  <c:v>1.1696613461266383</c:v>
                </c:pt>
                <c:pt idx="18">
                  <c:v>1.1478790048326473</c:v>
                </c:pt>
                <c:pt idx="19">
                  <c:v>1.3277484016166838</c:v>
                </c:pt>
                <c:pt idx="20">
                  <c:v>1.4677636948085475</c:v>
                </c:pt>
                <c:pt idx="21">
                  <c:v>1.1390958291430688</c:v>
                </c:pt>
                <c:pt idx="22">
                  <c:v>1.767889911644273</c:v>
                </c:pt>
                <c:pt idx="23">
                  <c:v>1.6079520832043583</c:v>
                </c:pt>
                <c:pt idx="24">
                  <c:v>1.2943866288237149</c:v>
                </c:pt>
                <c:pt idx="25">
                  <c:v>1.1117679316191156</c:v>
                </c:pt>
                <c:pt idx="26">
                  <c:v>1.3806055047798402</c:v>
                </c:pt>
                <c:pt idx="27">
                  <c:v>1.6037735849056605</c:v>
                </c:pt>
                <c:pt idx="28">
                  <c:v>1.5126720690223334</c:v>
                </c:pt>
                <c:pt idx="29">
                  <c:v>1.6179400682566925</c:v>
                </c:pt>
                <c:pt idx="30">
                  <c:v>1.0457160592191814</c:v>
                </c:pt>
                <c:pt idx="31">
                  <c:v>1.0174743000135265</c:v>
                </c:pt>
                <c:pt idx="32">
                  <c:v>1.8486532552333397</c:v>
                </c:pt>
                <c:pt idx="33">
                  <c:v>1.2658767965106041</c:v>
                </c:pt>
                <c:pt idx="34">
                  <c:v>1.481374130172443</c:v>
                </c:pt>
                <c:pt idx="35">
                  <c:v>1.9902748083641861</c:v>
                </c:pt>
                <c:pt idx="36">
                  <c:v>1.9395267571139501</c:v>
                </c:pt>
                <c:pt idx="37">
                  <c:v>1.3133809122812365</c:v>
                </c:pt>
                <c:pt idx="38">
                  <c:v>2.0648049372462824</c:v>
                </c:pt>
                <c:pt idx="39">
                  <c:v>1.3093593531507961</c:v>
                </c:pt>
                <c:pt idx="40">
                  <c:v>2.1930246155065798</c:v>
                </c:pt>
                <c:pt idx="41">
                  <c:v>1.2536658846112829</c:v>
                </c:pt>
                <c:pt idx="42">
                  <c:v>1.9565924288020056</c:v>
                </c:pt>
                <c:pt idx="43">
                  <c:v>1.3848346051630878</c:v>
                </c:pt>
                <c:pt idx="44">
                  <c:v>1.6230253735208469</c:v>
                </c:pt>
                <c:pt idx="45">
                  <c:v>1.4681046918460545</c:v>
                </c:pt>
                <c:pt idx="46">
                  <c:v>1.9237491172079635</c:v>
                </c:pt>
                <c:pt idx="47">
                  <c:v>1.4090203466812845</c:v>
                </c:pt>
                <c:pt idx="48">
                  <c:v>1.34583962359424</c:v>
                </c:pt>
                <c:pt idx="49">
                  <c:v>1.4709733509893428</c:v>
                </c:pt>
                <c:pt idx="50">
                  <c:v>1.0402890279536834</c:v>
                </c:pt>
                <c:pt idx="51">
                  <c:v>1.6005687104505937</c:v>
                </c:pt>
                <c:pt idx="52">
                  <c:v>1.0182025903686294</c:v>
                </c:pt>
                <c:pt idx="53">
                  <c:v>1.1301342668263663</c:v>
                </c:pt>
                <c:pt idx="54">
                  <c:v>1.7717642505037627</c:v>
                </c:pt>
                <c:pt idx="55">
                  <c:v>1.3546566463015361</c:v>
                </c:pt>
                <c:pt idx="56">
                  <c:v>1.7400318678267059</c:v>
                </c:pt>
                <c:pt idx="57">
                  <c:v>2.3575728349075429</c:v>
                </c:pt>
                <c:pt idx="58">
                  <c:v>1.2666641122150928</c:v>
                </c:pt>
                <c:pt idx="59">
                  <c:v>1.4574846427416748</c:v>
                </c:pt>
                <c:pt idx="60">
                  <c:v>1.7539393261181184</c:v>
                </c:pt>
                <c:pt idx="61">
                  <c:v>1.2235211034814359</c:v>
                </c:pt>
                <c:pt idx="62">
                  <c:v>1.892472212866285</c:v>
                </c:pt>
                <c:pt idx="63">
                  <c:v>1.096679908929675</c:v>
                </c:pt>
                <c:pt idx="64">
                  <c:v>1.6294654841685499</c:v>
                </c:pt>
                <c:pt idx="65">
                  <c:v>1.7138454412655431</c:v>
                </c:pt>
                <c:pt idx="66">
                  <c:v>1.9002202608641123</c:v>
                </c:pt>
                <c:pt idx="67">
                  <c:v>1.512986858740033</c:v>
                </c:pt>
                <c:pt idx="68">
                  <c:v>2.4925185803714522</c:v>
                </c:pt>
                <c:pt idx="69">
                  <c:v>1.2019949464883386</c:v>
                </c:pt>
                <c:pt idx="70">
                  <c:v>2.0790020115501915</c:v>
                </c:pt>
                <c:pt idx="71">
                  <c:v>2.0102004824321864</c:v>
                </c:pt>
                <c:pt idx="72">
                  <c:v>2.4410697054634012</c:v>
                </c:pt>
                <c:pt idx="73">
                  <c:v>1.1225313515695257</c:v>
                </c:pt>
                <c:pt idx="74">
                  <c:v>2.0695679464379118</c:v>
                </c:pt>
                <c:pt idx="75">
                  <c:v>1.3823113965486746</c:v>
                </c:pt>
                <c:pt idx="76">
                  <c:v>1.239818573101964</c:v>
                </c:pt>
                <c:pt idx="77">
                  <c:v>2.2442146123112701</c:v>
                </c:pt>
                <c:pt idx="78">
                  <c:v>1.0506568232879709</c:v>
                </c:pt>
                <c:pt idx="79">
                  <c:v>1.1714416011857078</c:v>
                </c:pt>
                <c:pt idx="80">
                  <c:v>1.7359045025899853</c:v>
                </c:pt>
                <c:pt idx="81">
                  <c:v>1.2444041008872044</c:v>
                </c:pt>
                <c:pt idx="82">
                  <c:v>1.0854543725633141</c:v>
                </c:pt>
                <c:pt idx="83">
                  <c:v>2.2391866553390245</c:v>
                </c:pt>
                <c:pt idx="84">
                  <c:v>1.541925134921869</c:v>
                </c:pt>
                <c:pt idx="85">
                  <c:v>1.7347183909474224</c:v>
                </c:pt>
                <c:pt idx="86">
                  <c:v>1.4033391888888549</c:v>
                </c:pt>
                <c:pt idx="87">
                  <c:v>1.6504625513871154</c:v>
                </c:pt>
                <c:pt idx="88">
                  <c:v>1.6335161543731773</c:v>
                </c:pt>
                <c:pt idx="89">
                  <c:v>1.8681753609770233</c:v>
                </c:pt>
                <c:pt idx="90">
                  <c:v>1.3550411444024013</c:v>
                </c:pt>
                <c:pt idx="91">
                  <c:v>1.045224501433673</c:v>
                </c:pt>
                <c:pt idx="92">
                  <c:v>2.1406857522850493</c:v>
                </c:pt>
                <c:pt idx="93">
                  <c:v>1.9429550917061766</c:v>
                </c:pt>
                <c:pt idx="94">
                  <c:v>1.3527141162608949</c:v>
                </c:pt>
                <c:pt idx="95">
                  <c:v>1.1766000591745867</c:v>
                </c:pt>
                <c:pt idx="96">
                  <c:v>1.2862249572550917</c:v>
                </c:pt>
                <c:pt idx="97">
                  <c:v>1.2399416918154862</c:v>
                </c:pt>
                <c:pt idx="98">
                  <c:v>1.6079491701608288</c:v>
                </c:pt>
                <c:pt idx="99">
                  <c:v>1.4979456262253594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3-497C-A745-48059F62B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25135"/>
        <c:axId val="749569839"/>
      </c:scatterChart>
      <c:valAx>
        <c:axId val="7587251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69839"/>
        <c:crosses val="autoZero"/>
        <c:crossBetween val="midCat"/>
      </c:valAx>
      <c:valAx>
        <c:axId val="74956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2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55614</c:v>
                </c:pt>
                <c:pt idx="15">
                  <c:v>61682.2</c:v>
                </c:pt>
                <c:pt idx="16">
                  <c:v>45844.800000000003</c:v>
                </c:pt>
                <c:pt idx="17">
                  <c:v>46649.4</c:v>
                </c:pt>
                <c:pt idx="31">
                  <c:v>47315.199999999997</c:v>
                </c:pt>
                <c:pt idx="33">
                  <c:v>44294.2</c:v>
                </c:pt>
                <c:pt idx="37">
                  <c:v>52488.2</c:v>
                </c:pt>
                <c:pt idx="41">
                  <c:v>60012.800000000003</c:v>
                </c:pt>
                <c:pt idx="45">
                  <c:v>50189.2</c:v>
                </c:pt>
                <c:pt idx="52">
                  <c:v>51992.6</c:v>
                </c:pt>
                <c:pt idx="53">
                  <c:v>60446.8</c:v>
                </c:pt>
                <c:pt idx="54">
                  <c:v>35135.599999999999</c:v>
                </c:pt>
                <c:pt idx="69">
                  <c:v>60472.800000000003</c:v>
                </c:pt>
                <c:pt idx="76">
                  <c:v>44050.8</c:v>
                </c:pt>
                <c:pt idx="78">
                  <c:v>57595.4</c:v>
                </c:pt>
                <c:pt idx="89">
                  <c:v>28298.2</c:v>
                </c:pt>
                <c:pt idx="90">
                  <c:v>60202.6</c:v>
                </c:pt>
                <c:pt idx="94">
                  <c:v>50414.2</c:v>
                </c:pt>
                <c:pt idx="96">
                  <c:v>55445.2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1.5320243104254325</c:v>
                </c:pt>
                <c:pt idx="11">
                  <c:v>1.1992762904046874</c:v>
                </c:pt>
                <c:pt idx="12">
                  <c:v>1.0662277946462848</c:v>
                </c:pt>
                <c:pt idx="13">
                  <c:v>1.1696613461266383</c:v>
                </c:pt>
                <c:pt idx="27">
                  <c:v>1.0174743000135265</c:v>
                </c:pt>
                <c:pt idx="29">
                  <c:v>1.2658767965106041</c:v>
                </c:pt>
                <c:pt idx="33">
                  <c:v>1.3133809122812365</c:v>
                </c:pt>
                <c:pt idx="37">
                  <c:v>1.2536658846112829</c:v>
                </c:pt>
                <c:pt idx="41">
                  <c:v>1.4681046918460545</c:v>
                </c:pt>
                <c:pt idx="48">
                  <c:v>1.0182025903686294</c:v>
                </c:pt>
                <c:pt idx="49">
                  <c:v>1.1301342668263663</c:v>
                </c:pt>
                <c:pt idx="50">
                  <c:v>1.7717642505037627</c:v>
                </c:pt>
                <c:pt idx="65">
                  <c:v>1.2019949464883386</c:v>
                </c:pt>
                <c:pt idx="72">
                  <c:v>1.239818573101964</c:v>
                </c:pt>
                <c:pt idx="74">
                  <c:v>1.0506568232879709</c:v>
                </c:pt>
                <c:pt idx="85">
                  <c:v>1.8681753609770233</c:v>
                </c:pt>
                <c:pt idx="86">
                  <c:v>1.3550411444024013</c:v>
                </c:pt>
                <c:pt idx="90">
                  <c:v>1.3527141162608949</c:v>
                </c:pt>
                <c:pt idx="92">
                  <c:v>1.2862249572550917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6-4374-809A-78DA565997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92704.8</c:v>
                </c:pt>
                <c:pt idx="3">
                  <c:v>58255.6</c:v>
                </c:pt>
                <c:pt idx="6">
                  <c:v>61355</c:v>
                </c:pt>
                <c:pt idx="7">
                  <c:v>78662</c:v>
                </c:pt>
                <c:pt idx="9">
                  <c:v>63466.2</c:v>
                </c:pt>
                <c:pt idx="10">
                  <c:v>75146.399999999994</c:v>
                </c:pt>
                <c:pt idx="18">
                  <c:v>83805</c:v>
                </c:pt>
                <c:pt idx="21">
                  <c:v>60457.599999999999</c:v>
                </c:pt>
                <c:pt idx="23">
                  <c:v>64612</c:v>
                </c:pt>
                <c:pt idx="24">
                  <c:v>63420</c:v>
                </c:pt>
                <c:pt idx="25">
                  <c:v>79507.600000000006</c:v>
                </c:pt>
                <c:pt idx="34">
                  <c:v>88667</c:v>
                </c:pt>
                <c:pt idx="39">
                  <c:v>70940.800000000003</c:v>
                </c:pt>
                <c:pt idx="46">
                  <c:v>44744.4</c:v>
                </c:pt>
                <c:pt idx="48">
                  <c:v>77235.8</c:v>
                </c:pt>
                <c:pt idx="50">
                  <c:v>64270.6</c:v>
                </c:pt>
                <c:pt idx="58">
                  <c:v>67855.399999999994</c:v>
                </c:pt>
                <c:pt idx="61">
                  <c:v>66553</c:v>
                </c:pt>
                <c:pt idx="63">
                  <c:v>64389.8</c:v>
                </c:pt>
                <c:pt idx="64">
                  <c:v>81950.8</c:v>
                </c:pt>
                <c:pt idx="70">
                  <c:v>61644</c:v>
                </c:pt>
                <c:pt idx="73">
                  <c:v>56488.4</c:v>
                </c:pt>
                <c:pt idx="79">
                  <c:v>66660.600000000006</c:v>
                </c:pt>
                <c:pt idx="80">
                  <c:v>60232</c:v>
                </c:pt>
                <c:pt idx="81">
                  <c:v>56514.6</c:v>
                </c:pt>
                <c:pt idx="82">
                  <c:v>69407.8</c:v>
                </c:pt>
                <c:pt idx="86">
                  <c:v>65692.600000000006</c:v>
                </c:pt>
                <c:pt idx="88">
                  <c:v>55755.8</c:v>
                </c:pt>
                <c:pt idx="91">
                  <c:v>86979.4</c:v>
                </c:pt>
                <c:pt idx="95">
                  <c:v>83143.8</c:v>
                </c:pt>
                <c:pt idx="97">
                  <c:v>68326.600000000006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1.152464597302405</c:v>
                </c:pt>
                <c:pt idx="3">
                  <c:v>1.5304966389497319</c:v>
                </c:pt>
                <c:pt idx="6">
                  <c:v>1.0930649498818352</c:v>
                </c:pt>
                <c:pt idx="7">
                  <c:v>1.4578449569042231</c:v>
                </c:pt>
                <c:pt idx="9">
                  <c:v>1.220003718514737</c:v>
                </c:pt>
                <c:pt idx="10">
                  <c:v>1.5864233017150524</c:v>
                </c:pt>
                <c:pt idx="18">
                  <c:v>1.1478790048326473</c:v>
                </c:pt>
                <c:pt idx="21">
                  <c:v>1.1390958291430688</c:v>
                </c:pt>
                <c:pt idx="23">
                  <c:v>1.6079520832043583</c:v>
                </c:pt>
                <c:pt idx="24">
                  <c:v>1.2943866288237149</c:v>
                </c:pt>
                <c:pt idx="25">
                  <c:v>1.1117679316191156</c:v>
                </c:pt>
                <c:pt idx="34">
                  <c:v>1.481374130172443</c:v>
                </c:pt>
                <c:pt idx="39">
                  <c:v>1.3093593531507961</c:v>
                </c:pt>
                <c:pt idx="46">
                  <c:v>1.9237491172079635</c:v>
                </c:pt>
                <c:pt idx="48">
                  <c:v>1.34583962359424</c:v>
                </c:pt>
                <c:pt idx="50">
                  <c:v>1.0402890279536834</c:v>
                </c:pt>
                <c:pt idx="58">
                  <c:v>1.2666641122150928</c:v>
                </c:pt>
                <c:pt idx="61">
                  <c:v>1.2235211034814359</c:v>
                </c:pt>
                <c:pt idx="63">
                  <c:v>1.096679908929675</c:v>
                </c:pt>
                <c:pt idx="64">
                  <c:v>1.6294654841685499</c:v>
                </c:pt>
                <c:pt idx="70">
                  <c:v>2.0790020115501915</c:v>
                </c:pt>
                <c:pt idx="73">
                  <c:v>1.1225313515695257</c:v>
                </c:pt>
                <c:pt idx="79">
                  <c:v>1.1714416011857078</c:v>
                </c:pt>
                <c:pt idx="80">
                  <c:v>1.7359045025899853</c:v>
                </c:pt>
                <c:pt idx="81">
                  <c:v>1.2444041008872044</c:v>
                </c:pt>
                <c:pt idx="82">
                  <c:v>1.0854543725633141</c:v>
                </c:pt>
                <c:pt idx="86">
                  <c:v>1.4033391888888549</c:v>
                </c:pt>
                <c:pt idx="88">
                  <c:v>1.6335161543731773</c:v>
                </c:pt>
                <c:pt idx="91">
                  <c:v>1.045224501433673</c:v>
                </c:pt>
                <c:pt idx="95">
                  <c:v>1.1766000591745867</c:v>
                </c:pt>
                <c:pt idx="97">
                  <c:v>1.2399416918154862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66-4374-809A-78DA565997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41949</c:v>
                </c:pt>
                <c:pt idx="2">
                  <c:v>45134.2</c:v>
                </c:pt>
                <c:pt idx="5">
                  <c:v>50411</c:v>
                </c:pt>
                <c:pt idx="11">
                  <c:v>58656</c:v>
                </c:pt>
                <c:pt idx="12">
                  <c:v>47897.599999999999</c:v>
                </c:pt>
                <c:pt idx="13">
                  <c:v>44756.800000000003</c:v>
                </c:pt>
                <c:pt idx="19">
                  <c:v>51364.4</c:v>
                </c:pt>
                <c:pt idx="20">
                  <c:v>60041</c:v>
                </c:pt>
                <c:pt idx="22">
                  <c:v>54167.4</c:v>
                </c:pt>
                <c:pt idx="26">
                  <c:v>57135.8</c:v>
                </c:pt>
                <c:pt idx="27">
                  <c:v>53498.2</c:v>
                </c:pt>
                <c:pt idx="29">
                  <c:v>40552.800000000003</c:v>
                </c:pt>
                <c:pt idx="30">
                  <c:v>43175.199999999997</c:v>
                </c:pt>
                <c:pt idx="35">
                  <c:v>46024.800000000003</c:v>
                </c:pt>
                <c:pt idx="36">
                  <c:v>53570.8</c:v>
                </c:pt>
                <c:pt idx="38">
                  <c:v>55869.2</c:v>
                </c:pt>
                <c:pt idx="40">
                  <c:v>40364.800000000003</c:v>
                </c:pt>
                <c:pt idx="42">
                  <c:v>33828.199999999997</c:v>
                </c:pt>
                <c:pt idx="43">
                  <c:v>46809.2</c:v>
                </c:pt>
                <c:pt idx="65">
                  <c:v>56134</c:v>
                </c:pt>
                <c:pt idx="66">
                  <c:v>51030.400000000001</c:v>
                </c:pt>
                <c:pt idx="68">
                  <c:v>38562.199999999997</c:v>
                </c:pt>
                <c:pt idx="71">
                  <c:v>35155.199999999997</c:v>
                </c:pt>
                <c:pt idx="72">
                  <c:v>43526</c:v>
                </c:pt>
                <c:pt idx="74">
                  <c:v>47795</c:v>
                </c:pt>
                <c:pt idx="77">
                  <c:v>45753.2</c:v>
                </c:pt>
                <c:pt idx="83">
                  <c:v>53438.6</c:v>
                </c:pt>
                <c:pt idx="85">
                  <c:v>48286.8</c:v>
                </c:pt>
                <c:pt idx="92">
                  <c:v>29474.2</c:v>
                </c:pt>
                <c:pt idx="93">
                  <c:v>63823.4</c:v>
                </c:pt>
                <c:pt idx="99">
                  <c:v>54371.8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1.5373429640754248</c:v>
                </c:pt>
                <c:pt idx="2">
                  <c:v>1.95948969960695</c:v>
                </c:pt>
                <c:pt idx="5">
                  <c:v>1.8106564043561921</c:v>
                </c:pt>
                <c:pt idx="11">
                  <c:v>1.7154596290234587</c:v>
                </c:pt>
                <c:pt idx="12">
                  <c:v>1.344242717797969</c:v>
                </c:pt>
                <c:pt idx="13">
                  <c:v>2.0550396811210807</c:v>
                </c:pt>
                <c:pt idx="19">
                  <c:v>1.3277484016166838</c:v>
                </c:pt>
                <c:pt idx="20">
                  <c:v>1.4677636948085475</c:v>
                </c:pt>
                <c:pt idx="22">
                  <c:v>1.767889911644273</c:v>
                </c:pt>
                <c:pt idx="26">
                  <c:v>1.3806055047798402</c:v>
                </c:pt>
                <c:pt idx="27">
                  <c:v>1.6037735849056605</c:v>
                </c:pt>
                <c:pt idx="29">
                  <c:v>1.6179400682566925</c:v>
                </c:pt>
                <c:pt idx="30">
                  <c:v>1.0457160592191814</c:v>
                </c:pt>
                <c:pt idx="35">
                  <c:v>1.9902748083641861</c:v>
                </c:pt>
                <c:pt idx="36">
                  <c:v>1.9395267571139501</c:v>
                </c:pt>
                <c:pt idx="38">
                  <c:v>2.0648049372462824</c:v>
                </c:pt>
                <c:pt idx="40">
                  <c:v>2.1930246155065798</c:v>
                </c:pt>
                <c:pt idx="42">
                  <c:v>1.9565924288020056</c:v>
                </c:pt>
                <c:pt idx="43">
                  <c:v>1.3848346051630878</c:v>
                </c:pt>
                <c:pt idx="65">
                  <c:v>1.7138454412655431</c:v>
                </c:pt>
                <c:pt idx="66">
                  <c:v>1.9002202608641123</c:v>
                </c:pt>
                <c:pt idx="68">
                  <c:v>2.4925185803714522</c:v>
                </c:pt>
                <c:pt idx="71">
                  <c:v>2.0102004824321864</c:v>
                </c:pt>
                <c:pt idx="72">
                  <c:v>2.4410697054634012</c:v>
                </c:pt>
                <c:pt idx="74">
                  <c:v>2.0695679464379118</c:v>
                </c:pt>
                <c:pt idx="77">
                  <c:v>2.2442146123112701</c:v>
                </c:pt>
                <c:pt idx="83">
                  <c:v>2.2391866553390245</c:v>
                </c:pt>
                <c:pt idx="85">
                  <c:v>1.7347183909474224</c:v>
                </c:pt>
                <c:pt idx="92">
                  <c:v>2.1406857522850493</c:v>
                </c:pt>
                <c:pt idx="93">
                  <c:v>1.9429550917061766</c:v>
                </c:pt>
                <c:pt idx="99">
                  <c:v>1.4979456262253594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66-4374-809A-78DA565997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8">
                  <c:v>62637.599999999999</c:v>
                </c:pt>
                <c:pt idx="14">
                  <c:v>66021.2</c:v>
                </c:pt>
                <c:pt idx="28">
                  <c:v>80113.2</c:v>
                </c:pt>
                <c:pt idx="32">
                  <c:v>66649.600000000006</c:v>
                </c:pt>
                <c:pt idx="44">
                  <c:v>75685.2</c:v>
                </c:pt>
                <c:pt idx="47">
                  <c:v>86834.8</c:v>
                </c:pt>
                <c:pt idx="49">
                  <c:v>94547.6</c:v>
                </c:pt>
                <c:pt idx="51">
                  <c:v>64918.8</c:v>
                </c:pt>
                <c:pt idx="55">
                  <c:v>66584.399999999994</c:v>
                </c:pt>
                <c:pt idx="56">
                  <c:v>74181.399999999994</c:v>
                </c:pt>
                <c:pt idx="57">
                  <c:v>48108.800000000003</c:v>
                </c:pt>
                <c:pt idx="59">
                  <c:v>71139</c:v>
                </c:pt>
                <c:pt idx="60">
                  <c:v>75063.600000000006</c:v>
                </c:pt>
                <c:pt idx="62">
                  <c:v>71256</c:v>
                </c:pt>
                <c:pt idx="67">
                  <c:v>75776.600000000006</c:v>
                </c:pt>
                <c:pt idx="75">
                  <c:v>80282.2</c:v>
                </c:pt>
                <c:pt idx="84">
                  <c:v>69447.600000000006</c:v>
                </c:pt>
                <c:pt idx="87">
                  <c:v>74240.399999999994</c:v>
                </c:pt>
                <c:pt idx="98">
                  <c:v>85619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8">
                  <c:v>1.6581095061113453</c:v>
                </c:pt>
                <c:pt idx="14">
                  <c:v>1.7369420731522602</c:v>
                </c:pt>
                <c:pt idx="28">
                  <c:v>1.5126720690223334</c:v>
                </c:pt>
                <c:pt idx="32">
                  <c:v>1.8486532552333397</c:v>
                </c:pt>
                <c:pt idx="44">
                  <c:v>1.6230253735208469</c:v>
                </c:pt>
                <c:pt idx="47">
                  <c:v>1.4090203466812845</c:v>
                </c:pt>
                <c:pt idx="49">
                  <c:v>1.4709733509893428</c:v>
                </c:pt>
                <c:pt idx="51">
                  <c:v>1.6005687104505937</c:v>
                </c:pt>
                <c:pt idx="55">
                  <c:v>1.3546566463015361</c:v>
                </c:pt>
                <c:pt idx="56">
                  <c:v>1.7400318678267059</c:v>
                </c:pt>
                <c:pt idx="57">
                  <c:v>2.3575728349075429</c:v>
                </c:pt>
                <c:pt idx="59">
                  <c:v>1.4574846427416748</c:v>
                </c:pt>
                <c:pt idx="60">
                  <c:v>1.7539393261181184</c:v>
                </c:pt>
                <c:pt idx="62">
                  <c:v>1.892472212866285</c:v>
                </c:pt>
                <c:pt idx="67">
                  <c:v>1.512986858740033</c:v>
                </c:pt>
                <c:pt idx="75">
                  <c:v>1.3823113965486746</c:v>
                </c:pt>
                <c:pt idx="84">
                  <c:v>1.541925134921869</c:v>
                </c:pt>
                <c:pt idx="87">
                  <c:v>1.6504625513871154</c:v>
                </c:pt>
                <c:pt idx="98">
                  <c:v>1.6079491701608288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66-4374-809A-78DA56599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57135"/>
        <c:axId val="749557359"/>
      </c:scatterChart>
      <c:valAx>
        <c:axId val="7587571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57359"/>
        <c:crosses val="autoZero"/>
        <c:crossBetween val="midCat"/>
      </c:valAx>
      <c:valAx>
        <c:axId val="74955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5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92704.8</c:v>
                </c:pt>
                <c:pt idx="6">
                  <c:v>61355</c:v>
                </c:pt>
                <c:pt idx="7">
                  <c:v>78662</c:v>
                </c:pt>
                <c:pt idx="9">
                  <c:v>63466.2</c:v>
                </c:pt>
                <c:pt idx="12">
                  <c:v>47897.599999999999</c:v>
                </c:pt>
                <c:pt idx="15">
                  <c:v>61682.2</c:v>
                </c:pt>
                <c:pt idx="16">
                  <c:v>45844.800000000003</c:v>
                </c:pt>
                <c:pt idx="17">
                  <c:v>46649.4</c:v>
                </c:pt>
                <c:pt idx="18">
                  <c:v>83805</c:v>
                </c:pt>
                <c:pt idx="19">
                  <c:v>51364.4</c:v>
                </c:pt>
                <c:pt idx="20">
                  <c:v>60041</c:v>
                </c:pt>
                <c:pt idx="21">
                  <c:v>60457.599999999999</c:v>
                </c:pt>
                <c:pt idx="24">
                  <c:v>63420</c:v>
                </c:pt>
                <c:pt idx="25">
                  <c:v>79507.600000000006</c:v>
                </c:pt>
                <c:pt idx="26">
                  <c:v>57135.8</c:v>
                </c:pt>
                <c:pt idx="30">
                  <c:v>43175.199999999997</c:v>
                </c:pt>
                <c:pt idx="31">
                  <c:v>47315.199999999997</c:v>
                </c:pt>
                <c:pt idx="33">
                  <c:v>44294.2</c:v>
                </c:pt>
                <c:pt idx="34">
                  <c:v>88667</c:v>
                </c:pt>
                <c:pt idx="37">
                  <c:v>52488.2</c:v>
                </c:pt>
                <c:pt idx="39">
                  <c:v>70940.800000000003</c:v>
                </c:pt>
                <c:pt idx="41">
                  <c:v>60012.800000000003</c:v>
                </c:pt>
                <c:pt idx="44">
                  <c:v>75685.2</c:v>
                </c:pt>
                <c:pt idx="47">
                  <c:v>86834.8</c:v>
                </c:pt>
                <c:pt idx="48">
                  <c:v>77235.8</c:v>
                </c:pt>
                <c:pt idx="50">
                  <c:v>64270.6</c:v>
                </c:pt>
                <c:pt idx="52">
                  <c:v>51992.6</c:v>
                </c:pt>
                <c:pt idx="53">
                  <c:v>60446.8</c:v>
                </c:pt>
                <c:pt idx="55">
                  <c:v>66584.399999999994</c:v>
                </c:pt>
                <c:pt idx="58">
                  <c:v>67855.399999999994</c:v>
                </c:pt>
                <c:pt idx="61">
                  <c:v>66553</c:v>
                </c:pt>
                <c:pt idx="63">
                  <c:v>64389.8</c:v>
                </c:pt>
                <c:pt idx="69">
                  <c:v>60472.800000000003</c:v>
                </c:pt>
                <c:pt idx="73">
                  <c:v>56488.4</c:v>
                </c:pt>
                <c:pt idx="75">
                  <c:v>80282.2</c:v>
                </c:pt>
                <c:pt idx="76">
                  <c:v>44050.8</c:v>
                </c:pt>
                <c:pt idx="78">
                  <c:v>57595.4</c:v>
                </c:pt>
                <c:pt idx="79">
                  <c:v>66660.600000000006</c:v>
                </c:pt>
                <c:pt idx="81">
                  <c:v>56514.6</c:v>
                </c:pt>
                <c:pt idx="82">
                  <c:v>69407.8</c:v>
                </c:pt>
                <c:pt idx="86">
                  <c:v>65692.600000000006</c:v>
                </c:pt>
                <c:pt idx="90">
                  <c:v>60202.6</c:v>
                </c:pt>
                <c:pt idx="91">
                  <c:v>86979.4</c:v>
                </c:pt>
                <c:pt idx="94">
                  <c:v>50414.2</c:v>
                </c:pt>
                <c:pt idx="95">
                  <c:v>83143.8</c:v>
                </c:pt>
                <c:pt idx="96">
                  <c:v>55445.2</c:v>
                </c:pt>
                <c:pt idx="97">
                  <c:v>68326.600000000006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1.152464597302405</c:v>
                </c:pt>
                <c:pt idx="5">
                  <c:v>1.0930649498818352</c:v>
                </c:pt>
                <c:pt idx="6">
                  <c:v>1.4578449569042231</c:v>
                </c:pt>
                <c:pt idx="8">
                  <c:v>1.220003718514737</c:v>
                </c:pt>
                <c:pt idx="11">
                  <c:v>1.344242717797969</c:v>
                </c:pt>
                <c:pt idx="14">
                  <c:v>1.1992762904046874</c:v>
                </c:pt>
                <c:pt idx="15">
                  <c:v>1.0662277946462848</c:v>
                </c:pt>
                <c:pt idx="16">
                  <c:v>1.1696613461266383</c:v>
                </c:pt>
                <c:pt idx="17">
                  <c:v>1.1478790048326473</c:v>
                </c:pt>
                <c:pt idx="18">
                  <c:v>1.3277484016166838</c:v>
                </c:pt>
                <c:pt idx="19">
                  <c:v>1.4677636948085475</c:v>
                </c:pt>
                <c:pt idx="20">
                  <c:v>1.1390958291430688</c:v>
                </c:pt>
                <c:pt idx="23">
                  <c:v>1.2943866288237149</c:v>
                </c:pt>
                <c:pt idx="24">
                  <c:v>1.1117679316191156</c:v>
                </c:pt>
                <c:pt idx="25">
                  <c:v>1.3806055047798402</c:v>
                </c:pt>
                <c:pt idx="29">
                  <c:v>1.0457160592191814</c:v>
                </c:pt>
                <c:pt idx="30">
                  <c:v>1.0174743000135265</c:v>
                </c:pt>
                <c:pt idx="32">
                  <c:v>1.2658767965106041</c:v>
                </c:pt>
                <c:pt idx="33">
                  <c:v>1.481374130172443</c:v>
                </c:pt>
                <c:pt idx="36">
                  <c:v>1.3133809122812365</c:v>
                </c:pt>
                <c:pt idx="38">
                  <c:v>1.3093593531507961</c:v>
                </c:pt>
                <c:pt idx="40">
                  <c:v>1.2536658846112829</c:v>
                </c:pt>
                <c:pt idx="43">
                  <c:v>1.6230253735208469</c:v>
                </c:pt>
                <c:pt idx="46">
                  <c:v>1.4090203466812845</c:v>
                </c:pt>
                <c:pt idx="47">
                  <c:v>1.34583962359424</c:v>
                </c:pt>
                <c:pt idx="49">
                  <c:v>1.0402890279536834</c:v>
                </c:pt>
                <c:pt idx="51">
                  <c:v>1.0182025903686294</c:v>
                </c:pt>
                <c:pt idx="52">
                  <c:v>1.1301342668263663</c:v>
                </c:pt>
                <c:pt idx="54">
                  <c:v>1.3546566463015361</c:v>
                </c:pt>
                <c:pt idx="57">
                  <c:v>1.2666641122150928</c:v>
                </c:pt>
                <c:pt idx="60">
                  <c:v>1.2235211034814359</c:v>
                </c:pt>
                <c:pt idx="62">
                  <c:v>1.096679908929675</c:v>
                </c:pt>
                <c:pt idx="68">
                  <c:v>1.2019949464883386</c:v>
                </c:pt>
                <c:pt idx="72">
                  <c:v>1.1225313515695257</c:v>
                </c:pt>
                <c:pt idx="74">
                  <c:v>1.3823113965486746</c:v>
                </c:pt>
                <c:pt idx="75">
                  <c:v>1.239818573101964</c:v>
                </c:pt>
                <c:pt idx="77">
                  <c:v>1.0506568232879709</c:v>
                </c:pt>
                <c:pt idx="78">
                  <c:v>1.1714416011857078</c:v>
                </c:pt>
                <c:pt idx="80">
                  <c:v>1.2444041008872044</c:v>
                </c:pt>
                <c:pt idx="81">
                  <c:v>1.0854543725633141</c:v>
                </c:pt>
                <c:pt idx="85">
                  <c:v>1.4033391888888549</c:v>
                </c:pt>
                <c:pt idx="89">
                  <c:v>1.3550411444024013</c:v>
                </c:pt>
                <c:pt idx="90">
                  <c:v>1.045224501433673</c:v>
                </c:pt>
                <c:pt idx="93">
                  <c:v>1.3527141162608949</c:v>
                </c:pt>
                <c:pt idx="94">
                  <c:v>1.1766000591745867</c:v>
                </c:pt>
                <c:pt idx="95">
                  <c:v>1.2862249572550917</c:v>
                </c:pt>
                <c:pt idx="96">
                  <c:v>1.2399416918154862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72-42D2-8630-00900DF8BE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41949</c:v>
                </c:pt>
                <c:pt idx="2">
                  <c:v>45134.2</c:v>
                </c:pt>
                <c:pt idx="3">
                  <c:v>58255.6</c:v>
                </c:pt>
                <c:pt idx="4">
                  <c:v>55614</c:v>
                </c:pt>
                <c:pt idx="5">
                  <c:v>50411</c:v>
                </c:pt>
                <c:pt idx="8">
                  <c:v>62637.599999999999</c:v>
                </c:pt>
                <c:pt idx="10">
                  <c:v>75146.399999999994</c:v>
                </c:pt>
                <c:pt idx="11">
                  <c:v>58656</c:v>
                </c:pt>
                <c:pt idx="13">
                  <c:v>44756.800000000003</c:v>
                </c:pt>
                <c:pt idx="14">
                  <c:v>66021.2</c:v>
                </c:pt>
                <c:pt idx="22">
                  <c:v>54167.4</c:v>
                </c:pt>
                <c:pt idx="23">
                  <c:v>64612</c:v>
                </c:pt>
                <c:pt idx="27">
                  <c:v>53498.2</c:v>
                </c:pt>
                <c:pt idx="28">
                  <c:v>80113.2</c:v>
                </c:pt>
                <c:pt idx="29">
                  <c:v>40552.800000000003</c:v>
                </c:pt>
                <c:pt idx="32">
                  <c:v>66649.600000000006</c:v>
                </c:pt>
                <c:pt idx="35">
                  <c:v>46024.800000000003</c:v>
                </c:pt>
                <c:pt idx="36">
                  <c:v>53570.8</c:v>
                </c:pt>
                <c:pt idx="38">
                  <c:v>55869.2</c:v>
                </c:pt>
                <c:pt idx="40">
                  <c:v>40364.800000000003</c:v>
                </c:pt>
                <c:pt idx="42">
                  <c:v>33828.199999999997</c:v>
                </c:pt>
                <c:pt idx="43">
                  <c:v>46809.2</c:v>
                </c:pt>
                <c:pt idx="45">
                  <c:v>50189.2</c:v>
                </c:pt>
                <c:pt idx="46">
                  <c:v>44744.4</c:v>
                </c:pt>
                <c:pt idx="49">
                  <c:v>94547.6</c:v>
                </c:pt>
                <c:pt idx="51">
                  <c:v>64918.8</c:v>
                </c:pt>
                <c:pt idx="54">
                  <c:v>35135.599999999999</c:v>
                </c:pt>
                <c:pt idx="56">
                  <c:v>74181.399999999994</c:v>
                </c:pt>
                <c:pt idx="57">
                  <c:v>48108.800000000003</c:v>
                </c:pt>
                <c:pt idx="59">
                  <c:v>71139</c:v>
                </c:pt>
                <c:pt idx="60">
                  <c:v>75063.600000000006</c:v>
                </c:pt>
                <c:pt idx="62">
                  <c:v>71256</c:v>
                </c:pt>
                <c:pt idx="64">
                  <c:v>81950.8</c:v>
                </c:pt>
                <c:pt idx="65">
                  <c:v>56134</c:v>
                </c:pt>
                <c:pt idx="66">
                  <c:v>51030.400000000001</c:v>
                </c:pt>
                <c:pt idx="67">
                  <c:v>75776.600000000006</c:v>
                </c:pt>
                <c:pt idx="68">
                  <c:v>38562.199999999997</c:v>
                </c:pt>
                <c:pt idx="70">
                  <c:v>61644</c:v>
                </c:pt>
                <c:pt idx="71">
                  <c:v>35155.199999999997</c:v>
                </c:pt>
                <c:pt idx="72">
                  <c:v>43526</c:v>
                </c:pt>
                <c:pt idx="74">
                  <c:v>47795</c:v>
                </c:pt>
                <c:pt idx="77">
                  <c:v>45753.2</c:v>
                </c:pt>
                <c:pt idx="80">
                  <c:v>60232</c:v>
                </c:pt>
                <c:pt idx="83">
                  <c:v>53438.6</c:v>
                </c:pt>
                <c:pt idx="84">
                  <c:v>69447.600000000006</c:v>
                </c:pt>
                <c:pt idx="85">
                  <c:v>48286.8</c:v>
                </c:pt>
                <c:pt idx="87">
                  <c:v>74240.399999999994</c:v>
                </c:pt>
                <c:pt idx="88">
                  <c:v>55755.8</c:v>
                </c:pt>
                <c:pt idx="89">
                  <c:v>28298.2</c:v>
                </c:pt>
                <c:pt idx="92">
                  <c:v>29474.2</c:v>
                </c:pt>
                <c:pt idx="93">
                  <c:v>63823.4</c:v>
                </c:pt>
                <c:pt idx="98">
                  <c:v>85619</c:v>
                </c:pt>
                <c:pt idx="99">
                  <c:v>54371.8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1.5373429640754248</c:v>
                </c:pt>
                <c:pt idx="2">
                  <c:v>1.95948969960695</c:v>
                </c:pt>
                <c:pt idx="3">
                  <c:v>1.5304966389497319</c:v>
                </c:pt>
                <c:pt idx="4">
                  <c:v>1.5320243104254325</c:v>
                </c:pt>
                <c:pt idx="5">
                  <c:v>1.8106564043561921</c:v>
                </c:pt>
                <c:pt idx="8">
                  <c:v>1.6581095061113453</c:v>
                </c:pt>
                <c:pt idx="10">
                  <c:v>1.5864233017150524</c:v>
                </c:pt>
                <c:pt idx="11">
                  <c:v>1.7154596290234587</c:v>
                </c:pt>
                <c:pt idx="13">
                  <c:v>2.0550396811210807</c:v>
                </c:pt>
                <c:pt idx="14">
                  <c:v>1.7369420731522602</c:v>
                </c:pt>
                <c:pt idx="22">
                  <c:v>1.767889911644273</c:v>
                </c:pt>
                <c:pt idx="23">
                  <c:v>1.6079520832043583</c:v>
                </c:pt>
                <c:pt idx="27">
                  <c:v>1.6037735849056605</c:v>
                </c:pt>
                <c:pt idx="28">
                  <c:v>1.5126720690223334</c:v>
                </c:pt>
                <c:pt idx="29">
                  <c:v>1.6179400682566925</c:v>
                </c:pt>
                <c:pt idx="32">
                  <c:v>1.8486532552333397</c:v>
                </c:pt>
                <c:pt idx="35">
                  <c:v>1.9902748083641861</c:v>
                </c:pt>
                <c:pt idx="36">
                  <c:v>1.9395267571139501</c:v>
                </c:pt>
                <c:pt idx="38">
                  <c:v>2.0648049372462824</c:v>
                </c:pt>
                <c:pt idx="40">
                  <c:v>2.1930246155065798</c:v>
                </c:pt>
                <c:pt idx="42">
                  <c:v>1.9565924288020056</c:v>
                </c:pt>
                <c:pt idx="43">
                  <c:v>1.3848346051630878</c:v>
                </c:pt>
                <c:pt idx="45">
                  <c:v>1.4681046918460545</c:v>
                </c:pt>
                <c:pt idx="46">
                  <c:v>1.9237491172079635</c:v>
                </c:pt>
                <c:pt idx="49">
                  <c:v>1.4709733509893428</c:v>
                </c:pt>
                <c:pt idx="51">
                  <c:v>1.6005687104505937</c:v>
                </c:pt>
                <c:pt idx="54">
                  <c:v>1.7717642505037627</c:v>
                </c:pt>
                <c:pt idx="56">
                  <c:v>1.7400318678267059</c:v>
                </c:pt>
                <c:pt idx="57">
                  <c:v>2.3575728349075429</c:v>
                </c:pt>
                <c:pt idx="59">
                  <c:v>1.4574846427416748</c:v>
                </c:pt>
                <c:pt idx="60">
                  <c:v>1.7539393261181184</c:v>
                </c:pt>
                <c:pt idx="62">
                  <c:v>1.892472212866285</c:v>
                </c:pt>
                <c:pt idx="64">
                  <c:v>1.6294654841685499</c:v>
                </c:pt>
                <c:pt idx="65">
                  <c:v>1.7138454412655431</c:v>
                </c:pt>
                <c:pt idx="66">
                  <c:v>1.9002202608641123</c:v>
                </c:pt>
                <c:pt idx="67">
                  <c:v>1.512986858740033</c:v>
                </c:pt>
                <c:pt idx="68">
                  <c:v>2.4925185803714522</c:v>
                </c:pt>
                <c:pt idx="70">
                  <c:v>2.0790020115501915</c:v>
                </c:pt>
                <c:pt idx="71">
                  <c:v>2.0102004824321864</c:v>
                </c:pt>
                <c:pt idx="72">
                  <c:v>2.4410697054634012</c:v>
                </c:pt>
                <c:pt idx="74">
                  <c:v>2.0695679464379118</c:v>
                </c:pt>
                <c:pt idx="77">
                  <c:v>2.2442146123112701</c:v>
                </c:pt>
                <c:pt idx="80">
                  <c:v>1.7359045025899853</c:v>
                </c:pt>
                <c:pt idx="83">
                  <c:v>2.2391866553390245</c:v>
                </c:pt>
                <c:pt idx="84">
                  <c:v>1.541925134921869</c:v>
                </c:pt>
                <c:pt idx="85">
                  <c:v>1.7347183909474224</c:v>
                </c:pt>
                <c:pt idx="87">
                  <c:v>1.6504625513871154</c:v>
                </c:pt>
                <c:pt idx="88">
                  <c:v>1.6335161543731773</c:v>
                </c:pt>
                <c:pt idx="89">
                  <c:v>1.8681753609770233</c:v>
                </c:pt>
                <c:pt idx="92">
                  <c:v>2.1406857522850493</c:v>
                </c:pt>
                <c:pt idx="93">
                  <c:v>1.9429550917061766</c:v>
                </c:pt>
                <c:pt idx="98">
                  <c:v>1.6079491701608288</c:v>
                </c:pt>
                <c:pt idx="99">
                  <c:v>1.4979456262253594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2-42D2-8630-00900DF8B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59135"/>
        <c:axId val="749545711"/>
      </c:scatterChart>
      <c:valAx>
        <c:axId val="7587591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45711"/>
        <c:crosses val="autoZero"/>
        <c:crossBetween val="midCat"/>
      </c:valAx>
      <c:valAx>
        <c:axId val="74954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5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43629.4</c:v>
                </c:pt>
                <c:pt idx="1">
                  <c:v>90728</c:v>
                </c:pt>
                <c:pt idx="2">
                  <c:v>47517.8</c:v>
                </c:pt>
                <c:pt idx="3">
                  <c:v>56514.2</c:v>
                </c:pt>
                <c:pt idx="4">
                  <c:v>54060.4</c:v>
                </c:pt>
                <c:pt idx="5">
                  <c:v>51286.400000000001</c:v>
                </c:pt>
                <c:pt idx="6">
                  <c:v>62103.199999999997</c:v>
                </c:pt>
                <c:pt idx="7">
                  <c:v>77976.399999999994</c:v>
                </c:pt>
                <c:pt idx="8">
                  <c:v>64256.4</c:v>
                </c:pt>
                <c:pt idx="9">
                  <c:v>65881.399999999994</c:v>
                </c:pt>
                <c:pt idx="10">
                  <c:v>75059</c:v>
                </c:pt>
                <c:pt idx="11">
                  <c:v>57642.400000000001</c:v>
                </c:pt>
                <c:pt idx="12">
                  <c:v>49402.8</c:v>
                </c:pt>
                <c:pt idx="13">
                  <c:v>44292.6</c:v>
                </c:pt>
                <c:pt idx="14">
                  <c:v>66744.600000000006</c:v>
                </c:pt>
                <c:pt idx="15">
                  <c:v>59275</c:v>
                </c:pt>
                <c:pt idx="16">
                  <c:v>46633.8</c:v>
                </c:pt>
                <c:pt idx="17">
                  <c:v>47017.4</c:v>
                </c:pt>
                <c:pt idx="18">
                  <c:v>83422.399999999994</c:v>
                </c:pt>
                <c:pt idx="19">
                  <c:v>50998.8</c:v>
                </c:pt>
                <c:pt idx="20">
                  <c:v>58665</c:v>
                </c:pt>
                <c:pt idx="21">
                  <c:v>59884</c:v>
                </c:pt>
                <c:pt idx="22">
                  <c:v>53252.6</c:v>
                </c:pt>
                <c:pt idx="23">
                  <c:v>63807.6</c:v>
                </c:pt>
                <c:pt idx="24">
                  <c:v>64446.400000000001</c:v>
                </c:pt>
                <c:pt idx="25">
                  <c:v>79971</c:v>
                </c:pt>
                <c:pt idx="26">
                  <c:v>57521</c:v>
                </c:pt>
                <c:pt idx="27">
                  <c:v>53931.4</c:v>
                </c:pt>
                <c:pt idx="28">
                  <c:v>81265.8</c:v>
                </c:pt>
                <c:pt idx="29">
                  <c:v>40649</c:v>
                </c:pt>
                <c:pt idx="30">
                  <c:v>44939.8</c:v>
                </c:pt>
                <c:pt idx="31">
                  <c:v>46921.2</c:v>
                </c:pt>
                <c:pt idx="32">
                  <c:v>65046.400000000001</c:v>
                </c:pt>
                <c:pt idx="33">
                  <c:v>44864.2</c:v>
                </c:pt>
                <c:pt idx="34">
                  <c:v>88387.4</c:v>
                </c:pt>
                <c:pt idx="35">
                  <c:v>45738.6</c:v>
                </c:pt>
                <c:pt idx="36">
                  <c:v>51489.599999999999</c:v>
                </c:pt>
                <c:pt idx="37">
                  <c:v>50963.6</c:v>
                </c:pt>
                <c:pt idx="38">
                  <c:v>59943.6</c:v>
                </c:pt>
                <c:pt idx="39">
                  <c:v>70026.600000000006</c:v>
                </c:pt>
                <c:pt idx="40">
                  <c:v>40088.6</c:v>
                </c:pt>
                <c:pt idx="41">
                  <c:v>60026.400000000001</c:v>
                </c:pt>
                <c:pt idx="42">
                  <c:v>34358.6</c:v>
                </c:pt>
                <c:pt idx="43">
                  <c:v>49086.2</c:v>
                </c:pt>
                <c:pt idx="44">
                  <c:v>75231.600000000006</c:v>
                </c:pt>
                <c:pt idx="45">
                  <c:v>50355.4</c:v>
                </c:pt>
                <c:pt idx="46">
                  <c:v>44514.8</c:v>
                </c:pt>
                <c:pt idx="47">
                  <c:v>86980.6</c:v>
                </c:pt>
                <c:pt idx="48">
                  <c:v>77447.399999999994</c:v>
                </c:pt>
                <c:pt idx="49">
                  <c:v>94391.6</c:v>
                </c:pt>
                <c:pt idx="50">
                  <c:v>65072.2</c:v>
                </c:pt>
                <c:pt idx="51">
                  <c:v>64835.199999999997</c:v>
                </c:pt>
                <c:pt idx="52">
                  <c:v>51551.199999999997</c:v>
                </c:pt>
                <c:pt idx="53">
                  <c:v>60899</c:v>
                </c:pt>
                <c:pt idx="54">
                  <c:v>35708.199999999997</c:v>
                </c:pt>
                <c:pt idx="55">
                  <c:v>66247.199999999997</c:v>
                </c:pt>
                <c:pt idx="56">
                  <c:v>73880.399999999994</c:v>
                </c:pt>
                <c:pt idx="57">
                  <c:v>47279.8</c:v>
                </c:pt>
                <c:pt idx="58">
                  <c:v>69266.8</c:v>
                </c:pt>
                <c:pt idx="59">
                  <c:v>70935</c:v>
                </c:pt>
                <c:pt idx="60">
                  <c:v>74082</c:v>
                </c:pt>
                <c:pt idx="61">
                  <c:v>67259.8</c:v>
                </c:pt>
                <c:pt idx="62">
                  <c:v>72009</c:v>
                </c:pt>
                <c:pt idx="63">
                  <c:v>66814.8</c:v>
                </c:pt>
                <c:pt idx="64">
                  <c:v>80907</c:v>
                </c:pt>
                <c:pt idx="65">
                  <c:v>54493.2</c:v>
                </c:pt>
                <c:pt idx="66">
                  <c:v>50311</c:v>
                </c:pt>
                <c:pt idx="67">
                  <c:v>75158</c:v>
                </c:pt>
                <c:pt idx="68">
                  <c:v>38830.800000000003</c:v>
                </c:pt>
                <c:pt idx="69">
                  <c:v>60876.6</c:v>
                </c:pt>
                <c:pt idx="70">
                  <c:v>61858.6</c:v>
                </c:pt>
                <c:pt idx="71">
                  <c:v>34362.800000000003</c:v>
                </c:pt>
                <c:pt idx="72">
                  <c:v>42267.199999999997</c:v>
                </c:pt>
                <c:pt idx="73">
                  <c:v>56500.800000000003</c:v>
                </c:pt>
                <c:pt idx="74">
                  <c:v>48023</c:v>
                </c:pt>
                <c:pt idx="75">
                  <c:v>80760.2</c:v>
                </c:pt>
                <c:pt idx="76">
                  <c:v>43090.6</c:v>
                </c:pt>
                <c:pt idx="77">
                  <c:v>45133.8</c:v>
                </c:pt>
                <c:pt idx="78">
                  <c:v>57747</c:v>
                </c:pt>
                <c:pt idx="79">
                  <c:v>68399.600000000006</c:v>
                </c:pt>
                <c:pt idx="80">
                  <c:v>60197.2</c:v>
                </c:pt>
                <c:pt idx="81">
                  <c:v>57546.6</c:v>
                </c:pt>
                <c:pt idx="82">
                  <c:v>68008.800000000003</c:v>
                </c:pt>
                <c:pt idx="83">
                  <c:v>52016</c:v>
                </c:pt>
                <c:pt idx="84">
                  <c:v>69715.199999999997</c:v>
                </c:pt>
                <c:pt idx="85">
                  <c:v>48683</c:v>
                </c:pt>
                <c:pt idx="86">
                  <c:v>66754.600000000006</c:v>
                </c:pt>
                <c:pt idx="87">
                  <c:v>73751.199999999997</c:v>
                </c:pt>
                <c:pt idx="88">
                  <c:v>56713</c:v>
                </c:pt>
                <c:pt idx="89">
                  <c:v>28710.2</c:v>
                </c:pt>
                <c:pt idx="90">
                  <c:v>59411.4</c:v>
                </c:pt>
                <c:pt idx="91">
                  <c:v>86154.6</c:v>
                </c:pt>
                <c:pt idx="92">
                  <c:v>30819.8</c:v>
                </c:pt>
                <c:pt idx="93">
                  <c:v>64733.8</c:v>
                </c:pt>
                <c:pt idx="94">
                  <c:v>52346</c:v>
                </c:pt>
                <c:pt idx="95">
                  <c:v>82627.8</c:v>
                </c:pt>
                <c:pt idx="96">
                  <c:v>55454</c:v>
                </c:pt>
                <c:pt idx="97">
                  <c:v>67322.399999999994</c:v>
                </c:pt>
                <c:pt idx="98">
                  <c:v>86061.2</c:v>
                </c:pt>
                <c:pt idx="99">
                  <c:v>56328.800000000003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1.475335438947132</c:v>
                </c:pt>
                <c:pt idx="1">
                  <c:v>1.195154748258531</c:v>
                </c:pt>
                <c:pt idx="2">
                  <c:v>1.8444667051084014</c:v>
                </c:pt>
                <c:pt idx="3">
                  <c:v>1.5776565889634819</c:v>
                </c:pt>
                <c:pt idx="4">
                  <c:v>1.5785676761548193</c:v>
                </c:pt>
                <c:pt idx="5">
                  <c:v>1.748826199538279</c:v>
                </c:pt>
                <c:pt idx="6">
                  <c:v>1.0764501668191011</c:v>
                </c:pt>
                <c:pt idx="7">
                  <c:v>1.4681749862778997</c:v>
                </c:pt>
                <c:pt idx="8">
                  <c:v>1.6165860521286595</c:v>
                </c:pt>
                <c:pt idx="9">
                  <c:v>1.1865564484057718</c:v>
                </c:pt>
                <c:pt idx="10">
                  <c:v>1.5876577092687085</c:v>
                </c:pt>
                <c:pt idx="11">
                  <c:v>1.7568838216312992</c:v>
                </c:pt>
                <c:pt idx="12">
                  <c:v>1.3082861700146549</c:v>
                </c:pt>
                <c:pt idx="13">
                  <c:v>2.1535425782184836</c:v>
                </c:pt>
                <c:pt idx="14">
                  <c:v>1.7239746736065538</c:v>
                </c:pt>
                <c:pt idx="15">
                  <c:v>1.2561788274989456</c:v>
                </c:pt>
                <c:pt idx="16">
                  <c:v>1.0481882239920401</c:v>
                </c:pt>
                <c:pt idx="17">
                  <c:v>1.0737514196871796</c:v>
                </c:pt>
                <c:pt idx="18">
                  <c:v>1.1740012274880609</c:v>
                </c:pt>
                <c:pt idx="19">
                  <c:v>1.337756966830592</c:v>
                </c:pt>
                <c:pt idx="20">
                  <c:v>1.5014233358902243</c:v>
                </c:pt>
                <c:pt idx="21">
                  <c:v>1.077967403647051</c:v>
                </c:pt>
                <c:pt idx="22">
                  <c:v>1.7871991226719448</c:v>
                </c:pt>
                <c:pt idx="23">
                  <c:v>1.5895598643421787</c:v>
                </c:pt>
                <c:pt idx="24">
                  <c:v>1.2737716924451947</c:v>
                </c:pt>
                <c:pt idx="25">
                  <c:v>1.11181553313076</c:v>
                </c:pt>
                <c:pt idx="26">
                  <c:v>1.3660228438309487</c:v>
                </c:pt>
                <c:pt idx="27">
                  <c:v>1.5909099337306281</c:v>
                </c:pt>
                <c:pt idx="28">
                  <c:v>1.4765128750347625</c:v>
                </c:pt>
                <c:pt idx="29">
                  <c:v>1.6140864473910796</c:v>
                </c:pt>
                <c:pt idx="30">
                  <c:v>1.0408146008660475</c:v>
                </c:pt>
                <c:pt idx="31">
                  <c:v>1.0260394022318271</c:v>
                </c:pt>
                <c:pt idx="32">
                  <c:v>1.8244360948492153</c:v>
                </c:pt>
                <c:pt idx="33">
                  <c:v>1.248144400212196</c:v>
                </c:pt>
                <c:pt idx="34">
                  <c:v>1.4879156983913997</c:v>
                </c:pt>
                <c:pt idx="35">
                  <c:v>2.060338532443057</c:v>
                </c:pt>
                <c:pt idx="36">
                  <c:v>1.9986560392778348</c:v>
                </c:pt>
                <c:pt idx="37">
                  <c:v>1.29506157335824</c:v>
                </c:pt>
                <c:pt idx="38">
                  <c:v>1.9192040518087001</c:v>
                </c:pt>
                <c:pt idx="39">
                  <c:v>1.3550850676742836</c:v>
                </c:pt>
                <c:pt idx="40">
                  <c:v>2.2075602540373076</c:v>
                </c:pt>
                <c:pt idx="41">
                  <c:v>1.3166706649074407</c:v>
                </c:pt>
                <c:pt idx="42">
                  <c:v>1.9268829346946617</c:v>
                </c:pt>
                <c:pt idx="43">
                  <c:v>1.3929984394799353</c:v>
                </c:pt>
                <c:pt idx="44">
                  <c:v>1.6941418233827272</c:v>
                </c:pt>
                <c:pt idx="45">
                  <c:v>1.4790469343903534</c:v>
                </c:pt>
                <c:pt idx="46">
                  <c:v>1.9325258116401736</c:v>
                </c:pt>
                <c:pt idx="47">
                  <c:v>1.372202537117472</c:v>
                </c:pt>
                <c:pt idx="48">
                  <c:v>1.3421883755942745</c:v>
                </c:pt>
                <c:pt idx="49">
                  <c:v>1.4723555909636026</c:v>
                </c:pt>
                <c:pt idx="50">
                  <c:v>1.1010692738220009</c:v>
                </c:pt>
                <c:pt idx="51">
                  <c:v>1.6692784166625538</c:v>
                </c:pt>
                <c:pt idx="52">
                  <c:v>1.0269208088269526</c:v>
                </c:pt>
                <c:pt idx="53">
                  <c:v>1.1232204141283109</c:v>
                </c:pt>
                <c:pt idx="54">
                  <c:v>1.7469376781803621</c:v>
                </c:pt>
                <c:pt idx="55">
                  <c:v>1.3700503568452704</c:v>
                </c:pt>
                <c:pt idx="56">
                  <c:v>1.739933730732373</c:v>
                </c:pt>
                <c:pt idx="57">
                  <c:v>2.4004331659609388</c:v>
                </c:pt>
                <c:pt idx="58">
                  <c:v>1.2399013668886103</c:v>
                </c:pt>
                <c:pt idx="59">
                  <c:v>1.4114330020441248</c:v>
                </c:pt>
                <c:pt idx="60">
                  <c:v>1.7855079506492806</c:v>
                </c:pt>
                <c:pt idx="61">
                  <c:v>1.2718741358136658</c:v>
                </c:pt>
                <c:pt idx="62">
                  <c:v>1.8726825813439987</c:v>
                </c:pt>
                <c:pt idx="63">
                  <c:v>1.1222214239958812</c:v>
                </c:pt>
                <c:pt idx="64">
                  <c:v>1.6504010777806617</c:v>
                </c:pt>
                <c:pt idx="65">
                  <c:v>1.82228241321853</c:v>
                </c:pt>
                <c:pt idx="66">
                  <c:v>1.9327979964620063</c:v>
                </c:pt>
                <c:pt idx="67">
                  <c:v>1.5253998243699938</c:v>
                </c:pt>
                <c:pt idx="68">
                  <c:v>2.377236626595383</c:v>
                </c:pt>
                <c:pt idx="69">
                  <c:v>1.2607800041395216</c:v>
                </c:pt>
                <c:pt idx="70">
                  <c:v>2.0305179877979782</c:v>
                </c:pt>
                <c:pt idx="71">
                  <c:v>2.0579231028903346</c:v>
                </c:pt>
                <c:pt idx="72">
                  <c:v>2.5095582390127573</c:v>
                </c:pt>
                <c:pt idx="73">
                  <c:v>1.1164443689292893</c:v>
                </c:pt>
                <c:pt idx="74">
                  <c:v>2.026591424942215</c:v>
                </c:pt>
                <c:pt idx="75">
                  <c:v>1.3723839217832547</c:v>
                </c:pt>
                <c:pt idx="76">
                  <c:v>1.2686757668725894</c:v>
                </c:pt>
                <c:pt idx="77">
                  <c:v>2.2417124195170803</c:v>
                </c:pt>
                <c:pt idx="78">
                  <c:v>1.0434654614092507</c:v>
                </c:pt>
                <c:pt idx="79">
                  <c:v>1.1155620793104053</c:v>
                </c:pt>
                <c:pt idx="80">
                  <c:v>1.7368581927398616</c:v>
                </c:pt>
                <c:pt idx="81">
                  <c:v>1.1646734993900596</c:v>
                </c:pt>
                <c:pt idx="82">
                  <c:v>1.1689663690581218</c:v>
                </c:pt>
                <c:pt idx="83">
                  <c:v>2.3004267917563825</c:v>
                </c:pt>
                <c:pt idx="84">
                  <c:v>1.5491456669420729</c:v>
                </c:pt>
                <c:pt idx="85">
                  <c:v>1.7032639730501407</c:v>
                </c:pt>
                <c:pt idx="86">
                  <c:v>1.3993192978461408</c:v>
                </c:pt>
                <c:pt idx="87">
                  <c:v>1.661328900411112</c:v>
                </c:pt>
                <c:pt idx="88">
                  <c:v>1.6054696454075785</c:v>
                </c:pt>
                <c:pt idx="89">
                  <c:v>1.8413664829921073</c:v>
                </c:pt>
                <c:pt idx="90">
                  <c:v>1.3730866466705043</c:v>
                </c:pt>
                <c:pt idx="91">
                  <c:v>1.0756245168569061</c:v>
                </c:pt>
                <c:pt idx="92">
                  <c:v>2.1795079786371101</c:v>
                </c:pt>
                <c:pt idx="93">
                  <c:v>1.9164176983276124</c:v>
                </c:pt>
                <c:pt idx="94">
                  <c:v>1.3450884499293165</c:v>
                </c:pt>
                <c:pt idx="95">
                  <c:v>1.1871912358794496</c:v>
                </c:pt>
                <c:pt idx="96">
                  <c:v>1.297904569553143</c:v>
                </c:pt>
                <c:pt idx="97">
                  <c:v>1.2573972407400806</c:v>
                </c:pt>
                <c:pt idx="98">
                  <c:v>1.6343601994859474</c:v>
                </c:pt>
                <c:pt idx="99">
                  <c:v>1.4446428825041542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B-48CF-80D8-19CE92DAE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679535"/>
        <c:axId val="749657615"/>
      </c:scatterChart>
      <c:valAx>
        <c:axId val="7586795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57615"/>
        <c:crosses val="autoZero"/>
        <c:crossBetween val="midCat"/>
      </c:valAx>
      <c:valAx>
        <c:axId val="74965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67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54060.4</c:v>
                </c:pt>
                <c:pt idx="15">
                  <c:v>59275</c:v>
                </c:pt>
                <c:pt idx="16">
                  <c:v>46633.8</c:v>
                </c:pt>
                <c:pt idx="17">
                  <c:v>47017.4</c:v>
                </c:pt>
                <c:pt idx="31">
                  <c:v>46921.2</c:v>
                </c:pt>
                <c:pt idx="33">
                  <c:v>44864.2</c:v>
                </c:pt>
                <c:pt idx="37">
                  <c:v>50963.6</c:v>
                </c:pt>
                <c:pt idx="41">
                  <c:v>60026.400000000001</c:v>
                </c:pt>
                <c:pt idx="45">
                  <c:v>50355.4</c:v>
                </c:pt>
                <c:pt idx="52">
                  <c:v>51551.199999999997</c:v>
                </c:pt>
                <c:pt idx="53">
                  <c:v>60899</c:v>
                </c:pt>
                <c:pt idx="54">
                  <c:v>35708.199999999997</c:v>
                </c:pt>
                <c:pt idx="69">
                  <c:v>60876.6</c:v>
                </c:pt>
                <c:pt idx="76">
                  <c:v>43090.6</c:v>
                </c:pt>
                <c:pt idx="78">
                  <c:v>57747</c:v>
                </c:pt>
                <c:pt idx="89">
                  <c:v>28710.2</c:v>
                </c:pt>
                <c:pt idx="90">
                  <c:v>59411.4</c:v>
                </c:pt>
                <c:pt idx="94">
                  <c:v>52346</c:v>
                </c:pt>
                <c:pt idx="96">
                  <c:v>55454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1.5785676761548193</c:v>
                </c:pt>
                <c:pt idx="11">
                  <c:v>1.2561788274989456</c:v>
                </c:pt>
                <c:pt idx="12">
                  <c:v>1.0481882239920401</c:v>
                </c:pt>
                <c:pt idx="13">
                  <c:v>1.0737514196871796</c:v>
                </c:pt>
                <c:pt idx="27">
                  <c:v>1.0260394022318271</c:v>
                </c:pt>
                <c:pt idx="29">
                  <c:v>1.248144400212196</c:v>
                </c:pt>
                <c:pt idx="33">
                  <c:v>1.29506157335824</c:v>
                </c:pt>
                <c:pt idx="37">
                  <c:v>1.3166706649074407</c:v>
                </c:pt>
                <c:pt idx="41">
                  <c:v>1.4790469343903534</c:v>
                </c:pt>
                <c:pt idx="48">
                  <c:v>1.0269208088269526</c:v>
                </c:pt>
                <c:pt idx="49">
                  <c:v>1.1232204141283109</c:v>
                </c:pt>
                <c:pt idx="50">
                  <c:v>1.7469376781803621</c:v>
                </c:pt>
                <c:pt idx="65">
                  <c:v>1.2607800041395216</c:v>
                </c:pt>
                <c:pt idx="72">
                  <c:v>1.2686757668725894</c:v>
                </c:pt>
                <c:pt idx="74">
                  <c:v>1.0434654614092507</c:v>
                </c:pt>
                <c:pt idx="85">
                  <c:v>1.8413664829921073</c:v>
                </c:pt>
                <c:pt idx="86">
                  <c:v>1.3730866466705043</c:v>
                </c:pt>
                <c:pt idx="90">
                  <c:v>1.3450884499293165</c:v>
                </c:pt>
                <c:pt idx="92">
                  <c:v>1.297904569553143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0-4B73-8911-8ECE70C381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90728</c:v>
                </c:pt>
                <c:pt idx="3">
                  <c:v>56514.2</c:v>
                </c:pt>
                <c:pt idx="6">
                  <c:v>62103.199999999997</c:v>
                </c:pt>
                <c:pt idx="7">
                  <c:v>77976.399999999994</c:v>
                </c:pt>
                <c:pt idx="9">
                  <c:v>65881.399999999994</c:v>
                </c:pt>
                <c:pt idx="10">
                  <c:v>75059</c:v>
                </c:pt>
                <c:pt idx="18">
                  <c:v>83422.399999999994</c:v>
                </c:pt>
                <c:pt idx="21">
                  <c:v>59884</c:v>
                </c:pt>
                <c:pt idx="23">
                  <c:v>63807.6</c:v>
                </c:pt>
                <c:pt idx="24">
                  <c:v>64446.400000000001</c:v>
                </c:pt>
                <c:pt idx="25">
                  <c:v>79971</c:v>
                </c:pt>
                <c:pt idx="34">
                  <c:v>88387.4</c:v>
                </c:pt>
                <c:pt idx="39">
                  <c:v>70026.600000000006</c:v>
                </c:pt>
                <c:pt idx="46">
                  <c:v>44514.8</c:v>
                </c:pt>
                <c:pt idx="48">
                  <c:v>77447.399999999994</c:v>
                </c:pt>
                <c:pt idx="50">
                  <c:v>65072.2</c:v>
                </c:pt>
                <c:pt idx="58">
                  <c:v>69266.8</c:v>
                </c:pt>
                <c:pt idx="61">
                  <c:v>67259.8</c:v>
                </c:pt>
                <c:pt idx="63">
                  <c:v>66814.8</c:v>
                </c:pt>
                <c:pt idx="64">
                  <c:v>80907</c:v>
                </c:pt>
                <c:pt idx="70">
                  <c:v>61858.6</c:v>
                </c:pt>
                <c:pt idx="73">
                  <c:v>56500.800000000003</c:v>
                </c:pt>
                <c:pt idx="79">
                  <c:v>68399.600000000006</c:v>
                </c:pt>
                <c:pt idx="80">
                  <c:v>60197.2</c:v>
                </c:pt>
                <c:pt idx="81">
                  <c:v>57546.6</c:v>
                </c:pt>
                <c:pt idx="82">
                  <c:v>68008.800000000003</c:v>
                </c:pt>
                <c:pt idx="86">
                  <c:v>66754.600000000006</c:v>
                </c:pt>
                <c:pt idx="88">
                  <c:v>56713</c:v>
                </c:pt>
                <c:pt idx="91">
                  <c:v>86154.6</c:v>
                </c:pt>
                <c:pt idx="95">
                  <c:v>82627.8</c:v>
                </c:pt>
                <c:pt idx="97">
                  <c:v>67322.399999999994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1.195154748258531</c:v>
                </c:pt>
                <c:pt idx="3">
                  <c:v>1.5776565889634819</c:v>
                </c:pt>
                <c:pt idx="6">
                  <c:v>1.0764501668191011</c:v>
                </c:pt>
                <c:pt idx="7">
                  <c:v>1.4681749862778997</c:v>
                </c:pt>
                <c:pt idx="9">
                  <c:v>1.1865564484057718</c:v>
                </c:pt>
                <c:pt idx="10">
                  <c:v>1.5876577092687085</c:v>
                </c:pt>
                <c:pt idx="18">
                  <c:v>1.1740012274880609</c:v>
                </c:pt>
                <c:pt idx="21">
                  <c:v>1.077967403647051</c:v>
                </c:pt>
                <c:pt idx="23">
                  <c:v>1.5895598643421787</c:v>
                </c:pt>
                <c:pt idx="24">
                  <c:v>1.2737716924451947</c:v>
                </c:pt>
                <c:pt idx="25">
                  <c:v>1.11181553313076</c:v>
                </c:pt>
                <c:pt idx="34">
                  <c:v>1.4879156983913997</c:v>
                </c:pt>
                <c:pt idx="39">
                  <c:v>1.3550850676742836</c:v>
                </c:pt>
                <c:pt idx="46">
                  <c:v>1.9325258116401736</c:v>
                </c:pt>
                <c:pt idx="48">
                  <c:v>1.3421883755942745</c:v>
                </c:pt>
                <c:pt idx="50">
                  <c:v>1.1010692738220009</c:v>
                </c:pt>
                <c:pt idx="58">
                  <c:v>1.2399013668886103</c:v>
                </c:pt>
                <c:pt idx="61">
                  <c:v>1.2718741358136658</c:v>
                </c:pt>
                <c:pt idx="63">
                  <c:v>1.1222214239958812</c:v>
                </c:pt>
                <c:pt idx="64">
                  <c:v>1.6504010777806617</c:v>
                </c:pt>
                <c:pt idx="70">
                  <c:v>2.0305179877979782</c:v>
                </c:pt>
                <c:pt idx="73">
                  <c:v>1.1164443689292893</c:v>
                </c:pt>
                <c:pt idx="79">
                  <c:v>1.1155620793104053</c:v>
                </c:pt>
                <c:pt idx="80">
                  <c:v>1.7368581927398616</c:v>
                </c:pt>
                <c:pt idx="81">
                  <c:v>1.1646734993900596</c:v>
                </c:pt>
                <c:pt idx="82">
                  <c:v>1.1689663690581218</c:v>
                </c:pt>
                <c:pt idx="86">
                  <c:v>1.3993192978461408</c:v>
                </c:pt>
                <c:pt idx="88">
                  <c:v>1.6054696454075785</c:v>
                </c:pt>
                <c:pt idx="91">
                  <c:v>1.0756245168569061</c:v>
                </c:pt>
                <c:pt idx="95">
                  <c:v>1.1871912358794496</c:v>
                </c:pt>
                <c:pt idx="97">
                  <c:v>1.2573972407400806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D0-4B73-8911-8ECE70C381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43629.4</c:v>
                </c:pt>
                <c:pt idx="2">
                  <c:v>47517.8</c:v>
                </c:pt>
                <c:pt idx="5">
                  <c:v>51286.400000000001</c:v>
                </c:pt>
                <c:pt idx="11">
                  <c:v>57642.400000000001</c:v>
                </c:pt>
                <c:pt idx="12">
                  <c:v>49402.8</c:v>
                </c:pt>
                <c:pt idx="13">
                  <c:v>44292.6</c:v>
                </c:pt>
                <c:pt idx="19">
                  <c:v>50998.8</c:v>
                </c:pt>
                <c:pt idx="20">
                  <c:v>58665</c:v>
                </c:pt>
                <c:pt idx="22">
                  <c:v>53252.6</c:v>
                </c:pt>
                <c:pt idx="26">
                  <c:v>57521</c:v>
                </c:pt>
                <c:pt idx="27">
                  <c:v>53931.4</c:v>
                </c:pt>
                <c:pt idx="29">
                  <c:v>40649</c:v>
                </c:pt>
                <c:pt idx="30">
                  <c:v>44939.8</c:v>
                </c:pt>
                <c:pt idx="35">
                  <c:v>45738.6</c:v>
                </c:pt>
                <c:pt idx="36">
                  <c:v>51489.599999999999</c:v>
                </c:pt>
                <c:pt idx="38">
                  <c:v>59943.6</c:v>
                </c:pt>
                <c:pt idx="40">
                  <c:v>40088.6</c:v>
                </c:pt>
                <c:pt idx="42">
                  <c:v>34358.6</c:v>
                </c:pt>
                <c:pt idx="43">
                  <c:v>49086.2</c:v>
                </c:pt>
                <c:pt idx="65">
                  <c:v>54493.2</c:v>
                </c:pt>
                <c:pt idx="66">
                  <c:v>50311</c:v>
                </c:pt>
                <c:pt idx="68">
                  <c:v>38830.800000000003</c:v>
                </c:pt>
                <c:pt idx="71">
                  <c:v>34362.800000000003</c:v>
                </c:pt>
                <c:pt idx="72">
                  <c:v>42267.199999999997</c:v>
                </c:pt>
                <c:pt idx="74">
                  <c:v>48023</c:v>
                </c:pt>
                <c:pt idx="77">
                  <c:v>45133.8</c:v>
                </c:pt>
                <c:pt idx="83">
                  <c:v>52016</c:v>
                </c:pt>
                <c:pt idx="85">
                  <c:v>48683</c:v>
                </c:pt>
                <c:pt idx="92">
                  <c:v>30819.8</c:v>
                </c:pt>
                <c:pt idx="93">
                  <c:v>64733.8</c:v>
                </c:pt>
                <c:pt idx="99">
                  <c:v>56328.800000000003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1.475335438947132</c:v>
                </c:pt>
                <c:pt idx="2">
                  <c:v>1.8444667051084014</c:v>
                </c:pt>
                <c:pt idx="5">
                  <c:v>1.748826199538279</c:v>
                </c:pt>
                <c:pt idx="11">
                  <c:v>1.7568838216312992</c:v>
                </c:pt>
                <c:pt idx="12">
                  <c:v>1.3082861700146549</c:v>
                </c:pt>
                <c:pt idx="13">
                  <c:v>2.1535425782184836</c:v>
                </c:pt>
                <c:pt idx="19">
                  <c:v>1.337756966830592</c:v>
                </c:pt>
                <c:pt idx="20">
                  <c:v>1.5014233358902243</c:v>
                </c:pt>
                <c:pt idx="22">
                  <c:v>1.7871991226719448</c:v>
                </c:pt>
                <c:pt idx="26">
                  <c:v>1.3660228438309487</c:v>
                </c:pt>
                <c:pt idx="27">
                  <c:v>1.5909099337306281</c:v>
                </c:pt>
                <c:pt idx="29">
                  <c:v>1.6140864473910796</c:v>
                </c:pt>
                <c:pt idx="30">
                  <c:v>1.0408146008660475</c:v>
                </c:pt>
                <c:pt idx="35">
                  <c:v>2.060338532443057</c:v>
                </c:pt>
                <c:pt idx="36">
                  <c:v>1.9986560392778348</c:v>
                </c:pt>
                <c:pt idx="38">
                  <c:v>1.9192040518087001</c:v>
                </c:pt>
                <c:pt idx="40">
                  <c:v>2.2075602540373076</c:v>
                </c:pt>
                <c:pt idx="42">
                  <c:v>1.9268829346946617</c:v>
                </c:pt>
                <c:pt idx="43">
                  <c:v>1.3929984394799353</c:v>
                </c:pt>
                <c:pt idx="65">
                  <c:v>1.82228241321853</c:v>
                </c:pt>
                <c:pt idx="66">
                  <c:v>1.9327979964620063</c:v>
                </c:pt>
                <c:pt idx="68">
                  <c:v>2.377236626595383</c:v>
                </c:pt>
                <c:pt idx="71">
                  <c:v>2.0579231028903346</c:v>
                </c:pt>
                <c:pt idx="72">
                  <c:v>2.5095582390127573</c:v>
                </c:pt>
                <c:pt idx="74">
                  <c:v>2.026591424942215</c:v>
                </c:pt>
                <c:pt idx="77">
                  <c:v>2.2417124195170803</c:v>
                </c:pt>
                <c:pt idx="83">
                  <c:v>2.3004267917563825</c:v>
                </c:pt>
                <c:pt idx="85">
                  <c:v>1.7032639730501407</c:v>
                </c:pt>
                <c:pt idx="92">
                  <c:v>2.1795079786371101</c:v>
                </c:pt>
                <c:pt idx="93">
                  <c:v>1.9164176983276124</c:v>
                </c:pt>
                <c:pt idx="99">
                  <c:v>1.4446428825041542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D0-4B73-8911-8ECE70C381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8">
                  <c:v>64256.4</c:v>
                </c:pt>
                <c:pt idx="14">
                  <c:v>66744.600000000006</c:v>
                </c:pt>
                <c:pt idx="28">
                  <c:v>81265.8</c:v>
                </c:pt>
                <c:pt idx="32">
                  <c:v>65046.400000000001</c:v>
                </c:pt>
                <c:pt idx="44">
                  <c:v>75231.600000000006</c:v>
                </c:pt>
                <c:pt idx="47">
                  <c:v>86980.6</c:v>
                </c:pt>
                <c:pt idx="49">
                  <c:v>94391.6</c:v>
                </c:pt>
                <c:pt idx="51">
                  <c:v>64835.199999999997</c:v>
                </c:pt>
                <c:pt idx="55">
                  <c:v>66247.199999999997</c:v>
                </c:pt>
                <c:pt idx="56">
                  <c:v>73880.399999999994</c:v>
                </c:pt>
                <c:pt idx="57">
                  <c:v>47279.8</c:v>
                </c:pt>
                <c:pt idx="59">
                  <c:v>70935</c:v>
                </c:pt>
                <c:pt idx="60">
                  <c:v>74082</c:v>
                </c:pt>
                <c:pt idx="62">
                  <c:v>72009</c:v>
                </c:pt>
                <c:pt idx="67">
                  <c:v>75158</c:v>
                </c:pt>
                <c:pt idx="75">
                  <c:v>80760.2</c:v>
                </c:pt>
                <c:pt idx="84">
                  <c:v>69715.199999999997</c:v>
                </c:pt>
                <c:pt idx="87">
                  <c:v>73751.199999999997</c:v>
                </c:pt>
                <c:pt idx="98">
                  <c:v>86061.2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8">
                  <c:v>1.6165860521286595</c:v>
                </c:pt>
                <c:pt idx="14">
                  <c:v>1.7239746736065538</c:v>
                </c:pt>
                <c:pt idx="28">
                  <c:v>1.4765128750347625</c:v>
                </c:pt>
                <c:pt idx="32">
                  <c:v>1.8244360948492153</c:v>
                </c:pt>
                <c:pt idx="44">
                  <c:v>1.6941418233827272</c:v>
                </c:pt>
                <c:pt idx="47">
                  <c:v>1.372202537117472</c:v>
                </c:pt>
                <c:pt idx="49">
                  <c:v>1.4723555909636026</c:v>
                </c:pt>
                <c:pt idx="51">
                  <c:v>1.6692784166625538</c:v>
                </c:pt>
                <c:pt idx="55">
                  <c:v>1.3700503568452704</c:v>
                </c:pt>
                <c:pt idx="56">
                  <c:v>1.739933730732373</c:v>
                </c:pt>
                <c:pt idx="57">
                  <c:v>2.4004331659609388</c:v>
                </c:pt>
                <c:pt idx="59">
                  <c:v>1.4114330020441248</c:v>
                </c:pt>
                <c:pt idx="60">
                  <c:v>1.7855079506492806</c:v>
                </c:pt>
                <c:pt idx="62">
                  <c:v>1.8726825813439987</c:v>
                </c:pt>
                <c:pt idx="67">
                  <c:v>1.5253998243699938</c:v>
                </c:pt>
                <c:pt idx="75">
                  <c:v>1.3723839217832547</c:v>
                </c:pt>
                <c:pt idx="84">
                  <c:v>1.5491456669420729</c:v>
                </c:pt>
                <c:pt idx="87">
                  <c:v>1.661328900411112</c:v>
                </c:pt>
                <c:pt idx="98">
                  <c:v>1.6343601994859474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D0-4B73-8911-8ECE70C38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00735"/>
        <c:axId val="749661359"/>
      </c:scatterChart>
      <c:valAx>
        <c:axId val="7587007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61359"/>
        <c:crosses val="autoZero"/>
        <c:crossBetween val="midCat"/>
      </c:valAx>
      <c:valAx>
        <c:axId val="74966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0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43629.4</c:v>
                </c:pt>
                <c:pt idx="1">
                  <c:v>90728</c:v>
                </c:pt>
                <c:pt idx="6">
                  <c:v>62103.199999999997</c:v>
                </c:pt>
                <c:pt idx="9">
                  <c:v>65881.399999999994</c:v>
                </c:pt>
                <c:pt idx="15">
                  <c:v>59275</c:v>
                </c:pt>
                <c:pt idx="16">
                  <c:v>46633.8</c:v>
                </c:pt>
                <c:pt idx="17">
                  <c:v>47017.4</c:v>
                </c:pt>
                <c:pt idx="18">
                  <c:v>83422.399999999994</c:v>
                </c:pt>
                <c:pt idx="19">
                  <c:v>50998.8</c:v>
                </c:pt>
                <c:pt idx="21">
                  <c:v>59884</c:v>
                </c:pt>
                <c:pt idx="24">
                  <c:v>64446.400000000001</c:v>
                </c:pt>
                <c:pt idx="25">
                  <c:v>79971</c:v>
                </c:pt>
                <c:pt idx="27">
                  <c:v>53931.4</c:v>
                </c:pt>
                <c:pt idx="28">
                  <c:v>81265.8</c:v>
                </c:pt>
                <c:pt idx="30">
                  <c:v>44939.8</c:v>
                </c:pt>
                <c:pt idx="31">
                  <c:v>46921.2</c:v>
                </c:pt>
                <c:pt idx="33">
                  <c:v>44864.2</c:v>
                </c:pt>
                <c:pt idx="37">
                  <c:v>50963.6</c:v>
                </c:pt>
                <c:pt idx="39">
                  <c:v>70026.600000000006</c:v>
                </c:pt>
                <c:pt idx="41">
                  <c:v>60026.400000000001</c:v>
                </c:pt>
                <c:pt idx="47">
                  <c:v>86980.6</c:v>
                </c:pt>
                <c:pt idx="48">
                  <c:v>77447.399999999994</c:v>
                </c:pt>
                <c:pt idx="49">
                  <c:v>94391.6</c:v>
                </c:pt>
                <c:pt idx="50">
                  <c:v>65072.2</c:v>
                </c:pt>
                <c:pt idx="52">
                  <c:v>51551.199999999997</c:v>
                </c:pt>
                <c:pt idx="53">
                  <c:v>60899</c:v>
                </c:pt>
                <c:pt idx="55">
                  <c:v>66247.199999999997</c:v>
                </c:pt>
                <c:pt idx="58">
                  <c:v>69266.8</c:v>
                </c:pt>
                <c:pt idx="59">
                  <c:v>70935</c:v>
                </c:pt>
                <c:pt idx="61">
                  <c:v>67259.8</c:v>
                </c:pt>
                <c:pt idx="63">
                  <c:v>66814.8</c:v>
                </c:pt>
                <c:pt idx="69">
                  <c:v>60876.6</c:v>
                </c:pt>
                <c:pt idx="73">
                  <c:v>56500.800000000003</c:v>
                </c:pt>
                <c:pt idx="75">
                  <c:v>80760.2</c:v>
                </c:pt>
                <c:pt idx="76">
                  <c:v>43090.6</c:v>
                </c:pt>
                <c:pt idx="78">
                  <c:v>57747</c:v>
                </c:pt>
                <c:pt idx="79">
                  <c:v>68399.600000000006</c:v>
                </c:pt>
                <c:pt idx="81">
                  <c:v>57546.6</c:v>
                </c:pt>
                <c:pt idx="82">
                  <c:v>68008.800000000003</c:v>
                </c:pt>
                <c:pt idx="86">
                  <c:v>66754.600000000006</c:v>
                </c:pt>
                <c:pt idx="90">
                  <c:v>59411.4</c:v>
                </c:pt>
                <c:pt idx="91">
                  <c:v>86154.6</c:v>
                </c:pt>
                <c:pt idx="94">
                  <c:v>52346</c:v>
                </c:pt>
                <c:pt idx="95">
                  <c:v>82627.8</c:v>
                </c:pt>
                <c:pt idx="96">
                  <c:v>55454</c:v>
                </c:pt>
                <c:pt idx="97">
                  <c:v>67322.399999999994</c:v>
                </c:pt>
                <c:pt idx="99">
                  <c:v>56328.800000000003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1.475335438947132</c:v>
                </c:pt>
                <c:pt idx="1">
                  <c:v>1.195154748258531</c:v>
                </c:pt>
                <c:pt idx="6">
                  <c:v>1.0764501668191011</c:v>
                </c:pt>
                <c:pt idx="9">
                  <c:v>1.1865564484057718</c:v>
                </c:pt>
                <c:pt idx="15">
                  <c:v>1.2561788274989456</c:v>
                </c:pt>
                <c:pt idx="16">
                  <c:v>1.0481882239920401</c:v>
                </c:pt>
                <c:pt idx="17">
                  <c:v>1.0737514196871796</c:v>
                </c:pt>
                <c:pt idx="18">
                  <c:v>1.1740012274880609</c:v>
                </c:pt>
                <c:pt idx="19">
                  <c:v>1.337756966830592</c:v>
                </c:pt>
                <c:pt idx="21">
                  <c:v>1.077967403647051</c:v>
                </c:pt>
                <c:pt idx="24">
                  <c:v>1.2737716924451947</c:v>
                </c:pt>
                <c:pt idx="25">
                  <c:v>1.11181553313076</c:v>
                </c:pt>
                <c:pt idx="27">
                  <c:v>1.5909099337306281</c:v>
                </c:pt>
                <c:pt idx="28">
                  <c:v>1.4765128750347625</c:v>
                </c:pt>
                <c:pt idx="30">
                  <c:v>1.0408146008660475</c:v>
                </c:pt>
                <c:pt idx="31">
                  <c:v>1.0260394022318271</c:v>
                </c:pt>
                <c:pt idx="33">
                  <c:v>1.248144400212196</c:v>
                </c:pt>
                <c:pt idx="37">
                  <c:v>1.29506157335824</c:v>
                </c:pt>
                <c:pt idx="39">
                  <c:v>1.3550850676742836</c:v>
                </c:pt>
                <c:pt idx="41">
                  <c:v>1.3166706649074407</c:v>
                </c:pt>
                <c:pt idx="47">
                  <c:v>1.372202537117472</c:v>
                </c:pt>
                <c:pt idx="48">
                  <c:v>1.3421883755942745</c:v>
                </c:pt>
                <c:pt idx="49">
                  <c:v>1.4723555909636026</c:v>
                </c:pt>
                <c:pt idx="50">
                  <c:v>1.1010692738220009</c:v>
                </c:pt>
                <c:pt idx="52">
                  <c:v>1.0269208088269526</c:v>
                </c:pt>
                <c:pt idx="53">
                  <c:v>1.1232204141283109</c:v>
                </c:pt>
                <c:pt idx="55">
                  <c:v>1.3700503568452704</c:v>
                </c:pt>
                <c:pt idx="58">
                  <c:v>1.2399013668886103</c:v>
                </c:pt>
                <c:pt idx="59">
                  <c:v>1.4114330020441248</c:v>
                </c:pt>
                <c:pt idx="61">
                  <c:v>1.2718741358136658</c:v>
                </c:pt>
                <c:pt idx="63">
                  <c:v>1.1222214239958812</c:v>
                </c:pt>
                <c:pt idx="69">
                  <c:v>1.2607800041395216</c:v>
                </c:pt>
                <c:pt idx="73">
                  <c:v>1.1164443689292893</c:v>
                </c:pt>
                <c:pt idx="75">
                  <c:v>1.3723839217832547</c:v>
                </c:pt>
                <c:pt idx="76">
                  <c:v>1.2686757668725894</c:v>
                </c:pt>
                <c:pt idx="78">
                  <c:v>1.0434654614092507</c:v>
                </c:pt>
                <c:pt idx="79">
                  <c:v>1.1155620793104053</c:v>
                </c:pt>
                <c:pt idx="81">
                  <c:v>1.1646734993900596</c:v>
                </c:pt>
                <c:pt idx="82">
                  <c:v>1.1689663690581218</c:v>
                </c:pt>
                <c:pt idx="86">
                  <c:v>1.3993192978461408</c:v>
                </c:pt>
                <c:pt idx="90">
                  <c:v>1.3730866466705043</c:v>
                </c:pt>
                <c:pt idx="91">
                  <c:v>1.0756245168569061</c:v>
                </c:pt>
                <c:pt idx="94">
                  <c:v>1.3450884499293165</c:v>
                </c:pt>
                <c:pt idx="95">
                  <c:v>1.1871912358794496</c:v>
                </c:pt>
                <c:pt idx="96">
                  <c:v>1.297904569553143</c:v>
                </c:pt>
                <c:pt idx="97">
                  <c:v>1.2573972407400806</c:v>
                </c:pt>
                <c:pt idx="99">
                  <c:v>1.4446428825041542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7D-42BD-A27F-2A699EAD09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47517.8</c:v>
                </c:pt>
                <c:pt idx="3">
                  <c:v>56514.2</c:v>
                </c:pt>
                <c:pt idx="4">
                  <c:v>54060.4</c:v>
                </c:pt>
                <c:pt idx="5">
                  <c:v>51286.400000000001</c:v>
                </c:pt>
                <c:pt idx="7">
                  <c:v>77976.399999999994</c:v>
                </c:pt>
                <c:pt idx="8">
                  <c:v>64256.4</c:v>
                </c:pt>
                <c:pt idx="10">
                  <c:v>75059</c:v>
                </c:pt>
                <c:pt idx="11">
                  <c:v>57642.400000000001</c:v>
                </c:pt>
                <c:pt idx="12">
                  <c:v>49402.8</c:v>
                </c:pt>
                <c:pt idx="13">
                  <c:v>44292.6</c:v>
                </c:pt>
                <c:pt idx="14">
                  <c:v>66744.600000000006</c:v>
                </c:pt>
                <c:pt idx="20">
                  <c:v>58665</c:v>
                </c:pt>
                <c:pt idx="22">
                  <c:v>53252.6</c:v>
                </c:pt>
                <c:pt idx="23">
                  <c:v>63807.6</c:v>
                </c:pt>
                <c:pt idx="26">
                  <c:v>57521</c:v>
                </c:pt>
                <c:pt idx="29">
                  <c:v>40649</c:v>
                </c:pt>
                <c:pt idx="32">
                  <c:v>65046.400000000001</c:v>
                </c:pt>
                <c:pt idx="34">
                  <c:v>88387.4</c:v>
                </c:pt>
                <c:pt idx="35">
                  <c:v>45738.6</c:v>
                </c:pt>
                <c:pt idx="36">
                  <c:v>51489.599999999999</c:v>
                </c:pt>
                <c:pt idx="38">
                  <c:v>59943.6</c:v>
                </c:pt>
                <c:pt idx="40">
                  <c:v>40088.6</c:v>
                </c:pt>
                <c:pt idx="42">
                  <c:v>34358.6</c:v>
                </c:pt>
                <c:pt idx="43">
                  <c:v>49086.2</c:v>
                </c:pt>
                <c:pt idx="44">
                  <c:v>75231.600000000006</c:v>
                </c:pt>
                <c:pt idx="45">
                  <c:v>50355.4</c:v>
                </c:pt>
                <c:pt idx="46">
                  <c:v>44514.8</c:v>
                </c:pt>
                <c:pt idx="51">
                  <c:v>64835.199999999997</c:v>
                </c:pt>
                <c:pt idx="54">
                  <c:v>35708.199999999997</c:v>
                </c:pt>
                <c:pt idx="56">
                  <c:v>73880.399999999994</c:v>
                </c:pt>
                <c:pt idx="57">
                  <c:v>47279.8</c:v>
                </c:pt>
                <c:pt idx="60">
                  <c:v>74082</c:v>
                </c:pt>
                <c:pt idx="62">
                  <c:v>72009</c:v>
                </c:pt>
                <c:pt idx="64">
                  <c:v>80907</c:v>
                </c:pt>
                <c:pt idx="65">
                  <c:v>54493.2</c:v>
                </c:pt>
                <c:pt idx="66">
                  <c:v>50311</c:v>
                </c:pt>
                <c:pt idx="67">
                  <c:v>75158</c:v>
                </c:pt>
                <c:pt idx="68">
                  <c:v>38830.800000000003</c:v>
                </c:pt>
                <c:pt idx="70">
                  <c:v>61858.6</c:v>
                </c:pt>
                <c:pt idx="71">
                  <c:v>34362.800000000003</c:v>
                </c:pt>
                <c:pt idx="72">
                  <c:v>42267.199999999997</c:v>
                </c:pt>
                <c:pt idx="74">
                  <c:v>48023</c:v>
                </c:pt>
                <c:pt idx="77">
                  <c:v>45133.8</c:v>
                </c:pt>
                <c:pt idx="80">
                  <c:v>60197.2</c:v>
                </c:pt>
                <c:pt idx="83">
                  <c:v>52016</c:v>
                </c:pt>
                <c:pt idx="84">
                  <c:v>69715.199999999997</c:v>
                </c:pt>
                <c:pt idx="85">
                  <c:v>48683</c:v>
                </c:pt>
                <c:pt idx="87">
                  <c:v>73751.199999999997</c:v>
                </c:pt>
                <c:pt idx="88">
                  <c:v>56713</c:v>
                </c:pt>
                <c:pt idx="89">
                  <c:v>28710.2</c:v>
                </c:pt>
                <c:pt idx="92">
                  <c:v>30819.8</c:v>
                </c:pt>
                <c:pt idx="93">
                  <c:v>64733.8</c:v>
                </c:pt>
                <c:pt idx="98">
                  <c:v>86061.2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1.8444667051084014</c:v>
                </c:pt>
                <c:pt idx="3">
                  <c:v>1.5776565889634819</c:v>
                </c:pt>
                <c:pt idx="4">
                  <c:v>1.5785676761548193</c:v>
                </c:pt>
                <c:pt idx="5">
                  <c:v>1.748826199538279</c:v>
                </c:pt>
                <c:pt idx="7">
                  <c:v>1.4681749862778997</c:v>
                </c:pt>
                <c:pt idx="8">
                  <c:v>1.6165860521286595</c:v>
                </c:pt>
                <c:pt idx="10">
                  <c:v>1.5876577092687085</c:v>
                </c:pt>
                <c:pt idx="11">
                  <c:v>1.7568838216312992</c:v>
                </c:pt>
                <c:pt idx="12">
                  <c:v>1.3082861700146549</c:v>
                </c:pt>
                <c:pt idx="13">
                  <c:v>2.1535425782184836</c:v>
                </c:pt>
                <c:pt idx="14">
                  <c:v>1.7239746736065538</c:v>
                </c:pt>
                <c:pt idx="20">
                  <c:v>1.5014233358902243</c:v>
                </c:pt>
                <c:pt idx="22">
                  <c:v>1.7871991226719448</c:v>
                </c:pt>
                <c:pt idx="23">
                  <c:v>1.5895598643421787</c:v>
                </c:pt>
                <c:pt idx="26">
                  <c:v>1.3660228438309487</c:v>
                </c:pt>
                <c:pt idx="29">
                  <c:v>1.6140864473910796</c:v>
                </c:pt>
                <c:pt idx="32">
                  <c:v>1.8244360948492153</c:v>
                </c:pt>
                <c:pt idx="34">
                  <c:v>1.4879156983913997</c:v>
                </c:pt>
                <c:pt idx="35">
                  <c:v>2.060338532443057</c:v>
                </c:pt>
                <c:pt idx="36">
                  <c:v>1.9986560392778348</c:v>
                </c:pt>
                <c:pt idx="38">
                  <c:v>1.9192040518087001</c:v>
                </c:pt>
                <c:pt idx="40">
                  <c:v>2.2075602540373076</c:v>
                </c:pt>
                <c:pt idx="42">
                  <c:v>1.9268829346946617</c:v>
                </c:pt>
                <c:pt idx="43">
                  <c:v>1.3929984394799353</c:v>
                </c:pt>
                <c:pt idx="44">
                  <c:v>1.6941418233827272</c:v>
                </c:pt>
                <c:pt idx="45">
                  <c:v>1.4790469343903534</c:v>
                </c:pt>
                <c:pt idx="46">
                  <c:v>1.9325258116401736</c:v>
                </c:pt>
                <c:pt idx="51">
                  <c:v>1.6692784166625538</c:v>
                </c:pt>
                <c:pt idx="54">
                  <c:v>1.7469376781803621</c:v>
                </c:pt>
                <c:pt idx="56">
                  <c:v>1.739933730732373</c:v>
                </c:pt>
                <c:pt idx="57">
                  <c:v>2.4004331659609388</c:v>
                </c:pt>
                <c:pt idx="60">
                  <c:v>1.7855079506492806</c:v>
                </c:pt>
                <c:pt idx="62">
                  <c:v>1.8726825813439987</c:v>
                </c:pt>
                <c:pt idx="64">
                  <c:v>1.6504010777806617</c:v>
                </c:pt>
                <c:pt idx="65">
                  <c:v>1.82228241321853</c:v>
                </c:pt>
                <c:pt idx="66">
                  <c:v>1.9327979964620063</c:v>
                </c:pt>
                <c:pt idx="67">
                  <c:v>1.5253998243699938</c:v>
                </c:pt>
                <c:pt idx="68">
                  <c:v>2.377236626595383</c:v>
                </c:pt>
                <c:pt idx="70">
                  <c:v>2.0305179877979782</c:v>
                </c:pt>
                <c:pt idx="71">
                  <c:v>2.0579231028903346</c:v>
                </c:pt>
                <c:pt idx="72">
                  <c:v>2.5095582390127573</c:v>
                </c:pt>
                <c:pt idx="74">
                  <c:v>2.026591424942215</c:v>
                </c:pt>
                <c:pt idx="77">
                  <c:v>2.2417124195170803</c:v>
                </c:pt>
                <c:pt idx="80">
                  <c:v>1.7368581927398616</c:v>
                </c:pt>
                <c:pt idx="83">
                  <c:v>2.3004267917563825</c:v>
                </c:pt>
                <c:pt idx="84">
                  <c:v>1.5491456669420729</c:v>
                </c:pt>
                <c:pt idx="85">
                  <c:v>1.7032639730501407</c:v>
                </c:pt>
                <c:pt idx="87">
                  <c:v>1.661328900411112</c:v>
                </c:pt>
                <c:pt idx="88">
                  <c:v>1.6054696454075785</c:v>
                </c:pt>
                <c:pt idx="89">
                  <c:v>1.8413664829921073</c:v>
                </c:pt>
                <c:pt idx="92">
                  <c:v>2.1795079786371101</c:v>
                </c:pt>
                <c:pt idx="93">
                  <c:v>1.9164176983276124</c:v>
                </c:pt>
                <c:pt idx="98">
                  <c:v>1.6343601994859474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D-42BD-A27F-2A699EAD0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18735"/>
        <c:axId val="749560271"/>
      </c:scatterChart>
      <c:valAx>
        <c:axId val="7587187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60271"/>
        <c:crosses val="autoZero"/>
        <c:crossBetween val="midCat"/>
      </c:valAx>
      <c:valAx>
        <c:axId val="7495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1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43994.2</c:v>
                </c:pt>
                <c:pt idx="1">
                  <c:v>92484.4</c:v>
                </c:pt>
                <c:pt idx="2">
                  <c:v>49277.2</c:v>
                </c:pt>
                <c:pt idx="3">
                  <c:v>57508.2</c:v>
                </c:pt>
                <c:pt idx="4">
                  <c:v>53415.199999999997</c:v>
                </c:pt>
                <c:pt idx="5">
                  <c:v>50260.6</c:v>
                </c:pt>
                <c:pt idx="6">
                  <c:v>60366.400000000001</c:v>
                </c:pt>
                <c:pt idx="7">
                  <c:v>79677.600000000006</c:v>
                </c:pt>
                <c:pt idx="8">
                  <c:v>64996.4</c:v>
                </c:pt>
                <c:pt idx="9">
                  <c:v>66604.2</c:v>
                </c:pt>
                <c:pt idx="10">
                  <c:v>76180.600000000006</c:v>
                </c:pt>
                <c:pt idx="11">
                  <c:v>55771.199999999997</c:v>
                </c:pt>
                <c:pt idx="12">
                  <c:v>49291.6</c:v>
                </c:pt>
                <c:pt idx="13">
                  <c:v>44788.6</c:v>
                </c:pt>
                <c:pt idx="14">
                  <c:v>65509.2</c:v>
                </c:pt>
                <c:pt idx="15">
                  <c:v>59640.2</c:v>
                </c:pt>
                <c:pt idx="16">
                  <c:v>47020</c:v>
                </c:pt>
                <c:pt idx="17">
                  <c:v>48159.199999999997</c:v>
                </c:pt>
                <c:pt idx="18">
                  <c:v>82562.2</c:v>
                </c:pt>
                <c:pt idx="19">
                  <c:v>51138.6</c:v>
                </c:pt>
                <c:pt idx="20">
                  <c:v>57450</c:v>
                </c:pt>
                <c:pt idx="21">
                  <c:v>61095.4</c:v>
                </c:pt>
                <c:pt idx="22">
                  <c:v>53651.4</c:v>
                </c:pt>
                <c:pt idx="23">
                  <c:v>62521.4</c:v>
                </c:pt>
                <c:pt idx="24">
                  <c:v>67019.8</c:v>
                </c:pt>
                <c:pt idx="25">
                  <c:v>79594.8</c:v>
                </c:pt>
                <c:pt idx="26">
                  <c:v>59324</c:v>
                </c:pt>
                <c:pt idx="27">
                  <c:v>54099.199999999997</c:v>
                </c:pt>
                <c:pt idx="28">
                  <c:v>80338.8</c:v>
                </c:pt>
                <c:pt idx="29">
                  <c:v>38085.800000000003</c:v>
                </c:pt>
                <c:pt idx="30">
                  <c:v>44219</c:v>
                </c:pt>
                <c:pt idx="31">
                  <c:v>47919.199999999997</c:v>
                </c:pt>
                <c:pt idx="32">
                  <c:v>64886.6</c:v>
                </c:pt>
                <c:pt idx="33">
                  <c:v>45432.6</c:v>
                </c:pt>
                <c:pt idx="34">
                  <c:v>88668.2</c:v>
                </c:pt>
                <c:pt idx="35">
                  <c:v>47804.2</c:v>
                </c:pt>
                <c:pt idx="36">
                  <c:v>50662.2</c:v>
                </c:pt>
                <c:pt idx="37">
                  <c:v>51321.8</c:v>
                </c:pt>
                <c:pt idx="38">
                  <c:v>59913.2</c:v>
                </c:pt>
                <c:pt idx="39">
                  <c:v>69489.600000000006</c:v>
                </c:pt>
                <c:pt idx="40">
                  <c:v>38855</c:v>
                </c:pt>
                <c:pt idx="41">
                  <c:v>59858.2</c:v>
                </c:pt>
                <c:pt idx="42">
                  <c:v>36200.199999999997</c:v>
                </c:pt>
                <c:pt idx="43">
                  <c:v>49552.800000000003</c:v>
                </c:pt>
                <c:pt idx="44">
                  <c:v>76261.2</c:v>
                </c:pt>
                <c:pt idx="45">
                  <c:v>50871.199999999997</c:v>
                </c:pt>
                <c:pt idx="46">
                  <c:v>45828.2</c:v>
                </c:pt>
                <c:pt idx="47">
                  <c:v>85724.2</c:v>
                </c:pt>
                <c:pt idx="48">
                  <c:v>77884.800000000003</c:v>
                </c:pt>
                <c:pt idx="49">
                  <c:v>93542.6</c:v>
                </c:pt>
                <c:pt idx="50">
                  <c:v>63795.4</c:v>
                </c:pt>
                <c:pt idx="51">
                  <c:v>66035.8</c:v>
                </c:pt>
                <c:pt idx="52">
                  <c:v>52693</c:v>
                </c:pt>
                <c:pt idx="53">
                  <c:v>62933.599999999999</c:v>
                </c:pt>
                <c:pt idx="54">
                  <c:v>36821.800000000003</c:v>
                </c:pt>
                <c:pt idx="55">
                  <c:v>65078.8</c:v>
                </c:pt>
                <c:pt idx="56">
                  <c:v>72567.8</c:v>
                </c:pt>
                <c:pt idx="57">
                  <c:v>47878.8</c:v>
                </c:pt>
                <c:pt idx="58">
                  <c:v>70014.600000000006</c:v>
                </c:pt>
                <c:pt idx="59">
                  <c:v>71912.800000000003</c:v>
                </c:pt>
                <c:pt idx="60">
                  <c:v>73739</c:v>
                </c:pt>
                <c:pt idx="61">
                  <c:v>67016.600000000006</c:v>
                </c:pt>
                <c:pt idx="62">
                  <c:v>72746.2</c:v>
                </c:pt>
                <c:pt idx="63">
                  <c:v>66891</c:v>
                </c:pt>
                <c:pt idx="64">
                  <c:v>82692.800000000003</c:v>
                </c:pt>
                <c:pt idx="65">
                  <c:v>52429.4</c:v>
                </c:pt>
                <c:pt idx="66">
                  <c:v>50919.8</c:v>
                </c:pt>
                <c:pt idx="67">
                  <c:v>74758.600000000006</c:v>
                </c:pt>
                <c:pt idx="68">
                  <c:v>39614.800000000003</c:v>
                </c:pt>
                <c:pt idx="69">
                  <c:v>61477.599999999999</c:v>
                </c:pt>
                <c:pt idx="70">
                  <c:v>63964.6</c:v>
                </c:pt>
                <c:pt idx="71">
                  <c:v>35861.199999999997</c:v>
                </c:pt>
                <c:pt idx="72">
                  <c:v>42805.599999999999</c:v>
                </c:pt>
                <c:pt idx="73">
                  <c:v>58961.8</c:v>
                </c:pt>
                <c:pt idx="74">
                  <c:v>45591.4</c:v>
                </c:pt>
                <c:pt idx="75">
                  <c:v>80104.600000000006</c:v>
                </c:pt>
                <c:pt idx="76">
                  <c:v>44345</c:v>
                </c:pt>
                <c:pt idx="77">
                  <c:v>44441.4</c:v>
                </c:pt>
                <c:pt idx="78">
                  <c:v>56652</c:v>
                </c:pt>
                <c:pt idx="79">
                  <c:v>68540.800000000003</c:v>
                </c:pt>
                <c:pt idx="80">
                  <c:v>59014</c:v>
                </c:pt>
                <c:pt idx="81">
                  <c:v>57598.2</c:v>
                </c:pt>
                <c:pt idx="82">
                  <c:v>66738.600000000006</c:v>
                </c:pt>
                <c:pt idx="83">
                  <c:v>49664.4</c:v>
                </c:pt>
                <c:pt idx="84">
                  <c:v>68952.2</c:v>
                </c:pt>
                <c:pt idx="85">
                  <c:v>48954.2</c:v>
                </c:pt>
                <c:pt idx="86">
                  <c:v>67354.8</c:v>
                </c:pt>
                <c:pt idx="87">
                  <c:v>74608.2</c:v>
                </c:pt>
                <c:pt idx="88">
                  <c:v>57663.199999999997</c:v>
                </c:pt>
                <c:pt idx="89">
                  <c:v>29067.200000000001</c:v>
                </c:pt>
                <c:pt idx="90">
                  <c:v>59008.4</c:v>
                </c:pt>
                <c:pt idx="91">
                  <c:v>85151.8</c:v>
                </c:pt>
                <c:pt idx="92">
                  <c:v>31107.4</c:v>
                </c:pt>
                <c:pt idx="93">
                  <c:v>65301.599999999999</c:v>
                </c:pt>
                <c:pt idx="94">
                  <c:v>50452.6</c:v>
                </c:pt>
                <c:pt idx="95">
                  <c:v>82429.399999999994</c:v>
                </c:pt>
                <c:pt idx="96">
                  <c:v>55461.4</c:v>
                </c:pt>
                <c:pt idx="97">
                  <c:v>66976.2</c:v>
                </c:pt>
                <c:pt idx="98">
                  <c:v>84057.4</c:v>
                </c:pt>
                <c:pt idx="99">
                  <c:v>58225.4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1.5487723381718501</c:v>
                </c:pt>
                <c:pt idx="1">
                  <c:v>1.2075550038709231</c:v>
                </c:pt>
                <c:pt idx="2">
                  <c:v>1.8023142548683773</c:v>
                </c:pt>
                <c:pt idx="3">
                  <c:v>1.5503875968992249</c:v>
                </c:pt>
                <c:pt idx="4">
                  <c:v>1.5969986071380431</c:v>
                </c:pt>
                <c:pt idx="5">
                  <c:v>1.791164450882003</c:v>
                </c:pt>
                <c:pt idx="6">
                  <c:v>1.1132351771846589</c:v>
                </c:pt>
                <c:pt idx="7">
                  <c:v>1.4553023685452371</c:v>
                </c:pt>
                <c:pt idx="8">
                  <c:v>1.5980423531149417</c:v>
                </c:pt>
                <c:pt idx="9">
                  <c:v>1.1736797379144259</c:v>
                </c:pt>
                <c:pt idx="10">
                  <c:v>1.5906805669684931</c:v>
                </c:pt>
                <c:pt idx="11">
                  <c:v>1.8319670367501506</c:v>
                </c:pt>
                <c:pt idx="12">
                  <c:v>1.3965462675181979</c:v>
                </c:pt>
                <c:pt idx="13">
                  <c:v>2.1585180157450781</c:v>
                </c:pt>
                <c:pt idx="14">
                  <c:v>1.757264628479664</c:v>
                </c:pt>
                <c:pt idx="15">
                  <c:v>1.2604753169841818</c:v>
                </c:pt>
                <c:pt idx="16">
                  <c:v>1.0258400680561464</c:v>
                </c:pt>
                <c:pt idx="17">
                  <c:v>1.0482939915945448</c:v>
                </c:pt>
                <c:pt idx="18">
                  <c:v>1.1834713706756845</c:v>
                </c:pt>
                <c:pt idx="19">
                  <c:v>1.3920209000637485</c:v>
                </c:pt>
                <c:pt idx="20">
                  <c:v>1.5382941688424716</c:v>
                </c:pt>
                <c:pt idx="21">
                  <c:v>1.0706370692392553</c:v>
                </c:pt>
                <c:pt idx="22">
                  <c:v>1.7829171279780209</c:v>
                </c:pt>
                <c:pt idx="23">
                  <c:v>1.6763540163847899</c:v>
                </c:pt>
                <c:pt idx="24">
                  <c:v>1.2248469855177126</c:v>
                </c:pt>
                <c:pt idx="25">
                  <c:v>1.0935764647941826</c:v>
                </c:pt>
                <c:pt idx="26">
                  <c:v>1.2547198435708988</c:v>
                </c:pt>
                <c:pt idx="27">
                  <c:v>1.5831287708505857</c:v>
                </c:pt>
                <c:pt idx="28">
                  <c:v>1.4755385940541805</c:v>
                </c:pt>
                <c:pt idx="29">
                  <c:v>1.7226892962731515</c:v>
                </c:pt>
                <c:pt idx="30">
                  <c:v>1.0679572129627535</c:v>
                </c:pt>
                <c:pt idx="31">
                  <c:v>1.0159393312075327</c:v>
                </c:pt>
                <c:pt idx="32">
                  <c:v>1.8289292396272883</c:v>
                </c:pt>
                <c:pt idx="33">
                  <c:v>1.1304217676294115</c:v>
                </c:pt>
                <c:pt idx="34">
                  <c:v>1.5013725326554503</c:v>
                </c:pt>
                <c:pt idx="35">
                  <c:v>2.0346120215378565</c:v>
                </c:pt>
                <c:pt idx="36">
                  <c:v>2.0679915203050796</c:v>
                </c:pt>
                <c:pt idx="37">
                  <c:v>1.208843025770725</c:v>
                </c:pt>
                <c:pt idx="38">
                  <c:v>1.8389770534706877</c:v>
                </c:pt>
                <c:pt idx="39">
                  <c:v>1.3650819691004121</c:v>
                </c:pt>
                <c:pt idx="40">
                  <c:v>2.2643160468408183</c:v>
                </c:pt>
                <c:pt idx="41">
                  <c:v>1.3501241266860682</c:v>
                </c:pt>
                <c:pt idx="42">
                  <c:v>1.8778901774023349</c:v>
                </c:pt>
                <c:pt idx="43">
                  <c:v>1.3368972086340227</c:v>
                </c:pt>
                <c:pt idx="44">
                  <c:v>1.6707316433520585</c:v>
                </c:pt>
                <c:pt idx="45">
                  <c:v>1.416538237745522</c:v>
                </c:pt>
                <c:pt idx="46">
                  <c:v>1.8731697950170421</c:v>
                </c:pt>
                <c:pt idx="47">
                  <c:v>1.4436180215155114</c:v>
                </c:pt>
                <c:pt idx="48">
                  <c:v>1.3500965528575537</c:v>
                </c:pt>
                <c:pt idx="49">
                  <c:v>1.4748574446295055</c:v>
                </c:pt>
                <c:pt idx="50">
                  <c:v>1.1234509071186951</c:v>
                </c:pt>
                <c:pt idx="51">
                  <c:v>1.6890686566983364</c:v>
                </c:pt>
                <c:pt idx="52">
                  <c:v>1.0650560795551591</c:v>
                </c:pt>
                <c:pt idx="53">
                  <c:v>1.1018120685929298</c:v>
                </c:pt>
                <c:pt idx="54">
                  <c:v>1.6831605190403509</c:v>
                </c:pt>
                <c:pt idx="55">
                  <c:v>1.3945555234577158</c:v>
                </c:pt>
                <c:pt idx="56">
                  <c:v>1.744589197963835</c:v>
                </c:pt>
                <c:pt idx="57">
                  <c:v>2.3735348421430777</c:v>
                </c:pt>
                <c:pt idx="58">
                  <c:v>1.2381988899458112</c:v>
                </c:pt>
                <c:pt idx="59">
                  <c:v>1.4381167191376221</c:v>
                </c:pt>
                <c:pt idx="60">
                  <c:v>1.7812826319857877</c:v>
                </c:pt>
                <c:pt idx="61">
                  <c:v>1.2141320210216573</c:v>
                </c:pt>
                <c:pt idx="62">
                  <c:v>1.8424604996549649</c:v>
                </c:pt>
                <c:pt idx="63">
                  <c:v>1.1266089608467507</c:v>
                </c:pt>
                <c:pt idx="64">
                  <c:v>1.5570037536520713</c:v>
                </c:pt>
                <c:pt idx="65">
                  <c:v>1.8858121588269177</c:v>
                </c:pt>
                <c:pt idx="66">
                  <c:v>1.9332951032800598</c:v>
                </c:pt>
                <c:pt idx="67">
                  <c:v>1.5337499632149343</c:v>
                </c:pt>
                <c:pt idx="68">
                  <c:v>2.297651382816523</c:v>
                </c:pt>
                <c:pt idx="69">
                  <c:v>1.2485360521555819</c:v>
                </c:pt>
                <c:pt idx="70">
                  <c:v>1.9381501643096337</c:v>
                </c:pt>
                <c:pt idx="71">
                  <c:v>1.9123174907699687</c:v>
                </c:pt>
                <c:pt idx="72">
                  <c:v>2.4677378660735978</c:v>
                </c:pt>
                <c:pt idx="73">
                  <c:v>1.1333609218171765</c:v>
                </c:pt>
                <c:pt idx="74">
                  <c:v>2.12024636225253</c:v>
                </c:pt>
                <c:pt idx="75">
                  <c:v>1.3836159221817472</c:v>
                </c:pt>
                <c:pt idx="76">
                  <c:v>1.3192468147479985</c:v>
                </c:pt>
                <c:pt idx="77">
                  <c:v>2.3057329427065754</c:v>
                </c:pt>
                <c:pt idx="78">
                  <c:v>1.1492268587163736</c:v>
                </c:pt>
                <c:pt idx="79">
                  <c:v>1.085324361548158</c:v>
                </c:pt>
                <c:pt idx="80">
                  <c:v>1.7715796251736875</c:v>
                </c:pt>
                <c:pt idx="81">
                  <c:v>1.1960790441367961</c:v>
                </c:pt>
                <c:pt idx="82">
                  <c:v>1.1934772380601331</c:v>
                </c:pt>
                <c:pt idx="83">
                  <c:v>2.4167411667109637</c:v>
                </c:pt>
                <c:pt idx="84">
                  <c:v>1.570290723138638</c:v>
                </c:pt>
                <c:pt idx="85">
                  <c:v>1.6964632248101288</c:v>
                </c:pt>
                <c:pt idx="86">
                  <c:v>1.444099010018588</c:v>
                </c:pt>
                <c:pt idx="87">
                  <c:v>1.5749609292276185</c:v>
                </c:pt>
                <c:pt idx="88">
                  <c:v>1.5834015455264363</c:v>
                </c:pt>
                <c:pt idx="89">
                  <c:v>1.8188198381681069</c:v>
                </c:pt>
                <c:pt idx="90">
                  <c:v>1.3767361934910962</c:v>
                </c:pt>
                <c:pt idx="91">
                  <c:v>1.0970055829706478</c:v>
                </c:pt>
                <c:pt idx="92">
                  <c:v>2.275085670933604</c:v>
                </c:pt>
                <c:pt idx="93">
                  <c:v>1.9015307435039877</c:v>
                </c:pt>
                <c:pt idx="94">
                  <c:v>1.4041298168974443</c:v>
                </c:pt>
                <c:pt idx="95">
                  <c:v>1.1978129162653133</c:v>
                </c:pt>
                <c:pt idx="96">
                  <c:v>1.3037355710458085</c:v>
                </c:pt>
                <c:pt idx="97">
                  <c:v>1.2700033743329722</c:v>
                </c:pt>
                <c:pt idx="98">
                  <c:v>1.6162764967748231</c:v>
                </c:pt>
                <c:pt idx="99">
                  <c:v>1.3784705643928594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5-4B99-8556-781AA405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812015"/>
        <c:axId val="749644719"/>
      </c:scatterChart>
      <c:valAx>
        <c:axId val="736812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44719"/>
        <c:crosses val="autoZero"/>
        <c:crossBetween val="midCat"/>
      </c:valAx>
      <c:valAx>
        <c:axId val="74964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81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53415.199999999997</c:v>
                </c:pt>
                <c:pt idx="15">
                  <c:v>59640.2</c:v>
                </c:pt>
                <c:pt idx="16">
                  <c:v>47020</c:v>
                </c:pt>
                <c:pt idx="17">
                  <c:v>48159.199999999997</c:v>
                </c:pt>
                <c:pt idx="31">
                  <c:v>47919.199999999997</c:v>
                </c:pt>
                <c:pt idx="33">
                  <c:v>45432.6</c:v>
                </c:pt>
                <c:pt idx="37">
                  <c:v>51321.8</c:v>
                </c:pt>
                <c:pt idx="41">
                  <c:v>59858.2</c:v>
                </c:pt>
                <c:pt idx="45">
                  <c:v>50871.199999999997</c:v>
                </c:pt>
                <c:pt idx="52">
                  <c:v>52693</c:v>
                </c:pt>
                <c:pt idx="53">
                  <c:v>62933.599999999999</c:v>
                </c:pt>
                <c:pt idx="54">
                  <c:v>36821.800000000003</c:v>
                </c:pt>
                <c:pt idx="69">
                  <c:v>61477.599999999999</c:v>
                </c:pt>
                <c:pt idx="76">
                  <c:v>44345</c:v>
                </c:pt>
                <c:pt idx="78">
                  <c:v>56652</c:v>
                </c:pt>
                <c:pt idx="89">
                  <c:v>29067.200000000001</c:v>
                </c:pt>
                <c:pt idx="90">
                  <c:v>59008.4</c:v>
                </c:pt>
                <c:pt idx="94">
                  <c:v>50452.6</c:v>
                </c:pt>
                <c:pt idx="96">
                  <c:v>55461.4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1.5969986071380431</c:v>
                </c:pt>
                <c:pt idx="11">
                  <c:v>1.2604753169841818</c:v>
                </c:pt>
                <c:pt idx="12">
                  <c:v>1.0258400680561464</c:v>
                </c:pt>
                <c:pt idx="13">
                  <c:v>1.0482939915945448</c:v>
                </c:pt>
                <c:pt idx="27">
                  <c:v>1.0159393312075327</c:v>
                </c:pt>
                <c:pt idx="29">
                  <c:v>1.1304217676294115</c:v>
                </c:pt>
                <c:pt idx="33">
                  <c:v>1.208843025770725</c:v>
                </c:pt>
                <c:pt idx="37">
                  <c:v>1.3501241266860682</c:v>
                </c:pt>
                <c:pt idx="41">
                  <c:v>1.416538237745522</c:v>
                </c:pt>
                <c:pt idx="48">
                  <c:v>1.0650560795551591</c:v>
                </c:pt>
                <c:pt idx="49">
                  <c:v>1.1018120685929298</c:v>
                </c:pt>
                <c:pt idx="50">
                  <c:v>1.6831605190403509</c:v>
                </c:pt>
                <c:pt idx="65">
                  <c:v>1.2485360521555819</c:v>
                </c:pt>
                <c:pt idx="72">
                  <c:v>1.3192468147479985</c:v>
                </c:pt>
                <c:pt idx="74">
                  <c:v>1.1492268587163736</c:v>
                </c:pt>
                <c:pt idx="85">
                  <c:v>1.8188198381681069</c:v>
                </c:pt>
                <c:pt idx="86">
                  <c:v>1.3767361934910962</c:v>
                </c:pt>
                <c:pt idx="90">
                  <c:v>1.4041298168974443</c:v>
                </c:pt>
                <c:pt idx="92">
                  <c:v>1.3037355710458085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9F-489A-91F3-E1D82FFA45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92484.4</c:v>
                </c:pt>
                <c:pt idx="3">
                  <c:v>57508.2</c:v>
                </c:pt>
                <c:pt idx="6">
                  <c:v>60366.400000000001</c:v>
                </c:pt>
                <c:pt idx="7">
                  <c:v>79677.600000000006</c:v>
                </c:pt>
                <c:pt idx="9">
                  <c:v>66604.2</c:v>
                </c:pt>
                <c:pt idx="10">
                  <c:v>76180.600000000006</c:v>
                </c:pt>
                <c:pt idx="18">
                  <c:v>82562.2</c:v>
                </c:pt>
                <c:pt idx="21">
                  <c:v>61095.4</c:v>
                </c:pt>
                <c:pt idx="23">
                  <c:v>62521.4</c:v>
                </c:pt>
                <c:pt idx="24">
                  <c:v>67019.8</c:v>
                </c:pt>
                <c:pt idx="25">
                  <c:v>79594.8</c:v>
                </c:pt>
                <c:pt idx="34">
                  <c:v>88668.2</c:v>
                </c:pt>
                <c:pt idx="39">
                  <c:v>69489.600000000006</c:v>
                </c:pt>
                <c:pt idx="46">
                  <c:v>45828.2</c:v>
                </c:pt>
                <c:pt idx="48">
                  <c:v>77884.800000000003</c:v>
                </c:pt>
                <c:pt idx="50">
                  <c:v>63795.4</c:v>
                </c:pt>
                <c:pt idx="58">
                  <c:v>70014.600000000006</c:v>
                </c:pt>
                <c:pt idx="61">
                  <c:v>67016.600000000006</c:v>
                </c:pt>
                <c:pt idx="63">
                  <c:v>66891</c:v>
                </c:pt>
                <c:pt idx="64">
                  <c:v>82692.800000000003</c:v>
                </c:pt>
                <c:pt idx="70">
                  <c:v>63964.6</c:v>
                </c:pt>
                <c:pt idx="73">
                  <c:v>58961.8</c:v>
                </c:pt>
                <c:pt idx="79">
                  <c:v>68540.800000000003</c:v>
                </c:pt>
                <c:pt idx="80">
                  <c:v>59014</c:v>
                </c:pt>
                <c:pt idx="81">
                  <c:v>57598.2</c:v>
                </c:pt>
                <c:pt idx="82">
                  <c:v>66738.600000000006</c:v>
                </c:pt>
                <c:pt idx="86">
                  <c:v>67354.8</c:v>
                </c:pt>
                <c:pt idx="88">
                  <c:v>57663.199999999997</c:v>
                </c:pt>
                <c:pt idx="91">
                  <c:v>85151.8</c:v>
                </c:pt>
                <c:pt idx="95">
                  <c:v>82429.399999999994</c:v>
                </c:pt>
                <c:pt idx="97">
                  <c:v>66976.2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1.2075550038709231</c:v>
                </c:pt>
                <c:pt idx="3">
                  <c:v>1.5503875968992249</c:v>
                </c:pt>
                <c:pt idx="6">
                  <c:v>1.1132351771846589</c:v>
                </c:pt>
                <c:pt idx="7">
                  <c:v>1.4553023685452371</c:v>
                </c:pt>
                <c:pt idx="9">
                  <c:v>1.1736797379144259</c:v>
                </c:pt>
                <c:pt idx="10">
                  <c:v>1.5906805669684931</c:v>
                </c:pt>
                <c:pt idx="18">
                  <c:v>1.1834713706756845</c:v>
                </c:pt>
                <c:pt idx="21">
                  <c:v>1.0706370692392553</c:v>
                </c:pt>
                <c:pt idx="23">
                  <c:v>1.6763540163847899</c:v>
                </c:pt>
                <c:pt idx="24">
                  <c:v>1.2248469855177126</c:v>
                </c:pt>
                <c:pt idx="25">
                  <c:v>1.0935764647941826</c:v>
                </c:pt>
                <c:pt idx="34">
                  <c:v>1.5013725326554503</c:v>
                </c:pt>
                <c:pt idx="39">
                  <c:v>1.3650819691004121</c:v>
                </c:pt>
                <c:pt idx="46">
                  <c:v>1.8731697950170421</c:v>
                </c:pt>
                <c:pt idx="48">
                  <c:v>1.3500965528575537</c:v>
                </c:pt>
                <c:pt idx="50">
                  <c:v>1.1234509071186951</c:v>
                </c:pt>
                <c:pt idx="58">
                  <c:v>1.2381988899458112</c:v>
                </c:pt>
                <c:pt idx="61">
                  <c:v>1.2141320210216573</c:v>
                </c:pt>
                <c:pt idx="63">
                  <c:v>1.1266089608467507</c:v>
                </c:pt>
                <c:pt idx="64">
                  <c:v>1.5570037536520713</c:v>
                </c:pt>
                <c:pt idx="70">
                  <c:v>1.9381501643096337</c:v>
                </c:pt>
                <c:pt idx="73">
                  <c:v>1.1333609218171765</c:v>
                </c:pt>
                <c:pt idx="79">
                  <c:v>1.085324361548158</c:v>
                </c:pt>
                <c:pt idx="80">
                  <c:v>1.7715796251736875</c:v>
                </c:pt>
                <c:pt idx="81">
                  <c:v>1.1960790441367961</c:v>
                </c:pt>
                <c:pt idx="82">
                  <c:v>1.1934772380601331</c:v>
                </c:pt>
                <c:pt idx="86">
                  <c:v>1.444099010018588</c:v>
                </c:pt>
                <c:pt idx="88">
                  <c:v>1.5834015455264363</c:v>
                </c:pt>
                <c:pt idx="91">
                  <c:v>1.0970055829706478</c:v>
                </c:pt>
                <c:pt idx="95">
                  <c:v>1.1978129162653133</c:v>
                </c:pt>
                <c:pt idx="97">
                  <c:v>1.2700033743329722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9F-489A-91F3-E1D82FFA45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43994.2</c:v>
                </c:pt>
                <c:pt idx="2">
                  <c:v>49277.2</c:v>
                </c:pt>
                <c:pt idx="5">
                  <c:v>50260.6</c:v>
                </c:pt>
                <c:pt idx="11">
                  <c:v>55771.199999999997</c:v>
                </c:pt>
                <c:pt idx="12">
                  <c:v>49291.6</c:v>
                </c:pt>
                <c:pt idx="13">
                  <c:v>44788.6</c:v>
                </c:pt>
                <c:pt idx="19">
                  <c:v>51138.6</c:v>
                </c:pt>
                <c:pt idx="20">
                  <c:v>57450</c:v>
                </c:pt>
                <c:pt idx="22">
                  <c:v>53651.4</c:v>
                </c:pt>
                <c:pt idx="26">
                  <c:v>59324</c:v>
                </c:pt>
                <c:pt idx="27">
                  <c:v>54099.199999999997</c:v>
                </c:pt>
                <c:pt idx="29">
                  <c:v>38085.800000000003</c:v>
                </c:pt>
                <c:pt idx="30">
                  <c:v>44219</c:v>
                </c:pt>
                <c:pt idx="35">
                  <c:v>47804.2</c:v>
                </c:pt>
                <c:pt idx="36">
                  <c:v>50662.2</c:v>
                </c:pt>
                <c:pt idx="38">
                  <c:v>59913.2</c:v>
                </c:pt>
                <c:pt idx="40">
                  <c:v>38855</c:v>
                </c:pt>
                <c:pt idx="42">
                  <c:v>36200.199999999997</c:v>
                </c:pt>
                <c:pt idx="43">
                  <c:v>49552.800000000003</c:v>
                </c:pt>
                <c:pt idx="65">
                  <c:v>52429.4</c:v>
                </c:pt>
                <c:pt idx="66">
                  <c:v>50919.8</c:v>
                </c:pt>
                <c:pt idx="68">
                  <c:v>39614.800000000003</c:v>
                </c:pt>
                <c:pt idx="71">
                  <c:v>35861.199999999997</c:v>
                </c:pt>
                <c:pt idx="72">
                  <c:v>42805.599999999999</c:v>
                </c:pt>
                <c:pt idx="74">
                  <c:v>45591.4</c:v>
                </c:pt>
                <c:pt idx="77">
                  <c:v>44441.4</c:v>
                </c:pt>
                <c:pt idx="83">
                  <c:v>49664.4</c:v>
                </c:pt>
                <c:pt idx="85">
                  <c:v>48954.2</c:v>
                </c:pt>
                <c:pt idx="92">
                  <c:v>31107.4</c:v>
                </c:pt>
                <c:pt idx="93">
                  <c:v>65301.599999999999</c:v>
                </c:pt>
                <c:pt idx="99">
                  <c:v>58225.4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1.5487723381718501</c:v>
                </c:pt>
                <c:pt idx="2">
                  <c:v>1.8023142548683773</c:v>
                </c:pt>
                <c:pt idx="5">
                  <c:v>1.791164450882003</c:v>
                </c:pt>
                <c:pt idx="11">
                  <c:v>1.8319670367501506</c:v>
                </c:pt>
                <c:pt idx="12">
                  <c:v>1.3965462675181979</c:v>
                </c:pt>
                <c:pt idx="13">
                  <c:v>2.1585180157450781</c:v>
                </c:pt>
                <c:pt idx="19">
                  <c:v>1.3920209000637485</c:v>
                </c:pt>
                <c:pt idx="20">
                  <c:v>1.5382941688424716</c:v>
                </c:pt>
                <c:pt idx="22">
                  <c:v>1.7829171279780209</c:v>
                </c:pt>
                <c:pt idx="26">
                  <c:v>1.2547198435708988</c:v>
                </c:pt>
                <c:pt idx="27">
                  <c:v>1.5831287708505857</c:v>
                </c:pt>
                <c:pt idx="29">
                  <c:v>1.7226892962731515</c:v>
                </c:pt>
                <c:pt idx="30">
                  <c:v>1.0679572129627535</c:v>
                </c:pt>
                <c:pt idx="35">
                  <c:v>2.0346120215378565</c:v>
                </c:pt>
                <c:pt idx="36">
                  <c:v>2.0679915203050796</c:v>
                </c:pt>
                <c:pt idx="38">
                  <c:v>1.8389770534706877</c:v>
                </c:pt>
                <c:pt idx="40">
                  <c:v>2.2643160468408183</c:v>
                </c:pt>
                <c:pt idx="42">
                  <c:v>1.8778901774023349</c:v>
                </c:pt>
                <c:pt idx="43">
                  <c:v>1.3368972086340227</c:v>
                </c:pt>
                <c:pt idx="65">
                  <c:v>1.8858121588269177</c:v>
                </c:pt>
                <c:pt idx="66">
                  <c:v>1.9332951032800598</c:v>
                </c:pt>
                <c:pt idx="68">
                  <c:v>2.297651382816523</c:v>
                </c:pt>
                <c:pt idx="71">
                  <c:v>1.9123174907699687</c:v>
                </c:pt>
                <c:pt idx="72">
                  <c:v>2.4677378660735978</c:v>
                </c:pt>
                <c:pt idx="74">
                  <c:v>2.12024636225253</c:v>
                </c:pt>
                <c:pt idx="77">
                  <c:v>2.3057329427065754</c:v>
                </c:pt>
                <c:pt idx="83">
                  <c:v>2.4167411667109637</c:v>
                </c:pt>
                <c:pt idx="85">
                  <c:v>1.6964632248101288</c:v>
                </c:pt>
                <c:pt idx="92">
                  <c:v>2.275085670933604</c:v>
                </c:pt>
                <c:pt idx="93">
                  <c:v>1.9015307435039877</c:v>
                </c:pt>
                <c:pt idx="99">
                  <c:v>1.3784705643928594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9F-489A-91F3-E1D82FFA45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8">
                  <c:v>64996.4</c:v>
                </c:pt>
                <c:pt idx="14">
                  <c:v>65509.2</c:v>
                </c:pt>
                <c:pt idx="28">
                  <c:v>80338.8</c:v>
                </c:pt>
                <c:pt idx="32">
                  <c:v>64886.6</c:v>
                </c:pt>
                <c:pt idx="44">
                  <c:v>76261.2</c:v>
                </c:pt>
                <c:pt idx="47">
                  <c:v>85724.2</c:v>
                </c:pt>
                <c:pt idx="49">
                  <c:v>93542.6</c:v>
                </c:pt>
                <c:pt idx="51">
                  <c:v>66035.8</c:v>
                </c:pt>
                <c:pt idx="55">
                  <c:v>65078.8</c:v>
                </c:pt>
                <c:pt idx="56">
                  <c:v>72567.8</c:v>
                </c:pt>
                <c:pt idx="57">
                  <c:v>47878.8</c:v>
                </c:pt>
                <c:pt idx="59">
                  <c:v>71912.800000000003</c:v>
                </c:pt>
                <c:pt idx="60">
                  <c:v>73739</c:v>
                </c:pt>
                <c:pt idx="62">
                  <c:v>72746.2</c:v>
                </c:pt>
                <c:pt idx="67">
                  <c:v>74758.600000000006</c:v>
                </c:pt>
                <c:pt idx="75">
                  <c:v>80104.600000000006</c:v>
                </c:pt>
                <c:pt idx="84">
                  <c:v>68952.2</c:v>
                </c:pt>
                <c:pt idx="87">
                  <c:v>74608.2</c:v>
                </c:pt>
                <c:pt idx="98">
                  <c:v>84057.4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8">
                  <c:v>1.5980423531149417</c:v>
                </c:pt>
                <c:pt idx="14">
                  <c:v>1.757264628479664</c:v>
                </c:pt>
                <c:pt idx="28">
                  <c:v>1.4755385940541805</c:v>
                </c:pt>
                <c:pt idx="32">
                  <c:v>1.8289292396272883</c:v>
                </c:pt>
                <c:pt idx="44">
                  <c:v>1.6707316433520585</c:v>
                </c:pt>
                <c:pt idx="47">
                  <c:v>1.4436180215155114</c:v>
                </c:pt>
                <c:pt idx="49">
                  <c:v>1.4748574446295055</c:v>
                </c:pt>
                <c:pt idx="51">
                  <c:v>1.6890686566983364</c:v>
                </c:pt>
                <c:pt idx="55">
                  <c:v>1.3945555234577158</c:v>
                </c:pt>
                <c:pt idx="56">
                  <c:v>1.744589197963835</c:v>
                </c:pt>
                <c:pt idx="57">
                  <c:v>2.3735348421430777</c:v>
                </c:pt>
                <c:pt idx="59">
                  <c:v>1.4381167191376221</c:v>
                </c:pt>
                <c:pt idx="60">
                  <c:v>1.7812826319857877</c:v>
                </c:pt>
                <c:pt idx="62">
                  <c:v>1.8424604996549649</c:v>
                </c:pt>
                <c:pt idx="67">
                  <c:v>1.5337499632149343</c:v>
                </c:pt>
                <c:pt idx="75">
                  <c:v>1.3836159221817472</c:v>
                </c:pt>
                <c:pt idx="84">
                  <c:v>1.570290723138638</c:v>
                </c:pt>
                <c:pt idx="87">
                  <c:v>1.5749609292276185</c:v>
                </c:pt>
                <c:pt idx="98">
                  <c:v>1.6162764967748231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9F-489A-91F3-E1D82FFA4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640335"/>
        <c:axId val="749658863"/>
      </c:scatterChart>
      <c:valAx>
        <c:axId val="7586403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58863"/>
        <c:crosses val="autoZero"/>
        <c:crossBetween val="midCat"/>
      </c:valAx>
      <c:valAx>
        <c:axId val="74965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64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92484.4</c:v>
                </c:pt>
                <c:pt idx="6">
                  <c:v>60366.400000000001</c:v>
                </c:pt>
                <c:pt idx="7">
                  <c:v>79677.600000000006</c:v>
                </c:pt>
                <c:pt idx="9">
                  <c:v>66604.2</c:v>
                </c:pt>
                <c:pt idx="12">
                  <c:v>49291.6</c:v>
                </c:pt>
                <c:pt idx="15">
                  <c:v>59640.2</c:v>
                </c:pt>
                <c:pt idx="16">
                  <c:v>47020</c:v>
                </c:pt>
                <c:pt idx="17">
                  <c:v>48159.199999999997</c:v>
                </c:pt>
                <c:pt idx="18">
                  <c:v>82562.2</c:v>
                </c:pt>
                <c:pt idx="19">
                  <c:v>51138.6</c:v>
                </c:pt>
                <c:pt idx="20">
                  <c:v>57450</c:v>
                </c:pt>
                <c:pt idx="21">
                  <c:v>61095.4</c:v>
                </c:pt>
                <c:pt idx="24">
                  <c:v>67019.8</c:v>
                </c:pt>
                <c:pt idx="25">
                  <c:v>79594.8</c:v>
                </c:pt>
                <c:pt idx="26">
                  <c:v>59324</c:v>
                </c:pt>
                <c:pt idx="30">
                  <c:v>44219</c:v>
                </c:pt>
                <c:pt idx="31">
                  <c:v>47919.199999999997</c:v>
                </c:pt>
                <c:pt idx="33">
                  <c:v>45432.6</c:v>
                </c:pt>
                <c:pt idx="37">
                  <c:v>51321.8</c:v>
                </c:pt>
                <c:pt idx="39">
                  <c:v>69489.600000000006</c:v>
                </c:pt>
                <c:pt idx="41">
                  <c:v>59858.2</c:v>
                </c:pt>
                <c:pt idx="43">
                  <c:v>49552.800000000003</c:v>
                </c:pt>
                <c:pt idx="45">
                  <c:v>50871.199999999997</c:v>
                </c:pt>
                <c:pt idx="48">
                  <c:v>77884.800000000003</c:v>
                </c:pt>
                <c:pt idx="50">
                  <c:v>63795.4</c:v>
                </c:pt>
                <c:pt idx="52">
                  <c:v>52693</c:v>
                </c:pt>
                <c:pt idx="53">
                  <c:v>62933.599999999999</c:v>
                </c:pt>
                <c:pt idx="55">
                  <c:v>65078.8</c:v>
                </c:pt>
                <c:pt idx="58">
                  <c:v>70014.600000000006</c:v>
                </c:pt>
                <c:pt idx="59">
                  <c:v>71912.800000000003</c:v>
                </c:pt>
                <c:pt idx="61">
                  <c:v>67016.600000000006</c:v>
                </c:pt>
                <c:pt idx="63">
                  <c:v>66891</c:v>
                </c:pt>
                <c:pt idx="69">
                  <c:v>61477.599999999999</c:v>
                </c:pt>
                <c:pt idx="73">
                  <c:v>58961.8</c:v>
                </c:pt>
                <c:pt idx="75">
                  <c:v>80104.600000000006</c:v>
                </c:pt>
                <c:pt idx="76">
                  <c:v>44345</c:v>
                </c:pt>
                <c:pt idx="78">
                  <c:v>56652</c:v>
                </c:pt>
                <c:pt idx="79">
                  <c:v>68540.800000000003</c:v>
                </c:pt>
                <c:pt idx="81">
                  <c:v>57598.2</c:v>
                </c:pt>
                <c:pt idx="82">
                  <c:v>66738.600000000006</c:v>
                </c:pt>
                <c:pt idx="84">
                  <c:v>68952.2</c:v>
                </c:pt>
                <c:pt idx="86">
                  <c:v>67354.8</c:v>
                </c:pt>
                <c:pt idx="90">
                  <c:v>59008.4</c:v>
                </c:pt>
                <c:pt idx="91">
                  <c:v>85151.8</c:v>
                </c:pt>
                <c:pt idx="95">
                  <c:v>82429.399999999994</c:v>
                </c:pt>
                <c:pt idx="96">
                  <c:v>55461.4</c:v>
                </c:pt>
                <c:pt idx="97">
                  <c:v>66976.2</c:v>
                </c:pt>
                <c:pt idx="99">
                  <c:v>58225.4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1.2075550038709231</c:v>
                </c:pt>
                <c:pt idx="5">
                  <c:v>1.1132351771846589</c:v>
                </c:pt>
                <c:pt idx="6">
                  <c:v>1.4553023685452371</c:v>
                </c:pt>
                <c:pt idx="8">
                  <c:v>1.1736797379144259</c:v>
                </c:pt>
                <c:pt idx="11">
                  <c:v>1.3965462675181979</c:v>
                </c:pt>
                <c:pt idx="14">
                  <c:v>1.2604753169841818</c:v>
                </c:pt>
                <c:pt idx="15">
                  <c:v>1.0258400680561464</c:v>
                </c:pt>
                <c:pt idx="16">
                  <c:v>1.0482939915945448</c:v>
                </c:pt>
                <c:pt idx="17">
                  <c:v>1.1834713706756845</c:v>
                </c:pt>
                <c:pt idx="18">
                  <c:v>1.3920209000637485</c:v>
                </c:pt>
                <c:pt idx="19">
                  <c:v>1.5382941688424716</c:v>
                </c:pt>
                <c:pt idx="20">
                  <c:v>1.0706370692392553</c:v>
                </c:pt>
                <c:pt idx="23">
                  <c:v>1.2248469855177126</c:v>
                </c:pt>
                <c:pt idx="24">
                  <c:v>1.0935764647941826</c:v>
                </c:pt>
                <c:pt idx="25">
                  <c:v>1.2547198435708988</c:v>
                </c:pt>
                <c:pt idx="29">
                  <c:v>1.0679572129627535</c:v>
                </c:pt>
                <c:pt idx="30">
                  <c:v>1.0159393312075327</c:v>
                </c:pt>
                <c:pt idx="32">
                  <c:v>1.1304217676294115</c:v>
                </c:pt>
                <c:pt idx="36">
                  <c:v>1.208843025770725</c:v>
                </c:pt>
                <c:pt idx="38">
                  <c:v>1.3650819691004121</c:v>
                </c:pt>
                <c:pt idx="40">
                  <c:v>1.3501241266860682</c:v>
                </c:pt>
                <c:pt idx="42">
                  <c:v>1.3368972086340227</c:v>
                </c:pt>
                <c:pt idx="44">
                  <c:v>1.416538237745522</c:v>
                </c:pt>
                <c:pt idx="47">
                  <c:v>1.3500965528575537</c:v>
                </c:pt>
                <c:pt idx="49">
                  <c:v>1.1234509071186951</c:v>
                </c:pt>
                <c:pt idx="51">
                  <c:v>1.0650560795551591</c:v>
                </c:pt>
                <c:pt idx="52">
                  <c:v>1.1018120685929298</c:v>
                </c:pt>
                <c:pt idx="54">
                  <c:v>1.3945555234577158</c:v>
                </c:pt>
                <c:pt idx="57">
                  <c:v>1.2381988899458112</c:v>
                </c:pt>
                <c:pt idx="58">
                  <c:v>1.4381167191376221</c:v>
                </c:pt>
                <c:pt idx="60">
                  <c:v>1.2141320210216573</c:v>
                </c:pt>
                <c:pt idx="62">
                  <c:v>1.1266089608467507</c:v>
                </c:pt>
                <c:pt idx="68">
                  <c:v>1.2485360521555819</c:v>
                </c:pt>
                <c:pt idx="72">
                  <c:v>1.1333609218171765</c:v>
                </c:pt>
                <c:pt idx="74">
                  <c:v>1.3836159221817472</c:v>
                </c:pt>
                <c:pt idx="75">
                  <c:v>1.3192468147479985</c:v>
                </c:pt>
                <c:pt idx="77">
                  <c:v>1.1492268587163736</c:v>
                </c:pt>
                <c:pt idx="78">
                  <c:v>1.085324361548158</c:v>
                </c:pt>
                <c:pt idx="80">
                  <c:v>1.1960790441367961</c:v>
                </c:pt>
                <c:pt idx="81">
                  <c:v>1.1934772380601331</c:v>
                </c:pt>
                <c:pt idx="83">
                  <c:v>1.570290723138638</c:v>
                </c:pt>
                <c:pt idx="85">
                  <c:v>1.444099010018588</c:v>
                </c:pt>
                <c:pt idx="89">
                  <c:v>1.3767361934910962</c:v>
                </c:pt>
                <c:pt idx="90">
                  <c:v>1.0970055829706478</c:v>
                </c:pt>
                <c:pt idx="94">
                  <c:v>1.1978129162653133</c:v>
                </c:pt>
                <c:pt idx="95">
                  <c:v>1.3037355710458085</c:v>
                </c:pt>
                <c:pt idx="96">
                  <c:v>1.2700033743329722</c:v>
                </c:pt>
                <c:pt idx="98">
                  <c:v>1.3784705643928594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18-4CB9-A411-D4A3E4318F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43994.2</c:v>
                </c:pt>
                <c:pt idx="2">
                  <c:v>49277.2</c:v>
                </c:pt>
                <c:pt idx="3">
                  <c:v>57508.2</c:v>
                </c:pt>
                <c:pt idx="4">
                  <c:v>53415.199999999997</c:v>
                </c:pt>
                <c:pt idx="5">
                  <c:v>50260.6</c:v>
                </c:pt>
                <c:pt idx="8">
                  <c:v>64996.4</c:v>
                </c:pt>
                <c:pt idx="10">
                  <c:v>76180.600000000006</c:v>
                </c:pt>
                <c:pt idx="11">
                  <c:v>55771.199999999997</c:v>
                </c:pt>
                <c:pt idx="13">
                  <c:v>44788.6</c:v>
                </c:pt>
                <c:pt idx="14">
                  <c:v>65509.2</c:v>
                </c:pt>
                <c:pt idx="22">
                  <c:v>53651.4</c:v>
                </c:pt>
                <c:pt idx="23">
                  <c:v>62521.4</c:v>
                </c:pt>
                <c:pt idx="27">
                  <c:v>54099.199999999997</c:v>
                </c:pt>
                <c:pt idx="28">
                  <c:v>80338.8</c:v>
                </c:pt>
                <c:pt idx="29">
                  <c:v>38085.800000000003</c:v>
                </c:pt>
                <c:pt idx="32">
                  <c:v>64886.6</c:v>
                </c:pt>
                <c:pt idx="34">
                  <c:v>88668.2</c:v>
                </c:pt>
                <c:pt idx="35">
                  <c:v>47804.2</c:v>
                </c:pt>
                <c:pt idx="36">
                  <c:v>50662.2</c:v>
                </c:pt>
                <c:pt idx="38">
                  <c:v>59913.2</c:v>
                </c:pt>
                <c:pt idx="40">
                  <c:v>38855</c:v>
                </c:pt>
                <c:pt idx="42">
                  <c:v>36200.199999999997</c:v>
                </c:pt>
                <c:pt idx="44">
                  <c:v>76261.2</c:v>
                </c:pt>
                <c:pt idx="46">
                  <c:v>45828.2</c:v>
                </c:pt>
                <c:pt idx="47">
                  <c:v>85724.2</c:v>
                </c:pt>
                <c:pt idx="49">
                  <c:v>93542.6</c:v>
                </c:pt>
                <c:pt idx="51">
                  <c:v>66035.8</c:v>
                </c:pt>
                <c:pt idx="54">
                  <c:v>36821.800000000003</c:v>
                </c:pt>
                <c:pt idx="56">
                  <c:v>72567.8</c:v>
                </c:pt>
                <c:pt idx="57">
                  <c:v>47878.8</c:v>
                </c:pt>
                <c:pt idx="60">
                  <c:v>73739</c:v>
                </c:pt>
                <c:pt idx="62">
                  <c:v>72746.2</c:v>
                </c:pt>
                <c:pt idx="64">
                  <c:v>82692.800000000003</c:v>
                </c:pt>
                <c:pt idx="65">
                  <c:v>52429.4</c:v>
                </c:pt>
                <c:pt idx="66">
                  <c:v>50919.8</c:v>
                </c:pt>
                <c:pt idx="67">
                  <c:v>74758.600000000006</c:v>
                </c:pt>
                <c:pt idx="68">
                  <c:v>39614.800000000003</c:v>
                </c:pt>
                <c:pt idx="70">
                  <c:v>63964.6</c:v>
                </c:pt>
                <c:pt idx="71">
                  <c:v>35861.199999999997</c:v>
                </c:pt>
                <c:pt idx="72">
                  <c:v>42805.599999999999</c:v>
                </c:pt>
                <c:pt idx="74">
                  <c:v>45591.4</c:v>
                </c:pt>
                <c:pt idx="77">
                  <c:v>44441.4</c:v>
                </c:pt>
                <c:pt idx="80">
                  <c:v>59014</c:v>
                </c:pt>
                <c:pt idx="83">
                  <c:v>49664.4</c:v>
                </c:pt>
                <c:pt idx="85">
                  <c:v>48954.2</c:v>
                </c:pt>
                <c:pt idx="87">
                  <c:v>74608.2</c:v>
                </c:pt>
                <c:pt idx="88">
                  <c:v>57663.199999999997</c:v>
                </c:pt>
                <c:pt idx="89">
                  <c:v>29067.200000000001</c:v>
                </c:pt>
                <c:pt idx="92">
                  <c:v>31107.4</c:v>
                </c:pt>
                <c:pt idx="93">
                  <c:v>65301.599999999999</c:v>
                </c:pt>
                <c:pt idx="94">
                  <c:v>50452.6</c:v>
                </c:pt>
                <c:pt idx="98">
                  <c:v>84057.4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1.5487723381718501</c:v>
                </c:pt>
                <c:pt idx="2">
                  <c:v>1.8023142548683773</c:v>
                </c:pt>
                <c:pt idx="3">
                  <c:v>1.5503875968992249</c:v>
                </c:pt>
                <c:pt idx="4">
                  <c:v>1.5969986071380431</c:v>
                </c:pt>
                <c:pt idx="5">
                  <c:v>1.791164450882003</c:v>
                </c:pt>
                <c:pt idx="8">
                  <c:v>1.5980423531149417</c:v>
                </c:pt>
                <c:pt idx="10">
                  <c:v>1.5906805669684931</c:v>
                </c:pt>
                <c:pt idx="11">
                  <c:v>1.8319670367501506</c:v>
                </c:pt>
                <c:pt idx="13">
                  <c:v>2.1585180157450781</c:v>
                </c:pt>
                <c:pt idx="14">
                  <c:v>1.757264628479664</c:v>
                </c:pt>
                <c:pt idx="22">
                  <c:v>1.7829171279780209</c:v>
                </c:pt>
                <c:pt idx="23">
                  <c:v>1.6763540163847899</c:v>
                </c:pt>
                <c:pt idx="27">
                  <c:v>1.5831287708505857</c:v>
                </c:pt>
                <c:pt idx="28">
                  <c:v>1.4755385940541805</c:v>
                </c:pt>
                <c:pt idx="29">
                  <c:v>1.7226892962731515</c:v>
                </c:pt>
                <c:pt idx="32">
                  <c:v>1.8289292396272883</c:v>
                </c:pt>
                <c:pt idx="34">
                  <c:v>1.5013725326554503</c:v>
                </c:pt>
                <c:pt idx="35">
                  <c:v>2.0346120215378565</c:v>
                </c:pt>
                <c:pt idx="36">
                  <c:v>2.0679915203050796</c:v>
                </c:pt>
                <c:pt idx="38">
                  <c:v>1.8389770534706877</c:v>
                </c:pt>
                <c:pt idx="40">
                  <c:v>2.2643160468408183</c:v>
                </c:pt>
                <c:pt idx="42">
                  <c:v>1.8778901774023349</c:v>
                </c:pt>
                <c:pt idx="44">
                  <c:v>1.6707316433520585</c:v>
                </c:pt>
                <c:pt idx="46">
                  <c:v>1.8731697950170421</c:v>
                </c:pt>
                <c:pt idx="47">
                  <c:v>1.4436180215155114</c:v>
                </c:pt>
                <c:pt idx="49">
                  <c:v>1.4748574446295055</c:v>
                </c:pt>
                <c:pt idx="51">
                  <c:v>1.6890686566983364</c:v>
                </c:pt>
                <c:pt idx="54">
                  <c:v>1.6831605190403509</c:v>
                </c:pt>
                <c:pt idx="56">
                  <c:v>1.744589197963835</c:v>
                </c:pt>
                <c:pt idx="57">
                  <c:v>2.3735348421430777</c:v>
                </c:pt>
                <c:pt idx="60">
                  <c:v>1.7812826319857877</c:v>
                </c:pt>
                <c:pt idx="62">
                  <c:v>1.8424604996549649</c:v>
                </c:pt>
                <c:pt idx="64">
                  <c:v>1.5570037536520713</c:v>
                </c:pt>
                <c:pt idx="65">
                  <c:v>1.8858121588269177</c:v>
                </c:pt>
                <c:pt idx="66">
                  <c:v>1.9332951032800598</c:v>
                </c:pt>
                <c:pt idx="67">
                  <c:v>1.5337499632149343</c:v>
                </c:pt>
                <c:pt idx="68">
                  <c:v>2.297651382816523</c:v>
                </c:pt>
                <c:pt idx="70">
                  <c:v>1.9381501643096337</c:v>
                </c:pt>
                <c:pt idx="71">
                  <c:v>1.9123174907699687</c:v>
                </c:pt>
                <c:pt idx="72">
                  <c:v>2.4677378660735978</c:v>
                </c:pt>
                <c:pt idx="74">
                  <c:v>2.12024636225253</c:v>
                </c:pt>
                <c:pt idx="77">
                  <c:v>2.3057329427065754</c:v>
                </c:pt>
                <c:pt idx="80">
                  <c:v>1.7715796251736875</c:v>
                </c:pt>
                <c:pt idx="83">
                  <c:v>2.4167411667109637</c:v>
                </c:pt>
                <c:pt idx="85">
                  <c:v>1.6964632248101288</c:v>
                </c:pt>
                <c:pt idx="87">
                  <c:v>1.5749609292276185</c:v>
                </c:pt>
                <c:pt idx="88">
                  <c:v>1.5834015455264363</c:v>
                </c:pt>
                <c:pt idx="89">
                  <c:v>1.8188198381681069</c:v>
                </c:pt>
                <c:pt idx="92">
                  <c:v>2.275085670933604</c:v>
                </c:pt>
                <c:pt idx="93">
                  <c:v>1.9015307435039877</c:v>
                </c:pt>
                <c:pt idx="94">
                  <c:v>1.4041298168974443</c:v>
                </c:pt>
                <c:pt idx="98">
                  <c:v>1.6162764967748231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8-4CB9-A411-D4A3E4318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680335"/>
        <c:axId val="749660111"/>
      </c:scatterChart>
      <c:valAx>
        <c:axId val="7586803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60111"/>
        <c:crosses val="autoZero"/>
        <c:crossBetween val="midCat"/>
      </c:valAx>
      <c:valAx>
        <c:axId val="74966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68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43315</c:v>
                </c:pt>
                <c:pt idx="1">
                  <c:v>92511.8</c:v>
                </c:pt>
                <c:pt idx="2">
                  <c:v>47934.400000000001</c:v>
                </c:pt>
                <c:pt idx="3">
                  <c:v>58248.2</c:v>
                </c:pt>
                <c:pt idx="4">
                  <c:v>53011.199999999997</c:v>
                </c:pt>
                <c:pt idx="5">
                  <c:v>50972</c:v>
                </c:pt>
                <c:pt idx="6">
                  <c:v>60709.599999999999</c:v>
                </c:pt>
                <c:pt idx="7">
                  <c:v>79636</c:v>
                </c:pt>
                <c:pt idx="8">
                  <c:v>65316.6</c:v>
                </c:pt>
                <c:pt idx="9">
                  <c:v>64238.2</c:v>
                </c:pt>
                <c:pt idx="10">
                  <c:v>76777.399999999994</c:v>
                </c:pt>
                <c:pt idx="11">
                  <c:v>54645.4</c:v>
                </c:pt>
                <c:pt idx="12">
                  <c:v>48989.2</c:v>
                </c:pt>
                <c:pt idx="13">
                  <c:v>43776.4</c:v>
                </c:pt>
                <c:pt idx="14">
                  <c:v>65601.399999999994</c:v>
                </c:pt>
                <c:pt idx="15">
                  <c:v>59621.2</c:v>
                </c:pt>
                <c:pt idx="16">
                  <c:v>47652.6</c:v>
                </c:pt>
                <c:pt idx="17">
                  <c:v>46730.400000000001</c:v>
                </c:pt>
                <c:pt idx="18">
                  <c:v>81488</c:v>
                </c:pt>
                <c:pt idx="19">
                  <c:v>51570</c:v>
                </c:pt>
                <c:pt idx="20">
                  <c:v>57380.6</c:v>
                </c:pt>
                <c:pt idx="21">
                  <c:v>61294.2</c:v>
                </c:pt>
                <c:pt idx="22">
                  <c:v>54248.6</c:v>
                </c:pt>
                <c:pt idx="23">
                  <c:v>60975.8</c:v>
                </c:pt>
                <c:pt idx="24">
                  <c:v>68063.8</c:v>
                </c:pt>
                <c:pt idx="25">
                  <c:v>80889.2</c:v>
                </c:pt>
                <c:pt idx="26">
                  <c:v>60236.6</c:v>
                </c:pt>
                <c:pt idx="27">
                  <c:v>54185.4</c:v>
                </c:pt>
                <c:pt idx="28">
                  <c:v>81340.800000000003</c:v>
                </c:pt>
                <c:pt idx="29">
                  <c:v>38633.599999999999</c:v>
                </c:pt>
                <c:pt idx="30">
                  <c:v>44865.599999999999</c:v>
                </c:pt>
                <c:pt idx="31">
                  <c:v>46815.6</c:v>
                </c:pt>
                <c:pt idx="32">
                  <c:v>66546.399999999994</c:v>
                </c:pt>
                <c:pt idx="33">
                  <c:v>44127.4</c:v>
                </c:pt>
                <c:pt idx="34">
                  <c:v>87413.2</c:v>
                </c:pt>
                <c:pt idx="35">
                  <c:v>47748</c:v>
                </c:pt>
                <c:pt idx="36">
                  <c:v>49865.2</c:v>
                </c:pt>
                <c:pt idx="37">
                  <c:v>50111.4</c:v>
                </c:pt>
                <c:pt idx="38">
                  <c:v>60107.199999999997</c:v>
                </c:pt>
                <c:pt idx="39">
                  <c:v>69847.600000000006</c:v>
                </c:pt>
                <c:pt idx="40">
                  <c:v>37756.6</c:v>
                </c:pt>
                <c:pt idx="41">
                  <c:v>59734.6</c:v>
                </c:pt>
                <c:pt idx="42">
                  <c:v>35861</c:v>
                </c:pt>
                <c:pt idx="43">
                  <c:v>49677.2</c:v>
                </c:pt>
                <c:pt idx="44">
                  <c:v>76541.8</c:v>
                </c:pt>
                <c:pt idx="45">
                  <c:v>51123</c:v>
                </c:pt>
                <c:pt idx="46">
                  <c:v>47500.2</c:v>
                </c:pt>
                <c:pt idx="47">
                  <c:v>87102.6</c:v>
                </c:pt>
                <c:pt idx="48">
                  <c:v>79284.600000000006</c:v>
                </c:pt>
                <c:pt idx="49">
                  <c:v>94370.8</c:v>
                </c:pt>
                <c:pt idx="50">
                  <c:v>63438.6</c:v>
                </c:pt>
                <c:pt idx="51">
                  <c:v>68374.2</c:v>
                </c:pt>
                <c:pt idx="52">
                  <c:v>52390.2</c:v>
                </c:pt>
                <c:pt idx="53">
                  <c:v>63389.2</c:v>
                </c:pt>
                <c:pt idx="54">
                  <c:v>37700.199999999997</c:v>
                </c:pt>
                <c:pt idx="55">
                  <c:v>64837.4</c:v>
                </c:pt>
                <c:pt idx="56">
                  <c:v>72118.399999999994</c:v>
                </c:pt>
                <c:pt idx="57">
                  <c:v>47412.2</c:v>
                </c:pt>
                <c:pt idx="58">
                  <c:v>70591.199999999997</c:v>
                </c:pt>
                <c:pt idx="59">
                  <c:v>71518.600000000006</c:v>
                </c:pt>
                <c:pt idx="60">
                  <c:v>73283.600000000006</c:v>
                </c:pt>
                <c:pt idx="61">
                  <c:v>66870.600000000006</c:v>
                </c:pt>
                <c:pt idx="62">
                  <c:v>73085</c:v>
                </c:pt>
                <c:pt idx="63">
                  <c:v>65080.6</c:v>
                </c:pt>
                <c:pt idx="64">
                  <c:v>84069.6</c:v>
                </c:pt>
                <c:pt idx="65">
                  <c:v>53386.2</c:v>
                </c:pt>
                <c:pt idx="66">
                  <c:v>51250.2</c:v>
                </c:pt>
                <c:pt idx="67">
                  <c:v>72711.399999999994</c:v>
                </c:pt>
                <c:pt idx="68">
                  <c:v>39583.800000000003</c:v>
                </c:pt>
                <c:pt idx="69">
                  <c:v>63234.400000000001</c:v>
                </c:pt>
                <c:pt idx="70">
                  <c:v>62552.4</c:v>
                </c:pt>
                <c:pt idx="71">
                  <c:v>34980.6</c:v>
                </c:pt>
                <c:pt idx="72">
                  <c:v>42207.199999999997</c:v>
                </c:pt>
                <c:pt idx="73">
                  <c:v>58016</c:v>
                </c:pt>
                <c:pt idx="74">
                  <c:v>44934.2</c:v>
                </c:pt>
                <c:pt idx="75">
                  <c:v>78842.600000000006</c:v>
                </c:pt>
                <c:pt idx="76">
                  <c:v>43645</c:v>
                </c:pt>
                <c:pt idx="77">
                  <c:v>44548</c:v>
                </c:pt>
                <c:pt idx="78">
                  <c:v>57236.6</c:v>
                </c:pt>
                <c:pt idx="79">
                  <c:v>68739</c:v>
                </c:pt>
                <c:pt idx="80">
                  <c:v>61034.6</c:v>
                </c:pt>
                <c:pt idx="81">
                  <c:v>56485.599999999999</c:v>
                </c:pt>
                <c:pt idx="82">
                  <c:v>66144.399999999994</c:v>
                </c:pt>
                <c:pt idx="83">
                  <c:v>48505.8</c:v>
                </c:pt>
                <c:pt idx="84">
                  <c:v>68112.600000000006</c:v>
                </c:pt>
                <c:pt idx="85">
                  <c:v>49416.2</c:v>
                </c:pt>
                <c:pt idx="86">
                  <c:v>67204</c:v>
                </c:pt>
                <c:pt idx="87">
                  <c:v>74163</c:v>
                </c:pt>
                <c:pt idx="88">
                  <c:v>58248.2</c:v>
                </c:pt>
                <c:pt idx="89">
                  <c:v>28881.4</c:v>
                </c:pt>
                <c:pt idx="90">
                  <c:v>57053</c:v>
                </c:pt>
                <c:pt idx="91">
                  <c:v>86730.2</c:v>
                </c:pt>
                <c:pt idx="92">
                  <c:v>31946.2</c:v>
                </c:pt>
                <c:pt idx="93">
                  <c:v>65770.600000000006</c:v>
                </c:pt>
                <c:pt idx="94">
                  <c:v>49853.599999999999</c:v>
                </c:pt>
                <c:pt idx="95">
                  <c:v>82380.399999999994</c:v>
                </c:pt>
                <c:pt idx="96">
                  <c:v>54823.6</c:v>
                </c:pt>
                <c:pt idx="97">
                  <c:v>66970.399999999994</c:v>
                </c:pt>
                <c:pt idx="98">
                  <c:v>82405.399999999994</c:v>
                </c:pt>
                <c:pt idx="99">
                  <c:v>58271.199999999997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1.5760129285466928</c:v>
                </c:pt>
                <c:pt idx="1">
                  <c:v>1.2086241971294471</c:v>
                </c:pt>
                <c:pt idx="2">
                  <c:v>1.7773665676424446</c:v>
                </c:pt>
                <c:pt idx="3">
                  <c:v>1.5509835497062572</c:v>
                </c:pt>
                <c:pt idx="4">
                  <c:v>1.6078866352770735</c:v>
                </c:pt>
                <c:pt idx="5">
                  <c:v>1.6957152946715843</c:v>
                </c:pt>
                <c:pt idx="6">
                  <c:v>1.1241549936089186</c:v>
                </c:pt>
                <c:pt idx="7">
                  <c:v>1.4560500276256969</c:v>
                </c:pt>
                <c:pt idx="8">
                  <c:v>1.5900705180612587</c:v>
                </c:pt>
                <c:pt idx="9">
                  <c:v>1.2169861546556411</c:v>
                </c:pt>
                <c:pt idx="10">
                  <c:v>1.5732494197511249</c:v>
                </c:pt>
                <c:pt idx="11">
                  <c:v>1.8676777917262934</c:v>
                </c:pt>
                <c:pt idx="12">
                  <c:v>1.3417855364039422</c:v>
                </c:pt>
                <c:pt idx="13">
                  <c:v>2.2607615061996875</c:v>
                </c:pt>
                <c:pt idx="14">
                  <c:v>1.7965775120652914</c:v>
                </c:pt>
                <c:pt idx="15">
                  <c:v>1.1836058314827613</c:v>
                </c:pt>
                <c:pt idx="16">
                  <c:v>1.0073742041357661</c:v>
                </c:pt>
                <c:pt idx="17">
                  <c:v>1.1766858404807148</c:v>
                </c:pt>
                <c:pt idx="18">
                  <c:v>1.2164245042214805</c:v>
                </c:pt>
                <c:pt idx="19">
                  <c:v>1.3912546053907311</c:v>
                </c:pt>
                <c:pt idx="20">
                  <c:v>1.531998619742561</c:v>
                </c:pt>
                <c:pt idx="21">
                  <c:v>1.1454591135866037</c:v>
                </c:pt>
                <c:pt idx="22">
                  <c:v>1.7631422746393455</c:v>
                </c:pt>
                <c:pt idx="23">
                  <c:v>1.7188458372009878</c:v>
                </c:pt>
                <c:pt idx="24">
                  <c:v>1.2683687951598352</c:v>
                </c:pt>
                <c:pt idx="25">
                  <c:v>1.078537060571745</c:v>
                </c:pt>
                <c:pt idx="26">
                  <c:v>1.1565393797126664</c:v>
                </c:pt>
                <c:pt idx="27">
                  <c:v>1.5394921879325427</c:v>
                </c:pt>
                <c:pt idx="28">
                  <c:v>1.4656728234785004</c:v>
                </c:pt>
                <c:pt idx="29">
                  <c:v>1.6980038101548911</c:v>
                </c:pt>
                <c:pt idx="30">
                  <c:v>1.0531453942441424</c:v>
                </c:pt>
                <c:pt idx="31">
                  <c:v>1.0403797024923316</c:v>
                </c:pt>
                <c:pt idx="32">
                  <c:v>1.7571649255256485</c:v>
                </c:pt>
                <c:pt idx="33">
                  <c:v>1.1573308194001912</c:v>
                </c:pt>
                <c:pt idx="34">
                  <c:v>1.5119455642854855</c:v>
                </c:pt>
                <c:pt idx="35">
                  <c:v>2.0810295719192426</c:v>
                </c:pt>
                <c:pt idx="36">
                  <c:v>2.1919896039723095</c:v>
                </c:pt>
                <c:pt idx="37">
                  <c:v>1.3155689124630323</c:v>
                </c:pt>
                <c:pt idx="38">
                  <c:v>1.8581467777570742</c:v>
                </c:pt>
                <c:pt idx="39">
                  <c:v>1.353589815541264</c:v>
                </c:pt>
                <c:pt idx="40">
                  <c:v>2.3301886292727629</c:v>
                </c:pt>
                <c:pt idx="41">
                  <c:v>1.3529177394675782</c:v>
                </c:pt>
                <c:pt idx="42">
                  <c:v>1.9822090850784975</c:v>
                </c:pt>
                <c:pt idx="43">
                  <c:v>1.3401318914914691</c:v>
                </c:pt>
                <c:pt idx="44">
                  <c:v>1.7193873151663535</c:v>
                </c:pt>
                <c:pt idx="45">
                  <c:v>1.4096394968996342</c:v>
                </c:pt>
                <c:pt idx="46">
                  <c:v>1.8456764392570979</c:v>
                </c:pt>
                <c:pt idx="47">
                  <c:v>1.4512769997680894</c:v>
                </c:pt>
                <c:pt idx="48">
                  <c:v>1.282834245238041</c:v>
                </c:pt>
                <c:pt idx="49">
                  <c:v>1.4621365930987127</c:v>
                </c:pt>
                <c:pt idx="50">
                  <c:v>1.1298483888358193</c:v>
                </c:pt>
                <c:pt idx="51">
                  <c:v>1.6339935238730399</c:v>
                </c:pt>
                <c:pt idx="52">
                  <c:v>1.0305171577890522</c:v>
                </c:pt>
                <c:pt idx="53">
                  <c:v>1.0977106510257268</c:v>
                </c:pt>
                <c:pt idx="54">
                  <c:v>1.5907873167781605</c:v>
                </c:pt>
                <c:pt idx="55">
                  <c:v>1.3765357648517675</c:v>
                </c:pt>
                <c:pt idx="56">
                  <c:v>1.7543927763233795</c:v>
                </c:pt>
                <c:pt idx="57">
                  <c:v>2.3996988116982552</c:v>
                </c:pt>
                <c:pt idx="58">
                  <c:v>1.227872596017634</c:v>
                </c:pt>
                <c:pt idx="59">
                  <c:v>1.3831087297570142</c:v>
                </c:pt>
                <c:pt idx="60">
                  <c:v>1.8095999650672181</c:v>
                </c:pt>
                <c:pt idx="61">
                  <c:v>1.1930355043920646</c:v>
                </c:pt>
                <c:pt idx="62">
                  <c:v>1.8369706506123007</c:v>
                </c:pt>
                <c:pt idx="63">
                  <c:v>1.1603765177333953</c:v>
                </c:pt>
                <c:pt idx="64">
                  <c:v>1.5313977942086081</c:v>
                </c:pt>
                <c:pt idx="65">
                  <c:v>1.9136218723190639</c:v>
                </c:pt>
                <c:pt idx="66">
                  <c:v>1.9066462179659789</c:v>
                </c:pt>
                <c:pt idx="67">
                  <c:v>1.6325087950445185</c:v>
                </c:pt>
                <c:pt idx="68">
                  <c:v>2.2527902828935069</c:v>
                </c:pt>
                <c:pt idx="69">
                  <c:v>1.2060049593259365</c:v>
                </c:pt>
                <c:pt idx="70">
                  <c:v>1.9114054776475402</c:v>
                </c:pt>
                <c:pt idx="71">
                  <c:v>1.9604580824800033</c:v>
                </c:pt>
                <c:pt idx="72">
                  <c:v>2.5030326579351394</c:v>
                </c:pt>
                <c:pt idx="73">
                  <c:v>1.1230177881963597</c:v>
                </c:pt>
                <c:pt idx="74">
                  <c:v>2.1508561407569293</c:v>
                </c:pt>
                <c:pt idx="75">
                  <c:v>1.4579427872748996</c:v>
                </c:pt>
                <c:pt idx="76">
                  <c:v>1.3434528582884637</c:v>
                </c:pt>
                <c:pt idx="77">
                  <c:v>2.3001481547993174</c:v>
                </c:pt>
                <c:pt idx="78">
                  <c:v>1.2248805834029275</c:v>
                </c:pt>
                <c:pt idx="79">
                  <c:v>1.0241347706542137</c:v>
                </c:pt>
                <c:pt idx="80">
                  <c:v>1.7043283645669833</c:v>
                </c:pt>
                <c:pt idx="81">
                  <c:v>1.1906574418966958</c:v>
                </c:pt>
                <c:pt idx="82">
                  <c:v>1.1917864550891686</c:v>
                </c:pt>
                <c:pt idx="83">
                  <c:v>2.4330286275043393</c:v>
                </c:pt>
                <c:pt idx="84">
                  <c:v>1.5668613443034034</c:v>
                </c:pt>
                <c:pt idx="85">
                  <c:v>1.6701000886349011</c:v>
                </c:pt>
                <c:pt idx="86">
                  <c:v>1.5103565263972383</c:v>
                </c:pt>
                <c:pt idx="87">
                  <c:v>1.5758936396855574</c:v>
                </c:pt>
                <c:pt idx="88">
                  <c:v>1.567499081516682</c:v>
                </c:pt>
                <c:pt idx="89">
                  <c:v>1.6546289307305047</c:v>
                </c:pt>
                <c:pt idx="90">
                  <c:v>1.4230627661998492</c:v>
                </c:pt>
                <c:pt idx="91">
                  <c:v>1.0320165294211243</c:v>
                </c:pt>
                <c:pt idx="92">
                  <c:v>2.2991153877456472</c:v>
                </c:pt>
                <c:pt idx="93">
                  <c:v>1.86296004597799</c:v>
                </c:pt>
                <c:pt idx="94">
                  <c:v>1.4157453022449733</c:v>
                </c:pt>
                <c:pt idx="95">
                  <c:v>1.1605673194109278</c:v>
                </c:pt>
                <c:pt idx="96">
                  <c:v>1.3326377691359197</c:v>
                </c:pt>
                <c:pt idx="97">
                  <c:v>1.2610496577592489</c:v>
                </c:pt>
                <c:pt idx="98">
                  <c:v>1.6510447130891908</c:v>
                </c:pt>
                <c:pt idx="99">
                  <c:v>1.4193117697936546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0-45FE-AF38-489681C47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324943"/>
        <c:axId val="749624751"/>
      </c:scatterChart>
      <c:valAx>
        <c:axId val="7473249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24751"/>
        <c:crosses val="autoZero"/>
        <c:crossBetween val="midCat"/>
      </c:valAx>
      <c:valAx>
        <c:axId val="74962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32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53011.199999999997</c:v>
                </c:pt>
                <c:pt idx="15">
                  <c:v>59621.2</c:v>
                </c:pt>
                <c:pt idx="16">
                  <c:v>47652.6</c:v>
                </c:pt>
                <c:pt idx="17">
                  <c:v>46730.400000000001</c:v>
                </c:pt>
                <c:pt idx="31">
                  <c:v>46815.6</c:v>
                </c:pt>
                <c:pt idx="33">
                  <c:v>44127.4</c:v>
                </c:pt>
                <c:pt idx="37">
                  <c:v>50111.4</c:v>
                </c:pt>
                <c:pt idx="41">
                  <c:v>59734.6</c:v>
                </c:pt>
                <c:pt idx="45">
                  <c:v>51123</c:v>
                </c:pt>
                <c:pt idx="52">
                  <c:v>52390.2</c:v>
                </c:pt>
                <c:pt idx="53">
                  <c:v>63389.2</c:v>
                </c:pt>
                <c:pt idx="54">
                  <c:v>37700.199999999997</c:v>
                </c:pt>
                <c:pt idx="69">
                  <c:v>63234.400000000001</c:v>
                </c:pt>
                <c:pt idx="76">
                  <c:v>43645</c:v>
                </c:pt>
                <c:pt idx="78">
                  <c:v>57236.6</c:v>
                </c:pt>
                <c:pt idx="89">
                  <c:v>28881.4</c:v>
                </c:pt>
                <c:pt idx="90">
                  <c:v>57053</c:v>
                </c:pt>
                <c:pt idx="94">
                  <c:v>49853.599999999999</c:v>
                </c:pt>
                <c:pt idx="96">
                  <c:v>54823.6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1.6078866352770735</c:v>
                </c:pt>
                <c:pt idx="11">
                  <c:v>1.1836058314827613</c:v>
                </c:pt>
                <c:pt idx="12">
                  <c:v>1.0073742041357661</c:v>
                </c:pt>
                <c:pt idx="13">
                  <c:v>1.1766858404807148</c:v>
                </c:pt>
                <c:pt idx="27">
                  <c:v>1.0403797024923316</c:v>
                </c:pt>
                <c:pt idx="29">
                  <c:v>1.1573308194001912</c:v>
                </c:pt>
                <c:pt idx="33">
                  <c:v>1.3155689124630323</c:v>
                </c:pt>
                <c:pt idx="37">
                  <c:v>1.3529177394675782</c:v>
                </c:pt>
                <c:pt idx="41">
                  <c:v>1.4096394968996342</c:v>
                </c:pt>
                <c:pt idx="48">
                  <c:v>1.0305171577890522</c:v>
                </c:pt>
                <c:pt idx="49">
                  <c:v>1.0977106510257268</c:v>
                </c:pt>
                <c:pt idx="50">
                  <c:v>1.5907873167781605</c:v>
                </c:pt>
                <c:pt idx="65">
                  <c:v>1.2060049593259365</c:v>
                </c:pt>
                <c:pt idx="72">
                  <c:v>1.3434528582884637</c:v>
                </c:pt>
                <c:pt idx="74">
                  <c:v>1.2248805834029275</c:v>
                </c:pt>
                <c:pt idx="85">
                  <c:v>1.6546289307305047</c:v>
                </c:pt>
                <c:pt idx="86">
                  <c:v>1.4230627661998492</c:v>
                </c:pt>
                <c:pt idx="90">
                  <c:v>1.4157453022449733</c:v>
                </c:pt>
                <c:pt idx="92">
                  <c:v>1.3326377691359197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9-49D4-A15E-AD8752B407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92511.8</c:v>
                </c:pt>
                <c:pt idx="3">
                  <c:v>58248.2</c:v>
                </c:pt>
                <c:pt idx="6">
                  <c:v>60709.599999999999</c:v>
                </c:pt>
                <c:pt idx="7">
                  <c:v>79636</c:v>
                </c:pt>
                <c:pt idx="9">
                  <c:v>64238.2</c:v>
                </c:pt>
                <c:pt idx="10">
                  <c:v>76777.399999999994</c:v>
                </c:pt>
                <c:pt idx="18">
                  <c:v>81488</c:v>
                </c:pt>
                <c:pt idx="21">
                  <c:v>61294.2</c:v>
                </c:pt>
                <c:pt idx="23">
                  <c:v>60975.8</c:v>
                </c:pt>
                <c:pt idx="24">
                  <c:v>68063.8</c:v>
                </c:pt>
                <c:pt idx="25">
                  <c:v>80889.2</c:v>
                </c:pt>
                <c:pt idx="34">
                  <c:v>87413.2</c:v>
                </c:pt>
                <c:pt idx="39">
                  <c:v>69847.600000000006</c:v>
                </c:pt>
                <c:pt idx="46">
                  <c:v>47500.2</c:v>
                </c:pt>
                <c:pt idx="48">
                  <c:v>79284.600000000006</c:v>
                </c:pt>
                <c:pt idx="50">
                  <c:v>63438.6</c:v>
                </c:pt>
                <c:pt idx="58">
                  <c:v>70591.199999999997</c:v>
                </c:pt>
                <c:pt idx="61">
                  <c:v>66870.600000000006</c:v>
                </c:pt>
                <c:pt idx="63">
                  <c:v>65080.6</c:v>
                </c:pt>
                <c:pt idx="64">
                  <c:v>84069.6</c:v>
                </c:pt>
                <c:pt idx="70">
                  <c:v>62552.4</c:v>
                </c:pt>
                <c:pt idx="73">
                  <c:v>58016</c:v>
                </c:pt>
                <c:pt idx="79">
                  <c:v>68739</c:v>
                </c:pt>
                <c:pt idx="80">
                  <c:v>61034.6</c:v>
                </c:pt>
                <c:pt idx="81">
                  <c:v>56485.599999999999</c:v>
                </c:pt>
                <c:pt idx="82">
                  <c:v>66144.399999999994</c:v>
                </c:pt>
                <c:pt idx="86">
                  <c:v>67204</c:v>
                </c:pt>
                <c:pt idx="88">
                  <c:v>58248.2</c:v>
                </c:pt>
                <c:pt idx="91">
                  <c:v>86730.2</c:v>
                </c:pt>
                <c:pt idx="95">
                  <c:v>82380.399999999994</c:v>
                </c:pt>
                <c:pt idx="97">
                  <c:v>66970.399999999994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1.2086241971294471</c:v>
                </c:pt>
                <c:pt idx="3">
                  <c:v>1.5509835497062572</c:v>
                </c:pt>
                <c:pt idx="6">
                  <c:v>1.1241549936089186</c:v>
                </c:pt>
                <c:pt idx="7">
                  <c:v>1.4560500276256969</c:v>
                </c:pt>
                <c:pt idx="9">
                  <c:v>1.2169861546556411</c:v>
                </c:pt>
                <c:pt idx="10">
                  <c:v>1.5732494197511249</c:v>
                </c:pt>
                <c:pt idx="18">
                  <c:v>1.2164245042214805</c:v>
                </c:pt>
                <c:pt idx="21">
                  <c:v>1.1454591135866037</c:v>
                </c:pt>
                <c:pt idx="23">
                  <c:v>1.7188458372009878</c:v>
                </c:pt>
                <c:pt idx="24">
                  <c:v>1.2683687951598352</c:v>
                </c:pt>
                <c:pt idx="25">
                  <c:v>1.078537060571745</c:v>
                </c:pt>
                <c:pt idx="34">
                  <c:v>1.5119455642854855</c:v>
                </c:pt>
                <c:pt idx="39">
                  <c:v>1.353589815541264</c:v>
                </c:pt>
                <c:pt idx="46">
                  <c:v>1.8456764392570979</c:v>
                </c:pt>
                <c:pt idx="48">
                  <c:v>1.282834245238041</c:v>
                </c:pt>
                <c:pt idx="50">
                  <c:v>1.1298483888358193</c:v>
                </c:pt>
                <c:pt idx="58">
                  <c:v>1.227872596017634</c:v>
                </c:pt>
                <c:pt idx="61">
                  <c:v>1.1930355043920646</c:v>
                </c:pt>
                <c:pt idx="63">
                  <c:v>1.1603765177333953</c:v>
                </c:pt>
                <c:pt idx="64">
                  <c:v>1.5313977942086081</c:v>
                </c:pt>
                <c:pt idx="70">
                  <c:v>1.9114054776475402</c:v>
                </c:pt>
                <c:pt idx="73">
                  <c:v>1.1230177881963597</c:v>
                </c:pt>
                <c:pt idx="79">
                  <c:v>1.0241347706542137</c:v>
                </c:pt>
                <c:pt idx="80">
                  <c:v>1.7043283645669833</c:v>
                </c:pt>
                <c:pt idx="81">
                  <c:v>1.1906574418966958</c:v>
                </c:pt>
                <c:pt idx="82">
                  <c:v>1.1917864550891686</c:v>
                </c:pt>
                <c:pt idx="86">
                  <c:v>1.5103565263972383</c:v>
                </c:pt>
                <c:pt idx="88">
                  <c:v>1.567499081516682</c:v>
                </c:pt>
                <c:pt idx="91">
                  <c:v>1.0320165294211243</c:v>
                </c:pt>
                <c:pt idx="95">
                  <c:v>1.1605673194109278</c:v>
                </c:pt>
                <c:pt idx="97">
                  <c:v>1.2610496577592489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09-49D4-A15E-AD8752B407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43315</c:v>
                </c:pt>
                <c:pt idx="2">
                  <c:v>47934.400000000001</c:v>
                </c:pt>
                <c:pt idx="5">
                  <c:v>50972</c:v>
                </c:pt>
                <c:pt idx="11">
                  <c:v>54645.4</c:v>
                </c:pt>
                <c:pt idx="12">
                  <c:v>48989.2</c:v>
                </c:pt>
                <c:pt idx="13">
                  <c:v>43776.4</c:v>
                </c:pt>
                <c:pt idx="19">
                  <c:v>51570</c:v>
                </c:pt>
                <c:pt idx="20">
                  <c:v>57380.6</c:v>
                </c:pt>
                <c:pt idx="22">
                  <c:v>54248.6</c:v>
                </c:pt>
                <c:pt idx="26">
                  <c:v>60236.6</c:v>
                </c:pt>
                <c:pt idx="27">
                  <c:v>54185.4</c:v>
                </c:pt>
                <c:pt idx="29">
                  <c:v>38633.599999999999</c:v>
                </c:pt>
                <c:pt idx="30">
                  <c:v>44865.599999999999</c:v>
                </c:pt>
                <c:pt idx="35">
                  <c:v>47748</c:v>
                </c:pt>
                <c:pt idx="36">
                  <c:v>49865.2</c:v>
                </c:pt>
                <c:pt idx="38">
                  <c:v>60107.199999999997</c:v>
                </c:pt>
                <c:pt idx="40">
                  <c:v>37756.6</c:v>
                </c:pt>
                <c:pt idx="42">
                  <c:v>35861</c:v>
                </c:pt>
                <c:pt idx="43">
                  <c:v>49677.2</c:v>
                </c:pt>
                <c:pt idx="65">
                  <c:v>53386.2</c:v>
                </c:pt>
                <c:pt idx="66">
                  <c:v>51250.2</c:v>
                </c:pt>
                <c:pt idx="68">
                  <c:v>39583.800000000003</c:v>
                </c:pt>
                <c:pt idx="71">
                  <c:v>34980.6</c:v>
                </c:pt>
                <c:pt idx="72">
                  <c:v>42207.199999999997</c:v>
                </c:pt>
                <c:pt idx="74">
                  <c:v>44934.2</c:v>
                </c:pt>
                <c:pt idx="77">
                  <c:v>44548</c:v>
                </c:pt>
                <c:pt idx="83">
                  <c:v>48505.8</c:v>
                </c:pt>
                <c:pt idx="85">
                  <c:v>49416.2</c:v>
                </c:pt>
                <c:pt idx="92">
                  <c:v>31946.2</c:v>
                </c:pt>
                <c:pt idx="93">
                  <c:v>65770.600000000006</c:v>
                </c:pt>
                <c:pt idx="99">
                  <c:v>58271.199999999997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1.5760129285466928</c:v>
                </c:pt>
                <c:pt idx="2">
                  <c:v>1.7773665676424446</c:v>
                </c:pt>
                <c:pt idx="5">
                  <c:v>1.6957152946715843</c:v>
                </c:pt>
                <c:pt idx="11">
                  <c:v>1.8676777917262934</c:v>
                </c:pt>
                <c:pt idx="12">
                  <c:v>1.3417855364039422</c:v>
                </c:pt>
                <c:pt idx="13">
                  <c:v>2.2607615061996875</c:v>
                </c:pt>
                <c:pt idx="19">
                  <c:v>1.3912546053907311</c:v>
                </c:pt>
                <c:pt idx="20">
                  <c:v>1.531998619742561</c:v>
                </c:pt>
                <c:pt idx="22">
                  <c:v>1.7631422746393455</c:v>
                </c:pt>
                <c:pt idx="26">
                  <c:v>1.1565393797126664</c:v>
                </c:pt>
                <c:pt idx="27">
                  <c:v>1.5394921879325427</c:v>
                </c:pt>
                <c:pt idx="29">
                  <c:v>1.6980038101548911</c:v>
                </c:pt>
                <c:pt idx="30">
                  <c:v>1.0531453942441424</c:v>
                </c:pt>
                <c:pt idx="35">
                  <c:v>2.0810295719192426</c:v>
                </c:pt>
                <c:pt idx="36">
                  <c:v>2.1919896039723095</c:v>
                </c:pt>
                <c:pt idx="38">
                  <c:v>1.8581467777570742</c:v>
                </c:pt>
                <c:pt idx="40">
                  <c:v>2.3301886292727629</c:v>
                </c:pt>
                <c:pt idx="42">
                  <c:v>1.9822090850784975</c:v>
                </c:pt>
                <c:pt idx="43">
                  <c:v>1.3401318914914691</c:v>
                </c:pt>
                <c:pt idx="65">
                  <c:v>1.9136218723190639</c:v>
                </c:pt>
                <c:pt idx="66">
                  <c:v>1.9066462179659789</c:v>
                </c:pt>
                <c:pt idx="68">
                  <c:v>2.2527902828935069</c:v>
                </c:pt>
                <c:pt idx="71">
                  <c:v>1.9604580824800033</c:v>
                </c:pt>
                <c:pt idx="72">
                  <c:v>2.5030326579351394</c:v>
                </c:pt>
                <c:pt idx="74">
                  <c:v>2.1508561407569293</c:v>
                </c:pt>
                <c:pt idx="77">
                  <c:v>2.3001481547993174</c:v>
                </c:pt>
                <c:pt idx="83">
                  <c:v>2.4330286275043393</c:v>
                </c:pt>
                <c:pt idx="85">
                  <c:v>1.6701000886349011</c:v>
                </c:pt>
                <c:pt idx="92">
                  <c:v>2.2991153877456472</c:v>
                </c:pt>
                <c:pt idx="93">
                  <c:v>1.86296004597799</c:v>
                </c:pt>
                <c:pt idx="99">
                  <c:v>1.4193117697936546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09-49D4-A15E-AD8752B407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8">
                  <c:v>65316.6</c:v>
                </c:pt>
                <c:pt idx="14">
                  <c:v>65601.399999999994</c:v>
                </c:pt>
                <c:pt idx="28">
                  <c:v>81340.800000000003</c:v>
                </c:pt>
                <c:pt idx="32">
                  <c:v>66546.399999999994</c:v>
                </c:pt>
                <c:pt idx="44">
                  <c:v>76541.8</c:v>
                </c:pt>
                <c:pt idx="47">
                  <c:v>87102.6</c:v>
                </c:pt>
                <c:pt idx="49">
                  <c:v>94370.8</c:v>
                </c:pt>
                <c:pt idx="51">
                  <c:v>68374.2</c:v>
                </c:pt>
                <c:pt idx="55">
                  <c:v>64837.4</c:v>
                </c:pt>
                <c:pt idx="56">
                  <c:v>72118.399999999994</c:v>
                </c:pt>
                <c:pt idx="57">
                  <c:v>47412.2</c:v>
                </c:pt>
                <c:pt idx="59">
                  <c:v>71518.600000000006</c:v>
                </c:pt>
                <c:pt idx="60">
                  <c:v>73283.600000000006</c:v>
                </c:pt>
                <c:pt idx="62">
                  <c:v>73085</c:v>
                </c:pt>
                <c:pt idx="67">
                  <c:v>72711.399999999994</c:v>
                </c:pt>
                <c:pt idx="75">
                  <c:v>78842.600000000006</c:v>
                </c:pt>
                <c:pt idx="84">
                  <c:v>68112.600000000006</c:v>
                </c:pt>
                <c:pt idx="87">
                  <c:v>74163</c:v>
                </c:pt>
                <c:pt idx="98">
                  <c:v>82405.399999999994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8">
                  <c:v>1.5900705180612587</c:v>
                </c:pt>
                <c:pt idx="14">
                  <c:v>1.7965775120652914</c:v>
                </c:pt>
                <c:pt idx="28">
                  <c:v>1.4656728234785004</c:v>
                </c:pt>
                <c:pt idx="32">
                  <c:v>1.7571649255256485</c:v>
                </c:pt>
                <c:pt idx="44">
                  <c:v>1.7193873151663535</c:v>
                </c:pt>
                <c:pt idx="47">
                  <c:v>1.4512769997680894</c:v>
                </c:pt>
                <c:pt idx="49">
                  <c:v>1.4621365930987127</c:v>
                </c:pt>
                <c:pt idx="51">
                  <c:v>1.6339935238730399</c:v>
                </c:pt>
                <c:pt idx="55">
                  <c:v>1.3765357648517675</c:v>
                </c:pt>
                <c:pt idx="56">
                  <c:v>1.7543927763233795</c:v>
                </c:pt>
                <c:pt idx="57">
                  <c:v>2.3996988116982552</c:v>
                </c:pt>
                <c:pt idx="59">
                  <c:v>1.3831087297570142</c:v>
                </c:pt>
                <c:pt idx="60">
                  <c:v>1.8095999650672181</c:v>
                </c:pt>
                <c:pt idx="62">
                  <c:v>1.8369706506123007</c:v>
                </c:pt>
                <c:pt idx="67">
                  <c:v>1.6325087950445185</c:v>
                </c:pt>
                <c:pt idx="75">
                  <c:v>1.4579427872748996</c:v>
                </c:pt>
                <c:pt idx="84">
                  <c:v>1.5668613443034034</c:v>
                </c:pt>
                <c:pt idx="87">
                  <c:v>1.5758936396855574</c:v>
                </c:pt>
                <c:pt idx="98">
                  <c:v>1.6510447130891908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09-49D4-A15E-AD8752B4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084543"/>
        <c:axId val="749628079"/>
      </c:scatterChart>
      <c:valAx>
        <c:axId val="7470845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28079"/>
        <c:crosses val="autoZero"/>
        <c:crossBetween val="midCat"/>
      </c:valAx>
      <c:valAx>
        <c:axId val="74962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08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92511.8</c:v>
                </c:pt>
                <c:pt idx="6">
                  <c:v>60709.599999999999</c:v>
                </c:pt>
                <c:pt idx="7">
                  <c:v>79636</c:v>
                </c:pt>
                <c:pt idx="9">
                  <c:v>64238.2</c:v>
                </c:pt>
                <c:pt idx="12">
                  <c:v>48989.2</c:v>
                </c:pt>
                <c:pt idx="15">
                  <c:v>59621.2</c:v>
                </c:pt>
                <c:pt idx="16">
                  <c:v>47652.6</c:v>
                </c:pt>
                <c:pt idx="18">
                  <c:v>81488</c:v>
                </c:pt>
                <c:pt idx="19">
                  <c:v>51570</c:v>
                </c:pt>
                <c:pt idx="20">
                  <c:v>57380.6</c:v>
                </c:pt>
                <c:pt idx="21">
                  <c:v>61294.2</c:v>
                </c:pt>
                <c:pt idx="24">
                  <c:v>68063.8</c:v>
                </c:pt>
                <c:pt idx="25">
                  <c:v>80889.2</c:v>
                </c:pt>
                <c:pt idx="26">
                  <c:v>60236.6</c:v>
                </c:pt>
                <c:pt idx="27">
                  <c:v>54185.4</c:v>
                </c:pt>
                <c:pt idx="30">
                  <c:v>44865.599999999999</c:v>
                </c:pt>
                <c:pt idx="31">
                  <c:v>46815.6</c:v>
                </c:pt>
                <c:pt idx="33">
                  <c:v>44127.4</c:v>
                </c:pt>
                <c:pt idx="37">
                  <c:v>50111.4</c:v>
                </c:pt>
                <c:pt idx="39">
                  <c:v>69847.600000000006</c:v>
                </c:pt>
                <c:pt idx="41">
                  <c:v>59734.6</c:v>
                </c:pt>
                <c:pt idx="43">
                  <c:v>49677.2</c:v>
                </c:pt>
                <c:pt idx="45">
                  <c:v>51123</c:v>
                </c:pt>
                <c:pt idx="47">
                  <c:v>87102.6</c:v>
                </c:pt>
                <c:pt idx="48">
                  <c:v>79284.600000000006</c:v>
                </c:pt>
                <c:pt idx="50">
                  <c:v>63438.6</c:v>
                </c:pt>
                <c:pt idx="52">
                  <c:v>52390.2</c:v>
                </c:pt>
                <c:pt idx="53">
                  <c:v>63389.2</c:v>
                </c:pt>
                <c:pt idx="55">
                  <c:v>64837.4</c:v>
                </c:pt>
                <c:pt idx="58">
                  <c:v>70591.199999999997</c:v>
                </c:pt>
                <c:pt idx="59">
                  <c:v>71518.600000000006</c:v>
                </c:pt>
                <c:pt idx="61">
                  <c:v>66870.600000000006</c:v>
                </c:pt>
                <c:pt idx="63">
                  <c:v>65080.6</c:v>
                </c:pt>
                <c:pt idx="69">
                  <c:v>63234.400000000001</c:v>
                </c:pt>
                <c:pt idx="73">
                  <c:v>58016</c:v>
                </c:pt>
                <c:pt idx="76">
                  <c:v>43645</c:v>
                </c:pt>
                <c:pt idx="78">
                  <c:v>57236.6</c:v>
                </c:pt>
                <c:pt idx="79">
                  <c:v>68739</c:v>
                </c:pt>
                <c:pt idx="81">
                  <c:v>56485.599999999999</c:v>
                </c:pt>
                <c:pt idx="82">
                  <c:v>66144.399999999994</c:v>
                </c:pt>
                <c:pt idx="86">
                  <c:v>67204</c:v>
                </c:pt>
                <c:pt idx="90">
                  <c:v>57053</c:v>
                </c:pt>
                <c:pt idx="91">
                  <c:v>86730.2</c:v>
                </c:pt>
                <c:pt idx="94">
                  <c:v>49853.599999999999</c:v>
                </c:pt>
                <c:pt idx="95">
                  <c:v>82380.399999999994</c:v>
                </c:pt>
                <c:pt idx="96">
                  <c:v>54823.6</c:v>
                </c:pt>
                <c:pt idx="97">
                  <c:v>66970.399999999994</c:v>
                </c:pt>
                <c:pt idx="99">
                  <c:v>58271.199999999997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1.2086241971294471</c:v>
                </c:pt>
                <c:pt idx="5">
                  <c:v>1.1241549936089186</c:v>
                </c:pt>
                <c:pt idx="6">
                  <c:v>1.4560500276256969</c:v>
                </c:pt>
                <c:pt idx="8">
                  <c:v>1.2169861546556411</c:v>
                </c:pt>
                <c:pt idx="11">
                  <c:v>1.3417855364039422</c:v>
                </c:pt>
                <c:pt idx="14">
                  <c:v>1.1836058314827613</c:v>
                </c:pt>
                <c:pt idx="15">
                  <c:v>1.0073742041357661</c:v>
                </c:pt>
                <c:pt idx="17">
                  <c:v>1.2164245042214805</c:v>
                </c:pt>
                <c:pt idx="18">
                  <c:v>1.3912546053907311</c:v>
                </c:pt>
                <c:pt idx="19">
                  <c:v>1.531998619742561</c:v>
                </c:pt>
                <c:pt idx="20">
                  <c:v>1.1454591135866037</c:v>
                </c:pt>
                <c:pt idx="23">
                  <c:v>1.2683687951598352</c:v>
                </c:pt>
                <c:pt idx="24">
                  <c:v>1.078537060571745</c:v>
                </c:pt>
                <c:pt idx="25">
                  <c:v>1.1565393797126664</c:v>
                </c:pt>
                <c:pt idx="26">
                  <c:v>1.5394921879325427</c:v>
                </c:pt>
                <c:pt idx="29">
                  <c:v>1.0531453942441424</c:v>
                </c:pt>
                <c:pt idx="30">
                  <c:v>1.0403797024923316</c:v>
                </c:pt>
                <c:pt idx="32">
                  <c:v>1.1573308194001912</c:v>
                </c:pt>
                <c:pt idx="36">
                  <c:v>1.3155689124630323</c:v>
                </c:pt>
                <c:pt idx="38">
                  <c:v>1.353589815541264</c:v>
                </c:pt>
                <c:pt idx="40">
                  <c:v>1.3529177394675782</c:v>
                </c:pt>
                <c:pt idx="42">
                  <c:v>1.3401318914914691</c:v>
                </c:pt>
                <c:pt idx="44">
                  <c:v>1.4096394968996342</c:v>
                </c:pt>
                <c:pt idx="46">
                  <c:v>1.4512769997680894</c:v>
                </c:pt>
                <c:pt idx="47">
                  <c:v>1.282834245238041</c:v>
                </c:pt>
                <c:pt idx="49">
                  <c:v>1.1298483888358193</c:v>
                </c:pt>
                <c:pt idx="51">
                  <c:v>1.0305171577890522</c:v>
                </c:pt>
                <c:pt idx="52">
                  <c:v>1.0977106510257268</c:v>
                </c:pt>
                <c:pt idx="54">
                  <c:v>1.3765357648517675</c:v>
                </c:pt>
                <c:pt idx="57">
                  <c:v>1.227872596017634</c:v>
                </c:pt>
                <c:pt idx="58">
                  <c:v>1.3831087297570142</c:v>
                </c:pt>
                <c:pt idx="60">
                  <c:v>1.1930355043920646</c:v>
                </c:pt>
                <c:pt idx="62">
                  <c:v>1.1603765177333953</c:v>
                </c:pt>
                <c:pt idx="68">
                  <c:v>1.2060049593259365</c:v>
                </c:pt>
                <c:pt idx="72">
                  <c:v>1.1230177881963597</c:v>
                </c:pt>
                <c:pt idx="75">
                  <c:v>1.3434528582884637</c:v>
                </c:pt>
                <c:pt idx="77">
                  <c:v>1.2248805834029275</c:v>
                </c:pt>
                <c:pt idx="78">
                  <c:v>1.0241347706542137</c:v>
                </c:pt>
                <c:pt idx="80">
                  <c:v>1.1906574418966958</c:v>
                </c:pt>
                <c:pt idx="81">
                  <c:v>1.1917864550891686</c:v>
                </c:pt>
                <c:pt idx="85">
                  <c:v>1.5103565263972383</c:v>
                </c:pt>
                <c:pt idx="89">
                  <c:v>1.4230627661998492</c:v>
                </c:pt>
                <c:pt idx="90">
                  <c:v>1.0320165294211243</c:v>
                </c:pt>
                <c:pt idx="93">
                  <c:v>1.4157453022449733</c:v>
                </c:pt>
                <c:pt idx="94">
                  <c:v>1.1605673194109278</c:v>
                </c:pt>
                <c:pt idx="95">
                  <c:v>1.3326377691359197</c:v>
                </c:pt>
                <c:pt idx="96">
                  <c:v>1.2610496577592489</c:v>
                </c:pt>
                <c:pt idx="98">
                  <c:v>1.4193117697936546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97-4BF0-B295-2B8968B022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43315</c:v>
                </c:pt>
                <c:pt idx="2">
                  <c:v>47934.400000000001</c:v>
                </c:pt>
                <c:pt idx="3">
                  <c:v>58248.2</c:v>
                </c:pt>
                <c:pt idx="4">
                  <c:v>53011.199999999997</c:v>
                </c:pt>
                <c:pt idx="5">
                  <c:v>50972</c:v>
                </c:pt>
                <c:pt idx="8">
                  <c:v>65316.6</c:v>
                </c:pt>
                <c:pt idx="10">
                  <c:v>76777.399999999994</c:v>
                </c:pt>
                <c:pt idx="11">
                  <c:v>54645.4</c:v>
                </c:pt>
                <c:pt idx="13">
                  <c:v>43776.4</c:v>
                </c:pt>
                <c:pt idx="14">
                  <c:v>65601.399999999994</c:v>
                </c:pt>
                <c:pt idx="17">
                  <c:v>46730.400000000001</c:v>
                </c:pt>
                <c:pt idx="22">
                  <c:v>54248.6</c:v>
                </c:pt>
                <c:pt idx="23">
                  <c:v>60975.8</c:v>
                </c:pt>
                <c:pt idx="28">
                  <c:v>81340.800000000003</c:v>
                </c:pt>
                <c:pt idx="29">
                  <c:v>38633.599999999999</c:v>
                </c:pt>
                <c:pt idx="32">
                  <c:v>66546.399999999994</c:v>
                </c:pt>
                <c:pt idx="34">
                  <c:v>87413.2</c:v>
                </c:pt>
                <c:pt idx="35">
                  <c:v>47748</c:v>
                </c:pt>
                <c:pt idx="36">
                  <c:v>49865.2</c:v>
                </c:pt>
                <c:pt idx="38">
                  <c:v>60107.199999999997</c:v>
                </c:pt>
                <c:pt idx="40">
                  <c:v>37756.6</c:v>
                </c:pt>
                <c:pt idx="42">
                  <c:v>35861</c:v>
                </c:pt>
                <c:pt idx="44">
                  <c:v>76541.8</c:v>
                </c:pt>
                <c:pt idx="46">
                  <c:v>47500.2</c:v>
                </c:pt>
                <c:pt idx="49">
                  <c:v>94370.8</c:v>
                </c:pt>
                <c:pt idx="51">
                  <c:v>68374.2</c:v>
                </c:pt>
                <c:pt idx="54">
                  <c:v>37700.199999999997</c:v>
                </c:pt>
                <c:pt idx="56">
                  <c:v>72118.399999999994</c:v>
                </c:pt>
                <c:pt idx="57">
                  <c:v>47412.2</c:v>
                </c:pt>
                <c:pt idx="60">
                  <c:v>73283.600000000006</c:v>
                </c:pt>
                <c:pt idx="62">
                  <c:v>73085</c:v>
                </c:pt>
                <c:pt idx="64">
                  <c:v>84069.6</c:v>
                </c:pt>
                <c:pt idx="65">
                  <c:v>53386.2</c:v>
                </c:pt>
                <c:pt idx="66">
                  <c:v>51250.2</c:v>
                </c:pt>
                <c:pt idx="67">
                  <c:v>72711.399999999994</c:v>
                </c:pt>
                <c:pt idx="68">
                  <c:v>39583.800000000003</c:v>
                </c:pt>
                <c:pt idx="70">
                  <c:v>62552.4</c:v>
                </c:pt>
                <c:pt idx="71">
                  <c:v>34980.6</c:v>
                </c:pt>
                <c:pt idx="72">
                  <c:v>42207.199999999997</c:v>
                </c:pt>
                <c:pt idx="74">
                  <c:v>44934.2</c:v>
                </c:pt>
                <c:pt idx="75">
                  <c:v>78842.600000000006</c:v>
                </c:pt>
                <c:pt idx="77">
                  <c:v>44548</c:v>
                </c:pt>
                <c:pt idx="80">
                  <c:v>61034.6</c:v>
                </c:pt>
                <c:pt idx="83">
                  <c:v>48505.8</c:v>
                </c:pt>
                <c:pt idx="84">
                  <c:v>68112.600000000006</c:v>
                </c:pt>
                <c:pt idx="85">
                  <c:v>49416.2</c:v>
                </c:pt>
                <c:pt idx="87">
                  <c:v>74163</c:v>
                </c:pt>
                <c:pt idx="88">
                  <c:v>58248.2</c:v>
                </c:pt>
                <c:pt idx="89">
                  <c:v>28881.4</c:v>
                </c:pt>
                <c:pt idx="92">
                  <c:v>31946.2</c:v>
                </c:pt>
                <c:pt idx="93">
                  <c:v>65770.600000000006</c:v>
                </c:pt>
                <c:pt idx="98">
                  <c:v>82405.399999999994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1.5760129285466928</c:v>
                </c:pt>
                <c:pt idx="2">
                  <c:v>1.7773665676424446</c:v>
                </c:pt>
                <c:pt idx="3">
                  <c:v>1.5509835497062572</c:v>
                </c:pt>
                <c:pt idx="4">
                  <c:v>1.6078866352770735</c:v>
                </c:pt>
                <c:pt idx="5">
                  <c:v>1.6957152946715843</c:v>
                </c:pt>
                <c:pt idx="8">
                  <c:v>1.5900705180612587</c:v>
                </c:pt>
                <c:pt idx="10">
                  <c:v>1.5732494197511249</c:v>
                </c:pt>
                <c:pt idx="11">
                  <c:v>1.8676777917262934</c:v>
                </c:pt>
                <c:pt idx="13">
                  <c:v>2.2607615061996875</c:v>
                </c:pt>
                <c:pt idx="14">
                  <c:v>1.7965775120652914</c:v>
                </c:pt>
                <c:pt idx="17">
                  <c:v>1.1766858404807148</c:v>
                </c:pt>
                <c:pt idx="22">
                  <c:v>1.7631422746393455</c:v>
                </c:pt>
                <c:pt idx="23">
                  <c:v>1.7188458372009878</c:v>
                </c:pt>
                <c:pt idx="28">
                  <c:v>1.4656728234785004</c:v>
                </c:pt>
                <c:pt idx="29">
                  <c:v>1.6980038101548911</c:v>
                </c:pt>
                <c:pt idx="32">
                  <c:v>1.7571649255256485</c:v>
                </c:pt>
                <c:pt idx="34">
                  <c:v>1.5119455642854855</c:v>
                </c:pt>
                <c:pt idx="35">
                  <c:v>2.0810295719192426</c:v>
                </c:pt>
                <c:pt idx="36">
                  <c:v>2.1919896039723095</c:v>
                </c:pt>
                <c:pt idx="38">
                  <c:v>1.8581467777570742</c:v>
                </c:pt>
                <c:pt idx="40">
                  <c:v>2.3301886292727629</c:v>
                </c:pt>
                <c:pt idx="42">
                  <c:v>1.9822090850784975</c:v>
                </c:pt>
                <c:pt idx="44">
                  <c:v>1.7193873151663535</c:v>
                </c:pt>
                <c:pt idx="46">
                  <c:v>1.8456764392570979</c:v>
                </c:pt>
                <c:pt idx="49">
                  <c:v>1.4621365930987127</c:v>
                </c:pt>
                <c:pt idx="51">
                  <c:v>1.6339935238730399</c:v>
                </c:pt>
                <c:pt idx="54">
                  <c:v>1.5907873167781605</c:v>
                </c:pt>
                <c:pt idx="56">
                  <c:v>1.7543927763233795</c:v>
                </c:pt>
                <c:pt idx="57">
                  <c:v>2.3996988116982552</c:v>
                </c:pt>
                <c:pt idx="60">
                  <c:v>1.8095999650672181</c:v>
                </c:pt>
                <c:pt idx="62">
                  <c:v>1.8369706506123007</c:v>
                </c:pt>
                <c:pt idx="64">
                  <c:v>1.5313977942086081</c:v>
                </c:pt>
                <c:pt idx="65">
                  <c:v>1.9136218723190639</c:v>
                </c:pt>
                <c:pt idx="66">
                  <c:v>1.9066462179659789</c:v>
                </c:pt>
                <c:pt idx="67">
                  <c:v>1.6325087950445185</c:v>
                </c:pt>
                <c:pt idx="68">
                  <c:v>2.2527902828935069</c:v>
                </c:pt>
                <c:pt idx="70">
                  <c:v>1.9114054776475402</c:v>
                </c:pt>
                <c:pt idx="71">
                  <c:v>1.9604580824800033</c:v>
                </c:pt>
                <c:pt idx="72">
                  <c:v>2.5030326579351394</c:v>
                </c:pt>
                <c:pt idx="74">
                  <c:v>2.1508561407569293</c:v>
                </c:pt>
                <c:pt idx="75">
                  <c:v>1.4579427872748996</c:v>
                </c:pt>
                <c:pt idx="77">
                  <c:v>2.3001481547993174</c:v>
                </c:pt>
                <c:pt idx="80">
                  <c:v>1.7043283645669833</c:v>
                </c:pt>
                <c:pt idx="83">
                  <c:v>2.4330286275043393</c:v>
                </c:pt>
                <c:pt idx="84">
                  <c:v>1.5668613443034034</c:v>
                </c:pt>
                <c:pt idx="85">
                  <c:v>1.6701000886349011</c:v>
                </c:pt>
                <c:pt idx="87">
                  <c:v>1.5758936396855574</c:v>
                </c:pt>
                <c:pt idx="88">
                  <c:v>1.567499081516682</c:v>
                </c:pt>
                <c:pt idx="89">
                  <c:v>1.6546289307305047</c:v>
                </c:pt>
                <c:pt idx="92">
                  <c:v>2.2991153877456472</c:v>
                </c:pt>
                <c:pt idx="93">
                  <c:v>1.86296004597799</c:v>
                </c:pt>
                <c:pt idx="98">
                  <c:v>1.6510447130891908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7-4BF0-B295-2B8968B0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65343"/>
        <c:axId val="749626831"/>
      </c:scatterChart>
      <c:valAx>
        <c:axId val="7471653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26831"/>
        <c:crosses val="autoZero"/>
        <c:crossBetween val="midCat"/>
      </c:valAx>
      <c:valAx>
        <c:axId val="74962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6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43854.400000000001</c:v>
                </c:pt>
                <c:pt idx="1">
                  <c:v>91115.8</c:v>
                </c:pt>
                <c:pt idx="2">
                  <c:v>46958.2</c:v>
                </c:pt>
                <c:pt idx="3">
                  <c:v>57247.4</c:v>
                </c:pt>
                <c:pt idx="4">
                  <c:v>52951</c:v>
                </c:pt>
                <c:pt idx="5">
                  <c:v>52354</c:v>
                </c:pt>
                <c:pt idx="6">
                  <c:v>61147.6</c:v>
                </c:pt>
                <c:pt idx="7">
                  <c:v>79496.2</c:v>
                </c:pt>
                <c:pt idx="8">
                  <c:v>63859.6</c:v>
                </c:pt>
                <c:pt idx="9">
                  <c:v>64390</c:v>
                </c:pt>
                <c:pt idx="10">
                  <c:v>76506.399999999994</c:v>
                </c:pt>
                <c:pt idx="11">
                  <c:v>55318.8</c:v>
                </c:pt>
                <c:pt idx="12">
                  <c:v>49507.199999999997</c:v>
                </c:pt>
                <c:pt idx="13">
                  <c:v>43122.6</c:v>
                </c:pt>
                <c:pt idx="14">
                  <c:v>65895</c:v>
                </c:pt>
                <c:pt idx="15">
                  <c:v>60249.599999999999</c:v>
                </c:pt>
                <c:pt idx="16">
                  <c:v>47781.599999999999</c:v>
                </c:pt>
                <c:pt idx="17">
                  <c:v>47661.8</c:v>
                </c:pt>
                <c:pt idx="18">
                  <c:v>81056.399999999994</c:v>
                </c:pt>
                <c:pt idx="19">
                  <c:v>51175.199999999997</c:v>
                </c:pt>
                <c:pt idx="20">
                  <c:v>58009.4</c:v>
                </c:pt>
                <c:pt idx="21">
                  <c:v>60553.8</c:v>
                </c:pt>
                <c:pt idx="22">
                  <c:v>54213.8</c:v>
                </c:pt>
                <c:pt idx="23">
                  <c:v>63078.400000000001</c:v>
                </c:pt>
                <c:pt idx="24">
                  <c:v>68740.2</c:v>
                </c:pt>
                <c:pt idx="25">
                  <c:v>80026.600000000006</c:v>
                </c:pt>
                <c:pt idx="26">
                  <c:v>59707.4</c:v>
                </c:pt>
                <c:pt idx="27">
                  <c:v>54728.2</c:v>
                </c:pt>
                <c:pt idx="28">
                  <c:v>81156</c:v>
                </c:pt>
                <c:pt idx="29">
                  <c:v>38117.599999999999</c:v>
                </c:pt>
                <c:pt idx="30">
                  <c:v>44518.8</c:v>
                </c:pt>
                <c:pt idx="31">
                  <c:v>48316.2</c:v>
                </c:pt>
                <c:pt idx="32">
                  <c:v>67559.8</c:v>
                </c:pt>
                <c:pt idx="33">
                  <c:v>43919.6</c:v>
                </c:pt>
                <c:pt idx="34">
                  <c:v>86130.2</c:v>
                </c:pt>
                <c:pt idx="35">
                  <c:v>48670.8</c:v>
                </c:pt>
                <c:pt idx="36">
                  <c:v>48660.4</c:v>
                </c:pt>
                <c:pt idx="37">
                  <c:v>49667.199999999997</c:v>
                </c:pt>
                <c:pt idx="38">
                  <c:v>62555.6</c:v>
                </c:pt>
                <c:pt idx="39">
                  <c:v>68234.8</c:v>
                </c:pt>
                <c:pt idx="40">
                  <c:v>37773.800000000003</c:v>
                </c:pt>
                <c:pt idx="41">
                  <c:v>60569.599999999999</c:v>
                </c:pt>
                <c:pt idx="42">
                  <c:v>33961.800000000003</c:v>
                </c:pt>
                <c:pt idx="43">
                  <c:v>49537.8</c:v>
                </c:pt>
                <c:pt idx="44">
                  <c:v>76029.399999999994</c:v>
                </c:pt>
                <c:pt idx="45">
                  <c:v>49965.599999999999</c:v>
                </c:pt>
                <c:pt idx="46">
                  <c:v>48890.400000000001</c:v>
                </c:pt>
                <c:pt idx="47">
                  <c:v>86968.6</c:v>
                </c:pt>
                <c:pt idx="48">
                  <c:v>79039.600000000006</c:v>
                </c:pt>
                <c:pt idx="49">
                  <c:v>93794</c:v>
                </c:pt>
                <c:pt idx="50">
                  <c:v>65413.8</c:v>
                </c:pt>
                <c:pt idx="51">
                  <c:v>66562</c:v>
                </c:pt>
                <c:pt idx="52">
                  <c:v>53361.4</c:v>
                </c:pt>
                <c:pt idx="53">
                  <c:v>63415</c:v>
                </c:pt>
                <c:pt idx="54">
                  <c:v>38512.199999999997</c:v>
                </c:pt>
                <c:pt idx="55">
                  <c:v>66083.399999999994</c:v>
                </c:pt>
                <c:pt idx="56">
                  <c:v>72660.600000000006</c:v>
                </c:pt>
                <c:pt idx="57">
                  <c:v>47321.599999999999</c:v>
                </c:pt>
                <c:pt idx="58">
                  <c:v>71804.2</c:v>
                </c:pt>
                <c:pt idx="59">
                  <c:v>72871</c:v>
                </c:pt>
                <c:pt idx="60">
                  <c:v>75085</c:v>
                </c:pt>
                <c:pt idx="61">
                  <c:v>66402</c:v>
                </c:pt>
                <c:pt idx="62">
                  <c:v>72705.399999999994</c:v>
                </c:pt>
                <c:pt idx="63">
                  <c:v>65851.199999999997</c:v>
                </c:pt>
                <c:pt idx="64">
                  <c:v>81470.2</c:v>
                </c:pt>
                <c:pt idx="65">
                  <c:v>55342.8</c:v>
                </c:pt>
                <c:pt idx="66">
                  <c:v>49556.4</c:v>
                </c:pt>
                <c:pt idx="67">
                  <c:v>71763.199999999997</c:v>
                </c:pt>
                <c:pt idx="68">
                  <c:v>40165.800000000003</c:v>
                </c:pt>
                <c:pt idx="69">
                  <c:v>62843.6</c:v>
                </c:pt>
                <c:pt idx="70">
                  <c:v>64338.400000000001</c:v>
                </c:pt>
                <c:pt idx="71">
                  <c:v>34518.800000000003</c:v>
                </c:pt>
                <c:pt idx="72">
                  <c:v>40780.400000000001</c:v>
                </c:pt>
                <c:pt idx="73">
                  <c:v>59006.2</c:v>
                </c:pt>
                <c:pt idx="74">
                  <c:v>45227.4</c:v>
                </c:pt>
                <c:pt idx="75">
                  <c:v>80024</c:v>
                </c:pt>
                <c:pt idx="76">
                  <c:v>43647.199999999997</c:v>
                </c:pt>
                <c:pt idx="77">
                  <c:v>45958.6</c:v>
                </c:pt>
                <c:pt idx="78">
                  <c:v>57156.2</c:v>
                </c:pt>
                <c:pt idx="79">
                  <c:v>68635.8</c:v>
                </c:pt>
                <c:pt idx="80">
                  <c:v>62852.2</c:v>
                </c:pt>
                <c:pt idx="81">
                  <c:v>57549.8</c:v>
                </c:pt>
                <c:pt idx="82">
                  <c:v>64992.800000000003</c:v>
                </c:pt>
                <c:pt idx="83">
                  <c:v>49747.4</c:v>
                </c:pt>
                <c:pt idx="84">
                  <c:v>66511.199999999997</c:v>
                </c:pt>
                <c:pt idx="85">
                  <c:v>50288.6</c:v>
                </c:pt>
                <c:pt idx="86">
                  <c:v>67506.2</c:v>
                </c:pt>
                <c:pt idx="87">
                  <c:v>76272.399999999994</c:v>
                </c:pt>
                <c:pt idx="88">
                  <c:v>58120.4</c:v>
                </c:pt>
                <c:pt idx="89">
                  <c:v>28307.4</c:v>
                </c:pt>
                <c:pt idx="90">
                  <c:v>54538.400000000001</c:v>
                </c:pt>
                <c:pt idx="91">
                  <c:v>86092.2</c:v>
                </c:pt>
                <c:pt idx="92">
                  <c:v>32500.400000000001</c:v>
                </c:pt>
                <c:pt idx="93">
                  <c:v>65698.399999999994</c:v>
                </c:pt>
                <c:pt idx="94">
                  <c:v>47214.6</c:v>
                </c:pt>
                <c:pt idx="95">
                  <c:v>82821.2</c:v>
                </c:pt>
                <c:pt idx="96">
                  <c:v>54253</c:v>
                </c:pt>
                <c:pt idx="97">
                  <c:v>66369.399999999994</c:v>
                </c:pt>
                <c:pt idx="98">
                  <c:v>83894.399999999994</c:v>
                </c:pt>
                <c:pt idx="99">
                  <c:v>56921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1.6497546426356307</c:v>
                </c:pt>
                <c:pt idx="1">
                  <c:v>1.2089341255852442</c:v>
                </c:pt>
                <c:pt idx="2">
                  <c:v>1.8205553023753041</c:v>
                </c:pt>
                <c:pt idx="3">
                  <c:v>1.5140600271802735</c:v>
                </c:pt>
                <c:pt idx="4">
                  <c:v>1.6155313402957452</c:v>
                </c:pt>
                <c:pt idx="5">
                  <c:v>1.6392825763074454</c:v>
                </c:pt>
                <c:pt idx="6">
                  <c:v>1.1152359209519263</c:v>
                </c:pt>
                <c:pt idx="7">
                  <c:v>1.4586483379079755</c:v>
                </c:pt>
                <c:pt idx="8">
                  <c:v>1.6263490532355356</c:v>
                </c:pt>
                <c:pt idx="9">
                  <c:v>1.2090076098773102</c:v>
                </c:pt>
                <c:pt idx="10">
                  <c:v>1.6087020170861523</c:v>
                </c:pt>
                <c:pt idx="11">
                  <c:v>1.7908378345155715</c:v>
                </c:pt>
                <c:pt idx="12">
                  <c:v>1.3752747075172904</c:v>
                </c:pt>
                <c:pt idx="13">
                  <c:v>2.2996062389559073</c:v>
                </c:pt>
                <c:pt idx="14">
                  <c:v>1.7900751195083087</c:v>
                </c:pt>
                <c:pt idx="15">
                  <c:v>1.1714932547270023</c:v>
                </c:pt>
                <c:pt idx="16">
                  <c:v>1.0740117534783264</c:v>
                </c:pt>
                <c:pt idx="17">
                  <c:v>1.116071990566869</c:v>
                </c:pt>
                <c:pt idx="18">
                  <c:v>1.2092074160707853</c:v>
                </c:pt>
                <c:pt idx="19">
                  <c:v>1.4541809313886414</c:v>
                </c:pt>
                <c:pt idx="20">
                  <c:v>1.5218740411036831</c:v>
                </c:pt>
                <c:pt idx="21">
                  <c:v>1.1932364277716674</c:v>
                </c:pt>
                <c:pt idx="22">
                  <c:v>1.7659710258273722</c:v>
                </c:pt>
                <c:pt idx="23">
                  <c:v>1.6505491578733766</c:v>
                </c:pt>
                <c:pt idx="24">
                  <c:v>1.2799497237424389</c:v>
                </c:pt>
                <c:pt idx="25">
                  <c:v>1.0903749503290154</c:v>
                </c:pt>
                <c:pt idx="26">
                  <c:v>1.1650147217932785</c:v>
                </c:pt>
                <c:pt idx="27">
                  <c:v>1.5441582219038814</c:v>
                </c:pt>
                <c:pt idx="28">
                  <c:v>1.4595840110404652</c:v>
                </c:pt>
                <c:pt idx="29">
                  <c:v>1.7209110751988583</c:v>
                </c:pt>
                <c:pt idx="30">
                  <c:v>1.0630340440443138</c:v>
                </c:pt>
                <c:pt idx="31">
                  <c:v>1.0062049581713794</c:v>
                </c:pt>
                <c:pt idx="32">
                  <c:v>1.7011743670052308</c:v>
                </c:pt>
                <c:pt idx="33">
                  <c:v>1.0362571608120292</c:v>
                </c:pt>
                <c:pt idx="34">
                  <c:v>1.5344675851211307</c:v>
                </c:pt>
                <c:pt idx="35">
                  <c:v>2.0590990902142559</c:v>
                </c:pt>
                <c:pt idx="36">
                  <c:v>2.2413297054689232</c:v>
                </c:pt>
                <c:pt idx="37">
                  <c:v>1.3266703176341732</c:v>
                </c:pt>
                <c:pt idx="38">
                  <c:v>1.7295014355229588</c:v>
                </c:pt>
                <c:pt idx="39">
                  <c:v>1.3867410764008981</c:v>
                </c:pt>
                <c:pt idx="40">
                  <c:v>2.3283598684802693</c:v>
                </c:pt>
                <c:pt idx="41">
                  <c:v>1.335570979501268</c:v>
                </c:pt>
                <c:pt idx="42">
                  <c:v>2.2026217691641783</c:v>
                </c:pt>
                <c:pt idx="43">
                  <c:v>1.3392803071593813</c:v>
                </c:pt>
                <c:pt idx="44">
                  <c:v>1.7063004574546163</c:v>
                </c:pt>
                <c:pt idx="45">
                  <c:v>1.4422922971004051</c:v>
                </c:pt>
                <c:pt idx="46">
                  <c:v>1.818496064667092</c:v>
                </c:pt>
                <c:pt idx="47">
                  <c:v>1.4517078577785545</c:v>
                </c:pt>
                <c:pt idx="48">
                  <c:v>1.2759047363600018</c:v>
                </c:pt>
                <c:pt idx="49">
                  <c:v>1.4728767298547882</c:v>
                </c:pt>
                <c:pt idx="50">
                  <c:v>1.0957626678162711</c:v>
                </c:pt>
                <c:pt idx="51">
                  <c:v>1.678495237522911</c:v>
                </c:pt>
                <c:pt idx="52">
                  <c:v>1.1027821608878328</c:v>
                </c:pt>
                <c:pt idx="53">
                  <c:v>1.0510447055113143</c:v>
                </c:pt>
                <c:pt idx="54">
                  <c:v>1.508872513125711</c:v>
                </c:pt>
                <c:pt idx="55">
                  <c:v>1.350535838047074</c:v>
                </c:pt>
                <c:pt idx="56">
                  <c:v>1.7412875753847339</c:v>
                </c:pt>
                <c:pt idx="57">
                  <c:v>2.4026660129835</c:v>
                </c:pt>
                <c:pt idx="58">
                  <c:v>1.155503438517524</c:v>
                </c:pt>
                <c:pt idx="59">
                  <c:v>1.3455695681409614</c:v>
                </c:pt>
                <c:pt idx="60">
                  <c:v>1.7661849903442766</c:v>
                </c:pt>
                <c:pt idx="61">
                  <c:v>1.2163037257913918</c:v>
                </c:pt>
                <c:pt idx="62">
                  <c:v>1.8621175318477035</c:v>
                </c:pt>
                <c:pt idx="63">
                  <c:v>1.1476328449595452</c:v>
                </c:pt>
                <c:pt idx="64">
                  <c:v>1.5733973894749247</c:v>
                </c:pt>
                <c:pt idx="65">
                  <c:v>1.8201283635811702</c:v>
                </c:pt>
                <c:pt idx="66">
                  <c:v>1.9748811455230808</c:v>
                </c:pt>
                <c:pt idx="67">
                  <c:v>1.7238083028627487</c:v>
                </c:pt>
                <c:pt idx="68">
                  <c:v>2.1475235150301994</c:v>
                </c:pt>
                <c:pt idx="69">
                  <c:v>1.2136796746208047</c:v>
                </c:pt>
                <c:pt idx="70">
                  <c:v>1.850590005346729</c:v>
                </c:pt>
                <c:pt idx="71">
                  <c:v>1.9871490318319291</c:v>
                </c:pt>
                <c:pt idx="72">
                  <c:v>2.5819266118037096</c:v>
                </c:pt>
                <c:pt idx="73">
                  <c:v>1.0955119970443785</c:v>
                </c:pt>
                <c:pt idx="74">
                  <c:v>2.1323578184905609</c:v>
                </c:pt>
                <c:pt idx="75">
                  <c:v>1.4340197940617814</c:v>
                </c:pt>
                <c:pt idx="76">
                  <c:v>1.3414835315896554</c:v>
                </c:pt>
                <c:pt idx="77">
                  <c:v>2.2851435857489131</c:v>
                </c:pt>
                <c:pt idx="78">
                  <c:v>1.2405828239106169</c:v>
                </c:pt>
                <c:pt idx="79">
                  <c:v>1.0257037872363985</c:v>
                </c:pt>
                <c:pt idx="80">
                  <c:v>1.6503161384963454</c:v>
                </c:pt>
                <c:pt idx="81">
                  <c:v>1.1709684481961709</c:v>
                </c:pt>
                <c:pt idx="82">
                  <c:v>1.2789724400241258</c:v>
                </c:pt>
                <c:pt idx="83">
                  <c:v>2.3597213120685705</c:v>
                </c:pt>
                <c:pt idx="84">
                  <c:v>1.5989036432961667</c:v>
                </c:pt>
                <c:pt idx="85">
                  <c:v>1.6388008415426161</c:v>
                </c:pt>
                <c:pt idx="86">
                  <c:v>1.4991956294384812</c:v>
                </c:pt>
                <c:pt idx="87">
                  <c:v>1.5190422747940278</c:v>
                </c:pt>
                <c:pt idx="88">
                  <c:v>1.5905602852010654</c:v>
                </c:pt>
                <c:pt idx="89">
                  <c:v>1.8414619498788303</c:v>
                </c:pt>
                <c:pt idx="90">
                  <c:v>1.4733838909832337</c:v>
                </c:pt>
                <c:pt idx="91">
                  <c:v>1.0393159891372272</c:v>
                </c:pt>
                <c:pt idx="92">
                  <c:v>2.2712643536694932</c:v>
                </c:pt>
                <c:pt idx="93">
                  <c:v>1.8824202720309782</c:v>
                </c:pt>
                <c:pt idx="94">
                  <c:v>1.5472120911751874</c:v>
                </c:pt>
                <c:pt idx="95">
                  <c:v>1.1537142663955606</c:v>
                </c:pt>
                <c:pt idx="96">
                  <c:v>1.4389250364035169</c:v>
                </c:pt>
                <c:pt idx="97">
                  <c:v>1.2661859230307944</c:v>
                </c:pt>
                <c:pt idx="98">
                  <c:v>1.6077235190906665</c:v>
                </c:pt>
                <c:pt idx="99">
                  <c:v>1.5097767080690783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F-4B71-BB9B-13402193D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93343"/>
        <c:axId val="749604783"/>
      </c:scatterChart>
      <c:valAx>
        <c:axId val="7472933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04783"/>
        <c:crosses val="autoZero"/>
        <c:crossBetween val="midCat"/>
      </c:valAx>
      <c:valAx>
        <c:axId val="74960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9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52951</c:v>
                </c:pt>
                <c:pt idx="15">
                  <c:v>60249.599999999999</c:v>
                </c:pt>
                <c:pt idx="16">
                  <c:v>47781.599999999999</c:v>
                </c:pt>
                <c:pt idx="17">
                  <c:v>47661.8</c:v>
                </c:pt>
                <c:pt idx="31">
                  <c:v>48316.2</c:v>
                </c:pt>
                <c:pt idx="33">
                  <c:v>43919.6</c:v>
                </c:pt>
                <c:pt idx="37">
                  <c:v>49667.199999999997</c:v>
                </c:pt>
                <c:pt idx="41">
                  <c:v>60569.599999999999</c:v>
                </c:pt>
                <c:pt idx="45">
                  <c:v>49965.599999999999</c:v>
                </c:pt>
                <c:pt idx="52">
                  <c:v>53361.4</c:v>
                </c:pt>
                <c:pt idx="53">
                  <c:v>63415</c:v>
                </c:pt>
                <c:pt idx="54">
                  <c:v>38512.199999999997</c:v>
                </c:pt>
                <c:pt idx="69">
                  <c:v>62843.6</c:v>
                </c:pt>
                <c:pt idx="76">
                  <c:v>43647.199999999997</c:v>
                </c:pt>
                <c:pt idx="78">
                  <c:v>57156.2</c:v>
                </c:pt>
                <c:pt idx="89">
                  <c:v>28307.4</c:v>
                </c:pt>
                <c:pt idx="90">
                  <c:v>54538.400000000001</c:v>
                </c:pt>
                <c:pt idx="94">
                  <c:v>47214.6</c:v>
                </c:pt>
                <c:pt idx="96">
                  <c:v>54253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1.6155313402957452</c:v>
                </c:pt>
                <c:pt idx="11">
                  <c:v>1.1714932547270023</c:v>
                </c:pt>
                <c:pt idx="12">
                  <c:v>1.0740117534783264</c:v>
                </c:pt>
                <c:pt idx="13">
                  <c:v>1.116071990566869</c:v>
                </c:pt>
                <c:pt idx="27">
                  <c:v>1.0062049581713794</c:v>
                </c:pt>
                <c:pt idx="29">
                  <c:v>1.0362571608120292</c:v>
                </c:pt>
                <c:pt idx="33">
                  <c:v>1.3266703176341732</c:v>
                </c:pt>
                <c:pt idx="37">
                  <c:v>1.335570979501268</c:v>
                </c:pt>
                <c:pt idx="41">
                  <c:v>1.4422922971004051</c:v>
                </c:pt>
                <c:pt idx="48">
                  <c:v>1.1027821608878328</c:v>
                </c:pt>
                <c:pt idx="49">
                  <c:v>1.0510447055113143</c:v>
                </c:pt>
                <c:pt idx="50">
                  <c:v>1.508872513125711</c:v>
                </c:pt>
                <c:pt idx="65">
                  <c:v>1.2136796746208047</c:v>
                </c:pt>
                <c:pt idx="72">
                  <c:v>1.3414835315896554</c:v>
                </c:pt>
                <c:pt idx="74">
                  <c:v>1.2405828239106169</c:v>
                </c:pt>
                <c:pt idx="85">
                  <c:v>1.8414619498788303</c:v>
                </c:pt>
                <c:pt idx="86">
                  <c:v>1.4733838909832337</c:v>
                </c:pt>
                <c:pt idx="90">
                  <c:v>1.5472120911751874</c:v>
                </c:pt>
                <c:pt idx="92">
                  <c:v>1.4389250364035169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4-4871-8942-473A385128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91115.8</c:v>
                </c:pt>
                <c:pt idx="3">
                  <c:v>57247.4</c:v>
                </c:pt>
                <c:pt idx="6">
                  <c:v>61147.6</c:v>
                </c:pt>
                <c:pt idx="7">
                  <c:v>79496.2</c:v>
                </c:pt>
                <c:pt idx="9">
                  <c:v>64390</c:v>
                </c:pt>
                <c:pt idx="10">
                  <c:v>76506.399999999994</c:v>
                </c:pt>
                <c:pt idx="18">
                  <c:v>81056.399999999994</c:v>
                </c:pt>
                <c:pt idx="21">
                  <c:v>60553.8</c:v>
                </c:pt>
                <c:pt idx="23">
                  <c:v>63078.400000000001</c:v>
                </c:pt>
                <c:pt idx="24">
                  <c:v>68740.2</c:v>
                </c:pt>
                <c:pt idx="25">
                  <c:v>80026.600000000006</c:v>
                </c:pt>
                <c:pt idx="34">
                  <c:v>86130.2</c:v>
                </c:pt>
                <c:pt idx="39">
                  <c:v>68234.8</c:v>
                </c:pt>
                <c:pt idx="46">
                  <c:v>48890.400000000001</c:v>
                </c:pt>
                <c:pt idx="48">
                  <c:v>79039.600000000006</c:v>
                </c:pt>
                <c:pt idx="50">
                  <c:v>65413.8</c:v>
                </c:pt>
                <c:pt idx="58">
                  <c:v>71804.2</c:v>
                </c:pt>
                <c:pt idx="61">
                  <c:v>66402</c:v>
                </c:pt>
                <c:pt idx="63">
                  <c:v>65851.199999999997</c:v>
                </c:pt>
                <c:pt idx="64">
                  <c:v>81470.2</c:v>
                </c:pt>
                <c:pt idx="70">
                  <c:v>64338.400000000001</c:v>
                </c:pt>
                <c:pt idx="73">
                  <c:v>59006.2</c:v>
                </c:pt>
                <c:pt idx="79">
                  <c:v>68635.8</c:v>
                </c:pt>
                <c:pt idx="80">
                  <c:v>62852.2</c:v>
                </c:pt>
                <c:pt idx="81">
                  <c:v>57549.8</c:v>
                </c:pt>
                <c:pt idx="82">
                  <c:v>64992.800000000003</c:v>
                </c:pt>
                <c:pt idx="86">
                  <c:v>67506.2</c:v>
                </c:pt>
                <c:pt idx="88">
                  <c:v>58120.4</c:v>
                </c:pt>
                <c:pt idx="91">
                  <c:v>86092.2</c:v>
                </c:pt>
                <c:pt idx="95">
                  <c:v>82821.2</c:v>
                </c:pt>
                <c:pt idx="97">
                  <c:v>66369.399999999994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1.2089341255852442</c:v>
                </c:pt>
                <c:pt idx="3">
                  <c:v>1.5140600271802735</c:v>
                </c:pt>
                <c:pt idx="6">
                  <c:v>1.1152359209519263</c:v>
                </c:pt>
                <c:pt idx="7">
                  <c:v>1.4586483379079755</c:v>
                </c:pt>
                <c:pt idx="9">
                  <c:v>1.2090076098773102</c:v>
                </c:pt>
                <c:pt idx="10">
                  <c:v>1.6087020170861523</c:v>
                </c:pt>
                <c:pt idx="18">
                  <c:v>1.2092074160707853</c:v>
                </c:pt>
                <c:pt idx="21">
                  <c:v>1.1932364277716674</c:v>
                </c:pt>
                <c:pt idx="23">
                  <c:v>1.6505491578733766</c:v>
                </c:pt>
                <c:pt idx="24">
                  <c:v>1.2799497237424389</c:v>
                </c:pt>
                <c:pt idx="25">
                  <c:v>1.0903749503290154</c:v>
                </c:pt>
                <c:pt idx="34">
                  <c:v>1.5344675851211307</c:v>
                </c:pt>
                <c:pt idx="39">
                  <c:v>1.3867410764008981</c:v>
                </c:pt>
                <c:pt idx="46">
                  <c:v>1.818496064667092</c:v>
                </c:pt>
                <c:pt idx="48">
                  <c:v>1.2759047363600018</c:v>
                </c:pt>
                <c:pt idx="50">
                  <c:v>1.0957626678162711</c:v>
                </c:pt>
                <c:pt idx="58">
                  <c:v>1.155503438517524</c:v>
                </c:pt>
                <c:pt idx="61">
                  <c:v>1.2163037257913918</c:v>
                </c:pt>
                <c:pt idx="63">
                  <c:v>1.1476328449595452</c:v>
                </c:pt>
                <c:pt idx="64">
                  <c:v>1.5733973894749247</c:v>
                </c:pt>
                <c:pt idx="70">
                  <c:v>1.850590005346729</c:v>
                </c:pt>
                <c:pt idx="73">
                  <c:v>1.0955119970443785</c:v>
                </c:pt>
                <c:pt idx="79">
                  <c:v>1.0257037872363985</c:v>
                </c:pt>
                <c:pt idx="80">
                  <c:v>1.6503161384963454</c:v>
                </c:pt>
                <c:pt idx="81">
                  <c:v>1.1709684481961709</c:v>
                </c:pt>
                <c:pt idx="82">
                  <c:v>1.2789724400241258</c:v>
                </c:pt>
                <c:pt idx="86">
                  <c:v>1.4991956294384812</c:v>
                </c:pt>
                <c:pt idx="88">
                  <c:v>1.5905602852010654</c:v>
                </c:pt>
                <c:pt idx="91">
                  <c:v>1.0393159891372272</c:v>
                </c:pt>
                <c:pt idx="95">
                  <c:v>1.1537142663955606</c:v>
                </c:pt>
                <c:pt idx="97">
                  <c:v>1.2661859230307944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14-4871-8942-473A385128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43854.400000000001</c:v>
                </c:pt>
                <c:pt idx="2">
                  <c:v>46958.2</c:v>
                </c:pt>
                <c:pt idx="5">
                  <c:v>52354</c:v>
                </c:pt>
                <c:pt idx="11">
                  <c:v>55318.8</c:v>
                </c:pt>
                <c:pt idx="12">
                  <c:v>49507.199999999997</c:v>
                </c:pt>
                <c:pt idx="13">
                  <c:v>43122.6</c:v>
                </c:pt>
                <c:pt idx="19">
                  <c:v>51175.199999999997</c:v>
                </c:pt>
                <c:pt idx="20">
                  <c:v>58009.4</c:v>
                </c:pt>
                <c:pt idx="22">
                  <c:v>54213.8</c:v>
                </c:pt>
                <c:pt idx="26">
                  <c:v>59707.4</c:v>
                </c:pt>
                <c:pt idx="27">
                  <c:v>54728.2</c:v>
                </c:pt>
                <c:pt idx="29">
                  <c:v>38117.599999999999</c:v>
                </c:pt>
                <c:pt idx="30">
                  <c:v>44518.8</c:v>
                </c:pt>
                <c:pt idx="35">
                  <c:v>48670.8</c:v>
                </c:pt>
                <c:pt idx="36">
                  <c:v>48660.4</c:v>
                </c:pt>
                <c:pt idx="38">
                  <c:v>62555.6</c:v>
                </c:pt>
                <c:pt idx="40">
                  <c:v>37773.800000000003</c:v>
                </c:pt>
                <c:pt idx="42">
                  <c:v>33961.800000000003</c:v>
                </c:pt>
                <c:pt idx="43">
                  <c:v>49537.8</c:v>
                </c:pt>
                <c:pt idx="65">
                  <c:v>55342.8</c:v>
                </c:pt>
                <c:pt idx="66">
                  <c:v>49556.4</c:v>
                </c:pt>
                <c:pt idx="68">
                  <c:v>40165.800000000003</c:v>
                </c:pt>
                <c:pt idx="71">
                  <c:v>34518.800000000003</c:v>
                </c:pt>
                <c:pt idx="72">
                  <c:v>40780.400000000001</c:v>
                </c:pt>
                <c:pt idx="74">
                  <c:v>45227.4</c:v>
                </c:pt>
                <c:pt idx="77">
                  <c:v>45958.6</c:v>
                </c:pt>
                <c:pt idx="83">
                  <c:v>49747.4</c:v>
                </c:pt>
                <c:pt idx="85">
                  <c:v>50288.6</c:v>
                </c:pt>
                <c:pt idx="92">
                  <c:v>32500.400000000001</c:v>
                </c:pt>
                <c:pt idx="93">
                  <c:v>65698.399999999994</c:v>
                </c:pt>
                <c:pt idx="99">
                  <c:v>56921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1.6497546426356307</c:v>
                </c:pt>
                <c:pt idx="2">
                  <c:v>1.8205553023753041</c:v>
                </c:pt>
                <c:pt idx="5">
                  <c:v>1.6392825763074454</c:v>
                </c:pt>
                <c:pt idx="11">
                  <c:v>1.7908378345155715</c:v>
                </c:pt>
                <c:pt idx="12">
                  <c:v>1.3752747075172904</c:v>
                </c:pt>
                <c:pt idx="13">
                  <c:v>2.2996062389559073</c:v>
                </c:pt>
                <c:pt idx="19">
                  <c:v>1.4541809313886414</c:v>
                </c:pt>
                <c:pt idx="20">
                  <c:v>1.5218740411036831</c:v>
                </c:pt>
                <c:pt idx="22">
                  <c:v>1.7659710258273722</c:v>
                </c:pt>
                <c:pt idx="26">
                  <c:v>1.1650147217932785</c:v>
                </c:pt>
                <c:pt idx="27">
                  <c:v>1.5441582219038814</c:v>
                </c:pt>
                <c:pt idx="29">
                  <c:v>1.7209110751988583</c:v>
                </c:pt>
                <c:pt idx="30">
                  <c:v>1.0630340440443138</c:v>
                </c:pt>
                <c:pt idx="35">
                  <c:v>2.0590990902142559</c:v>
                </c:pt>
                <c:pt idx="36">
                  <c:v>2.2413297054689232</c:v>
                </c:pt>
                <c:pt idx="38">
                  <c:v>1.7295014355229588</c:v>
                </c:pt>
                <c:pt idx="40">
                  <c:v>2.3283598684802693</c:v>
                </c:pt>
                <c:pt idx="42">
                  <c:v>2.2026217691641783</c:v>
                </c:pt>
                <c:pt idx="43">
                  <c:v>1.3392803071593813</c:v>
                </c:pt>
                <c:pt idx="65">
                  <c:v>1.8201283635811702</c:v>
                </c:pt>
                <c:pt idx="66">
                  <c:v>1.9748811455230808</c:v>
                </c:pt>
                <c:pt idx="68">
                  <c:v>2.1475235150301994</c:v>
                </c:pt>
                <c:pt idx="71">
                  <c:v>1.9871490318319291</c:v>
                </c:pt>
                <c:pt idx="72">
                  <c:v>2.5819266118037096</c:v>
                </c:pt>
                <c:pt idx="74">
                  <c:v>2.1323578184905609</c:v>
                </c:pt>
                <c:pt idx="77">
                  <c:v>2.2851435857489131</c:v>
                </c:pt>
                <c:pt idx="83">
                  <c:v>2.3597213120685705</c:v>
                </c:pt>
                <c:pt idx="85">
                  <c:v>1.6388008415426161</c:v>
                </c:pt>
                <c:pt idx="92">
                  <c:v>2.2712643536694932</c:v>
                </c:pt>
                <c:pt idx="93">
                  <c:v>1.8824202720309782</c:v>
                </c:pt>
                <c:pt idx="99">
                  <c:v>1.5097767080690783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14-4871-8942-473A385128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8">
                  <c:v>63859.6</c:v>
                </c:pt>
                <c:pt idx="14">
                  <c:v>65895</c:v>
                </c:pt>
                <c:pt idx="28">
                  <c:v>81156</c:v>
                </c:pt>
                <c:pt idx="32">
                  <c:v>67559.8</c:v>
                </c:pt>
                <c:pt idx="44">
                  <c:v>76029.399999999994</c:v>
                </c:pt>
                <c:pt idx="47">
                  <c:v>86968.6</c:v>
                </c:pt>
                <c:pt idx="49">
                  <c:v>93794</c:v>
                </c:pt>
                <c:pt idx="51">
                  <c:v>66562</c:v>
                </c:pt>
                <c:pt idx="55">
                  <c:v>66083.399999999994</c:v>
                </c:pt>
                <c:pt idx="56">
                  <c:v>72660.600000000006</c:v>
                </c:pt>
                <c:pt idx="57">
                  <c:v>47321.599999999999</c:v>
                </c:pt>
                <c:pt idx="59">
                  <c:v>72871</c:v>
                </c:pt>
                <c:pt idx="60">
                  <c:v>75085</c:v>
                </c:pt>
                <c:pt idx="62">
                  <c:v>72705.399999999994</c:v>
                </c:pt>
                <c:pt idx="67">
                  <c:v>71763.199999999997</c:v>
                </c:pt>
                <c:pt idx="75">
                  <c:v>80024</c:v>
                </c:pt>
                <c:pt idx="84">
                  <c:v>66511.199999999997</c:v>
                </c:pt>
                <c:pt idx="87">
                  <c:v>76272.399999999994</c:v>
                </c:pt>
                <c:pt idx="98">
                  <c:v>83894.399999999994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8">
                  <c:v>1.6263490532355356</c:v>
                </c:pt>
                <c:pt idx="14">
                  <c:v>1.7900751195083087</c:v>
                </c:pt>
                <c:pt idx="28">
                  <c:v>1.4595840110404652</c:v>
                </c:pt>
                <c:pt idx="32">
                  <c:v>1.7011743670052308</c:v>
                </c:pt>
                <c:pt idx="44">
                  <c:v>1.7063004574546163</c:v>
                </c:pt>
                <c:pt idx="47">
                  <c:v>1.4517078577785545</c:v>
                </c:pt>
                <c:pt idx="49">
                  <c:v>1.4728767298547882</c:v>
                </c:pt>
                <c:pt idx="51">
                  <c:v>1.678495237522911</c:v>
                </c:pt>
                <c:pt idx="55">
                  <c:v>1.350535838047074</c:v>
                </c:pt>
                <c:pt idx="56">
                  <c:v>1.7412875753847339</c:v>
                </c:pt>
                <c:pt idx="57">
                  <c:v>2.4026660129835</c:v>
                </c:pt>
                <c:pt idx="59">
                  <c:v>1.3455695681409614</c:v>
                </c:pt>
                <c:pt idx="60">
                  <c:v>1.7661849903442766</c:v>
                </c:pt>
                <c:pt idx="62">
                  <c:v>1.8621175318477035</c:v>
                </c:pt>
                <c:pt idx="67">
                  <c:v>1.7238083028627487</c:v>
                </c:pt>
                <c:pt idx="75">
                  <c:v>1.4340197940617814</c:v>
                </c:pt>
                <c:pt idx="84">
                  <c:v>1.5989036432961667</c:v>
                </c:pt>
                <c:pt idx="87">
                  <c:v>1.5190422747940278</c:v>
                </c:pt>
                <c:pt idx="98">
                  <c:v>1.6077235190906665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14-4871-8942-473A38512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98143"/>
        <c:axId val="749620175"/>
      </c:scatterChart>
      <c:valAx>
        <c:axId val="747298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20175"/>
        <c:crosses val="autoZero"/>
        <c:crossBetween val="midCat"/>
      </c:valAx>
      <c:valAx>
        <c:axId val="74962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91115.8</c:v>
                </c:pt>
                <c:pt idx="6">
                  <c:v>61147.6</c:v>
                </c:pt>
                <c:pt idx="7">
                  <c:v>79496.2</c:v>
                </c:pt>
                <c:pt idx="9">
                  <c:v>64390</c:v>
                </c:pt>
                <c:pt idx="15">
                  <c:v>60249.599999999999</c:v>
                </c:pt>
                <c:pt idx="16">
                  <c:v>47781.599999999999</c:v>
                </c:pt>
                <c:pt idx="17">
                  <c:v>47661.8</c:v>
                </c:pt>
                <c:pt idx="18">
                  <c:v>81056.399999999994</c:v>
                </c:pt>
                <c:pt idx="19">
                  <c:v>51175.199999999997</c:v>
                </c:pt>
                <c:pt idx="20">
                  <c:v>58009.4</c:v>
                </c:pt>
                <c:pt idx="21">
                  <c:v>60553.8</c:v>
                </c:pt>
                <c:pt idx="24">
                  <c:v>68740.2</c:v>
                </c:pt>
                <c:pt idx="25">
                  <c:v>80026.600000000006</c:v>
                </c:pt>
                <c:pt idx="26">
                  <c:v>59707.4</c:v>
                </c:pt>
                <c:pt idx="28">
                  <c:v>81156</c:v>
                </c:pt>
                <c:pt idx="30">
                  <c:v>44518.8</c:v>
                </c:pt>
                <c:pt idx="31">
                  <c:v>48316.2</c:v>
                </c:pt>
                <c:pt idx="33">
                  <c:v>43919.6</c:v>
                </c:pt>
                <c:pt idx="37">
                  <c:v>49667.199999999997</c:v>
                </c:pt>
                <c:pt idx="39">
                  <c:v>68234.8</c:v>
                </c:pt>
                <c:pt idx="41">
                  <c:v>60569.599999999999</c:v>
                </c:pt>
                <c:pt idx="43">
                  <c:v>49537.8</c:v>
                </c:pt>
                <c:pt idx="48">
                  <c:v>79039.600000000006</c:v>
                </c:pt>
                <c:pt idx="49">
                  <c:v>93794</c:v>
                </c:pt>
                <c:pt idx="50">
                  <c:v>65413.8</c:v>
                </c:pt>
                <c:pt idx="52">
                  <c:v>53361.4</c:v>
                </c:pt>
                <c:pt idx="53">
                  <c:v>63415</c:v>
                </c:pt>
                <c:pt idx="54">
                  <c:v>38512.199999999997</c:v>
                </c:pt>
                <c:pt idx="55">
                  <c:v>66083.399999999994</c:v>
                </c:pt>
                <c:pt idx="58">
                  <c:v>71804.2</c:v>
                </c:pt>
                <c:pt idx="59">
                  <c:v>72871</c:v>
                </c:pt>
                <c:pt idx="61">
                  <c:v>66402</c:v>
                </c:pt>
                <c:pt idx="63">
                  <c:v>65851.199999999997</c:v>
                </c:pt>
                <c:pt idx="69">
                  <c:v>62843.6</c:v>
                </c:pt>
                <c:pt idx="73">
                  <c:v>59006.2</c:v>
                </c:pt>
                <c:pt idx="75">
                  <c:v>80024</c:v>
                </c:pt>
                <c:pt idx="78">
                  <c:v>57156.2</c:v>
                </c:pt>
                <c:pt idx="79">
                  <c:v>68635.8</c:v>
                </c:pt>
                <c:pt idx="81">
                  <c:v>57549.8</c:v>
                </c:pt>
                <c:pt idx="82">
                  <c:v>64992.800000000003</c:v>
                </c:pt>
                <c:pt idx="86">
                  <c:v>67506.2</c:v>
                </c:pt>
                <c:pt idx="90">
                  <c:v>54538.400000000001</c:v>
                </c:pt>
                <c:pt idx="91">
                  <c:v>86092.2</c:v>
                </c:pt>
                <c:pt idx="95">
                  <c:v>82821.2</c:v>
                </c:pt>
                <c:pt idx="96">
                  <c:v>54253</c:v>
                </c:pt>
                <c:pt idx="97">
                  <c:v>66369.399999999994</c:v>
                </c:pt>
                <c:pt idx="99">
                  <c:v>56921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1.2089341255852442</c:v>
                </c:pt>
                <c:pt idx="5">
                  <c:v>1.1152359209519263</c:v>
                </c:pt>
                <c:pt idx="6">
                  <c:v>1.4586483379079755</c:v>
                </c:pt>
                <c:pt idx="8">
                  <c:v>1.2090076098773102</c:v>
                </c:pt>
                <c:pt idx="14">
                  <c:v>1.1714932547270023</c:v>
                </c:pt>
                <c:pt idx="15">
                  <c:v>1.0740117534783264</c:v>
                </c:pt>
                <c:pt idx="16">
                  <c:v>1.116071990566869</c:v>
                </c:pt>
                <c:pt idx="17">
                  <c:v>1.2092074160707853</c:v>
                </c:pt>
                <c:pt idx="18">
                  <c:v>1.4541809313886414</c:v>
                </c:pt>
                <c:pt idx="19">
                  <c:v>1.5218740411036831</c:v>
                </c:pt>
                <c:pt idx="20">
                  <c:v>1.1932364277716674</c:v>
                </c:pt>
                <c:pt idx="23">
                  <c:v>1.2799497237424389</c:v>
                </c:pt>
                <c:pt idx="24">
                  <c:v>1.0903749503290154</c:v>
                </c:pt>
                <c:pt idx="25">
                  <c:v>1.1650147217932785</c:v>
                </c:pt>
                <c:pt idx="27">
                  <c:v>1.4595840110404652</c:v>
                </c:pt>
                <c:pt idx="29">
                  <c:v>1.0630340440443138</c:v>
                </c:pt>
                <c:pt idx="30">
                  <c:v>1.0062049581713794</c:v>
                </c:pt>
                <c:pt idx="32">
                  <c:v>1.0362571608120292</c:v>
                </c:pt>
                <c:pt idx="36">
                  <c:v>1.3266703176341732</c:v>
                </c:pt>
                <c:pt idx="38">
                  <c:v>1.3867410764008981</c:v>
                </c:pt>
                <c:pt idx="40">
                  <c:v>1.335570979501268</c:v>
                </c:pt>
                <c:pt idx="42">
                  <c:v>1.3392803071593813</c:v>
                </c:pt>
                <c:pt idx="47">
                  <c:v>1.2759047363600018</c:v>
                </c:pt>
                <c:pt idx="48">
                  <c:v>1.4728767298547882</c:v>
                </c:pt>
                <c:pt idx="49">
                  <c:v>1.0957626678162711</c:v>
                </c:pt>
                <c:pt idx="51">
                  <c:v>1.1027821608878328</c:v>
                </c:pt>
                <c:pt idx="52">
                  <c:v>1.0510447055113143</c:v>
                </c:pt>
                <c:pt idx="53">
                  <c:v>1.508872513125711</c:v>
                </c:pt>
                <c:pt idx="54">
                  <c:v>1.350535838047074</c:v>
                </c:pt>
                <c:pt idx="57">
                  <c:v>1.155503438517524</c:v>
                </c:pt>
                <c:pt idx="58">
                  <c:v>1.3455695681409614</c:v>
                </c:pt>
                <c:pt idx="60">
                  <c:v>1.2163037257913918</c:v>
                </c:pt>
                <c:pt idx="62">
                  <c:v>1.1476328449595452</c:v>
                </c:pt>
                <c:pt idx="68">
                  <c:v>1.2136796746208047</c:v>
                </c:pt>
                <c:pt idx="72">
                  <c:v>1.0955119970443785</c:v>
                </c:pt>
                <c:pt idx="74">
                  <c:v>1.4340197940617814</c:v>
                </c:pt>
                <c:pt idx="77">
                  <c:v>1.2405828239106169</c:v>
                </c:pt>
                <c:pt idx="78">
                  <c:v>1.0257037872363985</c:v>
                </c:pt>
                <c:pt idx="80">
                  <c:v>1.1709684481961709</c:v>
                </c:pt>
                <c:pt idx="81">
                  <c:v>1.2789724400241258</c:v>
                </c:pt>
                <c:pt idx="85">
                  <c:v>1.4991956294384812</c:v>
                </c:pt>
                <c:pt idx="89">
                  <c:v>1.4733838909832337</c:v>
                </c:pt>
                <c:pt idx="90">
                  <c:v>1.0393159891372272</c:v>
                </c:pt>
                <c:pt idx="94">
                  <c:v>1.1537142663955606</c:v>
                </c:pt>
                <c:pt idx="95">
                  <c:v>1.4389250364035169</c:v>
                </c:pt>
                <c:pt idx="96">
                  <c:v>1.2661859230307944</c:v>
                </c:pt>
                <c:pt idx="98">
                  <c:v>1.5097767080690783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E4-4A45-A0A3-E7F120D08B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43854.400000000001</c:v>
                </c:pt>
                <c:pt idx="2">
                  <c:v>46958.2</c:v>
                </c:pt>
                <c:pt idx="3">
                  <c:v>57247.4</c:v>
                </c:pt>
                <c:pt idx="4">
                  <c:v>52951</c:v>
                </c:pt>
                <c:pt idx="5">
                  <c:v>52354</c:v>
                </c:pt>
                <c:pt idx="8">
                  <c:v>63859.6</c:v>
                </c:pt>
                <c:pt idx="10">
                  <c:v>76506.399999999994</c:v>
                </c:pt>
                <c:pt idx="11">
                  <c:v>55318.8</c:v>
                </c:pt>
                <c:pt idx="12">
                  <c:v>49507.199999999997</c:v>
                </c:pt>
                <c:pt idx="13">
                  <c:v>43122.6</c:v>
                </c:pt>
                <c:pt idx="14">
                  <c:v>65895</c:v>
                </c:pt>
                <c:pt idx="22">
                  <c:v>54213.8</c:v>
                </c:pt>
                <c:pt idx="23">
                  <c:v>63078.400000000001</c:v>
                </c:pt>
                <c:pt idx="27">
                  <c:v>54728.2</c:v>
                </c:pt>
                <c:pt idx="29">
                  <c:v>38117.599999999999</c:v>
                </c:pt>
                <c:pt idx="32">
                  <c:v>67559.8</c:v>
                </c:pt>
                <c:pt idx="34">
                  <c:v>86130.2</c:v>
                </c:pt>
                <c:pt idx="35">
                  <c:v>48670.8</c:v>
                </c:pt>
                <c:pt idx="36">
                  <c:v>48660.4</c:v>
                </c:pt>
                <c:pt idx="38">
                  <c:v>62555.6</c:v>
                </c:pt>
                <c:pt idx="40">
                  <c:v>37773.800000000003</c:v>
                </c:pt>
                <c:pt idx="42">
                  <c:v>33961.800000000003</c:v>
                </c:pt>
                <c:pt idx="44">
                  <c:v>76029.399999999994</c:v>
                </c:pt>
                <c:pt idx="45">
                  <c:v>49965.599999999999</c:v>
                </c:pt>
                <c:pt idx="46">
                  <c:v>48890.400000000001</c:v>
                </c:pt>
                <c:pt idx="47">
                  <c:v>86968.6</c:v>
                </c:pt>
                <c:pt idx="51">
                  <c:v>66562</c:v>
                </c:pt>
                <c:pt idx="56">
                  <c:v>72660.600000000006</c:v>
                </c:pt>
                <c:pt idx="57">
                  <c:v>47321.599999999999</c:v>
                </c:pt>
                <c:pt idx="60">
                  <c:v>75085</c:v>
                </c:pt>
                <c:pt idx="62">
                  <c:v>72705.399999999994</c:v>
                </c:pt>
                <c:pt idx="64">
                  <c:v>81470.2</c:v>
                </c:pt>
                <c:pt idx="65">
                  <c:v>55342.8</c:v>
                </c:pt>
                <c:pt idx="66">
                  <c:v>49556.4</c:v>
                </c:pt>
                <c:pt idx="67">
                  <c:v>71763.199999999997</c:v>
                </c:pt>
                <c:pt idx="68">
                  <c:v>40165.800000000003</c:v>
                </c:pt>
                <c:pt idx="70">
                  <c:v>64338.400000000001</c:v>
                </c:pt>
                <c:pt idx="71">
                  <c:v>34518.800000000003</c:v>
                </c:pt>
                <c:pt idx="72">
                  <c:v>40780.400000000001</c:v>
                </c:pt>
                <c:pt idx="74">
                  <c:v>45227.4</c:v>
                </c:pt>
                <c:pt idx="76">
                  <c:v>43647.199999999997</c:v>
                </c:pt>
                <c:pt idx="77">
                  <c:v>45958.6</c:v>
                </c:pt>
                <c:pt idx="80">
                  <c:v>62852.2</c:v>
                </c:pt>
                <c:pt idx="83">
                  <c:v>49747.4</c:v>
                </c:pt>
                <c:pt idx="84">
                  <c:v>66511.199999999997</c:v>
                </c:pt>
                <c:pt idx="85">
                  <c:v>50288.6</c:v>
                </c:pt>
                <c:pt idx="87">
                  <c:v>76272.399999999994</c:v>
                </c:pt>
                <c:pt idx="88">
                  <c:v>58120.4</c:v>
                </c:pt>
                <c:pt idx="89">
                  <c:v>28307.4</c:v>
                </c:pt>
                <c:pt idx="92">
                  <c:v>32500.400000000001</c:v>
                </c:pt>
                <c:pt idx="93">
                  <c:v>65698.399999999994</c:v>
                </c:pt>
                <c:pt idx="94">
                  <c:v>47214.6</c:v>
                </c:pt>
                <c:pt idx="98">
                  <c:v>83894.399999999994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1.6497546426356307</c:v>
                </c:pt>
                <c:pt idx="2">
                  <c:v>1.8205553023753041</c:v>
                </c:pt>
                <c:pt idx="3">
                  <c:v>1.5140600271802735</c:v>
                </c:pt>
                <c:pt idx="4">
                  <c:v>1.6155313402957452</c:v>
                </c:pt>
                <c:pt idx="5">
                  <c:v>1.6392825763074454</c:v>
                </c:pt>
                <c:pt idx="8">
                  <c:v>1.6263490532355356</c:v>
                </c:pt>
                <c:pt idx="10">
                  <c:v>1.6087020170861523</c:v>
                </c:pt>
                <c:pt idx="11">
                  <c:v>1.7908378345155715</c:v>
                </c:pt>
                <c:pt idx="12">
                  <c:v>1.3752747075172904</c:v>
                </c:pt>
                <c:pt idx="13">
                  <c:v>2.2996062389559073</c:v>
                </c:pt>
                <c:pt idx="14">
                  <c:v>1.7900751195083087</c:v>
                </c:pt>
                <c:pt idx="22">
                  <c:v>1.7659710258273722</c:v>
                </c:pt>
                <c:pt idx="23">
                  <c:v>1.6505491578733766</c:v>
                </c:pt>
                <c:pt idx="27">
                  <c:v>1.5441582219038814</c:v>
                </c:pt>
                <c:pt idx="29">
                  <c:v>1.7209110751988583</c:v>
                </c:pt>
                <c:pt idx="32">
                  <c:v>1.7011743670052308</c:v>
                </c:pt>
                <c:pt idx="34">
                  <c:v>1.5344675851211307</c:v>
                </c:pt>
                <c:pt idx="35">
                  <c:v>2.0590990902142559</c:v>
                </c:pt>
                <c:pt idx="36">
                  <c:v>2.2413297054689232</c:v>
                </c:pt>
                <c:pt idx="38">
                  <c:v>1.7295014355229588</c:v>
                </c:pt>
                <c:pt idx="40">
                  <c:v>2.3283598684802693</c:v>
                </c:pt>
                <c:pt idx="42">
                  <c:v>2.2026217691641783</c:v>
                </c:pt>
                <c:pt idx="44">
                  <c:v>1.7063004574546163</c:v>
                </c:pt>
                <c:pt idx="45">
                  <c:v>1.4422922971004051</c:v>
                </c:pt>
                <c:pt idx="46">
                  <c:v>1.818496064667092</c:v>
                </c:pt>
                <c:pt idx="47">
                  <c:v>1.4517078577785545</c:v>
                </c:pt>
                <c:pt idx="51">
                  <c:v>1.678495237522911</c:v>
                </c:pt>
                <c:pt idx="56">
                  <c:v>1.7412875753847339</c:v>
                </c:pt>
                <c:pt idx="57">
                  <c:v>2.4026660129835</c:v>
                </c:pt>
                <c:pt idx="60">
                  <c:v>1.7661849903442766</c:v>
                </c:pt>
                <c:pt idx="62">
                  <c:v>1.8621175318477035</c:v>
                </c:pt>
                <c:pt idx="64">
                  <c:v>1.5733973894749247</c:v>
                </c:pt>
                <c:pt idx="65">
                  <c:v>1.8201283635811702</c:v>
                </c:pt>
                <c:pt idx="66">
                  <c:v>1.9748811455230808</c:v>
                </c:pt>
                <c:pt idx="67">
                  <c:v>1.7238083028627487</c:v>
                </c:pt>
                <c:pt idx="68">
                  <c:v>2.1475235150301994</c:v>
                </c:pt>
                <c:pt idx="70">
                  <c:v>1.850590005346729</c:v>
                </c:pt>
                <c:pt idx="71">
                  <c:v>1.9871490318319291</c:v>
                </c:pt>
                <c:pt idx="72">
                  <c:v>2.5819266118037096</c:v>
                </c:pt>
                <c:pt idx="74">
                  <c:v>2.1323578184905609</c:v>
                </c:pt>
                <c:pt idx="76">
                  <c:v>1.3414835315896554</c:v>
                </c:pt>
                <c:pt idx="77">
                  <c:v>2.2851435857489131</c:v>
                </c:pt>
                <c:pt idx="80">
                  <c:v>1.6503161384963454</c:v>
                </c:pt>
                <c:pt idx="83">
                  <c:v>2.3597213120685705</c:v>
                </c:pt>
                <c:pt idx="84">
                  <c:v>1.5989036432961667</c:v>
                </c:pt>
                <c:pt idx="85">
                  <c:v>1.6388008415426161</c:v>
                </c:pt>
                <c:pt idx="87">
                  <c:v>1.5190422747940278</c:v>
                </c:pt>
                <c:pt idx="88">
                  <c:v>1.5905602852010654</c:v>
                </c:pt>
                <c:pt idx="89">
                  <c:v>1.8414619498788303</c:v>
                </c:pt>
                <c:pt idx="92">
                  <c:v>2.2712643536694932</c:v>
                </c:pt>
                <c:pt idx="93">
                  <c:v>1.8824202720309782</c:v>
                </c:pt>
                <c:pt idx="94">
                  <c:v>1.5472120911751874</c:v>
                </c:pt>
                <c:pt idx="98">
                  <c:v>1.6077235190906665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4-4A45-A0A3-E7F120D08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306143"/>
        <c:axId val="749596879"/>
      </c:scatterChart>
      <c:valAx>
        <c:axId val="747306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96879"/>
        <c:crosses val="autoZero"/>
        <c:crossBetween val="midCat"/>
      </c:valAx>
      <c:valAx>
        <c:axId val="74959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30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43702.6</c:v>
                </c:pt>
                <c:pt idx="1">
                  <c:v>92025.600000000006</c:v>
                </c:pt>
                <c:pt idx="2">
                  <c:v>46391.4</c:v>
                </c:pt>
                <c:pt idx="3">
                  <c:v>56110.400000000001</c:v>
                </c:pt>
                <c:pt idx="4">
                  <c:v>54870</c:v>
                </c:pt>
                <c:pt idx="5">
                  <c:v>51067</c:v>
                </c:pt>
                <c:pt idx="6">
                  <c:v>61517.599999999999</c:v>
                </c:pt>
                <c:pt idx="7">
                  <c:v>79913.8</c:v>
                </c:pt>
                <c:pt idx="8">
                  <c:v>64553.599999999999</c:v>
                </c:pt>
                <c:pt idx="9">
                  <c:v>63174.6</c:v>
                </c:pt>
                <c:pt idx="10">
                  <c:v>75713.399999999994</c:v>
                </c:pt>
                <c:pt idx="11">
                  <c:v>55957.2</c:v>
                </c:pt>
                <c:pt idx="12">
                  <c:v>50073</c:v>
                </c:pt>
                <c:pt idx="13">
                  <c:v>44138.8</c:v>
                </c:pt>
                <c:pt idx="14">
                  <c:v>66494.600000000006</c:v>
                </c:pt>
                <c:pt idx="15">
                  <c:v>61397</c:v>
                </c:pt>
                <c:pt idx="16">
                  <c:v>47655.199999999997</c:v>
                </c:pt>
                <c:pt idx="17">
                  <c:v>47854</c:v>
                </c:pt>
                <c:pt idx="18">
                  <c:v>81997.8</c:v>
                </c:pt>
                <c:pt idx="19">
                  <c:v>51019.6</c:v>
                </c:pt>
                <c:pt idx="20">
                  <c:v>58580.6</c:v>
                </c:pt>
                <c:pt idx="21">
                  <c:v>60546.2</c:v>
                </c:pt>
                <c:pt idx="22">
                  <c:v>55135</c:v>
                </c:pt>
                <c:pt idx="23">
                  <c:v>63348.2</c:v>
                </c:pt>
                <c:pt idx="24">
                  <c:v>69469.600000000006</c:v>
                </c:pt>
                <c:pt idx="25">
                  <c:v>78899.199999999997</c:v>
                </c:pt>
                <c:pt idx="26">
                  <c:v>59268.800000000003</c:v>
                </c:pt>
                <c:pt idx="27">
                  <c:v>55188.4</c:v>
                </c:pt>
                <c:pt idx="28">
                  <c:v>81127</c:v>
                </c:pt>
                <c:pt idx="29">
                  <c:v>39536.6</c:v>
                </c:pt>
                <c:pt idx="30">
                  <c:v>45420.4</c:v>
                </c:pt>
                <c:pt idx="31">
                  <c:v>48390.400000000001</c:v>
                </c:pt>
                <c:pt idx="32">
                  <c:v>67193.399999999994</c:v>
                </c:pt>
                <c:pt idx="33">
                  <c:v>43164</c:v>
                </c:pt>
                <c:pt idx="34">
                  <c:v>84622</c:v>
                </c:pt>
                <c:pt idx="35">
                  <c:v>47556.800000000003</c:v>
                </c:pt>
                <c:pt idx="36">
                  <c:v>47121.8</c:v>
                </c:pt>
                <c:pt idx="37">
                  <c:v>49193.599999999999</c:v>
                </c:pt>
                <c:pt idx="38">
                  <c:v>60943</c:v>
                </c:pt>
                <c:pt idx="39">
                  <c:v>69291.199999999997</c:v>
                </c:pt>
                <c:pt idx="40">
                  <c:v>35646</c:v>
                </c:pt>
                <c:pt idx="41">
                  <c:v>63149.2</c:v>
                </c:pt>
                <c:pt idx="42">
                  <c:v>35197.199999999997</c:v>
                </c:pt>
                <c:pt idx="43">
                  <c:v>50294</c:v>
                </c:pt>
                <c:pt idx="44">
                  <c:v>76401.399999999994</c:v>
                </c:pt>
                <c:pt idx="45">
                  <c:v>50182.6</c:v>
                </c:pt>
                <c:pt idx="46">
                  <c:v>47837.2</c:v>
                </c:pt>
                <c:pt idx="47">
                  <c:v>86303.4</c:v>
                </c:pt>
                <c:pt idx="48">
                  <c:v>78264.600000000006</c:v>
                </c:pt>
                <c:pt idx="49">
                  <c:v>93846.2</c:v>
                </c:pt>
                <c:pt idx="50">
                  <c:v>65951</c:v>
                </c:pt>
                <c:pt idx="51">
                  <c:v>66268.600000000006</c:v>
                </c:pt>
                <c:pt idx="52">
                  <c:v>55199.199999999997</c:v>
                </c:pt>
                <c:pt idx="53">
                  <c:v>62859.6</c:v>
                </c:pt>
                <c:pt idx="54">
                  <c:v>38486.6</c:v>
                </c:pt>
                <c:pt idx="55">
                  <c:v>66755.399999999994</c:v>
                </c:pt>
                <c:pt idx="56">
                  <c:v>70926</c:v>
                </c:pt>
                <c:pt idx="57">
                  <c:v>46428.4</c:v>
                </c:pt>
                <c:pt idx="58">
                  <c:v>71730.2</c:v>
                </c:pt>
                <c:pt idx="59">
                  <c:v>72740.600000000006</c:v>
                </c:pt>
                <c:pt idx="60">
                  <c:v>73108.399999999994</c:v>
                </c:pt>
                <c:pt idx="61">
                  <c:v>66455.399999999994</c:v>
                </c:pt>
                <c:pt idx="62">
                  <c:v>72185.600000000006</c:v>
                </c:pt>
                <c:pt idx="63">
                  <c:v>64015.6</c:v>
                </c:pt>
                <c:pt idx="64">
                  <c:v>83262.2</c:v>
                </c:pt>
                <c:pt idx="65">
                  <c:v>56716.2</c:v>
                </c:pt>
                <c:pt idx="66">
                  <c:v>49421</c:v>
                </c:pt>
                <c:pt idx="67">
                  <c:v>69766.8</c:v>
                </c:pt>
                <c:pt idx="68">
                  <c:v>39491.599999999999</c:v>
                </c:pt>
                <c:pt idx="69">
                  <c:v>64243</c:v>
                </c:pt>
                <c:pt idx="70">
                  <c:v>65601.600000000006</c:v>
                </c:pt>
                <c:pt idx="71">
                  <c:v>34297</c:v>
                </c:pt>
                <c:pt idx="72">
                  <c:v>40643.599999999999</c:v>
                </c:pt>
                <c:pt idx="73">
                  <c:v>58337.2</c:v>
                </c:pt>
                <c:pt idx="74">
                  <c:v>44048.800000000003</c:v>
                </c:pt>
                <c:pt idx="75">
                  <c:v>80337</c:v>
                </c:pt>
                <c:pt idx="76">
                  <c:v>43109.599999999999</c:v>
                </c:pt>
                <c:pt idx="77">
                  <c:v>45506.400000000001</c:v>
                </c:pt>
                <c:pt idx="78">
                  <c:v>55991.4</c:v>
                </c:pt>
                <c:pt idx="79">
                  <c:v>70072.800000000003</c:v>
                </c:pt>
                <c:pt idx="80">
                  <c:v>60277.4</c:v>
                </c:pt>
                <c:pt idx="81">
                  <c:v>59471.6</c:v>
                </c:pt>
                <c:pt idx="82">
                  <c:v>65215.4</c:v>
                </c:pt>
                <c:pt idx="83">
                  <c:v>49793.599999999999</c:v>
                </c:pt>
                <c:pt idx="84">
                  <c:v>64927.199999999997</c:v>
                </c:pt>
                <c:pt idx="85">
                  <c:v>50154.6</c:v>
                </c:pt>
                <c:pt idx="86">
                  <c:v>68357.600000000006</c:v>
                </c:pt>
                <c:pt idx="87">
                  <c:v>76403.199999999997</c:v>
                </c:pt>
                <c:pt idx="88">
                  <c:v>58338.2</c:v>
                </c:pt>
                <c:pt idx="89">
                  <c:v>27357.200000000001</c:v>
                </c:pt>
                <c:pt idx="90">
                  <c:v>57675.6</c:v>
                </c:pt>
                <c:pt idx="91">
                  <c:v>84499.6</c:v>
                </c:pt>
                <c:pt idx="92">
                  <c:v>31658.799999999999</c:v>
                </c:pt>
                <c:pt idx="93">
                  <c:v>65611.399999999994</c:v>
                </c:pt>
                <c:pt idx="94">
                  <c:v>44639.8</c:v>
                </c:pt>
                <c:pt idx="95">
                  <c:v>80384.600000000006</c:v>
                </c:pt>
                <c:pt idx="96">
                  <c:v>53106.6</c:v>
                </c:pt>
                <c:pt idx="97">
                  <c:v>66802.600000000006</c:v>
                </c:pt>
                <c:pt idx="98">
                  <c:v>82262.2</c:v>
                </c:pt>
                <c:pt idx="99">
                  <c:v>57261.2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1.6722803677584401</c:v>
                </c:pt>
                <c:pt idx="1">
                  <c:v>1.1966670143959941</c:v>
                </c:pt>
                <c:pt idx="2">
                  <c:v>1.8427984497126622</c:v>
                </c:pt>
                <c:pt idx="3">
                  <c:v>1.5669644130143432</c:v>
                </c:pt>
                <c:pt idx="4">
                  <c:v>1.5204665573172955</c:v>
                </c:pt>
                <c:pt idx="5">
                  <c:v>1.6597802886404136</c:v>
                </c:pt>
                <c:pt idx="6">
                  <c:v>1.1327002353797937</c:v>
                </c:pt>
                <c:pt idx="7">
                  <c:v>1.4513263040926598</c:v>
                </c:pt>
                <c:pt idx="8">
                  <c:v>1.6088800624597235</c:v>
                </c:pt>
                <c:pt idx="9">
                  <c:v>1.229022423568966</c:v>
                </c:pt>
                <c:pt idx="10">
                  <c:v>1.6256567529657895</c:v>
                </c:pt>
                <c:pt idx="11">
                  <c:v>1.745298192189745</c:v>
                </c:pt>
                <c:pt idx="12">
                  <c:v>1.365845865037046</c:v>
                </c:pt>
                <c:pt idx="13">
                  <c:v>2.2459378143492796</c:v>
                </c:pt>
                <c:pt idx="14">
                  <c:v>1.7098681697461147</c:v>
                </c:pt>
                <c:pt idx="15">
                  <c:v>1.0901021222535303</c:v>
                </c:pt>
                <c:pt idx="16">
                  <c:v>1.0768814316171162</c:v>
                </c:pt>
                <c:pt idx="17">
                  <c:v>1.1550131650436746</c:v>
                </c:pt>
                <c:pt idx="18">
                  <c:v>1.2388259197197973</c:v>
                </c:pt>
                <c:pt idx="19">
                  <c:v>1.4584395016817067</c:v>
                </c:pt>
                <c:pt idx="20">
                  <c:v>1.5029549031590663</c:v>
                </c:pt>
                <c:pt idx="21">
                  <c:v>1.1355130462357672</c:v>
                </c:pt>
                <c:pt idx="22">
                  <c:v>1.7370635712342433</c:v>
                </c:pt>
                <c:pt idx="23">
                  <c:v>1.6180570245089838</c:v>
                </c:pt>
                <c:pt idx="24">
                  <c:v>1.2866203346499763</c:v>
                </c:pt>
                <c:pt idx="25">
                  <c:v>1.10647509733939</c:v>
                </c:pt>
                <c:pt idx="26">
                  <c:v>1.1728261749858273</c:v>
                </c:pt>
                <c:pt idx="27">
                  <c:v>1.5030332461169376</c:v>
                </c:pt>
                <c:pt idx="28">
                  <c:v>1.4995007827233844</c:v>
                </c:pt>
                <c:pt idx="29">
                  <c:v>1.6560857534537619</c:v>
                </c:pt>
                <c:pt idx="30">
                  <c:v>1.0388283678699439</c:v>
                </c:pt>
                <c:pt idx="31">
                  <c:v>1.0180944980822642</c:v>
                </c:pt>
                <c:pt idx="32">
                  <c:v>1.6639878321382757</c:v>
                </c:pt>
                <c:pt idx="33">
                  <c:v>1.0704290612547493</c:v>
                </c:pt>
                <c:pt idx="34">
                  <c:v>1.5618160761976791</c:v>
                </c:pt>
                <c:pt idx="35">
                  <c:v>2.1084261346432056</c:v>
                </c:pt>
                <c:pt idx="36">
                  <c:v>2.3329329524763485</c:v>
                </c:pt>
                <c:pt idx="37">
                  <c:v>1.3983323033890587</c:v>
                </c:pt>
                <c:pt idx="38">
                  <c:v>1.7779400423346405</c:v>
                </c:pt>
                <c:pt idx="39">
                  <c:v>1.3662629597986469</c:v>
                </c:pt>
                <c:pt idx="40">
                  <c:v>2.4673175110811871</c:v>
                </c:pt>
                <c:pt idx="41">
                  <c:v>1.2793511240047379</c:v>
                </c:pt>
                <c:pt idx="42">
                  <c:v>1.9883399815894447</c:v>
                </c:pt>
                <c:pt idx="43">
                  <c:v>1.4058138147691575</c:v>
                </c:pt>
                <c:pt idx="44">
                  <c:v>1.7204658553377294</c:v>
                </c:pt>
                <c:pt idx="45">
                  <c:v>1.4335048403231399</c:v>
                </c:pt>
                <c:pt idx="46">
                  <c:v>1.8644276838945424</c:v>
                </c:pt>
                <c:pt idx="47">
                  <c:v>1.4631636760544777</c:v>
                </c:pt>
                <c:pt idx="48">
                  <c:v>1.2815116923871073</c:v>
                </c:pt>
                <c:pt idx="49">
                  <c:v>1.4759894380379814</c:v>
                </c:pt>
                <c:pt idx="50">
                  <c:v>1.0866097557277372</c:v>
                </c:pt>
                <c:pt idx="51">
                  <c:v>1.6936075305650036</c:v>
                </c:pt>
                <c:pt idx="52">
                  <c:v>1.0572798156495022</c:v>
                </c:pt>
                <c:pt idx="53">
                  <c:v>1.0245213141668099</c:v>
                </c:pt>
                <c:pt idx="54">
                  <c:v>1.5104737752880224</c:v>
                </c:pt>
                <c:pt idx="55">
                  <c:v>1.4053994133807903</c:v>
                </c:pt>
                <c:pt idx="56">
                  <c:v>1.7838310351634097</c:v>
                </c:pt>
                <c:pt idx="57">
                  <c:v>2.4486521181001284</c:v>
                </c:pt>
                <c:pt idx="58">
                  <c:v>1.1525828730437111</c:v>
                </c:pt>
                <c:pt idx="59">
                  <c:v>1.3273605111863249</c:v>
                </c:pt>
                <c:pt idx="60">
                  <c:v>1.8162482013010819</c:v>
                </c:pt>
                <c:pt idx="61">
                  <c:v>1.2203522964273785</c:v>
                </c:pt>
                <c:pt idx="62">
                  <c:v>1.8755679803174039</c:v>
                </c:pt>
                <c:pt idx="63">
                  <c:v>1.1789626278594594</c:v>
                </c:pt>
                <c:pt idx="64">
                  <c:v>1.481488598667823</c:v>
                </c:pt>
                <c:pt idx="65">
                  <c:v>1.7789802560820367</c:v>
                </c:pt>
                <c:pt idx="66">
                  <c:v>1.9820521640598125</c:v>
                </c:pt>
                <c:pt idx="67">
                  <c:v>1.7723329721300103</c:v>
                </c:pt>
                <c:pt idx="68">
                  <c:v>2.2354627313150139</c:v>
                </c:pt>
                <c:pt idx="69">
                  <c:v>1.1864016313061345</c:v>
                </c:pt>
                <c:pt idx="70">
                  <c:v>1.776770688519792</c:v>
                </c:pt>
                <c:pt idx="71">
                  <c:v>1.9867335335452081</c:v>
                </c:pt>
                <c:pt idx="72">
                  <c:v>2.5084146089421213</c:v>
                </c:pt>
                <c:pt idx="73">
                  <c:v>1.1080751218776357</c:v>
                </c:pt>
                <c:pt idx="74">
                  <c:v>2.1883229509089919</c:v>
                </c:pt>
                <c:pt idx="75">
                  <c:v>1.4278850342930405</c:v>
                </c:pt>
                <c:pt idx="76">
                  <c:v>1.3581661625252845</c:v>
                </c:pt>
                <c:pt idx="77">
                  <c:v>2.2915018546841761</c:v>
                </c:pt>
                <c:pt idx="78">
                  <c:v>1.2659801326632303</c:v>
                </c:pt>
                <c:pt idx="79">
                  <c:v>1.0505217431014602</c:v>
                </c:pt>
                <c:pt idx="80">
                  <c:v>1.7542395657410572</c:v>
                </c:pt>
                <c:pt idx="81">
                  <c:v>1.068846306472333</c:v>
                </c:pt>
                <c:pt idx="82">
                  <c:v>1.2590891108541846</c:v>
                </c:pt>
                <c:pt idx="83">
                  <c:v>2.3101563253108832</c:v>
                </c:pt>
                <c:pt idx="84">
                  <c:v>1.678325878830444</c:v>
                </c:pt>
                <c:pt idx="85">
                  <c:v>1.6794870261152517</c:v>
                </c:pt>
                <c:pt idx="86">
                  <c:v>1.4827612438119535</c:v>
                </c:pt>
                <c:pt idx="87">
                  <c:v>1.5480372549840844</c:v>
                </c:pt>
                <c:pt idx="88">
                  <c:v>1.5873818527140022</c:v>
                </c:pt>
                <c:pt idx="89">
                  <c:v>1.9035208281549281</c:v>
                </c:pt>
                <c:pt idx="90">
                  <c:v>1.4107525539396208</c:v>
                </c:pt>
                <c:pt idx="91">
                  <c:v>1.0585967270850987</c:v>
                </c:pt>
                <c:pt idx="92">
                  <c:v>2.3415290535332987</c:v>
                </c:pt>
                <c:pt idx="93">
                  <c:v>1.8140597518114232</c:v>
                </c:pt>
                <c:pt idx="94">
                  <c:v>1.6384706024668567</c:v>
                </c:pt>
                <c:pt idx="95">
                  <c:v>1.1542758190001567</c:v>
                </c:pt>
                <c:pt idx="96">
                  <c:v>1.5437629221226741</c:v>
                </c:pt>
                <c:pt idx="97">
                  <c:v>1.2579151110884905</c:v>
                </c:pt>
                <c:pt idx="98">
                  <c:v>1.6396352152021221</c:v>
                </c:pt>
                <c:pt idx="99">
                  <c:v>1.5106913581971737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0-4DD7-8414-6D6A4D9EB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47343"/>
        <c:axId val="749575247"/>
      </c:scatterChart>
      <c:valAx>
        <c:axId val="7472473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75247"/>
        <c:crosses val="autoZero"/>
        <c:crossBetween val="midCat"/>
      </c:valAx>
      <c:valAx>
        <c:axId val="74957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4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54870</c:v>
                </c:pt>
                <c:pt idx="15">
                  <c:v>61397</c:v>
                </c:pt>
                <c:pt idx="16">
                  <c:v>47655.199999999997</c:v>
                </c:pt>
                <c:pt idx="17">
                  <c:v>47854</c:v>
                </c:pt>
                <c:pt idx="31">
                  <c:v>48390.400000000001</c:v>
                </c:pt>
                <c:pt idx="33">
                  <c:v>43164</c:v>
                </c:pt>
                <c:pt idx="37">
                  <c:v>49193.599999999999</c:v>
                </c:pt>
                <c:pt idx="41">
                  <c:v>63149.2</c:v>
                </c:pt>
                <c:pt idx="45">
                  <c:v>50182.6</c:v>
                </c:pt>
                <c:pt idx="52">
                  <c:v>55199.199999999997</c:v>
                </c:pt>
                <c:pt idx="53">
                  <c:v>62859.6</c:v>
                </c:pt>
                <c:pt idx="54">
                  <c:v>38486.6</c:v>
                </c:pt>
                <c:pt idx="69">
                  <c:v>64243</c:v>
                </c:pt>
                <c:pt idx="76">
                  <c:v>43109.599999999999</c:v>
                </c:pt>
                <c:pt idx="78">
                  <c:v>55991.4</c:v>
                </c:pt>
                <c:pt idx="89">
                  <c:v>27357.200000000001</c:v>
                </c:pt>
                <c:pt idx="90">
                  <c:v>57675.6</c:v>
                </c:pt>
                <c:pt idx="94">
                  <c:v>44639.8</c:v>
                </c:pt>
                <c:pt idx="96">
                  <c:v>53106.6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1.5204665573172955</c:v>
                </c:pt>
                <c:pt idx="11">
                  <c:v>1.0901021222535303</c:v>
                </c:pt>
                <c:pt idx="12">
                  <c:v>1.0768814316171162</c:v>
                </c:pt>
                <c:pt idx="13">
                  <c:v>1.1550131650436746</c:v>
                </c:pt>
                <c:pt idx="27">
                  <c:v>1.0180944980822642</c:v>
                </c:pt>
                <c:pt idx="29">
                  <c:v>1.0704290612547493</c:v>
                </c:pt>
                <c:pt idx="33">
                  <c:v>1.3983323033890587</c:v>
                </c:pt>
                <c:pt idx="37">
                  <c:v>1.2793511240047379</c:v>
                </c:pt>
                <c:pt idx="41">
                  <c:v>1.4335048403231399</c:v>
                </c:pt>
                <c:pt idx="48">
                  <c:v>1.0572798156495022</c:v>
                </c:pt>
                <c:pt idx="49">
                  <c:v>1.0245213141668099</c:v>
                </c:pt>
                <c:pt idx="50">
                  <c:v>1.5104737752880224</c:v>
                </c:pt>
                <c:pt idx="65">
                  <c:v>1.1864016313061345</c:v>
                </c:pt>
                <c:pt idx="72">
                  <c:v>1.3581661625252845</c:v>
                </c:pt>
                <c:pt idx="74">
                  <c:v>1.2659801326632303</c:v>
                </c:pt>
                <c:pt idx="85">
                  <c:v>1.9035208281549281</c:v>
                </c:pt>
                <c:pt idx="86">
                  <c:v>1.4107525539396208</c:v>
                </c:pt>
                <c:pt idx="90">
                  <c:v>1.6384706024668567</c:v>
                </c:pt>
                <c:pt idx="92">
                  <c:v>1.5437629221226741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A-41C4-A97E-FF96FCDD61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92025.600000000006</c:v>
                </c:pt>
                <c:pt idx="3">
                  <c:v>56110.400000000001</c:v>
                </c:pt>
                <c:pt idx="6">
                  <c:v>61517.599999999999</c:v>
                </c:pt>
                <c:pt idx="7">
                  <c:v>79913.8</c:v>
                </c:pt>
                <c:pt idx="9">
                  <c:v>63174.6</c:v>
                </c:pt>
                <c:pt idx="10">
                  <c:v>75713.399999999994</c:v>
                </c:pt>
                <c:pt idx="18">
                  <c:v>81997.8</c:v>
                </c:pt>
                <c:pt idx="21">
                  <c:v>60546.2</c:v>
                </c:pt>
                <c:pt idx="23">
                  <c:v>63348.2</c:v>
                </c:pt>
                <c:pt idx="24">
                  <c:v>69469.600000000006</c:v>
                </c:pt>
                <c:pt idx="25">
                  <c:v>78899.199999999997</c:v>
                </c:pt>
                <c:pt idx="34">
                  <c:v>84622</c:v>
                </c:pt>
                <c:pt idx="39">
                  <c:v>69291.199999999997</c:v>
                </c:pt>
                <c:pt idx="46">
                  <c:v>47837.2</c:v>
                </c:pt>
                <c:pt idx="48">
                  <c:v>78264.600000000006</c:v>
                </c:pt>
                <c:pt idx="50">
                  <c:v>65951</c:v>
                </c:pt>
                <c:pt idx="58">
                  <c:v>71730.2</c:v>
                </c:pt>
                <c:pt idx="61">
                  <c:v>66455.399999999994</c:v>
                </c:pt>
                <c:pt idx="63">
                  <c:v>64015.6</c:v>
                </c:pt>
                <c:pt idx="64">
                  <c:v>83262.2</c:v>
                </c:pt>
                <c:pt idx="70">
                  <c:v>65601.600000000006</c:v>
                </c:pt>
                <c:pt idx="73">
                  <c:v>58337.2</c:v>
                </c:pt>
                <c:pt idx="79">
                  <c:v>70072.800000000003</c:v>
                </c:pt>
                <c:pt idx="80">
                  <c:v>60277.4</c:v>
                </c:pt>
                <c:pt idx="81">
                  <c:v>59471.6</c:v>
                </c:pt>
                <c:pt idx="82">
                  <c:v>65215.4</c:v>
                </c:pt>
                <c:pt idx="86">
                  <c:v>68357.600000000006</c:v>
                </c:pt>
                <c:pt idx="88">
                  <c:v>58338.2</c:v>
                </c:pt>
                <c:pt idx="91">
                  <c:v>84499.6</c:v>
                </c:pt>
                <c:pt idx="95">
                  <c:v>80384.600000000006</c:v>
                </c:pt>
                <c:pt idx="97">
                  <c:v>66802.600000000006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1.1966670143959941</c:v>
                </c:pt>
                <c:pt idx="3">
                  <c:v>1.5669644130143432</c:v>
                </c:pt>
                <c:pt idx="6">
                  <c:v>1.1327002353797937</c:v>
                </c:pt>
                <c:pt idx="7">
                  <c:v>1.4513263040926598</c:v>
                </c:pt>
                <c:pt idx="9">
                  <c:v>1.229022423568966</c:v>
                </c:pt>
                <c:pt idx="10">
                  <c:v>1.6256567529657895</c:v>
                </c:pt>
                <c:pt idx="18">
                  <c:v>1.2388259197197973</c:v>
                </c:pt>
                <c:pt idx="21">
                  <c:v>1.1355130462357672</c:v>
                </c:pt>
                <c:pt idx="23">
                  <c:v>1.6180570245089838</c:v>
                </c:pt>
                <c:pt idx="24">
                  <c:v>1.2866203346499763</c:v>
                </c:pt>
                <c:pt idx="25">
                  <c:v>1.10647509733939</c:v>
                </c:pt>
                <c:pt idx="34">
                  <c:v>1.5618160761976791</c:v>
                </c:pt>
                <c:pt idx="39">
                  <c:v>1.3662629597986469</c:v>
                </c:pt>
                <c:pt idx="46">
                  <c:v>1.8644276838945424</c:v>
                </c:pt>
                <c:pt idx="48">
                  <c:v>1.2815116923871073</c:v>
                </c:pt>
                <c:pt idx="50">
                  <c:v>1.0866097557277372</c:v>
                </c:pt>
                <c:pt idx="58">
                  <c:v>1.1525828730437111</c:v>
                </c:pt>
                <c:pt idx="61">
                  <c:v>1.2203522964273785</c:v>
                </c:pt>
                <c:pt idx="63">
                  <c:v>1.1789626278594594</c:v>
                </c:pt>
                <c:pt idx="64">
                  <c:v>1.481488598667823</c:v>
                </c:pt>
                <c:pt idx="70">
                  <c:v>1.776770688519792</c:v>
                </c:pt>
                <c:pt idx="73">
                  <c:v>1.1080751218776357</c:v>
                </c:pt>
                <c:pt idx="79">
                  <c:v>1.0505217431014602</c:v>
                </c:pt>
                <c:pt idx="80">
                  <c:v>1.7542395657410572</c:v>
                </c:pt>
                <c:pt idx="81">
                  <c:v>1.068846306472333</c:v>
                </c:pt>
                <c:pt idx="82">
                  <c:v>1.2590891108541846</c:v>
                </c:pt>
                <c:pt idx="86">
                  <c:v>1.4827612438119535</c:v>
                </c:pt>
                <c:pt idx="88">
                  <c:v>1.5873818527140022</c:v>
                </c:pt>
                <c:pt idx="91">
                  <c:v>1.0585967270850987</c:v>
                </c:pt>
                <c:pt idx="95">
                  <c:v>1.1542758190001567</c:v>
                </c:pt>
                <c:pt idx="97">
                  <c:v>1.2579151110884905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7A-41C4-A97E-FF96FCDD61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43702.6</c:v>
                </c:pt>
                <c:pt idx="2">
                  <c:v>46391.4</c:v>
                </c:pt>
                <c:pt idx="5">
                  <c:v>51067</c:v>
                </c:pt>
                <c:pt idx="11">
                  <c:v>55957.2</c:v>
                </c:pt>
                <c:pt idx="12">
                  <c:v>50073</c:v>
                </c:pt>
                <c:pt idx="13">
                  <c:v>44138.8</c:v>
                </c:pt>
                <c:pt idx="19">
                  <c:v>51019.6</c:v>
                </c:pt>
                <c:pt idx="20">
                  <c:v>58580.6</c:v>
                </c:pt>
                <c:pt idx="22">
                  <c:v>55135</c:v>
                </c:pt>
                <c:pt idx="26">
                  <c:v>59268.800000000003</c:v>
                </c:pt>
                <c:pt idx="27">
                  <c:v>55188.4</c:v>
                </c:pt>
                <c:pt idx="29">
                  <c:v>39536.6</c:v>
                </c:pt>
                <c:pt idx="30">
                  <c:v>45420.4</c:v>
                </c:pt>
                <c:pt idx="35">
                  <c:v>47556.800000000003</c:v>
                </c:pt>
                <c:pt idx="36">
                  <c:v>47121.8</c:v>
                </c:pt>
                <c:pt idx="38">
                  <c:v>60943</c:v>
                </c:pt>
                <c:pt idx="40">
                  <c:v>35646</c:v>
                </c:pt>
                <c:pt idx="42">
                  <c:v>35197.199999999997</c:v>
                </c:pt>
                <c:pt idx="43">
                  <c:v>50294</c:v>
                </c:pt>
                <c:pt idx="65">
                  <c:v>56716.2</c:v>
                </c:pt>
                <c:pt idx="66">
                  <c:v>49421</c:v>
                </c:pt>
                <c:pt idx="68">
                  <c:v>39491.599999999999</c:v>
                </c:pt>
                <c:pt idx="71">
                  <c:v>34297</c:v>
                </c:pt>
                <c:pt idx="72">
                  <c:v>40643.599999999999</c:v>
                </c:pt>
                <c:pt idx="74">
                  <c:v>44048.800000000003</c:v>
                </c:pt>
                <c:pt idx="77">
                  <c:v>45506.400000000001</c:v>
                </c:pt>
                <c:pt idx="83">
                  <c:v>49793.599999999999</c:v>
                </c:pt>
                <c:pt idx="85">
                  <c:v>50154.6</c:v>
                </c:pt>
                <c:pt idx="92">
                  <c:v>31658.799999999999</c:v>
                </c:pt>
                <c:pt idx="93">
                  <c:v>65611.399999999994</c:v>
                </c:pt>
                <c:pt idx="99">
                  <c:v>57261.2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1.6722803677584401</c:v>
                </c:pt>
                <c:pt idx="2">
                  <c:v>1.8427984497126622</c:v>
                </c:pt>
                <c:pt idx="5">
                  <c:v>1.6597802886404136</c:v>
                </c:pt>
                <c:pt idx="11">
                  <c:v>1.745298192189745</c:v>
                </c:pt>
                <c:pt idx="12">
                  <c:v>1.365845865037046</c:v>
                </c:pt>
                <c:pt idx="13">
                  <c:v>2.2459378143492796</c:v>
                </c:pt>
                <c:pt idx="19">
                  <c:v>1.4584395016817067</c:v>
                </c:pt>
                <c:pt idx="20">
                  <c:v>1.5029549031590663</c:v>
                </c:pt>
                <c:pt idx="22">
                  <c:v>1.7370635712342433</c:v>
                </c:pt>
                <c:pt idx="26">
                  <c:v>1.1728261749858273</c:v>
                </c:pt>
                <c:pt idx="27">
                  <c:v>1.5030332461169376</c:v>
                </c:pt>
                <c:pt idx="29">
                  <c:v>1.6560857534537619</c:v>
                </c:pt>
                <c:pt idx="30">
                  <c:v>1.0388283678699439</c:v>
                </c:pt>
                <c:pt idx="35">
                  <c:v>2.1084261346432056</c:v>
                </c:pt>
                <c:pt idx="36">
                  <c:v>2.3329329524763485</c:v>
                </c:pt>
                <c:pt idx="38">
                  <c:v>1.7779400423346405</c:v>
                </c:pt>
                <c:pt idx="40">
                  <c:v>2.4673175110811871</c:v>
                </c:pt>
                <c:pt idx="42">
                  <c:v>1.9883399815894447</c:v>
                </c:pt>
                <c:pt idx="43">
                  <c:v>1.4058138147691575</c:v>
                </c:pt>
                <c:pt idx="65">
                  <c:v>1.7789802560820367</c:v>
                </c:pt>
                <c:pt idx="66">
                  <c:v>1.9820521640598125</c:v>
                </c:pt>
                <c:pt idx="68">
                  <c:v>2.2354627313150139</c:v>
                </c:pt>
                <c:pt idx="71">
                  <c:v>1.9867335335452081</c:v>
                </c:pt>
                <c:pt idx="72">
                  <c:v>2.5084146089421213</c:v>
                </c:pt>
                <c:pt idx="74">
                  <c:v>2.1883229509089919</c:v>
                </c:pt>
                <c:pt idx="77">
                  <c:v>2.2915018546841761</c:v>
                </c:pt>
                <c:pt idx="83">
                  <c:v>2.3101563253108832</c:v>
                </c:pt>
                <c:pt idx="85">
                  <c:v>1.6794870261152517</c:v>
                </c:pt>
                <c:pt idx="92">
                  <c:v>2.3415290535332987</c:v>
                </c:pt>
                <c:pt idx="93">
                  <c:v>1.8140597518114232</c:v>
                </c:pt>
                <c:pt idx="99">
                  <c:v>1.5106913581971737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7A-41C4-A97E-FF96FCDD61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8">
                  <c:v>64553.599999999999</c:v>
                </c:pt>
                <c:pt idx="14">
                  <c:v>66494.600000000006</c:v>
                </c:pt>
                <c:pt idx="28">
                  <c:v>81127</c:v>
                </c:pt>
                <c:pt idx="32">
                  <c:v>67193.399999999994</c:v>
                </c:pt>
                <c:pt idx="44">
                  <c:v>76401.399999999994</c:v>
                </c:pt>
                <c:pt idx="47">
                  <c:v>86303.4</c:v>
                </c:pt>
                <c:pt idx="49">
                  <c:v>93846.2</c:v>
                </c:pt>
                <c:pt idx="51">
                  <c:v>66268.600000000006</c:v>
                </c:pt>
                <c:pt idx="55">
                  <c:v>66755.399999999994</c:v>
                </c:pt>
                <c:pt idx="56">
                  <c:v>70926</c:v>
                </c:pt>
                <c:pt idx="57">
                  <c:v>46428.4</c:v>
                </c:pt>
                <c:pt idx="59">
                  <c:v>72740.600000000006</c:v>
                </c:pt>
                <c:pt idx="60">
                  <c:v>73108.399999999994</c:v>
                </c:pt>
                <c:pt idx="62">
                  <c:v>72185.600000000006</c:v>
                </c:pt>
                <c:pt idx="67">
                  <c:v>69766.8</c:v>
                </c:pt>
                <c:pt idx="75">
                  <c:v>80337</c:v>
                </c:pt>
                <c:pt idx="84">
                  <c:v>64927.199999999997</c:v>
                </c:pt>
                <c:pt idx="87">
                  <c:v>76403.199999999997</c:v>
                </c:pt>
                <c:pt idx="98">
                  <c:v>82262.2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8">
                  <c:v>1.6088800624597235</c:v>
                </c:pt>
                <c:pt idx="14">
                  <c:v>1.7098681697461147</c:v>
                </c:pt>
                <c:pt idx="28">
                  <c:v>1.4995007827233844</c:v>
                </c:pt>
                <c:pt idx="32">
                  <c:v>1.6639878321382757</c:v>
                </c:pt>
                <c:pt idx="44">
                  <c:v>1.7204658553377294</c:v>
                </c:pt>
                <c:pt idx="47">
                  <c:v>1.4631636760544777</c:v>
                </c:pt>
                <c:pt idx="49">
                  <c:v>1.4759894380379814</c:v>
                </c:pt>
                <c:pt idx="51">
                  <c:v>1.6936075305650036</c:v>
                </c:pt>
                <c:pt idx="55">
                  <c:v>1.4053994133807903</c:v>
                </c:pt>
                <c:pt idx="56">
                  <c:v>1.7838310351634097</c:v>
                </c:pt>
                <c:pt idx="57">
                  <c:v>2.4486521181001284</c:v>
                </c:pt>
                <c:pt idx="59">
                  <c:v>1.3273605111863249</c:v>
                </c:pt>
                <c:pt idx="60">
                  <c:v>1.8162482013010819</c:v>
                </c:pt>
                <c:pt idx="62">
                  <c:v>1.8755679803174039</c:v>
                </c:pt>
                <c:pt idx="67">
                  <c:v>1.7723329721300103</c:v>
                </c:pt>
                <c:pt idx="75">
                  <c:v>1.4278850342930405</c:v>
                </c:pt>
                <c:pt idx="84">
                  <c:v>1.678325878830444</c:v>
                </c:pt>
                <c:pt idx="87">
                  <c:v>1.5480372549840844</c:v>
                </c:pt>
                <c:pt idx="98">
                  <c:v>1.6396352152021221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7A-41C4-A97E-FF96FCDD6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56143"/>
        <c:axId val="749574831"/>
      </c:scatterChart>
      <c:valAx>
        <c:axId val="747256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74831"/>
        <c:crosses val="autoZero"/>
        <c:crossBetween val="midCat"/>
      </c:valAx>
      <c:valAx>
        <c:axId val="74957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5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92025.600000000006</c:v>
                </c:pt>
                <c:pt idx="4">
                  <c:v>54870</c:v>
                </c:pt>
                <c:pt idx="6">
                  <c:v>61517.599999999999</c:v>
                </c:pt>
                <c:pt idx="9">
                  <c:v>63174.6</c:v>
                </c:pt>
                <c:pt idx="12">
                  <c:v>50073</c:v>
                </c:pt>
                <c:pt idx="15">
                  <c:v>61397</c:v>
                </c:pt>
                <c:pt idx="16">
                  <c:v>47655.199999999997</c:v>
                </c:pt>
                <c:pt idx="17">
                  <c:v>47854</c:v>
                </c:pt>
                <c:pt idx="18">
                  <c:v>81997.8</c:v>
                </c:pt>
                <c:pt idx="19">
                  <c:v>51019.6</c:v>
                </c:pt>
                <c:pt idx="20">
                  <c:v>58580.6</c:v>
                </c:pt>
                <c:pt idx="21">
                  <c:v>60546.2</c:v>
                </c:pt>
                <c:pt idx="24">
                  <c:v>69469.600000000006</c:v>
                </c:pt>
                <c:pt idx="25">
                  <c:v>78899.199999999997</c:v>
                </c:pt>
                <c:pt idx="26">
                  <c:v>59268.800000000003</c:v>
                </c:pt>
                <c:pt idx="27">
                  <c:v>55188.4</c:v>
                </c:pt>
                <c:pt idx="30">
                  <c:v>45420.4</c:v>
                </c:pt>
                <c:pt idx="31">
                  <c:v>48390.400000000001</c:v>
                </c:pt>
                <c:pt idx="33">
                  <c:v>43164</c:v>
                </c:pt>
                <c:pt idx="37">
                  <c:v>49193.599999999999</c:v>
                </c:pt>
                <c:pt idx="39">
                  <c:v>69291.199999999997</c:v>
                </c:pt>
                <c:pt idx="41">
                  <c:v>63149.2</c:v>
                </c:pt>
                <c:pt idx="43">
                  <c:v>50294</c:v>
                </c:pt>
                <c:pt idx="47">
                  <c:v>86303.4</c:v>
                </c:pt>
                <c:pt idx="48">
                  <c:v>78264.600000000006</c:v>
                </c:pt>
                <c:pt idx="50">
                  <c:v>65951</c:v>
                </c:pt>
                <c:pt idx="52">
                  <c:v>55199.199999999997</c:v>
                </c:pt>
                <c:pt idx="53">
                  <c:v>62859.6</c:v>
                </c:pt>
                <c:pt idx="54">
                  <c:v>38486.6</c:v>
                </c:pt>
                <c:pt idx="55">
                  <c:v>66755.399999999994</c:v>
                </c:pt>
                <c:pt idx="58">
                  <c:v>71730.2</c:v>
                </c:pt>
                <c:pt idx="59">
                  <c:v>72740.600000000006</c:v>
                </c:pt>
                <c:pt idx="61">
                  <c:v>66455.399999999994</c:v>
                </c:pt>
                <c:pt idx="63">
                  <c:v>64015.6</c:v>
                </c:pt>
                <c:pt idx="69">
                  <c:v>64243</c:v>
                </c:pt>
                <c:pt idx="73">
                  <c:v>58337.2</c:v>
                </c:pt>
                <c:pt idx="75">
                  <c:v>80337</c:v>
                </c:pt>
                <c:pt idx="76">
                  <c:v>43109.599999999999</c:v>
                </c:pt>
                <c:pt idx="78">
                  <c:v>55991.4</c:v>
                </c:pt>
                <c:pt idx="79">
                  <c:v>70072.800000000003</c:v>
                </c:pt>
                <c:pt idx="81">
                  <c:v>59471.6</c:v>
                </c:pt>
                <c:pt idx="82">
                  <c:v>65215.4</c:v>
                </c:pt>
                <c:pt idx="86">
                  <c:v>68357.600000000006</c:v>
                </c:pt>
                <c:pt idx="90">
                  <c:v>57675.6</c:v>
                </c:pt>
                <c:pt idx="91">
                  <c:v>84499.6</c:v>
                </c:pt>
                <c:pt idx="95">
                  <c:v>80384.600000000006</c:v>
                </c:pt>
                <c:pt idx="97">
                  <c:v>66802.600000000006</c:v>
                </c:pt>
                <c:pt idx="99">
                  <c:v>57261.2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1.1966670143959941</c:v>
                </c:pt>
                <c:pt idx="3">
                  <c:v>1.5204665573172955</c:v>
                </c:pt>
                <c:pt idx="5">
                  <c:v>1.1327002353797937</c:v>
                </c:pt>
                <c:pt idx="8">
                  <c:v>1.229022423568966</c:v>
                </c:pt>
                <c:pt idx="11">
                  <c:v>1.365845865037046</c:v>
                </c:pt>
                <c:pt idx="14">
                  <c:v>1.0901021222535303</c:v>
                </c:pt>
                <c:pt idx="15">
                  <c:v>1.0768814316171162</c:v>
                </c:pt>
                <c:pt idx="16">
                  <c:v>1.1550131650436746</c:v>
                </c:pt>
                <c:pt idx="17">
                  <c:v>1.2388259197197973</c:v>
                </c:pt>
                <c:pt idx="18">
                  <c:v>1.4584395016817067</c:v>
                </c:pt>
                <c:pt idx="19">
                  <c:v>1.5029549031590663</c:v>
                </c:pt>
                <c:pt idx="20">
                  <c:v>1.1355130462357672</c:v>
                </c:pt>
                <c:pt idx="23">
                  <c:v>1.2866203346499763</c:v>
                </c:pt>
                <c:pt idx="24">
                  <c:v>1.10647509733939</c:v>
                </c:pt>
                <c:pt idx="25">
                  <c:v>1.1728261749858273</c:v>
                </c:pt>
                <c:pt idx="26">
                  <c:v>1.5030332461169376</c:v>
                </c:pt>
                <c:pt idx="29">
                  <c:v>1.0388283678699439</c:v>
                </c:pt>
                <c:pt idx="30">
                  <c:v>1.0180944980822642</c:v>
                </c:pt>
                <c:pt idx="32">
                  <c:v>1.0704290612547493</c:v>
                </c:pt>
                <c:pt idx="36">
                  <c:v>1.3983323033890587</c:v>
                </c:pt>
                <c:pt idx="38">
                  <c:v>1.3662629597986469</c:v>
                </c:pt>
                <c:pt idx="40">
                  <c:v>1.2793511240047379</c:v>
                </c:pt>
                <c:pt idx="42">
                  <c:v>1.4058138147691575</c:v>
                </c:pt>
                <c:pt idx="46">
                  <c:v>1.4631636760544777</c:v>
                </c:pt>
                <c:pt idx="47">
                  <c:v>1.2815116923871073</c:v>
                </c:pt>
                <c:pt idx="49">
                  <c:v>1.0866097557277372</c:v>
                </c:pt>
                <c:pt idx="51">
                  <c:v>1.0572798156495022</c:v>
                </c:pt>
                <c:pt idx="52">
                  <c:v>1.0245213141668099</c:v>
                </c:pt>
                <c:pt idx="53">
                  <c:v>1.5104737752880224</c:v>
                </c:pt>
                <c:pt idx="54">
                  <c:v>1.4053994133807903</c:v>
                </c:pt>
                <c:pt idx="57">
                  <c:v>1.1525828730437111</c:v>
                </c:pt>
                <c:pt idx="58">
                  <c:v>1.3273605111863249</c:v>
                </c:pt>
                <c:pt idx="60">
                  <c:v>1.2203522964273785</c:v>
                </c:pt>
                <c:pt idx="62">
                  <c:v>1.1789626278594594</c:v>
                </c:pt>
                <c:pt idx="68">
                  <c:v>1.1864016313061345</c:v>
                </c:pt>
                <c:pt idx="72">
                  <c:v>1.1080751218776357</c:v>
                </c:pt>
                <c:pt idx="74">
                  <c:v>1.4278850342930405</c:v>
                </c:pt>
                <c:pt idx="75">
                  <c:v>1.3581661625252845</c:v>
                </c:pt>
                <c:pt idx="77">
                  <c:v>1.2659801326632303</c:v>
                </c:pt>
                <c:pt idx="78">
                  <c:v>1.0505217431014602</c:v>
                </c:pt>
                <c:pt idx="80">
                  <c:v>1.068846306472333</c:v>
                </c:pt>
                <c:pt idx="81">
                  <c:v>1.2590891108541846</c:v>
                </c:pt>
                <c:pt idx="85">
                  <c:v>1.4827612438119535</c:v>
                </c:pt>
                <c:pt idx="89">
                  <c:v>1.4107525539396208</c:v>
                </c:pt>
                <c:pt idx="90">
                  <c:v>1.0585967270850987</c:v>
                </c:pt>
                <c:pt idx="94">
                  <c:v>1.1542758190001567</c:v>
                </c:pt>
                <c:pt idx="96">
                  <c:v>1.2579151110884905</c:v>
                </c:pt>
                <c:pt idx="98">
                  <c:v>1.5106913581971737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BE-489C-9E1F-7ABB18AA17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43702.6</c:v>
                </c:pt>
                <c:pt idx="2">
                  <c:v>46391.4</c:v>
                </c:pt>
                <c:pt idx="3">
                  <c:v>56110.400000000001</c:v>
                </c:pt>
                <c:pt idx="5">
                  <c:v>51067</c:v>
                </c:pt>
                <c:pt idx="7">
                  <c:v>79913.8</c:v>
                </c:pt>
                <c:pt idx="8">
                  <c:v>64553.599999999999</c:v>
                </c:pt>
                <c:pt idx="10">
                  <c:v>75713.399999999994</c:v>
                </c:pt>
                <c:pt idx="11">
                  <c:v>55957.2</c:v>
                </c:pt>
                <c:pt idx="13">
                  <c:v>44138.8</c:v>
                </c:pt>
                <c:pt idx="14">
                  <c:v>66494.600000000006</c:v>
                </c:pt>
                <c:pt idx="22">
                  <c:v>55135</c:v>
                </c:pt>
                <c:pt idx="23">
                  <c:v>63348.2</c:v>
                </c:pt>
                <c:pt idx="28">
                  <c:v>81127</c:v>
                </c:pt>
                <c:pt idx="29">
                  <c:v>39536.6</c:v>
                </c:pt>
                <c:pt idx="32">
                  <c:v>67193.399999999994</c:v>
                </c:pt>
                <c:pt idx="34">
                  <c:v>84622</c:v>
                </c:pt>
                <c:pt idx="35">
                  <c:v>47556.800000000003</c:v>
                </c:pt>
                <c:pt idx="36">
                  <c:v>47121.8</c:v>
                </c:pt>
                <c:pt idx="38">
                  <c:v>60943</c:v>
                </c:pt>
                <c:pt idx="40">
                  <c:v>35646</c:v>
                </c:pt>
                <c:pt idx="42">
                  <c:v>35197.199999999997</c:v>
                </c:pt>
                <c:pt idx="44">
                  <c:v>76401.399999999994</c:v>
                </c:pt>
                <c:pt idx="45">
                  <c:v>50182.6</c:v>
                </c:pt>
                <c:pt idx="46">
                  <c:v>47837.2</c:v>
                </c:pt>
                <c:pt idx="49">
                  <c:v>93846.2</c:v>
                </c:pt>
                <c:pt idx="51">
                  <c:v>66268.600000000006</c:v>
                </c:pt>
                <c:pt idx="56">
                  <c:v>70926</c:v>
                </c:pt>
                <c:pt idx="57">
                  <c:v>46428.4</c:v>
                </c:pt>
                <c:pt idx="60">
                  <c:v>73108.399999999994</c:v>
                </c:pt>
                <c:pt idx="62">
                  <c:v>72185.600000000006</c:v>
                </c:pt>
                <c:pt idx="64">
                  <c:v>83262.2</c:v>
                </c:pt>
                <c:pt idx="65">
                  <c:v>56716.2</c:v>
                </c:pt>
                <c:pt idx="66">
                  <c:v>49421</c:v>
                </c:pt>
                <c:pt idx="67">
                  <c:v>69766.8</c:v>
                </c:pt>
                <c:pt idx="68">
                  <c:v>39491.599999999999</c:v>
                </c:pt>
                <c:pt idx="70">
                  <c:v>65601.600000000006</c:v>
                </c:pt>
                <c:pt idx="71">
                  <c:v>34297</c:v>
                </c:pt>
                <c:pt idx="72">
                  <c:v>40643.599999999999</c:v>
                </c:pt>
                <c:pt idx="74">
                  <c:v>44048.800000000003</c:v>
                </c:pt>
                <c:pt idx="77">
                  <c:v>45506.400000000001</c:v>
                </c:pt>
                <c:pt idx="80">
                  <c:v>60277.4</c:v>
                </c:pt>
                <c:pt idx="83">
                  <c:v>49793.599999999999</c:v>
                </c:pt>
                <c:pt idx="84">
                  <c:v>64927.199999999997</c:v>
                </c:pt>
                <c:pt idx="85">
                  <c:v>50154.6</c:v>
                </c:pt>
                <c:pt idx="87">
                  <c:v>76403.199999999997</c:v>
                </c:pt>
                <c:pt idx="88">
                  <c:v>58338.2</c:v>
                </c:pt>
                <c:pt idx="89">
                  <c:v>27357.200000000001</c:v>
                </c:pt>
                <c:pt idx="92">
                  <c:v>31658.799999999999</c:v>
                </c:pt>
                <c:pt idx="93">
                  <c:v>65611.399999999994</c:v>
                </c:pt>
                <c:pt idx="94">
                  <c:v>44639.8</c:v>
                </c:pt>
                <c:pt idx="96">
                  <c:v>53106.6</c:v>
                </c:pt>
                <c:pt idx="98">
                  <c:v>82262.2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1.6722803677584401</c:v>
                </c:pt>
                <c:pt idx="2">
                  <c:v>1.8427984497126622</c:v>
                </c:pt>
                <c:pt idx="3">
                  <c:v>1.5669644130143432</c:v>
                </c:pt>
                <c:pt idx="5">
                  <c:v>1.6597802886404136</c:v>
                </c:pt>
                <c:pt idx="7">
                  <c:v>1.4513263040926598</c:v>
                </c:pt>
                <c:pt idx="8">
                  <c:v>1.6088800624597235</c:v>
                </c:pt>
                <c:pt idx="10">
                  <c:v>1.6256567529657895</c:v>
                </c:pt>
                <c:pt idx="11">
                  <c:v>1.745298192189745</c:v>
                </c:pt>
                <c:pt idx="13">
                  <c:v>2.2459378143492796</c:v>
                </c:pt>
                <c:pt idx="14">
                  <c:v>1.7098681697461147</c:v>
                </c:pt>
                <c:pt idx="22">
                  <c:v>1.7370635712342433</c:v>
                </c:pt>
                <c:pt idx="23">
                  <c:v>1.6180570245089838</c:v>
                </c:pt>
                <c:pt idx="28">
                  <c:v>1.4995007827233844</c:v>
                </c:pt>
                <c:pt idx="29">
                  <c:v>1.6560857534537619</c:v>
                </c:pt>
                <c:pt idx="32">
                  <c:v>1.6639878321382757</c:v>
                </c:pt>
                <c:pt idx="34">
                  <c:v>1.5618160761976791</c:v>
                </c:pt>
                <c:pt idx="35">
                  <c:v>2.1084261346432056</c:v>
                </c:pt>
                <c:pt idx="36">
                  <c:v>2.3329329524763485</c:v>
                </c:pt>
                <c:pt idx="38">
                  <c:v>1.7779400423346405</c:v>
                </c:pt>
                <c:pt idx="40">
                  <c:v>2.4673175110811871</c:v>
                </c:pt>
                <c:pt idx="42">
                  <c:v>1.9883399815894447</c:v>
                </c:pt>
                <c:pt idx="44">
                  <c:v>1.7204658553377294</c:v>
                </c:pt>
                <c:pt idx="45">
                  <c:v>1.4335048403231399</c:v>
                </c:pt>
                <c:pt idx="46">
                  <c:v>1.8644276838945424</c:v>
                </c:pt>
                <c:pt idx="49">
                  <c:v>1.4759894380379814</c:v>
                </c:pt>
                <c:pt idx="51">
                  <c:v>1.6936075305650036</c:v>
                </c:pt>
                <c:pt idx="56">
                  <c:v>1.7838310351634097</c:v>
                </c:pt>
                <c:pt idx="57">
                  <c:v>2.4486521181001284</c:v>
                </c:pt>
                <c:pt idx="60">
                  <c:v>1.8162482013010819</c:v>
                </c:pt>
                <c:pt idx="62">
                  <c:v>1.8755679803174039</c:v>
                </c:pt>
                <c:pt idx="64">
                  <c:v>1.481488598667823</c:v>
                </c:pt>
                <c:pt idx="65">
                  <c:v>1.7789802560820367</c:v>
                </c:pt>
                <c:pt idx="66">
                  <c:v>1.9820521640598125</c:v>
                </c:pt>
                <c:pt idx="67">
                  <c:v>1.7723329721300103</c:v>
                </c:pt>
                <c:pt idx="68">
                  <c:v>2.2354627313150139</c:v>
                </c:pt>
                <c:pt idx="70">
                  <c:v>1.776770688519792</c:v>
                </c:pt>
                <c:pt idx="71">
                  <c:v>1.9867335335452081</c:v>
                </c:pt>
                <c:pt idx="72">
                  <c:v>2.5084146089421213</c:v>
                </c:pt>
                <c:pt idx="74">
                  <c:v>2.1883229509089919</c:v>
                </c:pt>
                <c:pt idx="77">
                  <c:v>2.2915018546841761</c:v>
                </c:pt>
                <c:pt idx="80">
                  <c:v>1.7542395657410572</c:v>
                </c:pt>
                <c:pt idx="83">
                  <c:v>2.3101563253108832</c:v>
                </c:pt>
                <c:pt idx="84">
                  <c:v>1.678325878830444</c:v>
                </c:pt>
                <c:pt idx="85">
                  <c:v>1.6794870261152517</c:v>
                </c:pt>
                <c:pt idx="87">
                  <c:v>1.5480372549840844</c:v>
                </c:pt>
                <c:pt idx="88">
                  <c:v>1.5873818527140022</c:v>
                </c:pt>
                <c:pt idx="89">
                  <c:v>1.9035208281549281</c:v>
                </c:pt>
                <c:pt idx="92">
                  <c:v>2.3415290535332987</c:v>
                </c:pt>
                <c:pt idx="93">
                  <c:v>1.8140597518114232</c:v>
                </c:pt>
                <c:pt idx="94">
                  <c:v>1.6384706024668567</c:v>
                </c:pt>
                <c:pt idx="96">
                  <c:v>1.5437629221226741</c:v>
                </c:pt>
                <c:pt idx="98">
                  <c:v>1.6396352152021221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BE-489C-9E1F-7ABB18AA1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76943"/>
        <c:axId val="749621839"/>
      </c:scatterChart>
      <c:valAx>
        <c:axId val="7472769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621839"/>
        <c:crosses val="autoZero"/>
        <c:crossBetween val="midCat"/>
      </c:valAx>
      <c:valAx>
        <c:axId val="74962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7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42534</c:v>
                </c:pt>
                <c:pt idx="1">
                  <c:v>91387.8</c:v>
                </c:pt>
                <c:pt idx="2">
                  <c:v>46476.4</c:v>
                </c:pt>
                <c:pt idx="3">
                  <c:v>55039</c:v>
                </c:pt>
                <c:pt idx="4">
                  <c:v>54248.6</c:v>
                </c:pt>
                <c:pt idx="5">
                  <c:v>52610.2</c:v>
                </c:pt>
                <c:pt idx="6">
                  <c:v>60493.4</c:v>
                </c:pt>
                <c:pt idx="7">
                  <c:v>80063.600000000006</c:v>
                </c:pt>
                <c:pt idx="8">
                  <c:v>62770.6</c:v>
                </c:pt>
                <c:pt idx="9">
                  <c:v>63866</c:v>
                </c:pt>
                <c:pt idx="10">
                  <c:v>75428.800000000003</c:v>
                </c:pt>
                <c:pt idx="11">
                  <c:v>55756</c:v>
                </c:pt>
                <c:pt idx="12">
                  <c:v>50556.800000000003</c:v>
                </c:pt>
                <c:pt idx="13">
                  <c:v>44375</c:v>
                </c:pt>
                <c:pt idx="14">
                  <c:v>67728.600000000006</c:v>
                </c:pt>
                <c:pt idx="15">
                  <c:v>62102.2</c:v>
                </c:pt>
                <c:pt idx="16">
                  <c:v>47656.4</c:v>
                </c:pt>
                <c:pt idx="17">
                  <c:v>47641.2</c:v>
                </c:pt>
                <c:pt idx="18">
                  <c:v>83493.399999999994</c:v>
                </c:pt>
                <c:pt idx="19">
                  <c:v>51339.4</c:v>
                </c:pt>
                <c:pt idx="20">
                  <c:v>58482.8</c:v>
                </c:pt>
                <c:pt idx="21">
                  <c:v>60565.2</c:v>
                </c:pt>
                <c:pt idx="22">
                  <c:v>54064.6</c:v>
                </c:pt>
                <c:pt idx="23">
                  <c:v>63249.4</c:v>
                </c:pt>
                <c:pt idx="24">
                  <c:v>69682.399999999994</c:v>
                </c:pt>
                <c:pt idx="25">
                  <c:v>77348</c:v>
                </c:pt>
                <c:pt idx="26">
                  <c:v>58272</c:v>
                </c:pt>
                <c:pt idx="27">
                  <c:v>53269.4</c:v>
                </c:pt>
                <c:pt idx="28">
                  <c:v>80849.8</c:v>
                </c:pt>
                <c:pt idx="29">
                  <c:v>38985.4</c:v>
                </c:pt>
                <c:pt idx="30">
                  <c:v>44172.6</c:v>
                </c:pt>
                <c:pt idx="31">
                  <c:v>48665</c:v>
                </c:pt>
                <c:pt idx="32">
                  <c:v>68170.8</c:v>
                </c:pt>
                <c:pt idx="33">
                  <c:v>43011.8</c:v>
                </c:pt>
                <c:pt idx="34">
                  <c:v>85513.2</c:v>
                </c:pt>
                <c:pt idx="35">
                  <c:v>47252</c:v>
                </c:pt>
                <c:pt idx="36">
                  <c:v>46061.2</c:v>
                </c:pt>
                <c:pt idx="37">
                  <c:v>51175.199999999997</c:v>
                </c:pt>
                <c:pt idx="38">
                  <c:v>60901.4</c:v>
                </c:pt>
                <c:pt idx="39">
                  <c:v>69621</c:v>
                </c:pt>
                <c:pt idx="40">
                  <c:v>35657.199999999997</c:v>
                </c:pt>
                <c:pt idx="41">
                  <c:v>62321.8</c:v>
                </c:pt>
                <c:pt idx="42">
                  <c:v>35268</c:v>
                </c:pt>
                <c:pt idx="43">
                  <c:v>50105.2</c:v>
                </c:pt>
                <c:pt idx="44">
                  <c:v>78173.8</c:v>
                </c:pt>
                <c:pt idx="45">
                  <c:v>50321.599999999999</c:v>
                </c:pt>
                <c:pt idx="46">
                  <c:v>49740</c:v>
                </c:pt>
                <c:pt idx="47">
                  <c:v>85660</c:v>
                </c:pt>
                <c:pt idx="48">
                  <c:v>77531</c:v>
                </c:pt>
                <c:pt idx="49">
                  <c:v>93631.6</c:v>
                </c:pt>
                <c:pt idx="50">
                  <c:v>65779.600000000006</c:v>
                </c:pt>
                <c:pt idx="51">
                  <c:v>66649.2</c:v>
                </c:pt>
                <c:pt idx="52">
                  <c:v>56558</c:v>
                </c:pt>
                <c:pt idx="53">
                  <c:v>62490.6</c:v>
                </c:pt>
                <c:pt idx="54">
                  <c:v>38136.400000000001</c:v>
                </c:pt>
                <c:pt idx="55">
                  <c:v>67552.2</c:v>
                </c:pt>
                <c:pt idx="56">
                  <c:v>68522</c:v>
                </c:pt>
                <c:pt idx="57">
                  <c:v>46041.8</c:v>
                </c:pt>
                <c:pt idx="58">
                  <c:v>72252.2</c:v>
                </c:pt>
                <c:pt idx="59">
                  <c:v>72925.8</c:v>
                </c:pt>
                <c:pt idx="60">
                  <c:v>73388.600000000006</c:v>
                </c:pt>
                <c:pt idx="61">
                  <c:v>65498.400000000001</c:v>
                </c:pt>
                <c:pt idx="62">
                  <c:v>72178.8</c:v>
                </c:pt>
                <c:pt idx="63">
                  <c:v>60574.2</c:v>
                </c:pt>
                <c:pt idx="64">
                  <c:v>80929.399999999994</c:v>
                </c:pt>
                <c:pt idx="65">
                  <c:v>56648.4</c:v>
                </c:pt>
                <c:pt idx="66">
                  <c:v>51105</c:v>
                </c:pt>
                <c:pt idx="67">
                  <c:v>70013.399999999994</c:v>
                </c:pt>
                <c:pt idx="68">
                  <c:v>39581.800000000003</c:v>
                </c:pt>
                <c:pt idx="69">
                  <c:v>64331.6</c:v>
                </c:pt>
                <c:pt idx="70">
                  <c:v>65949.600000000006</c:v>
                </c:pt>
                <c:pt idx="71">
                  <c:v>35473.599999999999</c:v>
                </c:pt>
                <c:pt idx="72">
                  <c:v>39963.800000000003</c:v>
                </c:pt>
                <c:pt idx="73">
                  <c:v>58089.8</c:v>
                </c:pt>
                <c:pt idx="74">
                  <c:v>44287.6</c:v>
                </c:pt>
                <c:pt idx="75">
                  <c:v>79184.800000000003</c:v>
                </c:pt>
                <c:pt idx="76">
                  <c:v>43292.4</c:v>
                </c:pt>
                <c:pt idx="77">
                  <c:v>44177</c:v>
                </c:pt>
                <c:pt idx="78">
                  <c:v>55876.800000000003</c:v>
                </c:pt>
                <c:pt idx="79">
                  <c:v>69327</c:v>
                </c:pt>
                <c:pt idx="80">
                  <c:v>59116.6</c:v>
                </c:pt>
                <c:pt idx="81">
                  <c:v>59674.6</c:v>
                </c:pt>
                <c:pt idx="82">
                  <c:v>65541</c:v>
                </c:pt>
                <c:pt idx="83">
                  <c:v>50624.4</c:v>
                </c:pt>
                <c:pt idx="84">
                  <c:v>64879.4</c:v>
                </c:pt>
                <c:pt idx="85">
                  <c:v>50552.2</c:v>
                </c:pt>
                <c:pt idx="86">
                  <c:v>67928</c:v>
                </c:pt>
                <c:pt idx="87">
                  <c:v>76552.2</c:v>
                </c:pt>
                <c:pt idx="88">
                  <c:v>61037.8</c:v>
                </c:pt>
                <c:pt idx="89">
                  <c:v>27446.2</c:v>
                </c:pt>
                <c:pt idx="90">
                  <c:v>57292.4</c:v>
                </c:pt>
                <c:pt idx="91">
                  <c:v>85768.6</c:v>
                </c:pt>
                <c:pt idx="92">
                  <c:v>31335.8</c:v>
                </c:pt>
                <c:pt idx="93">
                  <c:v>65178.400000000001</c:v>
                </c:pt>
                <c:pt idx="94">
                  <c:v>45697.2</c:v>
                </c:pt>
                <c:pt idx="95">
                  <c:v>80407.399999999994</c:v>
                </c:pt>
                <c:pt idx="96">
                  <c:v>52827.199999999997</c:v>
                </c:pt>
                <c:pt idx="97">
                  <c:v>65287.8</c:v>
                </c:pt>
                <c:pt idx="98">
                  <c:v>83410.600000000006</c:v>
                </c:pt>
                <c:pt idx="99">
                  <c:v>58198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1.7375981567687027</c:v>
                </c:pt>
                <c:pt idx="1">
                  <c:v>1.2137396895428054</c:v>
                </c:pt>
                <c:pt idx="2">
                  <c:v>1.8212253961150175</c:v>
                </c:pt>
                <c:pt idx="3">
                  <c:v>1.5117462163193371</c:v>
                </c:pt>
                <c:pt idx="4">
                  <c:v>1.5361686753206534</c:v>
                </c:pt>
                <c:pt idx="5">
                  <c:v>1.7040231742133656</c:v>
                </c:pt>
                <c:pt idx="6">
                  <c:v>1.1381737511860799</c:v>
                </c:pt>
                <c:pt idx="7">
                  <c:v>1.4493977288055995</c:v>
                </c:pt>
                <c:pt idx="8">
                  <c:v>1.6546440531076652</c:v>
                </c:pt>
                <c:pt idx="9">
                  <c:v>1.2136191400745311</c:v>
                </c:pt>
                <c:pt idx="10">
                  <c:v>1.6314723288717305</c:v>
                </c:pt>
                <c:pt idx="11">
                  <c:v>1.7397230791304972</c:v>
                </c:pt>
                <c:pt idx="12">
                  <c:v>1.3526370339894929</c:v>
                </c:pt>
                <c:pt idx="13">
                  <c:v>2.2583661971830984</c:v>
                </c:pt>
                <c:pt idx="14">
                  <c:v>1.6135724051582343</c:v>
                </c:pt>
                <c:pt idx="15">
                  <c:v>1.0889630319054719</c:v>
                </c:pt>
                <c:pt idx="16">
                  <c:v>1.151136048883256</c:v>
                </c:pt>
                <c:pt idx="17">
                  <c:v>1.1566249380788058</c:v>
                </c:pt>
                <c:pt idx="18">
                  <c:v>1.226372383924957</c:v>
                </c:pt>
                <c:pt idx="19">
                  <c:v>1.4483223411259187</c:v>
                </c:pt>
                <c:pt idx="20">
                  <c:v>1.5044252327179957</c:v>
                </c:pt>
                <c:pt idx="21">
                  <c:v>1.135255889520715</c:v>
                </c:pt>
                <c:pt idx="22">
                  <c:v>1.7304113967364967</c:v>
                </c:pt>
                <c:pt idx="23">
                  <c:v>1.6222446378937982</c:v>
                </c:pt>
                <c:pt idx="24">
                  <c:v>1.2924640942332641</c:v>
                </c:pt>
                <c:pt idx="25">
                  <c:v>1.1273206805605833</c:v>
                </c:pt>
                <c:pt idx="26">
                  <c:v>1.2097920098846788</c:v>
                </c:pt>
                <c:pt idx="27">
                  <c:v>1.5838548960566479</c:v>
                </c:pt>
                <c:pt idx="28">
                  <c:v>1.5046048351387387</c:v>
                </c:pt>
                <c:pt idx="29">
                  <c:v>1.7795636315133356</c:v>
                </c:pt>
                <c:pt idx="30">
                  <c:v>1.0846995648886415</c:v>
                </c:pt>
                <c:pt idx="31">
                  <c:v>1.0518647898900648</c:v>
                </c:pt>
                <c:pt idx="32">
                  <c:v>1.6555622055190784</c:v>
                </c:pt>
                <c:pt idx="33">
                  <c:v>1.06775350020227</c:v>
                </c:pt>
                <c:pt idx="34">
                  <c:v>1.5465448609103625</c:v>
                </c:pt>
                <c:pt idx="35">
                  <c:v>2.2256835689494623</c:v>
                </c:pt>
                <c:pt idx="36">
                  <c:v>2.4779423896902384</c:v>
                </c:pt>
                <c:pt idx="37">
                  <c:v>1.3442839500382999</c:v>
                </c:pt>
                <c:pt idx="38">
                  <c:v>1.7800247613355358</c:v>
                </c:pt>
                <c:pt idx="39">
                  <c:v>1.3599345025207912</c:v>
                </c:pt>
                <c:pt idx="40">
                  <c:v>2.4729647869154059</c:v>
                </c:pt>
                <c:pt idx="41">
                  <c:v>1.3072472232830246</c:v>
                </c:pt>
                <c:pt idx="42">
                  <c:v>1.9851706929794715</c:v>
                </c:pt>
                <c:pt idx="43">
                  <c:v>1.3467464454787128</c:v>
                </c:pt>
                <c:pt idx="44">
                  <c:v>1.6791303480194131</c:v>
                </c:pt>
                <c:pt idx="45">
                  <c:v>1.4290284887602938</c:v>
                </c:pt>
                <c:pt idx="46">
                  <c:v>1.7870124648170487</c:v>
                </c:pt>
                <c:pt idx="47">
                  <c:v>1.5198575764650946</c:v>
                </c:pt>
                <c:pt idx="48">
                  <c:v>1.3413989243012472</c:v>
                </c:pt>
                <c:pt idx="49">
                  <c:v>1.4787208591971086</c:v>
                </c:pt>
                <c:pt idx="50">
                  <c:v>1.0833601906974197</c:v>
                </c:pt>
                <c:pt idx="51">
                  <c:v>1.7059919698961128</c:v>
                </c:pt>
                <c:pt idx="52">
                  <c:v>1.0228968492520951</c:v>
                </c:pt>
                <c:pt idx="53">
                  <c:v>1.0279466031691167</c:v>
                </c:pt>
                <c:pt idx="54">
                  <c:v>1.5291952045814496</c:v>
                </c:pt>
                <c:pt idx="55">
                  <c:v>1.4204718721225955</c:v>
                </c:pt>
                <c:pt idx="56">
                  <c:v>1.852383176206182</c:v>
                </c:pt>
                <c:pt idx="57">
                  <c:v>2.4692127588408792</c:v>
                </c:pt>
                <c:pt idx="58">
                  <c:v>1.1359238888227625</c:v>
                </c:pt>
                <c:pt idx="59">
                  <c:v>1.3364268887005695</c:v>
                </c:pt>
                <c:pt idx="60">
                  <c:v>1.7806580313563685</c:v>
                </c:pt>
                <c:pt idx="61">
                  <c:v>1.2516641627887093</c:v>
                </c:pt>
                <c:pt idx="62">
                  <c:v>1.8758416598779697</c:v>
                </c:pt>
                <c:pt idx="63">
                  <c:v>1.245810922802117</c:v>
                </c:pt>
                <c:pt idx="64">
                  <c:v>1.5180886056241614</c:v>
                </c:pt>
                <c:pt idx="65">
                  <c:v>1.7474279944358535</c:v>
                </c:pt>
                <c:pt idx="66">
                  <c:v>1.898581352118188</c:v>
                </c:pt>
                <c:pt idx="67">
                  <c:v>1.7660904912488182</c:v>
                </c:pt>
                <c:pt idx="68">
                  <c:v>2.1296403902803811</c:v>
                </c:pt>
                <c:pt idx="69">
                  <c:v>1.1124392988826641</c:v>
                </c:pt>
                <c:pt idx="70">
                  <c:v>1.766940208886786</c:v>
                </c:pt>
                <c:pt idx="71">
                  <c:v>1.916777547246403</c:v>
                </c:pt>
                <c:pt idx="72">
                  <c:v>2.5416752160705438</c:v>
                </c:pt>
                <c:pt idx="73">
                  <c:v>1.1128115435067774</c:v>
                </c:pt>
                <c:pt idx="74">
                  <c:v>2.1784653040580206</c:v>
                </c:pt>
                <c:pt idx="75">
                  <c:v>1.4992776391428657</c:v>
                </c:pt>
                <c:pt idx="76">
                  <c:v>1.3142953497611589</c:v>
                </c:pt>
                <c:pt idx="77">
                  <c:v>2.4104624578400524</c:v>
                </c:pt>
                <c:pt idx="78">
                  <c:v>1.2633865933625403</c:v>
                </c:pt>
                <c:pt idx="79">
                  <c:v>1.0619095013486808</c:v>
                </c:pt>
                <c:pt idx="80">
                  <c:v>1.7196354323489511</c:v>
                </c:pt>
                <c:pt idx="81">
                  <c:v>1.0613728453982096</c:v>
                </c:pt>
                <c:pt idx="82">
                  <c:v>1.2530477105933691</c:v>
                </c:pt>
                <c:pt idx="83">
                  <c:v>2.1983470421377831</c:v>
                </c:pt>
                <c:pt idx="84">
                  <c:v>1.6710542945834888</c:v>
                </c:pt>
                <c:pt idx="85">
                  <c:v>1.6757332025114635</c:v>
                </c:pt>
                <c:pt idx="86">
                  <c:v>1.5043869979978801</c:v>
                </c:pt>
                <c:pt idx="87">
                  <c:v>1.550889458434898</c:v>
                </c:pt>
                <c:pt idx="88">
                  <c:v>1.5187146325719472</c:v>
                </c:pt>
                <c:pt idx="89">
                  <c:v>1.8955629558918903</c:v>
                </c:pt>
                <c:pt idx="90">
                  <c:v>1.4197520089924667</c:v>
                </c:pt>
                <c:pt idx="91">
                  <c:v>1.0288497188947936</c:v>
                </c:pt>
                <c:pt idx="92">
                  <c:v>2.3654414439714322</c:v>
                </c:pt>
                <c:pt idx="93">
                  <c:v>1.8576092693284891</c:v>
                </c:pt>
                <c:pt idx="94">
                  <c:v>1.6005575833967947</c:v>
                </c:pt>
                <c:pt idx="95">
                  <c:v>1.1523690605591028</c:v>
                </c:pt>
                <c:pt idx="96">
                  <c:v>1.5471764545537148</c:v>
                </c:pt>
                <c:pt idx="97">
                  <c:v>1.2670054742233616</c:v>
                </c:pt>
                <c:pt idx="98">
                  <c:v>1.5849304524844563</c:v>
                </c:pt>
                <c:pt idx="99">
                  <c:v>1.4422660572528265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E-49AF-A70C-3EEA6B01A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82143"/>
        <c:axId val="727514671"/>
      </c:scatterChart>
      <c:valAx>
        <c:axId val="747182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514671"/>
        <c:crosses val="autoZero"/>
        <c:crossBetween val="midCat"/>
      </c:valAx>
      <c:valAx>
        <c:axId val="72751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8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54248.6</c:v>
                </c:pt>
                <c:pt idx="15">
                  <c:v>62102.2</c:v>
                </c:pt>
                <c:pt idx="16">
                  <c:v>47656.4</c:v>
                </c:pt>
                <c:pt idx="17">
                  <c:v>47641.2</c:v>
                </c:pt>
                <c:pt idx="31">
                  <c:v>48665</c:v>
                </c:pt>
                <c:pt idx="33">
                  <c:v>43011.8</c:v>
                </c:pt>
                <c:pt idx="37">
                  <c:v>51175.199999999997</c:v>
                </c:pt>
                <c:pt idx="41">
                  <c:v>62321.8</c:v>
                </c:pt>
                <c:pt idx="45">
                  <c:v>50321.599999999999</c:v>
                </c:pt>
                <c:pt idx="52">
                  <c:v>56558</c:v>
                </c:pt>
                <c:pt idx="53">
                  <c:v>62490.6</c:v>
                </c:pt>
                <c:pt idx="54">
                  <c:v>38136.400000000001</c:v>
                </c:pt>
                <c:pt idx="69">
                  <c:v>64331.6</c:v>
                </c:pt>
                <c:pt idx="76">
                  <c:v>43292.4</c:v>
                </c:pt>
                <c:pt idx="78">
                  <c:v>55876.800000000003</c:v>
                </c:pt>
                <c:pt idx="89">
                  <c:v>27446.2</c:v>
                </c:pt>
                <c:pt idx="90">
                  <c:v>57292.4</c:v>
                </c:pt>
                <c:pt idx="94">
                  <c:v>45697.2</c:v>
                </c:pt>
                <c:pt idx="96">
                  <c:v>52827.199999999997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1.5361686753206534</c:v>
                </c:pt>
                <c:pt idx="11">
                  <c:v>1.0889630319054719</c:v>
                </c:pt>
                <c:pt idx="12">
                  <c:v>1.151136048883256</c:v>
                </c:pt>
                <c:pt idx="13">
                  <c:v>1.1566249380788058</c:v>
                </c:pt>
                <c:pt idx="27">
                  <c:v>1.0518647898900648</c:v>
                </c:pt>
                <c:pt idx="29">
                  <c:v>1.06775350020227</c:v>
                </c:pt>
                <c:pt idx="33">
                  <c:v>1.3442839500382999</c:v>
                </c:pt>
                <c:pt idx="37">
                  <c:v>1.3072472232830246</c:v>
                </c:pt>
                <c:pt idx="41">
                  <c:v>1.4290284887602938</c:v>
                </c:pt>
                <c:pt idx="48">
                  <c:v>1.0228968492520951</c:v>
                </c:pt>
                <c:pt idx="49">
                  <c:v>1.0279466031691167</c:v>
                </c:pt>
                <c:pt idx="50">
                  <c:v>1.5291952045814496</c:v>
                </c:pt>
                <c:pt idx="65">
                  <c:v>1.1124392988826641</c:v>
                </c:pt>
                <c:pt idx="72">
                  <c:v>1.3142953497611589</c:v>
                </c:pt>
                <c:pt idx="74">
                  <c:v>1.2633865933625403</c:v>
                </c:pt>
                <c:pt idx="85">
                  <c:v>1.8955629558918903</c:v>
                </c:pt>
                <c:pt idx="86">
                  <c:v>1.4197520089924667</c:v>
                </c:pt>
                <c:pt idx="90">
                  <c:v>1.6005575833967947</c:v>
                </c:pt>
                <c:pt idx="92">
                  <c:v>1.5471764545537148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E-4585-BA72-06460AD7FF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91387.8</c:v>
                </c:pt>
                <c:pt idx="3">
                  <c:v>55039</c:v>
                </c:pt>
                <c:pt idx="6">
                  <c:v>60493.4</c:v>
                </c:pt>
                <c:pt idx="7">
                  <c:v>80063.600000000006</c:v>
                </c:pt>
                <c:pt idx="9">
                  <c:v>63866</c:v>
                </c:pt>
                <c:pt idx="10">
                  <c:v>75428.800000000003</c:v>
                </c:pt>
                <c:pt idx="18">
                  <c:v>83493.399999999994</c:v>
                </c:pt>
                <c:pt idx="21">
                  <c:v>60565.2</c:v>
                </c:pt>
                <c:pt idx="23">
                  <c:v>63249.4</c:v>
                </c:pt>
                <c:pt idx="24">
                  <c:v>69682.399999999994</c:v>
                </c:pt>
                <c:pt idx="25">
                  <c:v>77348</c:v>
                </c:pt>
                <c:pt idx="34">
                  <c:v>85513.2</c:v>
                </c:pt>
                <c:pt idx="39">
                  <c:v>69621</c:v>
                </c:pt>
                <c:pt idx="46">
                  <c:v>49740</c:v>
                </c:pt>
                <c:pt idx="48">
                  <c:v>77531</c:v>
                </c:pt>
                <c:pt idx="50">
                  <c:v>65779.600000000006</c:v>
                </c:pt>
                <c:pt idx="58">
                  <c:v>72252.2</c:v>
                </c:pt>
                <c:pt idx="61">
                  <c:v>65498.400000000001</c:v>
                </c:pt>
                <c:pt idx="63">
                  <c:v>60574.2</c:v>
                </c:pt>
                <c:pt idx="64">
                  <c:v>80929.399999999994</c:v>
                </c:pt>
                <c:pt idx="70">
                  <c:v>65949.600000000006</c:v>
                </c:pt>
                <c:pt idx="73">
                  <c:v>58089.8</c:v>
                </c:pt>
                <c:pt idx="79">
                  <c:v>69327</c:v>
                </c:pt>
                <c:pt idx="80">
                  <c:v>59116.6</c:v>
                </c:pt>
                <c:pt idx="81">
                  <c:v>59674.6</c:v>
                </c:pt>
                <c:pt idx="82">
                  <c:v>65541</c:v>
                </c:pt>
                <c:pt idx="86">
                  <c:v>67928</c:v>
                </c:pt>
                <c:pt idx="88">
                  <c:v>61037.8</c:v>
                </c:pt>
                <c:pt idx="91">
                  <c:v>85768.6</c:v>
                </c:pt>
                <c:pt idx="95">
                  <c:v>80407.399999999994</c:v>
                </c:pt>
                <c:pt idx="97">
                  <c:v>65287.8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1.2137396895428054</c:v>
                </c:pt>
                <c:pt idx="3">
                  <c:v>1.5117462163193371</c:v>
                </c:pt>
                <c:pt idx="6">
                  <c:v>1.1381737511860799</c:v>
                </c:pt>
                <c:pt idx="7">
                  <c:v>1.4493977288055995</c:v>
                </c:pt>
                <c:pt idx="9">
                  <c:v>1.2136191400745311</c:v>
                </c:pt>
                <c:pt idx="10">
                  <c:v>1.6314723288717305</c:v>
                </c:pt>
                <c:pt idx="18">
                  <c:v>1.226372383924957</c:v>
                </c:pt>
                <c:pt idx="21">
                  <c:v>1.135255889520715</c:v>
                </c:pt>
                <c:pt idx="23">
                  <c:v>1.6222446378937982</c:v>
                </c:pt>
                <c:pt idx="24">
                  <c:v>1.2924640942332641</c:v>
                </c:pt>
                <c:pt idx="25">
                  <c:v>1.1273206805605833</c:v>
                </c:pt>
                <c:pt idx="34">
                  <c:v>1.5465448609103625</c:v>
                </c:pt>
                <c:pt idx="39">
                  <c:v>1.3599345025207912</c:v>
                </c:pt>
                <c:pt idx="46">
                  <c:v>1.7870124648170487</c:v>
                </c:pt>
                <c:pt idx="48">
                  <c:v>1.3413989243012472</c:v>
                </c:pt>
                <c:pt idx="50">
                  <c:v>1.0833601906974197</c:v>
                </c:pt>
                <c:pt idx="58">
                  <c:v>1.1359238888227625</c:v>
                </c:pt>
                <c:pt idx="61">
                  <c:v>1.2516641627887093</c:v>
                </c:pt>
                <c:pt idx="63">
                  <c:v>1.245810922802117</c:v>
                </c:pt>
                <c:pt idx="64">
                  <c:v>1.5180886056241614</c:v>
                </c:pt>
                <c:pt idx="70">
                  <c:v>1.766940208886786</c:v>
                </c:pt>
                <c:pt idx="73">
                  <c:v>1.1128115435067774</c:v>
                </c:pt>
                <c:pt idx="79">
                  <c:v>1.0619095013486808</c:v>
                </c:pt>
                <c:pt idx="80">
                  <c:v>1.7196354323489511</c:v>
                </c:pt>
                <c:pt idx="81">
                  <c:v>1.0613728453982096</c:v>
                </c:pt>
                <c:pt idx="82">
                  <c:v>1.2530477105933691</c:v>
                </c:pt>
                <c:pt idx="86">
                  <c:v>1.5043869979978801</c:v>
                </c:pt>
                <c:pt idx="88">
                  <c:v>1.5187146325719472</c:v>
                </c:pt>
                <c:pt idx="91">
                  <c:v>1.0288497188947936</c:v>
                </c:pt>
                <c:pt idx="95">
                  <c:v>1.1523690605591028</c:v>
                </c:pt>
                <c:pt idx="97">
                  <c:v>1.2670054742233616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9E-4585-BA72-06460AD7FF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42534</c:v>
                </c:pt>
                <c:pt idx="2">
                  <c:v>46476.4</c:v>
                </c:pt>
                <c:pt idx="5">
                  <c:v>52610.2</c:v>
                </c:pt>
                <c:pt idx="11">
                  <c:v>55756</c:v>
                </c:pt>
                <c:pt idx="12">
                  <c:v>50556.800000000003</c:v>
                </c:pt>
                <c:pt idx="13">
                  <c:v>44375</c:v>
                </c:pt>
                <c:pt idx="19">
                  <c:v>51339.4</c:v>
                </c:pt>
                <c:pt idx="20">
                  <c:v>58482.8</c:v>
                </c:pt>
                <c:pt idx="22">
                  <c:v>54064.6</c:v>
                </c:pt>
                <c:pt idx="26">
                  <c:v>58272</c:v>
                </c:pt>
                <c:pt idx="27">
                  <c:v>53269.4</c:v>
                </c:pt>
                <c:pt idx="29">
                  <c:v>38985.4</c:v>
                </c:pt>
                <c:pt idx="30">
                  <c:v>44172.6</c:v>
                </c:pt>
                <c:pt idx="35">
                  <c:v>47252</c:v>
                </c:pt>
                <c:pt idx="36">
                  <c:v>46061.2</c:v>
                </c:pt>
                <c:pt idx="38">
                  <c:v>60901.4</c:v>
                </c:pt>
                <c:pt idx="40">
                  <c:v>35657.199999999997</c:v>
                </c:pt>
                <c:pt idx="42">
                  <c:v>35268</c:v>
                </c:pt>
                <c:pt idx="43">
                  <c:v>50105.2</c:v>
                </c:pt>
                <c:pt idx="65">
                  <c:v>56648.4</c:v>
                </c:pt>
                <c:pt idx="66">
                  <c:v>51105</c:v>
                </c:pt>
                <c:pt idx="68">
                  <c:v>39581.800000000003</c:v>
                </c:pt>
                <c:pt idx="71">
                  <c:v>35473.599999999999</c:v>
                </c:pt>
                <c:pt idx="72">
                  <c:v>39963.800000000003</c:v>
                </c:pt>
                <c:pt idx="74">
                  <c:v>44287.6</c:v>
                </c:pt>
                <c:pt idx="77">
                  <c:v>44177</c:v>
                </c:pt>
                <c:pt idx="83">
                  <c:v>50624.4</c:v>
                </c:pt>
                <c:pt idx="85">
                  <c:v>50552.2</c:v>
                </c:pt>
                <c:pt idx="92">
                  <c:v>31335.8</c:v>
                </c:pt>
                <c:pt idx="93">
                  <c:v>65178.400000000001</c:v>
                </c:pt>
                <c:pt idx="99">
                  <c:v>58198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1.7375981567687027</c:v>
                </c:pt>
                <c:pt idx="2">
                  <c:v>1.8212253961150175</c:v>
                </c:pt>
                <c:pt idx="5">
                  <c:v>1.7040231742133656</c:v>
                </c:pt>
                <c:pt idx="11">
                  <c:v>1.7397230791304972</c:v>
                </c:pt>
                <c:pt idx="12">
                  <c:v>1.3526370339894929</c:v>
                </c:pt>
                <c:pt idx="13">
                  <c:v>2.2583661971830984</c:v>
                </c:pt>
                <c:pt idx="19">
                  <c:v>1.4483223411259187</c:v>
                </c:pt>
                <c:pt idx="20">
                  <c:v>1.5044252327179957</c:v>
                </c:pt>
                <c:pt idx="22">
                  <c:v>1.7304113967364967</c:v>
                </c:pt>
                <c:pt idx="26">
                  <c:v>1.2097920098846788</c:v>
                </c:pt>
                <c:pt idx="27">
                  <c:v>1.5838548960566479</c:v>
                </c:pt>
                <c:pt idx="29">
                  <c:v>1.7795636315133356</c:v>
                </c:pt>
                <c:pt idx="30">
                  <c:v>1.0846995648886415</c:v>
                </c:pt>
                <c:pt idx="35">
                  <c:v>2.2256835689494623</c:v>
                </c:pt>
                <c:pt idx="36">
                  <c:v>2.4779423896902384</c:v>
                </c:pt>
                <c:pt idx="38">
                  <c:v>1.7800247613355358</c:v>
                </c:pt>
                <c:pt idx="40">
                  <c:v>2.4729647869154059</c:v>
                </c:pt>
                <c:pt idx="42">
                  <c:v>1.9851706929794715</c:v>
                </c:pt>
                <c:pt idx="43">
                  <c:v>1.3467464454787128</c:v>
                </c:pt>
                <c:pt idx="65">
                  <c:v>1.7474279944358535</c:v>
                </c:pt>
                <c:pt idx="66">
                  <c:v>1.898581352118188</c:v>
                </c:pt>
                <c:pt idx="68">
                  <c:v>2.1296403902803811</c:v>
                </c:pt>
                <c:pt idx="71">
                  <c:v>1.916777547246403</c:v>
                </c:pt>
                <c:pt idx="72">
                  <c:v>2.5416752160705438</c:v>
                </c:pt>
                <c:pt idx="74">
                  <c:v>2.1784653040580206</c:v>
                </c:pt>
                <c:pt idx="77">
                  <c:v>2.4104624578400524</c:v>
                </c:pt>
                <c:pt idx="83">
                  <c:v>2.1983470421377831</c:v>
                </c:pt>
                <c:pt idx="85">
                  <c:v>1.6757332025114635</c:v>
                </c:pt>
                <c:pt idx="92">
                  <c:v>2.3654414439714322</c:v>
                </c:pt>
                <c:pt idx="93">
                  <c:v>1.8576092693284891</c:v>
                </c:pt>
                <c:pt idx="99">
                  <c:v>1.4422660572528265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9E-4585-BA72-06460AD7FF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8">
                  <c:v>62770.6</c:v>
                </c:pt>
                <c:pt idx="14">
                  <c:v>67728.600000000006</c:v>
                </c:pt>
                <c:pt idx="28">
                  <c:v>80849.8</c:v>
                </c:pt>
                <c:pt idx="32">
                  <c:v>68170.8</c:v>
                </c:pt>
                <c:pt idx="44">
                  <c:v>78173.8</c:v>
                </c:pt>
                <c:pt idx="47">
                  <c:v>85660</c:v>
                </c:pt>
                <c:pt idx="49">
                  <c:v>93631.6</c:v>
                </c:pt>
                <c:pt idx="51">
                  <c:v>66649.2</c:v>
                </c:pt>
                <c:pt idx="55">
                  <c:v>67552.2</c:v>
                </c:pt>
                <c:pt idx="56">
                  <c:v>68522</c:v>
                </c:pt>
                <c:pt idx="57">
                  <c:v>46041.8</c:v>
                </c:pt>
                <c:pt idx="59">
                  <c:v>72925.8</c:v>
                </c:pt>
                <c:pt idx="60">
                  <c:v>73388.600000000006</c:v>
                </c:pt>
                <c:pt idx="62">
                  <c:v>72178.8</c:v>
                </c:pt>
                <c:pt idx="67">
                  <c:v>70013.399999999994</c:v>
                </c:pt>
                <c:pt idx="75">
                  <c:v>79184.800000000003</c:v>
                </c:pt>
                <c:pt idx="84">
                  <c:v>64879.4</c:v>
                </c:pt>
                <c:pt idx="87">
                  <c:v>76552.2</c:v>
                </c:pt>
                <c:pt idx="98">
                  <c:v>83410.600000000006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8">
                  <c:v>1.6546440531076652</c:v>
                </c:pt>
                <c:pt idx="14">
                  <c:v>1.6135724051582343</c:v>
                </c:pt>
                <c:pt idx="28">
                  <c:v>1.5046048351387387</c:v>
                </c:pt>
                <c:pt idx="32">
                  <c:v>1.6555622055190784</c:v>
                </c:pt>
                <c:pt idx="44">
                  <c:v>1.6791303480194131</c:v>
                </c:pt>
                <c:pt idx="47">
                  <c:v>1.5198575764650946</c:v>
                </c:pt>
                <c:pt idx="49">
                  <c:v>1.4787208591971086</c:v>
                </c:pt>
                <c:pt idx="51">
                  <c:v>1.7059919698961128</c:v>
                </c:pt>
                <c:pt idx="55">
                  <c:v>1.4204718721225955</c:v>
                </c:pt>
                <c:pt idx="56">
                  <c:v>1.852383176206182</c:v>
                </c:pt>
                <c:pt idx="57">
                  <c:v>2.4692127588408792</c:v>
                </c:pt>
                <c:pt idx="59">
                  <c:v>1.3364268887005695</c:v>
                </c:pt>
                <c:pt idx="60">
                  <c:v>1.7806580313563685</c:v>
                </c:pt>
                <c:pt idx="62">
                  <c:v>1.8758416598779697</c:v>
                </c:pt>
                <c:pt idx="67">
                  <c:v>1.7660904912488182</c:v>
                </c:pt>
                <c:pt idx="75">
                  <c:v>1.4992776391428657</c:v>
                </c:pt>
                <c:pt idx="84">
                  <c:v>1.6710542945834888</c:v>
                </c:pt>
                <c:pt idx="87">
                  <c:v>1.550889458434898</c:v>
                </c:pt>
                <c:pt idx="98">
                  <c:v>1.5849304524844563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9E-4585-BA72-06460AD7F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04143"/>
        <c:axId val="749585647"/>
      </c:scatterChart>
      <c:valAx>
        <c:axId val="747204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85647"/>
        <c:crosses val="autoZero"/>
        <c:crossBetween val="midCat"/>
      </c:valAx>
      <c:valAx>
        <c:axId val="74958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0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91387.8</c:v>
                </c:pt>
                <c:pt idx="3">
                  <c:v>55039</c:v>
                </c:pt>
                <c:pt idx="6">
                  <c:v>60493.4</c:v>
                </c:pt>
                <c:pt idx="7">
                  <c:v>80063.600000000006</c:v>
                </c:pt>
                <c:pt idx="9">
                  <c:v>63866</c:v>
                </c:pt>
                <c:pt idx="12">
                  <c:v>50556.800000000003</c:v>
                </c:pt>
                <c:pt idx="15">
                  <c:v>62102.2</c:v>
                </c:pt>
                <c:pt idx="16">
                  <c:v>47656.4</c:v>
                </c:pt>
                <c:pt idx="17">
                  <c:v>47641.2</c:v>
                </c:pt>
                <c:pt idx="18">
                  <c:v>83493.399999999994</c:v>
                </c:pt>
                <c:pt idx="19">
                  <c:v>51339.4</c:v>
                </c:pt>
                <c:pt idx="20">
                  <c:v>58482.8</c:v>
                </c:pt>
                <c:pt idx="21">
                  <c:v>60565.2</c:v>
                </c:pt>
                <c:pt idx="24">
                  <c:v>69682.399999999994</c:v>
                </c:pt>
                <c:pt idx="25">
                  <c:v>77348</c:v>
                </c:pt>
                <c:pt idx="26">
                  <c:v>58272</c:v>
                </c:pt>
                <c:pt idx="30">
                  <c:v>44172.6</c:v>
                </c:pt>
                <c:pt idx="31">
                  <c:v>48665</c:v>
                </c:pt>
                <c:pt idx="33">
                  <c:v>43011.8</c:v>
                </c:pt>
                <c:pt idx="37">
                  <c:v>51175.199999999997</c:v>
                </c:pt>
                <c:pt idx="39">
                  <c:v>69621</c:v>
                </c:pt>
                <c:pt idx="41">
                  <c:v>62321.8</c:v>
                </c:pt>
                <c:pt idx="43">
                  <c:v>50105.2</c:v>
                </c:pt>
                <c:pt idx="47">
                  <c:v>85660</c:v>
                </c:pt>
                <c:pt idx="48">
                  <c:v>77531</c:v>
                </c:pt>
                <c:pt idx="50">
                  <c:v>65779.600000000006</c:v>
                </c:pt>
                <c:pt idx="52">
                  <c:v>56558</c:v>
                </c:pt>
                <c:pt idx="53">
                  <c:v>62490.6</c:v>
                </c:pt>
                <c:pt idx="54">
                  <c:v>38136.400000000001</c:v>
                </c:pt>
                <c:pt idx="55">
                  <c:v>67552.2</c:v>
                </c:pt>
                <c:pt idx="58">
                  <c:v>72252.2</c:v>
                </c:pt>
                <c:pt idx="59">
                  <c:v>72925.8</c:v>
                </c:pt>
                <c:pt idx="61">
                  <c:v>65498.400000000001</c:v>
                </c:pt>
                <c:pt idx="63">
                  <c:v>60574.2</c:v>
                </c:pt>
                <c:pt idx="64">
                  <c:v>80929.399999999994</c:v>
                </c:pt>
                <c:pt idx="69">
                  <c:v>64331.6</c:v>
                </c:pt>
                <c:pt idx="73">
                  <c:v>58089.8</c:v>
                </c:pt>
                <c:pt idx="76">
                  <c:v>43292.4</c:v>
                </c:pt>
                <c:pt idx="78">
                  <c:v>55876.800000000003</c:v>
                </c:pt>
                <c:pt idx="79">
                  <c:v>69327</c:v>
                </c:pt>
                <c:pt idx="81">
                  <c:v>59674.6</c:v>
                </c:pt>
                <c:pt idx="82">
                  <c:v>65541</c:v>
                </c:pt>
                <c:pt idx="90">
                  <c:v>57292.4</c:v>
                </c:pt>
                <c:pt idx="91">
                  <c:v>85768.6</c:v>
                </c:pt>
                <c:pt idx="94">
                  <c:v>45697.2</c:v>
                </c:pt>
                <c:pt idx="95">
                  <c:v>80407.399999999994</c:v>
                </c:pt>
                <c:pt idx="97">
                  <c:v>65287.8</c:v>
                </c:pt>
                <c:pt idx="99">
                  <c:v>58198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1.2137396895428054</c:v>
                </c:pt>
                <c:pt idx="2">
                  <c:v>1.5117462163193371</c:v>
                </c:pt>
                <c:pt idx="5">
                  <c:v>1.1381737511860799</c:v>
                </c:pt>
                <c:pt idx="6">
                  <c:v>1.4493977288055995</c:v>
                </c:pt>
                <c:pt idx="8">
                  <c:v>1.2136191400745311</c:v>
                </c:pt>
                <c:pt idx="11">
                  <c:v>1.3526370339894929</c:v>
                </c:pt>
                <c:pt idx="14">
                  <c:v>1.0889630319054719</c:v>
                </c:pt>
                <c:pt idx="15">
                  <c:v>1.151136048883256</c:v>
                </c:pt>
                <c:pt idx="16">
                  <c:v>1.1566249380788058</c:v>
                </c:pt>
                <c:pt idx="17">
                  <c:v>1.226372383924957</c:v>
                </c:pt>
                <c:pt idx="18">
                  <c:v>1.4483223411259187</c:v>
                </c:pt>
                <c:pt idx="19">
                  <c:v>1.5044252327179957</c:v>
                </c:pt>
                <c:pt idx="20">
                  <c:v>1.135255889520715</c:v>
                </c:pt>
                <c:pt idx="23">
                  <c:v>1.2924640942332641</c:v>
                </c:pt>
                <c:pt idx="24">
                  <c:v>1.1273206805605833</c:v>
                </c:pt>
                <c:pt idx="25">
                  <c:v>1.2097920098846788</c:v>
                </c:pt>
                <c:pt idx="29">
                  <c:v>1.0846995648886415</c:v>
                </c:pt>
                <c:pt idx="30">
                  <c:v>1.0518647898900648</c:v>
                </c:pt>
                <c:pt idx="32">
                  <c:v>1.06775350020227</c:v>
                </c:pt>
                <c:pt idx="36">
                  <c:v>1.3442839500382999</c:v>
                </c:pt>
                <c:pt idx="38">
                  <c:v>1.3599345025207912</c:v>
                </c:pt>
                <c:pt idx="40">
                  <c:v>1.3072472232830246</c:v>
                </c:pt>
                <c:pt idx="42">
                  <c:v>1.3467464454787128</c:v>
                </c:pt>
                <c:pt idx="46">
                  <c:v>1.5198575764650946</c:v>
                </c:pt>
                <c:pt idx="47">
                  <c:v>1.3413989243012472</c:v>
                </c:pt>
                <c:pt idx="49">
                  <c:v>1.0833601906974197</c:v>
                </c:pt>
                <c:pt idx="51">
                  <c:v>1.0228968492520951</c:v>
                </c:pt>
                <c:pt idx="52">
                  <c:v>1.0279466031691167</c:v>
                </c:pt>
                <c:pt idx="53">
                  <c:v>1.5291952045814496</c:v>
                </c:pt>
                <c:pt idx="54">
                  <c:v>1.4204718721225955</c:v>
                </c:pt>
                <c:pt idx="57">
                  <c:v>1.1359238888227625</c:v>
                </c:pt>
                <c:pt idx="58">
                  <c:v>1.3364268887005695</c:v>
                </c:pt>
                <c:pt idx="60">
                  <c:v>1.2516641627887093</c:v>
                </c:pt>
                <c:pt idx="62">
                  <c:v>1.245810922802117</c:v>
                </c:pt>
                <c:pt idx="63">
                  <c:v>1.5180886056241614</c:v>
                </c:pt>
                <c:pt idx="68">
                  <c:v>1.1124392988826641</c:v>
                </c:pt>
                <c:pt idx="72">
                  <c:v>1.1128115435067774</c:v>
                </c:pt>
                <c:pt idx="75">
                  <c:v>1.3142953497611589</c:v>
                </c:pt>
                <c:pt idx="77">
                  <c:v>1.2633865933625403</c:v>
                </c:pt>
                <c:pt idx="78">
                  <c:v>1.0619095013486808</c:v>
                </c:pt>
                <c:pt idx="80">
                  <c:v>1.0613728453982096</c:v>
                </c:pt>
                <c:pt idx="81">
                  <c:v>1.2530477105933691</c:v>
                </c:pt>
                <c:pt idx="89">
                  <c:v>1.4197520089924667</c:v>
                </c:pt>
                <c:pt idx="90">
                  <c:v>1.0288497188947936</c:v>
                </c:pt>
                <c:pt idx="93">
                  <c:v>1.6005575833967947</c:v>
                </c:pt>
                <c:pt idx="94">
                  <c:v>1.1523690605591028</c:v>
                </c:pt>
                <c:pt idx="96">
                  <c:v>1.2670054742233616</c:v>
                </c:pt>
                <c:pt idx="98">
                  <c:v>1.4422660572528265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BE-48F5-BAA8-C0E0F06CE8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42534</c:v>
                </c:pt>
                <c:pt idx="2">
                  <c:v>46476.4</c:v>
                </c:pt>
                <c:pt idx="4">
                  <c:v>54248.6</c:v>
                </c:pt>
                <c:pt idx="5">
                  <c:v>52610.2</c:v>
                </c:pt>
                <c:pt idx="8">
                  <c:v>62770.6</c:v>
                </c:pt>
                <c:pt idx="10">
                  <c:v>75428.800000000003</c:v>
                </c:pt>
                <c:pt idx="11">
                  <c:v>55756</c:v>
                </c:pt>
                <c:pt idx="13">
                  <c:v>44375</c:v>
                </c:pt>
                <c:pt idx="14">
                  <c:v>67728.600000000006</c:v>
                </c:pt>
                <c:pt idx="22">
                  <c:v>54064.6</c:v>
                </c:pt>
                <c:pt idx="23">
                  <c:v>63249.4</c:v>
                </c:pt>
                <c:pt idx="27">
                  <c:v>53269.4</c:v>
                </c:pt>
                <c:pt idx="28">
                  <c:v>80849.8</c:v>
                </c:pt>
                <c:pt idx="29">
                  <c:v>38985.4</c:v>
                </c:pt>
                <c:pt idx="32">
                  <c:v>68170.8</c:v>
                </c:pt>
                <c:pt idx="34">
                  <c:v>85513.2</c:v>
                </c:pt>
                <c:pt idx="35">
                  <c:v>47252</c:v>
                </c:pt>
                <c:pt idx="36">
                  <c:v>46061.2</c:v>
                </c:pt>
                <c:pt idx="38">
                  <c:v>60901.4</c:v>
                </c:pt>
                <c:pt idx="40">
                  <c:v>35657.199999999997</c:v>
                </c:pt>
                <c:pt idx="42">
                  <c:v>35268</c:v>
                </c:pt>
                <c:pt idx="44">
                  <c:v>78173.8</c:v>
                </c:pt>
                <c:pt idx="45">
                  <c:v>50321.599999999999</c:v>
                </c:pt>
                <c:pt idx="46">
                  <c:v>49740</c:v>
                </c:pt>
                <c:pt idx="49">
                  <c:v>93631.6</c:v>
                </c:pt>
                <c:pt idx="51">
                  <c:v>66649.2</c:v>
                </c:pt>
                <c:pt idx="56">
                  <c:v>68522</c:v>
                </c:pt>
                <c:pt idx="57">
                  <c:v>46041.8</c:v>
                </c:pt>
                <c:pt idx="60">
                  <c:v>73388.600000000006</c:v>
                </c:pt>
                <c:pt idx="62">
                  <c:v>72178.8</c:v>
                </c:pt>
                <c:pt idx="65">
                  <c:v>56648.4</c:v>
                </c:pt>
                <c:pt idx="66">
                  <c:v>51105</c:v>
                </c:pt>
                <c:pt idx="67">
                  <c:v>70013.399999999994</c:v>
                </c:pt>
                <c:pt idx="68">
                  <c:v>39581.800000000003</c:v>
                </c:pt>
                <c:pt idx="70">
                  <c:v>65949.600000000006</c:v>
                </c:pt>
                <c:pt idx="71">
                  <c:v>35473.599999999999</c:v>
                </c:pt>
                <c:pt idx="72">
                  <c:v>39963.800000000003</c:v>
                </c:pt>
                <c:pt idx="74">
                  <c:v>44287.6</c:v>
                </c:pt>
                <c:pt idx="75">
                  <c:v>79184.800000000003</c:v>
                </c:pt>
                <c:pt idx="77">
                  <c:v>44177</c:v>
                </c:pt>
                <c:pt idx="80">
                  <c:v>59116.6</c:v>
                </c:pt>
                <c:pt idx="83">
                  <c:v>50624.4</c:v>
                </c:pt>
                <c:pt idx="84">
                  <c:v>64879.4</c:v>
                </c:pt>
                <c:pt idx="85">
                  <c:v>50552.2</c:v>
                </c:pt>
                <c:pt idx="86">
                  <c:v>67928</c:v>
                </c:pt>
                <c:pt idx="87">
                  <c:v>76552.2</c:v>
                </c:pt>
                <c:pt idx="88">
                  <c:v>61037.8</c:v>
                </c:pt>
                <c:pt idx="89">
                  <c:v>27446.2</c:v>
                </c:pt>
                <c:pt idx="92">
                  <c:v>31335.8</c:v>
                </c:pt>
                <c:pt idx="93">
                  <c:v>65178.400000000001</c:v>
                </c:pt>
                <c:pt idx="96">
                  <c:v>52827.199999999997</c:v>
                </c:pt>
                <c:pt idx="98">
                  <c:v>83410.600000000006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1.7375981567687027</c:v>
                </c:pt>
                <c:pt idx="2">
                  <c:v>1.8212253961150175</c:v>
                </c:pt>
                <c:pt idx="4">
                  <c:v>1.5361686753206534</c:v>
                </c:pt>
                <c:pt idx="5">
                  <c:v>1.7040231742133656</c:v>
                </c:pt>
                <c:pt idx="8">
                  <c:v>1.6546440531076652</c:v>
                </c:pt>
                <c:pt idx="10">
                  <c:v>1.6314723288717305</c:v>
                </c:pt>
                <c:pt idx="11">
                  <c:v>1.7397230791304972</c:v>
                </c:pt>
                <c:pt idx="13">
                  <c:v>2.2583661971830984</c:v>
                </c:pt>
                <c:pt idx="14">
                  <c:v>1.6135724051582343</c:v>
                </c:pt>
                <c:pt idx="22">
                  <c:v>1.7304113967364967</c:v>
                </c:pt>
                <c:pt idx="23">
                  <c:v>1.6222446378937982</c:v>
                </c:pt>
                <c:pt idx="27">
                  <c:v>1.5838548960566479</c:v>
                </c:pt>
                <c:pt idx="28">
                  <c:v>1.5046048351387387</c:v>
                </c:pt>
                <c:pt idx="29">
                  <c:v>1.7795636315133356</c:v>
                </c:pt>
                <c:pt idx="32">
                  <c:v>1.6555622055190784</c:v>
                </c:pt>
                <c:pt idx="34">
                  <c:v>1.5465448609103625</c:v>
                </c:pt>
                <c:pt idx="35">
                  <c:v>2.2256835689494623</c:v>
                </c:pt>
                <c:pt idx="36">
                  <c:v>2.4779423896902384</c:v>
                </c:pt>
                <c:pt idx="38">
                  <c:v>1.7800247613355358</c:v>
                </c:pt>
                <c:pt idx="40">
                  <c:v>2.4729647869154059</c:v>
                </c:pt>
                <c:pt idx="42">
                  <c:v>1.9851706929794715</c:v>
                </c:pt>
                <c:pt idx="44">
                  <c:v>1.6791303480194131</c:v>
                </c:pt>
                <c:pt idx="45">
                  <c:v>1.4290284887602938</c:v>
                </c:pt>
                <c:pt idx="46">
                  <c:v>1.7870124648170487</c:v>
                </c:pt>
                <c:pt idx="49">
                  <c:v>1.4787208591971086</c:v>
                </c:pt>
                <c:pt idx="51">
                  <c:v>1.7059919698961128</c:v>
                </c:pt>
                <c:pt idx="56">
                  <c:v>1.852383176206182</c:v>
                </c:pt>
                <c:pt idx="57">
                  <c:v>2.4692127588408792</c:v>
                </c:pt>
                <c:pt idx="60">
                  <c:v>1.7806580313563685</c:v>
                </c:pt>
                <c:pt idx="62">
                  <c:v>1.8758416598779697</c:v>
                </c:pt>
                <c:pt idx="65">
                  <c:v>1.7474279944358535</c:v>
                </c:pt>
                <c:pt idx="66">
                  <c:v>1.898581352118188</c:v>
                </c:pt>
                <c:pt idx="67">
                  <c:v>1.7660904912488182</c:v>
                </c:pt>
                <c:pt idx="68">
                  <c:v>2.1296403902803811</c:v>
                </c:pt>
                <c:pt idx="70">
                  <c:v>1.766940208886786</c:v>
                </c:pt>
                <c:pt idx="71">
                  <c:v>1.916777547246403</c:v>
                </c:pt>
                <c:pt idx="72">
                  <c:v>2.5416752160705438</c:v>
                </c:pt>
                <c:pt idx="74">
                  <c:v>2.1784653040580206</c:v>
                </c:pt>
                <c:pt idx="75">
                  <c:v>1.4992776391428657</c:v>
                </c:pt>
                <c:pt idx="77">
                  <c:v>2.4104624578400524</c:v>
                </c:pt>
                <c:pt idx="80">
                  <c:v>1.7196354323489511</c:v>
                </c:pt>
                <c:pt idx="83">
                  <c:v>2.1983470421377831</c:v>
                </c:pt>
                <c:pt idx="84">
                  <c:v>1.6710542945834888</c:v>
                </c:pt>
                <c:pt idx="85">
                  <c:v>1.6757332025114635</c:v>
                </c:pt>
                <c:pt idx="86">
                  <c:v>1.5043869979978801</c:v>
                </c:pt>
                <c:pt idx="87">
                  <c:v>1.550889458434898</c:v>
                </c:pt>
                <c:pt idx="88">
                  <c:v>1.5187146325719472</c:v>
                </c:pt>
                <c:pt idx="89">
                  <c:v>1.8955629558918903</c:v>
                </c:pt>
                <c:pt idx="92">
                  <c:v>2.3654414439714322</c:v>
                </c:pt>
                <c:pt idx="93">
                  <c:v>1.8576092693284891</c:v>
                </c:pt>
                <c:pt idx="96">
                  <c:v>1.5471764545537148</c:v>
                </c:pt>
                <c:pt idx="98">
                  <c:v>1.5849304524844563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E-48F5-BAA8-C0E0F06CE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50143"/>
        <c:axId val="749572751"/>
      </c:scatterChart>
      <c:valAx>
        <c:axId val="747250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572751"/>
        <c:crosses val="autoZero"/>
        <c:crossBetween val="midCat"/>
      </c:valAx>
      <c:valAx>
        <c:axId val="74957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5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41623.800000000003</c:v>
                </c:pt>
                <c:pt idx="1">
                  <c:v>91213</c:v>
                </c:pt>
                <c:pt idx="2">
                  <c:v>45068.2</c:v>
                </c:pt>
                <c:pt idx="3">
                  <c:v>55096</c:v>
                </c:pt>
                <c:pt idx="4">
                  <c:v>53889.599999999999</c:v>
                </c:pt>
                <c:pt idx="5">
                  <c:v>53147.199999999997</c:v>
                </c:pt>
                <c:pt idx="6">
                  <c:v>60023.6</c:v>
                </c:pt>
                <c:pt idx="7">
                  <c:v>79181.600000000006</c:v>
                </c:pt>
                <c:pt idx="8">
                  <c:v>65067.8</c:v>
                </c:pt>
                <c:pt idx="9">
                  <c:v>63071.4</c:v>
                </c:pt>
                <c:pt idx="10">
                  <c:v>76563.199999999997</c:v>
                </c:pt>
                <c:pt idx="11">
                  <c:v>57346.2</c:v>
                </c:pt>
                <c:pt idx="12">
                  <c:v>48402</c:v>
                </c:pt>
                <c:pt idx="13">
                  <c:v>44310.6</c:v>
                </c:pt>
                <c:pt idx="14">
                  <c:v>66638</c:v>
                </c:pt>
                <c:pt idx="15">
                  <c:v>63144.2</c:v>
                </c:pt>
                <c:pt idx="16">
                  <c:v>48548.800000000003</c:v>
                </c:pt>
                <c:pt idx="17">
                  <c:v>48498.400000000001</c:v>
                </c:pt>
                <c:pt idx="18">
                  <c:v>83118.600000000006</c:v>
                </c:pt>
                <c:pt idx="19">
                  <c:v>51998.400000000001</c:v>
                </c:pt>
                <c:pt idx="20">
                  <c:v>58423.4</c:v>
                </c:pt>
                <c:pt idx="21">
                  <c:v>62660.6</c:v>
                </c:pt>
                <c:pt idx="22">
                  <c:v>54213.599999999999</c:v>
                </c:pt>
                <c:pt idx="23">
                  <c:v>63381.599999999999</c:v>
                </c:pt>
                <c:pt idx="24">
                  <c:v>69109.600000000006</c:v>
                </c:pt>
                <c:pt idx="25">
                  <c:v>77434.2</c:v>
                </c:pt>
                <c:pt idx="26">
                  <c:v>58137.2</c:v>
                </c:pt>
                <c:pt idx="27">
                  <c:v>51191.6</c:v>
                </c:pt>
                <c:pt idx="28">
                  <c:v>81491</c:v>
                </c:pt>
                <c:pt idx="29">
                  <c:v>38551.800000000003</c:v>
                </c:pt>
                <c:pt idx="30">
                  <c:v>42863.199999999997</c:v>
                </c:pt>
                <c:pt idx="31">
                  <c:v>48359.6</c:v>
                </c:pt>
                <c:pt idx="32">
                  <c:v>66975</c:v>
                </c:pt>
                <c:pt idx="33">
                  <c:v>41993.2</c:v>
                </c:pt>
                <c:pt idx="34">
                  <c:v>87227.6</c:v>
                </c:pt>
                <c:pt idx="35">
                  <c:v>47226.2</c:v>
                </c:pt>
                <c:pt idx="36">
                  <c:v>44750.8</c:v>
                </c:pt>
                <c:pt idx="37">
                  <c:v>51465.8</c:v>
                </c:pt>
                <c:pt idx="38">
                  <c:v>59138.6</c:v>
                </c:pt>
                <c:pt idx="39">
                  <c:v>70463.199999999997</c:v>
                </c:pt>
                <c:pt idx="40">
                  <c:v>35579</c:v>
                </c:pt>
                <c:pt idx="41">
                  <c:v>60107.8</c:v>
                </c:pt>
                <c:pt idx="42">
                  <c:v>34370.199999999997</c:v>
                </c:pt>
                <c:pt idx="43">
                  <c:v>49147.4</c:v>
                </c:pt>
                <c:pt idx="44">
                  <c:v>77599</c:v>
                </c:pt>
                <c:pt idx="45">
                  <c:v>48058</c:v>
                </c:pt>
                <c:pt idx="46">
                  <c:v>48965.599999999999</c:v>
                </c:pt>
                <c:pt idx="47">
                  <c:v>85987.4</c:v>
                </c:pt>
                <c:pt idx="48">
                  <c:v>78667.399999999994</c:v>
                </c:pt>
                <c:pt idx="49">
                  <c:v>94475.199999999997</c:v>
                </c:pt>
                <c:pt idx="50">
                  <c:v>63152.6</c:v>
                </c:pt>
                <c:pt idx="51">
                  <c:v>66848.800000000003</c:v>
                </c:pt>
                <c:pt idx="52">
                  <c:v>57075</c:v>
                </c:pt>
                <c:pt idx="53">
                  <c:v>60875.4</c:v>
                </c:pt>
                <c:pt idx="54">
                  <c:v>36783.4</c:v>
                </c:pt>
                <c:pt idx="55">
                  <c:v>68032.2</c:v>
                </c:pt>
                <c:pt idx="56">
                  <c:v>68840.399999999994</c:v>
                </c:pt>
                <c:pt idx="57">
                  <c:v>48029.2</c:v>
                </c:pt>
                <c:pt idx="58">
                  <c:v>73079.399999999994</c:v>
                </c:pt>
                <c:pt idx="59">
                  <c:v>72197.600000000006</c:v>
                </c:pt>
                <c:pt idx="60">
                  <c:v>73367.600000000006</c:v>
                </c:pt>
                <c:pt idx="61">
                  <c:v>63689.2</c:v>
                </c:pt>
                <c:pt idx="62">
                  <c:v>71650.399999999994</c:v>
                </c:pt>
                <c:pt idx="63">
                  <c:v>62493.2</c:v>
                </c:pt>
                <c:pt idx="64">
                  <c:v>80366.2</c:v>
                </c:pt>
                <c:pt idx="65">
                  <c:v>56085.8</c:v>
                </c:pt>
                <c:pt idx="66">
                  <c:v>51065</c:v>
                </c:pt>
                <c:pt idx="67">
                  <c:v>70064.800000000003</c:v>
                </c:pt>
                <c:pt idx="68">
                  <c:v>40326.199999999997</c:v>
                </c:pt>
                <c:pt idx="69">
                  <c:v>65363.6</c:v>
                </c:pt>
                <c:pt idx="70">
                  <c:v>65137.599999999999</c:v>
                </c:pt>
                <c:pt idx="71">
                  <c:v>34426.6</c:v>
                </c:pt>
                <c:pt idx="72">
                  <c:v>39447.599999999999</c:v>
                </c:pt>
                <c:pt idx="73">
                  <c:v>59397</c:v>
                </c:pt>
                <c:pt idx="74">
                  <c:v>44184.4</c:v>
                </c:pt>
                <c:pt idx="75">
                  <c:v>79986.8</c:v>
                </c:pt>
                <c:pt idx="76">
                  <c:v>42657</c:v>
                </c:pt>
                <c:pt idx="77">
                  <c:v>44328.2</c:v>
                </c:pt>
                <c:pt idx="78">
                  <c:v>55119.8</c:v>
                </c:pt>
                <c:pt idx="79">
                  <c:v>68390.8</c:v>
                </c:pt>
                <c:pt idx="80">
                  <c:v>59731.8</c:v>
                </c:pt>
                <c:pt idx="81">
                  <c:v>60144</c:v>
                </c:pt>
                <c:pt idx="82">
                  <c:v>64528.6</c:v>
                </c:pt>
                <c:pt idx="83">
                  <c:v>50070.8</c:v>
                </c:pt>
                <c:pt idx="84">
                  <c:v>65036.6</c:v>
                </c:pt>
                <c:pt idx="85">
                  <c:v>49840</c:v>
                </c:pt>
                <c:pt idx="86">
                  <c:v>69856.2</c:v>
                </c:pt>
                <c:pt idx="87">
                  <c:v>74815.600000000006</c:v>
                </c:pt>
                <c:pt idx="88">
                  <c:v>63133.4</c:v>
                </c:pt>
                <c:pt idx="89">
                  <c:v>27967.4</c:v>
                </c:pt>
                <c:pt idx="90">
                  <c:v>57062.2</c:v>
                </c:pt>
                <c:pt idx="91">
                  <c:v>87016.8</c:v>
                </c:pt>
                <c:pt idx="92">
                  <c:v>30120.2</c:v>
                </c:pt>
                <c:pt idx="93">
                  <c:v>65384.4</c:v>
                </c:pt>
                <c:pt idx="94">
                  <c:v>45372</c:v>
                </c:pt>
                <c:pt idx="95">
                  <c:v>77391.399999999994</c:v>
                </c:pt>
                <c:pt idx="96">
                  <c:v>53469.4</c:v>
                </c:pt>
                <c:pt idx="97">
                  <c:v>63495.199999999997</c:v>
                </c:pt>
                <c:pt idx="98">
                  <c:v>81623.399999999994</c:v>
                </c:pt>
                <c:pt idx="99">
                  <c:v>55166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1.719328845516267</c:v>
                </c:pt>
                <c:pt idx="1">
                  <c:v>1.223871597250392</c:v>
                </c:pt>
                <c:pt idx="2">
                  <c:v>1.8780647995704289</c:v>
                </c:pt>
                <c:pt idx="3">
                  <c:v>1.4739727021925366</c:v>
                </c:pt>
                <c:pt idx="4">
                  <c:v>1.5546598972714587</c:v>
                </c:pt>
                <c:pt idx="5">
                  <c:v>1.68691859589969</c:v>
                </c:pt>
                <c:pt idx="6">
                  <c:v>1.128689382176344</c:v>
                </c:pt>
                <c:pt idx="7">
                  <c:v>1.4692428544005172</c:v>
                </c:pt>
                <c:pt idx="8">
                  <c:v>1.5256701471388305</c:v>
                </c:pt>
                <c:pt idx="9">
                  <c:v>1.2295113157469153</c:v>
                </c:pt>
                <c:pt idx="10">
                  <c:v>1.6238218883223272</c:v>
                </c:pt>
                <c:pt idx="11">
                  <c:v>1.6842092414144267</c:v>
                </c:pt>
                <c:pt idx="12">
                  <c:v>1.4020495020866905</c:v>
                </c:pt>
                <c:pt idx="13">
                  <c:v>2.2623931971131062</c:v>
                </c:pt>
                <c:pt idx="14">
                  <c:v>1.6154146282901647</c:v>
                </c:pt>
                <c:pt idx="15">
                  <c:v>1.071705714855838</c:v>
                </c:pt>
                <c:pt idx="16">
                  <c:v>1.168123619945292</c:v>
                </c:pt>
                <c:pt idx="17">
                  <c:v>1.1523472939313462</c:v>
                </c:pt>
                <c:pt idx="18">
                  <c:v>1.2276794844956482</c:v>
                </c:pt>
                <c:pt idx="19">
                  <c:v>1.4285054924766916</c:v>
                </c:pt>
                <c:pt idx="20">
                  <c:v>1.5125617475189734</c:v>
                </c:pt>
                <c:pt idx="21">
                  <c:v>1.0865200780075519</c:v>
                </c:pt>
                <c:pt idx="22">
                  <c:v>1.7424410111116031</c:v>
                </c:pt>
                <c:pt idx="23">
                  <c:v>1.5597271132316004</c:v>
                </c:pt>
                <c:pt idx="24">
                  <c:v>1.37552525264218</c:v>
                </c:pt>
                <c:pt idx="25">
                  <c:v>1.1379855412724611</c:v>
                </c:pt>
                <c:pt idx="26">
                  <c:v>1.2779081207901311</c:v>
                </c:pt>
                <c:pt idx="27">
                  <c:v>1.6840653544722182</c:v>
                </c:pt>
                <c:pt idx="28">
                  <c:v>1.4926801732706678</c:v>
                </c:pt>
                <c:pt idx="29">
                  <c:v>1.8061932257378384</c:v>
                </c:pt>
                <c:pt idx="30">
                  <c:v>1.1616491535862932</c:v>
                </c:pt>
                <c:pt idx="31">
                  <c:v>1.0595827922480749</c:v>
                </c:pt>
                <c:pt idx="32">
                  <c:v>1.6826577081000373</c:v>
                </c:pt>
                <c:pt idx="33">
                  <c:v>1.1871683986931219</c:v>
                </c:pt>
                <c:pt idx="34">
                  <c:v>1.5167332358106838</c:v>
                </c:pt>
                <c:pt idx="35">
                  <c:v>2.2011722306685697</c:v>
                </c:pt>
                <c:pt idx="36">
                  <c:v>2.5508817719459764</c:v>
                </c:pt>
                <c:pt idx="37">
                  <c:v>1.2791018501606892</c:v>
                </c:pt>
                <c:pt idx="38">
                  <c:v>1.8184569807198683</c:v>
                </c:pt>
                <c:pt idx="39">
                  <c:v>1.2927599087183097</c:v>
                </c:pt>
                <c:pt idx="40">
                  <c:v>2.4783439669467944</c:v>
                </c:pt>
                <c:pt idx="41">
                  <c:v>1.358342844023571</c:v>
                </c:pt>
                <c:pt idx="42">
                  <c:v>2.0362988868263789</c:v>
                </c:pt>
                <c:pt idx="43">
                  <c:v>1.3758204910127494</c:v>
                </c:pt>
                <c:pt idx="44">
                  <c:v>1.7239655150195234</c:v>
                </c:pt>
                <c:pt idx="45">
                  <c:v>1.4750509800657539</c:v>
                </c:pt>
                <c:pt idx="46">
                  <c:v>1.8382701325011845</c:v>
                </c:pt>
                <c:pt idx="47">
                  <c:v>1.5432726190116228</c:v>
                </c:pt>
                <c:pt idx="48">
                  <c:v>1.3222758092933034</c:v>
                </c:pt>
                <c:pt idx="49">
                  <c:v>1.464373719240605</c:v>
                </c:pt>
                <c:pt idx="50">
                  <c:v>1.1294546859511723</c:v>
                </c:pt>
                <c:pt idx="51">
                  <c:v>1.7680945656466533</c:v>
                </c:pt>
                <c:pt idx="52">
                  <c:v>1.0500919842312746</c:v>
                </c:pt>
                <c:pt idx="53">
                  <c:v>1.0534140227415343</c:v>
                </c:pt>
                <c:pt idx="54">
                  <c:v>1.5875367693035445</c:v>
                </c:pt>
                <c:pt idx="55">
                  <c:v>1.4127133915998602</c:v>
                </c:pt>
                <c:pt idx="56">
                  <c:v>1.8438010238174096</c:v>
                </c:pt>
                <c:pt idx="57">
                  <c:v>2.3672266038160119</c:v>
                </c:pt>
                <c:pt idx="58">
                  <c:v>1.1194673191077102</c:v>
                </c:pt>
                <c:pt idx="59">
                  <c:v>1.3474409121632851</c:v>
                </c:pt>
                <c:pt idx="60">
                  <c:v>1.7811540789122173</c:v>
                </c:pt>
                <c:pt idx="61">
                  <c:v>1.2856339850398499</c:v>
                </c:pt>
                <c:pt idx="62">
                  <c:v>1.9281957951386177</c:v>
                </c:pt>
                <c:pt idx="63">
                  <c:v>1.2075713837665538</c:v>
                </c:pt>
                <c:pt idx="64">
                  <c:v>1.4986399755120934</c:v>
                </c:pt>
                <c:pt idx="65">
                  <c:v>1.7652061662666843</c:v>
                </c:pt>
                <c:pt idx="66">
                  <c:v>1.8797415059238225</c:v>
                </c:pt>
                <c:pt idx="67">
                  <c:v>1.8116514997545128</c:v>
                </c:pt>
                <c:pt idx="68">
                  <c:v>2.0905267543185326</c:v>
                </c:pt>
                <c:pt idx="69">
                  <c:v>1.1193232930866721</c:v>
                </c:pt>
                <c:pt idx="70">
                  <c:v>1.8020313920070743</c:v>
                </c:pt>
                <c:pt idx="71">
                  <c:v>1.9676645384673479</c:v>
                </c:pt>
                <c:pt idx="72">
                  <c:v>2.5749348502823999</c:v>
                </c:pt>
                <c:pt idx="73">
                  <c:v>1.0883546307052545</c:v>
                </c:pt>
                <c:pt idx="74">
                  <c:v>2.1822860557119705</c:v>
                </c:pt>
                <c:pt idx="75">
                  <c:v>1.4523271339771062</c:v>
                </c:pt>
                <c:pt idx="76">
                  <c:v>1.2407576716599855</c:v>
                </c:pt>
                <c:pt idx="77">
                  <c:v>2.3754404645349916</c:v>
                </c:pt>
                <c:pt idx="78">
                  <c:v>1.2967391028269333</c:v>
                </c:pt>
                <c:pt idx="79">
                  <c:v>1.0201372114377958</c:v>
                </c:pt>
                <c:pt idx="80">
                  <c:v>1.6907576868602654</c:v>
                </c:pt>
                <c:pt idx="81">
                  <c:v>1.1183659217877095</c:v>
                </c:pt>
                <c:pt idx="82">
                  <c:v>1.2729859318193792</c:v>
                </c:pt>
                <c:pt idx="83">
                  <c:v>2.2226527237431797</c:v>
                </c:pt>
                <c:pt idx="84">
                  <c:v>1.6754565890590838</c:v>
                </c:pt>
                <c:pt idx="85">
                  <c:v>1.636637239165329</c:v>
                </c:pt>
                <c:pt idx="86">
                  <c:v>1.4640218047932754</c:v>
                </c:pt>
                <c:pt idx="87">
                  <c:v>1.5898154930255186</c:v>
                </c:pt>
                <c:pt idx="88">
                  <c:v>1.4694440660569523</c:v>
                </c:pt>
                <c:pt idx="89">
                  <c:v>1.8584852363823594</c:v>
                </c:pt>
                <c:pt idx="90">
                  <c:v>1.4254795644051579</c:v>
                </c:pt>
                <c:pt idx="91">
                  <c:v>1.012919344310524</c:v>
                </c:pt>
                <c:pt idx="92">
                  <c:v>2.4561589896481428</c:v>
                </c:pt>
                <c:pt idx="93">
                  <c:v>1.8594802429937416</c:v>
                </c:pt>
                <c:pt idx="94">
                  <c:v>1.6119192453495548</c:v>
                </c:pt>
                <c:pt idx="95">
                  <c:v>1.1971226777135444</c:v>
                </c:pt>
                <c:pt idx="96">
                  <c:v>1.4497263855588429</c:v>
                </c:pt>
                <c:pt idx="97">
                  <c:v>1.2743010495281533</c:v>
                </c:pt>
                <c:pt idx="98">
                  <c:v>1.6731476512862735</c:v>
                </c:pt>
                <c:pt idx="99">
                  <c:v>1.5098611463582641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4C-453A-99F0-43C60B26C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60143"/>
        <c:axId val="739682367"/>
      </c:scatterChart>
      <c:valAx>
        <c:axId val="747160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682367"/>
        <c:crosses val="autoZero"/>
        <c:crossBetween val="midCat"/>
      </c:valAx>
      <c:valAx>
        <c:axId val="73968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6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53889.599999999999</c:v>
                </c:pt>
                <c:pt idx="15">
                  <c:v>63144.2</c:v>
                </c:pt>
                <c:pt idx="16">
                  <c:v>48548.800000000003</c:v>
                </c:pt>
                <c:pt idx="17">
                  <c:v>48498.400000000001</c:v>
                </c:pt>
                <c:pt idx="31">
                  <c:v>48359.6</c:v>
                </c:pt>
                <c:pt idx="33">
                  <c:v>41993.2</c:v>
                </c:pt>
                <c:pt idx="37">
                  <c:v>51465.8</c:v>
                </c:pt>
                <c:pt idx="41">
                  <c:v>60107.8</c:v>
                </c:pt>
                <c:pt idx="45">
                  <c:v>48058</c:v>
                </c:pt>
                <c:pt idx="52">
                  <c:v>57075</c:v>
                </c:pt>
                <c:pt idx="53">
                  <c:v>60875.4</c:v>
                </c:pt>
                <c:pt idx="54">
                  <c:v>36783.4</c:v>
                </c:pt>
                <c:pt idx="69">
                  <c:v>65363.6</c:v>
                </c:pt>
                <c:pt idx="76">
                  <c:v>42657</c:v>
                </c:pt>
                <c:pt idx="78">
                  <c:v>55119.8</c:v>
                </c:pt>
                <c:pt idx="89">
                  <c:v>27967.4</c:v>
                </c:pt>
                <c:pt idx="90">
                  <c:v>57062.2</c:v>
                </c:pt>
                <c:pt idx="94">
                  <c:v>45372</c:v>
                </c:pt>
                <c:pt idx="96">
                  <c:v>53469.4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1.5546598972714587</c:v>
                </c:pt>
                <c:pt idx="11">
                  <c:v>1.071705714855838</c:v>
                </c:pt>
                <c:pt idx="12">
                  <c:v>1.168123619945292</c:v>
                </c:pt>
                <c:pt idx="13">
                  <c:v>1.1523472939313462</c:v>
                </c:pt>
                <c:pt idx="27">
                  <c:v>1.0595827922480749</c:v>
                </c:pt>
                <c:pt idx="29">
                  <c:v>1.1871683986931219</c:v>
                </c:pt>
                <c:pt idx="33">
                  <c:v>1.2791018501606892</c:v>
                </c:pt>
                <c:pt idx="37">
                  <c:v>1.358342844023571</c:v>
                </c:pt>
                <c:pt idx="41">
                  <c:v>1.4750509800657539</c:v>
                </c:pt>
                <c:pt idx="48">
                  <c:v>1.0500919842312746</c:v>
                </c:pt>
                <c:pt idx="49">
                  <c:v>1.0534140227415343</c:v>
                </c:pt>
                <c:pt idx="50">
                  <c:v>1.5875367693035445</c:v>
                </c:pt>
                <c:pt idx="65">
                  <c:v>1.1193232930866721</c:v>
                </c:pt>
                <c:pt idx="72">
                  <c:v>1.2407576716599855</c:v>
                </c:pt>
                <c:pt idx="74">
                  <c:v>1.2967391028269333</c:v>
                </c:pt>
                <c:pt idx="85">
                  <c:v>1.8584852363823594</c:v>
                </c:pt>
                <c:pt idx="86">
                  <c:v>1.4254795644051579</c:v>
                </c:pt>
                <c:pt idx="90">
                  <c:v>1.6119192453495548</c:v>
                </c:pt>
                <c:pt idx="92">
                  <c:v>1.4497263855588429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9-4AB4-A7B0-45D67910C9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91213</c:v>
                </c:pt>
                <c:pt idx="3">
                  <c:v>55096</c:v>
                </c:pt>
                <c:pt idx="6">
                  <c:v>60023.6</c:v>
                </c:pt>
                <c:pt idx="7">
                  <c:v>79181.600000000006</c:v>
                </c:pt>
                <c:pt idx="9">
                  <c:v>63071.4</c:v>
                </c:pt>
                <c:pt idx="10">
                  <c:v>76563.199999999997</c:v>
                </c:pt>
                <c:pt idx="18">
                  <c:v>83118.600000000006</c:v>
                </c:pt>
                <c:pt idx="21">
                  <c:v>62660.6</c:v>
                </c:pt>
                <c:pt idx="23">
                  <c:v>63381.599999999999</c:v>
                </c:pt>
                <c:pt idx="24">
                  <c:v>69109.600000000006</c:v>
                </c:pt>
                <c:pt idx="25">
                  <c:v>77434.2</c:v>
                </c:pt>
                <c:pt idx="34">
                  <c:v>87227.6</c:v>
                </c:pt>
                <c:pt idx="39">
                  <c:v>70463.199999999997</c:v>
                </c:pt>
                <c:pt idx="46">
                  <c:v>48965.599999999999</c:v>
                </c:pt>
                <c:pt idx="48">
                  <c:v>78667.399999999994</c:v>
                </c:pt>
                <c:pt idx="50">
                  <c:v>63152.6</c:v>
                </c:pt>
                <c:pt idx="58">
                  <c:v>73079.399999999994</c:v>
                </c:pt>
                <c:pt idx="61">
                  <c:v>63689.2</c:v>
                </c:pt>
                <c:pt idx="63">
                  <c:v>62493.2</c:v>
                </c:pt>
                <c:pt idx="64">
                  <c:v>80366.2</c:v>
                </c:pt>
                <c:pt idx="70">
                  <c:v>65137.599999999999</c:v>
                </c:pt>
                <c:pt idx="73">
                  <c:v>59397</c:v>
                </c:pt>
                <c:pt idx="79">
                  <c:v>68390.8</c:v>
                </c:pt>
                <c:pt idx="80">
                  <c:v>59731.8</c:v>
                </c:pt>
                <c:pt idx="81">
                  <c:v>60144</c:v>
                </c:pt>
                <c:pt idx="82">
                  <c:v>64528.6</c:v>
                </c:pt>
                <c:pt idx="86">
                  <c:v>69856.2</c:v>
                </c:pt>
                <c:pt idx="88">
                  <c:v>63133.4</c:v>
                </c:pt>
                <c:pt idx="91">
                  <c:v>87016.8</c:v>
                </c:pt>
                <c:pt idx="95">
                  <c:v>77391.399999999994</c:v>
                </c:pt>
                <c:pt idx="97">
                  <c:v>63495.199999999997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1.223871597250392</c:v>
                </c:pt>
                <c:pt idx="3">
                  <c:v>1.4739727021925366</c:v>
                </c:pt>
                <c:pt idx="6">
                  <c:v>1.128689382176344</c:v>
                </c:pt>
                <c:pt idx="7">
                  <c:v>1.4692428544005172</c:v>
                </c:pt>
                <c:pt idx="9">
                  <c:v>1.2295113157469153</c:v>
                </c:pt>
                <c:pt idx="10">
                  <c:v>1.6238218883223272</c:v>
                </c:pt>
                <c:pt idx="18">
                  <c:v>1.2276794844956482</c:v>
                </c:pt>
                <c:pt idx="21">
                  <c:v>1.0865200780075519</c:v>
                </c:pt>
                <c:pt idx="23">
                  <c:v>1.5597271132316004</c:v>
                </c:pt>
                <c:pt idx="24">
                  <c:v>1.37552525264218</c:v>
                </c:pt>
                <c:pt idx="25">
                  <c:v>1.1379855412724611</c:v>
                </c:pt>
                <c:pt idx="34">
                  <c:v>1.5167332358106838</c:v>
                </c:pt>
                <c:pt idx="39">
                  <c:v>1.2927599087183097</c:v>
                </c:pt>
                <c:pt idx="46">
                  <c:v>1.8382701325011845</c:v>
                </c:pt>
                <c:pt idx="48">
                  <c:v>1.3222758092933034</c:v>
                </c:pt>
                <c:pt idx="50">
                  <c:v>1.1294546859511723</c:v>
                </c:pt>
                <c:pt idx="58">
                  <c:v>1.1194673191077102</c:v>
                </c:pt>
                <c:pt idx="61">
                  <c:v>1.2856339850398499</c:v>
                </c:pt>
                <c:pt idx="63">
                  <c:v>1.2075713837665538</c:v>
                </c:pt>
                <c:pt idx="64">
                  <c:v>1.4986399755120934</c:v>
                </c:pt>
                <c:pt idx="70">
                  <c:v>1.8020313920070743</c:v>
                </c:pt>
                <c:pt idx="73">
                  <c:v>1.0883546307052545</c:v>
                </c:pt>
                <c:pt idx="79">
                  <c:v>1.0201372114377958</c:v>
                </c:pt>
                <c:pt idx="80">
                  <c:v>1.6907576868602654</c:v>
                </c:pt>
                <c:pt idx="81">
                  <c:v>1.1183659217877095</c:v>
                </c:pt>
                <c:pt idx="82">
                  <c:v>1.2729859318193792</c:v>
                </c:pt>
                <c:pt idx="86">
                  <c:v>1.4640218047932754</c:v>
                </c:pt>
                <c:pt idx="88">
                  <c:v>1.4694440660569523</c:v>
                </c:pt>
                <c:pt idx="91">
                  <c:v>1.012919344310524</c:v>
                </c:pt>
                <c:pt idx="95">
                  <c:v>1.1971226777135444</c:v>
                </c:pt>
                <c:pt idx="97">
                  <c:v>1.2743010495281533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39-4AB4-A7B0-45D67910C9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41623.800000000003</c:v>
                </c:pt>
                <c:pt idx="2">
                  <c:v>45068.2</c:v>
                </c:pt>
                <c:pt idx="5">
                  <c:v>53147.199999999997</c:v>
                </c:pt>
                <c:pt idx="11">
                  <c:v>57346.2</c:v>
                </c:pt>
                <c:pt idx="12">
                  <c:v>48402</c:v>
                </c:pt>
                <c:pt idx="13">
                  <c:v>44310.6</c:v>
                </c:pt>
                <c:pt idx="19">
                  <c:v>51998.400000000001</c:v>
                </c:pt>
                <c:pt idx="20">
                  <c:v>58423.4</c:v>
                </c:pt>
                <c:pt idx="22">
                  <c:v>54213.599999999999</c:v>
                </c:pt>
                <c:pt idx="26">
                  <c:v>58137.2</c:v>
                </c:pt>
                <c:pt idx="27">
                  <c:v>51191.6</c:v>
                </c:pt>
                <c:pt idx="29">
                  <c:v>38551.800000000003</c:v>
                </c:pt>
                <c:pt idx="30">
                  <c:v>42863.199999999997</c:v>
                </c:pt>
                <c:pt idx="35">
                  <c:v>47226.2</c:v>
                </c:pt>
                <c:pt idx="36">
                  <c:v>44750.8</c:v>
                </c:pt>
                <c:pt idx="38">
                  <c:v>59138.6</c:v>
                </c:pt>
                <c:pt idx="40">
                  <c:v>35579</c:v>
                </c:pt>
                <c:pt idx="42">
                  <c:v>34370.199999999997</c:v>
                </c:pt>
                <c:pt idx="43">
                  <c:v>49147.4</c:v>
                </c:pt>
                <c:pt idx="65">
                  <c:v>56085.8</c:v>
                </c:pt>
                <c:pt idx="66">
                  <c:v>51065</c:v>
                </c:pt>
                <c:pt idx="68">
                  <c:v>40326.199999999997</c:v>
                </c:pt>
                <c:pt idx="71">
                  <c:v>34426.6</c:v>
                </c:pt>
                <c:pt idx="72">
                  <c:v>39447.599999999999</c:v>
                </c:pt>
                <c:pt idx="74">
                  <c:v>44184.4</c:v>
                </c:pt>
                <c:pt idx="77">
                  <c:v>44328.2</c:v>
                </c:pt>
                <c:pt idx="83">
                  <c:v>50070.8</c:v>
                </c:pt>
                <c:pt idx="85">
                  <c:v>49840</c:v>
                </c:pt>
                <c:pt idx="92">
                  <c:v>30120.2</c:v>
                </c:pt>
                <c:pt idx="93">
                  <c:v>65384.4</c:v>
                </c:pt>
                <c:pt idx="99">
                  <c:v>55166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1.719328845516267</c:v>
                </c:pt>
                <c:pt idx="2">
                  <c:v>1.8780647995704289</c:v>
                </c:pt>
                <c:pt idx="5">
                  <c:v>1.68691859589969</c:v>
                </c:pt>
                <c:pt idx="11">
                  <c:v>1.6842092414144267</c:v>
                </c:pt>
                <c:pt idx="12">
                  <c:v>1.4020495020866905</c:v>
                </c:pt>
                <c:pt idx="13">
                  <c:v>2.2623931971131062</c:v>
                </c:pt>
                <c:pt idx="19">
                  <c:v>1.4285054924766916</c:v>
                </c:pt>
                <c:pt idx="20">
                  <c:v>1.5125617475189734</c:v>
                </c:pt>
                <c:pt idx="22">
                  <c:v>1.7424410111116031</c:v>
                </c:pt>
                <c:pt idx="26">
                  <c:v>1.2779081207901311</c:v>
                </c:pt>
                <c:pt idx="27">
                  <c:v>1.6840653544722182</c:v>
                </c:pt>
                <c:pt idx="29">
                  <c:v>1.8061932257378384</c:v>
                </c:pt>
                <c:pt idx="30">
                  <c:v>1.1616491535862932</c:v>
                </c:pt>
                <c:pt idx="35">
                  <c:v>2.2011722306685697</c:v>
                </c:pt>
                <c:pt idx="36">
                  <c:v>2.5508817719459764</c:v>
                </c:pt>
                <c:pt idx="38">
                  <c:v>1.8184569807198683</c:v>
                </c:pt>
                <c:pt idx="40">
                  <c:v>2.4783439669467944</c:v>
                </c:pt>
                <c:pt idx="42">
                  <c:v>2.0362988868263789</c:v>
                </c:pt>
                <c:pt idx="43">
                  <c:v>1.3758204910127494</c:v>
                </c:pt>
                <c:pt idx="65">
                  <c:v>1.7652061662666843</c:v>
                </c:pt>
                <c:pt idx="66">
                  <c:v>1.8797415059238225</c:v>
                </c:pt>
                <c:pt idx="68">
                  <c:v>2.0905267543185326</c:v>
                </c:pt>
                <c:pt idx="71">
                  <c:v>1.9676645384673479</c:v>
                </c:pt>
                <c:pt idx="72">
                  <c:v>2.5749348502823999</c:v>
                </c:pt>
                <c:pt idx="74">
                  <c:v>2.1822860557119705</c:v>
                </c:pt>
                <c:pt idx="77">
                  <c:v>2.3754404645349916</c:v>
                </c:pt>
                <c:pt idx="83">
                  <c:v>2.2226527237431797</c:v>
                </c:pt>
                <c:pt idx="85">
                  <c:v>1.636637239165329</c:v>
                </c:pt>
                <c:pt idx="92">
                  <c:v>2.4561589896481428</c:v>
                </c:pt>
                <c:pt idx="93">
                  <c:v>1.8594802429937416</c:v>
                </c:pt>
                <c:pt idx="99">
                  <c:v>1.5098611463582641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39-4AB4-A7B0-45D67910C9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8">
                  <c:v>65067.8</c:v>
                </c:pt>
                <c:pt idx="14">
                  <c:v>66638</c:v>
                </c:pt>
                <c:pt idx="28">
                  <c:v>81491</c:v>
                </c:pt>
                <c:pt idx="32">
                  <c:v>66975</c:v>
                </c:pt>
                <c:pt idx="44">
                  <c:v>77599</c:v>
                </c:pt>
                <c:pt idx="47">
                  <c:v>85987.4</c:v>
                </c:pt>
                <c:pt idx="49">
                  <c:v>94475.199999999997</c:v>
                </c:pt>
                <c:pt idx="51">
                  <c:v>66848.800000000003</c:v>
                </c:pt>
                <c:pt idx="55">
                  <c:v>68032.2</c:v>
                </c:pt>
                <c:pt idx="56">
                  <c:v>68840.399999999994</c:v>
                </c:pt>
                <c:pt idx="57">
                  <c:v>48029.2</c:v>
                </c:pt>
                <c:pt idx="59">
                  <c:v>72197.600000000006</c:v>
                </c:pt>
                <c:pt idx="60">
                  <c:v>73367.600000000006</c:v>
                </c:pt>
                <c:pt idx="62">
                  <c:v>71650.399999999994</c:v>
                </c:pt>
                <c:pt idx="67">
                  <c:v>70064.800000000003</c:v>
                </c:pt>
                <c:pt idx="75">
                  <c:v>79986.8</c:v>
                </c:pt>
                <c:pt idx="84">
                  <c:v>65036.6</c:v>
                </c:pt>
                <c:pt idx="87">
                  <c:v>74815.600000000006</c:v>
                </c:pt>
                <c:pt idx="98">
                  <c:v>81623.399999999994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8">
                  <c:v>1.5256701471388305</c:v>
                </c:pt>
                <c:pt idx="14">
                  <c:v>1.6154146282901647</c:v>
                </c:pt>
                <c:pt idx="28">
                  <c:v>1.4926801732706678</c:v>
                </c:pt>
                <c:pt idx="32">
                  <c:v>1.6826577081000373</c:v>
                </c:pt>
                <c:pt idx="44">
                  <c:v>1.7239655150195234</c:v>
                </c:pt>
                <c:pt idx="47">
                  <c:v>1.5432726190116228</c:v>
                </c:pt>
                <c:pt idx="49">
                  <c:v>1.464373719240605</c:v>
                </c:pt>
                <c:pt idx="51">
                  <c:v>1.7680945656466533</c:v>
                </c:pt>
                <c:pt idx="55">
                  <c:v>1.4127133915998602</c:v>
                </c:pt>
                <c:pt idx="56">
                  <c:v>1.8438010238174096</c:v>
                </c:pt>
                <c:pt idx="57">
                  <c:v>2.3672266038160119</c:v>
                </c:pt>
                <c:pt idx="59">
                  <c:v>1.3474409121632851</c:v>
                </c:pt>
                <c:pt idx="60">
                  <c:v>1.7811540789122173</c:v>
                </c:pt>
                <c:pt idx="62">
                  <c:v>1.9281957951386177</c:v>
                </c:pt>
                <c:pt idx="67">
                  <c:v>1.8116514997545128</c:v>
                </c:pt>
                <c:pt idx="75">
                  <c:v>1.4523271339771062</c:v>
                </c:pt>
                <c:pt idx="84">
                  <c:v>1.6754565890590838</c:v>
                </c:pt>
                <c:pt idx="87">
                  <c:v>1.5898154930255186</c:v>
                </c:pt>
                <c:pt idx="98">
                  <c:v>1.6731476512862735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39-4AB4-A7B0-45D67910C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65343"/>
        <c:axId val="739664063"/>
      </c:scatterChart>
      <c:valAx>
        <c:axId val="7471653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664063"/>
        <c:crosses val="autoZero"/>
        <c:crossBetween val="midCat"/>
      </c:valAx>
      <c:valAx>
        <c:axId val="73966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6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91213</c:v>
                </c:pt>
                <c:pt idx="3">
                  <c:v>55096</c:v>
                </c:pt>
                <c:pt idx="6">
                  <c:v>60023.6</c:v>
                </c:pt>
                <c:pt idx="7">
                  <c:v>79181.600000000006</c:v>
                </c:pt>
                <c:pt idx="9">
                  <c:v>63071.4</c:v>
                </c:pt>
                <c:pt idx="12">
                  <c:v>48402</c:v>
                </c:pt>
                <c:pt idx="15">
                  <c:v>63144.2</c:v>
                </c:pt>
                <c:pt idx="16">
                  <c:v>48548.800000000003</c:v>
                </c:pt>
                <c:pt idx="17">
                  <c:v>48498.400000000001</c:v>
                </c:pt>
                <c:pt idx="18">
                  <c:v>83118.600000000006</c:v>
                </c:pt>
                <c:pt idx="19">
                  <c:v>51998.400000000001</c:v>
                </c:pt>
                <c:pt idx="21">
                  <c:v>62660.6</c:v>
                </c:pt>
                <c:pt idx="24">
                  <c:v>69109.600000000006</c:v>
                </c:pt>
                <c:pt idx="25">
                  <c:v>77434.2</c:v>
                </c:pt>
                <c:pt idx="26">
                  <c:v>58137.2</c:v>
                </c:pt>
                <c:pt idx="30">
                  <c:v>42863.199999999997</c:v>
                </c:pt>
                <c:pt idx="31">
                  <c:v>48359.6</c:v>
                </c:pt>
                <c:pt idx="37">
                  <c:v>51465.8</c:v>
                </c:pt>
                <c:pt idx="39">
                  <c:v>70463.199999999997</c:v>
                </c:pt>
                <c:pt idx="41">
                  <c:v>60107.8</c:v>
                </c:pt>
                <c:pt idx="43">
                  <c:v>49147.4</c:v>
                </c:pt>
                <c:pt idx="45">
                  <c:v>48058</c:v>
                </c:pt>
                <c:pt idx="48">
                  <c:v>78667.399999999994</c:v>
                </c:pt>
                <c:pt idx="49">
                  <c:v>94475.199999999997</c:v>
                </c:pt>
                <c:pt idx="50">
                  <c:v>63152.6</c:v>
                </c:pt>
                <c:pt idx="52">
                  <c:v>57075</c:v>
                </c:pt>
                <c:pt idx="53">
                  <c:v>60875.4</c:v>
                </c:pt>
                <c:pt idx="55">
                  <c:v>68032.2</c:v>
                </c:pt>
                <c:pt idx="58">
                  <c:v>73079.399999999994</c:v>
                </c:pt>
                <c:pt idx="59">
                  <c:v>72197.600000000006</c:v>
                </c:pt>
                <c:pt idx="61">
                  <c:v>63689.2</c:v>
                </c:pt>
                <c:pt idx="63">
                  <c:v>62493.2</c:v>
                </c:pt>
                <c:pt idx="64">
                  <c:v>80366.2</c:v>
                </c:pt>
                <c:pt idx="69">
                  <c:v>65363.6</c:v>
                </c:pt>
                <c:pt idx="73">
                  <c:v>59397</c:v>
                </c:pt>
                <c:pt idx="75">
                  <c:v>79986.8</c:v>
                </c:pt>
                <c:pt idx="76">
                  <c:v>42657</c:v>
                </c:pt>
                <c:pt idx="78">
                  <c:v>55119.8</c:v>
                </c:pt>
                <c:pt idx="79">
                  <c:v>68390.8</c:v>
                </c:pt>
                <c:pt idx="81">
                  <c:v>60144</c:v>
                </c:pt>
                <c:pt idx="82">
                  <c:v>64528.6</c:v>
                </c:pt>
                <c:pt idx="90">
                  <c:v>57062.2</c:v>
                </c:pt>
                <c:pt idx="91">
                  <c:v>87016.8</c:v>
                </c:pt>
                <c:pt idx="95">
                  <c:v>77391.399999999994</c:v>
                </c:pt>
                <c:pt idx="96">
                  <c:v>53469.4</c:v>
                </c:pt>
                <c:pt idx="97">
                  <c:v>63495.199999999997</c:v>
                </c:pt>
                <c:pt idx="99">
                  <c:v>55166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1.223871597250392</c:v>
                </c:pt>
                <c:pt idx="2">
                  <c:v>1.4739727021925366</c:v>
                </c:pt>
                <c:pt idx="5">
                  <c:v>1.128689382176344</c:v>
                </c:pt>
                <c:pt idx="6">
                  <c:v>1.4692428544005172</c:v>
                </c:pt>
                <c:pt idx="8">
                  <c:v>1.2295113157469153</c:v>
                </c:pt>
                <c:pt idx="11">
                  <c:v>1.4020495020866905</c:v>
                </c:pt>
                <c:pt idx="14">
                  <c:v>1.071705714855838</c:v>
                </c:pt>
                <c:pt idx="15">
                  <c:v>1.168123619945292</c:v>
                </c:pt>
                <c:pt idx="16">
                  <c:v>1.1523472939313462</c:v>
                </c:pt>
                <c:pt idx="17">
                  <c:v>1.2276794844956482</c:v>
                </c:pt>
                <c:pt idx="18">
                  <c:v>1.4285054924766916</c:v>
                </c:pt>
                <c:pt idx="20">
                  <c:v>1.0865200780075519</c:v>
                </c:pt>
                <c:pt idx="23">
                  <c:v>1.37552525264218</c:v>
                </c:pt>
                <c:pt idx="24">
                  <c:v>1.1379855412724611</c:v>
                </c:pt>
                <c:pt idx="25">
                  <c:v>1.2779081207901311</c:v>
                </c:pt>
                <c:pt idx="29">
                  <c:v>1.1616491535862932</c:v>
                </c:pt>
                <c:pt idx="30">
                  <c:v>1.0595827922480749</c:v>
                </c:pt>
                <c:pt idx="36">
                  <c:v>1.2791018501606892</c:v>
                </c:pt>
                <c:pt idx="38">
                  <c:v>1.2927599087183097</c:v>
                </c:pt>
                <c:pt idx="40">
                  <c:v>1.358342844023571</c:v>
                </c:pt>
                <c:pt idx="42">
                  <c:v>1.3758204910127494</c:v>
                </c:pt>
                <c:pt idx="44">
                  <c:v>1.4750509800657539</c:v>
                </c:pt>
                <c:pt idx="47">
                  <c:v>1.3222758092933034</c:v>
                </c:pt>
                <c:pt idx="48">
                  <c:v>1.464373719240605</c:v>
                </c:pt>
                <c:pt idx="49">
                  <c:v>1.1294546859511723</c:v>
                </c:pt>
                <c:pt idx="51">
                  <c:v>1.0500919842312746</c:v>
                </c:pt>
                <c:pt idx="52">
                  <c:v>1.0534140227415343</c:v>
                </c:pt>
                <c:pt idx="54">
                  <c:v>1.4127133915998602</c:v>
                </c:pt>
                <c:pt idx="57">
                  <c:v>1.1194673191077102</c:v>
                </c:pt>
                <c:pt idx="58">
                  <c:v>1.3474409121632851</c:v>
                </c:pt>
                <c:pt idx="60">
                  <c:v>1.2856339850398499</c:v>
                </c:pt>
                <c:pt idx="62">
                  <c:v>1.2075713837665538</c:v>
                </c:pt>
                <c:pt idx="63">
                  <c:v>1.4986399755120934</c:v>
                </c:pt>
                <c:pt idx="68">
                  <c:v>1.1193232930866721</c:v>
                </c:pt>
                <c:pt idx="72">
                  <c:v>1.0883546307052545</c:v>
                </c:pt>
                <c:pt idx="74">
                  <c:v>1.4523271339771062</c:v>
                </c:pt>
                <c:pt idx="75">
                  <c:v>1.2407576716599855</c:v>
                </c:pt>
                <c:pt idx="77">
                  <c:v>1.2967391028269333</c:v>
                </c:pt>
                <c:pt idx="78">
                  <c:v>1.0201372114377958</c:v>
                </c:pt>
                <c:pt idx="80">
                  <c:v>1.1183659217877095</c:v>
                </c:pt>
                <c:pt idx="81">
                  <c:v>1.2729859318193792</c:v>
                </c:pt>
                <c:pt idx="89">
                  <c:v>1.4254795644051579</c:v>
                </c:pt>
                <c:pt idx="90">
                  <c:v>1.012919344310524</c:v>
                </c:pt>
                <c:pt idx="94">
                  <c:v>1.1971226777135444</c:v>
                </c:pt>
                <c:pt idx="95">
                  <c:v>1.4497263855588429</c:v>
                </c:pt>
                <c:pt idx="96">
                  <c:v>1.2743010495281533</c:v>
                </c:pt>
                <c:pt idx="98">
                  <c:v>1.5098611463582641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2-4383-B23C-AE1BB49A49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41623.800000000003</c:v>
                </c:pt>
                <c:pt idx="2">
                  <c:v>45068.2</c:v>
                </c:pt>
                <c:pt idx="4">
                  <c:v>53889.599999999999</c:v>
                </c:pt>
                <c:pt idx="5">
                  <c:v>53147.199999999997</c:v>
                </c:pt>
                <c:pt idx="8">
                  <c:v>65067.8</c:v>
                </c:pt>
                <c:pt idx="10">
                  <c:v>76563.199999999997</c:v>
                </c:pt>
                <c:pt idx="11">
                  <c:v>57346.2</c:v>
                </c:pt>
                <c:pt idx="13">
                  <c:v>44310.6</c:v>
                </c:pt>
                <c:pt idx="14">
                  <c:v>66638</c:v>
                </c:pt>
                <c:pt idx="20">
                  <c:v>58423.4</c:v>
                </c:pt>
                <c:pt idx="22">
                  <c:v>54213.599999999999</c:v>
                </c:pt>
                <c:pt idx="23">
                  <c:v>63381.599999999999</c:v>
                </c:pt>
                <c:pt idx="27">
                  <c:v>51191.6</c:v>
                </c:pt>
                <c:pt idx="28">
                  <c:v>81491</c:v>
                </c:pt>
                <c:pt idx="29">
                  <c:v>38551.800000000003</c:v>
                </c:pt>
                <c:pt idx="32">
                  <c:v>66975</c:v>
                </c:pt>
                <c:pt idx="33">
                  <c:v>41993.2</c:v>
                </c:pt>
                <c:pt idx="34">
                  <c:v>87227.6</c:v>
                </c:pt>
                <c:pt idx="35">
                  <c:v>47226.2</c:v>
                </c:pt>
                <c:pt idx="36">
                  <c:v>44750.8</c:v>
                </c:pt>
                <c:pt idx="38">
                  <c:v>59138.6</c:v>
                </c:pt>
                <c:pt idx="40">
                  <c:v>35579</c:v>
                </c:pt>
                <c:pt idx="42">
                  <c:v>34370.199999999997</c:v>
                </c:pt>
                <c:pt idx="44">
                  <c:v>77599</c:v>
                </c:pt>
                <c:pt idx="46">
                  <c:v>48965.599999999999</c:v>
                </c:pt>
                <c:pt idx="47">
                  <c:v>85987.4</c:v>
                </c:pt>
                <c:pt idx="51">
                  <c:v>66848.800000000003</c:v>
                </c:pt>
                <c:pt idx="54">
                  <c:v>36783.4</c:v>
                </c:pt>
                <c:pt idx="56">
                  <c:v>68840.399999999994</c:v>
                </c:pt>
                <c:pt idx="57">
                  <c:v>48029.2</c:v>
                </c:pt>
                <c:pt idx="60">
                  <c:v>73367.600000000006</c:v>
                </c:pt>
                <c:pt idx="62">
                  <c:v>71650.399999999994</c:v>
                </c:pt>
                <c:pt idx="65">
                  <c:v>56085.8</c:v>
                </c:pt>
                <c:pt idx="66">
                  <c:v>51065</c:v>
                </c:pt>
                <c:pt idx="67">
                  <c:v>70064.800000000003</c:v>
                </c:pt>
                <c:pt idx="68">
                  <c:v>40326.199999999997</c:v>
                </c:pt>
                <c:pt idx="70">
                  <c:v>65137.599999999999</c:v>
                </c:pt>
                <c:pt idx="71">
                  <c:v>34426.6</c:v>
                </c:pt>
                <c:pt idx="72">
                  <c:v>39447.599999999999</c:v>
                </c:pt>
                <c:pt idx="74">
                  <c:v>44184.4</c:v>
                </c:pt>
                <c:pt idx="77">
                  <c:v>44328.2</c:v>
                </c:pt>
                <c:pt idx="80">
                  <c:v>59731.8</c:v>
                </c:pt>
                <c:pt idx="83">
                  <c:v>50070.8</c:v>
                </c:pt>
                <c:pt idx="84">
                  <c:v>65036.6</c:v>
                </c:pt>
                <c:pt idx="85">
                  <c:v>49840</c:v>
                </c:pt>
                <c:pt idx="86">
                  <c:v>69856.2</c:v>
                </c:pt>
                <c:pt idx="87">
                  <c:v>74815.600000000006</c:v>
                </c:pt>
                <c:pt idx="88">
                  <c:v>63133.4</c:v>
                </c:pt>
                <c:pt idx="89">
                  <c:v>27967.4</c:v>
                </c:pt>
                <c:pt idx="92">
                  <c:v>30120.2</c:v>
                </c:pt>
                <c:pt idx="93">
                  <c:v>65384.4</c:v>
                </c:pt>
                <c:pt idx="94">
                  <c:v>45372</c:v>
                </c:pt>
                <c:pt idx="98">
                  <c:v>81623.399999999994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1.719328845516267</c:v>
                </c:pt>
                <c:pt idx="2">
                  <c:v>1.8780647995704289</c:v>
                </c:pt>
                <c:pt idx="4">
                  <c:v>1.5546598972714587</c:v>
                </c:pt>
                <c:pt idx="5">
                  <c:v>1.68691859589969</c:v>
                </c:pt>
                <c:pt idx="8">
                  <c:v>1.5256701471388305</c:v>
                </c:pt>
                <c:pt idx="10">
                  <c:v>1.6238218883223272</c:v>
                </c:pt>
                <c:pt idx="11">
                  <c:v>1.6842092414144267</c:v>
                </c:pt>
                <c:pt idx="13">
                  <c:v>2.2623931971131062</c:v>
                </c:pt>
                <c:pt idx="14">
                  <c:v>1.6154146282901647</c:v>
                </c:pt>
                <c:pt idx="20">
                  <c:v>1.5125617475189734</c:v>
                </c:pt>
                <c:pt idx="22">
                  <c:v>1.7424410111116031</c:v>
                </c:pt>
                <c:pt idx="23">
                  <c:v>1.5597271132316004</c:v>
                </c:pt>
                <c:pt idx="27">
                  <c:v>1.6840653544722182</c:v>
                </c:pt>
                <c:pt idx="28">
                  <c:v>1.4926801732706678</c:v>
                </c:pt>
                <c:pt idx="29">
                  <c:v>1.8061932257378384</c:v>
                </c:pt>
                <c:pt idx="32">
                  <c:v>1.6826577081000373</c:v>
                </c:pt>
                <c:pt idx="33">
                  <c:v>1.1871683986931219</c:v>
                </c:pt>
                <c:pt idx="34">
                  <c:v>1.5167332358106838</c:v>
                </c:pt>
                <c:pt idx="35">
                  <c:v>2.2011722306685697</c:v>
                </c:pt>
                <c:pt idx="36">
                  <c:v>2.5508817719459764</c:v>
                </c:pt>
                <c:pt idx="38">
                  <c:v>1.8184569807198683</c:v>
                </c:pt>
                <c:pt idx="40">
                  <c:v>2.4783439669467944</c:v>
                </c:pt>
                <c:pt idx="42">
                  <c:v>2.0362988868263789</c:v>
                </c:pt>
                <c:pt idx="44">
                  <c:v>1.7239655150195234</c:v>
                </c:pt>
                <c:pt idx="46">
                  <c:v>1.8382701325011845</c:v>
                </c:pt>
                <c:pt idx="47">
                  <c:v>1.5432726190116228</c:v>
                </c:pt>
                <c:pt idx="51">
                  <c:v>1.7680945656466533</c:v>
                </c:pt>
                <c:pt idx="54">
                  <c:v>1.5875367693035445</c:v>
                </c:pt>
                <c:pt idx="56">
                  <c:v>1.8438010238174096</c:v>
                </c:pt>
                <c:pt idx="57">
                  <c:v>2.3672266038160119</c:v>
                </c:pt>
                <c:pt idx="60">
                  <c:v>1.7811540789122173</c:v>
                </c:pt>
                <c:pt idx="62">
                  <c:v>1.9281957951386177</c:v>
                </c:pt>
                <c:pt idx="65">
                  <c:v>1.7652061662666843</c:v>
                </c:pt>
                <c:pt idx="66">
                  <c:v>1.8797415059238225</c:v>
                </c:pt>
                <c:pt idx="67">
                  <c:v>1.8116514997545128</c:v>
                </c:pt>
                <c:pt idx="68">
                  <c:v>2.0905267543185326</c:v>
                </c:pt>
                <c:pt idx="70">
                  <c:v>1.8020313920070743</c:v>
                </c:pt>
                <c:pt idx="71">
                  <c:v>1.9676645384673479</c:v>
                </c:pt>
                <c:pt idx="72">
                  <c:v>2.5749348502823999</c:v>
                </c:pt>
                <c:pt idx="74">
                  <c:v>2.1822860557119705</c:v>
                </c:pt>
                <c:pt idx="77">
                  <c:v>2.3754404645349916</c:v>
                </c:pt>
                <c:pt idx="80">
                  <c:v>1.6907576868602654</c:v>
                </c:pt>
                <c:pt idx="83">
                  <c:v>2.2226527237431797</c:v>
                </c:pt>
                <c:pt idx="84">
                  <c:v>1.6754565890590838</c:v>
                </c:pt>
                <c:pt idx="85">
                  <c:v>1.636637239165329</c:v>
                </c:pt>
                <c:pt idx="86">
                  <c:v>1.4640218047932754</c:v>
                </c:pt>
                <c:pt idx="87">
                  <c:v>1.5898154930255186</c:v>
                </c:pt>
                <c:pt idx="88">
                  <c:v>1.4694440660569523</c:v>
                </c:pt>
                <c:pt idx="89">
                  <c:v>1.8584852363823594</c:v>
                </c:pt>
                <c:pt idx="92">
                  <c:v>2.4561589896481428</c:v>
                </c:pt>
                <c:pt idx="93">
                  <c:v>1.8594802429937416</c:v>
                </c:pt>
                <c:pt idx="94">
                  <c:v>1.6119192453495548</c:v>
                </c:pt>
                <c:pt idx="98">
                  <c:v>1.6731476512862735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2-4383-B23C-AE1BB49A4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75743"/>
        <c:axId val="739676543"/>
      </c:scatterChart>
      <c:valAx>
        <c:axId val="7471757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676543"/>
        <c:crosses val="autoZero"/>
        <c:crossBetween val="midCat"/>
      </c:valAx>
      <c:valAx>
        <c:axId val="73967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7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42388.4</c:v>
                </c:pt>
                <c:pt idx="1">
                  <c:v>89087</c:v>
                </c:pt>
                <c:pt idx="2">
                  <c:v>44683.199999999997</c:v>
                </c:pt>
                <c:pt idx="3">
                  <c:v>56129</c:v>
                </c:pt>
                <c:pt idx="4">
                  <c:v>52655</c:v>
                </c:pt>
                <c:pt idx="5">
                  <c:v>52755.199999999997</c:v>
                </c:pt>
                <c:pt idx="6">
                  <c:v>59788.4</c:v>
                </c:pt>
                <c:pt idx="7">
                  <c:v>79231.199999999997</c:v>
                </c:pt>
                <c:pt idx="8">
                  <c:v>66338.399999999994</c:v>
                </c:pt>
                <c:pt idx="9">
                  <c:v>63504.2</c:v>
                </c:pt>
                <c:pt idx="10">
                  <c:v>76772.800000000003</c:v>
                </c:pt>
                <c:pt idx="11">
                  <c:v>56486.8</c:v>
                </c:pt>
                <c:pt idx="12">
                  <c:v>48881.8</c:v>
                </c:pt>
                <c:pt idx="13">
                  <c:v>43962.8</c:v>
                </c:pt>
                <c:pt idx="14">
                  <c:v>67013.399999999994</c:v>
                </c:pt>
                <c:pt idx="15">
                  <c:v>62990.2</c:v>
                </c:pt>
                <c:pt idx="16">
                  <c:v>48548.2</c:v>
                </c:pt>
                <c:pt idx="17">
                  <c:v>47711.6</c:v>
                </c:pt>
                <c:pt idx="18">
                  <c:v>83329.2</c:v>
                </c:pt>
                <c:pt idx="19">
                  <c:v>52621</c:v>
                </c:pt>
                <c:pt idx="20">
                  <c:v>58675.8</c:v>
                </c:pt>
                <c:pt idx="21">
                  <c:v>62773.599999999999</c:v>
                </c:pt>
                <c:pt idx="22">
                  <c:v>54569.2</c:v>
                </c:pt>
                <c:pt idx="23">
                  <c:v>63475.6</c:v>
                </c:pt>
                <c:pt idx="24">
                  <c:v>69556</c:v>
                </c:pt>
                <c:pt idx="25">
                  <c:v>77407.600000000006</c:v>
                </c:pt>
                <c:pt idx="26">
                  <c:v>57196.6</c:v>
                </c:pt>
                <c:pt idx="27">
                  <c:v>52596.4</c:v>
                </c:pt>
                <c:pt idx="28">
                  <c:v>80286</c:v>
                </c:pt>
                <c:pt idx="29">
                  <c:v>38631.4</c:v>
                </c:pt>
                <c:pt idx="30">
                  <c:v>43678</c:v>
                </c:pt>
                <c:pt idx="31">
                  <c:v>48452.2</c:v>
                </c:pt>
                <c:pt idx="32">
                  <c:v>68366.2</c:v>
                </c:pt>
                <c:pt idx="33">
                  <c:v>42868.6</c:v>
                </c:pt>
                <c:pt idx="34">
                  <c:v>87031.2</c:v>
                </c:pt>
                <c:pt idx="35">
                  <c:v>47778.8</c:v>
                </c:pt>
                <c:pt idx="36">
                  <c:v>45064.4</c:v>
                </c:pt>
                <c:pt idx="37">
                  <c:v>51599</c:v>
                </c:pt>
                <c:pt idx="38">
                  <c:v>59982.400000000001</c:v>
                </c:pt>
                <c:pt idx="39">
                  <c:v>70518</c:v>
                </c:pt>
                <c:pt idx="40">
                  <c:v>34042.6</c:v>
                </c:pt>
                <c:pt idx="41">
                  <c:v>59650.2</c:v>
                </c:pt>
                <c:pt idx="42">
                  <c:v>34095</c:v>
                </c:pt>
                <c:pt idx="43">
                  <c:v>49583</c:v>
                </c:pt>
                <c:pt idx="44">
                  <c:v>78178.2</c:v>
                </c:pt>
                <c:pt idx="45">
                  <c:v>49203</c:v>
                </c:pt>
                <c:pt idx="46">
                  <c:v>49487.4</c:v>
                </c:pt>
                <c:pt idx="47">
                  <c:v>85189.4</c:v>
                </c:pt>
                <c:pt idx="48">
                  <c:v>78379.600000000006</c:v>
                </c:pt>
                <c:pt idx="49">
                  <c:v>93652.2</c:v>
                </c:pt>
                <c:pt idx="50">
                  <c:v>61698.400000000001</c:v>
                </c:pt>
                <c:pt idx="51">
                  <c:v>68147.199999999997</c:v>
                </c:pt>
                <c:pt idx="52">
                  <c:v>56932</c:v>
                </c:pt>
                <c:pt idx="53">
                  <c:v>60663</c:v>
                </c:pt>
                <c:pt idx="54">
                  <c:v>37504</c:v>
                </c:pt>
                <c:pt idx="55">
                  <c:v>68089.2</c:v>
                </c:pt>
                <c:pt idx="56">
                  <c:v>68318.2</c:v>
                </c:pt>
                <c:pt idx="57">
                  <c:v>47820</c:v>
                </c:pt>
                <c:pt idx="58">
                  <c:v>74707.600000000006</c:v>
                </c:pt>
                <c:pt idx="59">
                  <c:v>73421.2</c:v>
                </c:pt>
                <c:pt idx="60">
                  <c:v>74051.399999999994</c:v>
                </c:pt>
                <c:pt idx="61">
                  <c:v>65669.600000000006</c:v>
                </c:pt>
                <c:pt idx="62">
                  <c:v>70118.600000000006</c:v>
                </c:pt>
                <c:pt idx="63">
                  <c:v>62846</c:v>
                </c:pt>
                <c:pt idx="64">
                  <c:v>80554.2</c:v>
                </c:pt>
                <c:pt idx="65">
                  <c:v>55425</c:v>
                </c:pt>
                <c:pt idx="66">
                  <c:v>49387.199999999997</c:v>
                </c:pt>
                <c:pt idx="67">
                  <c:v>65817.399999999994</c:v>
                </c:pt>
                <c:pt idx="68">
                  <c:v>40888.400000000001</c:v>
                </c:pt>
                <c:pt idx="69">
                  <c:v>66154.399999999994</c:v>
                </c:pt>
                <c:pt idx="70">
                  <c:v>62952.4</c:v>
                </c:pt>
                <c:pt idx="71">
                  <c:v>36388.6</c:v>
                </c:pt>
                <c:pt idx="72">
                  <c:v>39373.800000000003</c:v>
                </c:pt>
                <c:pt idx="73">
                  <c:v>58373.8</c:v>
                </c:pt>
                <c:pt idx="74">
                  <c:v>44481.8</c:v>
                </c:pt>
                <c:pt idx="75">
                  <c:v>81420.800000000003</c:v>
                </c:pt>
                <c:pt idx="76">
                  <c:v>42688.800000000003</c:v>
                </c:pt>
                <c:pt idx="77">
                  <c:v>45369.2</c:v>
                </c:pt>
                <c:pt idx="78">
                  <c:v>54939.4</c:v>
                </c:pt>
                <c:pt idx="79">
                  <c:v>68649.399999999994</c:v>
                </c:pt>
                <c:pt idx="80">
                  <c:v>60935.4</c:v>
                </c:pt>
                <c:pt idx="81">
                  <c:v>60698.6</c:v>
                </c:pt>
                <c:pt idx="82">
                  <c:v>64991.199999999997</c:v>
                </c:pt>
                <c:pt idx="83">
                  <c:v>49111.6</c:v>
                </c:pt>
                <c:pt idx="84">
                  <c:v>64166.8</c:v>
                </c:pt>
                <c:pt idx="85">
                  <c:v>50672.800000000003</c:v>
                </c:pt>
                <c:pt idx="86">
                  <c:v>69268.800000000003</c:v>
                </c:pt>
                <c:pt idx="87">
                  <c:v>74826.399999999994</c:v>
                </c:pt>
                <c:pt idx="88">
                  <c:v>62730</c:v>
                </c:pt>
                <c:pt idx="89">
                  <c:v>28106.400000000001</c:v>
                </c:pt>
                <c:pt idx="90">
                  <c:v>56298.2</c:v>
                </c:pt>
                <c:pt idx="91">
                  <c:v>86553</c:v>
                </c:pt>
                <c:pt idx="92">
                  <c:v>31519</c:v>
                </c:pt>
                <c:pt idx="93">
                  <c:v>64386.2</c:v>
                </c:pt>
                <c:pt idx="94">
                  <c:v>47349</c:v>
                </c:pt>
                <c:pt idx="95">
                  <c:v>77925.2</c:v>
                </c:pt>
                <c:pt idx="96">
                  <c:v>52152</c:v>
                </c:pt>
                <c:pt idx="97">
                  <c:v>64205.599999999999</c:v>
                </c:pt>
                <c:pt idx="98">
                  <c:v>80914.2</c:v>
                </c:pt>
                <c:pt idx="99">
                  <c:v>55785.599999999999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1.6912881826159987</c:v>
                </c:pt>
                <c:pt idx="1">
                  <c:v>1.2938026872607675</c:v>
                </c:pt>
                <c:pt idx="2">
                  <c:v>1.8791178787553264</c:v>
                </c:pt>
                <c:pt idx="3">
                  <c:v>1.4471841650483708</c:v>
                </c:pt>
                <c:pt idx="4">
                  <c:v>1.5929541354097427</c:v>
                </c:pt>
                <c:pt idx="5">
                  <c:v>1.6994343685551379</c:v>
                </c:pt>
                <c:pt idx="6">
                  <c:v>1.133346936864007</c:v>
                </c:pt>
                <c:pt idx="7">
                  <c:v>1.4418309958703137</c:v>
                </c:pt>
                <c:pt idx="8">
                  <c:v>1.4964786609264018</c:v>
                </c:pt>
                <c:pt idx="9">
                  <c:v>1.1888347542367277</c:v>
                </c:pt>
                <c:pt idx="10">
                  <c:v>1.6199747827355522</c:v>
                </c:pt>
                <c:pt idx="11">
                  <c:v>1.7070536833384082</c:v>
                </c:pt>
                <c:pt idx="12">
                  <c:v>1.3826004770691749</c:v>
                </c:pt>
                <c:pt idx="13">
                  <c:v>2.1944689601208291</c:v>
                </c:pt>
                <c:pt idx="14">
                  <c:v>1.6636075769920644</c:v>
                </c:pt>
                <c:pt idx="15">
                  <c:v>1.0743417229981806</c:v>
                </c:pt>
                <c:pt idx="16">
                  <c:v>1.150114731339164</c:v>
                </c:pt>
                <c:pt idx="17">
                  <c:v>1.1704491150998919</c:v>
                </c:pt>
                <c:pt idx="18">
                  <c:v>1.2239527080543195</c:v>
                </c:pt>
                <c:pt idx="19">
                  <c:v>1.4104825069839038</c:v>
                </c:pt>
                <c:pt idx="20">
                  <c:v>1.5061234785039146</c:v>
                </c:pt>
                <c:pt idx="21">
                  <c:v>1.0665789440146813</c:v>
                </c:pt>
                <c:pt idx="22">
                  <c:v>1.731361280722459</c:v>
                </c:pt>
                <c:pt idx="23">
                  <c:v>1.5658930360642516</c:v>
                </c:pt>
                <c:pt idx="24">
                  <c:v>1.3929208120075911</c:v>
                </c:pt>
                <c:pt idx="25">
                  <c:v>1.1384153493972167</c:v>
                </c:pt>
                <c:pt idx="26">
                  <c:v>1.2962658619568297</c:v>
                </c:pt>
                <c:pt idx="27">
                  <c:v>1.6316135705105292</c:v>
                </c:pt>
                <c:pt idx="28">
                  <c:v>1.5532845078843136</c:v>
                </c:pt>
                <c:pt idx="29">
                  <c:v>1.8024974502606688</c:v>
                </c:pt>
                <c:pt idx="30">
                  <c:v>1.1431613169101149</c:v>
                </c:pt>
                <c:pt idx="31">
                  <c:v>1.1142115321904889</c:v>
                </c:pt>
                <c:pt idx="32">
                  <c:v>1.6945654431575838</c:v>
                </c:pt>
                <c:pt idx="33">
                  <c:v>1.1521020047307353</c:v>
                </c:pt>
                <c:pt idx="34">
                  <c:v>1.5639908446626039</c:v>
                </c:pt>
                <c:pt idx="35">
                  <c:v>2.1265707803460949</c:v>
                </c:pt>
                <c:pt idx="36">
                  <c:v>2.5327753171017475</c:v>
                </c:pt>
                <c:pt idx="37">
                  <c:v>1.3164402410899436</c:v>
                </c:pt>
                <c:pt idx="38">
                  <c:v>1.7816392808557175</c:v>
                </c:pt>
                <c:pt idx="39">
                  <c:v>1.2395700388553277</c:v>
                </c:pt>
                <c:pt idx="40">
                  <c:v>2.4847103335232914</c:v>
                </c:pt>
                <c:pt idx="41">
                  <c:v>1.3275730844154756</c:v>
                </c:pt>
                <c:pt idx="42">
                  <c:v>1.9496113799677373</c:v>
                </c:pt>
                <c:pt idx="43">
                  <c:v>1.3538712865296574</c:v>
                </c:pt>
                <c:pt idx="44">
                  <c:v>1.6945772606685752</c:v>
                </c:pt>
                <c:pt idx="45">
                  <c:v>1.4378594801130011</c:v>
                </c:pt>
                <c:pt idx="46">
                  <c:v>1.8152499424095829</c:v>
                </c:pt>
                <c:pt idx="47">
                  <c:v>1.5204121639546706</c:v>
                </c:pt>
                <c:pt idx="48">
                  <c:v>1.3389198209738247</c:v>
                </c:pt>
                <c:pt idx="49">
                  <c:v>1.4830404411215112</c:v>
                </c:pt>
                <c:pt idx="50">
                  <c:v>1.204893481840696</c:v>
                </c:pt>
                <c:pt idx="51">
                  <c:v>1.7432117533809166</c:v>
                </c:pt>
                <c:pt idx="52">
                  <c:v>1.0060422960725075</c:v>
                </c:pt>
                <c:pt idx="53">
                  <c:v>1.0569210226991741</c:v>
                </c:pt>
                <c:pt idx="54">
                  <c:v>1.6331591296928327</c:v>
                </c:pt>
                <c:pt idx="55">
                  <c:v>1.4083143875974458</c:v>
                </c:pt>
                <c:pt idx="56">
                  <c:v>1.8518491412244469</c:v>
                </c:pt>
                <c:pt idx="57">
                  <c:v>2.3772480133835217</c:v>
                </c:pt>
                <c:pt idx="58">
                  <c:v>1.1073170601116886</c:v>
                </c:pt>
                <c:pt idx="59">
                  <c:v>1.3641700217375907</c:v>
                </c:pt>
                <c:pt idx="60">
                  <c:v>1.7647336849809727</c:v>
                </c:pt>
                <c:pt idx="61">
                  <c:v>1.2501675052078891</c:v>
                </c:pt>
                <c:pt idx="62">
                  <c:v>1.9383016774436452</c:v>
                </c:pt>
                <c:pt idx="63">
                  <c:v>1.2686885402412247</c:v>
                </c:pt>
                <c:pt idx="64">
                  <c:v>1.4953286110469721</c:v>
                </c:pt>
                <c:pt idx="65">
                  <c:v>1.7864862426702752</c:v>
                </c:pt>
                <c:pt idx="66">
                  <c:v>1.9435602747270548</c:v>
                </c:pt>
                <c:pt idx="67">
                  <c:v>1.9699957761929219</c:v>
                </c:pt>
                <c:pt idx="68">
                  <c:v>2.0573805773764686</c:v>
                </c:pt>
                <c:pt idx="69">
                  <c:v>1.1103418669053005</c:v>
                </c:pt>
                <c:pt idx="70">
                  <c:v>1.8176431716662111</c:v>
                </c:pt>
                <c:pt idx="71">
                  <c:v>1.9837806345943512</c:v>
                </c:pt>
                <c:pt idx="72">
                  <c:v>2.5732847731232442</c:v>
                </c:pt>
                <c:pt idx="73">
                  <c:v>1.0400213794544813</c:v>
                </c:pt>
                <c:pt idx="74">
                  <c:v>2.1633117364854839</c:v>
                </c:pt>
                <c:pt idx="75">
                  <c:v>1.4267361656972173</c:v>
                </c:pt>
                <c:pt idx="76">
                  <c:v>1.2352420306965761</c:v>
                </c:pt>
                <c:pt idx="77">
                  <c:v>2.268874037893549</c:v>
                </c:pt>
                <c:pt idx="78">
                  <c:v>1.2452265587174232</c:v>
                </c:pt>
                <c:pt idx="79">
                  <c:v>1.0310650930670917</c:v>
                </c:pt>
                <c:pt idx="80">
                  <c:v>1.6573124981537826</c:v>
                </c:pt>
                <c:pt idx="81">
                  <c:v>1.1081309947840643</c:v>
                </c:pt>
                <c:pt idx="82">
                  <c:v>1.1970082103423234</c:v>
                </c:pt>
                <c:pt idx="83">
                  <c:v>2.3688089982814651</c:v>
                </c:pt>
                <c:pt idx="84">
                  <c:v>1.7280275781245129</c:v>
                </c:pt>
                <c:pt idx="85">
                  <c:v>1.6271648695157954</c:v>
                </c:pt>
                <c:pt idx="86">
                  <c:v>1.4764511583858821</c:v>
                </c:pt>
                <c:pt idx="87">
                  <c:v>1.6484689895544888</c:v>
                </c:pt>
                <c:pt idx="88">
                  <c:v>1.49636537541846</c:v>
                </c:pt>
                <c:pt idx="89">
                  <c:v>1.7362237782142145</c:v>
                </c:pt>
                <c:pt idx="90">
                  <c:v>1.4567961320255356</c:v>
                </c:pt>
                <c:pt idx="91">
                  <c:v>1.0450937575820596</c:v>
                </c:pt>
                <c:pt idx="92">
                  <c:v>2.4081665027443764</c:v>
                </c:pt>
                <c:pt idx="93">
                  <c:v>1.8254843429182031</c:v>
                </c:pt>
                <c:pt idx="94">
                  <c:v>1.524826289889966</c:v>
                </c:pt>
                <c:pt idx="95">
                  <c:v>1.2526884756150771</c:v>
                </c:pt>
                <c:pt idx="96">
                  <c:v>1.5454249117962877</c:v>
                </c:pt>
                <c:pt idx="97">
                  <c:v>1.2602171773178663</c:v>
                </c:pt>
                <c:pt idx="98">
                  <c:v>1.6334215749522334</c:v>
                </c:pt>
                <c:pt idx="99">
                  <c:v>1.4931272586473929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B-4C30-84E1-66CB63002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16143"/>
        <c:axId val="739774719"/>
      </c:scatterChart>
      <c:valAx>
        <c:axId val="747116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74719"/>
        <c:crosses val="autoZero"/>
        <c:crossBetween val="midCat"/>
      </c:valAx>
      <c:valAx>
        <c:axId val="73977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1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52655</c:v>
                </c:pt>
                <c:pt idx="15">
                  <c:v>62990.2</c:v>
                </c:pt>
                <c:pt idx="16">
                  <c:v>48548.2</c:v>
                </c:pt>
                <c:pt idx="17">
                  <c:v>47711.6</c:v>
                </c:pt>
                <c:pt idx="31">
                  <c:v>48452.2</c:v>
                </c:pt>
                <c:pt idx="33">
                  <c:v>42868.6</c:v>
                </c:pt>
                <c:pt idx="37">
                  <c:v>51599</c:v>
                </c:pt>
                <c:pt idx="41">
                  <c:v>59650.2</c:v>
                </c:pt>
                <c:pt idx="45">
                  <c:v>49203</c:v>
                </c:pt>
                <c:pt idx="52">
                  <c:v>56932</c:v>
                </c:pt>
                <c:pt idx="53">
                  <c:v>60663</c:v>
                </c:pt>
                <c:pt idx="54">
                  <c:v>37504</c:v>
                </c:pt>
                <c:pt idx="69">
                  <c:v>66154.399999999994</c:v>
                </c:pt>
                <c:pt idx="76">
                  <c:v>42688.800000000003</c:v>
                </c:pt>
                <c:pt idx="78">
                  <c:v>54939.4</c:v>
                </c:pt>
                <c:pt idx="89">
                  <c:v>28106.400000000001</c:v>
                </c:pt>
                <c:pt idx="90">
                  <c:v>56298.2</c:v>
                </c:pt>
                <c:pt idx="94">
                  <c:v>47349</c:v>
                </c:pt>
                <c:pt idx="96">
                  <c:v>52152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1.5929541354097427</c:v>
                </c:pt>
                <c:pt idx="11">
                  <c:v>1.0743417229981806</c:v>
                </c:pt>
                <c:pt idx="12">
                  <c:v>1.150114731339164</c:v>
                </c:pt>
                <c:pt idx="13">
                  <c:v>1.1704491150998919</c:v>
                </c:pt>
                <c:pt idx="27">
                  <c:v>1.1142115321904889</c:v>
                </c:pt>
                <c:pt idx="29">
                  <c:v>1.1521020047307353</c:v>
                </c:pt>
                <c:pt idx="33">
                  <c:v>1.3164402410899436</c:v>
                </c:pt>
                <c:pt idx="37">
                  <c:v>1.3275730844154756</c:v>
                </c:pt>
                <c:pt idx="41">
                  <c:v>1.4378594801130011</c:v>
                </c:pt>
                <c:pt idx="48">
                  <c:v>1.0060422960725075</c:v>
                </c:pt>
                <c:pt idx="49">
                  <c:v>1.0569210226991741</c:v>
                </c:pt>
                <c:pt idx="50">
                  <c:v>1.6331591296928327</c:v>
                </c:pt>
                <c:pt idx="65">
                  <c:v>1.1103418669053005</c:v>
                </c:pt>
                <c:pt idx="72">
                  <c:v>1.2352420306965761</c:v>
                </c:pt>
                <c:pt idx="74">
                  <c:v>1.2452265587174232</c:v>
                </c:pt>
                <c:pt idx="85">
                  <c:v>1.7362237782142145</c:v>
                </c:pt>
                <c:pt idx="86">
                  <c:v>1.4567961320255356</c:v>
                </c:pt>
                <c:pt idx="90">
                  <c:v>1.524826289889966</c:v>
                </c:pt>
                <c:pt idx="92">
                  <c:v>1.5454249117962877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1-40DF-B651-765DBB0F30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89087</c:v>
                </c:pt>
                <c:pt idx="3">
                  <c:v>56129</c:v>
                </c:pt>
                <c:pt idx="6">
                  <c:v>59788.4</c:v>
                </c:pt>
                <c:pt idx="7">
                  <c:v>79231.199999999997</c:v>
                </c:pt>
                <c:pt idx="9">
                  <c:v>63504.2</c:v>
                </c:pt>
                <c:pt idx="10">
                  <c:v>76772.800000000003</c:v>
                </c:pt>
                <c:pt idx="18">
                  <c:v>83329.2</c:v>
                </c:pt>
                <c:pt idx="21">
                  <c:v>62773.599999999999</c:v>
                </c:pt>
                <c:pt idx="23">
                  <c:v>63475.6</c:v>
                </c:pt>
                <c:pt idx="24">
                  <c:v>69556</c:v>
                </c:pt>
                <c:pt idx="25">
                  <c:v>77407.600000000006</c:v>
                </c:pt>
                <c:pt idx="34">
                  <c:v>87031.2</c:v>
                </c:pt>
                <c:pt idx="39">
                  <c:v>70518</c:v>
                </c:pt>
                <c:pt idx="46">
                  <c:v>49487.4</c:v>
                </c:pt>
                <c:pt idx="48">
                  <c:v>78379.600000000006</c:v>
                </c:pt>
                <c:pt idx="50">
                  <c:v>61698.400000000001</c:v>
                </c:pt>
                <c:pt idx="58">
                  <c:v>74707.600000000006</c:v>
                </c:pt>
                <c:pt idx="61">
                  <c:v>65669.600000000006</c:v>
                </c:pt>
                <c:pt idx="63">
                  <c:v>62846</c:v>
                </c:pt>
                <c:pt idx="64">
                  <c:v>80554.2</c:v>
                </c:pt>
                <c:pt idx="70">
                  <c:v>62952.4</c:v>
                </c:pt>
                <c:pt idx="73">
                  <c:v>58373.8</c:v>
                </c:pt>
                <c:pt idx="79">
                  <c:v>68649.399999999994</c:v>
                </c:pt>
                <c:pt idx="80">
                  <c:v>60935.4</c:v>
                </c:pt>
                <c:pt idx="81">
                  <c:v>60698.6</c:v>
                </c:pt>
                <c:pt idx="82">
                  <c:v>64991.199999999997</c:v>
                </c:pt>
                <c:pt idx="86">
                  <c:v>69268.800000000003</c:v>
                </c:pt>
                <c:pt idx="88">
                  <c:v>62730</c:v>
                </c:pt>
                <c:pt idx="91">
                  <c:v>86553</c:v>
                </c:pt>
                <c:pt idx="95">
                  <c:v>77925.2</c:v>
                </c:pt>
                <c:pt idx="97">
                  <c:v>64205.599999999999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1.2938026872607675</c:v>
                </c:pt>
                <c:pt idx="3">
                  <c:v>1.4471841650483708</c:v>
                </c:pt>
                <c:pt idx="6">
                  <c:v>1.133346936864007</c:v>
                </c:pt>
                <c:pt idx="7">
                  <c:v>1.4418309958703137</c:v>
                </c:pt>
                <c:pt idx="9">
                  <c:v>1.1888347542367277</c:v>
                </c:pt>
                <c:pt idx="10">
                  <c:v>1.6199747827355522</c:v>
                </c:pt>
                <c:pt idx="18">
                  <c:v>1.2239527080543195</c:v>
                </c:pt>
                <c:pt idx="21">
                  <c:v>1.0665789440146813</c:v>
                </c:pt>
                <c:pt idx="23">
                  <c:v>1.5658930360642516</c:v>
                </c:pt>
                <c:pt idx="24">
                  <c:v>1.3929208120075911</c:v>
                </c:pt>
                <c:pt idx="25">
                  <c:v>1.1384153493972167</c:v>
                </c:pt>
                <c:pt idx="34">
                  <c:v>1.5639908446626039</c:v>
                </c:pt>
                <c:pt idx="39">
                  <c:v>1.2395700388553277</c:v>
                </c:pt>
                <c:pt idx="46">
                  <c:v>1.8152499424095829</c:v>
                </c:pt>
                <c:pt idx="48">
                  <c:v>1.3389198209738247</c:v>
                </c:pt>
                <c:pt idx="50">
                  <c:v>1.204893481840696</c:v>
                </c:pt>
                <c:pt idx="58">
                  <c:v>1.1073170601116886</c:v>
                </c:pt>
                <c:pt idx="61">
                  <c:v>1.2501675052078891</c:v>
                </c:pt>
                <c:pt idx="63">
                  <c:v>1.2686885402412247</c:v>
                </c:pt>
                <c:pt idx="64">
                  <c:v>1.4953286110469721</c:v>
                </c:pt>
                <c:pt idx="70">
                  <c:v>1.8176431716662111</c:v>
                </c:pt>
                <c:pt idx="73">
                  <c:v>1.0400213794544813</c:v>
                </c:pt>
                <c:pt idx="79">
                  <c:v>1.0310650930670917</c:v>
                </c:pt>
                <c:pt idx="80">
                  <c:v>1.6573124981537826</c:v>
                </c:pt>
                <c:pt idx="81">
                  <c:v>1.1081309947840643</c:v>
                </c:pt>
                <c:pt idx="82">
                  <c:v>1.1970082103423234</c:v>
                </c:pt>
                <c:pt idx="86">
                  <c:v>1.4764511583858821</c:v>
                </c:pt>
                <c:pt idx="88">
                  <c:v>1.49636537541846</c:v>
                </c:pt>
                <c:pt idx="91">
                  <c:v>1.0450937575820596</c:v>
                </c:pt>
                <c:pt idx="95">
                  <c:v>1.2526884756150771</c:v>
                </c:pt>
                <c:pt idx="97">
                  <c:v>1.2602171773178663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81-40DF-B651-765DBB0F30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42388.4</c:v>
                </c:pt>
                <c:pt idx="2">
                  <c:v>44683.199999999997</c:v>
                </c:pt>
                <c:pt idx="5">
                  <c:v>52755.199999999997</c:v>
                </c:pt>
                <c:pt idx="11">
                  <c:v>56486.8</c:v>
                </c:pt>
                <c:pt idx="12">
                  <c:v>48881.8</c:v>
                </c:pt>
                <c:pt idx="13">
                  <c:v>43962.8</c:v>
                </c:pt>
                <c:pt idx="19">
                  <c:v>52621</c:v>
                </c:pt>
                <c:pt idx="20">
                  <c:v>58675.8</c:v>
                </c:pt>
                <c:pt idx="22">
                  <c:v>54569.2</c:v>
                </c:pt>
                <c:pt idx="26">
                  <c:v>57196.6</c:v>
                </c:pt>
                <c:pt idx="27">
                  <c:v>52596.4</c:v>
                </c:pt>
                <c:pt idx="29">
                  <c:v>38631.4</c:v>
                </c:pt>
                <c:pt idx="30">
                  <c:v>43678</c:v>
                </c:pt>
                <c:pt idx="35">
                  <c:v>47778.8</c:v>
                </c:pt>
                <c:pt idx="36">
                  <c:v>45064.4</c:v>
                </c:pt>
                <c:pt idx="38">
                  <c:v>59982.400000000001</c:v>
                </c:pt>
                <c:pt idx="40">
                  <c:v>34042.6</c:v>
                </c:pt>
                <c:pt idx="42">
                  <c:v>34095</c:v>
                </c:pt>
                <c:pt idx="43">
                  <c:v>49583</c:v>
                </c:pt>
                <c:pt idx="65">
                  <c:v>55425</c:v>
                </c:pt>
                <c:pt idx="66">
                  <c:v>49387.199999999997</c:v>
                </c:pt>
                <c:pt idx="68">
                  <c:v>40888.400000000001</c:v>
                </c:pt>
                <c:pt idx="71">
                  <c:v>36388.6</c:v>
                </c:pt>
                <c:pt idx="72">
                  <c:v>39373.800000000003</c:v>
                </c:pt>
                <c:pt idx="74">
                  <c:v>44481.8</c:v>
                </c:pt>
                <c:pt idx="77">
                  <c:v>45369.2</c:v>
                </c:pt>
                <c:pt idx="83">
                  <c:v>49111.6</c:v>
                </c:pt>
                <c:pt idx="85">
                  <c:v>50672.800000000003</c:v>
                </c:pt>
                <c:pt idx="92">
                  <c:v>31519</c:v>
                </c:pt>
                <c:pt idx="93">
                  <c:v>64386.2</c:v>
                </c:pt>
                <c:pt idx="99">
                  <c:v>55785.599999999999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1.6912881826159987</c:v>
                </c:pt>
                <c:pt idx="2">
                  <c:v>1.8791178787553264</c:v>
                </c:pt>
                <c:pt idx="5">
                  <c:v>1.6994343685551379</c:v>
                </c:pt>
                <c:pt idx="11">
                  <c:v>1.7070536833384082</c:v>
                </c:pt>
                <c:pt idx="12">
                  <c:v>1.3826004770691749</c:v>
                </c:pt>
                <c:pt idx="13">
                  <c:v>2.1944689601208291</c:v>
                </c:pt>
                <c:pt idx="19">
                  <c:v>1.4104825069839038</c:v>
                </c:pt>
                <c:pt idx="20">
                  <c:v>1.5061234785039146</c:v>
                </c:pt>
                <c:pt idx="22">
                  <c:v>1.731361280722459</c:v>
                </c:pt>
                <c:pt idx="26">
                  <c:v>1.2962658619568297</c:v>
                </c:pt>
                <c:pt idx="27">
                  <c:v>1.6316135705105292</c:v>
                </c:pt>
                <c:pt idx="29">
                  <c:v>1.8024974502606688</c:v>
                </c:pt>
                <c:pt idx="30">
                  <c:v>1.1431613169101149</c:v>
                </c:pt>
                <c:pt idx="35">
                  <c:v>2.1265707803460949</c:v>
                </c:pt>
                <c:pt idx="36">
                  <c:v>2.5327753171017475</c:v>
                </c:pt>
                <c:pt idx="38">
                  <c:v>1.7816392808557175</c:v>
                </c:pt>
                <c:pt idx="40">
                  <c:v>2.4847103335232914</c:v>
                </c:pt>
                <c:pt idx="42">
                  <c:v>1.9496113799677373</c:v>
                </c:pt>
                <c:pt idx="43">
                  <c:v>1.3538712865296574</c:v>
                </c:pt>
                <c:pt idx="65">
                  <c:v>1.7864862426702752</c:v>
                </c:pt>
                <c:pt idx="66">
                  <c:v>1.9435602747270548</c:v>
                </c:pt>
                <c:pt idx="68">
                  <c:v>2.0573805773764686</c:v>
                </c:pt>
                <c:pt idx="71">
                  <c:v>1.9837806345943512</c:v>
                </c:pt>
                <c:pt idx="72">
                  <c:v>2.5732847731232442</c:v>
                </c:pt>
                <c:pt idx="74">
                  <c:v>2.1633117364854839</c:v>
                </c:pt>
                <c:pt idx="77">
                  <c:v>2.268874037893549</c:v>
                </c:pt>
                <c:pt idx="83">
                  <c:v>2.3688089982814651</c:v>
                </c:pt>
                <c:pt idx="85">
                  <c:v>1.6271648695157954</c:v>
                </c:pt>
                <c:pt idx="92">
                  <c:v>2.4081665027443764</c:v>
                </c:pt>
                <c:pt idx="93">
                  <c:v>1.8254843429182031</c:v>
                </c:pt>
                <c:pt idx="99">
                  <c:v>1.4931272586473929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81-40DF-B651-765DBB0F30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8">
                  <c:v>66338.399999999994</c:v>
                </c:pt>
                <c:pt idx="14">
                  <c:v>67013.399999999994</c:v>
                </c:pt>
                <c:pt idx="28">
                  <c:v>80286</c:v>
                </c:pt>
                <c:pt idx="32">
                  <c:v>68366.2</c:v>
                </c:pt>
                <c:pt idx="44">
                  <c:v>78178.2</c:v>
                </c:pt>
                <c:pt idx="47">
                  <c:v>85189.4</c:v>
                </c:pt>
                <c:pt idx="49">
                  <c:v>93652.2</c:v>
                </c:pt>
                <c:pt idx="51">
                  <c:v>68147.199999999997</c:v>
                </c:pt>
                <c:pt idx="55">
                  <c:v>68089.2</c:v>
                </c:pt>
                <c:pt idx="56">
                  <c:v>68318.2</c:v>
                </c:pt>
                <c:pt idx="57">
                  <c:v>47820</c:v>
                </c:pt>
                <c:pt idx="59">
                  <c:v>73421.2</c:v>
                </c:pt>
                <c:pt idx="60">
                  <c:v>74051.399999999994</c:v>
                </c:pt>
                <c:pt idx="62">
                  <c:v>70118.600000000006</c:v>
                </c:pt>
                <c:pt idx="67">
                  <c:v>65817.399999999994</c:v>
                </c:pt>
                <c:pt idx="75">
                  <c:v>81420.800000000003</c:v>
                </c:pt>
                <c:pt idx="84">
                  <c:v>64166.8</c:v>
                </c:pt>
                <c:pt idx="87">
                  <c:v>74826.399999999994</c:v>
                </c:pt>
                <c:pt idx="98">
                  <c:v>80914.2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8">
                  <c:v>1.4964786609264018</c:v>
                </c:pt>
                <c:pt idx="14">
                  <c:v>1.6636075769920644</c:v>
                </c:pt>
                <c:pt idx="28">
                  <c:v>1.5532845078843136</c:v>
                </c:pt>
                <c:pt idx="32">
                  <c:v>1.6945654431575838</c:v>
                </c:pt>
                <c:pt idx="44">
                  <c:v>1.6945772606685752</c:v>
                </c:pt>
                <c:pt idx="47">
                  <c:v>1.5204121639546706</c:v>
                </c:pt>
                <c:pt idx="49">
                  <c:v>1.4830404411215112</c:v>
                </c:pt>
                <c:pt idx="51">
                  <c:v>1.7432117533809166</c:v>
                </c:pt>
                <c:pt idx="55">
                  <c:v>1.4083143875974458</c:v>
                </c:pt>
                <c:pt idx="56">
                  <c:v>1.8518491412244469</c:v>
                </c:pt>
                <c:pt idx="57">
                  <c:v>2.3772480133835217</c:v>
                </c:pt>
                <c:pt idx="59">
                  <c:v>1.3641700217375907</c:v>
                </c:pt>
                <c:pt idx="60">
                  <c:v>1.7647336849809727</c:v>
                </c:pt>
                <c:pt idx="62">
                  <c:v>1.9383016774436452</c:v>
                </c:pt>
                <c:pt idx="67">
                  <c:v>1.9699957761929219</c:v>
                </c:pt>
                <c:pt idx="75">
                  <c:v>1.4267361656972173</c:v>
                </c:pt>
                <c:pt idx="84">
                  <c:v>1.7280275781245129</c:v>
                </c:pt>
                <c:pt idx="87">
                  <c:v>1.6484689895544888</c:v>
                </c:pt>
                <c:pt idx="98">
                  <c:v>1.6334215749522334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81-40DF-B651-765DBB0F3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42543"/>
        <c:axId val="739778047"/>
      </c:scatterChart>
      <c:valAx>
        <c:axId val="7471425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78047"/>
        <c:crosses val="autoZero"/>
        <c:crossBetween val="midCat"/>
      </c:valAx>
      <c:valAx>
        <c:axId val="73977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4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89087</c:v>
                </c:pt>
                <c:pt idx="3">
                  <c:v>56129</c:v>
                </c:pt>
                <c:pt idx="6">
                  <c:v>59788.4</c:v>
                </c:pt>
                <c:pt idx="7">
                  <c:v>79231.199999999997</c:v>
                </c:pt>
                <c:pt idx="8">
                  <c:v>66338.399999999994</c:v>
                </c:pt>
                <c:pt idx="9">
                  <c:v>63504.2</c:v>
                </c:pt>
                <c:pt idx="12">
                  <c:v>48881.8</c:v>
                </c:pt>
                <c:pt idx="15">
                  <c:v>62990.2</c:v>
                </c:pt>
                <c:pt idx="16">
                  <c:v>48548.2</c:v>
                </c:pt>
                <c:pt idx="17">
                  <c:v>47711.6</c:v>
                </c:pt>
                <c:pt idx="18">
                  <c:v>83329.2</c:v>
                </c:pt>
                <c:pt idx="19">
                  <c:v>52621</c:v>
                </c:pt>
                <c:pt idx="21">
                  <c:v>62773.599999999999</c:v>
                </c:pt>
                <c:pt idx="25">
                  <c:v>77407.600000000006</c:v>
                </c:pt>
                <c:pt idx="26">
                  <c:v>57196.6</c:v>
                </c:pt>
                <c:pt idx="30">
                  <c:v>43678</c:v>
                </c:pt>
                <c:pt idx="31">
                  <c:v>48452.2</c:v>
                </c:pt>
                <c:pt idx="33">
                  <c:v>42868.6</c:v>
                </c:pt>
                <c:pt idx="37">
                  <c:v>51599</c:v>
                </c:pt>
                <c:pt idx="39">
                  <c:v>70518</c:v>
                </c:pt>
                <c:pt idx="41">
                  <c:v>59650.2</c:v>
                </c:pt>
                <c:pt idx="43">
                  <c:v>49583</c:v>
                </c:pt>
                <c:pt idx="48">
                  <c:v>78379.600000000006</c:v>
                </c:pt>
                <c:pt idx="49">
                  <c:v>93652.2</c:v>
                </c:pt>
                <c:pt idx="50">
                  <c:v>61698.400000000001</c:v>
                </c:pt>
                <c:pt idx="52">
                  <c:v>56932</c:v>
                </c:pt>
                <c:pt idx="53">
                  <c:v>60663</c:v>
                </c:pt>
                <c:pt idx="54">
                  <c:v>37504</c:v>
                </c:pt>
                <c:pt idx="55">
                  <c:v>68089.2</c:v>
                </c:pt>
                <c:pt idx="58">
                  <c:v>74707.600000000006</c:v>
                </c:pt>
                <c:pt idx="59">
                  <c:v>73421.2</c:v>
                </c:pt>
                <c:pt idx="61">
                  <c:v>65669.600000000006</c:v>
                </c:pt>
                <c:pt idx="63">
                  <c:v>62846</c:v>
                </c:pt>
                <c:pt idx="69">
                  <c:v>66154.399999999994</c:v>
                </c:pt>
                <c:pt idx="73">
                  <c:v>58373.8</c:v>
                </c:pt>
                <c:pt idx="75">
                  <c:v>81420.800000000003</c:v>
                </c:pt>
                <c:pt idx="76">
                  <c:v>42688.800000000003</c:v>
                </c:pt>
                <c:pt idx="78">
                  <c:v>54939.4</c:v>
                </c:pt>
                <c:pt idx="79">
                  <c:v>68649.399999999994</c:v>
                </c:pt>
                <c:pt idx="81">
                  <c:v>60698.6</c:v>
                </c:pt>
                <c:pt idx="82">
                  <c:v>64991.199999999997</c:v>
                </c:pt>
                <c:pt idx="90">
                  <c:v>56298.2</c:v>
                </c:pt>
                <c:pt idx="91">
                  <c:v>86553</c:v>
                </c:pt>
                <c:pt idx="94">
                  <c:v>47349</c:v>
                </c:pt>
                <c:pt idx="95">
                  <c:v>77925.2</c:v>
                </c:pt>
                <c:pt idx="96">
                  <c:v>52152</c:v>
                </c:pt>
                <c:pt idx="97">
                  <c:v>64205.599999999999</c:v>
                </c:pt>
                <c:pt idx="99">
                  <c:v>55785.599999999999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1.2938026872607675</c:v>
                </c:pt>
                <c:pt idx="2">
                  <c:v>1.4471841650483708</c:v>
                </c:pt>
                <c:pt idx="5">
                  <c:v>1.133346936864007</c:v>
                </c:pt>
                <c:pt idx="6">
                  <c:v>1.4418309958703137</c:v>
                </c:pt>
                <c:pt idx="7">
                  <c:v>1.4964786609264018</c:v>
                </c:pt>
                <c:pt idx="8">
                  <c:v>1.1888347542367277</c:v>
                </c:pt>
                <c:pt idx="11">
                  <c:v>1.3826004770691749</c:v>
                </c:pt>
                <c:pt idx="14">
                  <c:v>1.0743417229981806</c:v>
                </c:pt>
                <c:pt idx="15">
                  <c:v>1.150114731339164</c:v>
                </c:pt>
                <c:pt idx="16">
                  <c:v>1.1704491150998919</c:v>
                </c:pt>
                <c:pt idx="17">
                  <c:v>1.2239527080543195</c:v>
                </c:pt>
                <c:pt idx="18">
                  <c:v>1.4104825069839038</c:v>
                </c:pt>
                <c:pt idx="20">
                  <c:v>1.0665789440146813</c:v>
                </c:pt>
                <c:pt idx="24">
                  <c:v>1.1384153493972167</c:v>
                </c:pt>
                <c:pt idx="25">
                  <c:v>1.2962658619568297</c:v>
                </c:pt>
                <c:pt idx="29">
                  <c:v>1.1431613169101149</c:v>
                </c:pt>
                <c:pt idx="30">
                  <c:v>1.1142115321904889</c:v>
                </c:pt>
                <c:pt idx="32">
                  <c:v>1.1521020047307353</c:v>
                </c:pt>
                <c:pt idx="36">
                  <c:v>1.3164402410899436</c:v>
                </c:pt>
                <c:pt idx="38">
                  <c:v>1.2395700388553277</c:v>
                </c:pt>
                <c:pt idx="40">
                  <c:v>1.3275730844154756</c:v>
                </c:pt>
                <c:pt idx="42">
                  <c:v>1.3538712865296574</c:v>
                </c:pt>
                <c:pt idx="47">
                  <c:v>1.3389198209738247</c:v>
                </c:pt>
                <c:pt idx="48">
                  <c:v>1.4830404411215112</c:v>
                </c:pt>
                <c:pt idx="49">
                  <c:v>1.204893481840696</c:v>
                </c:pt>
                <c:pt idx="51">
                  <c:v>1.0060422960725075</c:v>
                </c:pt>
                <c:pt idx="52">
                  <c:v>1.0569210226991741</c:v>
                </c:pt>
                <c:pt idx="53">
                  <c:v>1.6331591296928327</c:v>
                </c:pt>
                <c:pt idx="54">
                  <c:v>1.4083143875974458</c:v>
                </c:pt>
                <c:pt idx="57">
                  <c:v>1.1073170601116886</c:v>
                </c:pt>
                <c:pt idx="58">
                  <c:v>1.3641700217375907</c:v>
                </c:pt>
                <c:pt idx="60">
                  <c:v>1.2501675052078891</c:v>
                </c:pt>
                <c:pt idx="62">
                  <c:v>1.2686885402412247</c:v>
                </c:pt>
                <c:pt idx="68">
                  <c:v>1.1103418669053005</c:v>
                </c:pt>
                <c:pt idx="72">
                  <c:v>1.0400213794544813</c:v>
                </c:pt>
                <c:pt idx="74">
                  <c:v>1.4267361656972173</c:v>
                </c:pt>
                <c:pt idx="75">
                  <c:v>1.2352420306965761</c:v>
                </c:pt>
                <c:pt idx="77">
                  <c:v>1.2452265587174232</c:v>
                </c:pt>
                <c:pt idx="78">
                  <c:v>1.0310650930670917</c:v>
                </c:pt>
                <c:pt idx="80">
                  <c:v>1.1081309947840643</c:v>
                </c:pt>
                <c:pt idx="81">
                  <c:v>1.1970082103423234</c:v>
                </c:pt>
                <c:pt idx="89">
                  <c:v>1.4567961320255356</c:v>
                </c:pt>
                <c:pt idx="90">
                  <c:v>1.0450937575820596</c:v>
                </c:pt>
                <c:pt idx="93">
                  <c:v>1.524826289889966</c:v>
                </c:pt>
                <c:pt idx="94">
                  <c:v>1.2526884756150771</c:v>
                </c:pt>
                <c:pt idx="95">
                  <c:v>1.5454249117962877</c:v>
                </c:pt>
                <c:pt idx="96">
                  <c:v>1.2602171773178663</c:v>
                </c:pt>
                <c:pt idx="98">
                  <c:v>1.4931272586473929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2C-4CF0-A772-840280E25C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42388.4</c:v>
                </c:pt>
                <c:pt idx="2">
                  <c:v>44683.199999999997</c:v>
                </c:pt>
                <c:pt idx="4">
                  <c:v>52655</c:v>
                </c:pt>
                <c:pt idx="5">
                  <c:v>52755.199999999997</c:v>
                </c:pt>
                <c:pt idx="10">
                  <c:v>76772.800000000003</c:v>
                </c:pt>
                <c:pt idx="11">
                  <c:v>56486.8</c:v>
                </c:pt>
                <c:pt idx="13">
                  <c:v>43962.8</c:v>
                </c:pt>
                <c:pt idx="14">
                  <c:v>67013.399999999994</c:v>
                </c:pt>
                <c:pt idx="20">
                  <c:v>58675.8</c:v>
                </c:pt>
                <c:pt idx="22">
                  <c:v>54569.2</c:v>
                </c:pt>
                <c:pt idx="23">
                  <c:v>63475.6</c:v>
                </c:pt>
                <c:pt idx="24">
                  <c:v>69556</c:v>
                </c:pt>
                <c:pt idx="27">
                  <c:v>52596.4</c:v>
                </c:pt>
                <c:pt idx="28">
                  <c:v>80286</c:v>
                </c:pt>
                <c:pt idx="29">
                  <c:v>38631.4</c:v>
                </c:pt>
                <c:pt idx="32">
                  <c:v>68366.2</c:v>
                </c:pt>
                <c:pt idx="34">
                  <c:v>87031.2</c:v>
                </c:pt>
                <c:pt idx="35">
                  <c:v>47778.8</c:v>
                </c:pt>
                <c:pt idx="36">
                  <c:v>45064.4</c:v>
                </c:pt>
                <c:pt idx="38">
                  <c:v>59982.400000000001</c:v>
                </c:pt>
                <c:pt idx="40">
                  <c:v>34042.6</c:v>
                </c:pt>
                <c:pt idx="42">
                  <c:v>34095</c:v>
                </c:pt>
                <c:pt idx="44">
                  <c:v>78178.2</c:v>
                </c:pt>
                <c:pt idx="45">
                  <c:v>49203</c:v>
                </c:pt>
                <c:pt idx="46">
                  <c:v>49487.4</c:v>
                </c:pt>
                <c:pt idx="47">
                  <c:v>85189.4</c:v>
                </c:pt>
                <c:pt idx="51">
                  <c:v>68147.199999999997</c:v>
                </c:pt>
                <c:pt idx="56">
                  <c:v>68318.2</c:v>
                </c:pt>
                <c:pt idx="57">
                  <c:v>47820</c:v>
                </c:pt>
                <c:pt idx="60">
                  <c:v>74051.399999999994</c:v>
                </c:pt>
                <c:pt idx="62">
                  <c:v>70118.600000000006</c:v>
                </c:pt>
                <c:pt idx="64">
                  <c:v>80554.2</c:v>
                </c:pt>
                <c:pt idx="65">
                  <c:v>55425</c:v>
                </c:pt>
                <c:pt idx="66">
                  <c:v>49387.199999999997</c:v>
                </c:pt>
                <c:pt idx="67">
                  <c:v>65817.399999999994</c:v>
                </c:pt>
                <c:pt idx="68">
                  <c:v>40888.400000000001</c:v>
                </c:pt>
                <c:pt idx="70">
                  <c:v>62952.4</c:v>
                </c:pt>
                <c:pt idx="71">
                  <c:v>36388.6</c:v>
                </c:pt>
                <c:pt idx="72">
                  <c:v>39373.800000000003</c:v>
                </c:pt>
                <c:pt idx="74">
                  <c:v>44481.8</c:v>
                </c:pt>
                <c:pt idx="77">
                  <c:v>45369.2</c:v>
                </c:pt>
                <c:pt idx="80">
                  <c:v>60935.4</c:v>
                </c:pt>
                <c:pt idx="83">
                  <c:v>49111.6</c:v>
                </c:pt>
                <c:pt idx="84">
                  <c:v>64166.8</c:v>
                </c:pt>
                <c:pt idx="85">
                  <c:v>50672.800000000003</c:v>
                </c:pt>
                <c:pt idx="86">
                  <c:v>69268.800000000003</c:v>
                </c:pt>
                <c:pt idx="87">
                  <c:v>74826.399999999994</c:v>
                </c:pt>
                <c:pt idx="88">
                  <c:v>62730</c:v>
                </c:pt>
                <c:pt idx="89">
                  <c:v>28106.400000000001</c:v>
                </c:pt>
                <c:pt idx="92">
                  <c:v>31519</c:v>
                </c:pt>
                <c:pt idx="93">
                  <c:v>64386.2</c:v>
                </c:pt>
                <c:pt idx="98">
                  <c:v>80914.2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1.6912881826159987</c:v>
                </c:pt>
                <c:pt idx="2">
                  <c:v>1.8791178787553264</c:v>
                </c:pt>
                <c:pt idx="4">
                  <c:v>1.5929541354097427</c:v>
                </c:pt>
                <c:pt idx="5">
                  <c:v>1.6994343685551379</c:v>
                </c:pt>
                <c:pt idx="10">
                  <c:v>1.6199747827355522</c:v>
                </c:pt>
                <c:pt idx="11">
                  <c:v>1.7070536833384082</c:v>
                </c:pt>
                <c:pt idx="13">
                  <c:v>2.1944689601208291</c:v>
                </c:pt>
                <c:pt idx="14">
                  <c:v>1.6636075769920644</c:v>
                </c:pt>
                <c:pt idx="20">
                  <c:v>1.5061234785039146</c:v>
                </c:pt>
                <c:pt idx="22">
                  <c:v>1.731361280722459</c:v>
                </c:pt>
                <c:pt idx="23">
                  <c:v>1.5658930360642516</c:v>
                </c:pt>
                <c:pt idx="24">
                  <c:v>1.3929208120075911</c:v>
                </c:pt>
                <c:pt idx="27">
                  <c:v>1.6316135705105292</c:v>
                </c:pt>
                <c:pt idx="28">
                  <c:v>1.5532845078843136</c:v>
                </c:pt>
                <c:pt idx="29">
                  <c:v>1.8024974502606688</c:v>
                </c:pt>
                <c:pt idx="32">
                  <c:v>1.6945654431575838</c:v>
                </c:pt>
                <c:pt idx="34">
                  <c:v>1.5639908446626039</c:v>
                </c:pt>
                <c:pt idx="35">
                  <c:v>2.1265707803460949</c:v>
                </c:pt>
                <c:pt idx="36">
                  <c:v>2.5327753171017475</c:v>
                </c:pt>
                <c:pt idx="38">
                  <c:v>1.7816392808557175</c:v>
                </c:pt>
                <c:pt idx="40">
                  <c:v>2.4847103335232914</c:v>
                </c:pt>
                <c:pt idx="42">
                  <c:v>1.9496113799677373</c:v>
                </c:pt>
                <c:pt idx="44">
                  <c:v>1.6945772606685752</c:v>
                </c:pt>
                <c:pt idx="45">
                  <c:v>1.4378594801130011</c:v>
                </c:pt>
                <c:pt idx="46">
                  <c:v>1.8152499424095829</c:v>
                </c:pt>
                <c:pt idx="47">
                  <c:v>1.5204121639546706</c:v>
                </c:pt>
                <c:pt idx="51">
                  <c:v>1.7432117533809166</c:v>
                </c:pt>
                <c:pt idx="56">
                  <c:v>1.8518491412244469</c:v>
                </c:pt>
                <c:pt idx="57">
                  <c:v>2.3772480133835217</c:v>
                </c:pt>
                <c:pt idx="60">
                  <c:v>1.7647336849809727</c:v>
                </c:pt>
                <c:pt idx="62">
                  <c:v>1.9383016774436452</c:v>
                </c:pt>
                <c:pt idx="64">
                  <c:v>1.4953286110469721</c:v>
                </c:pt>
                <c:pt idx="65">
                  <c:v>1.7864862426702752</c:v>
                </c:pt>
                <c:pt idx="66">
                  <c:v>1.9435602747270548</c:v>
                </c:pt>
                <c:pt idx="67">
                  <c:v>1.9699957761929219</c:v>
                </c:pt>
                <c:pt idx="68">
                  <c:v>2.0573805773764686</c:v>
                </c:pt>
                <c:pt idx="70">
                  <c:v>1.8176431716662111</c:v>
                </c:pt>
                <c:pt idx="71">
                  <c:v>1.9837806345943512</c:v>
                </c:pt>
                <c:pt idx="72">
                  <c:v>2.5732847731232442</c:v>
                </c:pt>
                <c:pt idx="74">
                  <c:v>2.1633117364854839</c:v>
                </c:pt>
                <c:pt idx="77">
                  <c:v>2.268874037893549</c:v>
                </c:pt>
                <c:pt idx="80">
                  <c:v>1.6573124981537826</c:v>
                </c:pt>
                <c:pt idx="83">
                  <c:v>2.3688089982814651</c:v>
                </c:pt>
                <c:pt idx="84">
                  <c:v>1.7280275781245129</c:v>
                </c:pt>
                <c:pt idx="85">
                  <c:v>1.6271648695157954</c:v>
                </c:pt>
                <c:pt idx="86">
                  <c:v>1.4764511583858821</c:v>
                </c:pt>
                <c:pt idx="87">
                  <c:v>1.6484689895544888</c:v>
                </c:pt>
                <c:pt idx="88">
                  <c:v>1.49636537541846</c:v>
                </c:pt>
                <c:pt idx="89">
                  <c:v>1.7362237782142145</c:v>
                </c:pt>
                <c:pt idx="92">
                  <c:v>2.4081665027443764</c:v>
                </c:pt>
                <c:pt idx="93">
                  <c:v>1.8254843429182031</c:v>
                </c:pt>
                <c:pt idx="98">
                  <c:v>1.6334215749522334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C-4CF0-A772-840280E25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64543"/>
        <c:axId val="739674463"/>
      </c:scatterChart>
      <c:valAx>
        <c:axId val="7471645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674463"/>
        <c:crosses val="autoZero"/>
        <c:crossBetween val="midCat"/>
      </c:valAx>
      <c:valAx>
        <c:axId val="73967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6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42814.8</c:v>
                </c:pt>
                <c:pt idx="1">
                  <c:v>87731.199999999997</c:v>
                </c:pt>
                <c:pt idx="2">
                  <c:v>44883.199999999997</c:v>
                </c:pt>
                <c:pt idx="3">
                  <c:v>56231.6</c:v>
                </c:pt>
                <c:pt idx="4">
                  <c:v>53521.8</c:v>
                </c:pt>
                <c:pt idx="5">
                  <c:v>53408</c:v>
                </c:pt>
                <c:pt idx="6">
                  <c:v>59979.199999999997</c:v>
                </c:pt>
                <c:pt idx="7">
                  <c:v>79593</c:v>
                </c:pt>
                <c:pt idx="8">
                  <c:v>66050.2</c:v>
                </c:pt>
                <c:pt idx="9">
                  <c:v>62761</c:v>
                </c:pt>
                <c:pt idx="10">
                  <c:v>75695</c:v>
                </c:pt>
                <c:pt idx="11">
                  <c:v>58560.4</c:v>
                </c:pt>
                <c:pt idx="12">
                  <c:v>49832</c:v>
                </c:pt>
                <c:pt idx="13">
                  <c:v>41905.4</c:v>
                </c:pt>
                <c:pt idx="14">
                  <c:v>67747.600000000006</c:v>
                </c:pt>
                <c:pt idx="15">
                  <c:v>65102.6</c:v>
                </c:pt>
                <c:pt idx="16">
                  <c:v>50330.2</c:v>
                </c:pt>
                <c:pt idx="17">
                  <c:v>46674.6</c:v>
                </c:pt>
                <c:pt idx="18">
                  <c:v>84192.2</c:v>
                </c:pt>
                <c:pt idx="19">
                  <c:v>52864</c:v>
                </c:pt>
                <c:pt idx="20">
                  <c:v>59140.4</c:v>
                </c:pt>
                <c:pt idx="21">
                  <c:v>63365.2</c:v>
                </c:pt>
                <c:pt idx="22">
                  <c:v>56109</c:v>
                </c:pt>
                <c:pt idx="23">
                  <c:v>63342.2</c:v>
                </c:pt>
                <c:pt idx="24">
                  <c:v>67809</c:v>
                </c:pt>
                <c:pt idx="25">
                  <c:v>75248</c:v>
                </c:pt>
                <c:pt idx="26">
                  <c:v>57273.599999999999</c:v>
                </c:pt>
                <c:pt idx="27">
                  <c:v>52110.400000000001</c:v>
                </c:pt>
                <c:pt idx="28">
                  <c:v>80657.8</c:v>
                </c:pt>
                <c:pt idx="29">
                  <c:v>39223.4</c:v>
                </c:pt>
                <c:pt idx="30">
                  <c:v>43035.199999999997</c:v>
                </c:pt>
                <c:pt idx="31">
                  <c:v>48648</c:v>
                </c:pt>
                <c:pt idx="32">
                  <c:v>68332.2</c:v>
                </c:pt>
                <c:pt idx="33">
                  <c:v>43536.4</c:v>
                </c:pt>
                <c:pt idx="34">
                  <c:v>86166.6</c:v>
                </c:pt>
                <c:pt idx="35">
                  <c:v>48616.6</c:v>
                </c:pt>
                <c:pt idx="36">
                  <c:v>45015.4</c:v>
                </c:pt>
                <c:pt idx="37">
                  <c:v>51840</c:v>
                </c:pt>
                <c:pt idx="38">
                  <c:v>58545.599999999999</c:v>
                </c:pt>
                <c:pt idx="39">
                  <c:v>71601.399999999994</c:v>
                </c:pt>
                <c:pt idx="40">
                  <c:v>33597.199999999997</c:v>
                </c:pt>
                <c:pt idx="41">
                  <c:v>59774.400000000001</c:v>
                </c:pt>
                <c:pt idx="42">
                  <c:v>33413.800000000003</c:v>
                </c:pt>
                <c:pt idx="43">
                  <c:v>48482.6</c:v>
                </c:pt>
                <c:pt idx="44">
                  <c:v>78775.199999999997</c:v>
                </c:pt>
                <c:pt idx="45">
                  <c:v>49510.8</c:v>
                </c:pt>
                <c:pt idx="46">
                  <c:v>49618</c:v>
                </c:pt>
                <c:pt idx="47">
                  <c:v>83828</c:v>
                </c:pt>
                <c:pt idx="48">
                  <c:v>77619</c:v>
                </c:pt>
                <c:pt idx="49">
                  <c:v>93191.4</c:v>
                </c:pt>
                <c:pt idx="50">
                  <c:v>62926</c:v>
                </c:pt>
                <c:pt idx="51">
                  <c:v>68307</c:v>
                </c:pt>
                <c:pt idx="52">
                  <c:v>57010</c:v>
                </c:pt>
                <c:pt idx="53">
                  <c:v>58775</c:v>
                </c:pt>
                <c:pt idx="54">
                  <c:v>37521.199999999997</c:v>
                </c:pt>
                <c:pt idx="55">
                  <c:v>68458</c:v>
                </c:pt>
                <c:pt idx="56">
                  <c:v>68904.2</c:v>
                </c:pt>
                <c:pt idx="57">
                  <c:v>48074.400000000001</c:v>
                </c:pt>
                <c:pt idx="58">
                  <c:v>74852.800000000003</c:v>
                </c:pt>
                <c:pt idx="59">
                  <c:v>74367.600000000006</c:v>
                </c:pt>
                <c:pt idx="60">
                  <c:v>74621</c:v>
                </c:pt>
                <c:pt idx="61">
                  <c:v>64544.2</c:v>
                </c:pt>
                <c:pt idx="62">
                  <c:v>69092.600000000006</c:v>
                </c:pt>
                <c:pt idx="63">
                  <c:v>63263.4</c:v>
                </c:pt>
                <c:pt idx="64">
                  <c:v>80728</c:v>
                </c:pt>
                <c:pt idx="65">
                  <c:v>55922.8</c:v>
                </c:pt>
                <c:pt idx="66">
                  <c:v>49962.6</c:v>
                </c:pt>
                <c:pt idx="67">
                  <c:v>67332.800000000003</c:v>
                </c:pt>
                <c:pt idx="68">
                  <c:v>40579</c:v>
                </c:pt>
                <c:pt idx="69">
                  <c:v>64410.400000000001</c:v>
                </c:pt>
                <c:pt idx="70">
                  <c:v>62020.6</c:v>
                </c:pt>
                <c:pt idx="71">
                  <c:v>35655.800000000003</c:v>
                </c:pt>
                <c:pt idx="72">
                  <c:v>39615.800000000003</c:v>
                </c:pt>
                <c:pt idx="73">
                  <c:v>59864.4</c:v>
                </c:pt>
                <c:pt idx="74">
                  <c:v>42960.2</c:v>
                </c:pt>
                <c:pt idx="75">
                  <c:v>81439.600000000006</c:v>
                </c:pt>
                <c:pt idx="76">
                  <c:v>42076</c:v>
                </c:pt>
                <c:pt idx="77">
                  <c:v>44153.2</c:v>
                </c:pt>
                <c:pt idx="78">
                  <c:v>54354.8</c:v>
                </c:pt>
                <c:pt idx="79">
                  <c:v>68995</c:v>
                </c:pt>
                <c:pt idx="80">
                  <c:v>61627.8</c:v>
                </c:pt>
                <c:pt idx="81">
                  <c:v>63379.199999999997</c:v>
                </c:pt>
                <c:pt idx="82">
                  <c:v>65054.8</c:v>
                </c:pt>
                <c:pt idx="83">
                  <c:v>48308.2</c:v>
                </c:pt>
                <c:pt idx="84">
                  <c:v>64559.8</c:v>
                </c:pt>
                <c:pt idx="85">
                  <c:v>50384.6</c:v>
                </c:pt>
                <c:pt idx="86">
                  <c:v>70699.199999999997</c:v>
                </c:pt>
                <c:pt idx="87">
                  <c:v>73704.600000000006</c:v>
                </c:pt>
                <c:pt idx="88">
                  <c:v>62057.2</c:v>
                </c:pt>
                <c:pt idx="89">
                  <c:v>27914.400000000001</c:v>
                </c:pt>
                <c:pt idx="90">
                  <c:v>55973.4</c:v>
                </c:pt>
                <c:pt idx="91">
                  <c:v>86295.6</c:v>
                </c:pt>
                <c:pt idx="92">
                  <c:v>32733.599999999999</c:v>
                </c:pt>
                <c:pt idx="93">
                  <c:v>62638.400000000001</c:v>
                </c:pt>
                <c:pt idx="94">
                  <c:v>47440.800000000003</c:v>
                </c:pt>
                <c:pt idx="95">
                  <c:v>77988.399999999994</c:v>
                </c:pt>
                <c:pt idx="96">
                  <c:v>52145.4</c:v>
                </c:pt>
                <c:pt idx="97">
                  <c:v>63779.4</c:v>
                </c:pt>
                <c:pt idx="98">
                  <c:v>80572.600000000006</c:v>
                </c:pt>
                <c:pt idx="99">
                  <c:v>55088.2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1.556728047310743</c:v>
                </c:pt>
                <c:pt idx="1">
                  <c:v>1.3143556682229356</c:v>
                </c:pt>
                <c:pt idx="2">
                  <c:v>1.8623894909453873</c:v>
                </c:pt>
                <c:pt idx="3">
                  <c:v>1.4437433756108666</c:v>
                </c:pt>
                <c:pt idx="4">
                  <c:v>1.5801411761188897</c:v>
                </c:pt>
                <c:pt idx="5">
                  <c:v>1.7141252246854404</c:v>
                </c:pt>
                <c:pt idx="6">
                  <c:v>1.1297749886627364</c:v>
                </c:pt>
                <c:pt idx="7">
                  <c:v>1.4423002022790949</c:v>
                </c:pt>
                <c:pt idx="8">
                  <c:v>1.5030083179157672</c:v>
                </c:pt>
                <c:pt idx="9">
                  <c:v>1.2029126368286038</c:v>
                </c:pt>
                <c:pt idx="10">
                  <c:v>1.6697404055750049</c:v>
                </c:pt>
                <c:pt idx="11">
                  <c:v>1.6334246350776291</c:v>
                </c:pt>
                <c:pt idx="12">
                  <c:v>1.3608323968534275</c:v>
                </c:pt>
                <c:pt idx="13">
                  <c:v>2.3021376719945401</c:v>
                </c:pt>
                <c:pt idx="14">
                  <c:v>1.6523094545046613</c:v>
                </c:pt>
                <c:pt idx="15">
                  <c:v>1.0384838700758496</c:v>
                </c:pt>
                <c:pt idx="16">
                  <c:v>1.1295802520156886</c:v>
                </c:pt>
                <c:pt idx="17">
                  <c:v>1.1991104369400059</c:v>
                </c:pt>
                <c:pt idx="18">
                  <c:v>1.2113711246409999</c:v>
                </c:pt>
                <c:pt idx="19">
                  <c:v>1.429176755447942</c:v>
                </c:pt>
                <c:pt idx="20">
                  <c:v>1.4173559867704648</c:v>
                </c:pt>
                <c:pt idx="21">
                  <c:v>1.0566209843889076</c:v>
                </c:pt>
                <c:pt idx="22">
                  <c:v>1.6842930724126255</c:v>
                </c:pt>
                <c:pt idx="23">
                  <c:v>1.5684646254787489</c:v>
                </c:pt>
                <c:pt idx="24">
                  <c:v>1.4788597383828106</c:v>
                </c:pt>
                <c:pt idx="25">
                  <c:v>1.1955135020199872</c:v>
                </c:pt>
                <c:pt idx="26">
                  <c:v>1.2879406916973963</c:v>
                </c:pt>
                <c:pt idx="27">
                  <c:v>1.6468305750867389</c:v>
                </c:pt>
                <c:pt idx="28">
                  <c:v>1.5504762093684676</c:v>
                </c:pt>
                <c:pt idx="29">
                  <c:v>1.775292300004589</c:v>
                </c:pt>
                <c:pt idx="30">
                  <c:v>1.160236271703164</c:v>
                </c:pt>
                <c:pt idx="31">
                  <c:v>1.0755015622430522</c:v>
                </c:pt>
                <c:pt idx="32">
                  <c:v>1.6834815796944926</c:v>
                </c:pt>
                <c:pt idx="33">
                  <c:v>1.1359230437059564</c:v>
                </c:pt>
                <c:pt idx="34">
                  <c:v>1.5253125921180595</c:v>
                </c:pt>
                <c:pt idx="35">
                  <c:v>2.0396736917020113</c:v>
                </c:pt>
                <c:pt idx="36">
                  <c:v>2.5368429470803324</c:v>
                </c:pt>
                <c:pt idx="37">
                  <c:v>1.3245177469135803</c:v>
                </c:pt>
                <c:pt idx="38">
                  <c:v>1.8253634773578202</c:v>
                </c:pt>
                <c:pt idx="39">
                  <c:v>1.220772219537607</c:v>
                </c:pt>
                <c:pt idx="40">
                  <c:v>2.4338040074768137</c:v>
                </c:pt>
                <c:pt idx="41">
                  <c:v>1.3242458309911935</c:v>
                </c:pt>
                <c:pt idx="42">
                  <c:v>2.0102173353524591</c:v>
                </c:pt>
                <c:pt idx="43">
                  <c:v>1.3823309805992254</c:v>
                </c:pt>
                <c:pt idx="44">
                  <c:v>1.7152606404045945</c:v>
                </c:pt>
                <c:pt idx="45">
                  <c:v>1.3885859246871388</c:v>
                </c:pt>
                <c:pt idx="46">
                  <c:v>1.7121004474182757</c:v>
                </c:pt>
                <c:pt idx="47">
                  <c:v>1.5506632628715942</c:v>
                </c:pt>
                <c:pt idx="48">
                  <c:v>1.3413983689560545</c:v>
                </c:pt>
                <c:pt idx="49">
                  <c:v>1.5278770358638245</c:v>
                </c:pt>
                <c:pt idx="50">
                  <c:v>1.189333502844611</c:v>
                </c:pt>
                <c:pt idx="51">
                  <c:v>1.8093167610932994</c:v>
                </c:pt>
                <c:pt idx="52">
                  <c:v>1.0085248202069812</c:v>
                </c:pt>
                <c:pt idx="53">
                  <c:v>1.0902934921310081</c:v>
                </c:pt>
                <c:pt idx="54">
                  <c:v>1.6281195697365758</c:v>
                </c:pt>
                <c:pt idx="55">
                  <c:v>1.4568056326506764</c:v>
                </c:pt>
                <c:pt idx="56">
                  <c:v>1.8259409440933936</c:v>
                </c:pt>
                <c:pt idx="57">
                  <c:v>2.3637736508411962</c:v>
                </c:pt>
                <c:pt idx="58">
                  <c:v>1.112556911698694</c:v>
                </c:pt>
                <c:pt idx="59">
                  <c:v>1.3443488831157653</c:v>
                </c:pt>
                <c:pt idx="60">
                  <c:v>1.7512764503289959</c:v>
                </c:pt>
                <c:pt idx="61">
                  <c:v>1.2662020754769601</c:v>
                </c:pt>
                <c:pt idx="62">
                  <c:v>1.9168912445037527</c:v>
                </c:pt>
                <c:pt idx="63">
                  <c:v>1.2998036779559745</c:v>
                </c:pt>
                <c:pt idx="64">
                  <c:v>1.4918120107026063</c:v>
                </c:pt>
                <c:pt idx="65">
                  <c:v>1.7696359981975152</c:v>
                </c:pt>
                <c:pt idx="66">
                  <c:v>1.8249050289616633</c:v>
                </c:pt>
                <c:pt idx="67">
                  <c:v>1.8756386189197538</c:v>
                </c:pt>
                <c:pt idx="68">
                  <c:v>2.1800931516301536</c:v>
                </c:pt>
                <c:pt idx="69">
                  <c:v>1.1514600126687615</c:v>
                </c:pt>
                <c:pt idx="70">
                  <c:v>1.8475474277901214</c:v>
                </c:pt>
                <c:pt idx="71">
                  <c:v>1.9833238912042359</c:v>
                </c:pt>
                <c:pt idx="72">
                  <c:v>2.5563032931305183</c:v>
                </c:pt>
                <c:pt idx="73">
                  <c:v>1.014058438738215</c:v>
                </c:pt>
                <c:pt idx="74">
                  <c:v>2.1543428568768301</c:v>
                </c:pt>
                <c:pt idx="75">
                  <c:v>1.4254244863678112</c:v>
                </c:pt>
                <c:pt idx="76">
                  <c:v>1.248122445099344</c:v>
                </c:pt>
                <c:pt idx="77">
                  <c:v>2.3396039245173625</c:v>
                </c:pt>
                <c:pt idx="78">
                  <c:v>1.2723255351873246</c:v>
                </c:pt>
                <c:pt idx="79">
                  <c:v>1.0527719399956519</c:v>
                </c:pt>
                <c:pt idx="80">
                  <c:v>1.6385786933818827</c:v>
                </c:pt>
                <c:pt idx="81">
                  <c:v>1.0526639654650107</c:v>
                </c:pt>
                <c:pt idx="82">
                  <c:v>1.2301321347540841</c:v>
                </c:pt>
                <c:pt idx="83">
                  <c:v>2.440786450333484</c:v>
                </c:pt>
                <c:pt idx="84">
                  <c:v>1.7273442606699525</c:v>
                </c:pt>
                <c:pt idx="85">
                  <c:v>1.6230157627529047</c:v>
                </c:pt>
                <c:pt idx="86">
                  <c:v>1.5030863149795188</c:v>
                </c:pt>
                <c:pt idx="87">
                  <c:v>1.6939241241387917</c:v>
                </c:pt>
                <c:pt idx="88">
                  <c:v>1.4650515975583818</c:v>
                </c:pt>
                <c:pt idx="89">
                  <c:v>1.7196858968847619</c:v>
                </c:pt>
                <c:pt idx="90">
                  <c:v>1.4046672169280408</c:v>
                </c:pt>
                <c:pt idx="91">
                  <c:v>1.0454878348374657</c:v>
                </c:pt>
                <c:pt idx="92">
                  <c:v>2.2936676686951634</c:v>
                </c:pt>
                <c:pt idx="93">
                  <c:v>1.8710407673248359</c:v>
                </c:pt>
                <c:pt idx="94">
                  <c:v>1.5152990674693512</c:v>
                </c:pt>
                <c:pt idx="95">
                  <c:v>1.24994229911115</c:v>
                </c:pt>
                <c:pt idx="96">
                  <c:v>1.5456588692387057</c:v>
                </c:pt>
                <c:pt idx="97">
                  <c:v>1.2777950247258518</c:v>
                </c:pt>
                <c:pt idx="98">
                  <c:v>1.6604403978523716</c:v>
                </c:pt>
                <c:pt idx="99">
                  <c:v>1.5653806078252694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1-441D-ADE2-537324D94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90015"/>
        <c:axId val="739756415"/>
      </c:scatterChart>
      <c:valAx>
        <c:axId val="736790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56415"/>
        <c:crosses val="autoZero"/>
        <c:crossBetween val="midCat"/>
      </c:valAx>
      <c:valAx>
        <c:axId val="73975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79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53521.8</c:v>
                </c:pt>
                <c:pt idx="15">
                  <c:v>65102.6</c:v>
                </c:pt>
                <c:pt idx="16">
                  <c:v>50330.2</c:v>
                </c:pt>
                <c:pt idx="17">
                  <c:v>46674.6</c:v>
                </c:pt>
                <c:pt idx="31">
                  <c:v>48648</c:v>
                </c:pt>
                <c:pt idx="33">
                  <c:v>43536.4</c:v>
                </c:pt>
                <c:pt idx="37">
                  <c:v>51840</c:v>
                </c:pt>
                <c:pt idx="41">
                  <c:v>59774.400000000001</c:v>
                </c:pt>
                <c:pt idx="45">
                  <c:v>49510.8</c:v>
                </c:pt>
                <c:pt idx="52">
                  <c:v>57010</c:v>
                </c:pt>
                <c:pt idx="53">
                  <c:v>58775</c:v>
                </c:pt>
                <c:pt idx="54">
                  <c:v>37521.199999999997</c:v>
                </c:pt>
                <c:pt idx="69">
                  <c:v>64410.400000000001</c:v>
                </c:pt>
                <c:pt idx="76">
                  <c:v>42076</c:v>
                </c:pt>
                <c:pt idx="78">
                  <c:v>54354.8</c:v>
                </c:pt>
                <c:pt idx="89">
                  <c:v>27914.400000000001</c:v>
                </c:pt>
                <c:pt idx="90">
                  <c:v>55973.4</c:v>
                </c:pt>
                <c:pt idx="94">
                  <c:v>47440.800000000003</c:v>
                </c:pt>
                <c:pt idx="96">
                  <c:v>52145.4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1.5801411761188897</c:v>
                </c:pt>
                <c:pt idx="11">
                  <c:v>1.0384838700758496</c:v>
                </c:pt>
                <c:pt idx="12">
                  <c:v>1.1295802520156886</c:v>
                </c:pt>
                <c:pt idx="13">
                  <c:v>1.1991104369400059</c:v>
                </c:pt>
                <c:pt idx="27">
                  <c:v>1.0755015622430522</c:v>
                </c:pt>
                <c:pt idx="29">
                  <c:v>1.1359230437059564</c:v>
                </c:pt>
                <c:pt idx="33">
                  <c:v>1.3245177469135803</c:v>
                </c:pt>
                <c:pt idx="37">
                  <c:v>1.3242458309911935</c:v>
                </c:pt>
                <c:pt idx="41">
                  <c:v>1.3885859246871388</c:v>
                </c:pt>
                <c:pt idx="48">
                  <c:v>1.0085248202069812</c:v>
                </c:pt>
                <c:pt idx="49">
                  <c:v>1.0902934921310081</c:v>
                </c:pt>
                <c:pt idx="50">
                  <c:v>1.6281195697365758</c:v>
                </c:pt>
                <c:pt idx="65">
                  <c:v>1.1514600126687615</c:v>
                </c:pt>
                <c:pt idx="72">
                  <c:v>1.248122445099344</c:v>
                </c:pt>
                <c:pt idx="74">
                  <c:v>1.2723255351873246</c:v>
                </c:pt>
                <c:pt idx="85">
                  <c:v>1.7196858968847619</c:v>
                </c:pt>
                <c:pt idx="86">
                  <c:v>1.4046672169280408</c:v>
                </c:pt>
                <c:pt idx="90">
                  <c:v>1.5152990674693512</c:v>
                </c:pt>
                <c:pt idx="92">
                  <c:v>1.5456588692387057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5-40F0-95DE-E550BD55B3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87731.199999999997</c:v>
                </c:pt>
                <c:pt idx="3">
                  <c:v>56231.6</c:v>
                </c:pt>
                <c:pt idx="6">
                  <c:v>59979.199999999997</c:v>
                </c:pt>
                <c:pt idx="7">
                  <c:v>79593</c:v>
                </c:pt>
                <c:pt idx="9">
                  <c:v>62761</c:v>
                </c:pt>
                <c:pt idx="10">
                  <c:v>75695</c:v>
                </c:pt>
                <c:pt idx="18">
                  <c:v>84192.2</c:v>
                </c:pt>
                <c:pt idx="21">
                  <c:v>63365.2</c:v>
                </c:pt>
                <c:pt idx="23">
                  <c:v>63342.2</c:v>
                </c:pt>
                <c:pt idx="24">
                  <c:v>67809</c:v>
                </c:pt>
                <c:pt idx="25">
                  <c:v>75248</c:v>
                </c:pt>
                <c:pt idx="34">
                  <c:v>86166.6</c:v>
                </c:pt>
                <c:pt idx="39">
                  <c:v>71601.399999999994</c:v>
                </c:pt>
                <c:pt idx="46">
                  <c:v>49618</c:v>
                </c:pt>
                <c:pt idx="48">
                  <c:v>77619</c:v>
                </c:pt>
                <c:pt idx="50">
                  <c:v>62926</c:v>
                </c:pt>
                <c:pt idx="58">
                  <c:v>74852.800000000003</c:v>
                </c:pt>
                <c:pt idx="61">
                  <c:v>64544.2</c:v>
                </c:pt>
                <c:pt idx="63">
                  <c:v>63263.4</c:v>
                </c:pt>
                <c:pt idx="64">
                  <c:v>80728</c:v>
                </c:pt>
                <c:pt idx="70">
                  <c:v>62020.6</c:v>
                </c:pt>
                <c:pt idx="73">
                  <c:v>59864.4</c:v>
                </c:pt>
                <c:pt idx="79">
                  <c:v>68995</c:v>
                </c:pt>
                <c:pt idx="80">
                  <c:v>61627.8</c:v>
                </c:pt>
                <c:pt idx="81">
                  <c:v>63379.199999999997</c:v>
                </c:pt>
                <c:pt idx="82">
                  <c:v>65054.8</c:v>
                </c:pt>
                <c:pt idx="86">
                  <c:v>70699.199999999997</c:v>
                </c:pt>
                <c:pt idx="88">
                  <c:v>62057.2</c:v>
                </c:pt>
                <c:pt idx="91">
                  <c:v>86295.6</c:v>
                </c:pt>
                <c:pt idx="95">
                  <c:v>77988.399999999994</c:v>
                </c:pt>
                <c:pt idx="97">
                  <c:v>63779.4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1.3143556682229356</c:v>
                </c:pt>
                <c:pt idx="3">
                  <c:v>1.4437433756108666</c:v>
                </c:pt>
                <c:pt idx="6">
                  <c:v>1.1297749886627364</c:v>
                </c:pt>
                <c:pt idx="7">
                  <c:v>1.4423002022790949</c:v>
                </c:pt>
                <c:pt idx="9">
                  <c:v>1.2029126368286038</c:v>
                </c:pt>
                <c:pt idx="10">
                  <c:v>1.6697404055750049</c:v>
                </c:pt>
                <c:pt idx="18">
                  <c:v>1.2113711246409999</c:v>
                </c:pt>
                <c:pt idx="21">
                  <c:v>1.0566209843889076</c:v>
                </c:pt>
                <c:pt idx="23">
                  <c:v>1.5684646254787489</c:v>
                </c:pt>
                <c:pt idx="24">
                  <c:v>1.4788597383828106</c:v>
                </c:pt>
                <c:pt idx="25">
                  <c:v>1.1955135020199872</c:v>
                </c:pt>
                <c:pt idx="34">
                  <c:v>1.5253125921180595</c:v>
                </c:pt>
                <c:pt idx="39">
                  <c:v>1.220772219537607</c:v>
                </c:pt>
                <c:pt idx="46">
                  <c:v>1.7121004474182757</c:v>
                </c:pt>
                <c:pt idx="48">
                  <c:v>1.3413983689560545</c:v>
                </c:pt>
                <c:pt idx="50">
                  <c:v>1.189333502844611</c:v>
                </c:pt>
                <c:pt idx="58">
                  <c:v>1.112556911698694</c:v>
                </c:pt>
                <c:pt idx="61">
                  <c:v>1.2662020754769601</c:v>
                </c:pt>
                <c:pt idx="63">
                  <c:v>1.2998036779559745</c:v>
                </c:pt>
                <c:pt idx="64">
                  <c:v>1.4918120107026063</c:v>
                </c:pt>
                <c:pt idx="70">
                  <c:v>1.8475474277901214</c:v>
                </c:pt>
                <c:pt idx="73">
                  <c:v>1.014058438738215</c:v>
                </c:pt>
                <c:pt idx="79">
                  <c:v>1.0527719399956519</c:v>
                </c:pt>
                <c:pt idx="80">
                  <c:v>1.6385786933818827</c:v>
                </c:pt>
                <c:pt idx="81">
                  <c:v>1.0526639654650107</c:v>
                </c:pt>
                <c:pt idx="82">
                  <c:v>1.2301321347540841</c:v>
                </c:pt>
                <c:pt idx="86">
                  <c:v>1.5030863149795188</c:v>
                </c:pt>
                <c:pt idx="88">
                  <c:v>1.4650515975583818</c:v>
                </c:pt>
                <c:pt idx="91">
                  <c:v>1.0454878348374657</c:v>
                </c:pt>
                <c:pt idx="95">
                  <c:v>1.24994229911115</c:v>
                </c:pt>
                <c:pt idx="97">
                  <c:v>1.2777950247258518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B5-40F0-95DE-E550BD55B3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42814.8</c:v>
                </c:pt>
                <c:pt idx="2">
                  <c:v>44883.199999999997</c:v>
                </c:pt>
                <c:pt idx="5">
                  <c:v>53408</c:v>
                </c:pt>
                <c:pt idx="11">
                  <c:v>58560.4</c:v>
                </c:pt>
                <c:pt idx="12">
                  <c:v>49832</c:v>
                </c:pt>
                <c:pt idx="13">
                  <c:v>41905.4</c:v>
                </c:pt>
                <c:pt idx="19">
                  <c:v>52864</c:v>
                </c:pt>
                <c:pt idx="20">
                  <c:v>59140.4</c:v>
                </c:pt>
                <c:pt idx="22">
                  <c:v>56109</c:v>
                </c:pt>
                <c:pt idx="26">
                  <c:v>57273.599999999999</c:v>
                </c:pt>
                <c:pt idx="27">
                  <c:v>52110.400000000001</c:v>
                </c:pt>
                <c:pt idx="29">
                  <c:v>39223.4</c:v>
                </c:pt>
                <c:pt idx="30">
                  <c:v>43035.199999999997</c:v>
                </c:pt>
                <c:pt idx="35">
                  <c:v>48616.6</c:v>
                </c:pt>
                <c:pt idx="36">
                  <c:v>45015.4</c:v>
                </c:pt>
                <c:pt idx="38">
                  <c:v>58545.599999999999</c:v>
                </c:pt>
                <c:pt idx="40">
                  <c:v>33597.199999999997</c:v>
                </c:pt>
                <c:pt idx="42">
                  <c:v>33413.800000000003</c:v>
                </c:pt>
                <c:pt idx="43">
                  <c:v>48482.6</c:v>
                </c:pt>
                <c:pt idx="65">
                  <c:v>55922.8</c:v>
                </c:pt>
                <c:pt idx="66">
                  <c:v>49962.6</c:v>
                </c:pt>
                <c:pt idx="68">
                  <c:v>40579</c:v>
                </c:pt>
                <c:pt idx="71">
                  <c:v>35655.800000000003</c:v>
                </c:pt>
                <c:pt idx="72">
                  <c:v>39615.800000000003</c:v>
                </c:pt>
                <c:pt idx="74">
                  <c:v>42960.2</c:v>
                </c:pt>
                <c:pt idx="77">
                  <c:v>44153.2</c:v>
                </c:pt>
                <c:pt idx="83">
                  <c:v>48308.2</c:v>
                </c:pt>
                <c:pt idx="85">
                  <c:v>50384.6</c:v>
                </c:pt>
                <c:pt idx="92">
                  <c:v>32733.599999999999</c:v>
                </c:pt>
                <c:pt idx="93">
                  <c:v>62638.400000000001</c:v>
                </c:pt>
                <c:pt idx="99">
                  <c:v>55088.2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1.556728047310743</c:v>
                </c:pt>
                <c:pt idx="2">
                  <c:v>1.8623894909453873</c:v>
                </c:pt>
                <c:pt idx="5">
                  <c:v>1.7141252246854404</c:v>
                </c:pt>
                <c:pt idx="11">
                  <c:v>1.6334246350776291</c:v>
                </c:pt>
                <c:pt idx="12">
                  <c:v>1.3608323968534275</c:v>
                </c:pt>
                <c:pt idx="13">
                  <c:v>2.3021376719945401</c:v>
                </c:pt>
                <c:pt idx="19">
                  <c:v>1.429176755447942</c:v>
                </c:pt>
                <c:pt idx="20">
                  <c:v>1.4173559867704648</c:v>
                </c:pt>
                <c:pt idx="22">
                  <c:v>1.6842930724126255</c:v>
                </c:pt>
                <c:pt idx="26">
                  <c:v>1.2879406916973963</c:v>
                </c:pt>
                <c:pt idx="27">
                  <c:v>1.6468305750867389</c:v>
                </c:pt>
                <c:pt idx="29">
                  <c:v>1.775292300004589</c:v>
                </c:pt>
                <c:pt idx="30">
                  <c:v>1.160236271703164</c:v>
                </c:pt>
                <c:pt idx="35">
                  <c:v>2.0396736917020113</c:v>
                </c:pt>
                <c:pt idx="36">
                  <c:v>2.5368429470803324</c:v>
                </c:pt>
                <c:pt idx="38">
                  <c:v>1.8253634773578202</c:v>
                </c:pt>
                <c:pt idx="40">
                  <c:v>2.4338040074768137</c:v>
                </c:pt>
                <c:pt idx="42">
                  <c:v>2.0102173353524591</c:v>
                </c:pt>
                <c:pt idx="43">
                  <c:v>1.3823309805992254</c:v>
                </c:pt>
                <c:pt idx="65">
                  <c:v>1.7696359981975152</c:v>
                </c:pt>
                <c:pt idx="66">
                  <c:v>1.8249050289616633</c:v>
                </c:pt>
                <c:pt idx="68">
                  <c:v>2.1800931516301536</c:v>
                </c:pt>
                <c:pt idx="71">
                  <c:v>1.9833238912042359</c:v>
                </c:pt>
                <c:pt idx="72">
                  <c:v>2.5563032931305183</c:v>
                </c:pt>
                <c:pt idx="74">
                  <c:v>2.1543428568768301</c:v>
                </c:pt>
                <c:pt idx="77">
                  <c:v>2.3396039245173625</c:v>
                </c:pt>
                <c:pt idx="83">
                  <c:v>2.440786450333484</c:v>
                </c:pt>
                <c:pt idx="85">
                  <c:v>1.6230157627529047</c:v>
                </c:pt>
                <c:pt idx="92">
                  <c:v>2.2936676686951634</c:v>
                </c:pt>
                <c:pt idx="93">
                  <c:v>1.8710407673248359</c:v>
                </c:pt>
                <c:pt idx="99">
                  <c:v>1.5653806078252694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B5-40F0-95DE-E550BD55B3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8">
                  <c:v>66050.2</c:v>
                </c:pt>
                <c:pt idx="14">
                  <c:v>67747.600000000006</c:v>
                </c:pt>
                <c:pt idx="28">
                  <c:v>80657.8</c:v>
                </c:pt>
                <c:pt idx="32">
                  <c:v>68332.2</c:v>
                </c:pt>
                <c:pt idx="44">
                  <c:v>78775.199999999997</c:v>
                </c:pt>
                <c:pt idx="47">
                  <c:v>83828</c:v>
                </c:pt>
                <c:pt idx="49">
                  <c:v>93191.4</c:v>
                </c:pt>
                <c:pt idx="51">
                  <c:v>68307</c:v>
                </c:pt>
                <c:pt idx="55">
                  <c:v>68458</c:v>
                </c:pt>
                <c:pt idx="56">
                  <c:v>68904.2</c:v>
                </c:pt>
                <c:pt idx="57">
                  <c:v>48074.400000000001</c:v>
                </c:pt>
                <c:pt idx="59">
                  <c:v>74367.600000000006</c:v>
                </c:pt>
                <c:pt idx="60">
                  <c:v>74621</c:v>
                </c:pt>
                <c:pt idx="62">
                  <c:v>69092.600000000006</c:v>
                </c:pt>
                <c:pt idx="67">
                  <c:v>67332.800000000003</c:v>
                </c:pt>
                <c:pt idx="75">
                  <c:v>81439.600000000006</c:v>
                </c:pt>
                <c:pt idx="84">
                  <c:v>64559.8</c:v>
                </c:pt>
                <c:pt idx="87">
                  <c:v>73704.600000000006</c:v>
                </c:pt>
                <c:pt idx="98">
                  <c:v>80572.600000000006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8">
                  <c:v>1.5030083179157672</c:v>
                </c:pt>
                <c:pt idx="14">
                  <c:v>1.6523094545046613</c:v>
                </c:pt>
                <c:pt idx="28">
                  <c:v>1.5504762093684676</c:v>
                </c:pt>
                <c:pt idx="32">
                  <c:v>1.6834815796944926</c:v>
                </c:pt>
                <c:pt idx="44">
                  <c:v>1.7152606404045945</c:v>
                </c:pt>
                <c:pt idx="47">
                  <c:v>1.5506632628715942</c:v>
                </c:pt>
                <c:pt idx="49">
                  <c:v>1.5278770358638245</c:v>
                </c:pt>
                <c:pt idx="51">
                  <c:v>1.8093167610932994</c:v>
                </c:pt>
                <c:pt idx="55">
                  <c:v>1.4568056326506764</c:v>
                </c:pt>
                <c:pt idx="56">
                  <c:v>1.8259409440933936</c:v>
                </c:pt>
                <c:pt idx="57">
                  <c:v>2.3637736508411962</c:v>
                </c:pt>
                <c:pt idx="59">
                  <c:v>1.3443488831157653</c:v>
                </c:pt>
                <c:pt idx="60">
                  <c:v>1.7512764503289959</c:v>
                </c:pt>
                <c:pt idx="62">
                  <c:v>1.9168912445037527</c:v>
                </c:pt>
                <c:pt idx="67">
                  <c:v>1.8756386189197538</c:v>
                </c:pt>
                <c:pt idx="75">
                  <c:v>1.4254244863678112</c:v>
                </c:pt>
                <c:pt idx="84">
                  <c:v>1.7273442606699525</c:v>
                </c:pt>
                <c:pt idx="87">
                  <c:v>1.6939241241387917</c:v>
                </c:pt>
                <c:pt idx="98">
                  <c:v>1.6604403978523716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B5-40F0-95DE-E550BD55B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803615"/>
        <c:axId val="739782207"/>
      </c:scatterChart>
      <c:valAx>
        <c:axId val="736803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82207"/>
        <c:crosses val="autoZero"/>
        <c:crossBetween val="midCat"/>
      </c:valAx>
      <c:valAx>
        <c:axId val="73978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80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87731.199999999997</c:v>
                </c:pt>
                <c:pt idx="3">
                  <c:v>56231.6</c:v>
                </c:pt>
                <c:pt idx="4">
                  <c:v>53521.8</c:v>
                </c:pt>
                <c:pt idx="6">
                  <c:v>59979.199999999997</c:v>
                </c:pt>
                <c:pt idx="7">
                  <c:v>79593</c:v>
                </c:pt>
                <c:pt idx="9">
                  <c:v>62761</c:v>
                </c:pt>
                <c:pt idx="12">
                  <c:v>49832</c:v>
                </c:pt>
                <c:pt idx="15">
                  <c:v>65102.6</c:v>
                </c:pt>
                <c:pt idx="16">
                  <c:v>50330.2</c:v>
                </c:pt>
                <c:pt idx="17">
                  <c:v>46674.6</c:v>
                </c:pt>
                <c:pt idx="18">
                  <c:v>84192.2</c:v>
                </c:pt>
                <c:pt idx="19">
                  <c:v>52864</c:v>
                </c:pt>
                <c:pt idx="20">
                  <c:v>59140.4</c:v>
                </c:pt>
                <c:pt idx="21">
                  <c:v>63365.2</c:v>
                </c:pt>
                <c:pt idx="24">
                  <c:v>67809</c:v>
                </c:pt>
                <c:pt idx="25">
                  <c:v>75248</c:v>
                </c:pt>
                <c:pt idx="26">
                  <c:v>57273.599999999999</c:v>
                </c:pt>
                <c:pt idx="30">
                  <c:v>43035.199999999997</c:v>
                </c:pt>
                <c:pt idx="31">
                  <c:v>48648</c:v>
                </c:pt>
                <c:pt idx="33">
                  <c:v>43536.4</c:v>
                </c:pt>
                <c:pt idx="37">
                  <c:v>51840</c:v>
                </c:pt>
                <c:pt idx="39">
                  <c:v>71601.399999999994</c:v>
                </c:pt>
                <c:pt idx="41">
                  <c:v>59774.400000000001</c:v>
                </c:pt>
                <c:pt idx="43">
                  <c:v>48482.6</c:v>
                </c:pt>
                <c:pt idx="45">
                  <c:v>49510.8</c:v>
                </c:pt>
                <c:pt idx="48">
                  <c:v>77619</c:v>
                </c:pt>
                <c:pt idx="50">
                  <c:v>62926</c:v>
                </c:pt>
                <c:pt idx="52">
                  <c:v>57010</c:v>
                </c:pt>
                <c:pt idx="53">
                  <c:v>58775</c:v>
                </c:pt>
                <c:pt idx="58">
                  <c:v>74852.800000000003</c:v>
                </c:pt>
                <c:pt idx="59">
                  <c:v>74367.600000000006</c:v>
                </c:pt>
                <c:pt idx="61">
                  <c:v>64544.2</c:v>
                </c:pt>
                <c:pt idx="63">
                  <c:v>63263.4</c:v>
                </c:pt>
                <c:pt idx="64">
                  <c:v>80728</c:v>
                </c:pt>
                <c:pt idx="69">
                  <c:v>64410.400000000001</c:v>
                </c:pt>
                <c:pt idx="73">
                  <c:v>59864.4</c:v>
                </c:pt>
                <c:pt idx="75">
                  <c:v>81439.600000000006</c:v>
                </c:pt>
                <c:pt idx="76">
                  <c:v>42076</c:v>
                </c:pt>
                <c:pt idx="78">
                  <c:v>54354.8</c:v>
                </c:pt>
                <c:pt idx="79">
                  <c:v>68995</c:v>
                </c:pt>
                <c:pt idx="81">
                  <c:v>63379.199999999997</c:v>
                </c:pt>
                <c:pt idx="82">
                  <c:v>65054.8</c:v>
                </c:pt>
                <c:pt idx="88">
                  <c:v>62057.2</c:v>
                </c:pt>
                <c:pt idx="90">
                  <c:v>55973.4</c:v>
                </c:pt>
                <c:pt idx="91">
                  <c:v>86295.6</c:v>
                </c:pt>
                <c:pt idx="95">
                  <c:v>77988.399999999994</c:v>
                </c:pt>
                <c:pt idx="96">
                  <c:v>52145.4</c:v>
                </c:pt>
                <c:pt idx="97">
                  <c:v>63779.4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1.3143556682229356</c:v>
                </c:pt>
                <c:pt idx="2">
                  <c:v>1.4437433756108666</c:v>
                </c:pt>
                <c:pt idx="3">
                  <c:v>1.5801411761188897</c:v>
                </c:pt>
                <c:pt idx="5">
                  <c:v>1.1297749886627364</c:v>
                </c:pt>
                <c:pt idx="6">
                  <c:v>1.4423002022790949</c:v>
                </c:pt>
                <c:pt idx="8">
                  <c:v>1.2029126368286038</c:v>
                </c:pt>
                <c:pt idx="11">
                  <c:v>1.3608323968534275</c:v>
                </c:pt>
                <c:pt idx="14">
                  <c:v>1.0384838700758496</c:v>
                </c:pt>
                <c:pt idx="15">
                  <c:v>1.1295802520156886</c:v>
                </c:pt>
                <c:pt idx="16">
                  <c:v>1.1991104369400059</c:v>
                </c:pt>
                <c:pt idx="17">
                  <c:v>1.2113711246409999</c:v>
                </c:pt>
                <c:pt idx="18">
                  <c:v>1.429176755447942</c:v>
                </c:pt>
                <c:pt idx="19">
                  <c:v>1.4173559867704648</c:v>
                </c:pt>
                <c:pt idx="20">
                  <c:v>1.0566209843889076</c:v>
                </c:pt>
                <c:pt idx="23">
                  <c:v>1.4788597383828106</c:v>
                </c:pt>
                <c:pt idx="24">
                  <c:v>1.1955135020199872</c:v>
                </c:pt>
                <c:pt idx="25">
                  <c:v>1.2879406916973963</c:v>
                </c:pt>
                <c:pt idx="29">
                  <c:v>1.160236271703164</c:v>
                </c:pt>
                <c:pt idx="30">
                  <c:v>1.0755015622430522</c:v>
                </c:pt>
                <c:pt idx="32">
                  <c:v>1.1359230437059564</c:v>
                </c:pt>
                <c:pt idx="36">
                  <c:v>1.3245177469135803</c:v>
                </c:pt>
                <c:pt idx="38">
                  <c:v>1.220772219537607</c:v>
                </c:pt>
                <c:pt idx="40">
                  <c:v>1.3242458309911935</c:v>
                </c:pt>
                <c:pt idx="42">
                  <c:v>1.3823309805992254</c:v>
                </c:pt>
                <c:pt idx="44">
                  <c:v>1.3885859246871388</c:v>
                </c:pt>
                <c:pt idx="47">
                  <c:v>1.3413983689560545</c:v>
                </c:pt>
                <c:pt idx="49">
                  <c:v>1.189333502844611</c:v>
                </c:pt>
                <c:pt idx="51">
                  <c:v>1.0085248202069812</c:v>
                </c:pt>
                <c:pt idx="52">
                  <c:v>1.0902934921310081</c:v>
                </c:pt>
                <c:pt idx="57">
                  <c:v>1.112556911698694</c:v>
                </c:pt>
                <c:pt idx="58">
                  <c:v>1.3443488831157653</c:v>
                </c:pt>
                <c:pt idx="60">
                  <c:v>1.2662020754769601</c:v>
                </c:pt>
                <c:pt idx="62">
                  <c:v>1.2998036779559745</c:v>
                </c:pt>
                <c:pt idx="63">
                  <c:v>1.4918120107026063</c:v>
                </c:pt>
                <c:pt idx="68">
                  <c:v>1.1514600126687615</c:v>
                </c:pt>
                <c:pt idx="72">
                  <c:v>1.014058438738215</c:v>
                </c:pt>
                <c:pt idx="74">
                  <c:v>1.4254244863678112</c:v>
                </c:pt>
                <c:pt idx="75">
                  <c:v>1.248122445099344</c:v>
                </c:pt>
                <c:pt idx="77">
                  <c:v>1.2723255351873246</c:v>
                </c:pt>
                <c:pt idx="78">
                  <c:v>1.0527719399956519</c:v>
                </c:pt>
                <c:pt idx="80">
                  <c:v>1.0526639654650107</c:v>
                </c:pt>
                <c:pt idx="81">
                  <c:v>1.2301321347540841</c:v>
                </c:pt>
                <c:pt idx="87">
                  <c:v>1.4650515975583818</c:v>
                </c:pt>
                <c:pt idx="89">
                  <c:v>1.4046672169280408</c:v>
                </c:pt>
                <c:pt idx="90">
                  <c:v>1.0454878348374657</c:v>
                </c:pt>
                <c:pt idx="94">
                  <c:v>1.24994229911115</c:v>
                </c:pt>
                <c:pt idx="95">
                  <c:v>1.5456588692387057</c:v>
                </c:pt>
                <c:pt idx="96">
                  <c:v>1.2777950247258518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47-4407-B572-DB092318FC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42814.8</c:v>
                </c:pt>
                <c:pt idx="2">
                  <c:v>44883.199999999997</c:v>
                </c:pt>
                <c:pt idx="5">
                  <c:v>53408</c:v>
                </c:pt>
                <c:pt idx="8">
                  <c:v>66050.2</c:v>
                </c:pt>
                <c:pt idx="10">
                  <c:v>75695</c:v>
                </c:pt>
                <c:pt idx="11">
                  <c:v>58560.4</c:v>
                </c:pt>
                <c:pt idx="13">
                  <c:v>41905.4</c:v>
                </c:pt>
                <c:pt idx="14">
                  <c:v>67747.600000000006</c:v>
                </c:pt>
                <c:pt idx="22">
                  <c:v>56109</c:v>
                </c:pt>
                <c:pt idx="23">
                  <c:v>63342.2</c:v>
                </c:pt>
                <c:pt idx="27">
                  <c:v>52110.400000000001</c:v>
                </c:pt>
                <c:pt idx="28">
                  <c:v>80657.8</c:v>
                </c:pt>
                <c:pt idx="29">
                  <c:v>39223.4</c:v>
                </c:pt>
                <c:pt idx="32">
                  <c:v>68332.2</c:v>
                </c:pt>
                <c:pt idx="34">
                  <c:v>86166.6</c:v>
                </c:pt>
                <c:pt idx="35">
                  <c:v>48616.6</c:v>
                </c:pt>
                <c:pt idx="36">
                  <c:v>45015.4</c:v>
                </c:pt>
                <c:pt idx="38">
                  <c:v>58545.599999999999</c:v>
                </c:pt>
                <c:pt idx="40">
                  <c:v>33597.199999999997</c:v>
                </c:pt>
                <c:pt idx="42">
                  <c:v>33413.800000000003</c:v>
                </c:pt>
                <c:pt idx="44">
                  <c:v>78775.199999999997</c:v>
                </c:pt>
                <c:pt idx="46">
                  <c:v>49618</c:v>
                </c:pt>
                <c:pt idx="47">
                  <c:v>83828</c:v>
                </c:pt>
                <c:pt idx="49">
                  <c:v>93191.4</c:v>
                </c:pt>
                <c:pt idx="51">
                  <c:v>68307</c:v>
                </c:pt>
                <c:pt idx="54">
                  <c:v>37521.199999999997</c:v>
                </c:pt>
                <c:pt idx="55">
                  <c:v>68458</c:v>
                </c:pt>
                <c:pt idx="56">
                  <c:v>68904.2</c:v>
                </c:pt>
                <c:pt idx="57">
                  <c:v>48074.400000000001</c:v>
                </c:pt>
                <c:pt idx="60">
                  <c:v>74621</c:v>
                </c:pt>
                <c:pt idx="62">
                  <c:v>69092.600000000006</c:v>
                </c:pt>
                <c:pt idx="65">
                  <c:v>55922.8</c:v>
                </c:pt>
                <c:pt idx="66">
                  <c:v>49962.6</c:v>
                </c:pt>
                <c:pt idx="67">
                  <c:v>67332.800000000003</c:v>
                </c:pt>
                <c:pt idx="68">
                  <c:v>40579</c:v>
                </c:pt>
                <c:pt idx="70">
                  <c:v>62020.6</c:v>
                </c:pt>
                <c:pt idx="71">
                  <c:v>35655.800000000003</c:v>
                </c:pt>
                <c:pt idx="72">
                  <c:v>39615.800000000003</c:v>
                </c:pt>
                <c:pt idx="74">
                  <c:v>42960.2</c:v>
                </c:pt>
                <c:pt idx="77">
                  <c:v>44153.2</c:v>
                </c:pt>
                <c:pt idx="80">
                  <c:v>61627.8</c:v>
                </c:pt>
                <c:pt idx="83">
                  <c:v>48308.2</c:v>
                </c:pt>
                <c:pt idx="84">
                  <c:v>64559.8</c:v>
                </c:pt>
                <c:pt idx="85">
                  <c:v>50384.6</c:v>
                </c:pt>
                <c:pt idx="86">
                  <c:v>70699.199999999997</c:v>
                </c:pt>
                <c:pt idx="87">
                  <c:v>73704.600000000006</c:v>
                </c:pt>
                <c:pt idx="89">
                  <c:v>27914.400000000001</c:v>
                </c:pt>
                <c:pt idx="92">
                  <c:v>32733.599999999999</c:v>
                </c:pt>
                <c:pt idx="93">
                  <c:v>62638.400000000001</c:v>
                </c:pt>
                <c:pt idx="94">
                  <c:v>47440.800000000003</c:v>
                </c:pt>
                <c:pt idx="98">
                  <c:v>80572.600000000006</c:v>
                </c:pt>
                <c:pt idx="99">
                  <c:v>55088.2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1.556728047310743</c:v>
                </c:pt>
                <c:pt idx="2">
                  <c:v>1.8623894909453873</c:v>
                </c:pt>
                <c:pt idx="5">
                  <c:v>1.7141252246854404</c:v>
                </c:pt>
                <c:pt idx="8">
                  <c:v>1.5030083179157672</c:v>
                </c:pt>
                <c:pt idx="10">
                  <c:v>1.6697404055750049</c:v>
                </c:pt>
                <c:pt idx="11">
                  <c:v>1.6334246350776291</c:v>
                </c:pt>
                <c:pt idx="13">
                  <c:v>2.3021376719945401</c:v>
                </c:pt>
                <c:pt idx="14">
                  <c:v>1.6523094545046613</c:v>
                </c:pt>
                <c:pt idx="22">
                  <c:v>1.6842930724126255</c:v>
                </c:pt>
                <c:pt idx="23">
                  <c:v>1.5684646254787489</c:v>
                </c:pt>
                <c:pt idx="27">
                  <c:v>1.6468305750867389</c:v>
                </c:pt>
                <c:pt idx="28">
                  <c:v>1.5504762093684676</c:v>
                </c:pt>
                <c:pt idx="29">
                  <c:v>1.775292300004589</c:v>
                </c:pt>
                <c:pt idx="32">
                  <c:v>1.6834815796944926</c:v>
                </c:pt>
                <c:pt idx="34">
                  <c:v>1.5253125921180595</c:v>
                </c:pt>
                <c:pt idx="35">
                  <c:v>2.0396736917020113</c:v>
                </c:pt>
                <c:pt idx="36">
                  <c:v>2.5368429470803324</c:v>
                </c:pt>
                <c:pt idx="38">
                  <c:v>1.8253634773578202</c:v>
                </c:pt>
                <c:pt idx="40">
                  <c:v>2.4338040074768137</c:v>
                </c:pt>
                <c:pt idx="42">
                  <c:v>2.0102173353524591</c:v>
                </c:pt>
                <c:pt idx="44">
                  <c:v>1.7152606404045945</c:v>
                </c:pt>
                <c:pt idx="46">
                  <c:v>1.7121004474182757</c:v>
                </c:pt>
                <c:pt idx="47">
                  <c:v>1.5506632628715942</c:v>
                </c:pt>
                <c:pt idx="49">
                  <c:v>1.5278770358638245</c:v>
                </c:pt>
                <c:pt idx="51">
                  <c:v>1.8093167610932994</c:v>
                </c:pt>
                <c:pt idx="54">
                  <c:v>1.6281195697365758</c:v>
                </c:pt>
                <c:pt idx="55">
                  <c:v>1.4568056326506764</c:v>
                </c:pt>
                <c:pt idx="56">
                  <c:v>1.8259409440933936</c:v>
                </c:pt>
                <c:pt idx="57">
                  <c:v>2.3637736508411962</c:v>
                </c:pt>
                <c:pt idx="60">
                  <c:v>1.7512764503289959</c:v>
                </c:pt>
                <c:pt idx="62">
                  <c:v>1.9168912445037527</c:v>
                </c:pt>
                <c:pt idx="65">
                  <c:v>1.7696359981975152</c:v>
                </c:pt>
                <c:pt idx="66">
                  <c:v>1.8249050289616633</c:v>
                </c:pt>
                <c:pt idx="67">
                  <c:v>1.8756386189197538</c:v>
                </c:pt>
                <c:pt idx="68">
                  <c:v>2.1800931516301536</c:v>
                </c:pt>
                <c:pt idx="70">
                  <c:v>1.8475474277901214</c:v>
                </c:pt>
                <c:pt idx="71">
                  <c:v>1.9833238912042359</c:v>
                </c:pt>
                <c:pt idx="72">
                  <c:v>2.5563032931305183</c:v>
                </c:pt>
                <c:pt idx="74">
                  <c:v>2.1543428568768301</c:v>
                </c:pt>
                <c:pt idx="77">
                  <c:v>2.3396039245173625</c:v>
                </c:pt>
                <c:pt idx="80">
                  <c:v>1.6385786933818827</c:v>
                </c:pt>
                <c:pt idx="83">
                  <c:v>2.440786450333484</c:v>
                </c:pt>
                <c:pt idx="84">
                  <c:v>1.7273442606699525</c:v>
                </c:pt>
                <c:pt idx="85">
                  <c:v>1.6230157627529047</c:v>
                </c:pt>
                <c:pt idx="86">
                  <c:v>1.5030863149795188</c:v>
                </c:pt>
                <c:pt idx="87">
                  <c:v>1.6939241241387917</c:v>
                </c:pt>
                <c:pt idx="89">
                  <c:v>1.7196858968847619</c:v>
                </c:pt>
                <c:pt idx="92">
                  <c:v>2.2936676686951634</c:v>
                </c:pt>
                <c:pt idx="93">
                  <c:v>1.8710407673248359</c:v>
                </c:pt>
                <c:pt idx="94">
                  <c:v>1.5152990674693512</c:v>
                </c:pt>
                <c:pt idx="98">
                  <c:v>1.6604403978523716</c:v>
                </c:pt>
                <c:pt idx="99">
                  <c:v>1.5653806078252694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7-4407-B572-DB092318F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14543"/>
        <c:axId val="739785119"/>
      </c:scatterChart>
      <c:valAx>
        <c:axId val="7471145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85119"/>
        <c:crosses val="autoZero"/>
        <c:crossBetween val="midCat"/>
      </c:valAx>
      <c:valAx>
        <c:axId val="73978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1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42748.800000000003</c:v>
                </c:pt>
                <c:pt idx="1">
                  <c:v>85870.6</c:v>
                </c:pt>
                <c:pt idx="2">
                  <c:v>44149.8</c:v>
                </c:pt>
                <c:pt idx="3">
                  <c:v>59041</c:v>
                </c:pt>
                <c:pt idx="4">
                  <c:v>53350</c:v>
                </c:pt>
                <c:pt idx="5">
                  <c:v>52943.4</c:v>
                </c:pt>
                <c:pt idx="6">
                  <c:v>61422</c:v>
                </c:pt>
                <c:pt idx="7">
                  <c:v>77790.2</c:v>
                </c:pt>
                <c:pt idx="8">
                  <c:v>66216.2</c:v>
                </c:pt>
                <c:pt idx="9">
                  <c:v>63768.2</c:v>
                </c:pt>
                <c:pt idx="10">
                  <c:v>75797.2</c:v>
                </c:pt>
                <c:pt idx="11">
                  <c:v>58876.2</c:v>
                </c:pt>
                <c:pt idx="12">
                  <c:v>48970</c:v>
                </c:pt>
                <c:pt idx="13">
                  <c:v>42024.800000000003</c:v>
                </c:pt>
                <c:pt idx="14">
                  <c:v>68785</c:v>
                </c:pt>
                <c:pt idx="15">
                  <c:v>65313.4</c:v>
                </c:pt>
                <c:pt idx="16">
                  <c:v>48707.6</c:v>
                </c:pt>
                <c:pt idx="17">
                  <c:v>46230.8</c:v>
                </c:pt>
                <c:pt idx="18">
                  <c:v>82840.800000000003</c:v>
                </c:pt>
                <c:pt idx="19">
                  <c:v>53371.199999999997</c:v>
                </c:pt>
                <c:pt idx="20">
                  <c:v>58406.400000000001</c:v>
                </c:pt>
                <c:pt idx="21">
                  <c:v>63362.400000000001</c:v>
                </c:pt>
                <c:pt idx="22">
                  <c:v>57525.8</c:v>
                </c:pt>
                <c:pt idx="23">
                  <c:v>64648.800000000003</c:v>
                </c:pt>
                <c:pt idx="24">
                  <c:v>68106</c:v>
                </c:pt>
                <c:pt idx="25">
                  <c:v>75641.399999999994</c:v>
                </c:pt>
                <c:pt idx="26">
                  <c:v>55361.8</c:v>
                </c:pt>
                <c:pt idx="27">
                  <c:v>50647.4</c:v>
                </c:pt>
                <c:pt idx="28">
                  <c:v>80946.2</c:v>
                </c:pt>
                <c:pt idx="29">
                  <c:v>40173</c:v>
                </c:pt>
                <c:pt idx="30">
                  <c:v>42186.400000000001</c:v>
                </c:pt>
                <c:pt idx="31">
                  <c:v>49697.4</c:v>
                </c:pt>
                <c:pt idx="32">
                  <c:v>67754</c:v>
                </c:pt>
                <c:pt idx="33">
                  <c:v>43031.199999999997</c:v>
                </c:pt>
                <c:pt idx="34">
                  <c:v>88329.4</c:v>
                </c:pt>
                <c:pt idx="35">
                  <c:v>47257.4</c:v>
                </c:pt>
                <c:pt idx="36">
                  <c:v>45739.8</c:v>
                </c:pt>
                <c:pt idx="37">
                  <c:v>51977.599999999999</c:v>
                </c:pt>
                <c:pt idx="38">
                  <c:v>59303.6</c:v>
                </c:pt>
                <c:pt idx="39">
                  <c:v>71957.2</c:v>
                </c:pt>
                <c:pt idx="40">
                  <c:v>33257.800000000003</c:v>
                </c:pt>
                <c:pt idx="41">
                  <c:v>60275.6</c:v>
                </c:pt>
                <c:pt idx="42">
                  <c:v>33454.6</c:v>
                </c:pt>
                <c:pt idx="43">
                  <c:v>50565</c:v>
                </c:pt>
                <c:pt idx="44">
                  <c:v>79234.399999999994</c:v>
                </c:pt>
                <c:pt idx="45">
                  <c:v>49497.599999999999</c:v>
                </c:pt>
                <c:pt idx="46">
                  <c:v>47965.8</c:v>
                </c:pt>
                <c:pt idx="47">
                  <c:v>85295.4</c:v>
                </c:pt>
                <c:pt idx="48">
                  <c:v>77436.800000000003</c:v>
                </c:pt>
                <c:pt idx="49">
                  <c:v>94148.4</c:v>
                </c:pt>
                <c:pt idx="50">
                  <c:v>62199.199999999997</c:v>
                </c:pt>
                <c:pt idx="51">
                  <c:v>66224.399999999994</c:v>
                </c:pt>
                <c:pt idx="52">
                  <c:v>57229</c:v>
                </c:pt>
                <c:pt idx="53">
                  <c:v>56870</c:v>
                </c:pt>
                <c:pt idx="54">
                  <c:v>36414.800000000003</c:v>
                </c:pt>
                <c:pt idx="55">
                  <c:v>67273.600000000006</c:v>
                </c:pt>
                <c:pt idx="56">
                  <c:v>70072.800000000003</c:v>
                </c:pt>
                <c:pt idx="57">
                  <c:v>47973.2</c:v>
                </c:pt>
                <c:pt idx="58">
                  <c:v>74739.199999999997</c:v>
                </c:pt>
                <c:pt idx="59">
                  <c:v>73856.2</c:v>
                </c:pt>
                <c:pt idx="60">
                  <c:v>72434</c:v>
                </c:pt>
                <c:pt idx="61">
                  <c:v>64103.6</c:v>
                </c:pt>
                <c:pt idx="62">
                  <c:v>69286.600000000006</c:v>
                </c:pt>
                <c:pt idx="63">
                  <c:v>63553</c:v>
                </c:pt>
                <c:pt idx="64">
                  <c:v>79618.600000000006</c:v>
                </c:pt>
                <c:pt idx="65">
                  <c:v>54756.2</c:v>
                </c:pt>
                <c:pt idx="66">
                  <c:v>52446.8</c:v>
                </c:pt>
                <c:pt idx="67">
                  <c:v>67343.199999999997</c:v>
                </c:pt>
                <c:pt idx="68">
                  <c:v>40565</c:v>
                </c:pt>
                <c:pt idx="69">
                  <c:v>63429.8</c:v>
                </c:pt>
                <c:pt idx="70">
                  <c:v>64191.6</c:v>
                </c:pt>
                <c:pt idx="71">
                  <c:v>34962</c:v>
                </c:pt>
                <c:pt idx="72">
                  <c:v>39551</c:v>
                </c:pt>
                <c:pt idx="73">
                  <c:v>59595</c:v>
                </c:pt>
                <c:pt idx="74">
                  <c:v>42966.8</c:v>
                </c:pt>
                <c:pt idx="75">
                  <c:v>81334.600000000006</c:v>
                </c:pt>
                <c:pt idx="76">
                  <c:v>41469.800000000003</c:v>
                </c:pt>
                <c:pt idx="77">
                  <c:v>43941.2</c:v>
                </c:pt>
                <c:pt idx="78">
                  <c:v>54328</c:v>
                </c:pt>
                <c:pt idx="79">
                  <c:v>69580.399999999994</c:v>
                </c:pt>
                <c:pt idx="80">
                  <c:v>60334.2</c:v>
                </c:pt>
                <c:pt idx="81">
                  <c:v>65391.8</c:v>
                </c:pt>
                <c:pt idx="82">
                  <c:v>64991</c:v>
                </c:pt>
                <c:pt idx="83">
                  <c:v>49165.8</c:v>
                </c:pt>
                <c:pt idx="84">
                  <c:v>63609.8</c:v>
                </c:pt>
                <c:pt idx="85">
                  <c:v>50137.4</c:v>
                </c:pt>
                <c:pt idx="86">
                  <c:v>68922.399999999994</c:v>
                </c:pt>
                <c:pt idx="87">
                  <c:v>73788.2</c:v>
                </c:pt>
                <c:pt idx="88">
                  <c:v>61099</c:v>
                </c:pt>
                <c:pt idx="89">
                  <c:v>27222.799999999999</c:v>
                </c:pt>
                <c:pt idx="90">
                  <c:v>55603.8</c:v>
                </c:pt>
                <c:pt idx="91">
                  <c:v>83913</c:v>
                </c:pt>
                <c:pt idx="92">
                  <c:v>32074.799999999999</c:v>
                </c:pt>
                <c:pt idx="93">
                  <c:v>63652.4</c:v>
                </c:pt>
                <c:pt idx="94">
                  <c:v>48388.800000000003</c:v>
                </c:pt>
                <c:pt idx="95">
                  <c:v>79746.2</c:v>
                </c:pt>
                <c:pt idx="96">
                  <c:v>52348.800000000003</c:v>
                </c:pt>
                <c:pt idx="97">
                  <c:v>65475.4</c:v>
                </c:pt>
                <c:pt idx="98">
                  <c:v>80554</c:v>
                </c:pt>
                <c:pt idx="99">
                  <c:v>55776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1.5654240586870274</c:v>
                </c:pt>
                <c:pt idx="1">
                  <c:v>1.3450470824706011</c:v>
                </c:pt>
                <c:pt idx="2">
                  <c:v>1.9633158021100887</c:v>
                </c:pt>
                <c:pt idx="3">
                  <c:v>1.3752646466015142</c:v>
                </c:pt>
                <c:pt idx="4">
                  <c:v>1.5948828491096532</c:v>
                </c:pt>
                <c:pt idx="5">
                  <c:v>1.7194777819331588</c:v>
                </c:pt>
                <c:pt idx="6">
                  <c:v>1.1136237830093452</c:v>
                </c:pt>
                <c:pt idx="7">
                  <c:v>1.429023193152865</c:v>
                </c:pt>
                <c:pt idx="8">
                  <c:v>1.507319960976317</c:v>
                </c:pt>
                <c:pt idx="9">
                  <c:v>1.1844461659573267</c:v>
                </c:pt>
                <c:pt idx="10">
                  <c:v>1.6726475384314989</c:v>
                </c:pt>
                <c:pt idx="11">
                  <c:v>1.6890526222820088</c:v>
                </c:pt>
                <c:pt idx="12">
                  <c:v>1.4834388401061875</c:v>
                </c:pt>
                <c:pt idx="13">
                  <c:v>2.2985713197921225</c:v>
                </c:pt>
                <c:pt idx="14">
                  <c:v>1.6276077633204913</c:v>
                </c:pt>
                <c:pt idx="15">
                  <c:v>1.0355914712754197</c:v>
                </c:pt>
                <c:pt idx="16">
                  <c:v>1.1328416920562705</c:v>
                </c:pt>
                <c:pt idx="17">
                  <c:v>1.1232554920096558</c:v>
                </c:pt>
                <c:pt idx="18">
                  <c:v>1.2341141080240654</c:v>
                </c:pt>
                <c:pt idx="19">
                  <c:v>1.3895509188476183</c:v>
                </c:pt>
                <c:pt idx="20">
                  <c:v>1.404075580758273</c:v>
                </c:pt>
                <c:pt idx="21">
                  <c:v>1.0262237541507266</c:v>
                </c:pt>
                <c:pt idx="22">
                  <c:v>1.6798028015255764</c:v>
                </c:pt>
                <c:pt idx="23">
                  <c:v>1.4751704594671518</c:v>
                </c:pt>
                <c:pt idx="24">
                  <c:v>1.471823334214313</c:v>
                </c:pt>
                <c:pt idx="25">
                  <c:v>1.1835185493658236</c:v>
                </c:pt>
                <c:pt idx="26">
                  <c:v>1.2832313978230476</c:v>
                </c:pt>
                <c:pt idx="27">
                  <c:v>1.6558994143825745</c:v>
                </c:pt>
                <c:pt idx="28">
                  <c:v>1.5318940234377896</c:v>
                </c:pt>
                <c:pt idx="29">
                  <c:v>1.7340502327433849</c:v>
                </c:pt>
                <c:pt idx="30">
                  <c:v>1.1779388618132858</c:v>
                </c:pt>
                <c:pt idx="31">
                  <c:v>1.0530128336693669</c:v>
                </c:pt>
                <c:pt idx="32">
                  <c:v>1.6860997136700415</c:v>
                </c:pt>
                <c:pt idx="33">
                  <c:v>1.1568815185260928</c:v>
                </c:pt>
                <c:pt idx="34">
                  <c:v>1.5041311273483122</c:v>
                </c:pt>
                <c:pt idx="35">
                  <c:v>2.0981687524070303</c:v>
                </c:pt>
                <c:pt idx="36">
                  <c:v>2.4355594034079728</c:v>
                </c:pt>
                <c:pt idx="37">
                  <c:v>1.3457912639290772</c:v>
                </c:pt>
                <c:pt idx="38">
                  <c:v>1.8020659791311151</c:v>
                </c:pt>
                <c:pt idx="39">
                  <c:v>1.1906800153424537</c:v>
                </c:pt>
                <c:pt idx="40">
                  <c:v>2.5628273668131984</c:v>
                </c:pt>
                <c:pt idx="41">
                  <c:v>1.3137820278852472</c:v>
                </c:pt>
                <c:pt idx="42">
                  <c:v>1.9914750138994339</c:v>
                </c:pt>
                <c:pt idx="43">
                  <c:v>1.3862157618906359</c:v>
                </c:pt>
                <c:pt idx="44">
                  <c:v>1.7091692497198188</c:v>
                </c:pt>
                <c:pt idx="45">
                  <c:v>1.4271399017326094</c:v>
                </c:pt>
                <c:pt idx="46">
                  <c:v>1.7710743905032333</c:v>
                </c:pt>
                <c:pt idx="47">
                  <c:v>1.5462146844964677</c:v>
                </c:pt>
                <c:pt idx="48">
                  <c:v>1.3462204016694905</c:v>
                </c:pt>
                <c:pt idx="49">
                  <c:v>1.4701046433077993</c:v>
                </c:pt>
                <c:pt idx="50">
                  <c:v>1.2535852551158215</c:v>
                </c:pt>
                <c:pt idx="51">
                  <c:v>1.8294012478784256</c:v>
                </c:pt>
                <c:pt idx="52">
                  <c:v>1.0131401911618236</c:v>
                </c:pt>
                <c:pt idx="53">
                  <c:v>1.1488834183224899</c:v>
                </c:pt>
                <c:pt idx="54">
                  <c:v>1.6702549512835438</c:v>
                </c:pt>
                <c:pt idx="55">
                  <c:v>1.4930225229510534</c:v>
                </c:pt>
                <c:pt idx="56">
                  <c:v>1.7954612916852186</c:v>
                </c:pt>
                <c:pt idx="57">
                  <c:v>2.3658209166784792</c:v>
                </c:pt>
                <c:pt idx="58">
                  <c:v>1.1189308957013189</c:v>
                </c:pt>
                <c:pt idx="59">
                  <c:v>1.3536710526672102</c:v>
                </c:pt>
                <c:pt idx="60">
                  <c:v>1.7778529419885689</c:v>
                </c:pt>
                <c:pt idx="61">
                  <c:v>1.2746710013166187</c:v>
                </c:pt>
                <c:pt idx="62">
                  <c:v>1.9199816414717996</c:v>
                </c:pt>
                <c:pt idx="63">
                  <c:v>1.2652431828552546</c:v>
                </c:pt>
                <c:pt idx="64">
                  <c:v>1.5135408057916113</c:v>
                </c:pt>
                <c:pt idx="65">
                  <c:v>1.7192390998644904</c:v>
                </c:pt>
                <c:pt idx="66">
                  <c:v>1.7384664078647314</c:v>
                </c:pt>
                <c:pt idx="67">
                  <c:v>1.9499370389289492</c:v>
                </c:pt>
                <c:pt idx="68">
                  <c:v>2.1791938863552325</c:v>
                </c:pt>
                <c:pt idx="69">
                  <c:v>1.1900715436592895</c:v>
                </c:pt>
                <c:pt idx="70">
                  <c:v>1.7121087494313898</c:v>
                </c:pt>
                <c:pt idx="71">
                  <c:v>1.9587838224357874</c:v>
                </c:pt>
                <c:pt idx="72">
                  <c:v>2.5049682688174761</c:v>
                </c:pt>
                <c:pt idx="73">
                  <c:v>1.0836815169057807</c:v>
                </c:pt>
                <c:pt idx="74">
                  <c:v>2.1540119347961681</c:v>
                </c:pt>
                <c:pt idx="75">
                  <c:v>1.4272646573536969</c:v>
                </c:pt>
                <c:pt idx="76">
                  <c:v>1.263594230017989</c:v>
                </c:pt>
                <c:pt idx="77">
                  <c:v>2.3474324779478031</c:v>
                </c:pt>
                <c:pt idx="78">
                  <c:v>1.3513105580915918</c:v>
                </c:pt>
                <c:pt idx="79">
                  <c:v>1.0894016130979414</c:v>
                </c:pt>
                <c:pt idx="80">
                  <c:v>1.6456338196246905</c:v>
                </c:pt>
                <c:pt idx="81">
                  <c:v>1.0342122406784948</c:v>
                </c:pt>
                <c:pt idx="82">
                  <c:v>1.1929651797941254</c:v>
                </c:pt>
                <c:pt idx="83">
                  <c:v>2.4286394200846928</c:v>
                </c:pt>
                <c:pt idx="84">
                  <c:v>1.6920977585214856</c:v>
                </c:pt>
                <c:pt idx="85">
                  <c:v>1.6321947288850238</c:v>
                </c:pt>
                <c:pt idx="86">
                  <c:v>1.541864473668938</c:v>
                </c:pt>
                <c:pt idx="87">
                  <c:v>1.6969515450979968</c:v>
                </c:pt>
                <c:pt idx="88">
                  <c:v>1.4953599895251968</c:v>
                </c:pt>
                <c:pt idx="89">
                  <c:v>1.8318835681854917</c:v>
                </c:pt>
                <c:pt idx="90">
                  <c:v>1.436916181987562</c:v>
                </c:pt>
                <c:pt idx="91">
                  <c:v>1.078938901004612</c:v>
                </c:pt>
                <c:pt idx="92">
                  <c:v>2.2777694638781849</c:v>
                </c:pt>
                <c:pt idx="93">
                  <c:v>1.84057474659243</c:v>
                </c:pt>
                <c:pt idx="94">
                  <c:v>1.4816651787190422</c:v>
                </c:pt>
                <c:pt idx="95">
                  <c:v>1.2223278350567175</c:v>
                </c:pt>
                <c:pt idx="96">
                  <c:v>1.5669891191393117</c:v>
                </c:pt>
                <c:pt idx="97">
                  <c:v>1.2545016907113204</c:v>
                </c:pt>
                <c:pt idx="98">
                  <c:v>1.6534746877870745</c:v>
                </c:pt>
                <c:pt idx="99">
                  <c:v>1.5650458978772233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47-4A16-A198-3E36BB849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30015"/>
        <c:axId val="739759327"/>
      </c:scatterChart>
      <c:valAx>
        <c:axId val="736730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59327"/>
        <c:crosses val="autoZero"/>
        <c:crossBetween val="midCat"/>
      </c:valAx>
      <c:valAx>
        <c:axId val="73975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73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53350</c:v>
                </c:pt>
                <c:pt idx="15">
                  <c:v>65313.4</c:v>
                </c:pt>
                <c:pt idx="16">
                  <c:v>48707.6</c:v>
                </c:pt>
                <c:pt idx="17">
                  <c:v>46230.8</c:v>
                </c:pt>
                <c:pt idx="31">
                  <c:v>49697.4</c:v>
                </c:pt>
                <c:pt idx="33">
                  <c:v>43031.199999999997</c:v>
                </c:pt>
                <c:pt idx="37">
                  <c:v>51977.599999999999</c:v>
                </c:pt>
                <c:pt idx="41">
                  <c:v>60275.6</c:v>
                </c:pt>
                <c:pt idx="45">
                  <c:v>49497.599999999999</c:v>
                </c:pt>
                <c:pt idx="52">
                  <c:v>57229</c:v>
                </c:pt>
                <c:pt idx="53">
                  <c:v>56870</c:v>
                </c:pt>
                <c:pt idx="54">
                  <c:v>36414.800000000003</c:v>
                </c:pt>
                <c:pt idx="69">
                  <c:v>63429.8</c:v>
                </c:pt>
                <c:pt idx="76">
                  <c:v>41469.800000000003</c:v>
                </c:pt>
                <c:pt idx="78">
                  <c:v>54328</c:v>
                </c:pt>
                <c:pt idx="89">
                  <c:v>27222.799999999999</c:v>
                </c:pt>
                <c:pt idx="90">
                  <c:v>55603.8</c:v>
                </c:pt>
                <c:pt idx="94">
                  <c:v>48388.800000000003</c:v>
                </c:pt>
                <c:pt idx="96">
                  <c:v>52348.800000000003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1.5948828491096532</c:v>
                </c:pt>
                <c:pt idx="11">
                  <c:v>1.0355914712754197</c:v>
                </c:pt>
                <c:pt idx="12">
                  <c:v>1.1328416920562705</c:v>
                </c:pt>
                <c:pt idx="13">
                  <c:v>1.1232554920096558</c:v>
                </c:pt>
                <c:pt idx="27">
                  <c:v>1.0530128336693669</c:v>
                </c:pt>
                <c:pt idx="29">
                  <c:v>1.1568815185260928</c:v>
                </c:pt>
                <c:pt idx="33">
                  <c:v>1.3457912639290772</c:v>
                </c:pt>
                <c:pt idx="37">
                  <c:v>1.3137820278852472</c:v>
                </c:pt>
                <c:pt idx="41">
                  <c:v>1.4271399017326094</c:v>
                </c:pt>
                <c:pt idx="48">
                  <c:v>1.0131401911618236</c:v>
                </c:pt>
                <c:pt idx="49">
                  <c:v>1.1488834183224899</c:v>
                </c:pt>
                <c:pt idx="50">
                  <c:v>1.6702549512835438</c:v>
                </c:pt>
                <c:pt idx="65">
                  <c:v>1.1900715436592895</c:v>
                </c:pt>
                <c:pt idx="72">
                  <c:v>1.263594230017989</c:v>
                </c:pt>
                <c:pt idx="74">
                  <c:v>1.3513105580915918</c:v>
                </c:pt>
                <c:pt idx="85">
                  <c:v>1.8318835681854917</c:v>
                </c:pt>
                <c:pt idx="86">
                  <c:v>1.436916181987562</c:v>
                </c:pt>
                <c:pt idx="90">
                  <c:v>1.4816651787190422</c:v>
                </c:pt>
                <c:pt idx="92">
                  <c:v>1.5669891191393117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6-41A7-9379-1C30A49C6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85870.6</c:v>
                </c:pt>
                <c:pt idx="3">
                  <c:v>59041</c:v>
                </c:pt>
                <c:pt idx="6">
                  <c:v>61422</c:v>
                </c:pt>
                <c:pt idx="7">
                  <c:v>77790.2</c:v>
                </c:pt>
                <c:pt idx="9">
                  <c:v>63768.2</c:v>
                </c:pt>
                <c:pt idx="10">
                  <c:v>75797.2</c:v>
                </c:pt>
                <c:pt idx="18">
                  <c:v>82840.800000000003</c:v>
                </c:pt>
                <c:pt idx="21">
                  <c:v>63362.400000000001</c:v>
                </c:pt>
                <c:pt idx="23">
                  <c:v>64648.800000000003</c:v>
                </c:pt>
                <c:pt idx="24">
                  <c:v>68106</c:v>
                </c:pt>
                <c:pt idx="25">
                  <c:v>75641.399999999994</c:v>
                </c:pt>
                <c:pt idx="34">
                  <c:v>88329.4</c:v>
                </c:pt>
                <c:pt idx="39">
                  <c:v>71957.2</c:v>
                </c:pt>
                <c:pt idx="46">
                  <c:v>47965.8</c:v>
                </c:pt>
                <c:pt idx="48">
                  <c:v>77436.800000000003</c:v>
                </c:pt>
                <c:pt idx="50">
                  <c:v>62199.199999999997</c:v>
                </c:pt>
                <c:pt idx="58">
                  <c:v>74739.199999999997</c:v>
                </c:pt>
                <c:pt idx="61">
                  <c:v>64103.6</c:v>
                </c:pt>
                <c:pt idx="63">
                  <c:v>63553</c:v>
                </c:pt>
                <c:pt idx="64">
                  <c:v>79618.600000000006</c:v>
                </c:pt>
                <c:pt idx="70">
                  <c:v>64191.6</c:v>
                </c:pt>
                <c:pt idx="73">
                  <c:v>59595</c:v>
                </c:pt>
                <c:pt idx="79">
                  <c:v>69580.399999999994</c:v>
                </c:pt>
                <c:pt idx="80">
                  <c:v>60334.2</c:v>
                </c:pt>
                <c:pt idx="81">
                  <c:v>65391.8</c:v>
                </c:pt>
                <c:pt idx="82">
                  <c:v>64991</c:v>
                </c:pt>
                <c:pt idx="86">
                  <c:v>68922.399999999994</c:v>
                </c:pt>
                <c:pt idx="88">
                  <c:v>61099</c:v>
                </c:pt>
                <c:pt idx="91">
                  <c:v>83913</c:v>
                </c:pt>
                <c:pt idx="95">
                  <c:v>79746.2</c:v>
                </c:pt>
                <c:pt idx="97">
                  <c:v>65475.4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1.3450470824706011</c:v>
                </c:pt>
                <c:pt idx="3">
                  <c:v>1.3752646466015142</c:v>
                </c:pt>
                <c:pt idx="6">
                  <c:v>1.1136237830093452</c:v>
                </c:pt>
                <c:pt idx="7">
                  <c:v>1.429023193152865</c:v>
                </c:pt>
                <c:pt idx="9">
                  <c:v>1.1844461659573267</c:v>
                </c:pt>
                <c:pt idx="10">
                  <c:v>1.6726475384314989</c:v>
                </c:pt>
                <c:pt idx="18">
                  <c:v>1.2341141080240654</c:v>
                </c:pt>
                <c:pt idx="21">
                  <c:v>1.0262237541507266</c:v>
                </c:pt>
                <c:pt idx="23">
                  <c:v>1.4751704594671518</c:v>
                </c:pt>
                <c:pt idx="24">
                  <c:v>1.471823334214313</c:v>
                </c:pt>
                <c:pt idx="25">
                  <c:v>1.1835185493658236</c:v>
                </c:pt>
                <c:pt idx="34">
                  <c:v>1.5041311273483122</c:v>
                </c:pt>
                <c:pt idx="39">
                  <c:v>1.1906800153424537</c:v>
                </c:pt>
                <c:pt idx="46">
                  <c:v>1.7710743905032333</c:v>
                </c:pt>
                <c:pt idx="48">
                  <c:v>1.3462204016694905</c:v>
                </c:pt>
                <c:pt idx="50">
                  <c:v>1.2535852551158215</c:v>
                </c:pt>
                <c:pt idx="58">
                  <c:v>1.1189308957013189</c:v>
                </c:pt>
                <c:pt idx="61">
                  <c:v>1.2746710013166187</c:v>
                </c:pt>
                <c:pt idx="63">
                  <c:v>1.2652431828552546</c:v>
                </c:pt>
                <c:pt idx="64">
                  <c:v>1.5135408057916113</c:v>
                </c:pt>
                <c:pt idx="70">
                  <c:v>1.7121087494313898</c:v>
                </c:pt>
                <c:pt idx="73">
                  <c:v>1.0836815169057807</c:v>
                </c:pt>
                <c:pt idx="79">
                  <c:v>1.0894016130979414</c:v>
                </c:pt>
                <c:pt idx="80">
                  <c:v>1.6456338196246905</c:v>
                </c:pt>
                <c:pt idx="81">
                  <c:v>1.0342122406784948</c:v>
                </c:pt>
                <c:pt idx="82">
                  <c:v>1.1929651797941254</c:v>
                </c:pt>
                <c:pt idx="86">
                  <c:v>1.541864473668938</c:v>
                </c:pt>
                <c:pt idx="88">
                  <c:v>1.4953599895251968</c:v>
                </c:pt>
                <c:pt idx="91">
                  <c:v>1.078938901004612</c:v>
                </c:pt>
                <c:pt idx="95">
                  <c:v>1.2223278350567175</c:v>
                </c:pt>
                <c:pt idx="97">
                  <c:v>1.2545016907113204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76-41A7-9379-1C30A49C6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42748.800000000003</c:v>
                </c:pt>
                <c:pt idx="2">
                  <c:v>44149.8</c:v>
                </c:pt>
                <c:pt idx="5">
                  <c:v>52943.4</c:v>
                </c:pt>
                <c:pt idx="11">
                  <c:v>58876.2</c:v>
                </c:pt>
                <c:pt idx="12">
                  <c:v>48970</c:v>
                </c:pt>
                <c:pt idx="13">
                  <c:v>42024.800000000003</c:v>
                </c:pt>
                <c:pt idx="19">
                  <c:v>53371.199999999997</c:v>
                </c:pt>
                <c:pt idx="20">
                  <c:v>58406.400000000001</c:v>
                </c:pt>
                <c:pt idx="22">
                  <c:v>57525.8</c:v>
                </c:pt>
                <c:pt idx="26">
                  <c:v>55361.8</c:v>
                </c:pt>
                <c:pt idx="27">
                  <c:v>50647.4</c:v>
                </c:pt>
                <c:pt idx="29">
                  <c:v>40173</c:v>
                </c:pt>
                <c:pt idx="30">
                  <c:v>42186.400000000001</c:v>
                </c:pt>
                <c:pt idx="35">
                  <c:v>47257.4</c:v>
                </c:pt>
                <c:pt idx="36">
                  <c:v>45739.8</c:v>
                </c:pt>
                <c:pt idx="38">
                  <c:v>59303.6</c:v>
                </c:pt>
                <c:pt idx="40">
                  <c:v>33257.800000000003</c:v>
                </c:pt>
                <c:pt idx="42">
                  <c:v>33454.6</c:v>
                </c:pt>
                <c:pt idx="43">
                  <c:v>50565</c:v>
                </c:pt>
                <c:pt idx="65">
                  <c:v>54756.2</c:v>
                </c:pt>
                <c:pt idx="66">
                  <c:v>52446.8</c:v>
                </c:pt>
                <c:pt idx="68">
                  <c:v>40565</c:v>
                </c:pt>
                <c:pt idx="71">
                  <c:v>34962</c:v>
                </c:pt>
                <c:pt idx="72">
                  <c:v>39551</c:v>
                </c:pt>
                <c:pt idx="74">
                  <c:v>42966.8</c:v>
                </c:pt>
                <c:pt idx="77">
                  <c:v>43941.2</c:v>
                </c:pt>
                <c:pt idx="83">
                  <c:v>49165.8</c:v>
                </c:pt>
                <c:pt idx="85">
                  <c:v>50137.4</c:v>
                </c:pt>
                <c:pt idx="92">
                  <c:v>32074.799999999999</c:v>
                </c:pt>
                <c:pt idx="93">
                  <c:v>63652.4</c:v>
                </c:pt>
                <c:pt idx="99">
                  <c:v>55776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1.5654240586870274</c:v>
                </c:pt>
                <c:pt idx="2">
                  <c:v>1.9633158021100887</c:v>
                </c:pt>
                <c:pt idx="5">
                  <c:v>1.7194777819331588</c:v>
                </c:pt>
                <c:pt idx="11">
                  <c:v>1.6890526222820088</c:v>
                </c:pt>
                <c:pt idx="12">
                  <c:v>1.4834388401061875</c:v>
                </c:pt>
                <c:pt idx="13">
                  <c:v>2.2985713197921225</c:v>
                </c:pt>
                <c:pt idx="19">
                  <c:v>1.3895509188476183</c:v>
                </c:pt>
                <c:pt idx="20">
                  <c:v>1.404075580758273</c:v>
                </c:pt>
                <c:pt idx="22">
                  <c:v>1.6798028015255764</c:v>
                </c:pt>
                <c:pt idx="26">
                  <c:v>1.2832313978230476</c:v>
                </c:pt>
                <c:pt idx="27">
                  <c:v>1.6558994143825745</c:v>
                </c:pt>
                <c:pt idx="29">
                  <c:v>1.7340502327433849</c:v>
                </c:pt>
                <c:pt idx="30">
                  <c:v>1.1779388618132858</c:v>
                </c:pt>
                <c:pt idx="35">
                  <c:v>2.0981687524070303</c:v>
                </c:pt>
                <c:pt idx="36">
                  <c:v>2.4355594034079728</c:v>
                </c:pt>
                <c:pt idx="38">
                  <c:v>1.8020659791311151</c:v>
                </c:pt>
                <c:pt idx="40">
                  <c:v>2.5628273668131984</c:v>
                </c:pt>
                <c:pt idx="42">
                  <c:v>1.9914750138994339</c:v>
                </c:pt>
                <c:pt idx="43">
                  <c:v>1.3862157618906359</c:v>
                </c:pt>
                <c:pt idx="65">
                  <c:v>1.7192390998644904</c:v>
                </c:pt>
                <c:pt idx="66">
                  <c:v>1.7384664078647314</c:v>
                </c:pt>
                <c:pt idx="68">
                  <c:v>2.1791938863552325</c:v>
                </c:pt>
                <c:pt idx="71">
                  <c:v>1.9587838224357874</c:v>
                </c:pt>
                <c:pt idx="72">
                  <c:v>2.5049682688174761</c:v>
                </c:pt>
                <c:pt idx="74">
                  <c:v>2.1540119347961681</c:v>
                </c:pt>
                <c:pt idx="77">
                  <c:v>2.3474324779478031</c:v>
                </c:pt>
                <c:pt idx="83">
                  <c:v>2.4286394200846928</c:v>
                </c:pt>
                <c:pt idx="85">
                  <c:v>1.6321947288850238</c:v>
                </c:pt>
                <c:pt idx="92">
                  <c:v>2.2777694638781849</c:v>
                </c:pt>
                <c:pt idx="93">
                  <c:v>1.84057474659243</c:v>
                </c:pt>
                <c:pt idx="99">
                  <c:v>1.5650458978772233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76-41A7-9379-1C30A49C6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8">
                  <c:v>66216.2</c:v>
                </c:pt>
                <c:pt idx="14">
                  <c:v>68785</c:v>
                </c:pt>
                <c:pt idx="28">
                  <c:v>80946.2</c:v>
                </c:pt>
                <c:pt idx="32">
                  <c:v>67754</c:v>
                </c:pt>
                <c:pt idx="44">
                  <c:v>79234.399999999994</c:v>
                </c:pt>
                <c:pt idx="47">
                  <c:v>85295.4</c:v>
                </c:pt>
                <c:pt idx="49">
                  <c:v>94148.4</c:v>
                </c:pt>
                <c:pt idx="51">
                  <c:v>66224.399999999994</c:v>
                </c:pt>
                <c:pt idx="55">
                  <c:v>67273.600000000006</c:v>
                </c:pt>
                <c:pt idx="56">
                  <c:v>70072.800000000003</c:v>
                </c:pt>
                <c:pt idx="57">
                  <c:v>47973.2</c:v>
                </c:pt>
                <c:pt idx="59">
                  <c:v>73856.2</c:v>
                </c:pt>
                <c:pt idx="60">
                  <c:v>72434</c:v>
                </c:pt>
                <c:pt idx="62">
                  <c:v>69286.600000000006</c:v>
                </c:pt>
                <c:pt idx="67">
                  <c:v>67343.199999999997</c:v>
                </c:pt>
                <c:pt idx="75">
                  <c:v>81334.600000000006</c:v>
                </c:pt>
                <c:pt idx="84">
                  <c:v>63609.8</c:v>
                </c:pt>
                <c:pt idx="87">
                  <c:v>73788.2</c:v>
                </c:pt>
                <c:pt idx="98">
                  <c:v>80554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8">
                  <c:v>1.507319960976317</c:v>
                </c:pt>
                <c:pt idx="14">
                  <c:v>1.6276077633204913</c:v>
                </c:pt>
                <c:pt idx="28">
                  <c:v>1.5318940234377896</c:v>
                </c:pt>
                <c:pt idx="32">
                  <c:v>1.6860997136700415</c:v>
                </c:pt>
                <c:pt idx="44">
                  <c:v>1.7091692497198188</c:v>
                </c:pt>
                <c:pt idx="47">
                  <c:v>1.5462146844964677</c:v>
                </c:pt>
                <c:pt idx="49">
                  <c:v>1.4701046433077993</c:v>
                </c:pt>
                <c:pt idx="51">
                  <c:v>1.8294012478784256</c:v>
                </c:pt>
                <c:pt idx="55">
                  <c:v>1.4930225229510534</c:v>
                </c:pt>
                <c:pt idx="56">
                  <c:v>1.7954612916852186</c:v>
                </c:pt>
                <c:pt idx="57">
                  <c:v>2.3658209166784792</c:v>
                </c:pt>
                <c:pt idx="59">
                  <c:v>1.3536710526672102</c:v>
                </c:pt>
                <c:pt idx="60">
                  <c:v>1.7778529419885689</c:v>
                </c:pt>
                <c:pt idx="62">
                  <c:v>1.9199816414717996</c:v>
                </c:pt>
                <c:pt idx="67">
                  <c:v>1.9499370389289492</c:v>
                </c:pt>
                <c:pt idx="75">
                  <c:v>1.4272646573536969</c:v>
                </c:pt>
                <c:pt idx="84">
                  <c:v>1.6920977585214856</c:v>
                </c:pt>
                <c:pt idx="87">
                  <c:v>1.6969515450979968</c:v>
                </c:pt>
                <c:pt idx="98">
                  <c:v>1.6534746877870745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76-41A7-9379-1C30A49C6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67215"/>
        <c:axId val="739759743"/>
      </c:scatterChart>
      <c:valAx>
        <c:axId val="7367672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59743"/>
        <c:crosses val="autoZero"/>
        <c:crossBetween val="midCat"/>
      </c:valAx>
      <c:valAx>
        <c:axId val="73975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76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85870.6</c:v>
                </c:pt>
                <c:pt idx="3">
                  <c:v>59041</c:v>
                </c:pt>
                <c:pt idx="4">
                  <c:v>53350</c:v>
                </c:pt>
                <c:pt idx="6">
                  <c:v>61422</c:v>
                </c:pt>
                <c:pt idx="7">
                  <c:v>77790.2</c:v>
                </c:pt>
                <c:pt idx="9">
                  <c:v>63768.2</c:v>
                </c:pt>
                <c:pt idx="12">
                  <c:v>48970</c:v>
                </c:pt>
                <c:pt idx="15">
                  <c:v>65313.4</c:v>
                </c:pt>
                <c:pt idx="16">
                  <c:v>48707.6</c:v>
                </c:pt>
                <c:pt idx="17">
                  <c:v>46230.8</c:v>
                </c:pt>
                <c:pt idx="18">
                  <c:v>82840.800000000003</c:v>
                </c:pt>
                <c:pt idx="19">
                  <c:v>53371.199999999997</c:v>
                </c:pt>
                <c:pt idx="20">
                  <c:v>58406.400000000001</c:v>
                </c:pt>
                <c:pt idx="21">
                  <c:v>63362.400000000001</c:v>
                </c:pt>
                <c:pt idx="24">
                  <c:v>68106</c:v>
                </c:pt>
                <c:pt idx="25">
                  <c:v>75641.399999999994</c:v>
                </c:pt>
                <c:pt idx="26">
                  <c:v>55361.8</c:v>
                </c:pt>
                <c:pt idx="30">
                  <c:v>42186.400000000001</c:v>
                </c:pt>
                <c:pt idx="31">
                  <c:v>49697.4</c:v>
                </c:pt>
                <c:pt idx="33">
                  <c:v>43031.199999999997</c:v>
                </c:pt>
                <c:pt idx="37">
                  <c:v>51977.599999999999</c:v>
                </c:pt>
                <c:pt idx="39">
                  <c:v>71957.2</c:v>
                </c:pt>
                <c:pt idx="41">
                  <c:v>60275.6</c:v>
                </c:pt>
                <c:pt idx="43">
                  <c:v>50565</c:v>
                </c:pt>
                <c:pt idx="47">
                  <c:v>85295.4</c:v>
                </c:pt>
                <c:pt idx="48">
                  <c:v>77436.800000000003</c:v>
                </c:pt>
                <c:pt idx="49">
                  <c:v>94148.4</c:v>
                </c:pt>
                <c:pt idx="50">
                  <c:v>62199.199999999997</c:v>
                </c:pt>
                <c:pt idx="52">
                  <c:v>57229</c:v>
                </c:pt>
                <c:pt idx="53">
                  <c:v>56870</c:v>
                </c:pt>
                <c:pt idx="58">
                  <c:v>74739.199999999997</c:v>
                </c:pt>
                <c:pt idx="59">
                  <c:v>73856.2</c:v>
                </c:pt>
                <c:pt idx="61">
                  <c:v>64103.6</c:v>
                </c:pt>
                <c:pt idx="63">
                  <c:v>63553</c:v>
                </c:pt>
                <c:pt idx="69">
                  <c:v>63429.8</c:v>
                </c:pt>
                <c:pt idx="73">
                  <c:v>59595</c:v>
                </c:pt>
                <c:pt idx="75">
                  <c:v>81334.600000000006</c:v>
                </c:pt>
                <c:pt idx="76">
                  <c:v>41469.800000000003</c:v>
                </c:pt>
                <c:pt idx="78">
                  <c:v>54328</c:v>
                </c:pt>
                <c:pt idx="79">
                  <c:v>69580.399999999994</c:v>
                </c:pt>
                <c:pt idx="81">
                  <c:v>65391.8</c:v>
                </c:pt>
                <c:pt idx="82">
                  <c:v>64991</c:v>
                </c:pt>
                <c:pt idx="88">
                  <c:v>61099</c:v>
                </c:pt>
                <c:pt idx="90">
                  <c:v>55603.8</c:v>
                </c:pt>
                <c:pt idx="91">
                  <c:v>83913</c:v>
                </c:pt>
                <c:pt idx="95">
                  <c:v>79746.2</c:v>
                </c:pt>
                <c:pt idx="97">
                  <c:v>65475.4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1.3450470824706011</c:v>
                </c:pt>
                <c:pt idx="2">
                  <c:v>1.3752646466015142</c:v>
                </c:pt>
                <c:pt idx="3">
                  <c:v>1.5948828491096532</c:v>
                </c:pt>
                <c:pt idx="5">
                  <c:v>1.1136237830093452</c:v>
                </c:pt>
                <c:pt idx="6">
                  <c:v>1.429023193152865</c:v>
                </c:pt>
                <c:pt idx="8">
                  <c:v>1.1844461659573267</c:v>
                </c:pt>
                <c:pt idx="11">
                  <c:v>1.4834388401061875</c:v>
                </c:pt>
                <c:pt idx="14">
                  <c:v>1.0355914712754197</c:v>
                </c:pt>
                <c:pt idx="15">
                  <c:v>1.1328416920562705</c:v>
                </c:pt>
                <c:pt idx="16">
                  <c:v>1.1232554920096558</c:v>
                </c:pt>
                <c:pt idx="17">
                  <c:v>1.2341141080240654</c:v>
                </c:pt>
                <c:pt idx="18">
                  <c:v>1.3895509188476183</c:v>
                </c:pt>
                <c:pt idx="19">
                  <c:v>1.404075580758273</c:v>
                </c:pt>
                <c:pt idx="20">
                  <c:v>1.0262237541507266</c:v>
                </c:pt>
                <c:pt idx="23">
                  <c:v>1.471823334214313</c:v>
                </c:pt>
                <c:pt idx="24">
                  <c:v>1.1835185493658236</c:v>
                </c:pt>
                <c:pt idx="25">
                  <c:v>1.2832313978230476</c:v>
                </c:pt>
                <c:pt idx="29">
                  <c:v>1.1779388618132858</c:v>
                </c:pt>
                <c:pt idx="30">
                  <c:v>1.0530128336693669</c:v>
                </c:pt>
                <c:pt idx="32">
                  <c:v>1.1568815185260928</c:v>
                </c:pt>
                <c:pt idx="36">
                  <c:v>1.3457912639290772</c:v>
                </c:pt>
                <c:pt idx="38">
                  <c:v>1.1906800153424537</c:v>
                </c:pt>
                <c:pt idx="40">
                  <c:v>1.3137820278852472</c:v>
                </c:pt>
                <c:pt idx="42">
                  <c:v>1.3862157618906359</c:v>
                </c:pt>
                <c:pt idx="46">
                  <c:v>1.5462146844964677</c:v>
                </c:pt>
                <c:pt idx="47">
                  <c:v>1.3462204016694905</c:v>
                </c:pt>
                <c:pt idx="48">
                  <c:v>1.4701046433077993</c:v>
                </c:pt>
                <c:pt idx="49">
                  <c:v>1.2535852551158215</c:v>
                </c:pt>
                <c:pt idx="51">
                  <c:v>1.0131401911618236</c:v>
                </c:pt>
                <c:pt idx="52">
                  <c:v>1.1488834183224899</c:v>
                </c:pt>
                <c:pt idx="57">
                  <c:v>1.1189308957013189</c:v>
                </c:pt>
                <c:pt idx="58">
                  <c:v>1.3536710526672102</c:v>
                </c:pt>
                <c:pt idx="60">
                  <c:v>1.2746710013166187</c:v>
                </c:pt>
                <c:pt idx="62">
                  <c:v>1.2652431828552546</c:v>
                </c:pt>
                <c:pt idx="68">
                  <c:v>1.1900715436592895</c:v>
                </c:pt>
                <c:pt idx="72">
                  <c:v>1.0836815169057807</c:v>
                </c:pt>
                <c:pt idx="74">
                  <c:v>1.4272646573536969</c:v>
                </c:pt>
                <c:pt idx="75">
                  <c:v>1.263594230017989</c:v>
                </c:pt>
                <c:pt idx="77">
                  <c:v>1.3513105580915918</c:v>
                </c:pt>
                <c:pt idx="78">
                  <c:v>1.0894016130979414</c:v>
                </c:pt>
                <c:pt idx="80">
                  <c:v>1.0342122406784948</c:v>
                </c:pt>
                <c:pt idx="81">
                  <c:v>1.1929651797941254</c:v>
                </c:pt>
                <c:pt idx="87">
                  <c:v>1.4953599895251968</c:v>
                </c:pt>
                <c:pt idx="89">
                  <c:v>1.436916181987562</c:v>
                </c:pt>
                <c:pt idx="90">
                  <c:v>1.078938901004612</c:v>
                </c:pt>
                <c:pt idx="94">
                  <c:v>1.2223278350567175</c:v>
                </c:pt>
                <c:pt idx="96">
                  <c:v>1.2545016907113204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8D-4674-9E95-084F51BD40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42748.800000000003</c:v>
                </c:pt>
                <c:pt idx="2">
                  <c:v>44149.8</c:v>
                </c:pt>
                <c:pt idx="5">
                  <c:v>52943.4</c:v>
                </c:pt>
                <c:pt idx="8">
                  <c:v>66216.2</c:v>
                </c:pt>
                <c:pt idx="10">
                  <c:v>75797.2</c:v>
                </c:pt>
                <c:pt idx="11">
                  <c:v>58876.2</c:v>
                </c:pt>
                <c:pt idx="13">
                  <c:v>42024.800000000003</c:v>
                </c:pt>
                <c:pt idx="14">
                  <c:v>68785</c:v>
                </c:pt>
                <c:pt idx="22">
                  <c:v>57525.8</c:v>
                </c:pt>
                <c:pt idx="23">
                  <c:v>64648.800000000003</c:v>
                </c:pt>
                <c:pt idx="27">
                  <c:v>50647.4</c:v>
                </c:pt>
                <c:pt idx="28">
                  <c:v>80946.2</c:v>
                </c:pt>
                <c:pt idx="29">
                  <c:v>40173</c:v>
                </c:pt>
                <c:pt idx="32">
                  <c:v>67754</c:v>
                </c:pt>
                <c:pt idx="34">
                  <c:v>88329.4</c:v>
                </c:pt>
                <c:pt idx="35">
                  <c:v>47257.4</c:v>
                </c:pt>
                <c:pt idx="36">
                  <c:v>45739.8</c:v>
                </c:pt>
                <c:pt idx="38">
                  <c:v>59303.6</c:v>
                </c:pt>
                <c:pt idx="40">
                  <c:v>33257.800000000003</c:v>
                </c:pt>
                <c:pt idx="42">
                  <c:v>33454.6</c:v>
                </c:pt>
                <c:pt idx="44">
                  <c:v>79234.399999999994</c:v>
                </c:pt>
                <c:pt idx="45">
                  <c:v>49497.599999999999</c:v>
                </c:pt>
                <c:pt idx="46">
                  <c:v>47965.8</c:v>
                </c:pt>
                <c:pt idx="51">
                  <c:v>66224.399999999994</c:v>
                </c:pt>
                <c:pt idx="54">
                  <c:v>36414.800000000003</c:v>
                </c:pt>
                <c:pt idx="55">
                  <c:v>67273.600000000006</c:v>
                </c:pt>
                <c:pt idx="56">
                  <c:v>70072.800000000003</c:v>
                </c:pt>
                <c:pt idx="57">
                  <c:v>47973.2</c:v>
                </c:pt>
                <c:pt idx="60">
                  <c:v>72434</c:v>
                </c:pt>
                <c:pt idx="62">
                  <c:v>69286.600000000006</c:v>
                </c:pt>
                <c:pt idx="64">
                  <c:v>79618.600000000006</c:v>
                </c:pt>
                <c:pt idx="65">
                  <c:v>54756.2</c:v>
                </c:pt>
                <c:pt idx="66">
                  <c:v>52446.8</c:v>
                </c:pt>
                <c:pt idx="67">
                  <c:v>67343.199999999997</c:v>
                </c:pt>
                <c:pt idx="68">
                  <c:v>40565</c:v>
                </c:pt>
                <c:pt idx="70">
                  <c:v>64191.6</c:v>
                </c:pt>
                <c:pt idx="71">
                  <c:v>34962</c:v>
                </c:pt>
                <c:pt idx="72">
                  <c:v>39551</c:v>
                </c:pt>
                <c:pt idx="74">
                  <c:v>42966.8</c:v>
                </c:pt>
                <c:pt idx="77">
                  <c:v>43941.2</c:v>
                </c:pt>
                <c:pt idx="80">
                  <c:v>60334.2</c:v>
                </c:pt>
                <c:pt idx="83">
                  <c:v>49165.8</c:v>
                </c:pt>
                <c:pt idx="84">
                  <c:v>63609.8</c:v>
                </c:pt>
                <c:pt idx="85">
                  <c:v>50137.4</c:v>
                </c:pt>
                <c:pt idx="86">
                  <c:v>68922.399999999994</c:v>
                </c:pt>
                <c:pt idx="87">
                  <c:v>73788.2</c:v>
                </c:pt>
                <c:pt idx="89">
                  <c:v>27222.799999999999</c:v>
                </c:pt>
                <c:pt idx="92">
                  <c:v>32074.799999999999</c:v>
                </c:pt>
                <c:pt idx="93">
                  <c:v>63652.4</c:v>
                </c:pt>
                <c:pt idx="94">
                  <c:v>48388.800000000003</c:v>
                </c:pt>
                <c:pt idx="96">
                  <c:v>52348.800000000003</c:v>
                </c:pt>
                <c:pt idx="98">
                  <c:v>80554</c:v>
                </c:pt>
                <c:pt idx="99">
                  <c:v>55776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1.5654240586870274</c:v>
                </c:pt>
                <c:pt idx="2">
                  <c:v>1.9633158021100887</c:v>
                </c:pt>
                <c:pt idx="5">
                  <c:v>1.7194777819331588</c:v>
                </c:pt>
                <c:pt idx="8">
                  <c:v>1.507319960976317</c:v>
                </c:pt>
                <c:pt idx="10">
                  <c:v>1.6726475384314989</c:v>
                </c:pt>
                <c:pt idx="11">
                  <c:v>1.6890526222820088</c:v>
                </c:pt>
                <c:pt idx="13">
                  <c:v>2.2985713197921225</c:v>
                </c:pt>
                <c:pt idx="14">
                  <c:v>1.6276077633204913</c:v>
                </c:pt>
                <c:pt idx="22">
                  <c:v>1.6798028015255764</c:v>
                </c:pt>
                <c:pt idx="23">
                  <c:v>1.4751704594671518</c:v>
                </c:pt>
                <c:pt idx="27">
                  <c:v>1.6558994143825745</c:v>
                </c:pt>
                <c:pt idx="28">
                  <c:v>1.5318940234377896</c:v>
                </c:pt>
                <c:pt idx="29">
                  <c:v>1.7340502327433849</c:v>
                </c:pt>
                <c:pt idx="32">
                  <c:v>1.6860997136700415</c:v>
                </c:pt>
                <c:pt idx="34">
                  <c:v>1.5041311273483122</c:v>
                </c:pt>
                <c:pt idx="35">
                  <c:v>2.0981687524070303</c:v>
                </c:pt>
                <c:pt idx="36">
                  <c:v>2.4355594034079728</c:v>
                </c:pt>
                <c:pt idx="38">
                  <c:v>1.8020659791311151</c:v>
                </c:pt>
                <c:pt idx="40">
                  <c:v>2.5628273668131984</c:v>
                </c:pt>
                <c:pt idx="42">
                  <c:v>1.9914750138994339</c:v>
                </c:pt>
                <c:pt idx="44">
                  <c:v>1.7091692497198188</c:v>
                </c:pt>
                <c:pt idx="45">
                  <c:v>1.4271399017326094</c:v>
                </c:pt>
                <c:pt idx="46">
                  <c:v>1.7710743905032333</c:v>
                </c:pt>
                <c:pt idx="51">
                  <c:v>1.8294012478784256</c:v>
                </c:pt>
                <c:pt idx="54">
                  <c:v>1.6702549512835438</c:v>
                </c:pt>
                <c:pt idx="55">
                  <c:v>1.4930225229510534</c:v>
                </c:pt>
                <c:pt idx="56">
                  <c:v>1.7954612916852186</c:v>
                </c:pt>
                <c:pt idx="57">
                  <c:v>2.3658209166784792</c:v>
                </c:pt>
                <c:pt idx="60">
                  <c:v>1.7778529419885689</c:v>
                </c:pt>
                <c:pt idx="62">
                  <c:v>1.9199816414717996</c:v>
                </c:pt>
                <c:pt idx="64">
                  <c:v>1.5135408057916113</c:v>
                </c:pt>
                <c:pt idx="65">
                  <c:v>1.7192390998644904</c:v>
                </c:pt>
                <c:pt idx="66">
                  <c:v>1.7384664078647314</c:v>
                </c:pt>
                <c:pt idx="67">
                  <c:v>1.9499370389289492</c:v>
                </c:pt>
                <c:pt idx="68">
                  <c:v>2.1791938863552325</c:v>
                </c:pt>
                <c:pt idx="70">
                  <c:v>1.7121087494313898</c:v>
                </c:pt>
                <c:pt idx="71">
                  <c:v>1.9587838224357874</c:v>
                </c:pt>
                <c:pt idx="72">
                  <c:v>2.5049682688174761</c:v>
                </c:pt>
                <c:pt idx="74">
                  <c:v>2.1540119347961681</c:v>
                </c:pt>
                <c:pt idx="77">
                  <c:v>2.3474324779478031</c:v>
                </c:pt>
                <c:pt idx="80">
                  <c:v>1.6456338196246905</c:v>
                </c:pt>
                <c:pt idx="83">
                  <c:v>2.4286394200846928</c:v>
                </c:pt>
                <c:pt idx="84">
                  <c:v>1.6920977585214856</c:v>
                </c:pt>
                <c:pt idx="85">
                  <c:v>1.6321947288850238</c:v>
                </c:pt>
                <c:pt idx="86">
                  <c:v>1.541864473668938</c:v>
                </c:pt>
                <c:pt idx="87">
                  <c:v>1.6969515450979968</c:v>
                </c:pt>
                <c:pt idx="89">
                  <c:v>1.8318835681854917</c:v>
                </c:pt>
                <c:pt idx="92">
                  <c:v>2.2777694638781849</c:v>
                </c:pt>
                <c:pt idx="93">
                  <c:v>1.84057474659243</c:v>
                </c:pt>
                <c:pt idx="94">
                  <c:v>1.4816651787190422</c:v>
                </c:pt>
                <c:pt idx="96">
                  <c:v>1.5669891191393117</c:v>
                </c:pt>
                <c:pt idx="98">
                  <c:v>1.6534746877870745</c:v>
                </c:pt>
                <c:pt idx="99">
                  <c:v>1.5650458978772233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D-4674-9E95-084F51BD4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96415"/>
        <c:axId val="739753919"/>
      </c:scatterChart>
      <c:valAx>
        <c:axId val="736796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53919"/>
        <c:crosses val="autoZero"/>
        <c:crossBetween val="midCat"/>
      </c:valAx>
      <c:valAx>
        <c:axId val="73975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79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42949.599999999999</c:v>
                </c:pt>
                <c:pt idx="1">
                  <c:v>86057</c:v>
                </c:pt>
                <c:pt idx="2">
                  <c:v>43193.599999999999</c:v>
                </c:pt>
                <c:pt idx="3">
                  <c:v>56236.6</c:v>
                </c:pt>
                <c:pt idx="4">
                  <c:v>54911.199999999997</c:v>
                </c:pt>
                <c:pt idx="5">
                  <c:v>53037</c:v>
                </c:pt>
                <c:pt idx="6">
                  <c:v>61581</c:v>
                </c:pt>
                <c:pt idx="7">
                  <c:v>77559.600000000006</c:v>
                </c:pt>
                <c:pt idx="8">
                  <c:v>67968</c:v>
                </c:pt>
                <c:pt idx="9">
                  <c:v>63732.800000000003</c:v>
                </c:pt>
                <c:pt idx="10">
                  <c:v>75176.399999999994</c:v>
                </c:pt>
                <c:pt idx="11">
                  <c:v>59167.199999999997</c:v>
                </c:pt>
                <c:pt idx="12">
                  <c:v>46221.2</c:v>
                </c:pt>
                <c:pt idx="13">
                  <c:v>42831</c:v>
                </c:pt>
                <c:pt idx="14">
                  <c:v>68827.8</c:v>
                </c:pt>
                <c:pt idx="15">
                  <c:v>65502.8</c:v>
                </c:pt>
                <c:pt idx="16">
                  <c:v>45877.599999999999</c:v>
                </c:pt>
                <c:pt idx="17">
                  <c:v>47589.8</c:v>
                </c:pt>
                <c:pt idx="18">
                  <c:v>82809.8</c:v>
                </c:pt>
                <c:pt idx="19">
                  <c:v>50960.6</c:v>
                </c:pt>
                <c:pt idx="20">
                  <c:v>56894.400000000001</c:v>
                </c:pt>
                <c:pt idx="21">
                  <c:v>63006.2</c:v>
                </c:pt>
                <c:pt idx="22">
                  <c:v>55490.8</c:v>
                </c:pt>
                <c:pt idx="23">
                  <c:v>65259.8</c:v>
                </c:pt>
                <c:pt idx="24">
                  <c:v>68128.800000000003</c:v>
                </c:pt>
                <c:pt idx="25">
                  <c:v>75416.2</c:v>
                </c:pt>
                <c:pt idx="26">
                  <c:v>54145.8</c:v>
                </c:pt>
                <c:pt idx="27">
                  <c:v>49907</c:v>
                </c:pt>
                <c:pt idx="28">
                  <c:v>80428.600000000006</c:v>
                </c:pt>
                <c:pt idx="29">
                  <c:v>40512.400000000001</c:v>
                </c:pt>
                <c:pt idx="30">
                  <c:v>40623</c:v>
                </c:pt>
                <c:pt idx="31">
                  <c:v>50624.800000000003</c:v>
                </c:pt>
                <c:pt idx="32">
                  <c:v>67044.800000000003</c:v>
                </c:pt>
                <c:pt idx="33">
                  <c:v>42423.4</c:v>
                </c:pt>
                <c:pt idx="34">
                  <c:v>87875.8</c:v>
                </c:pt>
                <c:pt idx="35">
                  <c:v>46717.8</c:v>
                </c:pt>
                <c:pt idx="36">
                  <c:v>45511.4</c:v>
                </c:pt>
                <c:pt idx="37">
                  <c:v>50530.8</c:v>
                </c:pt>
                <c:pt idx="38">
                  <c:v>58156.800000000003</c:v>
                </c:pt>
                <c:pt idx="39">
                  <c:v>73696.399999999994</c:v>
                </c:pt>
                <c:pt idx="40">
                  <c:v>33628.199999999997</c:v>
                </c:pt>
                <c:pt idx="41">
                  <c:v>61494.400000000001</c:v>
                </c:pt>
                <c:pt idx="42">
                  <c:v>32966.400000000001</c:v>
                </c:pt>
                <c:pt idx="43">
                  <c:v>51547.8</c:v>
                </c:pt>
                <c:pt idx="44">
                  <c:v>77431.600000000006</c:v>
                </c:pt>
                <c:pt idx="45">
                  <c:v>50915.199999999997</c:v>
                </c:pt>
                <c:pt idx="46">
                  <c:v>49229.2</c:v>
                </c:pt>
                <c:pt idx="47">
                  <c:v>85509.2</c:v>
                </c:pt>
                <c:pt idx="48">
                  <c:v>75956</c:v>
                </c:pt>
                <c:pt idx="49">
                  <c:v>93695.2</c:v>
                </c:pt>
                <c:pt idx="50">
                  <c:v>60764.2</c:v>
                </c:pt>
                <c:pt idx="51">
                  <c:v>66478.399999999994</c:v>
                </c:pt>
                <c:pt idx="52">
                  <c:v>57442.8</c:v>
                </c:pt>
                <c:pt idx="53">
                  <c:v>57547</c:v>
                </c:pt>
                <c:pt idx="54">
                  <c:v>37528.800000000003</c:v>
                </c:pt>
                <c:pt idx="55">
                  <c:v>68620.800000000003</c:v>
                </c:pt>
                <c:pt idx="56">
                  <c:v>69493.600000000006</c:v>
                </c:pt>
                <c:pt idx="57">
                  <c:v>47751.4</c:v>
                </c:pt>
                <c:pt idx="58">
                  <c:v>74589.600000000006</c:v>
                </c:pt>
                <c:pt idx="59">
                  <c:v>73311.399999999994</c:v>
                </c:pt>
                <c:pt idx="60">
                  <c:v>72871</c:v>
                </c:pt>
                <c:pt idx="61">
                  <c:v>62225.4</c:v>
                </c:pt>
                <c:pt idx="62">
                  <c:v>68270.399999999994</c:v>
                </c:pt>
                <c:pt idx="63">
                  <c:v>62857.599999999999</c:v>
                </c:pt>
                <c:pt idx="64">
                  <c:v>82805.2</c:v>
                </c:pt>
                <c:pt idx="65">
                  <c:v>56007</c:v>
                </c:pt>
                <c:pt idx="66">
                  <c:v>52495.4</c:v>
                </c:pt>
                <c:pt idx="67">
                  <c:v>67333.8</c:v>
                </c:pt>
                <c:pt idx="68">
                  <c:v>40816.199999999997</c:v>
                </c:pt>
                <c:pt idx="69">
                  <c:v>64256</c:v>
                </c:pt>
                <c:pt idx="70">
                  <c:v>64116.800000000003</c:v>
                </c:pt>
                <c:pt idx="71">
                  <c:v>34715.800000000003</c:v>
                </c:pt>
                <c:pt idx="72">
                  <c:v>41422.6</c:v>
                </c:pt>
                <c:pt idx="73">
                  <c:v>59670</c:v>
                </c:pt>
                <c:pt idx="74">
                  <c:v>43846.6</c:v>
                </c:pt>
                <c:pt idx="75">
                  <c:v>80953.2</c:v>
                </c:pt>
                <c:pt idx="76">
                  <c:v>40726.6</c:v>
                </c:pt>
                <c:pt idx="77">
                  <c:v>44293.4</c:v>
                </c:pt>
                <c:pt idx="78">
                  <c:v>54697.599999999999</c:v>
                </c:pt>
                <c:pt idx="79">
                  <c:v>69434.2</c:v>
                </c:pt>
                <c:pt idx="80">
                  <c:v>60161.4</c:v>
                </c:pt>
                <c:pt idx="81">
                  <c:v>66173.8</c:v>
                </c:pt>
                <c:pt idx="82">
                  <c:v>65818.8</c:v>
                </c:pt>
                <c:pt idx="83">
                  <c:v>50001.599999999999</c:v>
                </c:pt>
                <c:pt idx="84">
                  <c:v>63036.800000000003</c:v>
                </c:pt>
                <c:pt idx="85">
                  <c:v>50236.2</c:v>
                </c:pt>
                <c:pt idx="86">
                  <c:v>67952.800000000003</c:v>
                </c:pt>
                <c:pt idx="87">
                  <c:v>74000</c:v>
                </c:pt>
                <c:pt idx="88">
                  <c:v>60916.2</c:v>
                </c:pt>
                <c:pt idx="89">
                  <c:v>28766.6</c:v>
                </c:pt>
                <c:pt idx="90">
                  <c:v>55198.2</c:v>
                </c:pt>
                <c:pt idx="91">
                  <c:v>84557.6</c:v>
                </c:pt>
                <c:pt idx="92">
                  <c:v>31685.8</c:v>
                </c:pt>
                <c:pt idx="93">
                  <c:v>62766</c:v>
                </c:pt>
                <c:pt idx="94">
                  <c:v>46907.6</c:v>
                </c:pt>
                <c:pt idx="95">
                  <c:v>79389</c:v>
                </c:pt>
                <c:pt idx="96">
                  <c:v>51846.6</c:v>
                </c:pt>
                <c:pt idx="97">
                  <c:v>64678.8</c:v>
                </c:pt>
                <c:pt idx="98">
                  <c:v>81827</c:v>
                </c:pt>
                <c:pt idx="99">
                  <c:v>55826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1.6010626408627788</c:v>
                </c:pt>
                <c:pt idx="1">
                  <c:v>1.3409600613546835</c:v>
                </c:pt>
                <c:pt idx="2">
                  <c:v>2.0159005037783375</c:v>
                </c:pt>
                <c:pt idx="3">
                  <c:v>1.4643132764071798</c:v>
                </c:pt>
                <c:pt idx="4">
                  <c:v>1.5632330016462945</c:v>
                </c:pt>
                <c:pt idx="5">
                  <c:v>1.6761694665987896</c:v>
                </c:pt>
                <c:pt idx="6">
                  <c:v>1.0487325636154008</c:v>
                </c:pt>
                <c:pt idx="7">
                  <c:v>1.4413560668182919</c:v>
                </c:pt>
                <c:pt idx="8">
                  <c:v>1.4590983992467044</c:v>
                </c:pt>
                <c:pt idx="9">
                  <c:v>1.1361496748926769</c:v>
                </c:pt>
                <c:pt idx="10">
                  <c:v>1.6722003181849625</c:v>
                </c:pt>
                <c:pt idx="11">
                  <c:v>1.707990237834476</c:v>
                </c:pt>
                <c:pt idx="12">
                  <c:v>1.5742126989346881</c:v>
                </c:pt>
                <c:pt idx="13">
                  <c:v>2.2476010366323456</c:v>
                </c:pt>
                <c:pt idx="14">
                  <c:v>1.6165561008778428</c:v>
                </c:pt>
                <c:pt idx="15">
                  <c:v>1.0336199368576611</c:v>
                </c:pt>
                <c:pt idx="16">
                  <c:v>1.2027438226934277</c:v>
                </c:pt>
                <c:pt idx="17">
                  <c:v>1.0217945862348654</c:v>
                </c:pt>
                <c:pt idx="18">
                  <c:v>1.2180563170059582</c:v>
                </c:pt>
                <c:pt idx="19">
                  <c:v>1.4501399120104552</c:v>
                </c:pt>
                <c:pt idx="20">
                  <c:v>1.4393683736887988</c:v>
                </c:pt>
                <c:pt idx="21">
                  <c:v>1.0322793629833256</c:v>
                </c:pt>
                <c:pt idx="22">
                  <c:v>1.7301606752831098</c:v>
                </c:pt>
                <c:pt idx="23">
                  <c:v>1.4614510004627657</c:v>
                </c:pt>
                <c:pt idx="24">
                  <c:v>1.4886509082796116</c:v>
                </c:pt>
                <c:pt idx="25">
                  <c:v>1.1943189924711137</c:v>
                </c:pt>
                <c:pt idx="26">
                  <c:v>1.2343339649612712</c:v>
                </c:pt>
                <c:pt idx="27">
                  <c:v>1.586571022101108</c:v>
                </c:pt>
                <c:pt idx="28">
                  <c:v>1.5610118788590128</c:v>
                </c:pt>
                <c:pt idx="29">
                  <c:v>1.7195229115036383</c:v>
                </c:pt>
                <c:pt idx="30">
                  <c:v>1.2232232971469366</c:v>
                </c:pt>
                <c:pt idx="31">
                  <c:v>1.0610807351337683</c:v>
                </c:pt>
                <c:pt idx="32">
                  <c:v>1.7005345679306969</c:v>
                </c:pt>
                <c:pt idx="33">
                  <c:v>1.1751533351876557</c:v>
                </c:pt>
                <c:pt idx="34">
                  <c:v>1.4954970537963808</c:v>
                </c:pt>
                <c:pt idx="35">
                  <c:v>2.1616600096751131</c:v>
                </c:pt>
                <c:pt idx="36">
                  <c:v>2.3823701314395951</c:v>
                </c:pt>
                <c:pt idx="37">
                  <c:v>1.3324546613154749</c:v>
                </c:pt>
                <c:pt idx="38">
                  <c:v>1.8828752613623858</c:v>
                </c:pt>
                <c:pt idx="39">
                  <c:v>1.1922970457172943</c:v>
                </c:pt>
                <c:pt idx="40">
                  <c:v>2.4956138003223489</c:v>
                </c:pt>
                <c:pt idx="41">
                  <c:v>1.2876944892543061</c:v>
                </c:pt>
                <c:pt idx="42">
                  <c:v>2.0191771015336828</c:v>
                </c:pt>
                <c:pt idx="43">
                  <c:v>1.4240374952956285</c:v>
                </c:pt>
                <c:pt idx="44">
                  <c:v>1.7489500410685042</c:v>
                </c:pt>
                <c:pt idx="45">
                  <c:v>1.4010747281754761</c:v>
                </c:pt>
                <c:pt idx="46">
                  <c:v>1.7266784753764026</c:v>
                </c:pt>
                <c:pt idx="47">
                  <c:v>1.5421966291346429</c:v>
                </c:pt>
                <c:pt idx="48">
                  <c:v>1.4102770024751172</c:v>
                </c:pt>
                <c:pt idx="49">
                  <c:v>1.4858498621060632</c:v>
                </c:pt>
                <c:pt idx="50">
                  <c:v>1.2877648352154722</c:v>
                </c:pt>
                <c:pt idx="51">
                  <c:v>1.8316927001853236</c:v>
                </c:pt>
                <c:pt idx="52">
                  <c:v>1.0240796061473325</c:v>
                </c:pt>
                <c:pt idx="53">
                  <c:v>1.1188767442264584</c:v>
                </c:pt>
                <c:pt idx="54">
                  <c:v>1.591844130374539</c:v>
                </c:pt>
                <c:pt idx="55">
                  <c:v>1.4471851100540942</c:v>
                </c:pt>
                <c:pt idx="56">
                  <c:v>1.8084543037056648</c:v>
                </c:pt>
                <c:pt idx="57">
                  <c:v>2.3749041912907263</c:v>
                </c:pt>
                <c:pt idx="58">
                  <c:v>1.1215504574364255</c:v>
                </c:pt>
                <c:pt idx="59">
                  <c:v>1.3751612982428383</c:v>
                </c:pt>
                <c:pt idx="60">
                  <c:v>1.7640899672023165</c:v>
                </c:pt>
                <c:pt idx="61">
                  <c:v>1.2614462904215964</c:v>
                </c:pt>
                <c:pt idx="62">
                  <c:v>1.9483700110150228</c:v>
                </c:pt>
                <c:pt idx="63">
                  <c:v>1.2804338695718578</c:v>
                </c:pt>
                <c:pt idx="64">
                  <c:v>1.4177370503301725</c:v>
                </c:pt>
                <c:pt idx="65">
                  <c:v>1.6785401824771904</c:v>
                </c:pt>
                <c:pt idx="66">
                  <c:v>1.7334090225048289</c:v>
                </c:pt>
                <c:pt idx="67">
                  <c:v>1.9919267886262173</c:v>
                </c:pt>
                <c:pt idx="68">
                  <c:v>2.1657822139248633</c:v>
                </c:pt>
                <c:pt idx="69">
                  <c:v>1.2352932021912351</c:v>
                </c:pt>
                <c:pt idx="70">
                  <c:v>1.7142309036009282</c:v>
                </c:pt>
                <c:pt idx="71">
                  <c:v>1.9457134791651063</c:v>
                </c:pt>
                <c:pt idx="72">
                  <c:v>2.3965661257381239</c:v>
                </c:pt>
                <c:pt idx="73">
                  <c:v>1.060365342718284</c:v>
                </c:pt>
                <c:pt idx="74">
                  <c:v>2.1398694539599421</c:v>
                </c:pt>
                <c:pt idx="75">
                  <c:v>1.4198326934574546</c:v>
                </c:pt>
                <c:pt idx="76">
                  <c:v>1.2864565173621172</c:v>
                </c:pt>
                <c:pt idx="77">
                  <c:v>2.3271864431269669</c:v>
                </c:pt>
                <c:pt idx="78">
                  <c:v>1.3421795471830573</c:v>
                </c:pt>
                <c:pt idx="79">
                  <c:v>1.0336260805193982</c:v>
                </c:pt>
                <c:pt idx="80">
                  <c:v>1.6476843956423886</c:v>
                </c:pt>
                <c:pt idx="81">
                  <c:v>1.0220661349355786</c:v>
                </c:pt>
                <c:pt idx="82">
                  <c:v>1.1849046169179627</c:v>
                </c:pt>
                <c:pt idx="83">
                  <c:v>2.3880435826053565</c:v>
                </c:pt>
                <c:pt idx="84">
                  <c:v>1.6861261992994567</c:v>
                </c:pt>
                <c:pt idx="85">
                  <c:v>1.6315525457737647</c:v>
                </c:pt>
                <c:pt idx="86">
                  <c:v>1.5724738347794351</c:v>
                </c:pt>
                <c:pt idx="87">
                  <c:v>1.6920810810810811</c:v>
                </c:pt>
                <c:pt idx="88">
                  <c:v>1.5146217262403106</c:v>
                </c:pt>
                <c:pt idx="89">
                  <c:v>1.7057976959390404</c:v>
                </c:pt>
                <c:pt idx="90">
                  <c:v>1.4474747364950307</c:v>
                </c:pt>
                <c:pt idx="91">
                  <c:v>1.0694485179333377</c:v>
                </c:pt>
                <c:pt idx="92">
                  <c:v>2.2812111418995262</c:v>
                </c:pt>
                <c:pt idx="93">
                  <c:v>1.8629672115476532</c:v>
                </c:pt>
                <c:pt idx="94">
                  <c:v>1.5267248804031757</c:v>
                </c:pt>
                <c:pt idx="95">
                  <c:v>1.2266308934487145</c:v>
                </c:pt>
                <c:pt idx="96">
                  <c:v>1.6393167536540487</c:v>
                </c:pt>
                <c:pt idx="97">
                  <c:v>1.2444881475846798</c:v>
                </c:pt>
                <c:pt idx="98">
                  <c:v>1.626956872425972</c:v>
                </c:pt>
                <c:pt idx="99">
                  <c:v>1.5636441801311216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5-4733-86AC-4F459093C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24415"/>
        <c:axId val="739738527"/>
      </c:scatterChart>
      <c:valAx>
        <c:axId val="736724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38527"/>
        <c:crosses val="autoZero"/>
        <c:crossBetween val="midCat"/>
      </c:valAx>
      <c:valAx>
        <c:axId val="73973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72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54911.199999999997</c:v>
                </c:pt>
                <c:pt idx="15">
                  <c:v>65502.8</c:v>
                </c:pt>
                <c:pt idx="16">
                  <c:v>45877.599999999999</c:v>
                </c:pt>
                <c:pt idx="17">
                  <c:v>47589.8</c:v>
                </c:pt>
                <c:pt idx="31">
                  <c:v>50624.800000000003</c:v>
                </c:pt>
                <c:pt idx="33">
                  <c:v>42423.4</c:v>
                </c:pt>
                <c:pt idx="37">
                  <c:v>50530.8</c:v>
                </c:pt>
                <c:pt idx="41">
                  <c:v>61494.400000000001</c:v>
                </c:pt>
                <c:pt idx="45">
                  <c:v>50915.199999999997</c:v>
                </c:pt>
                <c:pt idx="52">
                  <c:v>57442.8</c:v>
                </c:pt>
                <c:pt idx="53">
                  <c:v>57547</c:v>
                </c:pt>
                <c:pt idx="54">
                  <c:v>37528.800000000003</c:v>
                </c:pt>
                <c:pt idx="69">
                  <c:v>64256</c:v>
                </c:pt>
                <c:pt idx="76">
                  <c:v>40726.6</c:v>
                </c:pt>
                <c:pt idx="78">
                  <c:v>54697.599999999999</c:v>
                </c:pt>
                <c:pt idx="89">
                  <c:v>28766.6</c:v>
                </c:pt>
                <c:pt idx="90">
                  <c:v>55198.2</c:v>
                </c:pt>
                <c:pt idx="94">
                  <c:v>46907.6</c:v>
                </c:pt>
                <c:pt idx="96">
                  <c:v>51846.6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1.5632330016462945</c:v>
                </c:pt>
                <c:pt idx="11">
                  <c:v>1.0336199368576611</c:v>
                </c:pt>
                <c:pt idx="12">
                  <c:v>1.2027438226934277</c:v>
                </c:pt>
                <c:pt idx="13">
                  <c:v>1.0217945862348654</c:v>
                </c:pt>
                <c:pt idx="27">
                  <c:v>1.0610807351337683</c:v>
                </c:pt>
                <c:pt idx="29">
                  <c:v>1.1751533351876557</c:v>
                </c:pt>
                <c:pt idx="33">
                  <c:v>1.3324546613154749</c:v>
                </c:pt>
                <c:pt idx="37">
                  <c:v>1.2876944892543061</c:v>
                </c:pt>
                <c:pt idx="41">
                  <c:v>1.4010747281754761</c:v>
                </c:pt>
                <c:pt idx="48">
                  <c:v>1.0240796061473325</c:v>
                </c:pt>
                <c:pt idx="49">
                  <c:v>1.1188767442264584</c:v>
                </c:pt>
                <c:pt idx="50">
                  <c:v>1.591844130374539</c:v>
                </c:pt>
                <c:pt idx="65">
                  <c:v>1.2352932021912351</c:v>
                </c:pt>
                <c:pt idx="72">
                  <c:v>1.2864565173621172</c:v>
                </c:pt>
                <c:pt idx="74">
                  <c:v>1.3421795471830573</c:v>
                </c:pt>
                <c:pt idx="85">
                  <c:v>1.7057976959390404</c:v>
                </c:pt>
                <c:pt idx="86">
                  <c:v>1.4474747364950307</c:v>
                </c:pt>
                <c:pt idx="90">
                  <c:v>1.5267248804031757</c:v>
                </c:pt>
                <c:pt idx="92">
                  <c:v>1.6393167536540487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2E-4D49-9208-244BB4C97F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86057</c:v>
                </c:pt>
                <c:pt idx="3">
                  <c:v>56236.6</c:v>
                </c:pt>
                <c:pt idx="6">
                  <c:v>61581</c:v>
                </c:pt>
                <c:pt idx="7">
                  <c:v>77559.600000000006</c:v>
                </c:pt>
                <c:pt idx="9">
                  <c:v>63732.800000000003</c:v>
                </c:pt>
                <c:pt idx="10">
                  <c:v>75176.399999999994</c:v>
                </c:pt>
                <c:pt idx="18">
                  <c:v>82809.8</c:v>
                </c:pt>
                <c:pt idx="21">
                  <c:v>63006.2</c:v>
                </c:pt>
                <c:pt idx="23">
                  <c:v>65259.8</c:v>
                </c:pt>
                <c:pt idx="24">
                  <c:v>68128.800000000003</c:v>
                </c:pt>
                <c:pt idx="25">
                  <c:v>75416.2</c:v>
                </c:pt>
                <c:pt idx="34">
                  <c:v>87875.8</c:v>
                </c:pt>
                <c:pt idx="39">
                  <c:v>73696.399999999994</c:v>
                </c:pt>
                <c:pt idx="46">
                  <c:v>49229.2</c:v>
                </c:pt>
                <c:pt idx="48">
                  <c:v>75956</c:v>
                </c:pt>
                <c:pt idx="50">
                  <c:v>60764.2</c:v>
                </c:pt>
                <c:pt idx="58">
                  <c:v>74589.600000000006</c:v>
                </c:pt>
                <c:pt idx="61">
                  <c:v>62225.4</c:v>
                </c:pt>
                <c:pt idx="63">
                  <c:v>62857.599999999999</c:v>
                </c:pt>
                <c:pt idx="64">
                  <c:v>82805.2</c:v>
                </c:pt>
                <c:pt idx="70">
                  <c:v>64116.800000000003</c:v>
                </c:pt>
                <c:pt idx="73">
                  <c:v>59670</c:v>
                </c:pt>
                <c:pt idx="79">
                  <c:v>69434.2</c:v>
                </c:pt>
                <c:pt idx="80">
                  <c:v>60161.4</c:v>
                </c:pt>
                <c:pt idx="81">
                  <c:v>66173.8</c:v>
                </c:pt>
                <c:pt idx="82">
                  <c:v>65818.8</c:v>
                </c:pt>
                <c:pt idx="86">
                  <c:v>67952.800000000003</c:v>
                </c:pt>
                <c:pt idx="88">
                  <c:v>60916.2</c:v>
                </c:pt>
                <c:pt idx="91">
                  <c:v>84557.6</c:v>
                </c:pt>
                <c:pt idx="95">
                  <c:v>79389</c:v>
                </c:pt>
                <c:pt idx="97">
                  <c:v>64678.8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1.3409600613546835</c:v>
                </c:pt>
                <c:pt idx="3">
                  <c:v>1.4643132764071798</c:v>
                </c:pt>
                <c:pt idx="6">
                  <c:v>1.0487325636154008</c:v>
                </c:pt>
                <c:pt idx="7">
                  <c:v>1.4413560668182919</c:v>
                </c:pt>
                <c:pt idx="9">
                  <c:v>1.1361496748926769</c:v>
                </c:pt>
                <c:pt idx="10">
                  <c:v>1.6722003181849625</c:v>
                </c:pt>
                <c:pt idx="18">
                  <c:v>1.2180563170059582</c:v>
                </c:pt>
                <c:pt idx="21">
                  <c:v>1.0322793629833256</c:v>
                </c:pt>
                <c:pt idx="23">
                  <c:v>1.4614510004627657</c:v>
                </c:pt>
                <c:pt idx="24">
                  <c:v>1.4886509082796116</c:v>
                </c:pt>
                <c:pt idx="25">
                  <c:v>1.1943189924711137</c:v>
                </c:pt>
                <c:pt idx="34">
                  <c:v>1.4954970537963808</c:v>
                </c:pt>
                <c:pt idx="39">
                  <c:v>1.1922970457172943</c:v>
                </c:pt>
                <c:pt idx="46">
                  <c:v>1.7266784753764026</c:v>
                </c:pt>
                <c:pt idx="48">
                  <c:v>1.4102770024751172</c:v>
                </c:pt>
                <c:pt idx="50">
                  <c:v>1.2877648352154722</c:v>
                </c:pt>
                <c:pt idx="58">
                  <c:v>1.1215504574364255</c:v>
                </c:pt>
                <c:pt idx="61">
                  <c:v>1.2614462904215964</c:v>
                </c:pt>
                <c:pt idx="63">
                  <c:v>1.2804338695718578</c:v>
                </c:pt>
                <c:pt idx="64">
                  <c:v>1.4177370503301725</c:v>
                </c:pt>
                <c:pt idx="70">
                  <c:v>1.7142309036009282</c:v>
                </c:pt>
                <c:pt idx="73">
                  <c:v>1.060365342718284</c:v>
                </c:pt>
                <c:pt idx="79">
                  <c:v>1.0336260805193982</c:v>
                </c:pt>
                <c:pt idx="80">
                  <c:v>1.6476843956423886</c:v>
                </c:pt>
                <c:pt idx="81">
                  <c:v>1.0220661349355786</c:v>
                </c:pt>
                <c:pt idx="82">
                  <c:v>1.1849046169179627</c:v>
                </c:pt>
                <c:pt idx="86">
                  <c:v>1.5724738347794351</c:v>
                </c:pt>
                <c:pt idx="88">
                  <c:v>1.5146217262403106</c:v>
                </c:pt>
                <c:pt idx="91">
                  <c:v>1.0694485179333377</c:v>
                </c:pt>
                <c:pt idx="95">
                  <c:v>1.2266308934487145</c:v>
                </c:pt>
                <c:pt idx="97">
                  <c:v>1.2444881475846798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2E-4D49-9208-244BB4C97F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42949.599999999999</c:v>
                </c:pt>
                <c:pt idx="2">
                  <c:v>43193.599999999999</c:v>
                </c:pt>
                <c:pt idx="5">
                  <c:v>53037</c:v>
                </c:pt>
                <c:pt idx="11">
                  <c:v>59167.199999999997</c:v>
                </c:pt>
                <c:pt idx="12">
                  <c:v>46221.2</c:v>
                </c:pt>
                <c:pt idx="13">
                  <c:v>42831</c:v>
                </c:pt>
                <c:pt idx="19">
                  <c:v>50960.6</c:v>
                </c:pt>
                <c:pt idx="20">
                  <c:v>56894.400000000001</c:v>
                </c:pt>
                <c:pt idx="22">
                  <c:v>55490.8</c:v>
                </c:pt>
                <c:pt idx="26">
                  <c:v>54145.8</c:v>
                </c:pt>
                <c:pt idx="27">
                  <c:v>49907</c:v>
                </c:pt>
                <c:pt idx="29">
                  <c:v>40512.400000000001</c:v>
                </c:pt>
                <c:pt idx="30">
                  <c:v>40623</c:v>
                </c:pt>
                <c:pt idx="35">
                  <c:v>46717.8</c:v>
                </c:pt>
                <c:pt idx="36">
                  <c:v>45511.4</c:v>
                </c:pt>
                <c:pt idx="38">
                  <c:v>58156.800000000003</c:v>
                </c:pt>
                <c:pt idx="40">
                  <c:v>33628.199999999997</c:v>
                </c:pt>
                <c:pt idx="42">
                  <c:v>32966.400000000001</c:v>
                </c:pt>
                <c:pt idx="43">
                  <c:v>51547.8</c:v>
                </c:pt>
                <c:pt idx="65">
                  <c:v>56007</c:v>
                </c:pt>
                <c:pt idx="66">
                  <c:v>52495.4</c:v>
                </c:pt>
                <c:pt idx="68">
                  <c:v>40816.199999999997</c:v>
                </c:pt>
                <c:pt idx="71">
                  <c:v>34715.800000000003</c:v>
                </c:pt>
                <c:pt idx="72">
                  <c:v>41422.6</c:v>
                </c:pt>
                <c:pt idx="74">
                  <c:v>43846.6</c:v>
                </c:pt>
                <c:pt idx="77">
                  <c:v>44293.4</c:v>
                </c:pt>
                <c:pt idx="83">
                  <c:v>50001.599999999999</c:v>
                </c:pt>
                <c:pt idx="85">
                  <c:v>50236.2</c:v>
                </c:pt>
                <c:pt idx="92">
                  <c:v>31685.8</c:v>
                </c:pt>
                <c:pt idx="93">
                  <c:v>62766</c:v>
                </c:pt>
                <c:pt idx="99">
                  <c:v>55826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1.6010626408627788</c:v>
                </c:pt>
                <c:pt idx="2">
                  <c:v>2.0159005037783375</c:v>
                </c:pt>
                <c:pt idx="5">
                  <c:v>1.6761694665987896</c:v>
                </c:pt>
                <c:pt idx="11">
                  <c:v>1.707990237834476</c:v>
                </c:pt>
                <c:pt idx="12">
                  <c:v>1.5742126989346881</c:v>
                </c:pt>
                <c:pt idx="13">
                  <c:v>2.2476010366323456</c:v>
                </c:pt>
                <c:pt idx="19">
                  <c:v>1.4501399120104552</c:v>
                </c:pt>
                <c:pt idx="20">
                  <c:v>1.4393683736887988</c:v>
                </c:pt>
                <c:pt idx="22">
                  <c:v>1.7301606752831098</c:v>
                </c:pt>
                <c:pt idx="26">
                  <c:v>1.2343339649612712</c:v>
                </c:pt>
                <c:pt idx="27">
                  <c:v>1.586571022101108</c:v>
                </c:pt>
                <c:pt idx="29">
                  <c:v>1.7195229115036383</c:v>
                </c:pt>
                <c:pt idx="30">
                  <c:v>1.2232232971469366</c:v>
                </c:pt>
                <c:pt idx="35">
                  <c:v>2.1616600096751131</c:v>
                </c:pt>
                <c:pt idx="36">
                  <c:v>2.3823701314395951</c:v>
                </c:pt>
                <c:pt idx="38">
                  <c:v>1.8828752613623858</c:v>
                </c:pt>
                <c:pt idx="40">
                  <c:v>2.4956138003223489</c:v>
                </c:pt>
                <c:pt idx="42">
                  <c:v>2.0191771015336828</c:v>
                </c:pt>
                <c:pt idx="43">
                  <c:v>1.4240374952956285</c:v>
                </c:pt>
                <c:pt idx="65">
                  <c:v>1.6785401824771904</c:v>
                </c:pt>
                <c:pt idx="66">
                  <c:v>1.7334090225048289</c:v>
                </c:pt>
                <c:pt idx="68">
                  <c:v>2.1657822139248633</c:v>
                </c:pt>
                <c:pt idx="71">
                  <c:v>1.9457134791651063</c:v>
                </c:pt>
                <c:pt idx="72">
                  <c:v>2.3965661257381239</c:v>
                </c:pt>
                <c:pt idx="74">
                  <c:v>2.1398694539599421</c:v>
                </c:pt>
                <c:pt idx="77">
                  <c:v>2.3271864431269669</c:v>
                </c:pt>
                <c:pt idx="83">
                  <c:v>2.3880435826053565</c:v>
                </c:pt>
                <c:pt idx="85">
                  <c:v>1.6315525457737647</c:v>
                </c:pt>
                <c:pt idx="92">
                  <c:v>2.2812111418995262</c:v>
                </c:pt>
                <c:pt idx="93">
                  <c:v>1.8629672115476532</c:v>
                </c:pt>
                <c:pt idx="99">
                  <c:v>1.5636441801311216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2E-4D49-9208-244BB4C97F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8">
                  <c:v>67968</c:v>
                </c:pt>
                <c:pt idx="14">
                  <c:v>68827.8</c:v>
                </c:pt>
                <c:pt idx="28">
                  <c:v>80428.600000000006</c:v>
                </c:pt>
                <c:pt idx="32">
                  <c:v>67044.800000000003</c:v>
                </c:pt>
                <c:pt idx="44">
                  <c:v>77431.600000000006</c:v>
                </c:pt>
                <c:pt idx="47">
                  <c:v>85509.2</c:v>
                </c:pt>
                <c:pt idx="49">
                  <c:v>93695.2</c:v>
                </c:pt>
                <c:pt idx="51">
                  <c:v>66478.399999999994</c:v>
                </c:pt>
                <c:pt idx="55">
                  <c:v>68620.800000000003</c:v>
                </c:pt>
                <c:pt idx="56">
                  <c:v>69493.600000000006</c:v>
                </c:pt>
                <c:pt idx="57">
                  <c:v>47751.4</c:v>
                </c:pt>
                <c:pt idx="59">
                  <c:v>73311.399999999994</c:v>
                </c:pt>
                <c:pt idx="60">
                  <c:v>72871</c:v>
                </c:pt>
                <c:pt idx="62">
                  <c:v>68270.399999999994</c:v>
                </c:pt>
                <c:pt idx="67">
                  <c:v>67333.8</c:v>
                </c:pt>
                <c:pt idx="75">
                  <c:v>80953.2</c:v>
                </c:pt>
                <c:pt idx="84">
                  <c:v>63036.800000000003</c:v>
                </c:pt>
                <c:pt idx="87">
                  <c:v>74000</c:v>
                </c:pt>
                <c:pt idx="98">
                  <c:v>81827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8">
                  <c:v>1.4590983992467044</c:v>
                </c:pt>
                <c:pt idx="14">
                  <c:v>1.6165561008778428</c:v>
                </c:pt>
                <c:pt idx="28">
                  <c:v>1.5610118788590128</c:v>
                </c:pt>
                <c:pt idx="32">
                  <c:v>1.7005345679306969</c:v>
                </c:pt>
                <c:pt idx="44">
                  <c:v>1.7489500410685042</c:v>
                </c:pt>
                <c:pt idx="47">
                  <c:v>1.5421966291346429</c:v>
                </c:pt>
                <c:pt idx="49">
                  <c:v>1.4858498621060632</c:v>
                </c:pt>
                <c:pt idx="51">
                  <c:v>1.8316927001853236</c:v>
                </c:pt>
                <c:pt idx="55">
                  <c:v>1.4471851100540942</c:v>
                </c:pt>
                <c:pt idx="56">
                  <c:v>1.8084543037056648</c:v>
                </c:pt>
                <c:pt idx="57">
                  <c:v>2.3749041912907263</c:v>
                </c:pt>
                <c:pt idx="59">
                  <c:v>1.3751612982428383</c:v>
                </c:pt>
                <c:pt idx="60">
                  <c:v>1.7640899672023165</c:v>
                </c:pt>
                <c:pt idx="62">
                  <c:v>1.9483700110150228</c:v>
                </c:pt>
                <c:pt idx="67">
                  <c:v>1.9919267886262173</c:v>
                </c:pt>
                <c:pt idx="75">
                  <c:v>1.4198326934574546</c:v>
                </c:pt>
                <c:pt idx="84">
                  <c:v>1.6861261992994567</c:v>
                </c:pt>
                <c:pt idx="87">
                  <c:v>1.6920810810810811</c:v>
                </c:pt>
                <c:pt idx="98">
                  <c:v>1.626956872425972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2E-4D49-9208-244BB4C97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07615"/>
        <c:axId val="739723135"/>
      </c:scatterChart>
      <c:valAx>
        <c:axId val="736707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23135"/>
        <c:crosses val="autoZero"/>
        <c:crossBetween val="midCat"/>
      </c:valAx>
      <c:valAx>
        <c:axId val="73972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70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86057</c:v>
                </c:pt>
                <c:pt idx="4">
                  <c:v>54911.199999999997</c:v>
                </c:pt>
                <c:pt idx="6">
                  <c:v>61581</c:v>
                </c:pt>
                <c:pt idx="7">
                  <c:v>77559.600000000006</c:v>
                </c:pt>
                <c:pt idx="8">
                  <c:v>67968</c:v>
                </c:pt>
                <c:pt idx="9">
                  <c:v>63732.800000000003</c:v>
                </c:pt>
                <c:pt idx="14">
                  <c:v>68827.8</c:v>
                </c:pt>
                <c:pt idx="15">
                  <c:v>65502.8</c:v>
                </c:pt>
                <c:pt idx="16">
                  <c:v>45877.599999999999</c:v>
                </c:pt>
                <c:pt idx="17">
                  <c:v>47589.8</c:v>
                </c:pt>
                <c:pt idx="18">
                  <c:v>82809.8</c:v>
                </c:pt>
                <c:pt idx="19">
                  <c:v>50960.6</c:v>
                </c:pt>
                <c:pt idx="20">
                  <c:v>56894.400000000001</c:v>
                </c:pt>
                <c:pt idx="21">
                  <c:v>63006.2</c:v>
                </c:pt>
                <c:pt idx="23">
                  <c:v>65259.8</c:v>
                </c:pt>
                <c:pt idx="25">
                  <c:v>75416.2</c:v>
                </c:pt>
                <c:pt idx="26">
                  <c:v>54145.8</c:v>
                </c:pt>
                <c:pt idx="30">
                  <c:v>40623</c:v>
                </c:pt>
                <c:pt idx="31">
                  <c:v>50624.800000000003</c:v>
                </c:pt>
                <c:pt idx="33">
                  <c:v>42423.4</c:v>
                </c:pt>
                <c:pt idx="37">
                  <c:v>50530.8</c:v>
                </c:pt>
                <c:pt idx="39">
                  <c:v>73696.399999999994</c:v>
                </c:pt>
                <c:pt idx="41">
                  <c:v>61494.400000000001</c:v>
                </c:pt>
                <c:pt idx="43">
                  <c:v>51547.8</c:v>
                </c:pt>
                <c:pt idx="48">
                  <c:v>75956</c:v>
                </c:pt>
                <c:pt idx="49">
                  <c:v>93695.2</c:v>
                </c:pt>
                <c:pt idx="50">
                  <c:v>60764.2</c:v>
                </c:pt>
                <c:pt idx="52">
                  <c:v>57442.8</c:v>
                </c:pt>
                <c:pt idx="53">
                  <c:v>57547</c:v>
                </c:pt>
                <c:pt idx="55">
                  <c:v>68620.800000000003</c:v>
                </c:pt>
                <c:pt idx="58">
                  <c:v>74589.600000000006</c:v>
                </c:pt>
                <c:pt idx="59">
                  <c:v>73311.399999999994</c:v>
                </c:pt>
                <c:pt idx="61">
                  <c:v>62225.4</c:v>
                </c:pt>
                <c:pt idx="63">
                  <c:v>62857.599999999999</c:v>
                </c:pt>
                <c:pt idx="64">
                  <c:v>82805.2</c:v>
                </c:pt>
                <c:pt idx="69">
                  <c:v>64256</c:v>
                </c:pt>
                <c:pt idx="73">
                  <c:v>59670</c:v>
                </c:pt>
                <c:pt idx="76">
                  <c:v>40726.6</c:v>
                </c:pt>
                <c:pt idx="78">
                  <c:v>54697.599999999999</c:v>
                </c:pt>
                <c:pt idx="79">
                  <c:v>69434.2</c:v>
                </c:pt>
                <c:pt idx="81">
                  <c:v>66173.8</c:v>
                </c:pt>
                <c:pt idx="82">
                  <c:v>65818.8</c:v>
                </c:pt>
                <c:pt idx="90">
                  <c:v>55198.2</c:v>
                </c:pt>
                <c:pt idx="91">
                  <c:v>84557.6</c:v>
                </c:pt>
                <c:pt idx="94">
                  <c:v>46907.6</c:v>
                </c:pt>
                <c:pt idx="95">
                  <c:v>79389</c:v>
                </c:pt>
                <c:pt idx="97">
                  <c:v>64678.8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1.3409600613546835</c:v>
                </c:pt>
                <c:pt idx="3">
                  <c:v>1.5632330016462945</c:v>
                </c:pt>
                <c:pt idx="5">
                  <c:v>1.0487325636154008</c:v>
                </c:pt>
                <c:pt idx="6">
                  <c:v>1.4413560668182919</c:v>
                </c:pt>
                <c:pt idx="7">
                  <c:v>1.4590983992467044</c:v>
                </c:pt>
                <c:pt idx="8">
                  <c:v>1.1361496748926769</c:v>
                </c:pt>
                <c:pt idx="13">
                  <c:v>1.6165561008778428</c:v>
                </c:pt>
                <c:pt idx="14">
                  <c:v>1.0336199368576611</c:v>
                </c:pt>
                <c:pt idx="15">
                  <c:v>1.2027438226934277</c:v>
                </c:pt>
                <c:pt idx="16">
                  <c:v>1.0217945862348654</c:v>
                </c:pt>
                <c:pt idx="17">
                  <c:v>1.2180563170059582</c:v>
                </c:pt>
                <c:pt idx="18">
                  <c:v>1.4501399120104552</c:v>
                </c:pt>
                <c:pt idx="19">
                  <c:v>1.4393683736887988</c:v>
                </c:pt>
                <c:pt idx="20">
                  <c:v>1.0322793629833256</c:v>
                </c:pt>
                <c:pt idx="22">
                  <c:v>1.4614510004627657</c:v>
                </c:pt>
                <c:pt idx="24">
                  <c:v>1.1943189924711137</c:v>
                </c:pt>
                <c:pt idx="25">
                  <c:v>1.2343339649612712</c:v>
                </c:pt>
                <c:pt idx="29">
                  <c:v>1.2232232971469366</c:v>
                </c:pt>
                <c:pt idx="30">
                  <c:v>1.0610807351337683</c:v>
                </c:pt>
                <c:pt idx="32">
                  <c:v>1.1751533351876557</c:v>
                </c:pt>
                <c:pt idx="36">
                  <c:v>1.3324546613154749</c:v>
                </c:pt>
                <c:pt idx="38">
                  <c:v>1.1922970457172943</c:v>
                </c:pt>
                <c:pt idx="40">
                  <c:v>1.2876944892543061</c:v>
                </c:pt>
                <c:pt idx="42">
                  <c:v>1.4240374952956285</c:v>
                </c:pt>
                <c:pt idx="47">
                  <c:v>1.4102770024751172</c:v>
                </c:pt>
                <c:pt idx="48">
                  <c:v>1.4858498621060632</c:v>
                </c:pt>
                <c:pt idx="49">
                  <c:v>1.2877648352154722</c:v>
                </c:pt>
                <c:pt idx="51">
                  <c:v>1.0240796061473325</c:v>
                </c:pt>
                <c:pt idx="52">
                  <c:v>1.1188767442264584</c:v>
                </c:pt>
                <c:pt idx="54">
                  <c:v>1.4471851100540942</c:v>
                </c:pt>
                <c:pt idx="57">
                  <c:v>1.1215504574364255</c:v>
                </c:pt>
                <c:pt idx="58">
                  <c:v>1.3751612982428383</c:v>
                </c:pt>
                <c:pt idx="60">
                  <c:v>1.2614462904215964</c:v>
                </c:pt>
                <c:pt idx="62">
                  <c:v>1.2804338695718578</c:v>
                </c:pt>
                <c:pt idx="63">
                  <c:v>1.4177370503301725</c:v>
                </c:pt>
                <c:pt idx="68">
                  <c:v>1.2352932021912351</c:v>
                </c:pt>
                <c:pt idx="72">
                  <c:v>1.060365342718284</c:v>
                </c:pt>
                <c:pt idx="75">
                  <c:v>1.2864565173621172</c:v>
                </c:pt>
                <c:pt idx="77">
                  <c:v>1.3421795471830573</c:v>
                </c:pt>
                <c:pt idx="78">
                  <c:v>1.0336260805193982</c:v>
                </c:pt>
                <c:pt idx="80">
                  <c:v>1.0220661349355786</c:v>
                </c:pt>
                <c:pt idx="81">
                  <c:v>1.1849046169179627</c:v>
                </c:pt>
                <c:pt idx="89">
                  <c:v>1.4474747364950307</c:v>
                </c:pt>
                <c:pt idx="90">
                  <c:v>1.0694485179333377</c:v>
                </c:pt>
                <c:pt idx="93">
                  <c:v>1.5267248804031757</c:v>
                </c:pt>
                <c:pt idx="94">
                  <c:v>1.2266308934487145</c:v>
                </c:pt>
                <c:pt idx="96">
                  <c:v>1.2444881475846798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AB-4FEF-9EA6-7DD4278D93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42949.599999999999</c:v>
                </c:pt>
                <c:pt idx="2">
                  <c:v>43193.599999999999</c:v>
                </c:pt>
                <c:pt idx="3">
                  <c:v>56236.6</c:v>
                </c:pt>
                <c:pt idx="5">
                  <c:v>53037</c:v>
                </c:pt>
                <c:pt idx="10">
                  <c:v>75176.399999999994</c:v>
                </c:pt>
                <c:pt idx="11">
                  <c:v>59167.199999999997</c:v>
                </c:pt>
                <c:pt idx="12">
                  <c:v>46221.2</c:v>
                </c:pt>
                <c:pt idx="13">
                  <c:v>42831</c:v>
                </c:pt>
                <c:pt idx="22">
                  <c:v>55490.8</c:v>
                </c:pt>
                <c:pt idx="24">
                  <c:v>68128.800000000003</c:v>
                </c:pt>
                <c:pt idx="27">
                  <c:v>49907</c:v>
                </c:pt>
                <c:pt idx="28">
                  <c:v>80428.600000000006</c:v>
                </c:pt>
                <c:pt idx="29">
                  <c:v>40512.400000000001</c:v>
                </c:pt>
                <c:pt idx="32">
                  <c:v>67044.800000000003</c:v>
                </c:pt>
                <c:pt idx="34">
                  <c:v>87875.8</c:v>
                </c:pt>
                <c:pt idx="35">
                  <c:v>46717.8</c:v>
                </c:pt>
                <c:pt idx="36">
                  <c:v>45511.4</c:v>
                </c:pt>
                <c:pt idx="38">
                  <c:v>58156.800000000003</c:v>
                </c:pt>
                <c:pt idx="40">
                  <c:v>33628.199999999997</c:v>
                </c:pt>
                <c:pt idx="42">
                  <c:v>32966.400000000001</c:v>
                </c:pt>
                <c:pt idx="44">
                  <c:v>77431.600000000006</c:v>
                </c:pt>
                <c:pt idx="45">
                  <c:v>50915.199999999997</c:v>
                </c:pt>
                <c:pt idx="46">
                  <c:v>49229.2</c:v>
                </c:pt>
                <c:pt idx="47">
                  <c:v>85509.2</c:v>
                </c:pt>
                <c:pt idx="51">
                  <c:v>66478.399999999994</c:v>
                </c:pt>
                <c:pt idx="54">
                  <c:v>37528.800000000003</c:v>
                </c:pt>
                <c:pt idx="56">
                  <c:v>69493.600000000006</c:v>
                </c:pt>
                <c:pt idx="57">
                  <c:v>47751.4</c:v>
                </c:pt>
                <c:pt idx="60">
                  <c:v>72871</c:v>
                </c:pt>
                <c:pt idx="62">
                  <c:v>68270.399999999994</c:v>
                </c:pt>
                <c:pt idx="65">
                  <c:v>56007</c:v>
                </c:pt>
                <c:pt idx="66">
                  <c:v>52495.4</c:v>
                </c:pt>
                <c:pt idx="67">
                  <c:v>67333.8</c:v>
                </c:pt>
                <c:pt idx="68">
                  <c:v>40816.199999999997</c:v>
                </c:pt>
                <c:pt idx="70">
                  <c:v>64116.800000000003</c:v>
                </c:pt>
                <c:pt idx="71">
                  <c:v>34715.800000000003</c:v>
                </c:pt>
                <c:pt idx="72">
                  <c:v>41422.6</c:v>
                </c:pt>
                <c:pt idx="74">
                  <c:v>43846.6</c:v>
                </c:pt>
                <c:pt idx="75">
                  <c:v>80953.2</c:v>
                </c:pt>
                <c:pt idx="77">
                  <c:v>44293.4</c:v>
                </c:pt>
                <c:pt idx="80">
                  <c:v>60161.4</c:v>
                </c:pt>
                <c:pt idx="83">
                  <c:v>50001.599999999999</c:v>
                </c:pt>
                <c:pt idx="84">
                  <c:v>63036.800000000003</c:v>
                </c:pt>
                <c:pt idx="85">
                  <c:v>50236.2</c:v>
                </c:pt>
                <c:pt idx="86">
                  <c:v>67952.800000000003</c:v>
                </c:pt>
                <c:pt idx="87">
                  <c:v>74000</c:v>
                </c:pt>
                <c:pt idx="88">
                  <c:v>60916.2</c:v>
                </c:pt>
                <c:pt idx="89">
                  <c:v>28766.6</c:v>
                </c:pt>
                <c:pt idx="92">
                  <c:v>31685.8</c:v>
                </c:pt>
                <c:pt idx="93">
                  <c:v>62766</c:v>
                </c:pt>
                <c:pt idx="96">
                  <c:v>51846.6</c:v>
                </c:pt>
                <c:pt idx="98">
                  <c:v>81827</c:v>
                </c:pt>
                <c:pt idx="99">
                  <c:v>55826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1.6010626408627788</c:v>
                </c:pt>
                <c:pt idx="2">
                  <c:v>2.0159005037783375</c:v>
                </c:pt>
                <c:pt idx="3">
                  <c:v>1.4643132764071798</c:v>
                </c:pt>
                <c:pt idx="5">
                  <c:v>1.6761694665987896</c:v>
                </c:pt>
                <c:pt idx="10">
                  <c:v>1.6722003181849625</c:v>
                </c:pt>
                <c:pt idx="11">
                  <c:v>1.707990237834476</c:v>
                </c:pt>
                <c:pt idx="12">
                  <c:v>1.5742126989346881</c:v>
                </c:pt>
                <c:pt idx="13">
                  <c:v>2.2476010366323456</c:v>
                </c:pt>
                <c:pt idx="22">
                  <c:v>1.7301606752831098</c:v>
                </c:pt>
                <c:pt idx="24">
                  <c:v>1.4886509082796116</c:v>
                </c:pt>
                <c:pt idx="27">
                  <c:v>1.586571022101108</c:v>
                </c:pt>
                <c:pt idx="28">
                  <c:v>1.5610118788590128</c:v>
                </c:pt>
                <c:pt idx="29">
                  <c:v>1.7195229115036383</c:v>
                </c:pt>
                <c:pt idx="32">
                  <c:v>1.7005345679306969</c:v>
                </c:pt>
                <c:pt idx="34">
                  <c:v>1.4954970537963808</c:v>
                </c:pt>
                <c:pt idx="35">
                  <c:v>2.1616600096751131</c:v>
                </c:pt>
                <c:pt idx="36">
                  <c:v>2.3823701314395951</c:v>
                </c:pt>
                <c:pt idx="38">
                  <c:v>1.8828752613623858</c:v>
                </c:pt>
                <c:pt idx="40">
                  <c:v>2.4956138003223489</c:v>
                </c:pt>
                <c:pt idx="42">
                  <c:v>2.0191771015336828</c:v>
                </c:pt>
                <c:pt idx="44">
                  <c:v>1.7489500410685042</c:v>
                </c:pt>
                <c:pt idx="45">
                  <c:v>1.4010747281754761</c:v>
                </c:pt>
                <c:pt idx="46">
                  <c:v>1.7266784753764026</c:v>
                </c:pt>
                <c:pt idx="47">
                  <c:v>1.5421966291346429</c:v>
                </c:pt>
                <c:pt idx="51">
                  <c:v>1.8316927001853236</c:v>
                </c:pt>
                <c:pt idx="54">
                  <c:v>1.591844130374539</c:v>
                </c:pt>
                <c:pt idx="56">
                  <c:v>1.8084543037056648</c:v>
                </c:pt>
                <c:pt idx="57">
                  <c:v>2.3749041912907263</c:v>
                </c:pt>
                <c:pt idx="60">
                  <c:v>1.7640899672023165</c:v>
                </c:pt>
                <c:pt idx="62">
                  <c:v>1.9483700110150228</c:v>
                </c:pt>
                <c:pt idx="65">
                  <c:v>1.6785401824771904</c:v>
                </c:pt>
                <c:pt idx="66">
                  <c:v>1.7334090225048289</c:v>
                </c:pt>
                <c:pt idx="67">
                  <c:v>1.9919267886262173</c:v>
                </c:pt>
                <c:pt idx="68">
                  <c:v>2.1657822139248633</c:v>
                </c:pt>
                <c:pt idx="70">
                  <c:v>1.7142309036009282</c:v>
                </c:pt>
                <c:pt idx="71">
                  <c:v>1.9457134791651063</c:v>
                </c:pt>
                <c:pt idx="72">
                  <c:v>2.3965661257381239</c:v>
                </c:pt>
                <c:pt idx="74">
                  <c:v>2.1398694539599421</c:v>
                </c:pt>
                <c:pt idx="75">
                  <c:v>1.4198326934574546</c:v>
                </c:pt>
                <c:pt idx="77">
                  <c:v>2.3271864431269669</c:v>
                </c:pt>
                <c:pt idx="80">
                  <c:v>1.6476843956423886</c:v>
                </c:pt>
                <c:pt idx="83">
                  <c:v>2.3880435826053565</c:v>
                </c:pt>
                <c:pt idx="84">
                  <c:v>1.6861261992994567</c:v>
                </c:pt>
                <c:pt idx="85">
                  <c:v>1.6315525457737647</c:v>
                </c:pt>
                <c:pt idx="86">
                  <c:v>1.5724738347794351</c:v>
                </c:pt>
                <c:pt idx="87">
                  <c:v>1.6920810810810811</c:v>
                </c:pt>
                <c:pt idx="88">
                  <c:v>1.5146217262403106</c:v>
                </c:pt>
                <c:pt idx="89">
                  <c:v>1.7057976959390404</c:v>
                </c:pt>
                <c:pt idx="92">
                  <c:v>2.2812111418995262</c:v>
                </c:pt>
                <c:pt idx="93">
                  <c:v>1.8629672115476532</c:v>
                </c:pt>
                <c:pt idx="96">
                  <c:v>1.6393167536540487</c:v>
                </c:pt>
                <c:pt idx="98">
                  <c:v>1.626956872425972</c:v>
                </c:pt>
                <c:pt idx="99">
                  <c:v>1.5636441801311216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B-4FEF-9EA6-7DD4278D9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26415"/>
        <c:axId val="739721887"/>
      </c:scatterChart>
      <c:valAx>
        <c:axId val="736726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21887"/>
        <c:crosses val="autoZero"/>
        <c:crossBetween val="midCat"/>
      </c:valAx>
      <c:valAx>
        <c:axId val="73972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72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44718.400000000001</c:v>
                </c:pt>
                <c:pt idx="1">
                  <c:v>85248</c:v>
                </c:pt>
                <c:pt idx="2">
                  <c:v>41948.4</c:v>
                </c:pt>
                <c:pt idx="3">
                  <c:v>56436.800000000003</c:v>
                </c:pt>
                <c:pt idx="4">
                  <c:v>56159.6</c:v>
                </c:pt>
                <c:pt idx="5">
                  <c:v>54016.2</c:v>
                </c:pt>
                <c:pt idx="6">
                  <c:v>62805.4</c:v>
                </c:pt>
                <c:pt idx="7">
                  <c:v>78027</c:v>
                </c:pt>
                <c:pt idx="8">
                  <c:v>68955</c:v>
                </c:pt>
                <c:pt idx="9">
                  <c:v>64283.8</c:v>
                </c:pt>
                <c:pt idx="10">
                  <c:v>74640.2</c:v>
                </c:pt>
                <c:pt idx="11">
                  <c:v>60145</c:v>
                </c:pt>
                <c:pt idx="12">
                  <c:v>45109.4</c:v>
                </c:pt>
                <c:pt idx="13">
                  <c:v>42769.8</c:v>
                </c:pt>
                <c:pt idx="14">
                  <c:v>67841</c:v>
                </c:pt>
                <c:pt idx="15">
                  <c:v>64525.4</c:v>
                </c:pt>
                <c:pt idx="16">
                  <c:v>46748.2</c:v>
                </c:pt>
                <c:pt idx="17">
                  <c:v>47713.8</c:v>
                </c:pt>
                <c:pt idx="18">
                  <c:v>81984.600000000006</c:v>
                </c:pt>
                <c:pt idx="19">
                  <c:v>50168.4</c:v>
                </c:pt>
                <c:pt idx="20">
                  <c:v>56581</c:v>
                </c:pt>
                <c:pt idx="21">
                  <c:v>63222.2</c:v>
                </c:pt>
                <c:pt idx="22">
                  <c:v>53970.6</c:v>
                </c:pt>
                <c:pt idx="23">
                  <c:v>65231.8</c:v>
                </c:pt>
                <c:pt idx="24">
                  <c:v>69123.199999999997</c:v>
                </c:pt>
                <c:pt idx="25">
                  <c:v>75806.399999999994</c:v>
                </c:pt>
                <c:pt idx="26">
                  <c:v>52283</c:v>
                </c:pt>
                <c:pt idx="27">
                  <c:v>49869</c:v>
                </c:pt>
                <c:pt idx="28">
                  <c:v>79650.399999999994</c:v>
                </c:pt>
                <c:pt idx="29">
                  <c:v>42369</c:v>
                </c:pt>
                <c:pt idx="30">
                  <c:v>38121.800000000003</c:v>
                </c:pt>
                <c:pt idx="31">
                  <c:v>50829.599999999999</c:v>
                </c:pt>
                <c:pt idx="32">
                  <c:v>66246.8</c:v>
                </c:pt>
                <c:pt idx="33">
                  <c:v>43552.800000000003</c:v>
                </c:pt>
                <c:pt idx="34">
                  <c:v>87000.2</c:v>
                </c:pt>
                <c:pt idx="35">
                  <c:v>47848</c:v>
                </c:pt>
                <c:pt idx="36">
                  <c:v>44949.4</c:v>
                </c:pt>
                <c:pt idx="37">
                  <c:v>50287.199999999997</c:v>
                </c:pt>
                <c:pt idx="38">
                  <c:v>57205.8</c:v>
                </c:pt>
                <c:pt idx="39">
                  <c:v>73781</c:v>
                </c:pt>
                <c:pt idx="40">
                  <c:v>33862.6</c:v>
                </c:pt>
                <c:pt idx="41">
                  <c:v>62240.4</c:v>
                </c:pt>
                <c:pt idx="42">
                  <c:v>30991.4</c:v>
                </c:pt>
                <c:pt idx="43">
                  <c:v>51228.4</c:v>
                </c:pt>
                <c:pt idx="44">
                  <c:v>77556.800000000003</c:v>
                </c:pt>
                <c:pt idx="45">
                  <c:v>49350.2</c:v>
                </c:pt>
                <c:pt idx="46">
                  <c:v>49786</c:v>
                </c:pt>
                <c:pt idx="47">
                  <c:v>85820.6</c:v>
                </c:pt>
                <c:pt idx="48">
                  <c:v>75017.8</c:v>
                </c:pt>
                <c:pt idx="49">
                  <c:v>94633.8</c:v>
                </c:pt>
                <c:pt idx="50">
                  <c:v>59254.2</c:v>
                </c:pt>
                <c:pt idx="51">
                  <c:v>66078.8</c:v>
                </c:pt>
                <c:pt idx="52">
                  <c:v>58552.6</c:v>
                </c:pt>
                <c:pt idx="53">
                  <c:v>58689.4</c:v>
                </c:pt>
                <c:pt idx="54">
                  <c:v>36473.800000000003</c:v>
                </c:pt>
                <c:pt idx="55">
                  <c:v>71203.399999999994</c:v>
                </c:pt>
                <c:pt idx="56">
                  <c:v>69741</c:v>
                </c:pt>
                <c:pt idx="57">
                  <c:v>49589.2</c:v>
                </c:pt>
                <c:pt idx="58">
                  <c:v>75290</c:v>
                </c:pt>
                <c:pt idx="59">
                  <c:v>72483.600000000006</c:v>
                </c:pt>
                <c:pt idx="60">
                  <c:v>71839.199999999997</c:v>
                </c:pt>
                <c:pt idx="61">
                  <c:v>63508.4</c:v>
                </c:pt>
                <c:pt idx="62">
                  <c:v>68653</c:v>
                </c:pt>
                <c:pt idx="63">
                  <c:v>62043.4</c:v>
                </c:pt>
                <c:pt idx="64">
                  <c:v>83670.2</c:v>
                </c:pt>
                <c:pt idx="65">
                  <c:v>57558.6</c:v>
                </c:pt>
                <c:pt idx="66">
                  <c:v>52592.2</c:v>
                </c:pt>
                <c:pt idx="67">
                  <c:v>68856</c:v>
                </c:pt>
                <c:pt idx="68">
                  <c:v>41780.400000000001</c:v>
                </c:pt>
                <c:pt idx="69">
                  <c:v>63703.199999999997</c:v>
                </c:pt>
                <c:pt idx="70">
                  <c:v>66062.600000000006</c:v>
                </c:pt>
                <c:pt idx="71">
                  <c:v>33485.800000000003</c:v>
                </c:pt>
                <c:pt idx="72">
                  <c:v>42282</c:v>
                </c:pt>
                <c:pt idx="73">
                  <c:v>60752.800000000003</c:v>
                </c:pt>
                <c:pt idx="74">
                  <c:v>44035.6</c:v>
                </c:pt>
                <c:pt idx="75">
                  <c:v>81204.600000000006</c:v>
                </c:pt>
                <c:pt idx="76">
                  <c:v>39910.6</c:v>
                </c:pt>
                <c:pt idx="77">
                  <c:v>43881.8</c:v>
                </c:pt>
                <c:pt idx="78">
                  <c:v>54432.6</c:v>
                </c:pt>
                <c:pt idx="79">
                  <c:v>69539.199999999997</c:v>
                </c:pt>
                <c:pt idx="80">
                  <c:v>60552.2</c:v>
                </c:pt>
                <c:pt idx="81">
                  <c:v>65097</c:v>
                </c:pt>
                <c:pt idx="82">
                  <c:v>66879.199999999997</c:v>
                </c:pt>
                <c:pt idx="83">
                  <c:v>48983.4</c:v>
                </c:pt>
                <c:pt idx="84">
                  <c:v>62767.4</c:v>
                </c:pt>
                <c:pt idx="85">
                  <c:v>49474.8</c:v>
                </c:pt>
                <c:pt idx="86">
                  <c:v>70034.2</c:v>
                </c:pt>
                <c:pt idx="87">
                  <c:v>74150.600000000006</c:v>
                </c:pt>
                <c:pt idx="88">
                  <c:v>61207.8</c:v>
                </c:pt>
                <c:pt idx="89">
                  <c:v>28956.400000000001</c:v>
                </c:pt>
                <c:pt idx="90">
                  <c:v>53892.800000000003</c:v>
                </c:pt>
                <c:pt idx="91">
                  <c:v>85557.4</c:v>
                </c:pt>
                <c:pt idx="92">
                  <c:v>33439</c:v>
                </c:pt>
                <c:pt idx="93">
                  <c:v>63045.4</c:v>
                </c:pt>
                <c:pt idx="94">
                  <c:v>46828</c:v>
                </c:pt>
                <c:pt idx="95">
                  <c:v>77298.8</c:v>
                </c:pt>
                <c:pt idx="96">
                  <c:v>51534.6</c:v>
                </c:pt>
                <c:pt idx="97">
                  <c:v>64831.6</c:v>
                </c:pt>
                <c:pt idx="98">
                  <c:v>81091</c:v>
                </c:pt>
                <c:pt idx="99">
                  <c:v>56953.8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1.536593438047873</c:v>
                </c:pt>
                <c:pt idx="1">
                  <c:v>1.3268932995495495</c:v>
                </c:pt>
                <c:pt idx="2">
                  <c:v>2.0963612438138282</c:v>
                </c:pt>
                <c:pt idx="3">
                  <c:v>1.4620779349644204</c:v>
                </c:pt>
                <c:pt idx="4">
                  <c:v>1.5816708096211511</c:v>
                </c:pt>
                <c:pt idx="5">
                  <c:v>1.6564475101913871</c:v>
                </c:pt>
                <c:pt idx="6">
                  <c:v>1.0288446534852098</c:v>
                </c:pt>
                <c:pt idx="7">
                  <c:v>1.4723493149807119</c:v>
                </c:pt>
                <c:pt idx="8">
                  <c:v>1.415154811108694</c:v>
                </c:pt>
                <c:pt idx="9">
                  <c:v>1.1264113198037453</c:v>
                </c:pt>
                <c:pt idx="10">
                  <c:v>1.7047783901972395</c:v>
                </c:pt>
                <c:pt idx="11">
                  <c:v>1.6838972483165684</c:v>
                </c:pt>
                <c:pt idx="12">
                  <c:v>1.6144528634829991</c:v>
                </c:pt>
                <c:pt idx="13">
                  <c:v>2.2509106893181636</c:v>
                </c:pt>
                <c:pt idx="14">
                  <c:v>1.6336728526996949</c:v>
                </c:pt>
                <c:pt idx="15">
                  <c:v>1.0527637178537443</c:v>
                </c:pt>
                <c:pt idx="16">
                  <c:v>1.1706974814003535</c:v>
                </c:pt>
                <c:pt idx="17">
                  <c:v>1.035318922408192</c:v>
                </c:pt>
                <c:pt idx="18">
                  <c:v>1.2309506907394803</c:v>
                </c:pt>
                <c:pt idx="19">
                  <c:v>1.4693113593417371</c:v>
                </c:pt>
                <c:pt idx="20">
                  <c:v>1.4467400717555363</c:v>
                </c:pt>
                <c:pt idx="21">
                  <c:v>1.0308878843191158</c:v>
                </c:pt>
                <c:pt idx="22">
                  <c:v>1.8373336594368046</c:v>
                </c:pt>
                <c:pt idx="23">
                  <c:v>1.3996854294991092</c:v>
                </c:pt>
                <c:pt idx="24">
                  <c:v>1.3964486597842694</c:v>
                </c:pt>
                <c:pt idx="25">
                  <c:v>1.1888178306844805</c:v>
                </c:pt>
                <c:pt idx="26">
                  <c:v>1.3086280435323145</c:v>
                </c:pt>
                <c:pt idx="27">
                  <c:v>1.5877799835569191</c:v>
                </c:pt>
                <c:pt idx="28">
                  <c:v>1.5926348141377822</c:v>
                </c:pt>
                <c:pt idx="29">
                  <c:v>1.6950600675021832</c:v>
                </c:pt>
                <c:pt idx="30">
                  <c:v>1.37947316233756</c:v>
                </c:pt>
                <c:pt idx="31">
                  <c:v>1.005260714229504</c:v>
                </c:pt>
                <c:pt idx="32">
                  <c:v>1.7817615341420263</c:v>
                </c:pt>
                <c:pt idx="33">
                  <c:v>1.1449321283591409</c:v>
                </c:pt>
                <c:pt idx="34">
                  <c:v>1.4990195424838104</c:v>
                </c:pt>
                <c:pt idx="35">
                  <c:v>2.2142200300953019</c:v>
                </c:pt>
                <c:pt idx="36">
                  <c:v>2.433447387506841</c:v>
                </c:pt>
                <c:pt idx="37">
                  <c:v>1.3146884296600327</c:v>
                </c:pt>
                <c:pt idx="38">
                  <c:v>1.9141765345471962</c:v>
                </c:pt>
                <c:pt idx="39">
                  <c:v>1.2028706577574173</c:v>
                </c:pt>
                <c:pt idx="40">
                  <c:v>2.4783389343996034</c:v>
                </c:pt>
                <c:pt idx="41">
                  <c:v>1.2722604610510215</c:v>
                </c:pt>
                <c:pt idx="42">
                  <c:v>2.1467891092367557</c:v>
                </c:pt>
                <c:pt idx="43">
                  <c:v>1.4329161168414395</c:v>
                </c:pt>
                <c:pt idx="44">
                  <c:v>1.7576795329358612</c:v>
                </c:pt>
                <c:pt idx="45">
                  <c:v>1.4494166183723673</c:v>
                </c:pt>
                <c:pt idx="46">
                  <c:v>1.7073474470734744</c:v>
                </c:pt>
                <c:pt idx="47">
                  <c:v>1.499406902305507</c:v>
                </c:pt>
                <c:pt idx="48">
                  <c:v>1.4550679971953322</c:v>
                </c:pt>
                <c:pt idx="49">
                  <c:v>1.4792600529620494</c:v>
                </c:pt>
                <c:pt idx="50">
                  <c:v>1.3212734287189769</c:v>
                </c:pt>
                <c:pt idx="51">
                  <c:v>1.8427846752664998</c:v>
                </c:pt>
                <c:pt idx="52">
                  <c:v>1.0078117794939934</c:v>
                </c:pt>
                <c:pt idx="53">
                  <c:v>1.089924245264051</c:v>
                </c:pt>
                <c:pt idx="54">
                  <c:v>1.6378880182487154</c:v>
                </c:pt>
                <c:pt idx="55">
                  <c:v>1.3622944971728879</c:v>
                </c:pt>
                <c:pt idx="56">
                  <c:v>1.7988270887999884</c:v>
                </c:pt>
                <c:pt idx="57">
                  <c:v>2.3791470723463983</c:v>
                </c:pt>
                <c:pt idx="58">
                  <c:v>1.1003718953380264</c:v>
                </c:pt>
                <c:pt idx="59">
                  <c:v>1.3944947546755402</c:v>
                </c:pt>
                <c:pt idx="60">
                  <c:v>1.7883551041771066</c:v>
                </c:pt>
                <c:pt idx="61">
                  <c:v>1.2294279181966479</c:v>
                </c:pt>
                <c:pt idx="62">
                  <c:v>1.9255094460547972</c:v>
                </c:pt>
                <c:pt idx="63">
                  <c:v>1.3005734695390645</c:v>
                </c:pt>
                <c:pt idx="64">
                  <c:v>1.4031040920184248</c:v>
                </c:pt>
                <c:pt idx="65">
                  <c:v>1.6382955805040429</c:v>
                </c:pt>
                <c:pt idx="66">
                  <c:v>1.8041838903867875</c:v>
                </c:pt>
                <c:pt idx="67">
                  <c:v>1.9479202974323224</c:v>
                </c:pt>
                <c:pt idx="68">
                  <c:v>2.2310222017979724</c:v>
                </c:pt>
                <c:pt idx="69">
                  <c:v>1.2381481621017469</c:v>
                </c:pt>
                <c:pt idx="70">
                  <c:v>1.5968187749195459</c:v>
                </c:pt>
                <c:pt idx="71">
                  <c:v>2.030711525482443</c:v>
                </c:pt>
                <c:pt idx="72">
                  <c:v>2.3046450026015797</c:v>
                </c:pt>
                <c:pt idx="73">
                  <c:v>1.0418449849225055</c:v>
                </c:pt>
                <c:pt idx="74">
                  <c:v>2.1595027659439183</c:v>
                </c:pt>
                <c:pt idx="75">
                  <c:v>1.4347955657684417</c:v>
                </c:pt>
                <c:pt idx="76">
                  <c:v>1.2403471759382221</c:v>
                </c:pt>
                <c:pt idx="77">
                  <c:v>2.3577656340441822</c:v>
                </c:pt>
                <c:pt idx="78">
                  <c:v>1.3486587082006005</c:v>
                </c:pt>
                <c:pt idx="79">
                  <c:v>1.0317633795039345</c:v>
                </c:pt>
                <c:pt idx="80">
                  <c:v>1.6552660349252382</c:v>
                </c:pt>
                <c:pt idx="81">
                  <c:v>1.0390033334869502</c:v>
                </c:pt>
                <c:pt idx="82">
                  <c:v>1.1565628775463821</c:v>
                </c:pt>
                <c:pt idx="83">
                  <c:v>2.437682970149071</c:v>
                </c:pt>
                <c:pt idx="84">
                  <c:v>1.6749618432498399</c:v>
                </c:pt>
                <c:pt idx="85">
                  <c:v>1.6705070055866824</c:v>
                </c:pt>
                <c:pt idx="86">
                  <c:v>1.5166447250057828</c:v>
                </c:pt>
                <c:pt idx="87">
                  <c:v>1.6331088352622904</c:v>
                </c:pt>
                <c:pt idx="88">
                  <c:v>1.5074059188534794</c:v>
                </c:pt>
                <c:pt idx="89">
                  <c:v>1.5936718652871213</c:v>
                </c:pt>
                <c:pt idx="90">
                  <c:v>1.5181805361755187</c:v>
                </c:pt>
                <c:pt idx="91">
                  <c:v>1.0630524069221365</c:v>
                </c:pt>
                <c:pt idx="92">
                  <c:v>2.1187535512425613</c:v>
                </c:pt>
                <c:pt idx="93">
                  <c:v>1.8117578760702604</c:v>
                </c:pt>
                <c:pt idx="94">
                  <c:v>1.5292987101734006</c:v>
                </c:pt>
                <c:pt idx="95">
                  <c:v>1.2718438061134196</c:v>
                </c:pt>
                <c:pt idx="96">
                  <c:v>1.6492414804810749</c:v>
                </c:pt>
                <c:pt idx="97">
                  <c:v>1.2015282670796341</c:v>
                </c:pt>
                <c:pt idx="98">
                  <c:v>1.642488068959564</c:v>
                </c:pt>
                <c:pt idx="99">
                  <c:v>1.5326808746738583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7-4438-BE20-98AA4E7C3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657615"/>
        <c:axId val="739700671"/>
      </c:scatterChart>
      <c:valAx>
        <c:axId val="736657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00671"/>
        <c:crosses val="autoZero"/>
        <c:crossBetween val="midCat"/>
      </c:valAx>
      <c:valAx>
        <c:axId val="73970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65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56159.6</c:v>
                </c:pt>
                <c:pt idx="15">
                  <c:v>64525.4</c:v>
                </c:pt>
                <c:pt idx="16">
                  <c:v>46748.2</c:v>
                </c:pt>
                <c:pt idx="17">
                  <c:v>47713.8</c:v>
                </c:pt>
                <c:pt idx="31">
                  <c:v>50829.599999999999</c:v>
                </c:pt>
                <c:pt idx="33">
                  <c:v>43552.800000000003</c:v>
                </c:pt>
                <c:pt idx="37">
                  <c:v>50287.199999999997</c:v>
                </c:pt>
                <c:pt idx="41">
                  <c:v>62240.4</c:v>
                </c:pt>
                <c:pt idx="45">
                  <c:v>49350.2</c:v>
                </c:pt>
                <c:pt idx="52">
                  <c:v>58552.6</c:v>
                </c:pt>
                <c:pt idx="53">
                  <c:v>58689.4</c:v>
                </c:pt>
                <c:pt idx="54">
                  <c:v>36473.800000000003</c:v>
                </c:pt>
                <c:pt idx="69">
                  <c:v>63703.199999999997</c:v>
                </c:pt>
                <c:pt idx="76">
                  <c:v>39910.6</c:v>
                </c:pt>
                <c:pt idx="78">
                  <c:v>54432.6</c:v>
                </c:pt>
                <c:pt idx="89">
                  <c:v>28956.400000000001</c:v>
                </c:pt>
                <c:pt idx="90">
                  <c:v>53892.800000000003</c:v>
                </c:pt>
                <c:pt idx="94">
                  <c:v>46828</c:v>
                </c:pt>
                <c:pt idx="96">
                  <c:v>51534.6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1.5816708096211511</c:v>
                </c:pt>
                <c:pt idx="11">
                  <c:v>1.0527637178537443</c:v>
                </c:pt>
                <c:pt idx="12">
                  <c:v>1.1706974814003535</c:v>
                </c:pt>
                <c:pt idx="13">
                  <c:v>1.035318922408192</c:v>
                </c:pt>
                <c:pt idx="27">
                  <c:v>1.005260714229504</c:v>
                </c:pt>
                <c:pt idx="29">
                  <c:v>1.1449321283591409</c:v>
                </c:pt>
                <c:pt idx="33">
                  <c:v>1.3146884296600327</c:v>
                </c:pt>
                <c:pt idx="37">
                  <c:v>1.2722604610510215</c:v>
                </c:pt>
                <c:pt idx="41">
                  <c:v>1.4494166183723673</c:v>
                </c:pt>
                <c:pt idx="48">
                  <c:v>1.0078117794939934</c:v>
                </c:pt>
                <c:pt idx="49">
                  <c:v>1.089924245264051</c:v>
                </c:pt>
                <c:pt idx="50">
                  <c:v>1.6378880182487154</c:v>
                </c:pt>
                <c:pt idx="65">
                  <c:v>1.2381481621017469</c:v>
                </c:pt>
                <c:pt idx="72">
                  <c:v>1.2403471759382221</c:v>
                </c:pt>
                <c:pt idx="74">
                  <c:v>1.3486587082006005</c:v>
                </c:pt>
                <c:pt idx="85">
                  <c:v>1.5936718652871213</c:v>
                </c:pt>
                <c:pt idx="86">
                  <c:v>1.5181805361755187</c:v>
                </c:pt>
                <c:pt idx="90">
                  <c:v>1.5292987101734006</c:v>
                </c:pt>
                <c:pt idx="92">
                  <c:v>1.6492414804810749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9-4997-9DCB-2F8FDA204D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85248</c:v>
                </c:pt>
                <c:pt idx="3">
                  <c:v>56436.800000000003</c:v>
                </c:pt>
                <c:pt idx="6">
                  <c:v>62805.4</c:v>
                </c:pt>
                <c:pt idx="7">
                  <c:v>78027</c:v>
                </c:pt>
                <c:pt idx="9">
                  <c:v>64283.8</c:v>
                </c:pt>
                <c:pt idx="10">
                  <c:v>74640.2</c:v>
                </c:pt>
                <c:pt idx="18">
                  <c:v>81984.600000000006</c:v>
                </c:pt>
                <c:pt idx="21">
                  <c:v>63222.2</c:v>
                </c:pt>
                <c:pt idx="23">
                  <c:v>65231.8</c:v>
                </c:pt>
                <c:pt idx="24">
                  <c:v>69123.199999999997</c:v>
                </c:pt>
                <c:pt idx="25">
                  <c:v>75806.399999999994</c:v>
                </c:pt>
                <c:pt idx="34">
                  <c:v>87000.2</c:v>
                </c:pt>
                <c:pt idx="39">
                  <c:v>73781</c:v>
                </c:pt>
                <c:pt idx="46">
                  <c:v>49786</c:v>
                </c:pt>
                <c:pt idx="48">
                  <c:v>75017.8</c:v>
                </c:pt>
                <c:pt idx="50">
                  <c:v>59254.2</c:v>
                </c:pt>
                <c:pt idx="58">
                  <c:v>75290</c:v>
                </c:pt>
                <c:pt idx="61">
                  <c:v>63508.4</c:v>
                </c:pt>
                <c:pt idx="63">
                  <c:v>62043.4</c:v>
                </c:pt>
                <c:pt idx="64">
                  <c:v>83670.2</c:v>
                </c:pt>
                <c:pt idx="70">
                  <c:v>66062.600000000006</c:v>
                </c:pt>
                <c:pt idx="73">
                  <c:v>60752.800000000003</c:v>
                </c:pt>
                <c:pt idx="79">
                  <c:v>69539.199999999997</c:v>
                </c:pt>
                <c:pt idx="80">
                  <c:v>60552.2</c:v>
                </c:pt>
                <c:pt idx="81">
                  <c:v>65097</c:v>
                </c:pt>
                <c:pt idx="82">
                  <c:v>66879.199999999997</c:v>
                </c:pt>
                <c:pt idx="86">
                  <c:v>70034.2</c:v>
                </c:pt>
                <c:pt idx="88">
                  <c:v>61207.8</c:v>
                </c:pt>
                <c:pt idx="91">
                  <c:v>85557.4</c:v>
                </c:pt>
                <c:pt idx="95">
                  <c:v>77298.8</c:v>
                </c:pt>
                <c:pt idx="97">
                  <c:v>64831.6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1.3268932995495495</c:v>
                </c:pt>
                <c:pt idx="3">
                  <c:v>1.4620779349644204</c:v>
                </c:pt>
                <c:pt idx="6">
                  <c:v>1.0288446534852098</c:v>
                </c:pt>
                <c:pt idx="7">
                  <c:v>1.4723493149807119</c:v>
                </c:pt>
                <c:pt idx="9">
                  <c:v>1.1264113198037453</c:v>
                </c:pt>
                <c:pt idx="10">
                  <c:v>1.7047783901972395</c:v>
                </c:pt>
                <c:pt idx="18">
                  <c:v>1.2309506907394803</c:v>
                </c:pt>
                <c:pt idx="21">
                  <c:v>1.0308878843191158</c:v>
                </c:pt>
                <c:pt idx="23">
                  <c:v>1.3996854294991092</c:v>
                </c:pt>
                <c:pt idx="24">
                  <c:v>1.3964486597842694</c:v>
                </c:pt>
                <c:pt idx="25">
                  <c:v>1.1888178306844805</c:v>
                </c:pt>
                <c:pt idx="34">
                  <c:v>1.4990195424838104</c:v>
                </c:pt>
                <c:pt idx="39">
                  <c:v>1.2028706577574173</c:v>
                </c:pt>
                <c:pt idx="46">
                  <c:v>1.7073474470734744</c:v>
                </c:pt>
                <c:pt idx="48">
                  <c:v>1.4550679971953322</c:v>
                </c:pt>
                <c:pt idx="50">
                  <c:v>1.3212734287189769</c:v>
                </c:pt>
                <c:pt idx="58">
                  <c:v>1.1003718953380264</c:v>
                </c:pt>
                <c:pt idx="61">
                  <c:v>1.2294279181966479</c:v>
                </c:pt>
                <c:pt idx="63">
                  <c:v>1.3005734695390645</c:v>
                </c:pt>
                <c:pt idx="64">
                  <c:v>1.4031040920184248</c:v>
                </c:pt>
                <c:pt idx="70">
                  <c:v>1.5968187749195459</c:v>
                </c:pt>
                <c:pt idx="73">
                  <c:v>1.0418449849225055</c:v>
                </c:pt>
                <c:pt idx="79">
                  <c:v>1.0317633795039345</c:v>
                </c:pt>
                <c:pt idx="80">
                  <c:v>1.6552660349252382</c:v>
                </c:pt>
                <c:pt idx="81">
                  <c:v>1.0390033334869502</c:v>
                </c:pt>
                <c:pt idx="82">
                  <c:v>1.1565628775463821</c:v>
                </c:pt>
                <c:pt idx="86">
                  <c:v>1.5166447250057828</c:v>
                </c:pt>
                <c:pt idx="88">
                  <c:v>1.5074059188534794</c:v>
                </c:pt>
                <c:pt idx="91">
                  <c:v>1.0630524069221365</c:v>
                </c:pt>
                <c:pt idx="95">
                  <c:v>1.2718438061134196</c:v>
                </c:pt>
                <c:pt idx="97">
                  <c:v>1.2015282670796341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9-4997-9DCB-2F8FDA204D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44718.400000000001</c:v>
                </c:pt>
                <c:pt idx="2">
                  <c:v>41948.4</c:v>
                </c:pt>
                <c:pt idx="5">
                  <c:v>54016.2</c:v>
                </c:pt>
                <c:pt idx="11">
                  <c:v>60145</c:v>
                </c:pt>
                <c:pt idx="12">
                  <c:v>45109.4</c:v>
                </c:pt>
                <c:pt idx="13">
                  <c:v>42769.8</c:v>
                </c:pt>
                <c:pt idx="19">
                  <c:v>50168.4</c:v>
                </c:pt>
                <c:pt idx="20">
                  <c:v>56581</c:v>
                </c:pt>
                <c:pt idx="22">
                  <c:v>53970.6</c:v>
                </c:pt>
                <c:pt idx="26">
                  <c:v>52283</c:v>
                </c:pt>
                <c:pt idx="27">
                  <c:v>49869</c:v>
                </c:pt>
                <c:pt idx="29">
                  <c:v>42369</c:v>
                </c:pt>
                <c:pt idx="30">
                  <c:v>38121.800000000003</c:v>
                </c:pt>
                <c:pt idx="35">
                  <c:v>47848</c:v>
                </c:pt>
                <c:pt idx="36">
                  <c:v>44949.4</c:v>
                </c:pt>
                <c:pt idx="38">
                  <c:v>57205.8</c:v>
                </c:pt>
                <c:pt idx="40">
                  <c:v>33862.6</c:v>
                </c:pt>
                <c:pt idx="42">
                  <c:v>30991.4</c:v>
                </c:pt>
                <c:pt idx="43">
                  <c:v>51228.4</c:v>
                </c:pt>
                <c:pt idx="65">
                  <c:v>57558.6</c:v>
                </c:pt>
                <c:pt idx="66">
                  <c:v>52592.2</c:v>
                </c:pt>
                <c:pt idx="68">
                  <c:v>41780.400000000001</c:v>
                </c:pt>
                <c:pt idx="71">
                  <c:v>33485.800000000003</c:v>
                </c:pt>
                <c:pt idx="72">
                  <c:v>42282</c:v>
                </c:pt>
                <c:pt idx="74">
                  <c:v>44035.6</c:v>
                </c:pt>
                <c:pt idx="77">
                  <c:v>43881.8</c:v>
                </c:pt>
                <c:pt idx="83">
                  <c:v>48983.4</c:v>
                </c:pt>
                <c:pt idx="85">
                  <c:v>49474.8</c:v>
                </c:pt>
                <c:pt idx="92">
                  <c:v>33439</c:v>
                </c:pt>
                <c:pt idx="93">
                  <c:v>63045.4</c:v>
                </c:pt>
                <c:pt idx="99">
                  <c:v>56953.8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1.536593438047873</c:v>
                </c:pt>
                <c:pt idx="2">
                  <c:v>2.0963612438138282</c:v>
                </c:pt>
                <c:pt idx="5">
                  <c:v>1.6564475101913871</c:v>
                </c:pt>
                <c:pt idx="11">
                  <c:v>1.6838972483165684</c:v>
                </c:pt>
                <c:pt idx="12">
                  <c:v>1.6144528634829991</c:v>
                </c:pt>
                <c:pt idx="13">
                  <c:v>2.2509106893181636</c:v>
                </c:pt>
                <c:pt idx="19">
                  <c:v>1.4693113593417371</c:v>
                </c:pt>
                <c:pt idx="20">
                  <c:v>1.4467400717555363</c:v>
                </c:pt>
                <c:pt idx="22">
                  <c:v>1.8373336594368046</c:v>
                </c:pt>
                <c:pt idx="26">
                  <c:v>1.3086280435323145</c:v>
                </c:pt>
                <c:pt idx="27">
                  <c:v>1.5877799835569191</c:v>
                </c:pt>
                <c:pt idx="29">
                  <c:v>1.6950600675021832</c:v>
                </c:pt>
                <c:pt idx="30">
                  <c:v>1.37947316233756</c:v>
                </c:pt>
                <c:pt idx="35">
                  <c:v>2.2142200300953019</c:v>
                </c:pt>
                <c:pt idx="36">
                  <c:v>2.433447387506841</c:v>
                </c:pt>
                <c:pt idx="38">
                  <c:v>1.9141765345471962</c:v>
                </c:pt>
                <c:pt idx="40">
                  <c:v>2.4783389343996034</c:v>
                </c:pt>
                <c:pt idx="42">
                  <c:v>2.1467891092367557</c:v>
                </c:pt>
                <c:pt idx="43">
                  <c:v>1.4329161168414395</c:v>
                </c:pt>
                <c:pt idx="65">
                  <c:v>1.6382955805040429</c:v>
                </c:pt>
                <c:pt idx="66">
                  <c:v>1.8041838903867875</c:v>
                </c:pt>
                <c:pt idx="68">
                  <c:v>2.2310222017979724</c:v>
                </c:pt>
                <c:pt idx="71">
                  <c:v>2.030711525482443</c:v>
                </c:pt>
                <c:pt idx="72">
                  <c:v>2.3046450026015797</c:v>
                </c:pt>
                <c:pt idx="74">
                  <c:v>2.1595027659439183</c:v>
                </c:pt>
                <c:pt idx="77">
                  <c:v>2.3577656340441822</c:v>
                </c:pt>
                <c:pt idx="83">
                  <c:v>2.437682970149071</c:v>
                </c:pt>
                <c:pt idx="85">
                  <c:v>1.6705070055866824</c:v>
                </c:pt>
                <c:pt idx="92">
                  <c:v>2.1187535512425613</c:v>
                </c:pt>
                <c:pt idx="93">
                  <c:v>1.8117578760702604</c:v>
                </c:pt>
                <c:pt idx="99">
                  <c:v>1.5326808746738583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9-4997-9DCB-2F8FDA204D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8">
                  <c:v>68955</c:v>
                </c:pt>
                <c:pt idx="14">
                  <c:v>67841</c:v>
                </c:pt>
                <c:pt idx="28">
                  <c:v>79650.399999999994</c:v>
                </c:pt>
                <c:pt idx="32">
                  <c:v>66246.8</c:v>
                </c:pt>
                <c:pt idx="44">
                  <c:v>77556.800000000003</c:v>
                </c:pt>
                <c:pt idx="47">
                  <c:v>85820.6</c:v>
                </c:pt>
                <c:pt idx="49">
                  <c:v>94633.8</c:v>
                </c:pt>
                <c:pt idx="51">
                  <c:v>66078.8</c:v>
                </c:pt>
                <c:pt idx="55">
                  <c:v>71203.399999999994</c:v>
                </c:pt>
                <c:pt idx="56">
                  <c:v>69741</c:v>
                </c:pt>
                <c:pt idx="57">
                  <c:v>49589.2</c:v>
                </c:pt>
                <c:pt idx="59">
                  <c:v>72483.600000000006</c:v>
                </c:pt>
                <c:pt idx="60">
                  <c:v>71839.199999999997</c:v>
                </c:pt>
                <c:pt idx="62">
                  <c:v>68653</c:v>
                </c:pt>
                <c:pt idx="67">
                  <c:v>68856</c:v>
                </c:pt>
                <c:pt idx="75">
                  <c:v>81204.600000000006</c:v>
                </c:pt>
                <c:pt idx="84">
                  <c:v>62767.4</c:v>
                </c:pt>
                <c:pt idx="87">
                  <c:v>74150.600000000006</c:v>
                </c:pt>
                <c:pt idx="98">
                  <c:v>81091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8">
                  <c:v>1.415154811108694</c:v>
                </c:pt>
                <c:pt idx="14">
                  <c:v>1.6336728526996949</c:v>
                </c:pt>
                <c:pt idx="28">
                  <c:v>1.5926348141377822</c:v>
                </c:pt>
                <c:pt idx="32">
                  <c:v>1.7817615341420263</c:v>
                </c:pt>
                <c:pt idx="44">
                  <c:v>1.7576795329358612</c:v>
                </c:pt>
                <c:pt idx="47">
                  <c:v>1.499406902305507</c:v>
                </c:pt>
                <c:pt idx="49">
                  <c:v>1.4792600529620494</c:v>
                </c:pt>
                <c:pt idx="51">
                  <c:v>1.8427846752664998</c:v>
                </c:pt>
                <c:pt idx="55">
                  <c:v>1.3622944971728879</c:v>
                </c:pt>
                <c:pt idx="56">
                  <c:v>1.7988270887999884</c:v>
                </c:pt>
                <c:pt idx="57">
                  <c:v>2.3791470723463983</c:v>
                </c:pt>
                <c:pt idx="59">
                  <c:v>1.3944947546755402</c:v>
                </c:pt>
                <c:pt idx="60">
                  <c:v>1.7883551041771066</c:v>
                </c:pt>
                <c:pt idx="62">
                  <c:v>1.9255094460547972</c:v>
                </c:pt>
                <c:pt idx="67">
                  <c:v>1.9479202974323224</c:v>
                </c:pt>
                <c:pt idx="75">
                  <c:v>1.4347955657684417</c:v>
                </c:pt>
                <c:pt idx="84">
                  <c:v>1.6749618432498399</c:v>
                </c:pt>
                <c:pt idx="87">
                  <c:v>1.6331088352622904</c:v>
                </c:pt>
                <c:pt idx="98">
                  <c:v>1.642488068959564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9-4997-9DCB-2F8FDA204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00415"/>
        <c:axId val="739695679"/>
      </c:scatterChart>
      <c:valAx>
        <c:axId val="736700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695679"/>
        <c:crosses val="autoZero"/>
        <c:crossBetween val="midCat"/>
      </c:valAx>
      <c:valAx>
        <c:axId val="73969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70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85248</c:v>
                </c:pt>
                <c:pt idx="3">
                  <c:v>56436.800000000003</c:v>
                </c:pt>
                <c:pt idx="6">
                  <c:v>62805.4</c:v>
                </c:pt>
                <c:pt idx="7">
                  <c:v>78027</c:v>
                </c:pt>
                <c:pt idx="8">
                  <c:v>68955</c:v>
                </c:pt>
                <c:pt idx="9">
                  <c:v>64283.8</c:v>
                </c:pt>
                <c:pt idx="15">
                  <c:v>64525.4</c:v>
                </c:pt>
                <c:pt idx="16">
                  <c:v>46748.2</c:v>
                </c:pt>
                <c:pt idx="17">
                  <c:v>47713.8</c:v>
                </c:pt>
                <c:pt idx="18">
                  <c:v>81984.600000000006</c:v>
                </c:pt>
                <c:pt idx="19">
                  <c:v>50168.4</c:v>
                </c:pt>
                <c:pt idx="21">
                  <c:v>63222.2</c:v>
                </c:pt>
                <c:pt idx="23">
                  <c:v>65231.8</c:v>
                </c:pt>
                <c:pt idx="24">
                  <c:v>69123.199999999997</c:v>
                </c:pt>
                <c:pt idx="25">
                  <c:v>75806.399999999994</c:v>
                </c:pt>
                <c:pt idx="26">
                  <c:v>52283</c:v>
                </c:pt>
                <c:pt idx="30">
                  <c:v>38121.800000000003</c:v>
                </c:pt>
                <c:pt idx="31">
                  <c:v>50829.599999999999</c:v>
                </c:pt>
                <c:pt idx="33">
                  <c:v>43552.800000000003</c:v>
                </c:pt>
                <c:pt idx="37">
                  <c:v>50287.199999999997</c:v>
                </c:pt>
                <c:pt idx="39">
                  <c:v>73781</c:v>
                </c:pt>
                <c:pt idx="41">
                  <c:v>62240.4</c:v>
                </c:pt>
                <c:pt idx="43">
                  <c:v>51228.4</c:v>
                </c:pt>
                <c:pt idx="49">
                  <c:v>94633.8</c:v>
                </c:pt>
                <c:pt idx="50">
                  <c:v>59254.2</c:v>
                </c:pt>
                <c:pt idx="52">
                  <c:v>58552.6</c:v>
                </c:pt>
                <c:pt idx="53">
                  <c:v>58689.4</c:v>
                </c:pt>
                <c:pt idx="55">
                  <c:v>71203.399999999994</c:v>
                </c:pt>
                <c:pt idx="58">
                  <c:v>75290</c:v>
                </c:pt>
                <c:pt idx="59">
                  <c:v>72483.600000000006</c:v>
                </c:pt>
                <c:pt idx="61">
                  <c:v>63508.4</c:v>
                </c:pt>
                <c:pt idx="63">
                  <c:v>62043.4</c:v>
                </c:pt>
                <c:pt idx="64">
                  <c:v>83670.2</c:v>
                </c:pt>
                <c:pt idx="69">
                  <c:v>63703.199999999997</c:v>
                </c:pt>
                <c:pt idx="73">
                  <c:v>60752.800000000003</c:v>
                </c:pt>
                <c:pt idx="75">
                  <c:v>81204.600000000006</c:v>
                </c:pt>
                <c:pt idx="76">
                  <c:v>39910.6</c:v>
                </c:pt>
                <c:pt idx="78">
                  <c:v>54432.6</c:v>
                </c:pt>
                <c:pt idx="79">
                  <c:v>69539.199999999997</c:v>
                </c:pt>
                <c:pt idx="81">
                  <c:v>65097</c:v>
                </c:pt>
                <c:pt idx="82">
                  <c:v>66879.199999999997</c:v>
                </c:pt>
                <c:pt idx="88">
                  <c:v>61207.8</c:v>
                </c:pt>
                <c:pt idx="91">
                  <c:v>85557.4</c:v>
                </c:pt>
                <c:pt idx="94">
                  <c:v>46828</c:v>
                </c:pt>
                <c:pt idx="95">
                  <c:v>77298.8</c:v>
                </c:pt>
                <c:pt idx="97">
                  <c:v>64831.6</c:v>
                </c:pt>
                <c:pt idx="99">
                  <c:v>56953.8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1.3268932995495495</c:v>
                </c:pt>
                <c:pt idx="2">
                  <c:v>1.4620779349644204</c:v>
                </c:pt>
                <c:pt idx="5">
                  <c:v>1.0288446534852098</c:v>
                </c:pt>
                <c:pt idx="6">
                  <c:v>1.4723493149807119</c:v>
                </c:pt>
                <c:pt idx="7">
                  <c:v>1.415154811108694</c:v>
                </c:pt>
                <c:pt idx="8">
                  <c:v>1.1264113198037453</c:v>
                </c:pt>
                <c:pt idx="14">
                  <c:v>1.0527637178537443</c:v>
                </c:pt>
                <c:pt idx="15">
                  <c:v>1.1706974814003535</c:v>
                </c:pt>
                <c:pt idx="16">
                  <c:v>1.035318922408192</c:v>
                </c:pt>
                <c:pt idx="17">
                  <c:v>1.2309506907394803</c:v>
                </c:pt>
                <c:pt idx="18">
                  <c:v>1.4693113593417371</c:v>
                </c:pt>
                <c:pt idx="20">
                  <c:v>1.0308878843191158</c:v>
                </c:pt>
                <c:pt idx="22">
                  <c:v>1.3996854294991092</c:v>
                </c:pt>
                <c:pt idx="23">
                  <c:v>1.3964486597842694</c:v>
                </c:pt>
                <c:pt idx="24">
                  <c:v>1.1888178306844805</c:v>
                </c:pt>
                <c:pt idx="25">
                  <c:v>1.3086280435323145</c:v>
                </c:pt>
                <c:pt idx="29">
                  <c:v>1.37947316233756</c:v>
                </c:pt>
                <c:pt idx="30">
                  <c:v>1.005260714229504</c:v>
                </c:pt>
                <c:pt idx="32">
                  <c:v>1.1449321283591409</c:v>
                </c:pt>
                <c:pt idx="36">
                  <c:v>1.3146884296600327</c:v>
                </c:pt>
                <c:pt idx="38">
                  <c:v>1.2028706577574173</c:v>
                </c:pt>
                <c:pt idx="40">
                  <c:v>1.2722604610510215</c:v>
                </c:pt>
                <c:pt idx="42">
                  <c:v>1.4329161168414395</c:v>
                </c:pt>
                <c:pt idx="48">
                  <c:v>1.4792600529620494</c:v>
                </c:pt>
                <c:pt idx="49">
                  <c:v>1.3212734287189769</c:v>
                </c:pt>
                <c:pt idx="51">
                  <c:v>1.0078117794939934</c:v>
                </c:pt>
                <c:pt idx="52">
                  <c:v>1.089924245264051</c:v>
                </c:pt>
                <c:pt idx="54">
                  <c:v>1.3622944971728879</c:v>
                </c:pt>
                <c:pt idx="57">
                  <c:v>1.1003718953380264</c:v>
                </c:pt>
                <c:pt idx="58">
                  <c:v>1.3944947546755402</c:v>
                </c:pt>
                <c:pt idx="60">
                  <c:v>1.2294279181966479</c:v>
                </c:pt>
                <c:pt idx="62">
                  <c:v>1.3005734695390645</c:v>
                </c:pt>
                <c:pt idx="63">
                  <c:v>1.4031040920184248</c:v>
                </c:pt>
                <c:pt idx="68">
                  <c:v>1.2381481621017469</c:v>
                </c:pt>
                <c:pt idx="72">
                  <c:v>1.0418449849225055</c:v>
                </c:pt>
                <c:pt idx="74">
                  <c:v>1.4347955657684417</c:v>
                </c:pt>
                <c:pt idx="75">
                  <c:v>1.2403471759382221</c:v>
                </c:pt>
                <c:pt idx="77">
                  <c:v>1.3486587082006005</c:v>
                </c:pt>
                <c:pt idx="78">
                  <c:v>1.0317633795039345</c:v>
                </c:pt>
                <c:pt idx="80">
                  <c:v>1.0390033334869502</c:v>
                </c:pt>
                <c:pt idx="81">
                  <c:v>1.1565628775463821</c:v>
                </c:pt>
                <c:pt idx="87">
                  <c:v>1.5074059188534794</c:v>
                </c:pt>
                <c:pt idx="90">
                  <c:v>1.0630524069221365</c:v>
                </c:pt>
                <c:pt idx="93">
                  <c:v>1.5292987101734006</c:v>
                </c:pt>
                <c:pt idx="94">
                  <c:v>1.2718438061134196</c:v>
                </c:pt>
                <c:pt idx="96">
                  <c:v>1.2015282670796341</c:v>
                </c:pt>
                <c:pt idx="98">
                  <c:v>1.5326808746738583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5B-42B3-9868-E87573D36F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44718.400000000001</c:v>
                </c:pt>
                <c:pt idx="2">
                  <c:v>41948.4</c:v>
                </c:pt>
                <c:pt idx="4">
                  <c:v>56159.6</c:v>
                </c:pt>
                <c:pt idx="5">
                  <c:v>54016.2</c:v>
                </c:pt>
                <c:pt idx="10">
                  <c:v>74640.2</c:v>
                </c:pt>
                <c:pt idx="11">
                  <c:v>60145</c:v>
                </c:pt>
                <c:pt idx="12">
                  <c:v>45109.4</c:v>
                </c:pt>
                <c:pt idx="13">
                  <c:v>42769.8</c:v>
                </c:pt>
                <c:pt idx="14">
                  <c:v>67841</c:v>
                </c:pt>
                <c:pt idx="20">
                  <c:v>56581</c:v>
                </c:pt>
                <c:pt idx="22">
                  <c:v>53970.6</c:v>
                </c:pt>
                <c:pt idx="27">
                  <c:v>49869</c:v>
                </c:pt>
                <c:pt idx="28">
                  <c:v>79650.399999999994</c:v>
                </c:pt>
                <c:pt idx="29">
                  <c:v>42369</c:v>
                </c:pt>
                <c:pt idx="32">
                  <c:v>66246.8</c:v>
                </c:pt>
                <c:pt idx="34">
                  <c:v>87000.2</c:v>
                </c:pt>
                <c:pt idx="35">
                  <c:v>47848</c:v>
                </c:pt>
                <c:pt idx="36">
                  <c:v>44949.4</c:v>
                </c:pt>
                <c:pt idx="38">
                  <c:v>57205.8</c:v>
                </c:pt>
                <c:pt idx="40">
                  <c:v>33862.6</c:v>
                </c:pt>
                <c:pt idx="42">
                  <c:v>30991.4</c:v>
                </c:pt>
                <c:pt idx="44">
                  <c:v>77556.800000000003</c:v>
                </c:pt>
                <c:pt idx="45">
                  <c:v>49350.2</c:v>
                </c:pt>
                <c:pt idx="46">
                  <c:v>49786</c:v>
                </c:pt>
                <c:pt idx="47">
                  <c:v>85820.6</c:v>
                </c:pt>
                <c:pt idx="48">
                  <c:v>75017.8</c:v>
                </c:pt>
                <c:pt idx="51">
                  <c:v>66078.8</c:v>
                </c:pt>
                <c:pt idx="54">
                  <c:v>36473.800000000003</c:v>
                </c:pt>
                <c:pt idx="56">
                  <c:v>69741</c:v>
                </c:pt>
                <c:pt idx="57">
                  <c:v>49589.2</c:v>
                </c:pt>
                <c:pt idx="60">
                  <c:v>71839.199999999997</c:v>
                </c:pt>
                <c:pt idx="62">
                  <c:v>68653</c:v>
                </c:pt>
                <c:pt idx="65">
                  <c:v>57558.6</c:v>
                </c:pt>
                <c:pt idx="66">
                  <c:v>52592.2</c:v>
                </c:pt>
                <c:pt idx="67">
                  <c:v>68856</c:v>
                </c:pt>
                <c:pt idx="68">
                  <c:v>41780.400000000001</c:v>
                </c:pt>
                <c:pt idx="70">
                  <c:v>66062.600000000006</c:v>
                </c:pt>
                <c:pt idx="71">
                  <c:v>33485.800000000003</c:v>
                </c:pt>
                <c:pt idx="72">
                  <c:v>42282</c:v>
                </c:pt>
                <c:pt idx="74">
                  <c:v>44035.6</c:v>
                </c:pt>
                <c:pt idx="77">
                  <c:v>43881.8</c:v>
                </c:pt>
                <c:pt idx="80">
                  <c:v>60552.2</c:v>
                </c:pt>
                <c:pt idx="83">
                  <c:v>48983.4</c:v>
                </c:pt>
                <c:pt idx="84">
                  <c:v>62767.4</c:v>
                </c:pt>
                <c:pt idx="85">
                  <c:v>49474.8</c:v>
                </c:pt>
                <c:pt idx="86">
                  <c:v>70034.2</c:v>
                </c:pt>
                <c:pt idx="87">
                  <c:v>74150.600000000006</c:v>
                </c:pt>
                <c:pt idx="89">
                  <c:v>28956.400000000001</c:v>
                </c:pt>
                <c:pt idx="90">
                  <c:v>53892.800000000003</c:v>
                </c:pt>
                <c:pt idx="92">
                  <c:v>33439</c:v>
                </c:pt>
                <c:pt idx="93">
                  <c:v>63045.4</c:v>
                </c:pt>
                <c:pt idx="96">
                  <c:v>51534.6</c:v>
                </c:pt>
                <c:pt idx="98">
                  <c:v>81091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1.536593438047873</c:v>
                </c:pt>
                <c:pt idx="2">
                  <c:v>2.0963612438138282</c:v>
                </c:pt>
                <c:pt idx="4">
                  <c:v>1.5816708096211511</c:v>
                </c:pt>
                <c:pt idx="5">
                  <c:v>1.6564475101913871</c:v>
                </c:pt>
                <c:pt idx="10">
                  <c:v>1.7047783901972395</c:v>
                </c:pt>
                <c:pt idx="11">
                  <c:v>1.6838972483165684</c:v>
                </c:pt>
                <c:pt idx="12">
                  <c:v>1.6144528634829991</c:v>
                </c:pt>
                <c:pt idx="13">
                  <c:v>2.2509106893181636</c:v>
                </c:pt>
                <c:pt idx="14">
                  <c:v>1.6336728526996949</c:v>
                </c:pt>
                <c:pt idx="20">
                  <c:v>1.4467400717555363</c:v>
                </c:pt>
                <c:pt idx="22">
                  <c:v>1.8373336594368046</c:v>
                </c:pt>
                <c:pt idx="27">
                  <c:v>1.5877799835569191</c:v>
                </c:pt>
                <c:pt idx="28">
                  <c:v>1.5926348141377822</c:v>
                </c:pt>
                <c:pt idx="29">
                  <c:v>1.6950600675021832</c:v>
                </c:pt>
                <c:pt idx="32">
                  <c:v>1.7817615341420263</c:v>
                </c:pt>
                <c:pt idx="34">
                  <c:v>1.4990195424838104</c:v>
                </c:pt>
                <c:pt idx="35">
                  <c:v>2.2142200300953019</c:v>
                </c:pt>
                <c:pt idx="36">
                  <c:v>2.433447387506841</c:v>
                </c:pt>
                <c:pt idx="38">
                  <c:v>1.9141765345471962</c:v>
                </c:pt>
                <c:pt idx="40">
                  <c:v>2.4783389343996034</c:v>
                </c:pt>
                <c:pt idx="42">
                  <c:v>2.1467891092367557</c:v>
                </c:pt>
                <c:pt idx="44">
                  <c:v>1.7576795329358612</c:v>
                </c:pt>
                <c:pt idx="45">
                  <c:v>1.4494166183723673</c:v>
                </c:pt>
                <c:pt idx="46">
                  <c:v>1.7073474470734744</c:v>
                </c:pt>
                <c:pt idx="47">
                  <c:v>1.499406902305507</c:v>
                </c:pt>
                <c:pt idx="48">
                  <c:v>1.4550679971953322</c:v>
                </c:pt>
                <c:pt idx="51">
                  <c:v>1.8427846752664998</c:v>
                </c:pt>
                <c:pt idx="54">
                  <c:v>1.6378880182487154</c:v>
                </c:pt>
                <c:pt idx="56">
                  <c:v>1.7988270887999884</c:v>
                </c:pt>
                <c:pt idx="57">
                  <c:v>2.3791470723463983</c:v>
                </c:pt>
                <c:pt idx="60">
                  <c:v>1.7883551041771066</c:v>
                </c:pt>
                <c:pt idx="62">
                  <c:v>1.9255094460547972</c:v>
                </c:pt>
                <c:pt idx="65">
                  <c:v>1.6382955805040429</c:v>
                </c:pt>
                <c:pt idx="66">
                  <c:v>1.8041838903867875</c:v>
                </c:pt>
                <c:pt idx="67">
                  <c:v>1.9479202974323224</c:v>
                </c:pt>
                <c:pt idx="68">
                  <c:v>2.2310222017979724</c:v>
                </c:pt>
                <c:pt idx="70">
                  <c:v>1.5968187749195459</c:v>
                </c:pt>
                <c:pt idx="71">
                  <c:v>2.030711525482443</c:v>
                </c:pt>
                <c:pt idx="72">
                  <c:v>2.3046450026015797</c:v>
                </c:pt>
                <c:pt idx="74">
                  <c:v>2.1595027659439183</c:v>
                </c:pt>
                <c:pt idx="77">
                  <c:v>2.3577656340441822</c:v>
                </c:pt>
                <c:pt idx="80">
                  <c:v>1.6552660349252382</c:v>
                </c:pt>
                <c:pt idx="83">
                  <c:v>2.437682970149071</c:v>
                </c:pt>
                <c:pt idx="84">
                  <c:v>1.6749618432498399</c:v>
                </c:pt>
                <c:pt idx="85">
                  <c:v>1.6705070055866824</c:v>
                </c:pt>
                <c:pt idx="86">
                  <c:v>1.5166447250057828</c:v>
                </c:pt>
                <c:pt idx="87">
                  <c:v>1.6331088352622904</c:v>
                </c:pt>
                <c:pt idx="89">
                  <c:v>1.5936718652871213</c:v>
                </c:pt>
                <c:pt idx="90">
                  <c:v>1.5181805361755187</c:v>
                </c:pt>
                <c:pt idx="92">
                  <c:v>2.1187535512425613</c:v>
                </c:pt>
                <c:pt idx="93">
                  <c:v>1.8117578760702604</c:v>
                </c:pt>
                <c:pt idx="96">
                  <c:v>1.6492414804810749</c:v>
                </c:pt>
                <c:pt idx="98">
                  <c:v>1.642488068959564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B-42B3-9868-E87573D36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684815"/>
        <c:axId val="739717311"/>
      </c:scatterChart>
      <c:valAx>
        <c:axId val="7366848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17311"/>
        <c:crosses val="autoZero"/>
        <c:crossBetween val="midCat"/>
      </c:valAx>
      <c:valAx>
        <c:axId val="73971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68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45600.800000000003</c:v>
                </c:pt>
                <c:pt idx="1">
                  <c:v>83678.600000000006</c:v>
                </c:pt>
                <c:pt idx="2">
                  <c:v>41953.2</c:v>
                </c:pt>
                <c:pt idx="3">
                  <c:v>56680.6</c:v>
                </c:pt>
                <c:pt idx="4">
                  <c:v>54018.400000000001</c:v>
                </c:pt>
                <c:pt idx="5">
                  <c:v>53926.8</c:v>
                </c:pt>
                <c:pt idx="6">
                  <c:v>62132.2</c:v>
                </c:pt>
                <c:pt idx="7">
                  <c:v>79125.600000000006</c:v>
                </c:pt>
                <c:pt idx="8">
                  <c:v>68213.399999999994</c:v>
                </c:pt>
                <c:pt idx="9">
                  <c:v>64842.8</c:v>
                </c:pt>
                <c:pt idx="10">
                  <c:v>74618.8</c:v>
                </c:pt>
                <c:pt idx="11">
                  <c:v>58989</c:v>
                </c:pt>
                <c:pt idx="12">
                  <c:v>43975.4</c:v>
                </c:pt>
                <c:pt idx="13">
                  <c:v>42851</c:v>
                </c:pt>
                <c:pt idx="14">
                  <c:v>69779.399999999994</c:v>
                </c:pt>
                <c:pt idx="15">
                  <c:v>64167.199999999997</c:v>
                </c:pt>
                <c:pt idx="16">
                  <c:v>48375.199999999997</c:v>
                </c:pt>
                <c:pt idx="17">
                  <c:v>49169.8</c:v>
                </c:pt>
                <c:pt idx="18">
                  <c:v>81244.600000000006</c:v>
                </c:pt>
                <c:pt idx="19">
                  <c:v>50905</c:v>
                </c:pt>
                <c:pt idx="20">
                  <c:v>56367.199999999997</c:v>
                </c:pt>
                <c:pt idx="21">
                  <c:v>62788</c:v>
                </c:pt>
                <c:pt idx="22">
                  <c:v>55090.6</c:v>
                </c:pt>
                <c:pt idx="23">
                  <c:v>65650.399999999994</c:v>
                </c:pt>
                <c:pt idx="24">
                  <c:v>67357</c:v>
                </c:pt>
                <c:pt idx="25">
                  <c:v>75855.600000000006</c:v>
                </c:pt>
                <c:pt idx="26">
                  <c:v>53177</c:v>
                </c:pt>
                <c:pt idx="27">
                  <c:v>51628.6</c:v>
                </c:pt>
                <c:pt idx="28">
                  <c:v>80632.800000000003</c:v>
                </c:pt>
                <c:pt idx="29">
                  <c:v>42228.2</c:v>
                </c:pt>
                <c:pt idx="30">
                  <c:v>38269.800000000003</c:v>
                </c:pt>
                <c:pt idx="31">
                  <c:v>50859.4</c:v>
                </c:pt>
                <c:pt idx="32">
                  <c:v>68240</c:v>
                </c:pt>
                <c:pt idx="33">
                  <c:v>43437.8</c:v>
                </c:pt>
                <c:pt idx="34">
                  <c:v>85271.2</c:v>
                </c:pt>
                <c:pt idx="35">
                  <c:v>46659.6</c:v>
                </c:pt>
                <c:pt idx="36">
                  <c:v>44519.8</c:v>
                </c:pt>
                <c:pt idx="37">
                  <c:v>50120.2</c:v>
                </c:pt>
                <c:pt idx="38">
                  <c:v>59489</c:v>
                </c:pt>
                <c:pt idx="39">
                  <c:v>73708.2</c:v>
                </c:pt>
                <c:pt idx="40">
                  <c:v>34454.400000000001</c:v>
                </c:pt>
                <c:pt idx="41">
                  <c:v>63217.4</c:v>
                </c:pt>
                <c:pt idx="42">
                  <c:v>30323</c:v>
                </c:pt>
                <c:pt idx="43">
                  <c:v>51036.6</c:v>
                </c:pt>
                <c:pt idx="44">
                  <c:v>78792.399999999994</c:v>
                </c:pt>
                <c:pt idx="45">
                  <c:v>49301.599999999999</c:v>
                </c:pt>
                <c:pt idx="46">
                  <c:v>49681</c:v>
                </c:pt>
                <c:pt idx="47">
                  <c:v>86110.2</c:v>
                </c:pt>
                <c:pt idx="48">
                  <c:v>76357.2</c:v>
                </c:pt>
                <c:pt idx="49">
                  <c:v>93271.4</c:v>
                </c:pt>
                <c:pt idx="50">
                  <c:v>59040.4</c:v>
                </c:pt>
                <c:pt idx="51">
                  <c:v>66023.199999999997</c:v>
                </c:pt>
                <c:pt idx="52">
                  <c:v>58735.6</c:v>
                </c:pt>
                <c:pt idx="53">
                  <c:v>59579</c:v>
                </c:pt>
                <c:pt idx="54">
                  <c:v>36833.599999999999</c:v>
                </c:pt>
                <c:pt idx="55">
                  <c:v>70105</c:v>
                </c:pt>
                <c:pt idx="56">
                  <c:v>69141.399999999994</c:v>
                </c:pt>
                <c:pt idx="57">
                  <c:v>51364.4</c:v>
                </c:pt>
                <c:pt idx="58">
                  <c:v>75645.600000000006</c:v>
                </c:pt>
                <c:pt idx="59">
                  <c:v>72530.2</c:v>
                </c:pt>
                <c:pt idx="60">
                  <c:v>72386.2</c:v>
                </c:pt>
                <c:pt idx="61">
                  <c:v>61878.8</c:v>
                </c:pt>
                <c:pt idx="62">
                  <c:v>68083.8</c:v>
                </c:pt>
                <c:pt idx="63">
                  <c:v>62504.2</c:v>
                </c:pt>
                <c:pt idx="64">
                  <c:v>85622.399999999994</c:v>
                </c:pt>
                <c:pt idx="65">
                  <c:v>56998.2</c:v>
                </c:pt>
                <c:pt idx="66">
                  <c:v>53475.4</c:v>
                </c:pt>
                <c:pt idx="67">
                  <c:v>69300</c:v>
                </c:pt>
                <c:pt idx="68">
                  <c:v>41621</c:v>
                </c:pt>
                <c:pt idx="69">
                  <c:v>64799.4</c:v>
                </c:pt>
                <c:pt idx="70">
                  <c:v>65760.600000000006</c:v>
                </c:pt>
                <c:pt idx="71">
                  <c:v>35463.199999999997</c:v>
                </c:pt>
                <c:pt idx="72">
                  <c:v>42226.2</c:v>
                </c:pt>
                <c:pt idx="73">
                  <c:v>60993.8</c:v>
                </c:pt>
                <c:pt idx="74">
                  <c:v>43598</c:v>
                </c:pt>
                <c:pt idx="75">
                  <c:v>80337.600000000006</c:v>
                </c:pt>
                <c:pt idx="76">
                  <c:v>37348.199999999997</c:v>
                </c:pt>
                <c:pt idx="77">
                  <c:v>42095.199999999997</c:v>
                </c:pt>
                <c:pt idx="78">
                  <c:v>54622.6</c:v>
                </c:pt>
                <c:pt idx="79">
                  <c:v>70656</c:v>
                </c:pt>
                <c:pt idx="80">
                  <c:v>61807.8</c:v>
                </c:pt>
                <c:pt idx="81">
                  <c:v>66047.600000000006</c:v>
                </c:pt>
                <c:pt idx="82">
                  <c:v>68666.2</c:v>
                </c:pt>
                <c:pt idx="83">
                  <c:v>48784.800000000003</c:v>
                </c:pt>
                <c:pt idx="84">
                  <c:v>63997.8</c:v>
                </c:pt>
                <c:pt idx="85">
                  <c:v>48606.2</c:v>
                </c:pt>
                <c:pt idx="86">
                  <c:v>69325.2</c:v>
                </c:pt>
                <c:pt idx="87">
                  <c:v>74556.800000000003</c:v>
                </c:pt>
                <c:pt idx="88">
                  <c:v>60813.599999999999</c:v>
                </c:pt>
                <c:pt idx="89">
                  <c:v>29474.400000000001</c:v>
                </c:pt>
                <c:pt idx="90">
                  <c:v>53774.8</c:v>
                </c:pt>
                <c:pt idx="91">
                  <c:v>84019.6</c:v>
                </c:pt>
                <c:pt idx="92">
                  <c:v>35081.599999999999</c:v>
                </c:pt>
                <c:pt idx="93">
                  <c:v>62094.400000000001</c:v>
                </c:pt>
                <c:pt idx="94">
                  <c:v>46412.4</c:v>
                </c:pt>
                <c:pt idx="95">
                  <c:v>77591.199999999997</c:v>
                </c:pt>
                <c:pt idx="96">
                  <c:v>52651.199999999997</c:v>
                </c:pt>
                <c:pt idx="97">
                  <c:v>65786.2</c:v>
                </c:pt>
                <c:pt idx="98">
                  <c:v>82551</c:v>
                </c:pt>
                <c:pt idx="99">
                  <c:v>56926.400000000001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1.503657830564376</c:v>
                </c:pt>
                <c:pt idx="1">
                  <c:v>1.3322641631193637</c:v>
                </c:pt>
                <c:pt idx="2">
                  <c:v>2.0708551433502094</c:v>
                </c:pt>
                <c:pt idx="3">
                  <c:v>1.4348471963952394</c:v>
                </c:pt>
                <c:pt idx="4">
                  <c:v>1.6269826577610591</c:v>
                </c:pt>
                <c:pt idx="5">
                  <c:v>1.6219950006304842</c:v>
                </c:pt>
                <c:pt idx="6">
                  <c:v>1.0483131130074261</c:v>
                </c:pt>
                <c:pt idx="7">
                  <c:v>1.452361814633949</c:v>
                </c:pt>
                <c:pt idx="8">
                  <c:v>1.3877918414856907</c:v>
                </c:pt>
                <c:pt idx="9">
                  <c:v>1.1530193020659194</c:v>
                </c:pt>
                <c:pt idx="10">
                  <c:v>1.7181729001270456</c:v>
                </c:pt>
                <c:pt idx="11">
                  <c:v>1.7173879875909068</c:v>
                </c:pt>
                <c:pt idx="12">
                  <c:v>1.6564033527836017</c:v>
                </c:pt>
                <c:pt idx="13">
                  <c:v>2.2545331497514645</c:v>
                </c:pt>
                <c:pt idx="14">
                  <c:v>1.5226556834825178</c:v>
                </c:pt>
                <c:pt idx="15">
                  <c:v>1.0886247179244224</c:v>
                </c:pt>
                <c:pt idx="16">
                  <c:v>1.1115819676197722</c:v>
                </c:pt>
                <c:pt idx="17">
                  <c:v>1.0380762175156295</c:v>
                </c:pt>
                <c:pt idx="18">
                  <c:v>1.2400454922542543</c:v>
                </c:pt>
                <c:pt idx="19">
                  <c:v>1.4811511639328161</c:v>
                </c:pt>
                <c:pt idx="20">
                  <c:v>1.4984955789891994</c:v>
                </c:pt>
                <c:pt idx="21">
                  <c:v>1.040469516468115</c:v>
                </c:pt>
                <c:pt idx="22">
                  <c:v>1.8275713098060287</c:v>
                </c:pt>
                <c:pt idx="23">
                  <c:v>1.3907607569793941</c:v>
                </c:pt>
                <c:pt idx="24">
                  <c:v>1.4311207446887479</c:v>
                </c:pt>
                <c:pt idx="25">
                  <c:v>1.2130679870701702</c:v>
                </c:pt>
                <c:pt idx="26">
                  <c:v>1.2776200236944544</c:v>
                </c:pt>
                <c:pt idx="27">
                  <c:v>1.5252205173101732</c:v>
                </c:pt>
                <c:pt idx="28">
                  <c:v>1.5126474586024545</c:v>
                </c:pt>
                <c:pt idx="29">
                  <c:v>1.7032930600878087</c:v>
                </c:pt>
                <c:pt idx="30">
                  <c:v>1.4614656988016659</c:v>
                </c:pt>
                <c:pt idx="31">
                  <c:v>1.0761629118707652</c:v>
                </c:pt>
                <c:pt idx="32">
                  <c:v>1.742409144196952</c:v>
                </c:pt>
                <c:pt idx="33">
                  <c:v>1.1291547914489224</c:v>
                </c:pt>
                <c:pt idx="34">
                  <c:v>1.5330263910910131</c:v>
                </c:pt>
                <c:pt idx="35">
                  <c:v>2.1948966557793037</c:v>
                </c:pt>
                <c:pt idx="36">
                  <c:v>2.3925983494984253</c:v>
                </c:pt>
                <c:pt idx="37">
                  <c:v>1.3491366754322609</c:v>
                </c:pt>
                <c:pt idx="38">
                  <c:v>1.894131688211266</c:v>
                </c:pt>
                <c:pt idx="39">
                  <c:v>1.2040587071723363</c:v>
                </c:pt>
                <c:pt idx="40">
                  <c:v>2.4357701773938887</c:v>
                </c:pt>
                <c:pt idx="41">
                  <c:v>1.2525981770841572</c:v>
                </c:pt>
                <c:pt idx="42">
                  <c:v>2.1934175378425618</c:v>
                </c:pt>
                <c:pt idx="43">
                  <c:v>1.4383011407499717</c:v>
                </c:pt>
                <c:pt idx="44">
                  <c:v>1.7301161025682681</c:v>
                </c:pt>
                <c:pt idx="45">
                  <c:v>1.4558148214256739</c:v>
                </c:pt>
                <c:pt idx="46">
                  <c:v>1.7045349328717216</c:v>
                </c:pt>
                <c:pt idx="47">
                  <c:v>1.4975577806113562</c:v>
                </c:pt>
                <c:pt idx="48">
                  <c:v>1.4479446600975416</c:v>
                </c:pt>
                <c:pt idx="49">
                  <c:v>1.4850747388802998</c:v>
                </c:pt>
                <c:pt idx="50">
                  <c:v>1.3308006043319489</c:v>
                </c:pt>
                <c:pt idx="51">
                  <c:v>1.8455633777217706</c:v>
                </c:pt>
                <c:pt idx="52">
                  <c:v>1.0660996056905863</c:v>
                </c:pt>
                <c:pt idx="53">
                  <c:v>1.1403514661206129</c:v>
                </c:pt>
                <c:pt idx="54">
                  <c:v>1.6228932279223318</c:v>
                </c:pt>
                <c:pt idx="55">
                  <c:v>1.3889308893802155</c:v>
                </c:pt>
                <c:pt idx="56">
                  <c:v>1.8161188520915112</c:v>
                </c:pt>
                <c:pt idx="57">
                  <c:v>2.2962986037021751</c:v>
                </c:pt>
                <c:pt idx="58">
                  <c:v>1.1329013187812642</c:v>
                </c:pt>
                <c:pt idx="59">
                  <c:v>1.3866913368500293</c:v>
                </c:pt>
                <c:pt idx="60">
                  <c:v>1.7746752834103738</c:v>
                </c:pt>
                <c:pt idx="61">
                  <c:v>1.2618053355915111</c:v>
                </c:pt>
                <c:pt idx="62">
                  <c:v>1.9211324867295891</c:v>
                </c:pt>
                <c:pt idx="63">
                  <c:v>1.2604912949849771</c:v>
                </c:pt>
                <c:pt idx="64">
                  <c:v>1.371732163545988</c:v>
                </c:pt>
                <c:pt idx="65">
                  <c:v>1.6578242821703142</c:v>
                </c:pt>
                <c:pt idx="66">
                  <c:v>1.7735070705408467</c:v>
                </c:pt>
                <c:pt idx="67">
                  <c:v>1.9560894660894661</c:v>
                </c:pt>
                <c:pt idx="68">
                  <c:v>2.1762812041998032</c:v>
                </c:pt>
                <c:pt idx="69">
                  <c:v>1.2265854313465865</c:v>
                </c:pt>
                <c:pt idx="70">
                  <c:v>1.6117705738694597</c:v>
                </c:pt>
                <c:pt idx="71">
                  <c:v>1.9337792415800041</c:v>
                </c:pt>
                <c:pt idx="72">
                  <c:v>2.2829428174924575</c:v>
                </c:pt>
                <c:pt idx="73">
                  <c:v>1.0377284248562968</c:v>
                </c:pt>
                <c:pt idx="74">
                  <c:v>2.2790036240194502</c:v>
                </c:pt>
                <c:pt idx="75">
                  <c:v>1.4431847603114853</c:v>
                </c:pt>
                <c:pt idx="76">
                  <c:v>1.302793708933764</c:v>
                </c:pt>
                <c:pt idx="77">
                  <c:v>2.4324150972082328</c:v>
                </c:pt>
                <c:pt idx="78">
                  <c:v>1.3318846045409776</c:v>
                </c:pt>
                <c:pt idx="79">
                  <c:v>1.0542770606884058</c:v>
                </c:pt>
                <c:pt idx="80">
                  <c:v>1.6216399871860832</c:v>
                </c:pt>
                <c:pt idx="81">
                  <c:v>1.0275013777941968</c:v>
                </c:pt>
                <c:pt idx="82">
                  <c:v>1.106017225359784</c:v>
                </c:pt>
                <c:pt idx="83">
                  <c:v>2.4478731080172511</c:v>
                </c:pt>
                <c:pt idx="84">
                  <c:v>1.6401970067721077</c:v>
                </c:pt>
                <c:pt idx="85">
                  <c:v>1.6854022737840029</c:v>
                </c:pt>
                <c:pt idx="86">
                  <c:v>1.4927039518097316</c:v>
                </c:pt>
                <c:pt idx="87">
                  <c:v>1.6231919824885188</c:v>
                </c:pt>
                <c:pt idx="88">
                  <c:v>1.5171606351210913</c:v>
                </c:pt>
                <c:pt idx="89">
                  <c:v>1.5674619330673396</c:v>
                </c:pt>
                <c:pt idx="90">
                  <c:v>1.5218094720947357</c:v>
                </c:pt>
                <c:pt idx="91">
                  <c:v>1.0890554108803183</c:v>
                </c:pt>
                <c:pt idx="92">
                  <c:v>2.0072060567362948</c:v>
                </c:pt>
                <c:pt idx="93">
                  <c:v>1.8361076039063104</c:v>
                </c:pt>
                <c:pt idx="94">
                  <c:v>1.4489231326111125</c:v>
                </c:pt>
                <c:pt idx="95">
                  <c:v>1.270685335450412</c:v>
                </c:pt>
                <c:pt idx="96">
                  <c:v>1.5879220226699486</c:v>
                </c:pt>
                <c:pt idx="97">
                  <c:v>1.1873310815946203</c:v>
                </c:pt>
                <c:pt idx="98">
                  <c:v>1.6093808675848869</c:v>
                </c:pt>
                <c:pt idx="99">
                  <c:v>1.4572324966974901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0-4D1A-8DD8-A281EC20E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617615"/>
        <c:axId val="733704303"/>
      </c:scatterChart>
      <c:valAx>
        <c:axId val="736617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704303"/>
        <c:crosses val="autoZero"/>
        <c:crossBetween val="midCat"/>
      </c:valAx>
      <c:valAx>
        <c:axId val="73370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61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54018.400000000001</c:v>
                </c:pt>
                <c:pt idx="15">
                  <c:v>64167.199999999997</c:v>
                </c:pt>
                <c:pt idx="16">
                  <c:v>48375.199999999997</c:v>
                </c:pt>
                <c:pt idx="17">
                  <c:v>49169.8</c:v>
                </c:pt>
                <c:pt idx="31">
                  <c:v>50859.4</c:v>
                </c:pt>
                <c:pt idx="33">
                  <c:v>43437.8</c:v>
                </c:pt>
                <c:pt idx="37">
                  <c:v>50120.2</c:v>
                </c:pt>
                <c:pt idx="41">
                  <c:v>63217.4</c:v>
                </c:pt>
                <c:pt idx="45">
                  <c:v>49301.599999999999</c:v>
                </c:pt>
                <c:pt idx="52">
                  <c:v>58735.6</c:v>
                </c:pt>
                <c:pt idx="53">
                  <c:v>59579</c:v>
                </c:pt>
                <c:pt idx="54">
                  <c:v>36833.599999999999</c:v>
                </c:pt>
                <c:pt idx="69">
                  <c:v>64799.4</c:v>
                </c:pt>
                <c:pt idx="76">
                  <c:v>37348.199999999997</c:v>
                </c:pt>
                <c:pt idx="78">
                  <c:v>54622.6</c:v>
                </c:pt>
                <c:pt idx="89">
                  <c:v>29474.400000000001</c:v>
                </c:pt>
                <c:pt idx="90">
                  <c:v>53774.8</c:v>
                </c:pt>
                <c:pt idx="94">
                  <c:v>46412.4</c:v>
                </c:pt>
                <c:pt idx="96">
                  <c:v>52651.199999999997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1.6269826577610591</c:v>
                </c:pt>
                <c:pt idx="11">
                  <c:v>1.0886247179244224</c:v>
                </c:pt>
                <c:pt idx="12">
                  <c:v>1.1115819676197722</c:v>
                </c:pt>
                <c:pt idx="13">
                  <c:v>1.0380762175156295</c:v>
                </c:pt>
                <c:pt idx="27">
                  <c:v>1.0761629118707652</c:v>
                </c:pt>
                <c:pt idx="29">
                  <c:v>1.1291547914489224</c:v>
                </c:pt>
                <c:pt idx="33">
                  <c:v>1.3491366754322609</c:v>
                </c:pt>
                <c:pt idx="37">
                  <c:v>1.2525981770841572</c:v>
                </c:pt>
                <c:pt idx="41">
                  <c:v>1.4558148214256739</c:v>
                </c:pt>
                <c:pt idx="48">
                  <c:v>1.0660996056905863</c:v>
                </c:pt>
                <c:pt idx="49">
                  <c:v>1.1403514661206129</c:v>
                </c:pt>
                <c:pt idx="50">
                  <c:v>1.6228932279223318</c:v>
                </c:pt>
                <c:pt idx="65">
                  <c:v>1.2265854313465865</c:v>
                </c:pt>
                <c:pt idx="72">
                  <c:v>1.302793708933764</c:v>
                </c:pt>
                <c:pt idx="74">
                  <c:v>1.3318846045409776</c:v>
                </c:pt>
                <c:pt idx="85">
                  <c:v>1.5674619330673396</c:v>
                </c:pt>
                <c:pt idx="86">
                  <c:v>1.5218094720947357</c:v>
                </c:pt>
                <c:pt idx="90">
                  <c:v>1.4489231326111125</c:v>
                </c:pt>
                <c:pt idx="92">
                  <c:v>1.5879220226699486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C-4DFC-8B65-BD19E45724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83678.600000000006</c:v>
                </c:pt>
                <c:pt idx="3">
                  <c:v>56680.6</c:v>
                </c:pt>
                <c:pt idx="6">
                  <c:v>62132.2</c:v>
                </c:pt>
                <c:pt idx="7">
                  <c:v>79125.600000000006</c:v>
                </c:pt>
                <c:pt idx="9">
                  <c:v>64842.8</c:v>
                </c:pt>
                <c:pt idx="10">
                  <c:v>74618.8</c:v>
                </c:pt>
                <c:pt idx="18">
                  <c:v>81244.600000000006</c:v>
                </c:pt>
                <c:pt idx="21">
                  <c:v>62788</c:v>
                </c:pt>
                <c:pt idx="23">
                  <c:v>65650.399999999994</c:v>
                </c:pt>
                <c:pt idx="24">
                  <c:v>67357</c:v>
                </c:pt>
                <c:pt idx="25">
                  <c:v>75855.600000000006</c:v>
                </c:pt>
                <c:pt idx="34">
                  <c:v>85271.2</c:v>
                </c:pt>
                <c:pt idx="39">
                  <c:v>73708.2</c:v>
                </c:pt>
                <c:pt idx="46">
                  <c:v>49681</c:v>
                </c:pt>
                <c:pt idx="48">
                  <c:v>76357.2</c:v>
                </c:pt>
                <c:pt idx="50">
                  <c:v>59040.4</c:v>
                </c:pt>
                <c:pt idx="58">
                  <c:v>75645.600000000006</c:v>
                </c:pt>
                <c:pt idx="61">
                  <c:v>61878.8</c:v>
                </c:pt>
                <c:pt idx="63">
                  <c:v>62504.2</c:v>
                </c:pt>
                <c:pt idx="64">
                  <c:v>85622.399999999994</c:v>
                </c:pt>
                <c:pt idx="70">
                  <c:v>65760.600000000006</c:v>
                </c:pt>
                <c:pt idx="73">
                  <c:v>60993.8</c:v>
                </c:pt>
                <c:pt idx="79">
                  <c:v>70656</c:v>
                </c:pt>
                <c:pt idx="80">
                  <c:v>61807.8</c:v>
                </c:pt>
                <c:pt idx="81">
                  <c:v>66047.600000000006</c:v>
                </c:pt>
                <c:pt idx="82">
                  <c:v>68666.2</c:v>
                </c:pt>
                <c:pt idx="86">
                  <c:v>69325.2</c:v>
                </c:pt>
                <c:pt idx="88">
                  <c:v>60813.599999999999</c:v>
                </c:pt>
                <c:pt idx="91">
                  <c:v>84019.6</c:v>
                </c:pt>
                <c:pt idx="95">
                  <c:v>77591.199999999997</c:v>
                </c:pt>
                <c:pt idx="97">
                  <c:v>65786.2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1.3322641631193637</c:v>
                </c:pt>
                <c:pt idx="3">
                  <c:v>1.4348471963952394</c:v>
                </c:pt>
                <c:pt idx="6">
                  <c:v>1.0483131130074261</c:v>
                </c:pt>
                <c:pt idx="7">
                  <c:v>1.452361814633949</c:v>
                </c:pt>
                <c:pt idx="9">
                  <c:v>1.1530193020659194</c:v>
                </c:pt>
                <c:pt idx="10">
                  <c:v>1.7181729001270456</c:v>
                </c:pt>
                <c:pt idx="18">
                  <c:v>1.2400454922542543</c:v>
                </c:pt>
                <c:pt idx="21">
                  <c:v>1.040469516468115</c:v>
                </c:pt>
                <c:pt idx="23">
                  <c:v>1.3907607569793941</c:v>
                </c:pt>
                <c:pt idx="24">
                  <c:v>1.4311207446887479</c:v>
                </c:pt>
                <c:pt idx="25">
                  <c:v>1.2130679870701702</c:v>
                </c:pt>
                <c:pt idx="34">
                  <c:v>1.5330263910910131</c:v>
                </c:pt>
                <c:pt idx="39">
                  <c:v>1.2040587071723363</c:v>
                </c:pt>
                <c:pt idx="46">
                  <c:v>1.7045349328717216</c:v>
                </c:pt>
                <c:pt idx="48">
                  <c:v>1.4479446600975416</c:v>
                </c:pt>
                <c:pt idx="50">
                  <c:v>1.3308006043319489</c:v>
                </c:pt>
                <c:pt idx="58">
                  <c:v>1.1329013187812642</c:v>
                </c:pt>
                <c:pt idx="61">
                  <c:v>1.2618053355915111</c:v>
                </c:pt>
                <c:pt idx="63">
                  <c:v>1.2604912949849771</c:v>
                </c:pt>
                <c:pt idx="64">
                  <c:v>1.371732163545988</c:v>
                </c:pt>
                <c:pt idx="70">
                  <c:v>1.6117705738694597</c:v>
                </c:pt>
                <c:pt idx="73">
                  <c:v>1.0377284248562968</c:v>
                </c:pt>
                <c:pt idx="79">
                  <c:v>1.0542770606884058</c:v>
                </c:pt>
                <c:pt idx="80">
                  <c:v>1.6216399871860832</c:v>
                </c:pt>
                <c:pt idx="81">
                  <c:v>1.0275013777941968</c:v>
                </c:pt>
                <c:pt idx="82">
                  <c:v>1.106017225359784</c:v>
                </c:pt>
                <c:pt idx="86">
                  <c:v>1.4927039518097316</c:v>
                </c:pt>
                <c:pt idx="88">
                  <c:v>1.5171606351210913</c:v>
                </c:pt>
                <c:pt idx="91">
                  <c:v>1.0890554108803183</c:v>
                </c:pt>
                <c:pt idx="95">
                  <c:v>1.270685335450412</c:v>
                </c:pt>
                <c:pt idx="97">
                  <c:v>1.1873310815946203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C-4DFC-8B65-BD19E45724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45600.800000000003</c:v>
                </c:pt>
                <c:pt idx="2">
                  <c:v>41953.2</c:v>
                </c:pt>
                <c:pt idx="5">
                  <c:v>53926.8</c:v>
                </c:pt>
                <c:pt idx="11">
                  <c:v>58989</c:v>
                </c:pt>
                <c:pt idx="12">
                  <c:v>43975.4</c:v>
                </c:pt>
                <c:pt idx="13">
                  <c:v>42851</c:v>
                </c:pt>
                <c:pt idx="19">
                  <c:v>50905</c:v>
                </c:pt>
                <c:pt idx="20">
                  <c:v>56367.199999999997</c:v>
                </c:pt>
                <c:pt idx="22">
                  <c:v>55090.6</c:v>
                </c:pt>
                <c:pt idx="26">
                  <c:v>53177</c:v>
                </c:pt>
                <c:pt idx="27">
                  <c:v>51628.6</c:v>
                </c:pt>
                <c:pt idx="29">
                  <c:v>42228.2</c:v>
                </c:pt>
                <c:pt idx="30">
                  <c:v>38269.800000000003</c:v>
                </c:pt>
                <c:pt idx="35">
                  <c:v>46659.6</c:v>
                </c:pt>
                <c:pt idx="36">
                  <c:v>44519.8</c:v>
                </c:pt>
                <c:pt idx="38">
                  <c:v>59489</c:v>
                </c:pt>
                <c:pt idx="40">
                  <c:v>34454.400000000001</c:v>
                </c:pt>
                <c:pt idx="42">
                  <c:v>30323</c:v>
                </c:pt>
                <c:pt idx="43">
                  <c:v>51036.6</c:v>
                </c:pt>
                <c:pt idx="65">
                  <c:v>56998.2</c:v>
                </c:pt>
                <c:pt idx="66">
                  <c:v>53475.4</c:v>
                </c:pt>
                <c:pt idx="68">
                  <c:v>41621</c:v>
                </c:pt>
                <c:pt idx="71">
                  <c:v>35463.199999999997</c:v>
                </c:pt>
                <c:pt idx="72">
                  <c:v>42226.2</c:v>
                </c:pt>
                <c:pt idx="74">
                  <c:v>43598</c:v>
                </c:pt>
                <c:pt idx="77">
                  <c:v>42095.199999999997</c:v>
                </c:pt>
                <c:pt idx="83">
                  <c:v>48784.800000000003</c:v>
                </c:pt>
                <c:pt idx="85">
                  <c:v>48606.2</c:v>
                </c:pt>
                <c:pt idx="92">
                  <c:v>35081.599999999999</c:v>
                </c:pt>
                <c:pt idx="93">
                  <c:v>62094.400000000001</c:v>
                </c:pt>
                <c:pt idx="99">
                  <c:v>56926.400000000001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1.503657830564376</c:v>
                </c:pt>
                <c:pt idx="2">
                  <c:v>2.0708551433502094</c:v>
                </c:pt>
                <c:pt idx="5">
                  <c:v>1.6219950006304842</c:v>
                </c:pt>
                <c:pt idx="11">
                  <c:v>1.7173879875909068</c:v>
                </c:pt>
                <c:pt idx="12">
                  <c:v>1.6564033527836017</c:v>
                </c:pt>
                <c:pt idx="13">
                  <c:v>2.2545331497514645</c:v>
                </c:pt>
                <c:pt idx="19">
                  <c:v>1.4811511639328161</c:v>
                </c:pt>
                <c:pt idx="20">
                  <c:v>1.4984955789891994</c:v>
                </c:pt>
                <c:pt idx="22">
                  <c:v>1.8275713098060287</c:v>
                </c:pt>
                <c:pt idx="26">
                  <c:v>1.2776200236944544</c:v>
                </c:pt>
                <c:pt idx="27">
                  <c:v>1.5252205173101732</c:v>
                </c:pt>
                <c:pt idx="29">
                  <c:v>1.7032930600878087</c:v>
                </c:pt>
                <c:pt idx="30">
                  <c:v>1.4614656988016659</c:v>
                </c:pt>
                <c:pt idx="35">
                  <c:v>2.1948966557793037</c:v>
                </c:pt>
                <c:pt idx="36">
                  <c:v>2.3925983494984253</c:v>
                </c:pt>
                <c:pt idx="38">
                  <c:v>1.894131688211266</c:v>
                </c:pt>
                <c:pt idx="40">
                  <c:v>2.4357701773938887</c:v>
                </c:pt>
                <c:pt idx="42">
                  <c:v>2.1934175378425618</c:v>
                </c:pt>
                <c:pt idx="43">
                  <c:v>1.4383011407499717</c:v>
                </c:pt>
                <c:pt idx="65">
                  <c:v>1.6578242821703142</c:v>
                </c:pt>
                <c:pt idx="66">
                  <c:v>1.7735070705408467</c:v>
                </c:pt>
                <c:pt idx="68">
                  <c:v>2.1762812041998032</c:v>
                </c:pt>
                <c:pt idx="71">
                  <c:v>1.9337792415800041</c:v>
                </c:pt>
                <c:pt idx="72">
                  <c:v>2.2829428174924575</c:v>
                </c:pt>
                <c:pt idx="74">
                  <c:v>2.2790036240194502</c:v>
                </c:pt>
                <c:pt idx="77">
                  <c:v>2.4324150972082328</c:v>
                </c:pt>
                <c:pt idx="83">
                  <c:v>2.4478731080172511</c:v>
                </c:pt>
                <c:pt idx="85">
                  <c:v>1.6854022737840029</c:v>
                </c:pt>
                <c:pt idx="92">
                  <c:v>2.0072060567362948</c:v>
                </c:pt>
                <c:pt idx="93">
                  <c:v>1.8361076039063104</c:v>
                </c:pt>
                <c:pt idx="99">
                  <c:v>1.4572324966974901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7C-4DFC-8B65-BD19E45724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8">
                  <c:v>68213.399999999994</c:v>
                </c:pt>
                <c:pt idx="14">
                  <c:v>69779.399999999994</c:v>
                </c:pt>
                <c:pt idx="28">
                  <c:v>80632.800000000003</c:v>
                </c:pt>
                <c:pt idx="32">
                  <c:v>68240</c:v>
                </c:pt>
                <c:pt idx="44">
                  <c:v>78792.399999999994</c:v>
                </c:pt>
                <c:pt idx="47">
                  <c:v>86110.2</c:v>
                </c:pt>
                <c:pt idx="49">
                  <c:v>93271.4</c:v>
                </c:pt>
                <c:pt idx="51">
                  <c:v>66023.199999999997</c:v>
                </c:pt>
                <c:pt idx="55">
                  <c:v>70105</c:v>
                </c:pt>
                <c:pt idx="56">
                  <c:v>69141.399999999994</c:v>
                </c:pt>
                <c:pt idx="57">
                  <c:v>51364.4</c:v>
                </c:pt>
                <c:pt idx="59">
                  <c:v>72530.2</c:v>
                </c:pt>
                <c:pt idx="60">
                  <c:v>72386.2</c:v>
                </c:pt>
                <c:pt idx="62">
                  <c:v>68083.8</c:v>
                </c:pt>
                <c:pt idx="67">
                  <c:v>69300</c:v>
                </c:pt>
                <c:pt idx="75">
                  <c:v>80337.600000000006</c:v>
                </c:pt>
                <c:pt idx="84">
                  <c:v>63997.8</c:v>
                </c:pt>
                <c:pt idx="87">
                  <c:v>74556.800000000003</c:v>
                </c:pt>
                <c:pt idx="98">
                  <c:v>82551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8">
                  <c:v>1.3877918414856907</c:v>
                </c:pt>
                <c:pt idx="14">
                  <c:v>1.5226556834825178</c:v>
                </c:pt>
                <c:pt idx="28">
                  <c:v>1.5126474586024545</c:v>
                </c:pt>
                <c:pt idx="32">
                  <c:v>1.742409144196952</c:v>
                </c:pt>
                <c:pt idx="44">
                  <c:v>1.7301161025682681</c:v>
                </c:pt>
                <c:pt idx="47">
                  <c:v>1.4975577806113562</c:v>
                </c:pt>
                <c:pt idx="49">
                  <c:v>1.4850747388802998</c:v>
                </c:pt>
                <c:pt idx="51">
                  <c:v>1.8455633777217706</c:v>
                </c:pt>
                <c:pt idx="55">
                  <c:v>1.3889308893802155</c:v>
                </c:pt>
                <c:pt idx="56">
                  <c:v>1.8161188520915112</c:v>
                </c:pt>
                <c:pt idx="57">
                  <c:v>2.2962986037021751</c:v>
                </c:pt>
                <c:pt idx="59">
                  <c:v>1.3866913368500293</c:v>
                </c:pt>
                <c:pt idx="60">
                  <c:v>1.7746752834103738</c:v>
                </c:pt>
                <c:pt idx="62">
                  <c:v>1.9211324867295891</c:v>
                </c:pt>
                <c:pt idx="67">
                  <c:v>1.9560894660894661</c:v>
                </c:pt>
                <c:pt idx="75">
                  <c:v>1.4431847603114853</c:v>
                </c:pt>
                <c:pt idx="84">
                  <c:v>1.6401970067721077</c:v>
                </c:pt>
                <c:pt idx="87">
                  <c:v>1.6231919824885188</c:v>
                </c:pt>
                <c:pt idx="98">
                  <c:v>1.6093808675848869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7C-4DFC-8B65-BD19E4572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630015"/>
        <c:axId val="739703583"/>
      </c:scatterChart>
      <c:valAx>
        <c:axId val="736630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03583"/>
        <c:crosses val="autoZero"/>
        <c:crossBetween val="midCat"/>
      </c:valAx>
      <c:valAx>
        <c:axId val="73970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63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83678.600000000006</c:v>
                </c:pt>
                <c:pt idx="3">
                  <c:v>56680.6</c:v>
                </c:pt>
                <c:pt idx="4">
                  <c:v>54018.400000000001</c:v>
                </c:pt>
                <c:pt idx="6">
                  <c:v>62132.2</c:v>
                </c:pt>
                <c:pt idx="7">
                  <c:v>79125.600000000006</c:v>
                </c:pt>
                <c:pt idx="8">
                  <c:v>68213.399999999994</c:v>
                </c:pt>
                <c:pt idx="9">
                  <c:v>64842.8</c:v>
                </c:pt>
                <c:pt idx="15">
                  <c:v>64167.199999999997</c:v>
                </c:pt>
                <c:pt idx="16">
                  <c:v>48375.199999999997</c:v>
                </c:pt>
                <c:pt idx="17">
                  <c:v>49169.8</c:v>
                </c:pt>
                <c:pt idx="18">
                  <c:v>81244.600000000006</c:v>
                </c:pt>
                <c:pt idx="19">
                  <c:v>50905</c:v>
                </c:pt>
                <c:pt idx="21">
                  <c:v>62788</c:v>
                </c:pt>
                <c:pt idx="23">
                  <c:v>65650.399999999994</c:v>
                </c:pt>
                <c:pt idx="25">
                  <c:v>75855.600000000006</c:v>
                </c:pt>
                <c:pt idx="26">
                  <c:v>53177</c:v>
                </c:pt>
                <c:pt idx="30">
                  <c:v>38269.800000000003</c:v>
                </c:pt>
                <c:pt idx="31">
                  <c:v>50859.4</c:v>
                </c:pt>
                <c:pt idx="33">
                  <c:v>43437.8</c:v>
                </c:pt>
                <c:pt idx="37">
                  <c:v>50120.2</c:v>
                </c:pt>
                <c:pt idx="39">
                  <c:v>73708.2</c:v>
                </c:pt>
                <c:pt idx="41">
                  <c:v>63217.4</c:v>
                </c:pt>
                <c:pt idx="43">
                  <c:v>51036.6</c:v>
                </c:pt>
                <c:pt idx="47">
                  <c:v>86110.2</c:v>
                </c:pt>
                <c:pt idx="48">
                  <c:v>76357.2</c:v>
                </c:pt>
                <c:pt idx="50">
                  <c:v>59040.4</c:v>
                </c:pt>
                <c:pt idx="52">
                  <c:v>58735.6</c:v>
                </c:pt>
                <c:pt idx="53">
                  <c:v>59579</c:v>
                </c:pt>
                <c:pt idx="55">
                  <c:v>70105</c:v>
                </c:pt>
                <c:pt idx="58">
                  <c:v>75645.600000000006</c:v>
                </c:pt>
                <c:pt idx="59">
                  <c:v>72530.2</c:v>
                </c:pt>
                <c:pt idx="61">
                  <c:v>61878.8</c:v>
                </c:pt>
                <c:pt idx="63">
                  <c:v>62504.2</c:v>
                </c:pt>
                <c:pt idx="64">
                  <c:v>85622.399999999994</c:v>
                </c:pt>
                <c:pt idx="69">
                  <c:v>64799.4</c:v>
                </c:pt>
                <c:pt idx="73">
                  <c:v>60993.8</c:v>
                </c:pt>
                <c:pt idx="75">
                  <c:v>80337.600000000006</c:v>
                </c:pt>
                <c:pt idx="76">
                  <c:v>37348.199999999997</c:v>
                </c:pt>
                <c:pt idx="78">
                  <c:v>54622.6</c:v>
                </c:pt>
                <c:pt idx="79">
                  <c:v>70656</c:v>
                </c:pt>
                <c:pt idx="81">
                  <c:v>66047.600000000006</c:v>
                </c:pt>
                <c:pt idx="82">
                  <c:v>68666.2</c:v>
                </c:pt>
                <c:pt idx="91">
                  <c:v>84019.6</c:v>
                </c:pt>
                <c:pt idx="94">
                  <c:v>46412.4</c:v>
                </c:pt>
                <c:pt idx="95">
                  <c:v>77591.199999999997</c:v>
                </c:pt>
                <c:pt idx="97">
                  <c:v>65786.2</c:v>
                </c:pt>
                <c:pt idx="99">
                  <c:v>56926.400000000001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1.3322641631193637</c:v>
                </c:pt>
                <c:pt idx="2">
                  <c:v>1.4348471963952394</c:v>
                </c:pt>
                <c:pt idx="3">
                  <c:v>1.6269826577610591</c:v>
                </c:pt>
                <c:pt idx="5">
                  <c:v>1.0483131130074261</c:v>
                </c:pt>
                <c:pt idx="6">
                  <c:v>1.452361814633949</c:v>
                </c:pt>
                <c:pt idx="7">
                  <c:v>1.3877918414856907</c:v>
                </c:pt>
                <c:pt idx="8">
                  <c:v>1.1530193020659194</c:v>
                </c:pt>
                <c:pt idx="14">
                  <c:v>1.0886247179244224</c:v>
                </c:pt>
                <c:pt idx="15">
                  <c:v>1.1115819676197722</c:v>
                </c:pt>
                <c:pt idx="16">
                  <c:v>1.0380762175156295</c:v>
                </c:pt>
                <c:pt idx="17">
                  <c:v>1.2400454922542543</c:v>
                </c:pt>
                <c:pt idx="18">
                  <c:v>1.4811511639328161</c:v>
                </c:pt>
                <c:pt idx="20">
                  <c:v>1.040469516468115</c:v>
                </c:pt>
                <c:pt idx="22">
                  <c:v>1.3907607569793941</c:v>
                </c:pt>
                <c:pt idx="24">
                  <c:v>1.2130679870701702</c:v>
                </c:pt>
                <c:pt idx="25">
                  <c:v>1.2776200236944544</c:v>
                </c:pt>
                <c:pt idx="29">
                  <c:v>1.4614656988016659</c:v>
                </c:pt>
                <c:pt idx="30">
                  <c:v>1.0761629118707652</c:v>
                </c:pt>
                <c:pt idx="32">
                  <c:v>1.1291547914489224</c:v>
                </c:pt>
                <c:pt idx="36">
                  <c:v>1.3491366754322609</c:v>
                </c:pt>
                <c:pt idx="38">
                  <c:v>1.2040587071723363</c:v>
                </c:pt>
                <c:pt idx="40">
                  <c:v>1.2525981770841572</c:v>
                </c:pt>
                <c:pt idx="42">
                  <c:v>1.4383011407499717</c:v>
                </c:pt>
                <c:pt idx="46">
                  <c:v>1.4975577806113562</c:v>
                </c:pt>
                <c:pt idx="47">
                  <c:v>1.4479446600975416</c:v>
                </c:pt>
                <c:pt idx="49">
                  <c:v>1.3308006043319489</c:v>
                </c:pt>
                <c:pt idx="51">
                  <c:v>1.0660996056905863</c:v>
                </c:pt>
                <c:pt idx="52">
                  <c:v>1.1403514661206129</c:v>
                </c:pt>
                <c:pt idx="54">
                  <c:v>1.3889308893802155</c:v>
                </c:pt>
                <c:pt idx="57">
                  <c:v>1.1329013187812642</c:v>
                </c:pt>
                <c:pt idx="58">
                  <c:v>1.3866913368500293</c:v>
                </c:pt>
                <c:pt idx="60">
                  <c:v>1.2618053355915111</c:v>
                </c:pt>
                <c:pt idx="62">
                  <c:v>1.2604912949849771</c:v>
                </c:pt>
                <c:pt idx="63">
                  <c:v>1.371732163545988</c:v>
                </c:pt>
                <c:pt idx="68">
                  <c:v>1.2265854313465865</c:v>
                </c:pt>
                <c:pt idx="72">
                  <c:v>1.0377284248562968</c:v>
                </c:pt>
                <c:pt idx="74">
                  <c:v>1.4431847603114853</c:v>
                </c:pt>
                <c:pt idx="75">
                  <c:v>1.302793708933764</c:v>
                </c:pt>
                <c:pt idx="77">
                  <c:v>1.3318846045409776</c:v>
                </c:pt>
                <c:pt idx="78">
                  <c:v>1.0542770606884058</c:v>
                </c:pt>
                <c:pt idx="80">
                  <c:v>1.0275013777941968</c:v>
                </c:pt>
                <c:pt idx="81">
                  <c:v>1.106017225359784</c:v>
                </c:pt>
                <c:pt idx="90">
                  <c:v>1.0890554108803183</c:v>
                </c:pt>
                <c:pt idx="93">
                  <c:v>1.4489231326111125</c:v>
                </c:pt>
                <c:pt idx="94">
                  <c:v>1.270685335450412</c:v>
                </c:pt>
                <c:pt idx="96">
                  <c:v>1.1873310815946203</c:v>
                </c:pt>
                <c:pt idx="98">
                  <c:v>1.4572324966974901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F4-4D80-BF88-95F68A99AE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45600.800000000003</c:v>
                </c:pt>
                <c:pt idx="2">
                  <c:v>41953.2</c:v>
                </c:pt>
                <c:pt idx="5">
                  <c:v>53926.8</c:v>
                </c:pt>
                <c:pt idx="10">
                  <c:v>74618.8</c:v>
                </c:pt>
                <c:pt idx="11">
                  <c:v>58989</c:v>
                </c:pt>
                <c:pt idx="12">
                  <c:v>43975.4</c:v>
                </c:pt>
                <c:pt idx="13">
                  <c:v>42851</c:v>
                </c:pt>
                <c:pt idx="14">
                  <c:v>69779.399999999994</c:v>
                </c:pt>
                <c:pt idx="20">
                  <c:v>56367.199999999997</c:v>
                </c:pt>
                <c:pt idx="22">
                  <c:v>55090.6</c:v>
                </c:pt>
                <c:pt idx="24">
                  <c:v>67357</c:v>
                </c:pt>
                <c:pt idx="27">
                  <c:v>51628.6</c:v>
                </c:pt>
                <c:pt idx="28">
                  <c:v>80632.800000000003</c:v>
                </c:pt>
                <c:pt idx="29">
                  <c:v>42228.2</c:v>
                </c:pt>
                <c:pt idx="32">
                  <c:v>68240</c:v>
                </c:pt>
                <c:pt idx="34">
                  <c:v>85271.2</c:v>
                </c:pt>
                <c:pt idx="35">
                  <c:v>46659.6</c:v>
                </c:pt>
                <c:pt idx="36">
                  <c:v>44519.8</c:v>
                </c:pt>
                <c:pt idx="38">
                  <c:v>59489</c:v>
                </c:pt>
                <c:pt idx="40">
                  <c:v>34454.400000000001</c:v>
                </c:pt>
                <c:pt idx="42">
                  <c:v>30323</c:v>
                </c:pt>
                <c:pt idx="44">
                  <c:v>78792.399999999994</c:v>
                </c:pt>
                <c:pt idx="45">
                  <c:v>49301.599999999999</c:v>
                </c:pt>
                <c:pt idx="46">
                  <c:v>49681</c:v>
                </c:pt>
                <c:pt idx="49">
                  <c:v>93271.4</c:v>
                </c:pt>
                <c:pt idx="51">
                  <c:v>66023.199999999997</c:v>
                </c:pt>
                <c:pt idx="54">
                  <c:v>36833.599999999999</c:v>
                </c:pt>
                <c:pt idx="56">
                  <c:v>69141.399999999994</c:v>
                </c:pt>
                <c:pt idx="57">
                  <c:v>51364.4</c:v>
                </c:pt>
                <c:pt idx="60">
                  <c:v>72386.2</c:v>
                </c:pt>
                <c:pt idx="62">
                  <c:v>68083.8</c:v>
                </c:pt>
                <c:pt idx="65">
                  <c:v>56998.2</c:v>
                </c:pt>
                <c:pt idx="66">
                  <c:v>53475.4</c:v>
                </c:pt>
                <c:pt idx="67">
                  <c:v>69300</c:v>
                </c:pt>
                <c:pt idx="68">
                  <c:v>41621</c:v>
                </c:pt>
                <c:pt idx="70">
                  <c:v>65760.600000000006</c:v>
                </c:pt>
                <c:pt idx="71">
                  <c:v>35463.199999999997</c:v>
                </c:pt>
                <c:pt idx="72">
                  <c:v>42226.2</c:v>
                </c:pt>
                <c:pt idx="74">
                  <c:v>43598</c:v>
                </c:pt>
                <c:pt idx="77">
                  <c:v>42095.199999999997</c:v>
                </c:pt>
                <c:pt idx="80">
                  <c:v>61807.8</c:v>
                </c:pt>
                <c:pt idx="83">
                  <c:v>48784.800000000003</c:v>
                </c:pt>
                <c:pt idx="84">
                  <c:v>63997.8</c:v>
                </c:pt>
                <c:pt idx="85">
                  <c:v>48606.2</c:v>
                </c:pt>
                <c:pt idx="86">
                  <c:v>69325.2</c:v>
                </c:pt>
                <c:pt idx="87">
                  <c:v>74556.800000000003</c:v>
                </c:pt>
                <c:pt idx="88">
                  <c:v>60813.599999999999</c:v>
                </c:pt>
                <c:pt idx="89">
                  <c:v>29474.400000000001</c:v>
                </c:pt>
                <c:pt idx="90">
                  <c:v>53774.8</c:v>
                </c:pt>
                <c:pt idx="92">
                  <c:v>35081.599999999999</c:v>
                </c:pt>
                <c:pt idx="93">
                  <c:v>62094.400000000001</c:v>
                </c:pt>
                <c:pt idx="96">
                  <c:v>52651.199999999997</c:v>
                </c:pt>
                <c:pt idx="98">
                  <c:v>82551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1.503657830564376</c:v>
                </c:pt>
                <c:pt idx="2">
                  <c:v>2.0708551433502094</c:v>
                </c:pt>
                <c:pt idx="5">
                  <c:v>1.6219950006304842</c:v>
                </c:pt>
                <c:pt idx="10">
                  <c:v>1.7181729001270456</c:v>
                </c:pt>
                <c:pt idx="11">
                  <c:v>1.7173879875909068</c:v>
                </c:pt>
                <c:pt idx="12">
                  <c:v>1.6564033527836017</c:v>
                </c:pt>
                <c:pt idx="13">
                  <c:v>2.2545331497514645</c:v>
                </c:pt>
                <c:pt idx="14">
                  <c:v>1.5226556834825178</c:v>
                </c:pt>
                <c:pt idx="20">
                  <c:v>1.4984955789891994</c:v>
                </c:pt>
                <c:pt idx="22">
                  <c:v>1.8275713098060287</c:v>
                </c:pt>
                <c:pt idx="24">
                  <c:v>1.4311207446887479</c:v>
                </c:pt>
                <c:pt idx="27">
                  <c:v>1.5252205173101732</c:v>
                </c:pt>
                <c:pt idx="28">
                  <c:v>1.5126474586024545</c:v>
                </c:pt>
                <c:pt idx="29">
                  <c:v>1.7032930600878087</c:v>
                </c:pt>
                <c:pt idx="32">
                  <c:v>1.742409144196952</c:v>
                </c:pt>
                <c:pt idx="34">
                  <c:v>1.5330263910910131</c:v>
                </c:pt>
                <c:pt idx="35">
                  <c:v>2.1948966557793037</c:v>
                </c:pt>
                <c:pt idx="36">
                  <c:v>2.3925983494984253</c:v>
                </c:pt>
                <c:pt idx="38">
                  <c:v>1.894131688211266</c:v>
                </c:pt>
                <c:pt idx="40">
                  <c:v>2.4357701773938887</c:v>
                </c:pt>
                <c:pt idx="42">
                  <c:v>2.1934175378425618</c:v>
                </c:pt>
                <c:pt idx="44">
                  <c:v>1.7301161025682681</c:v>
                </c:pt>
                <c:pt idx="45">
                  <c:v>1.4558148214256739</c:v>
                </c:pt>
                <c:pt idx="46">
                  <c:v>1.7045349328717216</c:v>
                </c:pt>
                <c:pt idx="49">
                  <c:v>1.4850747388802998</c:v>
                </c:pt>
                <c:pt idx="51">
                  <c:v>1.8455633777217706</c:v>
                </c:pt>
                <c:pt idx="54">
                  <c:v>1.6228932279223318</c:v>
                </c:pt>
                <c:pt idx="56">
                  <c:v>1.8161188520915112</c:v>
                </c:pt>
                <c:pt idx="57">
                  <c:v>2.2962986037021751</c:v>
                </c:pt>
                <c:pt idx="60">
                  <c:v>1.7746752834103738</c:v>
                </c:pt>
                <c:pt idx="62">
                  <c:v>1.9211324867295891</c:v>
                </c:pt>
                <c:pt idx="65">
                  <c:v>1.6578242821703142</c:v>
                </c:pt>
                <c:pt idx="66">
                  <c:v>1.7735070705408467</c:v>
                </c:pt>
                <c:pt idx="67">
                  <c:v>1.9560894660894661</c:v>
                </c:pt>
                <c:pt idx="68">
                  <c:v>2.1762812041998032</c:v>
                </c:pt>
                <c:pt idx="70">
                  <c:v>1.6117705738694597</c:v>
                </c:pt>
                <c:pt idx="71">
                  <c:v>1.9337792415800041</c:v>
                </c:pt>
                <c:pt idx="72">
                  <c:v>2.2829428174924575</c:v>
                </c:pt>
                <c:pt idx="74">
                  <c:v>2.2790036240194502</c:v>
                </c:pt>
                <c:pt idx="77">
                  <c:v>2.4324150972082328</c:v>
                </c:pt>
                <c:pt idx="80">
                  <c:v>1.6216399871860832</c:v>
                </c:pt>
                <c:pt idx="83">
                  <c:v>2.4478731080172511</c:v>
                </c:pt>
                <c:pt idx="84">
                  <c:v>1.6401970067721077</c:v>
                </c:pt>
                <c:pt idx="85">
                  <c:v>1.6854022737840029</c:v>
                </c:pt>
                <c:pt idx="86">
                  <c:v>1.4927039518097316</c:v>
                </c:pt>
                <c:pt idx="87">
                  <c:v>1.6231919824885188</c:v>
                </c:pt>
                <c:pt idx="88">
                  <c:v>1.5171606351210913</c:v>
                </c:pt>
                <c:pt idx="89">
                  <c:v>1.5674619330673396</c:v>
                </c:pt>
                <c:pt idx="90">
                  <c:v>1.5218094720947357</c:v>
                </c:pt>
                <c:pt idx="92">
                  <c:v>2.0072060567362948</c:v>
                </c:pt>
                <c:pt idx="93">
                  <c:v>1.8361076039063104</c:v>
                </c:pt>
                <c:pt idx="96">
                  <c:v>1.5879220226699486</c:v>
                </c:pt>
                <c:pt idx="98">
                  <c:v>1.6093808675848869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4-4D80-BF88-95F68A99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670815"/>
        <c:axId val="739704415"/>
      </c:scatterChart>
      <c:valAx>
        <c:axId val="7366708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04415"/>
        <c:crosses val="autoZero"/>
        <c:crossBetween val="midCat"/>
      </c:valAx>
      <c:valAx>
        <c:axId val="73970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670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45868.2</c:v>
                </c:pt>
                <c:pt idx="1">
                  <c:v>83483</c:v>
                </c:pt>
                <c:pt idx="2">
                  <c:v>41332.400000000001</c:v>
                </c:pt>
                <c:pt idx="3">
                  <c:v>54294.2</c:v>
                </c:pt>
                <c:pt idx="4">
                  <c:v>54211.6</c:v>
                </c:pt>
                <c:pt idx="5">
                  <c:v>54410.8</c:v>
                </c:pt>
                <c:pt idx="6">
                  <c:v>62248</c:v>
                </c:pt>
                <c:pt idx="7">
                  <c:v>79373.2</c:v>
                </c:pt>
                <c:pt idx="8">
                  <c:v>68174.8</c:v>
                </c:pt>
                <c:pt idx="9">
                  <c:v>64881.599999999999</c:v>
                </c:pt>
                <c:pt idx="10">
                  <c:v>75467.399999999994</c:v>
                </c:pt>
                <c:pt idx="11">
                  <c:v>58129.4</c:v>
                </c:pt>
                <c:pt idx="12">
                  <c:v>43032.800000000003</c:v>
                </c:pt>
                <c:pt idx="13">
                  <c:v>42980.800000000003</c:v>
                </c:pt>
                <c:pt idx="14">
                  <c:v>71864</c:v>
                </c:pt>
                <c:pt idx="15">
                  <c:v>63971.8</c:v>
                </c:pt>
                <c:pt idx="16">
                  <c:v>47702.6</c:v>
                </c:pt>
                <c:pt idx="17">
                  <c:v>50534.8</c:v>
                </c:pt>
                <c:pt idx="18">
                  <c:v>81197.600000000006</c:v>
                </c:pt>
                <c:pt idx="19">
                  <c:v>49941</c:v>
                </c:pt>
                <c:pt idx="20">
                  <c:v>54696.4</c:v>
                </c:pt>
                <c:pt idx="21">
                  <c:v>64539</c:v>
                </c:pt>
                <c:pt idx="22">
                  <c:v>54618.400000000001</c:v>
                </c:pt>
                <c:pt idx="23">
                  <c:v>66304.800000000003</c:v>
                </c:pt>
                <c:pt idx="24">
                  <c:v>66950.2</c:v>
                </c:pt>
                <c:pt idx="25">
                  <c:v>75952.800000000003</c:v>
                </c:pt>
                <c:pt idx="26">
                  <c:v>53835.6</c:v>
                </c:pt>
                <c:pt idx="27">
                  <c:v>52531.8</c:v>
                </c:pt>
                <c:pt idx="28">
                  <c:v>81723</c:v>
                </c:pt>
                <c:pt idx="29">
                  <c:v>43060.800000000003</c:v>
                </c:pt>
                <c:pt idx="30">
                  <c:v>38719.599999999999</c:v>
                </c:pt>
                <c:pt idx="31">
                  <c:v>52869</c:v>
                </c:pt>
                <c:pt idx="32">
                  <c:v>69601.8</c:v>
                </c:pt>
                <c:pt idx="33">
                  <c:v>42450.400000000001</c:v>
                </c:pt>
                <c:pt idx="34">
                  <c:v>85597.8</c:v>
                </c:pt>
                <c:pt idx="35">
                  <c:v>46254</c:v>
                </c:pt>
                <c:pt idx="36">
                  <c:v>45574.6</c:v>
                </c:pt>
                <c:pt idx="37">
                  <c:v>49593.2</c:v>
                </c:pt>
                <c:pt idx="38">
                  <c:v>60036.4</c:v>
                </c:pt>
                <c:pt idx="39">
                  <c:v>74662.8</c:v>
                </c:pt>
                <c:pt idx="40">
                  <c:v>34398.6</c:v>
                </c:pt>
                <c:pt idx="41">
                  <c:v>62783</c:v>
                </c:pt>
                <c:pt idx="42">
                  <c:v>29653.200000000001</c:v>
                </c:pt>
                <c:pt idx="43">
                  <c:v>50770.2</c:v>
                </c:pt>
                <c:pt idx="44">
                  <c:v>78252.399999999994</c:v>
                </c:pt>
                <c:pt idx="45">
                  <c:v>50583.4</c:v>
                </c:pt>
                <c:pt idx="46">
                  <c:v>53248.800000000003</c:v>
                </c:pt>
                <c:pt idx="47">
                  <c:v>86350</c:v>
                </c:pt>
                <c:pt idx="48">
                  <c:v>74653.2</c:v>
                </c:pt>
                <c:pt idx="49">
                  <c:v>93318.8</c:v>
                </c:pt>
                <c:pt idx="50">
                  <c:v>58560.800000000003</c:v>
                </c:pt>
                <c:pt idx="51">
                  <c:v>67165</c:v>
                </c:pt>
                <c:pt idx="52">
                  <c:v>57141.8</c:v>
                </c:pt>
                <c:pt idx="53">
                  <c:v>59113</c:v>
                </c:pt>
                <c:pt idx="54">
                  <c:v>37391.199999999997</c:v>
                </c:pt>
                <c:pt idx="55">
                  <c:v>67324.800000000003</c:v>
                </c:pt>
                <c:pt idx="56">
                  <c:v>70268.600000000006</c:v>
                </c:pt>
                <c:pt idx="57">
                  <c:v>50722</c:v>
                </c:pt>
                <c:pt idx="58">
                  <c:v>74707.8</c:v>
                </c:pt>
                <c:pt idx="59">
                  <c:v>74934.8</c:v>
                </c:pt>
                <c:pt idx="60">
                  <c:v>70978</c:v>
                </c:pt>
                <c:pt idx="61">
                  <c:v>63380</c:v>
                </c:pt>
                <c:pt idx="62">
                  <c:v>67984.399999999994</c:v>
                </c:pt>
                <c:pt idx="63">
                  <c:v>61756.800000000003</c:v>
                </c:pt>
                <c:pt idx="64">
                  <c:v>85027.8</c:v>
                </c:pt>
                <c:pt idx="65">
                  <c:v>57380.6</c:v>
                </c:pt>
                <c:pt idx="66">
                  <c:v>53045</c:v>
                </c:pt>
                <c:pt idx="67">
                  <c:v>69689.600000000006</c:v>
                </c:pt>
                <c:pt idx="68">
                  <c:v>41536.800000000003</c:v>
                </c:pt>
                <c:pt idx="69">
                  <c:v>64800</c:v>
                </c:pt>
                <c:pt idx="70">
                  <c:v>65540</c:v>
                </c:pt>
                <c:pt idx="71">
                  <c:v>36567.599999999999</c:v>
                </c:pt>
                <c:pt idx="72">
                  <c:v>41895.599999999999</c:v>
                </c:pt>
                <c:pt idx="73">
                  <c:v>61639.199999999997</c:v>
                </c:pt>
                <c:pt idx="74">
                  <c:v>44343.6</c:v>
                </c:pt>
                <c:pt idx="75">
                  <c:v>80501.399999999994</c:v>
                </c:pt>
                <c:pt idx="76">
                  <c:v>38479.199999999997</c:v>
                </c:pt>
                <c:pt idx="77">
                  <c:v>41656.6</c:v>
                </c:pt>
                <c:pt idx="78">
                  <c:v>54239.199999999997</c:v>
                </c:pt>
                <c:pt idx="79">
                  <c:v>71293</c:v>
                </c:pt>
                <c:pt idx="80">
                  <c:v>64401.599999999999</c:v>
                </c:pt>
                <c:pt idx="81">
                  <c:v>65855</c:v>
                </c:pt>
                <c:pt idx="82">
                  <c:v>67424.399999999994</c:v>
                </c:pt>
                <c:pt idx="83">
                  <c:v>49107.4</c:v>
                </c:pt>
                <c:pt idx="84">
                  <c:v>63191.4</c:v>
                </c:pt>
                <c:pt idx="85">
                  <c:v>48293.8</c:v>
                </c:pt>
                <c:pt idx="86">
                  <c:v>68337.8</c:v>
                </c:pt>
                <c:pt idx="87">
                  <c:v>73883.600000000006</c:v>
                </c:pt>
                <c:pt idx="88">
                  <c:v>60097.2</c:v>
                </c:pt>
                <c:pt idx="89">
                  <c:v>29305.200000000001</c:v>
                </c:pt>
                <c:pt idx="90">
                  <c:v>53374.6</c:v>
                </c:pt>
                <c:pt idx="91">
                  <c:v>84019.199999999997</c:v>
                </c:pt>
                <c:pt idx="92">
                  <c:v>35499</c:v>
                </c:pt>
                <c:pt idx="93">
                  <c:v>62110.8</c:v>
                </c:pt>
                <c:pt idx="94">
                  <c:v>48376.6</c:v>
                </c:pt>
                <c:pt idx="95">
                  <c:v>76898</c:v>
                </c:pt>
                <c:pt idx="96">
                  <c:v>51972.2</c:v>
                </c:pt>
                <c:pt idx="97">
                  <c:v>64578.8</c:v>
                </c:pt>
                <c:pt idx="98">
                  <c:v>83281.399999999994</c:v>
                </c:pt>
                <c:pt idx="99">
                  <c:v>56766.8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1.4635193881599888</c:v>
                </c:pt>
                <c:pt idx="1">
                  <c:v>1.3036546362732533</c:v>
                </c:pt>
                <c:pt idx="2">
                  <c:v>2.0460220069485437</c:v>
                </c:pt>
                <c:pt idx="3">
                  <c:v>1.4398591378084584</c:v>
                </c:pt>
                <c:pt idx="4">
                  <c:v>1.6058186808727284</c:v>
                </c:pt>
                <c:pt idx="5">
                  <c:v>1.6154513442184271</c:v>
                </c:pt>
                <c:pt idx="6">
                  <c:v>1.0605802596067344</c:v>
                </c:pt>
                <c:pt idx="7">
                  <c:v>1.4014302056613568</c:v>
                </c:pt>
                <c:pt idx="8">
                  <c:v>1.3861133439335356</c:v>
                </c:pt>
                <c:pt idx="9">
                  <c:v>1.1583407314246259</c:v>
                </c:pt>
                <c:pt idx="10">
                  <c:v>1.6966133721315431</c:v>
                </c:pt>
                <c:pt idx="11">
                  <c:v>1.7433519011034002</c:v>
                </c:pt>
                <c:pt idx="12">
                  <c:v>1.6934524362811623</c:v>
                </c:pt>
                <c:pt idx="13">
                  <c:v>2.2422104753750509</c:v>
                </c:pt>
                <c:pt idx="14">
                  <c:v>1.4883390849382165</c:v>
                </c:pt>
                <c:pt idx="15">
                  <c:v>1.0914965656742501</c:v>
                </c:pt>
                <c:pt idx="16">
                  <c:v>1.1976496040048132</c:v>
                </c:pt>
                <c:pt idx="17">
                  <c:v>1.0112239486452899</c:v>
                </c:pt>
                <c:pt idx="18">
                  <c:v>1.2119693192902252</c:v>
                </c:pt>
                <c:pt idx="19">
                  <c:v>1.586512084259426</c:v>
                </c:pt>
                <c:pt idx="20">
                  <c:v>1.5340863384061838</c:v>
                </c:pt>
                <c:pt idx="21">
                  <c:v>1.0434156091665505</c:v>
                </c:pt>
                <c:pt idx="22">
                  <c:v>1.7681037891992442</c:v>
                </c:pt>
                <c:pt idx="23">
                  <c:v>1.4062631966313146</c:v>
                </c:pt>
                <c:pt idx="24">
                  <c:v>1.4397716511675844</c:v>
                </c:pt>
                <c:pt idx="25">
                  <c:v>1.2113180817560378</c:v>
                </c:pt>
                <c:pt idx="26">
                  <c:v>1.310433987918775</c:v>
                </c:pt>
                <c:pt idx="27">
                  <c:v>1.511027606135712</c:v>
                </c:pt>
                <c:pt idx="28">
                  <c:v>1.5167211189016556</c:v>
                </c:pt>
                <c:pt idx="29">
                  <c:v>1.6783246014937019</c:v>
                </c:pt>
                <c:pt idx="30">
                  <c:v>1.4084856248514965</c:v>
                </c:pt>
                <c:pt idx="31">
                  <c:v>1.0436739866462388</c:v>
                </c:pt>
                <c:pt idx="32">
                  <c:v>1.7081742138852729</c:v>
                </c:pt>
                <c:pt idx="33">
                  <c:v>1.0899543938337448</c:v>
                </c:pt>
                <c:pt idx="34">
                  <c:v>1.5275275766433249</c:v>
                </c:pt>
                <c:pt idx="35">
                  <c:v>2.217105547628313</c:v>
                </c:pt>
                <c:pt idx="36">
                  <c:v>2.3829282100117171</c:v>
                </c:pt>
                <c:pt idx="37">
                  <c:v>1.3660138890009115</c:v>
                </c:pt>
                <c:pt idx="38">
                  <c:v>1.87547887614847</c:v>
                </c:pt>
                <c:pt idx="39">
                  <c:v>1.1304290757914248</c:v>
                </c:pt>
                <c:pt idx="40">
                  <c:v>2.4372794241626115</c:v>
                </c:pt>
                <c:pt idx="41">
                  <c:v>1.2721596610547441</c:v>
                </c:pt>
                <c:pt idx="42">
                  <c:v>2.3085872688276474</c:v>
                </c:pt>
                <c:pt idx="43">
                  <c:v>1.4450405946795561</c:v>
                </c:pt>
                <c:pt idx="44">
                  <c:v>1.7421957665196213</c:v>
                </c:pt>
                <c:pt idx="45">
                  <c:v>1.4188646868340207</c:v>
                </c:pt>
                <c:pt idx="46">
                  <c:v>1.6188533826114391</c:v>
                </c:pt>
                <c:pt idx="47">
                  <c:v>1.5113375796178343</c:v>
                </c:pt>
                <c:pt idx="48">
                  <c:v>1.4813162731135439</c:v>
                </c:pt>
                <c:pt idx="49">
                  <c:v>1.4834202754428905</c:v>
                </c:pt>
                <c:pt idx="50">
                  <c:v>1.4091679075422465</c:v>
                </c:pt>
                <c:pt idx="51">
                  <c:v>1.81369761036254</c:v>
                </c:pt>
                <c:pt idx="52">
                  <c:v>1.0929477195328112</c:v>
                </c:pt>
                <c:pt idx="53">
                  <c:v>1.099149087341194</c:v>
                </c:pt>
                <c:pt idx="54">
                  <c:v>1.5474496673013973</c:v>
                </c:pt>
                <c:pt idx="55">
                  <c:v>1.4368999239507581</c:v>
                </c:pt>
                <c:pt idx="56">
                  <c:v>1.7511235459365917</c:v>
                </c:pt>
                <c:pt idx="57">
                  <c:v>2.332715586924806</c:v>
                </c:pt>
                <c:pt idx="58">
                  <c:v>1.1425045309860549</c:v>
                </c:pt>
                <c:pt idx="59">
                  <c:v>1.397601648366313</c:v>
                </c:pt>
                <c:pt idx="60">
                  <c:v>1.7822423849643552</c:v>
                </c:pt>
                <c:pt idx="61">
                  <c:v>1.2351846008204481</c:v>
                </c:pt>
                <c:pt idx="62">
                  <c:v>1.9243973617476953</c:v>
                </c:pt>
                <c:pt idx="63">
                  <c:v>1.2656581947251153</c:v>
                </c:pt>
                <c:pt idx="64">
                  <c:v>1.3807954574856693</c:v>
                </c:pt>
                <c:pt idx="65">
                  <c:v>1.6467760880855202</c:v>
                </c:pt>
                <c:pt idx="66">
                  <c:v>1.8074465076821566</c:v>
                </c:pt>
                <c:pt idx="67">
                  <c:v>1.948942166406465</c:v>
                </c:pt>
                <c:pt idx="68">
                  <c:v>2.2079216501993413</c:v>
                </c:pt>
                <c:pt idx="69">
                  <c:v>1.2381481481481482</c:v>
                </c:pt>
                <c:pt idx="70">
                  <c:v>1.5428745804089106</c:v>
                </c:pt>
                <c:pt idx="71">
                  <c:v>1.8715474901278728</c:v>
                </c:pt>
                <c:pt idx="72">
                  <c:v>2.2567763679240782</c:v>
                </c:pt>
                <c:pt idx="73">
                  <c:v>1.0268627756362834</c:v>
                </c:pt>
                <c:pt idx="74">
                  <c:v>2.2536284830279905</c:v>
                </c:pt>
                <c:pt idx="75">
                  <c:v>1.4365464451549912</c:v>
                </c:pt>
                <c:pt idx="76">
                  <c:v>1.301638287698289</c:v>
                </c:pt>
                <c:pt idx="77">
                  <c:v>2.4501759625125432</c:v>
                </c:pt>
                <c:pt idx="78">
                  <c:v>1.3354363633681914</c:v>
                </c:pt>
                <c:pt idx="79">
                  <c:v>1.0445204999088269</c:v>
                </c:pt>
                <c:pt idx="80">
                  <c:v>1.6031434001639711</c:v>
                </c:pt>
                <c:pt idx="81">
                  <c:v>1.0305064156100523</c:v>
                </c:pt>
                <c:pt idx="82">
                  <c:v>1.1260760199571669</c:v>
                </c:pt>
                <c:pt idx="83">
                  <c:v>2.4596089387750113</c:v>
                </c:pt>
                <c:pt idx="84">
                  <c:v>1.6555417351095243</c:v>
                </c:pt>
                <c:pt idx="85">
                  <c:v>1.691272999846771</c:v>
                </c:pt>
                <c:pt idx="86">
                  <c:v>1.5126181995908559</c:v>
                </c:pt>
                <c:pt idx="87">
                  <c:v>1.6255298875528532</c:v>
                </c:pt>
                <c:pt idx="88">
                  <c:v>1.5619030503916989</c:v>
                </c:pt>
                <c:pt idx="89">
                  <c:v>1.4850947954629212</c:v>
                </c:pt>
                <c:pt idx="90">
                  <c:v>1.5285173097315952</c:v>
                </c:pt>
                <c:pt idx="91">
                  <c:v>1.1077229966483852</c:v>
                </c:pt>
                <c:pt idx="92">
                  <c:v>1.9890137750359165</c:v>
                </c:pt>
                <c:pt idx="93">
                  <c:v>1.8353973866058719</c:v>
                </c:pt>
                <c:pt idx="94">
                  <c:v>1.4079327608802603</c:v>
                </c:pt>
                <c:pt idx="95">
                  <c:v>1.2960545137714896</c:v>
                </c:pt>
                <c:pt idx="96">
                  <c:v>1.568146047309908</c:v>
                </c:pt>
                <c:pt idx="97">
                  <c:v>1.2081673862010442</c:v>
                </c:pt>
                <c:pt idx="98">
                  <c:v>1.6091948502306639</c:v>
                </c:pt>
                <c:pt idx="99">
                  <c:v>1.5067609941021864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04-48EB-B2D0-AD7D0411A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88415"/>
        <c:axId val="733708879"/>
      </c:scatterChart>
      <c:valAx>
        <c:axId val="736588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708879"/>
        <c:crosses val="autoZero"/>
        <c:crossBetween val="midCat"/>
      </c:valAx>
      <c:valAx>
        <c:axId val="73370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58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54211.6</c:v>
                </c:pt>
                <c:pt idx="15">
                  <c:v>63971.8</c:v>
                </c:pt>
                <c:pt idx="16">
                  <c:v>47702.6</c:v>
                </c:pt>
                <c:pt idx="17">
                  <c:v>50534.8</c:v>
                </c:pt>
                <c:pt idx="31">
                  <c:v>52869</c:v>
                </c:pt>
                <c:pt idx="33">
                  <c:v>42450.400000000001</c:v>
                </c:pt>
                <c:pt idx="37">
                  <c:v>49593.2</c:v>
                </c:pt>
                <c:pt idx="41">
                  <c:v>62783</c:v>
                </c:pt>
                <c:pt idx="45">
                  <c:v>50583.4</c:v>
                </c:pt>
                <c:pt idx="52">
                  <c:v>57141.8</c:v>
                </c:pt>
                <c:pt idx="53">
                  <c:v>59113</c:v>
                </c:pt>
                <c:pt idx="54">
                  <c:v>37391.199999999997</c:v>
                </c:pt>
                <c:pt idx="69">
                  <c:v>64800</c:v>
                </c:pt>
                <c:pt idx="76">
                  <c:v>38479.199999999997</c:v>
                </c:pt>
                <c:pt idx="78">
                  <c:v>54239.199999999997</c:v>
                </c:pt>
                <c:pt idx="89">
                  <c:v>29305.200000000001</c:v>
                </c:pt>
                <c:pt idx="90">
                  <c:v>53374.6</c:v>
                </c:pt>
                <c:pt idx="94">
                  <c:v>48376.6</c:v>
                </c:pt>
                <c:pt idx="96">
                  <c:v>51972.2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1.6058186808727284</c:v>
                </c:pt>
                <c:pt idx="11">
                  <c:v>1.0914965656742501</c:v>
                </c:pt>
                <c:pt idx="12">
                  <c:v>1.1976496040048132</c:v>
                </c:pt>
                <c:pt idx="13">
                  <c:v>1.0112239486452899</c:v>
                </c:pt>
                <c:pt idx="27">
                  <c:v>1.0436739866462388</c:v>
                </c:pt>
                <c:pt idx="29">
                  <c:v>1.0899543938337448</c:v>
                </c:pt>
                <c:pt idx="33">
                  <c:v>1.3660138890009115</c:v>
                </c:pt>
                <c:pt idx="37">
                  <c:v>1.2721596610547441</c:v>
                </c:pt>
                <c:pt idx="41">
                  <c:v>1.4188646868340207</c:v>
                </c:pt>
                <c:pt idx="48">
                  <c:v>1.0929477195328112</c:v>
                </c:pt>
                <c:pt idx="49">
                  <c:v>1.099149087341194</c:v>
                </c:pt>
                <c:pt idx="50">
                  <c:v>1.5474496673013973</c:v>
                </c:pt>
                <c:pt idx="65">
                  <c:v>1.2381481481481482</c:v>
                </c:pt>
                <c:pt idx="72">
                  <c:v>1.301638287698289</c:v>
                </c:pt>
                <c:pt idx="74">
                  <c:v>1.3354363633681914</c:v>
                </c:pt>
                <c:pt idx="85">
                  <c:v>1.4850947954629212</c:v>
                </c:pt>
                <c:pt idx="86">
                  <c:v>1.5285173097315952</c:v>
                </c:pt>
                <c:pt idx="90">
                  <c:v>1.4079327608802603</c:v>
                </c:pt>
                <c:pt idx="92">
                  <c:v>1.568146047309908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C-452D-B487-4632BAC048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83483</c:v>
                </c:pt>
                <c:pt idx="3">
                  <c:v>54294.2</c:v>
                </c:pt>
                <c:pt idx="6">
                  <c:v>62248</c:v>
                </c:pt>
                <c:pt idx="7">
                  <c:v>79373.2</c:v>
                </c:pt>
                <c:pt idx="9">
                  <c:v>64881.599999999999</c:v>
                </c:pt>
                <c:pt idx="10">
                  <c:v>75467.399999999994</c:v>
                </c:pt>
                <c:pt idx="18">
                  <c:v>81197.600000000006</c:v>
                </c:pt>
                <c:pt idx="21">
                  <c:v>64539</c:v>
                </c:pt>
                <c:pt idx="23">
                  <c:v>66304.800000000003</c:v>
                </c:pt>
                <c:pt idx="24">
                  <c:v>66950.2</c:v>
                </c:pt>
                <c:pt idx="25">
                  <c:v>75952.800000000003</c:v>
                </c:pt>
                <c:pt idx="34">
                  <c:v>85597.8</c:v>
                </c:pt>
                <c:pt idx="39">
                  <c:v>74662.8</c:v>
                </c:pt>
                <c:pt idx="46">
                  <c:v>53248.800000000003</c:v>
                </c:pt>
                <c:pt idx="48">
                  <c:v>74653.2</c:v>
                </c:pt>
                <c:pt idx="50">
                  <c:v>58560.800000000003</c:v>
                </c:pt>
                <c:pt idx="58">
                  <c:v>74707.8</c:v>
                </c:pt>
                <c:pt idx="61">
                  <c:v>63380</c:v>
                </c:pt>
                <c:pt idx="63">
                  <c:v>61756.800000000003</c:v>
                </c:pt>
                <c:pt idx="64">
                  <c:v>85027.8</c:v>
                </c:pt>
                <c:pt idx="70">
                  <c:v>65540</c:v>
                </c:pt>
                <c:pt idx="73">
                  <c:v>61639.199999999997</c:v>
                </c:pt>
                <c:pt idx="79">
                  <c:v>71293</c:v>
                </c:pt>
                <c:pt idx="80">
                  <c:v>64401.599999999999</c:v>
                </c:pt>
                <c:pt idx="81">
                  <c:v>65855</c:v>
                </c:pt>
                <c:pt idx="82">
                  <c:v>67424.399999999994</c:v>
                </c:pt>
                <c:pt idx="86">
                  <c:v>68337.8</c:v>
                </c:pt>
                <c:pt idx="88">
                  <c:v>60097.2</c:v>
                </c:pt>
                <c:pt idx="91">
                  <c:v>84019.199999999997</c:v>
                </c:pt>
                <c:pt idx="95">
                  <c:v>76898</c:v>
                </c:pt>
                <c:pt idx="97">
                  <c:v>64578.8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1.3036546362732533</c:v>
                </c:pt>
                <c:pt idx="3">
                  <c:v>1.4398591378084584</c:v>
                </c:pt>
                <c:pt idx="6">
                  <c:v>1.0605802596067344</c:v>
                </c:pt>
                <c:pt idx="7">
                  <c:v>1.4014302056613568</c:v>
                </c:pt>
                <c:pt idx="9">
                  <c:v>1.1583407314246259</c:v>
                </c:pt>
                <c:pt idx="10">
                  <c:v>1.6966133721315431</c:v>
                </c:pt>
                <c:pt idx="18">
                  <c:v>1.2119693192902252</c:v>
                </c:pt>
                <c:pt idx="21">
                  <c:v>1.0434156091665505</c:v>
                </c:pt>
                <c:pt idx="23">
                  <c:v>1.4062631966313146</c:v>
                </c:pt>
                <c:pt idx="24">
                  <c:v>1.4397716511675844</c:v>
                </c:pt>
                <c:pt idx="25">
                  <c:v>1.2113180817560378</c:v>
                </c:pt>
                <c:pt idx="34">
                  <c:v>1.5275275766433249</c:v>
                </c:pt>
                <c:pt idx="39">
                  <c:v>1.1304290757914248</c:v>
                </c:pt>
                <c:pt idx="46">
                  <c:v>1.6188533826114391</c:v>
                </c:pt>
                <c:pt idx="48">
                  <c:v>1.4813162731135439</c:v>
                </c:pt>
                <c:pt idx="50">
                  <c:v>1.4091679075422465</c:v>
                </c:pt>
                <c:pt idx="58">
                  <c:v>1.1425045309860549</c:v>
                </c:pt>
                <c:pt idx="61">
                  <c:v>1.2351846008204481</c:v>
                </c:pt>
                <c:pt idx="63">
                  <c:v>1.2656581947251153</c:v>
                </c:pt>
                <c:pt idx="64">
                  <c:v>1.3807954574856693</c:v>
                </c:pt>
                <c:pt idx="70">
                  <c:v>1.5428745804089106</c:v>
                </c:pt>
                <c:pt idx="73">
                  <c:v>1.0268627756362834</c:v>
                </c:pt>
                <c:pt idx="79">
                  <c:v>1.0445204999088269</c:v>
                </c:pt>
                <c:pt idx="80">
                  <c:v>1.6031434001639711</c:v>
                </c:pt>
                <c:pt idx="81">
                  <c:v>1.0305064156100523</c:v>
                </c:pt>
                <c:pt idx="82">
                  <c:v>1.1260760199571669</c:v>
                </c:pt>
                <c:pt idx="86">
                  <c:v>1.5126181995908559</c:v>
                </c:pt>
                <c:pt idx="88">
                  <c:v>1.5619030503916989</c:v>
                </c:pt>
                <c:pt idx="91">
                  <c:v>1.1077229966483852</c:v>
                </c:pt>
                <c:pt idx="95">
                  <c:v>1.2960545137714896</c:v>
                </c:pt>
                <c:pt idx="97">
                  <c:v>1.2081673862010442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5C-452D-B487-4632BAC048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45868.2</c:v>
                </c:pt>
                <c:pt idx="2">
                  <c:v>41332.400000000001</c:v>
                </c:pt>
                <c:pt idx="5">
                  <c:v>54410.8</c:v>
                </c:pt>
                <c:pt idx="11">
                  <c:v>58129.4</c:v>
                </c:pt>
                <c:pt idx="12">
                  <c:v>43032.800000000003</c:v>
                </c:pt>
                <c:pt idx="13">
                  <c:v>42980.800000000003</c:v>
                </c:pt>
                <c:pt idx="19">
                  <c:v>49941</c:v>
                </c:pt>
                <c:pt idx="20">
                  <c:v>54696.4</c:v>
                </c:pt>
                <c:pt idx="22">
                  <c:v>54618.400000000001</c:v>
                </c:pt>
                <c:pt idx="26">
                  <c:v>53835.6</c:v>
                </c:pt>
                <c:pt idx="27">
                  <c:v>52531.8</c:v>
                </c:pt>
                <c:pt idx="29">
                  <c:v>43060.800000000003</c:v>
                </c:pt>
                <c:pt idx="30">
                  <c:v>38719.599999999999</c:v>
                </c:pt>
                <c:pt idx="35">
                  <c:v>46254</c:v>
                </c:pt>
                <c:pt idx="36">
                  <c:v>45574.6</c:v>
                </c:pt>
                <c:pt idx="38">
                  <c:v>60036.4</c:v>
                </c:pt>
                <c:pt idx="40">
                  <c:v>34398.6</c:v>
                </c:pt>
                <c:pt idx="42">
                  <c:v>29653.200000000001</c:v>
                </c:pt>
                <c:pt idx="43">
                  <c:v>50770.2</c:v>
                </c:pt>
                <c:pt idx="65">
                  <c:v>57380.6</c:v>
                </c:pt>
                <c:pt idx="66">
                  <c:v>53045</c:v>
                </c:pt>
                <c:pt idx="68">
                  <c:v>41536.800000000003</c:v>
                </c:pt>
                <c:pt idx="71">
                  <c:v>36567.599999999999</c:v>
                </c:pt>
                <c:pt idx="72">
                  <c:v>41895.599999999999</c:v>
                </c:pt>
                <c:pt idx="74">
                  <c:v>44343.6</c:v>
                </c:pt>
                <c:pt idx="77">
                  <c:v>41656.6</c:v>
                </c:pt>
                <c:pt idx="83">
                  <c:v>49107.4</c:v>
                </c:pt>
                <c:pt idx="85">
                  <c:v>48293.8</c:v>
                </c:pt>
                <c:pt idx="92">
                  <c:v>35499</c:v>
                </c:pt>
                <c:pt idx="93">
                  <c:v>62110.8</c:v>
                </c:pt>
                <c:pt idx="99">
                  <c:v>56766.8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1.4635193881599888</c:v>
                </c:pt>
                <c:pt idx="2">
                  <c:v>2.0460220069485437</c:v>
                </c:pt>
                <c:pt idx="5">
                  <c:v>1.6154513442184271</c:v>
                </c:pt>
                <c:pt idx="11">
                  <c:v>1.7433519011034002</c:v>
                </c:pt>
                <c:pt idx="12">
                  <c:v>1.6934524362811623</c:v>
                </c:pt>
                <c:pt idx="13">
                  <c:v>2.2422104753750509</c:v>
                </c:pt>
                <c:pt idx="19">
                  <c:v>1.586512084259426</c:v>
                </c:pt>
                <c:pt idx="20">
                  <c:v>1.5340863384061838</c:v>
                </c:pt>
                <c:pt idx="22">
                  <c:v>1.7681037891992442</c:v>
                </c:pt>
                <c:pt idx="26">
                  <c:v>1.310433987918775</c:v>
                </c:pt>
                <c:pt idx="27">
                  <c:v>1.511027606135712</c:v>
                </c:pt>
                <c:pt idx="29">
                  <c:v>1.6783246014937019</c:v>
                </c:pt>
                <c:pt idx="30">
                  <c:v>1.4084856248514965</c:v>
                </c:pt>
                <c:pt idx="35">
                  <c:v>2.217105547628313</c:v>
                </c:pt>
                <c:pt idx="36">
                  <c:v>2.3829282100117171</c:v>
                </c:pt>
                <c:pt idx="38">
                  <c:v>1.87547887614847</c:v>
                </c:pt>
                <c:pt idx="40">
                  <c:v>2.4372794241626115</c:v>
                </c:pt>
                <c:pt idx="42">
                  <c:v>2.3085872688276474</c:v>
                </c:pt>
                <c:pt idx="43">
                  <c:v>1.4450405946795561</c:v>
                </c:pt>
                <c:pt idx="65">
                  <c:v>1.6467760880855202</c:v>
                </c:pt>
                <c:pt idx="66">
                  <c:v>1.8074465076821566</c:v>
                </c:pt>
                <c:pt idx="68">
                  <c:v>2.2079216501993413</c:v>
                </c:pt>
                <c:pt idx="71">
                  <c:v>1.8715474901278728</c:v>
                </c:pt>
                <c:pt idx="72">
                  <c:v>2.2567763679240782</c:v>
                </c:pt>
                <c:pt idx="74">
                  <c:v>2.2536284830279905</c:v>
                </c:pt>
                <c:pt idx="77">
                  <c:v>2.4501759625125432</c:v>
                </c:pt>
                <c:pt idx="83">
                  <c:v>2.4596089387750113</c:v>
                </c:pt>
                <c:pt idx="85">
                  <c:v>1.691272999846771</c:v>
                </c:pt>
                <c:pt idx="92">
                  <c:v>1.9890137750359165</c:v>
                </c:pt>
                <c:pt idx="93">
                  <c:v>1.8353973866058719</c:v>
                </c:pt>
                <c:pt idx="99">
                  <c:v>1.5067609941021864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5C-452D-B487-4632BAC048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8">
                  <c:v>68174.8</c:v>
                </c:pt>
                <c:pt idx="14">
                  <c:v>71864</c:v>
                </c:pt>
                <c:pt idx="28">
                  <c:v>81723</c:v>
                </c:pt>
                <c:pt idx="32">
                  <c:v>69601.8</c:v>
                </c:pt>
                <c:pt idx="44">
                  <c:v>78252.399999999994</c:v>
                </c:pt>
                <c:pt idx="47">
                  <c:v>86350</c:v>
                </c:pt>
                <c:pt idx="49">
                  <c:v>93318.8</c:v>
                </c:pt>
                <c:pt idx="51">
                  <c:v>67165</c:v>
                </c:pt>
                <c:pt idx="55">
                  <c:v>67324.800000000003</c:v>
                </c:pt>
                <c:pt idx="56">
                  <c:v>70268.600000000006</c:v>
                </c:pt>
                <c:pt idx="57">
                  <c:v>50722</c:v>
                </c:pt>
                <c:pt idx="59">
                  <c:v>74934.8</c:v>
                </c:pt>
                <c:pt idx="60">
                  <c:v>70978</c:v>
                </c:pt>
                <c:pt idx="62">
                  <c:v>67984.399999999994</c:v>
                </c:pt>
                <c:pt idx="67">
                  <c:v>69689.600000000006</c:v>
                </c:pt>
                <c:pt idx="75">
                  <c:v>80501.399999999994</c:v>
                </c:pt>
                <c:pt idx="84">
                  <c:v>63191.4</c:v>
                </c:pt>
                <c:pt idx="87">
                  <c:v>73883.600000000006</c:v>
                </c:pt>
                <c:pt idx="98">
                  <c:v>83281.399999999994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8">
                  <c:v>1.3861133439335356</c:v>
                </c:pt>
                <c:pt idx="14">
                  <c:v>1.4883390849382165</c:v>
                </c:pt>
                <c:pt idx="28">
                  <c:v>1.5167211189016556</c:v>
                </c:pt>
                <c:pt idx="32">
                  <c:v>1.7081742138852729</c:v>
                </c:pt>
                <c:pt idx="44">
                  <c:v>1.7421957665196213</c:v>
                </c:pt>
                <c:pt idx="47">
                  <c:v>1.5113375796178343</c:v>
                </c:pt>
                <c:pt idx="49">
                  <c:v>1.4834202754428905</c:v>
                </c:pt>
                <c:pt idx="51">
                  <c:v>1.81369761036254</c:v>
                </c:pt>
                <c:pt idx="55">
                  <c:v>1.4368999239507581</c:v>
                </c:pt>
                <c:pt idx="56">
                  <c:v>1.7511235459365917</c:v>
                </c:pt>
                <c:pt idx="57">
                  <c:v>2.332715586924806</c:v>
                </c:pt>
                <c:pt idx="59">
                  <c:v>1.397601648366313</c:v>
                </c:pt>
                <c:pt idx="60">
                  <c:v>1.7822423849643552</c:v>
                </c:pt>
                <c:pt idx="62">
                  <c:v>1.9243973617476953</c:v>
                </c:pt>
                <c:pt idx="67">
                  <c:v>1.948942166406465</c:v>
                </c:pt>
                <c:pt idx="75">
                  <c:v>1.4365464451549912</c:v>
                </c:pt>
                <c:pt idx="84">
                  <c:v>1.6555417351095243</c:v>
                </c:pt>
                <c:pt idx="87">
                  <c:v>1.6255298875528532</c:v>
                </c:pt>
                <c:pt idx="98">
                  <c:v>1.6091948502306639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5C-452D-B487-4632BAC04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88815"/>
        <c:axId val="733707215"/>
      </c:scatterChart>
      <c:valAx>
        <c:axId val="7365888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707215"/>
        <c:crosses val="autoZero"/>
        <c:crossBetween val="midCat"/>
      </c:valAx>
      <c:valAx>
        <c:axId val="73370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5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83483</c:v>
                </c:pt>
                <c:pt idx="6">
                  <c:v>62248</c:v>
                </c:pt>
                <c:pt idx="7">
                  <c:v>79373.2</c:v>
                </c:pt>
                <c:pt idx="8">
                  <c:v>68174.8</c:v>
                </c:pt>
                <c:pt idx="9">
                  <c:v>64881.599999999999</c:v>
                </c:pt>
                <c:pt idx="15">
                  <c:v>63971.8</c:v>
                </c:pt>
                <c:pt idx="16">
                  <c:v>47702.6</c:v>
                </c:pt>
                <c:pt idx="17">
                  <c:v>50534.8</c:v>
                </c:pt>
                <c:pt idx="18">
                  <c:v>81197.600000000006</c:v>
                </c:pt>
                <c:pt idx="19">
                  <c:v>49941</c:v>
                </c:pt>
                <c:pt idx="21">
                  <c:v>64539</c:v>
                </c:pt>
                <c:pt idx="23">
                  <c:v>66304.800000000003</c:v>
                </c:pt>
                <c:pt idx="24">
                  <c:v>66950.2</c:v>
                </c:pt>
                <c:pt idx="25">
                  <c:v>75952.800000000003</c:v>
                </c:pt>
                <c:pt idx="26">
                  <c:v>53835.6</c:v>
                </c:pt>
                <c:pt idx="30">
                  <c:v>38719.599999999999</c:v>
                </c:pt>
                <c:pt idx="31">
                  <c:v>52869</c:v>
                </c:pt>
                <c:pt idx="33">
                  <c:v>42450.400000000001</c:v>
                </c:pt>
                <c:pt idx="37">
                  <c:v>49593.2</c:v>
                </c:pt>
                <c:pt idx="39">
                  <c:v>74662.8</c:v>
                </c:pt>
                <c:pt idx="41">
                  <c:v>62783</c:v>
                </c:pt>
                <c:pt idx="43">
                  <c:v>50770.2</c:v>
                </c:pt>
                <c:pt idx="46">
                  <c:v>53248.800000000003</c:v>
                </c:pt>
                <c:pt idx="49">
                  <c:v>93318.8</c:v>
                </c:pt>
                <c:pt idx="50">
                  <c:v>58560.800000000003</c:v>
                </c:pt>
                <c:pt idx="52">
                  <c:v>57141.8</c:v>
                </c:pt>
                <c:pt idx="53">
                  <c:v>59113</c:v>
                </c:pt>
                <c:pt idx="55">
                  <c:v>67324.800000000003</c:v>
                </c:pt>
                <c:pt idx="58">
                  <c:v>74707.8</c:v>
                </c:pt>
                <c:pt idx="59">
                  <c:v>74934.8</c:v>
                </c:pt>
                <c:pt idx="61">
                  <c:v>63380</c:v>
                </c:pt>
                <c:pt idx="63">
                  <c:v>61756.800000000003</c:v>
                </c:pt>
                <c:pt idx="64">
                  <c:v>85027.8</c:v>
                </c:pt>
                <c:pt idx="69">
                  <c:v>64800</c:v>
                </c:pt>
                <c:pt idx="73">
                  <c:v>61639.199999999997</c:v>
                </c:pt>
                <c:pt idx="75">
                  <c:v>80501.399999999994</c:v>
                </c:pt>
                <c:pt idx="76">
                  <c:v>38479.199999999997</c:v>
                </c:pt>
                <c:pt idx="78">
                  <c:v>54239.199999999997</c:v>
                </c:pt>
                <c:pt idx="79">
                  <c:v>71293</c:v>
                </c:pt>
                <c:pt idx="81">
                  <c:v>65855</c:v>
                </c:pt>
                <c:pt idx="82">
                  <c:v>67424.399999999994</c:v>
                </c:pt>
                <c:pt idx="86">
                  <c:v>68337.8</c:v>
                </c:pt>
                <c:pt idx="91">
                  <c:v>84019.199999999997</c:v>
                </c:pt>
                <c:pt idx="94">
                  <c:v>48376.6</c:v>
                </c:pt>
                <c:pt idx="95">
                  <c:v>76898</c:v>
                </c:pt>
                <c:pt idx="96">
                  <c:v>51972.2</c:v>
                </c:pt>
                <c:pt idx="97">
                  <c:v>64578.8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1.3036546362732533</c:v>
                </c:pt>
                <c:pt idx="5">
                  <c:v>1.0605802596067344</c:v>
                </c:pt>
                <c:pt idx="6">
                  <c:v>1.4014302056613568</c:v>
                </c:pt>
                <c:pt idx="7">
                  <c:v>1.3861133439335356</c:v>
                </c:pt>
                <c:pt idx="8">
                  <c:v>1.1583407314246259</c:v>
                </c:pt>
                <c:pt idx="14">
                  <c:v>1.0914965656742501</c:v>
                </c:pt>
                <c:pt idx="15">
                  <c:v>1.1976496040048132</c:v>
                </c:pt>
                <c:pt idx="16">
                  <c:v>1.0112239486452899</c:v>
                </c:pt>
                <c:pt idx="17">
                  <c:v>1.2119693192902252</c:v>
                </c:pt>
                <c:pt idx="18">
                  <c:v>1.586512084259426</c:v>
                </c:pt>
                <c:pt idx="20">
                  <c:v>1.0434156091665505</c:v>
                </c:pt>
                <c:pt idx="22">
                  <c:v>1.4062631966313146</c:v>
                </c:pt>
                <c:pt idx="23">
                  <c:v>1.4397716511675844</c:v>
                </c:pt>
                <c:pt idx="24">
                  <c:v>1.2113180817560378</c:v>
                </c:pt>
                <c:pt idx="25">
                  <c:v>1.310433987918775</c:v>
                </c:pt>
                <c:pt idx="29">
                  <c:v>1.4084856248514965</c:v>
                </c:pt>
                <c:pt idx="30">
                  <c:v>1.0436739866462388</c:v>
                </c:pt>
                <c:pt idx="32">
                  <c:v>1.0899543938337448</c:v>
                </c:pt>
                <c:pt idx="36">
                  <c:v>1.3660138890009115</c:v>
                </c:pt>
                <c:pt idx="38">
                  <c:v>1.1304290757914248</c:v>
                </c:pt>
                <c:pt idx="40">
                  <c:v>1.2721596610547441</c:v>
                </c:pt>
                <c:pt idx="42">
                  <c:v>1.4450405946795561</c:v>
                </c:pt>
                <c:pt idx="45">
                  <c:v>1.6188533826114391</c:v>
                </c:pt>
                <c:pt idx="48">
                  <c:v>1.4834202754428905</c:v>
                </c:pt>
                <c:pt idx="49">
                  <c:v>1.4091679075422465</c:v>
                </c:pt>
                <c:pt idx="51">
                  <c:v>1.0929477195328112</c:v>
                </c:pt>
                <c:pt idx="52">
                  <c:v>1.099149087341194</c:v>
                </c:pt>
                <c:pt idx="54">
                  <c:v>1.4368999239507581</c:v>
                </c:pt>
                <c:pt idx="57">
                  <c:v>1.1425045309860549</c:v>
                </c:pt>
                <c:pt idx="58">
                  <c:v>1.397601648366313</c:v>
                </c:pt>
                <c:pt idx="60">
                  <c:v>1.2351846008204481</c:v>
                </c:pt>
                <c:pt idx="62">
                  <c:v>1.2656581947251153</c:v>
                </c:pt>
                <c:pt idx="63">
                  <c:v>1.3807954574856693</c:v>
                </c:pt>
                <c:pt idx="68">
                  <c:v>1.2381481481481482</c:v>
                </c:pt>
                <c:pt idx="72">
                  <c:v>1.0268627756362834</c:v>
                </c:pt>
                <c:pt idx="74">
                  <c:v>1.4365464451549912</c:v>
                </c:pt>
                <c:pt idx="75">
                  <c:v>1.301638287698289</c:v>
                </c:pt>
                <c:pt idx="77">
                  <c:v>1.3354363633681914</c:v>
                </c:pt>
                <c:pt idx="78">
                  <c:v>1.0445204999088269</c:v>
                </c:pt>
                <c:pt idx="80">
                  <c:v>1.0305064156100523</c:v>
                </c:pt>
                <c:pt idx="81">
                  <c:v>1.1260760199571669</c:v>
                </c:pt>
                <c:pt idx="85">
                  <c:v>1.5126181995908559</c:v>
                </c:pt>
                <c:pt idx="90">
                  <c:v>1.1077229966483852</c:v>
                </c:pt>
                <c:pt idx="93">
                  <c:v>1.4079327608802603</c:v>
                </c:pt>
                <c:pt idx="94">
                  <c:v>1.2960545137714896</c:v>
                </c:pt>
                <c:pt idx="95">
                  <c:v>1.568146047309908</c:v>
                </c:pt>
                <c:pt idx="96">
                  <c:v>1.2081673862010442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A0-46FA-8E16-C5F6BC9882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45868.2</c:v>
                </c:pt>
                <c:pt idx="2">
                  <c:v>41332.400000000001</c:v>
                </c:pt>
                <c:pt idx="3">
                  <c:v>54294.2</c:v>
                </c:pt>
                <c:pt idx="4">
                  <c:v>54211.6</c:v>
                </c:pt>
                <c:pt idx="5">
                  <c:v>54410.8</c:v>
                </c:pt>
                <c:pt idx="10">
                  <c:v>75467.399999999994</c:v>
                </c:pt>
                <c:pt idx="11">
                  <c:v>58129.4</c:v>
                </c:pt>
                <c:pt idx="12">
                  <c:v>43032.800000000003</c:v>
                </c:pt>
                <c:pt idx="13">
                  <c:v>42980.800000000003</c:v>
                </c:pt>
                <c:pt idx="14">
                  <c:v>71864</c:v>
                </c:pt>
                <c:pt idx="20">
                  <c:v>54696.4</c:v>
                </c:pt>
                <c:pt idx="22">
                  <c:v>54618.400000000001</c:v>
                </c:pt>
                <c:pt idx="27">
                  <c:v>52531.8</c:v>
                </c:pt>
                <c:pt idx="28">
                  <c:v>81723</c:v>
                </c:pt>
                <c:pt idx="29">
                  <c:v>43060.800000000003</c:v>
                </c:pt>
                <c:pt idx="32">
                  <c:v>69601.8</c:v>
                </c:pt>
                <c:pt idx="34">
                  <c:v>85597.8</c:v>
                </c:pt>
                <c:pt idx="35">
                  <c:v>46254</c:v>
                </c:pt>
                <c:pt idx="36">
                  <c:v>45574.6</c:v>
                </c:pt>
                <c:pt idx="38">
                  <c:v>60036.4</c:v>
                </c:pt>
                <c:pt idx="40">
                  <c:v>34398.6</c:v>
                </c:pt>
                <c:pt idx="42">
                  <c:v>29653.200000000001</c:v>
                </c:pt>
                <c:pt idx="44">
                  <c:v>78252.399999999994</c:v>
                </c:pt>
                <c:pt idx="45">
                  <c:v>50583.4</c:v>
                </c:pt>
                <c:pt idx="47">
                  <c:v>86350</c:v>
                </c:pt>
                <c:pt idx="48">
                  <c:v>74653.2</c:v>
                </c:pt>
                <c:pt idx="51">
                  <c:v>67165</c:v>
                </c:pt>
                <c:pt idx="54">
                  <c:v>37391.199999999997</c:v>
                </c:pt>
                <c:pt idx="56">
                  <c:v>70268.600000000006</c:v>
                </c:pt>
                <c:pt idx="57">
                  <c:v>50722</c:v>
                </c:pt>
                <c:pt idx="60">
                  <c:v>70978</c:v>
                </c:pt>
                <c:pt idx="62">
                  <c:v>67984.399999999994</c:v>
                </c:pt>
                <c:pt idx="65">
                  <c:v>57380.6</c:v>
                </c:pt>
                <c:pt idx="66">
                  <c:v>53045</c:v>
                </c:pt>
                <c:pt idx="67">
                  <c:v>69689.600000000006</c:v>
                </c:pt>
                <c:pt idx="68">
                  <c:v>41536.800000000003</c:v>
                </c:pt>
                <c:pt idx="70">
                  <c:v>65540</c:v>
                </c:pt>
                <c:pt idx="71">
                  <c:v>36567.599999999999</c:v>
                </c:pt>
                <c:pt idx="72">
                  <c:v>41895.599999999999</c:v>
                </c:pt>
                <c:pt idx="74">
                  <c:v>44343.6</c:v>
                </c:pt>
                <c:pt idx="77">
                  <c:v>41656.6</c:v>
                </c:pt>
                <c:pt idx="80">
                  <c:v>64401.599999999999</c:v>
                </c:pt>
                <c:pt idx="83">
                  <c:v>49107.4</c:v>
                </c:pt>
                <c:pt idx="84">
                  <c:v>63191.4</c:v>
                </c:pt>
                <c:pt idx="85">
                  <c:v>48293.8</c:v>
                </c:pt>
                <c:pt idx="87">
                  <c:v>73883.600000000006</c:v>
                </c:pt>
                <c:pt idx="88">
                  <c:v>60097.2</c:v>
                </c:pt>
                <c:pt idx="89">
                  <c:v>29305.200000000001</c:v>
                </c:pt>
                <c:pt idx="90">
                  <c:v>53374.6</c:v>
                </c:pt>
                <c:pt idx="92">
                  <c:v>35499</c:v>
                </c:pt>
                <c:pt idx="93">
                  <c:v>62110.8</c:v>
                </c:pt>
                <c:pt idx="98">
                  <c:v>83281.399999999994</c:v>
                </c:pt>
                <c:pt idx="99">
                  <c:v>56766.8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1.4635193881599888</c:v>
                </c:pt>
                <c:pt idx="2">
                  <c:v>2.0460220069485437</c:v>
                </c:pt>
                <c:pt idx="3">
                  <c:v>1.4398591378084584</c:v>
                </c:pt>
                <c:pt idx="4">
                  <c:v>1.6058186808727284</c:v>
                </c:pt>
                <c:pt idx="5">
                  <c:v>1.6154513442184271</c:v>
                </c:pt>
                <c:pt idx="10">
                  <c:v>1.6966133721315431</c:v>
                </c:pt>
                <c:pt idx="11">
                  <c:v>1.7433519011034002</c:v>
                </c:pt>
                <c:pt idx="12">
                  <c:v>1.6934524362811623</c:v>
                </c:pt>
                <c:pt idx="13">
                  <c:v>2.2422104753750509</c:v>
                </c:pt>
                <c:pt idx="14">
                  <c:v>1.4883390849382165</c:v>
                </c:pt>
                <c:pt idx="20">
                  <c:v>1.5340863384061838</c:v>
                </c:pt>
                <c:pt idx="22">
                  <c:v>1.7681037891992442</c:v>
                </c:pt>
                <c:pt idx="27">
                  <c:v>1.511027606135712</c:v>
                </c:pt>
                <c:pt idx="28">
                  <c:v>1.5167211189016556</c:v>
                </c:pt>
                <c:pt idx="29">
                  <c:v>1.6783246014937019</c:v>
                </c:pt>
                <c:pt idx="32">
                  <c:v>1.7081742138852729</c:v>
                </c:pt>
                <c:pt idx="34">
                  <c:v>1.5275275766433249</c:v>
                </c:pt>
                <c:pt idx="35">
                  <c:v>2.217105547628313</c:v>
                </c:pt>
                <c:pt idx="36">
                  <c:v>2.3829282100117171</c:v>
                </c:pt>
                <c:pt idx="38">
                  <c:v>1.87547887614847</c:v>
                </c:pt>
                <c:pt idx="40">
                  <c:v>2.4372794241626115</c:v>
                </c:pt>
                <c:pt idx="42">
                  <c:v>2.3085872688276474</c:v>
                </c:pt>
                <c:pt idx="44">
                  <c:v>1.7421957665196213</c:v>
                </c:pt>
                <c:pt idx="45">
                  <c:v>1.4188646868340207</c:v>
                </c:pt>
                <c:pt idx="47">
                  <c:v>1.5113375796178343</c:v>
                </c:pt>
                <c:pt idx="48">
                  <c:v>1.4813162731135439</c:v>
                </c:pt>
                <c:pt idx="51">
                  <c:v>1.81369761036254</c:v>
                </c:pt>
                <c:pt idx="54">
                  <c:v>1.5474496673013973</c:v>
                </c:pt>
                <c:pt idx="56">
                  <c:v>1.7511235459365917</c:v>
                </c:pt>
                <c:pt idx="57">
                  <c:v>2.332715586924806</c:v>
                </c:pt>
                <c:pt idx="60">
                  <c:v>1.7822423849643552</c:v>
                </c:pt>
                <c:pt idx="62">
                  <c:v>1.9243973617476953</c:v>
                </c:pt>
                <c:pt idx="65">
                  <c:v>1.6467760880855202</c:v>
                </c:pt>
                <c:pt idx="66">
                  <c:v>1.8074465076821566</c:v>
                </c:pt>
                <c:pt idx="67">
                  <c:v>1.948942166406465</c:v>
                </c:pt>
                <c:pt idx="68">
                  <c:v>2.2079216501993413</c:v>
                </c:pt>
                <c:pt idx="70">
                  <c:v>1.5428745804089106</c:v>
                </c:pt>
                <c:pt idx="71">
                  <c:v>1.8715474901278728</c:v>
                </c:pt>
                <c:pt idx="72">
                  <c:v>2.2567763679240782</c:v>
                </c:pt>
                <c:pt idx="74">
                  <c:v>2.2536284830279905</c:v>
                </c:pt>
                <c:pt idx="77">
                  <c:v>2.4501759625125432</c:v>
                </c:pt>
                <c:pt idx="80">
                  <c:v>1.6031434001639711</c:v>
                </c:pt>
                <c:pt idx="83">
                  <c:v>2.4596089387750113</c:v>
                </c:pt>
                <c:pt idx="84">
                  <c:v>1.6555417351095243</c:v>
                </c:pt>
                <c:pt idx="85">
                  <c:v>1.691272999846771</c:v>
                </c:pt>
                <c:pt idx="87">
                  <c:v>1.6255298875528532</c:v>
                </c:pt>
                <c:pt idx="88">
                  <c:v>1.5619030503916989</c:v>
                </c:pt>
                <c:pt idx="89">
                  <c:v>1.4850947954629212</c:v>
                </c:pt>
                <c:pt idx="90">
                  <c:v>1.5285173097315952</c:v>
                </c:pt>
                <c:pt idx="92">
                  <c:v>1.9890137750359165</c:v>
                </c:pt>
                <c:pt idx="93">
                  <c:v>1.8353973866058719</c:v>
                </c:pt>
                <c:pt idx="98">
                  <c:v>1.6091948502306639</c:v>
                </c:pt>
                <c:pt idx="99">
                  <c:v>1.5067609941021864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0-46FA-8E16-C5F6BC988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619215"/>
        <c:axId val="733673519"/>
      </c:scatterChart>
      <c:valAx>
        <c:axId val="7366192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73519"/>
        <c:crosses val="autoZero"/>
        <c:crossBetween val="midCat"/>
      </c:valAx>
      <c:valAx>
        <c:axId val="73367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61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45300.2</c:v>
                </c:pt>
                <c:pt idx="1">
                  <c:v>83462.399999999994</c:v>
                </c:pt>
                <c:pt idx="2">
                  <c:v>41372.199999999997</c:v>
                </c:pt>
                <c:pt idx="3">
                  <c:v>54427.4</c:v>
                </c:pt>
                <c:pt idx="4">
                  <c:v>54188.800000000003</c:v>
                </c:pt>
                <c:pt idx="5">
                  <c:v>54018</c:v>
                </c:pt>
                <c:pt idx="6">
                  <c:v>62426.6</c:v>
                </c:pt>
                <c:pt idx="7">
                  <c:v>81009.8</c:v>
                </c:pt>
                <c:pt idx="8">
                  <c:v>66961.399999999994</c:v>
                </c:pt>
                <c:pt idx="9">
                  <c:v>65815</c:v>
                </c:pt>
                <c:pt idx="10">
                  <c:v>76596.800000000003</c:v>
                </c:pt>
                <c:pt idx="11">
                  <c:v>57967.199999999997</c:v>
                </c:pt>
                <c:pt idx="12">
                  <c:v>43950.400000000001</c:v>
                </c:pt>
                <c:pt idx="13">
                  <c:v>43646</c:v>
                </c:pt>
                <c:pt idx="14">
                  <c:v>69583.399999999994</c:v>
                </c:pt>
                <c:pt idx="15">
                  <c:v>62022</c:v>
                </c:pt>
                <c:pt idx="16">
                  <c:v>46704</c:v>
                </c:pt>
                <c:pt idx="17">
                  <c:v>50865</c:v>
                </c:pt>
                <c:pt idx="18">
                  <c:v>82271.8</c:v>
                </c:pt>
                <c:pt idx="19">
                  <c:v>51959.6</c:v>
                </c:pt>
                <c:pt idx="20">
                  <c:v>55114.2</c:v>
                </c:pt>
                <c:pt idx="21">
                  <c:v>64480.6</c:v>
                </c:pt>
                <c:pt idx="22">
                  <c:v>53103</c:v>
                </c:pt>
                <c:pt idx="23">
                  <c:v>67138.399999999994</c:v>
                </c:pt>
                <c:pt idx="24">
                  <c:v>65640.2</c:v>
                </c:pt>
                <c:pt idx="25">
                  <c:v>76907</c:v>
                </c:pt>
                <c:pt idx="26">
                  <c:v>53703.4</c:v>
                </c:pt>
                <c:pt idx="27">
                  <c:v>52398.2</c:v>
                </c:pt>
                <c:pt idx="28">
                  <c:v>83000.399999999994</c:v>
                </c:pt>
                <c:pt idx="29">
                  <c:v>42857.8</c:v>
                </c:pt>
                <c:pt idx="30">
                  <c:v>38570.6</c:v>
                </c:pt>
                <c:pt idx="31">
                  <c:v>51270</c:v>
                </c:pt>
                <c:pt idx="32">
                  <c:v>68505.399999999994</c:v>
                </c:pt>
                <c:pt idx="33">
                  <c:v>42169.2</c:v>
                </c:pt>
                <c:pt idx="34">
                  <c:v>86614.399999999994</c:v>
                </c:pt>
                <c:pt idx="35">
                  <c:v>47062.8</c:v>
                </c:pt>
                <c:pt idx="36">
                  <c:v>48557.4</c:v>
                </c:pt>
                <c:pt idx="37">
                  <c:v>47213.8</c:v>
                </c:pt>
                <c:pt idx="38">
                  <c:v>60519.8</c:v>
                </c:pt>
                <c:pt idx="39">
                  <c:v>74131.8</c:v>
                </c:pt>
                <c:pt idx="40">
                  <c:v>33659.800000000003</c:v>
                </c:pt>
                <c:pt idx="41">
                  <c:v>63382</c:v>
                </c:pt>
                <c:pt idx="42">
                  <c:v>30688.400000000001</c:v>
                </c:pt>
                <c:pt idx="43">
                  <c:v>50487.199999999997</c:v>
                </c:pt>
                <c:pt idx="44">
                  <c:v>77564.800000000003</c:v>
                </c:pt>
                <c:pt idx="45">
                  <c:v>49296</c:v>
                </c:pt>
                <c:pt idx="46">
                  <c:v>53311.8</c:v>
                </c:pt>
                <c:pt idx="47">
                  <c:v>84265.8</c:v>
                </c:pt>
                <c:pt idx="48">
                  <c:v>74215</c:v>
                </c:pt>
                <c:pt idx="49">
                  <c:v>92454.6</c:v>
                </c:pt>
                <c:pt idx="50">
                  <c:v>56616.6</c:v>
                </c:pt>
                <c:pt idx="51">
                  <c:v>67211.199999999997</c:v>
                </c:pt>
                <c:pt idx="52">
                  <c:v>55365.599999999999</c:v>
                </c:pt>
                <c:pt idx="53">
                  <c:v>58483.8</c:v>
                </c:pt>
                <c:pt idx="54">
                  <c:v>37739.4</c:v>
                </c:pt>
                <c:pt idx="55">
                  <c:v>66621.2</c:v>
                </c:pt>
                <c:pt idx="56">
                  <c:v>71832</c:v>
                </c:pt>
                <c:pt idx="57">
                  <c:v>50479.6</c:v>
                </c:pt>
                <c:pt idx="58">
                  <c:v>75116.399999999994</c:v>
                </c:pt>
                <c:pt idx="59">
                  <c:v>73334.600000000006</c:v>
                </c:pt>
                <c:pt idx="60">
                  <c:v>72072.2</c:v>
                </c:pt>
                <c:pt idx="61">
                  <c:v>61806.400000000001</c:v>
                </c:pt>
                <c:pt idx="62">
                  <c:v>68949.399999999994</c:v>
                </c:pt>
                <c:pt idx="63">
                  <c:v>60950.400000000001</c:v>
                </c:pt>
                <c:pt idx="64">
                  <c:v>84370</c:v>
                </c:pt>
                <c:pt idx="65">
                  <c:v>57957.4</c:v>
                </c:pt>
                <c:pt idx="66">
                  <c:v>53340.4</c:v>
                </c:pt>
                <c:pt idx="67">
                  <c:v>68070.2</c:v>
                </c:pt>
                <c:pt idx="68">
                  <c:v>40869.800000000003</c:v>
                </c:pt>
                <c:pt idx="69">
                  <c:v>64619.4</c:v>
                </c:pt>
                <c:pt idx="70">
                  <c:v>64136.6</c:v>
                </c:pt>
                <c:pt idx="71">
                  <c:v>36307</c:v>
                </c:pt>
                <c:pt idx="72">
                  <c:v>41184</c:v>
                </c:pt>
                <c:pt idx="73">
                  <c:v>61819.6</c:v>
                </c:pt>
                <c:pt idx="74">
                  <c:v>42608.6</c:v>
                </c:pt>
                <c:pt idx="75">
                  <c:v>81097.2</c:v>
                </c:pt>
                <c:pt idx="76">
                  <c:v>38204</c:v>
                </c:pt>
                <c:pt idx="77">
                  <c:v>40323.4</c:v>
                </c:pt>
                <c:pt idx="78">
                  <c:v>54161.599999999999</c:v>
                </c:pt>
                <c:pt idx="79">
                  <c:v>71372</c:v>
                </c:pt>
                <c:pt idx="80">
                  <c:v>64103.4</c:v>
                </c:pt>
                <c:pt idx="81">
                  <c:v>66768</c:v>
                </c:pt>
                <c:pt idx="82">
                  <c:v>68801.8</c:v>
                </c:pt>
                <c:pt idx="83">
                  <c:v>49213.599999999999</c:v>
                </c:pt>
                <c:pt idx="84">
                  <c:v>64123.6</c:v>
                </c:pt>
                <c:pt idx="85">
                  <c:v>47368.6</c:v>
                </c:pt>
                <c:pt idx="86">
                  <c:v>70237</c:v>
                </c:pt>
                <c:pt idx="87">
                  <c:v>73093.8</c:v>
                </c:pt>
                <c:pt idx="88">
                  <c:v>60601.4</c:v>
                </c:pt>
                <c:pt idx="89">
                  <c:v>29301.8</c:v>
                </c:pt>
                <c:pt idx="90">
                  <c:v>51084.4</c:v>
                </c:pt>
                <c:pt idx="91">
                  <c:v>83692</c:v>
                </c:pt>
                <c:pt idx="92">
                  <c:v>34207.4</c:v>
                </c:pt>
                <c:pt idx="93">
                  <c:v>64725.8</c:v>
                </c:pt>
                <c:pt idx="94">
                  <c:v>48546.6</c:v>
                </c:pt>
                <c:pt idx="95">
                  <c:v>76964.800000000003</c:v>
                </c:pt>
                <c:pt idx="96">
                  <c:v>52730.8</c:v>
                </c:pt>
                <c:pt idx="97">
                  <c:v>63244.4</c:v>
                </c:pt>
                <c:pt idx="98">
                  <c:v>83239</c:v>
                </c:pt>
                <c:pt idx="99">
                  <c:v>57280.800000000003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1.5448055416973878</c:v>
                </c:pt>
                <c:pt idx="1">
                  <c:v>1.296428092170846</c:v>
                </c:pt>
                <c:pt idx="2">
                  <c:v>2.0537462353947822</c:v>
                </c:pt>
                <c:pt idx="3">
                  <c:v>1.3597746723157822</c:v>
                </c:pt>
                <c:pt idx="4">
                  <c:v>1.6307982461320421</c:v>
                </c:pt>
                <c:pt idx="5">
                  <c:v>1.6569476841052981</c:v>
                </c:pt>
                <c:pt idx="6">
                  <c:v>1.0578022830011566</c:v>
                </c:pt>
                <c:pt idx="7">
                  <c:v>1.3894491777538025</c:v>
                </c:pt>
                <c:pt idx="8">
                  <c:v>1.4557192651288655</c:v>
                </c:pt>
                <c:pt idx="9">
                  <c:v>1.1422775962926384</c:v>
                </c:pt>
                <c:pt idx="10">
                  <c:v>1.6704875399494494</c:v>
                </c:pt>
                <c:pt idx="11">
                  <c:v>1.7482300335362069</c:v>
                </c:pt>
                <c:pt idx="12">
                  <c:v>1.6725900105573555</c:v>
                </c:pt>
                <c:pt idx="13">
                  <c:v>2.165513449113321</c:v>
                </c:pt>
                <c:pt idx="14">
                  <c:v>1.5362140970403861</c:v>
                </c:pt>
                <c:pt idx="15">
                  <c:v>1.1256328399600142</c:v>
                </c:pt>
                <c:pt idx="16">
                  <c:v>1.219745632065776</c:v>
                </c:pt>
                <c:pt idx="17">
                  <c:v>1.0335987417674235</c:v>
                </c:pt>
                <c:pt idx="18">
                  <c:v>1.1960963537931588</c:v>
                </c:pt>
                <c:pt idx="19">
                  <c:v>1.5034565316130224</c:v>
                </c:pt>
                <c:pt idx="20">
                  <c:v>1.5601061069561022</c:v>
                </c:pt>
                <c:pt idx="21">
                  <c:v>1.0443296123175032</c:v>
                </c:pt>
                <c:pt idx="22">
                  <c:v>1.8140029753497919</c:v>
                </c:pt>
                <c:pt idx="23">
                  <c:v>1.386136696733911</c:v>
                </c:pt>
                <c:pt idx="24">
                  <c:v>1.4674848644580609</c:v>
                </c:pt>
                <c:pt idx="25">
                  <c:v>1.1455914286085791</c:v>
                </c:pt>
                <c:pt idx="26">
                  <c:v>1.3791864202266524</c:v>
                </c:pt>
                <c:pt idx="27">
                  <c:v>1.5148802821470968</c:v>
                </c:pt>
                <c:pt idx="28">
                  <c:v>1.5207878516248114</c:v>
                </c:pt>
                <c:pt idx="29">
                  <c:v>1.5893956292670177</c:v>
                </c:pt>
                <c:pt idx="30">
                  <c:v>1.3997448834086066</c:v>
                </c:pt>
                <c:pt idx="31">
                  <c:v>1.0199336844158378</c:v>
                </c:pt>
                <c:pt idx="32">
                  <c:v>1.7336735498223499</c:v>
                </c:pt>
                <c:pt idx="33">
                  <c:v>1.0969380495717254</c:v>
                </c:pt>
                <c:pt idx="34">
                  <c:v>1.4663843425573577</c:v>
                </c:pt>
                <c:pt idx="35">
                  <c:v>2.1592637922095581</c:v>
                </c:pt>
                <c:pt idx="36">
                  <c:v>2.2404000214179507</c:v>
                </c:pt>
                <c:pt idx="37">
                  <c:v>1.4699092214564384</c:v>
                </c:pt>
                <c:pt idx="38">
                  <c:v>1.8012782593465277</c:v>
                </c:pt>
                <c:pt idx="39">
                  <c:v>1.1343445053269987</c:v>
                </c:pt>
                <c:pt idx="40">
                  <c:v>2.5006090351101311</c:v>
                </c:pt>
                <c:pt idx="41">
                  <c:v>1.2118740336373104</c:v>
                </c:pt>
                <c:pt idx="42">
                  <c:v>2.24410526452992</c:v>
                </c:pt>
                <c:pt idx="43">
                  <c:v>1.3761309797334771</c:v>
                </c:pt>
                <c:pt idx="44">
                  <c:v>1.7242744131358554</c:v>
                </c:pt>
                <c:pt idx="45">
                  <c:v>1.4558584875040572</c:v>
                </c:pt>
                <c:pt idx="46">
                  <c:v>1.6404623366684299</c:v>
                </c:pt>
                <c:pt idx="47">
                  <c:v>1.5631608552936067</c:v>
                </c:pt>
                <c:pt idx="48">
                  <c:v>1.488823014215455</c:v>
                </c:pt>
                <c:pt idx="49">
                  <c:v>1.4992006887704883</c:v>
                </c:pt>
                <c:pt idx="50">
                  <c:v>1.5381177958407959</c:v>
                </c:pt>
                <c:pt idx="51">
                  <c:v>1.8208721165520032</c:v>
                </c:pt>
                <c:pt idx="52">
                  <c:v>1.1024715707948618</c:v>
                </c:pt>
                <c:pt idx="53">
                  <c:v>1.1491729333593235</c:v>
                </c:pt>
                <c:pt idx="54">
                  <c:v>1.5932420759206558</c:v>
                </c:pt>
                <c:pt idx="55">
                  <c:v>1.4608563039993276</c:v>
                </c:pt>
                <c:pt idx="56">
                  <c:v>1.6941335338010914</c:v>
                </c:pt>
                <c:pt idx="57">
                  <c:v>2.3696701241689713</c:v>
                </c:pt>
                <c:pt idx="58">
                  <c:v>1.1282223322736447</c:v>
                </c:pt>
                <c:pt idx="59">
                  <c:v>1.4281798768930354</c:v>
                </c:pt>
                <c:pt idx="60">
                  <c:v>1.6851851337963877</c:v>
                </c:pt>
                <c:pt idx="61">
                  <c:v>1.2345161666105775</c:v>
                </c:pt>
                <c:pt idx="62">
                  <c:v>1.8424090709998928</c:v>
                </c:pt>
                <c:pt idx="63">
                  <c:v>1.2842081430146479</c:v>
                </c:pt>
                <c:pt idx="64">
                  <c:v>1.3900557070048596</c:v>
                </c:pt>
                <c:pt idx="65">
                  <c:v>1.6304906707340219</c:v>
                </c:pt>
                <c:pt idx="66">
                  <c:v>1.7934811137524278</c:v>
                </c:pt>
                <c:pt idx="67">
                  <c:v>1.9911943846205828</c:v>
                </c:pt>
                <c:pt idx="68">
                  <c:v>2.1878257295117667</c:v>
                </c:pt>
                <c:pt idx="69">
                  <c:v>1.241918061758543</c:v>
                </c:pt>
                <c:pt idx="70">
                  <c:v>1.5006096363075061</c:v>
                </c:pt>
                <c:pt idx="71">
                  <c:v>1.9104304954967362</c:v>
                </c:pt>
                <c:pt idx="72">
                  <c:v>2.3418074980574981</c:v>
                </c:pt>
                <c:pt idx="73">
                  <c:v>1.0186736892506585</c:v>
                </c:pt>
                <c:pt idx="74">
                  <c:v>2.3133592748881684</c:v>
                </c:pt>
                <c:pt idx="75">
                  <c:v>1.4257582259313515</c:v>
                </c:pt>
                <c:pt idx="76">
                  <c:v>1.3290754894775416</c:v>
                </c:pt>
                <c:pt idx="77">
                  <c:v>2.5258038756652463</c:v>
                </c:pt>
                <c:pt idx="78">
                  <c:v>1.3204004313018818</c:v>
                </c:pt>
                <c:pt idx="79">
                  <c:v>1.064549122905341</c:v>
                </c:pt>
                <c:pt idx="80">
                  <c:v>1.6430485746465866</c:v>
                </c:pt>
                <c:pt idx="81">
                  <c:v>1.0820153366882339</c:v>
                </c:pt>
                <c:pt idx="82">
                  <c:v>1.0982125467647648</c:v>
                </c:pt>
                <c:pt idx="83">
                  <c:v>2.4543012500609587</c:v>
                </c:pt>
                <c:pt idx="84">
                  <c:v>1.628791895651523</c:v>
                </c:pt>
                <c:pt idx="85">
                  <c:v>1.7215201631460504</c:v>
                </c:pt>
                <c:pt idx="86">
                  <c:v>1.471717186098495</c:v>
                </c:pt>
                <c:pt idx="87">
                  <c:v>1.6128317312822702</c:v>
                </c:pt>
                <c:pt idx="88">
                  <c:v>1.4869458461355678</c:v>
                </c:pt>
                <c:pt idx="89">
                  <c:v>1.5225003242121644</c:v>
                </c:pt>
                <c:pt idx="90">
                  <c:v>1.5975914369161621</c:v>
                </c:pt>
                <c:pt idx="91">
                  <c:v>1.1056851311953353</c:v>
                </c:pt>
                <c:pt idx="92">
                  <c:v>2.0593497313446796</c:v>
                </c:pt>
                <c:pt idx="93">
                  <c:v>1.7608743345003073</c:v>
                </c:pt>
                <c:pt idx="94">
                  <c:v>1.3587769277354129</c:v>
                </c:pt>
                <c:pt idx="95">
                  <c:v>1.2886020622414402</c:v>
                </c:pt>
                <c:pt idx="96">
                  <c:v>1.4581990032390937</c:v>
                </c:pt>
                <c:pt idx="97">
                  <c:v>1.2555894276805535</c:v>
                </c:pt>
                <c:pt idx="98">
                  <c:v>1.6167301385168009</c:v>
                </c:pt>
                <c:pt idx="99">
                  <c:v>1.4924023407494309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9-40FB-9510-4A086B754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063551"/>
        <c:axId val="733686831"/>
      </c:scatterChart>
      <c:valAx>
        <c:axId val="7290635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86831"/>
        <c:crosses val="autoZero"/>
        <c:crossBetween val="midCat"/>
      </c:valAx>
      <c:valAx>
        <c:axId val="73368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06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54188.800000000003</c:v>
                </c:pt>
                <c:pt idx="15">
                  <c:v>62022</c:v>
                </c:pt>
                <c:pt idx="16">
                  <c:v>46704</c:v>
                </c:pt>
                <c:pt idx="17">
                  <c:v>50865</c:v>
                </c:pt>
                <c:pt idx="31">
                  <c:v>51270</c:v>
                </c:pt>
                <c:pt idx="33">
                  <c:v>42169.2</c:v>
                </c:pt>
                <c:pt idx="37">
                  <c:v>47213.8</c:v>
                </c:pt>
                <c:pt idx="41">
                  <c:v>63382</c:v>
                </c:pt>
                <c:pt idx="45">
                  <c:v>49296</c:v>
                </c:pt>
                <c:pt idx="52">
                  <c:v>55365.599999999999</c:v>
                </c:pt>
                <c:pt idx="53">
                  <c:v>58483.8</c:v>
                </c:pt>
                <c:pt idx="54">
                  <c:v>37739.4</c:v>
                </c:pt>
                <c:pt idx="69">
                  <c:v>64619.4</c:v>
                </c:pt>
                <c:pt idx="76">
                  <c:v>38204</c:v>
                </c:pt>
                <c:pt idx="78">
                  <c:v>54161.599999999999</c:v>
                </c:pt>
                <c:pt idx="89">
                  <c:v>29301.8</c:v>
                </c:pt>
                <c:pt idx="90">
                  <c:v>51084.4</c:v>
                </c:pt>
                <c:pt idx="94">
                  <c:v>48546.6</c:v>
                </c:pt>
                <c:pt idx="96">
                  <c:v>52730.8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1.6307982461320421</c:v>
                </c:pt>
                <c:pt idx="11">
                  <c:v>1.1256328399600142</c:v>
                </c:pt>
                <c:pt idx="12">
                  <c:v>1.219745632065776</c:v>
                </c:pt>
                <c:pt idx="13">
                  <c:v>1.0335987417674235</c:v>
                </c:pt>
                <c:pt idx="27">
                  <c:v>1.0199336844158378</c:v>
                </c:pt>
                <c:pt idx="29">
                  <c:v>1.0969380495717254</c:v>
                </c:pt>
                <c:pt idx="33">
                  <c:v>1.4699092214564384</c:v>
                </c:pt>
                <c:pt idx="37">
                  <c:v>1.2118740336373104</c:v>
                </c:pt>
                <c:pt idx="41">
                  <c:v>1.4558584875040572</c:v>
                </c:pt>
                <c:pt idx="48">
                  <c:v>1.1024715707948618</c:v>
                </c:pt>
                <c:pt idx="49">
                  <c:v>1.1491729333593235</c:v>
                </c:pt>
                <c:pt idx="50">
                  <c:v>1.5932420759206558</c:v>
                </c:pt>
                <c:pt idx="65">
                  <c:v>1.241918061758543</c:v>
                </c:pt>
                <c:pt idx="72">
                  <c:v>1.3290754894775416</c:v>
                </c:pt>
                <c:pt idx="74">
                  <c:v>1.3204004313018818</c:v>
                </c:pt>
                <c:pt idx="85">
                  <c:v>1.5225003242121644</c:v>
                </c:pt>
                <c:pt idx="86">
                  <c:v>1.5975914369161621</c:v>
                </c:pt>
                <c:pt idx="90">
                  <c:v>1.3587769277354129</c:v>
                </c:pt>
                <c:pt idx="92">
                  <c:v>1.4581990032390937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4-449A-8B22-60545FE571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83462.399999999994</c:v>
                </c:pt>
                <c:pt idx="3">
                  <c:v>54427.4</c:v>
                </c:pt>
                <c:pt idx="6">
                  <c:v>62426.6</c:v>
                </c:pt>
                <c:pt idx="7">
                  <c:v>81009.8</c:v>
                </c:pt>
                <c:pt idx="9">
                  <c:v>65815</c:v>
                </c:pt>
                <c:pt idx="10">
                  <c:v>76596.800000000003</c:v>
                </c:pt>
                <c:pt idx="18">
                  <c:v>82271.8</c:v>
                </c:pt>
                <c:pt idx="21">
                  <c:v>64480.6</c:v>
                </c:pt>
                <c:pt idx="23">
                  <c:v>67138.399999999994</c:v>
                </c:pt>
                <c:pt idx="24">
                  <c:v>65640.2</c:v>
                </c:pt>
                <c:pt idx="25">
                  <c:v>76907</c:v>
                </c:pt>
                <c:pt idx="34">
                  <c:v>86614.399999999994</c:v>
                </c:pt>
                <c:pt idx="39">
                  <c:v>74131.8</c:v>
                </c:pt>
                <c:pt idx="46">
                  <c:v>53311.8</c:v>
                </c:pt>
                <c:pt idx="48">
                  <c:v>74215</c:v>
                </c:pt>
                <c:pt idx="50">
                  <c:v>56616.6</c:v>
                </c:pt>
                <c:pt idx="58">
                  <c:v>75116.399999999994</c:v>
                </c:pt>
                <c:pt idx="61">
                  <c:v>61806.400000000001</c:v>
                </c:pt>
                <c:pt idx="63">
                  <c:v>60950.400000000001</c:v>
                </c:pt>
                <c:pt idx="64">
                  <c:v>84370</c:v>
                </c:pt>
                <c:pt idx="70">
                  <c:v>64136.6</c:v>
                </c:pt>
                <c:pt idx="73">
                  <c:v>61819.6</c:v>
                </c:pt>
                <c:pt idx="79">
                  <c:v>71372</c:v>
                </c:pt>
                <c:pt idx="80">
                  <c:v>64103.4</c:v>
                </c:pt>
                <c:pt idx="81">
                  <c:v>66768</c:v>
                </c:pt>
                <c:pt idx="82">
                  <c:v>68801.8</c:v>
                </c:pt>
                <c:pt idx="86">
                  <c:v>70237</c:v>
                </c:pt>
                <c:pt idx="88">
                  <c:v>60601.4</c:v>
                </c:pt>
                <c:pt idx="91">
                  <c:v>83692</c:v>
                </c:pt>
                <c:pt idx="95">
                  <c:v>76964.800000000003</c:v>
                </c:pt>
                <c:pt idx="97">
                  <c:v>63244.4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1.296428092170846</c:v>
                </c:pt>
                <c:pt idx="3">
                  <c:v>1.3597746723157822</c:v>
                </c:pt>
                <c:pt idx="6">
                  <c:v>1.0578022830011566</c:v>
                </c:pt>
                <c:pt idx="7">
                  <c:v>1.3894491777538025</c:v>
                </c:pt>
                <c:pt idx="9">
                  <c:v>1.1422775962926384</c:v>
                </c:pt>
                <c:pt idx="10">
                  <c:v>1.6704875399494494</c:v>
                </c:pt>
                <c:pt idx="18">
                  <c:v>1.1960963537931588</c:v>
                </c:pt>
                <c:pt idx="21">
                  <c:v>1.0443296123175032</c:v>
                </c:pt>
                <c:pt idx="23">
                  <c:v>1.386136696733911</c:v>
                </c:pt>
                <c:pt idx="24">
                  <c:v>1.4674848644580609</c:v>
                </c:pt>
                <c:pt idx="25">
                  <c:v>1.1455914286085791</c:v>
                </c:pt>
                <c:pt idx="34">
                  <c:v>1.4663843425573577</c:v>
                </c:pt>
                <c:pt idx="39">
                  <c:v>1.1343445053269987</c:v>
                </c:pt>
                <c:pt idx="46">
                  <c:v>1.6404623366684299</c:v>
                </c:pt>
                <c:pt idx="48">
                  <c:v>1.488823014215455</c:v>
                </c:pt>
                <c:pt idx="50">
                  <c:v>1.5381177958407959</c:v>
                </c:pt>
                <c:pt idx="58">
                  <c:v>1.1282223322736447</c:v>
                </c:pt>
                <c:pt idx="61">
                  <c:v>1.2345161666105775</c:v>
                </c:pt>
                <c:pt idx="63">
                  <c:v>1.2842081430146479</c:v>
                </c:pt>
                <c:pt idx="64">
                  <c:v>1.3900557070048596</c:v>
                </c:pt>
                <c:pt idx="70">
                  <c:v>1.5006096363075061</c:v>
                </c:pt>
                <c:pt idx="73">
                  <c:v>1.0186736892506585</c:v>
                </c:pt>
                <c:pt idx="79">
                  <c:v>1.064549122905341</c:v>
                </c:pt>
                <c:pt idx="80">
                  <c:v>1.6430485746465866</c:v>
                </c:pt>
                <c:pt idx="81">
                  <c:v>1.0820153366882339</c:v>
                </c:pt>
                <c:pt idx="82">
                  <c:v>1.0982125467647648</c:v>
                </c:pt>
                <c:pt idx="86">
                  <c:v>1.471717186098495</c:v>
                </c:pt>
                <c:pt idx="88">
                  <c:v>1.4869458461355678</c:v>
                </c:pt>
                <c:pt idx="91">
                  <c:v>1.1056851311953353</c:v>
                </c:pt>
                <c:pt idx="95">
                  <c:v>1.2886020622414402</c:v>
                </c:pt>
                <c:pt idx="97">
                  <c:v>1.2555894276805535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E4-449A-8B22-60545FE571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45300.2</c:v>
                </c:pt>
                <c:pt idx="2">
                  <c:v>41372.199999999997</c:v>
                </c:pt>
                <c:pt idx="5">
                  <c:v>54018</c:v>
                </c:pt>
                <c:pt idx="11">
                  <c:v>57967.199999999997</c:v>
                </c:pt>
                <c:pt idx="12">
                  <c:v>43950.400000000001</c:v>
                </c:pt>
                <c:pt idx="13">
                  <c:v>43646</c:v>
                </c:pt>
                <c:pt idx="19">
                  <c:v>51959.6</c:v>
                </c:pt>
                <c:pt idx="20">
                  <c:v>55114.2</c:v>
                </c:pt>
                <c:pt idx="22">
                  <c:v>53103</c:v>
                </c:pt>
                <c:pt idx="26">
                  <c:v>53703.4</c:v>
                </c:pt>
                <c:pt idx="27">
                  <c:v>52398.2</c:v>
                </c:pt>
                <c:pt idx="29">
                  <c:v>42857.8</c:v>
                </c:pt>
                <c:pt idx="30">
                  <c:v>38570.6</c:v>
                </c:pt>
                <c:pt idx="35">
                  <c:v>47062.8</c:v>
                </c:pt>
                <c:pt idx="36">
                  <c:v>48557.4</c:v>
                </c:pt>
                <c:pt idx="38">
                  <c:v>60519.8</c:v>
                </c:pt>
                <c:pt idx="40">
                  <c:v>33659.800000000003</c:v>
                </c:pt>
                <c:pt idx="42">
                  <c:v>30688.400000000001</c:v>
                </c:pt>
                <c:pt idx="43">
                  <c:v>50487.199999999997</c:v>
                </c:pt>
                <c:pt idx="65">
                  <c:v>57957.4</c:v>
                </c:pt>
                <c:pt idx="66">
                  <c:v>53340.4</c:v>
                </c:pt>
                <c:pt idx="68">
                  <c:v>40869.800000000003</c:v>
                </c:pt>
                <c:pt idx="71">
                  <c:v>36307</c:v>
                </c:pt>
                <c:pt idx="72">
                  <c:v>41184</c:v>
                </c:pt>
                <c:pt idx="74">
                  <c:v>42608.6</c:v>
                </c:pt>
                <c:pt idx="77">
                  <c:v>40323.4</c:v>
                </c:pt>
                <c:pt idx="83">
                  <c:v>49213.599999999999</c:v>
                </c:pt>
                <c:pt idx="85">
                  <c:v>47368.6</c:v>
                </c:pt>
                <c:pt idx="92">
                  <c:v>34207.4</c:v>
                </c:pt>
                <c:pt idx="93">
                  <c:v>64725.8</c:v>
                </c:pt>
                <c:pt idx="99">
                  <c:v>57280.800000000003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1.5448055416973878</c:v>
                </c:pt>
                <c:pt idx="2">
                  <c:v>2.0537462353947822</c:v>
                </c:pt>
                <c:pt idx="5">
                  <c:v>1.6569476841052981</c:v>
                </c:pt>
                <c:pt idx="11">
                  <c:v>1.7482300335362069</c:v>
                </c:pt>
                <c:pt idx="12">
                  <c:v>1.6725900105573555</c:v>
                </c:pt>
                <c:pt idx="13">
                  <c:v>2.165513449113321</c:v>
                </c:pt>
                <c:pt idx="19">
                  <c:v>1.5034565316130224</c:v>
                </c:pt>
                <c:pt idx="20">
                  <c:v>1.5601061069561022</c:v>
                </c:pt>
                <c:pt idx="22">
                  <c:v>1.8140029753497919</c:v>
                </c:pt>
                <c:pt idx="26">
                  <c:v>1.3791864202266524</c:v>
                </c:pt>
                <c:pt idx="27">
                  <c:v>1.5148802821470968</c:v>
                </c:pt>
                <c:pt idx="29">
                  <c:v>1.5893956292670177</c:v>
                </c:pt>
                <c:pt idx="30">
                  <c:v>1.3997448834086066</c:v>
                </c:pt>
                <c:pt idx="35">
                  <c:v>2.1592637922095581</c:v>
                </c:pt>
                <c:pt idx="36">
                  <c:v>2.2404000214179507</c:v>
                </c:pt>
                <c:pt idx="38">
                  <c:v>1.8012782593465277</c:v>
                </c:pt>
                <c:pt idx="40">
                  <c:v>2.5006090351101311</c:v>
                </c:pt>
                <c:pt idx="42">
                  <c:v>2.24410526452992</c:v>
                </c:pt>
                <c:pt idx="43">
                  <c:v>1.3761309797334771</c:v>
                </c:pt>
                <c:pt idx="65">
                  <c:v>1.6304906707340219</c:v>
                </c:pt>
                <c:pt idx="66">
                  <c:v>1.7934811137524278</c:v>
                </c:pt>
                <c:pt idx="68">
                  <c:v>2.1878257295117667</c:v>
                </c:pt>
                <c:pt idx="71">
                  <c:v>1.9104304954967362</c:v>
                </c:pt>
                <c:pt idx="72">
                  <c:v>2.3418074980574981</c:v>
                </c:pt>
                <c:pt idx="74">
                  <c:v>2.3133592748881684</c:v>
                </c:pt>
                <c:pt idx="77">
                  <c:v>2.5258038756652463</c:v>
                </c:pt>
                <c:pt idx="83">
                  <c:v>2.4543012500609587</c:v>
                </c:pt>
                <c:pt idx="85">
                  <c:v>1.7215201631460504</c:v>
                </c:pt>
                <c:pt idx="92">
                  <c:v>2.0593497313446796</c:v>
                </c:pt>
                <c:pt idx="93">
                  <c:v>1.7608743345003073</c:v>
                </c:pt>
                <c:pt idx="99">
                  <c:v>1.4924023407494309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E4-449A-8B22-60545FE571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8">
                  <c:v>66961.399999999994</c:v>
                </c:pt>
                <c:pt idx="14">
                  <c:v>69583.399999999994</c:v>
                </c:pt>
                <c:pt idx="28">
                  <c:v>83000.399999999994</c:v>
                </c:pt>
                <c:pt idx="32">
                  <c:v>68505.399999999994</c:v>
                </c:pt>
                <c:pt idx="44">
                  <c:v>77564.800000000003</c:v>
                </c:pt>
                <c:pt idx="47">
                  <c:v>84265.8</c:v>
                </c:pt>
                <c:pt idx="49">
                  <c:v>92454.6</c:v>
                </c:pt>
                <c:pt idx="51">
                  <c:v>67211.199999999997</c:v>
                </c:pt>
                <c:pt idx="55">
                  <c:v>66621.2</c:v>
                </c:pt>
                <c:pt idx="56">
                  <c:v>71832</c:v>
                </c:pt>
                <c:pt idx="57">
                  <c:v>50479.6</c:v>
                </c:pt>
                <c:pt idx="59">
                  <c:v>73334.600000000006</c:v>
                </c:pt>
                <c:pt idx="60">
                  <c:v>72072.2</c:v>
                </c:pt>
                <c:pt idx="62">
                  <c:v>68949.399999999994</c:v>
                </c:pt>
                <c:pt idx="67">
                  <c:v>68070.2</c:v>
                </c:pt>
                <c:pt idx="75">
                  <c:v>81097.2</c:v>
                </c:pt>
                <c:pt idx="84">
                  <c:v>64123.6</c:v>
                </c:pt>
                <c:pt idx="87">
                  <c:v>73093.8</c:v>
                </c:pt>
                <c:pt idx="98">
                  <c:v>83239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8">
                  <c:v>1.4557192651288655</c:v>
                </c:pt>
                <c:pt idx="14">
                  <c:v>1.5362140970403861</c:v>
                </c:pt>
                <c:pt idx="28">
                  <c:v>1.5207878516248114</c:v>
                </c:pt>
                <c:pt idx="32">
                  <c:v>1.7336735498223499</c:v>
                </c:pt>
                <c:pt idx="44">
                  <c:v>1.7242744131358554</c:v>
                </c:pt>
                <c:pt idx="47">
                  <c:v>1.5631608552936067</c:v>
                </c:pt>
                <c:pt idx="49">
                  <c:v>1.4992006887704883</c:v>
                </c:pt>
                <c:pt idx="51">
                  <c:v>1.8208721165520032</c:v>
                </c:pt>
                <c:pt idx="55">
                  <c:v>1.4608563039993276</c:v>
                </c:pt>
                <c:pt idx="56">
                  <c:v>1.6941335338010914</c:v>
                </c:pt>
                <c:pt idx="57">
                  <c:v>2.3696701241689713</c:v>
                </c:pt>
                <c:pt idx="59">
                  <c:v>1.4281798768930354</c:v>
                </c:pt>
                <c:pt idx="60">
                  <c:v>1.6851851337963877</c:v>
                </c:pt>
                <c:pt idx="62">
                  <c:v>1.8424090709998928</c:v>
                </c:pt>
                <c:pt idx="67">
                  <c:v>1.9911943846205828</c:v>
                </c:pt>
                <c:pt idx="75">
                  <c:v>1.4257582259313515</c:v>
                </c:pt>
                <c:pt idx="84">
                  <c:v>1.628791895651523</c:v>
                </c:pt>
                <c:pt idx="87">
                  <c:v>1.6128317312822702</c:v>
                </c:pt>
                <c:pt idx="98">
                  <c:v>1.6167301385168009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E4-449A-8B22-60545FE57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48015"/>
        <c:axId val="733678927"/>
      </c:scatterChart>
      <c:valAx>
        <c:axId val="736548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78927"/>
        <c:crosses val="autoZero"/>
        <c:crossBetween val="midCat"/>
      </c:valAx>
      <c:valAx>
        <c:axId val="73367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54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83462.399999999994</c:v>
                </c:pt>
                <c:pt idx="3">
                  <c:v>54427.4</c:v>
                </c:pt>
                <c:pt idx="6">
                  <c:v>62426.6</c:v>
                </c:pt>
                <c:pt idx="7">
                  <c:v>81009.8</c:v>
                </c:pt>
                <c:pt idx="8">
                  <c:v>66961.399999999994</c:v>
                </c:pt>
                <c:pt idx="9">
                  <c:v>65815</c:v>
                </c:pt>
                <c:pt idx="15">
                  <c:v>62022</c:v>
                </c:pt>
                <c:pt idx="16">
                  <c:v>46704</c:v>
                </c:pt>
                <c:pt idx="17">
                  <c:v>50865</c:v>
                </c:pt>
                <c:pt idx="18">
                  <c:v>82271.8</c:v>
                </c:pt>
                <c:pt idx="19">
                  <c:v>51959.6</c:v>
                </c:pt>
                <c:pt idx="20">
                  <c:v>55114.2</c:v>
                </c:pt>
                <c:pt idx="21">
                  <c:v>64480.6</c:v>
                </c:pt>
                <c:pt idx="23">
                  <c:v>67138.399999999994</c:v>
                </c:pt>
                <c:pt idx="24">
                  <c:v>65640.2</c:v>
                </c:pt>
                <c:pt idx="25">
                  <c:v>76907</c:v>
                </c:pt>
                <c:pt idx="26">
                  <c:v>53703.4</c:v>
                </c:pt>
                <c:pt idx="30">
                  <c:v>38570.6</c:v>
                </c:pt>
                <c:pt idx="31">
                  <c:v>51270</c:v>
                </c:pt>
                <c:pt idx="33">
                  <c:v>42169.2</c:v>
                </c:pt>
                <c:pt idx="39">
                  <c:v>74131.8</c:v>
                </c:pt>
                <c:pt idx="41">
                  <c:v>63382</c:v>
                </c:pt>
                <c:pt idx="43">
                  <c:v>50487.199999999997</c:v>
                </c:pt>
                <c:pt idx="48">
                  <c:v>74215</c:v>
                </c:pt>
                <c:pt idx="50">
                  <c:v>56616.6</c:v>
                </c:pt>
                <c:pt idx="52">
                  <c:v>55365.599999999999</c:v>
                </c:pt>
                <c:pt idx="53">
                  <c:v>58483.8</c:v>
                </c:pt>
                <c:pt idx="58">
                  <c:v>75116.399999999994</c:v>
                </c:pt>
                <c:pt idx="59">
                  <c:v>73334.600000000006</c:v>
                </c:pt>
                <c:pt idx="61">
                  <c:v>61806.400000000001</c:v>
                </c:pt>
                <c:pt idx="63">
                  <c:v>60950.400000000001</c:v>
                </c:pt>
                <c:pt idx="64">
                  <c:v>84370</c:v>
                </c:pt>
                <c:pt idx="69">
                  <c:v>64619.4</c:v>
                </c:pt>
                <c:pt idx="73">
                  <c:v>61819.6</c:v>
                </c:pt>
                <c:pt idx="75">
                  <c:v>81097.2</c:v>
                </c:pt>
                <c:pt idx="76">
                  <c:v>38204</c:v>
                </c:pt>
                <c:pt idx="78">
                  <c:v>54161.599999999999</c:v>
                </c:pt>
                <c:pt idx="79">
                  <c:v>71372</c:v>
                </c:pt>
                <c:pt idx="81">
                  <c:v>66768</c:v>
                </c:pt>
                <c:pt idx="82">
                  <c:v>68801.8</c:v>
                </c:pt>
                <c:pt idx="88">
                  <c:v>60601.4</c:v>
                </c:pt>
                <c:pt idx="89">
                  <c:v>29301.8</c:v>
                </c:pt>
                <c:pt idx="91">
                  <c:v>83692</c:v>
                </c:pt>
                <c:pt idx="94">
                  <c:v>48546.6</c:v>
                </c:pt>
                <c:pt idx="95">
                  <c:v>76964.800000000003</c:v>
                </c:pt>
                <c:pt idx="96">
                  <c:v>52730.8</c:v>
                </c:pt>
                <c:pt idx="97">
                  <c:v>63244.4</c:v>
                </c:pt>
                <c:pt idx="99">
                  <c:v>57280.800000000003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1.296428092170846</c:v>
                </c:pt>
                <c:pt idx="2">
                  <c:v>1.3597746723157822</c:v>
                </c:pt>
                <c:pt idx="5">
                  <c:v>1.0578022830011566</c:v>
                </c:pt>
                <c:pt idx="6">
                  <c:v>1.3894491777538025</c:v>
                </c:pt>
                <c:pt idx="7">
                  <c:v>1.4557192651288655</c:v>
                </c:pt>
                <c:pt idx="8">
                  <c:v>1.1422775962926384</c:v>
                </c:pt>
                <c:pt idx="14">
                  <c:v>1.1256328399600142</c:v>
                </c:pt>
                <c:pt idx="15">
                  <c:v>1.219745632065776</c:v>
                </c:pt>
                <c:pt idx="16">
                  <c:v>1.0335987417674235</c:v>
                </c:pt>
                <c:pt idx="17">
                  <c:v>1.1960963537931588</c:v>
                </c:pt>
                <c:pt idx="18">
                  <c:v>1.5034565316130224</c:v>
                </c:pt>
                <c:pt idx="19">
                  <c:v>1.5601061069561022</c:v>
                </c:pt>
                <c:pt idx="20">
                  <c:v>1.0443296123175032</c:v>
                </c:pt>
                <c:pt idx="22">
                  <c:v>1.386136696733911</c:v>
                </c:pt>
                <c:pt idx="23">
                  <c:v>1.4674848644580609</c:v>
                </c:pt>
                <c:pt idx="24">
                  <c:v>1.1455914286085791</c:v>
                </c:pt>
                <c:pt idx="25">
                  <c:v>1.3791864202266524</c:v>
                </c:pt>
                <c:pt idx="29">
                  <c:v>1.3997448834086066</c:v>
                </c:pt>
                <c:pt idx="30">
                  <c:v>1.0199336844158378</c:v>
                </c:pt>
                <c:pt idx="32">
                  <c:v>1.0969380495717254</c:v>
                </c:pt>
                <c:pt idx="38">
                  <c:v>1.1343445053269987</c:v>
                </c:pt>
                <c:pt idx="40">
                  <c:v>1.2118740336373104</c:v>
                </c:pt>
                <c:pt idx="42">
                  <c:v>1.3761309797334771</c:v>
                </c:pt>
                <c:pt idx="47">
                  <c:v>1.488823014215455</c:v>
                </c:pt>
                <c:pt idx="49">
                  <c:v>1.5381177958407959</c:v>
                </c:pt>
                <c:pt idx="51">
                  <c:v>1.1024715707948618</c:v>
                </c:pt>
                <c:pt idx="52">
                  <c:v>1.1491729333593235</c:v>
                </c:pt>
                <c:pt idx="57">
                  <c:v>1.1282223322736447</c:v>
                </c:pt>
                <c:pt idx="58">
                  <c:v>1.4281798768930354</c:v>
                </c:pt>
                <c:pt idx="60">
                  <c:v>1.2345161666105775</c:v>
                </c:pt>
                <c:pt idx="62">
                  <c:v>1.2842081430146479</c:v>
                </c:pt>
                <c:pt idx="63">
                  <c:v>1.3900557070048596</c:v>
                </c:pt>
                <c:pt idx="68">
                  <c:v>1.241918061758543</c:v>
                </c:pt>
                <c:pt idx="72">
                  <c:v>1.0186736892506585</c:v>
                </c:pt>
                <c:pt idx="74">
                  <c:v>1.4257582259313515</c:v>
                </c:pt>
                <c:pt idx="75">
                  <c:v>1.3290754894775416</c:v>
                </c:pt>
                <c:pt idx="77">
                  <c:v>1.3204004313018818</c:v>
                </c:pt>
                <c:pt idx="78">
                  <c:v>1.064549122905341</c:v>
                </c:pt>
                <c:pt idx="80">
                  <c:v>1.0820153366882339</c:v>
                </c:pt>
                <c:pt idx="81">
                  <c:v>1.0982125467647648</c:v>
                </c:pt>
                <c:pt idx="87">
                  <c:v>1.4869458461355678</c:v>
                </c:pt>
                <c:pt idx="88">
                  <c:v>1.5225003242121644</c:v>
                </c:pt>
                <c:pt idx="90">
                  <c:v>1.1056851311953353</c:v>
                </c:pt>
                <c:pt idx="93">
                  <c:v>1.3587769277354129</c:v>
                </c:pt>
                <c:pt idx="94">
                  <c:v>1.2886020622414402</c:v>
                </c:pt>
                <c:pt idx="95">
                  <c:v>1.4581990032390937</c:v>
                </c:pt>
                <c:pt idx="96">
                  <c:v>1.2555894276805535</c:v>
                </c:pt>
                <c:pt idx="98">
                  <c:v>1.4924023407494309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C9-4431-9509-9FCDE7863B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45300.2</c:v>
                </c:pt>
                <c:pt idx="2">
                  <c:v>41372.199999999997</c:v>
                </c:pt>
                <c:pt idx="4">
                  <c:v>54188.800000000003</c:v>
                </c:pt>
                <c:pt idx="5">
                  <c:v>54018</c:v>
                </c:pt>
                <c:pt idx="10">
                  <c:v>76596.800000000003</c:v>
                </c:pt>
                <c:pt idx="11">
                  <c:v>57967.199999999997</c:v>
                </c:pt>
                <c:pt idx="12">
                  <c:v>43950.400000000001</c:v>
                </c:pt>
                <c:pt idx="13">
                  <c:v>43646</c:v>
                </c:pt>
                <c:pt idx="14">
                  <c:v>69583.399999999994</c:v>
                </c:pt>
                <c:pt idx="22">
                  <c:v>53103</c:v>
                </c:pt>
                <c:pt idx="27">
                  <c:v>52398.2</c:v>
                </c:pt>
                <c:pt idx="28">
                  <c:v>83000.399999999994</c:v>
                </c:pt>
                <c:pt idx="29">
                  <c:v>42857.8</c:v>
                </c:pt>
                <c:pt idx="32">
                  <c:v>68505.399999999994</c:v>
                </c:pt>
                <c:pt idx="34">
                  <c:v>86614.399999999994</c:v>
                </c:pt>
                <c:pt idx="35">
                  <c:v>47062.8</c:v>
                </c:pt>
                <c:pt idx="36">
                  <c:v>48557.4</c:v>
                </c:pt>
                <c:pt idx="37">
                  <c:v>47213.8</c:v>
                </c:pt>
                <c:pt idx="38">
                  <c:v>60519.8</c:v>
                </c:pt>
                <c:pt idx="40">
                  <c:v>33659.800000000003</c:v>
                </c:pt>
                <c:pt idx="42">
                  <c:v>30688.400000000001</c:v>
                </c:pt>
                <c:pt idx="44">
                  <c:v>77564.800000000003</c:v>
                </c:pt>
                <c:pt idx="45">
                  <c:v>49296</c:v>
                </c:pt>
                <c:pt idx="46">
                  <c:v>53311.8</c:v>
                </c:pt>
                <c:pt idx="47">
                  <c:v>84265.8</c:v>
                </c:pt>
                <c:pt idx="49">
                  <c:v>92454.6</c:v>
                </c:pt>
                <c:pt idx="51">
                  <c:v>67211.199999999997</c:v>
                </c:pt>
                <c:pt idx="54">
                  <c:v>37739.4</c:v>
                </c:pt>
                <c:pt idx="55">
                  <c:v>66621.2</c:v>
                </c:pt>
                <c:pt idx="56">
                  <c:v>71832</c:v>
                </c:pt>
                <c:pt idx="57">
                  <c:v>50479.6</c:v>
                </c:pt>
                <c:pt idx="60">
                  <c:v>72072.2</c:v>
                </c:pt>
                <c:pt idx="62">
                  <c:v>68949.399999999994</c:v>
                </c:pt>
                <c:pt idx="65">
                  <c:v>57957.4</c:v>
                </c:pt>
                <c:pt idx="66">
                  <c:v>53340.4</c:v>
                </c:pt>
                <c:pt idx="67">
                  <c:v>68070.2</c:v>
                </c:pt>
                <c:pt idx="68">
                  <c:v>40869.800000000003</c:v>
                </c:pt>
                <c:pt idx="70">
                  <c:v>64136.6</c:v>
                </c:pt>
                <c:pt idx="71">
                  <c:v>36307</c:v>
                </c:pt>
                <c:pt idx="72">
                  <c:v>41184</c:v>
                </c:pt>
                <c:pt idx="74">
                  <c:v>42608.6</c:v>
                </c:pt>
                <c:pt idx="77">
                  <c:v>40323.4</c:v>
                </c:pt>
                <c:pt idx="80">
                  <c:v>64103.4</c:v>
                </c:pt>
                <c:pt idx="83">
                  <c:v>49213.599999999999</c:v>
                </c:pt>
                <c:pt idx="84">
                  <c:v>64123.6</c:v>
                </c:pt>
                <c:pt idx="85">
                  <c:v>47368.6</c:v>
                </c:pt>
                <c:pt idx="86">
                  <c:v>70237</c:v>
                </c:pt>
                <c:pt idx="87">
                  <c:v>73093.8</c:v>
                </c:pt>
                <c:pt idx="90">
                  <c:v>51084.4</c:v>
                </c:pt>
                <c:pt idx="92">
                  <c:v>34207.4</c:v>
                </c:pt>
                <c:pt idx="93">
                  <c:v>64725.8</c:v>
                </c:pt>
                <c:pt idx="98">
                  <c:v>83239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1.5448055416973878</c:v>
                </c:pt>
                <c:pt idx="2">
                  <c:v>2.0537462353947822</c:v>
                </c:pt>
                <c:pt idx="4">
                  <c:v>1.6307982461320421</c:v>
                </c:pt>
                <c:pt idx="5">
                  <c:v>1.6569476841052981</c:v>
                </c:pt>
                <c:pt idx="10">
                  <c:v>1.6704875399494494</c:v>
                </c:pt>
                <c:pt idx="11">
                  <c:v>1.7482300335362069</c:v>
                </c:pt>
                <c:pt idx="12">
                  <c:v>1.6725900105573555</c:v>
                </c:pt>
                <c:pt idx="13">
                  <c:v>2.165513449113321</c:v>
                </c:pt>
                <c:pt idx="14">
                  <c:v>1.5362140970403861</c:v>
                </c:pt>
                <c:pt idx="22">
                  <c:v>1.8140029753497919</c:v>
                </c:pt>
                <c:pt idx="27">
                  <c:v>1.5148802821470968</c:v>
                </c:pt>
                <c:pt idx="28">
                  <c:v>1.5207878516248114</c:v>
                </c:pt>
                <c:pt idx="29">
                  <c:v>1.5893956292670177</c:v>
                </c:pt>
                <c:pt idx="32">
                  <c:v>1.7336735498223499</c:v>
                </c:pt>
                <c:pt idx="34">
                  <c:v>1.4663843425573577</c:v>
                </c:pt>
                <c:pt idx="35">
                  <c:v>2.1592637922095581</c:v>
                </c:pt>
                <c:pt idx="36">
                  <c:v>2.2404000214179507</c:v>
                </c:pt>
                <c:pt idx="37">
                  <c:v>1.4699092214564384</c:v>
                </c:pt>
                <c:pt idx="38">
                  <c:v>1.8012782593465277</c:v>
                </c:pt>
                <c:pt idx="40">
                  <c:v>2.5006090351101311</c:v>
                </c:pt>
                <c:pt idx="42">
                  <c:v>2.24410526452992</c:v>
                </c:pt>
                <c:pt idx="44">
                  <c:v>1.7242744131358554</c:v>
                </c:pt>
                <c:pt idx="45">
                  <c:v>1.4558584875040572</c:v>
                </c:pt>
                <c:pt idx="46">
                  <c:v>1.6404623366684299</c:v>
                </c:pt>
                <c:pt idx="47">
                  <c:v>1.5631608552936067</c:v>
                </c:pt>
                <c:pt idx="49">
                  <c:v>1.4992006887704883</c:v>
                </c:pt>
                <c:pt idx="51">
                  <c:v>1.8208721165520032</c:v>
                </c:pt>
                <c:pt idx="54">
                  <c:v>1.5932420759206558</c:v>
                </c:pt>
                <c:pt idx="55">
                  <c:v>1.4608563039993276</c:v>
                </c:pt>
                <c:pt idx="56">
                  <c:v>1.6941335338010914</c:v>
                </c:pt>
                <c:pt idx="57">
                  <c:v>2.3696701241689713</c:v>
                </c:pt>
                <c:pt idx="60">
                  <c:v>1.6851851337963877</c:v>
                </c:pt>
                <c:pt idx="62">
                  <c:v>1.8424090709998928</c:v>
                </c:pt>
                <c:pt idx="65">
                  <c:v>1.6304906707340219</c:v>
                </c:pt>
                <c:pt idx="66">
                  <c:v>1.7934811137524278</c:v>
                </c:pt>
                <c:pt idx="67">
                  <c:v>1.9911943846205828</c:v>
                </c:pt>
                <c:pt idx="68">
                  <c:v>2.1878257295117667</c:v>
                </c:pt>
                <c:pt idx="70">
                  <c:v>1.5006096363075061</c:v>
                </c:pt>
                <c:pt idx="71">
                  <c:v>1.9104304954967362</c:v>
                </c:pt>
                <c:pt idx="72">
                  <c:v>2.3418074980574981</c:v>
                </c:pt>
                <c:pt idx="74">
                  <c:v>2.3133592748881684</c:v>
                </c:pt>
                <c:pt idx="77">
                  <c:v>2.5258038756652463</c:v>
                </c:pt>
                <c:pt idx="80">
                  <c:v>1.6430485746465866</c:v>
                </c:pt>
                <c:pt idx="83">
                  <c:v>2.4543012500609587</c:v>
                </c:pt>
                <c:pt idx="84">
                  <c:v>1.628791895651523</c:v>
                </c:pt>
                <c:pt idx="85">
                  <c:v>1.7215201631460504</c:v>
                </c:pt>
                <c:pt idx="86">
                  <c:v>1.471717186098495</c:v>
                </c:pt>
                <c:pt idx="87">
                  <c:v>1.6128317312822702</c:v>
                </c:pt>
                <c:pt idx="90">
                  <c:v>1.5975914369161621</c:v>
                </c:pt>
                <c:pt idx="92">
                  <c:v>2.0593497313446796</c:v>
                </c:pt>
                <c:pt idx="93">
                  <c:v>1.7608743345003073</c:v>
                </c:pt>
                <c:pt idx="98">
                  <c:v>1.6167301385168009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9-4431-9509-9FCDE7863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55615"/>
        <c:axId val="733687247"/>
      </c:scatterChart>
      <c:valAx>
        <c:axId val="736555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87247"/>
        <c:crosses val="autoZero"/>
        <c:crossBetween val="midCat"/>
      </c:valAx>
      <c:valAx>
        <c:axId val="73368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55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43713.4</c:v>
                </c:pt>
                <c:pt idx="1">
                  <c:v>82400.399999999994</c:v>
                </c:pt>
                <c:pt idx="2">
                  <c:v>40770.800000000003</c:v>
                </c:pt>
                <c:pt idx="3">
                  <c:v>54130.400000000001</c:v>
                </c:pt>
                <c:pt idx="4">
                  <c:v>54173.599999999999</c:v>
                </c:pt>
                <c:pt idx="5">
                  <c:v>52568.6</c:v>
                </c:pt>
                <c:pt idx="6">
                  <c:v>62554.2</c:v>
                </c:pt>
                <c:pt idx="7">
                  <c:v>80474.399999999994</c:v>
                </c:pt>
                <c:pt idx="8">
                  <c:v>66001.8</c:v>
                </c:pt>
                <c:pt idx="9">
                  <c:v>66986.399999999994</c:v>
                </c:pt>
                <c:pt idx="10">
                  <c:v>75670</c:v>
                </c:pt>
                <c:pt idx="11">
                  <c:v>57974</c:v>
                </c:pt>
                <c:pt idx="12">
                  <c:v>42994</c:v>
                </c:pt>
                <c:pt idx="13">
                  <c:v>42405.4</c:v>
                </c:pt>
                <c:pt idx="14">
                  <c:v>71115.8</c:v>
                </c:pt>
                <c:pt idx="15">
                  <c:v>61935.4</c:v>
                </c:pt>
                <c:pt idx="16">
                  <c:v>46883.199999999997</c:v>
                </c:pt>
                <c:pt idx="17">
                  <c:v>52201.4</c:v>
                </c:pt>
                <c:pt idx="18">
                  <c:v>82472.800000000003</c:v>
                </c:pt>
                <c:pt idx="19">
                  <c:v>52065</c:v>
                </c:pt>
                <c:pt idx="20">
                  <c:v>53587.8</c:v>
                </c:pt>
                <c:pt idx="21">
                  <c:v>65564.800000000003</c:v>
                </c:pt>
                <c:pt idx="22">
                  <c:v>55066.6</c:v>
                </c:pt>
                <c:pt idx="23">
                  <c:v>68013</c:v>
                </c:pt>
                <c:pt idx="24">
                  <c:v>64657.599999999999</c:v>
                </c:pt>
                <c:pt idx="25">
                  <c:v>75696.399999999994</c:v>
                </c:pt>
                <c:pt idx="26">
                  <c:v>55700.800000000003</c:v>
                </c:pt>
                <c:pt idx="27">
                  <c:v>50314</c:v>
                </c:pt>
                <c:pt idx="28">
                  <c:v>82642.399999999994</c:v>
                </c:pt>
                <c:pt idx="29">
                  <c:v>43122.2</c:v>
                </c:pt>
                <c:pt idx="30">
                  <c:v>38807</c:v>
                </c:pt>
                <c:pt idx="31">
                  <c:v>51197.2</c:v>
                </c:pt>
                <c:pt idx="32">
                  <c:v>68326</c:v>
                </c:pt>
                <c:pt idx="33">
                  <c:v>41567</c:v>
                </c:pt>
                <c:pt idx="34">
                  <c:v>87019.8</c:v>
                </c:pt>
                <c:pt idx="35">
                  <c:v>49574.2</c:v>
                </c:pt>
                <c:pt idx="36">
                  <c:v>49590.6</c:v>
                </c:pt>
                <c:pt idx="37">
                  <c:v>46983</c:v>
                </c:pt>
                <c:pt idx="38">
                  <c:v>61714</c:v>
                </c:pt>
                <c:pt idx="39">
                  <c:v>74131</c:v>
                </c:pt>
                <c:pt idx="40">
                  <c:v>34053</c:v>
                </c:pt>
                <c:pt idx="41">
                  <c:v>63498.8</c:v>
                </c:pt>
                <c:pt idx="42">
                  <c:v>31618.400000000001</c:v>
                </c:pt>
                <c:pt idx="43">
                  <c:v>49477</c:v>
                </c:pt>
                <c:pt idx="44">
                  <c:v>77638</c:v>
                </c:pt>
                <c:pt idx="45">
                  <c:v>47407.8</c:v>
                </c:pt>
                <c:pt idx="46">
                  <c:v>53623.4</c:v>
                </c:pt>
                <c:pt idx="47">
                  <c:v>83521</c:v>
                </c:pt>
                <c:pt idx="48">
                  <c:v>74668.800000000003</c:v>
                </c:pt>
                <c:pt idx="49">
                  <c:v>91147.6</c:v>
                </c:pt>
                <c:pt idx="50">
                  <c:v>58296.800000000003</c:v>
                </c:pt>
                <c:pt idx="51">
                  <c:v>67478</c:v>
                </c:pt>
                <c:pt idx="52">
                  <c:v>55418.400000000001</c:v>
                </c:pt>
                <c:pt idx="53">
                  <c:v>57692.4</c:v>
                </c:pt>
                <c:pt idx="54">
                  <c:v>37118</c:v>
                </c:pt>
                <c:pt idx="55">
                  <c:v>66724.800000000003</c:v>
                </c:pt>
                <c:pt idx="56">
                  <c:v>71907</c:v>
                </c:pt>
                <c:pt idx="57">
                  <c:v>50305.8</c:v>
                </c:pt>
                <c:pt idx="58">
                  <c:v>75831.8</c:v>
                </c:pt>
                <c:pt idx="59">
                  <c:v>73146</c:v>
                </c:pt>
                <c:pt idx="60">
                  <c:v>71310.2</c:v>
                </c:pt>
                <c:pt idx="61">
                  <c:v>61716</c:v>
                </c:pt>
                <c:pt idx="62">
                  <c:v>68206.8</c:v>
                </c:pt>
                <c:pt idx="63">
                  <c:v>61148.2</c:v>
                </c:pt>
                <c:pt idx="64">
                  <c:v>86773.6</c:v>
                </c:pt>
                <c:pt idx="65">
                  <c:v>57458.8</c:v>
                </c:pt>
                <c:pt idx="66">
                  <c:v>54474.6</c:v>
                </c:pt>
                <c:pt idx="67">
                  <c:v>66463.600000000006</c:v>
                </c:pt>
                <c:pt idx="68">
                  <c:v>41513.199999999997</c:v>
                </c:pt>
                <c:pt idx="69">
                  <c:v>64372.2</c:v>
                </c:pt>
                <c:pt idx="70">
                  <c:v>65523.6</c:v>
                </c:pt>
                <c:pt idx="71">
                  <c:v>37268.800000000003</c:v>
                </c:pt>
                <c:pt idx="72">
                  <c:v>42757.2</c:v>
                </c:pt>
                <c:pt idx="73">
                  <c:v>62681.599999999999</c:v>
                </c:pt>
                <c:pt idx="74">
                  <c:v>42475.8</c:v>
                </c:pt>
                <c:pt idx="75">
                  <c:v>81001.399999999994</c:v>
                </c:pt>
                <c:pt idx="76">
                  <c:v>39607</c:v>
                </c:pt>
                <c:pt idx="77">
                  <c:v>40679.199999999997</c:v>
                </c:pt>
                <c:pt idx="78">
                  <c:v>55314.6</c:v>
                </c:pt>
                <c:pt idx="79">
                  <c:v>73525.8</c:v>
                </c:pt>
                <c:pt idx="80">
                  <c:v>65125.599999999999</c:v>
                </c:pt>
                <c:pt idx="81">
                  <c:v>67002.399999999994</c:v>
                </c:pt>
                <c:pt idx="82">
                  <c:v>67110.2</c:v>
                </c:pt>
                <c:pt idx="83">
                  <c:v>48808.4</c:v>
                </c:pt>
                <c:pt idx="84">
                  <c:v>63910</c:v>
                </c:pt>
                <c:pt idx="85">
                  <c:v>49014.8</c:v>
                </c:pt>
                <c:pt idx="86">
                  <c:v>68157.8</c:v>
                </c:pt>
                <c:pt idx="87">
                  <c:v>74812</c:v>
                </c:pt>
                <c:pt idx="88">
                  <c:v>61674.400000000001</c:v>
                </c:pt>
                <c:pt idx="89">
                  <c:v>31151.599999999999</c:v>
                </c:pt>
                <c:pt idx="90">
                  <c:v>53091.6</c:v>
                </c:pt>
                <c:pt idx="91">
                  <c:v>85007.6</c:v>
                </c:pt>
                <c:pt idx="92">
                  <c:v>34214.800000000003</c:v>
                </c:pt>
                <c:pt idx="93">
                  <c:v>63468.4</c:v>
                </c:pt>
                <c:pt idx="94">
                  <c:v>48443.4</c:v>
                </c:pt>
                <c:pt idx="95">
                  <c:v>78052</c:v>
                </c:pt>
                <c:pt idx="96">
                  <c:v>52826.400000000001</c:v>
                </c:pt>
                <c:pt idx="97">
                  <c:v>63224.6</c:v>
                </c:pt>
                <c:pt idx="98">
                  <c:v>84744.4</c:v>
                </c:pt>
                <c:pt idx="99">
                  <c:v>56794.6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1.7096359468721261</c:v>
                </c:pt>
                <c:pt idx="1">
                  <c:v>1.2672754015757206</c:v>
                </c:pt>
                <c:pt idx="2">
                  <c:v>2.0790860125383852</c:v>
                </c:pt>
                <c:pt idx="3">
                  <c:v>1.324431373128593</c:v>
                </c:pt>
                <c:pt idx="4">
                  <c:v>1.627084040935068</c:v>
                </c:pt>
                <c:pt idx="5">
                  <c:v>1.6666032574578742</c:v>
                </c:pt>
                <c:pt idx="6">
                  <c:v>1.0555486282295994</c:v>
                </c:pt>
                <c:pt idx="7">
                  <c:v>1.4130829182945137</c:v>
                </c:pt>
                <c:pt idx="8">
                  <c:v>1.4438242593383817</c:v>
                </c:pt>
                <c:pt idx="9">
                  <c:v>1.115450300359476</c:v>
                </c:pt>
                <c:pt idx="10">
                  <c:v>1.7289811021540902</c:v>
                </c:pt>
                <c:pt idx="11">
                  <c:v>1.7625314796287992</c:v>
                </c:pt>
                <c:pt idx="12">
                  <c:v>1.7568265339349676</c:v>
                </c:pt>
                <c:pt idx="13">
                  <c:v>2.1510232187410092</c:v>
                </c:pt>
                <c:pt idx="14">
                  <c:v>1.5137986214034012</c:v>
                </c:pt>
                <c:pt idx="15">
                  <c:v>1.1258666287777264</c:v>
                </c:pt>
                <c:pt idx="16">
                  <c:v>1.2203091939116784</c:v>
                </c:pt>
                <c:pt idx="17">
                  <c:v>1.0326734532024044</c:v>
                </c:pt>
                <c:pt idx="18">
                  <c:v>1.1631349972354521</c:v>
                </c:pt>
                <c:pt idx="19">
                  <c:v>1.4760587726879861</c:v>
                </c:pt>
                <c:pt idx="20">
                  <c:v>1.6044696740676048</c:v>
                </c:pt>
                <c:pt idx="21">
                  <c:v>1.0759736932012298</c:v>
                </c:pt>
                <c:pt idx="22">
                  <c:v>1.7442878260143173</c:v>
                </c:pt>
                <c:pt idx="23">
                  <c:v>1.368311940364342</c:v>
                </c:pt>
                <c:pt idx="24">
                  <c:v>1.5243219667912202</c:v>
                </c:pt>
                <c:pt idx="25">
                  <c:v>1.1451667450499627</c:v>
                </c:pt>
                <c:pt idx="26">
                  <c:v>1.3347564128342859</c:v>
                </c:pt>
                <c:pt idx="27">
                  <c:v>1.6070874905592876</c:v>
                </c:pt>
                <c:pt idx="28">
                  <c:v>1.5259600398826754</c:v>
                </c:pt>
                <c:pt idx="29">
                  <c:v>1.561608637778221</c:v>
                </c:pt>
                <c:pt idx="30">
                  <c:v>1.3672533305846883</c:v>
                </c:pt>
                <c:pt idx="31">
                  <c:v>1.1024040377208129</c:v>
                </c:pt>
                <c:pt idx="32">
                  <c:v>1.7421918449784854</c:v>
                </c:pt>
                <c:pt idx="33">
                  <c:v>1.0427502586186157</c:v>
                </c:pt>
                <c:pt idx="34">
                  <c:v>1.4162523931335167</c:v>
                </c:pt>
                <c:pt idx="35">
                  <c:v>2.1461163266376464</c:v>
                </c:pt>
                <c:pt idx="36">
                  <c:v>2.1879146451141951</c:v>
                </c:pt>
                <c:pt idx="37">
                  <c:v>1.4741076559606667</c:v>
                </c:pt>
                <c:pt idx="38">
                  <c:v>1.7066791975888778</c:v>
                </c:pt>
                <c:pt idx="39">
                  <c:v>1.1926724312365946</c:v>
                </c:pt>
                <c:pt idx="40">
                  <c:v>2.5044195812410068</c:v>
                </c:pt>
                <c:pt idx="41">
                  <c:v>1.2075818755630028</c:v>
                </c:pt>
                <c:pt idx="42">
                  <c:v>2.1828429016015991</c:v>
                </c:pt>
                <c:pt idx="43">
                  <c:v>1.4061280999252177</c:v>
                </c:pt>
                <c:pt idx="44">
                  <c:v>1.7267575156495532</c:v>
                </c:pt>
                <c:pt idx="45">
                  <c:v>1.5597433333755204</c:v>
                </c:pt>
                <c:pt idx="46">
                  <c:v>1.5386752798218688</c:v>
                </c:pt>
                <c:pt idx="47">
                  <c:v>1.5771003699668347</c:v>
                </c:pt>
                <c:pt idx="48">
                  <c:v>1.4797746850089997</c:v>
                </c:pt>
                <c:pt idx="49">
                  <c:v>1.5132817539902312</c:v>
                </c:pt>
                <c:pt idx="50">
                  <c:v>1.5162410286670966</c:v>
                </c:pt>
                <c:pt idx="51">
                  <c:v>1.8132724739915231</c:v>
                </c:pt>
                <c:pt idx="52">
                  <c:v>1.0891869848281437</c:v>
                </c:pt>
                <c:pt idx="53">
                  <c:v>1.1649368027677822</c:v>
                </c:pt>
                <c:pt idx="54">
                  <c:v>1.6043159652998544</c:v>
                </c:pt>
                <c:pt idx="55">
                  <c:v>1.4590227321775411</c:v>
                </c:pt>
                <c:pt idx="56">
                  <c:v>1.7558791216432337</c:v>
                </c:pt>
                <c:pt idx="57">
                  <c:v>2.3738614632905151</c:v>
                </c:pt>
                <c:pt idx="58">
                  <c:v>1.1178028215075997</c:v>
                </c:pt>
                <c:pt idx="59">
                  <c:v>1.4045197276679517</c:v>
                </c:pt>
                <c:pt idx="60">
                  <c:v>1.6954937722794214</c:v>
                </c:pt>
                <c:pt idx="61">
                  <c:v>1.2362758441895132</c:v>
                </c:pt>
                <c:pt idx="62">
                  <c:v>1.8352715565016977</c:v>
                </c:pt>
                <c:pt idx="63">
                  <c:v>1.248360540457446</c:v>
                </c:pt>
                <c:pt idx="64">
                  <c:v>1.3525542330847169</c:v>
                </c:pt>
                <c:pt idx="65">
                  <c:v>1.6446915006926701</c:v>
                </c:pt>
                <c:pt idx="66">
                  <c:v>1.7561579157992899</c:v>
                </c:pt>
                <c:pt idx="67">
                  <c:v>2.0834562076083749</c:v>
                </c:pt>
                <c:pt idx="68">
                  <c:v>2.1684428085524607</c:v>
                </c:pt>
                <c:pt idx="69">
                  <c:v>1.2514563740248119</c:v>
                </c:pt>
                <c:pt idx="70">
                  <c:v>1.4705083359278184</c:v>
                </c:pt>
                <c:pt idx="71">
                  <c:v>1.7660080281629673</c:v>
                </c:pt>
                <c:pt idx="72">
                  <c:v>2.2558539848259476</c:v>
                </c:pt>
                <c:pt idx="73">
                  <c:v>1.0233465642229937</c:v>
                </c:pt>
                <c:pt idx="74">
                  <c:v>2.3270191497276094</c:v>
                </c:pt>
                <c:pt idx="75">
                  <c:v>1.4604809299592354</c:v>
                </c:pt>
                <c:pt idx="76">
                  <c:v>1.2806574595399802</c:v>
                </c:pt>
                <c:pt idx="77">
                  <c:v>2.5500501484788298</c:v>
                </c:pt>
                <c:pt idx="78">
                  <c:v>1.3176629678240466</c:v>
                </c:pt>
                <c:pt idx="79">
                  <c:v>1.0484346991124203</c:v>
                </c:pt>
                <c:pt idx="80">
                  <c:v>1.5652063090397632</c:v>
                </c:pt>
                <c:pt idx="81">
                  <c:v>1.0747973206929902</c:v>
                </c:pt>
                <c:pt idx="82">
                  <c:v>1.1130349782894404</c:v>
                </c:pt>
                <c:pt idx="83">
                  <c:v>2.5119446652625368</c:v>
                </c:pt>
                <c:pt idx="84">
                  <c:v>1.6237365044593961</c:v>
                </c:pt>
                <c:pt idx="85">
                  <c:v>1.6637015758505593</c:v>
                </c:pt>
                <c:pt idx="86">
                  <c:v>1.5097611718688102</c:v>
                </c:pt>
                <c:pt idx="87">
                  <c:v>1.5862428487408438</c:v>
                </c:pt>
                <c:pt idx="88">
                  <c:v>1.3971112811798736</c:v>
                </c:pt>
                <c:pt idx="89">
                  <c:v>1.486055290899986</c:v>
                </c:pt>
                <c:pt idx="90">
                  <c:v>1.586898869124306</c:v>
                </c:pt>
                <c:pt idx="91">
                  <c:v>1.0903495687444416</c:v>
                </c:pt>
                <c:pt idx="92">
                  <c:v>2.0073184703695475</c:v>
                </c:pt>
                <c:pt idx="93">
                  <c:v>1.8635888095493189</c:v>
                </c:pt>
                <c:pt idx="94">
                  <c:v>1.3595453663450543</c:v>
                </c:pt>
                <c:pt idx="95">
                  <c:v>1.3158535335417414</c:v>
                </c:pt>
                <c:pt idx="96">
                  <c:v>1.4441453515666409</c:v>
                </c:pt>
                <c:pt idx="97">
                  <c:v>1.2559668230403989</c:v>
                </c:pt>
                <c:pt idx="98">
                  <c:v>1.589107952855882</c:v>
                </c:pt>
                <c:pt idx="99">
                  <c:v>1.5058649942071958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7-4D22-909B-8133E4D19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158351"/>
        <c:axId val="733651471"/>
      </c:scatterChart>
      <c:valAx>
        <c:axId val="729158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51471"/>
        <c:crosses val="autoZero"/>
        <c:crossBetween val="midCat"/>
      </c:valAx>
      <c:valAx>
        <c:axId val="73365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15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54173.599999999999</c:v>
                </c:pt>
                <c:pt idx="15">
                  <c:v>61935.4</c:v>
                </c:pt>
                <c:pt idx="16">
                  <c:v>46883.199999999997</c:v>
                </c:pt>
                <c:pt idx="17">
                  <c:v>52201.4</c:v>
                </c:pt>
                <c:pt idx="31">
                  <c:v>51197.2</c:v>
                </c:pt>
                <c:pt idx="33">
                  <c:v>41567</c:v>
                </c:pt>
                <c:pt idx="37">
                  <c:v>46983</c:v>
                </c:pt>
                <c:pt idx="41">
                  <c:v>63498.8</c:v>
                </c:pt>
                <c:pt idx="45">
                  <c:v>47407.8</c:v>
                </c:pt>
                <c:pt idx="52">
                  <c:v>55418.400000000001</c:v>
                </c:pt>
                <c:pt idx="53">
                  <c:v>57692.4</c:v>
                </c:pt>
                <c:pt idx="54">
                  <c:v>37118</c:v>
                </c:pt>
                <c:pt idx="69">
                  <c:v>64372.2</c:v>
                </c:pt>
                <c:pt idx="76">
                  <c:v>39607</c:v>
                </c:pt>
                <c:pt idx="78">
                  <c:v>55314.6</c:v>
                </c:pt>
                <c:pt idx="89">
                  <c:v>31151.599999999999</c:v>
                </c:pt>
                <c:pt idx="90">
                  <c:v>53091.6</c:v>
                </c:pt>
                <c:pt idx="94">
                  <c:v>48443.4</c:v>
                </c:pt>
                <c:pt idx="96">
                  <c:v>52826.400000000001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1.627084040935068</c:v>
                </c:pt>
                <c:pt idx="11">
                  <c:v>1.1258666287777264</c:v>
                </c:pt>
                <c:pt idx="12">
                  <c:v>1.2203091939116784</c:v>
                </c:pt>
                <c:pt idx="13">
                  <c:v>1.0326734532024044</c:v>
                </c:pt>
                <c:pt idx="27">
                  <c:v>1.1024040377208129</c:v>
                </c:pt>
                <c:pt idx="29">
                  <c:v>1.0427502586186157</c:v>
                </c:pt>
                <c:pt idx="33">
                  <c:v>1.4741076559606667</c:v>
                </c:pt>
                <c:pt idx="37">
                  <c:v>1.2075818755630028</c:v>
                </c:pt>
                <c:pt idx="41">
                  <c:v>1.5597433333755204</c:v>
                </c:pt>
                <c:pt idx="48">
                  <c:v>1.0891869848281437</c:v>
                </c:pt>
                <c:pt idx="49">
                  <c:v>1.1649368027677822</c:v>
                </c:pt>
                <c:pt idx="50">
                  <c:v>1.6043159652998544</c:v>
                </c:pt>
                <c:pt idx="65">
                  <c:v>1.2514563740248119</c:v>
                </c:pt>
                <c:pt idx="72">
                  <c:v>1.2806574595399802</c:v>
                </c:pt>
                <c:pt idx="74">
                  <c:v>1.3176629678240466</c:v>
                </c:pt>
                <c:pt idx="85">
                  <c:v>1.486055290899986</c:v>
                </c:pt>
                <c:pt idx="86">
                  <c:v>1.586898869124306</c:v>
                </c:pt>
                <c:pt idx="90">
                  <c:v>1.3595453663450543</c:v>
                </c:pt>
                <c:pt idx="92">
                  <c:v>1.4441453515666409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6-4669-8ADC-DA3234A270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82400.399999999994</c:v>
                </c:pt>
                <c:pt idx="3">
                  <c:v>54130.400000000001</c:v>
                </c:pt>
                <c:pt idx="6">
                  <c:v>62554.2</c:v>
                </c:pt>
                <c:pt idx="7">
                  <c:v>80474.399999999994</c:v>
                </c:pt>
                <c:pt idx="9">
                  <c:v>66986.399999999994</c:v>
                </c:pt>
                <c:pt idx="10">
                  <c:v>75670</c:v>
                </c:pt>
                <c:pt idx="18">
                  <c:v>82472.800000000003</c:v>
                </c:pt>
                <c:pt idx="21">
                  <c:v>65564.800000000003</c:v>
                </c:pt>
                <c:pt idx="23">
                  <c:v>68013</c:v>
                </c:pt>
                <c:pt idx="24">
                  <c:v>64657.599999999999</c:v>
                </c:pt>
                <c:pt idx="25">
                  <c:v>75696.399999999994</c:v>
                </c:pt>
                <c:pt idx="34">
                  <c:v>87019.8</c:v>
                </c:pt>
                <c:pt idx="39">
                  <c:v>74131</c:v>
                </c:pt>
                <c:pt idx="46">
                  <c:v>53623.4</c:v>
                </c:pt>
                <c:pt idx="48">
                  <c:v>74668.800000000003</c:v>
                </c:pt>
                <c:pt idx="50">
                  <c:v>58296.800000000003</c:v>
                </c:pt>
                <c:pt idx="58">
                  <c:v>75831.8</c:v>
                </c:pt>
                <c:pt idx="61">
                  <c:v>61716</c:v>
                </c:pt>
                <c:pt idx="63">
                  <c:v>61148.2</c:v>
                </c:pt>
                <c:pt idx="64">
                  <c:v>86773.6</c:v>
                </c:pt>
                <c:pt idx="70">
                  <c:v>65523.6</c:v>
                </c:pt>
                <c:pt idx="73">
                  <c:v>62681.599999999999</c:v>
                </c:pt>
                <c:pt idx="79">
                  <c:v>73525.8</c:v>
                </c:pt>
                <c:pt idx="80">
                  <c:v>65125.599999999999</c:v>
                </c:pt>
                <c:pt idx="81">
                  <c:v>67002.399999999994</c:v>
                </c:pt>
                <c:pt idx="82">
                  <c:v>67110.2</c:v>
                </c:pt>
                <c:pt idx="86">
                  <c:v>68157.8</c:v>
                </c:pt>
                <c:pt idx="88">
                  <c:v>61674.400000000001</c:v>
                </c:pt>
                <c:pt idx="91">
                  <c:v>85007.6</c:v>
                </c:pt>
                <c:pt idx="95">
                  <c:v>78052</c:v>
                </c:pt>
                <c:pt idx="97">
                  <c:v>63224.6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1.2672754015757206</c:v>
                </c:pt>
                <c:pt idx="3">
                  <c:v>1.324431373128593</c:v>
                </c:pt>
                <c:pt idx="6">
                  <c:v>1.0555486282295994</c:v>
                </c:pt>
                <c:pt idx="7">
                  <c:v>1.4130829182945137</c:v>
                </c:pt>
                <c:pt idx="9">
                  <c:v>1.115450300359476</c:v>
                </c:pt>
                <c:pt idx="10">
                  <c:v>1.7289811021540902</c:v>
                </c:pt>
                <c:pt idx="18">
                  <c:v>1.1631349972354521</c:v>
                </c:pt>
                <c:pt idx="21">
                  <c:v>1.0759736932012298</c:v>
                </c:pt>
                <c:pt idx="23">
                  <c:v>1.368311940364342</c:v>
                </c:pt>
                <c:pt idx="24">
                  <c:v>1.5243219667912202</c:v>
                </c:pt>
                <c:pt idx="25">
                  <c:v>1.1451667450499627</c:v>
                </c:pt>
                <c:pt idx="34">
                  <c:v>1.4162523931335167</c:v>
                </c:pt>
                <c:pt idx="39">
                  <c:v>1.1926724312365946</c:v>
                </c:pt>
                <c:pt idx="46">
                  <c:v>1.5386752798218688</c:v>
                </c:pt>
                <c:pt idx="48">
                  <c:v>1.4797746850089997</c:v>
                </c:pt>
                <c:pt idx="50">
                  <c:v>1.5162410286670966</c:v>
                </c:pt>
                <c:pt idx="58">
                  <c:v>1.1178028215075997</c:v>
                </c:pt>
                <c:pt idx="61">
                  <c:v>1.2362758441895132</c:v>
                </c:pt>
                <c:pt idx="63">
                  <c:v>1.248360540457446</c:v>
                </c:pt>
                <c:pt idx="64">
                  <c:v>1.3525542330847169</c:v>
                </c:pt>
                <c:pt idx="70">
                  <c:v>1.4705083359278184</c:v>
                </c:pt>
                <c:pt idx="73">
                  <c:v>1.0233465642229937</c:v>
                </c:pt>
                <c:pt idx="79">
                  <c:v>1.0484346991124203</c:v>
                </c:pt>
                <c:pt idx="80">
                  <c:v>1.5652063090397632</c:v>
                </c:pt>
                <c:pt idx="81">
                  <c:v>1.0747973206929902</c:v>
                </c:pt>
                <c:pt idx="82">
                  <c:v>1.1130349782894404</c:v>
                </c:pt>
                <c:pt idx="86">
                  <c:v>1.5097611718688102</c:v>
                </c:pt>
                <c:pt idx="88">
                  <c:v>1.3971112811798736</c:v>
                </c:pt>
                <c:pt idx="91">
                  <c:v>1.0903495687444416</c:v>
                </c:pt>
                <c:pt idx="95">
                  <c:v>1.3158535335417414</c:v>
                </c:pt>
                <c:pt idx="97">
                  <c:v>1.2559668230403989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D6-4669-8ADC-DA3234A270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43713.4</c:v>
                </c:pt>
                <c:pt idx="2">
                  <c:v>40770.800000000003</c:v>
                </c:pt>
                <c:pt idx="5">
                  <c:v>52568.6</c:v>
                </c:pt>
                <c:pt idx="11">
                  <c:v>57974</c:v>
                </c:pt>
                <c:pt idx="12">
                  <c:v>42994</c:v>
                </c:pt>
                <c:pt idx="13">
                  <c:v>42405.4</c:v>
                </c:pt>
                <c:pt idx="19">
                  <c:v>52065</c:v>
                </c:pt>
                <c:pt idx="20">
                  <c:v>53587.8</c:v>
                </c:pt>
                <c:pt idx="22">
                  <c:v>55066.6</c:v>
                </c:pt>
                <c:pt idx="26">
                  <c:v>55700.800000000003</c:v>
                </c:pt>
                <c:pt idx="27">
                  <c:v>50314</c:v>
                </c:pt>
                <c:pt idx="29">
                  <c:v>43122.2</c:v>
                </c:pt>
                <c:pt idx="30">
                  <c:v>38807</c:v>
                </c:pt>
                <c:pt idx="35">
                  <c:v>49574.2</c:v>
                </c:pt>
                <c:pt idx="36">
                  <c:v>49590.6</c:v>
                </c:pt>
                <c:pt idx="38">
                  <c:v>61714</c:v>
                </c:pt>
                <c:pt idx="40">
                  <c:v>34053</c:v>
                </c:pt>
                <c:pt idx="42">
                  <c:v>31618.400000000001</c:v>
                </c:pt>
                <c:pt idx="43">
                  <c:v>49477</c:v>
                </c:pt>
                <c:pt idx="65">
                  <c:v>57458.8</c:v>
                </c:pt>
                <c:pt idx="66">
                  <c:v>54474.6</c:v>
                </c:pt>
                <c:pt idx="68">
                  <c:v>41513.199999999997</c:v>
                </c:pt>
                <c:pt idx="71">
                  <c:v>37268.800000000003</c:v>
                </c:pt>
                <c:pt idx="72">
                  <c:v>42757.2</c:v>
                </c:pt>
                <c:pt idx="74">
                  <c:v>42475.8</c:v>
                </c:pt>
                <c:pt idx="77">
                  <c:v>40679.199999999997</c:v>
                </c:pt>
                <c:pt idx="83">
                  <c:v>48808.4</c:v>
                </c:pt>
                <c:pt idx="85">
                  <c:v>49014.8</c:v>
                </c:pt>
                <c:pt idx="92">
                  <c:v>34214.800000000003</c:v>
                </c:pt>
                <c:pt idx="93">
                  <c:v>63468.4</c:v>
                </c:pt>
                <c:pt idx="99">
                  <c:v>56794.6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1.7096359468721261</c:v>
                </c:pt>
                <c:pt idx="2">
                  <c:v>2.0790860125383852</c:v>
                </c:pt>
                <c:pt idx="5">
                  <c:v>1.6666032574578742</c:v>
                </c:pt>
                <c:pt idx="11">
                  <c:v>1.7625314796287992</c:v>
                </c:pt>
                <c:pt idx="12">
                  <c:v>1.7568265339349676</c:v>
                </c:pt>
                <c:pt idx="13">
                  <c:v>2.1510232187410092</c:v>
                </c:pt>
                <c:pt idx="19">
                  <c:v>1.4760587726879861</c:v>
                </c:pt>
                <c:pt idx="20">
                  <c:v>1.6044696740676048</c:v>
                </c:pt>
                <c:pt idx="22">
                  <c:v>1.7442878260143173</c:v>
                </c:pt>
                <c:pt idx="26">
                  <c:v>1.3347564128342859</c:v>
                </c:pt>
                <c:pt idx="27">
                  <c:v>1.6070874905592876</c:v>
                </c:pt>
                <c:pt idx="29">
                  <c:v>1.561608637778221</c:v>
                </c:pt>
                <c:pt idx="30">
                  <c:v>1.3672533305846883</c:v>
                </c:pt>
                <c:pt idx="35">
                  <c:v>2.1461163266376464</c:v>
                </c:pt>
                <c:pt idx="36">
                  <c:v>2.1879146451141951</c:v>
                </c:pt>
                <c:pt idx="38">
                  <c:v>1.7066791975888778</c:v>
                </c:pt>
                <c:pt idx="40">
                  <c:v>2.5044195812410068</c:v>
                </c:pt>
                <c:pt idx="42">
                  <c:v>2.1828429016015991</c:v>
                </c:pt>
                <c:pt idx="43">
                  <c:v>1.4061280999252177</c:v>
                </c:pt>
                <c:pt idx="65">
                  <c:v>1.6446915006926701</c:v>
                </c:pt>
                <c:pt idx="66">
                  <c:v>1.7561579157992899</c:v>
                </c:pt>
                <c:pt idx="68">
                  <c:v>2.1684428085524607</c:v>
                </c:pt>
                <c:pt idx="71">
                  <c:v>1.7660080281629673</c:v>
                </c:pt>
                <c:pt idx="72">
                  <c:v>2.2558539848259476</c:v>
                </c:pt>
                <c:pt idx="74">
                  <c:v>2.3270191497276094</c:v>
                </c:pt>
                <c:pt idx="77">
                  <c:v>2.5500501484788298</c:v>
                </c:pt>
                <c:pt idx="83">
                  <c:v>2.5119446652625368</c:v>
                </c:pt>
                <c:pt idx="85">
                  <c:v>1.6637015758505593</c:v>
                </c:pt>
                <c:pt idx="92">
                  <c:v>2.0073184703695475</c:v>
                </c:pt>
                <c:pt idx="93">
                  <c:v>1.8635888095493189</c:v>
                </c:pt>
                <c:pt idx="99">
                  <c:v>1.5058649942071958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D6-4669-8ADC-DA3234A270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8">
                  <c:v>66001.8</c:v>
                </c:pt>
                <c:pt idx="14">
                  <c:v>71115.8</c:v>
                </c:pt>
                <c:pt idx="28">
                  <c:v>82642.399999999994</c:v>
                </c:pt>
                <c:pt idx="32">
                  <c:v>68326</c:v>
                </c:pt>
                <c:pt idx="44">
                  <c:v>77638</c:v>
                </c:pt>
                <c:pt idx="47">
                  <c:v>83521</c:v>
                </c:pt>
                <c:pt idx="49">
                  <c:v>91147.6</c:v>
                </c:pt>
                <c:pt idx="51">
                  <c:v>67478</c:v>
                </c:pt>
                <c:pt idx="55">
                  <c:v>66724.800000000003</c:v>
                </c:pt>
                <c:pt idx="56">
                  <c:v>71907</c:v>
                </c:pt>
                <c:pt idx="57">
                  <c:v>50305.8</c:v>
                </c:pt>
                <c:pt idx="59">
                  <c:v>73146</c:v>
                </c:pt>
                <c:pt idx="60">
                  <c:v>71310.2</c:v>
                </c:pt>
                <c:pt idx="62">
                  <c:v>68206.8</c:v>
                </c:pt>
                <c:pt idx="67">
                  <c:v>66463.600000000006</c:v>
                </c:pt>
                <c:pt idx="75">
                  <c:v>81001.399999999994</c:v>
                </c:pt>
                <c:pt idx="84">
                  <c:v>63910</c:v>
                </c:pt>
                <c:pt idx="87">
                  <c:v>74812</c:v>
                </c:pt>
                <c:pt idx="98">
                  <c:v>84744.4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8">
                  <c:v>1.4438242593383817</c:v>
                </c:pt>
                <c:pt idx="14">
                  <c:v>1.5137986214034012</c:v>
                </c:pt>
                <c:pt idx="28">
                  <c:v>1.5259600398826754</c:v>
                </c:pt>
                <c:pt idx="32">
                  <c:v>1.7421918449784854</c:v>
                </c:pt>
                <c:pt idx="44">
                  <c:v>1.7267575156495532</c:v>
                </c:pt>
                <c:pt idx="47">
                  <c:v>1.5771003699668347</c:v>
                </c:pt>
                <c:pt idx="49">
                  <c:v>1.5132817539902312</c:v>
                </c:pt>
                <c:pt idx="51">
                  <c:v>1.8132724739915231</c:v>
                </c:pt>
                <c:pt idx="55">
                  <c:v>1.4590227321775411</c:v>
                </c:pt>
                <c:pt idx="56">
                  <c:v>1.7558791216432337</c:v>
                </c:pt>
                <c:pt idx="57">
                  <c:v>2.3738614632905151</c:v>
                </c:pt>
                <c:pt idx="59">
                  <c:v>1.4045197276679517</c:v>
                </c:pt>
                <c:pt idx="60">
                  <c:v>1.6954937722794214</c:v>
                </c:pt>
                <c:pt idx="62">
                  <c:v>1.8352715565016977</c:v>
                </c:pt>
                <c:pt idx="67">
                  <c:v>2.0834562076083749</c:v>
                </c:pt>
                <c:pt idx="75">
                  <c:v>1.4604809299592354</c:v>
                </c:pt>
                <c:pt idx="84">
                  <c:v>1.6237365044593961</c:v>
                </c:pt>
                <c:pt idx="87">
                  <c:v>1.5862428487408438</c:v>
                </c:pt>
                <c:pt idx="98">
                  <c:v>1.589107952855882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D6-4669-8ADC-DA3234A27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190351"/>
        <c:axId val="733655631"/>
      </c:scatterChart>
      <c:valAx>
        <c:axId val="729190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55631"/>
        <c:crosses val="autoZero"/>
        <c:crossBetween val="midCat"/>
      </c:valAx>
      <c:valAx>
        <c:axId val="73365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19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82400.399999999994</c:v>
                </c:pt>
                <c:pt idx="3">
                  <c:v>54130.400000000001</c:v>
                </c:pt>
                <c:pt idx="6">
                  <c:v>62554.2</c:v>
                </c:pt>
                <c:pt idx="7">
                  <c:v>80474.399999999994</c:v>
                </c:pt>
                <c:pt idx="8">
                  <c:v>66001.8</c:v>
                </c:pt>
                <c:pt idx="9">
                  <c:v>66986.399999999994</c:v>
                </c:pt>
                <c:pt idx="15">
                  <c:v>61935.4</c:v>
                </c:pt>
                <c:pt idx="16">
                  <c:v>46883.199999999997</c:v>
                </c:pt>
                <c:pt idx="17">
                  <c:v>52201.4</c:v>
                </c:pt>
                <c:pt idx="18">
                  <c:v>82472.800000000003</c:v>
                </c:pt>
                <c:pt idx="19">
                  <c:v>52065</c:v>
                </c:pt>
                <c:pt idx="21">
                  <c:v>65564.800000000003</c:v>
                </c:pt>
                <c:pt idx="23">
                  <c:v>68013</c:v>
                </c:pt>
                <c:pt idx="24">
                  <c:v>64657.599999999999</c:v>
                </c:pt>
                <c:pt idx="25">
                  <c:v>75696.399999999994</c:v>
                </c:pt>
                <c:pt idx="26">
                  <c:v>55700.800000000003</c:v>
                </c:pt>
                <c:pt idx="30">
                  <c:v>38807</c:v>
                </c:pt>
                <c:pt idx="31">
                  <c:v>51197.2</c:v>
                </c:pt>
                <c:pt idx="33">
                  <c:v>41567</c:v>
                </c:pt>
                <c:pt idx="37">
                  <c:v>46983</c:v>
                </c:pt>
                <c:pt idx="39">
                  <c:v>74131</c:v>
                </c:pt>
                <c:pt idx="41">
                  <c:v>63498.8</c:v>
                </c:pt>
                <c:pt idx="43">
                  <c:v>49477</c:v>
                </c:pt>
                <c:pt idx="45">
                  <c:v>47407.8</c:v>
                </c:pt>
                <c:pt idx="46">
                  <c:v>53623.4</c:v>
                </c:pt>
                <c:pt idx="52">
                  <c:v>55418.400000000001</c:v>
                </c:pt>
                <c:pt idx="53">
                  <c:v>57692.4</c:v>
                </c:pt>
                <c:pt idx="55">
                  <c:v>66724.800000000003</c:v>
                </c:pt>
                <c:pt idx="58">
                  <c:v>75831.8</c:v>
                </c:pt>
                <c:pt idx="59">
                  <c:v>73146</c:v>
                </c:pt>
                <c:pt idx="61">
                  <c:v>61716</c:v>
                </c:pt>
                <c:pt idx="63">
                  <c:v>61148.2</c:v>
                </c:pt>
                <c:pt idx="64">
                  <c:v>86773.6</c:v>
                </c:pt>
                <c:pt idx="69">
                  <c:v>64372.2</c:v>
                </c:pt>
                <c:pt idx="73">
                  <c:v>62681.599999999999</c:v>
                </c:pt>
                <c:pt idx="75">
                  <c:v>81001.399999999994</c:v>
                </c:pt>
                <c:pt idx="76">
                  <c:v>39607</c:v>
                </c:pt>
                <c:pt idx="78">
                  <c:v>55314.6</c:v>
                </c:pt>
                <c:pt idx="79">
                  <c:v>73525.8</c:v>
                </c:pt>
                <c:pt idx="81">
                  <c:v>67002.399999999994</c:v>
                </c:pt>
                <c:pt idx="82">
                  <c:v>67110.2</c:v>
                </c:pt>
                <c:pt idx="88">
                  <c:v>61674.400000000001</c:v>
                </c:pt>
                <c:pt idx="91">
                  <c:v>85007.6</c:v>
                </c:pt>
                <c:pt idx="94">
                  <c:v>48443.4</c:v>
                </c:pt>
                <c:pt idx="95">
                  <c:v>78052</c:v>
                </c:pt>
                <c:pt idx="96">
                  <c:v>52826.400000000001</c:v>
                </c:pt>
                <c:pt idx="97">
                  <c:v>63224.6</c:v>
                </c:pt>
                <c:pt idx="99">
                  <c:v>56794.6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1.2672754015757206</c:v>
                </c:pt>
                <c:pt idx="2">
                  <c:v>1.324431373128593</c:v>
                </c:pt>
                <c:pt idx="5">
                  <c:v>1.0555486282295994</c:v>
                </c:pt>
                <c:pt idx="6">
                  <c:v>1.4130829182945137</c:v>
                </c:pt>
                <c:pt idx="7">
                  <c:v>1.4438242593383817</c:v>
                </c:pt>
                <c:pt idx="8">
                  <c:v>1.115450300359476</c:v>
                </c:pt>
                <c:pt idx="14">
                  <c:v>1.1258666287777264</c:v>
                </c:pt>
                <c:pt idx="15">
                  <c:v>1.2203091939116784</c:v>
                </c:pt>
                <c:pt idx="16">
                  <c:v>1.0326734532024044</c:v>
                </c:pt>
                <c:pt idx="17">
                  <c:v>1.1631349972354521</c:v>
                </c:pt>
                <c:pt idx="18">
                  <c:v>1.4760587726879861</c:v>
                </c:pt>
                <c:pt idx="20">
                  <c:v>1.0759736932012298</c:v>
                </c:pt>
                <c:pt idx="22">
                  <c:v>1.368311940364342</c:v>
                </c:pt>
                <c:pt idx="23">
                  <c:v>1.5243219667912202</c:v>
                </c:pt>
                <c:pt idx="24">
                  <c:v>1.1451667450499627</c:v>
                </c:pt>
                <c:pt idx="25">
                  <c:v>1.3347564128342859</c:v>
                </c:pt>
                <c:pt idx="29">
                  <c:v>1.3672533305846883</c:v>
                </c:pt>
                <c:pt idx="30">
                  <c:v>1.1024040377208129</c:v>
                </c:pt>
                <c:pt idx="32">
                  <c:v>1.0427502586186157</c:v>
                </c:pt>
                <c:pt idx="36">
                  <c:v>1.4741076559606667</c:v>
                </c:pt>
                <c:pt idx="38">
                  <c:v>1.1926724312365946</c:v>
                </c:pt>
                <c:pt idx="40">
                  <c:v>1.2075818755630028</c:v>
                </c:pt>
                <c:pt idx="42">
                  <c:v>1.4061280999252177</c:v>
                </c:pt>
                <c:pt idx="44">
                  <c:v>1.5597433333755204</c:v>
                </c:pt>
                <c:pt idx="45">
                  <c:v>1.5386752798218688</c:v>
                </c:pt>
                <c:pt idx="51">
                  <c:v>1.0891869848281437</c:v>
                </c:pt>
                <c:pt idx="52">
                  <c:v>1.1649368027677822</c:v>
                </c:pt>
                <c:pt idx="54">
                  <c:v>1.4590227321775411</c:v>
                </c:pt>
                <c:pt idx="57">
                  <c:v>1.1178028215075997</c:v>
                </c:pt>
                <c:pt idx="58">
                  <c:v>1.4045197276679517</c:v>
                </c:pt>
                <c:pt idx="60">
                  <c:v>1.2362758441895132</c:v>
                </c:pt>
                <c:pt idx="62">
                  <c:v>1.248360540457446</c:v>
                </c:pt>
                <c:pt idx="63">
                  <c:v>1.3525542330847169</c:v>
                </c:pt>
                <c:pt idx="68">
                  <c:v>1.2514563740248119</c:v>
                </c:pt>
                <c:pt idx="72">
                  <c:v>1.0233465642229937</c:v>
                </c:pt>
                <c:pt idx="74">
                  <c:v>1.4604809299592354</c:v>
                </c:pt>
                <c:pt idx="75">
                  <c:v>1.2806574595399802</c:v>
                </c:pt>
                <c:pt idx="77">
                  <c:v>1.3176629678240466</c:v>
                </c:pt>
                <c:pt idx="78">
                  <c:v>1.0484346991124203</c:v>
                </c:pt>
                <c:pt idx="80">
                  <c:v>1.0747973206929902</c:v>
                </c:pt>
                <c:pt idx="81">
                  <c:v>1.1130349782894404</c:v>
                </c:pt>
                <c:pt idx="87">
                  <c:v>1.3971112811798736</c:v>
                </c:pt>
                <c:pt idx="90">
                  <c:v>1.0903495687444416</c:v>
                </c:pt>
                <c:pt idx="93">
                  <c:v>1.3595453663450543</c:v>
                </c:pt>
                <c:pt idx="94">
                  <c:v>1.3158535335417414</c:v>
                </c:pt>
                <c:pt idx="95">
                  <c:v>1.4441453515666409</c:v>
                </c:pt>
                <c:pt idx="96">
                  <c:v>1.2559668230403989</c:v>
                </c:pt>
                <c:pt idx="98">
                  <c:v>1.5058649942071958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77-4455-847E-4D488C3574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43713.4</c:v>
                </c:pt>
                <c:pt idx="2">
                  <c:v>40770.800000000003</c:v>
                </c:pt>
                <c:pt idx="4">
                  <c:v>54173.599999999999</c:v>
                </c:pt>
                <c:pt idx="5">
                  <c:v>52568.6</c:v>
                </c:pt>
                <c:pt idx="10">
                  <c:v>75670</c:v>
                </c:pt>
                <c:pt idx="11">
                  <c:v>57974</c:v>
                </c:pt>
                <c:pt idx="12">
                  <c:v>42994</c:v>
                </c:pt>
                <c:pt idx="13">
                  <c:v>42405.4</c:v>
                </c:pt>
                <c:pt idx="14">
                  <c:v>71115.8</c:v>
                </c:pt>
                <c:pt idx="20">
                  <c:v>53587.8</c:v>
                </c:pt>
                <c:pt idx="22">
                  <c:v>55066.6</c:v>
                </c:pt>
                <c:pt idx="27">
                  <c:v>50314</c:v>
                </c:pt>
                <c:pt idx="28">
                  <c:v>82642.399999999994</c:v>
                </c:pt>
                <c:pt idx="29">
                  <c:v>43122.2</c:v>
                </c:pt>
                <c:pt idx="32">
                  <c:v>68326</c:v>
                </c:pt>
                <c:pt idx="34">
                  <c:v>87019.8</c:v>
                </c:pt>
                <c:pt idx="35">
                  <c:v>49574.2</c:v>
                </c:pt>
                <c:pt idx="36">
                  <c:v>49590.6</c:v>
                </c:pt>
                <c:pt idx="38">
                  <c:v>61714</c:v>
                </c:pt>
                <c:pt idx="40">
                  <c:v>34053</c:v>
                </c:pt>
                <c:pt idx="42">
                  <c:v>31618.400000000001</c:v>
                </c:pt>
                <c:pt idx="44">
                  <c:v>77638</c:v>
                </c:pt>
                <c:pt idx="47">
                  <c:v>83521</c:v>
                </c:pt>
                <c:pt idx="48">
                  <c:v>74668.800000000003</c:v>
                </c:pt>
                <c:pt idx="49">
                  <c:v>91147.6</c:v>
                </c:pt>
                <c:pt idx="50">
                  <c:v>58296.800000000003</c:v>
                </c:pt>
                <c:pt idx="51">
                  <c:v>67478</c:v>
                </c:pt>
                <c:pt idx="54">
                  <c:v>37118</c:v>
                </c:pt>
                <c:pt idx="56">
                  <c:v>71907</c:v>
                </c:pt>
                <c:pt idx="57">
                  <c:v>50305.8</c:v>
                </c:pt>
                <c:pt idx="60">
                  <c:v>71310.2</c:v>
                </c:pt>
                <c:pt idx="62">
                  <c:v>68206.8</c:v>
                </c:pt>
                <c:pt idx="65">
                  <c:v>57458.8</c:v>
                </c:pt>
                <c:pt idx="66">
                  <c:v>54474.6</c:v>
                </c:pt>
                <c:pt idx="67">
                  <c:v>66463.600000000006</c:v>
                </c:pt>
                <c:pt idx="68">
                  <c:v>41513.199999999997</c:v>
                </c:pt>
                <c:pt idx="70">
                  <c:v>65523.6</c:v>
                </c:pt>
                <c:pt idx="71">
                  <c:v>37268.800000000003</c:v>
                </c:pt>
                <c:pt idx="72">
                  <c:v>42757.2</c:v>
                </c:pt>
                <c:pt idx="74">
                  <c:v>42475.8</c:v>
                </c:pt>
                <c:pt idx="77">
                  <c:v>40679.199999999997</c:v>
                </c:pt>
                <c:pt idx="80">
                  <c:v>65125.599999999999</c:v>
                </c:pt>
                <c:pt idx="83">
                  <c:v>48808.4</c:v>
                </c:pt>
                <c:pt idx="84">
                  <c:v>63910</c:v>
                </c:pt>
                <c:pt idx="85">
                  <c:v>49014.8</c:v>
                </c:pt>
                <c:pt idx="86">
                  <c:v>68157.8</c:v>
                </c:pt>
                <c:pt idx="87">
                  <c:v>74812</c:v>
                </c:pt>
                <c:pt idx="89">
                  <c:v>31151.599999999999</c:v>
                </c:pt>
                <c:pt idx="90">
                  <c:v>53091.6</c:v>
                </c:pt>
                <c:pt idx="92">
                  <c:v>34214.800000000003</c:v>
                </c:pt>
                <c:pt idx="93">
                  <c:v>63468.4</c:v>
                </c:pt>
                <c:pt idx="98">
                  <c:v>84744.4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1.7096359468721261</c:v>
                </c:pt>
                <c:pt idx="2">
                  <c:v>2.0790860125383852</c:v>
                </c:pt>
                <c:pt idx="4">
                  <c:v>1.627084040935068</c:v>
                </c:pt>
                <c:pt idx="5">
                  <c:v>1.6666032574578742</c:v>
                </c:pt>
                <c:pt idx="10">
                  <c:v>1.7289811021540902</c:v>
                </c:pt>
                <c:pt idx="11">
                  <c:v>1.7625314796287992</c:v>
                </c:pt>
                <c:pt idx="12">
                  <c:v>1.7568265339349676</c:v>
                </c:pt>
                <c:pt idx="13">
                  <c:v>2.1510232187410092</c:v>
                </c:pt>
                <c:pt idx="14">
                  <c:v>1.5137986214034012</c:v>
                </c:pt>
                <c:pt idx="20">
                  <c:v>1.6044696740676048</c:v>
                </c:pt>
                <c:pt idx="22">
                  <c:v>1.7442878260143173</c:v>
                </c:pt>
                <c:pt idx="27">
                  <c:v>1.6070874905592876</c:v>
                </c:pt>
                <c:pt idx="28">
                  <c:v>1.5259600398826754</c:v>
                </c:pt>
                <c:pt idx="29">
                  <c:v>1.561608637778221</c:v>
                </c:pt>
                <c:pt idx="32">
                  <c:v>1.7421918449784854</c:v>
                </c:pt>
                <c:pt idx="34">
                  <c:v>1.4162523931335167</c:v>
                </c:pt>
                <c:pt idx="35">
                  <c:v>2.1461163266376464</c:v>
                </c:pt>
                <c:pt idx="36">
                  <c:v>2.1879146451141951</c:v>
                </c:pt>
                <c:pt idx="38">
                  <c:v>1.7066791975888778</c:v>
                </c:pt>
                <c:pt idx="40">
                  <c:v>2.5044195812410068</c:v>
                </c:pt>
                <c:pt idx="42">
                  <c:v>2.1828429016015991</c:v>
                </c:pt>
                <c:pt idx="44">
                  <c:v>1.7267575156495532</c:v>
                </c:pt>
                <c:pt idx="47">
                  <c:v>1.5771003699668347</c:v>
                </c:pt>
                <c:pt idx="48">
                  <c:v>1.4797746850089997</c:v>
                </c:pt>
                <c:pt idx="49">
                  <c:v>1.5132817539902312</c:v>
                </c:pt>
                <c:pt idx="50">
                  <c:v>1.5162410286670966</c:v>
                </c:pt>
                <c:pt idx="51">
                  <c:v>1.8132724739915231</c:v>
                </c:pt>
                <c:pt idx="54">
                  <c:v>1.6043159652998544</c:v>
                </c:pt>
                <c:pt idx="56">
                  <c:v>1.7558791216432337</c:v>
                </c:pt>
                <c:pt idx="57">
                  <c:v>2.3738614632905151</c:v>
                </c:pt>
                <c:pt idx="60">
                  <c:v>1.6954937722794214</c:v>
                </c:pt>
                <c:pt idx="62">
                  <c:v>1.8352715565016977</c:v>
                </c:pt>
                <c:pt idx="65">
                  <c:v>1.6446915006926701</c:v>
                </c:pt>
                <c:pt idx="66">
                  <c:v>1.7561579157992899</c:v>
                </c:pt>
                <c:pt idx="67">
                  <c:v>2.0834562076083749</c:v>
                </c:pt>
                <c:pt idx="68">
                  <c:v>2.1684428085524607</c:v>
                </c:pt>
                <c:pt idx="70">
                  <c:v>1.4705083359278184</c:v>
                </c:pt>
                <c:pt idx="71">
                  <c:v>1.7660080281629673</c:v>
                </c:pt>
                <c:pt idx="72">
                  <c:v>2.2558539848259476</c:v>
                </c:pt>
                <c:pt idx="74">
                  <c:v>2.3270191497276094</c:v>
                </c:pt>
                <c:pt idx="77">
                  <c:v>2.5500501484788298</c:v>
                </c:pt>
                <c:pt idx="80">
                  <c:v>1.5652063090397632</c:v>
                </c:pt>
                <c:pt idx="83">
                  <c:v>2.5119446652625368</c:v>
                </c:pt>
                <c:pt idx="84">
                  <c:v>1.6237365044593961</c:v>
                </c:pt>
                <c:pt idx="85">
                  <c:v>1.6637015758505593</c:v>
                </c:pt>
                <c:pt idx="86">
                  <c:v>1.5097611718688102</c:v>
                </c:pt>
                <c:pt idx="87">
                  <c:v>1.5862428487408438</c:v>
                </c:pt>
                <c:pt idx="89">
                  <c:v>1.486055290899986</c:v>
                </c:pt>
                <c:pt idx="90">
                  <c:v>1.586898869124306</c:v>
                </c:pt>
                <c:pt idx="92">
                  <c:v>2.0073184703695475</c:v>
                </c:pt>
                <c:pt idx="93">
                  <c:v>1.8635888095493189</c:v>
                </c:pt>
                <c:pt idx="98">
                  <c:v>1.589107952855882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7-4455-847E-4D488C357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071551"/>
        <c:axId val="733701807"/>
      </c:scatterChart>
      <c:valAx>
        <c:axId val="7290715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701807"/>
        <c:crosses val="autoZero"/>
        <c:crossBetween val="midCat"/>
      </c:valAx>
      <c:valAx>
        <c:axId val="73370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07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43868.4</c:v>
                </c:pt>
                <c:pt idx="1">
                  <c:v>83448.800000000003</c:v>
                </c:pt>
                <c:pt idx="2">
                  <c:v>40897.800000000003</c:v>
                </c:pt>
                <c:pt idx="3">
                  <c:v>53307.6</c:v>
                </c:pt>
                <c:pt idx="4">
                  <c:v>52654.2</c:v>
                </c:pt>
                <c:pt idx="5">
                  <c:v>52599</c:v>
                </c:pt>
                <c:pt idx="6">
                  <c:v>63772.800000000003</c:v>
                </c:pt>
                <c:pt idx="7">
                  <c:v>80360.2</c:v>
                </c:pt>
                <c:pt idx="8">
                  <c:v>64990.2</c:v>
                </c:pt>
                <c:pt idx="9">
                  <c:v>66351.8</c:v>
                </c:pt>
                <c:pt idx="10">
                  <c:v>76127.399999999994</c:v>
                </c:pt>
                <c:pt idx="11">
                  <c:v>59456.4</c:v>
                </c:pt>
                <c:pt idx="12">
                  <c:v>41478.400000000001</c:v>
                </c:pt>
                <c:pt idx="13">
                  <c:v>43275.199999999997</c:v>
                </c:pt>
                <c:pt idx="14">
                  <c:v>69866.600000000006</c:v>
                </c:pt>
                <c:pt idx="15">
                  <c:v>60503.199999999997</c:v>
                </c:pt>
                <c:pt idx="16">
                  <c:v>46688.4</c:v>
                </c:pt>
                <c:pt idx="17">
                  <c:v>52736.2</c:v>
                </c:pt>
                <c:pt idx="18">
                  <c:v>82256.2</c:v>
                </c:pt>
                <c:pt idx="19">
                  <c:v>50949.2</c:v>
                </c:pt>
                <c:pt idx="20">
                  <c:v>54704.6</c:v>
                </c:pt>
                <c:pt idx="21">
                  <c:v>65520.800000000003</c:v>
                </c:pt>
                <c:pt idx="22">
                  <c:v>54540.6</c:v>
                </c:pt>
                <c:pt idx="23">
                  <c:v>66477.399999999994</c:v>
                </c:pt>
                <c:pt idx="24">
                  <c:v>63416.6</c:v>
                </c:pt>
                <c:pt idx="25">
                  <c:v>76961.2</c:v>
                </c:pt>
                <c:pt idx="26">
                  <c:v>55349.599999999999</c:v>
                </c:pt>
                <c:pt idx="27">
                  <c:v>51085.599999999999</c:v>
                </c:pt>
                <c:pt idx="28">
                  <c:v>82357.399999999994</c:v>
                </c:pt>
                <c:pt idx="29">
                  <c:v>44138.6</c:v>
                </c:pt>
                <c:pt idx="30">
                  <c:v>38751</c:v>
                </c:pt>
                <c:pt idx="31">
                  <c:v>51753.4</c:v>
                </c:pt>
                <c:pt idx="32">
                  <c:v>69583.399999999994</c:v>
                </c:pt>
                <c:pt idx="33">
                  <c:v>40891.599999999999</c:v>
                </c:pt>
                <c:pt idx="34">
                  <c:v>87818.4</c:v>
                </c:pt>
                <c:pt idx="35">
                  <c:v>49940.2</c:v>
                </c:pt>
                <c:pt idx="36">
                  <c:v>51060.800000000003</c:v>
                </c:pt>
                <c:pt idx="37">
                  <c:v>46618.6</c:v>
                </c:pt>
                <c:pt idx="38">
                  <c:v>60666.8</c:v>
                </c:pt>
                <c:pt idx="39">
                  <c:v>74636.2</c:v>
                </c:pt>
                <c:pt idx="40">
                  <c:v>32920.199999999997</c:v>
                </c:pt>
                <c:pt idx="41">
                  <c:v>63534.2</c:v>
                </c:pt>
                <c:pt idx="42">
                  <c:v>29114</c:v>
                </c:pt>
                <c:pt idx="43">
                  <c:v>48452.4</c:v>
                </c:pt>
                <c:pt idx="44">
                  <c:v>76540.2</c:v>
                </c:pt>
                <c:pt idx="45">
                  <c:v>48918.8</c:v>
                </c:pt>
                <c:pt idx="46">
                  <c:v>53653.4</c:v>
                </c:pt>
                <c:pt idx="47">
                  <c:v>83066.2</c:v>
                </c:pt>
                <c:pt idx="48">
                  <c:v>75715</c:v>
                </c:pt>
                <c:pt idx="49">
                  <c:v>91668</c:v>
                </c:pt>
                <c:pt idx="50">
                  <c:v>56070.6</c:v>
                </c:pt>
                <c:pt idx="51">
                  <c:v>67542</c:v>
                </c:pt>
                <c:pt idx="52">
                  <c:v>55380.4</c:v>
                </c:pt>
                <c:pt idx="53">
                  <c:v>59047.4</c:v>
                </c:pt>
                <c:pt idx="54">
                  <c:v>38644.400000000001</c:v>
                </c:pt>
                <c:pt idx="55">
                  <c:v>66955.199999999997</c:v>
                </c:pt>
                <c:pt idx="56">
                  <c:v>72510.600000000006</c:v>
                </c:pt>
                <c:pt idx="57">
                  <c:v>51168.4</c:v>
                </c:pt>
                <c:pt idx="58">
                  <c:v>74694.8</c:v>
                </c:pt>
                <c:pt idx="59">
                  <c:v>71364.600000000006</c:v>
                </c:pt>
                <c:pt idx="60">
                  <c:v>70357.2</c:v>
                </c:pt>
                <c:pt idx="61">
                  <c:v>62141.4</c:v>
                </c:pt>
                <c:pt idx="62">
                  <c:v>67579.600000000006</c:v>
                </c:pt>
                <c:pt idx="63">
                  <c:v>61100</c:v>
                </c:pt>
                <c:pt idx="64">
                  <c:v>87247.2</c:v>
                </c:pt>
                <c:pt idx="65">
                  <c:v>57773.8</c:v>
                </c:pt>
                <c:pt idx="66">
                  <c:v>53275.199999999997</c:v>
                </c:pt>
                <c:pt idx="67">
                  <c:v>66579.399999999994</c:v>
                </c:pt>
                <c:pt idx="68">
                  <c:v>40743.4</c:v>
                </c:pt>
                <c:pt idx="69">
                  <c:v>62630.400000000001</c:v>
                </c:pt>
                <c:pt idx="70">
                  <c:v>67015.8</c:v>
                </c:pt>
                <c:pt idx="71">
                  <c:v>38385.800000000003</c:v>
                </c:pt>
                <c:pt idx="72">
                  <c:v>42879.4</c:v>
                </c:pt>
                <c:pt idx="73">
                  <c:v>61891.4</c:v>
                </c:pt>
                <c:pt idx="74">
                  <c:v>42131.4</c:v>
                </c:pt>
                <c:pt idx="75">
                  <c:v>79223.600000000006</c:v>
                </c:pt>
                <c:pt idx="76">
                  <c:v>39812.199999999997</c:v>
                </c:pt>
                <c:pt idx="77">
                  <c:v>40765.4</c:v>
                </c:pt>
                <c:pt idx="78">
                  <c:v>55119.199999999997</c:v>
                </c:pt>
                <c:pt idx="79">
                  <c:v>73252.399999999994</c:v>
                </c:pt>
                <c:pt idx="80">
                  <c:v>64234.8</c:v>
                </c:pt>
                <c:pt idx="81">
                  <c:v>68146.399999999994</c:v>
                </c:pt>
                <c:pt idx="82">
                  <c:v>65611.8</c:v>
                </c:pt>
                <c:pt idx="83">
                  <c:v>48864.6</c:v>
                </c:pt>
                <c:pt idx="84">
                  <c:v>66150</c:v>
                </c:pt>
                <c:pt idx="85">
                  <c:v>48230.6</c:v>
                </c:pt>
                <c:pt idx="86">
                  <c:v>67936.2</c:v>
                </c:pt>
                <c:pt idx="87">
                  <c:v>75157.399999999994</c:v>
                </c:pt>
                <c:pt idx="88">
                  <c:v>61570.400000000001</c:v>
                </c:pt>
                <c:pt idx="89">
                  <c:v>32851</c:v>
                </c:pt>
                <c:pt idx="90">
                  <c:v>53957.599999999999</c:v>
                </c:pt>
                <c:pt idx="91">
                  <c:v>86639.8</c:v>
                </c:pt>
                <c:pt idx="92">
                  <c:v>32932</c:v>
                </c:pt>
                <c:pt idx="93">
                  <c:v>61611.8</c:v>
                </c:pt>
                <c:pt idx="94">
                  <c:v>48285.599999999999</c:v>
                </c:pt>
                <c:pt idx="95">
                  <c:v>76439</c:v>
                </c:pt>
                <c:pt idx="96">
                  <c:v>51191.8</c:v>
                </c:pt>
                <c:pt idx="97">
                  <c:v>62257.2</c:v>
                </c:pt>
                <c:pt idx="98">
                  <c:v>86519.4</c:v>
                </c:pt>
                <c:pt idx="99">
                  <c:v>55052.800000000003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1.7035952986660101</c:v>
                </c:pt>
                <c:pt idx="1">
                  <c:v>1.2593110985418603</c:v>
                </c:pt>
                <c:pt idx="2">
                  <c:v>2.0978390035649839</c:v>
                </c:pt>
                <c:pt idx="3">
                  <c:v>1.2634596192662961</c:v>
                </c:pt>
                <c:pt idx="4">
                  <c:v>1.6650713523327674</c:v>
                </c:pt>
                <c:pt idx="5">
                  <c:v>1.698967660982148</c:v>
                </c:pt>
                <c:pt idx="6">
                  <c:v>1.0459474885844748</c:v>
                </c:pt>
                <c:pt idx="7">
                  <c:v>1.4055465267632485</c:v>
                </c:pt>
                <c:pt idx="8">
                  <c:v>1.5098737963569893</c:v>
                </c:pt>
                <c:pt idx="9">
                  <c:v>1.1242498319563297</c:v>
                </c:pt>
                <c:pt idx="10">
                  <c:v>1.6687158631452015</c:v>
                </c:pt>
                <c:pt idx="11">
                  <c:v>1.7019530277648831</c:v>
                </c:pt>
                <c:pt idx="12">
                  <c:v>1.822153217096127</c:v>
                </c:pt>
                <c:pt idx="13">
                  <c:v>2.1689096757496213</c:v>
                </c:pt>
                <c:pt idx="14">
                  <c:v>1.5391903999908396</c:v>
                </c:pt>
                <c:pt idx="15">
                  <c:v>1.218596702323183</c:v>
                </c:pt>
                <c:pt idx="16">
                  <c:v>1.2408007128108909</c:v>
                </c:pt>
                <c:pt idx="17">
                  <c:v>1.0217459733541667</c:v>
                </c:pt>
                <c:pt idx="18">
                  <c:v>1.1317201621275965</c:v>
                </c:pt>
                <c:pt idx="19">
                  <c:v>1.5535474551121511</c:v>
                </c:pt>
                <c:pt idx="20">
                  <c:v>1.6314898564288927</c:v>
                </c:pt>
                <c:pt idx="21">
                  <c:v>1.076818353866253</c:v>
                </c:pt>
                <c:pt idx="22">
                  <c:v>1.7292989076027767</c:v>
                </c:pt>
                <c:pt idx="23">
                  <c:v>1.4698378697121128</c:v>
                </c:pt>
                <c:pt idx="24">
                  <c:v>1.6007638378594879</c:v>
                </c:pt>
                <c:pt idx="25">
                  <c:v>1.1009573655296436</c:v>
                </c:pt>
                <c:pt idx="26">
                  <c:v>1.3486095653807797</c:v>
                </c:pt>
                <c:pt idx="27">
                  <c:v>1.5299223264481576</c:v>
                </c:pt>
                <c:pt idx="28">
                  <c:v>1.5887218392032776</c:v>
                </c:pt>
                <c:pt idx="29">
                  <c:v>1.4696660066245872</c:v>
                </c:pt>
                <c:pt idx="30">
                  <c:v>1.3940801527702511</c:v>
                </c:pt>
                <c:pt idx="31">
                  <c:v>1.0927591230721072</c:v>
                </c:pt>
                <c:pt idx="32">
                  <c:v>1.7716150691113113</c:v>
                </c:pt>
                <c:pt idx="33">
                  <c:v>1.1753269620166489</c:v>
                </c:pt>
                <c:pt idx="34">
                  <c:v>1.4031797436528108</c:v>
                </c:pt>
                <c:pt idx="35">
                  <c:v>2.223178921990701</c:v>
                </c:pt>
                <c:pt idx="36">
                  <c:v>2.1558024942813274</c:v>
                </c:pt>
                <c:pt idx="37">
                  <c:v>1.4760846529067797</c:v>
                </c:pt>
                <c:pt idx="38">
                  <c:v>1.7361390414526561</c:v>
                </c:pt>
                <c:pt idx="39">
                  <c:v>1.1845994303032577</c:v>
                </c:pt>
                <c:pt idx="40">
                  <c:v>2.4778707298254568</c:v>
                </c:pt>
                <c:pt idx="41">
                  <c:v>1.1935776322043876</c:v>
                </c:pt>
                <c:pt idx="42">
                  <c:v>2.2656110462320531</c:v>
                </c:pt>
                <c:pt idx="43">
                  <c:v>1.4261213066844987</c:v>
                </c:pt>
                <c:pt idx="44">
                  <c:v>1.7500084922694219</c:v>
                </c:pt>
                <c:pt idx="45">
                  <c:v>1.4679019109217724</c:v>
                </c:pt>
                <c:pt idx="46">
                  <c:v>1.5424558369087513</c:v>
                </c:pt>
                <c:pt idx="47">
                  <c:v>1.5785963484546062</c:v>
                </c:pt>
                <c:pt idx="48">
                  <c:v>1.3943472231394043</c:v>
                </c:pt>
                <c:pt idx="49">
                  <c:v>1.5382248985469302</c:v>
                </c:pt>
                <c:pt idx="50">
                  <c:v>1.5601224170955903</c:v>
                </c:pt>
                <c:pt idx="51">
                  <c:v>1.7613188830653519</c:v>
                </c:pt>
                <c:pt idx="52">
                  <c:v>1.0895370925453771</c:v>
                </c:pt>
                <c:pt idx="53">
                  <c:v>1.1382211579171988</c:v>
                </c:pt>
                <c:pt idx="54">
                  <c:v>1.5388516835557027</c:v>
                </c:pt>
                <c:pt idx="55">
                  <c:v>1.4519260639950295</c:v>
                </c:pt>
                <c:pt idx="56">
                  <c:v>1.7073090003392606</c:v>
                </c:pt>
                <c:pt idx="57">
                  <c:v>2.3339013922655387</c:v>
                </c:pt>
                <c:pt idx="58">
                  <c:v>1.0712660051302099</c:v>
                </c:pt>
                <c:pt idx="59">
                  <c:v>1.4625738811679738</c:v>
                </c:pt>
                <c:pt idx="60">
                  <c:v>1.7030950634760906</c:v>
                </c:pt>
                <c:pt idx="61">
                  <c:v>1.2278126981368298</c:v>
                </c:pt>
                <c:pt idx="62">
                  <c:v>1.8578683508040887</c:v>
                </c:pt>
                <c:pt idx="63">
                  <c:v>1.2364811783960721</c:v>
                </c:pt>
                <c:pt idx="64">
                  <c:v>1.345223686261565</c:v>
                </c:pt>
                <c:pt idx="65">
                  <c:v>1.6366934492797773</c:v>
                </c:pt>
                <c:pt idx="66">
                  <c:v>1.7867976093942399</c:v>
                </c:pt>
                <c:pt idx="67">
                  <c:v>2.0292462833849512</c:v>
                </c:pt>
                <c:pt idx="68">
                  <c:v>2.235846787455146</c:v>
                </c:pt>
                <c:pt idx="69">
                  <c:v>1.2942756233394646</c:v>
                </c:pt>
                <c:pt idx="70">
                  <c:v>1.44856884495895</c:v>
                </c:pt>
                <c:pt idx="71">
                  <c:v>1.6868737918709522</c:v>
                </c:pt>
                <c:pt idx="72">
                  <c:v>2.3298600260264837</c:v>
                </c:pt>
                <c:pt idx="73">
                  <c:v>1.0337785217332294</c:v>
                </c:pt>
                <c:pt idx="74">
                  <c:v>2.355226742999283</c:v>
                </c:pt>
                <c:pt idx="75">
                  <c:v>1.4542383835119836</c:v>
                </c:pt>
                <c:pt idx="76">
                  <c:v>1.2776736779178244</c:v>
                </c:pt>
                <c:pt idx="77">
                  <c:v>2.5248863006373052</c:v>
                </c:pt>
                <c:pt idx="78">
                  <c:v>1.3799002888285752</c:v>
                </c:pt>
                <c:pt idx="79">
                  <c:v>1.0134138949713594</c:v>
                </c:pt>
                <c:pt idx="80">
                  <c:v>1.5405356597981157</c:v>
                </c:pt>
                <c:pt idx="81">
                  <c:v>1.0569890705892022</c:v>
                </c:pt>
                <c:pt idx="82">
                  <c:v>1.1607210898039682</c:v>
                </c:pt>
                <c:pt idx="83">
                  <c:v>2.4768851070099829</c:v>
                </c:pt>
                <c:pt idx="84">
                  <c:v>1.5681330309901738</c:v>
                </c:pt>
                <c:pt idx="85">
                  <c:v>1.6907523439476184</c:v>
                </c:pt>
                <c:pt idx="86">
                  <c:v>1.5111236719157093</c:v>
                </c:pt>
                <c:pt idx="87">
                  <c:v>1.536881265184799</c:v>
                </c:pt>
                <c:pt idx="88">
                  <c:v>1.4055455218741473</c:v>
                </c:pt>
                <c:pt idx="89">
                  <c:v>1.5031810294968189</c:v>
                </c:pt>
                <c:pt idx="90">
                  <c:v>1.5626899639717111</c:v>
                </c:pt>
                <c:pt idx="91">
                  <c:v>1.0581741878443855</c:v>
                </c:pt>
                <c:pt idx="92">
                  <c:v>2.0854791691971335</c:v>
                </c:pt>
                <c:pt idx="93">
                  <c:v>1.8863269698337006</c:v>
                </c:pt>
                <c:pt idx="94">
                  <c:v>1.3594529217820635</c:v>
                </c:pt>
                <c:pt idx="95">
                  <c:v>1.3673648268554011</c:v>
                </c:pt>
                <c:pt idx="96">
                  <c:v>1.4726381959610717</c:v>
                </c:pt>
                <c:pt idx="97">
                  <c:v>1.275482996344198</c:v>
                </c:pt>
                <c:pt idx="98">
                  <c:v>1.5567491221621972</c:v>
                </c:pt>
                <c:pt idx="99">
                  <c:v>1.5541080562659846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B0-4C2D-BB1D-4711C6E38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134751"/>
        <c:axId val="727508015"/>
      </c:scatterChart>
      <c:valAx>
        <c:axId val="7291347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508015"/>
        <c:crosses val="autoZero"/>
        <c:crossBetween val="midCat"/>
      </c:valAx>
      <c:valAx>
        <c:axId val="72750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13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52654.2</c:v>
                </c:pt>
                <c:pt idx="15">
                  <c:v>60503.199999999997</c:v>
                </c:pt>
                <c:pt idx="16">
                  <c:v>46688.4</c:v>
                </c:pt>
                <c:pt idx="17">
                  <c:v>52736.2</c:v>
                </c:pt>
                <c:pt idx="31">
                  <c:v>51753.4</c:v>
                </c:pt>
                <c:pt idx="33">
                  <c:v>40891.599999999999</c:v>
                </c:pt>
                <c:pt idx="37">
                  <c:v>46618.6</c:v>
                </c:pt>
                <c:pt idx="41">
                  <c:v>63534.2</c:v>
                </c:pt>
                <c:pt idx="45">
                  <c:v>48918.8</c:v>
                </c:pt>
                <c:pt idx="52">
                  <c:v>55380.4</c:v>
                </c:pt>
                <c:pt idx="53">
                  <c:v>59047.4</c:v>
                </c:pt>
                <c:pt idx="54">
                  <c:v>38644.400000000001</c:v>
                </c:pt>
                <c:pt idx="69">
                  <c:v>62630.400000000001</c:v>
                </c:pt>
                <c:pt idx="76">
                  <c:v>39812.199999999997</c:v>
                </c:pt>
                <c:pt idx="78">
                  <c:v>55119.199999999997</c:v>
                </c:pt>
                <c:pt idx="89">
                  <c:v>32851</c:v>
                </c:pt>
                <c:pt idx="90">
                  <c:v>53957.599999999999</c:v>
                </c:pt>
                <c:pt idx="94">
                  <c:v>48285.599999999999</c:v>
                </c:pt>
                <c:pt idx="96">
                  <c:v>51191.8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1.6650713523327674</c:v>
                </c:pt>
                <c:pt idx="11">
                  <c:v>1.218596702323183</c:v>
                </c:pt>
                <c:pt idx="12">
                  <c:v>1.2408007128108909</c:v>
                </c:pt>
                <c:pt idx="13">
                  <c:v>1.0217459733541667</c:v>
                </c:pt>
                <c:pt idx="27">
                  <c:v>1.0927591230721072</c:v>
                </c:pt>
                <c:pt idx="29">
                  <c:v>1.1753269620166489</c:v>
                </c:pt>
                <c:pt idx="33">
                  <c:v>1.4760846529067797</c:v>
                </c:pt>
                <c:pt idx="37">
                  <c:v>1.1935776322043876</c:v>
                </c:pt>
                <c:pt idx="41">
                  <c:v>1.4679019109217724</c:v>
                </c:pt>
                <c:pt idx="48">
                  <c:v>1.0895370925453771</c:v>
                </c:pt>
                <c:pt idx="49">
                  <c:v>1.1382211579171988</c:v>
                </c:pt>
                <c:pt idx="50">
                  <c:v>1.5388516835557027</c:v>
                </c:pt>
                <c:pt idx="65">
                  <c:v>1.2942756233394646</c:v>
                </c:pt>
                <c:pt idx="72">
                  <c:v>1.2776736779178244</c:v>
                </c:pt>
                <c:pt idx="74">
                  <c:v>1.3799002888285752</c:v>
                </c:pt>
                <c:pt idx="85">
                  <c:v>1.5031810294968189</c:v>
                </c:pt>
                <c:pt idx="86">
                  <c:v>1.5626899639717111</c:v>
                </c:pt>
                <c:pt idx="90">
                  <c:v>1.3594529217820635</c:v>
                </c:pt>
                <c:pt idx="92">
                  <c:v>1.4726381959610717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E-4378-A11B-869724E06A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83448.800000000003</c:v>
                </c:pt>
                <c:pt idx="3">
                  <c:v>53307.6</c:v>
                </c:pt>
                <c:pt idx="6">
                  <c:v>63772.800000000003</c:v>
                </c:pt>
                <c:pt idx="7">
                  <c:v>80360.2</c:v>
                </c:pt>
                <c:pt idx="9">
                  <c:v>66351.8</c:v>
                </c:pt>
                <c:pt idx="10">
                  <c:v>76127.399999999994</c:v>
                </c:pt>
                <c:pt idx="18">
                  <c:v>82256.2</c:v>
                </c:pt>
                <c:pt idx="21">
                  <c:v>65520.800000000003</c:v>
                </c:pt>
                <c:pt idx="23">
                  <c:v>66477.399999999994</c:v>
                </c:pt>
                <c:pt idx="24">
                  <c:v>63416.6</c:v>
                </c:pt>
                <c:pt idx="25">
                  <c:v>76961.2</c:v>
                </c:pt>
                <c:pt idx="34">
                  <c:v>87818.4</c:v>
                </c:pt>
                <c:pt idx="39">
                  <c:v>74636.2</c:v>
                </c:pt>
                <c:pt idx="46">
                  <c:v>53653.4</c:v>
                </c:pt>
                <c:pt idx="48">
                  <c:v>75715</c:v>
                </c:pt>
                <c:pt idx="50">
                  <c:v>56070.6</c:v>
                </c:pt>
                <c:pt idx="58">
                  <c:v>74694.8</c:v>
                </c:pt>
                <c:pt idx="61">
                  <c:v>62141.4</c:v>
                </c:pt>
                <c:pt idx="63">
                  <c:v>61100</c:v>
                </c:pt>
                <c:pt idx="64">
                  <c:v>87247.2</c:v>
                </c:pt>
                <c:pt idx="70">
                  <c:v>67015.8</c:v>
                </c:pt>
                <c:pt idx="73">
                  <c:v>61891.4</c:v>
                </c:pt>
                <c:pt idx="79">
                  <c:v>73252.399999999994</c:v>
                </c:pt>
                <c:pt idx="80">
                  <c:v>64234.8</c:v>
                </c:pt>
                <c:pt idx="81">
                  <c:v>68146.399999999994</c:v>
                </c:pt>
                <c:pt idx="82">
                  <c:v>65611.8</c:v>
                </c:pt>
                <c:pt idx="86">
                  <c:v>67936.2</c:v>
                </c:pt>
                <c:pt idx="88">
                  <c:v>61570.400000000001</c:v>
                </c:pt>
                <c:pt idx="91">
                  <c:v>86639.8</c:v>
                </c:pt>
                <c:pt idx="95">
                  <c:v>76439</c:v>
                </c:pt>
                <c:pt idx="97">
                  <c:v>62257.2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1.2593110985418603</c:v>
                </c:pt>
                <c:pt idx="3">
                  <c:v>1.2634596192662961</c:v>
                </c:pt>
                <c:pt idx="6">
                  <c:v>1.0459474885844748</c:v>
                </c:pt>
                <c:pt idx="7">
                  <c:v>1.4055465267632485</c:v>
                </c:pt>
                <c:pt idx="9">
                  <c:v>1.1242498319563297</c:v>
                </c:pt>
                <c:pt idx="10">
                  <c:v>1.6687158631452015</c:v>
                </c:pt>
                <c:pt idx="18">
                  <c:v>1.1317201621275965</c:v>
                </c:pt>
                <c:pt idx="21">
                  <c:v>1.076818353866253</c:v>
                </c:pt>
                <c:pt idx="23">
                  <c:v>1.4698378697121128</c:v>
                </c:pt>
                <c:pt idx="24">
                  <c:v>1.6007638378594879</c:v>
                </c:pt>
                <c:pt idx="25">
                  <c:v>1.1009573655296436</c:v>
                </c:pt>
                <c:pt idx="34">
                  <c:v>1.4031797436528108</c:v>
                </c:pt>
                <c:pt idx="39">
                  <c:v>1.1845994303032577</c:v>
                </c:pt>
                <c:pt idx="46">
                  <c:v>1.5424558369087513</c:v>
                </c:pt>
                <c:pt idx="48">
                  <c:v>1.3943472231394043</c:v>
                </c:pt>
                <c:pt idx="50">
                  <c:v>1.5601224170955903</c:v>
                </c:pt>
                <c:pt idx="58">
                  <c:v>1.0712660051302099</c:v>
                </c:pt>
                <c:pt idx="61">
                  <c:v>1.2278126981368298</c:v>
                </c:pt>
                <c:pt idx="63">
                  <c:v>1.2364811783960721</c:v>
                </c:pt>
                <c:pt idx="64">
                  <c:v>1.345223686261565</c:v>
                </c:pt>
                <c:pt idx="70">
                  <c:v>1.44856884495895</c:v>
                </c:pt>
                <c:pt idx="73">
                  <c:v>1.0337785217332294</c:v>
                </c:pt>
                <c:pt idx="79">
                  <c:v>1.0134138949713594</c:v>
                </c:pt>
                <c:pt idx="80">
                  <c:v>1.5405356597981157</c:v>
                </c:pt>
                <c:pt idx="81">
                  <c:v>1.0569890705892022</c:v>
                </c:pt>
                <c:pt idx="82">
                  <c:v>1.1607210898039682</c:v>
                </c:pt>
                <c:pt idx="86">
                  <c:v>1.5111236719157093</c:v>
                </c:pt>
                <c:pt idx="88">
                  <c:v>1.4055455218741473</c:v>
                </c:pt>
                <c:pt idx="91">
                  <c:v>1.0581741878443855</c:v>
                </c:pt>
                <c:pt idx="95">
                  <c:v>1.3673648268554011</c:v>
                </c:pt>
                <c:pt idx="97">
                  <c:v>1.275482996344198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8E-4378-A11B-869724E06A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43868.4</c:v>
                </c:pt>
                <c:pt idx="2">
                  <c:v>40897.800000000003</c:v>
                </c:pt>
                <c:pt idx="5">
                  <c:v>52599</c:v>
                </c:pt>
                <c:pt idx="11">
                  <c:v>59456.4</c:v>
                </c:pt>
                <c:pt idx="12">
                  <c:v>41478.400000000001</c:v>
                </c:pt>
                <c:pt idx="13">
                  <c:v>43275.199999999997</c:v>
                </c:pt>
                <c:pt idx="19">
                  <c:v>50949.2</c:v>
                </c:pt>
                <c:pt idx="20">
                  <c:v>54704.6</c:v>
                </c:pt>
                <c:pt idx="22">
                  <c:v>54540.6</c:v>
                </c:pt>
                <c:pt idx="26">
                  <c:v>55349.599999999999</c:v>
                </c:pt>
                <c:pt idx="27">
                  <c:v>51085.599999999999</c:v>
                </c:pt>
                <c:pt idx="29">
                  <c:v>44138.6</c:v>
                </c:pt>
                <c:pt idx="30">
                  <c:v>38751</c:v>
                </c:pt>
                <c:pt idx="35">
                  <c:v>49940.2</c:v>
                </c:pt>
                <c:pt idx="36">
                  <c:v>51060.800000000003</c:v>
                </c:pt>
                <c:pt idx="38">
                  <c:v>60666.8</c:v>
                </c:pt>
                <c:pt idx="40">
                  <c:v>32920.199999999997</c:v>
                </c:pt>
                <c:pt idx="42">
                  <c:v>29114</c:v>
                </c:pt>
                <c:pt idx="43">
                  <c:v>48452.4</c:v>
                </c:pt>
                <c:pt idx="65">
                  <c:v>57773.8</c:v>
                </c:pt>
                <c:pt idx="66">
                  <c:v>53275.199999999997</c:v>
                </c:pt>
                <c:pt idx="68">
                  <c:v>40743.4</c:v>
                </c:pt>
                <c:pt idx="71">
                  <c:v>38385.800000000003</c:v>
                </c:pt>
                <c:pt idx="72">
                  <c:v>42879.4</c:v>
                </c:pt>
                <c:pt idx="74">
                  <c:v>42131.4</c:v>
                </c:pt>
                <c:pt idx="77">
                  <c:v>40765.4</c:v>
                </c:pt>
                <c:pt idx="83">
                  <c:v>48864.6</c:v>
                </c:pt>
                <c:pt idx="85">
                  <c:v>48230.6</c:v>
                </c:pt>
                <c:pt idx="92">
                  <c:v>32932</c:v>
                </c:pt>
                <c:pt idx="93">
                  <c:v>61611.8</c:v>
                </c:pt>
                <c:pt idx="99">
                  <c:v>55052.800000000003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1.7035952986660101</c:v>
                </c:pt>
                <c:pt idx="2">
                  <c:v>2.0978390035649839</c:v>
                </c:pt>
                <c:pt idx="5">
                  <c:v>1.698967660982148</c:v>
                </c:pt>
                <c:pt idx="11">
                  <c:v>1.7019530277648831</c:v>
                </c:pt>
                <c:pt idx="12">
                  <c:v>1.822153217096127</c:v>
                </c:pt>
                <c:pt idx="13">
                  <c:v>2.1689096757496213</c:v>
                </c:pt>
                <c:pt idx="19">
                  <c:v>1.5535474551121511</c:v>
                </c:pt>
                <c:pt idx="20">
                  <c:v>1.6314898564288927</c:v>
                </c:pt>
                <c:pt idx="22">
                  <c:v>1.7292989076027767</c:v>
                </c:pt>
                <c:pt idx="26">
                  <c:v>1.3486095653807797</c:v>
                </c:pt>
                <c:pt idx="27">
                  <c:v>1.5299223264481576</c:v>
                </c:pt>
                <c:pt idx="29">
                  <c:v>1.4696660066245872</c:v>
                </c:pt>
                <c:pt idx="30">
                  <c:v>1.3940801527702511</c:v>
                </c:pt>
                <c:pt idx="35">
                  <c:v>2.223178921990701</c:v>
                </c:pt>
                <c:pt idx="36">
                  <c:v>2.1558024942813274</c:v>
                </c:pt>
                <c:pt idx="38">
                  <c:v>1.7361390414526561</c:v>
                </c:pt>
                <c:pt idx="40">
                  <c:v>2.4778707298254568</c:v>
                </c:pt>
                <c:pt idx="42">
                  <c:v>2.2656110462320531</c:v>
                </c:pt>
                <c:pt idx="43">
                  <c:v>1.4261213066844987</c:v>
                </c:pt>
                <c:pt idx="65">
                  <c:v>1.6366934492797773</c:v>
                </c:pt>
                <c:pt idx="66">
                  <c:v>1.7867976093942399</c:v>
                </c:pt>
                <c:pt idx="68">
                  <c:v>2.235846787455146</c:v>
                </c:pt>
                <c:pt idx="71">
                  <c:v>1.6868737918709522</c:v>
                </c:pt>
                <c:pt idx="72">
                  <c:v>2.3298600260264837</c:v>
                </c:pt>
                <c:pt idx="74">
                  <c:v>2.355226742999283</c:v>
                </c:pt>
                <c:pt idx="77">
                  <c:v>2.5248863006373052</c:v>
                </c:pt>
                <c:pt idx="83">
                  <c:v>2.4768851070099829</c:v>
                </c:pt>
                <c:pt idx="85">
                  <c:v>1.6907523439476184</c:v>
                </c:pt>
                <c:pt idx="92">
                  <c:v>2.0854791691971335</c:v>
                </c:pt>
                <c:pt idx="93">
                  <c:v>1.8863269698337006</c:v>
                </c:pt>
                <c:pt idx="99">
                  <c:v>1.5541080562659846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8E-4378-A11B-869724E06A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8">
                  <c:v>64990.2</c:v>
                </c:pt>
                <c:pt idx="14">
                  <c:v>69866.600000000006</c:v>
                </c:pt>
                <c:pt idx="28">
                  <c:v>82357.399999999994</c:v>
                </c:pt>
                <c:pt idx="32">
                  <c:v>69583.399999999994</c:v>
                </c:pt>
                <c:pt idx="44">
                  <c:v>76540.2</c:v>
                </c:pt>
                <c:pt idx="47">
                  <c:v>83066.2</c:v>
                </c:pt>
                <c:pt idx="49">
                  <c:v>91668</c:v>
                </c:pt>
                <c:pt idx="51">
                  <c:v>67542</c:v>
                </c:pt>
                <c:pt idx="55">
                  <c:v>66955.199999999997</c:v>
                </c:pt>
                <c:pt idx="56">
                  <c:v>72510.600000000006</c:v>
                </c:pt>
                <c:pt idx="57">
                  <c:v>51168.4</c:v>
                </c:pt>
                <c:pt idx="59">
                  <c:v>71364.600000000006</c:v>
                </c:pt>
                <c:pt idx="60">
                  <c:v>70357.2</c:v>
                </c:pt>
                <c:pt idx="62">
                  <c:v>67579.600000000006</c:v>
                </c:pt>
                <c:pt idx="67">
                  <c:v>66579.399999999994</c:v>
                </c:pt>
                <c:pt idx="75">
                  <c:v>79223.600000000006</c:v>
                </c:pt>
                <c:pt idx="84">
                  <c:v>66150</c:v>
                </c:pt>
                <c:pt idx="87">
                  <c:v>75157.399999999994</c:v>
                </c:pt>
                <c:pt idx="98">
                  <c:v>86519.4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8">
                  <c:v>1.5098737963569893</c:v>
                </c:pt>
                <c:pt idx="14">
                  <c:v>1.5391903999908396</c:v>
                </c:pt>
                <c:pt idx="28">
                  <c:v>1.5887218392032776</c:v>
                </c:pt>
                <c:pt idx="32">
                  <c:v>1.7716150691113113</c:v>
                </c:pt>
                <c:pt idx="44">
                  <c:v>1.7500084922694219</c:v>
                </c:pt>
                <c:pt idx="47">
                  <c:v>1.5785963484546062</c:v>
                </c:pt>
                <c:pt idx="49">
                  <c:v>1.5382248985469302</c:v>
                </c:pt>
                <c:pt idx="51">
                  <c:v>1.7613188830653519</c:v>
                </c:pt>
                <c:pt idx="55">
                  <c:v>1.4519260639950295</c:v>
                </c:pt>
                <c:pt idx="56">
                  <c:v>1.7073090003392606</c:v>
                </c:pt>
                <c:pt idx="57">
                  <c:v>2.3339013922655387</c:v>
                </c:pt>
                <c:pt idx="59">
                  <c:v>1.4625738811679738</c:v>
                </c:pt>
                <c:pt idx="60">
                  <c:v>1.7030950634760906</c:v>
                </c:pt>
                <c:pt idx="62">
                  <c:v>1.8578683508040887</c:v>
                </c:pt>
                <c:pt idx="67">
                  <c:v>2.0292462833849512</c:v>
                </c:pt>
                <c:pt idx="75">
                  <c:v>1.4542383835119836</c:v>
                </c:pt>
                <c:pt idx="84">
                  <c:v>1.5681330309901738</c:v>
                </c:pt>
                <c:pt idx="87">
                  <c:v>1.536881265184799</c:v>
                </c:pt>
                <c:pt idx="98">
                  <c:v>1.5567491221621972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8E-4378-A11B-869724E0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162351"/>
        <c:axId val="727507599"/>
      </c:scatterChart>
      <c:valAx>
        <c:axId val="729162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507599"/>
        <c:crosses val="autoZero"/>
        <c:crossBetween val="midCat"/>
      </c:valAx>
      <c:valAx>
        <c:axId val="72750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16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83448.800000000003</c:v>
                </c:pt>
                <c:pt idx="3">
                  <c:v>53307.6</c:v>
                </c:pt>
                <c:pt idx="6">
                  <c:v>63772.800000000003</c:v>
                </c:pt>
                <c:pt idx="7">
                  <c:v>80360.2</c:v>
                </c:pt>
                <c:pt idx="8">
                  <c:v>64990.2</c:v>
                </c:pt>
                <c:pt idx="9">
                  <c:v>66351.8</c:v>
                </c:pt>
                <c:pt idx="15">
                  <c:v>60503.199999999997</c:v>
                </c:pt>
                <c:pt idx="16">
                  <c:v>46688.4</c:v>
                </c:pt>
                <c:pt idx="17">
                  <c:v>52736.2</c:v>
                </c:pt>
                <c:pt idx="18">
                  <c:v>82256.2</c:v>
                </c:pt>
                <c:pt idx="19">
                  <c:v>50949.2</c:v>
                </c:pt>
                <c:pt idx="21">
                  <c:v>65520.800000000003</c:v>
                </c:pt>
                <c:pt idx="23">
                  <c:v>66477.399999999994</c:v>
                </c:pt>
                <c:pt idx="25">
                  <c:v>76961.2</c:v>
                </c:pt>
                <c:pt idx="26">
                  <c:v>55349.599999999999</c:v>
                </c:pt>
                <c:pt idx="29">
                  <c:v>44138.6</c:v>
                </c:pt>
                <c:pt idx="30">
                  <c:v>38751</c:v>
                </c:pt>
                <c:pt idx="31">
                  <c:v>51753.4</c:v>
                </c:pt>
                <c:pt idx="33">
                  <c:v>40891.599999999999</c:v>
                </c:pt>
                <c:pt idx="34">
                  <c:v>87818.4</c:v>
                </c:pt>
                <c:pt idx="37">
                  <c:v>46618.6</c:v>
                </c:pt>
                <c:pt idx="39">
                  <c:v>74636.2</c:v>
                </c:pt>
                <c:pt idx="41">
                  <c:v>63534.2</c:v>
                </c:pt>
                <c:pt idx="45">
                  <c:v>48918.8</c:v>
                </c:pt>
                <c:pt idx="46">
                  <c:v>53653.4</c:v>
                </c:pt>
                <c:pt idx="50">
                  <c:v>56070.6</c:v>
                </c:pt>
                <c:pt idx="52">
                  <c:v>55380.4</c:v>
                </c:pt>
                <c:pt idx="53">
                  <c:v>59047.4</c:v>
                </c:pt>
                <c:pt idx="55">
                  <c:v>66955.199999999997</c:v>
                </c:pt>
                <c:pt idx="58">
                  <c:v>74694.8</c:v>
                </c:pt>
                <c:pt idx="59">
                  <c:v>71364.600000000006</c:v>
                </c:pt>
                <c:pt idx="61">
                  <c:v>62141.4</c:v>
                </c:pt>
                <c:pt idx="63">
                  <c:v>61100</c:v>
                </c:pt>
                <c:pt idx="64">
                  <c:v>87247.2</c:v>
                </c:pt>
                <c:pt idx="69">
                  <c:v>62630.400000000001</c:v>
                </c:pt>
                <c:pt idx="70">
                  <c:v>67015.8</c:v>
                </c:pt>
                <c:pt idx="73">
                  <c:v>61891.4</c:v>
                </c:pt>
                <c:pt idx="76">
                  <c:v>39812.199999999997</c:v>
                </c:pt>
                <c:pt idx="78">
                  <c:v>55119.199999999997</c:v>
                </c:pt>
                <c:pt idx="79">
                  <c:v>73252.399999999994</c:v>
                </c:pt>
                <c:pt idx="81">
                  <c:v>68146.399999999994</c:v>
                </c:pt>
                <c:pt idx="82">
                  <c:v>65611.8</c:v>
                </c:pt>
                <c:pt idx="88">
                  <c:v>61570.400000000001</c:v>
                </c:pt>
                <c:pt idx="91">
                  <c:v>86639.8</c:v>
                </c:pt>
                <c:pt idx="94">
                  <c:v>48285.599999999999</c:v>
                </c:pt>
                <c:pt idx="95">
                  <c:v>76439</c:v>
                </c:pt>
                <c:pt idx="96">
                  <c:v>51191.8</c:v>
                </c:pt>
                <c:pt idx="97">
                  <c:v>62257.2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1.2593110985418603</c:v>
                </c:pt>
                <c:pt idx="2">
                  <c:v>1.2634596192662961</c:v>
                </c:pt>
                <c:pt idx="5">
                  <c:v>1.0459474885844748</c:v>
                </c:pt>
                <c:pt idx="6">
                  <c:v>1.4055465267632485</c:v>
                </c:pt>
                <c:pt idx="7">
                  <c:v>1.5098737963569893</c:v>
                </c:pt>
                <c:pt idx="8">
                  <c:v>1.1242498319563297</c:v>
                </c:pt>
                <c:pt idx="14">
                  <c:v>1.218596702323183</c:v>
                </c:pt>
                <c:pt idx="15">
                  <c:v>1.2408007128108909</c:v>
                </c:pt>
                <c:pt idx="16">
                  <c:v>1.0217459733541667</c:v>
                </c:pt>
                <c:pt idx="17">
                  <c:v>1.1317201621275965</c:v>
                </c:pt>
                <c:pt idx="18">
                  <c:v>1.5535474551121511</c:v>
                </c:pt>
                <c:pt idx="20">
                  <c:v>1.076818353866253</c:v>
                </c:pt>
                <c:pt idx="22">
                  <c:v>1.4698378697121128</c:v>
                </c:pt>
                <c:pt idx="24">
                  <c:v>1.1009573655296436</c:v>
                </c:pt>
                <c:pt idx="25">
                  <c:v>1.3486095653807797</c:v>
                </c:pt>
                <c:pt idx="28">
                  <c:v>1.4696660066245872</c:v>
                </c:pt>
                <c:pt idx="29">
                  <c:v>1.3940801527702511</c:v>
                </c:pt>
                <c:pt idx="30">
                  <c:v>1.0927591230721072</c:v>
                </c:pt>
                <c:pt idx="32">
                  <c:v>1.1753269620166489</c:v>
                </c:pt>
                <c:pt idx="33">
                  <c:v>1.4031797436528108</c:v>
                </c:pt>
                <c:pt idx="36">
                  <c:v>1.4760846529067797</c:v>
                </c:pt>
                <c:pt idx="38">
                  <c:v>1.1845994303032577</c:v>
                </c:pt>
                <c:pt idx="40">
                  <c:v>1.1935776322043876</c:v>
                </c:pt>
                <c:pt idx="44">
                  <c:v>1.4679019109217724</c:v>
                </c:pt>
                <c:pt idx="45">
                  <c:v>1.5424558369087513</c:v>
                </c:pt>
                <c:pt idx="49">
                  <c:v>1.5601224170955903</c:v>
                </c:pt>
                <c:pt idx="51">
                  <c:v>1.0895370925453771</c:v>
                </c:pt>
                <c:pt idx="52">
                  <c:v>1.1382211579171988</c:v>
                </c:pt>
                <c:pt idx="54">
                  <c:v>1.4519260639950295</c:v>
                </c:pt>
                <c:pt idx="57">
                  <c:v>1.0712660051302099</c:v>
                </c:pt>
                <c:pt idx="58">
                  <c:v>1.4625738811679738</c:v>
                </c:pt>
                <c:pt idx="60">
                  <c:v>1.2278126981368298</c:v>
                </c:pt>
                <c:pt idx="62">
                  <c:v>1.2364811783960721</c:v>
                </c:pt>
                <c:pt idx="63">
                  <c:v>1.345223686261565</c:v>
                </c:pt>
                <c:pt idx="68">
                  <c:v>1.2942756233394646</c:v>
                </c:pt>
                <c:pt idx="69">
                  <c:v>1.44856884495895</c:v>
                </c:pt>
                <c:pt idx="72">
                  <c:v>1.0337785217332294</c:v>
                </c:pt>
                <c:pt idx="75">
                  <c:v>1.2776736779178244</c:v>
                </c:pt>
                <c:pt idx="77">
                  <c:v>1.3799002888285752</c:v>
                </c:pt>
                <c:pt idx="78">
                  <c:v>1.0134138949713594</c:v>
                </c:pt>
                <c:pt idx="80">
                  <c:v>1.0569890705892022</c:v>
                </c:pt>
                <c:pt idx="81">
                  <c:v>1.1607210898039682</c:v>
                </c:pt>
                <c:pt idx="87">
                  <c:v>1.4055455218741473</c:v>
                </c:pt>
                <c:pt idx="90">
                  <c:v>1.0581741878443855</c:v>
                </c:pt>
                <c:pt idx="93">
                  <c:v>1.3594529217820635</c:v>
                </c:pt>
                <c:pt idx="94">
                  <c:v>1.3673648268554011</c:v>
                </c:pt>
                <c:pt idx="95">
                  <c:v>1.4726381959610717</c:v>
                </c:pt>
                <c:pt idx="96">
                  <c:v>1.275482996344198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00-4F3F-B0CE-C77215C0F7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43868.4</c:v>
                </c:pt>
                <c:pt idx="2">
                  <c:v>40897.800000000003</c:v>
                </c:pt>
                <c:pt idx="4">
                  <c:v>52654.2</c:v>
                </c:pt>
                <c:pt idx="5">
                  <c:v>52599</c:v>
                </c:pt>
                <c:pt idx="10">
                  <c:v>76127.399999999994</c:v>
                </c:pt>
                <c:pt idx="11">
                  <c:v>59456.4</c:v>
                </c:pt>
                <c:pt idx="12">
                  <c:v>41478.400000000001</c:v>
                </c:pt>
                <c:pt idx="13">
                  <c:v>43275.199999999997</c:v>
                </c:pt>
                <c:pt idx="14">
                  <c:v>69866.600000000006</c:v>
                </c:pt>
                <c:pt idx="20">
                  <c:v>54704.6</c:v>
                </c:pt>
                <c:pt idx="22">
                  <c:v>54540.6</c:v>
                </c:pt>
                <c:pt idx="24">
                  <c:v>63416.6</c:v>
                </c:pt>
                <c:pt idx="27">
                  <c:v>51085.599999999999</c:v>
                </c:pt>
                <c:pt idx="28">
                  <c:v>82357.399999999994</c:v>
                </c:pt>
                <c:pt idx="32">
                  <c:v>69583.399999999994</c:v>
                </c:pt>
                <c:pt idx="35">
                  <c:v>49940.2</c:v>
                </c:pt>
                <c:pt idx="36">
                  <c:v>51060.800000000003</c:v>
                </c:pt>
                <c:pt idx="38">
                  <c:v>60666.8</c:v>
                </c:pt>
                <c:pt idx="40">
                  <c:v>32920.199999999997</c:v>
                </c:pt>
                <c:pt idx="42">
                  <c:v>29114</c:v>
                </c:pt>
                <c:pt idx="43">
                  <c:v>48452.4</c:v>
                </c:pt>
                <c:pt idx="44">
                  <c:v>76540.2</c:v>
                </c:pt>
                <c:pt idx="47">
                  <c:v>83066.2</c:v>
                </c:pt>
                <c:pt idx="48">
                  <c:v>75715</c:v>
                </c:pt>
                <c:pt idx="49">
                  <c:v>91668</c:v>
                </c:pt>
                <c:pt idx="51">
                  <c:v>67542</c:v>
                </c:pt>
                <c:pt idx="54">
                  <c:v>38644.400000000001</c:v>
                </c:pt>
                <c:pt idx="56">
                  <c:v>72510.600000000006</c:v>
                </c:pt>
                <c:pt idx="57">
                  <c:v>51168.4</c:v>
                </c:pt>
                <c:pt idx="60">
                  <c:v>70357.2</c:v>
                </c:pt>
                <c:pt idx="62">
                  <c:v>67579.600000000006</c:v>
                </c:pt>
                <c:pt idx="65">
                  <c:v>57773.8</c:v>
                </c:pt>
                <c:pt idx="66">
                  <c:v>53275.199999999997</c:v>
                </c:pt>
                <c:pt idx="67">
                  <c:v>66579.399999999994</c:v>
                </c:pt>
                <c:pt idx="68">
                  <c:v>40743.4</c:v>
                </c:pt>
                <c:pt idx="71">
                  <c:v>38385.800000000003</c:v>
                </c:pt>
                <c:pt idx="72">
                  <c:v>42879.4</c:v>
                </c:pt>
                <c:pt idx="74">
                  <c:v>42131.4</c:v>
                </c:pt>
                <c:pt idx="75">
                  <c:v>79223.600000000006</c:v>
                </c:pt>
                <c:pt idx="77">
                  <c:v>40765.4</c:v>
                </c:pt>
                <c:pt idx="80">
                  <c:v>64234.8</c:v>
                </c:pt>
                <c:pt idx="83">
                  <c:v>48864.6</c:v>
                </c:pt>
                <c:pt idx="84">
                  <c:v>66150</c:v>
                </c:pt>
                <c:pt idx="85">
                  <c:v>48230.6</c:v>
                </c:pt>
                <c:pt idx="86">
                  <c:v>67936.2</c:v>
                </c:pt>
                <c:pt idx="87">
                  <c:v>75157.399999999994</c:v>
                </c:pt>
                <c:pt idx="89">
                  <c:v>32851</c:v>
                </c:pt>
                <c:pt idx="90">
                  <c:v>53957.599999999999</c:v>
                </c:pt>
                <c:pt idx="92">
                  <c:v>32932</c:v>
                </c:pt>
                <c:pt idx="93">
                  <c:v>61611.8</c:v>
                </c:pt>
                <c:pt idx="98">
                  <c:v>86519.4</c:v>
                </c:pt>
                <c:pt idx="99">
                  <c:v>55052.800000000003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1.7035952986660101</c:v>
                </c:pt>
                <c:pt idx="2">
                  <c:v>2.0978390035649839</c:v>
                </c:pt>
                <c:pt idx="4">
                  <c:v>1.6650713523327674</c:v>
                </c:pt>
                <c:pt idx="5">
                  <c:v>1.698967660982148</c:v>
                </c:pt>
                <c:pt idx="10">
                  <c:v>1.6687158631452015</c:v>
                </c:pt>
                <c:pt idx="11">
                  <c:v>1.7019530277648831</c:v>
                </c:pt>
                <c:pt idx="12">
                  <c:v>1.822153217096127</c:v>
                </c:pt>
                <c:pt idx="13">
                  <c:v>2.1689096757496213</c:v>
                </c:pt>
                <c:pt idx="14">
                  <c:v>1.5391903999908396</c:v>
                </c:pt>
                <c:pt idx="20">
                  <c:v>1.6314898564288927</c:v>
                </c:pt>
                <c:pt idx="22">
                  <c:v>1.7292989076027767</c:v>
                </c:pt>
                <c:pt idx="24">
                  <c:v>1.6007638378594879</c:v>
                </c:pt>
                <c:pt idx="27">
                  <c:v>1.5299223264481576</c:v>
                </c:pt>
                <c:pt idx="28">
                  <c:v>1.5887218392032776</c:v>
                </c:pt>
                <c:pt idx="32">
                  <c:v>1.7716150691113113</c:v>
                </c:pt>
                <c:pt idx="35">
                  <c:v>2.223178921990701</c:v>
                </c:pt>
                <c:pt idx="36">
                  <c:v>2.1558024942813274</c:v>
                </c:pt>
                <c:pt idx="38">
                  <c:v>1.7361390414526561</c:v>
                </c:pt>
                <c:pt idx="40">
                  <c:v>2.4778707298254568</c:v>
                </c:pt>
                <c:pt idx="42">
                  <c:v>2.2656110462320531</c:v>
                </c:pt>
                <c:pt idx="43">
                  <c:v>1.4261213066844987</c:v>
                </c:pt>
                <c:pt idx="44">
                  <c:v>1.7500084922694219</c:v>
                </c:pt>
                <c:pt idx="47">
                  <c:v>1.5785963484546062</c:v>
                </c:pt>
                <c:pt idx="48">
                  <c:v>1.3943472231394043</c:v>
                </c:pt>
                <c:pt idx="49">
                  <c:v>1.5382248985469302</c:v>
                </c:pt>
                <c:pt idx="51">
                  <c:v>1.7613188830653519</c:v>
                </c:pt>
                <c:pt idx="54">
                  <c:v>1.5388516835557027</c:v>
                </c:pt>
                <c:pt idx="56">
                  <c:v>1.7073090003392606</c:v>
                </c:pt>
                <c:pt idx="57">
                  <c:v>2.3339013922655387</c:v>
                </c:pt>
                <c:pt idx="60">
                  <c:v>1.7030950634760906</c:v>
                </c:pt>
                <c:pt idx="62">
                  <c:v>1.8578683508040887</c:v>
                </c:pt>
                <c:pt idx="65">
                  <c:v>1.6366934492797773</c:v>
                </c:pt>
                <c:pt idx="66">
                  <c:v>1.7867976093942399</c:v>
                </c:pt>
                <c:pt idx="67">
                  <c:v>2.0292462833849512</c:v>
                </c:pt>
                <c:pt idx="68">
                  <c:v>2.235846787455146</c:v>
                </c:pt>
                <c:pt idx="71">
                  <c:v>1.6868737918709522</c:v>
                </c:pt>
                <c:pt idx="72">
                  <c:v>2.3298600260264837</c:v>
                </c:pt>
                <c:pt idx="74">
                  <c:v>2.355226742999283</c:v>
                </c:pt>
                <c:pt idx="75">
                  <c:v>1.4542383835119836</c:v>
                </c:pt>
                <c:pt idx="77">
                  <c:v>2.5248863006373052</c:v>
                </c:pt>
                <c:pt idx="80">
                  <c:v>1.5405356597981157</c:v>
                </c:pt>
                <c:pt idx="83">
                  <c:v>2.4768851070099829</c:v>
                </c:pt>
                <c:pt idx="84">
                  <c:v>1.5681330309901738</c:v>
                </c:pt>
                <c:pt idx="85">
                  <c:v>1.6907523439476184</c:v>
                </c:pt>
                <c:pt idx="86">
                  <c:v>1.5111236719157093</c:v>
                </c:pt>
                <c:pt idx="87">
                  <c:v>1.536881265184799</c:v>
                </c:pt>
                <c:pt idx="89">
                  <c:v>1.5031810294968189</c:v>
                </c:pt>
                <c:pt idx="90">
                  <c:v>1.5626899639717111</c:v>
                </c:pt>
                <c:pt idx="92">
                  <c:v>2.0854791691971335</c:v>
                </c:pt>
                <c:pt idx="93">
                  <c:v>1.8863269698337006</c:v>
                </c:pt>
                <c:pt idx="98">
                  <c:v>1.5567491221621972</c:v>
                </c:pt>
                <c:pt idx="99">
                  <c:v>1.5541080562659846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0-4F3F-B0CE-C77215C0F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146351"/>
        <c:axId val="733669359"/>
      </c:scatterChart>
      <c:valAx>
        <c:axId val="729146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69359"/>
        <c:crosses val="autoZero"/>
        <c:crossBetween val="midCat"/>
      </c:valAx>
      <c:valAx>
        <c:axId val="73366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14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42442</c:v>
                </c:pt>
                <c:pt idx="1">
                  <c:v>82073</c:v>
                </c:pt>
                <c:pt idx="2">
                  <c:v>40487.4</c:v>
                </c:pt>
                <c:pt idx="3">
                  <c:v>53981.8</c:v>
                </c:pt>
                <c:pt idx="4">
                  <c:v>53234.6</c:v>
                </c:pt>
                <c:pt idx="5">
                  <c:v>51530.2</c:v>
                </c:pt>
                <c:pt idx="6">
                  <c:v>65239.199999999997</c:v>
                </c:pt>
                <c:pt idx="7">
                  <c:v>80462.2</c:v>
                </c:pt>
                <c:pt idx="8">
                  <c:v>66931.8</c:v>
                </c:pt>
                <c:pt idx="9">
                  <c:v>66704.2</c:v>
                </c:pt>
                <c:pt idx="10">
                  <c:v>78131.199999999997</c:v>
                </c:pt>
                <c:pt idx="11">
                  <c:v>59590.400000000001</c:v>
                </c:pt>
                <c:pt idx="12">
                  <c:v>41941</c:v>
                </c:pt>
                <c:pt idx="13">
                  <c:v>44616.6</c:v>
                </c:pt>
                <c:pt idx="14">
                  <c:v>70245.399999999994</c:v>
                </c:pt>
                <c:pt idx="15">
                  <c:v>59144.800000000003</c:v>
                </c:pt>
                <c:pt idx="16">
                  <c:v>46778.400000000001</c:v>
                </c:pt>
                <c:pt idx="17">
                  <c:v>52363.6</c:v>
                </c:pt>
                <c:pt idx="18">
                  <c:v>80858.399999999994</c:v>
                </c:pt>
                <c:pt idx="19">
                  <c:v>52136.4</c:v>
                </c:pt>
                <c:pt idx="20">
                  <c:v>53472.6</c:v>
                </c:pt>
                <c:pt idx="21">
                  <c:v>64467.4</c:v>
                </c:pt>
                <c:pt idx="22">
                  <c:v>52529.8</c:v>
                </c:pt>
                <c:pt idx="23">
                  <c:v>67809.399999999994</c:v>
                </c:pt>
                <c:pt idx="24">
                  <c:v>64160.6</c:v>
                </c:pt>
                <c:pt idx="25">
                  <c:v>76964.2</c:v>
                </c:pt>
                <c:pt idx="26">
                  <c:v>55282.6</c:v>
                </c:pt>
                <c:pt idx="27">
                  <c:v>50289.4</c:v>
                </c:pt>
                <c:pt idx="28">
                  <c:v>82173.2</c:v>
                </c:pt>
                <c:pt idx="29">
                  <c:v>42415.4</c:v>
                </c:pt>
                <c:pt idx="30">
                  <c:v>39664.800000000003</c:v>
                </c:pt>
                <c:pt idx="31">
                  <c:v>53601.2</c:v>
                </c:pt>
                <c:pt idx="32">
                  <c:v>67932.399999999994</c:v>
                </c:pt>
                <c:pt idx="33">
                  <c:v>42049</c:v>
                </c:pt>
                <c:pt idx="34">
                  <c:v>90210.6</c:v>
                </c:pt>
                <c:pt idx="35">
                  <c:v>49997.599999999999</c:v>
                </c:pt>
                <c:pt idx="36">
                  <c:v>51556.4</c:v>
                </c:pt>
                <c:pt idx="37">
                  <c:v>48397.8</c:v>
                </c:pt>
                <c:pt idx="38">
                  <c:v>61671.4</c:v>
                </c:pt>
                <c:pt idx="39">
                  <c:v>74564.2</c:v>
                </c:pt>
                <c:pt idx="40">
                  <c:v>33341.599999999999</c:v>
                </c:pt>
                <c:pt idx="41">
                  <c:v>63513</c:v>
                </c:pt>
                <c:pt idx="42">
                  <c:v>31120.400000000001</c:v>
                </c:pt>
                <c:pt idx="43">
                  <c:v>46793.8</c:v>
                </c:pt>
                <c:pt idx="44">
                  <c:v>76988.800000000003</c:v>
                </c:pt>
                <c:pt idx="45">
                  <c:v>50454.400000000001</c:v>
                </c:pt>
                <c:pt idx="46">
                  <c:v>53800.800000000003</c:v>
                </c:pt>
                <c:pt idx="47">
                  <c:v>83651.600000000006</c:v>
                </c:pt>
                <c:pt idx="48">
                  <c:v>73716</c:v>
                </c:pt>
                <c:pt idx="49">
                  <c:v>91475.4</c:v>
                </c:pt>
                <c:pt idx="50">
                  <c:v>57393.4</c:v>
                </c:pt>
                <c:pt idx="51">
                  <c:v>67493.600000000006</c:v>
                </c:pt>
                <c:pt idx="52">
                  <c:v>55327.6</c:v>
                </c:pt>
                <c:pt idx="53">
                  <c:v>58795.4</c:v>
                </c:pt>
                <c:pt idx="54">
                  <c:v>39358.400000000001</c:v>
                </c:pt>
                <c:pt idx="55">
                  <c:v>66846.600000000006</c:v>
                </c:pt>
                <c:pt idx="56">
                  <c:v>71566.399999999994</c:v>
                </c:pt>
                <c:pt idx="57">
                  <c:v>51420.4</c:v>
                </c:pt>
                <c:pt idx="58">
                  <c:v>74181.399999999994</c:v>
                </c:pt>
                <c:pt idx="59">
                  <c:v>71706.600000000006</c:v>
                </c:pt>
                <c:pt idx="60">
                  <c:v>72661</c:v>
                </c:pt>
                <c:pt idx="61">
                  <c:v>62273.4</c:v>
                </c:pt>
                <c:pt idx="62">
                  <c:v>66950.8</c:v>
                </c:pt>
                <c:pt idx="63">
                  <c:v>60247.8</c:v>
                </c:pt>
                <c:pt idx="64">
                  <c:v>86731.6</c:v>
                </c:pt>
                <c:pt idx="65">
                  <c:v>57092.800000000003</c:v>
                </c:pt>
                <c:pt idx="66">
                  <c:v>52153.8</c:v>
                </c:pt>
                <c:pt idx="67">
                  <c:v>67763.399999999994</c:v>
                </c:pt>
                <c:pt idx="68">
                  <c:v>40220.199999999997</c:v>
                </c:pt>
                <c:pt idx="69">
                  <c:v>62311</c:v>
                </c:pt>
                <c:pt idx="70">
                  <c:v>66509.2</c:v>
                </c:pt>
                <c:pt idx="71">
                  <c:v>38254.400000000001</c:v>
                </c:pt>
                <c:pt idx="72">
                  <c:v>42137.4</c:v>
                </c:pt>
                <c:pt idx="73">
                  <c:v>63684.800000000003</c:v>
                </c:pt>
                <c:pt idx="74">
                  <c:v>43219.6</c:v>
                </c:pt>
                <c:pt idx="75">
                  <c:v>80410.2</c:v>
                </c:pt>
                <c:pt idx="76">
                  <c:v>40318</c:v>
                </c:pt>
                <c:pt idx="77">
                  <c:v>39731.199999999997</c:v>
                </c:pt>
                <c:pt idx="78">
                  <c:v>55501.2</c:v>
                </c:pt>
                <c:pt idx="79">
                  <c:v>73890.600000000006</c:v>
                </c:pt>
                <c:pt idx="80">
                  <c:v>64445.4</c:v>
                </c:pt>
                <c:pt idx="81">
                  <c:v>69114</c:v>
                </c:pt>
                <c:pt idx="82">
                  <c:v>65157.599999999999</c:v>
                </c:pt>
                <c:pt idx="83">
                  <c:v>51285.599999999999</c:v>
                </c:pt>
                <c:pt idx="84">
                  <c:v>64797.8</c:v>
                </c:pt>
                <c:pt idx="85">
                  <c:v>46852.2</c:v>
                </c:pt>
                <c:pt idx="86">
                  <c:v>67100.2</c:v>
                </c:pt>
                <c:pt idx="87">
                  <c:v>74441.399999999994</c:v>
                </c:pt>
                <c:pt idx="88">
                  <c:v>61017.599999999999</c:v>
                </c:pt>
                <c:pt idx="89">
                  <c:v>33414.400000000001</c:v>
                </c:pt>
                <c:pt idx="90">
                  <c:v>52357.599999999999</c:v>
                </c:pt>
                <c:pt idx="91">
                  <c:v>85970.2</c:v>
                </c:pt>
                <c:pt idx="92">
                  <c:v>30889.4</c:v>
                </c:pt>
                <c:pt idx="93">
                  <c:v>62716.6</c:v>
                </c:pt>
                <c:pt idx="94">
                  <c:v>49896.2</c:v>
                </c:pt>
                <c:pt idx="95">
                  <c:v>76401.2</c:v>
                </c:pt>
                <c:pt idx="96">
                  <c:v>52508.800000000003</c:v>
                </c:pt>
                <c:pt idx="97">
                  <c:v>60954.6</c:v>
                </c:pt>
                <c:pt idx="98">
                  <c:v>87318.399999999994</c:v>
                </c:pt>
                <c:pt idx="99">
                  <c:v>53792.6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1.7611564016775836</c:v>
                </c:pt>
                <c:pt idx="1">
                  <c:v>1.2792879509704775</c:v>
                </c:pt>
                <c:pt idx="2">
                  <c:v>2.0431541664814237</c:v>
                </c:pt>
                <c:pt idx="3">
                  <c:v>1.2476797735533087</c:v>
                </c:pt>
                <c:pt idx="4">
                  <c:v>1.6048772790628651</c:v>
                </c:pt>
                <c:pt idx="5">
                  <c:v>1.7200981172205814</c:v>
                </c:pt>
                <c:pt idx="6">
                  <c:v>1.0147886546738771</c:v>
                </c:pt>
                <c:pt idx="7">
                  <c:v>1.3767209944545389</c:v>
                </c:pt>
                <c:pt idx="8">
                  <c:v>1.4502523464182944</c:v>
                </c:pt>
                <c:pt idx="9">
                  <c:v>1.1179056191364263</c:v>
                </c:pt>
                <c:pt idx="10">
                  <c:v>1.6108033666448232</c:v>
                </c:pt>
                <c:pt idx="11">
                  <c:v>1.6948367522285468</c:v>
                </c:pt>
                <c:pt idx="12">
                  <c:v>1.8026275005364678</c:v>
                </c:pt>
                <c:pt idx="13">
                  <c:v>2.1098873513445668</c:v>
                </c:pt>
                <c:pt idx="14">
                  <c:v>1.5113729867009087</c:v>
                </c:pt>
                <c:pt idx="15">
                  <c:v>1.2774073122235596</c:v>
                </c:pt>
                <c:pt idx="16">
                  <c:v>1.2432875002137738</c:v>
                </c:pt>
                <c:pt idx="17">
                  <c:v>1.0381448181561237</c:v>
                </c:pt>
                <c:pt idx="18">
                  <c:v>1.1946563374986396</c:v>
                </c:pt>
                <c:pt idx="19">
                  <c:v>1.5238298002930772</c:v>
                </c:pt>
                <c:pt idx="20">
                  <c:v>1.6713980618110957</c:v>
                </c:pt>
                <c:pt idx="21">
                  <c:v>1.0943825871680881</c:v>
                </c:pt>
                <c:pt idx="22">
                  <c:v>1.7954951284794534</c:v>
                </c:pt>
                <c:pt idx="23">
                  <c:v>1.454267402454527</c:v>
                </c:pt>
                <c:pt idx="24">
                  <c:v>1.6032269024915602</c:v>
                </c:pt>
                <c:pt idx="25">
                  <c:v>1.1018369579622733</c:v>
                </c:pt>
                <c:pt idx="26">
                  <c:v>1.4045106416847255</c:v>
                </c:pt>
                <c:pt idx="27">
                  <c:v>1.6293294411943671</c:v>
                </c:pt>
                <c:pt idx="28">
                  <c:v>1.6429930926384759</c:v>
                </c:pt>
                <c:pt idx="29">
                  <c:v>1.4709515883381978</c:v>
                </c:pt>
                <c:pt idx="30">
                  <c:v>1.3700308585950263</c:v>
                </c:pt>
                <c:pt idx="31">
                  <c:v>1.0538196906039417</c:v>
                </c:pt>
                <c:pt idx="32">
                  <c:v>1.8167619574753728</c:v>
                </c:pt>
                <c:pt idx="33">
                  <c:v>1.1851173630764109</c:v>
                </c:pt>
                <c:pt idx="34">
                  <c:v>1.3659813813454293</c:v>
                </c:pt>
                <c:pt idx="35">
                  <c:v>2.2294670144166919</c:v>
                </c:pt>
                <c:pt idx="36">
                  <c:v>2.1551349589963613</c:v>
                </c:pt>
                <c:pt idx="37">
                  <c:v>1.410704618804987</c:v>
                </c:pt>
                <c:pt idx="38">
                  <c:v>1.7082310438874422</c:v>
                </c:pt>
                <c:pt idx="39">
                  <c:v>1.1939107507356077</c:v>
                </c:pt>
                <c:pt idx="40">
                  <c:v>2.3821892170741656</c:v>
                </c:pt>
                <c:pt idx="41">
                  <c:v>1.2141923700659707</c:v>
                </c:pt>
                <c:pt idx="42">
                  <c:v>2.1195421652677986</c:v>
                </c:pt>
                <c:pt idx="43">
                  <c:v>1.5106274762895939</c:v>
                </c:pt>
                <c:pt idx="44">
                  <c:v>1.7398115050500851</c:v>
                </c:pt>
                <c:pt idx="45">
                  <c:v>1.4069734255089743</c:v>
                </c:pt>
                <c:pt idx="46">
                  <c:v>1.5388990498282553</c:v>
                </c:pt>
                <c:pt idx="47">
                  <c:v>1.5680034811049639</c:v>
                </c:pt>
                <c:pt idx="48">
                  <c:v>1.3673286667751914</c:v>
                </c:pt>
                <c:pt idx="49">
                  <c:v>1.5395833196684574</c:v>
                </c:pt>
                <c:pt idx="50">
                  <c:v>1.5497775005488434</c:v>
                </c:pt>
                <c:pt idx="51">
                  <c:v>1.6892564628349946</c:v>
                </c:pt>
                <c:pt idx="52">
                  <c:v>1.1349308482565663</c:v>
                </c:pt>
                <c:pt idx="53">
                  <c:v>1.0788429026760598</c:v>
                </c:pt>
                <c:pt idx="54">
                  <c:v>1.5531119151185007</c:v>
                </c:pt>
                <c:pt idx="55">
                  <c:v>1.455526533885044</c:v>
                </c:pt>
                <c:pt idx="56">
                  <c:v>1.7622375863533726</c:v>
                </c:pt>
                <c:pt idx="57">
                  <c:v>2.3126035581209012</c:v>
                </c:pt>
                <c:pt idx="58">
                  <c:v>1.0847732720061902</c:v>
                </c:pt>
                <c:pt idx="59">
                  <c:v>1.4816627758114314</c:v>
                </c:pt>
                <c:pt idx="60">
                  <c:v>1.6724377589078048</c:v>
                </c:pt>
                <c:pt idx="61">
                  <c:v>1.2248086663005393</c:v>
                </c:pt>
                <c:pt idx="62">
                  <c:v>1.8678641629375601</c:v>
                </c:pt>
                <c:pt idx="63">
                  <c:v>1.2500539438784486</c:v>
                </c:pt>
                <c:pt idx="64">
                  <c:v>1.3532322705911108</c:v>
                </c:pt>
                <c:pt idx="65">
                  <c:v>1.6615930555166325</c:v>
                </c:pt>
                <c:pt idx="66">
                  <c:v>1.8103570593130318</c:v>
                </c:pt>
                <c:pt idx="67">
                  <c:v>2.0971497888240558</c:v>
                </c:pt>
                <c:pt idx="68">
                  <c:v>2.264931551807301</c:v>
                </c:pt>
                <c:pt idx="69">
                  <c:v>1.2755051275055769</c:v>
                </c:pt>
                <c:pt idx="70">
                  <c:v>1.4596025812970237</c:v>
                </c:pt>
                <c:pt idx="71">
                  <c:v>1.6733499937262117</c:v>
                </c:pt>
                <c:pt idx="72">
                  <c:v>2.3248468106717546</c:v>
                </c:pt>
                <c:pt idx="73">
                  <c:v>1.0552125467929552</c:v>
                </c:pt>
                <c:pt idx="74">
                  <c:v>2.3489805551185112</c:v>
                </c:pt>
                <c:pt idx="75">
                  <c:v>1.4328779184730296</c:v>
                </c:pt>
                <c:pt idx="76">
                  <c:v>1.206557864973461</c:v>
                </c:pt>
                <c:pt idx="77">
                  <c:v>2.5560013289304124</c:v>
                </c:pt>
                <c:pt idx="78">
                  <c:v>1.2903324612801166</c:v>
                </c:pt>
                <c:pt idx="79">
                  <c:v>1.0507967183917846</c:v>
                </c:pt>
                <c:pt idx="80">
                  <c:v>1.4680954730671234</c:v>
                </c:pt>
                <c:pt idx="81">
                  <c:v>1.0385305437393293</c:v>
                </c:pt>
                <c:pt idx="82">
                  <c:v>1.1743066042948176</c:v>
                </c:pt>
                <c:pt idx="83">
                  <c:v>2.3620275476936996</c:v>
                </c:pt>
                <c:pt idx="84">
                  <c:v>1.6001314859455105</c:v>
                </c:pt>
                <c:pt idx="85">
                  <c:v>1.7405159202769562</c:v>
                </c:pt>
                <c:pt idx="86">
                  <c:v>1.5286988712403242</c:v>
                </c:pt>
                <c:pt idx="87">
                  <c:v>1.5520530242580071</c:v>
                </c:pt>
                <c:pt idx="88">
                  <c:v>1.36880178833648</c:v>
                </c:pt>
                <c:pt idx="89">
                  <c:v>1.4490758475387857</c:v>
                </c:pt>
                <c:pt idx="90">
                  <c:v>1.51966476691063</c:v>
                </c:pt>
                <c:pt idx="91">
                  <c:v>1.0837825199894848</c:v>
                </c:pt>
                <c:pt idx="92">
                  <c:v>2.223384073500942</c:v>
                </c:pt>
                <c:pt idx="93">
                  <c:v>1.867894624389715</c:v>
                </c:pt>
                <c:pt idx="94">
                  <c:v>1.313486798593881</c:v>
                </c:pt>
                <c:pt idx="95">
                  <c:v>1.3580938519290273</c:v>
                </c:pt>
                <c:pt idx="96">
                  <c:v>1.4383493814370163</c:v>
                </c:pt>
                <c:pt idx="97">
                  <c:v>1.252670019982085</c:v>
                </c:pt>
                <c:pt idx="98">
                  <c:v>1.5686957159086745</c:v>
                </c:pt>
                <c:pt idx="99">
                  <c:v>1.5901815491350111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B-4155-A1CE-58077ADF4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149535"/>
        <c:axId val="727490543"/>
      </c:scatterChart>
      <c:valAx>
        <c:axId val="7251495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490543"/>
        <c:crosses val="autoZero"/>
        <c:crossBetween val="midCat"/>
      </c:valAx>
      <c:valAx>
        <c:axId val="72749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14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53234.6</c:v>
                </c:pt>
                <c:pt idx="15">
                  <c:v>59144.800000000003</c:v>
                </c:pt>
                <c:pt idx="16">
                  <c:v>46778.400000000001</c:v>
                </c:pt>
                <c:pt idx="17">
                  <c:v>52363.6</c:v>
                </c:pt>
                <c:pt idx="31">
                  <c:v>53601.2</c:v>
                </c:pt>
                <c:pt idx="33">
                  <c:v>42049</c:v>
                </c:pt>
                <c:pt idx="37">
                  <c:v>48397.8</c:v>
                </c:pt>
                <c:pt idx="41">
                  <c:v>63513</c:v>
                </c:pt>
                <c:pt idx="45">
                  <c:v>50454.400000000001</c:v>
                </c:pt>
                <c:pt idx="52">
                  <c:v>55327.6</c:v>
                </c:pt>
                <c:pt idx="53">
                  <c:v>58795.4</c:v>
                </c:pt>
                <c:pt idx="54">
                  <c:v>39358.400000000001</c:v>
                </c:pt>
                <c:pt idx="69">
                  <c:v>62311</c:v>
                </c:pt>
                <c:pt idx="76">
                  <c:v>40318</c:v>
                </c:pt>
                <c:pt idx="78">
                  <c:v>55501.2</c:v>
                </c:pt>
                <c:pt idx="89">
                  <c:v>33414.400000000001</c:v>
                </c:pt>
                <c:pt idx="90">
                  <c:v>52357.599999999999</c:v>
                </c:pt>
                <c:pt idx="94">
                  <c:v>49896.2</c:v>
                </c:pt>
                <c:pt idx="96">
                  <c:v>52508.800000000003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1.6048772790628651</c:v>
                </c:pt>
                <c:pt idx="11">
                  <c:v>1.2774073122235596</c:v>
                </c:pt>
                <c:pt idx="12">
                  <c:v>1.2432875002137738</c:v>
                </c:pt>
                <c:pt idx="13">
                  <c:v>1.0381448181561237</c:v>
                </c:pt>
                <c:pt idx="27">
                  <c:v>1.0538196906039417</c:v>
                </c:pt>
                <c:pt idx="29">
                  <c:v>1.1851173630764109</c:v>
                </c:pt>
                <c:pt idx="33">
                  <c:v>1.410704618804987</c:v>
                </c:pt>
                <c:pt idx="37">
                  <c:v>1.2141923700659707</c:v>
                </c:pt>
                <c:pt idx="41">
                  <c:v>1.4069734255089743</c:v>
                </c:pt>
                <c:pt idx="48">
                  <c:v>1.1349308482565663</c:v>
                </c:pt>
                <c:pt idx="49">
                  <c:v>1.0788429026760598</c:v>
                </c:pt>
                <c:pt idx="50">
                  <c:v>1.5531119151185007</c:v>
                </c:pt>
                <c:pt idx="65">
                  <c:v>1.2755051275055769</c:v>
                </c:pt>
                <c:pt idx="72">
                  <c:v>1.206557864973461</c:v>
                </c:pt>
                <c:pt idx="74">
                  <c:v>1.2903324612801166</c:v>
                </c:pt>
                <c:pt idx="85">
                  <c:v>1.4490758475387857</c:v>
                </c:pt>
                <c:pt idx="86">
                  <c:v>1.51966476691063</c:v>
                </c:pt>
                <c:pt idx="90">
                  <c:v>1.313486798593881</c:v>
                </c:pt>
                <c:pt idx="92">
                  <c:v>1.4383493814370163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9-4CB0-94AC-7209DE87F6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82073</c:v>
                </c:pt>
                <c:pt idx="3">
                  <c:v>53981.8</c:v>
                </c:pt>
                <c:pt idx="6">
                  <c:v>65239.199999999997</c:v>
                </c:pt>
                <c:pt idx="7">
                  <c:v>80462.2</c:v>
                </c:pt>
                <c:pt idx="9">
                  <c:v>66704.2</c:v>
                </c:pt>
                <c:pt idx="10">
                  <c:v>78131.199999999997</c:v>
                </c:pt>
                <c:pt idx="18">
                  <c:v>80858.399999999994</c:v>
                </c:pt>
                <c:pt idx="21">
                  <c:v>64467.4</c:v>
                </c:pt>
                <c:pt idx="23">
                  <c:v>67809.399999999994</c:v>
                </c:pt>
                <c:pt idx="24">
                  <c:v>64160.6</c:v>
                </c:pt>
                <c:pt idx="25">
                  <c:v>76964.2</c:v>
                </c:pt>
                <c:pt idx="34">
                  <c:v>90210.6</c:v>
                </c:pt>
                <c:pt idx="39">
                  <c:v>74564.2</c:v>
                </c:pt>
                <c:pt idx="46">
                  <c:v>53800.800000000003</c:v>
                </c:pt>
                <c:pt idx="48">
                  <c:v>73716</c:v>
                </c:pt>
                <c:pt idx="50">
                  <c:v>57393.4</c:v>
                </c:pt>
                <c:pt idx="58">
                  <c:v>74181.399999999994</c:v>
                </c:pt>
                <c:pt idx="61">
                  <c:v>62273.4</c:v>
                </c:pt>
                <c:pt idx="63">
                  <c:v>60247.8</c:v>
                </c:pt>
                <c:pt idx="64">
                  <c:v>86731.6</c:v>
                </c:pt>
                <c:pt idx="70">
                  <c:v>66509.2</c:v>
                </c:pt>
                <c:pt idx="73">
                  <c:v>63684.800000000003</c:v>
                </c:pt>
                <c:pt idx="79">
                  <c:v>73890.600000000006</c:v>
                </c:pt>
                <c:pt idx="80">
                  <c:v>64445.4</c:v>
                </c:pt>
                <c:pt idx="81">
                  <c:v>69114</c:v>
                </c:pt>
                <c:pt idx="82">
                  <c:v>65157.599999999999</c:v>
                </c:pt>
                <c:pt idx="86">
                  <c:v>67100.2</c:v>
                </c:pt>
                <c:pt idx="88">
                  <c:v>61017.599999999999</c:v>
                </c:pt>
                <c:pt idx="91">
                  <c:v>85970.2</c:v>
                </c:pt>
                <c:pt idx="95">
                  <c:v>76401.2</c:v>
                </c:pt>
                <c:pt idx="97">
                  <c:v>60954.6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1.2792879509704775</c:v>
                </c:pt>
                <c:pt idx="3">
                  <c:v>1.2476797735533087</c:v>
                </c:pt>
                <c:pt idx="6">
                  <c:v>1.0147886546738771</c:v>
                </c:pt>
                <c:pt idx="7">
                  <c:v>1.3767209944545389</c:v>
                </c:pt>
                <c:pt idx="9">
                  <c:v>1.1179056191364263</c:v>
                </c:pt>
                <c:pt idx="10">
                  <c:v>1.6108033666448232</c:v>
                </c:pt>
                <c:pt idx="18">
                  <c:v>1.1946563374986396</c:v>
                </c:pt>
                <c:pt idx="21">
                  <c:v>1.0943825871680881</c:v>
                </c:pt>
                <c:pt idx="23">
                  <c:v>1.454267402454527</c:v>
                </c:pt>
                <c:pt idx="24">
                  <c:v>1.6032269024915602</c:v>
                </c:pt>
                <c:pt idx="25">
                  <c:v>1.1018369579622733</c:v>
                </c:pt>
                <c:pt idx="34">
                  <c:v>1.3659813813454293</c:v>
                </c:pt>
                <c:pt idx="39">
                  <c:v>1.1939107507356077</c:v>
                </c:pt>
                <c:pt idx="46">
                  <c:v>1.5388990498282553</c:v>
                </c:pt>
                <c:pt idx="48">
                  <c:v>1.3673286667751914</c:v>
                </c:pt>
                <c:pt idx="50">
                  <c:v>1.5497775005488434</c:v>
                </c:pt>
                <c:pt idx="58">
                  <c:v>1.0847732720061902</c:v>
                </c:pt>
                <c:pt idx="61">
                  <c:v>1.2248086663005393</c:v>
                </c:pt>
                <c:pt idx="63">
                  <c:v>1.2500539438784486</c:v>
                </c:pt>
                <c:pt idx="64">
                  <c:v>1.3532322705911108</c:v>
                </c:pt>
                <c:pt idx="70">
                  <c:v>1.4596025812970237</c:v>
                </c:pt>
                <c:pt idx="73">
                  <c:v>1.0552125467929552</c:v>
                </c:pt>
                <c:pt idx="79">
                  <c:v>1.0507967183917846</c:v>
                </c:pt>
                <c:pt idx="80">
                  <c:v>1.4680954730671234</c:v>
                </c:pt>
                <c:pt idx="81">
                  <c:v>1.0385305437393293</c:v>
                </c:pt>
                <c:pt idx="82">
                  <c:v>1.1743066042948176</c:v>
                </c:pt>
                <c:pt idx="86">
                  <c:v>1.5286988712403242</c:v>
                </c:pt>
                <c:pt idx="88">
                  <c:v>1.36880178833648</c:v>
                </c:pt>
                <c:pt idx="91">
                  <c:v>1.0837825199894848</c:v>
                </c:pt>
                <c:pt idx="95">
                  <c:v>1.3580938519290273</c:v>
                </c:pt>
                <c:pt idx="97">
                  <c:v>1.252670019982085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E9-4CB0-94AC-7209DE87F6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42442</c:v>
                </c:pt>
                <c:pt idx="2">
                  <c:v>40487.4</c:v>
                </c:pt>
                <c:pt idx="5">
                  <c:v>51530.2</c:v>
                </c:pt>
                <c:pt idx="11">
                  <c:v>59590.400000000001</c:v>
                </c:pt>
                <c:pt idx="12">
                  <c:v>41941</c:v>
                </c:pt>
                <c:pt idx="13">
                  <c:v>44616.6</c:v>
                </c:pt>
                <c:pt idx="19">
                  <c:v>52136.4</c:v>
                </c:pt>
                <c:pt idx="20">
                  <c:v>53472.6</c:v>
                </c:pt>
                <c:pt idx="22">
                  <c:v>52529.8</c:v>
                </c:pt>
                <c:pt idx="26">
                  <c:v>55282.6</c:v>
                </c:pt>
                <c:pt idx="27">
                  <c:v>50289.4</c:v>
                </c:pt>
                <c:pt idx="29">
                  <c:v>42415.4</c:v>
                </c:pt>
                <c:pt idx="30">
                  <c:v>39664.800000000003</c:v>
                </c:pt>
                <c:pt idx="35">
                  <c:v>49997.599999999999</c:v>
                </c:pt>
                <c:pt idx="36">
                  <c:v>51556.4</c:v>
                </c:pt>
                <c:pt idx="38">
                  <c:v>61671.4</c:v>
                </c:pt>
                <c:pt idx="40">
                  <c:v>33341.599999999999</c:v>
                </c:pt>
                <c:pt idx="42">
                  <c:v>31120.400000000001</c:v>
                </c:pt>
                <c:pt idx="43">
                  <c:v>46793.8</c:v>
                </c:pt>
                <c:pt idx="65">
                  <c:v>57092.800000000003</c:v>
                </c:pt>
                <c:pt idx="66">
                  <c:v>52153.8</c:v>
                </c:pt>
                <c:pt idx="68">
                  <c:v>40220.199999999997</c:v>
                </c:pt>
                <c:pt idx="71">
                  <c:v>38254.400000000001</c:v>
                </c:pt>
                <c:pt idx="72">
                  <c:v>42137.4</c:v>
                </c:pt>
                <c:pt idx="74">
                  <c:v>43219.6</c:v>
                </c:pt>
                <c:pt idx="77">
                  <c:v>39731.199999999997</c:v>
                </c:pt>
                <c:pt idx="83">
                  <c:v>51285.599999999999</c:v>
                </c:pt>
                <c:pt idx="85">
                  <c:v>46852.2</c:v>
                </c:pt>
                <c:pt idx="92">
                  <c:v>30889.4</c:v>
                </c:pt>
                <c:pt idx="93">
                  <c:v>62716.6</c:v>
                </c:pt>
                <c:pt idx="99">
                  <c:v>53792.6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1.7611564016775836</c:v>
                </c:pt>
                <c:pt idx="2">
                  <c:v>2.0431541664814237</c:v>
                </c:pt>
                <c:pt idx="5">
                  <c:v>1.7200981172205814</c:v>
                </c:pt>
                <c:pt idx="11">
                  <c:v>1.6948367522285468</c:v>
                </c:pt>
                <c:pt idx="12">
                  <c:v>1.8026275005364678</c:v>
                </c:pt>
                <c:pt idx="13">
                  <c:v>2.1098873513445668</c:v>
                </c:pt>
                <c:pt idx="19">
                  <c:v>1.5238298002930772</c:v>
                </c:pt>
                <c:pt idx="20">
                  <c:v>1.6713980618110957</c:v>
                </c:pt>
                <c:pt idx="22">
                  <c:v>1.7954951284794534</c:v>
                </c:pt>
                <c:pt idx="26">
                  <c:v>1.4045106416847255</c:v>
                </c:pt>
                <c:pt idx="27">
                  <c:v>1.6293294411943671</c:v>
                </c:pt>
                <c:pt idx="29">
                  <c:v>1.4709515883381978</c:v>
                </c:pt>
                <c:pt idx="30">
                  <c:v>1.3700308585950263</c:v>
                </c:pt>
                <c:pt idx="35">
                  <c:v>2.2294670144166919</c:v>
                </c:pt>
                <c:pt idx="36">
                  <c:v>2.1551349589963613</c:v>
                </c:pt>
                <c:pt idx="38">
                  <c:v>1.7082310438874422</c:v>
                </c:pt>
                <c:pt idx="40">
                  <c:v>2.3821892170741656</c:v>
                </c:pt>
                <c:pt idx="42">
                  <c:v>2.1195421652677986</c:v>
                </c:pt>
                <c:pt idx="43">
                  <c:v>1.5106274762895939</c:v>
                </c:pt>
                <c:pt idx="65">
                  <c:v>1.6615930555166325</c:v>
                </c:pt>
                <c:pt idx="66">
                  <c:v>1.8103570593130318</c:v>
                </c:pt>
                <c:pt idx="68">
                  <c:v>2.264931551807301</c:v>
                </c:pt>
                <c:pt idx="71">
                  <c:v>1.6733499937262117</c:v>
                </c:pt>
                <c:pt idx="72">
                  <c:v>2.3248468106717546</c:v>
                </c:pt>
                <c:pt idx="74">
                  <c:v>2.3489805551185112</c:v>
                </c:pt>
                <c:pt idx="77">
                  <c:v>2.5560013289304124</c:v>
                </c:pt>
                <c:pt idx="83">
                  <c:v>2.3620275476936996</c:v>
                </c:pt>
                <c:pt idx="85">
                  <c:v>1.7405159202769562</c:v>
                </c:pt>
                <c:pt idx="92">
                  <c:v>2.223384073500942</c:v>
                </c:pt>
                <c:pt idx="93">
                  <c:v>1.867894624389715</c:v>
                </c:pt>
                <c:pt idx="99">
                  <c:v>1.5901815491350111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E9-4CB0-94AC-7209DE87F6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8">
                  <c:v>66931.8</c:v>
                </c:pt>
                <c:pt idx="14">
                  <c:v>70245.399999999994</c:v>
                </c:pt>
                <c:pt idx="28">
                  <c:v>82173.2</c:v>
                </c:pt>
                <c:pt idx="32">
                  <c:v>67932.399999999994</c:v>
                </c:pt>
                <c:pt idx="44">
                  <c:v>76988.800000000003</c:v>
                </c:pt>
                <c:pt idx="47">
                  <c:v>83651.600000000006</c:v>
                </c:pt>
                <c:pt idx="49">
                  <c:v>91475.4</c:v>
                </c:pt>
                <c:pt idx="51">
                  <c:v>67493.600000000006</c:v>
                </c:pt>
                <c:pt idx="55">
                  <c:v>66846.600000000006</c:v>
                </c:pt>
                <c:pt idx="56">
                  <c:v>71566.399999999994</c:v>
                </c:pt>
                <c:pt idx="57">
                  <c:v>51420.4</c:v>
                </c:pt>
                <c:pt idx="59">
                  <c:v>71706.600000000006</c:v>
                </c:pt>
                <c:pt idx="60">
                  <c:v>72661</c:v>
                </c:pt>
                <c:pt idx="62">
                  <c:v>66950.8</c:v>
                </c:pt>
                <c:pt idx="67">
                  <c:v>67763.399999999994</c:v>
                </c:pt>
                <c:pt idx="75">
                  <c:v>80410.2</c:v>
                </c:pt>
                <c:pt idx="84">
                  <c:v>64797.8</c:v>
                </c:pt>
                <c:pt idx="87">
                  <c:v>74441.399999999994</c:v>
                </c:pt>
                <c:pt idx="98">
                  <c:v>87318.399999999994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8">
                  <c:v>1.4502523464182944</c:v>
                </c:pt>
                <c:pt idx="14">
                  <c:v>1.5113729867009087</c:v>
                </c:pt>
                <c:pt idx="28">
                  <c:v>1.6429930926384759</c:v>
                </c:pt>
                <c:pt idx="32">
                  <c:v>1.8167619574753728</c:v>
                </c:pt>
                <c:pt idx="44">
                  <c:v>1.7398115050500851</c:v>
                </c:pt>
                <c:pt idx="47">
                  <c:v>1.5680034811049639</c:v>
                </c:pt>
                <c:pt idx="49">
                  <c:v>1.5395833196684574</c:v>
                </c:pt>
                <c:pt idx="51">
                  <c:v>1.6892564628349946</c:v>
                </c:pt>
                <c:pt idx="55">
                  <c:v>1.455526533885044</c:v>
                </c:pt>
                <c:pt idx="56">
                  <c:v>1.7622375863533726</c:v>
                </c:pt>
                <c:pt idx="57">
                  <c:v>2.3126035581209012</c:v>
                </c:pt>
                <c:pt idx="59">
                  <c:v>1.4816627758114314</c:v>
                </c:pt>
                <c:pt idx="60">
                  <c:v>1.6724377589078048</c:v>
                </c:pt>
                <c:pt idx="62">
                  <c:v>1.8678641629375601</c:v>
                </c:pt>
                <c:pt idx="67">
                  <c:v>2.0971497888240558</c:v>
                </c:pt>
                <c:pt idx="75">
                  <c:v>1.4328779184730296</c:v>
                </c:pt>
                <c:pt idx="84">
                  <c:v>1.6001314859455105</c:v>
                </c:pt>
                <c:pt idx="87">
                  <c:v>1.5520530242580071</c:v>
                </c:pt>
                <c:pt idx="98">
                  <c:v>1.5686957159086745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E9-4CB0-94AC-7209DE87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097551"/>
        <c:axId val="727491791"/>
      </c:scatterChart>
      <c:valAx>
        <c:axId val="7290975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491791"/>
        <c:crosses val="autoZero"/>
        <c:crossBetween val="midCat"/>
      </c:valAx>
      <c:valAx>
        <c:axId val="72749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09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82073</c:v>
                </c:pt>
                <c:pt idx="3">
                  <c:v>53981.8</c:v>
                </c:pt>
                <c:pt idx="6">
                  <c:v>65239.199999999997</c:v>
                </c:pt>
                <c:pt idx="7">
                  <c:v>80462.2</c:v>
                </c:pt>
                <c:pt idx="8">
                  <c:v>66931.8</c:v>
                </c:pt>
                <c:pt idx="9">
                  <c:v>66704.2</c:v>
                </c:pt>
                <c:pt idx="15">
                  <c:v>59144.800000000003</c:v>
                </c:pt>
                <c:pt idx="16">
                  <c:v>46778.400000000001</c:v>
                </c:pt>
                <c:pt idx="17">
                  <c:v>52363.6</c:v>
                </c:pt>
                <c:pt idx="18">
                  <c:v>80858.399999999994</c:v>
                </c:pt>
                <c:pt idx="19">
                  <c:v>52136.4</c:v>
                </c:pt>
                <c:pt idx="21">
                  <c:v>64467.4</c:v>
                </c:pt>
                <c:pt idx="23">
                  <c:v>67809.399999999994</c:v>
                </c:pt>
                <c:pt idx="25">
                  <c:v>76964.2</c:v>
                </c:pt>
                <c:pt idx="26">
                  <c:v>55282.6</c:v>
                </c:pt>
                <c:pt idx="29">
                  <c:v>42415.4</c:v>
                </c:pt>
                <c:pt idx="30">
                  <c:v>39664.800000000003</c:v>
                </c:pt>
                <c:pt idx="31">
                  <c:v>53601.2</c:v>
                </c:pt>
                <c:pt idx="33">
                  <c:v>42049</c:v>
                </c:pt>
                <c:pt idx="34">
                  <c:v>90210.6</c:v>
                </c:pt>
                <c:pt idx="37">
                  <c:v>48397.8</c:v>
                </c:pt>
                <c:pt idx="39">
                  <c:v>74564.2</c:v>
                </c:pt>
                <c:pt idx="41">
                  <c:v>63513</c:v>
                </c:pt>
                <c:pt idx="43">
                  <c:v>46793.8</c:v>
                </c:pt>
                <c:pt idx="45">
                  <c:v>50454.400000000001</c:v>
                </c:pt>
                <c:pt idx="46">
                  <c:v>53800.800000000003</c:v>
                </c:pt>
                <c:pt idx="48">
                  <c:v>73716</c:v>
                </c:pt>
                <c:pt idx="52">
                  <c:v>55327.6</c:v>
                </c:pt>
                <c:pt idx="53">
                  <c:v>58795.4</c:v>
                </c:pt>
                <c:pt idx="58">
                  <c:v>74181.399999999994</c:v>
                </c:pt>
                <c:pt idx="59">
                  <c:v>71706.600000000006</c:v>
                </c:pt>
                <c:pt idx="61">
                  <c:v>62273.4</c:v>
                </c:pt>
                <c:pt idx="63">
                  <c:v>60247.8</c:v>
                </c:pt>
                <c:pt idx="64">
                  <c:v>86731.6</c:v>
                </c:pt>
                <c:pt idx="69">
                  <c:v>62311</c:v>
                </c:pt>
                <c:pt idx="73">
                  <c:v>63684.800000000003</c:v>
                </c:pt>
                <c:pt idx="76">
                  <c:v>40318</c:v>
                </c:pt>
                <c:pt idx="78">
                  <c:v>55501.2</c:v>
                </c:pt>
                <c:pt idx="79">
                  <c:v>73890.600000000006</c:v>
                </c:pt>
                <c:pt idx="80">
                  <c:v>64445.4</c:v>
                </c:pt>
                <c:pt idx="81">
                  <c:v>69114</c:v>
                </c:pt>
                <c:pt idx="82">
                  <c:v>65157.599999999999</c:v>
                </c:pt>
                <c:pt idx="88">
                  <c:v>61017.599999999999</c:v>
                </c:pt>
                <c:pt idx="91">
                  <c:v>85970.2</c:v>
                </c:pt>
                <c:pt idx="94">
                  <c:v>49896.2</c:v>
                </c:pt>
                <c:pt idx="95">
                  <c:v>76401.2</c:v>
                </c:pt>
                <c:pt idx="96">
                  <c:v>52508.800000000003</c:v>
                </c:pt>
                <c:pt idx="97">
                  <c:v>60954.6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1.2792879509704775</c:v>
                </c:pt>
                <c:pt idx="2">
                  <c:v>1.2476797735533087</c:v>
                </c:pt>
                <c:pt idx="5">
                  <c:v>1.0147886546738771</c:v>
                </c:pt>
                <c:pt idx="6">
                  <c:v>1.3767209944545389</c:v>
                </c:pt>
                <c:pt idx="7">
                  <c:v>1.4502523464182944</c:v>
                </c:pt>
                <c:pt idx="8">
                  <c:v>1.1179056191364263</c:v>
                </c:pt>
                <c:pt idx="14">
                  <c:v>1.2774073122235596</c:v>
                </c:pt>
                <c:pt idx="15">
                  <c:v>1.2432875002137738</c:v>
                </c:pt>
                <c:pt idx="16">
                  <c:v>1.0381448181561237</c:v>
                </c:pt>
                <c:pt idx="17">
                  <c:v>1.1946563374986396</c:v>
                </c:pt>
                <c:pt idx="18">
                  <c:v>1.5238298002930772</c:v>
                </c:pt>
                <c:pt idx="20">
                  <c:v>1.0943825871680881</c:v>
                </c:pt>
                <c:pt idx="22">
                  <c:v>1.454267402454527</c:v>
                </c:pt>
                <c:pt idx="24">
                  <c:v>1.1018369579622733</c:v>
                </c:pt>
                <c:pt idx="25">
                  <c:v>1.4045106416847255</c:v>
                </c:pt>
                <c:pt idx="28">
                  <c:v>1.4709515883381978</c:v>
                </c:pt>
                <c:pt idx="29">
                  <c:v>1.3700308585950263</c:v>
                </c:pt>
                <c:pt idx="30">
                  <c:v>1.0538196906039417</c:v>
                </c:pt>
                <c:pt idx="32">
                  <c:v>1.1851173630764109</c:v>
                </c:pt>
                <c:pt idx="33">
                  <c:v>1.3659813813454293</c:v>
                </c:pt>
                <c:pt idx="36">
                  <c:v>1.410704618804987</c:v>
                </c:pt>
                <c:pt idx="38">
                  <c:v>1.1939107507356077</c:v>
                </c:pt>
                <c:pt idx="40">
                  <c:v>1.2141923700659707</c:v>
                </c:pt>
                <c:pt idx="42">
                  <c:v>1.5106274762895939</c:v>
                </c:pt>
                <c:pt idx="44">
                  <c:v>1.4069734255089743</c:v>
                </c:pt>
                <c:pt idx="45">
                  <c:v>1.5388990498282553</c:v>
                </c:pt>
                <c:pt idx="47">
                  <c:v>1.3673286667751914</c:v>
                </c:pt>
                <c:pt idx="51">
                  <c:v>1.1349308482565663</c:v>
                </c:pt>
                <c:pt idx="52">
                  <c:v>1.0788429026760598</c:v>
                </c:pt>
                <c:pt idx="57">
                  <c:v>1.0847732720061902</c:v>
                </c:pt>
                <c:pt idx="58">
                  <c:v>1.4816627758114314</c:v>
                </c:pt>
                <c:pt idx="60">
                  <c:v>1.2248086663005393</c:v>
                </c:pt>
                <c:pt idx="62">
                  <c:v>1.2500539438784486</c:v>
                </c:pt>
                <c:pt idx="63">
                  <c:v>1.3532322705911108</c:v>
                </c:pt>
                <c:pt idx="68">
                  <c:v>1.2755051275055769</c:v>
                </c:pt>
                <c:pt idx="72">
                  <c:v>1.0552125467929552</c:v>
                </c:pt>
                <c:pt idx="75">
                  <c:v>1.206557864973461</c:v>
                </c:pt>
                <c:pt idx="77">
                  <c:v>1.2903324612801166</c:v>
                </c:pt>
                <c:pt idx="78">
                  <c:v>1.0507967183917846</c:v>
                </c:pt>
                <c:pt idx="79">
                  <c:v>1.4680954730671234</c:v>
                </c:pt>
                <c:pt idx="80">
                  <c:v>1.0385305437393293</c:v>
                </c:pt>
                <c:pt idx="81">
                  <c:v>1.1743066042948176</c:v>
                </c:pt>
                <c:pt idx="87">
                  <c:v>1.36880178833648</c:v>
                </c:pt>
                <c:pt idx="90">
                  <c:v>1.0837825199894848</c:v>
                </c:pt>
                <c:pt idx="93">
                  <c:v>1.313486798593881</c:v>
                </c:pt>
                <c:pt idx="94">
                  <c:v>1.3580938519290273</c:v>
                </c:pt>
                <c:pt idx="95">
                  <c:v>1.4383493814370163</c:v>
                </c:pt>
                <c:pt idx="96">
                  <c:v>1.252670019982085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43-4B1E-A07D-2EB56C7465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42442</c:v>
                </c:pt>
                <c:pt idx="2">
                  <c:v>40487.4</c:v>
                </c:pt>
                <c:pt idx="4">
                  <c:v>53234.6</c:v>
                </c:pt>
                <c:pt idx="5">
                  <c:v>51530.2</c:v>
                </c:pt>
                <c:pt idx="10">
                  <c:v>78131.199999999997</c:v>
                </c:pt>
                <c:pt idx="11">
                  <c:v>59590.400000000001</c:v>
                </c:pt>
                <c:pt idx="12">
                  <c:v>41941</c:v>
                </c:pt>
                <c:pt idx="13">
                  <c:v>44616.6</c:v>
                </c:pt>
                <c:pt idx="14">
                  <c:v>70245.399999999994</c:v>
                </c:pt>
                <c:pt idx="20">
                  <c:v>53472.6</c:v>
                </c:pt>
                <c:pt idx="22">
                  <c:v>52529.8</c:v>
                </c:pt>
                <c:pt idx="24">
                  <c:v>64160.6</c:v>
                </c:pt>
                <c:pt idx="27">
                  <c:v>50289.4</c:v>
                </c:pt>
                <c:pt idx="28">
                  <c:v>82173.2</c:v>
                </c:pt>
                <c:pt idx="32">
                  <c:v>67932.399999999994</c:v>
                </c:pt>
                <c:pt idx="35">
                  <c:v>49997.599999999999</c:v>
                </c:pt>
                <c:pt idx="36">
                  <c:v>51556.4</c:v>
                </c:pt>
                <c:pt idx="38">
                  <c:v>61671.4</c:v>
                </c:pt>
                <c:pt idx="40">
                  <c:v>33341.599999999999</c:v>
                </c:pt>
                <c:pt idx="42">
                  <c:v>31120.400000000001</c:v>
                </c:pt>
                <c:pt idx="44">
                  <c:v>76988.800000000003</c:v>
                </c:pt>
                <c:pt idx="47">
                  <c:v>83651.600000000006</c:v>
                </c:pt>
                <c:pt idx="49">
                  <c:v>91475.4</c:v>
                </c:pt>
                <c:pt idx="50">
                  <c:v>57393.4</c:v>
                </c:pt>
                <c:pt idx="51">
                  <c:v>67493.600000000006</c:v>
                </c:pt>
                <c:pt idx="54">
                  <c:v>39358.400000000001</c:v>
                </c:pt>
                <c:pt idx="55">
                  <c:v>66846.600000000006</c:v>
                </c:pt>
                <c:pt idx="56">
                  <c:v>71566.399999999994</c:v>
                </c:pt>
                <c:pt idx="57">
                  <c:v>51420.4</c:v>
                </c:pt>
                <c:pt idx="60">
                  <c:v>72661</c:v>
                </c:pt>
                <c:pt idx="62">
                  <c:v>66950.8</c:v>
                </c:pt>
                <c:pt idx="65">
                  <c:v>57092.800000000003</c:v>
                </c:pt>
                <c:pt idx="66">
                  <c:v>52153.8</c:v>
                </c:pt>
                <c:pt idx="67">
                  <c:v>67763.399999999994</c:v>
                </c:pt>
                <c:pt idx="68">
                  <c:v>40220.199999999997</c:v>
                </c:pt>
                <c:pt idx="70">
                  <c:v>66509.2</c:v>
                </c:pt>
                <c:pt idx="71">
                  <c:v>38254.400000000001</c:v>
                </c:pt>
                <c:pt idx="72">
                  <c:v>42137.4</c:v>
                </c:pt>
                <c:pt idx="74">
                  <c:v>43219.6</c:v>
                </c:pt>
                <c:pt idx="75">
                  <c:v>80410.2</c:v>
                </c:pt>
                <c:pt idx="77">
                  <c:v>39731.199999999997</c:v>
                </c:pt>
                <c:pt idx="83">
                  <c:v>51285.599999999999</c:v>
                </c:pt>
                <c:pt idx="84">
                  <c:v>64797.8</c:v>
                </c:pt>
                <c:pt idx="85">
                  <c:v>46852.2</c:v>
                </c:pt>
                <c:pt idx="86">
                  <c:v>67100.2</c:v>
                </c:pt>
                <c:pt idx="87">
                  <c:v>74441.399999999994</c:v>
                </c:pt>
                <c:pt idx="89">
                  <c:v>33414.400000000001</c:v>
                </c:pt>
                <c:pt idx="90">
                  <c:v>52357.599999999999</c:v>
                </c:pt>
                <c:pt idx="92">
                  <c:v>30889.4</c:v>
                </c:pt>
                <c:pt idx="93">
                  <c:v>62716.6</c:v>
                </c:pt>
                <c:pt idx="98">
                  <c:v>87318.399999999994</c:v>
                </c:pt>
                <c:pt idx="99">
                  <c:v>53792.6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1.7611564016775836</c:v>
                </c:pt>
                <c:pt idx="2">
                  <c:v>2.0431541664814237</c:v>
                </c:pt>
                <c:pt idx="4">
                  <c:v>1.6048772790628651</c:v>
                </c:pt>
                <c:pt idx="5">
                  <c:v>1.7200981172205814</c:v>
                </c:pt>
                <c:pt idx="10">
                  <c:v>1.6108033666448232</c:v>
                </c:pt>
                <c:pt idx="11">
                  <c:v>1.6948367522285468</c:v>
                </c:pt>
                <c:pt idx="12">
                  <c:v>1.8026275005364678</c:v>
                </c:pt>
                <c:pt idx="13">
                  <c:v>2.1098873513445668</c:v>
                </c:pt>
                <c:pt idx="14">
                  <c:v>1.5113729867009087</c:v>
                </c:pt>
                <c:pt idx="20">
                  <c:v>1.6713980618110957</c:v>
                </c:pt>
                <c:pt idx="22">
                  <c:v>1.7954951284794534</c:v>
                </c:pt>
                <c:pt idx="24">
                  <c:v>1.6032269024915602</c:v>
                </c:pt>
                <c:pt idx="27">
                  <c:v>1.6293294411943671</c:v>
                </c:pt>
                <c:pt idx="28">
                  <c:v>1.6429930926384759</c:v>
                </c:pt>
                <c:pt idx="32">
                  <c:v>1.8167619574753728</c:v>
                </c:pt>
                <c:pt idx="35">
                  <c:v>2.2294670144166919</c:v>
                </c:pt>
                <c:pt idx="36">
                  <c:v>2.1551349589963613</c:v>
                </c:pt>
                <c:pt idx="38">
                  <c:v>1.7082310438874422</c:v>
                </c:pt>
                <c:pt idx="40">
                  <c:v>2.3821892170741656</c:v>
                </c:pt>
                <c:pt idx="42">
                  <c:v>2.1195421652677986</c:v>
                </c:pt>
                <c:pt idx="44">
                  <c:v>1.7398115050500851</c:v>
                </c:pt>
                <c:pt idx="47">
                  <c:v>1.5680034811049639</c:v>
                </c:pt>
                <c:pt idx="49">
                  <c:v>1.5395833196684574</c:v>
                </c:pt>
                <c:pt idx="50">
                  <c:v>1.5497775005488434</c:v>
                </c:pt>
                <c:pt idx="51">
                  <c:v>1.6892564628349946</c:v>
                </c:pt>
                <c:pt idx="54">
                  <c:v>1.5531119151185007</c:v>
                </c:pt>
                <c:pt idx="55">
                  <c:v>1.455526533885044</c:v>
                </c:pt>
                <c:pt idx="56">
                  <c:v>1.7622375863533726</c:v>
                </c:pt>
                <c:pt idx="57">
                  <c:v>2.3126035581209012</c:v>
                </c:pt>
                <c:pt idx="60">
                  <c:v>1.6724377589078048</c:v>
                </c:pt>
                <c:pt idx="62">
                  <c:v>1.8678641629375601</c:v>
                </c:pt>
                <c:pt idx="65">
                  <c:v>1.6615930555166325</c:v>
                </c:pt>
                <c:pt idx="66">
                  <c:v>1.8103570593130318</c:v>
                </c:pt>
                <c:pt idx="67">
                  <c:v>2.0971497888240558</c:v>
                </c:pt>
                <c:pt idx="68">
                  <c:v>2.264931551807301</c:v>
                </c:pt>
                <c:pt idx="70">
                  <c:v>1.4596025812970237</c:v>
                </c:pt>
                <c:pt idx="71">
                  <c:v>1.6733499937262117</c:v>
                </c:pt>
                <c:pt idx="72">
                  <c:v>2.3248468106717546</c:v>
                </c:pt>
                <c:pt idx="74">
                  <c:v>2.3489805551185112</c:v>
                </c:pt>
                <c:pt idx="75">
                  <c:v>1.4328779184730296</c:v>
                </c:pt>
                <c:pt idx="77">
                  <c:v>2.5560013289304124</c:v>
                </c:pt>
                <c:pt idx="83">
                  <c:v>2.3620275476936996</c:v>
                </c:pt>
                <c:pt idx="84">
                  <c:v>1.6001314859455105</c:v>
                </c:pt>
                <c:pt idx="85">
                  <c:v>1.7405159202769562</c:v>
                </c:pt>
                <c:pt idx="86">
                  <c:v>1.5286988712403242</c:v>
                </c:pt>
                <c:pt idx="87">
                  <c:v>1.5520530242580071</c:v>
                </c:pt>
                <c:pt idx="89">
                  <c:v>1.4490758475387857</c:v>
                </c:pt>
                <c:pt idx="90">
                  <c:v>1.51966476691063</c:v>
                </c:pt>
                <c:pt idx="92">
                  <c:v>2.223384073500942</c:v>
                </c:pt>
                <c:pt idx="93">
                  <c:v>1.867894624389715</c:v>
                </c:pt>
                <c:pt idx="98">
                  <c:v>1.5686957159086745</c:v>
                </c:pt>
                <c:pt idx="99">
                  <c:v>1.5901815491350111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3-4B1E-A07D-2EB56C746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124351"/>
        <c:axId val="727493455"/>
      </c:scatterChart>
      <c:valAx>
        <c:axId val="729124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493455"/>
        <c:crosses val="autoZero"/>
        <c:crossBetween val="midCat"/>
      </c:valAx>
      <c:valAx>
        <c:axId val="72749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12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42629</c:v>
                </c:pt>
                <c:pt idx="1">
                  <c:v>84181.6</c:v>
                </c:pt>
                <c:pt idx="2">
                  <c:v>41255</c:v>
                </c:pt>
                <c:pt idx="3">
                  <c:v>53425.599999999999</c:v>
                </c:pt>
                <c:pt idx="4">
                  <c:v>53928.2</c:v>
                </c:pt>
                <c:pt idx="5">
                  <c:v>52030.400000000001</c:v>
                </c:pt>
                <c:pt idx="6">
                  <c:v>65529.4</c:v>
                </c:pt>
                <c:pt idx="7">
                  <c:v>80407.8</c:v>
                </c:pt>
                <c:pt idx="8">
                  <c:v>67944.399999999994</c:v>
                </c:pt>
                <c:pt idx="9">
                  <c:v>64676.800000000003</c:v>
                </c:pt>
                <c:pt idx="10">
                  <c:v>79228.399999999994</c:v>
                </c:pt>
                <c:pt idx="11">
                  <c:v>60381</c:v>
                </c:pt>
                <c:pt idx="12">
                  <c:v>42229.599999999999</c:v>
                </c:pt>
                <c:pt idx="13">
                  <c:v>45181.599999999999</c:v>
                </c:pt>
                <c:pt idx="14">
                  <c:v>69430.600000000006</c:v>
                </c:pt>
                <c:pt idx="15">
                  <c:v>58789.599999999999</c:v>
                </c:pt>
                <c:pt idx="16">
                  <c:v>45161.8</c:v>
                </c:pt>
                <c:pt idx="17">
                  <c:v>53178.8</c:v>
                </c:pt>
                <c:pt idx="18">
                  <c:v>81859</c:v>
                </c:pt>
                <c:pt idx="19">
                  <c:v>49721.8</c:v>
                </c:pt>
                <c:pt idx="20">
                  <c:v>53255</c:v>
                </c:pt>
                <c:pt idx="21">
                  <c:v>64321.2</c:v>
                </c:pt>
                <c:pt idx="22">
                  <c:v>51700.2</c:v>
                </c:pt>
                <c:pt idx="23">
                  <c:v>67655.8</c:v>
                </c:pt>
                <c:pt idx="24">
                  <c:v>64372.6</c:v>
                </c:pt>
                <c:pt idx="25">
                  <c:v>77212.600000000006</c:v>
                </c:pt>
                <c:pt idx="26">
                  <c:v>55987.4</c:v>
                </c:pt>
                <c:pt idx="27">
                  <c:v>51224</c:v>
                </c:pt>
                <c:pt idx="28">
                  <c:v>81255</c:v>
                </c:pt>
                <c:pt idx="29">
                  <c:v>40808.800000000003</c:v>
                </c:pt>
                <c:pt idx="30">
                  <c:v>40958.199999999997</c:v>
                </c:pt>
                <c:pt idx="31">
                  <c:v>53619.6</c:v>
                </c:pt>
                <c:pt idx="32">
                  <c:v>66954.399999999994</c:v>
                </c:pt>
                <c:pt idx="33">
                  <c:v>42542</c:v>
                </c:pt>
                <c:pt idx="34">
                  <c:v>91140.6</c:v>
                </c:pt>
                <c:pt idx="35">
                  <c:v>52281.2</c:v>
                </c:pt>
                <c:pt idx="36">
                  <c:v>52276.6</c:v>
                </c:pt>
                <c:pt idx="37">
                  <c:v>50121.599999999999</c:v>
                </c:pt>
                <c:pt idx="38">
                  <c:v>61996.6</c:v>
                </c:pt>
                <c:pt idx="39">
                  <c:v>75618.8</c:v>
                </c:pt>
                <c:pt idx="40">
                  <c:v>33423</c:v>
                </c:pt>
                <c:pt idx="41">
                  <c:v>62628</c:v>
                </c:pt>
                <c:pt idx="42">
                  <c:v>32778.199999999997</c:v>
                </c:pt>
                <c:pt idx="43">
                  <c:v>45614.8</c:v>
                </c:pt>
                <c:pt idx="44">
                  <c:v>77406.2</c:v>
                </c:pt>
                <c:pt idx="45">
                  <c:v>50442.400000000001</c:v>
                </c:pt>
                <c:pt idx="46">
                  <c:v>55182.8</c:v>
                </c:pt>
                <c:pt idx="47">
                  <c:v>82755.199999999997</c:v>
                </c:pt>
                <c:pt idx="48">
                  <c:v>72205.399999999994</c:v>
                </c:pt>
                <c:pt idx="49">
                  <c:v>90658.8</c:v>
                </c:pt>
                <c:pt idx="50">
                  <c:v>58439.6</c:v>
                </c:pt>
                <c:pt idx="51">
                  <c:v>67017.8</c:v>
                </c:pt>
                <c:pt idx="52">
                  <c:v>54528.6</c:v>
                </c:pt>
                <c:pt idx="53">
                  <c:v>59864</c:v>
                </c:pt>
                <c:pt idx="54">
                  <c:v>40947.4</c:v>
                </c:pt>
                <c:pt idx="55">
                  <c:v>62958.2</c:v>
                </c:pt>
                <c:pt idx="56">
                  <c:v>71747.399999999994</c:v>
                </c:pt>
                <c:pt idx="57">
                  <c:v>51999</c:v>
                </c:pt>
                <c:pt idx="58">
                  <c:v>74685.399999999994</c:v>
                </c:pt>
                <c:pt idx="59">
                  <c:v>71056.800000000003</c:v>
                </c:pt>
                <c:pt idx="60">
                  <c:v>73427.199999999997</c:v>
                </c:pt>
                <c:pt idx="61">
                  <c:v>62584.800000000003</c:v>
                </c:pt>
                <c:pt idx="62">
                  <c:v>68386.2</c:v>
                </c:pt>
                <c:pt idx="63">
                  <c:v>61058</c:v>
                </c:pt>
                <c:pt idx="64">
                  <c:v>88916</c:v>
                </c:pt>
                <c:pt idx="65">
                  <c:v>56629.2</c:v>
                </c:pt>
                <c:pt idx="66">
                  <c:v>53666</c:v>
                </c:pt>
                <c:pt idx="67">
                  <c:v>66582.8</c:v>
                </c:pt>
                <c:pt idx="68">
                  <c:v>40525.800000000003</c:v>
                </c:pt>
                <c:pt idx="69">
                  <c:v>62000.4</c:v>
                </c:pt>
                <c:pt idx="70">
                  <c:v>67513.399999999994</c:v>
                </c:pt>
                <c:pt idx="71">
                  <c:v>37532.800000000003</c:v>
                </c:pt>
                <c:pt idx="72">
                  <c:v>41355.199999999997</c:v>
                </c:pt>
                <c:pt idx="73">
                  <c:v>63079.6</c:v>
                </c:pt>
                <c:pt idx="74">
                  <c:v>41750.800000000003</c:v>
                </c:pt>
                <c:pt idx="75">
                  <c:v>80058.600000000006</c:v>
                </c:pt>
                <c:pt idx="76">
                  <c:v>42433.8</c:v>
                </c:pt>
                <c:pt idx="77">
                  <c:v>40624.400000000001</c:v>
                </c:pt>
                <c:pt idx="78">
                  <c:v>57124.4</c:v>
                </c:pt>
                <c:pt idx="79">
                  <c:v>73135</c:v>
                </c:pt>
                <c:pt idx="80">
                  <c:v>65489.2</c:v>
                </c:pt>
                <c:pt idx="81">
                  <c:v>69348</c:v>
                </c:pt>
                <c:pt idx="82">
                  <c:v>66195.600000000006</c:v>
                </c:pt>
                <c:pt idx="83">
                  <c:v>52361.8</c:v>
                </c:pt>
                <c:pt idx="84">
                  <c:v>62362.2</c:v>
                </c:pt>
                <c:pt idx="85">
                  <c:v>46488</c:v>
                </c:pt>
                <c:pt idx="86">
                  <c:v>66481.600000000006</c:v>
                </c:pt>
                <c:pt idx="87">
                  <c:v>73356.600000000006</c:v>
                </c:pt>
                <c:pt idx="88">
                  <c:v>58876.800000000003</c:v>
                </c:pt>
                <c:pt idx="89">
                  <c:v>32508</c:v>
                </c:pt>
                <c:pt idx="90">
                  <c:v>52817.2</c:v>
                </c:pt>
                <c:pt idx="91">
                  <c:v>85600.2</c:v>
                </c:pt>
                <c:pt idx="92">
                  <c:v>30031</c:v>
                </c:pt>
                <c:pt idx="93">
                  <c:v>62025.4</c:v>
                </c:pt>
                <c:pt idx="94">
                  <c:v>49281.8</c:v>
                </c:pt>
                <c:pt idx="95">
                  <c:v>75028.399999999994</c:v>
                </c:pt>
                <c:pt idx="96">
                  <c:v>53278</c:v>
                </c:pt>
                <c:pt idx="97">
                  <c:v>60704.4</c:v>
                </c:pt>
                <c:pt idx="98">
                  <c:v>87465.8</c:v>
                </c:pt>
                <c:pt idx="99">
                  <c:v>54686.6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1.7615707616880527</c:v>
                </c:pt>
                <c:pt idx="1">
                  <c:v>1.2579114675891168</c:v>
                </c:pt>
                <c:pt idx="2">
                  <c:v>2.0532299115258756</c:v>
                </c:pt>
                <c:pt idx="3">
                  <c:v>1.2571314126561051</c:v>
                </c:pt>
                <c:pt idx="4">
                  <c:v>1.5835128930689324</c:v>
                </c:pt>
                <c:pt idx="5">
                  <c:v>1.70064039484609</c:v>
                </c:pt>
                <c:pt idx="6">
                  <c:v>1.0104777397626103</c:v>
                </c:pt>
                <c:pt idx="7">
                  <c:v>1.3741079845487627</c:v>
                </c:pt>
                <c:pt idx="8">
                  <c:v>1.4284473775616535</c:v>
                </c:pt>
                <c:pt idx="9">
                  <c:v>1.1329874081587215</c:v>
                </c:pt>
                <c:pt idx="10">
                  <c:v>1.5859212100711362</c:v>
                </c:pt>
                <c:pt idx="11">
                  <c:v>1.6861098689985261</c:v>
                </c:pt>
                <c:pt idx="12">
                  <c:v>1.7217544092295451</c:v>
                </c:pt>
                <c:pt idx="13">
                  <c:v>2.0417382297218336</c:v>
                </c:pt>
                <c:pt idx="14">
                  <c:v>1.4736441857048621</c:v>
                </c:pt>
                <c:pt idx="15">
                  <c:v>1.2610903969409555</c:v>
                </c:pt>
                <c:pt idx="16">
                  <c:v>1.2877697523127953</c:v>
                </c:pt>
                <c:pt idx="17">
                  <c:v>1.0534273056180281</c:v>
                </c:pt>
                <c:pt idx="18">
                  <c:v>1.1774148230493897</c:v>
                </c:pt>
                <c:pt idx="19">
                  <c:v>1.6072426983737516</c:v>
                </c:pt>
                <c:pt idx="20">
                  <c:v>1.6033799643225988</c:v>
                </c:pt>
                <c:pt idx="21">
                  <c:v>1.088163778038967</c:v>
                </c:pt>
                <c:pt idx="22">
                  <c:v>1.8456988560972687</c:v>
                </c:pt>
                <c:pt idx="23">
                  <c:v>1.4472669009900112</c:v>
                </c:pt>
                <c:pt idx="24">
                  <c:v>1.5979935562646219</c:v>
                </c:pt>
                <c:pt idx="25">
                  <c:v>1.0977223924592618</c:v>
                </c:pt>
                <c:pt idx="26">
                  <c:v>1.4163186717011327</c:v>
                </c:pt>
                <c:pt idx="27">
                  <c:v>1.5435928471029206</c:v>
                </c:pt>
                <c:pt idx="28">
                  <c:v>1.6615839025290751</c:v>
                </c:pt>
                <c:pt idx="29">
                  <c:v>1.5098214110682009</c:v>
                </c:pt>
                <c:pt idx="30">
                  <c:v>1.3169768202704222</c:v>
                </c:pt>
                <c:pt idx="31">
                  <c:v>1.0474154973181449</c:v>
                </c:pt>
                <c:pt idx="32">
                  <c:v>1.8273332297802685</c:v>
                </c:pt>
                <c:pt idx="33">
                  <c:v>1.1713835738799305</c:v>
                </c:pt>
                <c:pt idx="34">
                  <c:v>1.3520538596410381</c:v>
                </c:pt>
                <c:pt idx="35">
                  <c:v>2.1321048483967471</c:v>
                </c:pt>
                <c:pt idx="36">
                  <c:v>2.1453958367606156</c:v>
                </c:pt>
                <c:pt idx="37">
                  <c:v>1.3506552065377004</c:v>
                </c:pt>
                <c:pt idx="38">
                  <c:v>1.6992706051622186</c:v>
                </c:pt>
                <c:pt idx="39">
                  <c:v>1.1368072489909915</c:v>
                </c:pt>
                <c:pt idx="40">
                  <c:v>2.3729766926966462</c:v>
                </c:pt>
                <c:pt idx="41">
                  <c:v>1.2318771156671138</c:v>
                </c:pt>
                <c:pt idx="42">
                  <c:v>2.0249739155902402</c:v>
                </c:pt>
                <c:pt idx="43">
                  <c:v>1.5305120267983197</c:v>
                </c:pt>
                <c:pt idx="44">
                  <c:v>1.7298485134265731</c:v>
                </c:pt>
                <c:pt idx="45">
                  <c:v>1.4079821737268647</c:v>
                </c:pt>
                <c:pt idx="46">
                  <c:v>1.4545111882688084</c:v>
                </c:pt>
                <c:pt idx="47">
                  <c:v>1.6017120374308806</c:v>
                </c:pt>
                <c:pt idx="48">
                  <c:v>1.3489988283424788</c:v>
                </c:pt>
                <c:pt idx="49">
                  <c:v>1.5187935423808829</c:v>
                </c:pt>
                <c:pt idx="50">
                  <c:v>1.5181999876795871</c:v>
                </c:pt>
                <c:pt idx="51">
                  <c:v>1.6921922235585172</c:v>
                </c:pt>
                <c:pt idx="52">
                  <c:v>1.1738610563997609</c:v>
                </c:pt>
                <c:pt idx="53">
                  <c:v>1.0596017639983963</c:v>
                </c:pt>
                <c:pt idx="54">
                  <c:v>1.4890566922441961</c:v>
                </c:pt>
                <c:pt idx="55">
                  <c:v>1.6035083595147257</c:v>
                </c:pt>
                <c:pt idx="56">
                  <c:v>1.7577919199859509</c:v>
                </c:pt>
                <c:pt idx="57">
                  <c:v>2.2756014538741129</c:v>
                </c:pt>
                <c:pt idx="58">
                  <c:v>1.0830095306445437</c:v>
                </c:pt>
                <c:pt idx="59">
                  <c:v>1.4953670866124003</c:v>
                </c:pt>
                <c:pt idx="60">
                  <c:v>1.6655408350039222</c:v>
                </c:pt>
                <c:pt idx="61">
                  <c:v>1.2187144482366326</c:v>
                </c:pt>
                <c:pt idx="62">
                  <c:v>1.8104968546285656</c:v>
                </c:pt>
                <c:pt idx="63">
                  <c:v>1.230502145500999</c:v>
                </c:pt>
                <c:pt idx="64">
                  <c:v>1.3307503711368032</c:v>
                </c:pt>
                <c:pt idx="65">
                  <c:v>1.6424035656516427</c:v>
                </c:pt>
                <c:pt idx="66">
                  <c:v>1.724592852085119</c:v>
                </c:pt>
                <c:pt idx="67">
                  <c:v>2.0893233687979476</c:v>
                </c:pt>
                <c:pt idx="68">
                  <c:v>2.2491104432238225</c:v>
                </c:pt>
                <c:pt idx="69">
                  <c:v>1.293491654892549</c:v>
                </c:pt>
                <c:pt idx="70">
                  <c:v>1.4323378766289361</c:v>
                </c:pt>
                <c:pt idx="71">
                  <c:v>1.7349358427828458</c:v>
                </c:pt>
                <c:pt idx="72">
                  <c:v>2.4272642859906375</c:v>
                </c:pt>
                <c:pt idx="73">
                  <c:v>1.1172867297826874</c:v>
                </c:pt>
                <c:pt idx="74">
                  <c:v>2.3120994088736024</c:v>
                </c:pt>
                <c:pt idx="75">
                  <c:v>1.4540349194215236</c:v>
                </c:pt>
                <c:pt idx="76">
                  <c:v>1.0683935919007961</c:v>
                </c:pt>
                <c:pt idx="77">
                  <c:v>2.4992615275548684</c:v>
                </c:pt>
                <c:pt idx="78">
                  <c:v>1.2355315766992738</c:v>
                </c:pt>
                <c:pt idx="79">
                  <c:v>1.0527107404115676</c:v>
                </c:pt>
                <c:pt idx="80">
                  <c:v>1.4450168882808159</c:v>
                </c:pt>
                <c:pt idx="81">
                  <c:v>1.0339880025379247</c:v>
                </c:pt>
                <c:pt idx="82">
                  <c:v>1.2176186936896107</c:v>
                </c:pt>
                <c:pt idx="83">
                  <c:v>2.319114316161782</c:v>
                </c:pt>
                <c:pt idx="84">
                  <c:v>1.742914778503645</c:v>
                </c:pt>
                <c:pt idx="85">
                  <c:v>1.7275641025641026</c:v>
                </c:pt>
                <c:pt idx="86">
                  <c:v>1.5467888859473897</c:v>
                </c:pt>
                <c:pt idx="87">
                  <c:v>1.5755228568390574</c:v>
                </c:pt>
                <c:pt idx="88">
                  <c:v>1.4145469862492526</c:v>
                </c:pt>
                <c:pt idx="89">
                  <c:v>1.4424449366309831</c:v>
                </c:pt>
                <c:pt idx="90">
                  <c:v>1.5036768325469734</c:v>
                </c:pt>
                <c:pt idx="91">
                  <c:v>1.0889694182957517</c:v>
                </c:pt>
                <c:pt idx="92">
                  <c:v>2.1737537877526556</c:v>
                </c:pt>
                <c:pt idx="93">
                  <c:v>1.8927568383275239</c:v>
                </c:pt>
                <c:pt idx="94">
                  <c:v>1.3282996968454885</c:v>
                </c:pt>
                <c:pt idx="95">
                  <c:v>1.3806638552867982</c:v>
                </c:pt>
                <c:pt idx="96">
                  <c:v>1.41893464469387</c:v>
                </c:pt>
                <c:pt idx="97">
                  <c:v>1.2622149300544936</c:v>
                </c:pt>
                <c:pt idx="98">
                  <c:v>1.5665894555357636</c:v>
                </c:pt>
                <c:pt idx="99">
                  <c:v>1.5626497167496243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D2-4752-B32E-D3BE40754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161935"/>
        <c:axId val="727473487"/>
      </c:scatterChart>
      <c:valAx>
        <c:axId val="7251619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473487"/>
        <c:crosses val="autoZero"/>
        <c:crossBetween val="midCat"/>
      </c:valAx>
      <c:valAx>
        <c:axId val="72747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16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53928.2</c:v>
                </c:pt>
                <c:pt idx="15">
                  <c:v>58789.599999999999</c:v>
                </c:pt>
                <c:pt idx="16">
                  <c:v>45161.8</c:v>
                </c:pt>
                <c:pt idx="17">
                  <c:v>53178.8</c:v>
                </c:pt>
                <c:pt idx="31">
                  <c:v>53619.6</c:v>
                </c:pt>
                <c:pt idx="33">
                  <c:v>42542</c:v>
                </c:pt>
                <c:pt idx="37">
                  <c:v>50121.599999999999</c:v>
                </c:pt>
                <c:pt idx="41">
                  <c:v>62628</c:v>
                </c:pt>
                <c:pt idx="45">
                  <c:v>50442.400000000001</c:v>
                </c:pt>
                <c:pt idx="52">
                  <c:v>54528.6</c:v>
                </c:pt>
                <c:pt idx="53">
                  <c:v>59864</c:v>
                </c:pt>
                <c:pt idx="54">
                  <c:v>40947.4</c:v>
                </c:pt>
                <c:pt idx="69">
                  <c:v>62000.4</c:v>
                </c:pt>
                <c:pt idx="76">
                  <c:v>42433.8</c:v>
                </c:pt>
                <c:pt idx="78">
                  <c:v>57124.4</c:v>
                </c:pt>
                <c:pt idx="89">
                  <c:v>32508</c:v>
                </c:pt>
                <c:pt idx="90">
                  <c:v>52817.2</c:v>
                </c:pt>
                <c:pt idx="94">
                  <c:v>49281.8</c:v>
                </c:pt>
                <c:pt idx="96">
                  <c:v>53278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1.5835128930689324</c:v>
                </c:pt>
                <c:pt idx="11">
                  <c:v>1.2610903969409555</c:v>
                </c:pt>
                <c:pt idx="12">
                  <c:v>1.2877697523127953</c:v>
                </c:pt>
                <c:pt idx="13">
                  <c:v>1.0534273056180281</c:v>
                </c:pt>
                <c:pt idx="27">
                  <c:v>1.0474154973181449</c:v>
                </c:pt>
                <c:pt idx="29">
                  <c:v>1.1713835738799305</c:v>
                </c:pt>
                <c:pt idx="33">
                  <c:v>1.3506552065377004</c:v>
                </c:pt>
                <c:pt idx="37">
                  <c:v>1.2318771156671138</c:v>
                </c:pt>
                <c:pt idx="41">
                  <c:v>1.4079821737268647</c:v>
                </c:pt>
                <c:pt idx="48">
                  <c:v>1.1738610563997609</c:v>
                </c:pt>
                <c:pt idx="49">
                  <c:v>1.0596017639983963</c:v>
                </c:pt>
                <c:pt idx="50">
                  <c:v>1.4890566922441961</c:v>
                </c:pt>
                <c:pt idx="65">
                  <c:v>1.293491654892549</c:v>
                </c:pt>
                <c:pt idx="72">
                  <c:v>1.0683935919007961</c:v>
                </c:pt>
                <c:pt idx="74">
                  <c:v>1.2355315766992738</c:v>
                </c:pt>
                <c:pt idx="85">
                  <c:v>1.4424449366309831</c:v>
                </c:pt>
                <c:pt idx="86">
                  <c:v>1.5036768325469734</c:v>
                </c:pt>
                <c:pt idx="90">
                  <c:v>1.3282996968454885</c:v>
                </c:pt>
                <c:pt idx="92">
                  <c:v>1.41893464469387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2-45A5-BECC-2C357027D1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84181.6</c:v>
                </c:pt>
                <c:pt idx="3">
                  <c:v>53425.599999999999</c:v>
                </c:pt>
                <c:pt idx="6">
                  <c:v>65529.4</c:v>
                </c:pt>
                <c:pt idx="7">
                  <c:v>80407.8</c:v>
                </c:pt>
                <c:pt idx="9">
                  <c:v>64676.800000000003</c:v>
                </c:pt>
                <c:pt idx="10">
                  <c:v>79228.399999999994</c:v>
                </c:pt>
                <c:pt idx="18">
                  <c:v>81859</c:v>
                </c:pt>
                <c:pt idx="21">
                  <c:v>64321.2</c:v>
                </c:pt>
                <c:pt idx="23">
                  <c:v>67655.8</c:v>
                </c:pt>
                <c:pt idx="24">
                  <c:v>64372.6</c:v>
                </c:pt>
                <c:pt idx="25">
                  <c:v>77212.600000000006</c:v>
                </c:pt>
                <c:pt idx="34">
                  <c:v>91140.6</c:v>
                </c:pt>
                <c:pt idx="39">
                  <c:v>75618.8</c:v>
                </c:pt>
                <c:pt idx="46">
                  <c:v>55182.8</c:v>
                </c:pt>
                <c:pt idx="48">
                  <c:v>72205.399999999994</c:v>
                </c:pt>
                <c:pt idx="50">
                  <c:v>58439.6</c:v>
                </c:pt>
                <c:pt idx="58">
                  <c:v>74685.399999999994</c:v>
                </c:pt>
                <c:pt idx="61">
                  <c:v>62584.800000000003</c:v>
                </c:pt>
                <c:pt idx="63">
                  <c:v>61058</c:v>
                </c:pt>
                <c:pt idx="64">
                  <c:v>88916</c:v>
                </c:pt>
                <c:pt idx="70">
                  <c:v>67513.399999999994</c:v>
                </c:pt>
                <c:pt idx="73">
                  <c:v>63079.6</c:v>
                </c:pt>
                <c:pt idx="79">
                  <c:v>73135</c:v>
                </c:pt>
                <c:pt idx="80">
                  <c:v>65489.2</c:v>
                </c:pt>
                <c:pt idx="81">
                  <c:v>69348</c:v>
                </c:pt>
                <c:pt idx="82">
                  <c:v>66195.600000000006</c:v>
                </c:pt>
                <c:pt idx="86">
                  <c:v>66481.600000000006</c:v>
                </c:pt>
                <c:pt idx="88">
                  <c:v>58876.800000000003</c:v>
                </c:pt>
                <c:pt idx="91">
                  <c:v>85600.2</c:v>
                </c:pt>
                <c:pt idx="95">
                  <c:v>75028.399999999994</c:v>
                </c:pt>
                <c:pt idx="97">
                  <c:v>60704.4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1.2579114675891168</c:v>
                </c:pt>
                <c:pt idx="3">
                  <c:v>1.2571314126561051</c:v>
                </c:pt>
                <c:pt idx="6">
                  <c:v>1.0104777397626103</c:v>
                </c:pt>
                <c:pt idx="7">
                  <c:v>1.3741079845487627</c:v>
                </c:pt>
                <c:pt idx="9">
                  <c:v>1.1329874081587215</c:v>
                </c:pt>
                <c:pt idx="10">
                  <c:v>1.5859212100711362</c:v>
                </c:pt>
                <c:pt idx="18">
                  <c:v>1.1774148230493897</c:v>
                </c:pt>
                <c:pt idx="21">
                  <c:v>1.088163778038967</c:v>
                </c:pt>
                <c:pt idx="23">
                  <c:v>1.4472669009900112</c:v>
                </c:pt>
                <c:pt idx="24">
                  <c:v>1.5979935562646219</c:v>
                </c:pt>
                <c:pt idx="25">
                  <c:v>1.0977223924592618</c:v>
                </c:pt>
                <c:pt idx="34">
                  <c:v>1.3520538596410381</c:v>
                </c:pt>
                <c:pt idx="39">
                  <c:v>1.1368072489909915</c:v>
                </c:pt>
                <c:pt idx="46">
                  <c:v>1.4545111882688084</c:v>
                </c:pt>
                <c:pt idx="48">
                  <c:v>1.3489988283424788</c:v>
                </c:pt>
                <c:pt idx="50">
                  <c:v>1.5181999876795871</c:v>
                </c:pt>
                <c:pt idx="58">
                  <c:v>1.0830095306445437</c:v>
                </c:pt>
                <c:pt idx="61">
                  <c:v>1.2187144482366326</c:v>
                </c:pt>
                <c:pt idx="63">
                  <c:v>1.230502145500999</c:v>
                </c:pt>
                <c:pt idx="64">
                  <c:v>1.3307503711368032</c:v>
                </c:pt>
                <c:pt idx="70">
                  <c:v>1.4323378766289361</c:v>
                </c:pt>
                <c:pt idx="73">
                  <c:v>1.1172867297826874</c:v>
                </c:pt>
                <c:pt idx="79">
                  <c:v>1.0527107404115676</c:v>
                </c:pt>
                <c:pt idx="80">
                  <c:v>1.4450168882808159</c:v>
                </c:pt>
                <c:pt idx="81">
                  <c:v>1.0339880025379247</c:v>
                </c:pt>
                <c:pt idx="82">
                  <c:v>1.2176186936896107</c:v>
                </c:pt>
                <c:pt idx="86">
                  <c:v>1.5467888859473897</c:v>
                </c:pt>
                <c:pt idx="88">
                  <c:v>1.4145469862492526</c:v>
                </c:pt>
                <c:pt idx="91">
                  <c:v>1.0889694182957517</c:v>
                </c:pt>
                <c:pt idx="95">
                  <c:v>1.3806638552867982</c:v>
                </c:pt>
                <c:pt idx="97">
                  <c:v>1.2622149300544936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42-45A5-BECC-2C357027D1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42629</c:v>
                </c:pt>
                <c:pt idx="2">
                  <c:v>41255</c:v>
                </c:pt>
                <c:pt idx="5">
                  <c:v>52030.400000000001</c:v>
                </c:pt>
                <c:pt idx="11">
                  <c:v>60381</c:v>
                </c:pt>
                <c:pt idx="12">
                  <c:v>42229.599999999999</c:v>
                </c:pt>
                <c:pt idx="13">
                  <c:v>45181.599999999999</c:v>
                </c:pt>
                <c:pt idx="19">
                  <c:v>49721.8</c:v>
                </c:pt>
                <c:pt idx="20">
                  <c:v>53255</c:v>
                </c:pt>
                <c:pt idx="22">
                  <c:v>51700.2</c:v>
                </c:pt>
                <c:pt idx="26">
                  <c:v>55987.4</c:v>
                </c:pt>
                <c:pt idx="27">
                  <c:v>51224</c:v>
                </c:pt>
                <c:pt idx="29">
                  <c:v>40808.800000000003</c:v>
                </c:pt>
                <c:pt idx="30">
                  <c:v>40958.199999999997</c:v>
                </c:pt>
                <c:pt idx="35">
                  <c:v>52281.2</c:v>
                </c:pt>
                <c:pt idx="36">
                  <c:v>52276.6</c:v>
                </c:pt>
                <c:pt idx="38">
                  <c:v>61996.6</c:v>
                </c:pt>
                <c:pt idx="40">
                  <c:v>33423</c:v>
                </c:pt>
                <c:pt idx="42">
                  <c:v>32778.199999999997</c:v>
                </c:pt>
                <c:pt idx="43">
                  <c:v>45614.8</c:v>
                </c:pt>
                <c:pt idx="65">
                  <c:v>56629.2</c:v>
                </c:pt>
                <c:pt idx="66">
                  <c:v>53666</c:v>
                </c:pt>
                <c:pt idx="68">
                  <c:v>40525.800000000003</c:v>
                </c:pt>
                <c:pt idx="71">
                  <c:v>37532.800000000003</c:v>
                </c:pt>
                <c:pt idx="72">
                  <c:v>41355.199999999997</c:v>
                </c:pt>
                <c:pt idx="74">
                  <c:v>41750.800000000003</c:v>
                </c:pt>
                <c:pt idx="77">
                  <c:v>40624.400000000001</c:v>
                </c:pt>
                <c:pt idx="83">
                  <c:v>52361.8</c:v>
                </c:pt>
                <c:pt idx="85">
                  <c:v>46488</c:v>
                </c:pt>
                <c:pt idx="92">
                  <c:v>30031</c:v>
                </c:pt>
                <c:pt idx="93">
                  <c:v>62025.4</c:v>
                </c:pt>
                <c:pt idx="99">
                  <c:v>54686.6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1.7615707616880527</c:v>
                </c:pt>
                <c:pt idx="2">
                  <c:v>2.0532299115258756</c:v>
                </c:pt>
                <c:pt idx="5">
                  <c:v>1.70064039484609</c:v>
                </c:pt>
                <c:pt idx="11">
                  <c:v>1.6861098689985261</c:v>
                </c:pt>
                <c:pt idx="12">
                  <c:v>1.7217544092295451</c:v>
                </c:pt>
                <c:pt idx="13">
                  <c:v>2.0417382297218336</c:v>
                </c:pt>
                <c:pt idx="19">
                  <c:v>1.6072426983737516</c:v>
                </c:pt>
                <c:pt idx="20">
                  <c:v>1.6033799643225988</c:v>
                </c:pt>
                <c:pt idx="22">
                  <c:v>1.8456988560972687</c:v>
                </c:pt>
                <c:pt idx="26">
                  <c:v>1.4163186717011327</c:v>
                </c:pt>
                <c:pt idx="27">
                  <c:v>1.5435928471029206</c:v>
                </c:pt>
                <c:pt idx="29">
                  <c:v>1.5098214110682009</c:v>
                </c:pt>
                <c:pt idx="30">
                  <c:v>1.3169768202704222</c:v>
                </c:pt>
                <c:pt idx="35">
                  <c:v>2.1321048483967471</c:v>
                </c:pt>
                <c:pt idx="36">
                  <c:v>2.1453958367606156</c:v>
                </c:pt>
                <c:pt idx="38">
                  <c:v>1.6992706051622186</c:v>
                </c:pt>
                <c:pt idx="40">
                  <c:v>2.3729766926966462</c:v>
                </c:pt>
                <c:pt idx="42">
                  <c:v>2.0249739155902402</c:v>
                </c:pt>
                <c:pt idx="43">
                  <c:v>1.5305120267983197</c:v>
                </c:pt>
                <c:pt idx="65">
                  <c:v>1.6424035656516427</c:v>
                </c:pt>
                <c:pt idx="66">
                  <c:v>1.724592852085119</c:v>
                </c:pt>
                <c:pt idx="68">
                  <c:v>2.2491104432238225</c:v>
                </c:pt>
                <c:pt idx="71">
                  <c:v>1.7349358427828458</c:v>
                </c:pt>
                <c:pt idx="72">
                  <c:v>2.4272642859906375</c:v>
                </c:pt>
                <c:pt idx="74">
                  <c:v>2.3120994088736024</c:v>
                </c:pt>
                <c:pt idx="77">
                  <c:v>2.4992615275548684</c:v>
                </c:pt>
                <c:pt idx="83">
                  <c:v>2.319114316161782</c:v>
                </c:pt>
                <c:pt idx="85">
                  <c:v>1.7275641025641026</c:v>
                </c:pt>
                <c:pt idx="92">
                  <c:v>2.1737537877526556</c:v>
                </c:pt>
                <c:pt idx="93">
                  <c:v>1.8927568383275239</c:v>
                </c:pt>
                <c:pt idx="99">
                  <c:v>1.5626497167496243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42-45A5-BECC-2C357027D1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8">
                  <c:v>67944.399999999994</c:v>
                </c:pt>
                <c:pt idx="14">
                  <c:v>69430.600000000006</c:v>
                </c:pt>
                <c:pt idx="28">
                  <c:v>81255</c:v>
                </c:pt>
                <c:pt idx="32">
                  <c:v>66954.399999999994</c:v>
                </c:pt>
                <c:pt idx="44">
                  <c:v>77406.2</c:v>
                </c:pt>
                <c:pt idx="47">
                  <c:v>82755.199999999997</c:v>
                </c:pt>
                <c:pt idx="49">
                  <c:v>90658.8</c:v>
                </c:pt>
                <c:pt idx="51">
                  <c:v>67017.8</c:v>
                </c:pt>
                <c:pt idx="55">
                  <c:v>62958.2</c:v>
                </c:pt>
                <c:pt idx="56">
                  <c:v>71747.399999999994</c:v>
                </c:pt>
                <c:pt idx="57">
                  <c:v>51999</c:v>
                </c:pt>
                <c:pt idx="59">
                  <c:v>71056.800000000003</c:v>
                </c:pt>
                <c:pt idx="60">
                  <c:v>73427.199999999997</c:v>
                </c:pt>
                <c:pt idx="62">
                  <c:v>68386.2</c:v>
                </c:pt>
                <c:pt idx="67">
                  <c:v>66582.8</c:v>
                </c:pt>
                <c:pt idx="75">
                  <c:v>80058.600000000006</c:v>
                </c:pt>
                <c:pt idx="84">
                  <c:v>62362.2</c:v>
                </c:pt>
                <c:pt idx="87">
                  <c:v>73356.600000000006</c:v>
                </c:pt>
                <c:pt idx="98">
                  <c:v>87465.8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8">
                  <c:v>1.4284473775616535</c:v>
                </c:pt>
                <c:pt idx="14">
                  <c:v>1.4736441857048621</c:v>
                </c:pt>
                <c:pt idx="28">
                  <c:v>1.6615839025290751</c:v>
                </c:pt>
                <c:pt idx="32">
                  <c:v>1.8273332297802685</c:v>
                </c:pt>
                <c:pt idx="44">
                  <c:v>1.7298485134265731</c:v>
                </c:pt>
                <c:pt idx="47">
                  <c:v>1.6017120374308806</c:v>
                </c:pt>
                <c:pt idx="49">
                  <c:v>1.5187935423808829</c:v>
                </c:pt>
                <c:pt idx="51">
                  <c:v>1.6921922235585172</c:v>
                </c:pt>
                <c:pt idx="55">
                  <c:v>1.6035083595147257</c:v>
                </c:pt>
                <c:pt idx="56">
                  <c:v>1.7577919199859509</c:v>
                </c:pt>
                <c:pt idx="57">
                  <c:v>2.2756014538741129</c:v>
                </c:pt>
                <c:pt idx="59">
                  <c:v>1.4953670866124003</c:v>
                </c:pt>
                <c:pt idx="60">
                  <c:v>1.6655408350039222</c:v>
                </c:pt>
                <c:pt idx="62">
                  <c:v>1.8104968546285656</c:v>
                </c:pt>
                <c:pt idx="67">
                  <c:v>2.0893233687979476</c:v>
                </c:pt>
                <c:pt idx="75">
                  <c:v>1.4540349194215236</c:v>
                </c:pt>
                <c:pt idx="84">
                  <c:v>1.742914778503645</c:v>
                </c:pt>
                <c:pt idx="87">
                  <c:v>1.5755228568390574</c:v>
                </c:pt>
                <c:pt idx="98">
                  <c:v>1.5665894555357636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42-45A5-BECC-2C357027D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142335"/>
        <c:axId val="727474319"/>
      </c:scatterChart>
      <c:valAx>
        <c:axId val="7251423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474319"/>
        <c:crosses val="autoZero"/>
        <c:crossBetween val="midCat"/>
      </c:valAx>
      <c:valAx>
        <c:axId val="72747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14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84181.6</c:v>
                </c:pt>
                <c:pt idx="3">
                  <c:v>53425.599999999999</c:v>
                </c:pt>
                <c:pt idx="6">
                  <c:v>65529.4</c:v>
                </c:pt>
                <c:pt idx="7">
                  <c:v>80407.8</c:v>
                </c:pt>
                <c:pt idx="8">
                  <c:v>67944.399999999994</c:v>
                </c:pt>
                <c:pt idx="9">
                  <c:v>64676.800000000003</c:v>
                </c:pt>
                <c:pt idx="14">
                  <c:v>69430.600000000006</c:v>
                </c:pt>
                <c:pt idx="15">
                  <c:v>58789.599999999999</c:v>
                </c:pt>
                <c:pt idx="16">
                  <c:v>45161.8</c:v>
                </c:pt>
                <c:pt idx="17">
                  <c:v>53178.8</c:v>
                </c:pt>
                <c:pt idx="18">
                  <c:v>81859</c:v>
                </c:pt>
                <c:pt idx="21">
                  <c:v>64321.2</c:v>
                </c:pt>
                <c:pt idx="25">
                  <c:v>77212.600000000006</c:v>
                </c:pt>
                <c:pt idx="26">
                  <c:v>55987.4</c:v>
                </c:pt>
                <c:pt idx="30">
                  <c:v>40958.199999999997</c:v>
                </c:pt>
                <c:pt idx="31">
                  <c:v>53619.6</c:v>
                </c:pt>
                <c:pt idx="33">
                  <c:v>42542</c:v>
                </c:pt>
                <c:pt idx="34">
                  <c:v>91140.6</c:v>
                </c:pt>
                <c:pt idx="37">
                  <c:v>50121.599999999999</c:v>
                </c:pt>
                <c:pt idx="39">
                  <c:v>75618.8</c:v>
                </c:pt>
                <c:pt idx="41">
                  <c:v>62628</c:v>
                </c:pt>
                <c:pt idx="43">
                  <c:v>45614.8</c:v>
                </c:pt>
                <c:pt idx="46">
                  <c:v>55182.8</c:v>
                </c:pt>
                <c:pt idx="48">
                  <c:v>72205.399999999994</c:v>
                </c:pt>
                <c:pt idx="50">
                  <c:v>58439.6</c:v>
                </c:pt>
                <c:pt idx="52">
                  <c:v>54528.6</c:v>
                </c:pt>
                <c:pt idx="53">
                  <c:v>59864</c:v>
                </c:pt>
                <c:pt idx="54">
                  <c:v>40947.4</c:v>
                </c:pt>
                <c:pt idx="58">
                  <c:v>74685.399999999994</c:v>
                </c:pt>
                <c:pt idx="61">
                  <c:v>62584.800000000003</c:v>
                </c:pt>
                <c:pt idx="63">
                  <c:v>61058</c:v>
                </c:pt>
                <c:pt idx="64">
                  <c:v>88916</c:v>
                </c:pt>
                <c:pt idx="69">
                  <c:v>62000.4</c:v>
                </c:pt>
                <c:pt idx="70">
                  <c:v>67513.399999999994</c:v>
                </c:pt>
                <c:pt idx="73">
                  <c:v>63079.6</c:v>
                </c:pt>
                <c:pt idx="76">
                  <c:v>42433.8</c:v>
                </c:pt>
                <c:pt idx="78">
                  <c:v>57124.4</c:v>
                </c:pt>
                <c:pt idx="79">
                  <c:v>73135</c:v>
                </c:pt>
                <c:pt idx="80">
                  <c:v>65489.2</c:v>
                </c:pt>
                <c:pt idx="81">
                  <c:v>69348</c:v>
                </c:pt>
                <c:pt idx="82">
                  <c:v>66195.600000000006</c:v>
                </c:pt>
                <c:pt idx="88">
                  <c:v>58876.800000000003</c:v>
                </c:pt>
                <c:pt idx="89">
                  <c:v>32508</c:v>
                </c:pt>
                <c:pt idx="91">
                  <c:v>85600.2</c:v>
                </c:pt>
                <c:pt idx="95">
                  <c:v>75028.399999999994</c:v>
                </c:pt>
                <c:pt idx="96">
                  <c:v>53278</c:v>
                </c:pt>
                <c:pt idx="97">
                  <c:v>60704.4</c:v>
                </c:pt>
                <c:pt idx="99">
                  <c:v>54686.6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1.2579114675891168</c:v>
                </c:pt>
                <c:pt idx="2">
                  <c:v>1.2571314126561051</c:v>
                </c:pt>
                <c:pt idx="5">
                  <c:v>1.0104777397626103</c:v>
                </c:pt>
                <c:pt idx="6">
                  <c:v>1.3741079845487627</c:v>
                </c:pt>
                <c:pt idx="7">
                  <c:v>1.4284473775616535</c:v>
                </c:pt>
                <c:pt idx="8">
                  <c:v>1.1329874081587215</c:v>
                </c:pt>
                <c:pt idx="13">
                  <c:v>1.4736441857048621</c:v>
                </c:pt>
                <c:pt idx="14">
                  <c:v>1.2610903969409555</c:v>
                </c:pt>
                <c:pt idx="15">
                  <c:v>1.2877697523127953</c:v>
                </c:pt>
                <c:pt idx="16">
                  <c:v>1.0534273056180281</c:v>
                </c:pt>
                <c:pt idx="17">
                  <c:v>1.1774148230493897</c:v>
                </c:pt>
                <c:pt idx="20">
                  <c:v>1.088163778038967</c:v>
                </c:pt>
                <c:pt idx="24">
                  <c:v>1.0977223924592618</c:v>
                </c:pt>
                <c:pt idx="25">
                  <c:v>1.4163186717011327</c:v>
                </c:pt>
                <c:pt idx="29">
                  <c:v>1.3169768202704222</c:v>
                </c:pt>
                <c:pt idx="30">
                  <c:v>1.0474154973181449</c:v>
                </c:pt>
                <c:pt idx="32">
                  <c:v>1.1713835738799305</c:v>
                </c:pt>
                <c:pt idx="33">
                  <c:v>1.3520538596410381</c:v>
                </c:pt>
                <c:pt idx="36">
                  <c:v>1.3506552065377004</c:v>
                </c:pt>
                <c:pt idx="38">
                  <c:v>1.1368072489909915</c:v>
                </c:pt>
                <c:pt idx="40">
                  <c:v>1.2318771156671138</c:v>
                </c:pt>
                <c:pt idx="42">
                  <c:v>1.5305120267983197</c:v>
                </c:pt>
                <c:pt idx="45">
                  <c:v>1.4545111882688084</c:v>
                </c:pt>
                <c:pt idx="47">
                  <c:v>1.3489988283424788</c:v>
                </c:pt>
                <c:pt idx="49">
                  <c:v>1.5181999876795871</c:v>
                </c:pt>
                <c:pt idx="51">
                  <c:v>1.1738610563997609</c:v>
                </c:pt>
                <c:pt idx="52">
                  <c:v>1.0596017639983963</c:v>
                </c:pt>
                <c:pt idx="53">
                  <c:v>1.4890566922441961</c:v>
                </c:pt>
                <c:pt idx="57">
                  <c:v>1.0830095306445437</c:v>
                </c:pt>
                <c:pt idx="60">
                  <c:v>1.2187144482366326</c:v>
                </c:pt>
                <c:pt idx="62">
                  <c:v>1.230502145500999</c:v>
                </c:pt>
                <c:pt idx="63">
                  <c:v>1.3307503711368032</c:v>
                </c:pt>
                <c:pt idx="68">
                  <c:v>1.293491654892549</c:v>
                </c:pt>
                <c:pt idx="69">
                  <c:v>1.4323378766289361</c:v>
                </c:pt>
                <c:pt idx="72">
                  <c:v>1.1172867297826874</c:v>
                </c:pt>
                <c:pt idx="75">
                  <c:v>1.0683935919007961</c:v>
                </c:pt>
                <c:pt idx="77">
                  <c:v>1.2355315766992738</c:v>
                </c:pt>
                <c:pt idx="78">
                  <c:v>1.0527107404115676</c:v>
                </c:pt>
                <c:pt idx="79">
                  <c:v>1.4450168882808159</c:v>
                </c:pt>
                <c:pt idx="80">
                  <c:v>1.0339880025379247</c:v>
                </c:pt>
                <c:pt idx="81">
                  <c:v>1.2176186936896107</c:v>
                </c:pt>
                <c:pt idx="87">
                  <c:v>1.4145469862492526</c:v>
                </c:pt>
                <c:pt idx="88">
                  <c:v>1.4424449366309831</c:v>
                </c:pt>
                <c:pt idx="90">
                  <c:v>1.0889694182957517</c:v>
                </c:pt>
                <c:pt idx="94">
                  <c:v>1.3806638552867982</c:v>
                </c:pt>
                <c:pt idx="95">
                  <c:v>1.41893464469387</c:v>
                </c:pt>
                <c:pt idx="96">
                  <c:v>1.2622149300544936</c:v>
                </c:pt>
                <c:pt idx="98">
                  <c:v>1.5626497167496243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C5-483F-9F24-91BF230D26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42629</c:v>
                </c:pt>
                <c:pt idx="2">
                  <c:v>41255</c:v>
                </c:pt>
                <c:pt idx="4">
                  <c:v>53928.2</c:v>
                </c:pt>
                <c:pt idx="5">
                  <c:v>52030.400000000001</c:v>
                </c:pt>
                <c:pt idx="10">
                  <c:v>79228.399999999994</c:v>
                </c:pt>
                <c:pt idx="11">
                  <c:v>60381</c:v>
                </c:pt>
                <c:pt idx="12">
                  <c:v>42229.599999999999</c:v>
                </c:pt>
                <c:pt idx="13">
                  <c:v>45181.599999999999</c:v>
                </c:pt>
                <c:pt idx="19">
                  <c:v>49721.8</c:v>
                </c:pt>
                <c:pt idx="20">
                  <c:v>53255</c:v>
                </c:pt>
                <c:pt idx="22">
                  <c:v>51700.2</c:v>
                </c:pt>
                <c:pt idx="23">
                  <c:v>67655.8</c:v>
                </c:pt>
                <c:pt idx="24">
                  <c:v>64372.6</c:v>
                </c:pt>
                <c:pt idx="27">
                  <c:v>51224</c:v>
                </c:pt>
                <c:pt idx="28">
                  <c:v>81255</c:v>
                </c:pt>
                <c:pt idx="29">
                  <c:v>40808.800000000003</c:v>
                </c:pt>
                <c:pt idx="32">
                  <c:v>66954.399999999994</c:v>
                </c:pt>
                <c:pt idx="35">
                  <c:v>52281.2</c:v>
                </c:pt>
                <c:pt idx="36">
                  <c:v>52276.6</c:v>
                </c:pt>
                <c:pt idx="38">
                  <c:v>61996.6</c:v>
                </c:pt>
                <c:pt idx="40">
                  <c:v>33423</c:v>
                </c:pt>
                <c:pt idx="42">
                  <c:v>32778.199999999997</c:v>
                </c:pt>
                <c:pt idx="44">
                  <c:v>77406.2</c:v>
                </c:pt>
                <c:pt idx="45">
                  <c:v>50442.400000000001</c:v>
                </c:pt>
                <c:pt idx="47">
                  <c:v>82755.199999999997</c:v>
                </c:pt>
                <c:pt idx="49">
                  <c:v>90658.8</c:v>
                </c:pt>
                <c:pt idx="51">
                  <c:v>67017.8</c:v>
                </c:pt>
                <c:pt idx="55">
                  <c:v>62958.2</c:v>
                </c:pt>
                <c:pt idx="56">
                  <c:v>71747.399999999994</c:v>
                </c:pt>
                <c:pt idx="57">
                  <c:v>51999</c:v>
                </c:pt>
                <c:pt idx="59">
                  <c:v>71056.800000000003</c:v>
                </c:pt>
                <c:pt idx="60">
                  <c:v>73427.199999999997</c:v>
                </c:pt>
                <c:pt idx="62">
                  <c:v>68386.2</c:v>
                </c:pt>
                <c:pt idx="65">
                  <c:v>56629.2</c:v>
                </c:pt>
                <c:pt idx="66">
                  <c:v>53666</c:v>
                </c:pt>
                <c:pt idx="67">
                  <c:v>66582.8</c:v>
                </c:pt>
                <c:pt idx="68">
                  <c:v>40525.800000000003</c:v>
                </c:pt>
                <c:pt idx="71">
                  <c:v>37532.800000000003</c:v>
                </c:pt>
                <c:pt idx="72">
                  <c:v>41355.199999999997</c:v>
                </c:pt>
                <c:pt idx="74">
                  <c:v>41750.800000000003</c:v>
                </c:pt>
                <c:pt idx="75">
                  <c:v>80058.600000000006</c:v>
                </c:pt>
                <c:pt idx="77">
                  <c:v>40624.400000000001</c:v>
                </c:pt>
                <c:pt idx="83">
                  <c:v>52361.8</c:v>
                </c:pt>
                <c:pt idx="84">
                  <c:v>62362.2</c:v>
                </c:pt>
                <c:pt idx="85">
                  <c:v>46488</c:v>
                </c:pt>
                <c:pt idx="86">
                  <c:v>66481.600000000006</c:v>
                </c:pt>
                <c:pt idx="87">
                  <c:v>73356.600000000006</c:v>
                </c:pt>
                <c:pt idx="90">
                  <c:v>52817.2</c:v>
                </c:pt>
                <c:pt idx="92">
                  <c:v>30031</c:v>
                </c:pt>
                <c:pt idx="93">
                  <c:v>62025.4</c:v>
                </c:pt>
                <c:pt idx="94">
                  <c:v>49281.8</c:v>
                </c:pt>
                <c:pt idx="98">
                  <c:v>87465.8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1.7615707616880527</c:v>
                </c:pt>
                <c:pt idx="2">
                  <c:v>2.0532299115258756</c:v>
                </c:pt>
                <c:pt idx="4">
                  <c:v>1.5835128930689324</c:v>
                </c:pt>
                <c:pt idx="5">
                  <c:v>1.70064039484609</c:v>
                </c:pt>
                <c:pt idx="10">
                  <c:v>1.5859212100711362</c:v>
                </c:pt>
                <c:pt idx="11">
                  <c:v>1.6861098689985261</c:v>
                </c:pt>
                <c:pt idx="12">
                  <c:v>1.7217544092295451</c:v>
                </c:pt>
                <c:pt idx="13">
                  <c:v>2.0417382297218336</c:v>
                </c:pt>
                <c:pt idx="19">
                  <c:v>1.6072426983737516</c:v>
                </c:pt>
                <c:pt idx="20">
                  <c:v>1.6033799643225988</c:v>
                </c:pt>
                <c:pt idx="22">
                  <c:v>1.8456988560972687</c:v>
                </c:pt>
                <c:pt idx="23">
                  <c:v>1.4472669009900112</c:v>
                </c:pt>
                <c:pt idx="24">
                  <c:v>1.5979935562646219</c:v>
                </c:pt>
                <c:pt idx="27">
                  <c:v>1.5435928471029206</c:v>
                </c:pt>
                <c:pt idx="28">
                  <c:v>1.6615839025290751</c:v>
                </c:pt>
                <c:pt idx="29">
                  <c:v>1.5098214110682009</c:v>
                </c:pt>
                <c:pt idx="32">
                  <c:v>1.8273332297802685</c:v>
                </c:pt>
                <c:pt idx="35">
                  <c:v>2.1321048483967471</c:v>
                </c:pt>
                <c:pt idx="36">
                  <c:v>2.1453958367606156</c:v>
                </c:pt>
                <c:pt idx="38">
                  <c:v>1.6992706051622186</c:v>
                </c:pt>
                <c:pt idx="40">
                  <c:v>2.3729766926966462</c:v>
                </c:pt>
                <c:pt idx="42">
                  <c:v>2.0249739155902402</c:v>
                </c:pt>
                <c:pt idx="44">
                  <c:v>1.7298485134265731</c:v>
                </c:pt>
                <c:pt idx="45">
                  <c:v>1.4079821737268647</c:v>
                </c:pt>
                <c:pt idx="47">
                  <c:v>1.6017120374308806</c:v>
                </c:pt>
                <c:pt idx="49">
                  <c:v>1.5187935423808829</c:v>
                </c:pt>
                <c:pt idx="51">
                  <c:v>1.6921922235585172</c:v>
                </c:pt>
                <c:pt idx="55">
                  <c:v>1.6035083595147257</c:v>
                </c:pt>
                <c:pt idx="56">
                  <c:v>1.7577919199859509</c:v>
                </c:pt>
                <c:pt idx="57">
                  <c:v>2.2756014538741129</c:v>
                </c:pt>
                <c:pt idx="59">
                  <c:v>1.4953670866124003</c:v>
                </c:pt>
                <c:pt idx="60">
                  <c:v>1.6655408350039222</c:v>
                </c:pt>
                <c:pt idx="62">
                  <c:v>1.8104968546285656</c:v>
                </c:pt>
                <c:pt idx="65">
                  <c:v>1.6424035656516427</c:v>
                </c:pt>
                <c:pt idx="66">
                  <c:v>1.724592852085119</c:v>
                </c:pt>
                <c:pt idx="67">
                  <c:v>2.0893233687979476</c:v>
                </c:pt>
                <c:pt idx="68">
                  <c:v>2.2491104432238225</c:v>
                </c:pt>
                <c:pt idx="71">
                  <c:v>1.7349358427828458</c:v>
                </c:pt>
                <c:pt idx="72">
                  <c:v>2.4272642859906375</c:v>
                </c:pt>
                <c:pt idx="74">
                  <c:v>2.3120994088736024</c:v>
                </c:pt>
                <c:pt idx="75">
                  <c:v>1.4540349194215236</c:v>
                </c:pt>
                <c:pt idx="77">
                  <c:v>2.4992615275548684</c:v>
                </c:pt>
                <c:pt idx="83">
                  <c:v>2.319114316161782</c:v>
                </c:pt>
                <c:pt idx="84">
                  <c:v>1.742914778503645</c:v>
                </c:pt>
                <c:pt idx="85">
                  <c:v>1.7275641025641026</c:v>
                </c:pt>
                <c:pt idx="86">
                  <c:v>1.5467888859473897</c:v>
                </c:pt>
                <c:pt idx="87">
                  <c:v>1.5755228568390574</c:v>
                </c:pt>
                <c:pt idx="90">
                  <c:v>1.5036768325469734</c:v>
                </c:pt>
                <c:pt idx="92">
                  <c:v>2.1737537877526556</c:v>
                </c:pt>
                <c:pt idx="93">
                  <c:v>1.8927568383275239</c:v>
                </c:pt>
                <c:pt idx="94">
                  <c:v>1.3282996968454885</c:v>
                </c:pt>
                <c:pt idx="98">
                  <c:v>1.5665894555357636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5-483F-9F24-91BF230D2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56335"/>
        <c:axId val="727493039"/>
      </c:scatterChart>
      <c:valAx>
        <c:axId val="7250563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493039"/>
        <c:crosses val="autoZero"/>
        <c:crossBetween val="midCat"/>
      </c:valAx>
      <c:valAx>
        <c:axId val="72749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05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42112.2</c:v>
                </c:pt>
                <c:pt idx="1">
                  <c:v>83019.399999999994</c:v>
                </c:pt>
                <c:pt idx="2">
                  <c:v>42632</c:v>
                </c:pt>
                <c:pt idx="3">
                  <c:v>53475.6</c:v>
                </c:pt>
                <c:pt idx="4">
                  <c:v>55219.199999999997</c:v>
                </c:pt>
                <c:pt idx="5">
                  <c:v>49801.599999999999</c:v>
                </c:pt>
                <c:pt idx="6">
                  <c:v>65841.399999999994</c:v>
                </c:pt>
                <c:pt idx="7">
                  <c:v>81047.199999999997</c:v>
                </c:pt>
                <c:pt idx="8">
                  <c:v>68780.800000000003</c:v>
                </c:pt>
                <c:pt idx="9">
                  <c:v>63789.2</c:v>
                </c:pt>
                <c:pt idx="10">
                  <c:v>80915.8</c:v>
                </c:pt>
                <c:pt idx="11">
                  <c:v>61575.199999999997</c:v>
                </c:pt>
                <c:pt idx="12">
                  <c:v>43913.8</c:v>
                </c:pt>
                <c:pt idx="13">
                  <c:v>46543.8</c:v>
                </c:pt>
                <c:pt idx="14">
                  <c:v>69105.8</c:v>
                </c:pt>
                <c:pt idx="15">
                  <c:v>58805.2</c:v>
                </c:pt>
                <c:pt idx="16">
                  <c:v>44919.199999999997</c:v>
                </c:pt>
                <c:pt idx="17">
                  <c:v>51415.199999999997</c:v>
                </c:pt>
                <c:pt idx="18">
                  <c:v>81562.2</c:v>
                </c:pt>
                <c:pt idx="19">
                  <c:v>50290.400000000001</c:v>
                </c:pt>
                <c:pt idx="20">
                  <c:v>53351.4</c:v>
                </c:pt>
                <c:pt idx="21">
                  <c:v>63269.2</c:v>
                </c:pt>
                <c:pt idx="22">
                  <c:v>51624.6</c:v>
                </c:pt>
                <c:pt idx="23">
                  <c:v>67166.600000000006</c:v>
                </c:pt>
                <c:pt idx="24">
                  <c:v>64419.4</c:v>
                </c:pt>
                <c:pt idx="25">
                  <c:v>77974.600000000006</c:v>
                </c:pt>
                <c:pt idx="26">
                  <c:v>54544.4</c:v>
                </c:pt>
                <c:pt idx="27">
                  <c:v>50720</c:v>
                </c:pt>
                <c:pt idx="28">
                  <c:v>81003.199999999997</c:v>
                </c:pt>
                <c:pt idx="29">
                  <c:v>41819.199999999997</c:v>
                </c:pt>
                <c:pt idx="30">
                  <c:v>39477.599999999999</c:v>
                </c:pt>
                <c:pt idx="31">
                  <c:v>54661</c:v>
                </c:pt>
                <c:pt idx="32">
                  <c:v>66344.399999999994</c:v>
                </c:pt>
                <c:pt idx="33">
                  <c:v>42280.2</c:v>
                </c:pt>
                <c:pt idx="34">
                  <c:v>90934.2</c:v>
                </c:pt>
                <c:pt idx="35">
                  <c:v>51031.199999999997</c:v>
                </c:pt>
                <c:pt idx="36">
                  <c:v>50816.4</c:v>
                </c:pt>
                <c:pt idx="37">
                  <c:v>51223.6</c:v>
                </c:pt>
                <c:pt idx="38">
                  <c:v>61627.6</c:v>
                </c:pt>
                <c:pt idx="39">
                  <c:v>75852.2</c:v>
                </c:pt>
                <c:pt idx="40">
                  <c:v>34467.199999999997</c:v>
                </c:pt>
                <c:pt idx="41">
                  <c:v>62447.199999999997</c:v>
                </c:pt>
                <c:pt idx="42">
                  <c:v>31529.8</c:v>
                </c:pt>
                <c:pt idx="43">
                  <c:v>46815</c:v>
                </c:pt>
                <c:pt idx="44">
                  <c:v>78151.600000000006</c:v>
                </c:pt>
                <c:pt idx="45">
                  <c:v>50119.6</c:v>
                </c:pt>
                <c:pt idx="46">
                  <c:v>55286.400000000001</c:v>
                </c:pt>
                <c:pt idx="47">
                  <c:v>82756.399999999994</c:v>
                </c:pt>
                <c:pt idx="48">
                  <c:v>71076</c:v>
                </c:pt>
                <c:pt idx="49">
                  <c:v>90788.6</c:v>
                </c:pt>
                <c:pt idx="50">
                  <c:v>59525.4</c:v>
                </c:pt>
                <c:pt idx="51">
                  <c:v>66439</c:v>
                </c:pt>
                <c:pt idx="52">
                  <c:v>53312.4</c:v>
                </c:pt>
                <c:pt idx="53">
                  <c:v>59529.2</c:v>
                </c:pt>
                <c:pt idx="54">
                  <c:v>40708.199999999997</c:v>
                </c:pt>
                <c:pt idx="55">
                  <c:v>63707.8</c:v>
                </c:pt>
                <c:pt idx="56">
                  <c:v>71562</c:v>
                </c:pt>
                <c:pt idx="57">
                  <c:v>53292.800000000003</c:v>
                </c:pt>
                <c:pt idx="58">
                  <c:v>74775.600000000006</c:v>
                </c:pt>
                <c:pt idx="59">
                  <c:v>70813.600000000006</c:v>
                </c:pt>
                <c:pt idx="60">
                  <c:v>72409.2</c:v>
                </c:pt>
                <c:pt idx="61">
                  <c:v>62010.8</c:v>
                </c:pt>
                <c:pt idx="62">
                  <c:v>67862.600000000006</c:v>
                </c:pt>
                <c:pt idx="63">
                  <c:v>61361</c:v>
                </c:pt>
                <c:pt idx="64">
                  <c:v>89112.8</c:v>
                </c:pt>
                <c:pt idx="65">
                  <c:v>56097.599999999999</c:v>
                </c:pt>
                <c:pt idx="66">
                  <c:v>53183.6</c:v>
                </c:pt>
                <c:pt idx="67">
                  <c:v>66522.600000000006</c:v>
                </c:pt>
                <c:pt idx="68">
                  <c:v>39391</c:v>
                </c:pt>
                <c:pt idx="69">
                  <c:v>60936.6</c:v>
                </c:pt>
                <c:pt idx="70">
                  <c:v>68323.399999999994</c:v>
                </c:pt>
                <c:pt idx="71">
                  <c:v>39085</c:v>
                </c:pt>
                <c:pt idx="72">
                  <c:v>41984.4</c:v>
                </c:pt>
                <c:pt idx="73">
                  <c:v>62653.8</c:v>
                </c:pt>
                <c:pt idx="74">
                  <c:v>41765.199999999997</c:v>
                </c:pt>
                <c:pt idx="75">
                  <c:v>78777.8</c:v>
                </c:pt>
                <c:pt idx="76">
                  <c:v>42217.2</c:v>
                </c:pt>
                <c:pt idx="77">
                  <c:v>41738.400000000001</c:v>
                </c:pt>
                <c:pt idx="78">
                  <c:v>57664</c:v>
                </c:pt>
                <c:pt idx="79">
                  <c:v>72586.8</c:v>
                </c:pt>
                <c:pt idx="80">
                  <c:v>65758</c:v>
                </c:pt>
                <c:pt idx="81">
                  <c:v>68902.2</c:v>
                </c:pt>
                <c:pt idx="82">
                  <c:v>66823.199999999997</c:v>
                </c:pt>
                <c:pt idx="83">
                  <c:v>53471.199999999997</c:v>
                </c:pt>
                <c:pt idx="84">
                  <c:v>61551.6</c:v>
                </c:pt>
                <c:pt idx="85">
                  <c:v>46936</c:v>
                </c:pt>
                <c:pt idx="86">
                  <c:v>66073.600000000006</c:v>
                </c:pt>
                <c:pt idx="87">
                  <c:v>73044.399999999994</c:v>
                </c:pt>
                <c:pt idx="88">
                  <c:v>59187.199999999997</c:v>
                </c:pt>
                <c:pt idx="89">
                  <c:v>32520.400000000001</c:v>
                </c:pt>
                <c:pt idx="90">
                  <c:v>53286.8</c:v>
                </c:pt>
                <c:pt idx="91">
                  <c:v>85189.2</c:v>
                </c:pt>
                <c:pt idx="92">
                  <c:v>30771.4</c:v>
                </c:pt>
                <c:pt idx="93">
                  <c:v>61074.6</c:v>
                </c:pt>
                <c:pt idx="94">
                  <c:v>49689.599999999999</c:v>
                </c:pt>
                <c:pt idx="95">
                  <c:v>74124.399999999994</c:v>
                </c:pt>
                <c:pt idx="96">
                  <c:v>53307.199999999997</c:v>
                </c:pt>
                <c:pt idx="97">
                  <c:v>60253.8</c:v>
                </c:pt>
                <c:pt idx="98">
                  <c:v>87410</c:v>
                </c:pt>
                <c:pt idx="99">
                  <c:v>54109.8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1.8528834874454434</c:v>
                </c:pt>
                <c:pt idx="1">
                  <c:v>1.238072065083583</c:v>
                </c:pt>
                <c:pt idx="2">
                  <c:v>1.9564646275098518</c:v>
                </c:pt>
                <c:pt idx="3">
                  <c:v>1.2565543911615766</c:v>
                </c:pt>
                <c:pt idx="4">
                  <c:v>1.5344119436717665</c:v>
                </c:pt>
                <c:pt idx="5">
                  <c:v>1.761750626485896</c:v>
                </c:pt>
                <c:pt idx="6">
                  <c:v>1.0056894294471261</c:v>
                </c:pt>
                <c:pt idx="7">
                  <c:v>1.3961987582544493</c:v>
                </c:pt>
                <c:pt idx="8">
                  <c:v>1.3681143574951149</c:v>
                </c:pt>
                <c:pt idx="9">
                  <c:v>1.1924275582700521</c:v>
                </c:pt>
                <c:pt idx="10">
                  <c:v>1.5519218743434533</c:v>
                </c:pt>
                <c:pt idx="11">
                  <c:v>1.6076602268445739</c:v>
                </c:pt>
                <c:pt idx="12">
                  <c:v>1.655743752533372</c:v>
                </c:pt>
                <c:pt idx="13">
                  <c:v>1.9850549374997313</c:v>
                </c:pt>
                <c:pt idx="14">
                  <c:v>1.4079860156455752</c:v>
                </c:pt>
                <c:pt idx="15">
                  <c:v>1.2509948099827908</c:v>
                </c:pt>
                <c:pt idx="16">
                  <c:v>1.2948137989990918</c:v>
                </c:pt>
                <c:pt idx="17">
                  <c:v>1.0148749786055486</c:v>
                </c:pt>
                <c:pt idx="18">
                  <c:v>1.1825453457606587</c:v>
                </c:pt>
                <c:pt idx="19">
                  <c:v>1.5897467508709415</c:v>
                </c:pt>
                <c:pt idx="20">
                  <c:v>1.6015887118238696</c:v>
                </c:pt>
                <c:pt idx="21">
                  <c:v>1.0926643611741576</c:v>
                </c:pt>
                <c:pt idx="22">
                  <c:v>1.8396268445663502</c:v>
                </c:pt>
                <c:pt idx="23">
                  <c:v>1.4520758829537299</c:v>
                </c:pt>
                <c:pt idx="24">
                  <c:v>1.5306724371850715</c:v>
                </c:pt>
                <c:pt idx="25">
                  <c:v>1.0552410656803626</c:v>
                </c:pt>
                <c:pt idx="26">
                  <c:v>1.4556031416607387</c:v>
                </c:pt>
                <c:pt idx="27">
                  <c:v>1.5573146687697161</c:v>
                </c:pt>
                <c:pt idx="28">
                  <c:v>1.6610578347522074</c:v>
                </c:pt>
                <c:pt idx="29">
                  <c:v>1.4641360905995333</c:v>
                </c:pt>
                <c:pt idx="30">
                  <c:v>1.36636978945022</c:v>
                </c:pt>
                <c:pt idx="31">
                  <c:v>1.0255758218839757</c:v>
                </c:pt>
                <c:pt idx="32">
                  <c:v>1.8444209307793877</c:v>
                </c:pt>
                <c:pt idx="33">
                  <c:v>1.1687976878065858</c:v>
                </c:pt>
                <c:pt idx="34">
                  <c:v>1.3875857488161769</c:v>
                </c:pt>
                <c:pt idx="35">
                  <c:v>2.1709464014171722</c:v>
                </c:pt>
                <c:pt idx="36">
                  <c:v>2.2062562479829344</c:v>
                </c:pt>
                <c:pt idx="37">
                  <c:v>1.3726290225599138</c:v>
                </c:pt>
                <c:pt idx="38">
                  <c:v>1.7095911572087832</c:v>
                </c:pt>
                <c:pt idx="39">
                  <c:v>1.1220241469594818</c:v>
                </c:pt>
                <c:pt idx="40">
                  <c:v>2.289103843654257</c:v>
                </c:pt>
                <c:pt idx="41">
                  <c:v>1.2346430264287271</c:v>
                </c:pt>
                <c:pt idx="42">
                  <c:v>2.0800639395111928</c:v>
                </c:pt>
                <c:pt idx="43">
                  <c:v>1.4510733739186159</c:v>
                </c:pt>
                <c:pt idx="44">
                  <c:v>1.7027546460980965</c:v>
                </c:pt>
                <c:pt idx="45">
                  <c:v>1.3870022905210737</c:v>
                </c:pt>
                <c:pt idx="46">
                  <c:v>1.4103106731492736</c:v>
                </c:pt>
                <c:pt idx="47">
                  <c:v>1.5996225065372589</c:v>
                </c:pt>
                <c:pt idx="48">
                  <c:v>1.354929934154989</c:v>
                </c:pt>
                <c:pt idx="49">
                  <c:v>1.4614830496339848</c:v>
                </c:pt>
                <c:pt idx="50">
                  <c:v>1.426046696032282</c:v>
                </c:pt>
                <c:pt idx="51">
                  <c:v>1.6593567031412273</c:v>
                </c:pt>
                <c:pt idx="52">
                  <c:v>1.1650572849843563</c:v>
                </c:pt>
                <c:pt idx="53">
                  <c:v>1.0654435134354234</c:v>
                </c:pt>
                <c:pt idx="54">
                  <c:v>1.4981502498268162</c:v>
                </c:pt>
                <c:pt idx="55">
                  <c:v>1.5404236215973555</c:v>
                </c:pt>
                <c:pt idx="56">
                  <c:v>1.8067410077974344</c:v>
                </c:pt>
                <c:pt idx="57">
                  <c:v>2.1864304371322203</c:v>
                </c:pt>
                <c:pt idx="58">
                  <c:v>1.081703122408914</c:v>
                </c:pt>
                <c:pt idx="59">
                  <c:v>1.5377695809844436</c:v>
                </c:pt>
                <c:pt idx="60">
                  <c:v>1.6889566519171597</c:v>
                </c:pt>
                <c:pt idx="61">
                  <c:v>1.2300599250453146</c:v>
                </c:pt>
                <c:pt idx="62">
                  <c:v>1.8210472336751022</c:v>
                </c:pt>
                <c:pt idx="63">
                  <c:v>1.2244259382995715</c:v>
                </c:pt>
                <c:pt idx="64">
                  <c:v>1.3149513874550007</c:v>
                </c:pt>
                <c:pt idx="65">
                  <c:v>1.6658823193862127</c:v>
                </c:pt>
                <c:pt idx="66">
                  <c:v>1.7962680224730934</c:v>
                </c:pt>
                <c:pt idx="67">
                  <c:v>2.0382095708826773</c:v>
                </c:pt>
                <c:pt idx="68">
                  <c:v>2.3338579878652483</c:v>
                </c:pt>
                <c:pt idx="69">
                  <c:v>1.3190266604963192</c:v>
                </c:pt>
                <c:pt idx="70">
                  <c:v>1.3642324591574777</c:v>
                </c:pt>
                <c:pt idx="71">
                  <c:v>1.6659588077267493</c:v>
                </c:pt>
                <c:pt idx="72">
                  <c:v>2.3538266594258821</c:v>
                </c:pt>
                <c:pt idx="73">
                  <c:v>1.0667190178408972</c:v>
                </c:pt>
                <c:pt idx="74">
                  <c:v>2.2150259067357516</c:v>
                </c:pt>
                <c:pt idx="75">
                  <c:v>1.489709029701261</c:v>
                </c:pt>
                <c:pt idx="76">
                  <c:v>1.0974436959343585</c:v>
                </c:pt>
                <c:pt idx="77">
                  <c:v>2.5330151610986524</c:v>
                </c:pt>
                <c:pt idx="78">
                  <c:v>1.22988346281909</c:v>
                </c:pt>
                <c:pt idx="79">
                  <c:v>1.0826486358401251</c:v>
                </c:pt>
                <c:pt idx="80">
                  <c:v>1.4397031539888683</c:v>
                </c:pt>
                <c:pt idx="81">
                  <c:v>1.0537834786117135</c:v>
                </c:pt>
                <c:pt idx="82">
                  <c:v>1.2440439847238685</c:v>
                </c:pt>
                <c:pt idx="83">
                  <c:v>2.1798089438800701</c:v>
                </c:pt>
                <c:pt idx="84">
                  <c:v>1.7434802669630034</c:v>
                </c:pt>
                <c:pt idx="85">
                  <c:v>1.644132435657065</c:v>
                </c:pt>
                <c:pt idx="86">
                  <c:v>1.5165361051917861</c:v>
                </c:pt>
                <c:pt idx="87">
                  <c:v>1.5994107693402917</c:v>
                </c:pt>
                <c:pt idx="88">
                  <c:v>1.4005393057958477</c:v>
                </c:pt>
                <c:pt idx="89">
                  <c:v>1.4419256835709278</c:v>
                </c:pt>
                <c:pt idx="90">
                  <c:v>1.4433593310163118</c:v>
                </c:pt>
                <c:pt idx="91">
                  <c:v>1.0481140801885684</c:v>
                </c:pt>
                <c:pt idx="92">
                  <c:v>2.0061810642349713</c:v>
                </c:pt>
                <c:pt idx="93">
                  <c:v>1.9276262144983349</c:v>
                </c:pt>
                <c:pt idx="94">
                  <c:v>1.3154060407006698</c:v>
                </c:pt>
                <c:pt idx="95">
                  <c:v>1.3974076012756933</c:v>
                </c:pt>
                <c:pt idx="96">
                  <c:v>1.3403442686916589</c:v>
                </c:pt>
                <c:pt idx="97">
                  <c:v>1.2715712535972834</c:v>
                </c:pt>
                <c:pt idx="98">
                  <c:v>1.5486672005491362</c:v>
                </c:pt>
                <c:pt idx="99">
                  <c:v>1.6059937386573226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3-4290-8496-2B2C57476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97935"/>
        <c:axId val="721639711"/>
      </c:scatterChart>
      <c:valAx>
        <c:axId val="7250979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39711"/>
        <c:crosses val="autoZero"/>
        <c:crossBetween val="midCat"/>
      </c:valAx>
      <c:valAx>
        <c:axId val="72163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09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55219.199999999997</c:v>
                </c:pt>
                <c:pt idx="15">
                  <c:v>58805.2</c:v>
                </c:pt>
                <c:pt idx="16">
                  <c:v>44919.199999999997</c:v>
                </c:pt>
                <c:pt idx="17">
                  <c:v>51415.199999999997</c:v>
                </c:pt>
                <c:pt idx="31">
                  <c:v>54661</c:v>
                </c:pt>
                <c:pt idx="33">
                  <c:v>42280.2</c:v>
                </c:pt>
                <c:pt idx="37">
                  <c:v>51223.6</c:v>
                </c:pt>
                <c:pt idx="41">
                  <c:v>62447.199999999997</c:v>
                </c:pt>
                <c:pt idx="45">
                  <c:v>50119.6</c:v>
                </c:pt>
                <c:pt idx="52">
                  <c:v>53312.4</c:v>
                </c:pt>
                <c:pt idx="53">
                  <c:v>59529.2</c:v>
                </c:pt>
                <c:pt idx="54">
                  <c:v>40708.199999999997</c:v>
                </c:pt>
                <c:pt idx="69">
                  <c:v>60936.6</c:v>
                </c:pt>
                <c:pt idx="76">
                  <c:v>42217.2</c:v>
                </c:pt>
                <c:pt idx="78">
                  <c:v>57664</c:v>
                </c:pt>
                <c:pt idx="89">
                  <c:v>32520.400000000001</c:v>
                </c:pt>
                <c:pt idx="90">
                  <c:v>53286.8</c:v>
                </c:pt>
                <c:pt idx="94">
                  <c:v>49689.599999999999</c:v>
                </c:pt>
                <c:pt idx="96">
                  <c:v>53307.199999999997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1.5344119436717665</c:v>
                </c:pt>
                <c:pt idx="11">
                  <c:v>1.2509948099827908</c:v>
                </c:pt>
                <c:pt idx="12">
                  <c:v>1.2948137989990918</c:v>
                </c:pt>
                <c:pt idx="13">
                  <c:v>1.0148749786055486</c:v>
                </c:pt>
                <c:pt idx="27">
                  <c:v>1.0255758218839757</c:v>
                </c:pt>
                <c:pt idx="29">
                  <c:v>1.1687976878065858</c:v>
                </c:pt>
                <c:pt idx="33">
                  <c:v>1.3726290225599138</c:v>
                </c:pt>
                <c:pt idx="37">
                  <c:v>1.2346430264287271</c:v>
                </c:pt>
                <c:pt idx="41">
                  <c:v>1.3870022905210737</c:v>
                </c:pt>
                <c:pt idx="48">
                  <c:v>1.1650572849843563</c:v>
                </c:pt>
                <c:pt idx="49">
                  <c:v>1.0654435134354234</c:v>
                </c:pt>
                <c:pt idx="50">
                  <c:v>1.4981502498268162</c:v>
                </c:pt>
                <c:pt idx="65">
                  <c:v>1.3190266604963192</c:v>
                </c:pt>
                <c:pt idx="72">
                  <c:v>1.0974436959343585</c:v>
                </c:pt>
                <c:pt idx="74">
                  <c:v>1.22988346281909</c:v>
                </c:pt>
                <c:pt idx="85">
                  <c:v>1.4419256835709278</c:v>
                </c:pt>
                <c:pt idx="86">
                  <c:v>1.4433593310163118</c:v>
                </c:pt>
                <c:pt idx="90">
                  <c:v>1.3154060407006698</c:v>
                </c:pt>
                <c:pt idx="92">
                  <c:v>1.3403442686916589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4-44D1-B268-0533D12F85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83019.399999999994</c:v>
                </c:pt>
                <c:pt idx="3">
                  <c:v>53475.6</c:v>
                </c:pt>
                <c:pt idx="6">
                  <c:v>65841.399999999994</c:v>
                </c:pt>
                <c:pt idx="7">
                  <c:v>81047.199999999997</c:v>
                </c:pt>
                <c:pt idx="9">
                  <c:v>63789.2</c:v>
                </c:pt>
                <c:pt idx="10">
                  <c:v>80915.8</c:v>
                </c:pt>
                <c:pt idx="18">
                  <c:v>81562.2</c:v>
                </c:pt>
                <c:pt idx="21">
                  <c:v>63269.2</c:v>
                </c:pt>
                <c:pt idx="23">
                  <c:v>67166.600000000006</c:v>
                </c:pt>
                <c:pt idx="24">
                  <c:v>64419.4</c:v>
                </c:pt>
                <c:pt idx="25">
                  <c:v>77974.600000000006</c:v>
                </c:pt>
                <c:pt idx="34">
                  <c:v>90934.2</c:v>
                </c:pt>
                <c:pt idx="39">
                  <c:v>75852.2</c:v>
                </c:pt>
                <c:pt idx="46">
                  <c:v>55286.400000000001</c:v>
                </c:pt>
                <c:pt idx="48">
                  <c:v>71076</c:v>
                </c:pt>
                <c:pt idx="50">
                  <c:v>59525.4</c:v>
                </c:pt>
                <c:pt idx="58">
                  <c:v>74775.600000000006</c:v>
                </c:pt>
                <c:pt idx="61">
                  <c:v>62010.8</c:v>
                </c:pt>
                <c:pt idx="63">
                  <c:v>61361</c:v>
                </c:pt>
                <c:pt idx="64">
                  <c:v>89112.8</c:v>
                </c:pt>
                <c:pt idx="70">
                  <c:v>68323.399999999994</c:v>
                </c:pt>
                <c:pt idx="73">
                  <c:v>62653.8</c:v>
                </c:pt>
                <c:pt idx="79">
                  <c:v>72586.8</c:v>
                </c:pt>
                <c:pt idx="80">
                  <c:v>65758</c:v>
                </c:pt>
                <c:pt idx="81">
                  <c:v>68902.2</c:v>
                </c:pt>
                <c:pt idx="82">
                  <c:v>66823.199999999997</c:v>
                </c:pt>
                <c:pt idx="86">
                  <c:v>66073.600000000006</c:v>
                </c:pt>
                <c:pt idx="88">
                  <c:v>59187.199999999997</c:v>
                </c:pt>
                <c:pt idx="91">
                  <c:v>85189.2</c:v>
                </c:pt>
                <c:pt idx="95">
                  <c:v>74124.399999999994</c:v>
                </c:pt>
                <c:pt idx="97">
                  <c:v>60253.8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1.238072065083583</c:v>
                </c:pt>
                <c:pt idx="3">
                  <c:v>1.2565543911615766</c:v>
                </c:pt>
                <c:pt idx="6">
                  <c:v>1.0056894294471261</c:v>
                </c:pt>
                <c:pt idx="7">
                  <c:v>1.3961987582544493</c:v>
                </c:pt>
                <c:pt idx="9">
                  <c:v>1.1924275582700521</c:v>
                </c:pt>
                <c:pt idx="10">
                  <c:v>1.5519218743434533</c:v>
                </c:pt>
                <c:pt idx="18">
                  <c:v>1.1825453457606587</c:v>
                </c:pt>
                <c:pt idx="21">
                  <c:v>1.0926643611741576</c:v>
                </c:pt>
                <c:pt idx="23">
                  <c:v>1.4520758829537299</c:v>
                </c:pt>
                <c:pt idx="24">
                  <c:v>1.5306724371850715</c:v>
                </c:pt>
                <c:pt idx="25">
                  <c:v>1.0552410656803626</c:v>
                </c:pt>
                <c:pt idx="34">
                  <c:v>1.3875857488161769</c:v>
                </c:pt>
                <c:pt idx="39">
                  <c:v>1.1220241469594818</c:v>
                </c:pt>
                <c:pt idx="46">
                  <c:v>1.4103106731492736</c:v>
                </c:pt>
                <c:pt idx="48">
                  <c:v>1.354929934154989</c:v>
                </c:pt>
                <c:pt idx="50">
                  <c:v>1.426046696032282</c:v>
                </c:pt>
                <c:pt idx="58">
                  <c:v>1.081703122408914</c:v>
                </c:pt>
                <c:pt idx="61">
                  <c:v>1.2300599250453146</c:v>
                </c:pt>
                <c:pt idx="63">
                  <c:v>1.2244259382995715</c:v>
                </c:pt>
                <c:pt idx="64">
                  <c:v>1.3149513874550007</c:v>
                </c:pt>
                <c:pt idx="70">
                  <c:v>1.3642324591574777</c:v>
                </c:pt>
                <c:pt idx="73">
                  <c:v>1.0667190178408972</c:v>
                </c:pt>
                <c:pt idx="79">
                  <c:v>1.0826486358401251</c:v>
                </c:pt>
                <c:pt idx="80">
                  <c:v>1.4397031539888683</c:v>
                </c:pt>
                <c:pt idx="81">
                  <c:v>1.0537834786117135</c:v>
                </c:pt>
                <c:pt idx="82">
                  <c:v>1.2440439847238685</c:v>
                </c:pt>
                <c:pt idx="86">
                  <c:v>1.5165361051917861</c:v>
                </c:pt>
                <c:pt idx="88">
                  <c:v>1.4005393057958477</c:v>
                </c:pt>
                <c:pt idx="91">
                  <c:v>1.0481140801885684</c:v>
                </c:pt>
                <c:pt idx="95">
                  <c:v>1.3974076012756933</c:v>
                </c:pt>
                <c:pt idx="97">
                  <c:v>1.2715712535972834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74-44D1-B268-0533D12F85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42112.2</c:v>
                </c:pt>
                <c:pt idx="2">
                  <c:v>42632</c:v>
                </c:pt>
                <c:pt idx="5">
                  <c:v>49801.599999999999</c:v>
                </c:pt>
                <c:pt idx="11">
                  <c:v>61575.199999999997</c:v>
                </c:pt>
                <c:pt idx="12">
                  <c:v>43913.8</c:v>
                </c:pt>
                <c:pt idx="13">
                  <c:v>46543.8</c:v>
                </c:pt>
                <c:pt idx="19">
                  <c:v>50290.400000000001</c:v>
                </c:pt>
                <c:pt idx="20">
                  <c:v>53351.4</c:v>
                </c:pt>
                <c:pt idx="22">
                  <c:v>51624.6</c:v>
                </c:pt>
                <c:pt idx="26">
                  <c:v>54544.4</c:v>
                </c:pt>
                <c:pt idx="27">
                  <c:v>50720</c:v>
                </c:pt>
                <c:pt idx="29">
                  <c:v>41819.199999999997</c:v>
                </c:pt>
                <c:pt idx="30">
                  <c:v>39477.599999999999</c:v>
                </c:pt>
                <c:pt idx="35">
                  <c:v>51031.199999999997</c:v>
                </c:pt>
                <c:pt idx="36">
                  <c:v>50816.4</c:v>
                </c:pt>
                <c:pt idx="38">
                  <c:v>61627.6</c:v>
                </c:pt>
                <c:pt idx="40">
                  <c:v>34467.199999999997</c:v>
                </c:pt>
                <c:pt idx="42">
                  <c:v>31529.8</c:v>
                </c:pt>
                <c:pt idx="43">
                  <c:v>46815</c:v>
                </c:pt>
                <c:pt idx="65">
                  <c:v>56097.599999999999</c:v>
                </c:pt>
                <c:pt idx="66">
                  <c:v>53183.6</c:v>
                </c:pt>
                <c:pt idx="68">
                  <c:v>39391</c:v>
                </c:pt>
                <c:pt idx="71">
                  <c:v>39085</c:v>
                </c:pt>
                <c:pt idx="72">
                  <c:v>41984.4</c:v>
                </c:pt>
                <c:pt idx="74">
                  <c:v>41765.199999999997</c:v>
                </c:pt>
                <c:pt idx="77">
                  <c:v>41738.400000000001</c:v>
                </c:pt>
                <c:pt idx="83">
                  <c:v>53471.199999999997</c:v>
                </c:pt>
                <c:pt idx="85">
                  <c:v>46936</c:v>
                </c:pt>
                <c:pt idx="92">
                  <c:v>30771.4</c:v>
                </c:pt>
                <c:pt idx="93">
                  <c:v>61074.6</c:v>
                </c:pt>
                <c:pt idx="99">
                  <c:v>54109.8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1.8528834874454434</c:v>
                </c:pt>
                <c:pt idx="2">
                  <c:v>1.9564646275098518</c:v>
                </c:pt>
                <c:pt idx="5">
                  <c:v>1.761750626485896</c:v>
                </c:pt>
                <c:pt idx="11">
                  <c:v>1.6076602268445739</c:v>
                </c:pt>
                <c:pt idx="12">
                  <c:v>1.655743752533372</c:v>
                </c:pt>
                <c:pt idx="13">
                  <c:v>1.9850549374997313</c:v>
                </c:pt>
                <c:pt idx="19">
                  <c:v>1.5897467508709415</c:v>
                </c:pt>
                <c:pt idx="20">
                  <c:v>1.6015887118238696</c:v>
                </c:pt>
                <c:pt idx="22">
                  <c:v>1.8396268445663502</c:v>
                </c:pt>
                <c:pt idx="26">
                  <c:v>1.4556031416607387</c:v>
                </c:pt>
                <c:pt idx="27">
                  <c:v>1.5573146687697161</c:v>
                </c:pt>
                <c:pt idx="29">
                  <c:v>1.4641360905995333</c:v>
                </c:pt>
                <c:pt idx="30">
                  <c:v>1.36636978945022</c:v>
                </c:pt>
                <c:pt idx="35">
                  <c:v>2.1709464014171722</c:v>
                </c:pt>
                <c:pt idx="36">
                  <c:v>2.2062562479829344</c:v>
                </c:pt>
                <c:pt idx="38">
                  <c:v>1.7095911572087832</c:v>
                </c:pt>
                <c:pt idx="40">
                  <c:v>2.289103843654257</c:v>
                </c:pt>
                <c:pt idx="42">
                  <c:v>2.0800639395111928</c:v>
                </c:pt>
                <c:pt idx="43">
                  <c:v>1.4510733739186159</c:v>
                </c:pt>
                <c:pt idx="65">
                  <c:v>1.6658823193862127</c:v>
                </c:pt>
                <c:pt idx="66">
                  <c:v>1.7962680224730934</c:v>
                </c:pt>
                <c:pt idx="68">
                  <c:v>2.3338579878652483</c:v>
                </c:pt>
                <c:pt idx="71">
                  <c:v>1.6659588077267493</c:v>
                </c:pt>
                <c:pt idx="72">
                  <c:v>2.3538266594258821</c:v>
                </c:pt>
                <c:pt idx="74">
                  <c:v>2.2150259067357516</c:v>
                </c:pt>
                <c:pt idx="77">
                  <c:v>2.5330151610986524</c:v>
                </c:pt>
                <c:pt idx="83">
                  <c:v>2.1798089438800701</c:v>
                </c:pt>
                <c:pt idx="85">
                  <c:v>1.644132435657065</c:v>
                </c:pt>
                <c:pt idx="92">
                  <c:v>2.0061810642349713</c:v>
                </c:pt>
                <c:pt idx="93">
                  <c:v>1.9276262144983349</c:v>
                </c:pt>
                <c:pt idx="99">
                  <c:v>1.6059937386573226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74-44D1-B268-0533D12F85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8">
                  <c:v>68780.800000000003</c:v>
                </c:pt>
                <c:pt idx="14">
                  <c:v>69105.8</c:v>
                </c:pt>
                <c:pt idx="28">
                  <c:v>81003.199999999997</c:v>
                </c:pt>
                <c:pt idx="32">
                  <c:v>66344.399999999994</c:v>
                </c:pt>
                <c:pt idx="44">
                  <c:v>78151.600000000006</c:v>
                </c:pt>
                <c:pt idx="47">
                  <c:v>82756.399999999994</c:v>
                </c:pt>
                <c:pt idx="49">
                  <c:v>90788.6</c:v>
                </c:pt>
                <c:pt idx="51">
                  <c:v>66439</c:v>
                </c:pt>
                <c:pt idx="55">
                  <c:v>63707.8</c:v>
                </c:pt>
                <c:pt idx="56">
                  <c:v>71562</c:v>
                </c:pt>
                <c:pt idx="57">
                  <c:v>53292.800000000003</c:v>
                </c:pt>
                <c:pt idx="59">
                  <c:v>70813.600000000006</c:v>
                </c:pt>
                <c:pt idx="60">
                  <c:v>72409.2</c:v>
                </c:pt>
                <c:pt idx="62">
                  <c:v>67862.600000000006</c:v>
                </c:pt>
                <c:pt idx="67">
                  <c:v>66522.600000000006</c:v>
                </c:pt>
                <c:pt idx="75">
                  <c:v>78777.8</c:v>
                </c:pt>
                <c:pt idx="84">
                  <c:v>61551.6</c:v>
                </c:pt>
                <c:pt idx="87">
                  <c:v>73044.399999999994</c:v>
                </c:pt>
                <c:pt idx="98">
                  <c:v>87410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8">
                  <c:v>1.3681143574951149</c:v>
                </c:pt>
                <c:pt idx="14">
                  <c:v>1.4079860156455752</c:v>
                </c:pt>
                <c:pt idx="28">
                  <c:v>1.6610578347522074</c:v>
                </c:pt>
                <c:pt idx="32">
                  <c:v>1.8444209307793877</c:v>
                </c:pt>
                <c:pt idx="44">
                  <c:v>1.7027546460980965</c:v>
                </c:pt>
                <c:pt idx="47">
                  <c:v>1.5996225065372589</c:v>
                </c:pt>
                <c:pt idx="49">
                  <c:v>1.4614830496339848</c:v>
                </c:pt>
                <c:pt idx="51">
                  <c:v>1.6593567031412273</c:v>
                </c:pt>
                <c:pt idx="55">
                  <c:v>1.5404236215973555</c:v>
                </c:pt>
                <c:pt idx="56">
                  <c:v>1.8067410077974344</c:v>
                </c:pt>
                <c:pt idx="57">
                  <c:v>2.1864304371322203</c:v>
                </c:pt>
                <c:pt idx="59">
                  <c:v>1.5377695809844436</c:v>
                </c:pt>
                <c:pt idx="60">
                  <c:v>1.6889566519171597</c:v>
                </c:pt>
                <c:pt idx="62">
                  <c:v>1.8210472336751022</c:v>
                </c:pt>
                <c:pt idx="67">
                  <c:v>2.0382095708826773</c:v>
                </c:pt>
                <c:pt idx="75">
                  <c:v>1.489709029701261</c:v>
                </c:pt>
                <c:pt idx="84">
                  <c:v>1.7434802669630034</c:v>
                </c:pt>
                <c:pt idx="87">
                  <c:v>1.5994107693402917</c:v>
                </c:pt>
                <c:pt idx="98">
                  <c:v>1.5486672005491362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74-44D1-B268-0533D12F8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115535"/>
        <c:axId val="703834271"/>
      </c:scatterChart>
      <c:valAx>
        <c:axId val="7251155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34271"/>
        <c:crosses val="autoZero"/>
        <c:crossBetween val="midCat"/>
      </c:valAx>
      <c:valAx>
        <c:axId val="70383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11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83019.399999999994</c:v>
                </c:pt>
                <c:pt idx="3">
                  <c:v>53475.6</c:v>
                </c:pt>
                <c:pt idx="6">
                  <c:v>65841.399999999994</c:v>
                </c:pt>
                <c:pt idx="7">
                  <c:v>81047.199999999997</c:v>
                </c:pt>
                <c:pt idx="8">
                  <c:v>68780.800000000003</c:v>
                </c:pt>
                <c:pt idx="9">
                  <c:v>63789.2</c:v>
                </c:pt>
                <c:pt idx="15">
                  <c:v>58805.2</c:v>
                </c:pt>
                <c:pt idx="16">
                  <c:v>44919.199999999997</c:v>
                </c:pt>
                <c:pt idx="17">
                  <c:v>51415.199999999997</c:v>
                </c:pt>
                <c:pt idx="18">
                  <c:v>81562.2</c:v>
                </c:pt>
                <c:pt idx="21">
                  <c:v>63269.2</c:v>
                </c:pt>
                <c:pt idx="23">
                  <c:v>67166.600000000006</c:v>
                </c:pt>
                <c:pt idx="25">
                  <c:v>77974.600000000006</c:v>
                </c:pt>
                <c:pt idx="26">
                  <c:v>54544.4</c:v>
                </c:pt>
                <c:pt idx="30">
                  <c:v>39477.599999999999</c:v>
                </c:pt>
                <c:pt idx="31">
                  <c:v>54661</c:v>
                </c:pt>
                <c:pt idx="33">
                  <c:v>42280.2</c:v>
                </c:pt>
                <c:pt idx="34">
                  <c:v>90934.2</c:v>
                </c:pt>
                <c:pt idx="37">
                  <c:v>51223.6</c:v>
                </c:pt>
                <c:pt idx="39">
                  <c:v>75852.2</c:v>
                </c:pt>
                <c:pt idx="41">
                  <c:v>62447.199999999997</c:v>
                </c:pt>
                <c:pt idx="43">
                  <c:v>46815</c:v>
                </c:pt>
                <c:pt idx="45">
                  <c:v>50119.6</c:v>
                </c:pt>
                <c:pt idx="46">
                  <c:v>55286.400000000001</c:v>
                </c:pt>
                <c:pt idx="48">
                  <c:v>71076</c:v>
                </c:pt>
                <c:pt idx="50">
                  <c:v>59525.4</c:v>
                </c:pt>
                <c:pt idx="52">
                  <c:v>53312.4</c:v>
                </c:pt>
                <c:pt idx="53">
                  <c:v>59529.2</c:v>
                </c:pt>
                <c:pt idx="58">
                  <c:v>74775.600000000006</c:v>
                </c:pt>
                <c:pt idx="59">
                  <c:v>70813.600000000006</c:v>
                </c:pt>
                <c:pt idx="61">
                  <c:v>62010.8</c:v>
                </c:pt>
                <c:pt idx="63">
                  <c:v>61361</c:v>
                </c:pt>
                <c:pt idx="64">
                  <c:v>89112.8</c:v>
                </c:pt>
                <c:pt idx="69">
                  <c:v>60936.6</c:v>
                </c:pt>
                <c:pt idx="70">
                  <c:v>68323.399999999994</c:v>
                </c:pt>
                <c:pt idx="73">
                  <c:v>62653.8</c:v>
                </c:pt>
                <c:pt idx="76">
                  <c:v>42217.2</c:v>
                </c:pt>
                <c:pt idx="78">
                  <c:v>57664</c:v>
                </c:pt>
                <c:pt idx="79">
                  <c:v>72586.8</c:v>
                </c:pt>
                <c:pt idx="81">
                  <c:v>68902.2</c:v>
                </c:pt>
                <c:pt idx="82">
                  <c:v>66823.199999999997</c:v>
                </c:pt>
                <c:pt idx="88">
                  <c:v>59187.199999999997</c:v>
                </c:pt>
                <c:pt idx="89">
                  <c:v>32520.400000000001</c:v>
                </c:pt>
                <c:pt idx="91">
                  <c:v>85189.2</c:v>
                </c:pt>
                <c:pt idx="94">
                  <c:v>49689.599999999999</c:v>
                </c:pt>
                <c:pt idx="95">
                  <c:v>74124.399999999994</c:v>
                </c:pt>
                <c:pt idx="96">
                  <c:v>53307.199999999997</c:v>
                </c:pt>
                <c:pt idx="97">
                  <c:v>60253.8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1.238072065083583</c:v>
                </c:pt>
                <c:pt idx="2">
                  <c:v>1.2565543911615766</c:v>
                </c:pt>
                <c:pt idx="5">
                  <c:v>1.0056894294471261</c:v>
                </c:pt>
                <c:pt idx="6">
                  <c:v>1.3961987582544493</c:v>
                </c:pt>
                <c:pt idx="7">
                  <c:v>1.3681143574951149</c:v>
                </c:pt>
                <c:pt idx="8">
                  <c:v>1.1924275582700521</c:v>
                </c:pt>
                <c:pt idx="14">
                  <c:v>1.2509948099827908</c:v>
                </c:pt>
                <c:pt idx="15">
                  <c:v>1.2948137989990918</c:v>
                </c:pt>
                <c:pt idx="16">
                  <c:v>1.0148749786055486</c:v>
                </c:pt>
                <c:pt idx="17">
                  <c:v>1.1825453457606587</c:v>
                </c:pt>
                <c:pt idx="20">
                  <c:v>1.0926643611741576</c:v>
                </c:pt>
                <c:pt idx="22">
                  <c:v>1.4520758829537299</c:v>
                </c:pt>
                <c:pt idx="24">
                  <c:v>1.0552410656803626</c:v>
                </c:pt>
                <c:pt idx="25">
                  <c:v>1.4556031416607387</c:v>
                </c:pt>
                <c:pt idx="29">
                  <c:v>1.36636978945022</c:v>
                </c:pt>
                <c:pt idx="30">
                  <c:v>1.0255758218839757</c:v>
                </c:pt>
                <c:pt idx="32">
                  <c:v>1.1687976878065858</c:v>
                </c:pt>
                <c:pt idx="33">
                  <c:v>1.3875857488161769</c:v>
                </c:pt>
                <c:pt idx="36">
                  <c:v>1.3726290225599138</c:v>
                </c:pt>
                <c:pt idx="38">
                  <c:v>1.1220241469594818</c:v>
                </c:pt>
                <c:pt idx="40">
                  <c:v>1.2346430264287271</c:v>
                </c:pt>
                <c:pt idx="42">
                  <c:v>1.4510733739186159</c:v>
                </c:pt>
                <c:pt idx="44">
                  <c:v>1.3870022905210737</c:v>
                </c:pt>
                <c:pt idx="45">
                  <c:v>1.4103106731492736</c:v>
                </c:pt>
                <c:pt idx="47">
                  <c:v>1.354929934154989</c:v>
                </c:pt>
                <c:pt idx="49">
                  <c:v>1.426046696032282</c:v>
                </c:pt>
                <c:pt idx="51">
                  <c:v>1.1650572849843563</c:v>
                </c:pt>
                <c:pt idx="52">
                  <c:v>1.0654435134354234</c:v>
                </c:pt>
                <c:pt idx="57">
                  <c:v>1.081703122408914</c:v>
                </c:pt>
                <c:pt idx="58">
                  <c:v>1.5377695809844436</c:v>
                </c:pt>
                <c:pt idx="60">
                  <c:v>1.2300599250453146</c:v>
                </c:pt>
                <c:pt idx="62">
                  <c:v>1.2244259382995715</c:v>
                </c:pt>
                <c:pt idx="63">
                  <c:v>1.3149513874550007</c:v>
                </c:pt>
                <c:pt idx="68">
                  <c:v>1.3190266604963192</c:v>
                </c:pt>
                <c:pt idx="69">
                  <c:v>1.3642324591574777</c:v>
                </c:pt>
                <c:pt idx="72">
                  <c:v>1.0667190178408972</c:v>
                </c:pt>
                <c:pt idx="75">
                  <c:v>1.0974436959343585</c:v>
                </c:pt>
                <c:pt idx="77">
                  <c:v>1.22988346281909</c:v>
                </c:pt>
                <c:pt idx="78">
                  <c:v>1.0826486358401251</c:v>
                </c:pt>
                <c:pt idx="80">
                  <c:v>1.0537834786117135</c:v>
                </c:pt>
                <c:pt idx="81">
                  <c:v>1.2440439847238685</c:v>
                </c:pt>
                <c:pt idx="87">
                  <c:v>1.4005393057958477</c:v>
                </c:pt>
                <c:pt idx="88">
                  <c:v>1.4419256835709278</c:v>
                </c:pt>
                <c:pt idx="90">
                  <c:v>1.0481140801885684</c:v>
                </c:pt>
                <c:pt idx="93">
                  <c:v>1.3154060407006698</c:v>
                </c:pt>
                <c:pt idx="94">
                  <c:v>1.3974076012756933</c:v>
                </c:pt>
                <c:pt idx="95">
                  <c:v>1.3403442686916589</c:v>
                </c:pt>
                <c:pt idx="96">
                  <c:v>1.2715712535972834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40-4259-B25B-E0F997C76F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42112.2</c:v>
                </c:pt>
                <c:pt idx="2">
                  <c:v>42632</c:v>
                </c:pt>
                <c:pt idx="4">
                  <c:v>55219.199999999997</c:v>
                </c:pt>
                <c:pt idx="5">
                  <c:v>49801.599999999999</c:v>
                </c:pt>
                <c:pt idx="10">
                  <c:v>80915.8</c:v>
                </c:pt>
                <c:pt idx="11">
                  <c:v>61575.199999999997</c:v>
                </c:pt>
                <c:pt idx="12">
                  <c:v>43913.8</c:v>
                </c:pt>
                <c:pt idx="13">
                  <c:v>46543.8</c:v>
                </c:pt>
                <c:pt idx="14">
                  <c:v>69105.8</c:v>
                </c:pt>
                <c:pt idx="19">
                  <c:v>50290.400000000001</c:v>
                </c:pt>
                <c:pt idx="20">
                  <c:v>53351.4</c:v>
                </c:pt>
                <c:pt idx="22">
                  <c:v>51624.6</c:v>
                </c:pt>
                <c:pt idx="24">
                  <c:v>64419.4</c:v>
                </c:pt>
                <c:pt idx="27">
                  <c:v>50720</c:v>
                </c:pt>
                <c:pt idx="28">
                  <c:v>81003.199999999997</c:v>
                </c:pt>
                <c:pt idx="29">
                  <c:v>41819.199999999997</c:v>
                </c:pt>
                <c:pt idx="32">
                  <c:v>66344.399999999994</c:v>
                </c:pt>
                <c:pt idx="35">
                  <c:v>51031.199999999997</c:v>
                </c:pt>
                <c:pt idx="36">
                  <c:v>50816.4</c:v>
                </c:pt>
                <c:pt idx="38">
                  <c:v>61627.6</c:v>
                </c:pt>
                <c:pt idx="40">
                  <c:v>34467.199999999997</c:v>
                </c:pt>
                <c:pt idx="42">
                  <c:v>31529.8</c:v>
                </c:pt>
                <c:pt idx="44">
                  <c:v>78151.600000000006</c:v>
                </c:pt>
                <c:pt idx="47">
                  <c:v>82756.399999999994</c:v>
                </c:pt>
                <c:pt idx="49">
                  <c:v>90788.6</c:v>
                </c:pt>
                <c:pt idx="51">
                  <c:v>66439</c:v>
                </c:pt>
                <c:pt idx="54">
                  <c:v>40708.199999999997</c:v>
                </c:pt>
                <c:pt idx="55">
                  <c:v>63707.8</c:v>
                </c:pt>
                <c:pt idx="56">
                  <c:v>71562</c:v>
                </c:pt>
                <c:pt idx="57">
                  <c:v>53292.800000000003</c:v>
                </c:pt>
                <c:pt idx="60">
                  <c:v>72409.2</c:v>
                </c:pt>
                <c:pt idx="62">
                  <c:v>67862.600000000006</c:v>
                </c:pt>
                <c:pt idx="65">
                  <c:v>56097.599999999999</c:v>
                </c:pt>
                <c:pt idx="66">
                  <c:v>53183.6</c:v>
                </c:pt>
                <c:pt idx="67">
                  <c:v>66522.600000000006</c:v>
                </c:pt>
                <c:pt idx="68">
                  <c:v>39391</c:v>
                </c:pt>
                <c:pt idx="71">
                  <c:v>39085</c:v>
                </c:pt>
                <c:pt idx="72">
                  <c:v>41984.4</c:v>
                </c:pt>
                <c:pt idx="74">
                  <c:v>41765.199999999997</c:v>
                </c:pt>
                <c:pt idx="75">
                  <c:v>78777.8</c:v>
                </c:pt>
                <c:pt idx="77">
                  <c:v>41738.400000000001</c:v>
                </c:pt>
                <c:pt idx="80">
                  <c:v>65758</c:v>
                </c:pt>
                <c:pt idx="83">
                  <c:v>53471.199999999997</c:v>
                </c:pt>
                <c:pt idx="84">
                  <c:v>61551.6</c:v>
                </c:pt>
                <c:pt idx="85">
                  <c:v>46936</c:v>
                </c:pt>
                <c:pt idx="86">
                  <c:v>66073.600000000006</c:v>
                </c:pt>
                <c:pt idx="87">
                  <c:v>73044.399999999994</c:v>
                </c:pt>
                <c:pt idx="90">
                  <c:v>53286.8</c:v>
                </c:pt>
                <c:pt idx="92">
                  <c:v>30771.4</c:v>
                </c:pt>
                <c:pt idx="93">
                  <c:v>61074.6</c:v>
                </c:pt>
                <c:pt idx="98">
                  <c:v>87410</c:v>
                </c:pt>
                <c:pt idx="99">
                  <c:v>54109.8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1.8528834874454434</c:v>
                </c:pt>
                <c:pt idx="2">
                  <c:v>1.9564646275098518</c:v>
                </c:pt>
                <c:pt idx="4">
                  <c:v>1.5344119436717665</c:v>
                </c:pt>
                <c:pt idx="5">
                  <c:v>1.761750626485896</c:v>
                </c:pt>
                <c:pt idx="10">
                  <c:v>1.5519218743434533</c:v>
                </c:pt>
                <c:pt idx="11">
                  <c:v>1.6076602268445739</c:v>
                </c:pt>
                <c:pt idx="12">
                  <c:v>1.655743752533372</c:v>
                </c:pt>
                <c:pt idx="13">
                  <c:v>1.9850549374997313</c:v>
                </c:pt>
                <c:pt idx="14">
                  <c:v>1.4079860156455752</c:v>
                </c:pt>
                <c:pt idx="19">
                  <c:v>1.5897467508709415</c:v>
                </c:pt>
                <c:pt idx="20">
                  <c:v>1.6015887118238696</c:v>
                </c:pt>
                <c:pt idx="22">
                  <c:v>1.8396268445663502</c:v>
                </c:pt>
                <c:pt idx="24">
                  <c:v>1.5306724371850715</c:v>
                </c:pt>
                <c:pt idx="27">
                  <c:v>1.5573146687697161</c:v>
                </c:pt>
                <c:pt idx="28">
                  <c:v>1.6610578347522074</c:v>
                </c:pt>
                <c:pt idx="29">
                  <c:v>1.4641360905995333</c:v>
                </c:pt>
                <c:pt idx="32">
                  <c:v>1.8444209307793877</c:v>
                </c:pt>
                <c:pt idx="35">
                  <c:v>2.1709464014171722</c:v>
                </c:pt>
                <c:pt idx="36">
                  <c:v>2.2062562479829344</c:v>
                </c:pt>
                <c:pt idx="38">
                  <c:v>1.7095911572087832</c:v>
                </c:pt>
                <c:pt idx="40">
                  <c:v>2.289103843654257</c:v>
                </c:pt>
                <c:pt idx="42">
                  <c:v>2.0800639395111928</c:v>
                </c:pt>
                <c:pt idx="44">
                  <c:v>1.7027546460980965</c:v>
                </c:pt>
                <c:pt idx="47">
                  <c:v>1.5996225065372589</c:v>
                </c:pt>
                <c:pt idx="49">
                  <c:v>1.4614830496339848</c:v>
                </c:pt>
                <c:pt idx="51">
                  <c:v>1.6593567031412273</c:v>
                </c:pt>
                <c:pt idx="54">
                  <c:v>1.4981502498268162</c:v>
                </c:pt>
                <c:pt idx="55">
                  <c:v>1.5404236215973555</c:v>
                </c:pt>
                <c:pt idx="56">
                  <c:v>1.8067410077974344</c:v>
                </c:pt>
                <c:pt idx="57">
                  <c:v>2.1864304371322203</c:v>
                </c:pt>
                <c:pt idx="60">
                  <c:v>1.6889566519171597</c:v>
                </c:pt>
                <c:pt idx="62">
                  <c:v>1.8210472336751022</c:v>
                </c:pt>
                <c:pt idx="65">
                  <c:v>1.6658823193862127</c:v>
                </c:pt>
                <c:pt idx="66">
                  <c:v>1.7962680224730934</c:v>
                </c:pt>
                <c:pt idx="67">
                  <c:v>2.0382095708826773</c:v>
                </c:pt>
                <c:pt idx="68">
                  <c:v>2.3338579878652483</c:v>
                </c:pt>
                <c:pt idx="71">
                  <c:v>1.6659588077267493</c:v>
                </c:pt>
                <c:pt idx="72">
                  <c:v>2.3538266594258821</c:v>
                </c:pt>
                <c:pt idx="74">
                  <c:v>2.2150259067357516</c:v>
                </c:pt>
                <c:pt idx="75">
                  <c:v>1.489709029701261</c:v>
                </c:pt>
                <c:pt idx="77">
                  <c:v>2.5330151610986524</c:v>
                </c:pt>
                <c:pt idx="80">
                  <c:v>1.4397031539888683</c:v>
                </c:pt>
                <c:pt idx="83">
                  <c:v>2.1798089438800701</c:v>
                </c:pt>
                <c:pt idx="84">
                  <c:v>1.7434802669630034</c:v>
                </c:pt>
                <c:pt idx="85">
                  <c:v>1.644132435657065</c:v>
                </c:pt>
                <c:pt idx="86">
                  <c:v>1.5165361051917861</c:v>
                </c:pt>
                <c:pt idx="87">
                  <c:v>1.5994107693402917</c:v>
                </c:pt>
                <c:pt idx="90">
                  <c:v>1.4433593310163118</c:v>
                </c:pt>
                <c:pt idx="92">
                  <c:v>2.0061810642349713</c:v>
                </c:pt>
                <c:pt idx="93">
                  <c:v>1.9276262144983349</c:v>
                </c:pt>
                <c:pt idx="98">
                  <c:v>1.5486672005491362</c:v>
                </c:pt>
                <c:pt idx="99">
                  <c:v>1.6059937386573226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40-4259-B25B-E0F997C76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145935"/>
        <c:axId val="727471407"/>
      </c:scatterChart>
      <c:valAx>
        <c:axId val="7251459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471407"/>
        <c:crosses val="autoZero"/>
        <c:crossBetween val="midCat"/>
      </c:valAx>
      <c:valAx>
        <c:axId val="72747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14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41506.6</c:v>
                </c:pt>
                <c:pt idx="1">
                  <c:v>85178.2</c:v>
                </c:pt>
                <c:pt idx="2">
                  <c:v>40502.6</c:v>
                </c:pt>
                <c:pt idx="3">
                  <c:v>54533</c:v>
                </c:pt>
                <c:pt idx="4">
                  <c:v>57486.2</c:v>
                </c:pt>
                <c:pt idx="5">
                  <c:v>50496.4</c:v>
                </c:pt>
                <c:pt idx="6">
                  <c:v>65908.2</c:v>
                </c:pt>
                <c:pt idx="7">
                  <c:v>79776.800000000003</c:v>
                </c:pt>
                <c:pt idx="8">
                  <c:v>68619</c:v>
                </c:pt>
                <c:pt idx="9">
                  <c:v>63778.2</c:v>
                </c:pt>
                <c:pt idx="10">
                  <c:v>82865.399999999994</c:v>
                </c:pt>
                <c:pt idx="11">
                  <c:v>62756.2</c:v>
                </c:pt>
                <c:pt idx="12">
                  <c:v>43191</c:v>
                </c:pt>
                <c:pt idx="13">
                  <c:v>45539.8</c:v>
                </c:pt>
                <c:pt idx="14">
                  <c:v>70328.800000000003</c:v>
                </c:pt>
                <c:pt idx="15">
                  <c:v>57710.2</c:v>
                </c:pt>
                <c:pt idx="16">
                  <c:v>45054.8</c:v>
                </c:pt>
                <c:pt idx="17">
                  <c:v>50568.2</c:v>
                </c:pt>
                <c:pt idx="18">
                  <c:v>81895</c:v>
                </c:pt>
                <c:pt idx="19">
                  <c:v>50244.2</c:v>
                </c:pt>
                <c:pt idx="20">
                  <c:v>53489.599999999999</c:v>
                </c:pt>
                <c:pt idx="21">
                  <c:v>63086.6</c:v>
                </c:pt>
                <c:pt idx="22">
                  <c:v>50500</c:v>
                </c:pt>
                <c:pt idx="23">
                  <c:v>67996</c:v>
                </c:pt>
                <c:pt idx="24">
                  <c:v>65373.599999999999</c:v>
                </c:pt>
                <c:pt idx="25">
                  <c:v>76376.2</c:v>
                </c:pt>
                <c:pt idx="26">
                  <c:v>54515.4</c:v>
                </c:pt>
                <c:pt idx="27">
                  <c:v>49488.6</c:v>
                </c:pt>
                <c:pt idx="28">
                  <c:v>81724.800000000003</c:v>
                </c:pt>
                <c:pt idx="29">
                  <c:v>40663.4</c:v>
                </c:pt>
                <c:pt idx="30">
                  <c:v>38356.400000000001</c:v>
                </c:pt>
                <c:pt idx="31">
                  <c:v>54778</c:v>
                </c:pt>
                <c:pt idx="32">
                  <c:v>66171.600000000006</c:v>
                </c:pt>
                <c:pt idx="33">
                  <c:v>42254.2</c:v>
                </c:pt>
                <c:pt idx="34">
                  <c:v>90792.8</c:v>
                </c:pt>
                <c:pt idx="35">
                  <c:v>51309.599999999999</c:v>
                </c:pt>
                <c:pt idx="36">
                  <c:v>51349.8</c:v>
                </c:pt>
                <c:pt idx="37">
                  <c:v>52265.8</c:v>
                </c:pt>
                <c:pt idx="38">
                  <c:v>62371.6</c:v>
                </c:pt>
                <c:pt idx="39">
                  <c:v>76156.2</c:v>
                </c:pt>
                <c:pt idx="40">
                  <c:v>34486.199999999997</c:v>
                </c:pt>
                <c:pt idx="41">
                  <c:v>62458.2</c:v>
                </c:pt>
                <c:pt idx="42">
                  <c:v>31547.200000000001</c:v>
                </c:pt>
                <c:pt idx="43">
                  <c:v>46959.8</c:v>
                </c:pt>
                <c:pt idx="44">
                  <c:v>77337.2</c:v>
                </c:pt>
                <c:pt idx="45">
                  <c:v>49745.4</c:v>
                </c:pt>
                <c:pt idx="46">
                  <c:v>55817.2</c:v>
                </c:pt>
                <c:pt idx="47">
                  <c:v>80522.399999999994</c:v>
                </c:pt>
                <c:pt idx="48">
                  <c:v>71762.2</c:v>
                </c:pt>
                <c:pt idx="49">
                  <c:v>90125.6</c:v>
                </c:pt>
                <c:pt idx="50">
                  <c:v>61447.8</c:v>
                </c:pt>
                <c:pt idx="51">
                  <c:v>66444.800000000003</c:v>
                </c:pt>
                <c:pt idx="52">
                  <c:v>52165.2</c:v>
                </c:pt>
                <c:pt idx="53">
                  <c:v>60728.800000000003</c:v>
                </c:pt>
                <c:pt idx="54">
                  <c:v>40878.400000000001</c:v>
                </c:pt>
                <c:pt idx="55">
                  <c:v>63730.400000000001</c:v>
                </c:pt>
                <c:pt idx="56">
                  <c:v>71995.199999999997</c:v>
                </c:pt>
                <c:pt idx="57">
                  <c:v>53177</c:v>
                </c:pt>
                <c:pt idx="58">
                  <c:v>74250.399999999994</c:v>
                </c:pt>
                <c:pt idx="59">
                  <c:v>69224</c:v>
                </c:pt>
                <c:pt idx="60">
                  <c:v>73179</c:v>
                </c:pt>
                <c:pt idx="61">
                  <c:v>61937.4</c:v>
                </c:pt>
                <c:pt idx="62">
                  <c:v>68399.600000000006</c:v>
                </c:pt>
                <c:pt idx="63">
                  <c:v>62147.6</c:v>
                </c:pt>
                <c:pt idx="64">
                  <c:v>88913.8</c:v>
                </c:pt>
                <c:pt idx="65">
                  <c:v>56418.400000000001</c:v>
                </c:pt>
                <c:pt idx="66">
                  <c:v>52055.8</c:v>
                </c:pt>
                <c:pt idx="67">
                  <c:v>66555.8</c:v>
                </c:pt>
                <c:pt idx="68">
                  <c:v>40595.199999999997</c:v>
                </c:pt>
                <c:pt idx="69">
                  <c:v>60556.6</c:v>
                </c:pt>
                <c:pt idx="70">
                  <c:v>68562.600000000006</c:v>
                </c:pt>
                <c:pt idx="71">
                  <c:v>39472.199999999997</c:v>
                </c:pt>
                <c:pt idx="72">
                  <c:v>42350.400000000001</c:v>
                </c:pt>
                <c:pt idx="73">
                  <c:v>62036</c:v>
                </c:pt>
                <c:pt idx="74">
                  <c:v>41935.599999999999</c:v>
                </c:pt>
                <c:pt idx="75">
                  <c:v>77684.399999999994</c:v>
                </c:pt>
                <c:pt idx="76">
                  <c:v>42223</c:v>
                </c:pt>
                <c:pt idx="77">
                  <c:v>41099</c:v>
                </c:pt>
                <c:pt idx="78">
                  <c:v>58941.8</c:v>
                </c:pt>
                <c:pt idx="79">
                  <c:v>72556</c:v>
                </c:pt>
                <c:pt idx="80">
                  <c:v>64955.8</c:v>
                </c:pt>
                <c:pt idx="81">
                  <c:v>68224</c:v>
                </c:pt>
                <c:pt idx="82">
                  <c:v>66543</c:v>
                </c:pt>
                <c:pt idx="83">
                  <c:v>53993.4</c:v>
                </c:pt>
                <c:pt idx="84">
                  <c:v>60538</c:v>
                </c:pt>
                <c:pt idx="85">
                  <c:v>47242.400000000001</c:v>
                </c:pt>
                <c:pt idx="86">
                  <c:v>67462.399999999994</c:v>
                </c:pt>
                <c:pt idx="87">
                  <c:v>70692.2</c:v>
                </c:pt>
                <c:pt idx="88">
                  <c:v>60532.2</c:v>
                </c:pt>
                <c:pt idx="89">
                  <c:v>30661.4</c:v>
                </c:pt>
                <c:pt idx="90">
                  <c:v>53437.2</c:v>
                </c:pt>
                <c:pt idx="91">
                  <c:v>84603.199999999997</c:v>
                </c:pt>
                <c:pt idx="92">
                  <c:v>31305</c:v>
                </c:pt>
                <c:pt idx="93">
                  <c:v>60141.8</c:v>
                </c:pt>
                <c:pt idx="94">
                  <c:v>48987.4</c:v>
                </c:pt>
                <c:pt idx="95">
                  <c:v>75377.399999999994</c:v>
                </c:pt>
                <c:pt idx="96">
                  <c:v>53548.2</c:v>
                </c:pt>
                <c:pt idx="97">
                  <c:v>60237.4</c:v>
                </c:pt>
                <c:pt idx="98">
                  <c:v>87257.8</c:v>
                </c:pt>
                <c:pt idx="99">
                  <c:v>53221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1.8012797964661043</c:v>
                </c:pt>
                <c:pt idx="1">
                  <c:v>1.1880622037094</c:v>
                </c:pt>
                <c:pt idx="2">
                  <c:v>2.1530222751132029</c:v>
                </c:pt>
                <c:pt idx="3">
                  <c:v>1.2324647461170302</c:v>
                </c:pt>
                <c:pt idx="4">
                  <c:v>1.4046849504750707</c:v>
                </c:pt>
                <c:pt idx="5">
                  <c:v>1.7247962230970921</c:v>
                </c:pt>
                <c:pt idx="6">
                  <c:v>1.0057322154147739</c:v>
                </c:pt>
                <c:pt idx="7">
                  <c:v>1.4212026554085899</c:v>
                </c:pt>
                <c:pt idx="8">
                  <c:v>1.3713985922266427</c:v>
                </c:pt>
                <c:pt idx="9">
                  <c:v>1.1446544430542098</c:v>
                </c:pt>
                <c:pt idx="10">
                  <c:v>1.458135723715809</c:v>
                </c:pt>
                <c:pt idx="11">
                  <c:v>1.577405897743968</c:v>
                </c:pt>
                <c:pt idx="12">
                  <c:v>1.6832441943923502</c:v>
                </c:pt>
                <c:pt idx="13">
                  <c:v>2.0600661399479137</c:v>
                </c:pt>
                <c:pt idx="14">
                  <c:v>1.3601824572579084</c:v>
                </c:pt>
                <c:pt idx="15">
                  <c:v>1.2719761844526618</c:v>
                </c:pt>
                <c:pt idx="16">
                  <c:v>1.2281710272823316</c:v>
                </c:pt>
                <c:pt idx="17">
                  <c:v>1.1037766817881594</c:v>
                </c:pt>
                <c:pt idx="18">
                  <c:v>1.2046889309481654</c:v>
                </c:pt>
                <c:pt idx="19">
                  <c:v>1.5761222190820037</c:v>
                </c:pt>
                <c:pt idx="20">
                  <c:v>1.5813541323920912</c:v>
                </c:pt>
                <c:pt idx="21">
                  <c:v>1.0165708724198166</c:v>
                </c:pt>
                <c:pt idx="22">
                  <c:v>1.8801980198019801</c:v>
                </c:pt>
                <c:pt idx="23">
                  <c:v>1.4343637861050651</c:v>
                </c:pt>
                <c:pt idx="24">
                  <c:v>1.505714845136263</c:v>
                </c:pt>
                <c:pt idx="25">
                  <c:v>1.0751385902938351</c:v>
                </c:pt>
                <c:pt idx="26">
                  <c:v>1.4570194844025723</c:v>
                </c:pt>
                <c:pt idx="27">
                  <c:v>1.5137021455446305</c:v>
                </c:pt>
                <c:pt idx="28">
                  <c:v>1.6413499941266299</c:v>
                </c:pt>
                <c:pt idx="29">
                  <c:v>1.6212613800124926</c:v>
                </c:pt>
                <c:pt idx="30">
                  <c:v>1.3850622060464486</c:v>
                </c:pt>
                <c:pt idx="31">
                  <c:v>1.0543466355106064</c:v>
                </c:pt>
                <c:pt idx="32">
                  <c:v>1.8078299451728534</c:v>
                </c:pt>
                <c:pt idx="33">
                  <c:v>1.1734928125488118</c:v>
                </c:pt>
                <c:pt idx="34">
                  <c:v>1.3909803420535549</c:v>
                </c:pt>
                <c:pt idx="35">
                  <c:v>2.1580367026833187</c:v>
                </c:pt>
                <c:pt idx="36">
                  <c:v>2.2706417551772353</c:v>
                </c:pt>
                <c:pt idx="37">
                  <c:v>1.344129430717601</c:v>
                </c:pt>
                <c:pt idx="38">
                  <c:v>1.7067062573350693</c:v>
                </c:pt>
                <c:pt idx="39">
                  <c:v>1.1199350807944723</c:v>
                </c:pt>
                <c:pt idx="40">
                  <c:v>2.1760298322227443</c:v>
                </c:pt>
                <c:pt idx="41">
                  <c:v>1.2047897633937579</c:v>
                </c:pt>
                <c:pt idx="42">
                  <c:v>2.1063993000963634</c:v>
                </c:pt>
                <c:pt idx="43">
                  <c:v>1.4467693644351125</c:v>
                </c:pt>
                <c:pt idx="44">
                  <c:v>1.7388785733127137</c:v>
                </c:pt>
                <c:pt idx="45">
                  <c:v>1.4329365127227844</c:v>
                </c:pt>
                <c:pt idx="46">
                  <c:v>1.397651619930774</c:v>
                </c:pt>
                <c:pt idx="47">
                  <c:v>1.6742670362532663</c:v>
                </c:pt>
                <c:pt idx="48">
                  <c:v>1.3484397078127484</c:v>
                </c:pt>
                <c:pt idx="49">
                  <c:v>1.4751746451618628</c:v>
                </c:pt>
                <c:pt idx="50">
                  <c:v>1.3756554343686835</c:v>
                </c:pt>
                <c:pt idx="51">
                  <c:v>1.7317833750722404</c:v>
                </c:pt>
                <c:pt idx="52">
                  <c:v>1.1482175856701402</c:v>
                </c:pt>
                <c:pt idx="53">
                  <c:v>1.0425695880702401</c:v>
                </c:pt>
                <c:pt idx="54">
                  <c:v>1.4466564249089984</c:v>
                </c:pt>
                <c:pt idx="55">
                  <c:v>1.5284385473808417</c:v>
                </c:pt>
                <c:pt idx="56">
                  <c:v>1.772701513434229</c:v>
                </c:pt>
                <c:pt idx="57">
                  <c:v>2.1892735581172311</c:v>
                </c:pt>
                <c:pt idx="58">
                  <c:v>1.0872264661200479</c:v>
                </c:pt>
                <c:pt idx="59">
                  <c:v>1.5930746561886051</c:v>
                </c:pt>
                <c:pt idx="60">
                  <c:v>1.6698779704560052</c:v>
                </c:pt>
                <c:pt idx="61">
                  <c:v>1.2309041064042081</c:v>
                </c:pt>
                <c:pt idx="62">
                  <c:v>1.8229053971075853</c:v>
                </c:pt>
                <c:pt idx="63">
                  <c:v>1.2074158937754635</c:v>
                </c:pt>
                <c:pt idx="64">
                  <c:v>1.3227530484581695</c:v>
                </c:pt>
                <c:pt idx="65">
                  <c:v>1.6046715256015767</c:v>
                </c:pt>
                <c:pt idx="66">
                  <c:v>1.8326296013124377</c:v>
                </c:pt>
                <c:pt idx="67">
                  <c:v>2.0504148398787181</c:v>
                </c:pt>
                <c:pt idx="68">
                  <c:v>2.2039551474065902</c:v>
                </c:pt>
                <c:pt idx="69">
                  <c:v>1.3181882734499626</c:v>
                </c:pt>
                <c:pt idx="70">
                  <c:v>1.3015404900047547</c:v>
                </c:pt>
                <c:pt idx="71">
                  <c:v>1.6680093838194985</c:v>
                </c:pt>
                <c:pt idx="72">
                  <c:v>2.3332955532887527</c:v>
                </c:pt>
                <c:pt idx="73">
                  <c:v>1.0583370945902379</c:v>
                </c:pt>
                <c:pt idx="74">
                  <c:v>2.2049046633409324</c:v>
                </c:pt>
                <c:pt idx="75">
                  <c:v>1.5122083713074956</c:v>
                </c:pt>
                <c:pt idx="76">
                  <c:v>1.0997797408995098</c:v>
                </c:pt>
                <c:pt idx="77">
                  <c:v>2.5291856249543785</c:v>
                </c:pt>
                <c:pt idx="78">
                  <c:v>1.2143843588081802</c:v>
                </c:pt>
                <c:pt idx="79">
                  <c:v>1.0831495672308287</c:v>
                </c:pt>
                <c:pt idx="80">
                  <c:v>1.4508943004319861</c:v>
                </c:pt>
                <c:pt idx="81">
                  <c:v>1.0747684099437149</c:v>
                </c:pt>
                <c:pt idx="82">
                  <c:v>1.2035676179312624</c:v>
                </c:pt>
                <c:pt idx="83">
                  <c:v>2.0921631162327246</c:v>
                </c:pt>
                <c:pt idx="84">
                  <c:v>1.7765205325580626</c:v>
                </c:pt>
                <c:pt idx="85">
                  <c:v>1.6096769004114948</c:v>
                </c:pt>
                <c:pt idx="86">
                  <c:v>1.4853162650602412</c:v>
                </c:pt>
                <c:pt idx="87">
                  <c:v>1.6881211788570734</c:v>
                </c:pt>
                <c:pt idx="88">
                  <c:v>1.3362970452089962</c:v>
                </c:pt>
                <c:pt idx="89">
                  <c:v>1.5701827052906911</c:v>
                </c:pt>
                <c:pt idx="90">
                  <c:v>1.4540245372137763</c:v>
                </c:pt>
                <c:pt idx="91">
                  <c:v>1.0553501522401045</c:v>
                </c:pt>
                <c:pt idx="92">
                  <c:v>1.8459990416866314</c:v>
                </c:pt>
                <c:pt idx="93">
                  <c:v>1.9646402335813027</c:v>
                </c:pt>
                <c:pt idx="94">
                  <c:v>1.3966856783581083</c:v>
                </c:pt>
                <c:pt idx="95">
                  <c:v>1.3717506838919888</c:v>
                </c:pt>
                <c:pt idx="96">
                  <c:v>1.3746120317769785</c:v>
                </c:pt>
                <c:pt idx="97">
                  <c:v>1.2662399107531201</c:v>
                </c:pt>
                <c:pt idx="98">
                  <c:v>1.5522279956634248</c:v>
                </c:pt>
                <c:pt idx="99">
                  <c:v>1.6314236861389302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2-4725-B41A-14B5313C2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754431"/>
        <c:axId val="721626815"/>
      </c:scatterChart>
      <c:valAx>
        <c:axId val="325754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26815"/>
        <c:crosses val="autoZero"/>
        <c:crossBetween val="midCat"/>
      </c:valAx>
      <c:valAx>
        <c:axId val="72162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75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57486.2</c:v>
                </c:pt>
                <c:pt idx="15">
                  <c:v>57710.2</c:v>
                </c:pt>
                <c:pt idx="16">
                  <c:v>45054.8</c:v>
                </c:pt>
                <c:pt idx="17">
                  <c:v>50568.2</c:v>
                </c:pt>
                <c:pt idx="31">
                  <c:v>54778</c:v>
                </c:pt>
                <c:pt idx="33">
                  <c:v>42254.2</c:v>
                </c:pt>
                <c:pt idx="37">
                  <c:v>52265.8</c:v>
                </c:pt>
                <c:pt idx="41">
                  <c:v>62458.2</c:v>
                </c:pt>
                <c:pt idx="45">
                  <c:v>49745.4</c:v>
                </c:pt>
                <c:pt idx="52">
                  <c:v>52165.2</c:v>
                </c:pt>
                <c:pt idx="53">
                  <c:v>60728.800000000003</c:v>
                </c:pt>
                <c:pt idx="54">
                  <c:v>40878.400000000001</c:v>
                </c:pt>
                <c:pt idx="69">
                  <c:v>60556.6</c:v>
                </c:pt>
                <c:pt idx="76">
                  <c:v>42223</c:v>
                </c:pt>
                <c:pt idx="78">
                  <c:v>58941.8</c:v>
                </c:pt>
                <c:pt idx="89">
                  <c:v>30661.4</c:v>
                </c:pt>
                <c:pt idx="90">
                  <c:v>53437.2</c:v>
                </c:pt>
                <c:pt idx="94">
                  <c:v>48987.4</c:v>
                </c:pt>
                <c:pt idx="96">
                  <c:v>53548.2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1.4046849504750707</c:v>
                </c:pt>
                <c:pt idx="11">
                  <c:v>1.2719761844526618</c:v>
                </c:pt>
                <c:pt idx="12">
                  <c:v>1.2281710272823316</c:v>
                </c:pt>
                <c:pt idx="13">
                  <c:v>1.1037766817881594</c:v>
                </c:pt>
                <c:pt idx="27">
                  <c:v>1.0543466355106064</c:v>
                </c:pt>
                <c:pt idx="29">
                  <c:v>1.1734928125488118</c:v>
                </c:pt>
                <c:pt idx="33">
                  <c:v>1.344129430717601</c:v>
                </c:pt>
                <c:pt idx="37">
                  <c:v>1.2047897633937579</c:v>
                </c:pt>
                <c:pt idx="41">
                  <c:v>1.4329365127227844</c:v>
                </c:pt>
                <c:pt idx="48">
                  <c:v>1.1482175856701402</c:v>
                </c:pt>
                <c:pt idx="49">
                  <c:v>1.0425695880702401</c:v>
                </c:pt>
                <c:pt idx="50">
                  <c:v>1.4466564249089984</c:v>
                </c:pt>
                <c:pt idx="65">
                  <c:v>1.3181882734499626</c:v>
                </c:pt>
                <c:pt idx="72">
                  <c:v>1.0997797408995098</c:v>
                </c:pt>
                <c:pt idx="74">
                  <c:v>1.2143843588081802</c:v>
                </c:pt>
                <c:pt idx="85">
                  <c:v>1.5701827052906911</c:v>
                </c:pt>
                <c:pt idx="86">
                  <c:v>1.4540245372137763</c:v>
                </c:pt>
                <c:pt idx="90">
                  <c:v>1.3966856783581083</c:v>
                </c:pt>
                <c:pt idx="92">
                  <c:v>1.3746120317769785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9-430D-966D-24A937BC6E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85178.2</c:v>
                </c:pt>
                <c:pt idx="3">
                  <c:v>54533</c:v>
                </c:pt>
                <c:pt idx="6">
                  <c:v>65908.2</c:v>
                </c:pt>
                <c:pt idx="7">
                  <c:v>79776.800000000003</c:v>
                </c:pt>
                <c:pt idx="9">
                  <c:v>63778.2</c:v>
                </c:pt>
                <c:pt idx="10">
                  <c:v>82865.399999999994</c:v>
                </c:pt>
                <c:pt idx="18">
                  <c:v>81895</c:v>
                </c:pt>
                <c:pt idx="21">
                  <c:v>63086.6</c:v>
                </c:pt>
                <c:pt idx="23">
                  <c:v>67996</c:v>
                </c:pt>
                <c:pt idx="24">
                  <c:v>65373.599999999999</c:v>
                </c:pt>
                <c:pt idx="25">
                  <c:v>76376.2</c:v>
                </c:pt>
                <c:pt idx="34">
                  <c:v>90792.8</c:v>
                </c:pt>
                <c:pt idx="39">
                  <c:v>76156.2</c:v>
                </c:pt>
                <c:pt idx="46">
                  <c:v>55817.2</c:v>
                </c:pt>
                <c:pt idx="48">
                  <c:v>71762.2</c:v>
                </c:pt>
                <c:pt idx="50">
                  <c:v>61447.8</c:v>
                </c:pt>
                <c:pt idx="58">
                  <c:v>74250.399999999994</c:v>
                </c:pt>
                <c:pt idx="61">
                  <c:v>61937.4</c:v>
                </c:pt>
                <c:pt idx="63">
                  <c:v>62147.6</c:v>
                </c:pt>
                <c:pt idx="64">
                  <c:v>88913.8</c:v>
                </c:pt>
                <c:pt idx="70">
                  <c:v>68562.600000000006</c:v>
                </c:pt>
                <c:pt idx="73">
                  <c:v>62036</c:v>
                </c:pt>
                <c:pt idx="79">
                  <c:v>72556</c:v>
                </c:pt>
                <c:pt idx="80">
                  <c:v>64955.8</c:v>
                </c:pt>
                <c:pt idx="81">
                  <c:v>68224</c:v>
                </c:pt>
                <c:pt idx="82">
                  <c:v>66543</c:v>
                </c:pt>
                <c:pt idx="86">
                  <c:v>67462.399999999994</c:v>
                </c:pt>
                <c:pt idx="88">
                  <c:v>60532.2</c:v>
                </c:pt>
                <c:pt idx="91">
                  <c:v>84603.199999999997</c:v>
                </c:pt>
                <c:pt idx="95">
                  <c:v>75377.399999999994</c:v>
                </c:pt>
                <c:pt idx="97">
                  <c:v>60237.4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1.1880622037094</c:v>
                </c:pt>
                <c:pt idx="3">
                  <c:v>1.2324647461170302</c:v>
                </c:pt>
                <c:pt idx="6">
                  <c:v>1.0057322154147739</c:v>
                </c:pt>
                <c:pt idx="7">
                  <c:v>1.4212026554085899</c:v>
                </c:pt>
                <c:pt idx="9">
                  <c:v>1.1446544430542098</c:v>
                </c:pt>
                <c:pt idx="10">
                  <c:v>1.458135723715809</c:v>
                </c:pt>
                <c:pt idx="18">
                  <c:v>1.2046889309481654</c:v>
                </c:pt>
                <c:pt idx="21">
                  <c:v>1.0165708724198166</c:v>
                </c:pt>
                <c:pt idx="23">
                  <c:v>1.4343637861050651</c:v>
                </c:pt>
                <c:pt idx="24">
                  <c:v>1.505714845136263</c:v>
                </c:pt>
                <c:pt idx="25">
                  <c:v>1.0751385902938351</c:v>
                </c:pt>
                <c:pt idx="34">
                  <c:v>1.3909803420535549</c:v>
                </c:pt>
                <c:pt idx="39">
                  <c:v>1.1199350807944723</c:v>
                </c:pt>
                <c:pt idx="46">
                  <c:v>1.397651619930774</c:v>
                </c:pt>
                <c:pt idx="48">
                  <c:v>1.3484397078127484</c:v>
                </c:pt>
                <c:pt idx="50">
                  <c:v>1.3756554343686835</c:v>
                </c:pt>
                <c:pt idx="58">
                  <c:v>1.0872264661200479</c:v>
                </c:pt>
                <c:pt idx="61">
                  <c:v>1.2309041064042081</c:v>
                </c:pt>
                <c:pt idx="63">
                  <c:v>1.2074158937754635</c:v>
                </c:pt>
                <c:pt idx="64">
                  <c:v>1.3227530484581695</c:v>
                </c:pt>
                <c:pt idx="70">
                  <c:v>1.3015404900047547</c:v>
                </c:pt>
                <c:pt idx="73">
                  <c:v>1.0583370945902379</c:v>
                </c:pt>
                <c:pt idx="79">
                  <c:v>1.0831495672308287</c:v>
                </c:pt>
                <c:pt idx="80">
                  <c:v>1.4508943004319861</c:v>
                </c:pt>
                <c:pt idx="81">
                  <c:v>1.0747684099437149</c:v>
                </c:pt>
                <c:pt idx="82">
                  <c:v>1.2035676179312624</c:v>
                </c:pt>
                <c:pt idx="86">
                  <c:v>1.4853162650602412</c:v>
                </c:pt>
                <c:pt idx="88">
                  <c:v>1.3362970452089962</c:v>
                </c:pt>
                <c:pt idx="91">
                  <c:v>1.0553501522401045</c:v>
                </c:pt>
                <c:pt idx="95">
                  <c:v>1.3717506838919888</c:v>
                </c:pt>
                <c:pt idx="97">
                  <c:v>1.2662399107531201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9-430D-966D-24A937BC6E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41506.6</c:v>
                </c:pt>
                <c:pt idx="2">
                  <c:v>40502.6</c:v>
                </c:pt>
                <c:pt idx="5">
                  <c:v>50496.4</c:v>
                </c:pt>
                <c:pt idx="11">
                  <c:v>62756.2</c:v>
                </c:pt>
                <c:pt idx="12">
                  <c:v>43191</c:v>
                </c:pt>
                <c:pt idx="13">
                  <c:v>45539.8</c:v>
                </c:pt>
                <c:pt idx="19">
                  <c:v>50244.2</c:v>
                </c:pt>
                <c:pt idx="20">
                  <c:v>53489.599999999999</c:v>
                </c:pt>
                <c:pt idx="22">
                  <c:v>50500</c:v>
                </c:pt>
                <c:pt idx="26">
                  <c:v>54515.4</c:v>
                </c:pt>
                <c:pt idx="27">
                  <c:v>49488.6</c:v>
                </c:pt>
                <c:pt idx="29">
                  <c:v>40663.4</c:v>
                </c:pt>
                <c:pt idx="30">
                  <c:v>38356.400000000001</c:v>
                </c:pt>
                <c:pt idx="35">
                  <c:v>51309.599999999999</c:v>
                </c:pt>
                <c:pt idx="36">
                  <c:v>51349.8</c:v>
                </c:pt>
                <c:pt idx="38">
                  <c:v>62371.6</c:v>
                </c:pt>
                <c:pt idx="40">
                  <c:v>34486.199999999997</c:v>
                </c:pt>
                <c:pt idx="42">
                  <c:v>31547.200000000001</c:v>
                </c:pt>
                <c:pt idx="43">
                  <c:v>46959.8</c:v>
                </c:pt>
                <c:pt idx="65">
                  <c:v>56418.400000000001</c:v>
                </c:pt>
                <c:pt idx="66">
                  <c:v>52055.8</c:v>
                </c:pt>
                <c:pt idx="68">
                  <c:v>40595.199999999997</c:v>
                </c:pt>
                <c:pt idx="71">
                  <c:v>39472.199999999997</c:v>
                </c:pt>
                <c:pt idx="72">
                  <c:v>42350.400000000001</c:v>
                </c:pt>
                <c:pt idx="74">
                  <c:v>41935.599999999999</c:v>
                </c:pt>
                <c:pt idx="77">
                  <c:v>41099</c:v>
                </c:pt>
                <c:pt idx="83">
                  <c:v>53993.4</c:v>
                </c:pt>
                <c:pt idx="85">
                  <c:v>47242.400000000001</c:v>
                </c:pt>
                <c:pt idx="92">
                  <c:v>31305</c:v>
                </c:pt>
                <c:pt idx="93">
                  <c:v>60141.8</c:v>
                </c:pt>
                <c:pt idx="99">
                  <c:v>53221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1.8012797964661043</c:v>
                </c:pt>
                <c:pt idx="2">
                  <c:v>2.1530222751132029</c:v>
                </c:pt>
                <c:pt idx="5">
                  <c:v>1.7247962230970921</c:v>
                </c:pt>
                <c:pt idx="11">
                  <c:v>1.577405897743968</c:v>
                </c:pt>
                <c:pt idx="12">
                  <c:v>1.6832441943923502</c:v>
                </c:pt>
                <c:pt idx="13">
                  <c:v>2.0600661399479137</c:v>
                </c:pt>
                <c:pt idx="19">
                  <c:v>1.5761222190820037</c:v>
                </c:pt>
                <c:pt idx="20">
                  <c:v>1.5813541323920912</c:v>
                </c:pt>
                <c:pt idx="22">
                  <c:v>1.8801980198019801</c:v>
                </c:pt>
                <c:pt idx="26">
                  <c:v>1.4570194844025723</c:v>
                </c:pt>
                <c:pt idx="27">
                  <c:v>1.5137021455446305</c:v>
                </c:pt>
                <c:pt idx="29">
                  <c:v>1.6212613800124926</c:v>
                </c:pt>
                <c:pt idx="30">
                  <c:v>1.3850622060464486</c:v>
                </c:pt>
                <c:pt idx="35">
                  <c:v>2.1580367026833187</c:v>
                </c:pt>
                <c:pt idx="36">
                  <c:v>2.2706417551772353</c:v>
                </c:pt>
                <c:pt idx="38">
                  <c:v>1.7067062573350693</c:v>
                </c:pt>
                <c:pt idx="40">
                  <c:v>2.1760298322227443</c:v>
                </c:pt>
                <c:pt idx="42">
                  <c:v>2.1063993000963634</c:v>
                </c:pt>
                <c:pt idx="43">
                  <c:v>1.4467693644351125</c:v>
                </c:pt>
                <c:pt idx="65">
                  <c:v>1.6046715256015767</c:v>
                </c:pt>
                <c:pt idx="66">
                  <c:v>1.8326296013124377</c:v>
                </c:pt>
                <c:pt idx="68">
                  <c:v>2.2039551474065902</c:v>
                </c:pt>
                <c:pt idx="71">
                  <c:v>1.6680093838194985</c:v>
                </c:pt>
                <c:pt idx="72">
                  <c:v>2.3332955532887527</c:v>
                </c:pt>
                <c:pt idx="74">
                  <c:v>2.2049046633409324</c:v>
                </c:pt>
                <c:pt idx="77">
                  <c:v>2.5291856249543785</c:v>
                </c:pt>
                <c:pt idx="83">
                  <c:v>2.0921631162327246</c:v>
                </c:pt>
                <c:pt idx="85">
                  <c:v>1.6096769004114948</c:v>
                </c:pt>
                <c:pt idx="92">
                  <c:v>1.8459990416866314</c:v>
                </c:pt>
                <c:pt idx="93">
                  <c:v>1.9646402335813027</c:v>
                </c:pt>
                <c:pt idx="99">
                  <c:v>1.6314236861389302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B9-430D-966D-24A937BC6E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8">
                  <c:v>68619</c:v>
                </c:pt>
                <c:pt idx="14">
                  <c:v>70328.800000000003</c:v>
                </c:pt>
                <c:pt idx="28">
                  <c:v>81724.800000000003</c:v>
                </c:pt>
                <c:pt idx="32">
                  <c:v>66171.600000000006</c:v>
                </c:pt>
                <c:pt idx="44">
                  <c:v>77337.2</c:v>
                </c:pt>
                <c:pt idx="47">
                  <c:v>80522.399999999994</c:v>
                </c:pt>
                <c:pt idx="49">
                  <c:v>90125.6</c:v>
                </c:pt>
                <c:pt idx="51">
                  <c:v>66444.800000000003</c:v>
                </c:pt>
                <c:pt idx="55">
                  <c:v>63730.400000000001</c:v>
                </c:pt>
                <c:pt idx="56">
                  <c:v>71995.199999999997</c:v>
                </c:pt>
                <c:pt idx="57">
                  <c:v>53177</c:v>
                </c:pt>
                <c:pt idx="59">
                  <c:v>69224</c:v>
                </c:pt>
                <c:pt idx="60">
                  <c:v>73179</c:v>
                </c:pt>
                <c:pt idx="62">
                  <c:v>68399.600000000006</c:v>
                </c:pt>
                <c:pt idx="67">
                  <c:v>66555.8</c:v>
                </c:pt>
                <c:pt idx="75">
                  <c:v>77684.399999999994</c:v>
                </c:pt>
                <c:pt idx="84">
                  <c:v>60538</c:v>
                </c:pt>
                <c:pt idx="87">
                  <c:v>70692.2</c:v>
                </c:pt>
                <c:pt idx="98">
                  <c:v>87257.8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8">
                  <c:v>1.3713985922266427</c:v>
                </c:pt>
                <c:pt idx="14">
                  <c:v>1.3601824572579084</c:v>
                </c:pt>
                <c:pt idx="28">
                  <c:v>1.6413499941266299</c:v>
                </c:pt>
                <c:pt idx="32">
                  <c:v>1.8078299451728534</c:v>
                </c:pt>
                <c:pt idx="44">
                  <c:v>1.7388785733127137</c:v>
                </c:pt>
                <c:pt idx="47">
                  <c:v>1.6742670362532663</c:v>
                </c:pt>
                <c:pt idx="49">
                  <c:v>1.4751746451618628</c:v>
                </c:pt>
                <c:pt idx="51">
                  <c:v>1.7317833750722404</c:v>
                </c:pt>
                <c:pt idx="55">
                  <c:v>1.5284385473808417</c:v>
                </c:pt>
                <c:pt idx="56">
                  <c:v>1.772701513434229</c:v>
                </c:pt>
                <c:pt idx="57">
                  <c:v>2.1892735581172311</c:v>
                </c:pt>
                <c:pt idx="59">
                  <c:v>1.5930746561886051</c:v>
                </c:pt>
                <c:pt idx="60">
                  <c:v>1.6698779704560052</c:v>
                </c:pt>
                <c:pt idx="62">
                  <c:v>1.8229053971075853</c:v>
                </c:pt>
                <c:pt idx="67">
                  <c:v>2.0504148398787181</c:v>
                </c:pt>
                <c:pt idx="75">
                  <c:v>1.5122083713074956</c:v>
                </c:pt>
                <c:pt idx="84">
                  <c:v>1.7765205325580626</c:v>
                </c:pt>
                <c:pt idx="87">
                  <c:v>1.6881211788570734</c:v>
                </c:pt>
                <c:pt idx="98">
                  <c:v>1.5522279956634248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B9-430D-966D-24A937BC6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87135"/>
        <c:axId val="721609343"/>
      </c:scatterChart>
      <c:valAx>
        <c:axId val="7250871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09343"/>
        <c:crosses val="autoZero"/>
        <c:crossBetween val="midCat"/>
      </c:valAx>
      <c:valAx>
        <c:axId val="72160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08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85178.2</c:v>
                </c:pt>
                <c:pt idx="3">
                  <c:v>54533</c:v>
                </c:pt>
                <c:pt idx="4">
                  <c:v>57486.2</c:v>
                </c:pt>
                <c:pt idx="6">
                  <c:v>65908.2</c:v>
                </c:pt>
                <c:pt idx="7">
                  <c:v>79776.800000000003</c:v>
                </c:pt>
                <c:pt idx="8">
                  <c:v>68619</c:v>
                </c:pt>
                <c:pt idx="9">
                  <c:v>63778.2</c:v>
                </c:pt>
                <c:pt idx="14">
                  <c:v>70328.800000000003</c:v>
                </c:pt>
                <c:pt idx="15">
                  <c:v>57710.2</c:v>
                </c:pt>
                <c:pt idx="16">
                  <c:v>45054.8</c:v>
                </c:pt>
                <c:pt idx="17">
                  <c:v>50568.2</c:v>
                </c:pt>
                <c:pt idx="18">
                  <c:v>81895</c:v>
                </c:pt>
                <c:pt idx="19">
                  <c:v>50244.2</c:v>
                </c:pt>
                <c:pt idx="21">
                  <c:v>63086.6</c:v>
                </c:pt>
                <c:pt idx="23">
                  <c:v>67996</c:v>
                </c:pt>
                <c:pt idx="25">
                  <c:v>76376.2</c:v>
                </c:pt>
                <c:pt idx="30">
                  <c:v>38356.400000000001</c:v>
                </c:pt>
                <c:pt idx="31">
                  <c:v>54778</c:v>
                </c:pt>
                <c:pt idx="33">
                  <c:v>42254.2</c:v>
                </c:pt>
                <c:pt idx="34">
                  <c:v>90792.8</c:v>
                </c:pt>
                <c:pt idx="37">
                  <c:v>52265.8</c:v>
                </c:pt>
                <c:pt idx="39">
                  <c:v>76156.2</c:v>
                </c:pt>
                <c:pt idx="41">
                  <c:v>62458.2</c:v>
                </c:pt>
                <c:pt idx="45">
                  <c:v>49745.4</c:v>
                </c:pt>
                <c:pt idx="46">
                  <c:v>55817.2</c:v>
                </c:pt>
                <c:pt idx="48">
                  <c:v>71762.2</c:v>
                </c:pt>
                <c:pt idx="52">
                  <c:v>52165.2</c:v>
                </c:pt>
                <c:pt idx="53">
                  <c:v>60728.800000000003</c:v>
                </c:pt>
                <c:pt idx="55">
                  <c:v>63730.400000000001</c:v>
                </c:pt>
                <c:pt idx="58">
                  <c:v>74250.399999999994</c:v>
                </c:pt>
                <c:pt idx="61">
                  <c:v>61937.4</c:v>
                </c:pt>
                <c:pt idx="63">
                  <c:v>62147.6</c:v>
                </c:pt>
                <c:pt idx="64">
                  <c:v>88913.8</c:v>
                </c:pt>
                <c:pt idx="69">
                  <c:v>60556.6</c:v>
                </c:pt>
                <c:pt idx="70">
                  <c:v>68562.600000000006</c:v>
                </c:pt>
                <c:pt idx="73">
                  <c:v>62036</c:v>
                </c:pt>
                <c:pt idx="76">
                  <c:v>42223</c:v>
                </c:pt>
                <c:pt idx="78">
                  <c:v>58941.8</c:v>
                </c:pt>
                <c:pt idx="79">
                  <c:v>72556</c:v>
                </c:pt>
                <c:pt idx="80">
                  <c:v>64955.8</c:v>
                </c:pt>
                <c:pt idx="81">
                  <c:v>68224</c:v>
                </c:pt>
                <c:pt idx="82">
                  <c:v>66543</c:v>
                </c:pt>
                <c:pt idx="88">
                  <c:v>60532.2</c:v>
                </c:pt>
                <c:pt idx="91">
                  <c:v>84603.199999999997</c:v>
                </c:pt>
                <c:pt idx="95">
                  <c:v>75377.399999999994</c:v>
                </c:pt>
                <c:pt idx="96">
                  <c:v>53548.2</c:v>
                </c:pt>
                <c:pt idx="97">
                  <c:v>60237.4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1.1880622037094</c:v>
                </c:pt>
                <c:pt idx="2">
                  <c:v>1.2324647461170302</c:v>
                </c:pt>
                <c:pt idx="3">
                  <c:v>1.4046849504750707</c:v>
                </c:pt>
                <c:pt idx="5">
                  <c:v>1.0057322154147739</c:v>
                </c:pt>
                <c:pt idx="6">
                  <c:v>1.4212026554085899</c:v>
                </c:pt>
                <c:pt idx="7">
                  <c:v>1.3713985922266427</c:v>
                </c:pt>
                <c:pt idx="8">
                  <c:v>1.1446544430542098</c:v>
                </c:pt>
                <c:pt idx="13">
                  <c:v>1.3601824572579084</c:v>
                </c:pt>
                <c:pt idx="14">
                  <c:v>1.2719761844526618</c:v>
                </c:pt>
                <c:pt idx="15">
                  <c:v>1.2281710272823316</c:v>
                </c:pt>
                <c:pt idx="16">
                  <c:v>1.1037766817881594</c:v>
                </c:pt>
                <c:pt idx="17">
                  <c:v>1.2046889309481654</c:v>
                </c:pt>
                <c:pt idx="18">
                  <c:v>1.5761222190820037</c:v>
                </c:pt>
                <c:pt idx="20">
                  <c:v>1.0165708724198166</c:v>
                </c:pt>
                <c:pt idx="22">
                  <c:v>1.4343637861050651</c:v>
                </c:pt>
                <c:pt idx="24">
                  <c:v>1.0751385902938351</c:v>
                </c:pt>
                <c:pt idx="29">
                  <c:v>1.3850622060464486</c:v>
                </c:pt>
                <c:pt idx="30">
                  <c:v>1.0543466355106064</c:v>
                </c:pt>
                <c:pt idx="32">
                  <c:v>1.1734928125488118</c:v>
                </c:pt>
                <c:pt idx="33">
                  <c:v>1.3909803420535549</c:v>
                </c:pt>
                <c:pt idx="36">
                  <c:v>1.344129430717601</c:v>
                </c:pt>
                <c:pt idx="38">
                  <c:v>1.1199350807944723</c:v>
                </c:pt>
                <c:pt idx="40">
                  <c:v>1.2047897633937579</c:v>
                </c:pt>
                <c:pt idx="44">
                  <c:v>1.4329365127227844</c:v>
                </c:pt>
                <c:pt idx="45">
                  <c:v>1.397651619930774</c:v>
                </c:pt>
                <c:pt idx="47">
                  <c:v>1.3484397078127484</c:v>
                </c:pt>
                <c:pt idx="51">
                  <c:v>1.1482175856701402</c:v>
                </c:pt>
                <c:pt idx="52">
                  <c:v>1.0425695880702401</c:v>
                </c:pt>
                <c:pt idx="54">
                  <c:v>1.5284385473808417</c:v>
                </c:pt>
                <c:pt idx="57">
                  <c:v>1.0872264661200479</c:v>
                </c:pt>
                <c:pt idx="60">
                  <c:v>1.2309041064042081</c:v>
                </c:pt>
                <c:pt idx="62">
                  <c:v>1.2074158937754635</c:v>
                </c:pt>
                <c:pt idx="63">
                  <c:v>1.3227530484581695</c:v>
                </c:pt>
                <c:pt idx="68">
                  <c:v>1.3181882734499626</c:v>
                </c:pt>
                <c:pt idx="69">
                  <c:v>1.3015404900047547</c:v>
                </c:pt>
                <c:pt idx="72">
                  <c:v>1.0583370945902379</c:v>
                </c:pt>
                <c:pt idx="75">
                  <c:v>1.0997797408995098</c:v>
                </c:pt>
                <c:pt idx="77">
                  <c:v>1.2143843588081802</c:v>
                </c:pt>
                <c:pt idx="78">
                  <c:v>1.0831495672308287</c:v>
                </c:pt>
                <c:pt idx="79">
                  <c:v>1.4508943004319861</c:v>
                </c:pt>
                <c:pt idx="80">
                  <c:v>1.0747684099437149</c:v>
                </c:pt>
                <c:pt idx="81">
                  <c:v>1.2035676179312624</c:v>
                </c:pt>
                <c:pt idx="87">
                  <c:v>1.3362970452089962</c:v>
                </c:pt>
                <c:pt idx="90">
                  <c:v>1.0553501522401045</c:v>
                </c:pt>
                <c:pt idx="94">
                  <c:v>1.3717506838919888</c:v>
                </c:pt>
                <c:pt idx="95">
                  <c:v>1.3746120317769785</c:v>
                </c:pt>
                <c:pt idx="96">
                  <c:v>1.2662399107531201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5F-4A9B-B26C-17E54DFBD1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41506.6</c:v>
                </c:pt>
                <c:pt idx="2">
                  <c:v>40502.6</c:v>
                </c:pt>
                <c:pt idx="5">
                  <c:v>50496.4</c:v>
                </c:pt>
                <c:pt idx="10">
                  <c:v>82865.399999999994</c:v>
                </c:pt>
                <c:pt idx="11">
                  <c:v>62756.2</c:v>
                </c:pt>
                <c:pt idx="12">
                  <c:v>43191</c:v>
                </c:pt>
                <c:pt idx="13">
                  <c:v>45539.8</c:v>
                </c:pt>
                <c:pt idx="20">
                  <c:v>53489.599999999999</c:v>
                </c:pt>
                <c:pt idx="22">
                  <c:v>50500</c:v>
                </c:pt>
                <c:pt idx="24">
                  <c:v>65373.599999999999</c:v>
                </c:pt>
                <c:pt idx="26">
                  <c:v>54515.4</c:v>
                </c:pt>
                <c:pt idx="27">
                  <c:v>49488.6</c:v>
                </c:pt>
                <c:pt idx="28">
                  <c:v>81724.800000000003</c:v>
                </c:pt>
                <c:pt idx="29">
                  <c:v>40663.4</c:v>
                </c:pt>
                <c:pt idx="32">
                  <c:v>66171.600000000006</c:v>
                </c:pt>
                <c:pt idx="35">
                  <c:v>51309.599999999999</c:v>
                </c:pt>
                <c:pt idx="36">
                  <c:v>51349.8</c:v>
                </c:pt>
                <c:pt idx="38">
                  <c:v>62371.6</c:v>
                </c:pt>
                <c:pt idx="40">
                  <c:v>34486.199999999997</c:v>
                </c:pt>
                <c:pt idx="42">
                  <c:v>31547.200000000001</c:v>
                </c:pt>
                <c:pt idx="43">
                  <c:v>46959.8</c:v>
                </c:pt>
                <c:pt idx="44">
                  <c:v>77337.2</c:v>
                </c:pt>
                <c:pt idx="47">
                  <c:v>80522.399999999994</c:v>
                </c:pt>
                <c:pt idx="49">
                  <c:v>90125.6</c:v>
                </c:pt>
                <c:pt idx="50">
                  <c:v>61447.8</c:v>
                </c:pt>
                <c:pt idx="51">
                  <c:v>66444.800000000003</c:v>
                </c:pt>
                <c:pt idx="54">
                  <c:v>40878.400000000001</c:v>
                </c:pt>
                <c:pt idx="56">
                  <c:v>71995.199999999997</c:v>
                </c:pt>
                <c:pt idx="57">
                  <c:v>53177</c:v>
                </c:pt>
                <c:pt idx="59">
                  <c:v>69224</c:v>
                </c:pt>
                <c:pt idx="60">
                  <c:v>73179</c:v>
                </c:pt>
                <c:pt idx="62">
                  <c:v>68399.600000000006</c:v>
                </c:pt>
                <c:pt idx="65">
                  <c:v>56418.400000000001</c:v>
                </c:pt>
                <c:pt idx="66">
                  <c:v>52055.8</c:v>
                </c:pt>
                <c:pt idx="67">
                  <c:v>66555.8</c:v>
                </c:pt>
                <c:pt idx="68">
                  <c:v>40595.199999999997</c:v>
                </c:pt>
                <c:pt idx="71">
                  <c:v>39472.199999999997</c:v>
                </c:pt>
                <c:pt idx="72">
                  <c:v>42350.400000000001</c:v>
                </c:pt>
                <c:pt idx="74">
                  <c:v>41935.599999999999</c:v>
                </c:pt>
                <c:pt idx="75">
                  <c:v>77684.399999999994</c:v>
                </c:pt>
                <c:pt idx="77">
                  <c:v>41099</c:v>
                </c:pt>
                <c:pt idx="83">
                  <c:v>53993.4</c:v>
                </c:pt>
                <c:pt idx="84">
                  <c:v>60538</c:v>
                </c:pt>
                <c:pt idx="85">
                  <c:v>47242.400000000001</c:v>
                </c:pt>
                <c:pt idx="86">
                  <c:v>67462.399999999994</c:v>
                </c:pt>
                <c:pt idx="87">
                  <c:v>70692.2</c:v>
                </c:pt>
                <c:pt idx="89">
                  <c:v>30661.4</c:v>
                </c:pt>
                <c:pt idx="90">
                  <c:v>53437.2</c:v>
                </c:pt>
                <c:pt idx="92">
                  <c:v>31305</c:v>
                </c:pt>
                <c:pt idx="93">
                  <c:v>60141.8</c:v>
                </c:pt>
                <c:pt idx="94">
                  <c:v>48987.4</c:v>
                </c:pt>
                <c:pt idx="98">
                  <c:v>87257.8</c:v>
                </c:pt>
                <c:pt idx="99">
                  <c:v>53221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1.8012797964661043</c:v>
                </c:pt>
                <c:pt idx="2">
                  <c:v>2.1530222751132029</c:v>
                </c:pt>
                <c:pt idx="5">
                  <c:v>1.7247962230970921</c:v>
                </c:pt>
                <c:pt idx="10">
                  <c:v>1.458135723715809</c:v>
                </c:pt>
                <c:pt idx="11">
                  <c:v>1.577405897743968</c:v>
                </c:pt>
                <c:pt idx="12">
                  <c:v>1.6832441943923502</c:v>
                </c:pt>
                <c:pt idx="13">
                  <c:v>2.0600661399479137</c:v>
                </c:pt>
                <c:pt idx="20">
                  <c:v>1.5813541323920912</c:v>
                </c:pt>
                <c:pt idx="22">
                  <c:v>1.8801980198019801</c:v>
                </c:pt>
                <c:pt idx="24">
                  <c:v>1.505714845136263</c:v>
                </c:pt>
                <c:pt idx="26">
                  <c:v>1.4570194844025723</c:v>
                </c:pt>
                <c:pt idx="27">
                  <c:v>1.5137021455446305</c:v>
                </c:pt>
                <c:pt idx="28">
                  <c:v>1.6413499941266299</c:v>
                </c:pt>
                <c:pt idx="29">
                  <c:v>1.6212613800124926</c:v>
                </c:pt>
                <c:pt idx="32">
                  <c:v>1.8078299451728534</c:v>
                </c:pt>
                <c:pt idx="35">
                  <c:v>2.1580367026833187</c:v>
                </c:pt>
                <c:pt idx="36">
                  <c:v>2.2706417551772353</c:v>
                </c:pt>
                <c:pt idx="38">
                  <c:v>1.7067062573350693</c:v>
                </c:pt>
                <c:pt idx="40">
                  <c:v>2.1760298322227443</c:v>
                </c:pt>
                <c:pt idx="42">
                  <c:v>2.1063993000963634</c:v>
                </c:pt>
                <c:pt idx="43">
                  <c:v>1.4467693644351125</c:v>
                </c:pt>
                <c:pt idx="44">
                  <c:v>1.7388785733127137</c:v>
                </c:pt>
                <c:pt idx="47">
                  <c:v>1.6742670362532663</c:v>
                </c:pt>
                <c:pt idx="49">
                  <c:v>1.4751746451618628</c:v>
                </c:pt>
                <c:pt idx="50">
                  <c:v>1.3756554343686835</c:v>
                </c:pt>
                <c:pt idx="51">
                  <c:v>1.7317833750722404</c:v>
                </c:pt>
                <c:pt idx="54">
                  <c:v>1.4466564249089984</c:v>
                </c:pt>
                <c:pt idx="56">
                  <c:v>1.772701513434229</c:v>
                </c:pt>
                <c:pt idx="57">
                  <c:v>2.1892735581172311</c:v>
                </c:pt>
                <c:pt idx="59">
                  <c:v>1.5930746561886051</c:v>
                </c:pt>
                <c:pt idx="60">
                  <c:v>1.6698779704560052</c:v>
                </c:pt>
                <c:pt idx="62">
                  <c:v>1.8229053971075853</c:v>
                </c:pt>
                <c:pt idx="65">
                  <c:v>1.6046715256015767</c:v>
                </c:pt>
                <c:pt idx="66">
                  <c:v>1.8326296013124377</c:v>
                </c:pt>
                <c:pt idx="67">
                  <c:v>2.0504148398787181</c:v>
                </c:pt>
                <c:pt idx="68">
                  <c:v>2.2039551474065902</c:v>
                </c:pt>
                <c:pt idx="71">
                  <c:v>1.6680093838194985</c:v>
                </c:pt>
                <c:pt idx="72">
                  <c:v>2.3332955532887527</c:v>
                </c:pt>
                <c:pt idx="74">
                  <c:v>2.2049046633409324</c:v>
                </c:pt>
                <c:pt idx="75">
                  <c:v>1.5122083713074956</c:v>
                </c:pt>
                <c:pt idx="77">
                  <c:v>2.5291856249543785</c:v>
                </c:pt>
                <c:pt idx="83">
                  <c:v>2.0921631162327246</c:v>
                </c:pt>
                <c:pt idx="84">
                  <c:v>1.7765205325580626</c:v>
                </c:pt>
                <c:pt idx="85">
                  <c:v>1.6096769004114948</c:v>
                </c:pt>
                <c:pt idx="86">
                  <c:v>1.4853162650602412</c:v>
                </c:pt>
                <c:pt idx="87">
                  <c:v>1.6881211788570734</c:v>
                </c:pt>
                <c:pt idx="89">
                  <c:v>1.5701827052906911</c:v>
                </c:pt>
                <c:pt idx="90">
                  <c:v>1.4540245372137763</c:v>
                </c:pt>
                <c:pt idx="92">
                  <c:v>1.8459990416866314</c:v>
                </c:pt>
                <c:pt idx="93">
                  <c:v>1.9646402335813027</c:v>
                </c:pt>
                <c:pt idx="94">
                  <c:v>1.3966856783581083</c:v>
                </c:pt>
                <c:pt idx="98">
                  <c:v>1.5522279956634248</c:v>
                </c:pt>
                <c:pt idx="99">
                  <c:v>1.6314236861389302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F-4A9B-B26C-17E54DFBD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106335"/>
        <c:axId val="721635135"/>
      </c:scatterChart>
      <c:valAx>
        <c:axId val="72510633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35135"/>
        <c:crosses val="autoZero"/>
        <c:crossBetween val="midCat"/>
      </c:valAx>
      <c:valAx>
        <c:axId val="72163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10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39974.6</c:v>
                </c:pt>
                <c:pt idx="1">
                  <c:v>85171</c:v>
                </c:pt>
                <c:pt idx="2">
                  <c:v>40454.199999999997</c:v>
                </c:pt>
                <c:pt idx="3">
                  <c:v>54230.6</c:v>
                </c:pt>
                <c:pt idx="4">
                  <c:v>56801.2</c:v>
                </c:pt>
                <c:pt idx="5">
                  <c:v>48864.800000000003</c:v>
                </c:pt>
                <c:pt idx="6">
                  <c:v>65830.600000000006</c:v>
                </c:pt>
                <c:pt idx="7">
                  <c:v>80967.600000000006</c:v>
                </c:pt>
                <c:pt idx="8">
                  <c:v>68130.600000000006</c:v>
                </c:pt>
                <c:pt idx="9">
                  <c:v>62440.6</c:v>
                </c:pt>
                <c:pt idx="10">
                  <c:v>81801.2</c:v>
                </c:pt>
                <c:pt idx="11">
                  <c:v>62887.199999999997</c:v>
                </c:pt>
                <c:pt idx="12">
                  <c:v>43227.8</c:v>
                </c:pt>
                <c:pt idx="13">
                  <c:v>45776</c:v>
                </c:pt>
                <c:pt idx="14">
                  <c:v>68873</c:v>
                </c:pt>
                <c:pt idx="15">
                  <c:v>56885.8</c:v>
                </c:pt>
                <c:pt idx="16">
                  <c:v>45475.8</c:v>
                </c:pt>
                <c:pt idx="17">
                  <c:v>50860</c:v>
                </c:pt>
                <c:pt idx="18">
                  <c:v>83286.2</c:v>
                </c:pt>
                <c:pt idx="19">
                  <c:v>51099</c:v>
                </c:pt>
                <c:pt idx="20">
                  <c:v>54490</c:v>
                </c:pt>
                <c:pt idx="21">
                  <c:v>63251</c:v>
                </c:pt>
                <c:pt idx="22">
                  <c:v>50758.2</c:v>
                </c:pt>
                <c:pt idx="23">
                  <c:v>67816.2</c:v>
                </c:pt>
                <c:pt idx="24">
                  <c:v>65781.2</c:v>
                </c:pt>
                <c:pt idx="25">
                  <c:v>77886.399999999994</c:v>
                </c:pt>
                <c:pt idx="26">
                  <c:v>53538.400000000001</c:v>
                </c:pt>
                <c:pt idx="27">
                  <c:v>49653.4</c:v>
                </c:pt>
                <c:pt idx="28">
                  <c:v>81728.2</c:v>
                </c:pt>
                <c:pt idx="29">
                  <c:v>40821.4</c:v>
                </c:pt>
                <c:pt idx="30">
                  <c:v>39603</c:v>
                </c:pt>
                <c:pt idx="31">
                  <c:v>54997.8</c:v>
                </c:pt>
                <c:pt idx="32">
                  <c:v>67951.199999999997</c:v>
                </c:pt>
                <c:pt idx="33">
                  <c:v>41708.400000000001</c:v>
                </c:pt>
                <c:pt idx="34">
                  <c:v>90386.8</c:v>
                </c:pt>
                <c:pt idx="35">
                  <c:v>49616.2</c:v>
                </c:pt>
                <c:pt idx="36">
                  <c:v>52522.2</c:v>
                </c:pt>
                <c:pt idx="37">
                  <c:v>52829.8</c:v>
                </c:pt>
                <c:pt idx="38">
                  <c:v>60148</c:v>
                </c:pt>
                <c:pt idx="39">
                  <c:v>76277.2</c:v>
                </c:pt>
                <c:pt idx="40">
                  <c:v>35306.199999999997</c:v>
                </c:pt>
                <c:pt idx="41">
                  <c:v>62085.4</c:v>
                </c:pt>
                <c:pt idx="42">
                  <c:v>29287</c:v>
                </c:pt>
                <c:pt idx="43">
                  <c:v>47524</c:v>
                </c:pt>
                <c:pt idx="44">
                  <c:v>77341.2</c:v>
                </c:pt>
                <c:pt idx="45">
                  <c:v>50486.2</c:v>
                </c:pt>
                <c:pt idx="46">
                  <c:v>57876.800000000003</c:v>
                </c:pt>
                <c:pt idx="47">
                  <c:v>82024.2</c:v>
                </c:pt>
                <c:pt idx="48">
                  <c:v>71351.600000000006</c:v>
                </c:pt>
                <c:pt idx="49">
                  <c:v>91330.2</c:v>
                </c:pt>
                <c:pt idx="50">
                  <c:v>61321.4</c:v>
                </c:pt>
                <c:pt idx="51">
                  <c:v>65893</c:v>
                </c:pt>
                <c:pt idx="52">
                  <c:v>53461.599999999999</c:v>
                </c:pt>
                <c:pt idx="53">
                  <c:v>60260.6</c:v>
                </c:pt>
                <c:pt idx="54">
                  <c:v>39868</c:v>
                </c:pt>
                <c:pt idx="55">
                  <c:v>62371.8</c:v>
                </c:pt>
                <c:pt idx="56">
                  <c:v>69830.2</c:v>
                </c:pt>
                <c:pt idx="57">
                  <c:v>54151.6</c:v>
                </c:pt>
                <c:pt idx="58">
                  <c:v>75496.399999999994</c:v>
                </c:pt>
                <c:pt idx="59">
                  <c:v>69029.2</c:v>
                </c:pt>
                <c:pt idx="60">
                  <c:v>72547.8</c:v>
                </c:pt>
                <c:pt idx="61">
                  <c:v>61283.6</c:v>
                </c:pt>
                <c:pt idx="62">
                  <c:v>68331.199999999997</c:v>
                </c:pt>
                <c:pt idx="63">
                  <c:v>60958</c:v>
                </c:pt>
                <c:pt idx="64">
                  <c:v>89388.2</c:v>
                </c:pt>
                <c:pt idx="65">
                  <c:v>54879</c:v>
                </c:pt>
                <c:pt idx="66">
                  <c:v>53446.400000000001</c:v>
                </c:pt>
                <c:pt idx="67">
                  <c:v>64548.6</c:v>
                </c:pt>
                <c:pt idx="68">
                  <c:v>40395</c:v>
                </c:pt>
                <c:pt idx="69">
                  <c:v>60271.4</c:v>
                </c:pt>
                <c:pt idx="70">
                  <c:v>68301.600000000006</c:v>
                </c:pt>
                <c:pt idx="71">
                  <c:v>39657.4</c:v>
                </c:pt>
                <c:pt idx="72">
                  <c:v>42142.400000000001</c:v>
                </c:pt>
                <c:pt idx="73">
                  <c:v>62504.4</c:v>
                </c:pt>
                <c:pt idx="74">
                  <c:v>41643.800000000003</c:v>
                </c:pt>
                <c:pt idx="75">
                  <c:v>78170.8</c:v>
                </c:pt>
                <c:pt idx="76">
                  <c:v>41854</c:v>
                </c:pt>
                <c:pt idx="77">
                  <c:v>41215.800000000003</c:v>
                </c:pt>
                <c:pt idx="78">
                  <c:v>57795.199999999997</c:v>
                </c:pt>
                <c:pt idx="79">
                  <c:v>73192.399999999994</c:v>
                </c:pt>
                <c:pt idx="80">
                  <c:v>64485.4</c:v>
                </c:pt>
                <c:pt idx="81">
                  <c:v>68385</c:v>
                </c:pt>
                <c:pt idx="82">
                  <c:v>66247</c:v>
                </c:pt>
                <c:pt idx="83">
                  <c:v>53437.2</c:v>
                </c:pt>
                <c:pt idx="84">
                  <c:v>60718.2</c:v>
                </c:pt>
                <c:pt idx="85">
                  <c:v>47811.4</c:v>
                </c:pt>
                <c:pt idx="86">
                  <c:v>69193.399999999994</c:v>
                </c:pt>
                <c:pt idx="87">
                  <c:v>71239.8</c:v>
                </c:pt>
                <c:pt idx="88">
                  <c:v>60364</c:v>
                </c:pt>
                <c:pt idx="89">
                  <c:v>32393.200000000001</c:v>
                </c:pt>
                <c:pt idx="90">
                  <c:v>51771.6</c:v>
                </c:pt>
                <c:pt idx="91">
                  <c:v>84214.6</c:v>
                </c:pt>
                <c:pt idx="92">
                  <c:v>33599</c:v>
                </c:pt>
                <c:pt idx="93">
                  <c:v>60437.8</c:v>
                </c:pt>
                <c:pt idx="94">
                  <c:v>48274.6</c:v>
                </c:pt>
                <c:pt idx="95">
                  <c:v>75632.800000000003</c:v>
                </c:pt>
                <c:pt idx="96">
                  <c:v>52795</c:v>
                </c:pt>
                <c:pt idx="97">
                  <c:v>60892.6</c:v>
                </c:pt>
                <c:pt idx="98">
                  <c:v>87031.6</c:v>
                </c:pt>
                <c:pt idx="99">
                  <c:v>52861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1.8703126485318178</c:v>
                </c:pt>
                <c:pt idx="1">
                  <c:v>1.2061617217127896</c:v>
                </c:pt>
                <c:pt idx="2">
                  <c:v>2.2250100113214453</c:v>
                </c:pt>
                <c:pt idx="3">
                  <c:v>1.1989540960269665</c:v>
                </c:pt>
                <c:pt idx="4">
                  <c:v>1.3462039534376036</c:v>
                </c:pt>
                <c:pt idx="5">
                  <c:v>1.7181488515250241</c:v>
                </c:pt>
                <c:pt idx="6">
                  <c:v>1.0448940158528099</c:v>
                </c:pt>
                <c:pt idx="7">
                  <c:v>1.4040183974824496</c:v>
                </c:pt>
                <c:pt idx="8">
                  <c:v>1.3788077603896045</c:v>
                </c:pt>
                <c:pt idx="9">
                  <c:v>1.1893063167234139</c:v>
                </c:pt>
                <c:pt idx="10">
                  <c:v>1.4767142780301512</c:v>
                </c:pt>
                <c:pt idx="11">
                  <c:v>1.5741200117034946</c:v>
                </c:pt>
                <c:pt idx="12">
                  <c:v>1.6765137249640276</c:v>
                </c:pt>
                <c:pt idx="13">
                  <c:v>2.0589391821041594</c:v>
                </c:pt>
                <c:pt idx="14">
                  <c:v>1.3299986932469909</c:v>
                </c:pt>
                <c:pt idx="15">
                  <c:v>1.2646389784445327</c:v>
                </c:pt>
                <c:pt idx="16">
                  <c:v>1.2167790341236437</c:v>
                </c:pt>
                <c:pt idx="17">
                  <c:v>1.1069209594966576</c:v>
                </c:pt>
                <c:pt idx="18">
                  <c:v>1.1827889854501707</c:v>
                </c:pt>
                <c:pt idx="19">
                  <c:v>1.6201686921466174</c:v>
                </c:pt>
                <c:pt idx="20">
                  <c:v>1.5594237474766013</c:v>
                </c:pt>
                <c:pt idx="21">
                  <c:v>1.0136756731118877</c:v>
                </c:pt>
                <c:pt idx="22">
                  <c:v>1.9473306776048009</c:v>
                </c:pt>
                <c:pt idx="23">
                  <c:v>1.437503133469584</c:v>
                </c:pt>
                <c:pt idx="24">
                  <c:v>1.4963545815521762</c:v>
                </c:pt>
                <c:pt idx="25">
                  <c:v>1.0405025781137658</c:v>
                </c:pt>
                <c:pt idx="26">
                  <c:v>1.4836080271356633</c:v>
                </c:pt>
                <c:pt idx="27">
                  <c:v>1.5035022777896376</c:v>
                </c:pt>
                <c:pt idx="28">
                  <c:v>1.6412817118203999</c:v>
                </c:pt>
                <c:pt idx="29">
                  <c:v>1.6153292145786278</c:v>
                </c:pt>
                <c:pt idx="30">
                  <c:v>1.4172158674847866</c:v>
                </c:pt>
                <c:pt idx="31">
                  <c:v>1.1411365545530912</c:v>
                </c:pt>
                <c:pt idx="32">
                  <c:v>1.7610873685821591</c:v>
                </c:pt>
                <c:pt idx="33">
                  <c:v>1.1891849123917484</c:v>
                </c:pt>
                <c:pt idx="34">
                  <c:v>1.3979142972203906</c:v>
                </c:pt>
                <c:pt idx="35">
                  <c:v>2.2307633393931821</c:v>
                </c:pt>
                <c:pt idx="36">
                  <c:v>2.2190616539291956</c:v>
                </c:pt>
                <c:pt idx="37">
                  <c:v>1.3923581009203139</c:v>
                </c:pt>
                <c:pt idx="38">
                  <c:v>1.767673073086387</c:v>
                </c:pt>
                <c:pt idx="39">
                  <c:v>1.1212393742822233</c:v>
                </c:pt>
                <c:pt idx="40">
                  <c:v>2.1197126850241603</c:v>
                </c:pt>
                <c:pt idx="41">
                  <c:v>1.2049048568584562</c:v>
                </c:pt>
                <c:pt idx="42">
                  <c:v>2.2810461979717962</c:v>
                </c:pt>
                <c:pt idx="43">
                  <c:v>1.3962208568302332</c:v>
                </c:pt>
                <c:pt idx="44">
                  <c:v>1.7779656896970826</c:v>
                </c:pt>
                <c:pt idx="45">
                  <c:v>1.4137724764391062</c:v>
                </c:pt>
                <c:pt idx="46">
                  <c:v>1.3488478976031846</c:v>
                </c:pt>
                <c:pt idx="47">
                  <c:v>1.6000399881986049</c:v>
                </c:pt>
                <c:pt idx="48">
                  <c:v>1.415273098290718</c:v>
                </c:pt>
                <c:pt idx="49">
                  <c:v>1.4216327129470865</c:v>
                </c:pt>
                <c:pt idx="50">
                  <c:v>1.3791433333224616</c:v>
                </c:pt>
                <c:pt idx="51">
                  <c:v>1.7484103015494816</c:v>
                </c:pt>
                <c:pt idx="52">
                  <c:v>1.0881268050338935</c:v>
                </c:pt>
                <c:pt idx="53">
                  <c:v>1.0681440277727072</c:v>
                </c:pt>
                <c:pt idx="54">
                  <c:v>1.4833199558543193</c:v>
                </c:pt>
                <c:pt idx="55">
                  <c:v>1.5969236097082335</c:v>
                </c:pt>
                <c:pt idx="56">
                  <c:v>1.8648951313328619</c:v>
                </c:pt>
                <c:pt idx="57">
                  <c:v>2.1321807665886143</c:v>
                </c:pt>
                <c:pt idx="58">
                  <c:v>1.0692827737481523</c:v>
                </c:pt>
                <c:pt idx="59">
                  <c:v>1.5935719956192453</c:v>
                </c:pt>
                <c:pt idx="60">
                  <c:v>1.6960128356752375</c:v>
                </c:pt>
                <c:pt idx="61">
                  <c:v>1.2910795057731597</c:v>
                </c:pt>
                <c:pt idx="62">
                  <c:v>1.8149395883578805</c:v>
                </c:pt>
                <c:pt idx="63">
                  <c:v>1.2306342071590275</c:v>
                </c:pt>
                <c:pt idx="64">
                  <c:v>1.3170642210045622</c:v>
                </c:pt>
                <c:pt idx="65">
                  <c:v>1.6500300661455201</c:v>
                </c:pt>
                <c:pt idx="66">
                  <c:v>1.8439595557418273</c:v>
                </c:pt>
                <c:pt idx="67">
                  <c:v>2.0556448939248875</c:v>
                </c:pt>
                <c:pt idx="68">
                  <c:v>2.2143334571110285</c:v>
                </c:pt>
                <c:pt idx="69">
                  <c:v>1.3244258470850188</c:v>
                </c:pt>
                <c:pt idx="70">
                  <c:v>1.3023853028333157</c:v>
                </c:pt>
                <c:pt idx="71">
                  <c:v>1.6895711771321367</c:v>
                </c:pt>
                <c:pt idx="72">
                  <c:v>2.3492492121948443</c:v>
                </c:pt>
                <c:pt idx="73">
                  <c:v>1.0463263386257606</c:v>
                </c:pt>
                <c:pt idx="74">
                  <c:v>2.2198022274624312</c:v>
                </c:pt>
                <c:pt idx="75">
                  <c:v>1.508645171854452</c:v>
                </c:pt>
                <c:pt idx="76">
                  <c:v>1.1037893630238449</c:v>
                </c:pt>
                <c:pt idx="77">
                  <c:v>2.4579408867473154</c:v>
                </c:pt>
                <c:pt idx="78">
                  <c:v>1.2443766956425448</c:v>
                </c:pt>
                <c:pt idx="79">
                  <c:v>1.0949360862603221</c:v>
                </c:pt>
                <c:pt idx="80">
                  <c:v>1.4698520905507293</c:v>
                </c:pt>
                <c:pt idx="81">
                  <c:v>1.0720479637347371</c:v>
                </c:pt>
                <c:pt idx="82">
                  <c:v>1.228538650806829</c:v>
                </c:pt>
                <c:pt idx="83">
                  <c:v>2.0900795700373522</c:v>
                </c:pt>
                <c:pt idx="84">
                  <c:v>1.7764854689368264</c:v>
                </c:pt>
                <c:pt idx="85">
                  <c:v>1.5984054012223026</c:v>
                </c:pt>
                <c:pt idx="86">
                  <c:v>1.3841349030398855</c:v>
                </c:pt>
                <c:pt idx="87">
                  <c:v>1.6770681557219418</c:v>
                </c:pt>
                <c:pt idx="88">
                  <c:v>1.3231396196408456</c:v>
                </c:pt>
                <c:pt idx="89">
                  <c:v>1.4858982749465937</c:v>
                </c:pt>
                <c:pt idx="90">
                  <c:v>1.4777986386358544</c:v>
                </c:pt>
                <c:pt idx="91">
                  <c:v>1.0352242960246798</c:v>
                </c:pt>
                <c:pt idx="92">
                  <c:v>1.7217179082710794</c:v>
                </c:pt>
                <c:pt idx="93">
                  <c:v>1.9554649573611216</c:v>
                </c:pt>
                <c:pt idx="94">
                  <c:v>1.4191935303451504</c:v>
                </c:pt>
                <c:pt idx="95">
                  <c:v>1.3949371172295617</c:v>
                </c:pt>
                <c:pt idx="96">
                  <c:v>1.4011364712567478</c:v>
                </c:pt>
                <c:pt idx="97">
                  <c:v>1.2515478071227046</c:v>
                </c:pt>
                <c:pt idx="98">
                  <c:v>1.6043138354344857</c:v>
                </c:pt>
                <c:pt idx="99">
                  <c:v>1.675431792815119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3-43AC-9243-A292BD7A3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79391"/>
        <c:axId val="721603103"/>
      </c:scatterChart>
      <c:valAx>
        <c:axId val="7196793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03103"/>
        <c:crosses val="autoZero"/>
        <c:crossBetween val="midCat"/>
      </c:valAx>
      <c:valAx>
        <c:axId val="72160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7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56801.2</c:v>
                </c:pt>
                <c:pt idx="15">
                  <c:v>56885.8</c:v>
                </c:pt>
                <c:pt idx="16">
                  <c:v>45475.8</c:v>
                </c:pt>
                <c:pt idx="17">
                  <c:v>50860</c:v>
                </c:pt>
                <c:pt idx="31">
                  <c:v>54997.8</c:v>
                </c:pt>
                <c:pt idx="33">
                  <c:v>41708.400000000001</c:v>
                </c:pt>
                <c:pt idx="37">
                  <c:v>52829.8</c:v>
                </c:pt>
                <c:pt idx="41">
                  <c:v>62085.4</c:v>
                </c:pt>
                <c:pt idx="45">
                  <c:v>50486.2</c:v>
                </c:pt>
                <c:pt idx="52">
                  <c:v>53461.599999999999</c:v>
                </c:pt>
                <c:pt idx="53">
                  <c:v>60260.6</c:v>
                </c:pt>
                <c:pt idx="54">
                  <c:v>39868</c:v>
                </c:pt>
                <c:pt idx="69">
                  <c:v>60271.4</c:v>
                </c:pt>
                <c:pt idx="76">
                  <c:v>41854</c:v>
                </c:pt>
                <c:pt idx="78">
                  <c:v>57795.199999999997</c:v>
                </c:pt>
                <c:pt idx="89">
                  <c:v>32393.200000000001</c:v>
                </c:pt>
                <c:pt idx="90">
                  <c:v>51771.6</c:v>
                </c:pt>
                <c:pt idx="94">
                  <c:v>48274.6</c:v>
                </c:pt>
                <c:pt idx="96">
                  <c:v>52795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1.3462039534376036</c:v>
                </c:pt>
                <c:pt idx="11">
                  <c:v>1.2646389784445327</c:v>
                </c:pt>
                <c:pt idx="12">
                  <c:v>1.2167790341236437</c:v>
                </c:pt>
                <c:pt idx="13">
                  <c:v>1.1069209594966576</c:v>
                </c:pt>
                <c:pt idx="27">
                  <c:v>1.1411365545530912</c:v>
                </c:pt>
                <c:pt idx="29">
                  <c:v>1.1891849123917484</c:v>
                </c:pt>
                <c:pt idx="33">
                  <c:v>1.3923581009203139</c:v>
                </c:pt>
                <c:pt idx="37">
                  <c:v>1.2049048568584562</c:v>
                </c:pt>
                <c:pt idx="41">
                  <c:v>1.4137724764391062</c:v>
                </c:pt>
                <c:pt idx="48">
                  <c:v>1.0881268050338935</c:v>
                </c:pt>
                <c:pt idx="49">
                  <c:v>1.0681440277727072</c:v>
                </c:pt>
                <c:pt idx="50">
                  <c:v>1.4833199558543193</c:v>
                </c:pt>
                <c:pt idx="65">
                  <c:v>1.3244258470850188</c:v>
                </c:pt>
                <c:pt idx="72">
                  <c:v>1.1037893630238449</c:v>
                </c:pt>
                <c:pt idx="74">
                  <c:v>1.2443766956425448</c:v>
                </c:pt>
                <c:pt idx="85">
                  <c:v>1.4858982749465937</c:v>
                </c:pt>
                <c:pt idx="86">
                  <c:v>1.4777986386358544</c:v>
                </c:pt>
                <c:pt idx="90">
                  <c:v>1.4191935303451504</c:v>
                </c:pt>
                <c:pt idx="92">
                  <c:v>1.4011364712567478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1-42D4-8FB6-C44FE862E3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85171</c:v>
                </c:pt>
                <c:pt idx="3">
                  <c:v>54230.6</c:v>
                </c:pt>
                <c:pt idx="6">
                  <c:v>65830.600000000006</c:v>
                </c:pt>
                <c:pt idx="7">
                  <c:v>80967.600000000006</c:v>
                </c:pt>
                <c:pt idx="9">
                  <c:v>62440.6</c:v>
                </c:pt>
                <c:pt idx="10">
                  <c:v>81801.2</c:v>
                </c:pt>
                <c:pt idx="18">
                  <c:v>83286.2</c:v>
                </c:pt>
                <c:pt idx="21">
                  <c:v>63251</c:v>
                </c:pt>
                <c:pt idx="23">
                  <c:v>67816.2</c:v>
                </c:pt>
                <c:pt idx="24">
                  <c:v>65781.2</c:v>
                </c:pt>
                <c:pt idx="25">
                  <c:v>77886.399999999994</c:v>
                </c:pt>
                <c:pt idx="34">
                  <c:v>90386.8</c:v>
                </c:pt>
                <c:pt idx="39">
                  <c:v>76277.2</c:v>
                </c:pt>
                <c:pt idx="46">
                  <c:v>57876.800000000003</c:v>
                </c:pt>
                <c:pt idx="48">
                  <c:v>71351.600000000006</c:v>
                </c:pt>
                <c:pt idx="50">
                  <c:v>61321.4</c:v>
                </c:pt>
                <c:pt idx="58">
                  <c:v>75496.399999999994</c:v>
                </c:pt>
                <c:pt idx="61">
                  <c:v>61283.6</c:v>
                </c:pt>
                <c:pt idx="63">
                  <c:v>60958</c:v>
                </c:pt>
                <c:pt idx="64">
                  <c:v>89388.2</c:v>
                </c:pt>
                <c:pt idx="70">
                  <c:v>68301.600000000006</c:v>
                </c:pt>
                <c:pt idx="73">
                  <c:v>62504.4</c:v>
                </c:pt>
                <c:pt idx="79">
                  <c:v>73192.399999999994</c:v>
                </c:pt>
                <c:pt idx="80">
                  <c:v>64485.4</c:v>
                </c:pt>
                <c:pt idx="81">
                  <c:v>68385</c:v>
                </c:pt>
                <c:pt idx="82">
                  <c:v>66247</c:v>
                </c:pt>
                <c:pt idx="86">
                  <c:v>69193.399999999994</c:v>
                </c:pt>
                <c:pt idx="88">
                  <c:v>60364</c:v>
                </c:pt>
                <c:pt idx="91">
                  <c:v>84214.6</c:v>
                </c:pt>
                <c:pt idx="95">
                  <c:v>75632.800000000003</c:v>
                </c:pt>
                <c:pt idx="97">
                  <c:v>60892.6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1.2061617217127896</c:v>
                </c:pt>
                <c:pt idx="3">
                  <c:v>1.1989540960269665</c:v>
                </c:pt>
                <c:pt idx="6">
                  <c:v>1.0448940158528099</c:v>
                </c:pt>
                <c:pt idx="7">
                  <c:v>1.4040183974824496</c:v>
                </c:pt>
                <c:pt idx="9">
                  <c:v>1.1893063167234139</c:v>
                </c:pt>
                <c:pt idx="10">
                  <c:v>1.4767142780301512</c:v>
                </c:pt>
                <c:pt idx="18">
                  <c:v>1.1827889854501707</c:v>
                </c:pt>
                <c:pt idx="21">
                  <c:v>1.0136756731118877</c:v>
                </c:pt>
                <c:pt idx="23">
                  <c:v>1.437503133469584</c:v>
                </c:pt>
                <c:pt idx="24">
                  <c:v>1.4963545815521762</c:v>
                </c:pt>
                <c:pt idx="25">
                  <c:v>1.0405025781137658</c:v>
                </c:pt>
                <c:pt idx="34">
                  <c:v>1.3979142972203906</c:v>
                </c:pt>
                <c:pt idx="39">
                  <c:v>1.1212393742822233</c:v>
                </c:pt>
                <c:pt idx="46">
                  <c:v>1.3488478976031846</c:v>
                </c:pt>
                <c:pt idx="48">
                  <c:v>1.415273098290718</c:v>
                </c:pt>
                <c:pt idx="50">
                  <c:v>1.3791433333224616</c:v>
                </c:pt>
                <c:pt idx="58">
                  <c:v>1.0692827737481523</c:v>
                </c:pt>
                <c:pt idx="61">
                  <c:v>1.2910795057731597</c:v>
                </c:pt>
                <c:pt idx="63">
                  <c:v>1.2306342071590275</c:v>
                </c:pt>
                <c:pt idx="64">
                  <c:v>1.3170642210045622</c:v>
                </c:pt>
                <c:pt idx="70">
                  <c:v>1.3023853028333157</c:v>
                </c:pt>
                <c:pt idx="73">
                  <c:v>1.0463263386257606</c:v>
                </c:pt>
                <c:pt idx="79">
                  <c:v>1.0949360862603221</c:v>
                </c:pt>
                <c:pt idx="80">
                  <c:v>1.4698520905507293</c:v>
                </c:pt>
                <c:pt idx="81">
                  <c:v>1.0720479637347371</c:v>
                </c:pt>
                <c:pt idx="82">
                  <c:v>1.228538650806829</c:v>
                </c:pt>
                <c:pt idx="86">
                  <c:v>1.3841349030398855</c:v>
                </c:pt>
                <c:pt idx="88">
                  <c:v>1.3231396196408456</c:v>
                </c:pt>
                <c:pt idx="91">
                  <c:v>1.0352242960246798</c:v>
                </c:pt>
                <c:pt idx="95">
                  <c:v>1.3949371172295617</c:v>
                </c:pt>
                <c:pt idx="97">
                  <c:v>1.2515478071227046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31-42D4-8FB6-C44FE862E3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39974.6</c:v>
                </c:pt>
                <c:pt idx="2">
                  <c:v>40454.199999999997</c:v>
                </c:pt>
                <c:pt idx="5">
                  <c:v>48864.800000000003</c:v>
                </c:pt>
                <c:pt idx="11">
                  <c:v>62887.199999999997</c:v>
                </c:pt>
                <c:pt idx="12">
                  <c:v>43227.8</c:v>
                </c:pt>
                <c:pt idx="13">
                  <c:v>45776</c:v>
                </c:pt>
                <c:pt idx="19">
                  <c:v>51099</c:v>
                </c:pt>
                <c:pt idx="20">
                  <c:v>54490</c:v>
                </c:pt>
                <c:pt idx="22">
                  <c:v>50758.2</c:v>
                </c:pt>
                <c:pt idx="26">
                  <c:v>53538.400000000001</c:v>
                </c:pt>
                <c:pt idx="27">
                  <c:v>49653.4</c:v>
                </c:pt>
                <c:pt idx="29">
                  <c:v>40821.4</c:v>
                </c:pt>
                <c:pt idx="30">
                  <c:v>39603</c:v>
                </c:pt>
                <c:pt idx="35">
                  <c:v>49616.2</c:v>
                </c:pt>
                <c:pt idx="36">
                  <c:v>52522.2</c:v>
                </c:pt>
                <c:pt idx="38">
                  <c:v>60148</c:v>
                </c:pt>
                <c:pt idx="40">
                  <c:v>35306.199999999997</c:v>
                </c:pt>
                <c:pt idx="42">
                  <c:v>29287</c:v>
                </c:pt>
                <c:pt idx="43">
                  <c:v>47524</c:v>
                </c:pt>
                <c:pt idx="65">
                  <c:v>54879</c:v>
                </c:pt>
                <c:pt idx="66">
                  <c:v>53446.400000000001</c:v>
                </c:pt>
                <c:pt idx="68">
                  <c:v>40395</c:v>
                </c:pt>
                <c:pt idx="71">
                  <c:v>39657.4</c:v>
                </c:pt>
                <c:pt idx="72">
                  <c:v>42142.400000000001</c:v>
                </c:pt>
                <c:pt idx="74">
                  <c:v>41643.800000000003</c:v>
                </c:pt>
                <c:pt idx="77">
                  <c:v>41215.800000000003</c:v>
                </c:pt>
                <c:pt idx="83">
                  <c:v>53437.2</c:v>
                </c:pt>
                <c:pt idx="85">
                  <c:v>47811.4</c:v>
                </c:pt>
                <c:pt idx="92">
                  <c:v>33599</c:v>
                </c:pt>
                <c:pt idx="93">
                  <c:v>60437.8</c:v>
                </c:pt>
                <c:pt idx="99">
                  <c:v>52861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1.8703126485318178</c:v>
                </c:pt>
                <c:pt idx="2">
                  <c:v>2.2250100113214453</c:v>
                </c:pt>
                <c:pt idx="5">
                  <c:v>1.7181488515250241</c:v>
                </c:pt>
                <c:pt idx="11">
                  <c:v>1.5741200117034946</c:v>
                </c:pt>
                <c:pt idx="12">
                  <c:v>1.6765137249640276</c:v>
                </c:pt>
                <c:pt idx="13">
                  <c:v>2.0589391821041594</c:v>
                </c:pt>
                <c:pt idx="19">
                  <c:v>1.6201686921466174</c:v>
                </c:pt>
                <c:pt idx="20">
                  <c:v>1.5594237474766013</c:v>
                </c:pt>
                <c:pt idx="22">
                  <c:v>1.9473306776048009</c:v>
                </c:pt>
                <c:pt idx="26">
                  <c:v>1.4836080271356633</c:v>
                </c:pt>
                <c:pt idx="27">
                  <c:v>1.5035022777896376</c:v>
                </c:pt>
                <c:pt idx="29">
                  <c:v>1.6153292145786278</c:v>
                </c:pt>
                <c:pt idx="30">
                  <c:v>1.4172158674847866</c:v>
                </c:pt>
                <c:pt idx="35">
                  <c:v>2.2307633393931821</c:v>
                </c:pt>
                <c:pt idx="36">
                  <c:v>2.2190616539291956</c:v>
                </c:pt>
                <c:pt idx="38">
                  <c:v>1.767673073086387</c:v>
                </c:pt>
                <c:pt idx="40">
                  <c:v>2.1197126850241603</c:v>
                </c:pt>
                <c:pt idx="42">
                  <c:v>2.2810461979717962</c:v>
                </c:pt>
                <c:pt idx="43">
                  <c:v>1.3962208568302332</c:v>
                </c:pt>
                <c:pt idx="65">
                  <c:v>1.6500300661455201</c:v>
                </c:pt>
                <c:pt idx="66">
                  <c:v>1.8439595557418273</c:v>
                </c:pt>
                <c:pt idx="68">
                  <c:v>2.2143334571110285</c:v>
                </c:pt>
                <c:pt idx="71">
                  <c:v>1.6895711771321367</c:v>
                </c:pt>
                <c:pt idx="72">
                  <c:v>2.3492492121948443</c:v>
                </c:pt>
                <c:pt idx="74">
                  <c:v>2.2198022274624312</c:v>
                </c:pt>
                <c:pt idx="77">
                  <c:v>2.4579408867473154</c:v>
                </c:pt>
                <c:pt idx="83">
                  <c:v>2.0900795700373522</c:v>
                </c:pt>
                <c:pt idx="85">
                  <c:v>1.5984054012223026</c:v>
                </c:pt>
                <c:pt idx="92">
                  <c:v>1.7217179082710794</c:v>
                </c:pt>
                <c:pt idx="93">
                  <c:v>1.9554649573611216</c:v>
                </c:pt>
                <c:pt idx="99">
                  <c:v>1.675431792815119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31-42D4-8FB6-C44FE862E3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8">
                  <c:v>68130.600000000006</c:v>
                </c:pt>
                <c:pt idx="14">
                  <c:v>68873</c:v>
                </c:pt>
                <c:pt idx="28">
                  <c:v>81728.2</c:v>
                </c:pt>
                <c:pt idx="32">
                  <c:v>67951.199999999997</c:v>
                </c:pt>
                <c:pt idx="44">
                  <c:v>77341.2</c:v>
                </c:pt>
                <c:pt idx="47">
                  <c:v>82024.2</c:v>
                </c:pt>
                <c:pt idx="49">
                  <c:v>91330.2</c:v>
                </c:pt>
                <c:pt idx="51">
                  <c:v>65893</c:v>
                </c:pt>
                <c:pt idx="55">
                  <c:v>62371.8</c:v>
                </c:pt>
                <c:pt idx="56">
                  <c:v>69830.2</c:v>
                </c:pt>
                <c:pt idx="57">
                  <c:v>54151.6</c:v>
                </c:pt>
                <c:pt idx="59">
                  <c:v>69029.2</c:v>
                </c:pt>
                <c:pt idx="60">
                  <c:v>72547.8</c:v>
                </c:pt>
                <c:pt idx="62">
                  <c:v>68331.199999999997</c:v>
                </c:pt>
                <c:pt idx="67">
                  <c:v>64548.6</c:v>
                </c:pt>
                <c:pt idx="75">
                  <c:v>78170.8</c:v>
                </c:pt>
                <c:pt idx="84">
                  <c:v>60718.2</c:v>
                </c:pt>
                <c:pt idx="87">
                  <c:v>71239.8</c:v>
                </c:pt>
                <c:pt idx="98">
                  <c:v>87031.6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8">
                  <c:v>1.3788077603896045</c:v>
                </c:pt>
                <c:pt idx="14">
                  <c:v>1.3299986932469909</c:v>
                </c:pt>
                <c:pt idx="28">
                  <c:v>1.6412817118203999</c:v>
                </c:pt>
                <c:pt idx="32">
                  <c:v>1.7610873685821591</c:v>
                </c:pt>
                <c:pt idx="44">
                  <c:v>1.7779656896970826</c:v>
                </c:pt>
                <c:pt idx="47">
                  <c:v>1.6000399881986049</c:v>
                </c:pt>
                <c:pt idx="49">
                  <c:v>1.4216327129470865</c:v>
                </c:pt>
                <c:pt idx="51">
                  <c:v>1.7484103015494816</c:v>
                </c:pt>
                <c:pt idx="55">
                  <c:v>1.5969236097082335</c:v>
                </c:pt>
                <c:pt idx="56">
                  <c:v>1.8648951313328619</c:v>
                </c:pt>
                <c:pt idx="57">
                  <c:v>2.1321807665886143</c:v>
                </c:pt>
                <c:pt idx="59">
                  <c:v>1.5935719956192453</c:v>
                </c:pt>
                <c:pt idx="60">
                  <c:v>1.6960128356752375</c:v>
                </c:pt>
                <c:pt idx="62">
                  <c:v>1.8149395883578805</c:v>
                </c:pt>
                <c:pt idx="67">
                  <c:v>2.0556448939248875</c:v>
                </c:pt>
                <c:pt idx="75">
                  <c:v>1.508645171854452</c:v>
                </c:pt>
                <c:pt idx="84">
                  <c:v>1.7764854689368264</c:v>
                </c:pt>
                <c:pt idx="87">
                  <c:v>1.6770681557219418</c:v>
                </c:pt>
                <c:pt idx="98">
                  <c:v>1.6043138354344857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31-42D4-8FB6-C44FE862E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565391"/>
        <c:axId val="721625567"/>
      </c:scatterChart>
      <c:valAx>
        <c:axId val="7195653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25567"/>
        <c:crosses val="autoZero"/>
        <c:crossBetween val="midCat"/>
      </c:valAx>
      <c:valAx>
        <c:axId val="72162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56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85171</c:v>
                </c:pt>
                <c:pt idx="3">
                  <c:v>54230.6</c:v>
                </c:pt>
                <c:pt idx="4">
                  <c:v>56801.2</c:v>
                </c:pt>
                <c:pt idx="6">
                  <c:v>65830.600000000006</c:v>
                </c:pt>
                <c:pt idx="8">
                  <c:v>68130.600000000006</c:v>
                </c:pt>
                <c:pt idx="9">
                  <c:v>62440.6</c:v>
                </c:pt>
                <c:pt idx="14">
                  <c:v>68873</c:v>
                </c:pt>
                <c:pt idx="16">
                  <c:v>45475.8</c:v>
                </c:pt>
                <c:pt idx="17">
                  <c:v>50860</c:v>
                </c:pt>
                <c:pt idx="18">
                  <c:v>83286.2</c:v>
                </c:pt>
                <c:pt idx="21">
                  <c:v>63251</c:v>
                </c:pt>
                <c:pt idx="23">
                  <c:v>67816.2</c:v>
                </c:pt>
                <c:pt idx="25">
                  <c:v>77886.399999999994</c:v>
                </c:pt>
                <c:pt idx="26">
                  <c:v>53538.400000000001</c:v>
                </c:pt>
                <c:pt idx="30">
                  <c:v>39603</c:v>
                </c:pt>
                <c:pt idx="31">
                  <c:v>54997.8</c:v>
                </c:pt>
                <c:pt idx="33">
                  <c:v>41708.400000000001</c:v>
                </c:pt>
                <c:pt idx="34">
                  <c:v>90386.8</c:v>
                </c:pt>
                <c:pt idx="37">
                  <c:v>52829.8</c:v>
                </c:pt>
                <c:pt idx="39">
                  <c:v>76277.2</c:v>
                </c:pt>
                <c:pt idx="41">
                  <c:v>62085.4</c:v>
                </c:pt>
                <c:pt idx="43">
                  <c:v>47524</c:v>
                </c:pt>
                <c:pt idx="46">
                  <c:v>57876.800000000003</c:v>
                </c:pt>
                <c:pt idx="48">
                  <c:v>71351.600000000006</c:v>
                </c:pt>
                <c:pt idx="49">
                  <c:v>91330.2</c:v>
                </c:pt>
                <c:pt idx="50">
                  <c:v>61321.4</c:v>
                </c:pt>
                <c:pt idx="52">
                  <c:v>53461.599999999999</c:v>
                </c:pt>
                <c:pt idx="53">
                  <c:v>60260.6</c:v>
                </c:pt>
                <c:pt idx="58">
                  <c:v>75496.399999999994</c:v>
                </c:pt>
                <c:pt idx="61">
                  <c:v>61283.6</c:v>
                </c:pt>
                <c:pt idx="63">
                  <c:v>60958</c:v>
                </c:pt>
                <c:pt idx="64">
                  <c:v>89388.2</c:v>
                </c:pt>
                <c:pt idx="69">
                  <c:v>60271.4</c:v>
                </c:pt>
                <c:pt idx="70">
                  <c:v>68301.600000000006</c:v>
                </c:pt>
                <c:pt idx="71">
                  <c:v>39657.4</c:v>
                </c:pt>
                <c:pt idx="73">
                  <c:v>62504.4</c:v>
                </c:pt>
                <c:pt idx="76">
                  <c:v>41854</c:v>
                </c:pt>
                <c:pt idx="78">
                  <c:v>57795.199999999997</c:v>
                </c:pt>
                <c:pt idx="79">
                  <c:v>73192.399999999994</c:v>
                </c:pt>
                <c:pt idx="81">
                  <c:v>68385</c:v>
                </c:pt>
                <c:pt idx="82">
                  <c:v>66247</c:v>
                </c:pt>
                <c:pt idx="86">
                  <c:v>69193.399999999994</c:v>
                </c:pt>
                <c:pt idx="88">
                  <c:v>60364</c:v>
                </c:pt>
                <c:pt idx="91">
                  <c:v>84214.6</c:v>
                </c:pt>
                <c:pt idx="95">
                  <c:v>75632.800000000003</c:v>
                </c:pt>
                <c:pt idx="96">
                  <c:v>52795</c:v>
                </c:pt>
                <c:pt idx="97">
                  <c:v>60892.6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1.2061617217127896</c:v>
                </c:pt>
                <c:pt idx="2">
                  <c:v>1.1989540960269665</c:v>
                </c:pt>
                <c:pt idx="3">
                  <c:v>1.3462039534376036</c:v>
                </c:pt>
                <c:pt idx="5">
                  <c:v>1.0448940158528099</c:v>
                </c:pt>
                <c:pt idx="7">
                  <c:v>1.3788077603896045</c:v>
                </c:pt>
                <c:pt idx="8">
                  <c:v>1.1893063167234139</c:v>
                </c:pt>
                <c:pt idx="13">
                  <c:v>1.3299986932469909</c:v>
                </c:pt>
                <c:pt idx="15">
                  <c:v>1.2167790341236437</c:v>
                </c:pt>
                <c:pt idx="16">
                  <c:v>1.1069209594966576</c:v>
                </c:pt>
                <c:pt idx="17">
                  <c:v>1.1827889854501707</c:v>
                </c:pt>
                <c:pt idx="20">
                  <c:v>1.0136756731118877</c:v>
                </c:pt>
                <c:pt idx="22">
                  <c:v>1.437503133469584</c:v>
                </c:pt>
                <c:pt idx="24">
                  <c:v>1.0405025781137658</c:v>
                </c:pt>
                <c:pt idx="25">
                  <c:v>1.4836080271356633</c:v>
                </c:pt>
                <c:pt idx="29">
                  <c:v>1.4172158674847866</c:v>
                </c:pt>
                <c:pt idx="30">
                  <c:v>1.1411365545530912</c:v>
                </c:pt>
                <c:pt idx="32">
                  <c:v>1.1891849123917484</c:v>
                </c:pt>
                <c:pt idx="33">
                  <c:v>1.3979142972203906</c:v>
                </c:pt>
                <c:pt idx="36">
                  <c:v>1.3923581009203139</c:v>
                </c:pt>
                <c:pt idx="38">
                  <c:v>1.1212393742822233</c:v>
                </c:pt>
                <c:pt idx="40">
                  <c:v>1.2049048568584562</c:v>
                </c:pt>
                <c:pt idx="42">
                  <c:v>1.3962208568302332</c:v>
                </c:pt>
                <c:pt idx="45">
                  <c:v>1.3488478976031846</c:v>
                </c:pt>
                <c:pt idx="47">
                  <c:v>1.415273098290718</c:v>
                </c:pt>
                <c:pt idx="48">
                  <c:v>1.4216327129470865</c:v>
                </c:pt>
                <c:pt idx="49">
                  <c:v>1.3791433333224616</c:v>
                </c:pt>
                <c:pt idx="51">
                  <c:v>1.0881268050338935</c:v>
                </c:pt>
                <c:pt idx="52">
                  <c:v>1.0681440277727072</c:v>
                </c:pt>
                <c:pt idx="57">
                  <c:v>1.0692827737481523</c:v>
                </c:pt>
                <c:pt idx="60">
                  <c:v>1.2910795057731597</c:v>
                </c:pt>
                <c:pt idx="62">
                  <c:v>1.2306342071590275</c:v>
                </c:pt>
                <c:pt idx="63">
                  <c:v>1.3170642210045622</c:v>
                </c:pt>
                <c:pt idx="68">
                  <c:v>1.3244258470850188</c:v>
                </c:pt>
                <c:pt idx="69">
                  <c:v>1.3023853028333157</c:v>
                </c:pt>
                <c:pt idx="70">
                  <c:v>1.6895711771321367</c:v>
                </c:pt>
                <c:pt idx="72">
                  <c:v>1.0463263386257606</c:v>
                </c:pt>
                <c:pt idx="75">
                  <c:v>1.1037893630238449</c:v>
                </c:pt>
                <c:pt idx="77">
                  <c:v>1.2443766956425448</c:v>
                </c:pt>
                <c:pt idx="78">
                  <c:v>1.0949360862603221</c:v>
                </c:pt>
                <c:pt idx="80">
                  <c:v>1.0720479637347371</c:v>
                </c:pt>
                <c:pt idx="81">
                  <c:v>1.228538650806829</c:v>
                </c:pt>
                <c:pt idx="85">
                  <c:v>1.3841349030398855</c:v>
                </c:pt>
                <c:pt idx="87">
                  <c:v>1.3231396196408456</c:v>
                </c:pt>
                <c:pt idx="90">
                  <c:v>1.0352242960246798</c:v>
                </c:pt>
                <c:pt idx="94">
                  <c:v>1.3949371172295617</c:v>
                </c:pt>
                <c:pt idx="95">
                  <c:v>1.4011364712567478</c:v>
                </c:pt>
                <c:pt idx="96">
                  <c:v>1.2515478071227046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C3-49B8-847F-5219EEA302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39974.6</c:v>
                </c:pt>
                <c:pt idx="2">
                  <c:v>40454.199999999997</c:v>
                </c:pt>
                <c:pt idx="5">
                  <c:v>48864.800000000003</c:v>
                </c:pt>
                <c:pt idx="7">
                  <c:v>80967.600000000006</c:v>
                </c:pt>
                <c:pt idx="10">
                  <c:v>81801.2</c:v>
                </c:pt>
                <c:pt idx="11">
                  <c:v>62887.199999999997</c:v>
                </c:pt>
                <c:pt idx="12">
                  <c:v>43227.8</c:v>
                </c:pt>
                <c:pt idx="13">
                  <c:v>45776</c:v>
                </c:pt>
                <c:pt idx="15">
                  <c:v>56885.8</c:v>
                </c:pt>
                <c:pt idx="19">
                  <c:v>51099</c:v>
                </c:pt>
                <c:pt idx="20">
                  <c:v>54490</c:v>
                </c:pt>
                <c:pt idx="22">
                  <c:v>50758.2</c:v>
                </c:pt>
                <c:pt idx="24">
                  <c:v>65781.2</c:v>
                </c:pt>
                <c:pt idx="27">
                  <c:v>49653.4</c:v>
                </c:pt>
                <c:pt idx="28">
                  <c:v>81728.2</c:v>
                </c:pt>
                <c:pt idx="29">
                  <c:v>40821.4</c:v>
                </c:pt>
                <c:pt idx="32">
                  <c:v>67951.199999999997</c:v>
                </c:pt>
                <c:pt idx="35">
                  <c:v>49616.2</c:v>
                </c:pt>
                <c:pt idx="36">
                  <c:v>52522.2</c:v>
                </c:pt>
                <c:pt idx="38">
                  <c:v>60148</c:v>
                </c:pt>
                <c:pt idx="40">
                  <c:v>35306.199999999997</c:v>
                </c:pt>
                <c:pt idx="42">
                  <c:v>29287</c:v>
                </c:pt>
                <c:pt idx="44">
                  <c:v>77341.2</c:v>
                </c:pt>
                <c:pt idx="45">
                  <c:v>50486.2</c:v>
                </c:pt>
                <c:pt idx="47">
                  <c:v>82024.2</c:v>
                </c:pt>
                <c:pt idx="51">
                  <c:v>65893</c:v>
                </c:pt>
                <c:pt idx="54">
                  <c:v>39868</c:v>
                </c:pt>
                <c:pt idx="55">
                  <c:v>62371.8</c:v>
                </c:pt>
                <c:pt idx="56">
                  <c:v>69830.2</c:v>
                </c:pt>
                <c:pt idx="57">
                  <c:v>54151.6</c:v>
                </c:pt>
                <c:pt idx="59">
                  <c:v>69029.2</c:v>
                </c:pt>
                <c:pt idx="60">
                  <c:v>72547.8</c:v>
                </c:pt>
                <c:pt idx="62">
                  <c:v>68331.199999999997</c:v>
                </c:pt>
                <c:pt idx="65">
                  <c:v>54879</c:v>
                </c:pt>
                <c:pt idx="66">
                  <c:v>53446.400000000001</c:v>
                </c:pt>
                <c:pt idx="67">
                  <c:v>64548.6</c:v>
                </c:pt>
                <c:pt idx="68">
                  <c:v>40395</c:v>
                </c:pt>
                <c:pt idx="72">
                  <c:v>42142.400000000001</c:v>
                </c:pt>
                <c:pt idx="74">
                  <c:v>41643.800000000003</c:v>
                </c:pt>
                <c:pt idx="75">
                  <c:v>78170.8</c:v>
                </c:pt>
                <c:pt idx="77">
                  <c:v>41215.800000000003</c:v>
                </c:pt>
                <c:pt idx="80">
                  <c:v>64485.4</c:v>
                </c:pt>
                <c:pt idx="83">
                  <c:v>53437.2</c:v>
                </c:pt>
                <c:pt idx="84">
                  <c:v>60718.2</c:v>
                </c:pt>
                <c:pt idx="85">
                  <c:v>47811.4</c:v>
                </c:pt>
                <c:pt idx="87">
                  <c:v>71239.8</c:v>
                </c:pt>
                <c:pt idx="89">
                  <c:v>32393.200000000001</c:v>
                </c:pt>
                <c:pt idx="90">
                  <c:v>51771.6</c:v>
                </c:pt>
                <c:pt idx="92">
                  <c:v>33599</c:v>
                </c:pt>
                <c:pt idx="93">
                  <c:v>60437.8</c:v>
                </c:pt>
                <c:pt idx="94">
                  <c:v>48274.6</c:v>
                </c:pt>
                <c:pt idx="98">
                  <c:v>87031.6</c:v>
                </c:pt>
                <c:pt idx="99">
                  <c:v>52861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1.8703126485318178</c:v>
                </c:pt>
                <c:pt idx="2">
                  <c:v>2.2250100113214453</c:v>
                </c:pt>
                <c:pt idx="5">
                  <c:v>1.7181488515250241</c:v>
                </c:pt>
                <c:pt idx="7">
                  <c:v>1.4040183974824496</c:v>
                </c:pt>
                <c:pt idx="10">
                  <c:v>1.4767142780301512</c:v>
                </c:pt>
                <c:pt idx="11">
                  <c:v>1.5741200117034946</c:v>
                </c:pt>
                <c:pt idx="12">
                  <c:v>1.6765137249640276</c:v>
                </c:pt>
                <c:pt idx="13">
                  <c:v>2.0589391821041594</c:v>
                </c:pt>
                <c:pt idx="15">
                  <c:v>1.2646389784445327</c:v>
                </c:pt>
                <c:pt idx="19">
                  <c:v>1.6201686921466174</c:v>
                </c:pt>
                <c:pt idx="20">
                  <c:v>1.5594237474766013</c:v>
                </c:pt>
                <c:pt idx="22">
                  <c:v>1.9473306776048009</c:v>
                </c:pt>
                <c:pt idx="24">
                  <c:v>1.4963545815521762</c:v>
                </c:pt>
                <c:pt idx="27">
                  <c:v>1.5035022777896376</c:v>
                </c:pt>
                <c:pt idx="28">
                  <c:v>1.6412817118203999</c:v>
                </c:pt>
                <c:pt idx="29">
                  <c:v>1.6153292145786278</c:v>
                </c:pt>
                <c:pt idx="32">
                  <c:v>1.7610873685821591</c:v>
                </c:pt>
                <c:pt idx="35">
                  <c:v>2.2307633393931821</c:v>
                </c:pt>
                <c:pt idx="36">
                  <c:v>2.2190616539291956</c:v>
                </c:pt>
                <c:pt idx="38">
                  <c:v>1.767673073086387</c:v>
                </c:pt>
                <c:pt idx="40">
                  <c:v>2.1197126850241603</c:v>
                </c:pt>
                <c:pt idx="42">
                  <c:v>2.2810461979717962</c:v>
                </c:pt>
                <c:pt idx="44">
                  <c:v>1.7779656896970826</c:v>
                </c:pt>
                <c:pt idx="45">
                  <c:v>1.4137724764391062</c:v>
                </c:pt>
                <c:pt idx="47">
                  <c:v>1.6000399881986049</c:v>
                </c:pt>
                <c:pt idx="51">
                  <c:v>1.7484103015494816</c:v>
                </c:pt>
                <c:pt idx="54">
                  <c:v>1.4833199558543193</c:v>
                </c:pt>
                <c:pt idx="55">
                  <c:v>1.5969236097082335</c:v>
                </c:pt>
                <c:pt idx="56">
                  <c:v>1.8648951313328619</c:v>
                </c:pt>
                <c:pt idx="57">
                  <c:v>2.1321807665886143</c:v>
                </c:pt>
                <c:pt idx="59">
                  <c:v>1.5935719956192453</c:v>
                </c:pt>
                <c:pt idx="60">
                  <c:v>1.6960128356752375</c:v>
                </c:pt>
                <c:pt idx="62">
                  <c:v>1.8149395883578805</c:v>
                </c:pt>
                <c:pt idx="65">
                  <c:v>1.6500300661455201</c:v>
                </c:pt>
                <c:pt idx="66">
                  <c:v>1.8439595557418273</c:v>
                </c:pt>
                <c:pt idx="67">
                  <c:v>2.0556448939248875</c:v>
                </c:pt>
                <c:pt idx="68">
                  <c:v>2.2143334571110285</c:v>
                </c:pt>
                <c:pt idx="72">
                  <c:v>2.3492492121948443</c:v>
                </c:pt>
                <c:pt idx="74">
                  <c:v>2.2198022274624312</c:v>
                </c:pt>
                <c:pt idx="75">
                  <c:v>1.508645171854452</c:v>
                </c:pt>
                <c:pt idx="77">
                  <c:v>2.4579408867473154</c:v>
                </c:pt>
                <c:pt idx="80">
                  <c:v>1.4698520905507293</c:v>
                </c:pt>
                <c:pt idx="83">
                  <c:v>2.0900795700373522</c:v>
                </c:pt>
                <c:pt idx="84">
                  <c:v>1.7764854689368264</c:v>
                </c:pt>
                <c:pt idx="85">
                  <c:v>1.5984054012223026</c:v>
                </c:pt>
                <c:pt idx="87">
                  <c:v>1.6770681557219418</c:v>
                </c:pt>
                <c:pt idx="89">
                  <c:v>1.4858982749465937</c:v>
                </c:pt>
                <c:pt idx="90">
                  <c:v>1.4777986386358544</c:v>
                </c:pt>
                <c:pt idx="92">
                  <c:v>1.7217179082710794</c:v>
                </c:pt>
                <c:pt idx="93">
                  <c:v>1.9554649573611216</c:v>
                </c:pt>
                <c:pt idx="94">
                  <c:v>1.4191935303451504</c:v>
                </c:pt>
                <c:pt idx="98">
                  <c:v>1.6043138354344857</c:v>
                </c:pt>
                <c:pt idx="99">
                  <c:v>1.675431792815119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3-49B8-847F-5219EEA30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25791"/>
        <c:axId val="721613087"/>
      </c:scatterChart>
      <c:valAx>
        <c:axId val="7196257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13087"/>
        <c:crosses val="autoZero"/>
        <c:crossBetween val="midCat"/>
      </c:valAx>
      <c:valAx>
        <c:axId val="72161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2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40634.400000000001</c:v>
                </c:pt>
                <c:pt idx="1">
                  <c:v>84871</c:v>
                </c:pt>
                <c:pt idx="2">
                  <c:v>39123.599999999999</c:v>
                </c:pt>
                <c:pt idx="3">
                  <c:v>54859.8</c:v>
                </c:pt>
                <c:pt idx="4">
                  <c:v>56857.2</c:v>
                </c:pt>
                <c:pt idx="5">
                  <c:v>48521.8</c:v>
                </c:pt>
                <c:pt idx="6">
                  <c:v>67063.399999999994</c:v>
                </c:pt>
                <c:pt idx="7">
                  <c:v>78758.600000000006</c:v>
                </c:pt>
                <c:pt idx="8">
                  <c:v>71112.399999999994</c:v>
                </c:pt>
                <c:pt idx="9">
                  <c:v>61495.8</c:v>
                </c:pt>
                <c:pt idx="10">
                  <c:v>81690</c:v>
                </c:pt>
                <c:pt idx="11">
                  <c:v>61469</c:v>
                </c:pt>
                <c:pt idx="12">
                  <c:v>42403.8</c:v>
                </c:pt>
                <c:pt idx="13">
                  <c:v>44634.6</c:v>
                </c:pt>
                <c:pt idx="14">
                  <c:v>67416.399999999994</c:v>
                </c:pt>
                <c:pt idx="15">
                  <c:v>56192.800000000003</c:v>
                </c:pt>
                <c:pt idx="16">
                  <c:v>46042.400000000001</c:v>
                </c:pt>
                <c:pt idx="17">
                  <c:v>51937</c:v>
                </c:pt>
                <c:pt idx="18">
                  <c:v>84779</c:v>
                </c:pt>
                <c:pt idx="19">
                  <c:v>51080.6</c:v>
                </c:pt>
                <c:pt idx="20">
                  <c:v>53891</c:v>
                </c:pt>
                <c:pt idx="21">
                  <c:v>63748</c:v>
                </c:pt>
                <c:pt idx="22">
                  <c:v>50589.2</c:v>
                </c:pt>
                <c:pt idx="23">
                  <c:v>67783.199999999997</c:v>
                </c:pt>
                <c:pt idx="24">
                  <c:v>65078.8</c:v>
                </c:pt>
                <c:pt idx="25">
                  <c:v>78533.2</c:v>
                </c:pt>
                <c:pt idx="26">
                  <c:v>55385.599999999999</c:v>
                </c:pt>
                <c:pt idx="27">
                  <c:v>51063</c:v>
                </c:pt>
                <c:pt idx="28">
                  <c:v>82761</c:v>
                </c:pt>
                <c:pt idx="29">
                  <c:v>40797.4</c:v>
                </c:pt>
                <c:pt idx="30">
                  <c:v>37800.800000000003</c:v>
                </c:pt>
                <c:pt idx="31">
                  <c:v>53810.400000000001</c:v>
                </c:pt>
                <c:pt idx="32">
                  <c:v>68360.600000000006</c:v>
                </c:pt>
                <c:pt idx="33">
                  <c:v>42465.599999999999</c:v>
                </c:pt>
                <c:pt idx="34">
                  <c:v>89900.4</c:v>
                </c:pt>
                <c:pt idx="35">
                  <c:v>49263.6</c:v>
                </c:pt>
                <c:pt idx="36">
                  <c:v>53768.4</c:v>
                </c:pt>
                <c:pt idx="37">
                  <c:v>52298</c:v>
                </c:pt>
                <c:pt idx="38">
                  <c:v>60467</c:v>
                </c:pt>
                <c:pt idx="39">
                  <c:v>75432.600000000006</c:v>
                </c:pt>
                <c:pt idx="40">
                  <c:v>36667</c:v>
                </c:pt>
                <c:pt idx="41">
                  <c:v>63916</c:v>
                </c:pt>
                <c:pt idx="42">
                  <c:v>29313.8</c:v>
                </c:pt>
                <c:pt idx="43">
                  <c:v>48995.6</c:v>
                </c:pt>
                <c:pt idx="44">
                  <c:v>79100.800000000003</c:v>
                </c:pt>
                <c:pt idx="45">
                  <c:v>50235</c:v>
                </c:pt>
                <c:pt idx="46">
                  <c:v>58198.400000000001</c:v>
                </c:pt>
                <c:pt idx="47">
                  <c:v>82719.8</c:v>
                </c:pt>
                <c:pt idx="48">
                  <c:v>72813</c:v>
                </c:pt>
                <c:pt idx="49">
                  <c:v>90367.6</c:v>
                </c:pt>
                <c:pt idx="50">
                  <c:v>60148</c:v>
                </c:pt>
                <c:pt idx="51">
                  <c:v>66489.2</c:v>
                </c:pt>
                <c:pt idx="52">
                  <c:v>53595.8</c:v>
                </c:pt>
                <c:pt idx="53">
                  <c:v>61575</c:v>
                </c:pt>
                <c:pt idx="54">
                  <c:v>40293.800000000003</c:v>
                </c:pt>
                <c:pt idx="55">
                  <c:v>62685.8</c:v>
                </c:pt>
                <c:pt idx="56">
                  <c:v>71472.2</c:v>
                </c:pt>
                <c:pt idx="57">
                  <c:v>55377.4</c:v>
                </c:pt>
                <c:pt idx="58">
                  <c:v>75170.600000000006</c:v>
                </c:pt>
                <c:pt idx="59">
                  <c:v>69724.800000000003</c:v>
                </c:pt>
                <c:pt idx="60">
                  <c:v>72988.2</c:v>
                </c:pt>
                <c:pt idx="61">
                  <c:v>61781.4</c:v>
                </c:pt>
                <c:pt idx="62">
                  <c:v>66743.8</c:v>
                </c:pt>
                <c:pt idx="63">
                  <c:v>61841</c:v>
                </c:pt>
                <c:pt idx="64">
                  <c:v>90091.199999999997</c:v>
                </c:pt>
                <c:pt idx="65">
                  <c:v>53910.6</c:v>
                </c:pt>
                <c:pt idx="66">
                  <c:v>54048.2</c:v>
                </c:pt>
                <c:pt idx="67">
                  <c:v>64336.2</c:v>
                </c:pt>
                <c:pt idx="68">
                  <c:v>39885.599999999999</c:v>
                </c:pt>
                <c:pt idx="69">
                  <c:v>61075</c:v>
                </c:pt>
                <c:pt idx="70">
                  <c:v>68688.600000000006</c:v>
                </c:pt>
                <c:pt idx="71">
                  <c:v>41887.599999999999</c:v>
                </c:pt>
                <c:pt idx="72">
                  <c:v>42445.2</c:v>
                </c:pt>
                <c:pt idx="73">
                  <c:v>61725.4</c:v>
                </c:pt>
                <c:pt idx="74">
                  <c:v>41981.2</c:v>
                </c:pt>
                <c:pt idx="75">
                  <c:v>77546.399999999994</c:v>
                </c:pt>
                <c:pt idx="76">
                  <c:v>41285.4</c:v>
                </c:pt>
                <c:pt idx="77">
                  <c:v>41577.199999999997</c:v>
                </c:pt>
                <c:pt idx="78">
                  <c:v>58014.2</c:v>
                </c:pt>
                <c:pt idx="79">
                  <c:v>73442</c:v>
                </c:pt>
                <c:pt idx="80">
                  <c:v>63462.2</c:v>
                </c:pt>
                <c:pt idx="81">
                  <c:v>69407.199999999997</c:v>
                </c:pt>
                <c:pt idx="82">
                  <c:v>65910.2</c:v>
                </c:pt>
                <c:pt idx="83">
                  <c:v>52863.4</c:v>
                </c:pt>
                <c:pt idx="84">
                  <c:v>60709</c:v>
                </c:pt>
                <c:pt idx="85">
                  <c:v>48543.6</c:v>
                </c:pt>
                <c:pt idx="86">
                  <c:v>68207.600000000006</c:v>
                </c:pt>
                <c:pt idx="87">
                  <c:v>72440.800000000003</c:v>
                </c:pt>
                <c:pt idx="88">
                  <c:v>60117</c:v>
                </c:pt>
                <c:pt idx="89">
                  <c:v>32277.599999999999</c:v>
                </c:pt>
                <c:pt idx="90">
                  <c:v>51028.4</c:v>
                </c:pt>
                <c:pt idx="91">
                  <c:v>84952.8</c:v>
                </c:pt>
                <c:pt idx="92">
                  <c:v>31145.200000000001</c:v>
                </c:pt>
                <c:pt idx="93">
                  <c:v>61258.400000000001</c:v>
                </c:pt>
                <c:pt idx="94">
                  <c:v>49288.6</c:v>
                </c:pt>
                <c:pt idx="95">
                  <c:v>75045</c:v>
                </c:pt>
                <c:pt idx="96">
                  <c:v>51314.400000000001</c:v>
                </c:pt>
                <c:pt idx="97">
                  <c:v>60658.2</c:v>
                </c:pt>
                <c:pt idx="98">
                  <c:v>86846</c:v>
                </c:pt>
                <c:pt idx="99">
                  <c:v>52210.400000000001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1.8287460870592405</c:v>
                </c:pt>
                <c:pt idx="1">
                  <c:v>1.1770215974832392</c:v>
                </c:pt>
                <c:pt idx="2">
                  <c:v>2.27371714259424</c:v>
                </c:pt>
                <c:pt idx="3">
                  <c:v>1.1851483235447449</c:v>
                </c:pt>
                <c:pt idx="4">
                  <c:v>1.4092322520278875</c:v>
                </c:pt>
                <c:pt idx="5">
                  <c:v>1.7307890473972523</c:v>
                </c:pt>
                <c:pt idx="6">
                  <c:v>1.0256563192441779</c:v>
                </c:pt>
                <c:pt idx="7">
                  <c:v>1.4111982691414016</c:v>
                </c:pt>
                <c:pt idx="8">
                  <c:v>1.3085903443000098</c:v>
                </c:pt>
                <c:pt idx="9">
                  <c:v>1.2512399220759791</c:v>
                </c:pt>
                <c:pt idx="10">
                  <c:v>1.4742073693230506</c:v>
                </c:pt>
                <c:pt idx="11">
                  <c:v>1.6091851177016057</c:v>
                </c:pt>
                <c:pt idx="12">
                  <c:v>1.5953051377470886</c:v>
                </c:pt>
                <c:pt idx="13">
                  <c:v>2.1105823733157685</c:v>
                </c:pt>
                <c:pt idx="14">
                  <c:v>1.3587346699022791</c:v>
                </c:pt>
                <c:pt idx="15">
                  <c:v>1.3300102504235418</c:v>
                </c:pt>
                <c:pt idx="16">
                  <c:v>1.2251098987020659</c:v>
                </c:pt>
                <c:pt idx="17">
                  <c:v>1.0861235727901111</c:v>
                </c:pt>
                <c:pt idx="18">
                  <c:v>1.1401998136330931</c:v>
                </c:pt>
                <c:pt idx="19">
                  <c:v>1.6206935705532042</c:v>
                </c:pt>
                <c:pt idx="20">
                  <c:v>1.576162995676458</c:v>
                </c:pt>
                <c:pt idx="21">
                  <c:v>1.0333186923511326</c:v>
                </c:pt>
                <c:pt idx="22">
                  <c:v>1.9568010563519487</c:v>
                </c:pt>
                <c:pt idx="23">
                  <c:v>1.4242319630822977</c:v>
                </c:pt>
                <c:pt idx="24">
                  <c:v>1.5119670307381206</c:v>
                </c:pt>
                <c:pt idx="25">
                  <c:v>1.0184227817025158</c:v>
                </c:pt>
                <c:pt idx="26">
                  <c:v>1.4314370522301827</c:v>
                </c:pt>
                <c:pt idx="27">
                  <c:v>1.4619979241329337</c:v>
                </c:pt>
                <c:pt idx="28">
                  <c:v>1.6207996520100048</c:v>
                </c:pt>
                <c:pt idx="29">
                  <c:v>1.6166226279125631</c:v>
                </c:pt>
                <c:pt idx="30">
                  <c:v>1.4844130282956973</c:v>
                </c:pt>
                <c:pt idx="31">
                  <c:v>1.099415726327996</c:v>
                </c:pt>
                <c:pt idx="32">
                  <c:v>1.7674654698759225</c:v>
                </c:pt>
                <c:pt idx="33">
                  <c:v>1.1658142119739272</c:v>
                </c:pt>
                <c:pt idx="34">
                  <c:v>1.3818514711836656</c:v>
                </c:pt>
                <c:pt idx="35">
                  <c:v>2.2415941993682962</c:v>
                </c:pt>
                <c:pt idx="36">
                  <c:v>2.2089740442341599</c:v>
                </c:pt>
                <c:pt idx="37">
                  <c:v>1.4398638571264675</c:v>
                </c:pt>
                <c:pt idx="38">
                  <c:v>1.7146708121785437</c:v>
                </c:pt>
                <c:pt idx="39">
                  <c:v>1.121796146493691</c:v>
                </c:pt>
                <c:pt idx="40">
                  <c:v>1.9902364523958873</c:v>
                </c:pt>
                <c:pt idx="41">
                  <c:v>1.1703955191188435</c:v>
                </c:pt>
                <c:pt idx="42">
                  <c:v>2.2731955597704836</c:v>
                </c:pt>
                <c:pt idx="43">
                  <c:v>1.296708275845178</c:v>
                </c:pt>
                <c:pt idx="44">
                  <c:v>1.7353174683441885</c:v>
                </c:pt>
                <c:pt idx="45">
                  <c:v>1.3510699711356624</c:v>
                </c:pt>
                <c:pt idx="46">
                  <c:v>1.3455009072414361</c:v>
                </c:pt>
                <c:pt idx="47">
                  <c:v>1.5793800275145733</c:v>
                </c:pt>
                <c:pt idx="48">
                  <c:v>1.3861398376663507</c:v>
                </c:pt>
                <c:pt idx="49">
                  <c:v>1.4167799078430765</c:v>
                </c:pt>
                <c:pt idx="50">
                  <c:v>1.4177861275520383</c:v>
                </c:pt>
                <c:pt idx="51">
                  <c:v>1.7248816349121361</c:v>
                </c:pt>
                <c:pt idx="52">
                  <c:v>1.0692442318241353</c:v>
                </c:pt>
                <c:pt idx="53">
                  <c:v>1.0502151847340642</c:v>
                </c:pt>
                <c:pt idx="54">
                  <c:v>1.4328010760960743</c:v>
                </c:pt>
                <c:pt idx="55">
                  <c:v>1.5903282721126635</c:v>
                </c:pt>
                <c:pt idx="56">
                  <c:v>1.8252131598019929</c:v>
                </c:pt>
                <c:pt idx="57">
                  <c:v>2.0825282515972221</c:v>
                </c:pt>
                <c:pt idx="58">
                  <c:v>1.1307878346055504</c:v>
                </c:pt>
                <c:pt idx="59">
                  <c:v>1.5672472348432696</c:v>
                </c:pt>
                <c:pt idx="60">
                  <c:v>1.6246598765279867</c:v>
                </c:pt>
                <c:pt idx="61">
                  <c:v>1.217971752015979</c:v>
                </c:pt>
                <c:pt idx="62">
                  <c:v>1.8578804323397828</c:v>
                </c:pt>
                <c:pt idx="63">
                  <c:v>1.2594071894050873</c:v>
                </c:pt>
                <c:pt idx="64">
                  <c:v>1.3093509687960645</c:v>
                </c:pt>
                <c:pt idx="65">
                  <c:v>1.6117980508471432</c:v>
                </c:pt>
                <c:pt idx="66">
                  <c:v>1.8234464792537033</c:v>
                </c:pt>
                <c:pt idx="67">
                  <c:v>2.0374377100295016</c:v>
                </c:pt>
                <c:pt idx="68">
                  <c:v>2.2675852939406704</c:v>
                </c:pt>
                <c:pt idx="69">
                  <c:v>1.2716168645108472</c:v>
                </c:pt>
                <c:pt idx="70">
                  <c:v>1.2823816470273086</c:v>
                </c:pt>
                <c:pt idx="71">
                  <c:v>1.6015956989658038</c:v>
                </c:pt>
                <c:pt idx="72">
                  <c:v>2.2504782637377136</c:v>
                </c:pt>
                <c:pt idx="73">
                  <c:v>1.062820168034553</c:v>
                </c:pt>
                <c:pt idx="74">
                  <c:v>2.1989604870751673</c:v>
                </c:pt>
                <c:pt idx="75">
                  <c:v>1.5585765425603253</c:v>
                </c:pt>
                <c:pt idx="76">
                  <c:v>1.1102956493094411</c:v>
                </c:pt>
                <c:pt idx="77">
                  <c:v>2.4316692802786144</c:v>
                </c:pt>
                <c:pt idx="78">
                  <c:v>1.2443332839201438</c:v>
                </c:pt>
                <c:pt idx="79">
                  <c:v>1.0914054628141936</c:v>
                </c:pt>
                <c:pt idx="80">
                  <c:v>1.4941335156991091</c:v>
                </c:pt>
                <c:pt idx="81">
                  <c:v>1.1292920619186482</c:v>
                </c:pt>
                <c:pt idx="82">
                  <c:v>1.2041080136306672</c:v>
                </c:pt>
                <c:pt idx="83">
                  <c:v>2.0953438484849629</c:v>
                </c:pt>
                <c:pt idx="84">
                  <c:v>1.784117676127098</c:v>
                </c:pt>
                <c:pt idx="85">
                  <c:v>1.576067699964568</c:v>
                </c:pt>
                <c:pt idx="86">
                  <c:v>1.4078196564605703</c:v>
                </c:pt>
                <c:pt idx="87">
                  <c:v>1.6492501463263796</c:v>
                </c:pt>
                <c:pt idx="88">
                  <c:v>1.3969093600811751</c:v>
                </c:pt>
                <c:pt idx="89">
                  <c:v>1.4758222420502145</c:v>
                </c:pt>
                <c:pt idx="90">
                  <c:v>1.4505451866019705</c:v>
                </c:pt>
                <c:pt idx="91">
                  <c:v>1.0130802045371077</c:v>
                </c:pt>
                <c:pt idx="92">
                  <c:v>1.8542825218653276</c:v>
                </c:pt>
                <c:pt idx="93">
                  <c:v>1.9955304088908623</c:v>
                </c:pt>
                <c:pt idx="94">
                  <c:v>1.3101406816180619</c:v>
                </c:pt>
                <c:pt idx="95">
                  <c:v>1.3893930308481577</c:v>
                </c:pt>
                <c:pt idx="96">
                  <c:v>1.43519168108757</c:v>
                </c:pt>
                <c:pt idx="97">
                  <c:v>1.1941996300582609</c:v>
                </c:pt>
                <c:pt idx="98">
                  <c:v>1.5617529880478087</c:v>
                </c:pt>
                <c:pt idx="99">
                  <c:v>1.6881694068614681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6-41B9-8FE9-A0285B8E7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52191"/>
        <c:axId val="721586879"/>
      </c:scatterChart>
      <c:valAx>
        <c:axId val="7196521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586879"/>
        <c:crosses val="autoZero"/>
        <c:crossBetween val="midCat"/>
      </c:valAx>
      <c:valAx>
        <c:axId val="72158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5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56857.2</c:v>
                </c:pt>
                <c:pt idx="15">
                  <c:v>56192.800000000003</c:v>
                </c:pt>
                <c:pt idx="16">
                  <c:v>46042.400000000001</c:v>
                </c:pt>
                <c:pt idx="17">
                  <c:v>51937</c:v>
                </c:pt>
                <c:pt idx="31">
                  <c:v>53810.400000000001</c:v>
                </c:pt>
                <c:pt idx="33">
                  <c:v>42465.599999999999</c:v>
                </c:pt>
                <c:pt idx="37">
                  <c:v>52298</c:v>
                </c:pt>
                <c:pt idx="41">
                  <c:v>63916</c:v>
                </c:pt>
                <c:pt idx="45">
                  <c:v>50235</c:v>
                </c:pt>
                <c:pt idx="52">
                  <c:v>53595.8</c:v>
                </c:pt>
                <c:pt idx="53">
                  <c:v>61575</c:v>
                </c:pt>
                <c:pt idx="54">
                  <c:v>40293.800000000003</c:v>
                </c:pt>
                <c:pt idx="69">
                  <c:v>61075</c:v>
                </c:pt>
                <c:pt idx="76">
                  <c:v>41285.4</c:v>
                </c:pt>
                <c:pt idx="78">
                  <c:v>58014.2</c:v>
                </c:pt>
                <c:pt idx="89">
                  <c:v>32277.599999999999</c:v>
                </c:pt>
                <c:pt idx="90">
                  <c:v>51028.4</c:v>
                </c:pt>
                <c:pt idx="94">
                  <c:v>49288.6</c:v>
                </c:pt>
                <c:pt idx="96">
                  <c:v>51314.400000000001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1.4092322520278875</c:v>
                </c:pt>
                <c:pt idx="11">
                  <c:v>1.3300102504235418</c:v>
                </c:pt>
                <c:pt idx="12">
                  <c:v>1.2251098987020659</c:v>
                </c:pt>
                <c:pt idx="13">
                  <c:v>1.0861235727901111</c:v>
                </c:pt>
                <c:pt idx="27">
                  <c:v>1.099415726327996</c:v>
                </c:pt>
                <c:pt idx="29">
                  <c:v>1.1658142119739272</c:v>
                </c:pt>
                <c:pt idx="33">
                  <c:v>1.4398638571264675</c:v>
                </c:pt>
                <c:pt idx="37">
                  <c:v>1.1703955191188435</c:v>
                </c:pt>
                <c:pt idx="41">
                  <c:v>1.3510699711356624</c:v>
                </c:pt>
                <c:pt idx="48">
                  <c:v>1.0692442318241353</c:v>
                </c:pt>
                <c:pt idx="49">
                  <c:v>1.0502151847340642</c:v>
                </c:pt>
                <c:pt idx="50">
                  <c:v>1.4328010760960743</c:v>
                </c:pt>
                <c:pt idx="65">
                  <c:v>1.2716168645108472</c:v>
                </c:pt>
                <c:pt idx="72">
                  <c:v>1.1102956493094411</c:v>
                </c:pt>
                <c:pt idx="74">
                  <c:v>1.2443332839201438</c:v>
                </c:pt>
                <c:pt idx="85">
                  <c:v>1.4758222420502145</c:v>
                </c:pt>
                <c:pt idx="86">
                  <c:v>1.4505451866019705</c:v>
                </c:pt>
                <c:pt idx="90">
                  <c:v>1.3101406816180619</c:v>
                </c:pt>
                <c:pt idx="92">
                  <c:v>1.43519168108757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5-4682-9A17-EE464D8FA5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84871</c:v>
                </c:pt>
                <c:pt idx="3">
                  <c:v>54859.8</c:v>
                </c:pt>
                <c:pt idx="6">
                  <c:v>67063.399999999994</c:v>
                </c:pt>
                <c:pt idx="7">
                  <c:v>78758.600000000006</c:v>
                </c:pt>
                <c:pt idx="9">
                  <c:v>61495.8</c:v>
                </c:pt>
                <c:pt idx="10">
                  <c:v>81690</c:v>
                </c:pt>
                <c:pt idx="18">
                  <c:v>84779</c:v>
                </c:pt>
                <c:pt idx="21">
                  <c:v>63748</c:v>
                </c:pt>
                <c:pt idx="23">
                  <c:v>67783.199999999997</c:v>
                </c:pt>
                <c:pt idx="24">
                  <c:v>65078.8</c:v>
                </c:pt>
                <c:pt idx="25">
                  <c:v>78533.2</c:v>
                </c:pt>
                <c:pt idx="34">
                  <c:v>89900.4</c:v>
                </c:pt>
                <c:pt idx="39">
                  <c:v>75432.600000000006</c:v>
                </c:pt>
                <c:pt idx="46">
                  <c:v>58198.400000000001</c:v>
                </c:pt>
                <c:pt idx="48">
                  <c:v>72813</c:v>
                </c:pt>
                <c:pt idx="50">
                  <c:v>60148</c:v>
                </c:pt>
                <c:pt idx="58">
                  <c:v>75170.600000000006</c:v>
                </c:pt>
                <c:pt idx="61">
                  <c:v>61781.4</c:v>
                </c:pt>
                <c:pt idx="63">
                  <c:v>61841</c:v>
                </c:pt>
                <c:pt idx="64">
                  <c:v>90091.199999999997</c:v>
                </c:pt>
                <c:pt idx="70">
                  <c:v>68688.600000000006</c:v>
                </c:pt>
                <c:pt idx="73">
                  <c:v>61725.4</c:v>
                </c:pt>
                <c:pt idx="79">
                  <c:v>73442</c:v>
                </c:pt>
                <c:pt idx="80">
                  <c:v>63462.2</c:v>
                </c:pt>
                <c:pt idx="81">
                  <c:v>69407.199999999997</c:v>
                </c:pt>
                <c:pt idx="82">
                  <c:v>65910.2</c:v>
                </c:pt>
                <c:pt idx="86">
                  <c:v>68207.600000000006</c:v>
                </c:pt>
                <c:pt idx="88">
                  <c:v>60117</c:v>
                </c:pt>
                <c:pt idx="91">
                  <c:v>84952.8</c:v>
                </c:pt>
                <c:pt idx="95">
                  <c:v>75045</c:v>
                </c:pt>
                <c:pt idx="97">
                  <c:v>60658.2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1.1770215974832392</c:v>
                </c:pt>
                <c:pt idx="3">
                  <c:v>1.1851483235447449</c:v>
                </c:pt>
                <c:pt idx="6">
                  <c:v>1.0256563192441779</c:v>
                </c:pt>
                <c:pt idx="7">
                  <c:v>1.4111982691414016</c:v>
                </c:pt>
                <c:pt idx="9">
                  <c:v>1.2512399220759791</c:v>
                </c:pt>
                <c:pt idx="10">
                  <c:v>1.4742073693230506</c:v>
                </c:pt>
                <c:pt idx="18">
                  <c:v>1.1401998136330931</c:v>
                </c:pt>
                <c:pt idx="21">
                  <c:v>1.0333186923511326</c:v>
                </c:pt>
                <c:pt idx="23">
                  <c:v>1.4242319630822977</c:v>
                </c:pt>
                <c:pt idx="24">
                  <c:v>1.5119670307381206</c:v>
                </c:pt>
                <c:pt idx="25">
                  <c:v>1.0184227817025158</c:v>
                </c:pt>
                <c:pt idx="34">
                  <c:v>1.3818514711836656</c:v>
                </c:pt>
                <c:pt idx="39">
                  <c:v>1.121796146493691</c:v>
                </c:pt>
                <c:pt idx="46">
                  <c:v>1.3455009072414361</c:v>
                </c:pt>
                <c:pt idx="48">
                  <c:v>1.3861398376663507</c:v>
                </c:pt>
                <c:pt idx="50">
                  <c:v>1.4177861275520383</c:v>
                </c:pt>
                <c:pt idx="58">
                  <c:v>1.1307878346055504</c:v>
                </c:pt>
                <c:pt idx="61">
                  <c:v>1.217971752015979</c:v>
                </c:pt>
                <c:pt idx="63">
                  <c:v>1.2594071894050873</c:v>
                </c:pt>
                <c:pt idx="64">
                  <c:v>1.3093509687960645</c:v>
                </c:pt>
                <c:pt idx="70">
                  <c:v>1.2823816470273086</c:v>
                </c:pt>
                <c:pt idx="73">
                  <c:v>1.062820168034553</c:v>
                </c:pt>
                <c:pt idx="79">
                  <c:v>1.0914054628141936</c:v>
                </c:pt>
                <c:pt idx="80">
                  <c:v>1.4941335156991091</c:v>
                </c:pt>
                <c:pt idx="81">
                  <c:v>1.1292920619186482</c:v>
                </c:pt>
                <c:pt idx="82">
                  <c:v>1.2041080136306672</c:v>
                </c:pt>
                <c:pt idx="86">
                  <c:v>1.4078196564605703</c:v>
                </c:pt>
                <c:pt idx="88">
                  <c:v>1.3969093600811751</c:v>
                </c:pt>
                <c:pt idx="91">
                  <c:v>1.0130802045371077</c:v>
                </c:pt>
                <c:pt idx="95">
                  <c:v>1.3893930308481577</c:v>
                </c:pt>
                <c:pt idx="97">
                  <c:v>1.1941996300582609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5-4682-9A17-EE464D8FA5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40634.400000000001</c:v>
                </c:pt>
                <c:pt idx="2">
                  <c:v>39123.599999999999</c:v>
                </c:pt>
                <c:pt idx="5">
                  <c:v>48521.8</c:v>
                </c:pt>
                <c:pt idx="11">
                  <c:v>61469</c:v>
                </c:pt>
                <c:pt idx="12">
                  <c:v>42403.8</c:v>
                </c:pt>
                <c:pt idx="13">
                  <c:v>44634.6</c:v>
                </c:pt>
                <c:pt idx="19">
                  <c:v>51080.6</c:v>
                </c:pt>
                <c:pt idx="20">
                  <c:v>53891</c:v>
                </c:pt>
                <c:pt idx="22">
                  <c:v>50589.2</c:v>
                </c:pt>
                <c:pt idx="26">
                  <c:v>55385.599999999999</c:v>
                </c:pt>
                <c:pt idx="27">
                  <c:v>51063</c:v>
                </c:pt>
                <c:pt idx="29">
                  <c:v>40797.4</c:v>
                </c:pt>
                <c:pt idx="30">
                  <c:v>37800.800000000003</c:v>
                </c:pt>
                <c:pt idx="35">
                  <c:v>49263.6</c:v>
                </c:pt>
                <c:pt idx="36">
                  <c:v>53768.4</c:v>
                </c:pt>
                <c:pt idx="38">
                  <c:v>60467</c:v>
                </c:pt>
                <c:pt idx="40">
                  <c:v>36667</c:v>
                </c:pt>
                <c:pt idx="42">
                  <c:v>29313.8</c:v>
                </c:pt>
                <c:pt idx="43">
                  <c:v>48995.6</c:v>
                </c:pt>
                <c:pt idx="65">
                  <c:v>53910.6</c:v>
                </c:pt>
                <c:pt idx="66">
                  <c:v>54048.2</c:v>
                </c:pt>
                <c:pt idx="68">
                  <c:v>39885.599999999999</c:v>
                </c:pt>
                <c:pt idx="71">
                  <c:v>41887.599999999999</c:v>
                </c:pt>
                <c:pt idx="72">
                  <c:v>42445.2</c:v>
                </c:pt>
                <c:pt idx="74">
                  <c:v>41981.2</c:v>
                </c:pt>
                <c:pt idx="77">
                  <c:v>41577.199999999997</c:v>
                </c:pt>
                <c:pt idx="83">
                  <c:v>52863.4</c:v>
                </c:pt>
                <c:pt idx="85">
                  <c:v>48543.6</c:v>
                </c:pt>
                <c:pt idx="92">
                  <c:v>31145.200000000001</c:v>
                </c:pt>
                <c:pt idx="93">
                  <c:v>61258.400000000001</c:v>
                </c:pt>
                <c:pt idx="99">
                  <c:v>52210.400000000001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1.8287460870592405</c:v>
                </c:pt>
                <c:pt idx="2">
                  <c:v>2.27371714259424</c:v>
                </c:pt>
                <c:pt idx="5">
                  <c:v>1.7307890473972523</c:v>
                </c:pt>
                <c:pt idx="11">
                  <c:v>1.6091851177016057</c:v>
                </c:pt>
                <c:pt idx="12">
                  <c:v>1.5953051377470886</c:v>
                </c:pt>
                <c:pt idx="13">
                  <c:v>2.1105823733157685</c:v>
                </c:pt>
                <c:pt idx="19">
                  <c:v>1.6206935705532042</c:v>
                </c:pt>
                <c:pt idx="20">
                  <c:v>1.576162995676458</c:v>
                </c:pt>
                <c:pt idx="22">
                  <c:v>1.9568010563519487</c:v>
                </c:pt>
                <c:pt idx="26">
                  <c:v>1.4314370522301827</c:v>
                </c:pt>
                <c:pt idx="27">
                  <c:v>1.4619979241329337</c:v>
                </c:pt>
                <c:pt idx="29">
                  <c:v>1.6166226279125631</c:v>
                </c:pt>
                <c:pt idx="30">
                  <c:v>1.4844130282956973</c:v>
                </c:pt>
                <c:pt idx="35">
                  <c:v>2.2415941993682962</c:v>
                </c:pt>
                <c:pt idx="36">
                  <c:v>2.2089740442341599</c:v>
                </c:pt>
                <c:pt idx="38">
                  <c:v>1.7146708121785437</c:v>
                </c:pt>
                <c:pt idx="40">
                  <c:v>1.9902364523958873</c:v>
                </c:pt>
                <c:pt idx="42">
                  <c:v>2.2731955597704836</c:v>
                </c:pt>
                <c:pt idx="43">
                  <c:v>1.296708275845178</c:v>
                </c:pt>
                <c:pt idx="65">
                  <c:v>1.6117980508471432</c:v>
                </c:pt>
                <c:pt idx="66">
                  <c:v>1.8234464792537033</c:v>
                </c:pt>
                <c:pt idx="68">
                  <c:v>2.2675852939406704</c:v>
                </c:pt>
                <c:pt idx="71">
                  <c:v>1.6015956989658038</c:v>
                </c:pt>
                <c:pt idx="72">
                  <c:v>2.2504782637377136</c:v>
                </c:pt>
                <c:pt idx="74">
                  <c:v>2.1989604870751673</c:v>
                </c:pt>
                <c:pt idx="77">
                  <c:v>2.4316692802786144</c:v>
                </c:pt>
                <c:pt idx="83">
                  <c:v>2.0953438484849629</c:v>
                </c:pt>
                <c:pt idx="85">
                  <c:v>1.576067699964568</c:v>
                </c:pt>
                <c:pt idx="92">
                  <c:v>1.8542825218653276</c:v>
                </c:pt>
                <c:pt idx="93">
                  <c:v>1.9955304088908623</c:v>
                </c:pt>
                <c:pt idx="99">
                  <c:v>1.6881694068614681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25-4682-9A17-EE464D8FA5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8">
                  <c:v>71112.399999999994</c:v>
                </c:pt>
                <c:pt idx="14">
                  <c:v>67416.399999999994</c:v>
                </c:pt>
                <c:pt idx="28">
                  <c:v>82761</c:v>
                </c:pt>
                <c:pt idx="32">
                  <c:v>68360.600000000006</c:v>
                </c:pt>
                <c:pt idx="44">
                  <c:v>79100.800000000003</c:v>
                </c:pt>
                <c:pt idx="47">
                  <c:v>82719.8</c:v>
                </c:pt>
                <c:pt idx="49">
                  <c:v>90367.6</c:v>
                </c:pt>
                <c:pt idx="51">
                  <c:v>66489.2</c:v>
                </c:pt>
                <c:pt idx="55">
                  <c:v>62685.8</c:v>
                </c:pt>
                <c:pt idx="56">
                  <c:v>71472.2</c:v>
                </c:pt>
                <c:pt idx="57">
                  <c:v>55377.4</c:v>
                </c:pt>
                <c:pt idx="59">
                  <c:v>69724.800000000003</c:v>
                </c:pt>
                <c:pt idx="60">
                  <c:v>72988.2</c:v>
                </c:pt>
                <c:pt idx="62">
                  <c:v>66743.8</c:v>
                </c:pt>
                <c:pt idx="67">
                  <c:v>64336.2</c:v>
                </c:pt>
                <c:pt idx="75">
                  <c:v>77546.399999999994</c:v>
                </c:pt>
                <c:pt idx="84">
                  <c:v>60709</c:v>
                </c:pt>
                <c:pt idx="87">
                  <c:v>72440.800000000003</c:v>
                </c:pt>
                <c:pt idx="98">
                  <c:v>86846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8">
                  <c:v>1.3085903443000098</c:v>
                </c:pt>
                <c:pt idx="14">
                  <c:v>1.3587346699022791</c:v>
                </c:pt>
                <c:pt idx="28">
                  <c:v>1.6207996520100048</c:v>
                </c:pt>
                <c:pt idx="32">
                  <c:v>1.7674654698759225</c:v>
                </c:pt>
                <c:pt idx="44">
                  <c:v>1.7353174683441885</c:v>
                </c:pt>
                <c:pt idx="47">
                  <c:v>1.5793800275145733</c:v>
                </c:pt>
                <c:pt idx="49">
                  <c:v>1.4167799078430765</c:v>
                </c:pt>
                <c:pt idx="51">
                  <c:v>1.7248816349121361</c:v>
                </c:pt>
                <c:pt idx="55">
                  <c:v>1.5903282721126635</c:v>
                </c:pt>
                <c:pt idx="56">
                  <c:v>1.8252131598019929</c:v>
                </c:pt>
                <c:pt idx="57">
                  <c:v>2.0825282515972221</c:v>
                </c:pt>
                <c:pt idx="59">
                  <c:v>1.5672472348432696</c:v>
                </c:pt>
                <c:pt idx="60">
                  <c:v>1.6246598765279867</c:v>
                </c:pt>
                <c:pt idx="62">
                  <c:v>1.8578804323397828</c:v>
                </c:pt>
                <c:pt idx="67">
                  <c:v>2.0374377100295016</c:v>
                </c:pt>
                <c:pt idx="75">
                  <c:v>1.5585765425603253</c:v>
                </c:pt>
                <c:pt idx="84">
                  <c:v>1.784117676127098</c:v>
                </c:pt>
                <c:pt idx="87">
                  <c:v>1.6492501463263796</c:v>
                </c:pt>
                <c:pt idx="98">
                  <c:v>1.5617529880478087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25-4682-9A17-EE464D8FA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36591"/>
        <c:axId val="721599775"/>
      </c:scatterChart>
      <c:valAx>
        <c:axId val="7196365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599775"/>
        <c:crosses val="autoZero"/>
        <c:crossBetween val="midCat"/>
      </c:valAx>
      <c:valAx>
        <c:axId val="72159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3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84871</c:v>
                </c:pt>
                <c:pt idx="4">
                  <c:v>56857.2</c:v>
                </c:pt>
                <c:pt idx="6">
                  <c:v>67063.399999999994</c:v>
                </c:pt>
                <c:pt idx="8">
                  <c:v>71112.399999999994</c:v>
                </c:pt>
                <c:pt idx="9">
                  <c:v>61495.8</c:v>
                </c:pt>
                <c:pt idx="14">
                  <c:v>67416.399999999994</c:v>
                </c:pt>
                <c:pt idx="15">
                  <c:v>56192.800000000003</c:v>
                </c:pt>
                <c:pt idx="16">
                  <c:v>46042.400000000001</c:v>
                </c:pt>
                <c:pt idx="17">
                  <c:v>51937</c:v>
                </c:pt>
                <c:pt idx="18">
                  <c:v>84779</c:v>
                </c:pt>
                <c:pt idx="21">
                  <c:v>63748</c:v>
                </c:pt>
                <c:pt idx="23">
                  <c:v>67783.199999999997</c:v>
                </c:pt>
                <c:pt idx="25">
                  <c:v>78533.2</c:v>
                </c:pt>
                <c:pt idx="26">
                  <c:v>55385.599999999999</c:v>
                </c:pt>
                <c:pt idx="27">
                  <c:v>51063</c:v>
                </c:pt>
                <c:pt idx="30">
                  <c:v>37800.800000000003</c:v>
                </c:pt>
                <c:pt idx="31">
                  <c:v>53810.400000000001</c:v>
                </c:pt>
                <c:pt idx="33">
                  <c:v>42465.599999999999</c:v>
                </c:pt>
                <c:pt idx="34">
                  <c:v>89900.4</c:v>
                </c:pt>
                <c:pt idx="37">
                  <c:v>52298</c:v>
                </c:pt>
                <c:pt idx="39">
                  <c:v>75432.600000000006</c:v>
                </c:pt>
                <c:pt idx="41">
                  <c:v>63916</c:v>
                </c:pt>
                <c:pt idx="43">
                  <c:v>48995.6</c:v>
                </c:pt>
                <c:pt idx="46">
                  <c:v>58198.400000000001</c:v>
                </c:pt>
                <c:pt idx="48">
                  <c:v>72813</c:v>
                </c:pt>
                <c:pt idx="49">
                  <c:v>90367.6</c:v>
                </c:pt>
                <c:pt idx="50">
                  <c:v>60148</c:v>
                </c:pt>
                <c:pt idx="52">
                  <c:v>53595.8</c:v>
                </c:pt>
                <c:pt idx="53">
                  <c:v>61575</c:v>
                </c:pt>
                <c:pt idx="58">
                  <c:v>75170.600000000006</c:v>
                </c:pt>
                <c:pt idx="61">
                  <c:v>61781.4</c:v>
                </c:pt>
                <c:pt idx="63">
                  <c:v>61841</c:v>
                </c:pt>
                <c:pt idx="64">
                  <c:v>90091.199999999997</c:v>
                </c:pt>
                <c:pt idx="69">
                  <c:v>61075</c:v>
                </c:pt>
                <c:pt idx="70">
                  <c:v>68688.600000000006</c:v>
                </c:pt>
                <c:pt idx="73">
                  <c:v>61725.4</c:v>
                </c:pt>
                <c:pt idx="76">
                  <c:v>41285.4</c:v>
                </c:pt>
                <c:pt idx="78">
                  <c:v>58014.2</c:v>
                </c:pt>
                <c:pt idx="79">
                  <c:v>73442</c:v>
                </c:pt>
                <c:pt idx="81">
                  <c:v>69407.199999999997</c:v>
                </c:pt>
                <c:pt idx="82">
                  <c:v>65910.2</c:v>
                </c:pt>
                <c:pt idx="88">
                  <c:v>60117</c:v>
                </c:pt>
                <c:pt idx="90">
                  <c:v>51028.4</c:v>
                </c:pt>
                <c:pt idx="91">
                  <c:v>84952.8</c:v>
                </c:pt>
                <c:pt idx="94">
                  <c:v>49288.6</c:v>
                </c:pt>
                <c:pt idx="95">
                  <c:v>75045</c:v>
                </c:pt>
                <c:pt idx="97">
                  <c:v>60658.2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1.1770215974832392</c:v>
                </c:pt>
                <c:pt idx="3">
                  <c:v>1.4092322520278875</c:v>
                </c:pt>
                <c:pt idx="5">
                  <c:v>1.0256563192441779</c:v>
                </c:pt>
                <c:pt idx="7">
                  <c:v>1.3085903443000098</c:v>
                </c:pt>
                <c:pt idx="8">
                  <c:v>1.2512399220759791</c:v>
                </c:pt>
                <c:pt idx="13">
                  <c:v>1.3587346699022791</c:v>
                </c:pt>
                <c:pt idx="14">
                  <c:v>1.3300102504235418</c:v>
                </c:pt>
                <c:pt idx="15">
                  <c:v>1.2251098987020659</c:v>
                </c:pt>
                <c:pt idx="16">
                  <c:v>1.0861235727901111</c:v>
                </c:pt>
                <c:pt idx="17">
                  <c:v>1.1401998136330931</c:v>
                </c:pt>
                <c:pt idx="20">
                  <c:v>1.0333186923511326</c:v>
                </c:pt>
                <c:pt idx="22">
                  <c:v>1.4242319630822977</c:v>
                </c:pt>
                <c:pt idx="24">
                  <c:v>1.0184227817025158</c:v>
                </c:pt>
                <c:pt idx="25">
                  <c:v>1.4314370522301827</c:v>
                </c:pt>
                <c:pt idx="26">
                  <c:v>1.4619979241329337</c:v>
                </c:pt>
                <c:pt idx="29">
                  <c:v>1.4844130282956973</c:v>
                </c:pt>
                <c:pt idx="30">
                  <c:v>1.099415726327996</c:v>
                </c:pt>
                <c:pt idx="32">
                  <c:v>1.1658142119739272</c:v>
                </c:pt>
                <c:pt idx="33">
                  <c:v>1.3818514711836656</c:v>
                </c:pt>
                <c:pt idx="36">
                  <c:v>1.4398638571264675</c:v>
                </c:pt>
                <c:pt idx="38">
                  <c:v>1.121796146493691</c:v>
                </c:pt>
                <c:pt idx="40">
                  <c:v>1.1703955191188435</c:v>
                </c:pt>
                <c:pt idx="42">
                  <c:v>1.296708275845178</c:v>
                </c:pt>
                <c:pt idx="45">
                  <c:v>1.3455009072414361</c:v>
                </c:pt>
                <c:pt idx="47">
                  <c:v>1.3861398376663507</c:v>
                </c:pt>
                <c:pt idx="48">
                  <c:v>1.4167799078430765</c:v>
                </c:pt>
                <c:pt idx="49">
                  <c:v>1.4177861275520383</c:v>
                </c:pt>
                <c:pt idx="51">
                  <c:v>1.0692442318241353</c:v>
                </c:pt>
                <c:pt idx="52">
                  <c:v>1.0502151847340642</c:v>
                </c:pt>
                <c:pt idx="57">
                  <c:v>1.1307878346055504</c:v>
                </c:pt>
                <c:pt idx="60">
                  <c:v>1.217971752015979</c:v>
                </c:pt>
                <c:pt idx="62">
                  <c:v>1.2594071894050873</c:v>
                </c:pt>
                <c:pt idx="63">
                  <c:v>1.3093509687960645</c:v>
                </c:pt>
                <c:pt idx="68">
                  <c:v>1.2716168645108472</c:v>
                </c:pt>
                <c:pt idx="69">
                  <c:v>1.2823816470273086</c:v>
                </c:pt>
                <c:pt idx="72">
                  <c:v>1.062820168034553</c:v>
                </c:pt>
                <c:pt idx="75">
                  <c:v>1.1102956493094411</c:v>
                </c:pt>
                <c:pt idx="77">
                  <c:v>1.2443332839201438</c:v>
                </c:pt>
                <c:pt idx="78">
                  <c:v>1.0914054628141936</c:v>
                </c:pt>
                <c:pt idx="80">
                  <c:v>1.1292920619186482</c:v>
                </c:pt>
                <c:pt idx="81">
                  <c:v>1.2041080136306672</c:v>
                </c:pt>
                <c:pt idx="87">
                  <c:v>1.3969093600811751</c:v>
                </c:pt>
                <c:pt idx="89">
                  <c:v>1.4505451866019705</c:v>
                </c:pt>
                <c:pt idx="90">
                  <c:v>1.0130802045371077</c:v>
                </c:pt>
                <c:pt idx="93">
                  <c:v>1.3101406816180619</c:v>
                </c:pt>
                <c:pt idx="94">
                  <c:v>1.3893930308481577</c:v>
                </c:pt>
                <c:pt idx="96">
                  <c:v>1.1941996300582609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EE-43DA-B665-4C4A2A5F90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40634.400000000001</c:v>
                </c:pt>
                <c:pt idx="2">
                  <c:v>39123.599999999999</c:v>
                </c:pt>
                <c:pt idx="3">
                  <c:v>54859.8</c:v>
                </c:pt>
                <c:pt idx="5">
                  <c:v>48521.8</c:v>
                </c:pt>
                <c:pt idx="7">
                  <c:v>78758.600000000006</c:v>
                </c:pt>
                <c:pt idx="10">
                  <c:v>81690</c:v>
                </c:pt>
                <c:pt idx="11">
                  <c:v>61469</c:v>
                </c:pt>
                <c:pt idx="12">
                  <c:v>42403.8</c:v>
                </c:pt>
                <c:pt idx="13">
                  <c:v>44634.6</c:v>
                </c:pt>
                <c:pt idx="19">
                  <c:v>51080.6</c:v>
                </c:pt>
                <c:pt idx="20">
                  <c:v>53891</c:v>
                </c:pt>
                <c:pt idx="22">
                  <c:v>50589.2</c:v>
                </c:pt>
                <c:pt idx="24">
                  <c:v>65078.8</c:v>
                </c:pt>
                <c:pt idx="28">
                  <c:v>82761</c:v>
                </c:pt>
                <c:pt idx="29">
                  <c:v>40797.4</c:v>
                </c:pt>
                <c:pt idx="32">
                  <c:v>68360.600000000006</c:v>
                </c:pt>
                <c:pt idx="35">
                  <c:v>49263.6</c:v>
                </c:pt>
                <c:pt idx="36">
                  <c:v>53768.4</c:v>
                </c:pt>
                <c:pt idx="38">
                  <c:v>60467</c:v>
                </c:pt>
                <c:pt idx="40">
                  <c:v>36667</c:v>
                </c:pt>
                <c:pt idx="42">
                  <c:v>29313.8</c:v>
                </c:pt>
                <c:pt idx="44">
                  <c:v>79100.800000000003</c:v>
                </c:pt>
                <c:pt idx="45">
                  <c:v>50235</c:v>
                </c:pt>
                <c:pt idx="47">
                  <c:v>82719.8</c:v>
                </c:pt>
                <c:pt idx="51">
                  <c:v>66489.2</c:v>
                </c:pt>
                <c:pt idx="54">
                  <c:v>40293.800000000003</c:v>
                </c:pt>
                <c:pt idx="55">
                  <c:v>62685.8</c:v>
                </c:pt>
                <c:pt idx="56">
                  <c:v>71472.2</c:v>
                </c:pt>
                <c:pt idx="57">
                  <c:v>55377.4</c:v>
                </c:pt>
                <c:pt idx="59">
                  <c:v>69724.800000000003</c:v>
                </c:pt>
                <c:pt idx="60">
                  <c:v>72988.2</c:v>
                </c:pt>
                <c:pt idx="62">
                  <c:v>66743.8</c:v>
                </c:pt>
                <c:pt idx="65">
                  <c:v>53910.6</c:v>
                </c:pt>
                <c:pt idx="66">
                  <c:v>54048.2</c:v>
                </c:pt>
                <c:pt idx="67">
                  <c:v>64336.2</c:v>
                </c:pt>
                <c:pt idx="68">
                  <c:v>39885.599999999999</c:v>
                </c:pt>
                <c:pt idx="71">
                  <c:v>41887.599999999999</c:v>
                </c:pt>
                <c:pt idx="72">
                  <c:v>42445.2</c:v>
                </c:pt>
                <c:pt idx="74">
                  <c:v>41981.2</c:v>
                </c:pt>
                <c:pt idx="75">
                  <c:v>77546.399999999994</c:v>
                </c:pt>
                <c:pt idx="77">
                  <c:v>41577.199999999997</c:v>
                </c:pt>
                <c:pt idx="80">
                  <c:v>63462.2</c:v>
                </c:pt>
                <c:pt idx="83">
                  <c:v>52863.4</c:v>
                </c:pt>
                <c:pt idx="84">
                  <c:v>60709</c:v>
                </c:pt>
                <c:pt idx="85">
                  <c:v>48543.6</c:v>
                </c:pt>
                <c:pt idx="86">
                  <c:v>68207.600000000006</c:v>
                </c:pt>
                <c:pt idx="87">
                  <c:v>72440.800000000003</c:v>
                </c:pt>
                <c:pt idx="89">
                  <c:v>32277.599999999999</c:v>
                </c:pt>
                <c:pt idx="92">
                  <c:v>31145.200000000001</c:v>
                </c:pt>
                <c:pt idx="93">
                  <c:v>61258.400000000001</c:v>
                </c:pt>
                <c:pt idx="96">
                  <c:v>51314.400000000001</c:v>
                </c:pt>
                <c:pt idx="98">
                  <c:v>86846</c:v>
                </c:pt>
                <c:pt idx="99">
                  <c:v>52210.400000000001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1.8287460870592405</c:v>
                </c:pt>
                <c:pt idx="2">
                  <c:v>2.27371714259424</c:v>
                </c:pt>
                <c:pt idx="3">
                  <c:v>1.1851483235447449</c:v>
                </c:pt>
                <c:pt idx="5">
                  <c:v>1.7307890473972523</c:v>
                </c:pt>
                <c:pt idx="7">
                  <c:v>1.4111982691414016</c:v>
                </c:pt>
                <c:pt idx="10">
                  <c:v>1.4742073693230506</c:v>
                </c:pt>
                <c:pt idx="11">
                  <c:v>1.6091851177016057</c:v>
                </c:pt>
                <c:pt idx="12">
                  <c:v>1.5953051377470886</c:v>
                </c:pt>
                <c:pt idx="13">
                  <c:v>2.1105823733157685</c:v>
                </c:pt>
                <c:pt idx="19">
                  <c:v>1.6206935705532042</c:v>
                </c:pt>
                <c:pt idx="20">
                  <c:v>1.576162995676458</c:v>
                </c:pt>
                <c:pt idx="22">
                  <c:v>1.9568010563519487</c:v>
                </c:pt>
                <c:pt idx="24">
                  <c:v>1.5119670307381206</c:v>
                </c:pt>
                <c:pt idx="28">
                  <c:v>1.6207996520100048</c:v>
                </c:pt>
                <c:pt idx="29">
                  <c:v>1.6166226279125631</c:v>
                </c:pt>
                <c:pt idx="32">
                  <c:v>1.7674654698759225</c:v>
                </c:pt>
                <c:pt idx="35">
                  <c:v>2.2415941993682962</c:v>
                </c:pt>
                <c:pt idx="36">
                  <c:v>2.2089740442341599</c:v>
                </c:pt>
                <c:pt idx="38">
                  <c:v>1.7146708121785437</c:v>
                </c:pt>
                <c:pt idx="40">
                  <c:v>1.9902364523958873</c:v>
                </c:pt>
                <c:pt idx="42">
                  <c:v>2.2731955597704836</c:v>
                </c:pt>
                <c:pt idx="44">
                  <c:v>1.7353174683441885</c:v>
                </c:pt>
                <c:pt idx="45">
                  <c:v>1.3510699711356624</c:v>
                </c:pt>
                <c:pt idx="47">
                  <c:v>1.5793800275145733</c:v>
                </c:pt>
                <c:pt idx="51">
                  <c:v>1.7248816349121361</c:v>
                </c:pt>
                <c:pt idx="54">
                  <c:v>1.4328010760960743</c:v>
                </c:pt>
                <c:pt idx="55">
                  <c:v>1.5903282721126635</c:v>
                </c:pt>
                <c:pt idx="56">
                  <c:v>1.8252131598019929</c:v>
                </c:pt>
                <c:pt idx="57">
                  <c:v>2.0825282515972221</c:v>
                </c:pt>
                <c:pt idx="59">
                  <c:v>1.5672472348432696</c:v>
                </c:pt>
                <c:pt idx="60">
                  <c:v>1.6246598765279867</c:v>
                </c:pt>
                <c:pt idx="62">
                  <c:v>1.8578804323397828</c:v>
                </c:pt>
                <c:pt idx="65">
                  <c:v>1.6117980508471432</c:v>
                </c:pt>
                <c:pt idx="66">
                  <c:v>1.8234464792537033</c:v>
                </c:pt>
                <c:pt idx="67">
                  <c:v>2.0374377100295016</c:v>
                </c:pt>
                <c:pt idx="68">
                  <c:v>2.2675852939406704</c:v>
                </c:pt>
                <c:pt idx="71">
                  <c:v>1.6015956989658038</c:v>
                </c:pt>
                <c:pt idx="72">
                  <c:v>2.2504782637377136</c:v>
                </c:pt>
                <c:pt idx="74">
                  <c:v>2.1989604870751673</c:v>
                </c:pt>
                <c:pt idx="75">
                  <c:v>1.5585765425603253</c:v>
                </c:pt>
                <c:pt idx="77">
                  <c:v>2.4316692802786144</c:v>
                </c:pt>
                <c:pt idx="80">
                  <c:v>1.4941335156991091</c:v>
                </c:pt>
                <c:pt idx="83">
                  <c:v>2.0953438484849629</c:v>
                </c:pt>
                <c:pt idx="84">
                  <c:v>1.784117676127098</c:v>
                </c:pt>
                <c:pt idx="85">
                  <c:v>1.576067699964568</c:v>
                </c:pt>
                <c:pt idx="86">
                  <c:v>1.4078196564605703</c:v>
                </c:pt>
                <c:pt idx="87">
                  <c:v>1.6492501463263796</c:v>
                </c:pt>
                <c:pt idx="89">
                  <c:v>1.4758222420502145</c:v>
                </c:pt>
                <c:pt idx="92">
                  <c:v>1.8542825218653276</c:v>
                </c:pt>
                <c:pt idx="93">
                  <c:v>1.9955304088908623</c:v>
                </c:pt>
                <c:pt idx="96">
                  <c:v>1.43519168108757</c:v>
                </c:pt>
                <c:pt idx="98">
                  <c:v>1.5617529880478087</c:v>
                </c:pt>
                <c:pt idx="99">
                  <c:v>1.6881694068614681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E-43DA-B665-4C4A2A5F9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78191"/>
        <c:axId val="721591455"/>
      </c:scatterChart>
      <c:valAx>
        <c:axId val="7196781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591455"/>
        <c:crosses val="autoZero"/>
        <c:crossBetween val="midCat"/>
      </c:valAx>
      <c:valAx>
        <c:axId val="72159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7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41838.400000000001</c:v>
                </c:pt>
                <c:pt idx="1">
                  <c:v>86194.2</c:v>
                </c:pt>
                <c:pt idx="2">
                  <c:v>39088.6</c:v>
                </c:pt>
                <c:pt idx="3">
                  <c:v>52868</c:v>
                </c:pt>
                <c:pt idx="4">
                  <c:v>57553</c:v>
                </c:pt>
                <c:pt idx="5">
                  <c:v>49135.199999999997</c:v>
                </c:pt>
                <c:pt idx="6">
                  <c:v>67801.399999999994</c:v>
                </c:pt>
                <c:pt idx="7">
                  <c:v>79032.2</c:v>
                </c:pt>
                <c:pt idx="8">
                  <c:v>70793.2</c:v>
                </c:pt>
                <c:pt idx="9">
                  <c:v>62398.8</c:v>
                </c:pt>
                <c:pt idx="10">
                  <c:v>81783.600000000006</c:v>
                </c:pt>
                <c:pt idx="11">
                  <c:v>58977.4</c:v>
                </c:pt>
                <c:pt idx="12">
                  <c:v>43116.2</c:v>
                </c:pt>
                <c:pt idx="13">
                  <c:v>44466.8</c:v>
                </c:pt>
                <c:pt idx="14">
                  <c:v>67232.600000000006</c:v>
                </c:pt>
                <c:pt idx="15">
                  <c:v>55603.4</c:v>
                </c:pt>
                <c:pt idx="16">
                  <c:v>46339.6</c:v>
                </c:pt>
                <c:pt idx="17">
                  <c:v>52044.800000000003</c:v>
                </c:pt>
                <c:pt idx="18">
                  <c:v>86168.2</c:v>
                </c:pt>
                <c:pt idx="19">
                  <c:v>51602.6</c:v>
                </c:pt>
                <c:pt idx="20">
                  <c:v>54759</c:v>
                </c:pt>
                <c:pt idx="21">
                  <c:v>63099.6</c:v>
                </c:pt>
                <c:pt idx="22">
                  <c:v>51944.2</c:v>
                </c:pt>
                <c:pt idx="23">
                  <c:v>68544.399999999994</c:v>
                </c:pt>
                <c:pt idx="24">
                  <c:v>62904.800000000003</c:v>
                </c:pt>
                <c:pt idx="25">
                  <c:v>79608.600000000006</c:v>
                </c:pt>
                <c:pt idx="26">
                  <c:v>52872.4</c:v>
                </c:pt>
                <c:pt idx="27">
                  <c:v>51141.599999999999</c:v>
                </c:pt>
                <c:pt idx="28">
                  <c:v>82868</c:v>
                </c:pt>
                <c:pt idx="29">
                  <c:v>40682.400000000001</c:v>
                </c:pt>
                <c:pt idx="30">
                  <c:v>39000.800000000003</c:v>
                </c:pt>
                <c:pt idx="31">
                  <c:v>54397.2</c:v>
                </c:pt>
                <c:pt idx="32">
                  <c:v>68213.399999999994</c:v>
                </c:pt>
                <c:pt idx="33">
                  <c:v>42801.8</c:v>
                </c:pt>
                <c:pt idx="34">
                  <c:v>90472.6</c:v>
                </c:pt>
                <c:pt idx="35">
                  <c:v>49495.6</c:v>
                </c:pt>
                <c:pt idx="36">
                  <c:v>54425.599999999999</c:v>
                </c:pt>
                <c:pt idx="37">
                  <c:v>49543.199999999997</c:v>
                </c:pt>
                <c:pt idx="38">
                  <c:v>59672</c:v>
                </c:pt>
                <c:pt idx="39">
                  <c:v>75374.600000000006</c:v>
                </c:pt>
                <c:pt idx="40">
                  <c:v>35571</c:v>
                </c:pt>
                <c:pt idx="41">
                  <c:v>62605.8</c:v>
                </c:pt>
                <c:pt idx="42">
                  <c:v>29298.799999999999</c:v>
                </c:pt>
                <c:pt idx="43">
                  <c:v>47624.2</c:v>
                </c:pt>
                <c:pt idx="44">
                  <c:v>78719.399999999994</c:v>
                </c:pt>
                <c:pt idx="45">
                  <c:v>49695.8</c:v>
                </c:pt>
                <c:pt idx="46">
                  <c:v>58366.400000000001</c:v>
                </c:pt>
                <c:pt idx="47">
                  <c:v>83012.399999999994</c:v>
                </c:pt>
                <c:pt idx="48">
                  <c:v>72843.8</c:v>
                </c:pt>
                <c:pt idx="49">
                  <c:v>90723.199999999997</c:v>
                </c:pt>
                <c:pt idx="50">
                  <c:v>59733</c:v>
                </c:pt>
                <c:pt idx="51">
                  <c:v>64765.2</c:v>
                </c:pt>
                <c:pt idx="52">
                  <c:v>53858.2</c:v>
                </c:pt>
                <c:pt idx="53">
                  <c:v>61433.4</c:v>
                </c:pt>
                <c:pt idx="54">
                  <c:v>39925.4</c:v>
                </c:pt>
                <c:pt idx="55">
                  <c:v>62687.199999999997</c:v>
                </c:pt>
                <c:pt idx="56">
                  <c:v>72794.399999999994</c:v>
                </c:pt>
                <c:pt idx="57">
                  <c:v>55064.4</c:v>
                </c:pt>
                <c:pt idx="58">
                  <c:v>75557.600000000006</c:v>
                </c:pt>
                <c:pt idx="59">
                  <c:v>71025.2</c:v>
                </c:pt>
                <c:pt idx="60">
                  <c:v>73404.399999999994</c:v>
                </c:pt>
                <c:pt idx="61">
                  <c:v>61654.8</c:v>
                </c:pt>
                <c:pt idx="62">
                  <c:v>67305.399999999994</c:v>
                </c:pt>
                <c:pt idx="63">
                  <c:v>62720</c:v>
                </c:pt>
                <c:pt idx="64">
                  <c:v>89900.2</c:v>
                </c:pt>
                <c:pt idx="65">
                  <c:v>52692.6</c:v>
                </c:pt>
                <c:pt idx="66">
                  <c:v>55075</c:v>
                </c:pt>
                <c:pt idx="67">
                  <c:v>64670.2</c:v>
                </c:pt>
                <c:pt idx="68">
                  <c:v>39859.800000000003</c:v>
                </c:pt>
                <c:pt idx="69">
                  <c:v>62300.2</c:v>
                </c:pt>
                <c:pt idx="70">
                  <c:v>68929.399999999994</c:v>
                </c:pt>
                <c:pt idx="71">
                  <c:v>41707.4</c:v>
                </c:pt>
                <c:pt idx="72">
                  <c:v>42843.6</c:v>
                </c:pt>
                <c:pt idx="73">
                  <c:v>61682.2</c:v>
                </c:pt>
                <c:pt idx="74">
                  <c:v>43419</c:v>
                </c:pt>
                <c:pt idx="75">
                  <c:v>79699.199999999997</c:v>
                </c:pt>
                <c:pt idx="76">
                  <c:v>41652.199999999997</c:v>
                </c:pt>
                <c:pt idx="77">
                  <c:v>42611.8</c:v>
                </c:pt>
                <c:pt idx="78">
                  <c:v>58662.6</c:v>
                </c:pt>
                <c:pt idx="79">
                  <c:v>72716.800000000003</c:v>
                </c:pt>
                <c:pt idx="80">
                  <c:v>63250.400000000001</c:v>
                </c:pt>
                <c:pt idx="81">
                  <c:v>70934.600000000006</c:v>
                </c:pt>
                <c:pt idx="82">
                  <c:v>65371.8</c:v>
                </c:pt>
                <c:pt idx="83">
                  <c:v>53950</c:v>
                </c:pt>
                <c:pt idx="84">
                  <c:v>60937.4</c:v>
                </c:pt>
                <c:pt idx="85">
                  <c:v>48467.8</c:v>
                </c:pt>
                <c:pt idx="86">
                  <c:v>66887.199999999997</c:v>
                </c:pt>
                <c:pt idx="87">
                  <c:v>71901</c:v>
                </c:pt>
                <c:pt idx="88">
                  <c:v>60574.2</c:v>
                </c:pt>
                <c:pt idx="89">
                  <c:v>31684.6</c:v>
                </c:pt>
                <c:pt idx="90">
                  <c:v>51531.6</c:v>
                </c:pt>
                <c:pt idx="91">
                  <c:v>85664.4</c:v>
                </c:pt>
                <c:pt idx="92">
                  <c:v>29076</c:v>
                </c:pt>
                <c:pt idx="93">
                  <c:v>60788.2</c:v>
                </c:pt>
                <c:pt idx="94">
                  <c:v>49719.6</c:v>
                </c:pt>
                <c:pt idx="95">
                  <c:v>75433.2</c:v>
                </c:pt>
                <c:pt idx="96">
                  <c:v>53622</c:v>
                </c:pt>
                <c:pt idx="97">
                  <c:v>61641.4</c:v>
                </c:pt>
                <c:pt idx="98">
                  <c:v>88231.4</c:v>
                </c:pt>
                <c:pt idx="99">
                  <c:v>52281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1.8381678075643428</c:v>
                </c:pt>
                <c:pt idx="1">
                  <c:v>1.1594631657350496</c:v>
                </c:pt>
                <c:pt idx="2">
                  <c:v>2.2722993404726699</c:v>
                </c:pt>
                <c:pt idx="3">
                  <c:v>1.2078951350533405</c:v>
                </c:pt>
                <c:pt idx="4">
                  <c:v>1.3975987350789707</c:v>
                </c:pt>
                <c:pt idx="5">
                  <c:v>1.7081847636724794</c:v>
                </c:pt>
                <c:pt idx="6">
                  <c:v>1.0146398156970211</c:v>
                </c:pt>
                <c:pt idx="7">
                  <c:v>1.4453475925002721</c:v>
                </c:pt>
                <c:pt idx="8">
                  <c:v>1.3336591650045486</c:v>
                </c:pt>
                <c:pt idx="9">
                  <c:v>1.2333891036366083</c:v>
                </c:pt>
                <c:pt idx="10">
                  <c:v>1.4712240595914094</c:v>
                </c:pt>
                <c:pt idx="11">
                  <c:v>1.6770152634738051</c:v>
                </c:pt>
                <c:pt idx="12">
                  <c:v>1.5615940180257073</c:v>
                </c:pt>
                <c:pt idx="13">
                  <c:v>2.181875016866516</c:v>
                </c:pt>
                <c:pt idx="14">
                  <c:v>1.3624342952674744</c:v>
                </c:pt>
                <c:pt idx="15">
                  <c:v>1.3792322052248602</c:v>
                </c:pt>
                <c:pt idx="16">
                  <c:v>1.2172094709492529</c:v>
                </c:pt>
                <c:pt idx="17">
                  <c:v>1.1443026008362025</c:v>
                </c:pt>
                <c:pt idx="18">
                  <c:v>1.1801105280138149</c:v>
                </c:pt>
                <c:pt idx="19">
                  <c:v>1.5670334440512688</c:v>
                </c:pt>
                <c:pt idx="20">
                  <c:v>1.5504848518051828</c:v>
                </c:pt>
                <c:pt idx="21">
                  <c:v>1.0287703884018282</c:v>
                </c:pt>
                <c:pt idx="22">
                  <c:v>1.953403844895099</c:v>
                </c:pt>
                <c:pt idx="23">
                  <c:v>1.3707757307672108</c:v>
                </c:pt>
                <c:pt idx="24">
                  <c:v>1.5317432056059315</c:v>
                </c:pt>
                <c:pt idx="25">
                  <c:v>1.0064741749007016</c:v>
                </c:pt>
                <c:pt idx="26">
                  <c:v>1.5204341017241509</c:v>
                </c:pt>
                <c:pt idx="27">
                  <c:v>1.5093778841491077</c:v>
                </c:pt>
                <c:pt idx="28">
                  <c:v>1.6110802722401891</c:v>
                </c:pt>
                <c:pt idx="29">
                  <c:v>1.623281812282461</c:v>
                </c:pt>
                <c:pt idx="30">
                  <c:v>1.4320475477426102</c:v>
                </c:pt>
                <c:pt idx="31">
                  <c:v>1.0518372269160914</c:v>
                </c:pt>
                <c:pt idx="32">
                  <c:v>1.8299923475446176</c:v>
                </c:pt>
                <c:pt idx="33">
                  <c:v>1.1256535940077286</c:v>
                </c:pt>
                <c:pt idx="34">
                  <c:v>1.3732444961236883</c:v>
                </c:pt>
                <c:pt idx="35">
                  <c:v>2.2157323075182442</c:v>
                </c:pt>
                <c:pt idx="36">
                  <c:v>2.2027134289746004</c:v>
                </c:pt>
                <c:pt idx="37">
                  <c:v>1.5243464289751167</c:v>
                </c:pt>
                <c:pt idx="38">
                  <c:v>1.7428609733208205</c:v>
                </c:pt>
                <c:pt idx="39">
                  <c:v>1.1222878794713338</c:v>
                </c:pt>
                <c:pt idx="40">
                  <c:v>2.0083213853982178</c:v>
                </c:pt>
                <c:pt idx="41">
                  <c:v>1.1948892914075053</c:v>
                </c:pt>
                <c:pt idx="42">
                  <c:v>2.2690007781888677</c:v>
                </c:pt>
                <c:pt idx="43">
                  <c:v>1.3368833492216143</c:v>
                </c:pt>
                <c:pt idx="44">
                  <c:v>1.7831309689860442</c:v>
                </c:pt>
                <c:pt idx="45">
                  <c:v>1.3651455454988146</c:v>
                </c:pt>
                <c:pt idx="46">
                  <c:v>1.3954946681652458</c:v>
                </c:pt>
                <c:pt idx="47">
                  <c:v>1.6325512814952947</c:v>
                </c:pt>
                <c:pt idx="48">
                  <c:v>1.3224735667277105</c:v>
                </c:pt>
                <c:pt idx="49">
                  <c:v>1.385819724171987</c:v>
                </c:pt>
                <c:pt idx="50">
                  <c:v>1.4168382636063817</c:v>
                </c:pt>
                <c:pt idx="51">
                  <c:v>1.7573017608221699</c:v>
                </c:pt>
                <c:pt idx="52">
                  <c:v>1.0635520682087407</c:v>
                </c:pt>
                <c:pt idx="53">
                  <c:v>1.0318816799981769</c:v>
                </c:pt>
                <c:pt idx="54">
                  <c:v>1.4440932338811883</c:v>
                </c:pt>
                <c:pt idx="55">
                  <c:v>1.5791740578618922</c:v>
                </c:pt>
                <c:pt idx="56">
                  <c:v>1.7927752684272418</c:v>
                </c:pt>
                <c:pt idx="57">
                  <c:v>2.1502095727911317</c:v>
                </c:pt>
                <c:pt idx="58">
                  <c:v>1.1263459929907778</c:v>
                </c:pt>
                <c:pt idx="59">
                  <c:v>1.5388763424812602</c:v>
                </c:pt>
                <c:pt idx="60">
                  <c:v>1.5944684514824725</c:v>
                </c:pt>
                <c:pt idx="61">
                  <c:v>1.2216242693188526</c:v>
                </c:pt>
                <c:pt idx="62">
                  <c:v>1.7963046055739957</c:v>
                </c:pt>
                <c:pt idx="63">
                  <c:v>1.2277742346938776</c:v>
                </c:pt>
                <c:pt idx="64">
                  <c:v>1.3236455536250198</c:v>
                </c:pt>
                <c:pt idx="65">
                  <c:v>1.6914329526347154</c:v>
                </c:pt>
                <c:pt idx="66">
                  <c:v>1.7625056740807989</c:v>
                </c:pt>
                <c:pt idx="67">
                  <c:v>2.0441254240747671</c:v>
                </c:pt>
                <c:pt idx="68">
                  <c:v>2.2740957054475937</c:v>
                </c:pt>
                <c:pt idx="69">
                  <c:v>1.2471549047996637</c:v>
                </c:pt>
                <c:pt idx="70">
                  <c:v>1.265309142397874</c:v>
                </c:pt>
                <c:pt idx="71">
                  <c:v>1.6232131468276612</c:v>
                </c:pt>
                <c:pt idx="72">
                  <c:v>2.2295512048473984</c:v>
                </c:pt>
                <c:pt idx="73">
                  <c:v>1.0664340766055687</c:v>
                </c:pt>
                <c:pt idx="74">
                  <c:v>2.1209839010571407</c:v>
                </c:pt>
                <c:pt idx="75">
                  <c:v>1.5164393118124146</c:v>
                </c:pt>
                <c:pt idx="76">
                  <c:v>1.1336255948065168</c:v>
                </c:pt>
                <c:pt idx="77">
                  <c:v>2.4775062306685003</c:v>
                </c:pt>
                <c:pt idx="78">
                  <c:v>1.2801341911200663</c:v>
                </c:pt>
                <c:pt idx="79">
                  <c:v>1.1199475224432318</c:v>
                </c:pt>
                <c:pt idx="80">
                  <c:v>1.5305673956212134</c:v>
                </c:pt>
                <c:pt idx="81">
                  <c:v>1.0434400137591526</c:v>
                </c:pt>
                <c:pt idx="82">
                  <c:v>1.2135813913644722</c:v>
                </c:pt>
                <c:pt idx="83">
                  <c:v>2.0828174235403152</c:v>
                </c:pt>
                <c:pt idx="84">
                  <c:v>1.7775783016669566</c:v>
                </c:pt>
                <c:pt idx="85">
                  <c:v>1.579873648071503</c:v>
                </c:pt>
                <c:pt idx="86">
                  <c:v>1.4359399107751558</c:v>
                </c:pt>
                <c:pt idx="87">
                  <c:v>1.6616319661757137</c:v>
                </c:pt>
                <c:pt idx="88">
                  <c:v>1.4128787503590639</c:v>
                </c:pt>
                <c:pt idx="89">
                  <c:v>1.5037273628197927</c:v>
                </c:pt>
                <c:pt idx="90">
                  <c:v>1.4449774507292612</c:v>
                </c:pt>
                <c:pt idx="91">
                  <c:v>1.0101045475133195</c:v>
                </c:pt>
                <c:pt idx="92">
                  <c:v>1.9773008666941807</c:v>
                </c:pt>
                <c:pt idx="93">
                  <c:v>2.0397215249012146</c:v>
                </c:pt>
                <c:pt idx="94">
                  <c:v>1.3162012566472781</c:v>
                </c:pt>
                <c:pt idx="95">
                  <c:v>1.3823621429291082</c:v>
                </c:pt>
                <c:pt idx="96">
                  <c:v>1.3702025288128008</c:v>
                </c:pt>
                <c:pt idx="97">
                  <c:v>1.1722803180979018</c:v>
                </c:pt>
                <c:pt idx="98">
                  <c:v>1.5777829661549063</c:v>
                </c:pt>
                <c:pt idx="99">
                  <c:v>1.6860809854440428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D-425C-B79A-8515D7FF3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07791"/>
        <c:axId val="718582751"/>
      </c:scatterChart>
      <c:valAx>
        <c:axId val="7196077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82751"/>
        <c:crosses val="autoZero"/>
        <c:crossBetween val="midCat"/>
      </c:valAx>
      <c:valAx>
        <c:axId val="71858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0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57553</c:v>
                </c:pt>
                <c:pt idx="15">
                  <c:v>55603.4</c:v>
                </c:pt>
                <c:pt idx="16">
                  <c:v>46339.6</c:v>
                </c:pt>
                <c:pt idx="17">
                  <c:v>52044.800000000003</c:v>
                </c:pt>
                <c:pt idx="31">
                  <c:v>54397.2</c:v>
                </c:pt>
                <c:pt idx="33">
                  <c:v>42801.8</c:v>
                </c:pt>
                <c:pt idx="37">
                  <c:v>49543.199999999997</c:v>
                </c:pt>
                <c:pt idx="41">
                  <c:v>62605.8</c:v>
                </c:pt>
                <c:pt idx="45">
                  <c:v>49695.8</c:v>
                </c:pt>
                <c:pt idx="52">
                  <c:v>53858.2</c:v>
                </c:pt>
                <c:pt idx="53">
                  <c:v>61433.4</c:v>
                </c:pt>
                <c:pt idx="54">
                  <c:v>39925.4</c:v>
                </c:pt>
                <c:pt idx="69">
                  <c:v>62300.2</c:v>
                </c:pt>
                <c:pt idx="76">
                  <c:v>41652.199999999997</c:v>
                </c:pt>
                <c:pt idx="78">
                  <c:v>58662.6</c:v>
                </c:pt>
                <c:pt idx="89">
                  <c:v>31684.6</c:v>
                </c:pt>
                <c:pt idx="90">
                  <c:v>51531.6</c:v>
                </c:pt>
                <c:pt idx="94">
                  <c:v>49719.6</c:v>
                </c:pt>
                <c:pt idx="96">
                  <c:v>53622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1.3975987350789707</c:v>
                </c:pt>
                <c:pt idx="11">
                  <c:v>1.3792322052248602</c:v>
                </c:pt>
                <c:pt idx="12">
                  <c:v>1.2172094709492529</c:v>
                </c:pt>
                <c:pt idx="13">
                  <c:v>1.1443026008362025</c:v>
                </c:pt>
                <c:pt idx="27">
                  <c:v>1.0518372269160914</c:v>
                </c:pt>
                <c:pt idx="29">
                  <c:v>1.1256535940077286</c:v>
                </c:pt>
                <c:pt idx="33">
                  <c:v>1.5243464289751167</c:v>
                </c:pt>
                <c:pt idx="37">
                  <c:v>1.1948892914075053</c:v>
                </c:pt>
                <c:pt idx="41">
                  <c:v>1.3651455454988146</c:v>
                </c:pt>
                <c:pt idx="48">
                  <c:v>1.0635520682087407</c:v>
                </c:pt>
                <c:pt idx="49">
                  <c:v>1.0318816799981769</c:v>
                </c:pt>
                <c:pt idx="50">
                  <c:v>1.4440932338811883</c:v>
                </c:pt>
                <c:pt idx="65">
                  <c:v>1.2471549047996637</c:v>
                </c:pt>
                <c:pt idx="72">
                  <c:v>1.1336255948065168</c:v>
                </c:pt>
                <c:pt idx="74">
                  <c:v>1.2801341911200663</c:v>
                </c:pt>
                <c:pt idx="85">
                  <c:v>1.5037273628197927</c:v>
                </c:pt>
                <c:pt idx="86">
                  <c:v>1.4449774507292612</c:v>
                </c:pt>
                <c:pt idx="90">
                  <c:v>1.3162012566472781</c:v>
                </c:pt>
                <c:pt idx="92">
                  <c:v>1.3702025288128008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1-4E46-9B8D-1161E6141A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86194.2</c:v>
                </c:pt>
                <c:pt idx="3">
                  <c:v>52868</c:v>
                </c:pt>
                <c:pt idx="6">
                  <c:v>67801.399999999994</c:v>
                </c:pt>
                <c:pt idx="7">
                  <c:v>79032.2</c:v>
                </c:pt>
                <c:pt idx="9">
                  <c:v>62398.8</c:v>
                </c:pt>
                <c:pt idx="10">
                  <c:v>81783.600000000006</c:v>
                </c:pt>
                <c:pt idx="18">
                  <c:v>86168.2</c:v>
                </c:pt>
                <c:pt idx="21">
                  <c:v>63099.6</c:v>
                </c:pt>
                <c:pt idx="23">
                  <c:v>68544.399999999994</c:v>
                </c:pt>
                <c:pt idx="24">
                  <c:v>62904.800000000003</c:v>
                </c:pt>
                <c:pt idx="25">
                  <c:v>79608.600000000006</c:v>
                </c:pt>
                <c:pt idx="34">
                  <c:v>90472.6</c:v>
                </c:pt>
                <c:pt idx="39">
                  <c:v>75374.600000000006</c:v>
                </c:pt>
                <c:pt idx="46">
                  <c:v>58366.400000000001</c:v>
                </c:pt>
                <c:pt idx="48">
                  <c:v>72843.8</c:v>
                </c:pt>
                <c:pt idx="50">
                  <c:v>59733</c:v>
                </c:pt>
                <c:pt idx="58">
                  <c:v>75557.600000000006</c:v>
                </c:pt>
                <c:pt idx="61">
                  <c:v>61654.8</c:v>
                </c:pt>
                <c:pt idx="63">
                  <c:v>62720</c:v>
                </c:pt>
                <c:pt idx="64">
                  <c:v>89900.2</c:v>
                </c:pt>
                <c:pt idx="70">
                  <c:v>68929.399999999994</c:v>
                </c:pt>
                <c:pt idx="73">
                  <c:v>61682.2</c:v>
                </c:pt>
                <c:pt idx="79">
                  <c:v>72716.800000000003</c:v>
                </c:pt>
                <c:pt idx="80">
                  <c:v>63250.400000000001</c:v>
                </c:pt>
                <c:pt idx="81">
                  <c:v>70934.600000000006</c:v>
                </c:pt>
                <c:pt idx="82">
                  <c:v>65371.8</c:v>
                </c:pt>
                <c:pt idx="86">
                  <c:v>66887.199999999997</c:v>
                </c:pt>
                <c:pt idx="88">
                  <c:v>60574.2</c:v>
                </c:pt>
                <c:pt idx="91">
                  <c:v>85664.4</c:v>
                </c:pt>
                <c:pt idx="95">
                  <c:v>75433.2</c:v>
                </c:pt>
                <c:pt idx="97">
                  <c:v>61641.4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1.1594631657350496</c:v>
                </c:pt>
                <c:pt idx="3">
                  <c:v>1.2078951350533405</c:v>
                </c:pt>
                <c:pt idx="6">
                  <c:v>1.0146398156970211</c:v>
                </c:pt>
                <c:pt idx="7">
                  <c:v>1.4453475925002721</c:v>
                </c:pt>
                <c:pt idx="9">
                  <c:v>1.2333891036366083</c:v>
                </c:pt>
                <c:pt idx="10">
                  <c:v>1.4712240595914094</c:v>
                </c:pt>
                <c:pt idx="18">
                  <c:v>1.1801105280138149</c:v>
                </c:pt>
                <c:pt idx="21">
                  <c:v>1.0287703884018282</c:v>
                </c:pt>
                <c:pt idx="23">
                  <c:v>1.3707757307672108</c:v>
                </c:pt>
                <c:pt idx="24">
                  <c:v>1.5317432056059315</c:v>
                </c:pt>
                <c:pt idx="25">
                  <c:v>1.0064741749007016</c:v>
                </c:pt>
                <c:pt idx="34">
                  <c:v>1.3732444961236883</c:v>
                </c:pt>
                <c:pt idx="39">
                  <c:v>1.1222878794713338</c:v>
                </c:pt>
                <c:pt idx="46">
                  <c:v>1.3954946681652458</c:v>
                </c:pt>
                <c:pt idx="48">
                  <c:v>1.3224735667277105</c:v>
                </c:pt>
                <c:pt idx="50">
                  <c:v>1.4168382636063817</c:v>
                </c:pt>
                <c:pt idx="58">
                  <c:v>1.1263459929907778</c:v>
                </c:pt>
                <c:pt idx="61">
                  <c:v>1.2216242693188526</c:v>
                </c:pt>
                <c:pt idx="63">
                  <c:v>1.2277742346938776</c:v>
                </c:pt>
                <c:pt idx="64">
                  <c:v>1.3236455536250198</c:v>
                </c:pt>
                <c:pt idx="70">
                  <c:v>1.265309142397874</c:v>
                </c:pt>
                <c:pt idx="73">
                  <c:v>1.0664340766055687</c:v>
                </c:pt>
                <c:pt idx="79">
                  <c:v>1.1199475224432318</c:v>
                </c:pt>
                <c:pt idx="80">
                  <c:v>1.5305673956212134</c:v>
                </c:pt>
                <c:pt idx="81">
                  <c:v>1.0434400137591526</c:v>
                </c:pt>
                <c:pt idx="82">
                  <c:v>1.2135813913644722</c:v>
                </c:pt>
                <c:pt idx="86">
                  <c:v>1.4359399107751558</c:v>
                </c:pt>
                <c:pt idx="88">
                  <c:v>1.4128787503590639</c:v>
                </c:pt>
                <c:pt idx="91">
                  <c:v>1.0101045475133195</c:v>
                </c:pt>
                <c:pt idx="95">
                  <c:v>1.3823621429291082</c:v>
                </c:pt>
                <c:pt idx="97">
                  <c:v>1.1722803180979018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31-4E46-9B8D-1161E6141A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41838.400000000001</c:v>
                </c:pt>
                <c:pt idx="2">
                  <c:v>39088.6</c:v>
                </c:pt>
                <c:pt idx="5">
                  <c:v>49135.199999999997</c:v>
                </c:pt>
                <c:pt idx="11">
                  <c:v>58977.4</c:v>
                </c:pt>
                <c:pt idx="12">
                  <c:v>43116.2</c:v>
                </c:pt>
                <c:pt idx="13">
                  <c:v>44466.8</c:v>
                </c:pt>
                <c:pt idx="19">
                  <c:v>51602.6</c:v>
                </c:pt>
                <c:pt idx="20">
                  <c:v>54759</c:v>
                </c:pt>
                <c:pt idx="22">
                  <c:v>51944.2</c:v>
                </c:pt>
                <c:pt idx="26">
                  <c:v>52872.4</c:v>
                </c:pt>
                <c:pt idx="27">
                  <c:v>51141.599999999999</c:v>
                </c:pt>
                <c:pt idx="29">
                  <c:v>40682.400000000001</c:v>
                </c:pt>
                <c:pt idx="30">
                  <c:v>39000.800000000003</c:v>
                </c:pt>
                <c:pt idx="35">
                  <c:v>49495.6</c:v>
                </c:pt>
                <c:pt idx="36">
                  <c:v>54425.599999999999</c:v>
                </c:pt>
                <c:pt idx="38">
                  <c:v>59672</c:v>
                </c:pt>
                <c:pt idx="40">
                  <c:v>35571</c:v>
                </c:pt>
                <c:pt idx="42">
                  <c:v>29298.799999999999</c:v>
                </c:pt>
                <c:pt idx="43">
                  <c:v>47624.2</c:v>
                </c:pt>
                <c:pt idx="65">
                  <c:v>52692.6</c:v>
                </c:pt>
                <c:pt idx="66">
                  <c:v>55075</c:v>
                </c:pt>
                <c:pt idx="68">
                  <c:v>39859.800000000003</c:v>
                </c:pt>
                <c:pt idx="71">
                  <c:v>41707.4</c:v>
                </c:pt>
                <c:pt idx="72">
                  <c:v>42843.6</c:v>
                </c:pt>
                <c:pt idx="74">
                  <c:v>43419</c:v>
                </c:pt>
                <c:pt idx="77">
                  <c:v>42611.8</c:v>
                </c:pt>
                <c:pt idx="83">
                  <c:v>53950</c:v>
                </c:pt>
                <c:pt idx="85">
                  <c:v>48467.8</c:v>
                </c:pt>
                <c:pt idx="92">
                  <c:v>29076</c:v>
                </c:pt>
                <c:pt idx="93">
                  <c:v>60788.2</c:v>
                </c:pt>
                <c:pt idx="99">
                  <c:v>52281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1.8381678075643428</c:v>
                </c:pt>
                <c:pt idx="2">
                  <c:v>2.2722993404726699</c:v>
                </c:pt>
                <c:pt idx="5">
                  <c:v>1.7081847636724794</c:v>
                </c:pt>
                <c:pt idx="11">
                  <c:v>1.6770152634738051</c:v>
                </c:pt>
                <c:pt idx="12">
                  <c:v>1.5615940180257073</c:v>
                </c:pt>
                <c:pt idx="13">
                  <c:v>2.181875016866516</c:v>
                </c:pt>
                <c:pt idx="19">
                  <c:v>1.5670334440512688</c:v>
                </c:pt>
                <c:pt idx="20">
                  <c:v>1.5504848518051828</c:v>
                </c:pt>
                <c:pt idx="22">
                  <c:v>1.953403844895099</c:v>
                </c:pt>
                <c:pt idx="26">
                  <c:v>1.5204341017241509</c:v>
                </c:pt>
                <c:pt idx="27">
                  <c:v>1.5093778841491077</c:v>
                </c:pt>
                <c:pt idx="29">
                  <c:v>1.623281812282461</c:v>
                </c:pt>
                <c:pt idx="30">
                  <c:v>1.4320475477426102</c:v>
                </c:pt>
                <c:pt idx="35">
                  <c:v>2.2157323075182442</c:v>
                </c:pt>
                <c:pt idx="36">
                  <c:v>2.2027134289746004</c:v>
                </c:pt>
                <c:pt idx="38">
                  <c:v>1.7428609733208205</c:v>
                </c:pt>
                <c:pt idx="40">
                  <c:v>2.0083213853982178</c:v>
                </c:pt>
                <c:pt idx="42">
                  <c:v>2.2690007781888677</c:v>
                </c:pt>
                <c:pt idx="43">
                  <c:v>1.3368833492216143</c:v>
                </c:pt>
                <c:pt idx="65">
                  <c:v>1.6914329526347154</c:v>
                </c:pt>
                <c:pt idx="66">
                  <c:v>1.7625056740807989</c:v>
                </c:pt>
                <c:pt idx="68">
                  <c:v>2.2740957054475937</c:v>
                </c:pt>
                <c:pt idx="71">
                  <c:v>1.6232131468276612</c:v>
                </c:pt>
                <c:pt idx="72">
                  <c:v>2.2295512048473984</c:v>
                </c:pt>
                <c:pt idx="74">
                  <c:v>2.1209839010571407</c:v>
                </c:pt>
                <c:pt idx="77">
                  <c:v>2.4775062306685003</c:v>
                </c:pt>
                <c:pt idx="83">
                  <c:v>2.0828174235403152</c:v>
                </c:pt>
                <c:pt idx="85">
                  <c:v>1.579873648071503</c:v>
                </c:pt>
                <c:pt idx="92">
                  <c:v>1.9773008666941807</c:v>
                </c:pt>
                <c:pt idx="93">
                  <c:v>2.0397215249012146</c:v>
                </c:pt>
                <c:pt idx="99">
                  <c:v>1.6860809854440428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31-4E46-9B8D-1161E6141A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8">
                  <c:v>70793.2</c:v>
                </c:pt>
                <c:pt idx="14">
                  <c:v>67232.600000000006</c:v>
                </c:pt>
                <c:pt idx="28">
                  <c:v>82868</c:v>
                </c:pt>
                <c:pt idx="32">
                  <c:v>68213.399999999994</c:v>
                </c:pt>
                <c:pt idx="44">
                  <c:v>78719.399999999994</c:v>
                </c:pt>
                <c:pt idx="47">
                  <c:v>83012.399999999994</c:v>
                </c:pt>
                <c:pt idx="49">
                  <c:v>90723.199999999997</c:v>
                </c:pt>
                <c:pt idx="51">
                  <c:v>64765.2</c:v>
                </c:pt>
                <c:pt idx="55">
                  <c:v>62687.199999999997</c:v>
                </c:pt>
                <c:pt idx="56">
                  <c:v>72794.399999999994</c:v>
                </c:pt>
                <c:pt idx="57">
                  <c:v>55064.4</c:v>
                </c:pt>
                <c:pt idx="59">
                  <c:v>71025.2</c:v>
                </c:pt>
                <c:pt idx="60">
                  <c:v>73404.399999999994</c:v>
                </c:pt>
                <c:pt idx="62">
                  <c:v>67305.399999999994</c:v>
                </c:pt>
                <c:pt idx="67">
                  <c:v>64670.2</c:v>
                </c:pt>
                <c:pt idx="75">
                  <c:v>79699.199999999997</c:v>
                </c:pt>
                <c:pt idx="84">
                  <c:v>60937.4</c:v>
                </c:pt>
                <c:pt idx="87">
                  <c:v>71901</c:v>
                </c:pt>
                <c:pt idx="98">
                  <c:v>88231.4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8">
                  <c:v>1.3336591650045486</c:v>
                </c:pt>
                <c:pt idx="14">
                  <c:v>1.3624342952674744</c:v>
                </c:pt>
                <c:pt idx="28">
                  <c:v>1.6110802722401891</c:v>
                </c:pt>
                <c:pt idx="32">
                  <c:v>1.8299923475446176</c:v>
                </c:pt>
                <c:pt idx="44">
                  <c:v>1.7831309689860442</c:v>
                </c:pt>
                <c:pt idx="47">
                  <c:v>1.6325512814952947</c:v>
                </c:pt>
                <c:pt idx="49">
                  <c:v>1.385819724171987</c:v>
                </c:pt>
                <c:pt idx="51">
                  <c:v>1.7573017608221699</c:v>
                </c:pt>
                <c:pt idx="55">
                  <c:v>1.5791740578618922</c:v>
                </c:pt>
                <c:pt idx="56">
                  <c:v>1.7927752684272418</c:v>
                </c:pt>
                <c:pt idx="57">
                  <c:v>2.1502095727911317</c:v>
                </c:pt>
                <c:pt idx="59">
                  <c:v>1.5388763424812602</c:v>
                </c:pt>
                <c:pt idx="60">
                  <c:v>1.5944684514824725</c:v>
                </c:pt>
                <c:pt idx="62">
                  <c:v>1.7963046055739957</c:v>
                </c:pt>
                <c:pt idx="67">
                  <c:v>2.0441254240747671</c:v>
                </c:pt>
                <c:pt idx="75">
                  <c:v>1.5164393118124146</c:v>
                </c:pt>
                <c:pt idx="84">
                  <c:v>1.7775783016669566</c:v>
                </c:pt>
                <c:pt idx="87">
                  <c:v>1.6616319661757137</c:v>
                </c:pt>
                <c:pt idx="98">
                  <c:v>1.5777829661549063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31-4E46-9B8D-1161E6141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24991"/>
        <c:axId val="718585247"/>
      </c:scatterChart>
      <c:valAx>
        <c:axId val="7196249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85247"/>
        <c:crosses val="autoZero"/>
        <c:crossBetween val="midCat"/>
      </c:valAx>
      <c:valAx>
        <c:axId val="71858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2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86194.2</c:v>
                </c:pt>
                <c:pt idx="3">
                  <c:v>52868</c:v>
                </c:pt>
                <c:pt idx="4">
                  <c:v>57553</c:v>
                </c:pt>
                <c:pt idx="6">
                  <c:v>67801.399999999994</c:v>
                </c:pt>
                <c:pt idx="8">
                  <c:v>70793.2</c:v>
                </c:pt>
                <c:pt idx="9">
                  <c:v>62398.8</c:v>
                </c:pt>
                <c:pt idx="10">
                  <c:v>81783.600000000006</c:v>
                </c:pt>
                <c:pt idx="14">
                  <c:v>67232.600000000006</c:v>
                </c:pt>
                <c:pt idx="15">
                  <c:v>55603.4</c:v>
                </c:pt>
                <c:pt idx="16">
                  <c:v>46339.6</c:v>
                </c:pt>
                <c:pt idx="17">
                  <c:v>52044.800000000003</c:v>
                </c:pt>
                <c:pt idx="18">
                  <c:v>86168.2</c:v>
                </c:pt>
                <c:pt idx="21">
                  <c:v>63099.6</c:v>
                </c:pt>
                <c:pt idx="23">
                  <c:v>68544.399999999994</c:v>
                </c:pt>
                <c:pt idx="25">
                  <c:v>79608.600000000006</c:v>
                </c:pt>
                <c:pt idx="30">
                  <c:v>39000.800000000003</c:v>
                </c:pt>
                <c:pt idx="31">
                  <c:v>54397.2</c:v>
                </c:pt>
                <c:pt idx="33">
                  <c:v>42801.8</c:v>
                </c:pt>
                <c:pt idx="34">
                  <c:v>90472.6</c:v>
                </c:pt>
                <c:pt idx="39">
                  <c:v>75374.600000000006</c:v>
                </c:pt>
                <c:pt idx="41">
                  <c:v>62605.8</c:v>
                </c:pt>
                <c:pt idx="43">
                  <c:v>47624.2</c:v>
                </c:pt>
                <c:pt idx="45">
                  <c:v>49695.8</c:v>
                </c:pt>
                <c:pt idx="46">
                  <c:v>58366.400000000001</c:v>
                </c:pt>
                <c:pt idx="49">
                  <c:v>90723.199999999997</c:v>
                </c:pt>
                <c:pt idx="50">
                  <c:v>59733</c:v>
                </c:pt>
                <c:pt idx="52">
                  <c:v>53858.2</c:v>
                </c:pt>
                <c:pt idx="53">
                  <c:v>61433.4</c:v>
                </c:pt>
                <c:pt idx="58">
                  <c:v>75557.600000000006</c:v>
                </c:pt>
                <c:pt idx="61">
                  <c:v>61654.8</c:v>
                </c:pt>
                <c:pt idx="63">
                  <c:v>62720</c:v>
                </c:pt>
                <c:pt idx="64">
                  <c:v>89900.2</c:v>
                </c:pt>
                <c:pt idx="69">
                  <c:v>62300.2</c:v>
                </c:pt>
                <c:pt idx="70">
                  <c:v>68929.399999999994</c:v>
                </c:pt>
                <c:pt idx="71">
                  <c:v>41707.4</c:v>
                </c:pt>
                <c:pt idx="73">
                  <c:v>61682.2</c:v>
                </c:pt>
                <c:pt idx="76">
                  <c:v>41652.199999999997</c:v>
                </c:pt>
                <c:pt idx="78">
                  <c:v>58662.6</c:v>
                </c:pt>
                <c:pt idx="79">
                  <c:v>72716.800000000003</c:v>
                </c:pt>
                <c:pt idx="81">
                  <c:v>70934.600000000006</c:v>
                </c:pt>
                <c:pt idx="82">
                  <c:v>65371.8</c:v>
                </c:pt>
                <c:pt idx="88">
                  <c:v>60574.2</c:v>
                </c:pt>
                <c:pt idx="90">
                  <c:v>51531.6</c:v>
                </c:pt>
                <c:pt idx="91">
                  <c:v>85664.4</c:v>
                </c:pt>
                <c:pt idx="95">
                  <c:v>75433.2</c:v>
                </c:pt>
                <c:pt idx="96">
                  <c:v>53622</c:v>
                </c:pt>
                <c:pt idx="97">
                  <c:v>61641.4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1.1594631657350496</c:v>
                </c:pt>
                <c:pt idx="2">
                  <c:v>1.2078951350533405</c:v>
                </c:pt>
                <c:pt idx="3">
                  <c:v>1.3975987350789707</c:v>
                </c:pt>
                <c:pt idx="5">
                  <c:v>1.0146398156970211</c:v>
                </c:pt>
                <c:pt idx="7">
                  <c:v>1.3336591650045486</c:v>
                </c:pt>
                <c:pt idx="8">
                  <c:v>1.2333891036366083</c:v>
                </c:pt>
                <c:pt idx="9">
                  <c:v>1.4712240595914094</c:v>
                </c:pt>
                <c:pt idx="13">
                  <c:v>1.3624342952674744</c:v>
                </c:pt>
                <c:pt idx="14">
                  <c:v>1.3792322052248602</c:v>
                </c:pt>
                <c:pt idx="15">
                  <c:v>1.2172094709492529</c:v>
                </c:pt>
                <c:pt idx="16">
                  <c:v>1.1443026008362025</c:v>
                </c:pt>
                <c:pt idx="17">
                  <c:v>1.1801105280138149</c:v>
                </c:pt>
                <c:pt idx="20">
                  <c:v>1.0287703884018282</c:v>
                </c:pt>
                <c:pt idx="22">
                  <c:v>1.3707757307672108</c:v>
                </c:pt>
                <c:pt idx="24">
                  <c:v>1.0064741749007016</c:v>
                </c:pt>
                <c:pt idx="29">
                  <c:v>1.4320475477426102</c:v>
                </c:pt>
                <c:pt idx="30">
                  <c:v>1.0518372269160914</c:v>
                </c:pt>
                <c:pt idx="32">
                  <c:v>1.1256535940077286</c:v>
                </c:pt>
                <c:pt idx="33">
                  <c:v>1.3732444961236883</c:v>
                </c:pt>
                <c:pt idx="38">
                  <c:v>1.1222878794713338</c:v>
                </c:pt>
                <c:pt idx="40">
                  <c:v>1.1948892914075053</c:v>
                </c:pt>
                <c:pt idx="42">
                  <c:v>1.3368833492216143</c:v>
                </c:pt>
                <c:pt idx="44">
                  <c:v>1.3651455454988146</c:v>
                </c:pt>
                <c:pt idx="45">
                  <c:v>1.3954946681652458</c:v>
                </c:pt>
                <c:pt idx="48">
                  <c:v>1.385819724171987</c:v>
                </c:pt>
                <c:pt idx="49">
                  <c:v>1.4168382636063817</c:v>
                </c:pt>
                <c:pt idx="51">
                  <c:v>1.0635520682087407</c:v>
                </c:pt>
                <c:pt idx="52">
                  <c:v>1.0318816799981769</c:v>
                </c:pt>
                <c:pt idx="57">
                  <c:v>1.1263459929907778</c:v>
                </c:pt>
                <c:pt idx="60">
                  <c:v>1.2216242693188526</c:v>
                </c:pt>
                <c:pt idx="62">
                  <c:v>1.2277742346938776</c:v>
                </c:pt>
                <c:pt idx="63">
                  <c:v>1.3236455536250198</c:v>
                </c:pt>
                <c:pt idx="68">
                  <c:v>1.2471549047996637</c:v>
                </c:pt>
                <c:pt idx="69">
                  <c:v>1.265309142397874</c:v>
                </c:pt>
                <c:pt idx="70">
                  <c:v>1.6232131468276612</c:v>
                </c:pt>
                <c:pt idx="72">
                  <c:v>1.0664340766055687</c:v>
                </c:pt>
                <c:pt idx="75">
                  <c:v>1.1336255948065168</c:v>
                </c:pt>
                <c:pt idx="77">
                  <c:v>1.2801341911200663</c:v>
                </c:pt>
                <c:pt idx="78">
                  <c:v>1.1199475224432318</c:v>
                </c:pt>
                <c:pt idx="80">
                  <c:v>1.0434400137591526</c:v>
                </c:pt>
                <c:pt idx="81">
                  <c:v>1.2135813913644722</c:v>
                </c:pt>
                <c:pt idx="87">
                  <c:v>1.4128787503590639</c:v>
                </c:pt>
                <c:pt idx="89">
                  <c:v>1.4449774507292612</c:v>
                </c:pt>
                <c:pt idx="90">
                  <c:v>1.0101045475133195</c:v>
                </c:pt>
                <c:pt idx="94">
                  <c:v>1.3823621429291082</c:v>
                </c:pt>
                <c:pt idx="95">
                  <c:v>1.3702025288128008</c:v>
                </c:pt>
                <c:pt idx="96">
                  <c:v>1.1722803180979018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C7-4F34-9D53-B557031E7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41838.400000000001</c:v>
                </c:pt>
                <c:pt idx="2">
                  <c:v>39088.6</c:v>
                </c:pt>
                <c:pt idx="5">
                  <c:v>49135.199999999997</c:v>
                </c:pt>
                <c:pt idx="7">
                  <c:v>79032.2</c:v>
                </c:pt>
                <c:pt idx="11">
                  <c:v>58977.4</c:v>
                </c:pt>
                <c:pt idx="12">
                  <c:v>43116.2</c:v>
                </c:pt>
                <c:pt idx="13">
                  <c:v>44466.8</c:v>
                </c:pt>
                <c:pt idx="19">
                  <c:v>51602.6</c:v>
                </c:pt>
                <c:pt idx="20">
                  <c:v>54759</c:v>
                </c:pt>
                <c:pt idx="22">
                  <c:v>51944.2</c:v>
                </c:pt>
                <c:pt idx="24">
                  <c:v>62904.800000000003</c:v>
                </c:pt>
                <c:pt idx="26">
                  <c:v>52872.4</c:v>
                </c:pt>
                <c:pt idx="27">
                  <c:v>51141.599999999999</c:v>
                </c:pt>
                <c:pt idx="28">
                  <c:v>82868</c:v>
                </c:pt>
                <c:pt idx="29">
                  <c:v>40682.400000000001</c:v>
                </c:pt>
                <c:pt idx="32">
                  <c:v>68213.399999999994</c:v>
                </c:pt>
                <c:pt idx="35">
                  <c:v>49495.6</c:v>
                </c:pt>
                <c:pt idx="36">
                  <c:v>54425.599999999999</c:v>
                </c:pt>
                <c:pt idx="37">
                  <c:v>49543.199999999997</c:v>
                </c:pt>
                <c:pt idx="38">
                  <c:v>59672</c:v>
                </c:pt>
                <c:pt idx="40">
                  <c:v>35571</c:v>
                </c:pt>
                <c:pt idx="42">
                  <c:v>29298.799999999999</c:v>
                </c:pt>
                <c:pt idx="44">
                  <c:v>78719.399999999994</c:v>
                </c:pt>
                <c:pt idx="47">
                  <c:v>83012.399999999994</c:v>
                </c:pt>
                <c:pt idx="48">
                  <c:v>72843.8</c:v>
                </c:pt>
                <c:pt idx="51">
                  <c:v>64765.2</c:v>
                </c:pt>
                <c:pt idx="54">
                  <c:v>39925.4</c:v>
                </c:pt>
                <c:pt idx="55">
                  <c:v>62687.199999999997</c:v>
                </c:pt>
                <c:pt idx="56">
                  <c:v>72794.399999999994</c:v>
                </c:pt>
                <c:pt idx="57">
                  <c:v>55064.4</c:v>
                </c:pt>
                <c:pt idx="59">
                  <c:v>71025.2</c:v>
                </c:pt>
                <c:pt idx="60">
                  <c:v>73404.399999999994</c:v>
                </c:pt>
                <c:pt idx="62">
                  <c:v>67305.399999999994</c:v>
                </c:pt>
                <c:pt idx="65">
                  <c:v>52692.6</c:v>
                </c:pt>
                <c:pt idx="66">
                  <c:v>55075</c:v>
                </c:pt>
                <c:pt idx="67">
                  <c:v>64670.2</c:v>
                </c:pt>
                <c:pt idx="68">
                  <c:v>39859.800000000003</c:v>
                </c:pt>
                <c:pt idx="72">
                  <c:v>42843.6</c:v>
                </c:pt>
                <c:pt idx="74">
                  <c:v>43419</c:v>
                </c:pt>
                <c:pt idx="75">
                  <c:v>79699.199999999997</c:v>
                </c:pt>
                <c:pt idx="77">
                  <c:v>42611.8</c:v>
                </c:pt>
                <c:pt idx="80">
                  <c:v>63250.400000000001</c:v>
                </c:pt>
                <c:pt idx="83">
                  <c:v>53950</c:v>
                </c:pt>
                <c:pt idx="84">
                  <c:v>60937.4</c:v>
                </c:pt>
                <c:pt idx="85">
                  <c:v>48467.8</c:v>
                </c:pt>
                <c:pt idx="86">
                  <c:v>66887.199999999997</c:v>
                </c:pt>
                <c:pt idx="87">
                  <c:v>71901</c:v>
                </c:pt>
                <c:pt idx="89">
                  <c:v>31684.6</c:v>
                </c:pt>
                <c:pt idx="92">
                  <c:v>29076</c:v>
                </c:pt>
                <c:pt idx="93">
                  <c:v>60788.2</c:v>
                </c:pt>
                <c:pt idx="94">
                  <c:v>49719.6</c:v>
                </c:pt>
                <c:pt idx="98">
                  <c:v>88231.4</c:v>
                </c:pt>
                <c:pt idx="99">
                  <c:v>52281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1.8381678075643428</c:v>
                </c:pt>
                <c:pt idx="2">
                  <c:v>2.2722993404726699</c:v>
                </c:pt>
                <c:pt idx="5">
                  <c:v>1.7081847636724794</c:v>
                </c:pt>
                <c:pt idx="7">
                  <c:v>1.4453475925002721</c:v>
                </c:pt>
                <c:pt idx="11">
                  <c:v>1.6770152634738051</c:v>
                </c:pt>
                <c:pt idx="12">
                  <c:v>1.5615940180257073</c:v>
                </c:pt>
                <c:pt idx="13">
                  <c:v>2.181875016866516</c:v>
                </c:pt>
                <c:pt idx="19">
                  <c:v>1.5670334440512688</c:v>
                </c:pt>
                <c:pt idx="20">
                  <c:v>1.5504848518051828</c:v>
                </c:pt>
                <c:pt idx="22">
                  <c:v>1.953403844895099</c:v>
                </c:pt>
                <c:pt idx="24">
                  <c:v>1.5317432056059315</c:v>
                </c:pt>
                <c:pt idx="26">
                  <c:v>1.5204341017241509</c:v>
                </c:pt>
                <c:pt idx="27">
                  <c:v>1.5093778841491077</c:v>
                </c:pt>
                <c:pt idx="28">
                  <c:v>1.6110802722401891</c:v>
                </c:pt>
                <c:pt idx="29">
                  <c:v>1.623281812282461</c:v>
                </c:pt>
                <c:pt idx="32">
                  <c:v>1.8299923475446176</c:v>
                </c:pt>
                <c:pt idx="35">
                  <c:v>2.2157323075182442</c:v>
                </c:pt>
                <c:pt idx="36">
                  <c:v>2.2027134289746004</c:v>
                </c:pt>
                <c:pt idx="37">
                  <c:v>1.5243464289751167</c:v>
                </c:pt>
                <c:pt idx="38">
                  <c:v>1.7428609733208205</c:v>
                </c:pt>
                <c:pt idx="40">
                  <c:v>2.0083213853982178</c:v>
                </c:pt>
                <c:pt idx="42">
                  <c:v>2.2690007781888677</c:v>
                </c:pt>
                <c:pt idx="44">
                  <c:v>1.7831309689860442</c:v>
                </c:pt>
                <c:pt idx="47">
                  <c:v>1.6325512814952947</c:v>
                </c:pt>
                <c:pt idx="48">
                  <c:v>1.3224735667277105</c:v>
                </c:pt>
                <c:pt idx="51">
                  <c:v>1.7573017608221699</c:v>
                </c:pt>
                <c:pt idx="54">
                  <c:v>1.4440932338811883</c:v>
                </c:pt>
                <c:pt idx="55">
                  <c:v>1.5791740578618922</c:v>
                </c:pt>
                <c:pt idx="56">
                  <c:v>1.7927752684272418</c:v>
                </c:pt>
                <c:pt idx="57">
                  <c:v>2.1502095727911317</c:v>
                </c:pt>
                <c:pt idx="59">
                  <c:v>1.5388763424812602</c:v>
                </c:pt>
                <c:pt idx="60">
                  <c:v>1.5944684514824725</c:v>
                </c:pt>
                <c:pt idx="62">
                  <c:v>1.7963046055739957</c:v>
                </c:pt>
                <c:pt idx="65">
                  <c:v>1.6914329526347154</c:v>
                </c:pt>
                <c:pt idx="66">
                  <c:v>1.7625056740807989</c:v>
                </c:pt>
                <c:pt idx="67">
                  <c:v>2.0441254240747671</c:v>
                </c:pt>
                <c:pt idx="68">
                  <c:v>2.2740957054475937</c:v>
                </c:pt>
                <c:pt idx="72">
                  <c:v>2.2295512048473984</c:v>
                </c:pt>
                <c:pt idx="74">
                  <c:v>2.1209839010571407</c:v>
                </c:pt>
                <c:pt idx="75">
                  <c:v>1.5164393118124146</c:v>
                </c:pt>
                <c:pt idx="77">
                  <c:v>2.4775062306685003</c:v>
                </c:pt>
                <c:pt idx="80">
                  <c:v>1.5305673956212134</c:v>
                </c:pt>
                <c:pt idx="83">
                  <c:v>2.0828174235403152</c:v>
                </c:pt>
                <c:pt idx="84">
                  <c:v>1.7775783016669566</c:v>
                </c:pt>
                <c:pt idx="85">
                  <c:v>1.579873648071503</c:v>
                </c:pt>
                <c:pt idx="86">
                  <c:v>1.4359399107751558</c:v>
                </c:pt>
                <c:pt idx="87">
                  <c:v>1.6616319661757137</c:v>
                </c:pt>
                <c:pt idx="89">
                  <c:v>1.5037273628197927</c:v>
                </c:pt>
                <c:pt idx="92">
                  <c:v>1.9773008666941807</c:v>
                </c:pt>
                <c:pt idx="93">
                  <c:v>2.0397215249012146</c:v>
                </c:pt>
                <c:pt idx="94">
                  <c:v>1.3162012566472781</c:v>
                </c:pt>
                <c:pt idx="98">
                  <c:v>1.5777829661549063</c:v>
                </c:pt>
                <c:pt idx="99">
                  <c:v>1.6860809854440428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7-4F34-9D53-B557031E7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22191"/>
        <c:axId val="718606879"/>
      </c:scatterChart>
      <c:valAx>
        <c:axId val="7196221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06879"/>
        <c:crosses val="autoZero"/>
        <c:crossBetween val="midCat"/>
      </c:valAx>
      <c:valAx>
        <c:axId val="71860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2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42688.2</c:v>
                </c:pt>
                <c:pt idx="1">
                  <c:v>86407.4</c:v>
                </c:pt>
                <c:pt idx="2">
                  <c:v>37288</c:v>
                </c:pt>
                <c:pt idx="3">
                  <c:v>54535.8</c:v>
                </c:pt>
                <c:pt idx="4">
                  <c:v>57539.8</c:v>
                </c:pt>
                <c:pt idx="5">
                  <c:v>46948</c:v>
                </c:pt>
                <c:pt idx="6">
                  <c:v>67449.399999999994</c:v>
                </c:pt>
                <c:pt idx="7">
                  <c:v>79754.8</c:v>
                </c:pt>
                <c:pt idx="8">
                  <c:v>70760.399999999994</c:v>
                </c:pt>
                <c:pt idx="9">
                  <c:v>61422.400000000001</c:v>
                </c:pt>
                <c:pt idx="10">
                  <c:v>81136.600000000006</c:v>
                </c:pt>
                <c:pt idx="11">
                  <c:v>59451.8</c:v>
                </c:pt>
                <c:pt idx="12">
                  <c:v>44347</c:v>
                </c:pt>
                <c:pt idx="13">
                  <c:v>44103.6</c:v>
                </c:pt>
                <c:pt idx="14">
                  <c:v>68365</c:v>
                </c:pt>
                <c:pt idx="15">
                  <c:v>54389.8</c:v>
                </c:pt>
                <c:pt idx="16">
                  <c:v>44990.2</c:v>
                </c:pt>
                <c:pt idx="17">
                  <c:v>52594.2</c:v>
                </c:pt>
                <c:pt idx="18">
                  <c:v>85040</c:v>
                </c:pt>
                <c:pt idx="19">
                  <c:v>51888</c:v>
                </c:pt>
                <c:pt idx="20">
                  <c:v>54471.6</c:v>
                </c:pt>
                <c:pt idx="21">
                  <c:v>62147.6</c:v>
                </c:pt>
                <c:pt idx="22">
                  <c:v>51638.8</c:v>
                </c:pt>
                <c:pt idx="23">
                  <c:v>67682.8</c:v>
                </c:pt>
                <c:pt idx="24">
                  <c:v>62743.8</c:v>
                </c:pt>
                <c:pt idx="25">
                  <c:v>79752.399999999994</c:v>
                </c:pt>
                <c:pt idx="26">
                  <c:v>51826.6</c:v>
                </c:pt>
                <c:pt idx="27">
                  <c:v>50770.6</c:v>
                </c:pt>
                <c:pt idx="28">
                  <c:v>83105.600000000006</c:v>
                </c:pt>
                <c:pt idx="29">
                  <c:v>40933.199999999997</c:v>
                </c:pt>
                <c:pt idx="30">
                  <c:v>38451.599999999999</c:v>
                </c:pt>
                <c:pt idx="31">
                  <c:v>52798</c:v>
                </c:pt>
                <c:pt idx="32">
                  <c:v>66109.2</c:v>
                </c:pt>
                <c:pt idx="33">
                  <c:v>41396.400000000001</c:v>
                </c:pt>
                <c:pt idx="34">
                  <c:v>89696.6</c:v>
                </c:pt>
                <c:pt idx="35">
                  <c:v>48233</c:v>
                </c:pt>
                <c:pt idx="36">
                  <c:v>54504.2</c:v>
                </c:pt>
                <c:pt idx="37">
                  <c:v>50133</c:v>
                </c:pt>
                <c:pt idx="38">
                  <c:v>59553.2</c:v>
                </c:pt>
                <c:pt idx="39">
                  <c:v>74717</c:v>
                </c:pt>
                <c:pt idx="40">
                  <c:v>35330.800000000003</c:v>
                </c:pt>
                <c:pt idx="41">
                  <c:v>61408.6</c:v>
                </c:pt>
                <c:pt idx="42">
                  <c:v>31070.2</c:v>
                </c:pt>
                <c:pt idx="43">
                  <c:v>46821.4</c:v>
                </c:pt>
                <c:pt idx="44">
                  <c:v>77630.399999999994</c:v>
                </c:pt>
                <c:pt idx="45">
                  <c:v>49444.4</c:v>
                </c:pt>
                <c:pt idx="46">
                  <c:v>62283</c:v>
                </c:pt>
                <c:pt idx="47">
                  <c:v>83513.600000000006</c:v>
                </c:pt>
                <c:pt idx="48">
                  <c:v>72405.8</c:v>
                </c:pt>
                <c:pt idx="49">
                  <c:v>91005.4</c:v>
                </c:pt>
                <c:pt idx="50">
                  <c:v>59132</c:v>
                </c:pt>
                <c:pt idx="51">
                  <c:v>63166.8</c:v>
                </c:pt>
                <c:pt idx="52">
                  <c:v>52637.8</c:v>
                </c:pt>
                <c:pt idx="53">
                  <c:v>60512</c:v>
                </c:pt>
                <c:pt idx="54">
                  <c:v>40495.800000000003</c:v>
                </c:pt>
                <c:pt idx="55">
                  <c:v>63361.4</c:v>
                </c:pt>
                <c:pt idx="56">
                  <c:v>73749.2</c:v>
                </c:pt>
                <c:pt idx="57">
                  <c:v>54987</c:v>
                </c:pt>
                <c:pt idx="58">
                  <c:v>75515.399999999994</c:v>
                </c:pt>
                <c:pt idx="59">
                  <c:v>70781.8</c:v>
                </c:pt>
                <c:pt idx="60">
                  <c:v>72692.2</c:v>
                </c:pt>
                <c:pt idx="61">
                  <c:v>62572.4</c:v>
                </c:pt>
                <c:pt idx="62">
                  <c:v>68197.8</c:v>
                </c:pt>
                <c:pt idx="63">
                  <c:v>65015</c:v>
                </c:pt>
                <c:pt idx="64">
                  <c:v>88815</c:v>
                </c:pt>
                <c:pt idx="65">
                  <c:v>54318.6</c:v>
                </c:pt>
                <c:pt idx="66">
                  <c:v>55868.4</c:v>
                </c:pt>
                <c:pt idx="67">
                  <c:v>62748.4</c:v>
                </c:pt>
                <c:pt idx="68">
                  <c:v>39428.800000000003</c:v>
                </c:pt>
                <c:pt idx="69">
                  <c:v>61242.8</c:v>
                </c:pt>
                <c:pt idx="70">
                  <c:v>66821.600000000006</c:v>
                </c:pt>
                <c:pt idx="71">
                  <c:v>42145</c:v>
                </c:pt>
                <c:pt idx="72">
                  <c:v>42967.8</c:v>
                </c:pt>
                <c:pt idx="73">
                  <c:v>61782.6</c:v>
                </c:pt>
                <c:pt idx="74">
                  <c:v>43253.599999999999</c:v>
                </c:pt>
                <c:pt idx="75">
                  <c:v>78456.800000000003</c:v>
                </c:pt>
                <c:pt idx="76">
                  <c:v>41953.4</c:v>
                </c:pt>
                <c:pt idx="77">
                  <c:v>43305.4</c:v>
                </c:pt>
                <c:pt idx="78">
                  <c:v>58378.8</c:v>
                </c:pt>
                <c:pt idx="79">
                  <c:v>72096.399999999994</c:v>
                </c:pt>
                <c:pt idx="80">
                  <c:v>62834.2</c:v>
                </c:pt>
                <c:pt idx="81">
                  <c:v>68801.600000000006</c:v>
                </c:pt>
                <c:pt idx="82">
                  <c:v>64256.4</c:v>
                </c:pt>
                <c:pt idx="83">
                  <c:v>54088.4</c:v>
                </c:pt>
                <c:pt idx="84">
                  <c:v>60762</c:v>
                </c:pt>
                <c:pt idx="85">
                  <c:v>49202.2</c:v>
                </c:pt>
                <c:pt idx="86">
                  <c:v>66374.2</c:v>
                </c:pt>
                <c:pt idx="87">
                  <c:v>73002.600000000006</c:v>
                </c:pt>
                <c:pt idx="88">
                  <c:v>61034.8</c:v>
                </c:pt>
                <c:pt idx="89">
                  <c:v>31489.599999999999</c:v>
                </c:pt>
                <c:pt idx="90">
                  <c:v>51773.8</c:v>
                </c:pt>
                <c:pt idx="91">
                  <c:v>86103.4</c:v>
                </c:pt>
                <c:pt idx="92">
                  <c:v>28578</c:v>
                </c:pt>
                <c:pt idx="93">
                  <c:v>60073</c:v>
                </c:pt>
                <c:pt idx="94">
                  <c:v>49772</c:v>
                </c:pt>
                <c:pt idx="95">
                  <c:v>75911.399999999994</c:v>
                </c:pt>
                <c:pt idx="96">
                  <c:v>54315.8</c:v>
                </c:pt>
                <c:pt idx="97">
                  <c:v>62313.8</c:v>
                </c:pt>
                <c:pt idx="98">
                  <c:v>88522.2</c:v>
                </c:pt>
                <c:pt idx="99">
                  <c:v>51557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1.8244620293195779</c:v>
                </c:pt>
                <c:pt idx="1">
                  <c:v>1.1758830840877055</c:v>
                </c:pt>
                <c:pt idx="2">
                  <c:v>2.3695290710148038</c:v>
                </c:pt>
                <c:pt idx="3">
                  <c:v>1.1730459624686902</c:v>
                </c:pt>
                <c:pt idx="4">
                  <c:v>1.3345718963221977</c:v>
                </c:pt>
                <c:pt idx="5">
                  <c:v>1.7320652636960041</c:v>
                </c:pt>
                <c:pt idx="6">
                  <c:v>1.0682229938294485</c:v>
                </c:pt>
                <c:pt idx="7">
                  <c:v>1.4294813603695327</c:v>
                </c:pt>
                <c:pt idx="8">
                  <c:v>1.3491020401241374</c:v>
                </c:pt>
                <c:pt idx="9">
                  <c:v>1.2459949464690405</c:v>
                </c:pt>
                <c:pt idx="10">
                  <c:v>1.4943071314302052</c:v>
                </c:pt>
                <c:pt idx="11">
                  <c:v>1.6020541009691884</c:v>
                </c:pt>
                <c:pt idx="12">
                  <c:v>1.4757480776602701</c:v>
                </c:pt>
                <c:pt idx="13">
                  <c:v>2.1896625218803001</c:v>
                </c:pt>
                <c:pt idx="14">
                  <c:v>1.3350106048416588</c:v>
                </c:pt>
                <c:pt idx="15">
                  <c:v>1.4255981820120684</c:v>
                </c:pt>
                <c:pt idx="16">
                  <c:v>1.2481829376175257</c:v>
                </c:pt>
                <c:pt idx="17">
                  <c:v>1.1282803046723784</c:v>
                </c:pt>
                <c:pt idx="18">
                  <c:v>1.1927210724365005</c:v>
                </c:pt>
                <c:pt idx="19">
                  <c:v>1.5586648165279062</c:v>
                </c:pt>
                <c:pt idx="20">
                  <c:v>1.5017550429948818</c:v>
                </c:pt>
                <c:pt idx="21">
                  <c:v>1.0446742915253364</c:v>
                </c:pt>
                <c:pt idx="22">
                  <c:v>1.9649178524675244</c:v>
                </c:pt>
                <c:pt idx="23">
                  <c:v>1.417893467764336</c:v>
                </c:pt>
                <c:pt idx="24">
                  <c:v>1.5356736442485153</c:v>
                </c:pt>
                <c:pt idx="25">
                  <c:v>1.0160321194095727</c:v>
                </c:pt>
                <c:pt idx="26">
                  <c:v>1.5505551203436074</c:v>
                </c:pt>
                <c:pt idx="27">
                  <c:v>1.5135137264479837</c:v>
                </c:pt>
                <c:pt idx="28">
                  <c:v>1.6067509289386033</c:v>
                </c:pt>
                <c:pt idx="29">
                  <c:v>1.6133358740582218</c:v>
                </c:pt>
                <c:pt idx="30">
                  <c:v>1.4799384160867168</c:v>
                </c:pt>
                <c:pt idx="31">
                  <c:v>1.0881283381946285</c:v>
                </c:pt>
                <c:pt idx="32">
                  <c:v>1.8252073841462308</c:v>
                </c:pt>
                <c:pt idx="33">
                  <c:v>1.1638693219700262</c:v>
                </c:pt>
                <c:pt idx="34">
                  <c:v>1.3362379398996171</c:v>
                </c:pt>
                <c:pt idx="35">
                  <c:v>2.2719507391205189</c:v>
                </c:pt>
                <c:pt idx="36">
                  <c:v>2.1487518393077965</c:v>
                </c:pt>
                <c:pt idx="37">
                  <c:v>1.5064927293399557</c:v>
                </c:pt>
                <c:pt idx="38">
                  <c:v>1.7917425092186483</c:v>
                </c:pt>
                <c:pt idx="39">
                  <c:v>1.1322992090153512</c:v>
                </c:pt>
                <c:pt idx="40">
                  <c:v>2.1547205271321337</c:v>
                </c:pt>
                <c:pt idx="41">
                  <c:v>1.1504089003820313</c:v>
                </c:pt>
                <c:pt idx="42">
                  <c:v>2.1869508403550668</c:v>
                </c:pt>
                <c:pt idx="43">
                  <c:v>1.3598482745069562</c:v>
                </c:pt>
                <c:pt idx="44">
                  <c:v>1.7988442671942952</c:v>
                </c:pt>
                <c:pt idx="45">
                  <c:v>1.371884379221914</c:v>
                </c:pt>
                <c:pt idx="46">
                  <c:v>1.3101809482523321</c:v>
                </c:pt>
                <c:pt idx="47">
                  <c:v>1.6652018353896849</c:v>
                </c:pt>
                <c:pt idx="48">
                  <c:v>1.3305563918912573</c:v>
                </c:pt>
                <c:pt idx="49">
                  <c:v>1.3815224151533867</c:v>
                </c:pt>
                <c:pt idx="50">
                  <c:v>1.4258269634039098</c:v>
                </c:pt>
                <c:pt idx="51">
                  <c:v>1.8017692838643085</c:v>
                </c:pt>
                <c:pt idx="52">
                  <c:v>1.0872794835650426</c:v>
                </c:pt>
                <c:pt idx="53">
                  <c:v>1.0510973030142781</c:v>
                </c:pt>
                <c:pt idx="54">
                  <c:v>1.5108974263997748</c:v>
                </c:pt>
                <c:pt idx="55">
                  <c:v>1.5623707809486533</c:v>
                </c:pt>
                <c:pt idx="56">
                  <c:v>1.8070297711703993</c:v>
                </c:pt>
                <c:pt idx="57">
                  <c:v>2.0922399839962171</c:v>
                </c:pt>
                <c:pt idx="58">
                  <c:v>1.1268032745638639</c:v>
                </c:pt>
                <c:pt idx="59">
                  <c:v>1.5968511679556043</c:v>
                </c:pt>
                <c:pt idx="60">
                  <c:v>1.6082193137640628</c:v>
                </c:pt>
                <c:pt idx="61">
                  <c:v>1.2443025998683126</c:v>
                </c:pt>
                <c:pt idx="62">
                  <c:v>1.8069497843038924</c:v>
                </c:pt>
                <c:pt idx="63">
                  <c:v>1.1711912635545643</c:v>
                </c:pt>
                <c:pt idx="64">
                  <c:v>1.3323875471485673</c:v>
                </c:pt>
                <c:pt idx="65">
                  <c:v>1.6602784313292316</c:v>
                </c:pt>
                <c:pt idx="66">
                  <c:v>1.7379950025416873</c:v>
                </c:pt>
                <c:pt idx="67">
                  <c:v>2.0737102459983041</c:v>
                </c:pt>
                <c:pt idx="68">
                  <c:v>2.3085663271517265</c:v>
                </c:pt>
                <c:pt idx="69">
                  <c:v>1.2765092386370316</c:v>
                </c:pt>
                <c:pt idx="70">
                  <c:v>1.2891639829037316</c:v>
                </c:pt>
                <c:pt idx="71">
                  <c:v>1.5499110214734844</c:v>
                </c:pt>
                <c:pt idx="72">
                  <c:v>2.2398167930403696</c:v>
                </c:pt>
                <c:pt idx="73">
                  <c:v>1.0680838941708508</c:v>
                </c:pt>
                <c:pt idx="74">
                  <c:v>2.1390358259196924</c:v>
                </c:pt>
                <c:pt idx="75">
                  <c:v>1.5404528351908311</c:v>
                </c:pt>
                <c:pt idx="76">
                  <c:v>1.1188366139573909</c:v>
                </c:pt>
                <c:pt idx="77">
                  <c:v>2.4723937430435927</c:v>
                </c:pt>
                <c:pt idx="78">
                  <c:v>1.2503168958594557</c:v>
                </c:pt>
                <c:pt idx="79">
                  <c:v>1.1192653169922493</c:v>
                </c:pt>
                <c:pt idx="80">
                  <c:v>1.5404031562429379</c:v>
                </c:pt>
                <c:pt idx="81">
                  <c:v>1.0768644915234529</c:v>
                </c:pt>
                <c:pt idx="82">
                  <c:v>1.2216370665023251</c:v>
                </c:pt>
                <c:pt idx="83">
                  <c:v>2.1015966454914548</c:v>
                </c:pt>
                <c:pt idx="84">
                  <c:v>1.852374839537869</c:v>
                </c:pt>
                <c:pt idx="85">
                  <c:v>1.5582839791716632</c:v>
                </c:pt>
                <c:pt idx="86">
                  <c:v>1.4046572312735974</c:v>
                </c:pt>
                <c:pt idx="87">
                  <c:v>1.6365855462682151</c:v>
                </c:pt>
                <c:pt idx="88">
                  <c:v>1.3901085937858402</c:v>
                </c:pt>
                <c:pt idx="89">
                  <c:v>1.4414282810832784</c:v>
                </c:pt>
                <c:pt idx="90">
                  <c:v>1.4420807435421004</c:v>
                </c:pt>
                <c:pt idx="91">
                  <c:v>1.0242917236717715</c:v>
                </c:pt>
                <c:pt idx="92">
                  <c:v>2.0213450906291555</c:v>
                </c:pt>
                <c:pt idx="93">
                  <c:v>2.0928037554308925</c:v>
                </c:pt>
                <c:pt idx="94">
                  <c:v>1.3164429799887487</c:v>
                </c:pt>
                <c:pt idx="95">
                  <c:v>1.373983354278804</c:v>
                </c:pt>
                <c:pt idx="96">
                  <c:v>1.3499755135706368</c:v>
                </c:pt>
                <c:pt idx="97">
                  <c:v>1.160176397523502</c:v>
                </c:pt>
                <c:pt idx="98">
                  <c:v>1.5506166814652145</c:v>
                </c:pt>
                <c:pt idx="99">
                  <c:v>1.7098357158096864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C-452C-84BD-13211A264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697471"/>
        <c:axId val="697471599"/>
      </c:scatterChart>
      <c:valAx>
        <c:axId val="705697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471599"/>
        <c:crosses val="autoZero"/>
        <c:crossBetween val="midCat"/>
      </c:valAx>
      <c:valAx>
        <c:axId val="69747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69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57539.8</c:v>
                </c:pt>
                <c:pt idx="15">
                  <c:v>54389.8</c:v>
                </c:pt>
                <c:pt idx="16">
                  <c:v>44990.2</c:v>
                </c:pt>
                <c:pt idx="17">
                  <c:v>52594.2</c:v>
                </c:pt>
                <c:pt idx="31">
                  <c:v>52798</c:v>
                </c:pt>
                <c:pt idx="33">
                  <c:v>41396.400000000001</c:v>
                </c:pt>
                <c:pt idx="37">
                  <c:v>50133</c:v>
                </c:pt>
                <c:pt idx="41">
                  <c:v>61408.6</c:v>
                </c:pt>
                <c:pt idx="45">
                  <c:v>49444.4</c:v>
                </c:pt>
                <c:pt idx="52">
                  <c:v>52637.8</c:v>
                </c:pt>
                <c:pt idx="53">
                  <c:v>60512</c:v>
                </c:pt>
                <c:pt idx="54">
                  <c:v>40495.800000000003</c:v>
                </c:pt>
                <c:pt idx="69">
                  <c:v>61242.8</c:v>
                </c:pt>
                <c:pt idx="76">
                  <c:v>41953.4</c:v>
                </c:pt>
                <c:pt idx="78">
                  <c:v>58378.8</c:v>
                </c:pt>
                <c:pt idx="89">
                  <c:v>31489.599999999999</c:v>
                </c:pt>
                <c:pt idx="90">
                  <c:v>51773.8</c:v>
                </c:pt>
                <c:pt idx="94">
                  <c:v>49772</c:v>
                </c:pt>
                <c:pt idx="96">
                  <c:v>54315.8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1.3345718963221977</c:v>
                </c:pt>
                <c:pt idx="11">
                  <c:v>1.4255981820120684</c:v>
                </c:pt>
                <c:pt idx="12">
                  <c:v>1.2481829376175257</c:v>
                </c:pt>
                <c:pt idx="13">
                  <c:v>1.1282803046723784</c:v>
                </c:pt>
                <c:pt idx="27">
                  <c:v>1.0881283381946285</c:v>
                </c:pt>
                <c:pt idx="29">
                  <c:v>1.1638693219700262</c:v>
                </c:pt>
                <c:pt idx="33">
                  <c:v>1.5064927293399557</c:v>
                </c:pt>
                <c:pt idx="37">
                  <c:v>1.1504089003820313</c:v>
                </c:pt>
                <c:pt idx="41">
                  <c:v>1.371884379221914</c:v>
                </c:pt>
                <c:pt idx="48">
                  <c:v>1.0872794835650426</c:v>
                </c:pt>
                <c:pt idx="49">
                  <c:v>1.0510973030142781</c:v>
                </c:pt>
                <c:pt idx="50">
                  <c:v>1.5108974263997748</c:v>
                </c:pt>
                <c:pt idx="65">
                  <c:v>1.2765092386370316</c:v>
                </c:pt>
                <c:pt idx="72">
                  <c:v>1.1188366139573909</c:v>
                </c:pt>
                <c:pt idx="74">
                  <c:v>1.2503168958594557</c:v>
                </c:pt>
                <c:pt idx="85">
                  <c:v>1.4414282810832784</c:v>
                </c:pt>
                <c:pt idx="86">
                  <c:v>1.4420807435421004</c:v>
                </c:pt>
                <c:pt idx="90">
                  <c:v>1.3164429799887487</c:v>
                </c:pt>
                <c:pt idx="92">
                  <c:v>1.3499755135706368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3-4C52-B42F-C0C2FC47B8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86407.4</c:v>
                </c:pt>
                <c:pt idx="3">
                  <c:v>54535.8</c:v>
                </c:pt>
                <c:pt idx="6">
                  <c:v>67449.399999999994</c:v>
                </c:pt>
                <c:pt idx="7">
                  <c:v>79754.8</c:v>
                </c:pt>
                <c:pt idx="9">
                  <c:v>61422.400000000001</c:v>
                </c:pt>
                <c:pt idx="10">
                  <c:v>81136.600000000006</c:v>
                </c:pt>
                <c:pt idx="18">
                  <c:v>85040</c:v>
                </c:pt>
                <c:pt idx="21">
                  <c:v>62147.6</c:v>
                </c:pt>
                <c:pt idx="23">
                  <c:v>67682.8</c:v>
                </c:pt>
                <c:pt idx="24">
                  <c:v>62743.8</c:v>
                </c:pt>
                <c:pt idx="25">
                  <c:v>79752.399999999994</c:v>
                </c:pt>
                <c:pt idx="34">
                  <c:v>89696.6</c:v>
                </c:pt>
                <c:pt idx="39">
                  <c:v>74717</c:v>
                </c:pt>
                <c:pt idx="46">
                  <c:v>62283</c:v>
                </c:pt>
                <c:pt idx="48">
                  <c:v>72405.8</c:v>
                </c:pt>
                <c:pt idx="50">
                  <c:v>59132</c:v>
                </c:pt>
                <c:pt idx="58">
                  <c:v>75515.399999999994</c:v>
                </c:pt>
                <c:pt idx="61">
                  <c:v>62572.4</c:v>
                </c:pt>
                <c:pt idx="63">
                  <c:v>65015</c:v>
                </c:pt>
                <c:pt idx="64">
                  <c:v>88815</c:v>
                </c:pt>
                <c:pt idx="70">
                  <c:v>66821.600000000006</c:v>
                </c:pt>
                <c:pt idx="73">
                  <c:v>61782.6</c:v>
                </c:pt>
                <c:pt idx="79">
                  <c:v>72096.399999999994</c:v>
                </c:pt>
                <c:pt idx="80">
                  <c:v>62834.2</c:v>
                </c:pt>
                <c:pt idx="81">
                  <c:v>68801.600000000006</c:v>
                </c:pt>
                <c:pt idx="82">
                  <c:v>64256.4</c:v>
                </c:pt>
                <c:pt idx="86">
                  <c:v>66374.2</c:v>
                </c:pt>
                <c:pt idx="88">
                  <c:v>61034.8</c:v>
                </c:pt>
                <c:pt idx="91">
                  <c:v>86103.4</c:v>
                </c:pt>
                <c:pt idx="95">
                  <c:v>75911.399999999994</c:v>
                </c:pt>
                <c:pt idx="97">
                  <c:v>62313.8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1.1758830840877055</c:v>
                </c:pt>
                <c:pt idx="3">
                  <c:v>1.1730459624686902</c:v>
                </c:pt>
                <c:pt idx="6">
                  <c:v>1.0682229938294485</c:v>
                </c:pt>
                <c:pt idx="7">
                  <c:v>1.4294813603695327</c:v>
                </c:pt>
                <c:pt idx="9">
                  <c:v>1.2459949464690405</c:v>
                </c:pt>
                <c:pt idx="10">
                  <c:v>1.4943071314302052</c:v>
                </c:pt>
                <c:pt idx="18">
                  <c:v>1.1927210724365005</c:v>
                </c:pt>
                <c:pt idx="21">
                  <c:v>1.0446742915253364</c:v>
                </c:pt>
                <c:pt idx="23">
                  <c:v>1.417893467764336</c:v>
                </c:pt>
                <c:pt idx="24">
                  <c:v>1.5356736442485153</c:v>
                </c:pt>
                <c:pt idx="25">
                  <c:v>1.0160321194095727</c:v>
                </c:pt>
                <c:pt idx="34">
                  <c:v>1.3362379398996171</c:v>
                </c:pt>
                <c:pt idx="39">
                  <c:v>1.1322992090153512</c:v>
                </c:pt>
                <c:pt idx="46">
                  <c:v>1.3101809482523321</c:v>
                </c:pt>
                <c:pt idx="48">
                  <c:v>1.3305563918912573</c:v>
                </c:pt>
                <c:pt idx="50">
                  <c:v>1.4258269634039098</c:v>
                </c:pt>
                <c:pt idx="58">
                  <c:v>1.1268032745638639</c:v>
                </c:pt>
                <c:pt idx="61">
                  <c:v>1.2443025998683126</c:v>
                </c:pt>
                <c:pt idx="63">
                  <c:v>1.1711912635545643</c:v>
                </c:pt>
                <c:pt idx="64">
                  <c:v>1.3323875471485673</c:v>
                </c:pt>
                <c:pt idx="70">
                  <c:v>1.2891639829037316</c:v>
                </c:pt>
                <c:pt idx="73">
                  <c:v>1.0680838941708508</c:v>
                </c:pt>
                <c:pt idx="79">
                  <c:v>1.1192653169922493</c:v>
                </c:pt>
                <c:pt idx="80">
                  <c:v>1.5404031562429379</c:v>
                </c:pt>
                <c:pt idx="81">
                  <c:v>1.0768644915234529</c:v>
                </c:pt>
                <c:pt idx="82">
                  <c:v>1.2216370665023251</c:v>
                </c:pt>
                <c:pt idx="86">
                  <c:v>1.4046572312735974</c:v>
                </c:pt>
                <c:pt idx="88">
                  <c:v>1.3901085937858402</c:v>
                </c:pt>
                <c:pt idx="91">
                  <c:v>1.0242917236717715</c:v>
                </c:pt>
                <c:pt idx="95">
                  <c:v>1.373983354278804</c:v>
                </c:pt>
                <c:pt idx="97">
                  <c:v>1.160176397523502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03-4C52-B42F-C0C2FC47B8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42688.2</c:v>
                </c:pt>
                <c:pt idx="2">
                  <c:v>37288</c:v>
                </c:pt>
                <c:pt idx="5">
                  <c:v>46948</c:v>
                </c:pt>
                <c:pt idx="11">
                  <c:v>59451.8</c:v>
                </c:pt>
                <c:pt idx="12">
                  <c:v>44347</c:v>
                </c:pt>
                <c:pt idx="13">
                  <c:v>44103.6</c:v>
                </c:pt>
                <c:pt idx="19">
                  <c:v>51888</c:v>
                </c:pt>
                <c:pt idx="20">
                  <c:v>54471.6</c:v>
                </c:pt>
                <c:pt idx="22">
                  <c:v>51638.8</c:v>
                </c:pt>
                <c:pt idx="26">
                  <c:v>51826.6</c:v>
                </c:pt>
                <c:pt idx="27">
                  <c:v>50770.6</c:v>
                </c:pt>
                <c:pt idx="29">
                  <c:v>40933.199999999997</c:v>
                </c:pt>
                <c:pt idx="30">
                  <c:v>38451.599999999999</c:v>
                </c:pt>
                <c:pt idx="35">
                  <c:v>48233</c:v>
                </c:pt>
                <c:pt idx="36">
                  <c:v>54504.2</c:v>
                </c:pt>
                <c:pt idx="38">
                  <c:v>59553.2</c:v>
                </c:pt>
                <c:pt idx="40">
                  <c:v>35330.800000000003</c:v>
                </c:pt>
                <c:pt idx="42">
                  <c:v>31070.2</c:v>
                </c:pt>
                <c:pt idx="43">
                  <c:v>46821.4</c:v>
                </c:pt>
                <c:pt idx="65">
                  <c:v>54318.6</c:v>
                </c:pt>
                <c:pt idx="66">
                  <c:v>55868.4</c:v>
                </c:pt>
                <c:pt idx="68">
                  <c:v>39428.800000000003</c:v>
                </c:pt>
                <c:pt idx="71">
                  <c:v>42145</c:v>
                </c:pt>
                <c:pt idx="72">
                  <c:v>42967.8</c:v>
                </c:pt>
                <c:pt idx="74">
                  <c:v>43253.599999999999</c:v>
                </c:pt>
                <c:pt idx="77">
                  <c:v>43305.4</c:v>
                </c:pt>
                <c:pt idx="83">
                  <c:v>54088.4</c:v>
                </c:pt>
                <c:pt idx="85">
                  <c:v>49202.2</c:v>
                </c:pt>
                <c:pt idx="92">
                  <c:v>28578</c:v>
                </c:pt>
                <c:pt idx="93">
                  <c:v>60073</c:v>
                </c:pt>
                <c:pt idx="99">
                  <c:v>51557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1.8244620293195779</c:v>
                </c:pt>
                <c:pt idx="2">
                  <c:v>2.3695290710148038</c:v>
                </c:pt>
                <c:pt idx="5">
                  <c:v>1.7320652636960041</c:v>
                </c:pt>
                <c:pt idx="11">
                  <c:v>1.6020541009691884</c:v>
                </c:pt>
                <c:pt idx="12">
                  <c:v>1.4757480776602701</c:v>
                </c:pt>
                <c:pt idx="13">
                  <c:v>2.1896625218803001</c:v>
                </c:pt>
                <c:pt idx="19">
                  <c:v>1.5586648165279062</c:v>
                </c:pt>
                <c:pt idx="20">
                  <c:v>1.5017550429948818</c:v>
                </c:pt>
                <c:pt idx="22">
                  <c:v>1.9649178524675244</c:v>
                </c:pt>
                <c:pt idx="26">
                  <c:v>1.5505551203436074</c:v>
                </c:pt>
                <c:pt idx="27">
                  <c:v>1.5135137264479837</c:v>
                </c:pt>
                <c:pt idx="29">
                  <c:v>1.6133358740582218</c:v>
                </c:pt>
                <c:pt idx="30">
                  <c:v>1.4799384160867168</c:v>
                </c:pt>
                <c:pt idx="35">
                  <c:v>2.2719507391205189</c:v>
                </c:pt>
                <c:pt idx="36">
                  <c:v>2.1487518393077965</c:v>
                </c:pt>
                <c:pt idx="38">
                  <c:v>1.7917425092186483</c:v>
                </c:pt>
                <c:pt idx="40">
                  <c:v>2.1547205271321337</c:v>
                </c:pt>
                <c:pt idx="42">
                  <c:v>2.1869508403550668</c:v>
                </c:pt>
                <c:pt idx="43">
                  <c:v>1.3598482745069562</c:v>
                </c:pt>
                <c:pt idx="65">
                  <c:v>1.6602784313292316</c:v>
                </c:pt>
                <c:pt idx="66">
                  <c:v>1.7379950025416873</c:v>
                </c:pt>
                <c:pt idx="68">
                  <c:v>2.3085663271517265</c:v>
                </c:pt>
                <c:pt idx="71">
                  <c:v>1.5499110214734844</c:v>
                </c:pt>
                <c:pt idx="72">
                  <c:v>2.2398167930403696</c:v>
                </c:pt>
                <c:pt idx="74">
                  <c:v>2.1390358259196924</c:v>
                </c:pt>
                <c:pt idx="77">
                  <c:v>2.4723937430435927</c:v>
                </c:pt>
                <c:pt idx="83">
                  <c:v>2.1015966454914548</c:v>
                </c:pt>
                <c:pt idx="85">
                  <c:v>1.5582839791716632</c:v>
                </c:pt>
                <c:pt idx="92">
                  <c:v>2.0213450906291555</c:v>
                </c:pt>
                <c:pt idx="93">
                  <c:v>2.0928037554308925</c:v>
                </c:pt>
                <c:pt idx="99">
                  <c:v>1.7098357158096864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03-4C52-B42F-C0C2FC47B8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8">
                  <c:v>70760.399999999994</c:v>
                </c:pt>
                <c:pt idx="14">
                  <c:v>68365</c:v>
                </c:pt>
                <c:pt idx="28">
                  <c:v>83105.600000000006</c:v>
                </c:pt>
                <c:pt idx="32">
                  <c:v>66109.2</c:v>
                </c:pt>
                <c:pt idx="44">
                  <c:v>77630.399999999994</c:v>
                </c:pt>
                <c:pt idx="47">
                  <c:v>83513.600000000006</c:v>
                </c:pt>
                <c:pt idx="49">
                  <c:v>91005.4</c:v>
                </c:pt>
                <c:pt idx="51">
                  <c:v>63166.8</c:v>
                </c:pt>
                <c:pt idx="55">
                  <c:v>63361.4</c:v>
                </c:pt>
                <c:pt idx="56">
                  <c:v>73749.2</c:v>
                </c:pt>
                <c:pt idx="57">
                  <c:v>54987</c:v>
                </c:pt>
                <c:pt idx="59">
                  <c:v>70781.8</c:v>
                </c:pt>
                <c:pt idx="60">
                  <c:v>72692.2</c:v>
                </c:pt>
                <c:pt idx="62">
                  <c:v>68197.8</c:v>
                </c:pt>
                <c:pt idx="67">
                  <c:v>62748.4</c:v>
                </c:pt>
                <c:pt idx="75">
                  <c:v>78456.800000000003</c:v>
                </c:pt>
                <c:pt idx="84">
                  <c:v>60762</c:v>
                </c:pt>
                <c:pt idx="87">
                  <c:v>73002.600000000006</c:v>
                </c:pt>
                <c:pt idx="98">
                  <c:v>88522.2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8">
                  <c:v>1.3491020401241374</c:v>
                </c:pt>
                <c:pt idx="14">
                  <c:v>1.3350106048416588</c:v>
                </c:pt>
                <c:pt idx="28">
                  <c:v>1.6067509289386033</c:v>
                </c:pt>
                <c:pt idx="32">
                  <c:v>1.8252073841462308</c:v>
                </c:pt>
                <c:pt idx="44">
                  <c:v>1.7988442671942952</c:v>
                </c:pt>
                <c:pt idx="47">
                  <c:v>1.6652018353896849</c:v>
                </c:pt>
                <c:pt idx="49">
                  <c:v>1.3815224151533867</c:v>
                </c:pt>
                <c:pt idx="51">
                  <c:v>1.8017692838643085</c:v>
                </c:pt>
                <c:pt idx="55">
                  <c:v>1.5623707809486533</c:v>
                </c:pt>
                <c:pt idx="56">
                  <c:v>1.8070297711703993</c:v>
                </c:pt>
                <c:pt idx="57">
                  <c:v>2.0922399839962171</c:v>
                </c:pt>
                <c:pt idx="59">
                  <c:v>1.5968511679556043</c:v>
                </c:pt>
                <c:pt idx="60">
                  <c:v>1.6082193137640628</c:v>
                </c:pt>
                <c:pt idx="62">
                  <c:v>1.8069497843038924</c:v>
                </c:pt>
                <c:pt idx="67">
                  <c:v>2.0737102459983041</c:v>
                </c:pt>
                <c:pt idx="75">
                  <c:v>1.5404528351908311</c:v>
                </c:pt>
                <c:pt idx="84">
                  <c:v>1.852374839537869</c:v>
                </c:pt>
                <c:pt idx="87">
                  <c:v>1.6365855462682151</c:v>
                </c:pt>
                <c:pt idx="98">
                  <c:v>1.5506166814652145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03-4C52-B42F-C0C2FC47B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97471"/>
        <c:axId val="718592319"/>
      </c:scatterChart>
      <c:valAx>
        <c:axId val="705597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92319"/>
        <c:crosses val="autoZero"/>
        <c:crossBetween val="midCat"/>
      </c:valAx>
      <c:valAx>
        <c:axId val="71859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59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86407.4</c:v>
                </c:pt>
                <c:pt idx="3">
                  <c:v>54535.8</c:v>
                </c:pt>
                <c:pt idx="4">
                  <c:v>57539.8</c:v>
                </c:pt>
                <c:pt idx="6">
                  <c:v>67449.399999999994</c:v>
                </c:pt>
                <c:pt idx="8">
                  <c:v>70760.399999999994</c:v>
                </c:pt>
                <c:pt idx="9">
                  <c:v>61422.400000000001</c:v>
                </c:pt>
                <c:pt idx="16">
                  <c:v>44990.2</c:v>
                </c:pt>
                <c:pt idx="17">
                  <c:v>52594.2</c:v>
                </c:pt>
                <c:pt idx="18">
                  <c:v>85040</c:v>
                </c:pt>
                <c:pt idx="21">
                  <c:v>62147.6</c:v>
                </c:pt>
                <c:pt idx="23">
                  <c:v>67682.8</c:v>
                </c:pt>
                <c:pt idx="25">
                  <c:v>79752.399999999994</c:v>
                </c:pt>
                <c:pt idx="31">
                  <c:v>52798</c:v>
                </c:pt>
                <c:pt idx="33">
                  <c:v>41396.400000000001</c:v>
                </c:pt>
                <c:pt idx="34">
                  <c:v>89696.6</c:v>
                </c:pt>
                <c:pt idx="37">
                  <c:v>50133</c:v>
                </c:pt>
                <c:pt idx="39">
                  <c:v>74717</c:v>
                </c:pt>
                <c:pt idx="41">
                  <c:v>61408.6</c:v>
                </c:pt>
                <c:pt idx="43">
                  <c:v>46821.4</c:v>
                </c:pt>
                <c:pt idx="45">
                  <c:v>49444.4</c:v>
                </c:pt>
                <c:pt idx="46">
                  <c:v>62283</c:v>
                </c:pt>
                <c:pt idx="48">
                  <c:v>72405.8</c:v>
                </c:pt>
                <c:pt idx="50">
                  <c:v>59132</c:v>
                </c:pt>
                <c:pt idx="52">
                  <c:v>52637.8</c:v>
                </c:pt>
                <c:pt idx="53">
                  <c:v>60512</c:v>
                </c:pt>
                <c:pt idx="58">
                  <c:v>75515.399999999994</c:v>
                </c:pt>
                <c:pt idx="61">
                  <c:v>62572.4</c:v>
                </c:pt>
                <c:pt idx="63">
                  <c:v>65015</c:v>
                </c:pt>
                <c:pt idx="64">
                  <c:v>88815</c:v>
                </c:pt>
                <c:pt idx="69">
                  <c:v>61242.8</c:v>
                </c:pt>
                <c:pt idx="70">
                  <c:v>66821.600000000006</c:v>
                </c:pt>
                <c:pt idx="71">
                  <c:v>42145</c:v>
                </c:pt>
                <c:pt idx="73">
                  <c:v>61782.6</c:v>
                </c:pt>
                <c:pt idx="76">
                  <c:v>41953.4</c:v>
                </c:pt>
                <c:pt idx="78">
                  <c:v>58378.8</c:v>
                </c:pt>
                <c:pt idx="79">
                  <c:v>72096.399999999994</c:v>
                </c:pt>
                <c:pt idx="80">
                  <c:v>62834.2</c:v>
                </c:pt>
                <c:pt idx="81">
                  <c:v>68801.600000000006</c:v>
                </c:pt>
                <c:pt idx="82">
                  <c:v>64256.4</c:v>
                </c:pt>
                <c:pt idx="86">
                  <c:v>66374.2</c:v>
                </c:pt>
                <c:pt idx="88">
                  <c:v>61034.8</c:v>
                </c:pt>
                <c:pt idx="89">
                  <c:v>31489.599999999999</c:v>
                </c:pt>
                <c:pt idx="90">
                  <c:v>51773.8</c:v>
                </c:pt>
                <c:pt idx="91">
                  <c:v>86103.4</c:v>
                </c:pt>
                <c:pt idx="94">
                  <c:v>49772</c:v>
                </c:pt>
                <c:pt idx="95">
                  <c:v>75911.399999999994</c:v>
                </c:pt>
                <c:pt idx="96">
                  <c:v>54315.8</c:v>
                </c:pt>
                <c:pt idx="97">
                  <c:v>62313.8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1.1758830840877055</c:v>
                </c:pt>
                <c:pt idx="2">
                  <c:v>1.1730459624686902</c:v>
                </c:pt>
                <c:pt idx="3">
                  <c:v>1.3345718963221977</c:v>
                </c:pt>
                <c:pt idx="5">
                  <c:v>1.0682229938294485</c:v>
                </c:pt>
                <c:pt idx="7">
                  <c:v>1.3491020401241374</c:v>
                </c:pt>
                <c:pt idx="8">
                  <c:v>1.2459949464690405</c:v>
                </c:pt>
                <c:pt idx="15">
                  <c:v>1.2481829376175257</c:v>
                </c:pt>
                <c:pt idx="16">
                  <c:v>1.1282803046723784</c:v>
                </c:pt>
                <c:pt idx="17">
                  <c:v>1.1927210724365005</c:v>
                </c:pt>
                <c:pt idx="20">
                  <c:v>1.0446742915253364</c:v>
                </c:pt>
                <c:pt idx="22">
                  <c:v>1.417893467764336</c:v>
                </c:pt>
                <c:pt idx="24">
                  <c:v>1.0160321194095727</c:v>
                </c:pt>
                <c:pt idx="30">
                  <c:v>1.0881283381946285</c:v>
                </c:pt>
                <c:pt idx="32">
                  <c:v>1.1638693219700262</c:v>
                </c:pt>
                <c:pt idx="33">
                  <c:v>1.3362379398996171</c:v>
                </c:pt>
                <c:pt idx="36">
                  <c:v>1.5064927293399557</c:v>
                </c:pt>
                <c:pt idx="38">
                  <c:v>1.1322992090153512</c:v>
                </c:pt>
                <c:pt idx="40">
                  <c:v>1.1504089003820313</c:v>
                </c:pt>
                <c:pt idx="42">
                  <c:v>1.3598482745069562</c:v>
                </c:pt>
                <c:pt idx="44">
                  <c:v>1.371884379221914</c:v>
                </c:pt>
                <c:pt idx="45">
                  <c:v>1.3101809482523321</c:v>
                </c:pt>
                <c:pt idx="47">
                  <c:v>1.3305563918912573</c:v>
                </c:pt>
                <c:pt idx="49">
                  <c:v>1.4258269634039098</c:v>
                </c:pt>
                <c:pt idx="51">
                  <c:v>1.0872794835650426</c:v>
                </c:pt>
                <c:pt idx="52">
                  <c:v>1.0510973030142781</c:v>
                </c:pt>
                <c:pt idx="57">
                  <c:v>1.1268032745638639</c:v>
                </c:pt>
                <c:pt idx="60">
                  <c:v>1.2443025998683126</c:v>
                </c:pt>
                <c:pt idx="62">
                  <c:v>1.1711912635545643</c:v>
                </c:pt>
                <c:pt idx="63">
                  <c:v>1.3323875471485673</c:v>
                </c:pt>
                <c:pt idx="68">
                  <c:v>1.2765092386370316</c:v>
                </c:pt>
                <c:pt idx="69">
                  <c:v>1.2891639829037316</c:v>
                </c:pt>
                <c:pt idx="70">
                  <c:v>1.5499110214734844</c:v>
                </c:pt>
                <c:pt idx="72">
                  <c:v>1.0680838941708508</c:v>
                </c:pt>
                <c:pt idx="75">
                  <c:v>1.1188366139573909</c:v>
                </c:pt>
                <c:pt idx="77">
                  <c:v>1.2503168958594557</c:v>
                </c:pt>
                <c:pt idx="78">
                  <c:v>1.1192653169922493</c:v>
                </c:pt>
                <c:pt idx="79">
                  <c:v>1.5404031562429379</c:v>
                </c:pt>
                <c:pt idx="80">
                  <c:v>1.0768644915234529</c:v>
                </c:pt>
                <c:pt idx="81">
                  <c:v>1.2216370665023251</c:v>
                </c:pt>
                <c:pt idx="85">
                  <c:v>1.4046572312735974</c:v>
                </c:pt>
                <c:pt idx="87">
                  <c:v>1.3901085937858402</c:v>
                </c:pt>
                <c:pt idx="88">
                  <c:v>1.4414282810832784</c:v>
                </c:pt>
                <c:pt idx="89">
                  <c:v>1.4420807435421004</c:v>
                </c:pt>
                <c:pt idx="90">
                  <c:v>1.0242917236717715</c:v>
                </c:pt>
                <c:pt idx="93">
                  <c:v>1.3164429799887487</c:v>
                </c:pt>
                <c:pt idx="94">
                  <c:v>1.373983354278804</c:v>
                </c:pt>
                <c:pt idx="95">
                  <c:v>1.3499755135706368</c:v>
                </c:pt>
                <c:pt idx="96">
                  <c:v>1.160176397523502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03-45E9-BDE2-CF52E3A72F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42688.2</c:v>
                </c:pt>
                <c:pt idx="2">
                  <c:v>37288</c:v>
                </c:pt>
                <c:pt idx="5">
                  <c:v>46948</c:v>
                </c:pt>
                <c:pt idx="7">
                  <c:v>79754.8</c:v>
                </c:pt>
                <c:pt idx="10">
                  <c:v>81136.600000000006</c:v>
                </c:pt>
                <c:pt idx="11">
                  <c:v>59451.8</c:v>
                </c:pt>
                <c:pt idx="12">
                  <c:v>44347</c:v>
                </c:pt>
                <c:pt idx="13">
                  <c:v>44103.6</c:v>
                </c:pt>
                <c:pt idx="14">
                  <c:v>68365</c:v>
                </c:pt>
                <c:pt idx="15">
                  <c:v>54389.8</c:v>
                </c:pt>
                <c:pt idx="19">
                  <c:v>51888</c:v>
                </c:pt>
                <c:pt idx="20">
                  <c:v>54471.6</c:v>
                </c:pt>
                <c:pt idx="22">
                  <c:v>51638.8</c:v>
                </c:pt>
                <c:pt idx="24">
                  <c:v>62743.8</c:v>
                </c:pt>
                <c:pt idx="26">
                  <c:v>51826.6</c:v>
                </c:pt>
                <c:pt idx="27">
                  <c:v>50770.6</c:v>
                </c:pt>
                <c:pt idx="28">
                  <c:v>83105.600000000006</c:v>
                </c:pt>
                <c:pt idx="29">
                  <c:v>40933.199999999997</c:v>
                </c:pt>
                <c:pt idx="30">
                  <c:v>38451.599999999999</c:v>
                </c:pt>
                <c:pt idx="32">
                  <c:v>66109.2</c:v>
                </c:pt>
                <c:pt idx="35">
                  <c:v>48233</c:v>
                </c:pt>
                <c:pt idx="36">
                  <c:v>54504.2</c:v>
                </c:pt>
                <c:pt idx="38">
                  <c:v>59553.2</c:v>
                </c:pt>
                <c:pt idx="40">
                  <c:v>35330.800000000003</c:v>
                </c:pt>
                <c:pt idx="42">
                  <c:v>31070.2</c:v>
                </c:pt>
                <c:pt idx="44">
                  <c:v>77630.399999999994</c:v>
                </c:pt>
                <c:pt idx="47">
                  <c:v>83513.600000000006</c:v>
                </c:pt>
                <c:pt idx="49">
                  <c:v>91005.4</c:v>
                </c:pt>
                <c:pt idx="51">
                  <c:v>63166.8</c:v>
                </c:pt>
                <c:pt idx="54">
                  <c:v>40495.800000000003</c:v>
                </c:pt>
                <c:pt idx="55">
                  <c:v>63361.4</c:v>
                </c:pt>
                <c:pt idx="56">
                  <c:v>73749.2</c:v>
                </c:pt>
                <c:pt idx="57">
                  <c:v>54987</c:v>
                </c:pt>
                <c:pt idx="59">
                  <c:v>70781.8</c:v>
                </c:pt>
                <c:pt idx="60">
                  <c:v>72692.2</c:v>
                </c:pt>
                <c:pt idx="62">
                  <c:v>68197.8</c:v>
                </c:pt>
                <c:pt idx="65">
                  <c:v>54318.6</c:v>
                </c:pt>
                <c:pt idx="66">
                  <c:v>55868.4</c:v>
                </c:pt>
                <c:pt idx="67">
                  <c:v>62748.4</c:v>
                </c:pt>
                <c:pt idx="68">
                  <c:v>39428.800000000003</c:v>
                </c:pt>
                <c:pt idx="72">
                  <c:v>42967.8</c:v>
                </c:pt>
                <c:pt idx="74">
                  <c:v>43253.599999999999</c:v>
                </c:pt>
                <c:pt idx="75">
                  <c:v>78456.800000000003</c:v>
                </c:pt>
                <c:pt idx="77">
                  <c:v>43305.4</c:v>
                </c:pt>
                <c:pt idx="83">
                  <c:v>54088.4</c:v>
                </c:pt>
                <c:pt idx="84">
                  <c:v>60762</c:v>
                </c:pt>
                <c:pt idx="85">
                  <c:v>49202.2</c:v>
                </c:pt>
                <c:pt idx="87">
                  <c:v>73002.600000000006</c:v>
                </c:pt>
                <c:pt idx="92">
                  <c:v>28578</c:v>
                </c:pt>
                <c:pt idx="93">
                  <c:v>60073</c:v>
                </c:pt>
                <c:pt idx="98">
                  <c:v>88522.2</c:v>
                </c:pt>
                <c:pt idx="99">
                  <c:v>51557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1.8244620293195779</c:v>
                </c:pt>
                <c:pt idx="2">
                  <c:v>2.3695290710148038</c:v>
                </c:pt>
                <c:pt idx="5">
                  <c:v>1.7320652636960041</c:v>
                </c:pt>
                <c:pt idx="7">
                  <c:v>1.4294813603695327</c:v>
                </c:pt>
                <c:pt idx="10">
                  <c:v>1.4943071314302052</c:v>
                </c:pt>
                <c:pt idx="11">
                  <c:v>1.6020541009691884</c:v>
                </c:pt>
                <c:pt idx="12">
                  <c:v>1.4757480776602701</c:v>
                </c:pt>
                <c:pt idx="13">
                  <c:v>2.1896625218803001</c:v>
                </c:pt>
                <c:pt idx="14">
                  <c:v>1.3350106048416588</c:v>
                </c:pt>
                <c:pt idx="15">
                  <c:v>1.4255981820120684</c:v>
                </c:pt>
                <c:pt idx="19">
                  <c:v>1.5586648165279062</c:v>
                </c:pt>
                <c:pt idx="20">
                  <c:v>1.5017550429948818</c:v>
                </c:pt>
                <c:pt idx="22">
                  <c:v>1.9649178524675244</c:v>
                </c:pt>
                <c:pt idx="24">
                  <c:v>1.5356736442485153</c:v>
                </c:pt>
                <c:pt idx="26">
                  <c:v>1.5505551203436074</c:v>
                </c:pt>
                <c:pt idx="27">
                  <c:v>1.5135137264479837</c:v>
                </c:pt>
                <c:pt idx="28">
                  <c:v>1.6067509289386033</c:v>
                </c:pt>
                <c:pt idx="29">
                  <c:v>1.6133358740582218</c:v>
                </c:pt>
                <c:pt idx="30">
                  <c:v>1.4799384160867168</c:v>
                </c:pt>
                <c:pt idx="32">
                  <c:v>1.8252073841462308</c:v>
                </c:pt>
                <c:pt idx="35">
                  <c:v>2.2719507391205189</c:v>
                </c:pt>
                <c:pt idx="36">
                  <c:v>2.1487518393077965</c:v>
                </c:pt>
                <c:pt idx="38">
                  <c:v>1.7917425092186483</c:v>
                </c:pt>
                <c:pt idx="40">
                  <c:v>2.1547205271321337</c:v>
                </c:pt>
                <c:pt idx="42">
                  <c:v>2.1869508403550668</c:v>
                </c:pt>
                <c:pt idx="44">
                  <c:v>1.7988442671942952</c:v>
                </c:pt>
                <c:pt idx="47">
                  <c:v>1.6652018353896849</c:v>
                </c:pt>
                <c:pt idx="49">
                  <c:v>1.3815224151533867</c:v>
                </c:pt>
                <c:pt idx="51">
                  <c:v>1.8017692838643085</c:v>
                </c:pt>
                <c:pt idx="54">
                  <c:v>1.5108974263997748</c:v>
                </c:pt>
                <c:pt idx="55">
                  <c:v>1.5623707809486533</c:v>
                </c:pt>
                <c:pt idx="56">
                  <c:v>1.8070297711703993</c:v>
                </c:pt>
                <c:pt idx="57">
                  <c:v>2.0922399839962171</c:v>
                </c:pt>
                <c:pt idx="59">
                  <c:v>1.5968511679556043</c:v>
                </c:pt>
                <c:pt idx="60">
                  <c:v>1.6082193137640628</c:v>
                </c:pt>
                <c:pt idx="62">
                  <c:v>1.8069497843038924</c:v>
                </c:pt>
                <c:pt idx="65">
                  <c:v>1.6602784313292316</c:v>
                </c:pt>
                <c:pt idx="66">
                  <c:v>1.7379950025416873</c:v>
                </c:pt>
                <c:pt idx="67">
                  <c:v>2.0737102459983041</c:v>
                </c:pt>
                <c:pt idx="68">
                  <c:v>2.3085663271517265</c:v>
                </c:pt>
                <c:pt idx="72">
                  <c:v>2.2398167930403696</c:v>
                </c:pt>
                <c:pt idx="74">
                  <c:v>2.1390358259196924</c:v>
                </c:pt>
                <c:pt idx="75">
                  <c:v>1.5404528351908311</c:v>
                </c:pt>
                <c:pt idx="77">
                  <c:v>2.4723937430435927</c:v>
                </c:pt>
                <c:pt idx="83">
                  <c:v>2.1015966454914548</c:v>
                </c:pt>
                <c:pt idx="84">
                  <c:v>1.852374839537869</c:v>
                </c:pt>
                <c:pt idx="85">
                  <c:v>1.5582839791716632</c:v>
                </c:pt>
                <c:pt idx="87">
                  <c:v>1.6365855462682151</c:v>
                </c:pt>
                <c:pt idx="92">
                  <c:v>2.0213450906291555</c:v>
                </c:pt>
                <c:pt idx="93">
                  <c:v>2.0928037554308925</c:v>
                </c:pt>
                <c:pt idx="98">
                  <c:v>1.5506166814652145</c:v>
                </c:pt>
                <c:pt idx="99">
                  <c:v>1.7098357158096864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3-45E9-BDE2-CF52E3A72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08991"/>
        <c:axId val="718579007"/>
      </c:scatterChart>
      <c:valAx>
        <c:axId val="7196089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79007"/>
        <c:crosses val="autoZero"/>
        <c:crossBetween val="midCat"/>
      </c:valAx>
      <c:valAx>
        <c:axId val="71857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0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41818</c:v>
                </c:pt>
                <c:pt idx="1">
                  <c:v>87486.6</c:v>
                </c:pt>
                <c:pt idx="2">
                  <c:v>39173</c:v>
                </c:pt>
                <c:pt idx="3">
                  <c:v>56519.199999999997</c:v>
                </c:pt>
                <c:pt idx="4">
                  <c:v>57838</c:v>
                </c:pt>
                <c:pt idx="5">
                  <c:v>46965.2</c:v>
                </c:pt>
                <c:pt idx="6">
                  <c:v>67369</c:v>
                </c:pt>
                <c:pt idx="7">
                  <c:v>81046.8</c:v>
                </c:pt>
                <c:pt idx="8">
                  <c:v>70741.399999999994</c:v>
                </c:pt>
                <c:pt idx="9">
                  <c:v>61956</c:v>
                </c:pt>
                <c:pt idx="10">
                  <c:v>80124</c:v>
                </c:pt>
                <c:pt idx="11">
                  <c:v>59242.6</c:v>
                </c:pt>
                <c:pt idx="12">
                  <c:v>44375</c:v>
                </c:pt>
                <c:pt idx="13">
                  <c:v>45389.8</c:v>
                </c:pt>
                <c:pt idx="14">
                  <c:v>67186.8</c:v>
                </c:pt>
                <c:pt idx="15">
                  <c:v>54229</c:v>
                </c:pt>
                <c:pt idx="16">
                  <c:v>45786</c:v>
                </c:pt>
                <c:pt idx="17">
                  <c:v>53895.8</c:v>
                </c:pt>
                <c:pt idx="18">
                  <c:v>84586.6</c:v>
                </c:pt>
                <c:pt idx="19">
                  <c:v>54077.8</c:v>
                </c:pt>
                <c:pt idx="20">
                  <c:v>54816.6</c:v>
                </c:pt>
                <c:pt idx="21">
                  <c:v>64174.8</c:v>
                </c:pt>
                <c:pt idx="22">
                  <c:v>51473</c:v>
                </c:pt>
                <c:pt idx="23">
                  <c:v>68648.800000000003</c:v>
                </c:pt>
                <c:pt idx="24">
                  <c:v>62337.599999999999</c:v>
                </c:pt>
                <c:pt idx="25">
                  <c:v>79162.600000000006</c:v>
                </c:pt>
                <c:pt idx="26">
                  <c:v>52221.8</c:v>
                </c:pt>
                <c:pt idx="27">
                  <c:v>49989.2</c:v>
                </c:pt>
                <c:pt idx="28">
                  <c:v>81927.199999999997</c:v>
                </c:pt>
                <c:pt idx="29">
                  <c:v>43178.2</c:v>
                </c:pt>
                <c:pt idx="30">
                  <c:v>38786.400000000001</c:v>
                </c:pt>
                <c:pt idx="31">
                  <c:v>51635</c:v>
                </c:pt>
                <c:pt idx="32">
                  <c:v>67401.399999999994</c:v>
                </c:pt>
                <c:pt idx="33">
                  <c:v>38841</c:v>
                </c:pt>
                <c:pt idx="34">
                  <c:v>88729.8</c:v>
                </c:pt>
                <c:pt idx="35">
                  <c:v>48436.2</c:v>
                </c:pt>
                <c:pt idx="36">
                  <c:v>53814.6</c:v>
                </c:pt>
                <c:pt idx="37">
                  <c:v>50447.199999999997</c:v>
                </c:pt>
                <c:pt idx="38">
                  <c:v>59245.599999999999</c:v>
                </c:pt>
                <c:pt idx="39">
                  <c:v>77015.399999999994</c:v>
                </c:pt>
                <c:pt idx="40">
                  <c:v>35115.4</c:v>
                </c:pt>
                <c:pt idx="41">
                  <c:v>60234.6</c:v>
                </c:pt>
                <c:pt idx="42">
                  <c:v>33029.800000000003</c:v>
                </c:pt>
                <c:pt idx="43">
                  <c:v>46188.2</c:v>
                </c:pt>
                <c:pt idx="44">
                  <c:v>77622.2</c:v>
                </c:pt>
                <c:pt idx="45">
                  <c:v>50107</c:v>
                </c:pt>
                <c:pt idx="46">
                  <c:v>61259.4</c:v>
                </c:pt>
                <c:pt idx="47">
                  <c:v>84449</c:v>
                </c:pt>
                <c:pt idx="48">
                  <c:v>72496.2</c:v>
                </c:pt>
                <c:pt idx="49">
                  <c:v>90564.2</c:v>
                </c:pt>
                <c:pt idx="50">
                  <c:v>60114.6</c:v>
                </c:pt>
                <c:pt idx="51">
                  <c:v>64106</c:v>
                </c:pt>
                <c:pt idx="52">
                  <c:v>54074.2</c:v>
                </c:pt>
                <c:pt idx="53">
                  <c:v>60384.4</c:v>
                </c:pt>
                <c:pt idx="54">
                  <c:v>41804.400000000001</c:v>
                </c:pt>
                <c:pt idx="55">
                  <c:v>63776</c:v>
                </c:pt>
                <c:pt idx="56">
                  <c:v>73007.399999999994</c:v>
                </c:pt>
                <c:pt idx="57">
                  <c:v>56113.4</c:v>
                </c:pt>
                <c:pt idx="58">
                  <c:v>74582.600000000006</c:v>
                </c:pt>
                <c:pt idx="59">
                  <c:v>71201</c:v>
                </c:pt>
                <c:pt idx="60">
                  <c:v>70296.600000000006</c:v>
                </c:pt>
                <c:pt idx="61">
                  <c:v>63214.6</c:v>
                </c:pt>
                <c:pt idx="62">
                  <c:v>67172</c:v>
                </c:pt>
                <c:pt idx="63">
                  <c:v>64245.599999999999</c:v>
                </c:pt>
                <c:pt idx="64">
                  <c:v>88800.8</c:v>
                </c:pt>
                <c:pt idx="65">
                  <c:v>53530.400000000001</c:v>
                </c:pt>
                <c:pt idx="66">
                  <c:v>55172.6</c:v>
                </c:pt>
                <c:pt idx="67">
                  <c:v>62628.4</c:v>
                </c:pt>
                <c:pt idx="68">
                  <c:v>38071.800000000003</c:v>
                </c:pt>
                <c:pt idx="69">
                  <c:v>60348.2</c:v>
                </c:pt>
                <c:pt idx="70">
                  <c:v>69289.600000000006</c:v>
                </c:pt>
                <c:pt idx="71">
                  <c:v>42710.8</c:v>
                </c:pt>
                <c:pt idx="72">
                  <c:v>42546.8</c:v>
                </c:pt>
                <c:pt idx="73">
                  <c:v>61418.2</c:v>
                </c:pt>
                <c:pt idx="74">
                  <c:v>43556.6</c:v>
                </c:pt>
                <c:pt idx="75">
                  <c:v>78061.399999999994</c:v>
                </c:pt>
                <c:pt idx="76">
                  <c:v>41951.199999999997</c:v>
                </c:pt>
                <c:pt idx="77">
                  <c:v>43568</c:v>
                </c:pt>
                <c:pt idx="78">
                  <c:v>57889.2</c:v>
                </c:pt>
                <c:pt idx="79">
                  <c:v>72253.2</c:v>
                </c:pt>
                <c:pt idx="80">
                  <c:v>63647.4</c:v>
                </c:pt>
                <c:pt idx="81">
                  <c:v>68433.600000000006</c:v>
                </c:pt>
                <c:pt idx="82">
                  <c:v>64165.4</c:v>
                </c:pt>
                <c:pt idx="83">
                  <c:v>55399.6</c:v>
                </c:pt>
                <c:pt idx="84">
                  <c:v>61272.800000000003</c:v>
                </c:pt>
                <c:pt idx="85">
                  <c:v>48908.800000000003</c:v>
                </c:pt>
                <c:pt idx="86">
                  <c:v>65641</c:v>
                </c:pt>
                <c:pt idx="87">
                  <c:v>72474.600000000006</c:v>
                </c:pt>
                <c:pt idx="88">
                  <c:v>62473.4</c:v>
                </c:pt>
                <c:pt idx="89">
                  <c:v>31206.6</c:v>
                </c:pt>
                <c:pt idx="90">
                  <c:v>50380.800000000003</c:v>
                </c:pt>
                <c:pt idx="91">
                  <c:v>85197.6</c:v>
                </c:pt>
                <c:pt idx="92">
                  <c:v>27021</c:v>
                </c:pt>
                <c:pt idx="93">
                  <c:v>60395</c:v>
                </c:pt>
                <c:pt idx="94">
                  <c:v>50090.8</c:v>
                </c:pt>
                <c:pt idx="95">
                  <c:v>76126.600000000006</c:v>
                </c:pt>
                <c:pt idx="96">
                  <c:v>53738.8</c:v>
                </c:pt>
                <c:pt idx="97">
                  <c:v>61185</c:v>
                </c:pt>
                <c:pt idx="98">
                  <c:v>88115.199999999997</c:v>
                </c:pt>
                <c:pt idx="99">
                  <c:v>51341.8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1.9457410684394281</c:v>
                </c:pt>
                <c:pt idx="1">
                  <c:v>1.170407811024774</c:v>
                </c:pt>
                <c:pt idx="2">
                  <c:v>2.2559671202103488</c:v>
                </c:pt>
                <c:pt idx="3">
                  <c:v>1.2131275743464169</c:v>
                </c:pt>
                <c:pt idx="4">
                  <c:v>1.3129257581520799</c:v>
                </c:pt>
                <c:pt idx="5">
                  <c:v>1.7312605929496734</c:v>
                </c:pt>
                <c:pt idx="6">
                  <c:v>1.0750493550446052</c:v>
                </c:pt>
                <c:pt idx="7">
                  <c:v>1.4042627222789794</c:v>
                </c:pt>
                <c:pt idx="8">
                  <c:v>1.3606035503962319</c:v>
                </c:pt>
                <c:pt idx="9">
                  <c:v>1.23108334947382</c:v>
                </c:pt>
                <c:pt idx="10">
                  <c:v>1.520568119414907</c:v>
                </c:pt>
                <c:pt idx="11">
                  <c:v>1.6063778429711053</c:v>
                </c:pt>
                <c:pt idx="12">
                  <c:v>1.4262535211267606</c:v>
                </c:pt>
                <c:pt idx="13">
                  <c:v>2.2322416049420792</c:v>
                </c:pt>
                <c:pt idx="14">
                  <c:v>1.3921633416087684</c:v>
                </c:pt>
                <c:pt idx="15">
                  <c:v>1.4310793118073355</c:v>
                </c:pt>
                <c:pt idx="16">
                  <c:v>1.2238238762940636</c:v>
                </c:pt>
                <c:pt idx="17">
                  <c:v>1.1006794592528546</c:v>
                </c:pt>
                <c:pt idx="18">
                  <c:v>1.1991142805125161</c:v>
                </c:pt>
                <c:pt idx="19">
                  <c:v>1.4908150849331887</c:v>
                </c:pt>
                <c:pt idx="20">
                  <c:v>1.5308136586362526</c:v>
                </c:pt>
                <c:pt idx="21">
                  <c:v>1.0163802614110211</c:v>
                </c:pt>
                <c:pt idx="22">
                  <c:v>1.9712470615662581</c:v>
                </c:pt>
                <c:pt idx="23">
                  <c:v>1.4523196326811247</c:v>
                </c:pt>
                <c:pt idx="24">
                  <c:v>1.4901119067785735</c:v>
                </c:pt>
                <c:pt idx="25">
                  <c:v>1.0238041701510561</c:v>
                </c:pt>
                <c:pt idx="26">
                  <c:v>1.5388209521694005</c:v>
                </c:pt>
                <c:pt idx="27">
                  <c:v>1.534851527930033</c:v>
                </c:pt>
                <c:pt idx="28">
                  <c:v>1.6310334052671152</c:v>
                </c:pt>
                <c:pt idx="29">
                  <c:v>1.5297302805582447</c:v>
                </c:pt>
                <c:pt idx="30">
                  <c:v>1.4499412165088794</c:v>
                </c:pt>
                <c:pt idx="31">
                  <c:v>1.1498789580710758</c:v>
                </c:pt>
                <c:pt idx="32">
                  <c:v>1.7903930778885899</c:v>
                </c:pt>
                <c:pt idx="33">
                  <c:v>1.2119667361808399</c:v>
                </c:pt>
                <c:pt idx="34">
                  <c:v>1.3526120874835736</c:v>
                </c:pt>
                <c:pt idx="35">
                  <c:v>2.2571960641008171</c:v>
                </c:pt>
                <c:pt idx="36">
                  <c:v>2.0812753416359131</c:v>
                </c:pt>
                <c:pt idx="37">
                  <c:v>1.4559380897254952</c:v>
                </c:pt>
                <c:pt idx="38">
                  <c:v>1.8224813319470139</c:v>
                </c:pt>
                <c:pt idx="39">
                  <c:v>1.1194254655562395</c:v>
                </c:pt>
                <c:pt idx="40">
                  <c:v>2.2600910141988986</c:v>
                </c:pt>
                <c:pt idx="41">
                  <c:v>1.1726814820717661</c:v>
                </c:pt>
                <c:pt idx="42">
                  <c:v>1.993775318046128</c:v>
                </c:pt>
                <c:pt idx="43">
                  <c:v>1.4074806985333916</c:v>
                </c:pt>
                <c:pt idx="44">
                  <c:v>1.7863446282120321</c:v>
                </c:pt>
                <c:pt idx="45">
                  <c:v>1.3537429900013971</c:v>
                </c:pt>
                <c:pt idx="46">
                  <c:v>1.3304407160370491</c:v>
                </c:pt>
                <c:pt idx="47">
                  <c:v>1.6346907601037313</c:v>
                </c:pt>
                <c:pt idx="48">
                  <c:v>1.3250211735235777</c:v>
                </c:pt>
                <c:pt idx="49">
                  <c:v>1.414245364062179</c:v>
                </c:pt>
                <c:pt idx="50">
                  <c:v>1.4025211845375334</c:v>
                </c:pt>
                <c:pt idx="51">
                  <c:v>1.7297132873677972</c:v>
                </c:pt>
                <c:pt idx="52">
                  <c:v>1.0564927451538813</c:v>
                </c:pt>
                <c:pt idx="53">
                  <c:v>1.0788879246957823</c:v>
                </c:pt>
                <c:pt idx="54">
                  <c:v>1.3682770234712136</c:v>
                </c:pt>
                <c:pt idx="55">
                  <c:v>1.5322378324134471</c:v>
                </c:pt>
                <c:pt idx="56">
                  <c:v>1.825075266342864</c:v>
                </c:pt>
                <c:pt idx="57">
                  <c:v>2.0317428635584371</c:v>
                </c:pt>
                <c:pt idx="58">
                  <c:v>1.1409229498569371</c:v>
                </c:pt>
                <c:pt idx="59">
                  <c:v>1.5881237623067093</c:v>
                </c:pt>
                <c:pt idx="60">
                  <c:v>1.7093003075539925</c:v>
                </c:pt>
                <c:pt idx="61">
                  <c:v>1.2371667304704925</c:v>
                </c:pt>
                <c:pt idx="62">
                  <c:v>1.81268981123087</c:v>
                </c:pt>
                <c:pt idx="63">
                  <c:v>1.1736679243403441</c:v>
                </c:pt>
                <c:pt idx="64">
                  <c:v>1.3528819560184142</c:v>
                </c:pt>
                <c:pt idx="65">
                  <c:v>1.6847249413417422</c:v>
                </c:pt>
                <c:pt idx="66">
                  <c:v>1.7713502716928331</c:v>
                </c:pt>
                <c:pt idx="67">
                  <c:v>2.0277382146119014</c:v>
                </c:pt>
                <c:pt idx="68">
                  <c:v>2.392663336117546</c:v>
                </c:pt>
                <c:pt idx="69">
                  <c:v>1.2290673126953249</c:v>
                </c:pt>
                <c:pt idx="70">
                  <c:v>1.2404026001016024</c:v>
                </c:pt>
                <c:pt idx="71">
                  <c:v>1.5166187474830721</c:v>
                </c:pt>
                <c:pt idx="72">
                  <c:v>2.3183412148504705</c:v>
                </c:pt>
                <c:pt idx="73">
                  <c:v>1.0318602629188092</c:v>
                </c:pt>
                <c:pt idx="74">
                  <c:v>2.0325277914254096</c:v>
                </c:pt>
                <c:pt idx="75">
                  <c:v>1.548255603922041</c:v>
                </c:pt>
                <c:pt idx="76">
                  <c:v>1.1328400617860754</c:v>
                </c:pt>
                <c:pt idx="77">
                  <c:v>2.5197622107969151</c:v>
                </c:pt>
                <c:pt idx="78">
                  <c:v>1.2734672443219115</c:v>
                </c:pt>
                <c:pt idx="79">
                  <c:v>1.1275625162622556</c:v>
                </c:pt>
                <c:pt idx="80">
                  <c:v>1.5270223135587628</c:v>
                </c:pt>
                <c:pt idx="81">
                  <c:v>1.1490554347571953</c:v>
                </c:pt>
                <c:pt idx="82">
                  <c:v>1.296306108899812</c:v>
                </c:pt>
                <c:pt idx="83">
                  <c:v>2.1148167134780755</c:v>
                </c:pt>
                <c:pt idx="84">
                  <c:v>1.8383034560196367</c:v>
                </c:pt>
                <c:pt idx="85">
                  <c:v>1.5673253075111226</c:v>
                </c:pt>
                <c:pt idx="86">
                  <c:v>1.4426958760530766</c:v>
                </c:pt>
                <c:pt idx="87">
                  <c:v>1.5934962041873979</c:v>
                </c:pt>
                <c:pt idx="88">
                  <c:v>1.4301126559463708</c:v>
                </c:pt>
                <c:pt idx="89">
                  <c:v>1.4809687694269802</c:v>
                </c:pt>
                <c:pt idx="90">
                  <c:v>1.434594131097561</c:v>
                </c:pt>
                <c:pt idx="91">
                  <c:v>1.0336793524700225</c:v>
                </c:pt>
                <c:pt idx="92">
                  <c:v>2.1378187335775878</c:v>
                </c:pt>
                <c:pt idx="93">
                  <c:v>2.0601374285950822</c:v>
                </c:pt>
                <c:pt idx="94">
                  <c:v>1.3387687958667061</c:v>
                </c:pt>
                <c:pt idx="95">
                  <c:v>1.3368388973105325</c:v>
                </c:pt>
                <c:pt idx="96">
                  <c:v>1.2741817829947821</c:v>
                </c:pt>
                <c:pt idx="97">
                  <c:v>1.174928495546294</c:v>
                </c:pt>
                <c:pt idx="98">
                  <c:v>1.5577789076118536</c:v>
                </c:pt>
                <c:pt idx="99">
                  <c:v>1.7389534453408333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A-4FD8-84B3-57289202B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674671"/>
        <c:axId val="703773535"/>
      </c:scatterChart>
      <c:valAx>
        <c:axId val="705674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773535"/>
        <c:crosses val="autoZero"/>
        <c:crossBetween val="midCat"/>
      </c:valAx>
      <c:valAx>
        <c:axId val="70377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67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57838</c:v>
                </c:pt>
                <c:pt idx="15">
                  <c:v>54229</c:v>
                </c:pt>
                <c:pt idx="16">
                  <c:v>45786</c:v>
                </c:pt>
                <c:pt idx="17">
                  <c:v>53895.8</c:v>
                </c:pt>
                <c:pt idx="31">
                  <c:v>51635</c:v>
                </c:pt>
                <c:pt idx="33">
                  <c:v>38841</c:v>
                </c:pt>
                <c:pt idx="37">
                  <c:v>50447.199999999997</c:v>
                </c:pt>
                <c:pt idx="41">
                  <c:v>60234.6</c:v>
                </c:pt>
                <c:pt idx="45">
                  <c:v>50107</c:v>
                </c:pt>
                <c:pt idx="52">
                  <c:v>54074.2</c:v>
                </c:pt>
                <c:pt idx="53">
                  <c:v>60384.4</c:v>
                </c:pt>
                <c:pt idx="54">
                  <c:v>41804.400000000001</c:v>
                </c:pt>
                <c:pt idx="69">
                  <c:v>60348.2</c:v>
                </c:pt>
                <c:pt idx="76">
                  <c:v>41951.199999999997</c:v>
                </c:pt>
                <c:pt idx="78">
                  <c:v>57889.2</c:v>
                </c:pt>
                <c:pt idx="89">
                  <c:v>31206.6</c:v>
                </c:pt>
                <c:pt idx="90">
                  <c:v>50380.800000000003</c:v>
                </c:pt>
                <c:pt idx="94">
                  <c:v>50090.8</c:v>
                </c:pt>
                <c:pt idx="96">
                  <c:v>53738.8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1.3129257581520799</c:v>
                </c:pt>
                <c:pt idx="11">
                  <c:v>1.4310793118073355</c:v>
                </c:pt>
                <c:pt idx="12">
                  <c:v>1.2238238762940636</c:v>
                </c:pt>
                <c:pt idx="13">
                  <c:v>1.1006794592528546</c:v>
                </c:pt>
                <c:pt idx="27">
                  <c:v>1.1498789580710758</c:v>
                </c:pt>
                <c:pt idx="29">
                  <c:v>1.2119667361808399</c:v>
                </c:pt>
                <c:pt idx="33">
                  <c:v>1.4559380897254952</c:v>
                </c:pt>
                <c:pt idx="37">
                  <c:v>1.1726814820717661</c:v>
                </c:pt>
                <c:pt idx="41">
                  <c:v>1.3537429900013971</c:v>
                </c:pt>
                <c:pt idx="48">
                  <c:v>1.0564927451538813</c:v>
                </c:pt>
                <c:pt idx="49">
                  <c:v>1.0788879246957823</c:v>
                </c:pt>
                <c:pt idx="50">
                  <c:v>1.3682770234712136</c:v>
                </c:pt>
                <c:pt idx="65">
                  <c:v>1.2290673126953249</c:v>
                </c:pt>
                <c:pt idx="72">
                  <c:v>1.1328400617860754</c:v>
                </c:pt>
                <c:pt idx="74">
                  <c:v>1.2734672443219115</c:v>
                </c:pt>
                <c:pt idx="85">
                  <c:v>1.4809687694269802</c:v>
                </c:pt>
                <c:pt idx="86">
                  <c:v>1.434594131097561</c:v>
                </c:pt>
                <c:pt idx="90">
                  <c:v>1.3387687958667061</c:v>
                </c:pt>
                <c:pt idx="92">
                  <c:v>1.2741817829947821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1-4062-AA23-74437E5B88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87486.6</c:v>
                </c:pt>
                <c:pt idx="3">
                  <c:v>56519.199999999997</c:v>
                </c:pt>
                <c:pt idx="6">
                  <c:v>67369</c:v>
                </c:pt>
                <c:pt idx="7">
                  <c:v>81046.8</c:v>
                </c:pt>
                <c:pt idx="9">
                  <c:v>61956</c:v>
                </c:pt>
                <c:pt idx="10">
                  <c:v>80124</c:v>
                </c:pt>
                <c:pt idx="18">
                  <c:v>84586.6</c:v>
                </c:pt>
                <c:pt idx="21">
                  <c:v>64174.8</c:v>
                </c:pt>
                <c:pt idx="23">
                  <c:v>68648.800000000003</c:v>
                </c:pt>
                <c:pt idx="24">
                  <c:v>62337.599999999999</c:v>
                </c:pt>
                <c:pt idx="25">
                  <c:v>79162.600000000006</c:v>
                </c:pt>
                <c:pt idx="34">
                  <c:v>88729.8</c:v>
                </c:pt>
                <c:pt idx="39">
                  <c:v>77015.399999999994</c:v>
                </c:pt>
                <c:pt idx="46">
                  <c:v>61259.4</c:v>
                </c:pt>
                <c:pt idx="48">
                  <c:v>72496.2</c:v>
                </c:pt>
                <c:pt idx="50">
                  <c:v>60114.6</c:v>
                </c:pt>
                <c:pt idx="58">
                  <c:v>74582.600000000006</c:v>
                </c:pt>
                <c:pt idx="61">
                  <c:v>63214.6</c:v>
                </c:pt>
                <c:pt idx="63">
                  <c:v>64245.599999999999</c:v>
                </c:pt>
                <c:pt idx="64">
                  <c:v>88800.8</c:v>
                </c:pt>
                <c:pt idx="70">
                  <c:v>69289.600000000006</c:v>
                </c:pt>
                <c:pt idx="73">
                  <c:v>61418.2</c:v>
                </c:pt>
                <c:pt idx="79">
                  <c:v>72253.2</c:v>
                </c:pt>
                <c:pt idx="80">
                  <c:v>63647.4</c:v>
                </c:pt>
                <c:pt idx="81">
                  <c:v>68433.600000000006</c:v>
                </c:pt>
                <c:pt idx="82">
                  <c:v>64165.4</c:v>
                </c:pt>
                <c:pt idx="86">
                  <c:v>65641</c:v>
                </c:pt>
                <c:pt idx="88">
                  <c:v>62473.4</c:v>
                </c:pt>
                <c:pt idx="91">
                  <c:v>85197.6</c:v>
                </c:pt>
                <c:pt idx="95">
                  <c:v>76126.600000000006</c:v>
                </c:pt>
                <c:pt idx="97">
                  <c:v>61185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1.170407811024774</c:v>
                </c:pt>
                <c:pt idx="3">
                  <c:v>1.2131275743464169</c:v>
                </c:pt>
                <c:pt idx="6">
                  <c:v>1.0750493550446052</c:v>
                </c:pt>
                <c:pt idx="7">
                  <c:v>1.4042627222789794</c:v>
                </c:pt>
                <c:pt idx="9">
                  <c:v>1.23108334947382</c:v>
                </c:pt>
                <c:pt idx="10">
                  <c:v>1.520568119414907</c:v>
                </c:pt>
                <c:pt idx="18">
                  <c:v>1.1991142805125161</c:v>
                </c:pt>
                <c:pt idx="21">
                  <c:v>1.0163802614110211</c:v>
                </c:pt>
                <c:pt idx="23">
                  <c:v>1.4523196326811247</c:v>
                </c:pt>
                <c:pt idx="24">
                  <c:v>1.4901119067785735</c:v>
                </c:pt>
                <c:pt idx="25">
                  <c:v>1.0238041701510561</c:v>
                </c:pt>
                <c:pt idx="34">
                  <c:v>1.3526120874835736</c:v>
                </c:pt>
                <c:pt idx="39">
                  <c:v>1.1194254655562395</c:v>
                </c:pt>
                <c:pt idx="46">
                  <c:v>1.3304407160370491</c:v>
                </c:pt>
                <c:pt idx="48">
                  <c:v>1.3250211735235777</c:v>
                </c:pt>
                <c:pt idx="50">
                  <c:v>1.4025211845375334</c:v>
                </c:pt>
                <c:pt idx="58">
                  <c:v>1.1409229498569371</c:v>
                </c:pt>
                <c:pt idx="61">
                  <c:v>1.2371667304704925</c:v>
                </c:pt>
                <c:pt idx="63">
                  <c:v>1.1736679243403441</c:v>
                </c:pt>
                <c:pt idx="64">
                  <c:v>1.3528819560184142</c:v>
                </c:pt>
                <c:pt idx="70">
                  <c:v>1.2404026001016024</c:v>
                </c:pt>
                <c:pt idx="73">
                  <c:v>1.0318602629188092</c:v>
                </c:pt>
                <c:pt idx="79">
                  <c:v>1.1275625162622556</c:v>
                </c:pt>
                <c:pt idx="80">
                  <c:v>1.5270223135587628</c:v>
                </c:pt>
                <c:pt idx="81">
                  <c:v>1.1490554347571953</c:v>
                </c:pt>
                <c:pt idx="82">
                  <c:v>1.296306108899812</c:v>
                </c:pt>
                <c:pt idx="86">
                  <c:v>1.4426958760530766</c:v>
                </c:pt>
                <c:pt idx="88">
                  <c:v>1.4301126559463708</c:v>
                </c:pt>
                <c:pt idx="91">
                  <c:v>1.0336793524700225</c:v>
                </c:pt>
                <c:pt idx="95">
                  <c:v>1.3368388973105325</c:v>
                </c:pt>
                <c:pt idx="97">
                  <c:v>1.174928495546294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D1-4062-AA23-74437E5B88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41818</c:v>
                </c:pt>
                <c:pt idx="2">
                  <c:v>39173</c:v>
                </c:pt>
                <c:pt idx="5">
                  <c:v>46965.2</c:v>
                </c:pt>
                <c:pt idx="11">
                  <c:v>59242.6</c:v>
                </c:pt>
                <c:pt idx="12">
                  <c:v>44375</c:v>
                </c:pt>
                <c:pt idx="13">
                  <c:v>45389.8</c:v>
                </c:pt>
                <c:pt idx="19">
                  <c:v>54077.8</c:v>
                </c:pt>
                <c:pt idx="20">
                  <c:v>54816.6</c:v>
                </c:pt>
                <c:pt idx="22">
                  <c:v>51473</c:v>
                </c:pt>
                <c:pt idx="26">
                  <c:v>52221.8</c:v>
                </c:pt>
                <c:pt idx="27">
                  <c:v>49989.2</c:v>
                </c:pt>
                <c:pt idx="29">
                  <c:v>43178.2</c:v>
                </c:pt>
                <c:pt idx="30">
                  <c:v>38786.400000000001</c:v>
                </c:pt>
                <c:pt idx="35">
                  <c:v>48436.2</c:v>
                </c:pt>
                <c:pt idx="36">
                  <c:v>53814.6</c:v>
                </c:pt>
                <c:pt idx="38">
                  <c:v>59245.599999999999</c:v>
                </c:pt>
                <c:pt idx="40">
                  <c:v>35115.4</c:v>
                </c:pt>
                <c:pt idx="42">
                  <c:v>33029.800000000003</c:v>
                </c:pt>
                <c:pt idx="43">
                  <c:v>46188.2</c:v>
                </c:pt>
                <c:pt idx="65">
                  <c:v>53530.400000000001</c:v>
                </c:pt>
                <c:pt idx="66">
                  <c:v>55172.6</c:v>
                </c:pt>
                <c:pt idx="68">
                  <c:v>38071.800000000003</c:v>
                </c:pt>
                <c:pt idx="71">
                  <c:v>42710.8</c:v>
                </c:pt>
                <c:pt idx="72">
                  <c:v>42546.8</c:v>
                </c:pt>
                <c:pt idx="74">
                  <c:v>43556.6</c:v>
                </c:pt>
                <c:pt idx="77">
                  <c:v>43568</c:v>
                </c:pt>
                <c:pt idx="83">
                  <c:v>55399.6</c:v>
                </c:pt>
                <c:pt idx="85">
                  <c:v>48908.800000000003</c:v>
                </c:pt>
                <c:pt idx="92">
                  <c:v>27021</c:v>
                </c:pt>
                <c:pt idx="93">
                  <c:v>60395</c:v>
                </c:pt>
                <c:pt idx="99">
                  <c:v>51341.8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1.9457410684394281</c:v>
                </c:pt>
                <c:pt idx="2">
                  <c:v>2.2559671202103488</c:v>
                </c:pt>
                <c:pt idx="5">
                  <c:v>1.7312605929496734</c:v>
                </c:pt>
                <c:pt idx="11">
                  <c:v>1.6063778429711053</c:v>
                </c:pt>
                <c:pt idx="12">
                  <c:v>1.4262535211267606</c:v>
                </c:pt>
                <c:pt idx="13">
                  <c:v>2.2322416049420792</c:v>
                </c:pt>
                <c:pt idx="19">
                  <c:v>1.4908150849331887</c:v>
                </c:pt>
                <c:pt idx="20">
                  <c:v>1.5308136586362526</c:v>
                </c:pt>
                <c:pt idx="22">
                  <c:v>1.9712470615662581</c:v>
                </c:pt>
                <c:pt idx="26">
                  <c:v>1.5388209521694005</c:v>
                </c:pt>
                <c:pt idx="27">
                  <c:v>1.534851527930033</c:v>
                </c:pt>
                <c:pt idx="29">
                  <c:v>1.5297302805582447</c:v>
                </c:pt>
                <c:pt idx="30">
                  <c:v>1.4499412165088794</c:v>
                </c:pt>
                <c:pt idx="35">
                  <c:v>2.2571960641008171</c:v>
                </c:pt>
                <c:pt idx="36">
                  <c:v>2.0812753416359131</c:v>
                </c:pt>
                <c:pt idx="38">
                  <c:v>1.8224813319470139</c:v>
                </c:pt>
                <c:pt idx="40">
                  <c:v>2.2600910141988986</c:v>
                </c:pt>
                <c:pt idx="42">
                  <c:v>1.993775318046128</c:v>
                </c:pt>
                <c:pt idx="43">
                  <c:v>1.4074806985333916</c:v>
                </c:pt>
                <c:pt idx="65">
                  <c:v>1.6847249413417422</c:v>
                </c:pt>
                <c:pt idx="66">
                  <c:v>1.7713502716928331</c:v>
                </c:pt>
                <c:pt idx="68">
                  <c:v>2.392663336117546</c:v>
                </c:pt>
                <c:pt idx="71">
                  <c:v>1.5166187474830721</c:v>
                </c:pt>
                <c:pt idx="72">
                  <c:v>2.3183412148504705</c:v>
                </c:pt>
                <c:pt idx="74">
                  <c:v>2.0325277914254096</c:v>
                </c:pt>
                <c:pt idx="77">
                  <c:v>2.5197622107969151</c:v>
                </c:pt>
                <c:pt idx="83">
                  <c:v>2.1148167134780755</c:v>
                </c:pt>
                <c:pt idx="85">
                  <c:v>1.5673253075111226</c:v>
                </c:pt>
                <c:pt idx="92">
                  <c:v>2.1378187335775878</c:v>
                </c:pt>
                <c:pt idx="93">
                  <c:v>2.0601374285950822</c:v>
                </c:pt>
                <c:pt idx="99">
                  <c:v>1.7389534453408333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D1-4062-AA23-74437E5B88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8">
                  <c:v>70741.399999999994</c:v>
                </c:pt>
                <c:pt idx="14">
                  <c:v>67186.8</c:v>
                </c:pt>
                <c:pt idx="28">
                  <c:v>81927.199999999997</c:v>
                </c:pt>
                <c:pt idx="32">
                  <c:v>67401.399999999994</c:v>
                </c:pt>
                <c:pt idx="44">
                  <c:v>77622.2</c:v>
                </c:pt>
                <c:pt idx="47">
                  <c:v>84449</c:v>
                </c:pt>
                <c:pt idx="49">
                  <c:v>90564.2</c:v>
                </c:pt>
                <c:pt idx="51">
                  <c:v>64106</c:v>
                </c:pt>
                <c:pt idx="55">
                  <c:v>63776</c:v>
                </c:pt>
                <c:pt idx="56">
                  <c:v>73007.399999999994</c:v>
                </c:pt>
                <c:pt idx="57">
                  <c:v>56113.4</c:v>
                </c:pt>
                <c:pt idx="59">
                  <c:v>71201</c:v>
                </c:pt>
                <c:pt idx="60">
                  <c:v>70296.600000000006</c:v>
                </c:pt>
                <c:pt idx="62">
                  <c:v>67172</c:v>
                </c:pt>
                <c:pt idx="67">
                  <c:v>62628.4</c:v>
                </c:pt>
                <c:pt idx="75">
                  <c:v>78061.399999999994</c:v>
                </c:pt>
                <c:pt idx="84">
                  <c:v>61272.800000000003</c:v>
                </c:pt>
                <c:pt idx="87">
                  <c:v>72474.600000000006</c:v>
                </c:pt>
                <c:pt idx="98">
                  <c:v>88115.199999999997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8">
                  <c:v>1.3606035503962319</c:v>
                </c:pt>
                <c:pt idx="14">
                  <c:v>1.3921633416087684</c:v>
                </c:pt>
                <c:pt idx="28">
                  <c:v>1.6310334052671152</c:v>
                </c:pt>
                <c:pt idx="32">
                  <c:v>1.7903930778885899</c:v>
                </c:pt>
                <c:pt idx="44">
                  <c:v>1.7863446282120321</c:v>
                </c:pt>
                <c:pt idx="47">
                  <c:v>1.6346907601037313</c:v>
                </c:pt>
                <c:pt idx="49">
                  <c:v>1.414245364062179</c:v>
                </c:pt>
                <c:pt idx="51">
                  <c:v>1.7297132873677972</c:v>
                </c:pt>
                <c:pt idx="55">
                  <c:v>1.5322378324134471</c:v>
                </c:pt>
                <c:pt idx="56">
                  <c:v>1.825075266342864</c:v>
                </c:pt>
                <c:pt idx="57">
                  <c:v>2.0317428635584371</c:v>
                </c:pt>
                <c:pt idx="59">
                  <c:v>1.5881237623067093</c:v>
                </c:pt>
                <c:pt idx="60">
                  <c:v>1.7093003075539925</c:v>
                </c:pt>
                <c:pt idx="62">
                  <c:v>1.81268981123087</c:v>
                </c:pt>
                <c:pt idx="67">
                  <c:v>2.0277382146119014</c:v>
                </c:pt>
                <c:pt idx="75">
                  <c:v>1.548255603922041</c:v>
                </c:pt>
                <c:pt idx="84">
                  <c:v>1.8383034560196367</c:v>
                </c:pt>
                <c:pt idx="87">
                  <c:v>1.5934962041873979</c:v>
                </c:pt>
                <c:pt idx="98">
                  <c:v>1.5577789076118536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D1-4062-AA23-74437E5B8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690671"/>
        <c:axId val="703780191"/>
      </c:scatterChart>
      <c:valAx>
        <c:axId val="705690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780191"/>
        <c:crosses val="autoZero"/>
        <c:crossBetween val="midCat"/>
      </c:valAx>
      <c:valAx>
        <c:axId val="70378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69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87486.6</c:v>
                </c:pt>
                <c:pt idx="3">
                  <c:v>56519.199999999997</c:v>
                </c:pt>
                <c:pt idx="4">
                  <c:v>57838</c:v>
                </c:pt>
                <c:pt idx="6">
                  <c:v>67369</c:v>
                </c:pt>
                <c:pt idx="7">
                  <c:v>81046.8</c:v>
                </c:pt>
                <c:pt idx="8">
                  <c:v>70741.399999999994</c:v>
                </c:pt>
                <c:pt idx="9">
                  <c:v>61956</c:v>
                </c:pt>
                <c:pt idx="14">
                  <c:v>67186.8</c:v>
                </c:pt>
                <c:pt idx="15">
                  <c:v>54229</c:v>
                </c:pt>
                <c:pt idx="16">
                  <c:v>45786</c:v>
                </c:pt>
                <c:pt idx="17">
                  <c:v>53895.8</c:v>
                </c:pt>
                <c:pt idx="18">
                  <c:v>84586.6</c:v>
                </c:pt>
                <c:pt idx="21">
                  <c:v>64174.8</c:v>
                </c:pt>
                <c:pt idx="25">
                  <c:v>79162.600000000006</c:v>
                </c:pt>
                <c:pt idx="30">
                  <c:v>38786.400000000001</c:v>
                </c:pt>
                <c:pt idx="31">
                  <c:v>51635</c:v>
                </c:pt>
                <c:pt idx="33">
                  <c:v>38841</c:v>
                </c:pt>
                <c:pt idx="34">
                  <c:v>88729.8</c:v>
                </c:pt>
                <c:pt idx="37">
                  <c:v>50447.199999999997</c:v>
                </c:pt>
                <c:pt idx="39">
                  <c:v>77015.399999999994</c:v>
                </c:pt>
                <c:pt idx="41">
                  <c:v>60234.6</c:v>
                </c:pt>
                <c:pt idx="43">
                  <c:v>46188.2</c:v>
                </c:pt>
                <c:pt idx="45">
                  <c:v>50107</c:v>
                </c:pt>
                <c:pt idx="46">
                  <c:v>61259.4</c:v>
                </c:pt>
                <c:pt idx="48">
                  <c:v>72496.2</c:v>
                </c:pt>
                <c:pt idx="49">
                  <c:v>90564.2</c:v>
                </c:pt>
                <c:pt idx="52">
                  <c:v>54074.2</c:v>
                </c:pt>
                <c:pt idx="53">
                  <c:v>60384.4</c:v>
                </c:pt>
                <c:pt idx="55">
                  <c:v>63776</c:v>
                </c:pt>
                <c:pt idx="58">
                  <c:v>74582.600000000006</c:v>
                </c:pt>
                <c:pt idx="61">
                  <c:v>63214.6</c:v>
                </c:pt>
                <c:pt idx="63">
                  <c:v>64245.599999999999</c:v>
                </c:pt>
                <c:pt idx="64">
                  <c:v>88800.8</c:v>
                </c:pt>
                <c:pt idx="69">
                  <c:v>60348.2</c:v>
                </c:pt>
                <c:pt idx="70">
                  <c:v>69289.600000000006</c:v>
                </c:pt>
                <c:pt idx="71">
                  <c:v>42710.8</c:v>
                </c:pt>
                <c:pt idx="73">
                  <c:v>61418.2</c:v>
                </c:pt>
                <c:pt idx="76">
                  <c:v>41951.199999999997</c:v>
                </c:pt>
                <c:pt idx="78">
                  <c:v>57889.2</c:v>
                </c:pt>
                <c:pt idx="79">
                  <c:v>72253.2</c:v>
                </c:pt>
                <c:pt idx="81">
                  <c:v>68433.600000000006</c:v>
                </c:pt>
                <c:pt idx="82">
                  <c:v>64165.4</c:v>
                </c:pt>
                <c:pt idx="88">
                  <c:v>62473.4</c:v>
                </c:pt>
                <c:pt idx="91">
                  <c:v>85197.6</c:v>
                </c:pt>
                <c:pt idx="95">
                  <c:v>76126.600000000006</c:v>
                </c:pt>
                <c:pt idx="96">
                  <c:v>53738.8</c:v>
                </c:pt>
                <c:pt idx="97">
                  <c:v>61185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1.170407811024774</c:v>
                </c:pt>
                <c:pt idx="2">
                  <c:v>1.2131275743464169</c:v>
                </c:pt>
                <c:pt idx="3">
                  <c:v>1.3129257581520799</c:v>
                </c:pt>
                <c:pt idx="5">
                  <c:v>1.0750493550446052</c:v>
                </c:pt>
                <c:pt idx="6">
                  <c:v>1.4042627222789794</c:v>
                </c:pt>
                <c:pt idx="7">
                  <c:v>1.3606035503962319</c:v>
                </c:pt>
                <c:pt idx="8">
                  <c:v>1.23108334947382</c:v>
                </c:pt>
                <c:pt idx="13">
                  <c:v>1.3921633416087684</c:v>
                </c:pt>
                <c:pt idx="14">
                  <c:v>1.4310793118073355</c:v>
                </c:pt>
                <c:pt idx="15">
                  <c:v>1.2238238762940636</c:v>
                </c:pt>
                <c:pt idx="16">
                  <c:v>1.1006794592528546</c:v>
                </c:pt>
                <c:pt idx="17">
                  <c:v>1.1991142805125161</c:v>
                </c:pt>
                <c:pt idx="20">
                  <c:v>1.0163802614110211</c:v>
                </c:pt>
                <c:pt idx="24">
                  <c:v>1.0238041701510561</c:v>
                </c:pt>
                <c:pt idx="29">
                  <c:v>1.4499412165088794</c:v>
                </c:pt>
                <c:pt idx="30">
                  <c:v>1.1498789580710758</c:v>
                </c:pt>
                <c:pt idx="32">
                  <c:v>1.2119667361808399</c:v>
                </c:pt>
                <c:pt idx="33">
                  <c:v>1.3526120874835736</c:v>
                </c:pt>
                <c:pt idx="36">
                  <c:v>1.4559380897254952</c:v>
                </c:pt>
                <c:pt idx="38">
                  <c:v>1.1194254655562395</c:v>
                </c:pt>
                <c:pt idx="40">
                  <c:v>1.1726814820717661</c:v>
                </c:pt>
                <c:pt idx="42">
                  <c:v>1.4074806985333916</c:v>
                </c:pt>
                <c:pt idx="44">
                  <c:v>1.3537429900013971</c:v>
                </c:pt>
                <c:pt idx="45">
                  <c:v>1.3304407160370491</c:v>
                </c:pt>
                <c:pt idx="47">
                  <c:v>1.3250211735235777</c:v>
                </c:pt>
                <c:pt idx="48">
                  <c:v>1.414245364062179</c:v>
                </c:pt>
                <c:pt idx="51">
                  <c:v>1.0564927451538813</c:v>
                </c:pt>
                <c:pt idx="52">
                  <c:v>1.0788879246957823</c:v>
                </c:pt>
                <c:pt idx="54">
                  <c:v>1.5322378324134471</c:v>
                </c:pt>
                <c:pt idx="57">
                  <c:v>1.1409229498569371</c:v>
                </c:pt>
                <c:pt idx="60">
                  <c:v>1.2371667304704925</c:v>
                </c:pt>
                <c:pt idx="62">
                  <c:v>1.1736679243403441</c:v>
                </c:pt>
                <c:pt idx="63">
                  <c:v>1.3528819560184142</c:v>
                </c:pt>
                <c:pt idx="68">
                  <c:v>1.2290673126953249</c:v>
                </c:pt>
                <c:pt idx="69">
                  <c:v>1.2404026001016024</c:v>
                </c:pt>
                <c:pt idx="70">
                  <c:v>1.5166187474830721</c:v>
                </c:pt>
                <c:pt idx="72">
                  <c:v>1.0318602629188092</c:v>
                </c:pt>
                <c:pt idx="75">
                  <c:v>1.1328400617860754</c:v>
                </c:pt>
                <c:pt idx="77">
                  <c:v>1.2734672443219115</c:v>
                </c:pt>
                <c:pt idx="78">
                  <c:v>1.1275625162622556</c:v>
                </c:pt>
                <c:pt idx="80">
                  <c:v>1.1490554347571953</c:v>
                </c:pt>
                <c:pt idx="81">
                  <c:v>1.296306108899812</c:v>
                </c:pt>
                <c:pt idx="87">
                  <c:v>1.4301126559463708</c:v>
                </c:pt>
                <c:pt idx="90">
                  <c:v>1.0336793524700225</c:v>
                </c:pt>
                <c:pt idx="94">
                  <c:v>1.3368388973105325</c:v>
                </c:pt>
                <c:pt idx="95">
                  <c:v>1.2741817829947821</c:v>
                </c:pt>
                <c:pt idx="96">
                  <c:v>1.174928495546294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FE-41F1-A619-4F02DE986A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41818</c:v>
                </c:pt>
                <c:pt idx="2">
                  <c:v>39173</c:v>
                </c:pt>
                <c:pt idx="5">
                  <c:v>46965.2</c:v>
                </c:pt>
                <c:pt idx="10">
                  <c:v>80124</c:v>
                </c:pt>
                <c:pt idx="11">
                  <c:v>59242.6</c:v>
                </c:pt>
                <c:pt idx="12">
                  <c:v>44375</c:v>
                </c:pt>
                <c:pt idx="13">
                  <c:v>45389.8</c:v>
                </c:pt>
                <c:pt idx="19">
                  <c:v>54077.8</c:v>
                </c:pt>
                <c:pt idx="20">
                  <c:v>54816.6</c:v>
                </c:pt>
                <c:pt idx="22">
                  <c:v>51473</c:v>
                </c:pt>
                <c:pt idx="23">
                  <c:v>68648.800000000003</c:v>
                </c:pt>
                <c:pt idx="24">
                  <c:v>62337.599999999999</c:v>
                </c:pt>
                <c:pt idx="26">
                  <c:v>52221.8</c:v>
                </c:pt>
                <c:pt idx="27">
                  <c:v>49989.2</c:v>
                </c:pt>
                <c:pt idx="28">
                  <c:v>81927.199999999997</c:v>
                </c:pt>
                <c:pt idx="29">
                  <c:v>43178.2</c:v>
                </c:pt>
                <c:pt idx="32">
                  <c:v>67401.399999999994</c:v>
                </c:pt>
                <c:pt idx="35">
                  <c:v>48436.2</c:v>
                </c:pt>
                <c:pt idx="36">
                  <c:v>53814.6</c:v>
                </c:pt>
                <c:pt idx="38">
                  <c:v>59245.599999999999</c:v>
                </c:pt>
                <c:pt idx="40">
                  <c:v>35115.4</c:v>
                </c:pt>
                <c:pt idx="42">
                  <c:v>33029.800000000003</c:v>
                </c:pt>
                <c:pt idx="44">
                  <c:v>77622.2</c:v>
                </c:pt>
                <c:pt idx="47">
                  <c:v>84449</c:v>
                </c:pt>
                <c:pt idx="50">
                  <c:v>60114.6</c:v>
                </c:pt>
                <c:pt idx="51">
                  <c:v>64106</c:v>
                </c:pt>
                <c:pt idx="54">
                  <c:v>41804.400000000001</c:v>
                </c:pt>
                <c:pt idx="56">
                  <c:v>73007.399999999994</c:v>
                </c:pt>
                <c:pt idx="57">
                  <c:v>56113.4</c:v>
                </c:pt>
                <c:pt idx="59">
                  <c:v>71201</c:v>
                </c:pt>
                <c:pt idx="60">
                  <c:v>70296.600000000006</c:v>
                </c:pt>
                <c:pt idx="62">
                  <c:v>67172</c:v>
                </c:pt>
                <c:pt idx="65">
                  <c:v>53530.400000000001</c:v>
                </c:pt>
                <c:pt idx="66">
                  <c:v>55172.6</c:v>
                </c:pt>
                <c:pt idx="67">
                  <c:v>62628.4</c:v>
                </c:pt>
                <c:pt idx="68">
                  <c:v>38071.800000000003</c:v>
                </c:pt>
                <c:pt idx="72">
                  <c:v>42546.8</c:v>
                </c:pt>
                <c:pt idx="74">
                  <c:v>43556.6</c:v>
                </c:pt>
                <c:pt idx="75">
                  <c:v>78061.399999999994</c:v>
                </c:pt>
                <c:pt idx="77">
                  <c:v>43568</c:v>
                </c:pt>
                <c:pt idx="80">
                  <c:v>63647.4</c:v>
                </c:pt>
                <c:pt idx="83">
                  <c:v>55399.6</c:v>
                </c:pt>
                <c:pt idx="84">
                  <c:v>61272.800000000003</c:v>
                </c:pt>
                <c:pt idx="85">
                  <c:v>48908.800000000003</c:v>
                </c:pt>
                <c:pt idx="86">
                  <c:v>65641</c:v>
                </c:pt>
                <c:pt idx="87">
                  <c:v>72474.600000000006</c:v>
                </c:pt>
                <c:pt idx="89">
                  <c:v>31206.6</c:v>
                </c:pt>
                <c:pt idx="90">
                  <c:v>50380.800000000003</c:v>
                </c:pt>
                <c:pt idx="92">
                  <c:v>27021</c:v>
                </c:pt>
                <c:pt idx="93">
                  <c:v>60395</c:v>
                </c:pt>
                <c:pt idx="94">
                  <c:v>50090.8</c:v>
                </c:pt>
                <c:pt idx="98">
                  <c:v>88115.199999999997</c:v>
                </c:pt>
                <c:pt idx="99">
                  <c:v>51341.8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1.9457410684394281</c:v>
                </c:pt>
                <c:pt idx="2">
                  <c:v>2.2559671202103488</c:v>
                </c:pt>
                <c:pt idx="5">
                  <c:v>1.7312605929496734</c:v>
                </c:pt>
                <c:pt idx="10">
                  <c:v>1.520568119414907</c:v>
                </c:pt>
                <c:pt idx="11">
                  <c:v>1.6063778429711053</c:v>
                </c:pt>
                <c:pt idx="12">
                  <c:v>1.4262535211267606</c:v>
                </c:pt>
                <c:pt idx="13">
                  <c:v>2.2322416049420792</c:v>
                </c:pt>
                <c:pt idx="19">
                  <c:v>1.4908150849331887</c:v>
                </c:pt>
                <c:pt idx="20">
                  <c:v>1.5308136586362526</c:v>
                </c:pt>
                <c:pt idx="22">
                  <c:v>1.9712470615662581</c:v>
                </c:pt>
                <c:pt idx="23">
                  <c:v>1.4523196326811247</c:v>
                </c:pt>
                <c:pt idx="24">
                  <c:v>1.4901119067785735</c:v>
                </c:pt>
                <c:pt idx="26">
                  <c:v>1.5388209521694005</c:v>
                </c:pt>
                <c:pt idx="27">
                  <c:v>1.534851527930033</c:v>
                </c:pt>
                <c:pt idx="28">
                  <c:v>1.6310334052671152</c:v>
                </c:pt>
                <c:pt idx="29">
                  <c:v>1.5297302805582447</c:v>
                </c:pt>
                <c:pt idx="32">
                  <c:v>1.7903930778885899</c:v>
                </c:pt>
                <c:pt idx="35">
                  <c:v>2.2571960641008171</c:v>
                </c:pt>
                <c:pt idx="36">
                  <c:v>2.0812753416359131</c:v>
                </c:pt>
                <c:pt idx="38">
                  <c:v>1.8224813319470139</c:v>
                </c:pt>
                <c:pt idx="40">
                  <c:v>2.2600910141988986</c:v>
                </c:pt>
                <c:pt idx="42">
                  <c:v>1.993775318046128</c:v>
                </c:pt>
                <c:pt idx="44">
                  <c:v>1.7863446282120321</c:v>
                </c:pt>
                <c:pt idx="47">
                  <c:v>1.6346907601037313</c:v>
                </c:pt>
                <c:pt idx="50">
                  <c:v>1.4025211845375334</c:v>
                </c:pt>
                <c:pt idx="51">
                  <c:v>1.7297132873677972</c:v>
                </c:pt>
                <c:pt idx="54">
                  <c:v>1.3682770234712136</c:v>
                </c:pt>
                <c:pt idx="56">
                  <c:v>1.825075266342864</c:v>
                </c:pt>
                <c:pt idx="57">
                  <c:v>2.0317428635584371</c:v>
                </c:pt>
                <c:pt idx="59">
                  <c:v>1.5881237623067093</c:v>
                </c:pt>
                <c:pt idx="60">
                  <c:v>1.7093003075539925</c:v>
                </c:pt>
                <c:pt idx="62">
                  <c:v>1.81268981123087</c:v>
                </c:pt>
                <c:pt idx="65">
                  <c:v>1.6847249413417422</c:v>
                </c:pt>
                <c:pt idx="66">
                  <c:v>1.7713502716928331</c:v>
                </c:pt>
                <c:pt idx="67">
                  <c:v>2.0277382146119014</c:v>
                </c:pt>
                <c:pt idx="68">
                  <c:v>2.392663336117546</c:v>
                </c:pt>
                <c:pt idx="72">
                  <c:v>2.3183412148504705</c:v>
                </c:pt>
                <c:pt idx="74">
                  <c:v>2.0325277914254096</c:v>
                </c:pt>
                <c:pt idx="75">
                  <c:v>1.548255603922041</c:v>
                </c:pt>
                <c:pt idx="77">
                  <c:v>2.5197622107969151</c:v>
                </c:pt>
                <c:pt idx="80">
                  <c:v>1.5270223135587628</c:v>
                </c:pt>
                <c:pt idx="83">
                  <c:v>2.1148167134780755</c:v>
                </c:pt>
                <c:pt idx="84">
                  <c:v>1.8383034560196367</c:v>
                </c:pt>
                <c:pt idx="85">
                  <c:v>1.5673253075111226</c:v>
                </c:pt>
                <c:pt idx="86">
                  <c:v>1.4426958760530766</c:v>
                </c:pt>
                <c:pt idx="87">
                  <c:v>1.5934962041873979</c:v>
                </c:pt>
                <c:pt idx="89">
                  <c:v>1.4809687694269802</c:v>
                </c:pt>
                <c:pt idx="90">
                  <c:v>1.434594131097561</c:v>
                </c:pt>
                <c:pt idx="92">
                  <c:v>2.1378187335775878</c:v>
                </c:pt>
                <c:pt idx="93">
                  <c:v>2.0601374285950822</c:v>
                </c:pt>
                <c:pt idx="94">
                  <c:v>1.3387687958667061</c:v>
                </c:pt>
                <c:pt idx="98">
                  <c:v>1.5577789076118536</c:v>
                </c:pt>
                <c:pt idx="99">
                  <c:v>1.7389534453408333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E-41F1-A619-4F02DE98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715871"/>
        <c:axId val="703785183"/>
      </c:scatterChart>
      <c:valAx>
        <c:axId val="7057158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785183"/>
        <c:crosses val="autoZero"/>
        <c:crossBetween val="midCat"/>
      </c:valAx>
      <c:valAx>
        <c:axId val="70378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71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40230</c:v>
                </c:pt>
                <c:pt idx="1">
                  <c:v>87130.8</c:v>
                </c:pt>
                <c:pt idx="2">
                  <c:v>39098.800000000003</c:v>
                </c:pt>
                <c:pt idx="3">
                  <c:v>57008</c:v>
                </c:pt>
                <c:pt idx="4">
                  <c:v>58834.400000000001</c:v>
                </c:pt>
                <c:pt idx="5">
                  <c:v>47789.4</c:v>
                </c:pt>
                <c:pt idx="6">
                  <c:v>66928</c:v>
                </c:pt>
                <c:pt idx="7">
                  <c:v>79912.800000000003</c:v>
                </c:pt>
                <c:pt idx="8">
                  <c:v>72080</c:v>
                </c:pt>
                <c:pt idx="9">
                  <c:v>61151.199999999997</c:v>
                </c:pt>
                <c:pt idx="10">
                  <c:v>80218.399999999994</c:v>
                </c:pt>
                <c:pt idx="11">
                  <c:v>60975.199999999997</c:v>
                </c:pt>
                <c:pt idx="12">
                  <c:v>41860</c:v>
                </c:pt>
                <c:pt idx="13">
                  <c:v>46466.6</c:v>
                </c:pt>
                <c:pt idx="14">
                  <c:v>68177.600000000006</c:v>
                </c:pt>
                <c:pt idx="15">
                  <c:v>55257.4</c:v>
                </c:pt>
                <c:pt idx="16">
                  <c:v>47502</c:v>
                </c:pt>
                <c:pt idx="17">
                  <c:v>53814.400000000001</c:v>
                </c:pt>
                <c:pt idx="18">
                  <c:v>84509.2</c:v>
                </c:pt>
                <c:pt idx="19">
                  <c:v>56510.2</c:v>
                </c:pt>
                <c:pt idx="20">
                  <c:v>56317.4</c:v>
                </c:pt>
                <c:pt idx="21">
                  <c:v>64354.8</c:v>
                </c:pt>
                <c:pt idx="22">
                  <c:v>50547.199999999997</c:v>
                </c:pt>
                <c:pt idx="23">
                  <c:v>69502.600000000006</c:v>
                </c:pt>
                <c:pt idx="24">
                  <c:v>61211.199999999997</c:v>
                </c:pt>
                <c:pt idx="25">
                  <c:v>78306.600000000006</c:v>
                </c:pt>
                <c:pt idx="26">
                  <c:v>50669.4</c:v>
                </c:pt>
                <c:pt idx="27">
                  <c:v>48614.8</c:v>
                </c:pt>
                <c:pt idx="28">
                  <c:v>80131.600000000006</c:v>
                </c:pt>
                <c:pt idx="29">
                  <c:v>42919.6</c:v>
                </c:pt>
                <c:pt idx="30">
                  <c:v>37972.400000000001</c:v>
                </c:pt>
                <c:pt idx="31">
                  <c:v>48352.800000000003</c:v>
                </c:pt>
                <c:pt idx="32">
                  <c:v>64421</c:v>
                </c:pt>
                <c:pt idx="33">
                  <c:v>38713.599999999999</c:v>
                </c:pt>
                <c:pt idx="34">
                  <c:v>88188.6</c:v>
                </c:pt>
                <c:pt idx="35">
                  <c:v>46864.4</c:v>
                </c:pt>
                <c:pt idx="36">
                  <c:v>56989.599999999999</c:v>
                </c:pt>
                <c:pt idx="37">
                  <c:v>50146.8</c:v>
                </c:pt>
                <c:pt idx="38">
                  <c:v>61135.4</c:v>
                </c:pt>
                <c:pt idx="39">
                  <c:v>76152</c:v>
                </c:pt>
                <c:pt idx="40">
                  <c:v>34392.199999999997</c:v>
                </c:pt>
                <c:pt idx="41">
                  <c:v>59414.8</c:v>
                </c:pt>
                <c:pt idx="42">
                  <c:v>32784.400000000001</c:v>
                </c:pt>
                <c:pt idx="43">
                  <c:v>47106.400000000001</c:v>
                </c:pt>
                <c:pt idx="44">
                  <c:v>78754.399999999994</c:v>
                </c:pt>
                <c:pt idx="45">
                  <c:v>50658.400000000001</c:v>
                </c:pt>
                <c:pt idx="46">
                  <c:v>62536</c:v>
                </c:pt>
                <c:pt idx="47">
                  <c:v>83566.2</c:v>
                </c:pt>
                <c:pt idx="48">
                  <c:v>72456</c:v>
                </c:pt>
                <c:pt idx="49">
                  <c:v>90925</c:v>
                </c:pt>
                <c:pt idx="50">
                  <c:v>60735.4</c:v>
                </c:pt>
                <c:pt idx="51">
                  <c:v>63404.6</c:v>
                </c:pt>
                <c:pt idx="52">
                  <c:v>55888.6</c:v>
                </c:pt>
                <c:pt idx="53">
                  <c:v>61534.400000000001</c:v>
                </c:pt>
                <c:pt idx="54">
                  <c:v>42549.8</c:v>
                </c:pt>
                <c:pt idx="55">
                  <c:v>64491.8</c:v>
                </c:pt>
                <c:pt idx="56">
                  <c:v>73058</c:v>
                </c:pt>
                <c:pt idx="57">
                  <c:v>56724.2</c:v>
                </c:pt>
                <c:pt idx="58">
                  <c:v>74831.8</c:v>
                </c:pt>
                <c:pt idx="59">
                  <c:v>71087.8</c:v>
                </c:pt>
                <c:pt idx="60">
                  <c:v>71203.600000000006</c:v>
                </c:pt>
                <c:pt idx="61">
                  <c:v>62255.199999999997</c:v>
                </c:pt>
                <c:pt idx="62">
                  <c:v>68895</c:v>
                </c:pt>
                <c:pt idx="63">
                  <c:v>63385.8</c:v>
                </c:pt>
                <c:pt idx="64">
                  <c:v>89079.6</c:v>
                </c:pt>
                <c:pt idx="65">
                  <c:v>52747.4</c:v>
                </c:pt>
                <c:pt idx="66">
                  <c:v>54546.6</c:v>
                </c:pt>
                <c:pt idx="67">
                  <c:v>65191.8</c:v>
                </c:pt>
                <c:pt idx="68">
                  <c:v>37920.800000000003</c:v>
                </c:pt>
                <c:pt idx="69">
                  <c:v>60850.6</c:v>
                </c:pt>
                <c:pt idx="70">
                  <c:v>67069</c:v>
                </c:pt>
                <c:pt idx="71">
                  <c:v>42749.599999999999</c:v>
                </c:pt>
                <c:pt idx="72">
                  <c:v>42481.4</c:v>
                </c:pt>
                <c:pt idx="73">
                  <c:v>60972.2</c:v>
                </c:pt>
                <c:pt idx="74">
                  <c:v>43849.599999999999</c:v>
                </c:pt>
                <c:pt idx="75">
                  <c:v>77432.399999999994</c:v>
                </c:pt>
                <c:pt idx="76">
                  <c:v>40158.800000000003</c:v>
                </c:pt>
                <c:pt idx="77">
                  <c:v>43259</c:v>
                </c:pt>
                <c:pt idx="78">
                  <c:v>56253</c:v>
                </c:pt>
                <c:pt idx="79">
                  <c:v>72418</c:v>
                </c:pt>
                <c:pt idx="80">
                  <c:v>61964.4</c:v>
                </c:pt>
                <c:pt idx="81">
                  <c:v>67733</c:v>
                </c:pt>
                <c:pt idx="82">
                  <c:v>64318.2</c:v>
                </c:pt>
                <c:pt idx="83">
                  <c:v>55960.2</c:v>
                </c:pt>
                <c:pt idx="84">
                  <c:v>62770.8</c:v>
                </c:pt>
                <c:pt idx="85">
                  <c:v>48581.4</c:v>
                </c:pt>
                <c:pt idx="86">
                  <c:v>64482.2</c:v>
                </c:pt>
                <c:pt idx="87">
                  <c:v>72095.600000000006</c:v>
                </c:pt>
                <c:pt idx="88">
                  <c:v>60287.199999999997</c:v>
                </c:pt>
                <c:pt idx="89">
                  <c:v>30128.400000000001</c:v>
                </c:pt>
                <c:pt idx="90">
                  <c:v>51428.4</c:v>
                </c:pt>
                <c:pt idx="91">
                  <c:v>86121.2</c:v>
                </c:pt>
                <c:pt idx="92">
                  <c:v>26494.799999999999</c:v>
                </c:pt>
                <c:pt idx="93">
                  <c:v>59133.8</c:v>
                </c:pt>
                <c:pt idx="94">
                  <c:v>49574.6</c:v>
                </c:pt>
                <c:pt idx="95">
                  <c:v>77338.600000000006</c:v>
                </c:pt>
                <c:pt idx="96">
                  <c:v>53055.8</c:v>
                </c:pt>
                <c:pt idx="97">
                  <c:v>58938.8</c:v>
                </c:pt>
                <c:pt idx="98">
                  <c:v>88566.8</c:v>
                </c:pt>
                <c:pt idx="99">
                  <c:v>51108.2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2.0225205070842653</c:v>
                </c:pt>
                <c:pt idx="1">
                  <c:v>1.1760594416670109</c:v>
                </c:pt>
                <c:pt idx="2">
                  <c:v>2.2628571720871227</c:v>
                </c:pt>
                <c:pt idx="3">
                  <c:v>1.1934816166152118</c:v>
                </c:pt>
                <c:pt idx="4">
                  <c:v>1.2911493955916946</c:v>
                </c:pt>
                <c:pt idx="5">
                  <c:v>1.7014024030433526</c:v>
                </c:pt>
                <c:pt idx="6">
                  <c:v>1.0359191967487449</c:v>
                </c:pt>
                <c:pt idx="7">
                  <c:v>1.415129991690943</c:v>
                </c:pt>
                <c:pt idx="8">
                  <c:v>1.3234739178690345</c:v>
                </c:pt>
                <c:pt idx="9">
                  <c:v>1.3192218631850234</c:v>
                </c:pt>
                <c:pt idx="10">
                  <c:v>1.4734400087760415</c:v>
                </c:pt>
                <c:pt idx="11">
                  <c:v>1.5609624896679306</c:v>
                </c:pt>
                <c:pt idx="12">
                  <c:v>1.5208074534161491</c:v>
                </c:pt>
                <c:pt idx="13">
                  <c:v>2.1818682666689622</c:v>
                </c:pt>
                <c:pt idx="14">
                  <c:v>1.3918501091267512</c:v>
                </c:pt>
                <c:pt idx="15">
                  <c:v>1.3946186393134674</c:v>
                </c:pt>
                <c:pt idx="16">
                  <c:v>1.1776767294008674</c:v>
                </c:pt>
                <c:pt idx="17">
                  <c:v>1.1512346137836713</c:v>
                </c:pt>
                <c:pt idx="18">
                  <c:v>1.1716239178692971</c:v>
                </c:pt>
                <c:pt idx="19">
                  <c:v>1.4060824417538782</c:v>
                </c:pt>
                <c:pt idx="20">
                  <c:v>1.4709308313238891</c:v>
                </c:pt>
                <c:pt idx="21">
                  <c:v>1.0135374517518507</c:v>
                </c:pt>
                <c:pt idx="22">
                  <c:v>2.0073515446948598</c:v>
                </c:pt>
                <c:pt idx="23">
                  <c:v>1.4538592800844858</c:v>
                </c:pt>
                <c:pt idx="24">
                  <c:v>1.5149351752620437</c:v>
                </c:pt>
                <c:pt idx="25">
                  <c:v>1.0479321027857167</c:v>
                </c:pt>
                <c:pt idx="26">
                  <c:v>1.6133800676542449</c:v>
                </c:pt>
                <c:pt idx="27">
                  <c:v>1.5790664571282818</c:v>
                </c:pt>
                <c:pt idx="28">
                  <c:v>1.6519575298633746</c:v>
                </c:pt>
                <c:pt idx="29">
                  <c:v>1.5403918023467134</c:v>
                </c:pt>
                <c:pt idx="30">
                  <c:v>1.4820501206139196</c:v>
                </c:pt>
                <c:pt idx="31">
                  <c:v>1.2575693651660296</c:v>
                </c:pt>
                <c:pt idx="32">
                  <c:v>1.8732245696279164</c:v>
                </c:pt>
                <c:pt idx="33">
                  <c:v>1.219623078194743</c:v>
                </c:pt>
                <c:pt idx="34">
                  <c:v>1.3300812123108883</c:v>
                </c:pt>
                <c:pt idx="35">
                  <c:v>2.3265421087221858</c:v>
                </c:pt>
                <c:pt idx="36">
                  <c:v>1.9076814015188737</c:v>
                </c:pt>
                <c:pt idx="37">
                  <c:v>1.3803871832300365</c:v>
                </c:pt>
                <c:pt idx="38">
                  <c:v>1.7625958119191172</c:v>
                </c:pt>
                <c:pt idx="39">
                  <c:v>1.1977623699968485</c:v>
                </c:pt>
                <c:pt idx="40">
                  <c:v>2.1769470984700021</c:v>
                </c:pt>
                <c:pt idx="41">
                  <c:v>1.1564963611760033</c:v>
                </c:pt>
                <c:pt idx="42">
                  <c:v>1.9993960542209099</c:v>
                </c:pt>
                <c:pt idx="43">
                  <c:v>1.3792817961041386</c:v>
                </c:pt>
                <c:pt idx="44">
                  <c:v>1.7540988186056907</c:v>
                </c:pt>
                <c:pt idx="45">
                  <c:v>1.343133616537435</c:v>
                </c:pt>
                <c:pt idx="46">
                  <c:v>1.2866189075092747</c:v>
                </c:pt>
                <c:pt idx="47">
                  <c:v>1.6099571357797771</c:v>
                </c:pt>
                <c:pt idx="48">
                  <c:v>1.3308490670199846</c:v>
                </c:pt>
                <c:pt idx="49">
                  <c:v>1.4085015122353588</c:v>
                </c:pt>
                <c:pt idx="50">
                  <c:v>1.3885312354903401</c:v>
                </c:pt>
                <c:pt idx="51">
                  <c:v>1.7421448916955553</c:v>
                </c:pt>
                <c:pt idx="52">
                  <c:v>1.0222120432431658</c:v>
                </c:pt>
                <c:pt idx="53">
                  <c:v>1.0385247926363139</c:v>
                </c:pt>
                <c:pt idx="54">
                  <c:v>1.2920859792525463</c:v>
                </c:pt>
                <c:pt idx="55">
                  <c:v>1.5217903671474513</c:v>
                </c:pt>
                <c:pt idx="56">
                  <c:v>1.7835281557119</c:v>
                </c:pt>
                <c:pt idx="57">
                  <c:v>2.0098652779589665</c:v>
                </c:pt>
                <c:pt idx="58">
                  <c:v>1.138125770060322</c:v>
                </c:pt>
                <c:pt idx="59">
                  <c:v>1.5811714527668601</c:v>
                </c:pt>
                <c:pt idx="60">
                  <c:v>1.6868810003988561</c:v>
                </c:pt>
                <c:pt idx="61">
                  <c:v>1.2222914712345314</c:v>
                </c:pt>
                <c:pt idx="62">
                  <c:v>1.7604035125916249</c:v>
                </c:pt>
                <c:pt idx="63">
                  <c:v>1.2274200215190152</c:v>
                </c:pt>
                <c:pt idx="64">
                  <c:v>1.3486477263032164</c:v>
                </c:pt>
                <c:pt idx="65">
                  <c:v>1.7005387943291992</c:v>
                </c:pt>
                <c:pt idx="66">
                  <c:v>1.7120223808633352</c:v>
                </c:pt>
                <c:pt idx="67">
                  <c:v>1.9032301608484501</c:v>
                </c:pt>
                <c:pt idx="68">
                  <c:v>2.4020326575388702</c:v>
                </c:pt>
                <c:pt idx="69">
                  <c:v>1.1584602288227233</c:v>
                </c:pt>
                <c:pt idx="70">
                  <c:v>1.2802934291550492</c:v>
                </c:pt>
                <c:pt idx="71">
                  <c:v>1.4941660272844659</c:v>
                </c:pt>
                <c:pt idx="72">
                  <c:v>2.3566313727890322</c:v>
                </c:pt>
                <c:pt idx="73">
                  <c:v>1.0414254365104096</c:v>
                </c:pt>
                <c:pt idx="74">
                  <c:v>2.0250127709260748</c:v>
                </c:pt>
                <c:pt idx="75">
                  <c:v>1.5608324164045027</c:v>
                </c:pt>
                <c:pt idx="76">
                  <c:v>1.2240405589808458</c:v>
                </c:pt>
                <c:pt idx="77">
                  <c:v>2.5165630273469106</c:v>
                </c:pt>
                <c:pt idx="78">
                  <c:v>1.3273069880717472</c:v>
                </c:pt>
                <c:pt idx="79">
                  <c:v>1.1184512137866276</c:v>
                </c:pt>
                <c:pt idx="80">
                  <c:v>1.5685780867724048</c:v>
                </c:pt>
                <c:pt idx="81">
                  <c:v>1.1886377393589536</c:v>
                </c:pt>
                <c:pt idx="82">
                  <c:v>1.2664222568417649</c:v>
                </c:pt>
                <c:pt idx="83">
                  <c:v>2.1057287143362604</c:v>
                </c:pt>
                <c:pt idx="84">
                  <c:v>1.7944012184009124</c:v>
                </c:pt>
                <c:pt idx="85">
                  <c:v>1.4763674986723314</c:v>
                </c:pt>
                <c:pt idx="86">
                  <c:v>1.4742363008706278</c:v>
                </c:pt>
                <c:pt idx="87">
                  <c:v>1.5962416569111013</c:v>
                </c:pt>
                <c:pt idx="88">
                  <c:v>1.4775939171167347</c:v>
                </c:pt>
                <c:pt idx="89">
                  <c:v>1.4697760252784746</c:v>
                </c:pt>
                <c:pt idx="90">
                  <c:v>1.3327655536629566</c:v>
                </c:pt>
                <c:pt idx="91">
                  <c:v>1.0231743171251679</c:v>
                </c:pt>
                <c:pt idx="92">
                  <c:v>2.180239141265456</c:v>
                </c:pt>
                <c:pt idx="93">
                  <c:v>2.104464790018568</c:v>
                </c:pt>
                <c:pt idx="94">
                  <c:v>1.3420178881927438</c:v>
                </c:pt>
                <c:pt idx="95">
                  <c:v>1.378742309790971</c:v>
                </c:pt>
                <c:pt idx="96">
                  <c:v>1.2961448135736338</c:v>
                </c:pt>
                <c:pt idx="97">
                  <c:v>1.2196379973803335</c:v>
                </c:pt>
                <c:pt idx="98">
                  <c:v>1.5604718698202937</c:v>
                </c:pt>
                <c:pt idx="99">
                  <c:v>1.6925268352240932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56-4AD8-8B06-6A5FF442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633471"/>
        <c:axId val="703837183"/>
      </c:scatterChart>
      <c:valAx>
        <c:axId val="705633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37183"/>
        <c:crosses val="autoZero"/>
        <c:crossBetween val="midCat"/>
      </c:valAx>
      <c:valAx>
        <c:axId val="70383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63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58834.400000000001</c:v>
                </c:pt>
                <c:pt idx="15">
                  <c:v>55257.4</c:v>
                </c:pt>
                <c:pt idx="16">
                  <c:v>47502</c:v>
                </c:pt>
                <c:pt idx="17">
                  <c:v>53814.400000000001</c:v>
                </c:pt>
                <c:pt idx="31">
                  <c:v>48352.800000000003</c:v>
                </c:pt>
                <c:pt idx="33">
                  <c:v>38713.599999999999</c:v>
                </c:pt>
                <c:pt idx="37">
                  <c:v>50146.8</c:v>
                </c:pt>
                <c:pt idx="41">
                  <c:v>59414.8</c:v>
                </c:pt>
                <c:pt idx="45">
                  <c:v>50658.400000000001</c:v>
                </c:pt>
                <c:pt idx="52">
                  <c:v>55888.6</c:v>
                </c:pt>
                <c:pt idx="53">
                  <c:v>61534.400000000001</c:v>
                </c:pt>
                <c:pt idx="54">
                  <c:v>42549.8</c:v>
                </c:pt>
                <c:pt idx="69">
                  <c:v>60850.6</c:v>
                </c:pt>
                <c:pt idx="76">
                  <c:v>40158.800000000003</c:v>
                </c:pt>
                <c:pt idx="78">
                  <c:v>56253</c:v>
                </c:pt>
                <c:pt idx="89">
                  <c:v>30128.400000000001</c:v>
                </c:pt>
                <c:pt idx="90">
                  <c:v>51428.4</c:v>
                </c:pt>
                <c:pt idx="94">
                  <c:v>49574.6</c:v>
                </c:pt>
                <c:pt idx="96">
                  <c:v>53055.8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1.2911493955916946</c:v>
                </c:pt>
                <c:pt idx="11">
                  <c:v>1.3946186393134674</c:v>
                </c:pt>
                <c:pt idx="12">
                  <c:v>1.1776767294008674</c:v>
                </c:pt>
                <c:pt idx="13">
                  <c:v>1.1512346137836713</c:v>
                </c:pt>
                <c:pt idx="27">
                  <c:v>1.2575693651660296</c:v>
                </c:pt>
                <c:pt idx="29">
                  <c:v>1.219623078194743</c:v>
                </c:pt>
                <c:pt idx="33">
                  <c:v>1.3803871832300365</c:v>
                </c:pt>
                <c:pt idx="37">
                  <c:v>1.1564963611760033</c:v>
                </c:pt>
                <c:pt idx="41">
                  <c:v>1.343133616537435</c:v>
                </c:pt>
                <c:pt idx="48">
                  <c:v>1.0222120432431658</c:v>
                </c:pt>
                <c:pt idx="49">
                  <c:v>1.0385247926363139</c:v>
                </c:pt>
                <c:pt idx="50">
                  <c:v>1.2920859792525463</c:v>
                </c:pt>
                <c:pt idx="65">
                  <c:v>1.1584602288227233</c:v>
                </c:pt>
                <c:pt idx="72">
                  <c:v>1.2240405589808458</c:v>
                </c:pt>
                <c:pt idx="74">
                  <c:v>1.3273069880717472</c:v>
                </c:pt>
                <c:pt idx="85">
                  <c:v>1.4697760252784746</c:v>
                </c:pt>
                <c:pt idx="86">
                  <c:v>1.3327655536629566</c:v>
                </c:pt>
                <c:pt idx="90">
                  <c:v>1.3420178881927438</c:v>
                </c:pt>
                <c:pt idx="92">
                  <c:v>1.2961448135736338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0-44C1-9CA1-3A86181FB6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87130.8</c:v>
                </c:pt>
                <c:pt idx="3">
                  <c:v>57008</c:v>
                </c:pt>
                <c:pt idx="6">
                  <c:v>66928</c:v>
                </c:pt>
                <c:pt idx="7">
                  <c:v>79912.800000000003</c:v>
                </c:pt>
                <c:pt idx="9">
                  <c:v>61151.199999999997</c:v>
                </c:pt>
                <c:pt idx="10">
                  <c:v>80218.399999999994</c:v>
                </c:pt>
                <c:pt idx="18">
                  <c:v>84509.2</c:v>
                </c:pt>
                <c:pt idx="21">
                  <c:v>64354.8</c:v>
                </c:pt>
                <c:pt idx="23">
                  <c:v>69502.600000000006</c:v>
                </c:pt>
                <c:pt idx="24">
                  <c:v>61211.199999999997</c:v>
                </c:pt>
                <c:pt idx="25">
                  <c:v>78306.600000000006</c:v>
                </c:pt>
                <c:pt idx="34">
                  <c:v>88188.6</c:v>
                </c:pt>
                <c:pt idx="39">
                  <c:v>76152</c:v>
                </c:pt>
                <c:pt idx="46">
                  <c:v>62536</c:v>
                </c:pt>
                <c:pt idx="48">
                  <c:v>72456</c:v>
                </c:pt>
                <c:pt idx="50">
                  <c:v>60735.4</c:v>
                </c:pt>
                <c:pt idx="58">
                  <c:v>74831.8</c:v>
                </c:pt>
                <c:pt idx="61">
                  <c:v>62255.199999999997</c:v>
                </c:pt>
                <c:pt idx="63">
                  <c:v>63385.8</c:v>
                </c:pt>
                <c:pt idx="64">
                  <c:v>89079.6</c:v>
                </c:pt>
                <c:pt idx="70">
                  <c:v>67069</c:v>
                </c:pt>
                <c:pt idx="73">
                  <c:v>60972.2</c:v>
                </c:pt>
                <c:pt idx="79">
                  <c:v>72418</c:v>
                </c:pt>
                <c:pt idx="80">
                  <c:v>61964.4</c:v>
                </c:pt>
                <c:pt idx="81">
                  <c:v>67733</c:v>
                </c:pt>
                <c:pt idx="82">
                  <c:v>64318.2</c:v>
                </c:pt>
                <c:pt idx="86">
                  <c:v>64482.2</c:v>
                </c:pt>
                <c:pt idx="88">
                  <c:v>60287.199999999997</c:v>
                </c:pt>
                <c:pt idx="91">
                  <c:v>86121.2</c:v>
                </c:pt>
                <c:pt idx="95">
                  <c:v>77338.600000000006</c:v>
                </c:pt>
                <c:pt idx="97">
                  <c:v>58938.8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1.1760594416670109</c:v>
                </c:pt>
                <c:pt idx="3">
                  <c:v>1.1934816166152118</c:v>
                </c:pt>
                <c:pt idx="6">
                  <c:v>1.0359191967487449</c:v>
                </c:pt>
                <c:pt idx="7">
                  <c:v>1.415129991690943</c:v>
                </c:pt>
                <c:pt idx="9">
                  <c:v>1.3192218631850234</c:v>
                </c:pt>
                <c:pt idx="10">
                  <c:v>1.4734400087760415</c:v>
                </c:pt>
                <c:pt idx="18">
                  <c:v>1.1716239178692971</c:v>
                </c:pt>
                <c:pt idx="21">
                  <c:v>1.0135374517518507</c:v>
                </c:pt>
                <c:pt idx="23">
                  <c:v>1.4538592800844858</c:v>
                </c:pt>
                <c:pt idx="24">
                  <c:v>1.5149351752620437</c:v>
                </c:pt>
                <c:pt idx="25">
                  <c:v>1.0479321027857167</c:v>
                </c:pt>
                <c:pt idx="34">
                  <c:v>1.3300812123108883</c:v>
                </c:pt>
                <c:pt idx="39">
                  <c:v>1.1977623699968485</c:v>
                </c:pt>
                <c:pt idx="46">
                  <c:v>1.2866189075092747</c:v>
                </c:pt>
                <c:pt idx="48">
                  <c:v>1.3308490670199846</c:v>
                </c:pt>
                <c:pt idx="50">
                  <c:v>1.3885312354903401</c:v>
                </c:pt>
                <c:pt idx="58">
                  <c:v>1.138125770060322</c:v>
                </c:pt>
                <c:pt idx="61">
                  <c:v>1.2222914712345314</c:v>
                </c:pt>
                <c:pt idx="63">
                  <c:v>1.2274200215190152</c:v>
                </c:pt>
                <c:pt idx="64">
                  <c:v>1.3486477263032164</c:v>
                </c:pt>
                <c:pt idx="70">
                  <c:v>1.2802934291550492</c:v>
                </c:pt>
                <c:pt idx="73">
                  <c:v>1.0414254365104096</c:v>
                </c:pt>
                <c:pt idx="79">
                  <c:v>1.1184512137866276</c:v>
                </c:pt>
                <c:pt idx="80">
                  <c:v>1.5685780867724048</c:v>
                </c:pt>
                <c:pt idx="81">
                  <c:v>1.1886377393589536</c:v>
                </c:pt>
                <c:pt idx="82">
                  <c:v>1.2664222568417649</c:v>
                </c:pt>
                <c:pt idx="86">
                  <c:v>1.4742363008706278</c:v>
                </c:pt>
                <c:pt idx="88">
                  <c:v>1.4775939171167347</c:v>
                </c:pt>
                <c:pt idx="91">
                  <c:v>1.0231743171251679</c:v>
                </c:pt>
                <c:pt idx="95">
                  <c:v>1.378742309790971</c:v>
                </c:pt>
                <c:pt idx="97">
                  <c:v>1.2196379973803335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0-44C1-9CA1-3A86181FB6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40230</c:v>
                </c:pt>
                <c:pt idx="2">
                  <c:v>39098.800000000003</c:v>
                </c:pt>
                <c:pt idx="5">
                  <c:v>47789.4</c:v>
                </c:pt>
                <c:pt idx="11">
                  <c:v>60975.199999999997</c:v>
                </c:pt>
                <c:pt idx="12">
                  <c:v>41860</c:v>
                </c:pt>
                <c:pt idx="13">
                  <c:v>46466.6</c:v>
                </c:pt>
                <c:pt idx="19">
                  <c:v>56510.2</c:v>
                </c:pt>
                <c:pt idx="20">
                  <c:v>56317.4</c:v>
                </c:pt>
                <c:pt idx="22">
                  <c:v>50547.199999999997</c:v>
                </c:pt>
                <c:pt idx="26">
                  <c:v>50669.4</c:v>
                </c:pt>
                <c:pt idx="27">
                  <c:v>48614.8</c:v>
                </c:pt>
                <c:pt idx="29">
                  <c:v>42919.6</c:v>
                </c:pt>
                <c:pt idx="30">
                  <c:v>37972.400000000001</c:v>
                </c:pt>
                <c:pt idx="35">
                  <c:v>46864.4</c:v>
                </c:pt>
                <c:pt idx="36">
                  <c:v>56989.599999999999</c:v>
                </c:pt>
                <c:pt idx="38">
                  <c:v>61135.4</c:v>
                </c:pt>
                <c:pt idx="40">
                  <c:v>34392.199999999997</c:v>
                </c:pt>
                <c:pt idx="42">
                  <c:v>32784.400000000001</c:v>
                </c:pt>
                <c:pt idx="43">
                  <c:v>47106.400000000001</c:v>
                </c:pt>
                <c:pt idx="65">
                  <c:v>52747.4</c:v>
                </c:pt>
                <c:pt idx="66">
                  <c:v>54546.6</c:v>
                </c:pt>
                <c:pt idx="68">
                  <c:v>37920.800000000003</c:v>
                </c:pt>
                <c:pt idx="71">
                  <c:v>42749.599999999999</c:v>
                </c:pt>
                <c:pt idx="72">
                  <c:v>42481.4</c:v>
                </c:pt>
                <c:pt idx="74">
                  <c:v>43849.599999999999</c:v>
                </c:pt>
                <c:pt idx="77">
                  <c:v>43259</c:v>
                </c:pt>
                <c:pt idx="83">
                  <c:v>55960.2</c:v>
                </c:pt>
                <c:pt idx="85">
                  <c:v>48581.4</c:v>
                </c:pt>
                <c:pt idx="92">
                  <c:v>26494.799999999999</c:v>
                </c:pt>
                <c:pt idx="93">
                  <c:v>59133.8</c:v>
                </c:pt>
                <c:pt idx="99">
                  <c:v>51108.2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2.0225205070842653</c:v>
                </c:pt>
                <c:pt idx="2">
                  <c:v>2.2628571720871227</c:v>
                </c:pt>
                <c:pt idx="5">
                  <c:v>1.7014024030433526</c:v>
                </c:pt>
                <c:pt idx="11">
                  <c:v>1.5609624896679306</c:v>
                </c:pt>
                <c:pt idx="12">
                  <c:v>1.5208074534161491</c:v>
                </c:pt>
                <c:pt idx="13">
                  <c:v>2.1818682666689622</c:v>
                </c:pt>
                <c:pt idx="19">
                  <c:v>1.4060824417538782</c:v>
                </c:pt>
                <c:pt idx="20">
                  <c:v>1.4709308313238891</c:v>
                </c:pt>
                <c:pt idx="22">
                  <c:v>2.0073515446948598</c:v>
                </c:pt>
                <c:pt idx="26">
                  <c:v>1.6133800676542449</c:v>
                </c:pt>
                <c:pt idx="27">
                  <c:v>1.5790664571282818</c:v>
                </c:pt>
                <c:pt idx="29">
                  <c:v>1.5403918023467134</c:v>
                </c:pt>
                <c:pt idx="30">
                  <c:v>1.4820501206139196</c:v>
                </c:pt>
                <c:pt idx="35">
                  <c:v>2.3265421087221858</c:v>
                </c:pt>
                <c:pt idx="36">
                  <c:v>1.9076814015188737</c:v>
                </c:pt>
                <c:pt idx="38">
                  <c:v>1.7625958119191172</c:v>
                </c:pt>
                <c:pt idx="40">
                  <c:v>2.1769470984700021</c:v>
                </c:pt>
                <c:pt idx="42">
                  <c:v>1.9993960542209099</c:v>
                </c:pt>
                <c:pt idx="43">
                  <c:v>1.3792817961041386</c:v>
                </c:pt>
                <c:pt idx="65">
                  <c:v>1.7005387943291992</c:v>
                </c:pt>
                <c:pt idx="66">
                  <c:v>1.7120223808633352</c:v>
                </c:pt>
                <c:pt idx="68">
                  <c:v>2.4020326575388702</c:v>
                </c:pt>
                <c:pt idx="71">
                  <c:v>1.4941660272844659</c:v>
                </c:pt>
                <c:pt idx="72">
                  <c:v>2.3566313727890322</c:v>
                </c:pt>
                <c:pt idx="74">
                  <c:v>2.0250127709260748</c:v>
                </c:pt>
                <c:pt idx="77">
                  <c:v>2.5165630273469106</c:v>
                </c:pt>
                <c:pt idx="83">
                  <c:v>2.1057287143362604</c:v>
                </c:pt>
                <c:pt idx="85">
                  <c:v>1.4763674986723314</c:v>
                </c:pt>
                <c:pt idx="92">
                  <c:v>2.180239141265456</c:v>
                </c:pt>
                <c:pt idx="93">
                  <c:v>2.104464790018568</c:v>
                </c:pt>
                <c:pt idx="99">
                  <c:v>1.6925268352240932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50-44C1-9CA1-3A86181FB6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8">
                  <c:v>72080</c:v>
                </c:pt>
                <c:pt idx="14">
                  <c:v>68177.600000000006</c:v>
                </c:pt>
                <c:pt idx="28">
                  <c:v>80131.600000000006</c:v>
                </c:pt>
                <c:pt idx="32">
                  <c:v>64421</c:v>
                </c:pt>
                <c:pt idx="44">
                  <c:v>78754.399999999994</c:v>
                </c:pt>
                <c:pt idx="47">
                  <c:v>83566.2</c:v>
                </c:pt>
                <c:pt idx="49">
                  <c:v>90925</c:v>
                </c:pt>
                <c:pt idx="51">
                  <c:v>63404.6</c:v>
                </c:pt>
                <c:pt idx="55">
                  <c:v>64491.8</c:v>
                </c:pt>
                <c:pt idx="56">
                  <c:v>73058</c:v>
                </c:pt>
                <c:pt idx="57">
                  <c:v>56724.2</c:v>
                </c:pt>
                <c:pt idx="59">
                  <c:v>71087.8</c:v>
                </c:pt>
                <c:pt idx="60">
                  <c:v>71203.600000000006</c:v>
                </c:pt>
                <c:pt idx="62">
                  <c:v>68895</c:v>
                </c:pt>
                <c:pt idx="67">
                  <c:v>65191.8</c:v>
                </c:pt>
                <c:pt idx="75">
                  <c:v>77432.399999999994</c:v>
                </c:pt>
                <c:pt idx="84">
                  <c:v>62770.8</c:v>
                </c:pt>
                <c:pt idx="87">
                  <c:v>72095.600000000006</c:v>
                </c:pt>
                <c:pt idx="98">
                  <c:v>88566.8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8">
                  <c:v>1.3234739178690345</c:v>
                </c:pt>
                <c:pt idx="14">
                  <c:v>1.3918501091267512</c:v>
                </c:pt>
                <c:pt idx="28">
                  <c:v>1.6519575298633746</c:v>
                </c:pt>
                <c:pt idx="32">
                  <c:v>1.8732245696279164</c:v>
                </c:pt>
                <c:pt idx="44">
                  <c:v>1.7540988186056907</c:v>
                </c:pt>
                <c:pt idx="47">
                  <c:v>1.6099571357797771</c:v>
                </c:pt>
                <c:pt idx="49">
                  <c:v>1.4085015122353588</c:v>
                </c:pt>
                <c:pt idx="51">
                  <c:v>1.7421448916955553</c:v>
                </c:pt>
                <c:pt idx="55">
                  <c:v>1.5217903671474513</c:v>
                </c:pt>
                <c:pt idx="56">
                  <c:v>1.7835281557119</c:v>
                </c:pt>
                <c:pt idx="57">
                  <c:v>2.0098652779589665</c:v>
                </c:pt>
                <c:pt idx="59">
                  <c:v>1.5811714527668601</c:v>
                </c:pt>
                <c:pt idx="60">
                  <c:v>1.6868810003988561</c:v>
                </c:pt>
                <c:pt idx="62">
                  <c:v>1.7604035125916249</c:v>
                </c:pt>
                <c:pt idx="67">
                  <c:v>1.9032301608484501</c:v>
                </c:pt>
                <c:pt idx="75">
                  <c:v>1.5608324164045027</c:v>
                </c:pt>
                <c:pt idx="84">
                  <c:v>1.7944012184009124</c:v>
                </c:pt>
                <c:pt idx="87">
                  <c:v>1.5962416569111013</c:v>
                </c:pt>
                <c:pt idx="98">
                  <c:v>1.5604718698202937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50-44C1-9CA1-3A86181FB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645071"/>
        <c:axId val="703777695"/>
      </c:scatterChart>
      <c:valAx>
        <c:axId val="7056450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777695"/>
        <c:crosses val="autoZero"/>
        <c:crossBetween val="midCat"/>
      </c:valAx>
      <c:valAx>
        <c:axId val="70377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64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87130.8</c:v>
                </c:pt>
                <c:pt idx="3">
                  <c:v>57008</c:v>
                </c:pt>
                <c:pt idx="4">
                  <c:v>58834.400000000001</c:v>
                </c:pt>
                <c:pt idx="6">
                  <c:v>66928</c:v>
                </c:pt>
                <c:pt idx="8">
                  <c:v>72080</c:v>
                </c:pt>
                <c:pt idx="9">
                  <c:v>61151.199999999997</c:v>
                </c:pt>
                <c:pt idx="14">
                  <c:v>68177.600000000006</c:v>
                </c:pt>
                <c:pt idx="15">
                  <c:v>55257.4</c:v>
                </c:pt>
                <c:pt idx="16">
                  <c:v>47502</c:v>
                </c:pt>
                <c:pt idx="17">
                  <c:v>53814.400000000001</c:v>
                </c:pt>
                <c:pt idx="18">
                  <c:v>84509.2</c:v>
                </c:pt>
                <c:pt idx="19">
                  <c:v>56510.2</c:v>
                </c:pt>
                <c:pt idx="21">
                  <c:v>64354.8</c:v>
                </c:pt>
                <c:pt idx="25">
                  <c:v>78306.600000000006</c:v>
                </c:pt>
                <c:pt idx="27">
                  <c:v>48614.8</c:v>
                </c:pt>
                <c:pt idx="30">
                  <c:v>37972.400000000001</c:v>
                </c:pt>
                <c:pt idx="31">
                  <c:v>48352.800000000003</c:v>
                </c:pt>
                <c:pt idx="33">
                  <c:v>38713.599999999999</c:v>
                </c:pt>
                <c:pt idx="34">
                  <c:v>88188.6</c:v>
                </c:pt>
                <c:pt idx="39">
                  <c:v>76152</c:v>
                </c:pt>
                <c:pt idx="41">
                  <c:v>59414.8</c:v>
                </c:pt>
                <c:pt idx="43">
                  <c:v>47106.400000000001</c:v>
                </c:pt>
                <c:pt idx="45">
                  <c:v>50658.400000000001</c:v>
                </c:pt>
                <c:pt idx="46">
                  <c:v>62536</c:v>
                </c:pt>
                <c:pt idx="48">
                  <c:v>72456</c:v>
                </c:pt>
                <c:pt idx="50">
                  <c:v>60735.4</c:v>
                </c:pt>
                <c:pt idx="52">
                  <c:v>55888.6</c:v>
                </c:pt>
                <c:pt idx="53">
                  <c:v>61534.400000000001</c:v>
                </c:pt>
                <c:pt idx="55">
                  <c:v>64491.8</c:v>
                </c:pt>
                <c:pt idx="58">
                  <c:v>74831.8</c:v>
                </c:pt>
                <c:pt idx="61">
                  <c:v>62255.199999999997</c:v>
                </c:pt>
                <c:pt idx="63">
                  <c:v>63385.8</c:v>
                </c:pt>
                <c:pt idx="64">
                  <c:v>89079.6</c:v>
                </c:pt>
                <c:pt idx="69">
                  <c:v>60850.6</c:v>
                </c:pt>
                <c:pt idx="70">
                  <c:v>67069</c:v>
                </c:pt>
                <c:pt idx="71">
                  <c:v>42749.599999999999</c:v>
                </c:pt>
                <c:pt idx="73">
                  <c:v>60972.2</c:v>
                </c:pt>
                <c:pt idx="76">
                  <c:v>40158.800000000003</c:v>
                </c:pt>
                <c:pt idx="78">
                  <c:v>56253</c:v>
                </c:pt>
                <c:pt idx="79">
                  <c:v>72418</c:v>
                </c:pt>
                <c:pt idx="81">
                  <c:v>67733</c:v>
                </c:pt>
                <c:pt idx="82">
                  <c:v>64318.2</c:v>
                </c:pt>
                <c:pt idx="88">
                  <c:v>60287.199999999997</c:v>
                </c:pt>
                <c:pt idx="90">
                  <c:v>51428.4</c:v>
                </c:pt>
                <c:pt idx="91">
                  <c:v>86121.2</c:v>
                </c:pt>
                <c:pt idx="95">
                  <c:v>77338.600000000006</c:v>
                </c:pt>
                <c:pt idx="96">
                  <c:v>53055.8</c:v>
                </c:pt>
                <c:pt idx="97">
                  <c:v>58938.8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1.1760594416670109</c:v>
                </c:pt>
                <c:pt idx="2">
                  <c:v>1.1934816166152118</c:v>
                </c:pt>
                <c:pt idx="3">
                  <c:v>1.2911493955916946</c:v>
                </c:pt>
                <c:pt idx="5">
                  <c:v>1.0359191967487449</c:v>
                </c:pt>
                <c:pt idx="7">
                  <c:v>1.3234739178690345</c:v>
                </c:pt>
                <c:pt idx="8">
                  <c:v>1.3192218631850234</c:v>
                </c:pt>
                <c:pt idx="13">
                  <c:v>1.3918501091267512</c:v>
                </c:pt>
                <c:pt idx="14">
                  <c:v>1.3946186393134674</c:v>
                </c:pt>
                <c:pt idx="15">
                  <c:v>1.1776767294008674</c:v>
                </c:pt>
                <c:pt idx="16">
                  <c:v>1.1512346137836713</c:v>
                </c:pt>
                <c:pt idx="17">
                  <c:v>1.1716239178692971</c:v>
                </c:pt>
                <c:pt idx="18">
                  <c:v>1.4060824417538782</c:v>
                </c:pt>
                <c:pt idx="20">
                  <c:v>1.0135374517518507</c:v>
                </c:pt>
                <c:pt idx="24">
                  <c:v>1.0479321027857167</c:v>
                </c:pt>
                <c:pt idx="26">
                  <c:v>1.5790664571282818</c:v>
                </c:pt>
                <c:pt idx="29">
                  <c:v>1.4820501206139196</c:v>
                </c:pt>
                <c:pt idx="30">
                  <c:v>1.2575693651660296</c:v>
                </c:pt>
                <c:pt idx="32">
                  <c:v>1.219623078194743</c:v>
                </c:pt>
                <c:pt idx="33">
                  <c:v>1.3300812123108883</c:v>
                </c:pt>
                <c:pt idx="38">
                  <c:v>1.1977623699968485</c:v>
                </c:pt>
                <c:pt idx="40">
                  <c:v>1.1564963611760033</c:v>
                </c:pt>
                <c:pt idx="42">
                  <c:v>1.3792817961041386</c:v>
                </c:pt>
                <c:pt idx="44">
                  <c:v>1.343133616537435</c:v>
                </c:pt>
                <c:pt idx="45">
                  <c:v>1.2866189075092747</c:v>
                </c:pt>
                <c:pt idx="47">
                  <c:v>1.3308490670199846</c:v>
                </c:pt>
                <c:pt idx="49">
                  <c:v>1.3885312354903401</c:v>
                </c:pt>
                <c:pt idx="51">
                  <c:v>1.0222120432431658</c:v>
                </c:pt>
                <c:pt idx="52">
                  <c:v>1.0385247926363139</c:v>
                </c:pt>
                <c:pt idx="54">
                  <c:v>1.5217903671474513</c:v>
                </c:pt>
                <c:pt idx="57">
                  <c:v>1.138125770060322</c:v>
                </c:pt>
                <c:pt idx="60">
                  <c:v>1.2222914712345314</c:v>
                </c:pt>
                <c:pt idx="62">
                  <c:v>1.2274200215190152</c:v>
                </c:pt>
                <c:pt idx="63">
                  <c:v>1.3486477263032164</c:v>
                </c:pt>
                <c:pt idx="68">
                  <c:v>1.1584602288227233</c:v>
                </c:pt>
                <c:pt idx="69">
                  <c:v>1.2802934291550492</c:v>
                </c:pt>
                <c:pt idx="70">
                  <c:v>1.4941660272844659</c:v>
                </c:pt>
                <c:pt idx="72">
                  <c:v>1.0414254365104096</c:v>
                </c:pt>
                <c:pt idx="75">
                  <c:v>1.2240405589808458</c:v>
                </c:pt>
                <c:pt idx="77">
                  <c:v>1.3273069880717472</c:v>
                </c:pt>
                <c:pt idx="78">
                  <c:v>1.1184512137866276</c:v>
                </c:pt>
                <c:pt idx="80">
                  <c:v>1.1886377393589536</c:v>
                </c:pt>
                <c:pt idx="81">
                  <c:v>1.2664222568417649</c:v>
                </c:pt>
                <c:pt idx="87">
                  <c:v>1.4775939171167347</c:v>
                </c:pt>
                <c:pt idx="89">
                  <c:v>1.3327655536629566</c:v>
                </c:pt>
                <c:pt idx="90">
                  <c:v>1.0231743171251679</c:v>
                </c:pt>
                <c:pt idx="94">
                  <c:v>1.378742309790971</c:v>
                </c:pt>
                <c:pt idx="95">
                  <c:v>1.2961448135736338</c:v>
                </c:pt>
                <c:pt idx="96">
                  <c:v>1.2196379973803335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6D-47E9-B09C-364457C432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40230</c:v>
                </c:pt>
                <c:pt idx="2">
                  <c:v>39098.800000000003</c:v>
                </c:pt>
                <c:pt idx="5">
                  <c:v>47789.4</c:v>
                </c:pt>
                <c:pt idx="7">
                  <c:v>79912.800000000003</c:v>
                </c:pt>
                <c:pt idx="10">
                  <c:v>80218.399999999994</c:v>
                </c:pt>
                <c:pt idx="11">
                  <c:v>60975.199999999997</c:v>
                </c:pt>
                <c:pt idx="12">
                  <c:v>41860</c:v>
                </c:pt>
                <c:pt idx="13">
                  <c:v>46466.6</c:v>
                </c:pt>
                <c:pt idx="20">
                  <c:v>56317.4</c:v>
                </c:pt>
                <c:pt idx="22">
                  <c:v>50547.199999999997</c:v>
                </c:pt>
                <c:pt idx="23">
                  <c:v>69502.600000000006</c:v>
                </c:pt>
                <c:pt idx="24">
                  <c:v>61211.199999999997</c:v>
                </c:pt>
                <c:pt idx="26">
                  <c:v>50669.4</c:v>
                </c:pt>
                <c:pt idx="28">
                  <c:v>80131.600000000006</c:v>
                </c:pt>
                <c:pt idx="29">
                  <c:v>42919.6</c:v>
                </c:pt>
                <c:pt idx="32">
                  <c:v>64421</c:v>
                </c:pt>
                <c:pt idx="35">
                  <c:v>46864.4</c:v>
                </c:pt>
                <c:pt idx="36">
                  <c:v>56989.599999999999</c:v>
                </c:pt>
                <c:pt idx="37">
                  <c:v>50146.8</c:v>
                </c:pt>
                <c:pt idx="38">
                  <c:v>61135.4</c:v>
                </c:pt>
                <c:pt idx="40">
                  <c:v>34392.199999999997</c:v>
                </c:pt>
                <c:pt idx="42">
                  <c:v>32784.400000000001</c:v>
                </c:pt>
                <c:pt idx="44">
                  <c:v>78754.399999999994</c:v>
                </c:pt>
                <c:pt idx="47">
                  <c:v>83566.2</c:v>
                </c:pt>
                <c:pt idx="49">
                  <c:v>90925</c:v>
                </c:pt>
                <c:pt idx="51">
                  <c:v>63404.6</c:v>
                </c:pt>
                <c:pt idx="54">
                  <c:v>42549.8</c:v>
                </c:pt>
                <c:pt idx="56">
                  <c:v>73058</c:v>
                </c:pt>
                <c:pt idx="57">
                  <c:v>56724.2</c:v>
                </c:pt>
                <c:pt idx="59">
                  <c:v>71087.8</c:v>
                </c:pt>
                <c:pt idx="60">
                  <c:v>71203.600000000006</c:v>
                </c:pt>
                <c:pt idx="62">
                  <c:v>68895</c:v>
                </c:pt>
                <c:pt idx="65">
                  <c:v>52747.4</c:v>
                </c:pt>
                <c:pt idx="66">
                  <c:v>54546.6</c:v>
                </c:pt>
                <c:pt idx="67">
                  <c:v>65191.8</c:v>
                </c:pt>
                <c:pt idx="68">
                  <c:v>37920.800000000003</c:v>
                </c:pt>
                <c:pt idx="72">
                  <c:v>42481.4</c:v>
                </c:pt>
                <c:pt idx="74">
                  <c:v>43849.599999999999</c:v>
                </c:pt>
                <c:pt idx="75">
                  <c:v>77432.399999999994</c:v>
                </c:pt>
                <c:pt idx="77">
                  <c:v>43259</c:v>
                </c:pt>
                <c:pt idx="80">
                  <c:v>61964.4</c:v>
                </c:pt>
                <c:pt idx="83">
                  <c:v>55960.2</c:v>
                </c:pt>
                <c:pt idx="84">
                  <c:v>62770.8</c:v>
                </c:pt>
                <c:pt idx="85">
                  <c:v>48581.4</c:v>
                </c:pt>
                <c:pt idx="86">
                  <c:v>64482.2</c:v>
                </c:pt>
                <c:pt idx="87">
                  <c:v>72095.600000000006</c:v>
                </c:pt>
                <c:pt idx="89">
                  <c:v>30128.400000000001</c:v>
                </c:pt>
                <c:pt idx="92">
                  <c:v>26494.799999999999</c:v>
                </c:pt>
                <c:pt idx="93">
                  <c:v>59133.8</c:v>
                </c:pt>
                <c:pt idx="94">
                  <c:v>49574.6</c:v>
                </c:pt>
                <c:pt idx="98">
                  <c:v>88566.8</c:v>
                </c:pt>
                <c:pt idx="99">
                  <c:v>51108.2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2.0225205070842653</c:v>
                </c:pt>
                <c:pt idx="2">
                  <c:v>2.2628571720871227</c:v>
                </c:pt>
                <c:pt idx="5">
                  <c:v>1.7014024030433526</c:v>
                </c:pt>
                <c:pt idx="7">
                  <c:v>1.415129991690943</c:v>
                </c:pt>
                <c:pt idx="10">
                  <c:v>1.4734400087760415</c:v>
                </c:pt>
                <c:pt idx="11">
                  <c:v>1.5609624896679306</c:v>
                </c:pt>
                <c:pt idx="12">
                  <c:v>1.5208074534161491</c:v>
                </c:pt>
                <c:pt idx="13">
                  <c:v>2.1818682666689622</c:v>
                </c:pt>
                <c:pt idx="20">
                  <c:v>1.4709308313238891</c:v>
                </c:pt>
                <c:pt idx="22">
                  <c:v>2.0073515446948598</c:v>
                </c:pt>
                <c:pt idx="23">
                  <c:v>1.4538592800844858</c:v>
                </c:pt>
                <c:pt idx="24">
                  <c:v>1.5149351752620437</c:v>
                </c:pt>
                <c:pt idx="26">
                  <c:v>1.6133800676542449</c:v>
                </c:pt>
                <c:pt idx="28">
                  <c:v>1.6519575298633746</c:v>
                </c:pt>
                <c:pt idx="29">
                  <c:v>1.5403918023467134</c:v>
                </c:pt>
                <c:pt idx="32">
                  <c:v>1.8732245696279164</c:v>
                </c:pt>
                <c:pt idx="35">
                  <c:v>2.3265421087221858</c:v>
                </c:pt>
                <c:pt idx="36">
                  <c:v>1.9076814015188737</c:v>
                </c:pt>
                <c:pt idx="37">
                  <c:v>1.3803871832300365</c:v>
                </c:pt>
                <c:pt idx="38">
                  <c:v>1.7625958119191172</c:v>
                </c:pt>
                <c:pt idx="40">
                  <c:v>2.1769470984700021</c:v>
                </c:pt>
                <c:pt idx="42">
                  <c:v>1.9993960542209099</c:v>
                </c:pt>
                <c:pt idx="44">
                  <c:v>1.7540988186056907</c:v>
                </c:pt>
                <c:pt idx="47">
                  <c:v>1.6099571357797771</c:v>
                </c:pt>
                <c:pt idx="49">
                  <c:v>1.4085015122353588</c:v>
                </c:pt>
                <c:pt idx="51">
                  <c:v>1.7421448916955553</c:v>
                </c:pt>
                <c:pt idx="54">
                  <c:v>1.2920859792525463</c:v>
                </c:pt>
                <c:pt idx="56">
                  <c:v>1.7835281557119</c:v>
                </c:pt>
                <c:pt idx="57">
                  <c:v>2.0098652779589665</c:v>
                </c:pt>
                <c:pt idx="59">
                  <c:v>1.5811714527668601</c:v>
                </c:pt>
                <c:pt idx="60">
                  <c:v>1.6868810003988561</c:v>
                </c:pt>
                <c:pt idx="62">
                  <c:v>1.7604035125916249</c:v>
                </c:pt>
                <c:pt idx="65">
                  <c:v>1.7005387943291992</c:v>
                </c:pt>
                <c:pt idx="66">
                  <c:v>1.7120223808633352</c:v>
                </c:pt>
                <c:pt idx="67">
                  <c:v>1.9032301608484501</c:v>
                </c:pt>
                <c:pt idx="68">
                  <c:v>2.4020326575388702</c:v>
                </c:pt>
                <c:pt idx="72">
                  <c:v>2.3566313727890322</c:v>
                </c:pt>
                <c:pt idx="74">
                  <c:v>2.0250127709260748</c:v>
                </c:pt>
                <c:pt idx="75">
                  <c:v>1.5608324164045027</c:v>
                </c:pt>
                <c:pt idx="77">
                  <c:v>2.5165630273469106</c:v>
                </c:pt>
                <c:pt idx="80">
                  <c:v>1.5685780867724048</c:v>
                </c:pt>
                <c:pt idx="83">
                  <c:v>2.1057287143362604</c:v>
                </c:pt>
                <c:pt idx="84">
                  <c:v>1.7944012184009124</c:v>
                </c:pt>
                <c:pt idx="85">
                  <c:v>1.4763674986723314</c:v>
                </c:pt>
                <c:pt idx="86">
                  <c:v>1.4742363008706278</c:v>
                </c:pt>
                <c:pt idx="87">
                  <c:v>1.5962416569111013</c:v>
                </c:pt>
                <c:pt idx="89">
                  <c:v>1.4697760252784746</c:v>
                </c:pt>
                <c:pt idx="92">
                  <c:v>2.180239141265456</c:v>
                </c:pt>
                <c:pt idx="93">
                  <c:v>2.104464790018568</c:v>
                </c:pt>
                <c:pt idx="94">
                  <c:v>1.3420178881927438</c:v>
                </c:pt>
                <c:pt idx="98">
                  <c:v>1.5604718698202937</c:v>
                </c:pt>
                <c:pt idx="99">
                  <c:v>1.6925268352240932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D-47E9-B09C-364457C43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681871"/>
        <c:axId val="703790591"/>
      </c:scatterChart>
      <c:valAx>
        <c:axId val="7056818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790591"/>
        <c:crosses val="autoZero"/>
        <c:crossBetween val="midCat"/>
      </c:valAx>
      <c:valAx>
        <c:axId val="70379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68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40549.4</c:v>
                </c:pt>
                <c:pt idx="1">
                  <c:v>87544.4</c:v>
                </c:pt>
                <c:pt idx="2">
                  <c:v>39773.800000000003</c:v>
                </c:pt>
                <c:pt idx="3">
                  <c:v>57167.8</c:v>
                </c:pt>
                <c:pt idx="4">
                  <c:v>58874</c:v>
                </c:pt>
                <c:pt idx="5">
                  <c:v>46990.6</c:v>
                </c:pt>
                <c:pt idx="6">
                  <c:v>67930.600000000006</c:v>
                </c:pt>
                <c:pt idx="7">
                  <c:v>78332</c:v>
                </c:pt>
                <c:pt idx="8">
                  <c:v>71737.600000000006</c:v>
                </c:pt>
                <c:pt idx="9">
                  <c:v>59728.4</c:v>
                </c:pt>
                <c:pt idx="10">
                  <c:v>80735.399999999994</c:v>
                </c:pt>
                <c:pt idx="11">
                  <c:v>59937.599999999999</c:v>
                </c:pt>
                <c:pt idx="12">
                  <c:v>43481.599999999999</c:v>
                </c:pt>
                <c:pt idx="13">
                  <c:v>47223</c:v>
                </c:pt>
                <c:pt idx="14">
                  <c:v>67430.8</c:v>
                </c:pt>
                <c:pt idx="15">
                  <c:v>55122.6</c:v>
                </c:pt>
                <c:pt idx="16">
                  <c:v>46740.4</c:v>
                </c:pt>
                <c:pt idx="17">
                  <c:v>53780</c:v>
                </c:pt>
                <c:pt idx="18">
                  <c:v>85635.6</c:v>
                </c:pt>
                <c:pt idx="19">
                  <c:v>56442.8</c:v>
                </c:pt>
                <c:pt idx="20">
                  <c:v>55604.6</c:v>
                </c:pt>
                <c:pt idx="21">
                  <c:v>64923.6</c:v>
                </c:pt>
                <c:pt idx="22">
                  <c:v>48426.6</c:v>
                </c:pt>
                <c:pt idx="23">
                  <c:v>71690.399999999994</c:v>
                </c:pt>
                <c:pt idx="24">
                  <c:v>59012.800000000003</c:v>
                </c:pt>
                <c:pt idx="25">
                  <c:v>79689.600000000006</c:v>
                </c:pt>
                <c:pt idx="26">
                  <c:v>50217.599999999999</c:v>
                </c:pt>
                <c:pt idx="27">
                  <c:v>47558.8</c:v>
                </c:pt>
                <c:pt idx="28">
                  <c:v>81266.600000000006</c:v>
                </c:pt>
                <c:pt idx="29">
                  <c:v>41444</c:v>
                </c:pt>
                <c:pt idx="30">
                  <c:v>38793.4</c:v>
                </c:pt>
                <c:pt idx="31">
                  <c:v>48679.8</c:v>
                </c:pt>
                <c:pt idx="32">
                  <c:v>65864.399999999994</c:v>
                </c:pt>
                <c:pt idx="33">
                  <c:v>40825</c:v>
                </c:pt>
                <c:pt idx="34">
                  <c:v>89314.6</c:v>
                </c:pt>
                <c:pt idx="35">
                  <c:v>48245.2</c:v>
                </c:pt>
                <c:pt idx="36">
                  <c:v>57277.599999999999</c:v>
                </c:pt>
                <c:pt idx="37">
                  <c:v>49920.4</c:v>
                </c:pt>
                <c:pt idx="38">
                  <c:v>60911</c:v>
                </c:pt>
                <c:pt idx="39">
                  <c:v>76369.399999999994</c:v>
                </c:pt>
                <c:pt idx="40">
                  <c:v>32065.599999999999</c:v>
                </c:pt>
                <c:pt idx="41">
                  <c:v>60162.2</c:v>
                </c:pt>
                <c:pt idx="42">
                  <c:v>32401.8</c:v>
                </c:pt>
                <c:pt idx="43">
                  <c:v>47764.2</c:v>
                </c:pt>
                <c:pt idx="44">
                  <c:v>78301</c:v>
                </c:pt>
                <c:pt idx="45">
                  <c:v>53082.400000000001</c:v>
                </c:pt>
                <c:pt idx="46">
                  <c:v>61478.6</c:v>
                </c:pt>
                <c:pt idx="47">
                  <c:v>84589</c:v>
                </c:pt>
                <c:pt idx="48">
                  <c:v>74882.600000000006</c:v>
                </c:pt>
                <c:pt idx="49">
                  <c:v>91441</c:v>
                </c:pt>
                <c:pt idx="50">
                  <c:v>60435.8</c:v>
                </c:pt>
                <c:pt idx="51">
                  <c:v>64800.2</c:v>
                </c:pt>
                <c:pt idx="52">
                  <c:v>56790.6</c:v>
                </c:pt>
                <c:pt idx="53">
                  <c:v>61837.8</c:v>
                </c:pt>
                <c:pt idx="54">
                  <c:v>41141.4</c:v>
                </c:pt>
                <c:pt idx="55">
                  <c:v>63952.800000000003</c:v>
                </c:pt>
                <c:pt idx="56">
                  <c:v>72558.8</c:v>
                </c:pt>
                <c:pt idx="57">
                  <c:v>56713</c:v>
                </c:pt>
                <c:pt idx="58">
                  <c:v>74552.399999999994</c:v>
                </c:pt>
                <c:pt idx="59">
                  <c:v>71565.399999999994</c:v>
                </c:pt>
                <c:pt idx="60">
                  <c:v>70798.600000000006</c:v>
                </c:pt>
                <c:pt idx="61">
                  <c:v>64491.8</c:v>
                </c:pt>
                <c:pt idx="62">
                  <c:v>67623.399999999994</c:v>
                </c:pt>
                <c:pt idx="63">
                  <c:v>61866.8</c:v>
                </c:pt>
                <c:pt idx="64">
                  <c:v>90295</c:v>
                </c:pt>
                <c:pt idx="65">
                  <c:v>51343.8</c:v>
                </c:pt>
                <c:pt idx="66">
                  <c:v>53479.6</c:v>
                </c:pt>
                <c:pt idx="67">
                  <c:v>67620.2</c:v>
                </c:pt>
                <c:pt idx="68">
                  <c:v>38362.6</c:v>
                </c:pt>
                <c:pt idx="69">
                  <c:v>61166</c:v>
                </c:pt>
                <c:pt idx="70">
                  <c:v>67234.2</c:v>
                </c:pt>
                <c:pt idx="71">
                  <c:v>43941.4</c:v>
                </c:pt>
                <c:pt idx="72">
                  <c:v>42701.599999999999</c:v>
                </c:pt>
                <c:pt idx="73">
                  <c:v>62416</c:v>
                </c:pt>
                <c:pt idx="74">
                  <c:v>45118</c:v>
                </c:pt>
                <c:pt idx="75">
                  <c:v>77044.600000000006</c:v>
                </c:pt>
                <c:pt idx="76">
                  <c:v>39267.800000000003</c:v>
                </c:pt>
                <c:pt idx="77">
                  <c:v>44551.6</c:v>
                </c:pt>
                <c:pt idx="78">
                  <c:v>55193.599999999999</c:v>
                </c:pt>
                <c:pt idx="79">
                  <c:v>72452.800000000003</c:v>
                </c:pt>
                <c:pt idx="80">
                  <c:v>61952</c:v>
                </c:pt>
                <c:pt idx="81">
                  <c:v>67266.8</c:v>
                </c:pt>
                <c:pt idx="82">
                  <c:v>64716.4</c:v>
                </c:pt>
                <c:pt idx="83">
                  <c:v>56304.2</c:v>
                </c:pt>
                <c:pt idx="84">
                  <c:v>62440.6</c:v>
                </c:pt>
                <c:pt idx="85">
                  <c:v>48070.8</c:v>
                </c:pt>
                <c:pt idx="86">
                  <c:v>63988</c:v>
                </c:pt>
                <c:pt idx="87">
                  <c:v>71401</c:v>
                </c:pt>
                <c:pt idx="88">
                  <c:v>61765.599999999999</c:v>
                </c:pt>
                <c:pt idx="89">
                  <c:v>29513.8</c:v>
                </c:pt>
                <c:pt idx="90">
                  <c:v>51925.2</c:v>
                </c:pt>
                <c:pt idx="91">
                  <c:v>87354.4</c:v>
                </c:pt>
                <c:pt idx="92">
                  <c:v>26248</c:v>
                </c:pt>
                <c:pt idx="93">
                  <c:v>60199.6</c:v>
                </c:pt>
                <c:pt idx="94">
                  <c:v>48662.2</c:v>
                </c:pt>
                <c:pt idx="95">
                  <c:v>77708</c:v>
                </c:pt>
                <c:pt idx="96">
                  <c:v>53878.8</c:v>
                </c:pt>
                <c:pt idx="97">
                  <c:v>59591</c:v>
                </c:pt>
                <c:pt idx="98">
                  <c:v>89996.2</c:v>
                </c:pt>
                <c:pt idx="99">
                  <c:v>51297.599999999999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1.9987718683876949</c:v>
                </c:pt>
                <c:pt idx="1">
                  <c:v>1.1428143890414464</c:v>
                </c:pt>
                <c:pt idx="2">
                  <c:v>2.3301268674353466</c:v>
                </c:pt>
                <c:pt idx="3">
                  <c:v>1.2474329954974652</c:v>
                </c:pt>
                <c:pt idx="4">
                  <c:v>1.2513673268335768</c:v>
                </c:pt>
                <c:pt idx="5">
                  <c:v>1.7115976386766716</c:v>
                </c:pt>
                <c:pt idx="6">
                  <c:v>1.0264299152370213</c:v>
                </c:pt>
                <c:pt idx="7">
                  <c:v>1.4390159832507787</c:v>
                </c:pt>
                <c:pt idx="8">
                  <c:v>1.3253440315817646</c:v>
                </c:pt>
                <c:pt idx="9">
                  <c:v>1.3495924886653585</c:v>
                </c:pt>
                <c:pt idx="10">
                  <c:v>1.433646207239947</c:v>
                </c:pt>
                <c:pt idx="11">
                  <c:v>1.5362476976055097</c:v>
                </c:pt>
                <c:pt idx="12">
                  <c:v>1.4576280541654401</c:v>
                </c:pt>
                <c:pt idx="13">
                  <c:v>2.1461787688202785</c:v>
                </c:pt>
                <c:pt idx="14">
                  <c:v>1.3972101769517786</c:v>
                </c:pt>
                <c:pt idx="15">
                  <c:v>1.353818578949469</c:v>
                </c:pt>
                <c:pt idx="16">
                  <c:v>1.164110705085964</c:v>
                </c:pt>
                <c:pt idx="17">
                  <c:v>1.1124209743399034</c:v>
                </c:pt>
                <c:pt idx="18">
                  <c:v>1.1578946139222472</c:v>
                </c:pt>
                <c:pt idx="19">
                  <c:v>1.442841248130851</c:v>
                </c:pt>
                <c:pt idx="20">
                  <c:v>1.5014405283016155</c:v>
                </c:pt>
                <c:pt idx="21">
                  <c:v>1.0432107892969582</c:v>
                </c:pt>
                <c:pt idx="22">
                  <c:v>2.1270334898588792</c:v>
                </c:pt>
                <c:pt idx="23">
                  <c:v>1.3868244562730856</c:v>
                </c:pt>
                <c:pt idx="24">
                  <c:v>1.5368360762410866</c:v>
                </c:pt>
                <c:pt idx="25">
                  <c:v>1.0299587399108541</c:v>
                </c:pt>
                <c:pt idx="26">
                  <c:v>1.6974526859109158</c:v>
                </c:pt>
                <c:pt idx="27">
                  <c:v>1.6029210156690243</c:v>
                </c:pt>
                <c:pt idx="28">
                  <c:v>1.6297224197886953</c:v>
                </c:pt>
                <c:pt idx="29">
                  <c:v>1.5964433934948363</c:v>
                </c:pt>
                <c:pt idx="30">
                  <c:v>1.4506849103197965</c:v>
                </c:pt>
                <c:pt idx="31">
                  <c:v>1.2536000558753322</c:v>
                </c:pt>
                <c:pt idx="32">
                  <c:v>1.8321733743873778</c:v>
                </c:pt>
                <c:pt idx="33">
                  <c:v>1.1210042865890999</c:v>
                </c:pt>
                <c:pt idx="34">
                  <c:v>1.2907520159078134</c:v>
                </c:pt>
                <c:pt idx="35">
                  <c:v>2.2602455788347857</c:v>
                </c:pt>
                <c:pt idx="36">
                  <c:v>1.8974433286310879</c:v>
                </c:pt>
                <c:pt idx="37">
                  <c:v>1.3471646861803992</c:v>
                </c:pt>
                <c:pt idx="38">
                  <c:v>1.7915154898130059</c:v>
                </c:pt>
                <c:pt idx="39">
                  <c:v>1.207263642244145</c:v>
                </c:pt>
                <c:pt idx="40">
                  <c:v>2.3349009530462554</c:v>
                </c:pt>
                <c:pt idx="41">
                  <c:v>1.1402508551881414</c:v>
                </c:pt>
                <c:pt idx="42">
                  <c:v>2.0140856372176854</c:v>
                </c:pt>
                <c:pt idx="43">
                  <c:v>1.3683051322957362</c:v>
                </c:pt>
                <c:pt idx="44">
                  <c:v>1.7543198682009169</c:v>
                </c:pt>
                <c:pt idx="45">
                  <c:v>1.2817431012915768</c:v>
                </c:pt>
                <c:pt idx="46">
                  <c:v>1.2254508072727746</c:v>
                </c:pt>
                <c:pt idx="47">
                  <c:v>1.5904786674390288</c:v>
                </c:pt>
                <c:pt idx="48">
                  <c:v>1.221752449834808</c:v>
                </c:pt>
                <c:pt idx="49">
                  <c:v>1.4417602607145592</c:v>
                </c:pt>
                <c:pt idx="50">
                  <c:v>1.4129208184552864</c:v>
                </c:pt>
                <c:pt idx="51">
                  <c:v>1.7255193656809702</c:v>
                </c:pt>
                <c:pt idx="52">
                  <c:v>1.0059763411550504</c:v>
                </c:pt>
                <c:pt idx="53">
                  <c:v>1.0295320984899203</c:v>
                </c:pt>
                <c:pt idx="54">
                  <c:v>1.3333284720500518</c:v>
                </c:pt>
                <c:pt idx="55">
                  <c:v>1.5345848813499956</c:v>
                </c:pt>
                <c:pt idx="56">
                  <c:v>1.8526491617832708</c:v>
                </c:pt>
                <c:pt idx="57">
                  <c:v>2.0157283162590587</c:v>
                </c:pt>
                <c:pt idx="58">
                  <c:v>1.098046474694309</c:v>
                </c:pt>
                <c:pt idx="59">
                  <c:v>1.5718489661204997</c:v>
                </c:pt>
                <c:pt idx="60">
                  <c:v>1.7594133217323504</c:v>
                </c:pt>
                <c:pt idx="61">
                  <c:v>1.1749710815948693</c:v>
                </c:pt>
                <c:pt idx="62">
                  <c:v>1.7346066598248537</c:v>
                </c:pt>
                <c:pt idx="63">
                  <c:v>1.2574272469240368</c:v>
                </c:pt>
                <c:pt idx="64">
                  <c:v>1.3195525776621075</c:v>
                </c:pt>
                <c:pt idx="65">
                  <c:v>1.7470269049038052</c:v>
                </c:pt>
                <c:pt idx="66">
                  <c:v>1.7279859983993897</c:v>
                </c:pt>
                <c:pt idx="67">
                  <c:v>1.8334757956941861</c:v>
                </c:pt>
                <c:pt idx="68">
                  <c:v>2.3742916277833097</c:v>
                </c:pt>
                <c:pt idx="69">
                  <c:v>1.1521269986593858</c:v>
                </c:pt>
                <c:pt idx="70">
                  <c:v>1.2696812039111047</c:v>
                </c:pt>
                <c:pt idx="71">
                  <c:v>1.4311560396346041</c:v>
                </c:pt>
                <c:pt idx="72">
                  <c:v>2.4340305749667461</c:v>
                </c:pt>
                <c:pt idx="73">
                  <c:v>1.017335298641374</c:v>
                </c:pt>
                <c:pt idx="74">
                  <c:v>1.9429717629327541</c:v>
                </c:pt>
                <c:pt idx="75">
                  <c:v>1.5126563055684628</c:v>
                </c:pt>
                <c:pt idx="76">
                  <c:v>1.2089803859650909</c:v>
                </c:pt>
                <c:pt idx="77">
                  <c:v>2.4253225473383675</c:v>
                </c:pt>
                <c:pt idx="78">
                  <c:v>1.3472576530612246</c:v>
                </c:pt>
                <c:pt idx="79">
                  <c:v>1.0723809155753814</c:v>
                </c:pt>
                <c:pt idx="80">
                  <c:v>1.567003486570248</c:v>
                </c:pt>
                <c:pt idx="81">
                  <c:v>1.1632038390409534</c:v>
                </c:pt>
                <c:pt idx="82">
                  <c:v>1.2331186530771179</c:v>
                </c:pt>
                <c:pt idx="83">
                  <c:v>2.0915668813338972</c:v>
                </c:pt>
                <c:pt idx="84">
                  <c:v>1.735921820097821</c:v>
                </c:pt>
                <c:pt idx="85">
                  <c:v>1.4782986761193906</c:v>
                </c:pt>
                <c:pt idx="86">
                  <c:v>1.50679814965306</c:v>
                </c:pt>
                <c:pt idx="87">
                  <c:v>1.6030027590649991</c:v>
                </c:pt>
                <c:pt idx="88">
                  <c:v>1.4711263227427565</c:v>
                </c:pt>
                <c:pt idx="89">
                  <c:v>1.5810908795207665</c:v>
                </c:pt>
                <c:pt idx="90">
                  <c:v>1.3183964626038995</c:v>
                </c:pt>
                <c:pt idx="91">
                  <c:v>1.009851822003242</c:v>
                </c:pt>
                <c:pt idx="92">
                  <c:v>2.1997866504114598</c:v>
                </c:pt>
                <c:pt idx="93">
                  <c:v>2.0672064266207748</c:v>
                </c:pt>
                <c:pt idx="94">
                  <c:v>1.3430547735203096</c:v>
                </c:pt>
                <c:pt idx="95">
                  <c:v>1.3967287795336387</c:v>
                </c:pt>
                <c:pt idx="96">
                  <c:v>1.2082674447092363</c:v>
                </c:pt>
                <c:pt idx="97">
                  <c:v>1.1905153462771223</c:v>
                </c:pt>
                <c:pt idx="98">
                  <c:v>1.5381871679026449</c:v>
                </c:pt>
                <c:pt idx="99">
                  <c:v>1.6709163781541436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7-4AD0-9EFB-93958AE8E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657103"/>
        <c:axId val="703810975"/>
      </c:scatterChart>
      <c:valAx>
        <c:axId val="6396571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10975"/>
        <c:crosses val="autoZero"/>
        <c:crossBetween val="midCat"/>
      </c:valAx>
      <c:valAx>
        <c:axId val="70381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5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58874</c:v>
                </c:pt>
                <c:pt idx="15">
                  <c:v>55122.6</c:v>
                </c:pt>
                <c:pt idx="16">
                  <c:v>46740.4</c:v>
                </c:pt>
                <c:pt idx="17">
                  <c:v>53780</c:v>
                </c:pt>
                <c:pt idx="31">
                  <c:v>48679.8</c:v>
                </c:pt>
                <c:pt idx="33">
                  <c:v>40825</c:v>
                </c:pt>
                <c:pt idx="37">
                  <c:v>49920.4</c:v>
                </c:pt>
                <c:pt idx="41">
                  <c:v>60162.2</c:v>
                </c:pt>
                <c:pt idx="45">
                  <c:v>53082.400000000001</c:v>
                </c:pt>
                <c:pt idx="52">
                  <c:v>56790.6</c:v>
                </c:pt>
                <c:pt idx="53">
                  <c:v>61837.8</c:v>
                </c:pt>
                <c:pt idx="54">
                  <c:v>41141.4</c:v>
                </c:pt>
                <c:pt idx="69">
                  <c:v>61166</c:v>
                </c:pt>
                <c:pt idx="76">
                  <c:v>39267.800000000003</c:v>
                </c:pt>
                <c:pt idx="78">
                  <c:v>55193.599999999999</c:v>
                </c:pt>
                <c:pt idx="89">
                  <c:v>29513.8</c:v>
                </c:pt>
                <c:pt idx="90">
                  <c:v>51925.2</c:v>
                </c:pt>
                <c:pt idx="94">
                  <c:v>48662.2</c:v>
                </c:pt>
                <c:pt idx="96">
                  <c:v>53878.8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1.2513673268335768</c:v>
                </c:pt>
                <c:pt idx="11">
                  <c:v>1.353818578949469</c:v>
                </c:pt>
                <c:pt idx="12">
                  <c:v>1.164110705085964</c:v>
                </c:pt>
                <c:pt idx="13">
                  <c:v>1.1124209743399034</c:v>
                </c:pt>
                <c:pt idx="27">
                  <c:v>1.2536000558753322</c:v>
                </c:pt>
                <c:pt idx="29">
                  <c:v>1.1210042865890999</c:v>
                </c:pt>
                <c:pt idx="33">
                  <c:v>1.3471646861803992</c:v>
                </c:pt>
                <c:pt idx="37">
                  <c:v>1.1402508551881414</c:v>
                </c:pt>
                <c:pt idx="41">
                  <c:v>1.2817431012915768</c:v>
                </c:pt>
                <c:pt idx="48">
                  <c:v>1.0059763411550504</c:v>
                </c:pt>
                <c:pt idx="49">
                  <c:v>1.0295320984899203</c:v>
                </c:pt>
                <c:pt idx="50">
                  <c:v>1.3333284720500518</c:v>
                </c:pt>
                <c:pt idx="65">
                  <c:v>1.1521269986593858</c:v>
                </c:pt>
                <c:pt idx="72">
                  <c:v>1.2089803859650909</c:v>
                </c:pt>
                <c:pt idx="74">
                  <c:v>1.3472576530612246</c:v>
                </c:pt>
                <c:pt idx="85">
                  <c:v>1.5810908795207665</c:v>
                </c:pt>
                <c:pt idx="86">
                  <c:v>1.3183964626038995</c:v>
                </c:pt>
                <c:pt idx="90">
                  <c:v>1.3430547735203096</c:v>
                </c:pt>
                <c:pt idx="92">
                  <c:v>1.2082674447092363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9F-4189-895E-05F1A974FD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87544.4</c:v>
                </c:pt>
                <c:pt idx="3">
                  <c:v>57167.8</c:v>
                </c:pt>
                <c:pt idx="6">
                  <c:v>67930.600000000006</c:v>
                </c:pt>
                <c:pt idx="7">
                  <c:v>78332</c:v>
                </c:pt>
                <c:pt idx="9">
                  <c:v>59728.4</c:v>
                </c:pt>
                <c:pt idx="10">
                  <c:v>80735.399999999994</c:v>
                </c:pt>
                <c:pt idx="18">
                  <c:v>85635.6</c:v>
                </c:pt>
                <c:pt idx="21">
                  <c:v>64923.6</c:v>
                </c:pt>
                <c:pt idx="23">
                  <c:v>71690.399999999994</c:v>
                </c:pt>
                <c:pt idx="24">
                  <c:v>59012.800000000003</c:v>
                </c:pt>
                <c:pt idx="25">
                  <c:v>79689.600000000006</c:v>
                </c:pt>
                <c:pt idx="34">
                  <c:v>89314.6</c:v>
                </c:pt>
                <c:pt idx="39">
                  <c:v>76369.399999999994</c:v>
                </c:pt>
                <c:pt idx="46">
                  <c:v>61478.6</c:v>
                </c:pt>
                <c:pt idx="48">
                  <c:v>74882.600000000006</c:v>
                </c:pt>
                <c:pt idx="50">
                  <c:v>60435.8</c:v>
                </c:pt>
                <c:pt idx="58">
                  <c:v>74552.399999999994</c:v>
                </c:pt>
                <c:pt idx="61">
                  <c:v>64491.8</c:v>
                </c:pt>
                <c:pt idx="63">
                  <c:v>61866.8</c:v>
                </c:pt>
                <c:pt idx="64">
                  <c:v>90295</c:v>
                </c:pt>
                <c:pt idx="70">
                  <c:v>67234.2</c:v>
                </c:pt>
                <c:pt idx="73">
                  <c:v>62416</c:v>
                </c:pt>
                <c:pt idx="79">
                  <c:v>72452.800000000003</c:v>
                </c:pt>
                <c:pt idx="80">
                  <c:v>61952</c:v>
                </c:pt>
                <c:pt idx="81">
                  <c:v>67266.8</c:v>
                </c:pt>
                <c:pt idx="82">
                  <c:v>64716.4</c:v>
                </c:pt>
                <c:pt idx="86">
                  <c:v>63988</c:v>
                </c:pt>
                <c:pt idx="88">
                  <c:v>61765.599999999999</c:v>
                </c:pt>
                <c:pt idx="91">
                  <c:v>87354.4</c:v>
                </c:pt>
                <c:pt idx="95">
                  <c:v>77708</c:v>
                </c:pt>
                <c:pt idx="97">
                  <c:v>59591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1.1428143890414464</c:v>
                </c:pt>
                <c:pt idx="3">
                  <c:v>1.2474329954974652</c:v>
                </c:pt>
                <c:pt idx="6">
                  <c:v>1.0264299152370213</c:v>
                </c:pt>
                <c:pt idx="7">
                  <c:v>1.4390159832507787</c:v>
                </c:pt>
                <c:pt idx="9">
                  <c:v>1.3495924886653585</c:v>
                </c:pt>
                <c:pt idx="10">
                  <c:v>1.433646207239947</c:v>
                </c:pt>
                <c:pt idx="18">
                  <c:v>1.1578946139222472</c:v>
                </c:pt>
                <c:pt idx="21">
                  <c:v>1.0432107892969582</c:v>
                </c:pt>
                <c:pt idx="23">
                  <c:v>1.3868244562730856</c:v>
                </c:pt>
                <c:pt idx="24">
                  <c:v>1.5368360762410866</c:v>
                </c:pt>
                <c:pt idx="25">
                  <c:v>1.0299587399108541</c:v>
                </c:pt>
                <c:pt idx="34">
                  <c:v>1.2907520159078134</c:v>
                </c:pt>
                <c:pt idx="39">
                  <c:v>1.207263642244145</c:v>
                </c:pt>
                <c:pt idx="46">
                  <c:v>1.2254508072727746</c:v>
                </c:pt>
                <c:pt idx="48">
                  <c:v>1.221752449834808</c:v>
                </c:pt>
                <c:pt idx="50">
                  <c:v>1.4129208184552864</c:v>
                </c:pt>
                <c:pt idx="58">
                  <c:v>1.098046474694309</c:v>
                </c:pt>
                <c:pt idx="61">
                  <c:v>1.1749710815948693</c:v>
                </c:pt>
                <c:pt idx="63">
                  <c:v>1.2574272469240368</c:v>
                </c:pt>
                <c:pt idx="64">
                  <c:v>1.3195525776621075</c:v>
                </c:pt>
                <c:pt idx="70">
                  <c:v>1.2696812039111047</c:v>
                </c:pt>
                <c:pt idx="73">
                  <c:v>1.017335298641374</c:v>
                </c:pt>
                <c:pt idx="79">
                  <c:v>1.0723809155753814</c:v>
                </c:pt>
                <c:pt idx="80">
                  <c:v>1.567003486570248</c:v>
                </c:pt>
                <c:pt idx="81">
                  <c:v>1.1632038390409534</c:v>
                </c:pt>
                <c:pt idx="82">
                  <c:v>1.2331186530771179</c:v>
                </c:pt>
                <c:pt idx="86">
                  <c:v>1.50679814965306</c:v>
                </c:pt>
                <c:pt idx="88">
                  <c:v>1.4711263227427565</c:v>
                </c:pt>
                <c:pt idx="91">
                  <c:v>1.009851822003242</c:v>
                </c:pt>
                <c:pt idx="95">
                  <c:v>1.3967287795336387</c:v>
                </c:pt>
                <c:pt idx="97">
                  <c:v>1.1905153462771223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9F-4189-895E-05F1A974FD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40549.4</c:v>
                </c:pt>
                <c:pt idx="2">
                  <c:v>39773.800000000003</c:v>
                </c:pt>
                <c:pt idx="5">
                  <c:v>46990.6</c:v>
                </c:pt>
                <c:pt idx="11">
                  <c:v>59937.599999999999</c:v>
                </c:pt>
                <c:pt idx="12">
                  <c:v>43481.599999999999</c:v>
                </c:pt>
                <c:pt idx="13">
                  <c:v>47223</c:v>
                </c:pt>
                <c:pt idx="19">
                  <c:v>56442.8</c:v>
                </c:pt>
                <c:pt idx="20">
                  <c:v>55604.6</c:v>
                </c:pt>
                <c:pt idx="22">
                  <c:v>48426.6</c:v>
                </c:pt>
                <c:pt idx="26">
                  <c:v>50217.599999999999</c:v>
                </c:pt>
                <c:pt idx="27">
                  <c:v>47558.8</c:v>
                </c:pt>
                <c:pt idx="29">
                  <c:v>41444</c:v>
                </c:pt>
                <c:pt idx="30">
                  <c:v>38793.4</c:v>
                </c:pt>
                <c:pt idx="35">
                  <c:v>48245.2</c:v>
                </c:pt>
                <c:pt idx="36">
                  <c:v>57277.599999999999</c:v>
                </c:pt>
                <c:pt idx="38">
                  <c:v>60911</c:v>
                </c:pt>
                <c:pt idx="40">
                  <c:v>32065.599999999999</c:v>
                </c:pt>
                <c:pt idx="42">
                  <c:v>32401.8</c:v>
                </c:pt>
                <c:pt idx="43">
                  <c:v>47764.2</c:v>
                </c:pt>
                <c:pt idx="65">
                  <c:v>51343.8</c:v>
                </c:pt>
                <c:pt idx="66">
                  <c:v>53479.6</c:v>
                </c:pt>
                <c:pt idx="68">
                  <c:v>38362.6</c:v>
                </c:pt>
                <c:pt idx="71">
                  <c:v>43941.4</c:v>
                </c:pt>
                <c:pt idx="72">
                  <c:v>42701.599999999999</c:v>
                </c:pt>
                <c:pt idx="74">
                  <c:v>45118</c:v>
                </c:pt>
                <c:pt idx="77">
                  <c:v>44551.6</c:v>
                </c:pt>
                <c:pt idx="83">
                  <c:v>56304.2</c:v>
                </c:pt>
                <c:pt idx="85">
                  <c:v>48070.8</c:v>
                </c:pt>
                <c:pt idx="92">
                  <c:v>26248</c:v>
                </c:pt>
                <c:pt idx="93">
                  <c:v>60199.6</c:v>
                </c:pt>
                <c:pt idx="99">
                  <c:v>51297.599999999999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1.9987718683876949</c:v>
                </c:pt>
                <c:pt idx="2">
                  <c:v>2.3301268674353466</c:v>
                </c:pt>
                <c:pt idx="5">
                  <c:v>1.7115976386766716</c:v>
                </c:pt>
                <c:pt idx="11">
                  <c:v>1.5362476976055097</c:v>
                </c:pt>
                <c:pt idx="12">
                  <c:v>1.4576280541654401</c:v>
                </c:pt>
                <c:pt idx="13">
                  <c:v>2.1461787688202785</c:v>
                </c:pt>
                <c:pt idx="19">
                  <c:v>1.442841248130851</c:v>
                </c:pt>
                <c:pt idx="20">
                  <c:v>1.5014405283016155</c:v>
                </c:pt>
                <c:pt idx="22">
                  <c:v>2.1270334898588792</c:v>
                </c:pt>
                <c:pt idx="26">
                  <c:v>1.6974526859109158</c:v>
                </c:pt>
                <c:pt idx="27">
                  <c:v>1.6029210156690243</c:v>
                </c:pt>
                <c:pt idx="29">
                  <c:v>1.5964433934948363</c:v>
                </c:pt>
                <c:pt idx="30">
                  <c:v>1.4506849103197965</c:v>
                </c:pt>
                <c:pt idx="35">
                  <c:v>2.2602455788347857</c:v>
                </c:pt>
                <c:pt idx="36">
                  <c:v>1.8974433286310879</c:v>
                </c:pt>
                <c:pt idx="38">
                  <c:v>1.7915154898130059</c:v>
                </c:pt>
                <c:pt idx="40">
                  <c:v>2.3349009530462554</c:v>
                </c:pt>
                <c:pt idx="42">
                  <c:v>2.0140856372176854</c:v>
                </c:pt>
                <c:pt idx="43">
                  <c:v>1.3683051322957362</c:v>
                </c:pt>
                <c:pt idx="65">
                  <c:v>1.7470269049038052</c:v>
                </c:pt>
                <c:pt idx="66">
                  <c:v>1.7279859983993897</c:v>
                </c:pt>
                <c:pt idx="68">
                  <c:v>2.3742916277833097</c:v>
                </c:pt>
                <c:pt idx="71">
                  <c:v>1.4311560396346041</c:v>
                </c:pt>
                <c:pt idx="72">
                  <c:v>2.4340305749667461</c:v>
                </c:pt>
                <c:pt idx="74">
                  <c:v>1.9429717629327541</c:v>
                </c:pt>
                <c:pt idx="77">
                  <c:v>2.4253225473383675</c:v>
                </c:pt>
                <c:pt idx="83">
                  <c:v>2.0915668813338972</c:v>
                </c:pt>
                <c:pt idx="85">
                  <c:v>1.4782986761193906</c:v>
                </c:pt>
                <c:pt idx="92">
                  <c:v>2.1997866504114598</c:v>
                </c:pt>
                <c:pt idx="93">
                  <c:v>2.0672064266207748</c:v>
                </c:pt>
                <c:pt idx="99">
                  <c:v>1.6709163781541436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9F-4189-895E-05F1A974FD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8">
                  <c:v>71737.600000000006</c:v>
                </c:pt>
                <c:pt idx="14">
                  <c:v>67430.8</c:v>
                </c:pt>
                <c:pt idx="28">
                  <c:v>81266.600000000006</c:v>
                </c:pt>
                <c:pt idx="32">
                  <c:v>65864.399999999994</c:v>
                </c:pt>
                <c:pt idx="44">
                  <c:v>78301</c:v>
                </c:pt>
                <c:pt idx="47">
                  <c:v>84589</c:v>
                </c:pt>
                <c:pt idx="49">
                  <c:v>91441</c:v>
                </c:pt>
                <c:pt idx="51">
                  <c:v>64800.2</c:v>
                </c:pt>
                <c:pt idx="55">
                  <c:v>63952.800000000003</c:v>
                </c:pt>
                <c:pt idx="56">
                  <c:v>72558.8</c:v>
                </c:pt>
                <c:pt idx="57">
                  <c:v>56713</c:v>
                </c:pt>
                <c:pt idx="59">
                  <c:v>71565.399999999994</c:v>
                </c:pt>
                <c:pt idx="60">
                  <c:v>70798.600000000006</c:v>
                </c:pt>
                <c:pt idx="62">
                  <c:v>67623.399999999994</c:v>
                </c:pt>
                <c:pt idx="67">
                  <c:v>67620.2</c:v>
                </c:pt>
                <c:pt idx="75">
                  <c:v>77044.600000000006</c:v>
                </c:pt>
                <c:pt idx="84">
                  <c:v>62440.6</c:v>
                </c:pt>
                <c:pt idx="87">
                  <c:v>71401</c:v>
                </c:pt>
                <c:pt idx="98">
                  <c:v>89996.2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8">
                  <c:v>1.3253440315817646</c:v>
                </c:pt>
                <c:pt idx="14">
                  <c:v>1.3972101769517786</c:v>
                </c:pt>
                <c:pt idx="28">
                  <c:v>1.6297224197886953</c:v>
                </c:pt>
                <c:pt idx="32">
                  <c:v>1.8321733743873778</c:v>
                </c:pt>
                <c:pt idx="44">
                  <c:v>1.7543198682009169</c:v>
                </c:pt>
                <c:pt idx="47">
                  <c:v>1.5904786674390288</c:v>
                </c:pt>
                <c:pt idx="49">
                  <c:v>1.4417602607145592</c:v>
                </c:pt>
                <c:pt idx="51">
                  <c:v>1.7255193656809702</c:v>
                </c:pt>
                <c:pt idx="55">
                  <c:v>1.5345848813499956</c:v>
                </c:pt>
                <c:pt idx="56">
                  <c:v>1.8526491617832708</c:v>
                </c:pt>
                <c:pt idx="57">
                  <c:v>2.0157283162590587</c:v>
                </c:pt>
                <c:pt idx="59">
                  <c:v>1.5718489661204997</c:v>
                </c:pt>
                <c:pt idx="60">
                  <c:v>1.7594133217323504</c:v>
                </c:pt>
                <c:pt idx="62">
                  <c:v>1.7346066598248537</c:v>
                </c:pt>
                <c:pt idx="67">
                  <c:v>1.8334757956941861</c:v>
                </c:pt>
                <c:pt idx="75">
                  <c:v>1.5126563055684628</c:v>
                </c:pt>
                <c:pt idx="84">
                  <c:v>1.735921820097821</c:v>
                </c:pt>
                <c:pt idx="87">
                  <c:v>1.6030027590649991</c:v>
                </c:pt>
                <c:pt idx="98">
                  <c:v>1.5381871679026449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9F-4189-895E-05F1A974F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604703"/>
        <c:axId val="703820959"/>
      </c:scatterChart>
      <c:valAx>
        <c:axId val="639604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20959"/>
        <c:crosses val="autoZero"/>
        <c:crossBetween val="midCat"/>
      </c:valAx>
      <c:valAx>
        <c:axId val="70382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0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87544.4</c:v>
                </c:pt>
                <c:pt idx="3">
                  <c:v>57167.8</c:v>
                </c:pt>
                <c:pt idx="4">
                  <c:v>58874</c:v>
                </c:pt>
                <c:pt idx="6">
                  <c:v>67930.600000000006</c:v>
                </c:pt>
                <c:pt idx="7">
                  <c:v>78332</c:v>
                </c:pt>
                <c:pt idx="8">
                  <c:v>71737.600000000006</c:v>
                </c:pt>
                <c:pt idx="9">
                  <c:v>59728.4</c:v>
                </c:pt>
                <c:pt idx="12">
                  <c:v>43481.599999999999</c:v>
                </c:pt>
                <c:pt idx="14">
                  <c:v>67430.8</c:v>
                </c:pt>
                <c:pt idx="15">
                  <c:v>55122.6</c:v>
                </c:pt>
                <c:pt idx="16">
                  <c:v>46740.4</c:v>
                </c:pt>
                <c:pt idx="17">
                  <c:v>53780</c:v>
                </c:pt>
                <c:pt idx="18">
                  <c:v>85635.6</c:v>
                </c:pt>
                <c:pt idx="21">
                  <c:v>64923.6</c:v>
                </c:pt>
                <c:pt idx="25">
                  <c:v>79689.600000000006</c:v>
                </c:pt>
                <c:pt idx="30">
                  <c:v>38793.4</c:v>
                </c:pt>
                <c:pt idx="31">
                  <c:v>48679.8</c:v>
                </c:pt>
                <c:pt idx="33">
                  <c:v>40825</c:v>
                </c:pt>
                <c:pt idx="34">
                  <c:v>89314.6</c:v>
                </c:pt>
                <c:pt idx="37">
                  <c:v>49920.4</c:v>
                </c:pt>
                <c:pt idx="39">
                  <c:v>76369.399999999994</c:v>
                </c:pt>
                <c:pt idx="41">
                  <c:v>60162.2</c:v>
                </c:pt>
                <c:pt idx="43">
                  <c:v>47764.2</c:v>
                </c:pt>
                <c:pt idx="45">
                  <c:v>53082.400000000001</c:v>
                </c:pt>
                <c:pt idx="46">
                  <c:v>61478.6</c:v>
                </c:pt>
                <c:pt idx="48">
                  <c:v>74882.600000000006</c:v>
                </c:pt>
                <c:pt idx="50">
                  <c:v>60435.8</c:v>
                </c:pt>
                <c:pt idx="52">
                  <c:v>56790.6</c:v>
                </c:pt>
                <c:pt idx="53">
                  <c:v>61837.8</c:v>
                </c:pt>
                <c:pt idx="55">
                  <c:v>63952.800000000003</c:v>
                </c:pt>
                <c:pt idx="58">
                  <c:v>74552.399999999994</c:v>
                </c:pt>
                <c:pt idx="61">
                  <c:v>64491.8</c:v>
                </c:pt>
                <c:pt idx="63">
                  <c:v>61866.8</c:v>
                </c:pt>
                <c:pt idx="64">
                  <c:v>90295</c:v>
                </c:pt>
                <c:pt idx="69">
                  <c:v>61166</c:v>
                </c:pt>
                <c:pt idx="70">
                  <c:v>67234.2</c:v>
                </c:pt>
                <c:pt idx="71">
                  <c:v>43941.4</c:v>
                </c:pt>
                <c:pt idx="73">
                  <c:v>62416</c:v>
                </c:pt>
                <c:pt idx="76">
                  <c:v>39267.800000000003</c:v>
                </c:pt>
                <c:pt idx="78">
                  <c:v>55193.599999999999</c:v>
                </c:pt>
                <c:pt idx="79">
                  <c:v>72452.800000000003</c:v>
                </c:pt>
                <c:pt idx="81">
                  <c:v>67266.8</c:v>
                </c:pt>
                <c:pt idx="82">
                  <c:v>64716.4</c:v>
                </c:pt>
                <c:pt idx="88">
                  <c:v>61765.599999999999</c:v>
                </c:pt>
                <c:pt idx="90">
                  <c:v>51925.2</c:v>
                </c:pt>
                <c:pt idx="91">
                  <c:v>87354.4</c:v>
                </c:pt>
                <c:pt idx="96">
                  <c:v>53878.8</c:v>
                </c:pt>
                <c:pt idx="97">
                  <c:v>59591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1.1428143890414464</c:v>
                </c:pt>
                <c:pt idx="2">
                  <c:v>1.2474329954974652</c:v>
                </c:pt>
                <c:pt idx="3">
                  <c:v>1.2513673268335768</c:v>
                </c:pt>
                <c:pt idx="5">
                  <c:v>1.0264299152370213</c:v>
                </c:pt>
                <c:pt idx="6">
                  <c:v>1.4390159832507787</c:v>
                </c:pt>
                <c:pt idx="7">
                  <c:v>1.3253440315817646</c:v>
                </c:pt>
                <c:pt idx="8">
                  <c:v>1.3495924886653585</c:v>
                </c:pt>
                <c:pt idx="11">
                  <c:v>1.4576280541654401</c:v>
                </c:pt>
                <c:pt idx="13">
                  <c:v>1.3972101769517786</c:v>
                </c:pt>
                <c:pt idx="14">
                  <c:v>1.353818578949469</c:v>
                </c:pt>
                <c:pt idx="15">
                  <c:v>1.164110705085964</c:v>
                </c:pt>
                <c:pt idx="16">
                  <c:v>1.1124209743399034</c:v>
                </c:pt>
                <c:pt idx="17">
                  <c:v>1.1578946139222472</c:v>
                </c:pt>
                <c:pt idx="20">
                  <c:v>1.0432107892969582</c:v>
                </c:pt>
                <c:pt idx="24">
                  <c:v>1.0299587399108541</c:v>
                </c:pt>
                <c:pt idx="29">
                  <c:v>1.4506849103197965</c:v>
                </c:pt>
                <c:pt idx="30">
                  <c:v>1.2536000558753322</c:v>
                </c:pt>
                <c:pt idx="32">
                  <c:v>1.1210042865890999</c:v>
                </c:pt>
                <c:pt idx="33">
                  <c:v>1.2907520159078134</c:v>
                </c:pt>
                <c:pt idx="36">
                  <c:v>1.3471646861803992</c:v>
                </c:pt>
                <c:pt idx="38">
                  <c:v>1.207263642244145</c:v>
                </c:pt>
                <c:pt idx="40">
                  <c:v>1.1402508551881414</c:v>
                </c:pt>
                <c:pt idx="42">
                  <c:v>1.3683051322957362</c:v>
                </c:pt>
                <c:pt idx="44">
                  <c:v>1.2817431012915768</c:v>
                </c:pt>
                <c:pt idx="45">
                  <c:v>1.2254508072727746</c:v>
                </c:pt>
                <c:pt idx="47">
                  <c:v>1.221752449834808</c:v>
                </c:pt>
                <c:pt idx="49">
                  <c:v>1.4129208184552864</c:v>
                </c:pt>
                <c:pt idx="51">
                  <c:v>1.0059763411550504</c:v>
                </c:pt>
                <c:pt idx="52">
                  <c:v>1.0295320984899203</c:v>
                </c:pt>
                <c:pt idx="54">
                  <c:v>1.5345848813499956</c:v>
                </c:pt>
                <c:pt idx="57">
                  <c:v>1.098046474694309</c:v>
                </c:pt>
                <c:pt idx="60">
                  <c:v>1.1749710815948693</c:v>
                </c:pt>
                <c:pt idx="62">
                  <c:v>1.2574272469240368</c:v>
                </c:pt>
                <c:pt idx="63">
                  <c:v>1.3195525776621075</c:v>
                </c:pt>
                <c:pt idx="68">
                  <c:v>1.1521269986593858</c:v>
                </c:pt>
                <c:pt idx="69">
                  <c:v>1.2696812039111047</c:v>
                </c:pt>
                <c:pt idx="70">
                  <c:v>1.4311560396346041</c:v>
                </c:pt>
                <c:pt idx="72">
                  <c:v>1.017335298641374</c:v>
                </c:pt>
                <c:pt idx="75">
                  <c:v>1.2089803859650909</c:v>
                </c:pt>
                <c:pt idx="77">
                  <c:v>1.3472576530612246</c:v>
                </c:pt>
                <c:pt idx="78">
                  <c:v>1.0723809155753814</c:v>
                </c:pt>
                <c:pt idx="80">
                  <c:v>1.1632038390409534</c:v>
                </c:pt>
                <c:pt idx="81">
                  <c:v>1.2331186530771179</c:v>
                </c:pt>
                <c:pt idx="87">
                  <c:v>1.4711263227427565</c:v>
                </c:pt>
                <c:pt idx="89">
                  <c:v>1.3183964626038995</c:v>
                </c:pt>
                <c:pt idx="90">
                  <c:v>1.009851822003242</c:v>
                </c:pt>
                <c:pt idx="95">
                  <c:v>1.2082674447092363</c:v>
                </c:pt>
                <c:pt idx="96">
                  <c:v>1.1905153462771223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CD-4F6E-8E7C-1B342E3E22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40549.4</c:v>
                </c:pt>
                <c:pt idx="2">
                  <c:v>39773.800000000003</c:v>
                </c:pt>
                <c:pt idx="5">
                  <c:v>46990.6</c:v>
                </c:pt>
                <c:pt idx="10">
                  <c:v>80735.399999999994</c:v>
                </c:pt>
                <c:pt idx="11">
                  <c:v>59937.599999999999</c:v>
                </c:pt>
                <c:pt idx="13">
                  <c:v>47223</c:v>
                </c:pt>
                <c:pt idx="19">
                  <c:v>56442.8</c:v>
                </c:pt>
                <c:pt idx="20">
                  <c:v>55604.6</c:v>
                </c:pt>
                <c:pt idx="22">
                  <c:v>48426.6</c:v>
                </c:pt>
                <c:pt idx="23">
                  <c:v>71690.399999999994</c:v>
                </c:pt>
                <c:pt idx="24">
                  <c:v>59012.800000000003</c:v>
                </c:pt>
                <c:pt idx="26">
                  <c:v>50217.599999999999</c:v>
                </c:pt>
                <c:pt idx="27">
                  <c:v>47558.8</c:v>
                </c:pt>
                <c:pt idx="28">
                  <c:v>81266.600000000006</c:v>
                </c:pt>
                <c:pt idx="29">
                  <c:v>41444</c:v>
                </c:pt>
                <c:pt idx="32">
                  <c:v>65864.399999999994</c:v>
                </c:pt>
                <c:pt idx="35">
                  <c:v>48245.2</c:v>
                </c:pt>
                <c:pt idx="36">
                  <c:v>57277.599999999999</c:v>
                </c:pt>
                <c:pt idx="38">
                  <c:v>60911</c:v>
                </c:pt>
                <c:pt idx="40">
                  <c:v>32065.599999999999</c:v>
                </c:pt>
                <c:pt idx="42">
                  <c:v>32401.8</c:v>
                </c:pt>
                <c:pt idx="44">
                  <c:v>78301</c:v>
                </c:pt>
                <c:pt idx="47">
                  <c:v>84589</c:v>
                </c:pt>
                <c:pt idx="49">
                  <c:v>91441</c:v>
                </c:pt>
                <c:pt idx="51">
                  <c:v>64800.2</c:v>
                </c:pt>
                <c:pt idx="54">
                  <c:v>41141.4</c:v>
                </c:pt>
                <c:pt idx="56">
                  <c:v>72558.8</c:v>
                </c:pt>
                <c:pt idx="57">
                  <c:v>56713</c:v>
                </c:pt>
                <c:pt idx="59">
                  <c:v>71565.399999999994</c:v>
                </c:pt>
                <c:pt idx="60">
                  <c:v>70798.600000000006</c:v>
                </c:pt>
                <c:pt idx="62">
                  <c:v>67623.399999999994</c:v>
                </c:pt>
                <c:pt idx="65">
                  <c:v>51343.8</c:v>
                </c:pt>
                <c:pt idx="66">
                  <c:v>53479.6</c:v>
                </c:pt>
                <c:pt idx="67">
                  <c:v>67620.2</c:v>
                </c:pt>
                <c:pt idx="68">
                  <c:v>38362.6</c:v>
                </c:pt>
                <c:pt idx="72">
                  <c:v>42701.599999999999</c:v>
                </c:pt>
                <c:pt idx="74">
                  <c:v>45118</c:v>
                </c:pt>
                <c:pt idx="75">
                  <c:v>77044.600000000006</c:v>
                </c:pt>
                <c:pt idx="77">
                  <c:v>44551.6</c:v>
                </c:pt>
                <c:pt idx="80">
                  <c:v>61952</c:v>
                </c:pt>
                <c:pt idx="83">
                  <c:v>56304.2</c:v>
                </c:pt>
                <c:pt idx="84">
                  <c:v>62440.6</c:v>
                </c:pt>
                <c:pt idx="85">
                  <c:v>48070.8</c:v>
                </c:pt>
                <c:pt idx="86">
                  <c:v>63988</c:v>
                </c:pt>
                <c:pt idx="87">
                  <c:v>71401</c:v>
                </c:pt>
                <c:pt idx="89">
                  <c:v>29513.8</c:v>
                </c:pt>
                <c:pt idx="92">
                  <c:v>26248</c:v>
                </c:pt>
                <c:pt idx="93">
                  <c:v>60199.6</c:v>
                </c:pt>
                <c:pt idx="94">
                  <c:v>48662.2</c:v>
                </c:pt>
                <c:pt idx="95">
                  <c:v>77708</c:v>
                </c:pt>
                <c:pt idx="98">
                  <c:v>89996.2</c:v>
                </c:pt>
                <c:pt idx="99">
                  <c:v>51297.599999999999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1.9987718683876949</c:v>
                </c:pt>
                <c:pt idx="2">
                  <c:v>2.3301268674353466</c:v>
                </c:pt>
                <c:pt idx="5">
                  <c:v>1.7115976386766716</c:v>
                </c:pt>
                <c:pt idx="10">
                  <c:v>1.433646207239947</c:v>
                </c:pt>
                <c:pt idx="11">
                  <c:v>1.5362476976055097</c:v>
                </c:pt>
                <c:pt idx="13">
                  <c:v>2.1461787688202785</c:v>
                </c:pt>
                <c:pt idx="19">
                  <c:v>1.442841248130851</c:v>
                </c:pt>
                <c:pt idx="20">
                  <c:v>1.5014405283016155</c:v>
                </c:pt>
                <c:pt idx="22">
                  <c:v>2.1270334898588792</c:v>
                </c:pt>
                <c:pt idx="23">
                  <c:v>1.3868244562730856</c:v>
                </c:pt>
                <c:pt idx="24">
                  <c:v>1.5368360762410866</c:v>
                </c:pt>
                <c:pt idx="26">
                  <c:v>1.6974526859109158</c:v>
                </c:pt>
                <c:pt idx="27">
                  <c:v>1.6029210156690243</c:v>
                </c:pt>
                <c:pt idx="28">
                  <c:v>1.6297224197886953</c:v>
                </c:pt>
                <c:pt idx="29">
                  <c:v>1.5964433934948363</c:v>
                </c:pt>
                <c:pt idx="32">
                  <c:v>1.8321733743873778</c:v>
                </c:pt>
                <c:pt idx="35">
                  <c:v>2.2602455788347857</c:v>
                </c:pt>
                <c:pt idx="36">
                  <c:v>1.8974433286310879</c:v>
                </c:pt>
                <c:pt idx="38">
                  <c:v>1.7915154898130059</c:v>
                </c:pt>
                <c:pt idx="40">
                  <c:v>2.3349009530462554</c:v>
                </c:pt>
                <c:pt idx="42">
                  <c:v>2.0140856372176854</c:v>
                </c:pt>
                <c:pt idx="44">
                  <c:v>1.7543198682009169</c:v>
                </c:pt>
                <c:pt idx="47">
                  <c:v>1.5904786674390288</c:v>
                </c:pt>
                <c:pt idx="49">
                  <c:v>1.4417602607145592</c:v>
                </c:pt>
                <c:pt idx="51">
                  <c:v>1.7255193656809702</c:v>
                </c:pt>
                <c:pt idx="54">
                  <c:v>1.3333284720500518</c:v>
                </c:pt>
                <c:pt idx="56">
                  <c:v>1.8526491617832708</c:v>
                </c:pt>
                <c:pt idx="57">
                  <c:v>2.0157283162590587</c:v>
                </c:pt>
                <c:pt idx="59">
                  <c:v>1.5718489661204997</c:v>
                </c:pt>
                <c:pt idx="60">
                  <c:v>1.7594133217323504</c:v>
                </c:pt>
                <c:pt idx="62">
                  <c:v>1.7346066598248537</c:v>
                </c:pt>
                <c:pt idx="65">
                  <c:v>1.7470269049038052</c:v>
                </c:pt>
                <c:pt idx="66">
                  <c:v>1.7279859983993897</c:v>
                </c:pt>
                <c:pt idx="67">
                  <c:v>1.8334757956941861</c:v>
                </c:pt>
                <c:pt idx="68">
                  <c:v>2.3742916277833097</c:v>
                </c:pt>
                <c:pt idx="72">
                  <c:v>2.4340305749667461</c:v>
                </c:pt>
                <c:pt idx="74">
                  <c:v>1.9429717629327541</c:v>
                </c:pt>
                <c:pt idx="75">
                  <c:v>1.5126563055684628</c:v>
                </c:pt>
                <c:pt idx="77">
                  <c:v>2.4253225473383675</c:v>
                </c:pt>
                <c:pt idx="80">
                  <c:v>1.567003486570248</c:v>
                </c:pt>
                <c:pt idx="83">
                  <c:v>2.0915668813338972</c:v>
                </c:pt>
                <c:pt idx="84">
                  <c:v>1.735921820097821</c:v>
                </c:pt>
                <c:pt idx="85">
                  <c:v>1.4782986761193906</c:v>
                </c:pt>
                <c:pt idx="86">
                  <c:v>1.50679814965306</c:v>
                </c:pt>
                <c:pt idx="87">
                  <c:v>1.6030027590649991</c:v>
                </c:pt>
                <c:pt idx="89">
                  <c:v>1.5810908795207665</c:v>
                </c:pt>
                <c:pt idx="92">
                  <c:v>2.1997866504114598</c:v>
                </c:pt>
                <c:pt idx="93">
                  <c:v>2.0672064266207748</c:v>
                </c:pt>
                <c:pt idx="94">
                  <c:v>1.3430547735203096</c:v>
                </c:pt>
                <c:pt idx="95">
                  <c:v>1.3967287795336387</c:v>
                </c:pt>
                <c:pt idx="98">
                  <c:v>1.5381871679026449</c:v>
                </c:pt>
                <c:pt idx="99">
                  <c:v>1.6709163781541436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D-4F6E-8E7C-1B342E3E2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625471"/>
        <c:axId val="703837599"/>
      </c:scatterChart>
      <c:valAx>
        <c:axId val="705625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37599"/>
        <c:crosses val="autoZero"/>
        <c:crossBetween val="midCat"/>
      </c:valAx>
      <c:valAx>
        <c:axId val="70383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62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39277</c:v>
                </c:pt>
                <c:pt idx="1">
                  <c:v>87101.8</c:v>
                </c:pt>
                <c:pt idx="2">
                  <c:v>39049.599999999999</c:v>
                </c:pt>
                <c:pt idx="3">
                  <c:v>56359.4</c:v>
                </c:pt>
                <c:pt idx="4">
                  <c:v>56972.2</c:v>
                </c:pt>
                <c:pt idx="5">
                  <c:v>46622.6</c:v>
                </c:pt>
                <c:pt idx="6">
                  <c:v>69402.600000000006</c:v>
                </c:pt>
                <c:pt idx="7">
                  <c:v>78151.600000000006</c:v>
                </c:pt>
                <c:pt idx="8">
                  <c:v>71724</c:v>
                </c:pt>
                <c:pt idx="9">
                  <c:v>60643.6</c:v>
                </c:pt>
                <c:pt idx="10">
                  <c:v>79733.399999999994</c:v>
                </c:pt>
                <c:pt idx="11">
                  <c:v>59547.8</c:v>
                </c:pt>
                <c:pt idx="12">
                  <c:v>43838.6</c:v>
                </c:pt>
                <c:pt idx="13">
                  <c:v>48267.199999999997</c:v>
                </c:pt>
                <c:pt idx="14">
                  <c:v>67585.2</c:v>
                </c:pt>
                <c:pt idx="15">
                  <c:v>54064.800000000003</c:v>
                </c:pt>
                <c:pt idx="16">
                  <c:v>46819.8</c:v>
                </c:pt>
                <c:pt idx="17">
                  <c:v>53781.599999999999</c:v>
                </c:pt>
                <c:pt idx="18">
                  <c:v>88082.6</c:v>
                </c:pt>
                <c:pt idx="19">
                  <c:v>55605.599999999999</c:v>
                </c:pt>
                <c:pt idx="20">
                  <c:v>57563.8</c:v>
                </c:pt>
                <c:pt idx="21">
                  <c:v>64176.4</c:v>
                </c:pt>
                <c:pt idx="22">
                  <c:v>48605.8</c:v>
                </c:pt>
                <c:pt idx="23">
                  <c:v>72081.399999999994</c:v>
                </c:pt>
                <c:pt idx="24">
                  <c:v>60057.8</c:v>
                </c:pt>
                <c:pt idx="25">
                  <c:v>79638.600000000006</c:v>
                </c:pt>
                <c:pt idx="26">
                  <c:v>51170.8</c:v>
                </c:pt>
                <c:pt idx="27">
                  <c:v>48053.4</c:v>
                </c:pt>
                <c:pt idx="28">
                  <c:v>81070.8</c:v>
                </c:pt>
                <c:pt idx="29">
                  <c:v>41461</c:v>
                </c:pt>
                <c:pt idx="30">
                  <c:v>37349</c:v>
                </c:pt>
                <c:pt idx="31">
                  <c:v>49093.8</c:v>
                </c:pt>
                <c:pt idx="32">
                  <c:v>66063.600000000006</c:v>
                </c:pt>
                <c:pt idx="33">
                  <c:v>39410</c:v>
                </c:pt>
                <c:pt idx="34">
                  <c:v>89478.6</c:v>
                </c:pt>
                <c:pt idx="35">
                  <c:v>48932.800000000003</c:v>
                </c:pt>
                <c:pt idx="36">
                  <c:v>55689.599999999999</c:v>
                </c:pt>
                <c:pt idx="37">
                  <c:v>49361.599999999999</c:v>
                </c:pt>
                <c:pt idx="38">
                  <c:v>62075.4</c:v>
                </c:pt>
                <c:pt idx="39">
                  <c:v>75575.8</c:v>
                </c:pt>
                <c:pt idx="40">
                  <c:v>33740.800000000003</c:v>
                </c:pt>
                <c:pt idx="41">
                  <c:v>59446.2</c:v>
                </c:pt>
                <c:pt idx="42">
                  <c:v>32744.400000000001</c:v>
                </c:pt>
                <c:pt idx="43">
                  <c:v>47537</c:v>
                </c:pt>
                <c:pt idx="44">
                  <c:v>79326.600000000006</c:v>
                </c:pt>
                <c:pt idx="45">
                  <c:v>53106.6</c:v>
                </c:pt>
                <c:pt idx="46">
                  <c:v>62140.800000000003</c:v>
                </c:pt>
                <c:pt idx="47">
                  <c:v>84211.4</c:v>
                </c:pt>
                <c:pt idx="48">
                  <c:v>73620.2</c:v>
                </c:pt>
                <c:pt idx="49">
                  <c:v>91380</c:v>
                </c:pt>
                <c:pt idx="50">
                  <c:v>59772</c:v>
                </c:pt>
                <c:pt idx="51">
                  <c:v>64767.4</c:v>
                </c:pt>
                <c:pt idx="52">
                  <c:v>56865</c:v>
                </c:pt>
                <c:pt idx="53">
                  <c:v>60638.8</c:v>
                </c:pt>
                <c:pt idx="54">
                  <c:v>41852.6</c:v>
                </c:pt>
                <c:pt idx="55">
                  <c:v>64110.2</c:v>
                </c:pt>
                <c:pt idx="56">
                  <c:v>73264.399999999994</c:v>
                </c:pt>
                <c:pt idx="57">
                  <c:v>58953.8</c:v>
                </c:pt>
                <c:pt idx="58">
                  <c:v>73433.2</c:v>
                </c:pt>
                <c:pt idx="59">
                  <c:v>71699</c:v>
                </c:pt>
                <c:pt idx="60">
                  <c:v>70364</c:v>
                </c:pt>
                <c:pt idx="61">
                  <c:v>63045.599999999999</c:v>
                </c:pt>
                <c:pt idx="62">
                  <c:v>67676.800000000003</c:v>
                </c:pt>
                <c:pt idx="63">
                  <c:v>62935.8</c:v>
                </c:pt>
                <c:pt idx="64">
                  <c:v>89025.4</c:v>
                </c:pt>
                <c:pt idx="65">
                  <c:v>50687.4</c:v>
                </c:pt>
                <c:pt idx="66">
                  <c:v>53137.599999999999</c:v>
                </c:pt>
                <c:pt idx="67">
                  <c:v>68097.600000000006</c:v>
                </c:pt>
                <c:pt idx="68">
                  <c:v>36726</c:v>
                </c:pt>
                <c:pt idx="69">
                  <c:v>60829.4</c:v>
                </c:pt>
                <c:pt idx="70">
                  <c:v>65703.8</c:v>
                </c:pt>
                <c:pt idx="71">
                  <c:v>42474.6</c:v>
                </c:pt>
                <c:pt idx="72">
                  <c:v>41930</c:v>
                </c:pt>
                <c:pt idx="73">
                  <c:v>63203</c:v>
                </c:pt>
                <c:pt idx="74">
                  <c:v>44703.4</c:v>
                </c:pt>
                <c:pt idx="75">
                  <c:v>77533.600000000006</c:v>
                </c:pt>
                <c:pt idx="76">
                  <c:v>37969.599999999999</c:v>
                </c:pt>
                <c:pt idx="77">
                  <c:v>43743.4</c:v>
                </c:pt>
                <c:pt idx="78">
                  <c:v>53384.2</c:v>
                </c:pt>
                <c:pt idx="79">
                  <c:v>72088.2</c:v>
                </c:pt>
                <c:pt idx="80">
                  <c:v>62615</c:v>
                </c:pt>
                <c:pt idx="81">
                  <c:v>67523.8</c:v>
                </c:pt>
                <c:pt idx="82">
                  <c:v>64607.6</c:v>
                </c:pt>
                <c:pt idx="83">
                  <c:v>57739.8</c:v>
                </c:pt>
                <c:pt idx="84">
                  <c:v>62473.4</c:v>
                </c:pt>
                <c:pt idx="85">
                  <c:v>47979.199999999997</c:v>
                </c:pt>
                <c:pt idx="86">
                  <c:v>62825.599999999999</c:v>
                </c:pt>
                <c:pt idx="87">
                  <c:v>72148</c:v>
                </c:pt>
                <c:pt idx="88">
                  <c:v>59645.4</c:v>
                </c:pt>
                <c:pt idx="89">
                  <c:v>29603.8</c:v>
                </c:pt>
                <c:pt idx="90">
                  <c:v>52973.599999999999</c:v>
                </c:pt>
                <c:pt idx="91">
                  <c:v>87686.8</c:v>
                </c:pt>
                <c:pt idx="92">
                  <c:v>26518.2</c:v>
                </c:pt>
                <c:pt idx="93">
                  <c:v>60082.400000000001</c:v>
                </c:pt>
                <c:pt idx="94">
                  <c:v>47181.4</c:v>
                </c:pt>
                <c:pt idx="95">
                  <c:v>78822.399999999994</c:v>
                </c:pt>
                <c:pt idx="96">
                  <c:v>51853.2</c:v>
                </c:pt>
                <c:pt idx="97">
                  <c:v>58753.4</c:v>
                </c:pt>
                <c:pt idx="98">
                  <c:v>89452.800000000003</c:v>
                </c:pt>
                <c:pt idx="99">
                  <c:v>50776.2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2.0635231815057158</c:v>
                </c:pt>
                <c:pt idx="1">
                  <c:v>1.1509980275952965</c:v>
                </c:pt>
                <c:pt idx="2">
                  <c:v>2.3222517004015408</c:v>
                </c:pt>
                <c:pt idx="3">
                  <c:v>1.2653257486772393</c:v>
                </c:pt>
                <c:pt idx="4">
                  <c:v>1.3103408328974484</c:v>
                </c:pt>
                <c:pt idx="5">
                  <c:v>1.7158202245263028</c:v>
                </c:pt>
                <c:pt idx="6">
                  <c:v>1.0386786662171157</c:v>
                </c:pt>
                <c:pt idx="7">
                  <c:v>1.4423377128555268</c:v>
                </c:pt>
                <c:pt idx="8">
                  <c:v>1.3262924544085661</c:v>
                </c:pt>
                <c:pt idx="9">
                  <c:v>1.2966743399138574</c:v>
                </c:pt>
                <c:pt idx="10">
                  <c:v>1.4266668673353953</c:v>
                </c:pt>
                <c:pt idx="11">
                  <c:v>1.6131242464037294</c:v>
                </c:pt>
                <c:pt idx="12">
                  <c:v>1.4296076973261007</c:v>
                </c:pt>
                <c:pt idx="13">
                  <c:v>2.1257499917127989</c:v>
                </c:pt>
                <c:pt idx="14">
                  <c:v>1.4062546237933748</c:v>
                </c:pt>
                <c:pt idx="15">
                  <c:v>1.4169478107752178</c:v>
                </c:pt>
                <c:pt idx="16">
                  <c:v>1.1281765406943216</c:v>
                </c:pt>
                <c:pt idx="17">
                  <c:v>1.1091897600666398</c:v>
                </c:pt>
                <c:pt idx="18">
                  <c:v>1.1252279110743779</c:v>
                </c:pt>
                <c:pt idx="19">
                  <c:v>1.420612312428964</c:v>
                </c:pt>
                <c:pt idx="20">
                  <c:v>1.4682838867482688</c:v>
                </c:pt>
                <c:pt idx="21">
                  <c:v>1.0555905286055309</c:v>
                </c:pt>
                <c:pt idx="22">
                  <c:v>2.1024445642289602</c:v>
                </c:pt>
                <c:pt idx="23">
                  <c:v>1.4195479000130409</c:v>
                </c:pt>
                <c:pt idx="24">
                  <c:v>1.5100952748851939</c:v>
                </c:pt>
                <c:pt idx="25">
                  <c:v>1.026713176776086</c:v>
                </c:pt>
                <c:pt idx="26">
                  <c:v>1.6786135843098016</c:v>
                </c:pt>
                <c:pt idx="27">
                  <c:v>1.5864434150341078</c:v>
                </c:pt>
                <c:pt idx="28">
                  <c:v>1.6337941651001346</c:v>
                </c:pt>
                <c:pt idx="29">
                  <c:v>1.596850051855961</c:v>
                </c:pt>
                <c:pt idx="30">
                  <c:v>1.5067873303167421</c:v>
                </c:pt>
                <c:pt idx="31">
                  <c:v>1.24229536112503</c:v>
                </c:pt>
                <c:pt idx="32">
                  <c:v>1.8380166990596938</c:v>
                </c:pt>
                <c:pt idx="33">
                  <c:v>1.0819335194113169</c:v>
                </c:pt>
                <c:pt idx="34">
                  <c:v>1.2507012849999888</c:v>
                </c:pt>
                <c:pt idx="35">
                  <c:v>2.2264002877415559</c:v>
                </c:pt>
                <c:pt idx="36">
                  <c:v>1.9153127334367639</c:v>
                </c:pt>
                <c:pt idx="37">
                  <c:v>1.4192813847201065</c:v>
                </c:pt>
                <c:pt idx="38">
                  <c:v>1.7595375946026928</c:v>
                </c:pt>
                <c:pt idx="39">
                  <c:v>1.2201789461705996</c:v>
                </c:pt>
                <c:pt idx="40">
                  <c:v>2.2588972401365703</c:v>
                </c:pt>
                <c:pt idx="41">
                  <c:v>1.1939535243632058</c:v>
                </c:pt>
                <c:pt idx="42">
                  <c:v>2.0191544202978218</c:v>
                </c:pt>
                <c:pt idx="43">
                  <c:v>1.3694806150998169</c:v>
                </c:pt>
                <c:pt idx="44">
                  <c:v>1.7257893316995812</c:v>
                </c:pt>
                <c:pt idx="45">
                  <c:v>1.2098684532619297</c:v>
                </c:pt>
                <c:pt idx="46">
                  <c:v>1.2012075802049538</c:v>
                </c:pt>
                <c:pt idx="47">
                  <c:v>1.6556309478289164</c:v>
                </c:pt>
                <c:pt idx="48">
                  <c:v>1.1804912238760559</c:v>
                </c:pt>
                <c:pt idx="49">
                  <c:v>1.4608119938717443</c:v>
                </c:pt>
                <c:pt idx="50">
                  <c:v>1.4626581007829753</c:v>
                </c:pt>
                <c:pt idx="51">
                  <c:v>1.6716743299869996</c:v>
                </c:pt>
                <c:pt idx="52">
                  <c:v>1.0064362964916909</c:v>
                </c:pt>
                <c:pt idx="53">
                  <c:v>1.0499383233177437</c:v>
                </c:pt>
                <c:pt idx="54">
                  <c:v>1.3527952863143509</c:v>
                </c:pt>
                <c:pt idx="55">
                  <c:v>1.5067493160214755</c:v>
                </c:pt>
                <c:pt idx="56">
                  <c:v>1.8348065363259647</c:v>
                </c:pt>
                <c:pt idx="57">
                  <c:v>1.9389589814397035</c:v>
                </c:pt>
                <c:pt idx="58">
                  <c:v>1.1319675569088641</c:v>
                </c:pt>
                <c:pt idx="59">
                  <c:v>1.5754473563090141</c:v>
                </c:pt>
                <c:pt idx="60">
                  <c:v>1.7633164686487408</c:v>
                </c:pt>
                <c:pt idx="61">
                  <c:v>1.2610396284594008</c:v>
                </c:pt>
                <c:pt idx="62">
                  <c:v>1.7117387346919475</c:v>
                </c:pt>
                <c:pt idx="63">
                  <c:v>1.2364663673139928</c:v>
                </c:pt>
                <c:pt idx="64">
                  <c:v>1.3384944072141209</c:v>
                </c:pt>
                <c:pt idx="65">
                  <c:v>1.8626917143116435</c:v>
                </c:pt>
                <c:pt idx="66">
                  <c:v>1.7294157056396977</c:v>
                </c:pt>
                <c:pt idx="67">
                  <c:v>1.8155559079908836</c:v>
                </c:pt>
                <c:pt idx="68">
                  <c:v>2.4800958449055166</c:v>
                </c:pt>
                <c:pt idx="69">
                  <c:v>1.1564638151946263</c:v>
                </c:pt>
                <c:pt idx="70">
                  <c:v>1.3028470195026771</c:v>
                </c:pt>
                <c:pt idx="71">
                  <c:v>1.4285949720538864</c:v>
                </c:pt>
                <c:pt idx="72">
                  <c:v>2.5173384211781542</c:v>
                </c:pt>
                <c:pt idx="73">
                  <c:v>1.0078002626457605</c:v>
                </c:pt>
                <c:pt idx="74">
                  <c:v>2.0581208588161077</c:v>
                </c:pt>
                <c:pt idx="75">
                  <c:v>1.4765985327651494</c:v>
                </c:pt>
                <c:pt idx="76">
                  <c:v>1.3696483502591548</c:v>
                </c:pt>
                <c:pt idx="77">
                  <c:v>2.4699726130113344</c:v>
                </c:pt>
                <c:pt idx="78">
                  <c:v>1.383555434004818</c:v>
                </c:pt>
                <c:pt idx="79">
                  <c:v>1.0871404751401756</c:v>
                </c:pt>
                <c:pt idx="80">
                  <c:v>1.5566397827996485</c:v>
                </c:pt>
                <c:pt idx="81">
                  <c:v>1.1555184986626936</c:v>
                </c:pt>
                <c:pt idx="82">
                  <c:v>1.2483206310093549</c:v>
                </c:pt>
                <c:pt idx="83">
                  <c:v>2.0348529090852407</c:v>
                </c:pt>
                <c:pt idx="84">
                  <c:v>1.7693930536836477</c:v>
                </c:pt>
                <c:pt idx="85">
                  <c:v>1.4762021876146332</c:v>
                </c:pt>
                <c:pt idx="86">
                  <c:v>1.5083500993225691</c:v>
                </c:pt>
                <c:pt idx="87">
                  <c:v>1.6118118312357932</c:v>
                </c:pt>
                <c:pt idx="88">
                  <c:v>1.4458114121122501</c:v>
                </c:pt>
                <c:pt idx="89">
                  <c:v>1.5949303805592525</c:v>
                </c:pt>
                <c:pt idx="90">
                  <c:v>1.3336643158101393</c:v>
                </c:pt>
                <c:pt idx="91">
                  <c:v>1.0105283805544278</c:v>
                </c:pt>
                <c:pt idx="92">
                  <c:v>2.1448288345362805</c:v>
                </c:pt>
                <c:pt idx="93">
                  <c:v>2.0362868327496906</c:v>
                </c:pt>
                <c:pt idx="94">
                  <c:v>1.3849313500659157</c:v>
                </c:pt>
                <c:pt idx="95">
                  <c:v>1.3705748619681717</c:v>
                </c:pt>
                <c:pt idx="96">
                  <c:v>1.2510317588885547</c:v>
                </c:pt>
                <c:pt idx="97">
                  <c:v>1.1764425548138491</c:v>
                </c:pt>
                <c:pt idx="98">
                  <c:v>1.5473858839522072</c:v>
                </c:pt>
                <c:pt idx="99">
                  <c:v>1.6801769332876428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7-44EF-9593-22959FD03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39727"/>
        <c:axId val="641653295"/>
      </c:scatterChart>
      <c:valAx>
        <c:axId val="6998397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653295"/>
        <c:crosses val="autoZero"/>
        <c:crossBetween val="midCat"/>
      </c:valAx>
      <c:valAx>
        <c:axId val="64165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3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56972.2</c:v>
                </c:pt>
                <c:pt idx="15">
                  <c:v>54064.800000000003</c:v>
                </c:pt>
                <c:pt idx="16">
                  <c:v>46819.8</c:v>
                </c:pt>
                <c:pt idx="17">
                  <c:v>53781.599999999999</c:v>
                </c:pt>
                <c:pt idx="31">
                  <c:v>49093.8</c:v>
                </c:pt>
                <c:pt idx="33">
                  <c:v>39410</c:v>
                </c:pt>
                <c:pt idx="37">
                  <c:v>49361.599999999999</c:v>
                </c:pt>
                <c:pt idx="41">
                  <c:v>59446.2</c:v>
                </c:pt>
                <c:pt idx="45">
                  <c:v>53106.6</c:v>
                </c:pt>
                <c:pt idx="52">
                  <c:v>56865</c:v>
                </c:pt>
                <c:pt idx="53">
                  <c:v>60638.8</c:v>
                </c:pt>
                <c:pt idx="54">
                  <c:v>41852.6</c:v>
                </c:pt>
                <c:pt idx="69">
                  <c:v>60829.4</c:v>
                </c:pt>
                <c:pt idx="76">
                  <c:v>37969.599999999999</c:v>
                </c:pt>
                <c:pt idx="78">
                  <c:v>53384.2</c:v>
                </c:pt>
                <c:pt idx="89">
                  <c:v>29603.8</c:v>
                </c:pt>
                <c:pt idx="90">
                  <c:v>52973.599999999999</c:v>
                </c:pt>
                <c:pt idx="94">
                  <c:v>47181.4</c:v>
                </c:pt>
                <c:pt idx="96">
                  <c:v>51853.2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1.3103408328974484</c:v>
                </c:pt>
                <c:pt idx="11">
                  <c:v>1.4169478107752178</c:v>
                </c:pt>
                <c:pt idx="12">
                  <c:v>1.1281765406943216</c:v>
                </c:pt>
                <c:pt idx="13">
                  <c:v>1.1091897600666398</c:v>
                </c:pt>
                <c:pt idx="27">
                  <c:v>1.24229536112503</c:v>
                </c:pt>
                <c:pt idx="29">
                  <c:v>1.0819335194113169</c:v>
                </c:pt>
                <c:pt idx="33">
                  <c:v>1.4192813847201065</c:v>
                </c:pt>
                <c:pt idx="37">
                  <c:v>1.1939535243632058</c:v>
                </c:pt>
                <c:pt idx="41">
                  <c:v>1.2098684532619297</c:v>
                </c:pt>
                <c:pt idx="48">
                  <c:v>1.0064362964916909</c:v>
                </c:pt>
                <c:pt idx="49">
                  <c:v>1.0499383233177437</c:v>
                </c:pt>
                <c:pt idx="50">
                  <c:v>1.3527952863143509</c:v>
                </c:pt>
                <c:pt idx="65">
                  <c:v>1.1564638151946263</c:v>
                </c:pt>
                <c:pt idx="72">
                  <c:v>1.3696483502591548</c:v>
                </c:pt>
                <c:pt idx="74">
                  <c:v>1.383555434004818</c:v>
                </c:pt>
                <c:pt idx="85">
                  <c:v>1.5949303805592525</c:v>
                </c:pt>
                <c:pt idx="86">
                  <c:v>1.3336643158101393</c:v>
                </c:pt>
                <c:pt idx="90">
                  <c:v>1.3849313500659157</c:v>
                </c:pt>
                <c:pt idx="92">
                  <c:v>1.2510317588885547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3-4CA9-BFCD-BBCBDAFE0C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87101.8</c:v>
                </c:pt>
                <c:pt idx="3">
                  <c:v>56359.4</c:v>
                </c:pt>
                <c:pt idx="6">
                  <c:v>69402.600000000006</c:v>
                </c:pt>
                <c:pt idx="7">
                  <c:v>78151.600000000006</c:v>
                </c:pt>
                <c:pt idx="9">
                  <c:v>60643.6</c:v>
                </c:pt>
                <c:pt idx="10">
                  <c:v>79733.399999999994</c:v>
                </c:pt>
                <c:pt idx="18">
                  <c:v>88082.6</c:v>
                </c:pt>
                <c:pt idx="21">
                  <c:v>64176.4</c:v>
                </c:pt>
                <c:pt idx="23">
                  <c:v>72081.399999999994</c:v>
                </c:pt>
                <c:pt idx="24">
                  <c:v>60057.8</c:v>
                </c:pt>
                <c:pt idx="25">
                  <c:v>79638.600000000006</c:v>
                </c:pt>
                <c:pt idx="34">
                  <c:v>89478.6</c:v>
                </c:pt>
                <c:pt idx="39">
                  <c:v>75575.8</c:v>
                </c:pt>
                <c:pt idx="46">
                  <c:v>62140.800000000003</c:v>
                </c:pt>
                <c:pt idx="48">
                  <c:v>73620.2</c:v>
                </c:pt>
                <c:pt idx="50">
                  <c:v>59772</c:v>
                </c:pt>
                <c:pt idx="58">
                  <c:v>73433.2</c:v>
                </c:pt>
                <c:pt idx="61">
                  <c:v>63045.599999999999</c:v>
                </c:pt>
                <c:pt idx="63">
                  <c:v>62935.8</c:v>
                </c:pt>
                <c:pt idx="64">
                  <c:v>89025.4</c:v>
                </c:pt>
                <c:pt idx="70">
                  <c:v>65703.8</c:v>
                </c:pt>
                <c:pt idx="73">
                  <c:v>63203</c:v>
                </c:pt>
                <c:pt idx="79">
                  <c:v>72088.2</c:v>
                </c:pt>
                <c:pt idx="80">
                  <c:v>62615</c:v>
                </c:pt>
                <c:pt idx="81">
                  <c:v>67523.8</c:v>
                </c:pt>
                <c:pt idx="82">
                  <c:v>64607.6</c:v>
                </c:pt>
                <c:pt idx="86">
                  <c:v>62825.599999999999</c:v>
                </c:pt>
                <c:pt idx="88">
                  <c:v>59645.4</c:v>
                </c:pt>
                <c:pt idx="91">
                  <c:v>87686.8</c:v>
                </c:pt>
                <c:pt idx="95">
                  <c:v>78822.399999999994</c:v>
                </c:pt>
                <c:pt idx="97">
                  <c:v>58753.4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1.1509980275952965</c:v>
                </c:pt>
                <c:pt idx="3">
                  <c:v>1.2653257486772393</c:v>
                </c:pt>
                <c:pt idx="6">
                  <c:v>1.0386786662171157</c:v>
                </c:pt>
                <c:pt idx="7">
                  <c:v>1.4423377128555268</c:v>
                </c:pt>
                <c:pt idx="9">
                  <c:v>1.2966743399138574</c:v>
                </c:pt>
                <c:pt idx="10">
                  <c:v>1.4266668673353953</c:v>
                </c:pt>
                <c:pt idx="18">
                  <c:v>1.1252279110743779</c:v>
                </c:pt>
                <c:pt idx="21">
                  <c:v>1.0555905286055309</c:v>
                </c:pt>
                <c:pt idx="23">
                  <c:v>1.4195479000130409</c:v>
                </c:pt>
                <c:pt idx="24">
                  <c:v>1.5100952748851939</c:v>
                </c:pt>
                <c:pt idx="25">
                  <c:v>1.026713176776086</c:v>
                </c:pt>
                <c:pt idx="34">
                  <c:v>1.2507012849999888</c:v>
                </c:pt>
                <c:pt idx="39">
                  <c:v>1.2201789461705996</c:v>
                </c:pt>
                <c:pt idx="46">
                  <c:v>1.2012075802049538</c:v>
                </c:pt>
                <c:pt idx="48">
                  <c:v>1.1804912238760559</c:v>
                </c:pt>
                <c:pt idx="50">
                  <c:v>1.4626581007829753</c:v>
                </c:pt>
                <c:pt idx="58">
                  <c:v>1.1319675569088641</c:v>
                </c:pt>
                <c:pt idx="61">
                  <c:v>1.2610396284594008</c:v>
                </c:pt>
                <c:pt idx="63">
                  <c:v>1.2364663673139928</c:v>
                </c:pt>
                <c:pt idx="64">
                  <c:v>1.3384944072141209</c:v>
                </c:pt>
                <c:pt idx="70">
                  <c:v>1.3028470195026771</c:v>
                </c:pt>
                <c:pt idx="73">
                  <c:v>1.0078002626457605</c:v>
                </c:pt>
                <c:pt idx="79">
                  <c:v>1.0871404751401756</c:v>
                </c:pt>
                <c:pt idx="80">
                  <c:v>1.5566397827996485</c:v>
                </c:pt>
                <c:pt idx="81">
                  <c:v>1.1555184986626936</c:v>
                </c:pt>
                <c:pt idx="82">
                  <c:v>1.2483206310093549</c:v>
                </c:pt>
                <c:pt idx="86">
                  <c:v>1.5083500993225691</c:v>
                </c:pt>
                <c:pt idx="88">
                  <c:v>1.4458114121122501</c:v>
                </c:pt>
                <c:pt idx="91">
                  <c:v>1.0105283805544278</c:v>
                </c:pt>
                <c:pt idx="95">
                  <c:v>1.3705748619681717</c:v>
                </c:pt>
                <c:pt idx="97">
                  <c:v>1.1764425548138491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83-4CA9-BFCD-BBCBDAFE0C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39277</c:v>
                </c:pt>
                <c:pt idx="2">
                  <c:v>39049.599999999999</c:v>
                </c:pt>
                <c:pt idx="5">
                  <c:v>46622.6</c:v>
                </c:pt>
                <c:pt idx="11">
                  <c:v>59547.8</c:v>
                </c:pt>
                <c:pt idx="12">
                  <c:v>43838.6</c:v>
                </c:pt>
                <c:pt idx="13">
                  <c:v>48267.199999999997</c:v>
                </c:pt>
                <c:pt idx="19">
                  <c:v>55605.599999999999</c:v>
                </c:pt>
                <c:pt idx="20">
                  <c:v>57563.8</c:v>
                </c:pt>
                <c:pt idx="22">
                  <c:v>48605.8</c:v>
                </c:pt>
                <c:pt idx="26">
                  <c:v>51170.8</c:v>
                </c:pt>
                <c:pt idx="27">
                  <c:v>48053.4</c:v>
                </c:pt>
                <c:pt idx="29">
                  <c:v>41461</c:v>
                </c:pt>
                <c:pt idx="30">
                  <c:v>37349</c:v>
                </c:pt>
                <c:pt idx="35">
                  <c:v>48932.800000000003</c:v>
                </c:pt>
                <c:pt idx="36">
                  <c:v>55689.599999999999</c:v>
                </c:pt>
                <c:pt idx="38">
                  <c:v>62075.4</c:v>
                </c:pt>
                <c:pt idx="40">
                  <c:v>33740.800000000003</c:v>
                </c:pt>
                <c:pt idx="42">
                  <c:v>32744.400000000001</c:v>
                </c:pt>
                <c:pt idx="43">
                  <c:v>47537</c:v>
                </c:pt>
                <c:pt idx="65">
                  <c:v>50687.4</c:v>
                </c:pt>
                <c:pt idx="66">
                  <c:v>53137.599999999999</c:v>
                </c:pt>
                <c:pt idx="68">
                  <c:v>36726</c:v>
                </c:pt>
                <c:pt idx="71">
                  <c:v>42474.6</c:v>
                </c:pt>
                <c:pt idx="72">
                  <c:v>41930</c:v>
                </c:pt>
                <c:pt idx="74">
                  <c:v>44703.4</c:v>
                </c:pt>
                <c:pt idx="77">
                  <c:v>43743.4</c:v>
                </c:pt>
                <c:pt idx="83">
                  <c:v>57739.8</c:v>
                </c:pt>
                <c:pt idx="85">
                  <c:v>47979.199999999997</c:v>
                </c:pt>
                <c:pt idx="92">
                  <c:v>26518.2</c:v>
                </c:pt>
                <c:pt idx="93">
                  <c:v>60082.400000000001</c:v>
                </c:pt>
                <c:pt idx="99">
                  <c:v>50776.2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2.0635231815057158</c:v>
                </c:pt>
                <c:pt idx="2">
                  <c:v>2.3222517004015408</c:v>
                </c:pt>
                <c:pt idx="5">
                  <c:v>1.7158202245263028</c:v>
                </c:pt>
                <c:pt idx="11">
                  <c:v>1.6131242464037294</c:v>
                </c:pt>
                <c:pt idx="12">
                  <c:v>1.4296076973261007</c:v>
                </c:pt>
                <c:pt idx="13">
                  <c:v>2.1257499917127989</c:v>
                </c:pt>
                <c:pt idx="19">
                  <c:v>1.420612312428964</c:v>
                </c:pt>
                <c:pt idx="20">
                  <c:v>1.4682838867482688</c:v>
                </c:pt>
                <c:pt idx="22">
                  <c:v>2.1024445642289602</c:v>
                </c:pt>
                <c:pt idx="26">
                  <c:v>1.6786135843098016</c:v>
                </c:pt>
                <c:pt idx="27">
                  <c:v>1.5864434150341078</c:v>
                </c:pt>
                <c:pt idx="29">
                  <c:v>1.596850051855961</c:v>
                </c:pt>
                <c:pt idx="30">
                  <c:v>1.5067873303167421</c:v>
                </c:pt>
                <c:pt idx="35">
                  <c:v>2.2264002877415559</c:v>
                </c:pt>
                <c:pt idx="36">
                  <c:v>1.9153127334367639</c:v>
                </c:pt>
                <c:pt idx="38">
                  <c:v>1.7595375946026928</c:v>
                </c:pt>
                <c:pt idx="40">
                  <c:v>2.2588972401365703</c:v>
                </c:pt>
                <c:pt idx="42">
                  <c:v>2.0191544202978218</c:v>
                </c:pt>
                <c:pt idx="43">
                  <c:v>1.3694806150998169</c:v>
                </c:pt>
                <c:pt idx="65">
                  <c:v>1.8626917143116435</c:v>
                </c:pt>
                <c:pt idx="66">
                  <c:v>1.7294157056396977</c:v>
                </c:pt>
                <c:pt idx="68">
                  <c:v>2.4800958449055166</c:v>
                </c:pt>
                <c:pt idx="71">
                  <c:v>1.4285949720538864</c:v>
                </c:pt>
                <c:pt idx="72">
                  <c:v>2.5173384211781542</c:v>
                </c:pt>
                <c:pt idx="74">
                  <c:v>2.0581208588161077</c:v>
                </c:pt>
                <c:pt idx="77">
                  <c:v>2.4699726130113344</c:v>
                </c:pt>
                <c:pt idx="83">
                  <c:v>2.0348529090852407</c:v>
                </c:pt>
                <c:pt idx="85">
                  <c:v>1.4762021876146332</c:v>
                </c:pt>
                <c:pt idx="92">
                  <c:v>2.1448288345362805</c:v>
                </c:pt>
                <c:pt idx="93">
                  <c:v>2.0362868327496906</c:v>
                </c:pt>
                <c:pt idx="99">
                  <c:v>1.6801769332876428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83-4CA9-BFCD-BBCBDAFE0C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8">
                  <c:v>71724</c:v>
                </c:pt>
                <c:pt idx="14">
                  <c:v>67585.2</c:v>
                </c:pt>
                <c:pt idx="28">
                  <c:v>81070.8</c:v>
                </c:pt>
                <c:pt idx="32">
                  <c:v>66063.600000000006</c:v>
                </c:pt>
                <c:pt idx="44">
                  <c:v>79326.600000000006</c:v>
                </c:pt>
                <c:pt idx="47">
                  <c:v>84211.4</c:v>
                </c:pt>
                <c:pt idx="49">
                  <c:v>91380</c:v>
                </c:pt>
                <c:pt idx="51">
                  <c:v>64767.4</c:v>
                </c:pt>
                <c:pt idx="55">
                  <c:v>64110.2</c:v>
                </c:pt>
                <c:pt idx="56">
                  <c:v>73264.399999999994</c:v>
                </c:pt>
                <c:pt idx="57">
                  <c:v>58953.8</c:v>
                </c:pt>
                <c:pt idx="59">
                  <c:v>71699</c:v>
                </c:pt>
                <c:pt idx="60">
                  <c:v>70364</c:v>
                </c:pt>
                <c:pt idx="62">
                  <c:v>67676.800000000003</c:v>
                </c:pt>
                <c:pt idx="67">
                  <c:v>68097.600000000006</c:v>
                </c:pt>
                <c:pt idx="75">
                  <c:v>77533.600000000006</c:v>
                </c:pt>
                <c:pt idx="84">
                  <c:v>62473.4</c:v>
                </c:pt>
                <c:pt idx="87">
                  <c:v>72148</c:v>
                </c:pt>
                <c:pt idx="98">
                  <c:v>89452.800000000003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8">
                  <c:v>1.3262924544085661</c:v>
                </c:pt>
                <c:pt idx="14">
                  <c:v>1.4062546237933748</c:v>
                </c:pt>
                <c:pt idx="28">
                  <c:v>1.6337941651001346</c:v>
                </c:pt>
                <c:pt idx="32">
                  <c:v>1.8380166990596938</c:v>
                </c:pt>
                <c:pt idx="44">
                  <c:v>1.7257893316995812</c:v>
                </c:pt>
                <c:pt idx="47">
                  <c:v>1.6556309478289164</c:v>
                </c:pt>
                <c:pt idx="49">
                  <c:v>1.4608119938717443</c:v>
                </c:pt>
                <c:pt idx="51">
                  <c:v>1.6716743299869996</c:v>
                </c:pt>
                <c:pt idx="55">
                  <c:v>1.5067493160214755</c:v>
                </c:pt>
                <c:pt idx="56">
                  <c:v>1.8348065363259647</c:v>
                </c:pt>
                <c:pt idx="57">
                  <c:v>1.9389589814397035</c:v>
                </c:pt>
                <c:pt idx="59">
                  <c:v>1.5754473563090141</c:v>
                </c:pt>
                <c:pt idx="60">
                  <c:v>1.7633164686487408</c:v>
                </c:pt>
                <c:pt idx="62">
                  <c:v>1.7117387346919475</c:v>
                </c:pt>
                <c:pt idx="67">
                  <c:v>1.8155559079908836</c:v>
                </c:pt>
                <c:pt idx="75">
                  <c:v>1.4765985327651494</c:v>
                </c:pt>
                <c:pt idx="84">
                  <c:v>1.7693930536836477</c:v>
                </c:pt>
                <c:pt idx="87">
                  <c:v>1.6118118312357932</c:v>
                </c:pt>
                <c:pt idx="98">
                  <c:v>1.5473858839522072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83-4CA9-BFCD-BBCBDAFE0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636703"/>
        <c:axId val="641681999"/>
      </c:scatterChart>
      <c:valAx>
        <c:axId val="639636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681999"/>
        <c:crosses val="autoZero"/>
        <c:crossBetween val="midCat"/>
      </c:valAx>
      <c:valAx>
        <c:axId val="64168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3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87101.8</c:v>
                </c:pt>
                <c:pt idx="3">
                  <c:v>56359.4</c:v>
                </c:pt>
                <c:pt idx="4">
                  <c:v>56972.2</c:v>
                </c:pt>
                <c:pt idx="6">
                  <c:v>69402.600000000006</c:v>
                </c:pt>
                <c:pt idx="7">
                  <c:v>78151.600000000006</c:v>
                </c:pt>
                <c:pt idx="8">
                  <c:v>71724</c:v>
                </c:pt>
                <c:pt idx="9">
                  <c:v>60643.6</c:v>
                </c:pt>
                <c:pt idx="10">
                  <c:v>79733.399999999994</c:v>
                </c:pt>
                <c:pt idx="16">
                  <c:v>46819.8</c:v>
                </c:pt>
                <c:pt idx="17">
                  <c:v>53781.599999999999</c:v>
                </c:pt>
                <c:pt idx="18">
                  <c:v>88082.6</c:v>
                </c:pt>
                <c:pt idx="19">
                  <c:v>55605.599999999999</c:v>
                </c:pt>
                <c:pt idx="21">
                  <c:v>64176.4</c:v>
                </c:pt>
                <c:pt idx="23">
                  <c:v>72081.399999999994</c:v>
                </c:pt>
                <c:pt idx="25">
                  <c:v>79638.600000000006</c:v>
                </c:pt>
                <c:pt idx="30">
                  <c:v>37349</c:v>
                </c:pt>
                <c:pt idx="31">
                  <c:v>49093.8</c:v>
                </c:pt>
                <c:pt idx="33">
                  <c:v>39410</c:v>
                </c:pt>
                <c:pt idx="34">
                  <c:v>89478.6</c:v>
                </c:pt>
                <c:pt idx="39">
                  <c:v>75575.8</c:v>
                </c:pt>
                <c:pt idx="41">
                  <c:v>59446.2</c:v>
                </c:pt>
                <c:pt idx="43">
                  <c:v>47537</c:v>
                </c:pt>
                <c:pt idx="45">
                  <c:v>53106.6</c:v>
                </c:pt>
                <c:pt idx="46">
                  <c:v>62140.800000000003</c:v>
                </c:pt>
                <c:pt idx="48">
                  <c:v>73620.2</c:v>
                </c:pt>
                <c:pt idx="52">
                  <c:v>56865</c:v>
                </c:pt>
                <c:pt idx="53">
                  <c:v>60638.8</c:v>
                </c:pt>
                <c:pt idx="55">
                  <c:v>64110.2</c:v>
                </c:pt>
                <c:pt idx="58">
                  <c:v>73433.2</c:v>
                </c:pt>
                <c:pt idx="61">
                  <c:v>63045.599999999999</c:v>
                </c:pt>
                <c:pt idx="63">
                  <c:v>62935.8</c:v>
                </c:pt>
                <c:pt idx="64">
                  <c:v>89025.4</c:v>
                </c:pt>
                <c:pt idx="69">
                  <c:v>60829.4</c:v>
                </c:pt>
                <c:pt idx="70">
                  <c:v>65703.8</c:v>
                </c:pt>
                <c:pt idx="71">
                  <c:v>42474.6</c:v>
                </c:pt>
                <c:pt idx="73">
                  <c:v>63203</c:v>
                </c:pt>
                <c:pt idx="76">
                  <c:v>37969.599999999999</c:v>
                </c:pt>
                <c:pt idx="78">
                  <c:v>53384.2</c:v>
                </c:pt>
                <c:pt idx="79">
                  <c:v>72088.2</c:v>
                </c:pt>
                <c:pt idx="81">
                  <c:v>67523.8</c:v>
                </c:pt>
                <c:pt idx="82">
                  <c:v>64607.6</c:v>
                </c:pt>
                <c:pt idx="88">
                  <c:v>59645.4</c:v>
                </c:pt>
                <c:pt idx="90">
                  <c:v>52973.599999999999</c:v>
                </c:pt>
                <c:pt idx="91">
                  <c:v>87686.8</c:v>
                </c:pt>
                <c:pt idx="95">
                  <c:v>78822.399999999994</c:v>
                </c:pt>
                <c:pt idx="96">
                  <c:v>51853.2</c:v>
                </c:pt>
                <c:pt idx="97">
                  <c:v>58753.4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1.1509980275952965</c:v>
                </c:pt>
                <c:pt idx="2">
                  <c:v>1.2653257486772393</c:v>
                </c:pt>
                <c:pt idx="3">
                  <c:v>1.3103408328974484</c:v>
                </c:pt>
                <c:pt idx="5">
                  <c:v>1.0386786662171157</c:v>
                </c:pt>
                <c:pt idx="6">
                  <c:v>1.4423377128555268</c:v>
                </c:pt>
                <c:pt idx="7">
                  <c:v>1.3262924544085661</c:v>
                </c:pt>
                <c:pt idx="8">
                  <c:v>1.2966743399138574</c:v>
                </c:pt>
                <c:pt idx="9">
                  <c:v>1.4266668673353953</c:v>
                </c:pt>
                <c:pt idx="15">
                  <c:v>1.1281765406943216</c:v>
                </c:pt>
                <c:pt idx="16">
                  <c:v>1.1091897600666398</c:v>
                </c:pt>
                <c:pt idx="17">
                  <c:v>1.1252279110743779</c:v>
                </c:pt>
                <c:pt idx="18">
                  <c:v>1.420612312428964</c:v>
                </c:pt>
                <c:pt idx="20">
                  <c:v>1.0555905286055309</c:v>
                </c:pt>
                <c:pt idx="22">
                  <c:v>1.4195479000130409</c:v>
                </c:pt>
                <c:pt idx="24">
                  <c:v>1.026713176776086</c:v>
                </c:pt>
                <c:pt idx="29">
                  <c:v>1.5067873303167421</c:v>
                </c:pt>
                <c:pt idx="30">
                  <c:v>1.24229536112503</c:v>
                </c:pt>
                <c:pt idx="32">
                  <c:v>1.0819335194113169</c:v>
                </c:pt>
                <c:pt idx="33">
                  <c:v>1.2507012849999888</c:v>
                </c:pt>
                <c:pt idx="38">
                  <c:v>1.2201789461705996</c:v>
                </c:pt>
                <c:pt idx="40">
                  <c:v>1.1939535243632058</c:v>
                </c:pt>
                <c:pt idx="42">
                  <c:v>1.3694806150998169</c:v>
                </c:pt>
                <c:pt idx="44">
                  <c:v>1.2098684532619297</c:v>
                </c:pt>
                <c:pt idx="45">
                  <c:v>1.2012075802049538</c:v>
                </c:pt>
                <c:pt idx="47">
                  <c:v>1.1804912238760559</c:v>
                </c:pt>
                <c:pt idx="51">
                  <c:v>1.0064362964916909</c:v>
                </c:pt>
                <c:pt idx="52">
                  <c:v>1.0499383233177437</c:v>
                </c:pt>
                <c:pt idx="54">
                  <c:v>1.5067493160214755</c:v>
                </c:pt>
                <c:pt idx="57">
                  <c:v>1.1319675569088641</c:v>
                </c:pt>
                <c:pt idx="60">
                  <c:v>1.2610396284594008</c:v>
                </c:pt>
                <c:pt idx="62">
                  <c:v>1.2364663673139928</c:v>
                </c:pt>
                <c:pt idx="63">
                  <c:v>1.3384944072141209</c:v>
                </c:pt>
                <c:pt idx="68">
                  <c:v>1.1564638151946263</c:v>
                </c:pt>
                <c:pt idx="69">
                  <c:v>1.3028470195026771</c:v>
                </c:pt>
                <c:pt idx="70">
                  <c:v>1.4285949720538864</c:v>
                </c:pt>
                <c:pt idx="72">
                  <c:v>1.0078002626457605</c:v>
                </c:pt>
                <c:pt idx="75">
                  <c:v>1.3696483502591548</c:v>
                </c:pt>
                <c:pt idx="77">
                  <c:v>1.383555434004818</c:v>
                </c:pt>
                <c:pt idx="78">
                  <c:v>1.0871404751401756</c:v>
                </c:pt>
                <c:pt idx="80">
                  <c:v>1.1555184986626936</c:v>
                </c:pt>
                <c:pt idx="81">
                  <c:v>1.2483206310093549</c:v>
                </c:pt>
                <c:pt idx="87">
                  <c:v>1.4458114121122501</c:v>
                </c:pt>
                <c:pt idx="89">
                  <c:v>1.3336643158101393</c:v>
                </c:pt>
                <c:pt idx="90">
                  <c:v>1.0105283805544278</c:v>
                </c:pt>
                <c:pt idx="94">
                  <c:v>1.3705748619681717</c:v>
                </c:pt>
                <c:pt idx="95">
                  <c:v>1.2510317588885547</c:v>
                </c:pt>
                <c:pt idx="96">
                  <c:v>1.1764425548138491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31-4C8C-B9FF-0207D21FB7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39277</c:v>
                </c:pt>
                <c:pt idx="2">
                  <c:v>39049.599999999999</c:v>
                </c:pt>
                <c:pt idx="5">
                  <c:v>46622.6</c:v>
                </c:pt>
                <c:pt idx="11">
                  <c:v>59547.8</c:v>
                </c:pt>
                <c:pt idx="12">
                  <c:v>43838.6</c:v>
                </c:pt>
                <c:pt idx="13">
                  <c:v>48267.199999999997</c:v>
                </c:pt>
                <c:pt idx="14">
                  <c:v>67585.2</c:v>
                </c:pt>
                <c:pt idx="15">
                  <c:v>54064.800000000003</c:v>
                </c:pt>
                <c:pt idx="20">
                  <c:v>57563.8</c:v>
                </c:pt>
                <c:pt idx="22">
                  <c:v>48605.8</c:v>
                </c:pt>
                <c:pt idx="24">
                  <c:v>60057.8</c:v>
                </c:pt>
                <c:pt idx="26">
                  <c:v>51170.8</c:v>
                </c:pt>
                <c:pt idx="27">
                  <c:v>48053.4</c:v>
                </c:pt>
                <c:pt idx="28">
                  <c:v>81070.8</c:v>
                </c:pt>
                <c:pt idx="29">
                  <c:v>41461</c:v>
                </c:pt>
                <c:pt idx="32">
                  <c:v>66063.600000000006</c:v>
                </c:pt>
                <c:pt idx="35">
                  <c:v>48932.800000000003</c:v>
                </c:pt>
                <c:pt idx="36">
                  <c:v>55689.599999999999</c:v>
                </c:pt>
                <c:pt idx="37">
                  <c:v>49361.599999999999</c:v>
                </c:pt>
                <c:pt idx="38">
                  <c:v>62075.4</c:v>
                </c:pt>
                <c:pt idx="40">
                  <c:v>33740.800000000003</c:v>
                </c:pt>
                <c:pt idx="42">
                  <c:v>32744.400000000001</c:v>
                </c:pt>
                <c:pt idx="44">
                  <c:v>79326.600000000006</c:v>
                </c:pt>
                <c:pt idx="47">
                  <c:v>84211.4</c:v>
                </c:pt>
                <c:pt idx="49">
                  <c:v>91380</c:v>
                </c:pt>
                <c:pt idx="50">
                  <c:v>59772</c:v>
                </c:pt>
                <c:pt idx="51">
                  <c:v>64767.4</c:v>
                </c:pt>
                <c:pt idx="54">
                  <c:v>41852.6</c:v>
                </c:pt>
                <c:pt idx="56">
                  <c:v>73264.399999999994</c:v>
                </c:pt>
                <c:pt idx="57">
                  <c:v>58953.8</c:v>
                </c:pt>
                <c:pt idx="59">
                  <c:v>71699</c:v>
                </c:pt>
                <c:pt idx="60">
                  <c:v>70364</c:v>
                </c:pt>
                <c:pt idx="62">
                  <c:v>67676.800000000003</c:v>
                </c:pt>
                <c:pt idx="65">
                  <c:v>50687.4</c:v>
                </c:pt>
                <c:pt idx="66">
                  <c:v>53137.599999999999</c:v>
                </c:pt>
                <c:pt idx="67">
                  <c:v>68097.600000000006</c:v>
                </c:pt>
                <c:pt idx="68">
                  <c:v>36726</c:v>
                </c:pt>
                <c:pt idx="72">
                  <c:v>41930</c:v>
                </c:pt>
                <c:pt idx="74">
                  <c:v>44703.4</c:v>
                </c:pt>
                <c:pt idx="75">
                  <c:v>77533.600000000006</c:v>
                </c:pt>
                <c:pt idx="77">
                  <c:v>43743.4</c:v>
                </c:pt>
                <c:pt idx="80">
                  <c:v>62615</c:v>
                </c:pt>
                <c:pt idx="83">
                  <c:v>57739.8</c:v>
                </c:pt>
                <c:pt idx="84">
                  <c:v>62473.4</c:v>
                </c:pt>
                <c:pt idx="85">
                  <c:v>47979.199999999997</c:v>
                </c:pt>
                <c:pt idx="86">
                  <c:v>62825.599999999999</c:v>
                </c:pt>
                <c:pt idx="87">
                  <c:v>72148</c:v>
                </c:pt>
                <c:pt idx="89">
                  <c:v>29603.8</c:v>
                </c:pt>
                <c:pt idx="92">
                  <c:v>26518.2</c:v>
                </c:pt>
                <c:pt idx="93">
                  <c:v>60082.400000000001</c:v>
                </c:pt>
                <c:pt idx="94">
                  <c:v>47181.4</c:v>
                </c:pt>
                <c:pt idx="98">
                  <c:v>89452.800000000003</c:v>
                </c:pt>
                <c:pt idx="99">
                  <c:v>50776.2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2.0635231815057158</c:v>
                </c:pt>
                <c:pt idx="2">
                  <c:v>2.3222517004015408</c:v>
                </c:pt>
                <c:pt idx="5">
                  <c:v>1.7158202245263028</c:v>
                </c:pt>
                <c:pt idx="11">
                  <c:v>1.6131242464037294</c:v>
                </c:pt>
                <c:pt idx="12">
                  <c:v>1.4296076973261007</c:v>
                </c:pt>
                <c:pt idx="13">
                  <c:v>2.1257499917127989</c:v>
                </c:pt>
                <c:pt idx="14">
                  <c:v>1.4062546237933748</c:v>
                </c:pt>
                <c:pt idx="15">
                  <c:v>1.4169478107752178</c:v>
                </c:pt>
                <c:pt idx="20">
                  <c:v>1.4682838867482688</c:v>
                </c:pt>
                <c:pt idx="22">
                  <c:v>2.1024445642289602</c:v>
                </c:pt>
                <c:pt idx="24">
                  <c:v>1.5100952748851939</c:v>
                </c:pt>
                <c:pt idx="26">
                  <c:v>1.6786135843098016</c:v>
                </c:pt>
                <c:pt idx="27">
                  <c:v>1.5864434150341078</c:v>
                </c:pt>
                <c:pt idx="28">
                  <c:v>1.6337941651001346</c:v>
                </c:pt>
                <c:pt idx="29">
                  <c:v>1.596850051855961</c:v>
                </c:pt>
                <c:pt idx="32">
                  <c:v>1.8380166990596938</c:v>
                </c:pt>
                <c:pt idx="35">
                  <c:v>2.2264002877415559</c:v>
                </c:pt>
                <c:pt idx="36">
                  <c:v>1.9153127334367639</c:v>
                </c:pt>
                <c:pt idx="37">
                  <c:v>1.4192813847201065</c:v>
                </c:pt>
                <c:pt idx="38">
                  <c:v>1.7595375946026928</c:v>
                </c:pt>
                <c:pt idx="40">
                  <c:v>2.2588972401365703</c:v>
                </c:pt>
                <c:pt idx="42">
                  <c:v>2.0191544202978218</c:v>
                </c:pt>
                <c:pt idx="44">
                  <c:v>1.7257893316995812</c:v>
                </c:pt>
                <c:pt idx="47">
                  <c:v>1.6556309478289164</c:v>
                </c:pt>
                <c:pt idx="49">
                  <c:v>1.4608119938717443</c:v>
                </c:pt>
                <c:pt idx="50">
                  <c:v>1.4626581007829753</c:v>
                </c:pt>
                <c:pt idx="51">
                  <c:v>1.6716743299869996</c:v>
                </c:pt>
                <c:pt idx="54">
                  <c:v>1.3527952863143509</c:v>
                </c:pt>
                <c:pt idx="56">
                  <c:v>1.8348065363259647</c:v>
                </c:pt>
                <c:pt idx="57">
                  <c:v>1.9389589814397035</c:v>
                </c:pt>
                <c:pt idx="59">
                  <c:v>1.5754473563090141</c:v>
                </c:pt>
                <c:pt idx="60">
                  <c:v>1.7633164686487408</c:v>
                </c:pt>
                <c:pt idx="62">
                  <c:v>1.7117387346919475</c:v>
                </c:pt>
                <c:pt idx="65">
                  <c:v>1.8626917143116435</c:v>
                </c:pt>
                <c:pt idx="66">
                  <c:v>1.7294157056396977</c:v>
                </c:pt>
                <c:pt idx="67">
                  <c:v>1.8155559079908836</c:v>
                </c:pt>
                <c:pt idx="68">
                  <c:v>2.4800958449055166</c:v>
                </c:pt>
                <c:pt idx="72">
                  <c:v>2.5173384211781542</c:v>
                </c:pt>
                <c:pt idx="74">
                  <c:v>2.0581208588161077</c:v>
                </c:pt>
                <c:pt idx="75">
                  <c:v>1.4765985327651494</c:v>
                </c:pt>
                <c:pt idx="77">
                  <c:v>2.4699726130113344</c:v>
                </c:pt>
                <c:pt idx="80">
                  <c:v>1.5566397827996485</c:v>
                </c:pt>
                <c:pt idx="83">
                  <c:v>2.0348529090852407</c:v>
                </c:pt>
                <c:pt idx="84">
                  <c:v>1.7693930536836477</c:v>
                </c:pt>
                <c:pt idx="85">
                  <c:v>1.4762021876146332</c:v>
                </c:pt>
                <c:pt idx="86">
                  <c:v>1.5083500993225691</c:v>
                </c:pt>
                <c:pt idx="87">
                  <c:v>1.6118118312357932</c:v>
                </c:pt>
                <c:pt idx="89">
                  <c:v>1.5949303805592525</c:v>
                </c:pt>
                <c:pt idx="92">
                  <c:v>2.1448288345362805</c:v>
                </c:pt>
                <c:pt idx="93">
                  <c:v>2.0362868327496906</c:v>
                </c:pt>
                <c:pt idx="94">
                  <c:v>1.3849313500659157</c:v>
                </c:pt>
                <c:pt idx="98">
                  <c:v>1.5473858839522072</c:v>
                </c:pt>
                <c:pt idx="99">
                  <c:v>1.6801769332876428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1-4C8C-B9FF-0207D21F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651903"/>
        <c:axId val="703816383"/>
      </c:scatterChart>
      <c:valAx>
        <c:axId val="6396519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16383"/>
        <c:crosses val="autoZero"/>
        <c:crossBetween val="midCat"/>
      </c:valAx>
      <c:valAx>
        <c:axId val="70381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5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40243</c:v>
                </c:pt>
                <c:pt idx="1">
                  <c:v>85376.2</c:v>
                </c:pt>
                <c:pt idx="2">
                  <c:v>39781.599999999999</c:v>
                </c:pt>
                <c:pt idx="3">
                  <c:v>59517.4</c:v>
                </c:pt>
                <c:pt idx="4">
                  <c:v>57045.2</c:v>
                </c:pt>
                <c:pt idx="5">
                  <c:v>46237</c:v>
                </c:pt>
                <c:pt idx="6">
                  <c:v>69668.600000000006</c:v>
                </c:pt>
                <c:pt idx="7">
                  <c:v>80364.2</c:v>
                </c:pt>
                <c:pt idx="8">
                  <c:v>71484.399999999994</c:v>
                </c:pt>
                <c:pt idx="9">
                  <c:v>60406</c:v>
                </c:pt>
                <c:pt idx="10">
                  <c:v>80637.399999999994</c:v>
                </c:pt>
                <c:pt idx="11">
                  <c:v>61572</c:v>
                </c:pt>
                <c:pt idx="12">
                  <c:v>44558</c:v>
                </c:pt>
                <c:pt idx="13">
                  <c:v>47883.6</c:v>
                </c:pt>
                <c:pt idx="14">
                  <c:v>66858.399999999994</c:v>
                </c:pt>
                <c:pt idx="15">
                  <c:v>54700.800000000003</c:v>
                </c:pt>
                <c:pt idx="16">
                  <c:v>45715</c:v>
                </c:pt>
                <c:pt idx="17">
                  <c:v>53899.199999999997</c:v>
                </c:pt>
                <c:pt idx="18">
                  <c:v>88497.600000000006</c:v>
                </c:pt>
                <c:pt idx="19">
                  <c:v>55443.8</c:v>
                </c:pt>
                <c:pt idx="20">
                  <c:v>57978</c:v>
                </c:pt>
                <c:pt idx="21">
                  <c:v>61985.2</c:v>
                </c:pt>
                <c:pt idx="22">
                  <c:v>49879.6</c:v>
                </c:pt>
                <c:pt idx="23">
                  <c:v>70803.8</c:v>
                </c:pt>
                <c:pt idx="24">
                  <c:v>59954.6</c:v>
                </c:pt>
                <c:pt idx="25">
                  <c:v>78668</c:v>
                </c:pt>
                <c:pt idx="26">
                  <c:v>52009</c:v>
                </c:pt>
                <c:pt idx="27">
                  <c:v>47648.800000000003</c:v>
                </c:pt>
                <c:pt idx="28">
                  <c:v>81089</c:v>
                </c:pt>
                <c:pt idx="29">
                  <c:v>42172.4</c:v>
                </c:pt>
                <c:pt idx="30">
                  <c:v>36893.599999999999</c:v>
                </c:pt>
                <c:pt idx="31">
                  <c:v>48903.199999999997</c:v>
                </c:pt>
                <c:pt idx="32">
                  <c:v>67711.8</c:v>
                </c:pt>
                <c:pt idx="33">
                  <c:v>40227.4</c:v>
                </c:pt>
                <c:pt idx="34">
                  <c:v>91628.6</c:v>
                </c:pt>
                <c:pt idx="35">
                  <c:v>50180.6</c:v>
                </c:pt>
                <c:pt idx="36">
                  <c:v>55684.4</c:v>
                </c:pt>
                <c:pt idx="37">
                  <c:v>49718.400000000001</c:v>
                </c:pt>
                <c:pt idx="38">
                  <c:v>60899.8</c:v>
                </c:pt>
                <c:pt idx="39">
                  <c:v>76444.600000000006</c:v>
                </c:pt>
                <c:pt idx="40">
                  <c:v>33417.4</c:v>
                </c:pt>
                <c:pt idx="41">
                  <c:v>58954.6</c:v>
                </c:pt>
                <c:pt idx="42">
                  <c:v>31586.6</c:v>
                </c:pt>
                <c:pt idx="43">
                  <c:v>45847.8</c:v>
                </c:pt>
                <c:pt idx="44">
                  <c:v>79326.600000000006</c:v>
                </c:pt>
                <c:pt idx="45">
                  <c:v>54121.4</c:v>
                </c:pt>
                <c:pt idx="46">
                  <c:v>61270.400000000001</c:v>
                </c:pt>
                <c:pt idx="47">
                  <c:v>84565.6</c:v>
                </c:pt>
                <c:pt idx="48">
                  <c:v>73217.600000000006</c:v>
                </c:pt>
                <c:pt idx="49">
                  <c:v>91435.199999999997</c:v>
                </c:pt>
                <c:pt idx="50">
                  <c:v>59811.4</c:v>
                </c:pt>
                <c:pt idx="51">
                  <c:v>63578</c:v>
                </c:pt>
                <c:pt idx="52">
                  <c:v>56952.4</c:v>
                </c:pt>
                <c:pt idx="53">
                  <c:v>61042.8</c:v>
                </c:pt>
                <c:pt idx="54">
                  <c:v>41685.4</c:v>
                </c:pt>
                <c:pt idx="55">
                  <c:v>63940</c:v>
                </c:pt>
                <c:pt idx="56">
                  <c:v>72481</c:v>
                </c:pt>
                <c:pt idx="57">
                  <c:v>59980.4</c:v>
                </c:pt>
                <c:pt idx="58">
                  <c:v>72898</c:v>
                </c:pt>
                <c:pt idx="59">
                  <c:v>72003.600000000006</c:v>
                </c:pt>
                <c:pt idx="60">
                  <c:v>70883.199999999997</c:v>
                </c:pt>
                <c:pt idx="61">
                  <c:v>61812.2</c:v>
                </c:pt>
                <c:pt idx="62">
                  <c:v>67528.600000000006</c:v>
                </c:pt>
                <c:pt idx="63">
                  <c:v>63350.6</c:v>
                </c:pt>
                <c:pt idx="64">
                  <c:v>88660.4</c:v>
                </c:pt>
                <c:pt idx="65">
                  <c:v>49444</c:v>
                </c:pt>
                <c:pt idx="66">
                  <c:v>52888.6</c:v>
                </c:pt>
                <c:pt idx="67">
                  <c:v>67526.600000000006</c:v>
                </c:pt>
                <c:pt idx="68">
                  <c:v>36614.199999999997</c:v>
                </c:pt>
                <c:pt idx="69">
                  <c:v>60587</c:v>
                </c:pt>
                <c:pt idx="70">
                  <c:v>65918.600000000006</c:v>
                </c:pt>
                <c:pt idx="71">
                  <c:v>41602.199999999997</c:v>
                </c:pt>
                <c:pt idx="72">
                  <c:v>41027</c:v>
                </c:pt>
                <c:pt idx="73">
                  <c:v>63399.8</c:v>
                </c:pt>
                <c:pt idx="74">
                  <c:v>43110.400000000001</c:v>
                </c:pt>
                <c:pt idx="75">
                  <c:v>78754.2</c:v>
                </c:pt>
                <c:pt idx="76">
                  <c:v>38656.800000000003</c:v>
                </c:pt>
                <c:pt idx="77">
                  <c:v>44827.6</c:v>
                </c:pt>
                <c:pt idx="78">
                  <c:v>54197</c:v>
                </c:pt>
                <c:pt idx="79">
                  <c:v>74759.8</c:v>
                </c:pt>
                <c:pt idx="80">
                  <c:v>62765.8</c:v>
                </c:pt>
                <c:pt idx="81">
                  <c:v>68449.8</c:v>
                </c:pt>
                <c:pt idx="82">
                  <c:v>63904.2</c:v>
                </c:pt>
                <c:pt idx="83">
                  <c:v>58331</c:v>
                </c:pt>
                <c:pt idx="84">
                  <c:v>62850.2</c:v>
                </c:pt>
                <c:pt idx="85">
                  <c:v>50295.4</c:v>
                </c:pt>
                <c:pt idx="86">
                  <c:v>62112.6</c:v>
                </c:pt>
                <c:pt idx="87">
                  <c:v>70797.399999999994</c:v>
                </c:pt>
                <c:pt idx="88">
                  <c:v>61016.800000000003</c:v>
                </c:pt>
                <c:pt idx="89">
                  <c:v>29360</c:v>
                </c:pt>
                <c:pt idx="90">
                  <c:v>54362.400000000001</c:v>
                </c:pt>
                <c:pt idx="91">
                  <c:v>88199</c:v>
                </c:pt>
                <c:pt idx="92">
                  <c:v>25422.400000000001</c:v>
                </c:pt>
                <c:pt idx="93">
                  <c:v>61121.8</c:v>
                </c:pt>
                <c:pt idx="94">
                  <c:v>48071.4</c:v>
                </c:pt>
                <c:pt idx="95">
                  <c:v>76618.600000000006</c:v>
                </c:pt>
                <c:pt idx="96">
                  <c:v>52790.400000000001</c:v>
                </c:pt>
                <c:pt idx="97">
                  <c:v>59746</c:v>
                </c:pt>
                <c:pt idx="98">
                  <c:v>88573.4</c:v>
                </c:pt>
                <c:pt idx="99">
                  <c:v>50583.4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2.0432124841587358</c:v>
                </c:pt>
                <c:pt idx="1">
                  <c:v>1.1883405445545714</c:v>
                </c:pt>
                <c:pt idx="2">
                  <c:v>2.3294437629456834</c:v>
                </c:pt>
                <c:pt idx="3">
                  <c:v>1.1978513846370977</c:v>
                </c:pt>
                <c:pt idx="4">
                  <c:v>1.3045444664932371</c:v>
                </c:pt>
                <c:pt idx="5">
                  <c:v>1.7904708350455263</c:v>
                </c:pt>
                <c:pt idx="6">
                  <c:v>1.0342535948763143</c:v>
                </c:pt>
                <c:pt idx="7">
                  <c:v>1.4025648236403772</c:v>
                </c:pt>
                <c:pt idx="8">
                  <c:v>1.3806229051373449</c:v>
                </c:pt>
                <c:pt idx="9">
                  <c:v>1.3301658775618317</c:v>
                </c:pt>
                <c:pt idx="10">
                  <c:v>1.4369014873991475</c:v>
                </c:pt>
                <c:pt idx="11">
                  <c:v>1.5690736048853375</c:v>
                </c:pt>
                <c:pt idx="12">
                  <c:v>1.4095560842048567</c:v>
                </c:pt>
                <c:pt idx="13">
                  <c:v>2.1442205682112458</c:v>
                </c:pt>
                <c:pt idx="14">
                  <c:v>1.4216762590788892</c:v>
                </c:pt>
                <c:pt idx="15">
                  <c:v>1.4259023634023633</c:v>
                </c:pt>
                <c:pt idx="16">
                  <c:v>1.1916438805643661</c:v>
                </c:pt>
                <c:pt idx="17">
                  <c:v>1.1043392109715915</c:v>
                </c:pt>
                <c:pt idx="18">
                  <c:v>1.1173975339444233</c:v>
                </c:pt>
                <c:pt idx="19">
                  <c:v>1.4050083147259025</c:v>
                </c:pt>
                <c:pt idx="20">
                  <c:v>1.4581910379799234</c:v>
                </c:pt>
                <c:pt idx="21">
                  <c:v>1.0914056903906095</c:v>
                </c:pt>
                <c:pt idx="22">
                  <c:v>2.0573741569699839</c:v>
                </c:pt>
                <c:pt idx="23">
                  <c:v>1.4131021216375392</c:v>
                </c:pt>
                <c:pt idx="24">
                  <c:v>1.5134952113766083</c:v>
                </c:pt>
                <c:pt idx="25">
                  <c:v>1.0454568566634463</c:v>
                </c:pt>
                <c:pt idx="26">
                  <c:v>1.6553288853852217</c:v>
                </c:pt>
                <c:pt idx="27">
                  <c:v>1.6440917714611909</c:v>
                </c:pt>
                <c:pt idx="28">
                  <c:v>1.6334028043261108</c:v>
                </c:pt>
                <c:pt idx="29">
                  <c:v>1.5708615113201998</c:v>
                </c:pt>
                <c:pt idx="30">
                  <c:v>1.5253323069583886</c:v>
                </c:pt>
                <c:pt idx="31">
                  <c:v>1.2471576502151189</c:v>
                </c:pt>
                <c:pt idx="32">
                  <c:v>1.788521350783763</c:v>
                </c:pt>
                <c:pt idx="33">
                  <c:v>1.0773502637505779</c:v>
                </c:pt>
                <c:pt idx="34">
                  <c:v>1.1994399128656337</c:v>
                </c:pt>
                <c:pt idx="35">
                  <c:v>2.170878785825598</c:v>
                </c:pt>
                <c:pt idx="36">
                  <c:v>1.8284833813419916</c:v>
                </c:pt>
                <c:pt idx="37">
                  <c:v>1.3580485293171138</c:v>
                </c:pt>
                <c:pt idx="38">
                  <c:v>1.7322388579272838</c:v>
                </c:pt>
                <c:pt idx="39">
                  <c:v>1.2199161222637045</c:v>
                </c:pt>
                <c:pt idx="40">
                  <c:v>2.2761495508327996</c:v>
                </c:pt>
                <c:pt idx="41">
                  <c:v>1.1349750485967167</c:v>
                </c:pt>
                <c:pt idx="42">
                  <c:v>2.0967118968170047</c:v>
                </c:pt>
                <c:pt idx="43">
                  <c:v>1.4305593725325969</c:v>
                </c:pt>
                <c:pt idx="44">
                  <c:v>1.726457455632789</c:v>
                </c:pt>
                <c:pt idx="45">
                  <c:v>1.151448410425451</c:v>
                </c:pt>
                <c:pt idx="46">
                  <c:v>1.2354742257272679</c:v>
                </c:pt>
                <c:pt idx="47">
                  <c:v>1.6422871711428759</c:v>
                </c:pt>
                <c:pt idx="48">
                  <c:v>1.2084526124866151</c:v>
                </c:pt>
                <c:pt idx="49">
                  <c:v>1.455281992055576</c:v>
                </c:pt>
                <c:pt idx="50">
                  <c:v>1.4467977676496453</c:v>
                </c:pt>
                <c:pt idx="51">
                  <c:v>1.6874547799553306</c:v>
                </c:pt>
                <c:pt idx="52">
                  <c:v>1.0048040117712336</c:v>
                </c:pt>
                <c:pt idx="53">
                  <c:v>1.0783253717064092</c:v>
                </c:pt>
                <c:pt idx="54">
                  <c:v>1.2979604369875304</c:v>
                </c:pt>
                <c:pt idx="55">
                  <c:v>1.5106349702846418</c:v>
                </c:pt>
                <c:pt idx="56">
                  <c:v>1.8604599826161339</c:v>
                </c:pt>
                <c:pt idx="57">
                  <c:v>1.9590732972771105</c:v>
                </c:pt>
                <c:pt idx="58">
                  <c:v>1.0775329913029164</c:v>
                </c:pt>
                <c:pt idx="59">
                  <c:v>1.5845318845168852</c:v>
                </c:pt>
                <c:pt idx="60">
                  <c:v>1.7006427475057559</c:v>
                </c:pt>
                <c:pt idx="61">
                  <c:v>1.3276181724643357</c:v>
                </c:pt>
                <c:pt idx="62">
                  <c:v>1.7159248081553593</c:v>
                </c:pt>
                <c:pt idx="63">
                  <c:v>1.2283545854340765</c:v>
                </c:pt>
                <c:pt idx="64">
                  <c:v>1.3525091247050545</c:v>
                </c:pt>
                <c:pt idx="65">
                  <c:v>1.8731898713696302</c:v>
                </c:pt>
                <c:pt idx="66">
                  <c:v>1.7375578101897196</c:v>
                </c:pt>
                <c:pt idx="67">
                  <c:v>1.814618239330871</c:v>
                </c:pt>
                <c:pt idx="68">
                  <c:v>2.4885700083574136</c:v>
                </c:pt>
                <c:pt idx="69">
                  <c:v>1.1597867529337977</c:v>
                </c:pt>
                <c:pt idx="70">
                  <c:v>1.255078232850819</c:v>
                </c:pt>
                <c:pt idx="71">
                  <c:v>1.4555480239025822</c:v>
                </c:pt>
                <c:pt idx="72">
                  <c:v>2.5728910229848636</c:v>
                </c:pt>
                <c:pt idx="73">
                  <c:v>1.0134416827813337</c:v>
                </c:pt>
                <c:pt idx="74">
                  <c:v>2.1369553518408551</c:v>
                </c:pt>
                <c:pt idx="75">
                  <c:v>1.4259810905323145</c:v>
                </c:pt>
                <c:pt idx="76">
                  <c:v>1.3456364727551167</c:v>
                </c:pt>
                <c:pt idx="77">
                  <c:v>2.318415440487557</c:v>
                </c:pt>
                <c:pt idx="78">
                  <c:v>1.3647249847777552</c:v>
                </c:pt>
                <c:pt idx="79">
                  <c:v>1.0379910058614388</c:v>
                </c:pt>
                <c:pt idx="80">
                  <c:v>1.5529157598564822</c:v>
                </c:pt>
                <c:pt idx="81">
                  <c:v>1.1370522631183728</c:v>
                </c:pt>
                <c:pt idx="82">
                  <c:v>1.2262261322416994</c:v>
                </c:pt>
                <c:pt idx="83">
                  <c:v>2.0142291405941952</c:v>
                </c:pt>
                <c:pt idx="84">
                  <c:v>1.7587056206662828</c:v>
                </c:pt>
                <c:pt idx="85">
                  <c:v>1.455222545202941</c:v>
                </c:pt>
                <c:pt idx="86">
                  <c:v>1.5428592588299315</c:v>
                </c:pt>
                <c:pt idx="87">
                  <c:v>1.5784336712930138</c:v>
                </c:pt>
                <c:pt idx="88">
                  <c:v>1.4060062146818579</c:v>
                </c:pt>
                <c:pt idx="89">
                  <c:v>1.6083787465940054</c:v>
                </c:pt>
                <c:pt idx="90">
                  <c:v>1.3026466822656837</c:v>
                </c:pt>
                <c:pt idx="91">
                  <c:v>1.0087982856948492</c:v>
                </c:pt>
                <c:pt idx="92">
                  <c:v>2.1564053747875889</c:v>
                </c:pt>
                <c:pt idx="93">
                  <c:v>2.0345605005088201</c:v>
                </c:pt>
                <c:pt idx="94">
                  <c:v>1.283985904300686</c:v>
                </c:pt>
                <c:pt idx="95">
                  <c:v>1.3866867836269521</c:v>
                </c:pt>
                <c:pt idx="96">
                  <c:v>1.2226654846335696</c:v>
                </c:pt>
                <c:pt idx="97">
                  <c:v>1.1780872359655876</c:v>
                </c:pt>
                <c:pt idx="98">
                  <c:v>1.5743665705505265</c:v>
                </c:pt>
                <c:pt idx="99">
                  <c:v>1.6606633796858257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9-4919-8AB3-1552ADBB9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05727"/>
        <c:axId val="641673263"/>
      </c:scatterChart>
      <c:valAx>
        <c:axId val="6998057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673263"/>
        <c:crosses val="autoZero"/>
        <c:crossBetween val="midCat"/>
      </c:valAx>
      <c:valAx>
        <c:axId val="64167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0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57045.2</c:v>
                </c:pt>
                <c:pt idx="15">
                  <c:v>54700.800000000003</c:v>
                </c:pt>
                <c:pt idx="16">
                  <c:v>45715</c:v>
                </c:pt>
                <c:pt idx="17">
                  <c:v>53899.199999999997</c:v>
                </c:pt>
                <c:pt idx="31">
                  <c:v>48903.199999999997</c:v>
                </c:pt>
                <c:pt idx="33">
                  <c:v>40227.4</c:v>
                </c:pt>
                <c:pt idx="37">
                  <c:v>49718.400000000001</c:v>
                </c:pt>
                <c:pt idx="41">
                  <c:v>58954.6</c:v>
                </c:pt>
                <c:pt idx="45">
                  <c:v>54121.4</c:v>
                </c:pt>
                <c:pt idx="52">
                  <c:v>56952.4</c:v>
                </c:pt>
                <c:pt idx="53">
                  <c:v>61042.8</c:v>
                </c:pt>
                <c:pt idx="54">
                  <c:v>41685.4</c:v>
                </c:pt>
                <c:pt idx="69">
                  <c:v>60587</c:v>
                </c:pt>
                <c:pt idx="76">
                  <c:v>38656.800000000003</c:v>
                </c:pt>
                <c:pt idx="78">
                  <c:v>54197</c:v>
                </c:pt>
                <c:pt idx="89">
                  <c:v>29360</c:v>
                </c:pt>
                <c:pt idx="90">
                  <c:v>54362.400000000001</c:v>
                </c:pt>
                <c:pt idx="94">
                  <c:v>48071.4</c:v>
                </c:pt>
                <c:pt idx="96">
                  <c:v>52790.400000000001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1.3045444664932371</c:v>
                </c:pt>
                <c:pt idx="11">
                  <c:v>1.4259023634023633</c:v>
                </c:pt>
                <c:pt idx="12">
                  <c:v>1.1916438805643661</c:v>
                </c:pt>
                <c:pt idx="13">
                  <c:v>1.1043392109715915</c:v>
                </c:pt>
                <c:pt idx="27">
                  <c:v>1.2471576502151189</c:v>
                </c:pt>
                <c:pt idx="29">
                  <c:v>1.0773502637505779</c:v>
                </c:pt>
                <c:pt idx="33">
                  <c:v>1.3580485293171138</c:v>
                </c:pt>
                <c:pt idx="37">
                  <c:v>1.1349750485967167</c:v>
                </c:pt>
                <c:pt idx="41">
                  <c:v>1.151448410425451</c:v>
                </c:pt>
                <c:pt idx="48">
                  <c:v>1.0048040117712336</c:v>
                </c:pt>
                <c:pt idx="49">
                  <c:v>1.0783253717064092</c:v>
                </c:pt>
                <c:pt idx="50">
                  <c:v>1.2979604369875304</c:v>
                </c:pt>
                <c:pt idx="65">
                  <c:v>1.1597867529337977</c:v>
                </c:pt>
                <c:pt idx="72">
                  <c:v>1.3456364727551167</c:v>
                </c:pt>
                <c:pt idx="74">
                  <c:v>1.3647249847777552</c:v>
                </c:pt>
                <c:pt idx="85">
                  <c:v>1.6083787465940054</c:v>
                </c:pt>
                <c:pt idx="86">
                  <c:v>1.3026466822656837</c:v>
                </c:pt>
                <c:pt idx="90">
                  <c:v>1.283985904300686</c:v>
                </c:pt>
                <c:pt idx="92">
                  <c:v>1.2226654846335696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0-4F5B-9BD7-9D13005094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85376.2</c:v>
                </c:pt>
                <c:pt idx="3">
                  <c:v>59517.4</c:v>
                </c:pt>
                <c:pt idx="6">
                  <c:v>69668.600000000006</c:v>
                </c:pt>
                <c:pt idx="7">
                  <c:v>80364.2</c:v>
                </c:pt>
                <c:pt idx="9">
                  <c:v>60406</c:v>
                </c:pt>
                <c:pt idx="10">
                  <c:v>80637.399999999994</c:v>
                </c:pt>
                <c:pt idx="18">
                  <c:v>88497.600000000006</c:v>
                </c:pt>
                <c:pt idx="21">
                  <c:v>61985.2</c:v>
                </c:pt>
                <c:pt idx="23">
                  <c:v>70803.8</c:v>
                </c:pt>
                <c:pt idx="24">
                  <c:v>59954.6</c:v>
                </c:pt>
                <c:pt idx="25">
                  <c:v>78668</c:v>
                </c:pt>
                <c:pt idx="34">
                  <c:v>91628.6</c:v>
                </c:pt>
                <c:pt idx="39">
                  <c:v>76444.600000000006</c:v>
                </c:pt>
                <c:pt idx="46">
                  <c:v>61270.400000000001</c:v>
                </c:pt>
                <c:pt idx="48">
                  <c:v>73217.600000000006</c:v>
                </c:pt>
                <c:pt idx="50">
                  <c:v>59811.4</c:v>
                </c:pt>
                <c:pt idx="58">
                  <c:v>72898</c:v>
                </c:pt>
                <c:pt idx="61">
                  <c:v>61812.2</c:v>
                </c:pt>
                <c:pt idx="63">
                  <c:v>63350.6</c:v>
                </c:pt>
                <c:pt idx="64">
                  <c:v>88660.4</c:v>
                </c:pt>
                <c:pt idx="70">
                  <c:v>65918.600000000006</c:v>
                </c:pt>
                <c:pt idx="73">
                  <c:v>63399.8</c:v>
                </c:pt>
                <c:pt idx="79">
                  <c:v>74759.8</c:v>
                </c:pt>
                <c:pt idx="80">
                  <c:v>62765.8</c:v>
                </c:pt>
                <c:pt idx="81">
                  <c:v>68449.8</c:v>
                </c:pt>
                <c:pt idx="82">
                  <c:v>63904.2</c:v>
                </c:pt>
                <c:pt idx="86">
                  <c:v>62112.6</c:v>
                </c:pt>
                <c:pt idx="88">
                  <c:v>61016.800000000003</c:v>
                </c:pt>
                <c:pt idx="91">
                  <c:v>88199</c:v>
                </c:pt>
                <c:pt idx="95">
                  <c:v>76618.600000000006</c:v>
                </c:pt>
                <c:pt idx="97">
                  <c:v>59746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1.1883405445545714</c:v>
                </c:pt>
                <c:pt idx="3">
                  <c:v>1.1978513846370977</c:v>
                </c:pt>
                <c:pt idx="6">
                  <c:v>1.0342535948763143</c:v>
                </c:pt>
                <c:pt idx="7">
                  <c:v>1.4025648236403772</c:v>
                </c:pt>
                <c:pt idx="9">
                  <c:v>1.3301658775618317</c:v>
                </c:pt>
                <c:pt idx="10">
                  <c:v>1.4369014873991475</c:v>
                </c:pt>
                <c:pt idx="18">
                  <c:v>1.1173975339444233</c:v>
                </c:pt>
                <c:pt idx="21">
                  <c:v>1.0914056903906095</c:v>
                </c:pt>
                <c:pt idx="23">
                  <c:v>1.4131021216375392</c:v>
                </c:pt>
                <c:pt idx="24">
                  <c:v>1.5134952113766083</c:v>
                </c:pt>
                <c:pt idx="25">
                  <c:v>1.0454568566634463</c:v>
                </c:pt>
                <c:pt idx="34">
                  <c:v>1.1994399128656337</c:v>
                </c:pt>
                <c:pt idx="39">
                  <c:v>1.2199161222637045</c:v>
                </c:pt>
                <c:pt idx="46">
                  <c:v>1.2354742257272679</c:v>
                </c:pt>
                <c:pt idx="48">
                  <c:v>1.2084526124866151</c:v>
                </c:pt>
                <c:pt idx="50">
                  <c:v>1.4467977676496453</c:v>
                </c:pt>
                <c:pt idx="58">
                  <c:v>1.0775329913029164</c:v>
                </c:pt>
                <c:pt idx="61">
                  <c:v>1.3276181724643357</c:v>
                </c:pt>
                <c:pt idx="63">
                  <c:v>1.2283545854340765</c:v>
                </c:pt>
                <c:pt idx="64">
                  <c:v>1.3525091247050545</c:v>
                </c:pt>
                <c:pt idx="70">
                  <c:v>1.255078232850819</c:v>
                </c:pt>
                <c:pt idx="73">
                  <c:v>1.0134416827813337</c:v>
                </c:pt>
                <c:pt idx="79">
                  <c:v>1.0379910058614388</c:v>
                </c:pt>
                <c:pt idx="80">
                  <c:v>1.5529157598564822</c:v>
                </c:pt>
                <c:pt idx="81">
                  <c:v>1.1370522631183728</c:v>
                </c:pt>
                <c:pt idx="82">
                  <c:v>1.2262261322416994</c:v>
                </c:pt>
                <c:pt idx="86">
                  <c:v>1.5428592588299315</c:v>
                </c:pt>
                <c:pt idx="88">
                  <c:v>1.4060062146818579</c:v>
                </c:pt>
                <c:pt idx="91">
                  <c:v>1.0087982856948492</c:v>
                </c:pt>
                <c:pt idx="95">
                  <c:v>1.3866867836269521</c:v>
                </c:pt>
                <c:pt idx="97">
                  <c:v>1.1780872359655876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0-4F5B-9BD7-9D13005094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40243</c:v>
                </c:pt>
                <c:pt idx="2">
                  <c:v>39781.599999999999</c:v>
                </c:pt>
                <c:pt idx="5">
                  <c:v>46237</c:v>
                </c:pt>
                <c:pt idx="11">
                  <c:v>61572</c:v>
                </c:pt>
                <c:pt idx="12">
                  <c:v>44558</c:v>
                </c:pt>
                <c:pt idx="13">
                  <c:v>47883.6</c:v>
                </c:pt>
                <c:pt idx="19">
                  <c:v>55443.8</c:v>
                </c:pt>
                <c:pt idx="20">
                  <c:v>57978</c:v>
                </c:pt>
                <c:pt idx="22">
                  <c:v>49879.6</c:v>
                </c:pt>
                <c:pt idx="26">
                  <c:v>52009</c:v>
                </c:pt>
                <c:pt idx="27">
                  <c:v>47648.800000000003</c:v>
                </c:pt>
                <c:pt idx="29">
                  <c:v>42172.4</c:v>
                </c:pt>
                <c:pt idx="30">
                  <c:v>36893.599999999999</c:v>
                </c:pt>
                <c:pt idx="35">
                  <c:v>50180.6</c:v>
                </c:pt>
                <c:pt idx="36">
                  <c:v>55684.4</c:v>
                </c:pt>
                <c:pt idx="38">
                  <c:v>60899.8</c:v>
                </c:pt>
                <c:pt idx="40">
                  <c:v>33417.4</c:v>
                </c:pt>
                <c:pt idx="42">
                  <c:v>31586.6</c:v>
                </c:pt>
                <c:pt idx="43">
                  <c:v>45847.8</c:v>
                </c:pt>
                <c:pt idx="65">
                  <c:v>49444</c:v>
                </c:pt>
                <c:pt idx="66">
                  <c:v>52888.6</c:v>
                </c:pt>
                <c:pt idx="68">
                  <c:v>36614.199999999997</c:v>
                </c:pt>
                <c:pt idx="71">
                  <c:v>41602.199999999997</c:v>
                </c:pt>
                <c:pt idx="72">
                  <c:v>41027</c:v>
                </c:pt>
                <c:pt idx="74">
                  <c:v>43110.400000000001</c:v>
                </c:pt>
                <c:pt idx="77">
                  <c:v>44827.6</c:v>
                </c:pt>
                <c:pt idx="83">
                  <c:v>58331</c:v>
                </c:pt>
                <c:pt idx="85">
                  <c:v>50295.4</c:v>
                </c:pt>
                <c:pt idx="92">
                  <c:v>25422.400000000001</c:v>
                </c:pt>
                <c:pt idx="93">
                  <c:v>61121.8</c:v>
                </c:pt>
                <c:pt idx="99">
                  <c:v>50583.4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2.0432124841587358</c:v>
                </c:pt>
                <c:pt idx="2">
                  <c:v>2.3294437629456834</c:v>
                </c:pt>
                <c:pt idx="5">
                  <c:v>1.7904708350455263</c:v>
                </c:pt>
                <c:pt idx="11">
                  <c:v>1.5690736048853375</c:v>
                </c:pt>
                <c:pt idx="12">
                  <c:v>1.4095560842048567</c:v>
                </c:pt>
                <c:pt idx="13">
                  <c:v>2.1442205682112458</c:v>
                </c:pt>
                <c:pt idx="19">
                  <c:v>1.4050083147259025</c:v>
                </c:pt>
                <c:pt idx="20">
                  <c:v>1.4581910379799234</c:v>
                </c:pt>
                <c:pt idx="22">
                  <c:v>2.0573741569699839</c:v>
                </c:pt>
                <c:pt idx="26">
                  <c:v>1.6553288853852217</c:v>
                </c:pt>
                <c:pt idx="27">
                  <c:v>1.6440917714611909</c:v>
                </c:pt>
                <c:pt idx="29">
                  <c:v>1.5708615113201998</c:v>
                </c:pt>
                <c:pt idx="30">
                  <c:v>1.5253323069583886</c:v>
                </c:pt>
                <c:pt idx="35">
                  <c:v>2.170878785825598</c:v>
                </c:pt>
                <c:pt idx="36">
                  <c:v>1.8284833813419916</c:v>
                </c:pt>
                <c:pt idx="38">
                  <c:v>1.7322388579272838</c:v>
                </c:pt>
                <c:pt idx="40">
                  <c:v>2.2761495508327996</c:v>
                </c:pt>
                <c:pt idx="42">
                  <c:v>2.0967118968170047</c:v>
                </c:pt>
                <c:pt idx="43">
                  <c:v>1.4305593725325969</c:v>
                </c:pt>
                <c:pt idx="65">
                  <c:v>1.8731898713696302</c:v>
                </c:pt>
                <c:pt idx="66">
                  <c:v>1.7375578101897196</c:v>
                </c:pt>
                <c:pt idx="68">
                  <c:v>2.4885700083574136</c:v>
                </c:pt>
                <c:pt idx="71">
                  <c:v>1.4555480239025822</c:v>
                </c:pt>
                <c:pt idx="72">
                  <c:v>2.5728910229848636</c:v>
                </c:pt>
                <c:pt idx="74">
                  <c:v>2.1369553518408551</c:v>
                </c:pt>
                <c:pt idx="77">
                  <c:v>2.318415440487557</c:v>
                </c:pt>
                <c:pt idx="83">
                  <c:v>2.0142291405941952</c:v>
                </c:pt>
                <c:pt idx="85">
                  <c:v>1.455222545202941</c:v>
                </c:pt>
                <c:pt idx="92">
                  <c:v>2.1564053747875889</c:v>
                </c:pt>
                <c:pt idx="93">
                  <c:v>2.0345605005088201</c:v>
                </c:pt>
                <c:pt idx="99">
                  <c:v>1.6606633796858257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0-4F5B-9BD7-9D13005094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8">
                  <c:v>71484.399999999994</c:v>
                </c:pt>
                <c:pt idx="14">
                  <c:v>66858.399999999994</c:v>
                </c:pt>
                <c:pt idx="28">
                  <c:v>81089</c:v>
                </c:pt>
                <c:pt idx="32">
                  <c:v>67711.8</c:v>
                </c:pt>
                <c:pt idx="44">
                  <c:v>79326.600000000006</c:v>
                </c:pt>
                <c:pt idx="47">
                  <c:v>84565.6</c:v>
                </c:pt>
                <c:pt idx="49">
                  <c:v>91435.199999999997</c:v>
                </c:pt>
                <c:pt idx="51">
                  <c:v>63578</c:v>
                </c:pt>
                <c:pt idx="55">
                  <c:v>63940</c:v>
                </c:pt>
                <c:pt idx="56">
                  <c:v>72481</c:v>
                </c:pt>
                <c:pt idx="57">
                  <c:v>59980.4</c:v>
                </c:pt>
                <c:pt idx="59">
                  <c:v>72003.600000000006</c:v>
                </c:pt>
                <c:pt idx="60">
                  <c:v>70883.199999999997</c:v>
                </c:pt>
                <c:pt idx="62">
                  <c:v>67528.600000000006</c:v>
                </c:pt>
                <c:pt idx="67">
                  <c:v>67526.600000000006</c:v>
                </c:pt>
                <c:pt idx="75">
                  <c:v>78754.2</c:v>
                </c:pt>
                <c:pt idx="84">
                  <c:v>62850.2</c:v>
                </c:pt>
                <c:pt idx="87">
                  <c:v>70797.399999999994</c:v>
                </c:pt>
                <c:pt idx="98">
                  <c:v>88573.4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8">
                  <c:v>1.3806229051373449</c:v>
                </c:pt>
                <c:pt idx="14">
                  <c:v>1.4216762590788892</c:v>
                </c:pt>
                <c:pt idx="28">
                  <c:v>1.6334028043261108</c:v>
                </c:pt>
                <c:pt idx="32">
                  <c:v>1.788521350783763</c:v>
                </c:pt>
                <c:pt idx="44">
                  <c:v>1.726457455632789</c:v>
                </c:pt>
                <c:pt idx="47">
                  <c:v>1.6422871711428759</c:v>
                </c:pt>
                <c:pt idx="49">
                  <c:v>1.455281992055576</c:v>
                </c:pt>
                <c:pt idx="51">
                  <c:v>1.6874547799553306</c:v>
                </c:pt>
                <c:pt idx="55">
                  <c:v>1.5106349702846418</c:v>
                </c:pt>
                <c:pt idx="56">
                  <c:v>1.8604599826161339</c:v>
                </c:pt>
                <c:pt idx="57">
                  <c:v>1.9590732972771105</c:v>
                </c:pt>
                <c:pt idx="59">
                  <c:v>1.5845318845168852</c:v>
                </c:pt>
                <c:pt idx="60">
                  <c:v>1.7006427475057559</c:v>
                </c:pt>
                <c:pt idx="62">
                  <c:v>1.7159248081553593</c:v>
                </c:pt>
                <c:pt idx="67">
                  <c:v>1.814618239330871</c:v>
                </c:pt>
                <c:pt idx="75">
                  <c:v>1.4259810905323145</c:v>
                </c:pt>
                <c:pt idx="84">
                  <c:v>1.7587056206662828</c:v>
                </c:pt>
                <c:pt idx="87">
                  <c:v>1.5784336712930138</c:v>
                </c:pt>
                <c:pt idx="98">
                  <c:v>1.5743665705505265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0-4F5B-9BD7-9D1300509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31727"/>
        <c:axId val="641671599"/>
      </c:scatterChart>
      <c:valAx>
        <c:axId val="6998317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671599"/>
        <c:crosses val="autoZero"/>
        <c:crossBetween val="midCat"/>
      </c:valAx>
      <c:valAx>
        <c:axId val="64167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3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85376.2</c:v>
                </c:pt>
                <c:pt idx="3">
                  <c:v>59517.4</c:v>
                </c:pt>
                <c:pt idx="4">
                  <c:v>57045.2</c:v>
                </c:pt>
                <c:pt idx="6">
                  <c:v>69668.600000000006</c:v>
                </c:pt>
                <c:pt idx="7">
                  <c:v>80364.2</c:v>
                </c:pt>
                <c:pt idx="8">
                  <c:v>71484.399999999994</c:v>
                </c:pt>
                <c:pt idx="9">
                  <c:v>60406</c:v>
                </c:pt>
                <c:pt idx="10">
                  <c:v>80637.399999999994</c:v>
                </c:pt>
                <c:pt idx="12">
                  <c:v>44558</c:v>
                </c:pt>
                <c:pt idx="14">
                  <c:v>66858.399999999994</c:v>
                </c:pt>
                <c:pt idx="16">
                  <c:v>45715</c:v>
                </c:pt>
                <c:pt idx="17">
                  <c:v>53899.199999999997</c:v>
                </c:pt>
                <c:pt idx="18">
                  <c:v>88497.600000000006</c:v>
                </c:pt>
                <c:pt idx="21">
                  <c:v>61985.2</c:v>
                </c:pt>
                <c:pt idx="25">
                  <c:v>78668</c:v>
                </c:pt>
                <c:pt idx="31">
                  <c:v>48903.199999999997</c:v>
                </c:pt>
                <c:pt idx="33">
                  <c:v>40227.4</c:v>
                </c:pt>
                <c:pt idx="34">
                  <c:v>91628.6</c:v>
                </c:pt>
                <c:pt idx="37">
                  <c:v>49718.400000000001</c:v>
                </c:pt>
                <c:pt idx="39">
                  <c:v>76444.600000000006</c:v>
                </c:pt>
                <c:pt idx="41">
                  <c:v>58954.6</c:v>
                </c:pt>
                <c:pt idx="45">
                  <c:v>54121.4</c:v>
                </c:pt>
                <c:pt idx="46">
                  <c:v>61270.400000000001</c:v>
                </c:pt>
                <c:pt idx="48">
                  <c:v>73217.600000000006</c:v>
                </c:pt>
                <c:pt idx="52">
                  <c:v>56952.4</c:v>
                </c:pt>
                <c:pt idx="53">
                  <c:v>61042.8</c:v>
                </c:pt>
                <c:pt idx="54">
                  <c:v>41685.4</c:v>
                </c:pt>
                <c:pt idx="55">
                  <c:v>63940</c:v>
                </c:pt>
                <c:pt idx="58">
                  <c:v>72898</c:v>
                </c:pt>
                <c:pt idx="63">
                  <c:v>63350.6</c:v>
                </c:pt>
                <c:pt idx="64">
                  <c:v>88660.4</c:v>
                </c:pt>
                <c:pt idx="69">
                  <c:v>60587</c:v>
                </c:pt>
                <c:pt idx="70">
                  <c:v>65918.600000000006</c:v>
                </c:pt>
                <c:pt idx="71">
                  <c:v>41602.199999999997</c:v>
                </c:pt>
                <c:pt idx="73">
                  <c:v>63399.8</c:v>
                </c:pt>
                <c:pt idx="75">
                  <c:v>78754.2</c:v>
                </c:pt>
                <c:pt idx="76">
                  <c:v>38656.800000000003</c:v>
                </c:pt>
                <c:pt idx="79">
                  <c:v>74759.8</c:v>
                </c:pt>
                <c:pt idx="81">
                  <c:v>68449.8</c:v>
                </c:pt>
                <c:pt idx="82">
                  <c:v>63904.2</c:v>
                </c:pt>
                <c:pt idx="88">
                  <c:v>61016.800000000003</c:v>
                </c:pt>
                <c:pt idx="90">
                  <c:v>54362.400000000001</c:v>
                </c:pt>
                <c:pt idx="91">
                  <c:v>88199</c:v>
                </c:pt>
                <c:pt idx="94">
                  <c:v>48071.4</c:v>
                </c:pt>
                <c:pt idx="95">
                  <c:v>76618.600000000006</c:v>
                </c:pt>
                <c:pt idx="96">
                  <c:v>52790.400000000001</c:v>
                </c:pt>
                <c:pt idx="97">
                  <c:v>59746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1.1883405445545714</c:v>
                </c:pt>
                <c:pt idx="2">
                  <c:v>1.1978513846370977</c:v>
                </c:pt>
                <c:pt idx="3">
                  <c:v>1.3045444664932371</c:v>
                </c:pt>
                <c:pt idx="5">
                  <c:v>1.0342535948763143</c:v>
                </c:pt>
                <c:pt idx="6">
                  <c:v>1.4025648236403772</c:v>
                </c:pt>
                <c:pt idx="7">
                  <c:v>1.3806229051373449</c:v>
                </c:pt>
                <c:pt idx="8">
                  <c:v>1.3301658775618317</c:v>
                </c:pt>
                <c:pt idx="9">
                  <c:v>1.4369014873991475</c:v>
                </c:pt>
                <c:pt idx="11">
                  <c:v>1.4095560842048567</c:v>
                </c:pt>
                <c:pt idx="13">
                  <c:v>1.4216762590788892</c:v>
                </c:pt>
                <c:pt idx="15">
                  <c:v>1.1916438805643661</c:v>
                </c:pt>
                <c:pt idx="16">
                  <c:v>1.1043392109715915</c:v>
                </c:pt>
                <c:pt idx="17">
                  <c:v>1.1173975339444233</c:v>
                </c:pt>
                <c:pt idx="20">
                  <c:v>1.0914056903906095</c:v>
                </c:pt>
                <c:pt idx="24">
                  <c:v>1.0454568566634463</c:v>
                </c:pt>
                <c:pt idx="30">
                  <c:v>1.2471576502151189</c:v>
                </c:pt>
                <c:pt idx="32">
                  <c:v>1.0773502637505779</c:v>
                </c:pt>
                <c:pt idx="33">
                  <c:v>1.1994399128656337</c:v>
                </c:pt>
                <c:pt idx="36">
                  <c:v>1.3580485293171138</c:v>
                </c:pt>
                <c:pt idx="38">
                  <c:v>1.2199161222637045</c:v>
                </c:pt>
                <c:pt idx="40">
                  <c:v>1.1349750485967167</c:v>
                </c:pt>
                <c:pt idx="44">
                  <c:v>1.151448410425451</c:v>
                </c:pt>
                <c:pt idx="45">
                  <c:v>1.2354742257272679</c:v>
                </c:pt>
                <c:pt idx="47">
                  <c:v>1.2084526124866151</c:v>
                </c:pt>
                <c:pt idx="51">
                  <c:v>1.0048040117712336</c:v>
                </c:pt>
                <c:pt idx="52">
                  <c:v>1.0783253717064092</c:v>
                </c:pt>
                <c:pt idx="53">
                  <c:v>1.2979604369875304</c:v>
                </c:pt>
                <c:pt idx="54">
                  <c:v>1.5106349702846418</c:v>
                </c:pt>
                <c:pt idx="57">
                  <c:v>1.0775329913029164</c:v>
                </c:pt>
                <c:pt idx="62">
                  <c:v>1.2283545854340765</c:v>
                </c:pt>
                <c:pt idx="63">
                  <c:v>1.3525091247050545</c:v>
                </c:pt>
                <c:pt idx="68">
                  <c:v>1.1597867529337977</c:v>
                </c:pt>
                <c:pt idx="69">
                  <c:v>1.255078232850819</c:v>
                </c:pt>
                <c:pt idx="70">
                  <c:v>1.4555480239025822</c:v>
                </c:pt>
                <c:pt idx="72">
                  <c:v>1.0134416827813337</c:v>
                </c:pt>
                <c:pt idx="74">
                  <c:v>1.4259810905323145</c:v>
                </c:pt>
                <c:pt idx="75">
                  <c:v>1.3456364727551167</c:v>
                </c:pt>
                <c:pt idx="78">
                  <c:v>1.0379910058614388</c:v>
                </c:pt>
                <c:pt idx="80">
                  <c:v>1.1370522631183728</c:v>
                </c:pt>
                <c:pt idx="81">
                  <c:v>1.2262261322416994</c:v>
                </c:pt>
                <c:pt idx="87">
                  <c:v>1.4060062146818579</c:v>
                </c:pt>
                <c:pt idx="89">
                  <c:v>1.3026466822656837</c:v>
                </c:pt>
                <c:pt idx="90">
                  <c:v>1.0087982856948492</c:v>
                </c:pt>
                <c:pt idx="93">
                  <c:v>1.283985904300686</c:v>
                </c:pt>
                <c:pt idx="94">
                  <c:v>1.3866867836269521</c:v>
                </c:pt>
                <c:pt idx="95">
                  <c:v>1.2226654846335696</c:v>
                </c:pt>
                <c:pt idx="96">
                  <c:v>1.1780872359655876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76-47A4-A360-0D5DA672A3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40243</c:v>
                </c:pt>
                <c:pt idx="2">
                  <c:v>39781.599999999999</c:v>
                </c:pt>
                <c:pt idx="5">
                  <c:v>46237</c:v>
                </c:pt>
                <c:pt idx="11">
                  <c:v>61572</c:v>
                </c:pt>
                <c:pt idx="13">
                  <c:v>47883.6</c:v>
                </c:pt>
                <c:pt idx="15">
                  <c:v>54700.800000000003</c:v>
                </c:pt>
                <c:pt idx="19">
                  <c:v>55443.8</c:v>
                </c:pt>
                <c:pt idx="20">
                  <c:v>57978</c:v>
                </c:pt>
                <c:pt idx="22">
                  <c:v>49879.6</c:v>
                </c:pt>
                <c:pt idx="23">
                  <c:v>70803.8</c:v>
                </c:pt>
                <c:pt idx="24">
                  <c:v>59954.6</c:v>
                </c:pt>
                <c:pt idx="26">
                  <c:v>52009</c:v>
                </c:pt>
                <c:pt idx="27">
                  <c:v>47648.800000000003</c:v>
                </c:pt>
                <c:pt idx="28">
                  <c:v>81089</c:v>
                </c:pt>
                <c:pt idx="29">
                  <c:v>42172.4</c:v>
                </c:pt>
                <c:pt idx="30">
                  <c:v>36893.599999999999</c:v>
                </c:pt>
                <c:pt idx="32">
                  <c:v>67711.8</c:v>
                </c:pt>
                <c:pt idx="35">
                  <c:v>50180.6</c:v>
                </c:pt>
                <c:pt idx="36">
                  <c:v>55684.4</c:v>
                </c:pt>
                <c:pt idx="38">
                  <c:v>60899.8</c:v>
                </c:pt>
                <c:pt idx="40">
                  <c:v>33417.4</c:v>
                </c:pt>
                <c:pt idx="42">
                  <c:v>31586.6</c:v>
                </c:pt>
                <c:pt idx="43">
                  <c:v>45847.8</c:v>
                </c:pt>
                <c:pt idx="44">
                  <c:v>79326.600000000006</c:v>
                </c:pt>
                <c:pt idx="47">
                  <c:v>84565.6</c:v>
                </c:pt>
                <c:pt idx="49">
                  <c:v>91435.199999999997</c:v>
                </c:pt>
                <c:pt idx="50">
                  <c:v>59811.4</c:v>
                </c:pt>
                <c:pt idx="51">
                  <c:v>63578</c:v>
                </c:pt>
                <c:pt idx="56">
                  <c:v>72481</c:v>
                </c:pt>
                <c:pt idx="57">
                  <c:v>59980.4</c:v>
                </c:pt>
                <c:pt idx="59">
                  <c:v>72003.600000000006</c:v>
                </c:pt>
                <c:pt idx="60">
                  <c:v>70883.199999999997</c:v>
                </c:pt>
                <c:pt idx="61">
                  <c:v>61812.2</c:v>
                </c:pt>
                <c:pt idx="62">
                  <c:v>67528.600000000006</c:v>
                </c:pt>
                <c:pt idx="65">
                  <c:v>49444</c:v>
                </c:pt>
                <c:pt idx="66">
                  <c:v>52888.6</c:v>
                </c:pt>
                <c:pt idx="67">
                  <c:v>67526.600000000006</c:v>
                </c:pt>
                <c:pt idx="68">
                  <c:v>36614.199999999997</c:v>
                </c:pt>
                <c:pt idx="72">
                  <c:v>41027</c:v>
                </c:pt>
                <c:pt idx="74">
                  <c:v>43110.400000000001</c:v>
                </c:pt>
                <c:pt idx="77">
                  <c:v>44827.6</c:v>
                </c:pt>
                <c:pt idx="78">
                  <c:v>54197</c:v>
                </c:pt>
                <c:pt idx="80">
                  <c:v>62765.8</c:v>
                </c:pt>
                <c:pt idx="83">
                  <c:v>58331</c:v>
                </c:pt>
                <c:pt idx="84">
                  <c:v>62850.2</c:v>
                </c:pt>
                <c:pt idx="85">
                  <c:v>50295.4</c:v>
                </c:pt>
                <c:pt idx="86">
                  <c:v>62112.6</c:v>
                </c:pt>
                <c:pt idx="87">
                  <c:v>70797.399999999994</c:v>
                </c:pt>
                <c:pt idx="89">
                  <c:v>29360</c:v>
                </c:pt>
                <c:pt idx="92">
                  <c:v>25422.400000000001</c:v>
                </c:pt>
                <c:pt idx="93">
                  <c:v>61121.8</c:v>
                </c:pt>
                <c:pt idx="98">
                  <c:v>88573.4</c:v>
                </c:pt>
                <c:pt idx="99">
                  <c:v>50583.4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2.0432124841587358</c:v>
                </c:pt>
                <c:pt idx="2">
                  <c:v>2.3294437629456834</c:v>
                </c:pt>
                <c:pt idx="5">
                  <c:v>1.7904708350455263</c:v>
                </c:pt>
                <c:pt idx="11">
                  <c:v>1.5690736048853375</c:v>
                </c:pt>
                <c:pt idx="13">
                  <c:v>2.1442205682112458</c:v>
                </c:pt>
                <c:pt idx="15">
                  <c:v>1.4259023634023633</c:v>
                </c:pt>
                <c:pt idx="19">
                  <c:v>1.4050083147259025</c:v>
                </c:pt>
                <c:pt idx="20">
                  <c:v>1.4581910379799234</c:v>
                </c:pt>
                <c:pt idx="22">
                  <c:v>2.0573741569699839</c:v>
                </c:pt>
                <c:pt idx="23">
                  <c:v>1.4131021216375392</c:v>
                </c:pt>
                <c:pt idx="24">
                  <c:v>1.5134952113766083</c:v>
                </c:pt>
                <c:pt idx="26">
                  <c:v>1.6553288853852217</c:v>
                </c:pt>
                <c:pt idx="27">
                  <c:v>1.6440917714611909</c:v>
                </c:pt>
                <c:pt idx="28">
                  <c:v>1.6334028043261108</c:v>
                </c:pt>
                <c:pt idx="29">
                  <c:v>1.5708615113201998</c:v>
                </c:pt>
                <c:pt idx="30">
                  <c:v>1.5253323069583886</c:v>
                </c:pt>
                <c:pt idx="32">
                  <c:v>1.788521350783763</c:v>
                </c:pt>
                <c:pt idx="35">
                  <c:v>2.170878785825598</c:v>
                </c:pt>
                <c:pt idx="36">
                  <c:v>1.8284833813419916</c:v>
                </c:pt>
                <c:pt idx="38">
                  <c:v>1.7322388579272838</c:v>
                </c:pt>
                <c:pt idx="40">
                  <c:v>2.2761495508327996</c:v>
                </c:pt>
                <c:pt idx="42">
                  <c:v>2.0967118968170047</c:v>
                </c:pt>
                <c:pt idx="43">
                  <c:v>1.4305593725325969</c:v>
                </c:pt>
                <c:pt idx="44">
                  <c:v>1.726457455632789</c:v>
                </c:pt>
                <c:pt idx="47">
                  <c:v>1.6422871711428759</c:v>
                </c:pt>
                <c:pt idx="49">
                  <c:v>1.455281992055576</c:v>
                </c:pt>
                <c:pt idx="50">
                  <c:v>1.4467977676496453</c:v>
                </c:pt>
                <c:pt idx="51">
                  <c:v>1.6874547799553306</c:v>
                </c:pt>
                <c:pt idx="56">
                  <c:v>1.8604599826161339</c:v>
                </c:pt>
                <c:pt idx="57">
                  <c:v>1.9590732972771105</c:v>
                </c:pt>
                <c:pt idx="59">
                  <c:v>1.5845318845168852</c:v>
                </c:pt>
                <c:pt idx="60">
                  <c:v>1.7006427475057559</c:v>
                </c:pt>
                <c:pt idx="61">
                  <c:v>1.3276181724643357</c:v>
                </c:pt>
                <c:pt idx="62">
                  <c:v>1.7159248081553593</c:v>
                </c:pt>
                <c:pt idx="65">
                  <c:v>1.8731898713696302</c:v>
                </c:pt>
                <c:pt idx="66">
                  <c:v>1.7375578101897196</c:v>
                </c:pt>
                <c:pt idx="67">
                  <c:v>1.814618239330871</c:v>
                </c:pt>
                <c:pt idx="68">
                  <c:v>2.4885700083574136</c:v>
                </c:pt>
                <c:pt idx="72">
                  <c:v>2.5728910229848636</c:v>
                </c:pt>
                <c:pt idx="74">
                  <c:v>2.1369553518408551</c:v>
                </c:pt>
                <c:pt idx="77">
                  <c:v>2.318415440487557</c:v>
                </c:pt>
                <c:pt idx="78">
                  <c:v>1.3647249847777552</c:v>
                </c:pt>
                <c:pt idx="80">
                  <c:v>1.5529157598564822</c:v>
                </c:pt>
                <c:pt idx="83">
                  <c:v>2.0142291405941952</c:v>
                </c:pt>
                <c:pt idx="84">
                  <c:v>1.7587056206662828</c:v>
                </c:pt>
                <c:pt idx="85">
                  <c:v>1.455222545202941</c:v>
                </c:pt>
                <c:pt idx="86">
                  <c:v>1.5428592588299315</c:v>
                </c:pt>
                <c:pt idx="87">
                  <c:v>1.5784336712930138</c:v>
                </c:pt>
                <c:pt idx="89">
                  <c:v>1.6083787465940054</c:v>
                </c:pt>
                <c:pt idx="92">
                  <c:v>2.1564053747875889</c:v>
                </c:pt>
                <c:pt idx="93">
                  <c:v>2.0345605005088201</c:v>
                </c:pt>
                <c:pt idx="98">
                  <c:v>1.5743665705505265</c:v>
                </c:pt>
                <c:pt idx="99">
                  <c:v>1.6606633796858257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6-47A4-A360-0D5DA672A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38127"/>
        <c:axId val="641662863"/>
      </c:scatterChart>
      <c:valAx>
        <c:axId val="6998381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662863"/>
        <c:crosses val="autoZero"/>
        <c:crossBetween val="midCat"/>
      </c:valAx>
      <c:valAx>
        <c:axId val="64166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3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37773</c:v>
                </c:pt>
                <c:pt idx="1">
                  <c:v>85822</c:v>
                </c:pt>
                <c:pt idx="2">
                  <c:v>41899.800000000003</c:v>
                </c:pt>
                <c:pt idx="3">
                  <c:v>59704</c:v>
                </c:pt>
                <c:pt idx="4">
                  <c:v>56905.8</c:v>
                </c:pt>
                <c:pt idx="5">
                  <c:v>46530.6</c:v>
                </c:pt>
                <c:pt idx="6">
                  <c:v>70205.399999999994</c:v>
                </c:pt>
                <c:pt idx="7">
                  <c:v>80386</c:v>
                </c:pt>
                <c:pt idx="8">
                  <c:v>71918.2</c:v>
                </c:pt>
                <c:pt idx="9">
                  <c:v>58386.8</c:v>
                </c:pt>
                <c:pt idx="10">
                  <c:v>81152.399999999994</c:v>
                </c:pt>
                <c:pt idx="11">
                  <c:v>60904.4</c:v>
                </c:pt>
                <c:pt idx="12">
                  <c:v>44847.199999999997</c:v>
                </c:pt>
                <c:pt idx="13">
                  <c:v>47309.599999999999</c:v>
                </c:pt>
                <c:pt idx="14">
                  <c:v>66593.600000000006</c:v>
                </c:pt>
                <c:pt idx="15">
                  <c:v>56724.2</c:v>
                </c:pt>
                <c:pt idx="16">
                  <c:v>47297.8</c:v>
                </c:pt>
                <c:pt idx="17">
                  <c:v>54029.8</c:v>
                </c:pt>
                <c:pt idx="18">
                  <c:v>87752.4</c:v>
                </c:pt>
                <c:pt idx="19">
                  <c:v>55165.2</c:v>
                </c:pt>
                <c:pt idx="20">
                  <c:v>58207.199999999997</c:v>
                </c:pt>
                <c:pt idx="21">
                  <c:v>60773.4</c:v>
                </c:pt>
                <c:pt idx="22">
                  <c:v>49238</c:v>
                </c:pt>
                <c:pt idx="23">
                  <c:v>71587.399999999994</c:v>
                </c:pt>
                <c:pt idx="24">
                  <c:v>63981</c:v>
                </c:pt>
                <c:pt idx="25">
                  <c:v>78902.2</c:v>
                </c:pt>
                <c:pt idx="26">
                  <c:v>51370.8</c:v>
                </c:pt>
                <c:pt idx="27">
                  <c:v>45433</c:v>
                </c:pt>
                <c:pt idx="28">
                  <c:v>81094</c:v>
                </c:pt>
                <c:pt idx="29">
                  <c:v>42177.8</c:v>
                </c:pt>
                <c:pt idx="30">
                  <c:v>37377.599999999999</c:v>
                </c:pt>
                <c:pt idx="31">
                  <c:v>48463.6</c:v>
                </c:pt>
                <c:pt idx="32">
                  <c:v>68272.399999999994</c:v>
                </c:pt>
                <c:pt idx="33">
                  <c:v>40770.800000000003</c:v>
                </c:pt>
                <c:pt idx="34">
                  <c:v>91488.4</c:v>
                </c:pt>
                <c:pt idx="35">
                  <c:v>52438.400000000001</c:v>
                </c:pt>
                <c:pt idx="36">
                  <c:v>54430.400000000001</c:v>
                </c:pt>
                <c:pt idx="37">
                  <c:v>51316.6</c:v>
                </c:pt>
                <c:pt idx="38">
                  <c:v>62861.8</c:v>
                </c:pt>
                <c:pt idx="39">
                  <c:v>75387.399999999994</c:v>
                </c:pt>
                <c:pt idx="40">
                  <c:v>31287</c:v>
                </c:pt>
                <c:pt idx="41">
                  <c:v>58495.8</c:v>
                </c:pt>
                <c:pt idx="42">
                  <c:v>31937.8</c:v>
                </c:pt>
                <c:pt idx="43">
                  <c:v>44744.4</c:v>
                </c:pt>
                <c:pt idx="44">
                  <c:v>80258.8</c:v>
                </c:pt>
                <c:pt idx="45">
                  <c:v>55099.4</c:v>
                </c:pt>
                <c:pt idx="46">
                  <c:v>59872.800000000003</c:v>
                </c:pt>
                <c:pt idx="47">
                  <c:v>83959.6</c:v>
                </c:pt>
                <c:pt idx="48">
                  <c:v>75619.199999999997</c:v>
                </c:pt>
                <c:pt idx="49">
                  <c:v>90661.2</c:v>
                </c:pt>
                <c:pt idx="50">
                  <c:v>60320.6</c:v>
                </c:pt>
                <c:pt idx="51">
                  <c:v>66589</c:v>
                </c:pt>
                <c:pt idx="52">
                  <c:v>56960.800000000003</c:v>
                </c:pt>
                <c:pt idx="53">
                  <c:v>60161.2</c:v>
                </c:pt>
                <c:pt idx="54">
                  <c:v>41891.4</c:v>
                </c:pt>
                <c:pt idx="55">
                  <c:v>63663.8</c:v>
                </c:pt>
                <c:pt idx="56">
                  <c:v>74361.8</c:v>
                </c:pt>
                <c:pt idx="57">
                  <c:v>60778.6</c:v>
                </c:pt>
                <c:pt idx="58">
                  <c:v>72078.2</c:v>
                </c:pt>
                <c:pt idx="59">
                  <c:v>73547</c:v>
                </c:pt>
                <c:pt idx="60">
                  <c:v>70598.2</c:v>
                </c:pt>
                <c:pt idx="61">
                  <c:v>59502.400000000001</c:v>
                </c:pt>
                <c:pt idx="62">
                  <c:v>68448.600000000006</c:v>
                </c:pt>
                <c:pt idx="63">
                  <c:v>63189.4</c:v>
                </c:pt>
                <c:pt idx="64">
                  <c:v>90521.8</c:v>
                </c:pt>
                <c:pt idx="65">
                  <c:v>50474.2</c:v>
                </c:pt>
                <c:pt idx="66">
                  <c:v>51765.2</c:v>
                </c:pt>
                <c:pt idx="67">
                  <c:v>68207.399999999994</c:v>
                </c:pt>
                <c:pt idx="68">
                  <c:v>36197.800000000003</c:v>
                </c:pt>
                <c:pt idx="69">
                  <c:v>61389</c:v>
                </c:pt>
                <c:pt idx="70">
                  <c:v>66398.600000000006</c:v>
                </c:pt>
                <c:pt idx="71">
                  <c:v>40307</c:v>
                </c:pt>
                <c:pt idx="72">
                  <c:v>41029.199999999997</c:v>
                </c:pt>
                <c:pt idx="73">
                  <c:v>63954</c:v>
                </c:pt>
                <c:pt idx="74">
                  <c:v>41394.400000000001</c:v>
                </c:pt>
                <c:pt idx="75">
                  <c:v>76787.199999999997</c:v>
                </c:pt>
                <c:pt idx="76">
                  <c:v>38116.800000000003</c:v>
                </c:pt>
                <c:pt idx="77">
                  <c:v>44662.6</c:v>
                </c:pt>
                <c:pt idx="78">
                  <c:v>53854.400000000001</c:v>
                </c:pt>
                <c:pt idx="79">
                  <c:v>74112.2</c:v>
                </c:pt>
                <c:pt idx="80">
                  <c:v>62739.199999999997</c:v>
                </c:pt>
                <c:pt idx="81">
                  <c:v>68160</c:v>
                </c:pt>
                <c:pt idx="82">
                  <c:v>63876.4</c:v>
                </c:pt>
                <c:pt idx="83">
                  <c:v>58069</c:v>
                </c:pt>
                <c:pt idx="84">
                  <c:v>62373.2</c:v>
                </c:pt>
                <c:pt idx="85">
                  <c:v>48011.4</c:v>
                </c:pt>
                <c:pt idx="86">
                  <c:v>62627.6</c:v>
                </c:pt>
                <c:pt idx="87">
                  <c:v>71355.399999999994</c:v>
                </c:pt>
                <c:pt idx="88">
                  <c:v>60671.4</c:v>
                </c:pt>
                <c:pt idx="89">
                  <c:v>30395.200000000001</c:v>
                </c:pt>
                <c:pt idx="90">
                  <c:v>53050.400000000001</c:v>
                </c:pt>
                <c:pt idx="91">
                  <c:v>88277.2</c:v>
                </c:pt>
                <c:pt idx="92">
                  <c:v>24871.200000000001</c:v>
                </c:pt>
                <c:pt idx="93">
                  <c:v>62392.4</c:v>
                </c:pt>
                <c:pt idx="94">
                  <c:v>48308</c:v>
                </c:pt>
                <c:pt idx="95">
                  <c:v>77695.600000000006</c:v>
                </c:pt>
                <c:pt idx="96">
                  <c:v>52700.800000000003</c:v>
                </c:pt>
                <c:pt idx="97">
                  <c:v>59207.4</c:v>
                </c:pt>
                <c:pt idx="98">
                  <c:v>87506.8</c:v>
                </c:pt>
                <c:pt idx="99">
                  <c:v>52004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2.2458104995631802</c:v>
                </c:pt>
                <c:pt idx="1">
                  <c:v>1.1822376546806179</c:v>
                </c:pt>
                <c:pt idx="2">
                  <c:v>2.2258340135275105</c:v>
                </c:pt>
                <c:pt idx="3">
                  <c:v>1.2017117781053195</c:v>
                </c:pt>
                <c:pt idx="4">
                  <c:v>1.307740160053984</c:v>
                </c:pt>
                <c:pt idx="5">
                  <c:v>1.6876421107830117</c:v>
                </c:pt>
                <c:pt idx="6">
                  <c:v>1.0992601708700471</c:v>
                </c:pt>
                <c:pt idx="7">
                  <c:v>1.3957281118602742</c:v>
                </c:pt>
                <c:pt idx="8">
                  <c:v>1.3780934450528517</c:v>
                </c:pt>
                <c:pt idx="9">
                  <c:v>1.4002651284194372</c:v>
                </c:pt>
                <c:pt idx="10">
                  <c:v>1.4270434392574958</c:v>
                </c:pt>
                <c:pt idx="11">
                  <c:v>1.5832846231142577</c:v>
                </c:pt>
                <c:pt idx="12">
                  <c:v>1.4588870654132255</c:v>
                </c:pt>
                <c:pt idx="13">
                  <c:v>2.146583357289007</c:v>
                </c:pt>
                <c:pt idx="14">
                  <c:v>1.4340417097138463</c:v>
                </c:pt>
                <c:pt idx="15">
                  <c:v>1.3616586924099414</c:v>
                </c:pt>
                <c:pt idx="16">
                  <c:v>1.1454232543585536</c:v>
                </c:pt>
                <c:pt idx="17">
                  <c:v>1.1017993773806307</c:v>
                </c:pt>
                <c:pt idx="18">
                  <c:v>1.1268979537881585</c:v>
                </c:pt>
                <c:pt idx="19">
                  <c:v>1.4629694082501288</c:v>
                </c:pt>
                <c:pt idx="20">
                  <c:v>1.4096881485451973</c:v>
                </c:pt>
                <c:pt idx="21">
                  <c:v>1.1131514774555973</c:v>
                </c:pt>
                <c:pt idx="22">
                  <c:v>2.0465494130549575</c:v>
                </c:pt>
                <c:pt idx="23">
                  <c:v>1.3951058426482874</c:v>
                </c:pt>
                <c:pt idx="24">
                  <c:v>1.4172019818383583</c:v>
                </c:pt>
                <c:pt idx="25">
                  <c:v>1.0453574171569362</c:v>
                </c:pt>
                <c:pt idx="26">
                  <c:v>1.6493416493416493</c:v>
                </c:pt>
                <c:pt idx="27">
                  <c:v>1.7012083727686924</c:v>
                </c:pt>
                <c:pt idx="28">
                  <c:v>1.693047574419809</c:v>
                </c:pt>
                <c:pt idx="29">
                  <c:v>1.5690007539511306</c:v>
                </c:pt>
                <c:pt idx="30">
                  <c:v>1.5048317709002184</c:v>
                </c:pt>
                <c:pt idx="31">
                  <c:v>1.2630510321148243</c:v>
                </c:pt>
                <c:pt idx="32">
                  <c:v>1.8378876383428737</c:v>
                </c:pt>
                <c:pt idx="33">
                  <c:v>1.1811394429346491</c:v>
                </c:pt>
                <c:pt idx="34">
                  <c:v>1.2049615033162675</c:v>
                </c:pt>
                <c:pt idx="35">
                  <c:v>2.0774089217062306</c:v>
                </c:pt>
                <c:pt idx="36">
                  <c:v>1.8597144242923072</c:v>
                </c:pt>
                <c:pt idx="37">
                  <c:v>1.2924472782686305</c:v>
                </c:pt>
                <c:pt idx="38">
                  <c:v>1.6933972619301387</c:v>
                </c:pt>
                <c:pt idx="39">
                  <c:v>1.1835001605042754</c:v>
                </c:pt>
                <c:pt idx="40">
                  <c:v>2.4499952056764789</c:v>
                </c:pt>
                <c:pt idx="41">
                  <c:v>1.2299344568327981</c:v>
                </c:pt>
                <c:pt idx="42">
                  <c:v>2.2331218806555242</c:v>
                </c:pt>
                <c:pt idx="43">
                  <c:v>1.5628994913329937</c:v>
                </c:pt>
                <c:pt idx="44">
                  <c:v>1.7141671692076133</c:v>
                </c:pt>
                <c:pt idx="45">
                  <c:v>1.1388327277611008</c:v>
                </c:pt>
                <c:pt idx="46">
                  <c:v>1.1822730856081558</c:v>
                </c:pt>
                <c:pt idx="47">
                  <c:v>1.6462084145231752</c:v>
                </c:pt>
                <c:pt idx="48">
                  <c:v>1.1819088273877534</c:v>
                </c:pt>
                <c:pt idx="49">
                  <c:v>1.4651802535152856</c:v>
                </c:pt>
                <c:pt idx="50">
                  <c:v>1.4348663640613655</c:v>
                </c:pt>
                <c:pt idx="51">
                  <c:v>1.5809067563711725</c:v>
                </c:pt>
                <c:pt idx="52">
                  <c:v>1.0248100448027415</c:v>
                </c:pt>
                <c:pt idx="53">
                  <c:v>1.1627593864484087</c:v>
                </c:pt>
                <c:pt idx="54">
                  <c:v>1.2915300037716571</c:v>
                </c:pt>
                <c:pt idx="55">
                  <c:v>1.5564418083746179</c:v>
                </c:pt>
                <c:pt idx="56">
                  <c:v>1.7830794843589046</c:v>
                </c:pt>
                <c:pt idx="57">
                  <c:v>1.9219922801775626</c:v>
                </c:pt>
                <c:pt idx="58">
                  <c:v>1.0897885907250737</c:v>
                </c:pt>
                <c:pt idx="59">
                  <c:v>1.6055583504425741</c:v>
                </c:pt>
                <c:pt idx="60">
                  <c:v>1.7507245227215424</c:v>
                </c:pt>
                <c:pt idx="61">
                  <c:v>1.3230894888273415</c:v>
                </c:pt>
                <c:pt idx="62">
                  <c:v>1.698223192293195</c:v>
                </c:pt>
                <c:pt idx="63">
                  <c:v>1.2313457636882135</c:v>
                </c:pt>
                <c:pt idx="64">
                  <c:v>1.3247195703134493</c:v>
                </c:pt>
                <c:pt idx="65">
                  <c:v>1.8397716060878628</c:v>
                </c:pt>
                <c:pt idx="66">
                  <c:v>1.8272893758741395</c:v>
                </c:pt>
                <c:pt idx="67">
                  <c:v>1.8148324082137717</c:v>
                </c:pt>
                <c:pt idx="68">
                  <c:v>2.5174181856355911</c:v>
                </c:pt>
                <c:pt idx="69">
                  <c:v>1.1388848164980696</c:v>
                </c:pt>
                <c:pt idx="70">
                  <c:v>1.2097996042085224</c:v>
                </c:pt>
                <c:pt idx="71">
                  <c:v>1.4720768104795694</c:v>
                </c:pt>
                <c:pt idx="72">
                  <c:v>2.5727530636717266</c:v>
                </c:pt>
                <c:pt idx="73">
                  <c:v>1.0046595990868437</c:v>
                </c:pt>
                <c:pt idx="74">
                  <c:v>2.2483959182884639</c:v>
                </c:pt>
                <c:pt idx="75">
                  <c:v>1.4455664485747626</c:v>
                </c:pt>
                <c:pt idx="76">
                  <c:v>1.2907956596566343</c:v>
                </c:pt>
                <c:pt idx="77">
                  <c:v>2.3271148567257618</c:v>
                </c:pt>
                <c:pt idx="78">
                  <c:v>1.3709743307881992</c:v>
                </c:pt>
                <c:pt idx="79">
                  <c:v>1.0786348266547208</c:v>
                </c:pt>
                <c:pt idx="80">
                  <c:v>1.546863842701214</c:v>
                </c:pt>
                <c:pt idx="81">
                  <c:v>1.204225352112676</c:v>
                </c:pt>
                <c:pt idx="82">
                  <c:v>1.2701248035268111</c:v>
                </c:pt>
                <c:pt idx="83">
                  <c:v>2.0268473712307773</c:v>
                </c:pt>
                <c:pt idx="84">
                  <c:v>1.7847088172484338</c:v>
                </c:pt>
                <c:pt idx="85">
                  <c:v>1.4761702429006445</c:v>
                </c:pt>
                <c:pt idx="86">
                  <c:v>1.5303157074516667</c:v>
                </c:pt>
                <c:pt idx="87">
                  <c:v>1.6034105337507745</c:v>
                </c:pt>
                <c:pt idx="88">
                  <c:v>1.3689481370134857</c:v>
                </c:pt>
                <c:pt idx="89">
                  <c:v>1.6107477496446807</c:v>
                </c:pt>
                <c:pt idx="90">
                  <c:v>1.3328268966869241</c:v>
                </c:pt>
                <c:pt idx="91">
                  <c:v>1.0101475805757318</c:v>
                </c:pt>
                <c:pt idx="92">
                  <c:v>2.2142478046897618</c:v>
                </c:pt>
                <c:pt idx="93">
                  <c:v>1.9934639475320712</c:v>
                </c:pt>
                <c:pt idx="94">
                  <c:v>1.2794154177361927</c:v>
                </c:pt>
                <c:pt idx="95">
                  <c:v>1.3080019975391142</c:v>
                </c:pt>
                <c:pt idx="96">
                  <c:v>1.2247821664946261</c:v>
                </c:pt>
                <c:pt idx="97">
                  <c:v>1.1921313889817826</c:v>
                </c:pt>
                <c:pt idx="98">
                  <c:v>1.5474797387174481</c:v>
                </c:pt>
                <c:pt idx="99">
                  <c:v>1.6479116991000693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2-4E95-8172-28A75A1B9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445791"/>
        <c:axId val="695067039"/>
      </c:scatterChart>
      <c:valAx>
        <c:axId val="6934457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067039"/>
        <c:crosses val="autoZero"/>
        <c:crossBetween val="midCat"/>
      </c:valAx>
      <c:valAx>
        <c:axId val="69506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44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56905.8</c:v>
                </c:pt>
                <c:pt idx="15">
                  <c:v>56724.2</c:v>
                </c:pt>
                <c:pt idx="16">
                  <c:v>47297.8</c:v>
                </c:pt>
                <c:pt idx="17">
                  <c:v>54029.8</c:v>
                </c:pt>
                <c:pt idx="31">
                  <c:v>48463.6</c:v>
                </c:pt>
                <c:pt idx="33">
                  <c:v>40770.800000000003</c:v>
                </c:pt>
                <c:pt idx="37">
                  <c:v>51316.6</c:v>
                </c:pt>
                <c:pt idx="41">
                  <c:v>58495.8</c:v>
                </c:pt>
                <c:pt idx="45">
                  <c:v>55099.4</c:v>
                </c:pt>
                <c:pt idx="52">
                  <c:v>56960.800000000003</c:v>
                </c:pt>
                <c:pt idx="53">
                  <c:v>60161.2</c:v>
                </c:pt>
                <c:pt idx="54">
                  <c:v>41891.4</c:v>
                </c:pt>
                <c:pt idx="69">
                  <c:v>61389</c:v>
                </c:pt>
                <c:pt idx="76">
                  <c:v>38116.800000000003</c:v>
                </c:pt>
                <c:pt idx="78">
                  <c:v>53854.400000000001</c:v>
                </c:pt>
                <c:pt idx="89">
                  <c:v>30395.200000000001</c:v>
                </c:pt>
                <c:pt idx="90">
                  <c:v>53050.400000000001</c:v>
                </c:pt>
                <c:pt idx="94">
                  <c:v>48308</c:v>
                </c:pt>
                <c:pt idx="96">
                  <c:v>52700.800000000003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1.307740160053984</c:v>
                </c:pt>
                <c:pt idx="11">
                  <c:v>1.3616586924099414</c:v>
                </c:pt>
                <c:pt idx="12">
                  <c:v>1.1454232543585536</c:v>
                </c:pt>
                <c:pt idx="13">
                  <c:v>1.1017993773806307</c:v>
                </c:pt>
                <c:pt idx="27">
                  <c:v>1.2630510321148243</c:v>
                </c:pt>
                <c:pt idx="29">
                  <c:v>1.1811394429346491</c:v>
                </c:pt>
                <c:pt idx="33">
                  <c:v>1.2924472782686305</c:v>
                </c:pt>
                <c:pt idx="37">
                  <c:v>1.2299344568327981</c:v>
                </c:pt>
                <c:pt idx="41">
                  <c:v>1.1388327277611008</c:v>
                </c:pt>
                <c:pt idx="48">
                  <c:v>1.0248100448027415</c:v>
                </c:pt>
                <c:pt idx="49">
                  <c:v>1.1627593864484087</c:v>
                </c:pt>
                <c:pt idx="50">
                  <c:v>1.2915300037716571</c:v>
                </c:pt>
                <c:pt idx="65">
                  <c:v>1.1388848164980696</c:v>
                </c:pt>
                <c:pt idx="72">
                  <c:v>1.2907956596566343</c:v>
                </c:pt>
                <c:pt idx="74">
                  <c:v>1.3709743307881992</c:v>
                </c:pt>
                <c:pt idx="85">
                  <c:v>1.6107477496446807</c:v>
                </c:pt>
                <c:pt idx="86">
                  <c:v>1.3328268966869241</c:v>
                </c:pt>
                <c:pt idx="90">
                  <c:v>1.2794154177361927</c:v>
                </c:pt>
                <c:pt idx="92">
                  <c:v>1.2247821664946261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69-48C8-A26B-FBA5214EE9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85822</c:v>
                </c:pt>
                <c:pt idx="3">
                  <c:v>59704</c:v>
                </c:pt>
                <c:pt idx="6">
                  <c:v>70205.399999999994</c:v>
                </c:pt>
                <c:pt idx="7">
                  <c:v>80386</c:v>
                </c:pt>
                <c:pt idx="9">
                  <c:v>58386.8</c:v>
                </c:pt>
                <c:pt idx="10">
                  <c:v>81152.399999999994</c:v>
                </c:pt>
                <c:pt idx="18">
                  <c:v>87752.4</c:v>
                </c:pt>
                <c:pt idx="21">
                  <c:v>60773.4</c:v>
                </c:pt>
                <c:pt idx="23">
                  <c:v>71587.399999999994</c:v>
                </c:pt>
                <c:pt idx="24">
                  <c:v>63981</c:v>
                </c:pt>
                <c:pt idx="25">
                  <c:v>78902.2</c:v>
                </c:pt>
                <c:pt idx="34">
                  <c:v>91488.4</c:v>
                </c:pt>
                <c:pt idx="39">
                  <c:v>75387.399999999994</c:v>
                </c:pt>
                <c:pt idx="46">
                  <c:v>59872.800000000003</c:v>
                </c:pt>
                <c:pt idx="48">
                  <c:v>75619.199999999997</c:v>
                </c:pt>
                <c:pt idx="50">
                  <c:v>60320.6</c:v>
                </c:pt>
                <c:pt idx="58">
                  <c:v>72078.2</c:v>
                </c:pt>
                <c:pt idx="61">
                  <c:v>59502.400000000001</c:v>
                </c:pt>
                <c:pt idx="63">
                  <c:v>63189.4</c:v>
                </c:pt>
                <c:pt idx="64">
                  <c:v>90521.8</c:v>
                </c:pt>
                <c:pt idx="70">
                  <c:v>66398.600000000006</c:v>
                </c:pt>
                <c:pt idx="73">
                  <c:v>63954</c:v>
                </c:pt>
                <c:pt idx="79">
                  <c:v>74112.2</c:v>
                </c:pt>
                <c:pt idx="80">
                  <c:v>62739.199999999997</c:v>
                </c:pt>
                <c:pt idx="81">
                  <c:v>68160</c:v>
                </c:pt>
                <c:pt idx="82">
                  <c:v>63876.4</c:v>
                </c:pt>
                <c:pt idx="86">
                  <c:v>62627.6</c:v>
                </c:pt>
                <c:pt idx="88">
                  <c:v>60671.4</c:v>
                </c:pt>
                <c:pt idx="91">
                  <c:v>88277.2</c:v>
                </c:pt>
                <c:pt idx="95">
                  <c:v>77695.600000000006</c:v>
                </c:pt>
                <c:pt idx="97">
                  <c:v>59207.4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1.1822376546806179</c:v>
                </c:pt>
                <c:pt idx="3">
                  <c:v>1.2017117781053195</c:v>
                </c:pt>
                <c:pt idx="6">
                  <c:v>1.0992601708700471</c:v>
                </c:pt>
                <c:pt idx="7">
                  <c:v>1.3957281118602742</c:v>
                </c:pt>
                <c:pt idx="9">
                  <c:v>1.4002651284194372</c:v>
                </c:pt>
                <c:pt idx="10">
                  <c:v>1.4270434392574958</c:v>
                </c:pt>
                <c:pt idx="18">
                  <c:v>1.1268979537881585</c:v>
                </c:pt>
                <c:pt idx="21">
                  <c:v>1.1131514774555973</c:v>
                </c:pt>
                <c:pt idx="23">
                  <c:v>1.3951058426482874</c:v>
                </c:pt>
                <c:pt idx="24">
                  <c:v>1.4172019818383583</c:v>
                </c:pt>
                <c:pt idx="25">
                  <c:v>1.0453574171569362</c:v>
                </c:pt>
                <c:pt idx="34">
                  <c:v>1.2049615033162675</c:v>
                </c:pt>
                <c:pt idx="39">
                  <c:v>1.1835001605042754</c:v>
                </c:pt>
                <c:pt idx="46">
                  <c:v>1.1822730856081558</c:v>
                </c:pt>
                <c:pt idx="48">
                  <c:v>1.1819088273877534</c:v>
                </c:pt>
                <c:pt idx="50">
                  <c:v>1.4348663640613655</c:v>
                </c:pt>
                <c:pt idx="58">
                  <c:v>1.0897885907250737</c:v>
                </c:pt>
                <c:pt idx="61">
                  <c:v>1.3230894888273415</c:v>
                </c:pt>
                <c:pt idx="63">
                  <c:v>1.2313457636882135</c:v>
                </c:pt>
                <c:pt idx="64">
                  <c:v>1.3247195703134493</c:v>
                </c:pt>
                <c:pt idx="70">
                  <c:v>1.2097996042085224</c:v>
                </c:pt>
                <c:pt idx="73">
                  <c:v>1.0046595990868437</c:v>
                </c:pt>
                <c:pt idx="79">
                  <c:v>1.0786348266547208</c:v>
                </c:pt>
                <c:pt idx="80">
                  <c:v>1.546863842701214</c:v>
                </c:pt>
                <c:pt idx="81">
                  <c:v>1.204225352112676</c:v>
                </c:pt>
                <c:pt idx="82">
                  <c:v>1.2701248035268111</c:v>
                </c:pt>
                <c:pt idx="86">
                  <c:v>1.5303157074516667</c:v>
                </c:pt>
                <c:pt idx="88">
                  <c:v>1.3689481370134857</c:v>
                </c:pt>
                <c:pt idx="91">
                  <c:v>1.0101475805757318</c:v>
                </c:pt>
                <c:pt idx="95">
                  <c:v>1.3080019975391142</c:v>
                </c:pt>
                <c:pt idx="97">
                  <c:v>1.1921313889817826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69-48C8-A26B-FBA5214EE9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37773</c:v>
                </c:pt>
                <c:pt idx="2">
                  <c:v>41899.800000000003</c:v>
                </c:pt>
                <c:pt idx="5">
                  <c:v>46530.6</c:v>
                </c:pt>
                <c:pt idx="11">
                  <c:v>60904.4</c:v>
                </c:pt>
                <c:pt idx="12">
                  <c:v>44847.199999999997</c:v>
                </c:pt>
                <c:pt idx="13">
                  <c:v>47309.599999999999</c:v>
                </c:pt>
                <c:pt idx="19">
                  <c:v>55165.2</c:v>
                </c:pt>
                <c:pt idx="20">
                  <c:v>58207.199999999997</c:v>
                </c:pt>
                <c:pt idx="22">
                  <c:v>49238</c:v>
                </c:pt>
                <c:pt idx="26">
                  <c:v>51370.8</c:v>
                </c:pt>
                <c:pt idx="27">
                  <c:v>45433</c:v>
                </c:pt>
                <c:pt idx="29">
                  <c:v>42177.8</c:v>
                </c:pt>
                <c:pt idx="30">
                  <c:v>37377.599999999999</c:v>
                </c:pt>
                <c:pt idx="35">
                  <c:v>52438.400000000001</c:v>
                </c:pt>
                <c:pt idx="36">
                  <c:v>54430.400000000001</c:v>
                </c:pt>
                <c:pt idx="38">
                  <c:v>62861.8</c:v>
                </c:pt>
                <c:pt idx="40">
                  <c:v>31287</c:v>
                </c:pt>
                <c:pt idx="42">
                  <c:v>31937.8</c:v>
                </c:pt>
                <c:pt idx="43">
                  <c:v>44744.4</c:v>
                </c:pt>
                <c:pt idx="65">
                  <c:v>50474.2</c:v>
                </c:pt>
                <c:pt idx="66">
                  <c:v>51765.2</c:v>
                </c:pt>
                <c:pt idx="68">
                  <c:v>36197.800000000003</c:v>
                </c:pt>
                <c:pt idx="71">
                  <c:v>40307</c:v>
                </c:pt>
                <c:pt idx="72">
                  <c:v>41029.199999999997</c:v>
                </c:pt>
                <c:pt idx="74">
                  <c:v>41394.400000000001</c:v>
                </c:pt>
                <c:pt idx="77">
                  <c:v>44662.6</c:v>
                </c:pt>
                <c:pt idx="83">
                  <c:v>58069</c:v>
                </c:pt>
                <c:pt idx="85">
                  <c:v>48011.4</c:v>
                </c:pt>
                <c:pt idx="92">
                  <c:v>24871.200000000001</c:v>
                </c:pt>
                <c:pt idx="93">
                  <c:v>62392.4</c:v>
                </c:pt>
                <c:pt idx="99">
                  <c:v>52004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2.2458104995631802</c:v>
                </c:pt>
                <c:pt idx="2">
                  <c:v>2.2258340135275105</c:v>
                </c:pt>
                <c:pt idx="5">
                  <c:v>1.6876421107830117</c:v>
                </c:pt>
                <c:pt idx="11">
                  <c:v>1.5832846231142577</c:v>
                </c:pt>
                <c:pt idx="12">
                  <c:v>1.4588870654132255</c:v>
                </c:pt>
                <c:pt idx="13">
                  <c:v>2.146583357289007</c:v>
                </c:pt>
                <c:pt idx="19">
                  <c:v>1.4629694082501288</c:v>
                </c:pt>
                <c:pt idx="20">
                  <c:v>1.4096881485451973</c:v>
                </c:pt>
                <c:pt idx="22">
                  <c:v>2.0465494130549575</c:v>
                </c:pt>
                <c:pt idx="26">
                  <c:v>1.6493416493416493</c:v>
                </c:pt>
                <c:pt idx="27">
                  <c:v>1.7012083727686924</c:v>
                </c:pt>
                <c:pt idx="29">
                  <c:v>1.5690007539511306</c:v>
                </c:pt>
                <c:pt idx="30">
                  <c:v>1.5048317709002184</c:v>
                </c:pt>
                <c:pt idx="35">
                  <c:v>2.0774089217062306</c:v>
                </c:pt>
                <c:pt idx="36">
                  <c:v>1.8597144242923072</c:v>
                </c:pt>
                <c:pt idx="38">
                  <c:v>1.6933972619301387</c:v>
                </c:pt>
                <c:pt idx="40">
                  <c:v>2.4499952056764789</c:v>
                </c:pt>
                <c:pt idx="42">
                  <c:v>2.2331218806555242</c:v>
                </c:pt>
                <c:pt idx="43">
                  <c:v>1.5628994913329937</c:v>
                </c:pt>
                <c:pt idx="65">
                  <c:v>1.8397716060878628</c:v>
                </c:pt>
                <c:pt idx="66">
                  <c:v>1.8272893758741395</c:v>
                </c:pt>
                <c:pt idx="68">
                  <c:v>2.5174181856355911</c:v>
                </c:pt>
                <c:pt idx="71">
                  <c:v>1.4720768104795694</c:v>
                </c:pt>
                <c:pt idx="72">
                  <c:v>2.5727530636717266</c:v>
                </c:pt>
                <c:pt idx="74">
                  <c:v>2.2483959182884639</c:v>
                </c:pt>
                <c:pt idx="77">
                  <c:v>2.3271148567257618</c:v>
                </c:pt>
                <c:pt idx="83">
                  <c:v>2.0268473712307773</c:v>
                </c:pt>
                <c:pt idx="85">
                  <c:v>1.4761702429006445</c:v>
                </c:pt>
                <c:pt idx="92">
                  <c:v>2.2142478046897618</c:v>
                </c:pt>
                <c:pt idx="93">
                  <c:v>1.9934639475320712</c:v>
                </c:pt>
                <c:pt idx="99">
                  <c:v>1.6479116991000693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69-48C8-A26B-FBA5214EE9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8">
                  <c:v>71918.2</c:v>
                </c:pt>
                <c:pt idx="14">
                  <c:v>66593.600000000006</c:v>
                </c:pt>
                <c:pt idx="28">
                  <c:v>81094</c:v>
                </c:pt>
                <c:pt idx="32">
                  <c:v>68272.399999999994</c:v>
                </c:pt>
                <c:pt idx="44">
                  <c:v>80258.8</c:v>
                </c:pt>
                <c:pt idx="47">
                  <c:v>83959.6</c:v>
                </c:pt>
                <c:pt idx="49">
                  <c:v>90661.2</c:v>
                </c:pt>
                <c:pt idx="51">
                  <c:v>66589</c:v>
                </c:pt>
                <c:pt idx="55">
                  <c:v>63663.8</c:v>
                </c:pt>
                <c:pt idx="56">
                  <c:v>74361.8</c:v>
                </c:pt>
                <c:pt idx="57">
                  <c:v>60778.6</c:v>
                </c:pt>
                <c:pt idx="59">
                  <c:v>73547</c:v>
                </c:pt>
                <c:pt idx="60">
                  <c:v>70598.2</c:v>
                </c:pt>
                <c:pt idx="62">
                  <c:v>68448.600000000006</c:v>
                </c:pt>
                <c:pt idx="67">
                  <c:v>68207.399999999994</c:v>
                </c:pt>
                <c:pt idx="75">
                  <c:v>76787.199999999997</c:v>
                </c:pt>
                <c:pt idx="84">
                  <c:v>62373.2</c:v>
                </c:pt>
                <c:pt idx="87">
                  <c:v>71355.399999999994</c:v>
                </c:pt>
                <c:pt idx="98">
                  <c:v>87506.8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8">
                  <c:v>1.3780934450528517</c:v>
                </c:pt>
                <c:pt idx="14">
                  <c:v>1.4340417097138463</c:v>
                </c:pt>
                <c:pt idx="28">
                  <c:v>1.693047574419809</c:v>
                </c:pt>
                <c:pt idx="32">
                  <c:v>1.8378876383428737</c:v>
                </c:pt>
                <c:pt idx="44">
                  <c:v>1.7141671692076133</c:v>
                </c:pt>
                <c:pt idx="47">
                  <c:v>1.6462084145231752</c:v>
                </c:pt>
                <c:pt idx="49">
                  <c:v>1.4651802535152856</c:v>
                </c:pt>
                <c:pt idx="51">
                  <c:v>1.5809067563711725</c:v>
                </c:pt>
                <c:pt idx="55">
                  <c:v>1.5564418083746179</c:v>
                </c:pt>
                <c:pt idx="56">
                  <c:v>1.7830794843589046</c:v>
                </c:pt>
                <c:pt idx="57">
                  <c:v>1.9219922801775626</c:v>
                </c:pt>
                <c:pt idx="59">
                  <c:v>1.6055583504425741</c:v>
                </c:pt>
                <c:pt idx="60">
                  <c:v>1.7507245227215424</c:v>
                </c:pt>
                <c:pt idx="62">
                  <c:v>1.698223192293195</c:v>
                </c:pt>
                <c:pt idx="67">
                  <c:v>1.8148324082137717</c:v>
                </c:pt>
                <c:pt idx="75">
                  <c:v>1.4455664485747626</c:v>
                </c:pt>
                <c:pt idx="84">
                  <c:v>1.7847088172484338</c:v>
                </c:pt>
                <c:pt idx="87">
                  <c:v>1.6034105337507745</c:v>
                </c:pt>
                <c:pt idx="98">
                  <c:v>1.5474797387174481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69-48C8-A26B-FBA5214EE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398591"/>
        <c:axId val="697474927"/>
      </c:scatterChart>
      <c:valAx>
        <c:axId val="6933985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474927"/>
        <c:crosses val="autoZero"/>
        <c:crossBetween val="midCat"/>
      </c:valAx>
      <c:valAx>
        <c:axId val="69747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39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85822</c:v>
                </c:pt>
                <c:pt idx="3">
                  <c:v>59704</c:v>
                </c:pt>
                <c:pt idx="4">
                  <c:v>56905.8</c:v>
                </c:pt>
                <c:pt idx="6">
                  <c:v>70205.399999999994</c:v>
                </c:pt>
                <c:pt idx="7">
                  <c:v>80386</c:v>
                </c:pt>
                <c:pt idx="8">
                  <c:v>71918.2</c:v>
                </c:pt>
                <c:pt idx="12">
                  <c:v>44847.199999999997</c:v>
                </c:pt>
                <c:pt idx="14">
                  <c:v>66593.600000000006</c:v>
                </c:pt>
                <c:pt idx="15">
                  <c:v>56724.2</c:v>
                </c:pt>
                <c:pt idx="16">
                  <c:v>47297.8</c:v>
                </c:pt>
                <c:pt idx="17">
                  <c:v>54029.8</c:v>
                </c:pt>
                <c:pt idx="18">
                  <c:v>87752.4</c:v>
                </c:pt>
                <c:pt idx="20">
                  <c:v>58207.199999999997</c:v>
                </c:pt>
                <c:pt idx="21">
                  <c:v>60773.4</c:v>
                </c:pt>
                <c:pt idx="23">
                  <c:v>71587.399999999994</c:v>
                </c:pt>
                <c:pt idx="25">
                  <c:v>78902.2</c:v>
                </c:pt>
                <c:pt idx="31">
                  <c:v>48463.6</c:v>
                </c:pt>
                <c:pt idx="33">
                  <c:v>40770.800000000003</c:v>
                </c:pt>
                <c:pt idx="34">
                  <c:v>91488.4</c:v>
                </c:pt>
                <c:pt idx="37">
                  <c:v>51316.6</c:v>
                </c:pt>
                <c:pt idx="39">
                  <c:v>75387.399999999994</c:v>
                </c:pt>
                <c:pt idx="41">
                  <c:v>58495.8</c:v>
                </c:pt>
                <c:pt idx="45">
                  <c:v>55099.4</c:v>
                </c:pt>
                <c:pt idx="46">
                  <c:v>59872.800000000003</c:v>
                </c:pt>
                <c:pt idx="48">
                  <c:v>75619.199999999997</c:v>
                </c:pt>
                <c:pt idx="50">
                  <c:v>60320.6</c:v>
                </c:pt>
                <c:pt idx="52">
                  <c:v>56960.800000000003</c:v>
                </c:pt>
                <c:pt idx="53">
                  <c:v>60161.2</c:v>
                </c:pt>
                <c:pt idx="58">
                  <c:v>72078.2</c:v>
                </c:pt>
                <c:pt idx="61">
                  <c:v>59502.400000000001</c:v>
                </c:pt>
                <c:pt idx="63">
                  <c:v>63189.4</c:v>
                </c:pt>
                <c:pt idx="64">
                  <c:v>90521.8</c:v>
                </c:pt>
                <c:pt idx="69">
                  <c:v>61389</c:v>
                </c:pt>
                <c:pt idx="70">
                  <c:v>66398.600000000006</c:v>
                </c:pt>
                <c:pt idx="71">
                  <c:v>40307</c:v>
                </c:pt>
                <c:pt idx="73">
                  <c:v>63954</c:v>
                </c:pt>
                <c:pt idx="75">
                  <c:v>76787.199999999997</c:v>
                </c:pt>
                <c:pt idx="76">
                  <c:v>38116.800000000003</c:v>
                </c:pt>
                <c:pt idx="79">
                  <c:v>74112.2</c:v>
                </c:pt>
                <c:pt idx="81">
                  <c:v>68160</c:v>
                </c:pt>
                <c:pt idx="88">
                  <c:v>60671.4</c:v>
                </c:pt>
                <c:pt idx="90">
                  <c:v>53050.400000000001</c:v>
                </c:pt>
                <c:pt idx="91">
                  <c:v>88277.2</c:v>
                </c:pt>
                <c:pt idx="94">
                  <c:v>48308</c:v>
                </c:pt>
                <c:pt idx="95">
                  <c:v>77695.600000000006</c:v>
                </c:pt>
                <c:pt idx="96">
                  <c:v>52700.800000000003</c:v>
                </c:pt>
                <c:pt idx="97">
                  <c:v>59207.4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1.1822376546806179</c:v>
                </c:pt>
                <c:pt idx="2">
                  <c:v>1.2017117781053195</c:v>
                </c:pt>
                <c:pt idx="3">
                  <c:v>1.307740160053984</c:v>
                </c:pt>
                <c:pt idx="5">
                  <c:v>1.0992601708700471</c:v>
                </c:pt>
                <c:pt idx="6">
                  <c:v>1.3957281118602742</c:v>
                </c:pt>
                <c:pt idx="7">
                  <c:v>1.3780934450528517</c:v>
                </c:pt>
                <c:pt idx="11">
                  <c:v>1.4588870654132255</c:v>
                </c:pt>
                <c:pt idx="13">
                  <c:v>1.4340417097138463</c:v>
                </c:pt>
                <c:pt idx="14">
                  <c:v>1.3616586924099414</c:v>
                </c:pt>
                <c:pt idx="15">
                  <c:v>1.1454232543585536</c:v>
                </c:pt>
                <c:pt idx="16">
                  <c:v>1.1017993773806307</c:v>
                </c:pt>
                <c:pt idx="17">
                  <c:v>1.1268979537881585</c:v>
                </c:pt>
                <c:pt idx="19">
                  <c:v>1.4096881485451973</c:v>
                </c:pt>
                <c:pt idx="20">
                  <c:v>1.1131514774555973</c:v>
                </c:pt>
                <c:pt idx="22">
                  <c:v>1.3951058426482874</c:v>
                </c:pt>
                <c:pt idx="24">
                  <c:v>1.0453574171569362</c:v>
                </c:pt>
                <c:pt idx="30">
                  <c:v>1.2630510321148243</c:v>
                </c:pt>
                <c:pt idx="32">
                  <c:v>1.1811394429346491</c:v>
                </c:pt>
                <c:pt idx="33">
                  <c:v>1.2049615033162675</c:v>
                </c:pt>
                <c:pt idx="36">
                  <c:v>1.2924472782686305</c:v>
                </c:pt>
                <c:pt idx="38">
                  <c:v>1.1835001605042754</c:v>
                </c:pt>
                <c:pt idx="40">
                  <c:v>1.2299344568327981</c:v>
                </c:pt>
                <c:pt idx="44">
                  <c:v>1.1388327277611008</c:v>
                </c:pt>
                <c:pt idx="45">
                  <c:v>1.1822730856081558</c:v>
                </c:pt>
                <c:pt idx="47">
                  <c:v>1.1819088273877534</c:v>
                </c:pt>
                <c:pt idx="49">
                  <c:v>1.4348663640613655</c:v>
                </c:pt>
                <c:pt idx="51">
                  <c:v>1.0248100448027415</c:v>
                </c:pt>
                <c:pt idx="52">
                  <c:v>1.1627593864484087</c:v>
                </c:pt>
                <c:pt idx="57">
                  <c:v>1.0897885907250737</c:v>
                </c:pt>
                <c:pt idx="60">
                  <c:v>1.3230894888273415</c:v>
                </c:pt>
                <c:pt idx="62">
                  <c:v>1.2313457636882135</c:v>
                </c:pt>
                <c:pt idx="63">
                  <c:v>1.3247195703134493</c:v>
                </c:pt>
                <c:pt idx="68">
                  <c:v>1.1388848164980696</c:v>
                </c:pt>
                <c:pt idx="69">
                  <c:v>1.2097996042085224</c:v>
                </c:pt>
                <c:pt idx="70">
                  <c:v>1.4720768104795694</c:v>
                </c:pt>
                <c:pt idx="72">
                  <c:v>1.0046595990868437</c:v>
                </c:pt>
                <c:pt idx="74">
                  <c:v>1.4455664485747626</c:v>
                </c:pt>
                <c:pt idx="75">
                  <c:v>1.2907956596566343</c:v>
                </c:pt>
                <c:pt idx="78">
                  <c:v>1.0786348266547208</c:v>
                </c:pt>
                <c:pt idx="80">
                  <c:v>1.204225352112676</c:v>
                </c:pt>
                <c:pt idx="87">
                  <c:v>1.3689481370134857</c:v>
                </c:pt>
                <c:pt idx="89">
                  <c:v>1.3328268966869241</c:v>
                </c:pt>
                <c:pt idx="90">
                  <c:v>1.0101475805757318</c:v>
                </c:pt>
                <c:pt idx="93">
                  <c:v>1.2794154177361927</c:v>
                </c:pt>
                <c:pt idx="94">
                  <c:v>1.3080019975391142</c:v>
                </c:pt>
                <c:pt idx="95">
                  <c:v>1.2247821664946261</c:v>
                </c:pt>
                <c:pt idx="96">
                  <c:v>1.1921313889817826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2B-4144-977F-090F3905F3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37773</c:v>
                </c:pt>
                <c:pt idx="2">
                  <c:v>41899.800000000003</c:v>
                </c:pt>
                <c:pt idx="5">
                  <c:v>46530.6</c:v>
                </c:pt>
                <c:pt idx="9">
                  <c:v>58386.8</c:v>
                </c:pt>
                <c:pt idx="10">
                  <c:v>81152.399999999994</c:v>
                </c:pt>
                <c:pt idx="11">
                  <c:v>60904.4</c:v>
                </c:pt>
                <c:pt idx="13">
                  <c:v>47309.599999999999</c:v>
                </c:pt>
                <c:pt idx="19">
                  <c:v>55165.2</c:v>
                </c:pt>
                <c:pt idx="22">
                  <c:v>49238</c:v>
                </c:pt>
                <c:pt idx="24">
                  <c:v>63981</c:v>
                </c:pt>
                <c:pt idx="26">
                  <c:v>51370.8</c:v>
                </c:pt>
                <c:pt idx="27">
                  <c:v>45433</c:v>
                </c:pt>
                <c:pt idx="28">
                  <c:v>81094</c:v>
                </c:pt>
                <c:pt idx="29">
                  <c:v>42177.8</c:v>
                </c:pt>
                <c:pt idx="30">
                  <c:v>37377.599999999999</c:v>
                </c:pt>
                <c:pt idx="32">
                  <c:v>68272.399999999994</c:v>
                </c:pt>
                <c:pt idx="35">
                  <c:v>52438.400000000001</c:v>
                </c:pt>
                <c:pt idx="36">
                  <c:v>54430.400000000001</c:v>
                </c:pt>
                <c:pt idx="38">
                  <c:v>62861.8</c:v>
                </c:pt>
                <c:pt idx="40">
                  <c:v>31287</c:v>
                </c:pt>
                <c:pt idx="42">
                  <c:v>31937.8</c:v>
                </c:pt>
                <c:pt idx="43">
                  <c:v>44744.4</c:v>
                </c:pt>
                <c:pt idx="44">
                  <c:v>80258.8</c:v>
                </c:pt>
                <c:pt idx="47">
                  <c:v>83959.6</c:v>
                </c:pt>
                <c:pt idx="49">
                  <c:v>90661.2</c:v>
                </c:pt>
                <c:pt idx="51">
                  <c:v>66589</c:v>
                </c:pt>
                <c:pt idx="54">
                  <c:v>41891.4</c:v>
                </c:pt>
                <c:pt idx="55">
                  <c:v>63663.8</c:v>
                </c:pt>
                <c:pt idx="56">
                  <c:v>74361.8</c:v>
                </c:pt>
                <c:pt idx="57">
                  <c:v>60778.6</c:v>
                </c:pt>
                <c:pt idx="59">
                  <c:v>73547</c:v>
                </c:pt>
                <c:pt idx="60">
                  <c:v>70598.2</c:v>
                </c:pt>
                <c:pt idx="62">
                  <c:v>68448.600000000006</c:v>
                </c:pt>
                <c:pt idx="65">
                  <c:v>50474.2</c:v>
                </c:pt>
                <c:pt idx="66">
                  <c:v>51765.2</c:v>
                </c:pt>
                <c:pt idx="67">
                  <c:v>68207.399999999994</c:v>
                </c:pt>
                <c:pt idx="68">
                  <c:v>36197.800000000003</c:v>
                </c:pt>
                <c:pt idx="72">
                  <c:v>41029.199999999997</c:v>
                </c:pt>
                <c:pt idx="74">
                  <c:v>41394.400000000001</c:v>
                </c:pt>
                <c:pt idx="77">
                  <c:v>44662.6</c:v>
                </c:pt>
                <c:pt idx="78">
                  <c:v>53854.400000000001</c:v>
                </c:pt>
                <c:pt idx="80">
                  <c:v>62739.199999999997</c:v>
                </c:pt>
                <c:pt idx="82">
                  <c:v>63876.4</c:v>
                </c:pt>
                <c:pt idx="83">
                  <c:v>58069</c:v>
                </c:pt>
                <c:pt idx="84">
                  <c:v>62373.2</c:v>
                </c:pt>
                <c:pt idx="85">
                  <c:v>48011.4</c:v>
                </c:pt>
                <c:pt idx="86">
                  <c:v>62627.6</c:v>
                </c:pt>
                <c:pt idx="87">
                  <c:v>71355.399999999994</c:v>
                </c:pt>
                <c:pt idx="89">
                  <c:v>30395.200000000001</c:v>
                </c:pt>
                <c:pt idx="92">
                  <c:v>24871.200000000001</c:v>
                </c:pt>
                <c:pt idx="93">
                  <c:v>62392.4</c:v>
                </c:pt>
                <c:pt idx="98">
                  <c:v>87506.8</c:v>
                </c:pt>
                <c:pt idx="99">
                  <c:v>52004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2.2458104995631802</c:v>
                </c:pt>
                <c:pt idx="2">
                  <c:v>2.2258340135275105</c:v>
                </c:pt>
                <c:pt idx="5">
                  <c:v>1.6876421107830117</c:v>
                </c:pt>
                <c:pt idx="9">
                  <c:v>1.4002651284194372</c:v>
                </c:pt>
                <c:pt idx="10">
                  <c:v>1.4270434392574958</c:v>
                </c:pt>
                <c:pt idx="11">
                  <c:v>1.5832846231142577</c:v>
                </c:pt>
                <c:pt idx="13">
                  <c:v>2.146583357289007</c:v>
                </c:pt>
                <c:pt idx="19">
                  <c:v>1.4629694082501288</c:v>
                </c:pt>
                <c:pt idx="22">
                  <c:v>2.0465494130549575</c:v>
                </c:pt>
                <c:pt idx="24">
                  <c:v>1.4172019818383583</c:v>
                </c:pt>
                <c:pt idx="26">
                  <c:v>1.6493416493416493</c:v>
                </c:pt>
                <c:pt idx="27">
                  <c:v>1.7012083727686924</c:v>
                </c:pt>
                <c:pt idx="28">
                  <c:v>1.693047574419809</c:v>
                </c:pt>
                <c:pt idx="29">
                  <c:v>1.5690007539511306</c:v>
                </c:pt>
                <c:pt idx="30">
                  <c:v>1.5048317709002184</c:v>
                </c:pt>
                <c:pt idx="32">
                  <c:v>1.8378876383428737</c:v>
                </c:pt>
                <c:pt idx="35">
                  <c:v>2.0774089217062306</c:v>
                </c:pt>
                <c:pt idx="36">
                  <c:v>1.8597144242923072</c:v>
                </c:pt>
                <c:pt idx="38">
                  <c:v>1.6933972619301387</c:v>
                </c:pt>
                <c:pt idx="40">
                  <c:v>2.4499952056764789</c:v>
                </c:pt>
                <c:pt idx="42">
                  <c:v>2.2331218806555242</c:v>
                </c:pt>
                <c:pt idx="43">
                  <c:v>1.5628994913329937</c:v>
                </c:pt>
                <c:pt idx="44">
                  <c:v>1.7141671692076133</c:v>
                </c:pt>
                <c:pt idx="47">
                  <c:v>1.6462084145231752</c:v>
                </c:pt>
                <c:pt idx="49">
                  <c:v>1.4651802535152856</c:v>
                </c:pt>
                <c:pt idx="51">
                  <c:v>1.5809067563711725</c:v>
                </c:pt>
                <c:pt idx="54">
                  <c:v>1.2915300037716571</c:v>
                </c:pt>
                <c:pt idx="55">
                  <c:v>1.5564418083746179</c:v>
                </c:pt>
                <c:pt idx="56">
                  <c:v>1.7830794843589046</c:v>
                </c:pt>
                <c:pt idx="57">
                  <c:v>1.9219922801775626</c:v>
                </c:pt>
                <c:pt idx="59">
                  <c:v>1.6055583504425741</c:v>
                </c:pt>
                <c:pt idx="60">
                  <c:v>1.7507245227215424</c:v>
                </c:pt>
                <c:pt idx="62">
                  <c:v>1.698223192293195</c:v>
                </c:pt>
                <c:pt idx="65">
                  <c:v>1.8397716060878628</c:v>
                </c:pt>
                <c:pt idx="66">
                  <c:v>1.8272893758741395</c:v>
                </c:pt>
                <c:pt idx="67">
                  <c:v>1.8148324082137717</c:v>
                </c:pt>
                <c:pt idx="68">
                  <c:v>2.5174181856355911</c:v>
                </c:pt>
                <c:pt idx="72">
                  <c:v>2.5727530636717266</c:v>
                </c:pt>
                <c:pt idx="74">
                  <c:v>2.2483959182884639</c:v>
                </c:pt>
                <c:pt idx="77">
                  <c:v>2.3271148567257618</c:v>
                </c:pt>
                <c:pt idx="78">
                  <c:v>1.3709743307881992</c:v>
                </c:pt>
                <c:pt idx="80">
                  <c:v>1.546863842701214</c:v>
                </c:pt>
                <c:pt idx="82">
                  <c:v>1.2701248035268111</c:v>
                </c:pt>
                <c:pt idx="83">
                  <c:v>2.0268473712307773</c:v>
                </c:pt>
                <c:pt idx="84">
                  <c:v>1.7847088172484338</c:v>
                </c:pt>
                <c:pt idx="85">
                  <c:v>1.4761702429006445</c:v>
                </c:pt>
                <c:pt idx="86">
                  <c:v>1.5303157074516667</c:v>
                </c:pt>
                <c:pt idx="87">
                  <c:v>1.6034105337507745</c:v>
                </c:pt>
                <c:pt idx="89">
                  <c:v>1.6107477496446807</c:v>
                </c:pt>
                <c:pt idx="92">
                  <c:v>2.2142478046897618</c:v>
                </c:pt>
                <c:pt idx="93">
                  <c:v>1.9934639475320712</c:v>
                </c:pt>
                <c:pt idx="98">
                  <c:v>1.5474797387174481</c:v>
                </c:pt>
                <c:pt idx="99">
                  <c:v>1.6479116991000693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B-4144-977F-090F3905F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96527"/>
        <c:axId val="697481167"/>
      </c:scatterChart>
      <c:valAx>
        <c:axId val="699796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481167"/>
        <c:crosses val="autoZero"/>
        <c:crossBetween val="midCat"/>
      </c:valAx>
      <c:valAx>
        <c:axId val="69748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79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38224.800000000003</c:v>
                </c:pt>
                <c:pt idx="1">
                  <c:v>83120.399999999994</c:v>
                </c:pt>
                <c:pt idx="2">
                  <c:v>42666.8</c:v>
                </c:pt>
                <c:pt idx="3">
                  <c:v>58950.2</c:v>
                </c:pt>
                <c:pt idx="4">
                  <c:v>57057.8</c:v>
                </c:pt>
                <c:pt idx="5">
                  <c:v>45472.800000000003</c:v>
                </c:pt>
                <c:pt idx="6">
                  <c:v>69896</c:v>
                </c:pt>
                <c:pt idx="7">
                  <c:v>80417</c:v>
                </c:pt>
                <c:pt idx="8">
                  <c:v>72010.600000000006</c:v>
                </c:pt>
                <c:pt idx="9">
                  <c:v>59705</c:v>
                </c:pt>
                <c:pt idx="10">
                  <c:v>81502.600000000006</c:v>
                </c:pt>
                <c:pt idx="11">
                  <c:v>61041.8</c:v>
                </c:pt>
                <c:pt idx="12">
                  <c:v>43307.6</c:v>
                </c:pt>
                <c:pt idx="13">
                  <c:v>48623.4</c:v>
                </c:pt>
                <c:pt idx="14">
                  <c:v>65209.599999999999</c:v>
                </c:pt>
                <c:pt idx="15">
                  <c:v>56899.8</c:v>
                </c:pt>
                <c:pt idx="16">
                  <c:v>48318.6</c:v>
                </c:pt>
                <c:pt idx="17">
                  <c:v>53734.6</c:v>
                </c:pt>
                <c:pt idx="18">
                  <c:v>86364</c:v>
                </c:pt>
                <c:pt idx="19">
                  <c:v>53771</c:v>
                </c:pt>
                <c:pt idx="20">
                  <c:v>59511.6</c:v>
                </c:pt>
                <c:pt idx="21">
                  <c:v>62287.8</c:v>
                </c:pt>
                <c:pt idx="22">
                  <c:v>46437.599999999999</c:v>
                </c:pt>
                <c:pt idx="23">
                  <c:v>70225.600000000006</c:v>
                </c:pt>
                <c:pt idx="24">
                  <c:v>64803.6</c:v>
                </c:pt>
                <c:pt idx="25">
                  <c:v>79546.399999999994</c:v>
                </c:pt>
                <c:pt idx="26">
                  <c:v>49888.2</c:v>
                </c:pt>
                <c:pt idx="27">
                  <c:v>47016.800000000003</c:v>
                </c:pt>
                <c:pt idx="28">
                  <c:v>80574.600000000006</c:v>
                </c:pt>
                <c:pt idx="29">
                  <c:v>43788.2</c:v>
                </c:pt>
                <c:pt idx="30">
                  <c:v>37032.400000000001</c:v>
                </c:pt>
                <c:pt idx="31">
                  <c:v>49577</c:v>
                </c:pt>
                <c:pt idx="32">
                  <c:v>69334.600000000006</c:v>
                </c:pt>
                <c:pt idx="33">
                  <c:v>40986.6</c:v>
                </c:pt>
                <c:pt idx="34">
                  <c:v>92758</c:v>
                </c:pt>
                <c:pt idx="35">
                  <c:v>53128.6</c:v>
                </c:pt>
                <c:pt idx="36">
                  <c:v>54414.6</c:v>
                </c:pt>
                <c:pt idx="37">
                  <c:v>50259.6</c:v>
                </c:pt>
                <c:pt idx="38">
                  <c:v>61681.4</c:v>
                </c:pt>
                <c:pt idx="39">
                  <c:v>75328.2</c:v>
                </c:pt>
                <c:pt idx="40">
                  <c:v>31425</c:v>
                </c:pt>
                <c:pt idx="41">
                  <c:v>59346.400000000001</c:v>
                </c:pt>
                <c:pt idx="42">
                  <c:v>29461</c:v>
                </c:pt>
                <c:pt idx="43">
                  <c:v>44919.6</c:v>
                </c:pt>
                <c:pt idx="44">
                  <c:v>82600.800000000003</c:v>
                </c:pt>
                <c:pt idx="45">
                  <c:v>54006.2</c:v>
                </c:pt>
                <c:pt idx="46">
                  <c:v>62085.599999999999</c:v>
                </c:pt>
                <c:pt idx="47">
                  <c:v>83865</c:v>
                </c:pt>
                <c:pt idx="48">
                  <c:v>76292</c:v>
                </c:pt>
                <c:pt idx="49">
                  <c:v>89977</c:v>
                </c:pt>
                <c:pt idx="50">
                  <c:v>58637.2</c:v>
                </c:pt>
                <c:pt idx="51">
                  <c:v>66167.600000000006</c:v>
                </c:pt>
                <c:pt idx="52">
                  <c:v>58103.199999999997</c:v>
                </c:pt>
                <c:pt idx="53">
                  <c:v>59332</c:v>
                </c:pt>
                <c:pt idx="54">
                  <c:v>41789.800000000003</c:v>
                </c:pt>
                <c:pt idx="55">
                  <c:v>64479</c:v>
                </c:pt>
                <c:pt idx="56">
                  <c:v>73297.8</c:v>
                </c:pt>
                <c:pt idx="57">
                  <c:v>61337</c:v>
                </c:pt>
                <c:pt idx="58">
                  <c:v>71584</c:v>
                </c:pt>
                <c:pt idx="59">
                  <c:v>73363.199999999997</c:v>
                </c:pt>
                <c:pt idx="60">
                  <c:v>71777.600000000006</c:v>
                </c:pt>
                <c:pt idx="61">
                  <c:v>60166</c:v>
                </c:pt>
                <c:pt idx="62">
                  <c:v>68303.8</c:v>
                </c:pt>
                <c:pt idx="63">
                  <c:v>63545.8</c:v>
                </c:pt>
                <c:pt idx="64">
                  <c:v>90550.8</c:v>
                </c:pt>
                <c:pt idx="65">
                  <c:v>51900</c:v>
                </c:pt>
                <c:pt idx="66">
                  <c:v>51964</c:v>
                </c:pt>
                <c:pt idx="67">
                  <c:v>69853.399999999994</c:v>
                </c:pt>
                <c:pt idx="68">
                  <c:v>36777.599999999999</c:v>
                </c:pt>
                <c:pt idx="69">
                  <c:v>59582.8</c:v>
                </c:pt>
                <c:pt idx="70">
                  <c:v>65609.600000000006</c:v>
                </c:pt>
                <c:pt idx="71">
                  <c:v>39763</c:v>
                </c:pt>
                <c:pt idx="72">
                  <c:v>41387</c:v>
                </c:pt>
                <c:pt idx="73">
                  <c:v>63954</c:v>
                </c:pt>
                <c:pt idx="74">
                  <c:v>42373.2</c:v>
                </c:pt>
                <c:pt idx="75">
                  <c:v>75912.2</c:v>
                </c:pt>
                <c:pt idx="76">
                  <c:v>38491.4</c:v>
                </c:pt>
                <c:pt idx="77">
                  <c:v>45822</c:v>
                </c:pt>
                <c:pt idx="78">
                  <c:v>55251.4</c:v>
                </c:pt>
                <c:pt idx="79">
                  <c:v>73002</c:v>
                </c:pt>
                <c:pt idx="80">
                  <c:v>64960.4</c:v>
                </c:pt>
                <c:pt idx="81">
                  <c:v>66924.399999999994</c:v>
                </c:pt>
                <c:pt idx="82">
                  <c:v>65052.2</c:v>
                </c:pt>
                <c:pt idx="83">
                  <c:v>57409.4</c:v>
                </c:pt>
                <c:pt idx="84">
                  <c:v>62901.8</c:v>
                </c:pt>
                <c:pt idx="85">
                  <c:v>49122.400000000001</c:v>
                </c:pt>
                <c:pt idx="86">
                  <c:v>65131.8</c:v>
                </c:pt>
                <c:pt idx="87">
                  <c:v>71148.800000000003</c:v>
                </c:pt>
                <c:pt idx="88">
                  <c:v>60175.199999999997</c:v>
                </c:pt>
                <c:pt idx="89">
                  <c:v>30278.400000000001</c:v>
                </c:pt>
                <c:pt idx="90">
                  <c:v>54399.4</c:v>
                </c:pt>
                <c:pt idx="91">
                  <c:v>88758.8</c:v>
                </c:pt>
                <c:pt idx="92">
                  <c:v>24135.200000000001</c:v>
                </c:pt>
                <c:pt idx="93">
                  <c:v>62795.6</c:v>
                </c:pt>
                <c:pt idx="94">
                  <c:v>48073.2</c:v>
                </c:pt>
                <c:pt idx="95">
                  <c:v>77180.800000000003</c:v>
                </c:pt>
                <c:pt idx="96">
                  <c:v>53237.2</c:v>
                </c:pt>
                <c:pt idx="97">
                  <c:v>59635.8</c:v>
                </c:pt>
                <c:pt idx="98">
                  <c:v>87956.2</c:v>
                </c:pt>
                <c:pt idx="99">
                  <c:v>52125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2.3221835039032248</c:v>
                </c:pt>
                <c:pt idx="1">
                  <c:v>1.2645511811781465</c:v>
                </c:pt>
                <c:pt idx="2">
                  <c:v>2.1714541517057757</c:v>
                </c:pt>
                <c:pt idx="3">
                  <c:v>1.1328205841540826</c:v>
                </c:pt>
                <c:pt idx="4">
                  <c:v>1.3469849871533777</c:v>
                </c:pt>
                <c:pt idx="5">
                  <c:v>1.7528500554177442</c:v>
                </c:pt>
                <c:pt idx="6">
                  <c:v>1.1209368204189081</c:v>
                </c:pt>
                <c:pt idx="7">
                  <c:v>1.3948170163025231</c:v>
                </c:pt>
                <c:pt idx="8">
                  <c:v>1.3682013481348578</c:v>
                </c:pt>
                <c:pt idx="9">
                  <c:v>1.3200401976383886</c:v>
                </c:pt>
                <c:pt idx="10">
                  <c:v>1.4175130609330253</c:v>
                </c:pt>
                <c:pt idx="11">
                  <c:v>1.6457902617550595</c:v>
                </c:pt>
                <c:pt idx="12">
                  <c:v>1.5119517128633313</c:v>
                </c:pt>
                <c:pt idx="13">
                  <c:v>2.1453456566180069</c:v>
                </c:pt>
                <c:pt idx="14">
                  <c:v>1.4530835950534891</c:v>
                </c:pt>
                <c:pt idx="15">
                  <c:v>1.2781064256816368</c:v>
                </c:pt>
                <c:pt idx="16">
                  <c:v>1.1214521943930496</c:v>
                </c:pt>
                <c:pt idx="17">
                  <c:v>1.0929643097743353</c:v>
                </c:pt>
                <c:pt idx="18">
                  <c:v>1.1375109999536843</c:v>
                </c:pt>
                <c:pt idx="19">
                  <c:v>1.569544921983969</c:v>
                </c:pt>
                <c:pt idx="20">
                  <c:v>1.4438865700132411</c:v>
                </c:pt>
                <c:pt idx="21">
                  <c:v>1.0538660861356477</c:v>
                </c:pt>
                <c:pt idx="22">
                  <c:v>2.1728728444191776</c:v>
                </c:pt>
                <c:pt idx="23">
                  <c:v>1.3546769269326284</c:v>
                </c:pt>
                <c:pt idx="24">
                  <c:v>1.3820682801572752</c:v>
                </c:pt>
                <c:pt idx="25">
                  <c:v>1.0382116601128399</c:v>
                </c:pt>
                <c:pt idx="26">
                  <c:v>1.6945089219494791</c:v>
                </c:pt>
                <c:pt idx="27">
                  <c:v>1.6124236443143727</c:v>
                </c:pt>
                <c:pt idx="28">
                  <c:v>1.7040729957083249</c:v>
                </c:pt>
                <c:pt idx="29">
                  <c:v>1.5096076111829215</c:v>
                </c:pt>
                <c:pt idx="30">
                  <c:v>1.5206413843013145</c:v>
                </c:pt>
                <c:pt idx="31">
                  <c:v>1.2251245537245095</c:v>
                </c:pt>
                <c:pt idx="32">
                  <c:v>1.8718648409307905</c:v>
                </c:pt>
                <c:pt idx="33">
                  <c:v>1.1746278051851093</c:v>
                </c:pt>
                <c:pt idx="34">
                  <c:v>1.1764052696263394</c:v>
                </c:pt>
                <c:pt idx="35">
                  <c:v>2.0545995941922053</c:v>
                </c:pt>
                <c:pt idx="36">
                  <c:v>1.8527931841821865</c:v>
                </c:pt>
                <c:pt idx="37">
                  <c:v>1.318573963979021</c:v>
                </c:pt>
                <c:pt idx="38">
                  <c:v>1.703690253463767</c:v>
                </c:pt>
                <c:pt idx="39">
                  <c:v>1.1754827541345738</c:v>
                </c:pt>
                <c:pt idx="40">
                  <c:v>2.4319490851233097</c:v>
                </c:pt>
                <c:pt idx="41">
                  <c:v>1.1893560519256434</c:v>
                </c:pt>
                <c:pt idx="42">
                  <c:v>2.3476460405281561</c:v>
                </c:pt>
                <c:pt idx="43">
                  <c:v>1.5484109386548413</c:v>
                </c:pt>
                <c:pt idx="44">
                  <c:v>1.6505167020174139</c:v>
                </c:pt>
                <c:pt idx="45">
                  <c:v>1.170976665642093</c:v>
                </c:pt>
                <c:pt idx="46">
                  <c:v>1.1402160887548805</c:v>
                </c:pt>
                <c:pt idx="47">
                  <c:v>1.6462052107553806</c:v>
                </c:pt>
                <c:pt idx="48">
                  <c:v>1.1714596550096996</c:v>
                </c:pt>
                <c:pt idx="49">
                  <c:v>1.4978383364637629</c:v>
                </c:pt>
                <c:pt idx="50">
                  <c:v>1.4750704331039</c:v>
                </c:pt>
                <c:pt idx="51">
                  <c:v>1.5909750391430246</c:v>
                </c:pt>
                <c:pt idx="52">
                  <c:v>1.034366437648873</c:v>
                </c:pt>
                <c:pt idx="53">
                  <c:v>1.1582114204813592</c:v>
                </c:pt>
                <c:pt idx="54">
                  <c:v>1.3658117531072174</c:v>
                </c:pt>
                <c:pt idx="55">
                  <c:v>1.6156578110702708</c:v>
                </c:pt>
                <c:pt idx="56">
                  <c:v>1.8457852759564406</c:v>
                </c:pt>
                <c:pt idx="57">
                  <c:v>1.9082120090646755</c:v>
                </c:pt>
                <c:pt idx="58">
                  <c:v>1.0479017657577112</c:v>
                </c:pt>
                <c:pt idx="59">
                  <c:v>1.6095263020151793</c:v>
                </c:pt>
                <c:pt idx="60">
                  <c:v>1.7521065067653416</c:v>
                </c:pt>
                <c:pt idx="61">
                  <c:v>1.2918758102582855</c:v>
                </c:pt>
                <c:pt idx="62">
                  <c:v>1.6823222134054034</c:v>
                </c:pt>
                <c:pt idx="63">
                  <c:v>1.2138174356133686</c:v>
                </c:pt>
                <c:pt idx="64">
                  <c:v>1.3592149379133038</c:v>
                </c:pt>
                <c:pt idx="65">
                  <c:v>1.7911560693641619</c:v>
                </c:pt>
                <c:pt idx="66">
                  <c:v>1.9049919174813332</c:v>
                </c:pt>
                <c:pt idx="67">
                  <c:v>1.7226219482516243</c:v>
                </c:pt>
                <c:pt idx="68">
                  <c:v>2.4893685286696252</c:v>
                </c:pt>
                <c:pt idx="69">
                  <c:v>1.1785448149465954</c:v>
                </c:pt>
                <c:pt idx="70">
                  <c:v>1.2262229917573038</c:v>
                </c:pt>
                <c:pt idx="71">
                  <c:v>1.461006463295023</c:v>
                </c:pt>
                <c:pt idx="72">
                  <c:v>2.5501002730325948</c:v>
                </c:pt>
                <c:pt idx="73">
                  <c:v>1.0057541357850954</c:v>
                </c:pt>
                <c:pt idx="74">
                  <c:v>2.1987718652355737</c:v>
                </c:pt>
                <c:pt idx="75">
                  <c:v>1.4622287326674763</c:v>
                </c:pt>
                <c:pt idx="76">
                  <c:v>1.3169695048764138</c:v>
                </c:pt>
                <c:pt idx="77">
                  <c:v>2.2681899524245996</c:v>
                </c:pt>
                <c:pt idx="78">
                  <c:v>1.2986639252580026</c:v>
                </c:pt>
                <c:pt idx="79">
                  <c:v>1.0331634749732883</c:v>
                </c:pt>
                <c:pt idx="80">
                  <c:v>1.4398618235109388</c:v>
                </c:pt>
                <c:pt idx="81">
                  <c:v>1.2367387679232089</c:v>
                </c:pt>
                <c:pt idx="82">
                  <c:v>1.2540698085537461</c:v>
                </c:pt>
                <c:pt idx="83">
                  <c:v>2.0504481844436624</c:v>
                </c:pt>
                <c:pt idx="84">
                  <c:v>1.7767218108225837</c:v>
                </c:pt>
                <c:pt idx="85">
                  <c:v>1.442722668273537</c:v>
                </c:pt>
                <c:pt idx="86">
                  <c:v>1.4268913188335037</c:v>
                </c:pt>
                <c:pt idx="87">
                  <c:v>1.6257477287037869</c:v>
                </c:pt>
                <c:pt idx="88">
                  <c:v>1.3527998245124238</c:v>
                </c:pt>
                <c:pt idx="89">
                  <c:v>1.6169612661171</c:v>
                </c:pt>
                <c:pt idx="90">
                  <c:v>1.2644257105776902</c:v>
                </c:pt>
                <c:pt idx="91">
                  <c:v>1.007595866550697</c:v>
                </c:pt>
                <c:pt idx="92">
                  <c:v>2.2817295899764658</c:v>
                </c:pt>
                <c:pt idx="93">
                  <c:v>1.9809190452834275</c:v>
                </c:pt>
                <c:pt idx="94">
                  <c:v>1.2857475682916886</c:v>
                </c:pt>
                <c:pt idx="95">
                  <c:v>1.3246947427339442</c:v>
                </c:pt>
                <c:pt idx="96">
                  <c:v>1.2127046501318628</c:v>
                </c:pt>
                <c:pt idx="97">
                  <c:v>1.1731543804224978</c:v>
                </c:pt>
                <c:pt idx="98">
                  <c:v>1.5385953463201003</c:v>
                </c:pt>
                <c:pt idx="99">
                  <c:v>1.6345131894484413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C-47D0-A553-C75E14ABB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89311"/>
        <c:axId val="695083679"/>
      </c:scatterChart>
      <c:valAx>
        <c:axId val="6928893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083679"/>
        <c:crosses val="autoZero"/>
        <c:crossBetween val="midCat"/>
      </c:valAx>
      <c:valAx>
        <c:axId val="69508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8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57057.8</c:v>
                </c:pt>
                <c:pt idx="15">
                  <c:v>56899.8</c:v>
                </c:pt>
                <c:pt idx="16">
                  <c:v>48318.6</c:v>
                </c:pt>
                <c:pt idx="17">
                  <c:v>53734.6</c:v>
                </c:pt>
                <c:pt idx="31">
                  <c:v>49577</c:v>
                </c:pt>
                <c:pt idx="33">
                  <c:v>40986.6</c:v>
                </c:pt>
                <c:pt idx="37">
                  <c:v>50259.6</c:v>
                </c:pt>
                <c:pt idx="41">
                  <c:v>59346.400000000001</c:v>
                </c:pt>
                <c:pt idx="45">
                  <c:v>54006.2</c:v>
                </c:pt>
                <c:pt idx="52">
                  <c:v>58103.199999999997</c:v>
                </c:pt>
                <c:pt idx="53">
                  <c:v>59332</c:v>
                </c:pt>
                <c:pt idx="54">
                  <c:v>41789.800000000003</c:v>
                </c:pt>
                <c:pt idx="69">
                  <c:v>59582.8</c:v>
                </c:pt>
                <c:pt idx="76">
                  <c:v>38491.4</c:v>
                </c:pt>
                <c:pt idx="78">
                  <c:v>55251.4</c:v>
                </c:pt>
                <c:pt idx="89">
                  <c:v>30278.400000000001</c:v>
                </c:pt>
                <c:pt idx="90">
                  <c:v>54399.4</c:v>
                </c:pt>
                <c:pt idx="94">
                  <c:v>48073.2</c:v>
                </c:pt>
                <c:pt idx="96">
                  <c:v>53237.2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1.3469849871533777</c:v>
                </c:pt>
                <c:pt idx="11">
                  <c:v>1.2781064256816368</c:v>
                </c:pt>
                <c:pt idx="12">
                  <c:v>1.1214521943930496</c:v>
                </c:pt>
                <c:pt idx="13">
                  <c:v>1.0929643097743353</c:v>
                </c:pt>
                <c:pt idx="27">
                  <c:v>1.2251245537245095</c:v>
                </c:pt>
                <c:pt idx="29">
                  <c:v>1.1746278051851093</c:v>
                </c:pt>
                <c:pt idx="33">
                  <c:v>1.318573963979021</c:v>
                </c:pt>
                <c:pt idx="37">
                  <c:v>1.1893560519256434</c:v>
                </c:pt>
                <c:pt idx="41">
                  <c:v>1.170976665642093</c:v>
                </c:pt>
                <c:pt idx="48">
                  <c:v>1.034366437648873</c:v>
                </c:pt>
                <c:pt idx="49">
                  <c:v>1.1582114204813592</c:v>
                </c:pt>
                <c:pt idx="50">
                  <c:v>1.3658117531072174</c:v>
                </c:pt>
                <c:pt idx="65">
                  <c:v>1.1785448149465954</c:v>
                </c:pt>
                <c:pt idx="72">
                  <c:v>1.3169695048764138</c:v>
                </c:pt>
                <c:pt idx="74">
                  <c:v>1.2986639252580026</c:v>
                </c:pt>
                <c:pt idx="85">
                  <c:v>1.6169612661171</c:v>
                </c:pt>
                <c:pt idx="86">
                  <c:v>1.2644257105776902</c:v>
                </c:pt>
                <c:pt idx="90">
                  <c:v>1.2857475682916886</c:v>
                </c:pt>
                <c:pt idx="92">
                  <c:v>1.2127046501318628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E-41A7-A41C-87A874B77F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83120.399999999994</c:v>
                </c:pt>
                <c:pt idx="3">
                  <c:v>58950.2</c:v>
                </c:pt>
                <c:pt idx="6">
                  <c:v>69896</c:v>
                </c:pt>
                <c:pt idx="7">
                  <c:v>80417</c:v>
                </c:pt>
                <c:pt idx="9">
                  <c:v>59705</c:v>
                </c:pt>
                <c:pt idx="10">
                  <c:v>81502.600000000006</c:v>
                </c:pt>
                <c:pt idx="18">
                  <c:v>86364</c:v>
                </c:pt>
                <c:pt idx="21">
                  <c:v>62287.8</c:v>
                </c:pt>
                <c:pt idx="23">
                  <c:v>70225.600000000006</c:v>
                </c:pt>
                <c:pt idx="24">
                  <c:v>64803.6</c:v>
                </c:pt>
                <c:pt idx="25">
                  <c:v>79546.399999999994</c:v>
                </c:pt>
                <c:pt idx="34">
                  <c:v>92758</c:v>
                </c:pt>
                <c:pt idx="39">
                  <c:v>75328.2</c:v>
                </c:pt>
                <c:pt idx="46">
                  <c:v>62085.599999999999</c:v>
                </c:pt>
                <c:pt idx="48">
                  <c:v>76292</c:v>
                </c:pt>
                <c:pt idx="50">
                  <c:v>58637.2</c:v>
                </c:pt>
                <c:pt idx="58">
                  <c:v>71584</c:v>
                </c:pt>
                <c:pt idx="61">
                  <c:v>60166</c:v>
                </c:pt>
                <c:pt idx="63">
                  <c:v>63545.8</c:v>
                </c:pt>
                <c:pt idx="64">
                  <c:v>90550.8</c:v>
                </c:pt>
                <c:pt idx="70">
                  <c:v>65609.600000000006</c:v>
                </c:pt>
                <c:pt idx="73">
                  <c:v>63954</c:v>
                </c:pt>
                <c:pt idx="79">
                  <c:v>73002</c:v>
                </c:pt>
                <c:pt idx="80">
                  <c:v>64960.4</c:v>
                </c:pt>
                <c:pt idx="81">
                  <c:v>66924.399999999994</c:v>
                </c:pt>
                <c:pt idx="82">
                  <c:v>65052.2</c:v>
                </c:pt>
                <c:pt idx="86">
                  <c:v>65131.8</c:v>
                </c:pt>
                <c:pt idx="88">
                  <c:v>60175.199999999997</c:v>
                </c:pt>
                <c:pt idx="91">
                  <c:v>88758.8</c:v>
                </c:pt>
                <c:pt idx="95">
                  <c:v>77180.800000000003</c:v>
                </c:pt>
                <c:pt idx="97">
                  <c:v>59635.8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1.2645511811781465</c:v>
                </c:pt>
                <c:pt idx="3">
                  <c:v>1.1328205841540826</c:v>
                </c:pt>
                <c:pt idx="6">
                  <c:v>1.1209368204189081</c:v>
                </c:pt>
                <c:pt idx="7">
                  <c:v>1.3948170163025231</c:v>
                </c:pt>
                <c:pt idx="9">
                  <c:v>1.3200401976383886</c:v>
                </c:pt>
                <c:pt idx="10">
                  <c:v>1.4175130609330253</c:v>
                </c:pt>
                <c:pt idx="18">
                  <c:v>1.1375109999536843</c:v>
                </c:pt>
                <c:pt idx="21">
                  <c:v>1.0538660861356477</c:v>
                </c:pt>
                <c:pt idx="23">
                  <c:v>1.3546769269326284</c:v>
                </c:pt>
                <c:pt idx="24">
                  <c:v>1.3820682801572752</c:v>
                </c:pt>
                <c:pt idx="25">
                  <c:v>1.0382116601128399</c:v>
                </c:pt>
                <c:pt idx="34">
                  <c:v>1.1764052696263394</c:v>
                </c:pt>
                <c:pt idx="39">
                  <c:v>1.1754827541345738</c:v>
                </c:pt>
                <c:pt idx="46">
                  <c:v>1.1402160887548805</c:v>
                </c:pt>
                <c:pt idx="48">
                  <c:v>1.1714596550096996</c:v>
                </c:pt>
                <c:pt idx="50">
                  <c:v>1.4750704331039</c:v>
                </c:pt>
                <c:pt idx="58">
                  <c:v>1.0479017657577112</c:v>
                </c:pt>
                <c:pt idx="61">
                  <c:v>1.2918758102582855</c:v>
                </c:pt>
                <c:pt idx="63">
                  <c:v>1.2138174356133686</c:v>
                </c:pt>
                <c:pt idx="64">
                  <c:v>1.3592149379133038</c:v>
                </c:pt>
                <c:pt idx="70">
                  <c:v>1.2262229917573038</c:v>
                </c:pt>
                <c:pt idx="73">
                  <c:v>1.0057541357850954</c:v>
                </c:pt>
                <c:pt idx="79">
                  <c:v>1.0331634749732883</c:v>
                </c:pt>
                <c:pt idx="80">
                  <c:v>1.4398618235109388</c:v>
                </c:pt>
                <c:pt idx="81">
                  <c:v>1.2367387679232089</c:v>
                </c:pt>
                <c:pt idx="82">
                  <c:v>1.2540698085537461</c:v>
                </c:pt>
                <c:pt idx="86">
                  <c:v>1.4268913188335037</c:v>
                </c:pt>
                <c:pt idx="88">
                  <c:v>1.3527998245124238</c:v>
                </c:pt>
                <c:pt idx="91">
                  <c:v>1.007595866550697</c:v>
                </c:pt>
                <c:pt idx="95">
                  <c:v>1.3246947427339442</c:v>
                </c:pt>
                <c:pt idx="97">
                  <c:v>1.1731543804224978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4E-41A7-A41C-87A874B77F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38224.800000000003</c:v>
                </c:pt>
                <c:pt idx="2">
                  <c:v>42666.8</c:v>
                </c:pt>
                <c:pt idx="5">
                  <c:v>45472.800000000003</c:v>
                </c:pt>
                <c:pt idx="11">
                  <c:v>61041.8</c:v>
                </c:pt>
                <c:pt idx="12">
                  <c:v>43307.6</c:v>
                </c:pt>
                <c:pt idx="13">
                  <c:v>48623.4</c:v>
                </c:pt>
                <c:pt idx="19">
                  <c:v>53771</c:v>
                </c:pt>
                <c:pt idx="20">
                  <c:v>59511.6</c:v>
                </c:pt>
                <c:pt idx="22">
                  <c:v>46437.599999999999</c:v>
                </c:pt>
                <c:pt idx="26">
                  <c:v>49888.2</c:v>
                </c:pt>
                <c:pt idx="27">
                  <c:v>47016.800000000003</c:v>
                </c:pt>
                <c:pt idx="29">
                  <c:v>43788.2</c:v>
                </c:pt>
                <c:pt idx="30">
                  <c:v>37032.400000000001</c:v>
                </c:pt>
                <c:pt idx="35">
                  <c:v>53128.6</c:v>
                </c:pt>
                <c:pt idx="36">
                  <c:v>54414.6</c:v>
                </c:pt>
                <c:pt idx="38">
                  <c:v>61681.4</c:v>
                </c:pt>
                <c:pt idx="40">
                  <c:v>31425</c:v>
                </c:pt>
                <c:pt idx="42">
                  <c:v>29461</c:v>
                </c:pt>
                <c:pt idx="43">
                  <c:v>44919.6</c:v>
                </c:pt>
                <c:pt idx="65">
                  <c:v>51900</c:v>
                </c:pt>
                <c:pt idx="66">
                  <c:v>51964</c:v>
                </c:pt>
                <c:pt idx="68">
                  <c:v>36777.599999999999</c:v>
                </c:pt>
                <c:pt idx="71">
                  <c:v>39763</c:v>
                </c:pt>
                <c:pt idx="72">
                  <c:v>41387</c:v>
                </c:pt>
                <c:pt idx="74">
                  <c:v>42373.2</c:v>
                </c:pt>
                <c:pt idx="77">
                  <c:v>45822</c:v>
                </c:pt>
                <c:pt idx="83">
                  <c:v>57409.4</c:v>
                </c:pt>
                <c:pt idx="85">
                  <c:v>49122.400000000001</c:v>
                </c:pt>
                <c:pt idx="92">
                  <c:v>24135.200000000001</c:v>
                </c:pt>
                <c:pt idx="93">
                  <c:v>62795.6</c:v>
                </c:pt>
                <c:pt idx="99">
                  <c:v>52125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2.3221835039032248</c:v>
                </c:pt>
                <c:pt idx="2">
                  <c:v>2.1714541517057757</c:v>
                </c:pt>
                <c:pt idx="5">
                  <c:v>1.7528500554177442</c:v>
                </c:pt>
                <c:pt idx="11">
                  <c:v>1.6457902617550595</c:v>
                </c:pt>
                <c:pt idx="12">
                  <c:v>1.5119517128633313</c:v>
                </c:pt>
                <c:pt idx="13">
                  <c:v>2.1453456566180069</c:v>
                </c:pt>
                <c:pt idx="19">
                  <c:v>1.569544921983969</c:v>
                </c:pt>
                <c:pt idx="20">
                  <c:v>1.4438865700132411</c:v>
                </c:pt>
                <c:pt idx="22">
                  <c:v>2.1728728444191776</c:v>
                </c:pt>
                <c:pt idx="26">
                  <c:v>1.6945089219494791</c:v>
                </c:pt>
                <c:pt idx="27">
                  <c:v>1.6124236443143727</c:v>
                </c:pt>
                <c:pt idx="29">
                  <c:v>1.5096076111829215</c:v>
                </c:pt>
                <c:pt idx="30">
                  <c:v>1.5206413843013145</c:v>
                </c:pt>
                <c:pt idx="35">
                  <c:v>2.0545995941922053</c:v>
                </c:pt>
                <c:pt idx="36">
                  <c:v>1.8527931841821865</c:v>
                </c:pt>
                <c:pt idx="38">
                  <c:v>1.703690253463767</c:v>
                </c:pt>
                <c:pt idx="40">
                  <c:v>2.4319490851233097</c:v>
                </c:pt>
                <c:pt idx="42">
                  <c:v>2.3476460405281561</c:v>
                </c:pt>
                <c:pt idx="43">
                  <c:v>1.5484109386548413</c:v>
                </c:pt>
                <c:pt idx="65">
                  <c:v>1.7911560693641619</c:v>
                </c:pt>
                <c:pt idx="66">
                  <c:v>1.9049919174813332</c:v>
                </c:pt>
                <c:pt idx="68">
                  <c:v>2.4893685286696252</c:v>
                </c:pt>
                <c:pt idx="71">
                  <c:v>1.461006463295023</c:v>
                </c:pt>
                <c:pt idx="72">
                  <c:v>2.5501002730325948</c:v>
                </c:pt>
                <c:pt idx="74">
                  <c:v>2.1987718652355737</c:v>
                </c:pt>
                <c:pt idx="77">
                  <c:v>2.2681899524245996</c:v>
                </c:pt>
                <c:pt idx="83">
                  <c:v>2.0504481844436624</c:v>
                </c:pt>
                <c:pt idx="85">
                  <c:v>1.442722668273537</c:v>
                </c:pt>
                <c:pt idx="92">
                  <c:v>2.2817295899764658</c:v>
                </c:pt>
                <c:pt idx="93">
                  <c:v>1.9809190452834275</c:v>
                </c:pt>
                <c:pt idx="99">
                  <c:v>1.6345131894484413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4E-41A7-A41C-87A874B77F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8">
                  <c:v>72010.600000000006</c:v>
                </c:pt>
                <c:pt idx="14">
                  <c:v>65209.599999999999</c:v>
                </c:pt>
                <c:pt idx="28">
                  <c:v>80574.600000000006</c:v>
                </c:pt>
                <c:pt idx="32">
                  <c:v>69334.600000000006</c:v>
                </c:pt>
                <c:pt idx="44">
                  <c:v>82600.800000000003</c:v>
                </c:pt>
                <c:pt idx="47">
                  <c:v>83865</c:v>
                </c:pt>
                <c:pt idx="49">
                  <c:v>89977</c:v>
                </c:pt>
                <c:pt idx="51">
                  <c:v>66167.600000000006</c:v>
                </c:pt>
                <c:pt idx="55">
                  <c:v>64479</c:v>
                </c:pt>
                <c:pt idx="56">
                  <c:v>73297.8</c:v>
                </c:pt>
                <c:pt idx="57">
                  <c:v>61337</c:v>
                </c:pt>
                <c:pt idx="59">
                  <c:v>73363.199999999997</c:v>
                </c:pt>
                <c:pt idx="60">
                  <c:v>71777.600000000006</c:v>
                </c:pt>
                <c:pt idx="62">
                  <c:v>68303.8</c:v>
                </c:pt>
                <c:pt idx="67">
                  <c:v>69853.399999999994</c:v>
                </c:pt>
                <c:pt idx="75">
                  <c:v>75912.2</c:v>
                </c:pt>
                <c:pt idx="84">
                  <c:v>62901.8</c:v>
                </c:pt>
                <c:pt idx="87">
                  <c:v>71148.800000000003</c:v>
                </c:pt>
                <c:pt idx="98">
                  <c:v>87956.2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8">
                  <c:v>1.3682013481348578</c:v>
                </c:pt>
                <c:pt idx="14">
                  <c:v>1.4530835950534891</c:v>
                </c:pt>
                <c:pt idx="28">
                  <c:v>1.7040729957083249</c:v>
                </c:pt>
                <c:pt idx="32">
                  <c:v>1.8718648409307905</c:v>
                </c:pt>
                <c:pt idx="44">
                  <c:v>1.6505167020174139</c:v>
                </c:pt>
                <c:pt idx="47">
                  <c:v>1.6462052107553806</c:v>
                </c:pt>
                <c:pt idx="49">
                  <c:v>1.4978383364637629</c:v>
                </c:pt>
                <c:pt idx="51">
                  <c:v>1.5909750391430246</c:v>
                </c:pt>
                <c:pt idx="55">
                  <c:v>1.6156578110702708</c:v>
                </c:pt>
                <c:pt idx="56">
                  <c:v>1.8457852759564406</c:v>
                </c:pt>
                <c:pt idx="57">
                  <c:v>1.9082120090646755</c:v>
                </c:pt>
                <c:pt idx="59">
                  <c:v>1.6095263020151793</c:v>
                </c:pt>
                <c:pt idx="60">
                  <c:v>1.7521065067653416</c:v>
                </c:pt>
                <c:pt idx="62">
                  <c:v>1.6823222134054034</c:v>
                </c:pt>
                <c:pt idx="67">
                  <c:v>1.7226219482516243</c:v>
                </c:pt>
                <c:pt idx="75">
                  <c:v>1.4622287326674763</c:v>
                </c:pt>
                <c:pt idx="84">
                  <c:v>1.7767218108225837</c:v>
                </c:pt>
                <c:pt idx="87">
                  <c:v>1.6257477287037869</c:v>
                </c:pt>
                <c:pt idx="98">
                  <c:v>1.5385953463201003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4E-41A7-A41C-87A874B7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436591"/>
        <c:axId val="695060799"/>
      </c:scatterChart>
      <c:valAx>
        <c:axId val="6934365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060799"/>
        <c:crosses val="autoZero"/>
        <c:crossBetween val="midCat"/>
      </c:valAx>
      <c:valAx>
        <c:axId val="69506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43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83120.399999999994</c:v>
                </c:pt>
                <c:pt idx="3">
                  <c:v>58950.2</c:v>
                </c:pt>
                <c:pt idx="4">
                  <c:v>57057.8</c:v>
                </c:pt>
                <c:pt idx="6">
                  <c:v>69896</c:v>
                </c:pt>
                <c:pt idx="8">
                  <c:v>72010.600000000006</c:v>
                </c:pt>
                <c:pt idx="9">
                  <c:v>59705</c:v>
                </c:pt>
                <c:pt idx="10">
                  <c:v>81502.600000000006</c:v>
                </c:pt>
                <c:pt idx="12">
                  <c:v>43307.6</c:v>
                </c:pt>
                <c:pt idx="16">
                  <c:v>48318.6</c:v>
                </c:pt>
                <c:pt idx="17">
                  <c:v>53734.6</c:v>
                </c:pt>
                <c:pt idx="18">
                  <c:v>86364</c:v>
                </c:pt>
                <c:pt idx="20">
                  <c:v>59511.6</c:v>
                </c:pt>
                <c:pt idx="21">
                  <c:v>62287.8</c:v>
                </c:pt>
                <c:pt idx="23">
                  <c:v>70225.600000000006</c:v>
                </c:pt>
                <c:pt idx="25">
                  <c:v>79546.399999999994</c:v>
                </c:pt>
                <c:pt idx="31">
                  <c:v>49577</c:v>
                </c:pt>
                <c:pt idx="33">
                  <c:v>40986.6</c:v>
                </c:pt>
                <c:pt idx="34">
                  <c:v>92758</c:v>
                </c:pt>
                <c:pt idx="37">
                  <c:v>50259.6</c:v>
                </c:pt>
                <c:pt idx="39">
                  <c:v>75328.2</c:v>
                </c:pt>
                <c:pt idx="41">
                  <c:v>59346.400000000001</c:v>
                </c:pt>
                <c:pt idx="45">
                  <c:v>54006.2</c:v>
                </c:pt>
                <c:pt idx="46">
                  <c:v>62085.599999999999</c:v>
                </c:pt>
                <c:pt idx="48">
                  <c:v>76292</c:v>
                </c:pt>
                <c:pt idx="52">
                  <c:v>58103.199999999997</c:v>
                </c:pt>
                <c:pt idx="53">
                  <c:v>59332</c:v>
                </c:pt>
                <c:pt idx="58">
                  <c:v>71584</c:v>
                </c:pt>
                <c:pt idx="61">
                  <c:v>60166</c:v>
                </c:pt>
                <c:pt idx="63">
                  <c:v>63545.8</c:v>
                </c:pt>
                <c:pt idx="64">
                  <c:v>90550.8</c:v>
                </c:pt>
                <c:pt idx="69">
                  <c:v>59582.8</c:v>
                </c:pt>
                <c:pt idx="70">
                  <c:v>65609.600000000006</c:v>
                </c:pt>
                <c:pt idx="71">
                  <c:v>39763</c:v>
                </c:pt>
                <c:pt idx="73">
                  <c:v>63954</c:v>
                </c:pt>
                <c:pt idx="75">
                  <c:v>75912.2</c:v>
                </c:pt>
                <c:pt idx="76">
                  <c:v>38491.4</c:v>
                </c:pt>
                <c:pt idx="78">
                  <c:v>55251.4</c:v>
                </c:pt>
                <c:pt idx="79">
                  <c:v>73002</c:v>
                </c:pt>
                <c:pt idx="80">
                  <c:v>64960.4</c:v>
                </c:pt>
                <c:pt idx="81">
                  <c:v>66924.399999999994</c:v>
                </c:pt>
                <c:pt idx="82">
                  <c:v>65052.2</c:v>
                </c:pt>
                <c:pt idx="88">
                  <c:v>60175.199999999997</c:v>
                </c:pt>
                <c:pt idx="90">
                  <c:v>54399.4</c:v>
                </c:pt>
                <c:pt idx="91">
                  <c:v>88758.8</c:v>
                </c:pt>
                <c:pt idx="95">
                  <c:v>77180.800000000003</c:v>
                </c:pt>
                <c:pt idx="96">
                  <c:v>53237.2</c:v>
                </c:pt>
                <c:pt idx="97">
                  <c:v>59635.8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1.2645511811781465</c:v>
                </c:pt>
                <c:pt idx="2">
                  <c:v>1.1328205841540826</c:v>
                </c:pt>
                <c:pt idx="3">
                  <c:v>1.3469849871533777</c:v>
                </c:pt>
                <c:pt idx="5">
                  <c:v>1.1209368204189081</c:v>
                </c:pt>
                <c:pt idx="7">
                  <c:v>1.3682013481348578</c:v>
                </c:pt>
                <c:pt idx="8">
                  <c:v>1.3200401976383886</c:v>
                </c:pt>
                <c:pt idx="9">
                  <c:v>1.4175130609330253</c:v>
                </c:pt>
                <c:pt idx="11">
                  <c:v>1.5119517128633313</c:v>
                </c:pt>
                <c:pt idx="15">
                  <c:v>1.1214521943930496</c:v>
                </c:pt>
                <c:pt idx="16">
                  <c:v>1.0929643097743353</c:v>
                </c:pt>
                <c:pt idx="17">
                  <c:v>1.1375109999536843</c:v>
                </c:pt>
                <c:pt idx="19">
                  <c:v>1.4438865700132411</c:v>
                </c:pt>
                <c:pt idx="20">
                  <c:v>1.0538660861356477</c:v>
                </c:pt>
                <c:pt idx="22">
                  <c:v>1.3546769269326284</c:v>
                </c:pt>
                <c:pt idx="24">
                  <c:v>1.0382116601128399</c:v>
                </c:pt>
                <c:pt idx="30">
                  <c:v>1.2251245537245095</c:v>
                </c:pt>
                <c:pt idx="32">
                  <c:v>1.1746278051851093</c:v>
                </c:pt>
                <c:pt idx="33">
                  <c:v>1.1764052696263394</c:v>
                </c:pt>
                <c:pt idx="36">
                  <c:v>1.318573963979021</c:v>
                </c:pt>
                <c:pt idx="38">
                  <c:v>1.1754827541345738</c:v>
                </c:pt>
                <c:pt idx="40">
                  <c:v>1.1893560519256434</c:v>
                </c:pt>
                <c:pt idx="44">
                  <c:v>1.170976665642093</c:v>
                </c:pt>
                <c:pt idx="45">
                  <c:v>1.1402160887548805</c:v>
                </c:pt>
                <c:pt idx="47">
                  <c:v>1.1714596550096996</c:v>
                </c:pt>
                <c:pt idx="51">
                  <c:v>1.034366437648873</c:v>
                </c:pt>
                <c:pt idx="52">
                  <c:v>1.1582114204813592</c:v>
                </c:pt>
                <c:pt idx="57">
                  <c:v>1.0479017657577112</c:v>
                </c:pt>
                <c:pt idx="60">
                  <c:v>1.2918758102582855</c:v>
                </c:pt>
                <c:pt idx="62">
                  <c:v>1.2138174356133686</c:v>
                </c:pt>
                <c:pt idx="63">
                  <c:v>1.3592149379133038</c:v>
                </c:pt>
                <c:pt idx="68">
                  <c:v>1.1785448149465954</c:v>
                </c:pt>
                <c:pt idx="69">
                  <c:v>1.2262229917573038</c:v>
                </c:pt>
                <c:pt idx="70">
                  <c:v>1.461006463295023</c:v>
                </c:pt>
                <c:pt idx="72">
                  <c:v>1.0057541357850954</c:v>
                </c:pt>
                <c:pt idx="74">
                  <c:v>1.4622287326674763</c:v>
                </c:pt>
                <c:pt idx="75">
                  <c:v>1.3169695048764138</c:v>
                </c:pt>
                <c:pt idx="77">
                  <c:v>1.2986639252580026</c:v>
                </c:pt>
                <c:pt idx="78">
                  <c:v>1.0331634749732883</c:v>
                </c:pt>
                <c:pt idx="79">
                  <c:v>1.4398618235109388</c:v>
                </c:pt>
                <c:pt idx="80">
                  <c:v>1.2367387679232089</c:v>
                </c:pt>
                <c:pt idx="81">
                  <c:v>1.2540698085537461</c:v>
                </c:pt>
                <c:pt idx="87">
                  <c:v>1.3527998245124238</c:v>
                </c:pt>
                <c:pt idx="89">
                  <c:v>1.2644257105776902</c:v>
                </c:pt>
                <c:pt idx="90">
                  <c:v>1.007595866550697</c:v>
                </c:pt>
                <c:pt idx="94">
                  <c:v>1.3246947427339442</c:v>
                </c:pt>
                <c:pt idx="95">
                  <c:v>1.2127046501318628</c:v>
                </c:pt>
                <c:pt idx="96">
                  <c:v>1.1731543804224978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74-4E61-8363-57E496D369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38224.800000000003</c:v>
                </c:pt>
                <c:pt idx="2">
                  <c:v>42666.8</c:v>
                </c:pt>
                <c:pt idx="5">
                  <c:v>45472.800000000003</c:v>
                </c:pt>
                <c:pt idx="7">
                  <c:v>80417</c:v>
                </c:pt>
                <c:pt idx="11">
                  <c:v>61041.8</c:v>
                </c:pt>
                <c:pt idx="13">
                  <c:v>48623.4</c:v>
                </c:pt>
                <c:pt idx="14">
                  <c:v>65209.599999999999</c:v>
                </c:pt>
                <c:pt idx="15">
                  <c:v>56899.8</c:v>
                </c:pt>
                <c:pt idx="19">
                  <c:v>53771</c:v>
                </c:pt>
                <c:pt idx="22">
                  <c:v>46437.599999999999</c:v>
                </c:pt>
                <c:pt idx="24">
                  <c:v>64803.6</c:v>
                </c:pt>
                <c:pt idx="26">
                  <c:v>49888.2</c:v>
                </c:pt>
                <c:pt idx="27">
                  <c:v>47016.800000000003</c:v>
                </c:pt>
                <c:pt idx="28">
                  <c:v>80574.600000000006</c:v>
                </c:pt>
                <c:pt idx="29">
                  <c:v>43788.2</c:v>
                </c:pt>
                <c:pt idx="30">
                  <c:v>37032.400000000001</c:v>
                </c:pt>
                <c:pt idx="32">
                  <c:v>69334.600000000006</c:v>
                </c:pt>
                <c:pt idx="35">
                  <c:v>53128.6</c:v>
                </c:pt>
                <c:pt idx="36">
                  <c:v>54414.6</c:v>
                </c:pt>
                <c:pt idx="38">
                  <c:v>61681.4</c:v>
                </c:pt>
                <c:pt idx="40">
                  <c:v>31425</c:v>
                </c:pt>
                <c:pt idx="42">
                  <c:v>29461</c:v>
                </c:pt>
                <c:pt idx="43">
                  <c:v>44919.6</c:v>
                </c:pt>
                <c:pt idx="44">
                  <c:v>82600.800000000003</c:v>
                </c:pt>
                <c:pt idx="47">
                  <c:v>83865</c:v>
                </c:pt>
                <c:pt idx="49">
                  <c:v>89977</c:v>
                </c:pt>
                <c:pt idx="50">
                  <c:v>58637.2</c:v>
                </c:pt>
                <c:pt idx="51">
                  <c:v>66167.600000000006</c:v>
                </c:pt>
                <c:pt idx="54">
                  <c:v>41789.800000000003</c:v>
                </c:pt>
                <c:pt idx="55">
                  <c:v>64479</c:v>
                </c:pt>
                <c:pt idx="56">
                  <c:v>73297.8</c:v>
                </c:pt>
                <c:pt idx="57">
                  <c:v>61337</c:v>
                </c:pt>
                <c:pt idx="59">
                  <c:v>73363.199999999997</c:v>
                </c:pt>
                <c:pt idx="60">
                  <c:v>71777.600000000006</c:v>
                </c:pt>
                <c:pt idx="62">
                  <c:v>68303.8</c:v>
                </c:pt>
                <c:pt idx="65">
                  <c:v>51900</c:v>
                </c:pt>
                <c:pt idx="66">
                  <c:v>51964</c:v>
                </c:pt>
                <c:pt idx="67">
                  <c:v>69853.399999999994</c:v>
                </c:pt>
                <c:pt idx="68">
                  <c:v>36777.599999999999</c:v>
                </c:pt>
                <c:pt idx="72">
                  <c:v>41387</c:v>
                </c:pt>
                <c:pt idx="74">
                  <c:v>42373.2</c:v>
                </c:pt>
                <c:pt idx="77">
                  <c:v>45822</c:v>
                </c:pt>
                <c:pt idx="83">
                  <c:v>57409.4</c:v>
                </c:pt>
                <c:pt idx="84">
                  <c:v>62901.8</c:v>
                </c:pt>
                <c:pt idx="85">
                  <c:v>49122.400000000001</c:v>
                </c:pt>
                <c:pt idx="86">
                  <c:v>65131.8</c:v>
                </c:pt>
                <c:pt idx="87">
                  <c:v>71148.800000000003</c:v>
                </c:pt>
                <c:pt idx="89">
                  <c:v>30278.400000000001</c:v>
                </c:pt>
                <c:pt idx="92">
                  <c:v>24135.200000000001</c:v>
                </c:pt>
                <c:pt idx="93">
                  <c:v>62795.6</c:v>
                </c:pt>
                <c:pt idx="94">
                  <c:v>48073.2</c:v>
                </c:pt>
                <c:pt idx="98">
                  <c:v>87956.2</c:v>
                </c:pt>
                <c:pt idx="99">
                  <c:v>52125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2.3221835039032248</c:v>
                </c:pt>
                <c:pt idx="2">
                  <c:v>2.1714541517057757</c:v>
                </c:pt>
                <c:pt idx="5">
                  <c:v>1.7528500554177442</c:v>
                </c:pt>
                <c:pt idx="7">
                  <c:v>1.3948170163025231</c:v>
                </c:pt>
                <c:pt idx="11">
                  <c:v>1.6457902617550595</c:v>
                </c:pt>
                <c:pt idx="13">
                  <c:v>2.1453456566180069</c:v>
                </c:pt>
                <c:pt idx="14">
                  <c:v>1.4530835950534891</c:v>
                </c:pt>
                <c:pt idx="15">
                  <c:v>1.2781064256816368</c:v>
                </c:pt>
                <c:pt idx="19">
                  <c:v>1.569544921983969</c:v>
                </c:pt>
                <c:pt idx="22">
                  <c:v>2.1728728444191776</c:v>
                </c:pt>
                <c:pt idx="24">
                  <c:v>1.3820682801572752</c:v>
                </c:pt>
                <c:pt idx="26">
                  <c:v>1.6945089219494791</c:v>
                </c:pt>
                <c:pt idx="27">
                  <c:v>1.6124236443143727</c:v>
                </c:pt>
                <c:pt idx="28">
                  <c:v>1.7040729957083249</c:v>
                </c:pt>
                <c:pt idx="29">
                  <c:v>1.5096076111829215</c:v>
                </c:pt>
                <c:pt idx="30">
                  <c:v>1.5206413843013145</c:v>
                </c:pt>
                <c:pt idx="32">
                  <c:v>1.8718648409307905</c:v>
                </c:pt>
                <c:pt idx="35">
                  <c:v>2.0545995941922053</c:v>
                </c:pt>
                <c:pt idx="36">
                  <c:v>1.8527931841821865</c:v>
                </c:pt>
                <c:pt idx="38">
                  <c:v>1.703690253463767</c:v>
                </c:pt>
                <c:pt idx="40">
                  <c:v>2.4319490851233097</c:v>
                </c:pt>
                <c:pt idx="42">
                  <c:v>2.3476460405281561</c:v>
                </c:pt>
                <c:pt idx="43">
                  <c:v>1.5484109386548413</c:v>
                </c:pt>
                <c:pt idx="44">
                  <c:v>1.6505167020174139</c:v>
                </c:pt>
                <c:pt idx="47">
                  <c:v>1.6462052107553806</c:v>
                </c:pt>
                <c:pt idx="49">
                  <c:v>1.4978383364637629</c:v>
                </c:pt>
                <c:pt idx="50">
                  <c:v>1.4750704331039</c:v>
                </c:pt>
                <c:pt idx="51">
                  <c:v>1.5909750391430246</c:v>
                </c:pt>
                <c:pt idx="54">
                  <c:v>1.3658117531072174</c:v>
                </c:pt>
                <c:pt idx="55">
                  <c:v>1.6156578110702708</c:v>
                </c:pt>
                <c:pt idx="56">
                  <c:v>1.8457852759564406</c:v>
                </c:pt>
                <c:pt idx="57">
                  <c:v>1.9082120090646755</c:v>
                </c:pt>
                <c:pt idx="59">
                  <c:v>1.6095263020151793</c:v>
                </c:pt>
                <c:pt idx="60">
                  <c:v>1.7521065067653416</c:v>
                </c:pt>
                <c:pt idx="62">
                  <c:v>1.6823222134054034</c:v>
                </c:pt>
                <c:pt idx="65">
                  <c:v>1.7911560693641619</c:v>
                </c:pt>
                <c:pt idx="66">
                  <c:v>1.9049919174813332</c:v>
                </c:pt>
                <c:pt idx="67">
                  <c:v>1.7226219482516243</c:v>
                </c:pt>
                <c:pt idx="68">
                  <c:v>2.4893685286696252</c:v>
                </c:pt>
                <c:pt idx="72">
                  <c:v>2.5501002730325948</c:v>
                </c:pt>
                <c:pt idx="74">
                  <c:v>2.1987718652355737</c:v>
                </c:pt>
                <c:pt idx="77">
                  <c:v>2.2681899524245996</c:v>
                </c:pt>
                <c:pt idx="83">
                  <c:v>2.0504481844436624</c:v>
                </c:pt>
                <c:pt idx="84">
                  <c:v>1.7767218108225837</c:v>
                </c:pt>
                <c:pt idx="85">
                  <c:v>1.442722668273537</c:v>
                </c:pt>
                <c:pt idx="86">
                  <c:v>1.4268913188335037</c:v>
                </c:pt>
                <c:pt idx="87">
                  <c:v>1.6257477287037869</c:v>
                </c:pt>
                <c:pt idx="89">
                  <c:v>1.6169612661171</c:v>
                </c:pt>
                <c:pt idx="92">
                  <c:v>2.2817295899764658</c:v>
                </c:pt>
                <c:pt idx="93">
                  <c:v>1.9809190452834275</c:v>
                </c:pt>
                <c:pt idx="94">
                  <c:v>1.2857475682916886</c:v>
                </c:pt>
                <c:pt idx="98">
                  <c:v>1.5385953463201003</c:v>
                </c:pt>
                <c:pt idx="99">
                  <c:v>1.6345131894484413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4-4E61-8363-57E496D36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440191"/>
        <c:axId val="695085759"/>
      </c:scatterChart>
      <c:valAx>
        <c:axId val="6934401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085759"/>
        <c:crosses val="autoZero"/>
        <c:crossBetween val="midCat"/>
      </c:valAx>
      <c:valAx>
        <c:axId val="69508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44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38021.199999999997</c:v>
                </c:pt>
                <c:pt idx="1">
                  <c:v>83938.6</c:v>
                </c:pt>
                <c:pt idx="2">
                  <c:v>43355.8</c:v>
                </c:pt>
                <c:pt idx="3">
                  <c:v>59263.8</c:v>
                </c:pt>
                <c:pt idx="4">
                  <c:v>56458.400000000001</c:v>
                </c:pt>
                <c:pt idx="5">
                  <c:v>44832.6</c:v>
                </c:pt>
                <c:pt idx="6">
                  <c:v>69257.600000000006</c:v>
                </c:pt>
                <c:pt idx="7">
                  <c:v>81411.8</c:v>
                </c:pt>
                <c:pt idx="8">
                  <c:v>72768</c:v>
                </c:pt>
                <c:pt idx="9">
                  <c:v>59780.4</c:v>
                </c:pt>
                <c:pt idx="10">
                  <c:v>81832</c:v>
                </c:pt>
                <c:pt idx="11">
                  <c:v>59933.8</c:v>
                </c:pt>
                <c:pt idx="12">
                  <c:v>41932.199999999997</c:v>
                </c:pt>
                <c:pt idx="13">
                  <c:v>48451.8</c:v>
                </c:pt>
                <c:pt idx="14">
                  <c:v>64826.400000000001</c:v>
                </c:pt>
                <c:pt idx="15">
                  <c:v>56943.4</c:v>
                </c:pt>
                <c:pt idx="16">
                  <c:v>49543.8</c:v>
                </c:pt>
                <c:pt idx="17">
                  <c:v>53569.4</c:v>
                </c:pt>
                <c:pt idx="18">
                  <c:v>86941.8</c:v>
                </c:pt>
                <c:pt idx="19">
                  <c:v>54493.2</c:v>
                </c:pt>
                <c:pt idx="20">
                  <c:v>58273</c:v>
                </c:pt>
                <c:pt idx="21">
                  <c:v>61783.6</c:v>
                </c:pt>
                <c:pt idx="22">
                  <c:v>46534.400000000001</c:v>
                </c:pt>
                <c:pt idx="23">
                  <c:v>70231.199999999997</c:v>
                </c:pt>
                <c:pt idx="24">
                  <c:v>64861</c:v>
                </c:pt>
                <c:pt idx="25">
                  <c:v>78449.2</c:v>
                </c:pt>
                <c:pt idx="26">
                  <c:v>48739.8</c:v>
                </c:pt>
                <c:pt idx="27">
                  <c:v>46998.2</c:v>
                </c:pt>
                <c:pt idx="28">
                  <c:v>80839.399999999994</c:v>
                </c:pt>
                <c:pt idx="29">
                  <c:v>42861.4</c:v>
                </c:pt>
                <c:pt idx="30">
                  <c:v>36906.6</c:v>
                </c:pt>
                <c:pt idx="31">
                  <c:v>49814.2</c:v>
                </c:pt>
                <c:pt idx="32">
                  <c:v>69841.2</c:v>
                </c:pt>
                <c:pt idx="33">
                  <c:v>41815</c:v>
                </c:pt>
                <c:pt idx="34">
                  <c:v>91812</c:v>
                </c:pt>
                <c:pt idx="35">
                  <c:v>53112.6</c:v>
                </c:pt>
                <c:pt idx="36">
                  <c:v>53463.8</c:v>
                </c:pt>
                <c:pt idx="37">
                  <c:v>50669</c:v>
                </c:pt>
                <c:pt idx="38">
                  <c:v>61389.4</c:v>
                </c:pt>
                <c:pt idx="39">
                  <c:v>77297</c:v>
                </c:pt>
                <c:pt idx="40">
                  <c:v>30301.599999999999</c:v>
                </c:pt>
                <c:pt idx="41">
                  <c:v>60588.6</c:v>
                </c:pt>
                <c:pt idx="42">
                  <c:v>29735</c:v>
                </c:pt>
                <c:pt idx="43">
                  <c:v>43430</c:v>
                </c:pt>
                <c:pt idx="44">
                  <c:v>82599.199999999997</c:v>
                </c:pt>
                <c:pt idx="45">
                  <c:v>55429.8</c:v>
                </c:pt>
                <c:pt idx="46">
                  <c:v>60586.8</c:v>
                </c:pt>
                <c:pt idx="47">
                  <c:v>83537.8</c:v>
                </c:pt>
                <c:pt idx="48">
                  <c:v>77403.399999999994</c:v>
                </c:pt>
                <c:pt idx="49">
                  <c:v>88796.4</c:v>
                </c:pt>
                <c:pt idx="50">
                  <c:v>59676</c:v>
                </c:pt>
                <c:pt idx="51">
                  <c:v>66498.2</c:v>
                </c:pt>
                <c:pt idx="52">
                  <c:v>57743.8</c:v>
                </c:pt>
                <c:pt idx="53">
                  <c:v>60047.4</c:v>
                </c:pt>
                <c:pt idx="54">
                  <c:v>38755</c:v>
                </c:pt>
                <c:pt idx="55">
                  <c:v>62636.2</c:v>
                </c:pt>
                <c:pt idx="56">
                  <c:v>73173.399999999994</c:v>
                </c:pt>
                <c:pt idx="57">
                  <c:v>60633.8</c:v>
                </c:pt>
                <c:pt idx="58">
                  <c:v>71053.399999999994</c:v>
                </c:pt>
                <c:pt idx="59">
                  <c:v>73683</c:v>
                </c:pt>
                <c:pt idx="60">
                  <c:v>70999</c:v>
                </c:pt>
                <c:pt idx="61">
                  <c:v>60946.2</c:v>
                </c:pt>
                <c:pt idx="62">
                  <c:v>68915.199999999997</c:v>
                </c:pt>
                <c:pt idx="63">
                  <c:v>63662.8</c:v>
                </c:pt>
                <c:pt idx="64">
                  <c:v>92035.199999999997</c:v>
                </c:pt>
                <c:pt idx="65">
                  <c:v>50584.4</c:v>
                </c:pt>
                <c:pt idx="66">
                  <c:v>52359.4</c:v>
                </c:pt>
                <c:pt idx="67">
                  <c:v>69114</c:v>
                </c:pt>
                <c:pt idx="68">
                  <c:v>36011.599999999999</c:v>
                </c:pt>
                <c:pt idx="69">
                  <c:v>57772.2</c:v>
                </c:pt>
                <c:pt idx="70">
                  <c:v>63482.400000000001</c:v>
                </c:pt>
                <c:pt idx="71">
                  <c:v>38936.6</c:v>
                </c:pt>
                <c:pt idx="72">
                  <c:v>42998.8</c:v>
                </c:pt>
                <c:pt idx="73">
                  <c:v>64023.199999999997</c:v>
                </c:pt>
                <c:pt idx="74">
                  <c:v>41570.400000000001</c:v>
                </c:pt>
                <c:pt idx="75">
                  <c:v>75683.600000000006</c:v>
                </c:pt>
                <c:pt idx="76">
                  <c:v>37039.199999999997</c:v>
                </c:pt>
                <c:pt idx="77">
                  <c:v>44636</c:v>
                </c:pt>
                <c:pt idx="78">
                  <c:v>53223.199999999997</c:v>
                </c:pt>
                <c:pt idx="79">
                  <c:v>73902.600000000006</c:v>
                </c:pt>
                <c:pt idx="80">
                  <c:v>66814.399999999994</c:v>
                </c:pt>
                <c:pt idx="81">
                  <c:v>66950</c:v>
                </c:pt>
                <c:pt idx="82">
                  <c:v>65309.4</c:v>
                </c:pt>
                <c:pt idx="83">
                  <c:v>57438.6</c:v>
                </c:pt>
                <c:pt idx="84">
                  <c:v>61973.599999999999</c:v>
                </c:pt>
                <c:pt idx="85">
                  <c:v>47672.6</c:v>
                </c:pt>
                <c:pt idx="86">
                  <c:v>65071</c:v>
                </c:pt>
                <c:pt idx="87">
                  <c:v>71292.2</c:v>
                </c:pt>
                <c:pt idx="88">
                  <c:v>60290.400000000001</c:v>
                </c:pt>
                <c:pt idx="89">
                  <c:v>31450.6</c:v>
                </c:pt>
                <c:pt idx="90">
                  <c:v>54788</c:v>
                </c:pt>
                <c:pt idx="91">
                  <c:v>88951</c:v>
                </c:pt>
                <c:pt idx="92">
                  <c:v>25048.6</c:v>
                </c:pt>
                <c:pt idx="93">
                  <c:v>62614.400000000001</c:v>
                </c:pt>
                <c:pt idx="94">
                  <c:v>47549.599999999999</c:v>
                </c:pt>
                <c:pt idx="95">
                  <c:v>76254.2</c:v>
                </c:pt>
                <c:pt idx="96">
                  <c:v>55430.8</c:v>
                </c:pt>
                <c:pt idx="97">
                  <c:v>61285.8</c:v>
                </c:pt>
                <c:pt idx="98">
                  <c:v>87721.8</c:v>
                </c:pt>
                <c:pt idx="99">
                  <c:v>49399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2.3211261085920487</c:v>
                </c:pt>
                <c:pt idx="1">
                  <c:v>1.2761947423473825</c:v>
                </c:pt>
                <c:pt idx="2">
                  <c:v>2.1125201241817702</c:v>
                </c:pt>
                <c:pt idx="3">
                  <c:v>1.1270117677232983</c:v>
                </c:pt>
                <c:pt idx="4">
                  <c:v>1.3634817848185565</c:v>
                </c:pt>
                <c:pt idx="5">
                  <c:v>1.7450471308824382</c:v>
                </c:pt>
                <c:pt idx="6">
                  <c:v>1.1194006145173958</c:v>
                </c:pt>
                <c:pt idx="7">
                  <c:v>1.3919235295129206</c:v>
                </c:pt>
                <c:pt idx="8">
                  <c:v>1.3494255716798593</c:v>
                </c:pt>
                <c:pt idx="9">
                  <c:v>1.3072679339716695</c:v>
                </c:pt>
                <c:pt idx="10">
                  <c:v>1.3959209111350084</c:v>
                </c:pt>
                <c:pt idx="11">
                  <c:v>1.6587134471700442</c:v>
                </c:pt>
                <c:pt idx="12">
                  <c:v>1.5548909906945021</c:v>
                </c:pt>
                <c:pt idx="13">
                  <c:v>2.171126769284113</c:v>
                </c:pt>
                <c:pt idx="14">
                  <c:v>1.5008854417336146</c:v>
                </c:pt>
                <c:pt idx="15">
                  <c:v>1.2802010417361802</c:v>
                </c:pt>
                <c:pt idx="16">
                  <c:v>1.093900750447079</c:v>
                </c:pt>
                <c:pt idx="17">
                  <c:v>1.0932360638722853</c:v>
                </c:pt>
                <c:pt idx="18">
                  <c:v>1.1291921722347593</c:v>
                </c:pt>
                <c:pt idx="19">
                  <c:v>1.5503402259364472</c:v>
                </c:pt>
                <c:pt idx="20">
                  <c:v>1.4804111681224581</c:v>
                </c:pt>
                <c:pt idx="21">
                  <c:v>1.0624664150357053</c:v>
                </c:pt>
                <c:pt idx="22">
                  <c:v>2.2170695227616557</c:v>
                </c:pt>
                <c:pt idx="23">
                  <c:v>1.3605776350112202</c:v>
                </c:pt>
                <c:pt idx="24">
                  <c:v>1.3841753904503478</c:v>
                </c:pt>
                <c:pt idx="25">
                  <c:v>1.0526812255574309</c:v>
                </c:pt>
                <c:pt idx="26">
                  <c:v>1.7347834829030893</c:v>
                </c:pt>
                <c:pt idx="27">
                  <c:v>1.6059763990961358</c:v>
                </c:pt>
                <c:pt idx="28">
                  <c:v>1.7028825053130034</c:v>
                </c:pt>
                <c:pt idx="29">
                  <c:v>1.5423667915653712</c:v>
                </c:pt>
                <c:pt idx="30">
                  <c:v>1.4894896847718295</c:v>
                </c:pt>
                <c:pt idx="31">
                  <c:v>1.2192908849283939</c:v>
                </c:pt>
                <c:pt idx="32">
                  <c:v>1.8946696219423493</c:v>
                </c:pt>
                <c:pt idx="33">
                  <c:v>1.1872772928374986</c:v>
                </c:pt>
                <c:pt idx="34">
                  <c:v>1.1388053849170043</c:v>
                </c:pt>
                <c:pt idx="35">
                  <c:v>2.0487982136065641</c:v>
                </c:pt>
                <c:pt idx="36">
                  <c:v>1.8822081483171791</c:v>
                </c:pt>
                <c:pt idx="37">
                  <c:v>1.3073279520022105</c:v>
                </c:pt>
                <c:pt idx="38">
                  <c:v>1.71179389275673</c:v>
                </c:pt>
                <c:pt idx="39">
                  <c:v>1.140691100560177</c:v>
                </c:pt>
                <c:pt idx="40">
                  <c:v>2.5203619610845633</c:v>
                </c:pt>
                <c:pt idx="41">
                  <c:v>1.1924685501893095</c:v>
                </c:pt>
                <c:pt idx="42">
                  <c:v>2.3513031780729778</c:v>
                </c:pt>
                <c:pt idx="43">
                  <c:v>1.6015427124107759</c:v>
                </c:pt>
                <c:pt idx="44">
                  <c:v>1.695064843243034</c:v>
                </c:pt>
                <c:pt idx="45">
                  <c:v>1.2224110496519922</c:v>
                </c:pt>
                <c:pt idx="46">
                  <c:v>1.1695451814586675</c:v>
                </c:pt>
                <c:pt idx="47">
                  <c:v>1.6526530504753536</c:v>
                </c:pt>
                <c:pt idx="48">
                  <c:v>1.1890304560264795</c:v>
                </c:pt>
                <c:pt idx="49">
                  <c:v>1.5186313859570884</c:v>
                </c:pt>
                <c:pt idx="50">
                  <c:v>1.498776727662712</c:v>
                </c:pt>
                <c:pt idx="51">
                  <c:v>1.5818774042004144</c:v>
                </c:pt>
                <c:pt idx="52">
                  <c:v>1.0587457008371461</c:v>
                </c:pt>
                <c:pt idx="53">
                  <c:v>1.1555704326915071</c:v>
                </c:pt>
                <c:pt idx="54">
                  <c:v>1.4552444845826344</c:v>
                </c:pt>
                <c:pt idx="55">
                  <c:v>1.7250886867338697</c:v>
                </c:pt>
                <c:pt idx="56">
                  <c:v>1.8495928848461327</c:v>
                </c:pt>
                <c:pt idx="57">
                  <c:v>1.8999139094036659</c:v>
                </c:pt>
                <c:pt idx="58">
                  <c:v>1.0387961730191659</c:v>
                </c:pt>
                <c:pt idx="59">
                  <c:v>1.6262774317006636</c:v>
                </c:pt>
                <c:pt idx="60">
                  <c:v>1.7238975196833759</c:v>
                </c:pt>
                <c:pt idx="61">
                  <c:v>1.2755348159524302</c:v>
                </c:pt>
                <c:pt idx="62">
                  <c:v>1.6650027860326895</c:v>
                </c:pt>
                <c:pt idx="63">
                  <c:v>1.2104242980201938</c:v>
                </c:pt>
                <c:pt idx="64">
                  <c:v>1.329197959041758</c:v>
                </c:pt>
                <c:pt idx="65">
                  <c:v>1.8044693620958239</c:v>
                </c:pt>
                <c:pt idx="66">
                  <c:v>1.8661405592883036</c:v>
                </c:pt>
                <c:pt idx="67">
                  <c:v>1.7164105680469948</c:v>
                </c:pt>
                <c:pt idx="68">
                  <c:v>2.5653955947528018</c:v>
                </c:pt>
                <c:pt idx="69">
                  <c:v>1.2140268156656662</c:v>
                </c:pt>
                <c:pt idx="70">
                  <c:v>1.2635628142603303</c:v>
                </c:pt>
                <c:pt idx="71">
                  <c:v>1.5957222767267816</c:v>
                </c:pt>
                <c:pt idx="72">
                  <c:v>2.3653218229345931</c:v>
                </c:pt>
                <c:pt idx="73">
                  <c:v>1.0240037986229993</c:v>
                </c:pt>
                <c:pt idx="74">
                  <c:v>2.2388045339953426</c:v>
                </c:pt>
                <c:pt idx="75">
                  <c:v>1.4854605224910018</c:v>
                </c:pt>
                <c:pt idx="76">
                  <c:v>1.3696840104537895</c:v>
                </c:pt>
                <c:pt idx="77">
                  <c:v>2.3571780625504077</c:v>
                </c:pt>
                <c:pt idx="78">
                  <c:v>1.3841896015271538</c:v>
                </c:pt>
                <c:pt idx="79">
                  <c:v>1.0202212100792123</c:v>
                </c:pt>
                <c:pt idx="80">
                  <c:v>1.4018983931607558</c:v>
                </c:pt>
                <c:pt idx="81">
                  <c:v>1.2431366691560866</c:v>
                </c:pt>
                <c:pt idx="82">
                  <c:v>1.2965361800904618</c:v>
                </c:pt>
                <c:pt idx="83">
                  <c:v>2.0313343291793324</c:v>
                </c:pt>
                <c:pt idx="84">
                  <c:v>1.8031710276633921</c:v>
                </c:pt>
                <c:pt idx="85">
                  <c:v>1.5303969156286841</c:v>
                </c:pt>
                <c:pt idx="86">
                  <c:v>1.3498025233975197</c:v>
                </c:pt>
                <c:pt idx="87">
                  <c:v>1.6639127422074225</c:v>
                </c:pt>
                <c:pt idx="88">
                  <c:v>1.3204589785438476</c:v>
                </c:pt>
                <c:pt idx="89">
                  <c:v>1.5572357920039681</c:v>
                </c:pt>
                <c:pt idx="90">
                  <c:v>1.2556399211506168</c:v>
                </c:pt>
                <c:pt idx="91">
                  <c:v>1.0216860968398331</c:v>
                </c:pt>
                <c:pt idx="92">
                  <c:v>2.2157725381857669</c:v>
                </c:pt>
                <c:pt idx="93">
                  <c:v>1.9324628200541727</c:v>
                </c:pt>
                <c:pt idx="94">
                  <c:v>1.3105473021855074</c:v>
                </c:pt>
                <c:pt idx="95">
                  <c:v>1.3398737381022947</c:v>
                </c:pt>
                <c:pt idx="96">
                  <c:v>1.1650021287803891</c:v>
                </c:pt>
                <c:pt idx="97">
                  <c:v>1.1414552800159252</c:v>
                </c:pt>
                <c:pt idx="98">
                  <c:v>1.5608320850689337</c:v>
                </c:pt>
                <c:pt idx="99">
                  <c:v>1.7159254235915706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9-4453-AA4F-6A57AF4A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32511"/>
        <c:axId val="645678815"/>
      </c:scatterChart>
      <c:valAx>
        <c:axId val="6928325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78815"/>
        <c:crosses val="autoZero"/>
        <c:crossBetween val="midCat"/>
      </c:valAx>
      <c:valAx>
        <c:axId val="64567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3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56458.400000000001</c:v>
                </c:pt>
                <c:pt idx="15">
                  <c:v>56943.4</c:v>
                </c:pt>
                <c:pt idx="16">
                  <c:v>49543.8</c:v>
                </c:pt>
                <c:pt idx="17">
                  <c:v>53569.4</c:v>
                </c:pt>
                <c:pt idx="31">
                  <c:v>49814.2</c:v>
                </c:pt>
                <c:pt idx="33">
                  <c:v>41815</c:v>
                </c:pt>
                <c:pt idx="37">
                  <c:v>50669</c:v>
                </c:pt>
                <c:pt idx="41">
                  <c:v>60588.6</c:v>
                </c:pt>
                <c:pt idx="45">
                  <c:v>55429.8</c:v>
                </c:pt>
                <c:pt idx="52">
                  <c:v>57743.8</c:v>
                </c:pt>
                <c:pt idx="53">
                  <c:v>60047.4</c:v>
                </c:pt>
                <c:pt idx="54">
                  <c:v>38755</c:v>
                </c:pt>
                <c:pt idx="69">
                  <c:v>57772.2</c:v>
                </c:pt>
                <c:pt idx="76">
                  <c:v>37039.199999999997</c:v>
                </c:pt>
                <c:pt idx="78">
                  <c:v>53223.199999999997</c:v>
                </c:pt>
                <c:pt idx="89">
                  <c:v>31450.6</c:v>
                </c:pt>
                <c:pt idx="90">
                  <c:v>54788</c:v>
                </c:pt>
                <c:pt idx="94">
                  <c:v>47549.599999999999</c:v>
                </c:pt>
                <c:pt idx="96">
                  <c:v>55430.8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1.3634817848185565</c:v>
                </c:pt>
                <c:pt idx="11">
                  <c:v>1.2802010417361802</c:v>
                </c:pt>
                <c:pt idx="12">
                  <c:v>1.093900750447079</c:v>
                </c:pt>
                <c:pt idx="13">
                  <c:v>1.0932360638722853</c:v>
                </c:pt>
                <c:pt idx="27">
                  <c:v>1.2192908849283939</c:v>
                </c:pt>
                <c:pt idx="29">
                  <c:v>1.1872772928374986</c:v>
                </c:pt>
                <c:pt idx="33">
                  <c:v>1.3073279520022105</c:v>
                </c:pt>
                <c:pt idx="37">
                  <c:v>1.1924685501893095</c:v>
                </c:pt>
                <c:pt idx="41">
                  <c:v>1.2224110496519922</c:v>
                </c:pt>
                <c:pt idx="48">
                  <c:v>1.0587457008371461</c:v>
                </c:pt>
                <c:pt idx="49">
                  <c:v>1.1555704326915071</c:v>
                </c:pt>
                <c:pt idx="50">
                  <c:v>1.4552444845826344</c:v>
                </c:pt>
                <c:pt idx="65">
                  <c:v>1.2140268156656662</c:v>
                </c:pt>
                <c:pt idx="72">
                  <c:v>1.3696840104537895</c:v>
                </c:pt>
                <c:pt idx="74">
                  <c:v>1.3841896015271538</c:v>
                </c:pt>
                <c:pt idx="85">
                  <c:v>1.5572357920039681</c:v>
                </c:pt>
                <c:pt idx="86">
                  <c:v>1.2556399211506168</c:v>
                </c:pt>
                <c:pt idx="90">
                  <c:v>1.3105473021855074</c:v>
                </c:pt>
                <c:pt idx="92">
                  <c:v>1.1650021287803891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6-40C4-BB63-389F1BF34E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83938.6</c:v>
                </c:pt>
                <c:pt idx="3">
                  <c:v>59263.8</c:v>
                </c:pt>
                <c:pt idx="6">
                  <c:v>69257.600000000006</c:v>
                </c:pt>
                <c:pt idx="7">
                  <c:v>81411.8</c:v>
                </c:pt>
                <c:pt idx="9">
                  <c:v>59780.4</c:v>
                </c:pt>
                <c:pt idx="10">
                  <c:v>81832</c:v>
                </c:pt>
                <c:pt idx="18">
                  <c:v>86941.8</c:v>
                </c:pt>
                <c:pt idx="21">
                  <c:v>61783.6</c:v>
                </c:pt>
                <c:pt idx="23">
                  <c:v>70231.199999999997</c:v>
                </c:pt>
                <c:pt idx="24">
                  <c:v>64861</c:v>
                </c:pt>
                <c:pt idx="25">
                  <c:v>78449.2</c:v>
                </c:pt>
                <c:pt idx="34">
                  <c:v>91812</c:v>
                </c:pt>
                <c:pt idx="39">
                  <c:v>77297</c:v>
                </c:pt>
                <c:pt idx="46">
                  <c:v>60586.8</c:v>
                </c:pt>
                <c:pt idx="48">
                  <c:v>77403.399999999994</c:v>
                </c:pt>
                <c:pt idx="50">
                  <c:v>59676</c:v>
                </c:pt>
                <c:pt idx="58">
                  <c:v>71053.399999999994</c:v>
                </c:pt>
                <c:pt idx="61">
                  <c:v>60946.2</c:v>
                </c:pt>
                <c:pt idx="63">
                  <c:v>63662.8</c:v>
                </c:pt>
                <c:pt idx="64">
                  <c:v>92035.199999999997</c:v>
                </c:pt>
                <c:pt idx="70">
                  <c:v>63482.400000000001</c:v>
                </c:pt>
                <c:pt idx="73">
                  <c:v>64023.199999999997</c:v>
                </c:pt>
                <c:pt idx="79">
                  <c:v>73902.600000000006</c:v>
                </c:pt>
                <c:pt idx="80">
                  <c:v>66814.399999999994</c:v>
                </c:pt>
                <c:pt idx="81">
                  <c:v>66950</c:v>
                </c:pt>
                <c:pt idx="82">
                  <c:v>65309.4</c:v>
                </c:pt>
                <c:pt idx="86">
                  <c:v>65071</c:v>
                </c:pt>
                <c:pt idx="88">
                  <c:v>60290.400000000001</c:v>
                </c:pt>
                <c:pt idx="91">
                  <c:v>88951</c:v>
                </c:pt>
                <c:pt idx="95">
                  <c:v>76254.2</c:v>
                </c:pt>
                <c:pt idx="97">
                  <c:v>61285.8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1.2761947423473825</c:v>
                </c:pt>
                <c:pt idx="3">
                  <c:v>1.1270117677232983</c:v>
                </c:pt>
                <c:pt idx="6">
                  <c:v>1.1194006145173958</c:v>
                </c:pt>
                <c:pt idx="7">
                  <c:v>1.3919235295129206</c:v>
                </c:pt>
                <c:pt idx="9">
                  <c:v>1.3072679339716695</c:v>
                </c:pt>
                <c:pt idx="10">
                  <c:v>1.3959209111350084</c:v>
                </c:pt>
                <c:pt idx="18">
                  <c:v>1.1291921722347593</c:v>
                </c:pt>
                <c:pt idx="21">
                  <c:v>1.0624664150357053</c:v>
                </c:pt>
                <c:pt idx="23">
                  <c:v>1.3605776350112202</c:v>
                </c:pt>
                <c:pt idx="24">
                  <c:v>1.3841753904503478</c:v>
                </c:pt>
                <c:pt idx="25">
                  <c:v>1.0526812255574309</c:v>
                </c:pt>
                <c:pt idx="34">
                  <c:v>1.1388053849170043</c:v>
                </c:pt>
                <c:pt idx="39">
                  <c:v>1.140691100560177</c:v>
                </c:pt>
                <c:pt idx="46">
                  <c:v>1.1695451814586675</c:v>
                </c:pt>
                <c:pt idx="48">
                  <c:v>1.1890304560264795</c:v>
                </c:pt>
                <c:pt idx="50">
                  <c:v>1.498776727662712</c:v>
                </c:pt>
                <c:pt idx="58">
                  <c:v>1.0387961730191659</c:v>
                </c:pt>
                <c:pt idx="61">
                  <c:v>1.2755348159524302</c:v>
                </c:pt>
                <c:pt idx="63">
                  <c:v>1.2104242980201938</c:v>
                </c:pt>
                <c:pt idx="64">
                  <c:v>1.329197959041758</c:v>
                </c:pt>
                <c:pt idx="70">
                  <c:v>1.2635628142603303</c:v>
                </c:pt>
                <c:pt idx="73">
                  <c:v>1.0240037986229993</c:v>
                </c:pt>
                <c:pt idx="79">
                  <c:v>1.0202212100792123</c:v>
                </c:pt>
                <c:pt idx="80">
                  <c:v>1.4018983931607558</c:v>
                </c:pt>
                <c:pt idx="81">
                  <c:v>1.2431366691560866</c:v>
                </c:pt>
                <c:pt idx="82">
                  <c:v>1.2965361800904618</c:v>
                </c:pt>
                <c:pt idx="86">
                  <c:v>1.3498025233975197</c:v>
                </c:pt>
                <c:pt idx="88">
                  <c:v>1.3204589785438476</c:v>
                </c:pt>
                <c:pt idx="91">
                  <c:v>1.0216860968398331</c:v>
                </c:pt>
                <c:pt idx="95">
                  <c:v>1.3398737381022947</c:v>
                </c:pt>
                <c:pt idx="97">
                  <c:v>1.1414552800159252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36-40C4-BB63-389F1BF34E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38021.199999999997</c:v>
                </c:pt>
                <c:pt idx="2">
                  <c:v>43355.8</c:v>
                </c:pt>
                <c:pt idx="5">
                  <c:v>44832.6</c:v>
                </c:pt>
                <c:pt idx="11">
                  <c:v>59933.8</c:v>
                </c:pt>
                <c:pt idx="12">
                  <c:v>41932.199999999997</c:v>
                </c:pt>
                <c:pt idx="13">
                  <c:v>48451.8</c:v>
                </c:pt>
                <c:pt idx="19">
                  <c:v>54493.2</c:v>
                </c:pt>
                <c:pt idx="20">
                  <c:v>58273</c:v>
                </c:pt>
                <c:pt idx="22">
                  <c:v>46534.400000000001</c:v>
                </c:pt>
                <c:pt idx="26">
                  <c:v>48739.8</c:v>
                </c:pt>
                <c:pt idx="27">
                  <c:v>46998.2</c:v>
                </c:pt>
                <c:pt idx="29">
                  <c:v>42861.4</c:v>
                </c:pt>
                <c:pt idx="30">
                  <c:v>36906.6</c:v>
                </c:pt>
                <c:pt idx="35">
                  <c:v>53112.6</c:v>
                </c:pt>
                <c:pt idx="36">
                  <c:v>53463.8</c:v>
                </c:pt>
                <c:pt idx="38">
                  <c:v>61389.4</c:v>
                </c:pt>
                <c:pt idx="40">
                  <c:v>30301.599999999999</c:v>
                </c:pt>
                <c:pt idx="42">
                  <c:v>29735</c:v>
                </c:pt>
                <c:pt idx="43">
                  <c:v>43430</c:v>
                </c:pt>
                <c:pt idx="65">
                  <c:v>50584.4</c:v>
                </c:pt>
                <c:pt idx="66">
                  <c:v>52359.4</c:v>
                </c:pt>
                <c:pt idx="68">
                  <c:v>36011.599999999999</c:v>
                </c:pt>
                <c:pt idx="71">
                  <c:v>38936.6</c:v>
                </c:pt>
                <c:pt idx="72">
                  <c:v>42998.8</c:v>
                </c:pt>
                <c:pt idx="74">
                  <c:v>41570.400000000001</c:v>
                </c:pt>
                <c:pt idx="77">
                  <c:v>44636</c:v>
                </c:pt>
                <c:pt idx="83">
                  <c:v>57438.6</c:v>
                </c:pt>
                <c:pt idx="85">
                  <c:v>47672.6</c:v>
                </c:pt>
                <c:pt idx="92">
                  <c:v>25048.6</c:v>
                </c:pt>
                <c:pt idx="93">
                  <c:v>62614.400000000001</c:v>
                </c:pt>
                <c:pt idx="99">
                  <c:v>49399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2.3211261085920487</c:v>
                </c:pt>
                <c:pt idx="2">
                  <c:v>2.1125201241817702</c:v>
                </c:pt>
                <c:pt idx="5">
                  <c:v>1.7450471308824382</c:v>
                </c:pt>
                <c:pt idx="11">
                  <c:v>1.6587134471700442</c:v>
                </c:pt>
                <c:pt idx="12">
                  <c:v>1.5548909906945021</c:v>
                </c:pt>
                <c:pt idx="13">
                  <c:v>2.171126769284113</c:v>
                </c:pt>
                <c:pt idx="19">
                  <c:v>1.5503402259364472</c:v>
                </c:pt>
                <c:pt idx="20">
                  <c:v>1.4804111681224581</c:v>
                </c:pt>
                <c:pt idx="22">
                  <c:v>2.2170695227616557</c:v>
                </c:pt>
                <c:pt idx="26">
                  <c:v>1.7347834829030893</c:v>
                </c:pt>
                <c:pt idx="27">
                  <c:v>1.6059763990961358</c:v>
                </c:pt>
                <c:pt idx="29">
                  <c:v>1.5423667915653712</c:v>
                </c:pt>
                <c:pt idx="30">
                  <c:v>1.4894896847718295</c:v>
                </c:pt>
                <c:pt idx="35">
                  <c:v>2.0487982136065641</c:v>
                </c:pt>
                <c:pt idx="36">
                  <c:v>1.8822081483171791</c:v>
                </c:pt>
                <c:pt idx="38">
                  <c:v>1.71179389275673</c:v>
                </c:pt>
                <c:pt idx="40">
                  <c:v>2.5203619610845633</c:v>
                </c:pt>
                <c:pt idx="42">
                  <c:v>2.3513031780729778</c:v>
                </c:pt>
                <c:pt idx="43">
                  <c:v>1.6015427124107759</c:v>
                </c:pt>
                <c:pt idx="65">
                  <c:v>1.8044693620958239</c:v>
                </c:pt>
                <c:pt idx="66">
                  <c:v>1.8661405592883036</c:v>
                </c:pt>
                <c:pt idx="68">
                  <c:v>2.5653955947528018</c:v>
                </c:pt>
                <c:pt idx="71">
                  <c:v>1.5957222767267816</c:v>
                </c:pt>
                <c:pt idx="72">
                  <c:v>2.3653218229345931</c:v>
                </c:pt>
                <c:pt idx="74">
                  <c:v>2.2388045339953426</c:v>
                </c:pt>
                <c:pt idx="77">
                  <c:v>2.3571780625504077</c:v>
                </c:pt>
                <c:pt idx="83">
                  <c:v>2.0313343291793324</c:v>
                </c:pt>
                <c:pt idx="85">
                  <c:v>1.5303969156286841</c:v>
                </c:pt>
                <c:pt idx="92">
                  <c:v>2.2157725381857669</c:v>
                </c:pt>
                <c:pt idx="93">
                  <c:v>1.9324628200541727</c:v>
                </c:pt>
                <c:pt idx="99">
                  <c:v>1.7159254235915706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36-40C4-BB63-389F1BF34E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8">
                  <c:v>72768</c:v>
                </c:pt>
                <c:pt idx="14">
                  <c:v>64826.400000000001</c:v>
                </c:pt>
                <c:pt idx="28">
                  <c:v>80839.399999999994</c:v>
                </c:pt>
                <c:pt idx="32">
                  <c:v>69841.2</c:v>
                </c:pt>
                <c:pt idx="44">
                  <c:v>82599.199999999997</c:v>
                </c:pt>
                <c:pt idx="47">
                  <c:v>83537.8</c:v>
                </c:pt>
                <c:pt idx="49">
                  <c:v>88796.4</c:v>
                </c:pt>
                <c:pt idx="51">
                  <c:v>66498.2</c:v>
                </c:pt>
                <c:pt idx="55">
                  <c:v>62636.2</c:v>
                </c:pt>
                <c:pt idx="56">
                  <c:v>73173.399999999994</c:v>
                </c:pt>
                <c:pt idx="57">
                  <c:v>60633.8</c:v>
                </c:pt>
                <c:pt idx="59">
                  <c:v>73683</c:v>
                </c:pt>
                <c:pt idx="60">
                  <c:v>70999</c:v>
                </c:pt>
                <c:pt idx="62">
                  <c:v>68915.199999999997</c:v>
                </c:pt>
                <c:pt idx="67">
                  <c:v>69114</c:v>
                </c:pt>
                <c:pt idx="75">
                  <c:v>75683.600000000006</c:v>
                </c:pt>
                <c:pt idx="84">
                  <c:v>61973.599999999999</c:v>
                </c:pt>
                <c:pt idx="87">
                  <c:v>71292.2</c:v>
                </c:pt>
                <c:pt idx="98">
                  <c:v>87721.8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8">
                  <c:v>1.3494255716798593</c:v>
                </c:pt>
                <c:pt idx="14">
                  <c:v>1.5008854417336146</c:v>
                </c:pt>
                <c:pt idx="28">
                  <c:v>1.7028825053130034</c:v>
                </c:pt>
                <c:pt idx="32">
                  <c:v>1.8946696219423493</c:v>
                </c:pt>
                <c:pt idx="44">
                  <c:v>1.695064843243034</c:v>
                </c:pt>
                <c:pt idx="47">
                  <c:v>1.6526530504753536</c:v>
                </c:pt>
                <c:pt idx="49">
                  <c:v>1.5186313859570884</c:v>
                </c:pt>
                <c:pt idx="51">
                  <c:v>1.5818774042004144</c:v>
                </c:pt>
                <c:pt idx="55">
                  <c:v>1.7250886867338697</c:v>
                </c:pt>
                <c:pt idx="56">
                  <c:v>1.8495928848461327</c:v>
                </c:pt>
                <c:pt idx="57">
                  <c:v>1.8999139094036659</c:v>
                </c:pt>
                <c:pt idx="59">
                  <c:v>1.6262774317006636</c:v>
                </c:pt>
                <c:pt idx="60">
                  <c:v>1.7238975196833759</c:v>
                </c:pt>
                <c:pt idx="62">
                  <c:v>1.6650027860326895</c:v>
                </c:pt>
                <c:pt idx="67">
                  <c:v>1.7164105680469948</c:v>
                </c:pt>
                <c:pt idx="75">
                  <c:v>1.4854605224910018</c:v>
                </c:pt>
                <c:pt idx="84">
                  <c:v>1.8031710276633921</c:v>
                </c:pt>
                <c:pt idx="87">
                  <c:v>1.6639127422074225</c:v>
                </c:pt>
                <c:pt idx="98">
                  <c:v>1.5608320850689337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36-40C4-BB63-389F1BF34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70511"/>
        <c:axId val="645664255"/>
      </c:scatterChart>
      <c:valAx>
        <c:axId val="6928705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64255"/>
        <c:crosses val="autoZero"/>
        <c:crossBetween val="midCat"/>
      </c:valAx>
      <c:valAx>
        <c:axId val="64566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7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83938.6</c:v>
                </c:pt>
                <c:pt idx="3">
                  <c:v>59263.8</c:v>
                </c:pt>
                <c:pt idx="4">
                  <c:v>56458.400000000001</c:v>
                </c:pt>
                <c:pt idx="6">
                  <c:v>69257.600000000006</c:v>
                </c:pt>
                <c:pt idx="9">
                  <c:v>59780.4</c:v>
                </c:pt>
                <c:pt idx="10">
                  <c:v>81832</c:v>
                </c:pt>
                <c:pt idx="12">
                  <c:v>41932.199999999997</c:v>
                </c:pt>
                <c:pt idx="15">
                  <c:v>56943.4</c:v>
                </c:pt>
                <c:pt idx="16">
                  <c:v>49543.8</c:v>
                </c:pt>
                <c:pt idx="17">
                  <c:v>53569.4</c:v>
                </c:pt>
                <c:pt idx="18">
                  <c:v>86941.8</c:v>
                </c:pt>
                <c:pt idx="21">
                  <c:v>61783.6</c:v>
                </c:pt>
                <c:pt idx="24">
                  <c:v>64861</c:v>
                </c:pt>
                <c:pt idx="25">
                  <c:v>78449.2</c:v>
                </c:pt>
                <c:pt idx="29">
                  <c:v>42861.4</c:v>
                </c:pt>
                <c:pt idx="31">
                  <c:v>49814.2</c:v>
                </c:pt>
                <c:pt idx="33">
                  <c:v>41815</c:v>
                </c:pt>
                <c:pt idx="34">
                  <c:v>91812</c:v>
                </c:pt>
                <c:pt idx="37">
                  <c:v>50669</c:v>
                </c:pt>
                <c:pt idx="38">
                  <c:v>61389.4</c:v>
                </c:pt>
                <c:pt idx="39">
                  <c:v>77297</c:v>
                </c:pt>
                <c:pt idx="41">
                  <c:v>60588.6</c:v>
                </c:pt>
                <c:pt idx="45">
                  <c:v>55429.8</c:v>
                </c:pt>
                <c:pt idx="46">
                  <c:v>60586.8</c:v>
                </c:pt>
                <c:pt idx="48">
                  <c:v>77403.399999999994</c:v>
                </c:pt>
                <c:pt idx="52">
                  <c:v>57743.8</c:v>
                </c:pt>
                <c:pt idx="53">
                  <c:v>60047.4</c:v>
                </c:pt>
                <c:pt idx="58">
                  <c:v>71053.399999999994</c:v>
                </c:pt>
                <c:pt idx="61">
                  <c:v>60946.2</c:v>
                </c:pt>
                <c:pt idx="63">
                  <c:v>63662.8</c:v>
                </c:pt>
                <c:pt idx="64">
                  <c:v>92035.199999999997</c:v>
                </c:pt>
                <c:pt idx="69">
                  <c:v>57772.2</c:v>
                </c:pt>
                <c:pt idx="70">
                  <c:v>63482.400000000001</c:v>
                </c:pt>
                <c:pt idx="73">
                  <c:v>64023.199999999997</c:v>
                </c:pt>
                <c:pt idx="78">
                  <c:v>53223.199999999997</c:v>
                </c:pt>
                <c:pt idx="79">
                  <c:v>73902.600000000006</c:v>
                </c:pt>
                <c:pt idx="80">
                  <c:v>66814.399999999994</c:v>
                </c:pt>
                <c:pt idx="81">
                  <c:v>66950</c:v>
                </c:pt>
                <c:pt idx="82">
                  <c:v>65309.4</c:v>
                </c:pt>
                <c:pt idx="86">
                  <c:v>65071</c:v>
                </c:pt>
                <c:pt idx="88">
                  <c:v>60290.400000000001</c:v>
                </c:pt>
                <c:pt idx="90">
                  <c:v>54788</c:v>
                </c:pt>
                <c:pt idx="91">
                  <c:v>88951</c:v>
                </c:pt>
                <c:pt idx="94">
                  <c:v>47549.599999999999</c:v>
                </c:pt>
                <c:pt idx="95">
                  <c:v>76254.2</c:v>
                </c:pt>
                <c:pt idx="96">
                  <c:v>55430.8</c:v>
                </c:pt>
                <c:pt idx="97">
                  <c:v>61285.8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1.2761947423473825</c:v>
                </c:pt>
                <c:pt idx="2">
                  <c:v>1.1270117677232983</c:v>
                </c:pt>
                <c:pt idx="3">
                  <c:v>1.3634817848185565</c:v>
                </c:pt>
                <c:pt idx="5">
                  <c:v>1.1194006145173958</c:v>
                </c:pt>
                <c:pt idx="8">
                  <c:v>1.3072679339716695</c:v>
                </c:pt>
                <c:pt idx="9">
                  <c:v>1.3959209111350084</c:v>
                </c:pt>
                <c:pt idx="11">
                  <c:v>1.5548909906945021</c:v>
                </c:pt>
                <c:pt idx="14">
                  <c:v>1.2802010417361802</c:v>
                </c:pt>
                <c:pt idx="15">
                  <c:v>1.093900750447079</c:v>
                </c:pt>
                <c:pt idx="16">
                  <c:v>1.0932360638722853</c:v>
                </c:pt>
                <c:pt idx="17">
                  <c:v>1.1291921722347593</c:v>
                </c:pt>
                <c:pt idx="20">
                  <c:v>1.0624664150357053</c:v>
                </c:pt>
                <c:pt idx="23">
                  <c:v>1.3841753904503478</c:v>
                </c:pt>
                <c:pt idx="24">
                  <c:v>1.0526812255574309</c:v>
                </c:pt>
                <c:pt idx="28">
                  <c:v>1.5423667915653712</c:v>
                </c:pt>
                <c:pt idx="30">
                  <c:v>1.2192908849283939</c:v>
                </c:pt>
                <c:pt idx="32">
                  <c:v>1.1872772928374986</c:v>
                </c:pt>
                <c:pt idx="33">
                  <c:v>1.1388053849170043</c:v>
                </c:pt>
                <c:pt idx="36">
                  <c:v>1.3073279520022105</c:v>
                </c:pt>
                <c:pt idx="37">
                  <c:v>1.71179389275673</c:v>
                </c:pt>
                <c:pt idx="38">
                  <c:v>1.140691100560177</c:v>
                </c:pt>
                <c:pt idx="40">
                  <c:v>1.1924685501893095</c:v>
                </c:pt>
                <c:pt idx="44">
                  <c:v>1.2224110496519922</c:v>
                </c:pt>
                <c:pt idx="45">
                  <c:v>1.1695451814586675</c:v>
                </c:pt>
                <c:pt idx="47">
                  <c:v>1.1890304560264795</c:v>
                </c:pt>
                <c:pt idx="51">
                  <c:v>1.0587457008371461</c:v>
                </c:pt>
                <c:pt idx="52">
                  <c:v>1.1555704326915071</c:v>
                </c:pt>
                <c:pt idx="57">
                  <c:v>1.0387961730191659</c:v>
                </c:pt>
                <c:pt idx="60">
                  <c:v>1.2755348159524302</c:v>
                </c:pt>
                <c:pt idx="62">
                  <c:v>1.2104242980201938</c:v>
                </c:pt>
                <c:pt idx="63">
                  <c:v>1.329197959041758</c:v>
                </c:pt>
                <c:pt idx="68">
                  <c:v>1.2140268156656662</c:v>
                </c:pt>
                <c:pt idx="69">
                  <c:v>1.2635628142603303</c:v>
                </c:pt>
                <c:pt idx="72">
                  <c:v>1.0240037986229993</c:v>
                </c:pt>
                <c:pt idx="77">
                  <c:v>1.3841896015271538</c:v>
                </c:pt>
                <c:pt idx="78">
                  <c:v>1.0202212100792123</c:v>
                </c:pt>
                <c:pt idx="79">
                  <c:v>1.4018983931607558</c:v>
                </c:pt>
                <c:pt idx="80">
                  <c:v>1.2431366691560866</c:v>
                </c:pt>
                <c:pt idx="81">
                  <c:v>1.2965361800904618</c:v>
                </c:pt>
                <c:pt idx="85">
                  <c:v>1.3498025233975197</c:v>
                </c:pt>
                <c:pt idx="87">
                  <c:v>1.3204589785438476</c:v>
                </c:pt>
                <c:pt idx="89">
                  <c:v>1.2556399211506168</c:v>
                </c:pt>
                <c:pt idx="90">
                  <c:v>1.0216860968398331</c:v>
                </c:pt>
                <c:pt idx="93">
                  <c:v>1.3105473021855074</c:v>
                </c:pt>
                <c:pt idx="94">
                  <c:v>1.3398737381022947</c:v>
                </c:pt>
                <c:pt idx="95">
                  <c:v>1.1650021287803891</c:v>
                </c:pt>
                <c:pt idx="96">
                  <c:v>1.1414552800159252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3D-4E73-AB85-FA7B609155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38021.199999999997</c:v>
                </c:pt>
                <c:pt idx="2">
                  <c:v>43355.8</c:v>
                </c:pt>
                <c:pt idx="5">
                  <c:v>44832.6</c:v>
                </c:pt>
                <c:pt idx="7">
                  <c:v>81411.8</c:v>
                </c:pt>
                <c:pt idx="8">
                  <c:v>72768</c:v>
                </c:pt>
                <c:pt idx="11">
                  <c:v>59933.8</c:v>
                </c:pt>
                <c:pt idx="13">
                  <c:v>48451.8</c:v>
                </c:pt>
                <c:pt idx="14">
                  <c:v>64826.400000000001</c:v>
                </c:pt>
                <c:pt idx="19">
                  <c:v>54493.2</c:v>
                </c:pt>
                <c:pt idx="20">
                  <c:v>58273</c:v>
                </c:pt>
                <c:pt idx="22">
                  <c:v>46534.400000000001</c:v>
                </c:pt>
                <c:pt idx="23">
                  <c:v>70231.199999999997</c:v>
                </c:pt>
                <c:pt idx="26">
                  <c:v>48739.8</c:v>
                </c:pt>
                <c:pt idx="27">
                  <c:v>46998.2</c:v>
                </c:pt>
                <c:pt idx="28">
                  <c:v>80839.399999999994</c:v>
                </c:pt>
                <c:pt idx="30">
                  <c:v>36906.6</c:v>
                </c:pt>
                <c:pt idx="32">
                  <c:v>69841.2</c:v>
                </c:pt>
                <c:pt idx="35">
                  <c:v>53112.6</c:v>
                </c:pt>
                <c:pt idx="36">
                  <c:v>53463.8</c:v>
                </c:pt>
                <c:pt idx="40">
                  <c:v>30301.599999999999</c:v>
                </c:pt>
                <c:pt idx="42">
                  <c:v>29735</c:v>
                </c:pt>
                <c:pt idx="43">
                  <c:v>43430</c:v>
                </c:pt>
                <c:pt idx="44">
                  <c:v>82599.199999999997</c:v>
                </c:pt>
                <c:pt idx="47">
                  <c:v>83537.8</c:v>
                </c:pt>
                <c:pt idx="49">
                  <c:v>88796.4</c:v>
                </c:pt>
                <c:pt idx="50">
                  <c:v>59676</c:v>
                </c:pt>
                <c:pt idx="51">
                  <c:v>66498.2</c:v>
                </c:pt>
                <c:pt idx="54">
                  <c:v>38755</c:v>
                </c:pt>
                <c:pt idx="55">
                  <c:v>62636.2</c:v>
                </c:pt>
                <c:pt idx="56">
                  <c:v>73173.399999999994</c:v>
                </c:pt>
                <c:pt idx="57">
                  <c:v>60633.8</c:v>
                </c:pt>
                <c:pt idx="59">
                  <c:v>73683</c:v>
                </c:pt>
                <c:pt idx="60">
                  <c:v>70999</c:v>
                </c:pt>
                <c:pt idx="62">
                  <c:v>68915.199999999997</c:v>
                </c:pt>
                <c:pt idx="65">
                  <c:v>50584.4</c:v>
                </c:pt>
                <c:pt idx="66">
                  <c:v>52359.4</c:v>
                </c:pt>
                <c:pt idx="67">
                  <c:v>69114</c:v>
                </c:pt>
                <c:pt idx="68">
                  <c:v>36011.599999999999</c:v>
                </c:pt>
                <c:pt idx="71">
                  <c:v>38936.6</c:v>
                </c:pt>
                <c:pt idx="72">
                  <c:v>42998.8</c:v>
                </c:pt>
                <c:pt idx="74">
                  <c:v>41570.400000000001</c:v>
                </c:pt>
                <c:pt idx="75">
                  <c:v>75683.600000000006</c:v>
                </c:pt>
                <c:pt idx="76">
                  <c:v>37039.199999999997</c:v>
                </c:pt>
                <c:pt idx="77">
                  <c:v>44636</c:v>
                </c:pt>
                <c:pt idx="83">
                  <c:v>57438.6</c:v>
                </c:pt>
                <c:pt idx="84">
                  <c:v>61973.599999999999</c:v>
                </c:pt>
                <c:pt idx="85">
                  <c:v>47672.6</c:v>
                </c:pt>
                <c:pt idx="87">
                  <c:v>71292.2</c:v>
                </c:pt>
                <c:pt idx="89">
                  <c:v>31450.6</c:v>
                </c:pt>
                <c:pt idx="92">
                  <c:v>25048.6</c:v>
                </c:pt>
                <c:pt idx="93">
                  <c:v>62614.400000000001</c:v>
                </c:pt>
                <c:pt idx="98">
                  <c:v>87721.8</c:v>
                </c:pt>
                <c:pt idx="99">
                  <c:v>49399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2.3211261085920487</c:v>
                </c:pt>
                <c:pt idx="2">
                  <c:v>2.1125201241817702</c:v>
                </c:pt>
                <c:pt idx="5">
                  <c:v>1.7450471308824382</c:v>
                </c:pt>
                <c:pt idx="7">
                  <c:v>1.3919235295129206</c:v>
                </c:pt>
                <c:pt idx="8">
                  <c:v>1.3494255716798593</c:v>
                </c:pt>
                <c:pt idx="11">
                  <c:v>1.6587134471700442</c:v>
                </c:pt>
                <c:pt idx="13">
                  <c:v>2.171126769284113</c:v>
                </c:pt>
                <c:pt idx="14">
                  <c:v>1.5008854417336146</c:v>
                </c:pt>
                <c:pt idx="19">
                  <c:v>1.5503402259364472</c:v>
                </c:pt>
                <c:pt idx="20">
                  <c:v>1.4804111681224581</c:v>
                </c:pt>
                <c:pt idx="22">
                  <c:v>2.2170695227616557</c:v>
                </c:pt>
                <c:pt idx="23">
                  <c:v>1.3605776350112202</c:v>
                </c:pt>
                <c:pt idx="26">
                  <c:v>1.7347834829030893</c:v>
                </c:pt>
                <c:pt idx="27">
                  <c:v>1.6059763990961358</c:v>
                </c:pt>
                <c:pt idx="28">
                  <c:v>1.7028825053130034</c:v>
                </c:pt>
                <c:pt idx="30">
                  <c:v>1.4894896847718295</c:v>
                </c:pt>
                <c:pt idx="32">
                  <c:v>1.8946696219423493</c:v>
                </c:pt>
                <c:pt idx="35">
                  <c:v>2.0487982136065641</c:v>
                </c:pt>
                <c:pt idx="36">
                  <c:v>1.8822081483171791</c:v>
                </c:pt>
                <c:pt idx="40">
                  <c:v>2.5203619610845633</c:v>
                </c:pt>
                <c:pt idx="42">
                  <c:v>2.3513031780729778</c:v>
                </c:pt>
                <c:pt idx="43">
                  <c:v>1.6015427124107759</c:v>
                </c:pt>
                <c:pt idx="44">
                  <c:v>1.695064843243034</c:v>
                </c:pt>
                <c:pt idx="47">
                  <c:v>1.6526530504753536</c:v>
                </c:pt>
                <c:pt idx="49">
                  <c:v>1.5186313859570884</c:v>
                </c:pt>
                <c:pt idx="50">
                  <c:v>1.498776727662712</c:v>
                </c:pt>
                <c:pt idx="51">
                  <c:v>1.5818774042004144</c:v>
                </c:pt>
                <c:pt idx="54">
                  <c:v>1.4552444845826344</c:v>
                </c:pt>
                <c:pt idx="55">
                  <c:v>1.7250886867338697</c:v>
                </c:pt>
                <c:pt idx="56">
                  <c:v>1.8495928848461327</c:v>
                </c:pt>
                <c:pt idx="57">
                  <c:v>1.8999139094036659</c:v>
                </c:pt>
                <c:pt idx="59">
                  <c:v>1.6262774317006636</c:v>
                </c:pt>
                <c:pt idx="60">
                  <c:v>1.7238975196833759</c:v>
                </c:pt>
                <c:pt idx="62">
                  <c:v>1.6650027860326895</c:v>
                </c:pt>
                <c:pt idx="65">
                  <c:v>1.8044693620958239</c:v>
                </c:pt>
                <c:pt idx="66">
                  <c:v>1.8661405592883036</c:v>
                </c:pt>
                <c:pt idx="67">
                  <c:v>1.7164105680469948</c:v>
                </c:pt>
                <c:pt idx="68">
                  <c:v>2.5653955947528018</c:v>
                </c:pt>
                <c:pt idx="71">
                  <c:v>1.5957222767267816</c:v>
                </c:pt>
                <c:pt idx="72">
                  <c:v>2.3653218229345931</c:v>
                </c:pt>
                <c:pt idx="74">
                  <c:v>2.2388045339953426</c:v>
                </c:pt>
                <c:pt idx="75">
                  <c:v>1.4854605224910018</c:v>
                </c:pt>
                <c:pt idx="76">
                  <c:v>1.3696840104537895</c:v>
                </c:pt>
                <c:pt idx="77">
                  <c:v>2.3571780625504077</c:v>
                </c:pt>
                <c:pt idx="83">
                  <c:v>2.0313343291793324</c:v>
                </c:pt>
                <c:pt idx="84">
                  <c:v>1.8031710276633921</c:v>
                </c:pt>
                <c:pt idx="85">
                  <c:v>1.5303969156286841</c:v>
                </c:pt>
                <c:pt idx="87">
                  <c:v>1.6639127422074225</c:v>
                </c:pt>
                <c:pt idx="89">
                  <c:v>1.5572357920039681</c:v>
                </c:pt>
                <c:pt idx="92">
                  <c:v>2.2157725381857669</c:v>
                </c:pt>
                <c:pt idx="93">
                  <c:v>1.9324628200541727</c:v>
                </c:pt>
                <c:pt idx="98">
                  <c:v>1.5608320850689337</c:v>
                </c:pt>
                <c:pt idx="99">
                  <c:v>1.7159254235915706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D-4E73-AB85-FA7B60915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86911"/>
        <c:axId val="695059135"/>
      </c:scatterChart>
      <c:valAx>
        <c:axId val="6928869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059135"/>
        <c:crosses val="autoZero"/>
        <c:crossBetween val="midCat"/>
      </c:valAx>
      <c:valAx>
        <c:axId val="69505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8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37250</c:v>
                </c:pt>
                <c:pt idx="1">
                  <c:v>84429.4</c:v>
                </c:pt>
                <c:pt idx="2">
                  <c:v>43489</c:v>
                </c:pt>
                <c:pt idx="3">
                  <c:v>59746.400000000001</c:v>
                </c:pt>
                <c:pt idx="4">
                  <c:v>57141.8</c:v>
                </c:pt>
                <c:pt idx="5">
                  <c:v>44983.6</c:v>
                </c:pt>
                <c:pt idx="6">
                  <c:v>69407.8</c:v>
                </c:pt>
                <c:pt idx="7">
                  <c:v>80911.399999999994</c:v>
                </c:pt>
                <c:pt idx="8">
                  <c:v>72040.800000000003</c:v>
                </c:pt>
                <c:pt idx="9">
                  <c:v>60632.4</c:v>
                </c:pt>
                <c:pt idx="10">
                  <c:v>82038.8</c:v>
                </c:pt>
                <c:pt idx="11">
                  <c:v>60567.6</c:v>
                </c:pt>
                <c:pt idx="12">
                  <c:v>41352.199999999997</c:v>
                </c:pt>
                <c:pt idx="13">
                  <c:v>48464.6</c:v>
                </c:pt>
                <c:pt idx="14">
                  <c:v>63158</c:v>
                </c:pt>
                <c:pt idx="15">
                  <c:v>56960.6</c:v>
                </c:pt>
                <c:pt idx="16">
                  <c:v>49765.8</c:v>
                </c:pt>
                <c:pt idx="17">
                  <c:v>52519.8</c:v>
                </c:pt>
                <c:pt idx="18">
                  <c:v>83706.600000000006</c:v>
                </c:pt>
                <c:pt idx="19">
                  <c:v>54792</c:v>
                </c:pt>
                <c:pt idx="20">
                  <c:v>57483.8</c:v>
                </c:pt>
                <c:pt idx="21">
                  <c:v>61449.8</c:v>
                </c:pt>
                <c:pt idx="22">
                  <c:v>46370.400000000001</c:v>
                </c:pt>
                <c:pt idx="23">
                  <c:v>70834.399999999994</c:v>
                </c:pt>
                <c:pt idx="24">
                  <c:v>65089.2</c:v>
                </c:pt>
                <c:pt idx="25">
                  <c:v>78311.8</c:v>
                </c:pt>
                <c:pt idx="26">
                  <c:v>48084.4</c:v>
                </c:pt>
                <c:pt idx="27">
                  <c:v>46286</c:v>
                </c:pt>
                <c:pt idx="28">
                  <c:v>82035.8</c:v>
                </c:pt>
                <c:pt idx="29">
                  <c:v>43408.2</c:v>
                </c:pt>
                <c:pt idx="30">
                  <c:v>37954</c:v>
                </c:pt>
                <c:pt idx="31">
                  <c:v>52044</c:v>
                </c:pt>
                <c:pt idx="32">
                  <c:v>68984.800000000003</c:v>
                </c:pt>
                <c:pt idx="33">
                  <c:v>41587.800000000003</c:v>
                </c:pt>
                <c:pt idx="34">
                  <c:v>94205.8</c:v>
                </c:pt>
                <c:pt idx="35">
                  <c:v>50949.2</c:v>
                </c:pt>
                <c:pt idx="36">
                  <c:v>53157.4</c:v>
                </c:pt>
                <c:pt idx="37">
                  <c:v>51608.4</c:v>
                </c:pt>
                <c:pt idx="38">
                  <c:v>61548.4</c:v>
                </c:pt>
                <c:pt idx="39">
                  <c:v>75330</c:v>
                </c:pt>
                <c:pt idx="40">
                  <c:v>30130.799999999999</c:v>
                </c:pt>
                <c:pt idx="41">
                  <c:v>58410.6</c:v>
                </c:pt>
                <c:pt idx="42">
                  <c:v>29735.4</c:v>
                </c:pt>
                <c:pt idx="43">
                  <c:v>44034.2</c:v>
                </c:pt>
                <c:pt idx="44">
                  <c:v>84545</c:v>
                </c:pt>
                <c:pt idx="45">
                  <c:v>55441</c:v>
                </c:pt>
                <c:pt idx="46">
                  <c:v>62116</c:v>
                </c:pt>
                <c:pt idx="47">
                  <c:v>84653.4</c:v>
                </c:pt>
                <c:pt idx="48">
                  <c:v>75460</c:v>
                </c:pt>
                <c:pt idx="49">
                  <c:v>88705.8</c:v>
                </c:pt>
                <c:pt idx="50">
                  <c:v>60681</c:v>
                </c:pt>
                <c:pt idx="51">
                  <c:v>66269.399999999994</c:v>
                </c:pt>
                <c:pt idx="52">
                  <c:v>57630.8</c:v>
                </c:pt>
                <c:pt idx="53">
                  <c:v>59464.800000000003</c:v>
                </c:pt>
                <c:pt idx="54">
                  <c:v>38844.400000000001</c:v>
                </c:pt>
                <c:pt idx="55">
                  <c:v>63018.2</c:v>
                </c:pt>
                <c:pt idx="56">
                  <c:v>74598.8</c:v>
                </c:pt>
                <c:pt idx="57">
                  <c:v>61812.2</c:v>
                </c:pt>
                <c:pt idx="58">
                  <c:v>70417.600000000006</c:v>
                </c:pt>
                <c:pt idx="59">
                  <c:v>74795.399999999994</c:v>
                </c:pt>
                <c:pt idx="60">
                  <c:v>70717.600000000006</c:v>
                </c:pt>
                <c:pt idx="61">
                  <c:v>61986.6</c:v>
                </c:pt>
                <c:pt idx="62">
                  <c:v>67529.399999999994</c:v>
                </c:pt>
                <c:pt idx="63">
                  <c:v>63170.400000000001</c:v>
                </c:pt>
                <c:pt idx="64">
                  <c:v>91985.4</c:v>
                </c:pt>
                <c:pt idx="65">
                  <c:v>50976.4</c:v>
                </c:pt>
                <c:pt idx="66">
                  <c:v>51652</c:v>
                </c:pt>
                <c:pt idx="67">
                  <c:v>69224.2</c:v>
                </c:pt>
                <c:pt idx="68">
                  <c:v>36107</c:v>
                </c:pt>
                <c:pt idx="69">
                  <c:v>57635.199999999997</c:v>
                </c:pt>
                <c:pt idx="70">
                  <c:v>64047.8</c:v>
                </c:pt>
                <c:pt idx="71">
                  <c:v>39019.800000000003</c:v>
                </c:pt>
                <c:pt idx="72">
                  <c:v>45250</c:v>
                </c:pt>
                <c:pt idx="73">
                  <c:v>64072.2</c:v>
                </c:pt>
                <c:pt idx="74">
                  <c:v>41575.4</c:v>
                </c:pt>
                <c:pt idx="75">
                  <c:v>75557.399999999994</c:v>
                </c:pt>
                <c:pt idx="76">
                  <c:v>35860.6</c:v>
                </c:pt>
                <c:pt idx="77">
                  <c:v>45741</c:v>
                </c:pt>
                <c:pt idx="78">
                  <c:v>53590</c:v>
                </c:pt>
                <c:pt idx="79">
                  <c:v>73377.8</c:v>
                </c:pt>
                <c:pt idx="80">
                  <c:v>65885.600000000006</c:v>
                </c:pt>
                <c:pt idx="81">
                  <c:v>66861.399999999994</c:v>
                </c:pt>
                <c:pt idx="82">
                  <c:v>66254</c:v>
                </c:pt>
                <c:pt idx="83">
                  <c:v>57553.8</c:v>
                </c:pt>
                <c:pt idx="84">
                  <c:v>61214.8</c:v>
                </c:pt>
                <c:pt idx="85">
                  <c:v>47242.8</c:v>
                </c:pt>
                <c:pt idx="86">
                  <c:v>64881</c:v>
                </c:pt>
                <c:pt idx="87">
                  <c:v>70332.399999999994</c:v>
                </c:pt>
                <c:pt idx="88">
                  <c:v>60790</c:v>
                </c:pt>
                <c:pt idx="89">
                  <c:v>33015.199999999997</c:v>
                </c:pt>
                <c:pt idx="90">
                  <c:v>56515.4</c:v>
                </c:pt>
                <c:pt idx="91">
                  <c:v>89699.8</c:v>
                </c:pt>
                <c:pt idx="92">
                  <c:v>21729.599999999999</c:v>
                </c:pt>
                <c:pt idx="93">
                  <c:v>60730.400000000001</c:v>
                </c:pt>
                <c:pt idx="94">
                  <c:v>48379.199999999997</c:v>
                </c:pt>
                <c:pt idx="95">
                  <c:v>76484.600000000006</c:v>
                </c:pt>
                <c:pt idx="96">
                  <c:v>54583.6</c:v>
                </c:pt>
                <c:pt idx="97">
                  <c:v>60968.800000000003</c:v>
                </c:pt>
                <c:pt idx="98">
                  <c:v>87881.2</c:v>
                </c:pt>
                <c:pt idx="99">
                  <c:v>48271.199999999997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2.3129932885906039</c:v>
                </c:pt>
                <c:pt idx="1">
                  <c:v>1.2700078408705973</c:v>
                </c:pt>
                <c:pt idx="2">
                  <c:v>2.1629147600542664</c:v>
                </c:pt>
                <c:pt idx="3">
                  <c:v>1.1265783377743261</c:v>
                </c:pt>
                <c:pt idx="4">
                  <c:v>1.2684584664816299</c:v>
                </c:pt>
                <c:pt idx="5">
                  <c:v>1.7688668759281161</c:v>
                </c:pt>
                <c:pt idx="6">
                  <c:v>1.1112727964292197</c:v>
                </c:pt>
                <c:pt idx="7">
                  <c:v>1.4005319398749745</c:v>
                </c:pt>
                <c:pt idx="8">
                  <c:v>1.3599377019688843</c:v>
                </c:pt>
                <c:pt idx="9">
                  <c:v>1.2888983447793589</c:v>
                </c:pt>
                <c:pt idx="10">
                  <c:v>1.3768485155804326</c:v>
                </c:pt>
                <c:pt idx="11">
                  <c:v>1.6416202722247539</c:v>
                </c:pt>
                <c:pt idx="12">
                  <c:v>1.6848922185518547</c:v>
                </c:pt>
                <c:pt idx="13">
                  <c:v>2.2136363448785299</c:v>
                </c:pt>
                <c:pt idx="14">
                  <c:v>1.5489407517654137</c:v>
                </c:pt>
                <c:pt idx="15">
                  <c:v>1.273002742246395</c:v>
                </c:pt>
                <c:pt idx="16">
                  <c:v>1.0976011638514802</c:v>
                </c:pt>
                <c:pt idx="17">
                  <c:v>1.1071443531772778</c:v>
                </c:pt>
                <c:pt idx="18">
                  <c:v>1.1728704785524677</c:v>
                </c:pt>
                <c:pt idx="19">
                  <c:v>1.5485654840122645</c:v>
                </c:pt>
                <c:pt idx="20">
                  <c:v>1.512582675466827</c:v>
                </c:pt>
                <c:pt idx="21">
                  <c:v>1.0746495513410945</c:v>
                </c:pt>
                <c:pt idx="22">
                  <c:v>2.2205760571398994</c:v>
                </c:pt>
                <c:pt idx="23">
                  <c:v>1.3539043176761574</c:v>
                </c:pt>
                <c:pt idx="24">
                  <c:v>1.3786618978263676</c:v>
                </c:pt>
                <c:pt idx="25">
                  <c:v>1.0547835702920887</c:v>
                </c:pt>
                <c:pt idx="26">
                  <c:v>1.6768016238114647</c:v>
                </c:pt>
                <c:pt idx="27">
                  <c:v>1.6319621483818001</c:v>
                </c:pt>
                <c:pt idx="28">
                  <c:v>1.6797178792673442</c:v>
                </c:pt>
                <c:pt idx="29">
                  <c:v>1.5424735418653619</c:v>
                </c:pt>
                <c:pt idx="30">
                  <c:v>1.3905780681878064</c:v>
                </c:pt>
                <c:pt idx="31">
                  <c:v>1.2444662208900161</c:v>
                </c:pt>
                <c:pt idx="32">
                  <c:v>1.9039991418399416</c:v>
                </c:pt>
                <c:pt idx="33">
                  <c:v>1.1929219626909815</c:v>
                </c:pt>
                <c:pt idx="34">
                  <c:v>1.1098679699126806</c:v>
                </c:pt>
                <c:pt idx="35">
                  <c:v>2.1203865811435705</c:v>
                </c:pt>
                <c:pt idx="36">
                  <c:v>1.9119069028959279</c:v>
                </c:pt>
                <c:pt idx="37">
                  <c:v>1.3455949031553003</c:v>
                </c:pt>
                <c:pt idx="38">
                  <c:v>1.7068680908033351</c:v>
                </c:pt>
                <c:pt idx="39">
                  <c:v>1.1672773131554492</c:v>
                </c:pt>
                <c:pt idx="40">
                  <c:v>2.534184289829676</c:v>
                </c:pt>
                <c:pt idx="41">
                  <c:v>1.2399461741533215</c:v>
                </c:pt>
                <c:pt idx="42">
                  <c:v>2.3564169306617702</c:v>
                </c:pt>
                <c:pt idx="43">
                  <c:v>1.5765246104164492</c:v>
                </c:pt>
                <c:pt idx="44">
                  <c:v>1.6372582648293807</c:v>
                </c:pt>
                <c:pt idx="45">
                  <c:v>1.2155444526613879</c:v>
                </c:pt>
                <c:pt idx="46">
                  <c:v>1.120822332410329</c:v>
                </c:pt>
                <c:pt idx="47">
                  <c:v>1.6309209080792977</c:v>
                </c:pt>
                <c:pt idx="48">
                  <c:v>1.1628544924463291</c:v>
                </c:pt>
                <c:pt idx="49">
                  <c:v>1.5041293804914673</c:v>
                </c:pt>
                <c:pt idx="50">
                  <c:v>1.4765742159819384</c:v>
                </c:pt>
                <c:pt idx="51">
                  <c:v>1.5322909216018255</c:v>
                </c:pt>
                <c:pt idx="52">
                  <c:v>1.0296404006191133</c:v>
                </c:pt>
                <c:pt idx="53">
                  <c:v>1.1668751933917207</c:v>
                </c:pt>
                <c:pt idx="54">
                  <c:v>1.4611887427788819</c:v>
                </c:pt>
                <c:pt idx="55">
                  <c:v>1.7954813054006622</c:v>
                </c:pt>
                <c:pt idx="56">
                  <c:v>1.7828168817728971</c:v>
                </c:pt>
                <c:pt idx="57">
                  <c:v>1.8635803288024049</c:v>
                </c:pt>
                <c:pt idx="58">
                  <c:v>1.0427506759673717</c:v>
                </c:pt>
                <c:pt idx="59">
                  <c:v>1.598413806196638</c:v>
                </c:pt>
                <c:pt idx="60">
                  <c:v>1.7062089211172324</c:v>
                </c:pt>
                <c:pt idx="61">
                  <c:v>1.2656606427840855</c:v>
                </c:pt>
                <c:pt idx="62">
                  <c:v>1.6854436734222429</c:v>
                </c:pt>
                <c:pt idx="63">
                  <c:v>1.2198434709927435</c:v>
                </c:pt>
                <c:pt idx="64">
                  <c:v>1.3299719303280739</c:v>
                </c:pt>
                <c:pt idx="65">
                  <c:v>1.7843551133465683</c:v>
                </c:pt>
                <c:pt idx="66">
                  <c:v>1.8793076744366142</c:v>
                </c:pt>
                <c:pt idx="67">
                  <c:v>1.7762140985377946</c:v>
                </c:pt>
                <c:pt idx="68">
                  <c:v>2.5581189243083058</c:v>
                </c:pt>
                <c:pt idx="69">
                  <c:v>1.2197407140081062</c:v>
                </c:pt>
                <c:pt idx="70">
                  <c:v>1.2212129066103754</c:v>
                </c:pt>
                <c:pt idx="71">
                  <c:v>1.5923454246305722</c:v>
                </c:pt>
                <c:pt idx="72">
                  <c:v>2.2431602209944752</c:v>
                </c:pt>
                <c:pt idx="73">
                  <c:v>1.0186945352274466</c:v>
                </c:pt>
                <c:pt idx="74">
                  <c:v>2.3528095941349934</c:v>
                </c:pt>
                <c:pt idx="75">
                  <c:v>1.5096337354117533</c:v>
                </c:pt>
                <c:pt idx="76">
                  <c:v>1.4135848256861292</c:v>
                </c:pt>
                <c:pt idx="77">
                  <c:v>2.3206095188124438</c:v>
                </c:pt>
                <c:pt idx="78">
                  <c:v>1.3651987311065497</c:v>
                </c:pt>
                <c:pt idx="79">
                  <c:v>1.0896483677624567</c:v>
                </c:pt>
                <c:pt idx="80">
                  <c:v>1.3888770839151499</c:v>
                </c:pt>
                <c:pt idx="81">
                  <c:v>1.2446643354760745</c:v>
                </c:pt>
                <c:pt idx="82">
                  <c:v>1.315739427053461</c:v>
                </c:pt>
                <c:pt idx="83">
                  <c:v>2.0174862476500248</c:v>
                </c:pt>
                <c:pt idx="84">
                  <c:v>1.825522586041284</c:v>
                </c:pt>
                <c:pt idx="85">
                  <c:v>1.5408908870769724</c:v>
                </c:pt>
                <c:pt idx="86">
                  <c:v>1.4180576748200551</c:v>
                </c:pt>
                <c:pt idx="87">
                  <c:v>1.6971410047147546</c:v>
                </c:pt>
                <c:pt idx="88">
                  <c:v>1.284388879749959</c:v>
                </c:pt>
                <c:pt idx="89">
                  <c:v>1.497401197024401</c:v>
                </c:pt>
                <c:pt idx="90">
                  <c:v>1.210926579304048</c:v>
                </c:pt>
                <c:pt idx="91">
                  <c:v>1.0448072347987398</c:v>
                </c:pt>
                <c:pt idx="92">
                  <c:v>2.5541197260879169</c:v>
                </c:pt>
                <c:pt idx="93">
                  <c:v>1.9942730494118266</c:v>
                </c:pt>
                <c:pt idx="94">
                  <c:v>1.299070675000827</c:v>
                </c:pt>
                <c:pt idx="95">
                  <c:v>1.326646148374967</c:v>
                </c:pt>
                <c:pt idx="96">
                  <c:v>1.1839820019199907</c:v>
                </c:pt>
                <c:pt idx="97">
                  <c:v>1.1476197661754863</c:v>
                </c:pt>
                <c:pt idx="98">
                  <c:v>1.5763553524530844</c:v>
                </c:pt>
                <c:pt idx="99">
                  <c:v>1.7560160095460648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D-4E6A-9168-00FD99D0B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205071"/>
        <c:axId val="645673407"/>
      </c:scatterChart>
      <c:valAx>
        <c:axId val="6422050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73407"/>
        <c:crosses val="autoZero"/>
        <c:crossBetween val="midCat"/>
      </c:valAx>
      <c:valAx>
        <c:axId val="64567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20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57141.8</c:v>
                </c:pt>
                <c:pt idx="15">
                  <c:v>56960.6</c:v>
                </c:pt>
                <c:pt idx="16">
                  <c:v>49765.8</c:v>
                </c:pt>
                <c:pt idx="17">
                  <c:v>52519.8</c:v>
                </c:pt>
                <c:pt idx="31">
                  <c:v>52044</c:v>
                </c:pt>
                <c:pt idx="33">
                  <c:v>41587.800000000003</c:v>
                </c:pt>
                <c:pt idx="37">
                  <c:v>51608.4</c:v>
                </c:pt>
                <c:pt idx="41">
                  <c:v>58410.6</c:v>
                </c:pt>
                <c:pt idx="45">
                  <c:v>55441</c:v>
                </c:pt>
                <c:pt idx="52">
                  <c:v>57630.8</c:v>
                </c:pt>
                <c:pt idx="53">
                  <c:v>59464.800000000003</c:v>
                </c:pt>
                <c:pt idx="54">
                  <c:v>38844.400000000001</c:v>
                </c:pt>
                <c:pt idx="69">
                  <c:v>57635.199999999997</c:v>
                </c:pt>
                <c:pt idx="76">
                  <c:v>35860.6</c:v>
                </c:pt>
                <c:pt idx="78">
                  <c:v>53590</c:v>
                </c:pt>
                <c:pt idx="89">
                  <c:v>33015.199999999997</c:v>
                </c:pt>
                <c:pt idx="90">
                  <c:v>56515.4</c:v>
                </c:pt>
                <c:pt idx="94">
                  <c:v>48379.199999999997</c:v>
                </c:pt>
                <c:pt idx="96">
                  <c:v>54583.6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1.2684584664816299</c:v>
                </c:pt>
                <c:pt idx="11">
                  <c:v>1.273002742246395</c:v>
                </c:pt>
                <c:pt idx="12">
                  <c:v>1.0976011638514802</c:v>
                </c:pt>
                <c:pt idx="13">
                  <c:v>1.1071443531772778</c:v>
                </c:pt>
                <c:pt idx="27">
                  <c:v>1.2444662208900161</c:v>
                </c:pt>
                <c:pt idx="29">
                  <c:v>1.1929219626909815</c:v>
                </c:pt>
                <c:pt idx="33">
                  <c:v>1.3455949031553003</c:v>
                </c:pt>
                <c:pt idx="37">
                  <c:v>1.2399461741533215</c:v>
                </c:pt>
                <c:pt idx="41">
                  <c:v>1.2155444526613879</c:v>
                </c:pt>
                <c:pt idx="48">
                  <c:v>1.0296404006191133</c:v>
                </c:pt>
                <c:pt idx="49">
                  <c:v>1.1668751933917207</c:v>
                </c:pt>
                <c:pt idx="50">
                  <c:v>1.4611887427788819</c:v>
                </c:pt>
                <c:pt idx="65">
                  <c:v>1.2197407140081062</c:v>
                </c:pt>
                <c:pt idx="72">
                  <c:v>1.4135848256861292</c:v>
                </c:pt>
                <c:pt idx="74">
                  <c:v>1.3651987311065497</c:v>
                </c:pt>
                <c:pt idx="85">
                  <c:v>1.497401197024401</c:v>
                </c:pt>
                <c:pt idx="86">
                  <c:v>1.210926579304048</c:v>
                </c:pt>
                <c:pt idx="90">
                  <c:v>1.299070675000827</c:v>
                </c:pt>
                <c:pt idx="92">
                  <c:v>1.1839820019199907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8-4167-95EE-00C4CD3771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84429.4</c:v>
                </c:pt>
                <c:pt idx="3">
                  <c:v>59746.400000000001</c:v>
                </c:pt>
                <c:pt idx="6">
                  <c:v>69407.8</c:v>
                </c:pt>
                <c:pt idx="7">
                  <c:v>80911.399999999994</c:v>
                </c:pt>
                <c:pt idx="9">
                  <c:v>60632.4</c:v>
                </c:pt>
                <c:pt idx="10">
                  <c:v>82038.8</c:v>
                </c:pt>
                <c:pt idx="18">
                  <c:v>83706.600000000006</c:v>
                </c:pt>
                <c:pt idx="21">
                  <c:v>61449.8</c:v>
                </c:pt>
                <c:pt idx="23">
                  <c:v>70834.399999999994</c:v>
                </c:pt>
                <c:pt idx="24">
                  <c:v>65089.2</c:v>
                </c:pt>
                <c:pt idx="25">
                  <c:v>78311.8</c:v>
                </c:pt>
                <c:pt idx="34">
                  <c:v>94205.8</c:v>
                </c:pt>
                <c:pt idx="39">
                  <c:v>75330</c:v>
                </c:pt>
                <c:pt idx="46">
                  <c:v>62116</c:v>
                </c:pt>
                <c:pt idx="48">
                  <c:v>75460</c:v>
                </c:pt>
                <c:pt idx="50">
                  <c:v>60681</c:v>
                </c:pt>
                <c:pt idx="58">
                  <c:v>70417.600000000006</c:v>
                </c:pt>
                <c:pt idx="61">
                  <c:v>61986.6</c:v>
                </c:pt>
                <c:pt idx="63">
                  <c:v>63170.400000000001</c:v>
                </c:pt>
                <c:pt idx="64">
                  <c:v>91985.4</c:v>
                </c:pt>
                <c:pt idx="70">
                  <c:v>64047.8</c:v>
                </c:pt>
                <c:pt idx="73">
                  <c:v>64072.2</c:v>
                </c:pt>
                <c:pt idx="79">
                  <c:v>73377.8</c:v>
                </c:pt>
                <c:pt idx="80">
                  <c:v>65885.600000000006</c:v>
                </c:pt>
                <c:pt idx="81">
                  <c:v>66861.399999999994</c:v>
                </c:pt>
                <c:pt idx="82">
                  <c:v>66254</c:v>
                </c:pt>
                <c:pt idx="86">
                  <c:v>64881</c:v>
                </c:pt>
                <c:pt idx="88">
                  <c:v>60790</c:v>
                </c:pt>
                <c:pt idx="91">
                  <c:v>89699.8</c:v>
                </c:pt>
                <c:pt idx="95">
                  <c:v>76484.600000000006</c:v>
                </c:pt>
                <c:pt idx="97">
                  <c:v>60968.800000000003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1.2700078408705973</c:v>
                </c:pt>
                <c:pt idx="3">
                  <c:v>1.1265783377743261</c:v>
                </c:pt>
                <c:pt idx="6">
                  <c:v>1.1112727964292197</c:v>
                </c:pt>
                <c:pt idx="7">
                  <c:v>1.4005319398749745</c:v>
                </c:pt>
                <c:pt idx="9">
                  <c:v>1.2888983447793589</c:v>
                </c:pt>
                <c:pt idx="10">
                  <c:v>1.3768485155804326</c:v>
                </c:pt>
                <c:pt idx="18">
                  <c:v>1.1728704785524677</c:v>
                </c:pt>
                <c:pt idx="21">
                  <c:v>1.0746495513410945</c:v>
                </c:pt>
                <c:pt idx="23">
                  <c:v>1.3539043176761574</c:v>
                </c:pt>
                <c:pt idx="24">
                  <c:v>1.3786618978263676</c:v>
                </c:pt>
                <c:pt idx="25">
                  <c:v>1.0547835702920887</c:v>
                </c:pt>
                <c:pt idx="34">
                  <c:v>1.1098679699126806</c:v>
                </c:pt>
                <c:pt idx="39">
                  <c:v>1.1672773131554492</c:v>
                </c:pt>
                <c:pt idx="46">
                  <c:v>1.120822332410329</c:v>
                </c:pt>
                <c:pt idx="48">
                  <c:v>1.1628544924463291</c:v>
                </c:pt>
                <c:pt idx="50">
                  <c:v>1.4765742159819384</c:v>
                </c:pt>
                <c:pt idx="58">
                  <c:v>1.0427506759673717</c:v>
                </c:pt>
                <c:pt idx="61">
                  <c:v>1.2656606427840855</c:v>
                </c:pt>
                <c:pt idx="63">
                  <c:v>1.2198434709927435</c:v>
                </c:pt>
                <c:pt idx="64">
                  <c:v>1.3299719303280739</c:v>
                </c:pt>
                <c:pt idx="70">
                  <c:v>1.2212129066103754</c:v>
                </c:pt>
                <c:pt idx="73">
                  <c:v>1.0186945352274466</c:v>
                </c:pt>
                <c:pt idx="79">
                  <c:v>1.0896483677624567</c:v>
                </c:pt>
                <c:pt idx="80">
                  <c:v>1.3888770839151499</c:v>
                </c:pt>
                <c:pt idx="81">
                  <c:v>1.2446643354760745</c:v>
                </c:pt>
                <c:pt idx="82">
                  <c:v>1.315739427053461</c:v>
                </c:pt>
                <c:pt idx="86">
                  <c:v>1.4180576748200551</c:v>
                </c:pt>
                <c:pt idx="88">
                  <c:v>1.284388879749959</c:v>
                </c:pt>
                <c:pt idx="91">
                  <c:v>1.0448072347987398</c:v>
                </c:pt>
                <c:pt idx="95">
                  <c:v>1.326646148374967</c:v>
                </c:pt>
                <c:pt idx="97">
                  <c:v>1.1476197661754863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78-4167-95EE-00C4CD3771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37250</c:v>
                </c:pt>
                <c:pt idx="2">
                  <c:v>43489</c:v>
                </c:pt>
                <c:pt idx="5">
                  <c:v>44983.6</c:v>
                </c:pt>
                <c:pt idx="11">
                  <c:v>60567.6</c:v>
                </c:pt>
                <c:pt idx="12">
                  <c:v>41352.199999999997</c:v>
                </c:pt>
                <c:pt idx="13">
                  <c:v>48464.6</c:v>
                </c:pt>
                <c:pt idx="19">
                  <c:v>54792</c:v>
                </c:pt>
                <c:pt idx="20">
                  <c:v>57483.8</c:v>
                </c:pt>
                <c:pt idx="22">
                  <c:v>46370.400000000001</c:v>
                </c:pt>
                <c:pt idx="26">
                  <c:v>48084.4</c:v>
                </c:pt>
                <c:pt idx="27">
                  <c:v>46286</c:v>
                </c:pt>
                <c:pt idx="29">
                  <c:v>43408.2</c:v>
                </c:pt>
                <c:pt idx="30">
                  <c:v>37954</c:v>
                </c:pt>
                <c:pt idx="35">
                  <c:v>50949.2</c:v>
                </c:pt>
                <c:pt idx="36">
                  <c:v>53157.4</c:v>
                </c:pt>
                <c:pt idx="38">
                  <c:v>61548.4</c:v>
                </c:pt>
                <c:pt idx="40">
                  <c:v>30130.799999999999</c:v>
                </c:pt>
                <c:pt idx="42">
                  <c:v>29735.4</c:v>
                </c:pt>
                <c:pt idx="43">
                  <c:v>44034.2</c:v>
                </c:pt>
                <c:pt idx="65">
                  <c:v>50976.4</c:v>
                </c:pt>
                <c:pt idx="66">
                  <c:v>51652</c:v>
                </c:pt>
                <c:pt idx="68">
                  <c:v>36107</c:v>
                </c:pt>
                <c:pt idx="71">
                  <c:v>39019.800000000003</c:v>
                </c:pt>
                <c:pt idx="72">
                  <c:v>45250</c:v>
                </c:pt>
                <c:pt idx="74">
                  <c:v>41575.4</c:v>
                </c:pt>
                <c:pt idx="77">
                  <c:v>45741</c:v>
                </c:pt>
                <c:pt idx="83">
                  <c:v>57553.8</c:v>
                </c:pt>
                <c:pt idx="85">
                  <c:v>47242.8</c:v>
                </c:pt>
                <c:pt idx="92">
                  <c:v>21729.599999999999</c:v>
                </c:pt>
                <c:pt idx="93">
                  <c:v>60730.400000000001</c:v>
                </c:pt>
                <c:pt idx="99">
                  <c:v>48271.199999999997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2.3129932885906039</c:v>
                </c:pt>
                <c:pt idx="2">
                  <c:v>2.1629147600542664</c:v>
                </c:pt>
                <c:pt idx="5">
                  <c:v>1.7688668759281161</c:v>
                </c:pt>
                <c:pt idx="11">
                  <c:v>1.6416202722247539</c:v>
                </c:pt>
                <c:pt idx="12">
                  <c:v>1.6848922185518547</c:v>
                </c:pt>
                <c:pt idx="13">
                  <c:v>2.2136363448785299</c:v>
                </c:pt>
                <c:pt idx="19">
                  <c:v>1.5485654840122645</c:v>
                </c:pt>
                <c:pt idx="20">
                  <c:v>1.512582675466827</c:v>
                </c:pt>
                <c:pt idx="22">
                  <c:v>2.2205760571398994</c:v>
                </c:pt>
                <c:pt idx="26">
                  <c:v>1.6768016238114647</c:v>
                </c:pt>
                <c:pt idx="27">
                  <c:v>1.6319621483818001</c:v>
                </c:pt>
                <c:pt idx="29">
                  <c:v>1.5424735418653619</c:v>
                </c:pt>
                <c:pt idx="30">
                  <c:v>1.3905780681878064</c:v>
                </c:pt>
                <c:pt idx="35">
                  <c:v>2.1203865811435705</c:v>
                </c:pt>
                <c:pt idx="36">
                  <c:v>1.9119069028959279</c:v>
                </c:pt>
                <c:pt idx="38">
                  <c:v>1.7068680908033351</c:v>
                </c:pt>
                <c:pt idx="40">
                  <c:v>2.534184289829676</c:v>
                </c:pt>
                <c:pt idx="42">
                  <c:v>2.3564169306617702</c:v>
                </c:pt>
                <c:pt idx="43">
                  <c:v>1.5765246104164492</c:v>
                </c:pt>
                <c:pt idx="65">
                  <c:v>1.7843551133465683</c:v>
                </c:pt>
                <c:pt idx="66">
                  <c:v>1.8793076744366142</c:v>
                </c:pt>
                <c:pt idx="68">
                  <c:v>2.5581189243083058</c:v>
                </c:pt>
                <c:pt idx="71">
                  <c:v>1.5923454246305722</c:v>
                </c:pt>
                <c:pt idx="72">
                  <c:v>2.2431602209944752</c:v>
                </c:pt>
                <c:pt idx="74">
                  <c:v>2.3528095941349934</c:v>
                </c:pt>
                <c:pt idx="77">
                  <c:v>2.3206095188124438</c:v>
                </c:pt>
                <c:pt idx="83">
                  <c:v>2.0174862476500248</c:v>
                </c:pt>
                <c:pt idx="85">
                  <c:v>1.5408908870769724</c:v>
                </c:pt>
                <c:pt idx="92">
                  <c:v>2.5541197260879169</c:v>
                </c:pt>
                <c:pt idx="93">
                  <c:v>1.9942730494118266</c:v>
                </c:pt>
                <c:pt idx="99">
                  <c:v>1.7560160095460648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78-4167-95EE-00C4CD3771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8">
                  <c:v>72040.800000000003</c:v>
                </c:pt>
                <c:pt idx="14">
                  <c:v>63158</c:v>
                </c:pt>
                <c:pt idx="28">
                  <c:v>82035.8</c:v>
                </c:pt>
                <c:pt idx="32">
                  <c:v>68984.800000000003</c:v>
                </c:pt>
                <c:pt idx="44">
                  <c:v>84545</c:v>
                </c:pt>
                <c:pt idx="47">
                  <c:v>84653.4</c:v>
                </c:pt>
                <c:pt idx="49">
                  <c:v>88705.8</c:v>
                </c:pt>
                <c:pt idx="51">
                  <c:v>66269.399999999994</c:v>
                </c:pt>
                <c:pt idx="55">
                  <c:v>63018.2</c:v>
                </c:pt>
                <c:pt idx="56">
                  <c:v>74598.8</c:v>
                </c:pt>
                <c:pt idx="57">
                  <c:v>61812.2</c:v>
                </c:pt>
                <c:pt idx="59">
                  <c:v>74795.399999999994</c:v>
                </c:pt>
                <c:pt idx="60">
                  <c:v>70717.600000000006</c:v>
                </c:pt>
                <c:pt idx="62">
                  <c:v>67529.399999999994</c:v>
                </c:pt>
                <c:pt idx="67">
                  <c:v>69224.2</c:v>
                </c:pt>
                <c:pt idx="75">
                  <c:v>75557.399999999994</c:v>
                </c:pt>
                <c:pt idx="84">
                  <c:v>61214.8</c:v>
                </c:pt>
                <c:pt idx="87">
                  <c:v>70332.399999999994</c:v>
                </c:pt>
                <c:pt idx="98">
                  <c:v>87881.2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8">
                  <c:v>1.3599377019688843</c:v>
                </c:pt>
                <c:pt idx="14">
                  <c:v>1.5489407517654137</c:v>
                </c:pt>
                <c:pt idx="28">
                  <c:v>1.6797178792673442</c:v>
                </c:pt>
                <c:pt idx="32">
                  <c:v>1.9039991418399416</c:v>
                </c:pt>
                <c:pt idx="44">
                  <c:v>1.6372582648293807</c:v>
                </c:pt>
                <c:pt idx="47">
                  <c:v>1.6309209080792977</c:v>
                </c:pt>
                <c:pt idx="49">
                  <c:v>1.5041293804914673</c:v>
                </c:pt>
                <c:pt idx="51">
                  <c:v>1.5322909216018255</c:v>
                </c:pt>
                <c:pt idx="55">
                  <c:v>1.7954813054006622</c:v>
                </c:pt>
                <c:pt idx="56">
                  <c:v>1.7828168817728971</c:v>
                </c:pt>
                <c:pt idx="57">
                  <c:v>1.8635803288024049</c:v>
                </c:pt>
                <c:pt idx="59">
                  <c:v>1.598413806196638</c:v>
                </c:pt>
                <c:pt idx="60">
                  <c:v>1.7062089211172324</c:v>
                </c:pt>
                <c:pt idx="62">
                  <c:v>1.6854436734222429</c:v>
                </c:pt>
                <c:pt idx="67">
                  <c:v>1.7762140985377946</c:v>
                </c:pt>
                <c:pt idx="75">
                  <c:v>1.5096337354117533</c:v>
                </c:pt>
                <c:pt idx="84">
                  <c:v>1.825522586041284</c:v>
                </c:pt>
                <c:pt idx="87">
                  <c:v>1.6971410047147546</c:v>
                </c:pt>
                <c:pt idx="98">
                  <c:v>1.5763553524530844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78-4167-95EE-00C4CD377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219071"/>
        <c:axId val="645685887"/>
      </c:scatterChart>
      <c:valAx>
        <c:axId val="6422190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85887"/>
        <c:crosses val="autoZero"/>
        <c:crossBetween val="midCat"/>
      </c:valAx>
      <c:valAx>
        <c:axId val="64568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21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84429.4</c:v>
                </c:pt>
                <c:pt idx="3">
                  <c:v>59746.400000000001</c:v>
                </c:pt>
                <c:pt idx="4">
                  <c:v>57141.8</c:v>
                </c:pt>
                <c:pt idx="6">
                  <c:v>69407.8</c:v>
                </c:pt>
                <c:pt idx="8">
                  <c:v>72040.800000000003</c:v>
                </c:pt>
                <c:pt idx="9">
                  <c:v>60632.4</c:v>
                </c:pt>
                <c:pt idx="10">
                  <c:v>82038.8</c:v>
                </c:pt>
                <c:pt idx="15">
                  <c:v>56960.6</c:v>
                </c:pt>
                <c:pt idx="16">
                  <c:v>49765.8</c:v>
                </c:pt>
                <c:pt idx="17">
                  <c:v>52519.8</c:v>
                </c:pt>
                <c:pt idx="18">
                  <c:v>83706.600000000006</c:v>
                </c:pt>
                <c:pt idx="21">
                  <c:v>61449.8</c:v>
                </c:pt>
                <c:pt idx="23">
                  <c:v>70834.399999999994</c:v>
                </c:pt>
                <c:pt idx="25">
                  <c:v>78311.8</c:v>
                </c:pt>
                <c:pt idx="29">
                  <c:v>43408.2</c:v>
                </c:pt>
                <c:pt idx="30">
                  <c:v>37954</c:v>
                </c:pt>
                <c:pt idx="31">
                  <c:v>52044</c:v>
                </c:pt>
                <c:pt idx="33">
                  <c:v>41587.800000000003</c:v>
                </c:pt>
                <c:pt idx="34">
                  <c:v>94205.8</c:v>
                </c:pt>
                <c:pt idx="39">
                  <c:v>75330</c:v>
                </c:pt>
                <c:pt idx="41">
                  <c:v>58410.6</c:v>
                </c:pt>
                <c:pt idx="43">
                  <c:v>44034.2</c:v>
                </c:pt>
                <c:pt idx="45">
                  <c:v>55441</c:v>
                </c:pt>
                <c:pt idx="46">
                  <c:v>62116</c:v>
                </c:pt>
                <c:pt idx="48">
                  <c:v>75460</c:v>
                </c:pt>
                <c:pt idx="50">
                  <c:v>60681</c:v>
                </c:pt>
                <c:pt idx="52">
                  <c:v>57630.8</c:v>
                </c:pt>
                <c:pt idx="53">
                  <c:v>59464.800000000003</c:v>
                </c:pt>
                <c:pt idx="58">
                  <c:v>70417.600000000006</c:v>
                </c:pt>
                <c:pt idx="61">
                  <c:v>61986.6</c:v>
                </c:pt>
                <c:pt idx="63">
                  <c:v>63170.400000000001</c:v>
                </c:pt>
                <c:pt idx="64">
                  <c:v>91985.4</c:v>
                </c:pt>
                <c:pt idx="69">
                  <c:v>57635.199999999997</c:v>
                </c:pt>
                <c:pt idx="70">
                  <c:v>64047.8</c:v>
                </c:pt>
                <c:pt idx="73">
                  <c:v>64072.2</c:v>
                </c:pt>
                <c:pt idx="79">
                  <c:v>73377.8</c:v>
                </c:pt>
                <c:pt idx="80">
                  <c:v>65885.600000000006</c:v>
                </c:pt>
                <c:pt idx="81">
                  <c:v>66861.399999999994</c:v>
                </c:pt>
                <c:pt idx="82">
                  <c:v>66254</c:v>
                </c:pt>
                <c:pt idx="86">
                  <c:v>64881</c:v>
                </c:pt>
                <c:pt idx="88">
                  <c:v>60790</c:v>
                </c:pt>
                <c:pt idx="89">
                  <c:v>33015.199999999997</c:v>
                </c:pt>
                <c:pt idx="90">
                  <c:v>56515.4</c:v>
                </c:pt>
                <c:pt idx="91">
                  <c:v>89699.8</c:v>
                </c:pt>
                <c:pt idx="95">
                  <c:v>76484.600000000006</c:v>
                </c:pt>
                <c:pt idx="96">
                  <c:v>54583.6</c:v>
                </c:pt>
                <c:pt idx="97">
                  <c:v>60968.800000000003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1.2700078408705973</c:v>
                </c:pt>
                <c:pt idx="2">
                  <c:v>1.1265783377743261</c:v>
                </c:pt>
                <c:pt idx="3">
                  <c:v>1.2684584664816299</c:v>
                </c:pt>
                <c:pt idx="5">
                  <c:v>1.1112727964292197</c:v>
                </c:pt>
                <c:pt idx="7">
                  <c:v>1.3599377019688843</c:v>
                </c:pt>
                <c:pt idx="8">
                  <c:v>1.2888983447793589</c:v>
                </c:pt>
                <c:pt idx="9">
                  <c:v>1.3768485155804326</c:v>
                </c:pt>
                <c:pt idx="14">
                  <c:v>1.273002742246395</c:v>
                </c:pt>
                <c:pt idx="15">
                  <c:v>1.0976011638514802</c:v>
                </c:pt>
                <c:pt idx="16">
                  <c:v>1.1071443531772778</c:v>
                </c:pt>
                <c:pt idx="17">
                  <c:v>1.1728704785524677</c:v>
                </c:pt>
                <c:pt idx="20">
                  <c:v>1.0746495513410945</c:v>
                </c:pt>
                <c:pt idx="22">
                  <c:v>1.3539043176761574</c:v>
                </c:pt>
                <c:pt idx="24">
                  <c:v>1.0547835702920887</c:v>
                </c:pt>
                <c:pt idx="28">
                  <c:v>1.5424735418653619</c:v>
                </c:pt>
                <c:pt idx="29">
                  <c:v>1.3905780681878064</c:v>
                </c:pt>
                <c:pt idx="30">
                  <c:v>1.2444662208900161</c:v>
                </c:pt>
                <c:pt idx="32">
                  <c:v>1.1929219626909815</c:v>
                </c:pt>
                <c:pt idx="33">
                  <c:v>1.1098679699126806</c:v>
                </c:pt>
                <c:pt idx="38">
                  <c:v>1.1672773131554492</c:v>
                </c:pt>
                <c:pt idx="40">
                  <c:v>1.2399461741533215</c:v>
                </c:pt>
                <c:pt idx="42">
                  <c:v>1.5765246104164492</c:v>
                </c:pt>
                <c:pt idx="44">
                  <c:v>1.2155444526613879</c:v>
                </c:pt>
                <c:pt idx="45">
                  <c:v>1.120822332410329</c:v>
                </c:pt>
                <c:pt idx="47">
                  <c:v>1.1628544924463291</c:v>
                </c:pt>
                <c:pt idx="49">
                  <c:v>1.4765742159819384</c:v>
                </c:pt>
                <c:pt idx="51">
                  <c:v>1.0296404006191133</c:v>
                </c:pt>
                <c:pt idx="52">
                  <c:v>1.1668751933917207</c:v>
                </c:pt>
                <c:pt idx="57">
                  <c:v>1.0427506759673717</c:v>
                </c:pt>
                <c:pt idx="60">
                  <c:v>1.2656606427840855</c:v>
                </c:pt>
                <c:pt idx="62">
                  <c:v>1.2198434709927435</c:v>
                </c:pt>
                <c:pt idx="63">
                  <c:v>1.3299719303280739</c:v>
                </c:pt>
                <c:pt idx="68">
                  <c:v>1.2197407140081062</c:v>
                </c:pt>
                <c:pt idx="69">
                  <c:v>1.2212129066103754</c:v>
                </c:pt>
                <c:pt idx="72">
                  <c:v>1.0186945352274466</c:v>
                </c:pt>
                <c:pt idx="78">
                  <c:v>1.0896483677624567</c:v>
                </c:pt>
                <c:pt idx="79">
                  <c:v>1.3888770839151499</c:v>
                </c:pt>
                <c:pt idx="80">
                  <c:v>1.2446643354760745</c:v>
                </c:pt>
                <c:pt idx="81">
                  <c:v>1.315739427053461</c:v>
                </c:pt>
                <c:pt idx="85">
                  <c:v>1.4180576748200551</c:v>
                </c:pt>
                <c:pt idx="87">
                  <c:v>1.284388879749959</c:v>
                </c:pt>
                <c:pt idx="88">
                  <c:v>1.497401197024401</c:v>
                </c:pt>
                <c:pt idx="89">
                  <c:v>1.210926579304048</c:v>
                </c:pt>
                <c:pt idx="90">
                  <c:v>1.0448072347987398</c:v>
                </c:pt>
                <c:pt idx="94">
                  <c:v>1.326646148374967</c:v>
                </c:pt>
                <c:pt idx="95">
                  <c:v>1.1839820019199907</c:v>
                </c:pt>
                <c:pt idx="96">
                  <c:v>1.1476197661754863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5B-4A55-B27A-A881B1EC91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37250</c:v>
                </c:pt>
                <c:pt idx="2">
                  <c:v>43489</c:v>
                </c:pt>
                <c:pt idx="5">
                  <c:v>44983.6</c:v>
                </c:pt>
                <c:pt idx="7">
                  <c:v>80911.399999999994</c:v>
                </c:pt>
                <c:pt idx="11">
                  <c:v>60567.6</c:v>
                </c:pt>
                <c:pt idx="12">
                  <c:v>41352.199999999997</c:v>
                </c:pt>
                <c:pt idx="13">
                  <c:v>48464.6</c:v>
                </c:pt>
                <c:pt idx="14">
                  <c:v>63158</c:v>
                </c:pt>
                <c:pt idx="19">
                  <c:v>54792</c:v>
                </c:pt>
                <c:pt idx="20">
                  <c:v>57483.8</c:v>
                </c:pt>
                <c:pt idx="22">
                  <c:v>46370.400000000001</c:v>
                </c:pt>
                <c:pt idx="24">
                  <c:v>65089.2</c:v>
                </c:pt>
                <c:pt idx="26">
                  <c:v>48084.4</c:v>
                </c:pt>
                <c:pt idx="27">
                  <c:v>46286</c:v>
                </c:pt>
                <c:pt idx="28">
                  <c:v>82035.8</c:v>
                </c:pt>
                <c:pt idx="32">
                  <c:v>68984.800000000003</c:v>
                </c:pt>
                <c:pt idx="35">
                  <c:v>50949.2</c:v>
                </c:pt>
                <c:pt idx="36">
                  <c:v>53157.4</c:v>
                </c:pt>
                <c:pt idx="37">
                  <c:v>51608.4</c:v>
                </c:pt>
                <c:pt idx="38">
                  <c:v>61548.4</c:v>
                </c:pt>
                <c:pt idx="40">
                  <c:v>30130.799999999999</c:v>
                </c:pt>
                <c:pt idx="42">
                  <c:v>29735.4</c:v>
                </c:pt>
                <c:pt idx="44">
                  <c:v>84545</c:v>
                </c:pt>
                <c:pt idx="47">
                  <c:v>84653.4</c:v>
                </c:pt>
                <c:pt idx="49">
                  <c:v>88705.8</c:v>
                </c:pt>
                <c:pt idx="51">
                  <c:v>66269.399999999994</c:v>
                </c:pt>
                <c:pt idx="54">
                  <c:v>38844.400000000001</c:v>
                </c:pt>
                <c:pt idx="55">
                  <c:v>63018.2</c:v>
                </c:pt>
                <c:pt idx="56">
                  <c:v>74598.8</c:v>
                </c:pt>
                <c:pt idx="57">
                  <c:v>61812.2</c:v>
                </c:pt>
                <c:pt idx="59">
                  <c:v>74795.399999999994</c:v>
                </c:pt>
                <c:pt idx="60">
                  <c:v>70717.600000000006</c:v>
                </c:pt>
                <c:pt idx="62">
                  <c:v>67529.399999999994</c:v>
                </c:pt>
                <c:pt idx="65">
                  <c:v>50976.4</c:v>
                </c:pt>
                <c:pt idx="66">
                  <c:v>51652</c:v>
                </c:pt>
                <c:pt idx="67">
                  <c:v>69224.2</c:v>
                </c:pt>
                <c:pt idx="68">
                  <c:v>36107</c:v>
                </c:pt>
                <c:pt idx="71">
                  <c:v>39019.800000000003</c:v>
                </c:pt>
                <c:pt idx="72">
                  <c:v>45250</c:v>
                </c:pt>
                <c:pt idx="74">
                  <c:v>41575.4</c:v>
                </c:pt>
                <c:pt idx="75">
                  <c:v>75557.399999999994</c:v>
                </c:pt>
                <c:pt idx="76">
                  <c:v>35860.6</c:v>
                </c:pt>
                <c:pt idx="77">
                  <c:v>45741</c:v>
                </c:pt>
                <c:pt idx="78">
                  <c:v>53590</c:v>
                </c:pt>
                <c:pt idx="83">
                  <c:v>57553.8</c:v>
                </c:pt>
                <c:pt idx="84">
                  <c:v>61214.8</c:v>
                </c:pt>
                <c:pt idx="85">
                  <c:v>47242.8</c:v>
                </c:pt>
                <c:pt idx="87">
                  <c:v>70332.399999999994</c:v>
                </c:pt>
                <c:pt idx="92">
                  <c:v>21729.599999999999</c:v>
                </c:pt>
                <c:pt idx="93">
                  <c:v>60730.400000000001</c:v>
                </c:pt>
                <c:pt idx="94">
                  <c:v>48379.199999999997</c:v>
                </c:pt>
                <c:pt idx="98">
                  <c:v>87881.2</c:v>
                </c:pt>
                <c:pt idx="99">
                  <c:v>48271.199999999997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2.3129932885906039</c:v>
                </c:pt>
                <c:pt idx="2">
                  <c:v>2.1629147600542664</c:v>
                </c:pt>
                <c:pt idx="5">
                  <c:v>1.7688668759281161</c:v>
                </c:pt>
                <c:pt idx="7">
                  <c:v>1.4005319398749745</c:v>
                </c:pt>
                <c:pt idx="11">
                  <c:v>1.6416202722247539</c:v>
                </c:pt>
                <c:pt idx="12">
                  <c:v>1.6848922185518547</c:v>
                </c:pt>
                <c:pt idx="13">
                  <c:v>2.2136363448785299</c:v>
                </c:pt>
                <c:pt idx="14">
                  <c:v>1.5489407517654137</c:v>
                </c:pt>
                <c:pt idx="19">
                  <c:v>1.5485654840122645</c:v>
                </c:pt>
                <c:pt idx="20">
                  <c:v>1.512582675466827</c:v>
                </c:pt>
                <c:pt idx="22">
                  <c:v>2.2205760571398994</c:v>
                </c:pt>
                <c:pt idx="24">
                  <c:v>1.3786618978263676</c:v>
                </c:pt>
                <c:pt idx="26">
                  <c:v>1.6768016238114647</c:v>
                </c:pt>
                <c:pt idx="27">
                  <c:v>1.6319621483818001</c:v>
                </c:pt>
                <c:pt idx="28">
                  <c:v>1.6797178792673442</c:v>
                </c:pt>
                <c:pt idx="32">
                  <c:v>1.9039991418399416</c:v>
                </c:pt>
                <c:pt idx="35">
                  <c:v>2.1203865811435705</c:v>
                </c:pt>
                <c:pt idx="36">
                  <c:v>1.9119069028959279</c:v>
                </c:pt>
                <c:pt idx="37">
                  <c:v>1.3455949031553003</c:v>
                </c:pt>
                <c:pt idx="38">
                  <c:v>1.7068680908033351</c:v>
                </c:pt>
                <c:pt idx="40">
                  <c:v>2.534184289829676</c:v>
                </c:pt>
                <c:pt idx="42">
                  <c:v>2.3564169306617702</c:v>
                </c:pt>
                <c:pt idx="44">
                  <c:v>1.6372582648293807</c:v>
                </c:pt>
                <c:pt idx="47">
                  <c:v>1.6309209080792977</c:v>
                </c:pt>
                <c:pt idx="49">
                  <c:v>1.5041293804914673</c:v>
                </c:pt>
                <c:pt idx="51">
                  <c:v>1.5322909216018255</c:v>
                </c:pt>
                <c:pt idx="54">
                  <c:v>1.4611887427788819</c:v>
                </c:pt>
                <c:pt idx="55">
                  <c:v>1.7954813054006622</c:v>
                </c:pt>
                <c:pt idx="56">
                  <c:v>1.7828168817728971</c:v>
                </c:pt>
                <c:pt idx="57">
                  <c:v>1.8635803288024049</c:v>
                </c:pt>
                <c:pt idx="59">
                  <c:v>1.598413806196638</c:v>
                </c:pt>
                <c:pt idx="60">
                  <c:v>1.7062089211172324</c:v>
                </c:pt>
                <c:pt idx="62">
                  <c:v>1.6854436734222429</c:v>
                </c:pt>
                <c:pt idx="65">
                  <c:v>1.7843551133465683</c:v>
                </c:pt>
                <c:pt idx="66">
                  <c:v>1.8793076744366142</c:v>
                </c:pt>
                <c:pt idx="67">
                  <c:v>1.7762140985377946</c:v>
                </c:pt>
                <c:pt idx="68">
                  <c:v>2.5581189243083058</c:v>
                </c:pt>
                <c:pt idx="71">
                  <c:v>1.5923454246305722</c:v>
                </c:pt>
                <c:pt idx="72">
                  <c:v>2.2431602209944752</c:v>
                </c:pt>
                <c:pt idx="74">
                  <c:v>2.3528095941349934</c:v>
                </c:pt>
                <c:pt idx="75">
                  <c:v>1.5096337354117533</c:v>
                </c:pt>
                <c:pt idx="76">
                  <c:v>1.4135848256861292</c:v>
                </c:pt>
                <c:pt idx="77">
                  <c:v>2.3206095188124438</c:v>
                </c:pt>
                <c:pt idx="78">
                  <c:v>1.3651987311065497</c:v>
                </c:pt>
                <c:pt idx="83">
                  <c:v>2.0174862476500248</c:v>
                </c:pt>
                <c:pt idx="84">
                  <c:v>1.825522586041284</c:v>
                </c:pt>
                <c:pt idx="85">
                  <c:v>1.5408908870769724</c:v>
                </c:pt>
                <c:pt idx="87">
                  <c:v>1.6971410047147546</c:v>
                </c:pt>
                <c:pt idx="92">
                  <c:v>2.5541197260879169</c:v>
                </c:pt>
                <c:pt idx="93">
                  <c:v>1.9942730494118266</c:v>
                </c:pt>
                <c:pt idx="94">
                  <c:v>1.299070675000827</c:v>
                </c:pt>
                <c:pt idx="98">
                  <c:v>1.5763553524530844</c:v>
                </c:pt>
                <c:pt idx="99">
                  <c:v>1.7560160095460648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B-4A55-B27A-A881B1EC9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43311"/>
        <c:axId val="645674239"/>
      </c:scatterChart>
      <c:valAx>
        <c:axId val="6928433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74239"/>
        <c:crosses val="autoZero"/>
        <c:crossBetween val="midCat"/>
      </c:valAx>
      <c:valAx>
        <c:axId val="64567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4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36442.400000000001</c:v>
                </c:pt>
                <c:pt idx="1">
                  <c:v>86652.6</c:v>
                </c:pt>
                <c:pt idx="2">
                  <c:v>43460</c:v>
                </c:pt>
                <c:pt idx="3">
                  <c:v>59228.6</c:v>
                </c:pt>
                <c:pt idx="4">
                  <c:v>59114.400000000001</c:v>
                </c:pt>
                <c:pt idx="5">
                  <c:v>43336</c:v>
                </c:pt>
                <c:pt idx="6">
                  <c:v>68322.2</c:v>
                </c:pt>
                <c:pt idx="7">
                  <c:v>80564.600000000006</c:v>
                </c:pt>
                <c:pt idx="8">
                  <c:v>69228.2</c:v>
                </c:pt>
                <c:pt idx="9">
                  <c:v>60370.6</c:v>
                </c:pt>
                <c:pt idx="10">
                  <c:v>80598.2</c:v>
                </c:pt>
                <c:pt idx="11">
                  <c:v>58687.8</c:v>
                </c:pt>
                <c:pt idx="12">
                  <c:v>40352.800000000003</c:v>
                </c:pt>
                <c:pt idx="13">
                  <c:v>48537.8</c:v>
                </c:pt>
                <c:pt idx="14">
                  <c:v>63220.6</c:v>
                </c:pt>
                <c:pt idx="15">
                  <c:v>57987.199999999997</c:v>
                </c:pt>
                <c:pt idx="16">
                  <c:v>50421.8</c:v>
                </c:pt>
                <c:pt idx="17">
                  <c:v>50796.800000000003</c:v>
                </c:pt>
                <c:pt idx="18">
                  <c:v>83293.2</c:v>
                </c:pt>
                <c:pt idx="19">
                  <c:v>54375.6</c:v>
                </c:pt>
                <c:pt idx="20">
                  <c:v>56715.6</c:v>
                </c:pt>
                <c:pt idx="21">
                  <c:v>61138.2</c:v>
                </c:pt>
                <c:pt idx="22">
                  <c:v>45813.4</c:v>
                </c:pt>
                <c:pt idx="23">
                  <c:v>71477.2</c:v>
                </c:pt>
                <c:pt idx="24">
                  <c:v>62869</c:v>
                </c:pt>
                <c:pt idx="25">
                  <c:v>75916.2</c:v>
                </c:pt>
                <c:pt idx="26">
                  <c:v>48302.8</c:v>
                </c:pt>
                <c:pt idx="27">
                  <c:v>47145.2</c:v>
                </c:pt>
                <c:pt idx="28">
                  <c:v>83051.199999999997</c:v>
                </c:pt>
                <c:pt idx="29">
                  <c:v>44747.199999999997</c:v>
                </c:pt>
                <c:pt idx="30">
                  <c:v>37403.4</c:v>
                </c:pt>
                <c:pt idx="31">
                  <c:v>54597</c:v>
                </c:pt>
                <c:pt idx="32">
                  <c:v>69626.2</c:v>
                </c:pt>
                <c:pt idx="33">
                  <c:v>40956</c:v>
                </c:pt>
                <c:pt idx="34">
                  <c:v>94646.399999999994</c:v>
                </c:pt>
                <c:pt idx="35">
                  <c:v>51354.400000000001</c:v>
                </c:pt>
                <c:pt idx="36">
                  <c:v>51733</c:v>
                </c:pt>
                <c:pt idx="37">
                  <c:v>52158.2</c:v>
                </c:pt>
                <c:pt idx="38">
                  <c:v>60938.8</c:v>
                </c:pt>
                <c:pt idx="39">
                  <c:v>73363.8</c:v>
                </c:pt>
                <c:pt idx="40">
                  <c:v>31012.6</c:v>
                </c:pt>
                <c:pt idx="41">
                  <c:v>59291.8</c:v>
                </c:pt>
                <c:pt idx="42">
                  <c:v>29608</c:v>
                </c:pt>
                <c:pt idx="43">
                  <c:v>42170.2</c:v>
                </c:pt>
                <c:pt idx="44">
                  <c:v>85306.6</c:v>
                </c:pt>
                <c:pt idx="45">
                  <c:v>56076</c:v>
                </c:pt>
                <c:pt idx="46">
                  <c:v>63212.2</c:v>
                </c:pt>
                <c:pt idx="47">
                  <c:v>84039.8</c:v>
                </c:pt>
                <c:pt idx="48">
                  <c:v>76903.399999999994</c:v>
                </c:pt>
                <c:pt idx="49">
                  <c:v>88707.6</c:v>
                </c:pt>
                <c:pt idx="50">
                  <c:v>60154.8</c:v>
                </c:pt>
                <c:pt idx="51">
                  <c:v>66147.8</c:v>
                </c:pt>
                <c:pt idx="52">
                  <c:v>59063</c:v>
                </c:pt>
                <c:pt idx="53">
                  <c:v>61153.4</c:v>
                </c:pt>
                <c:pt idx="54">
                  <c:v>38001.800000000003</c:v>
                </c:pt>
                <c:pt idx="55">
                  <c:v>62910.8</c:v>
                </c:pt>
                <c:pt idx="56">
                  <c:v>74610.399999999994</c:v>
                </c:pt>
                <c:pt idx="57">
                  <c:v>62965.8</c:v>
                </c:pt>
                <c:pt idx="58">
                  <c:v>72012.600000000006</c:v>
                </c:pt>
                <c:pt idx="59">
                  <c:v>74352.600000000006</c:v>
                </c:pt>
                <c:pt idx="60">
                  <c:v>69157.600000000006</c:v>
                </c:pt>
                <c:pt idx="61">
                  <c:v>62524.2</c:v>
                </c:pt>
                <c:pt idx="62">
                  <c:v>66347.399999999994</c:v>
                </c:pt>
                <c:pt idx="63">
                  <c:v>63562.6</c:v>
                </c:pt>
                <c:pt idx="64">
                  <c:v>92670.399999999994</c:v>
                </c:pt>
                <c:pt idx="65">
                  <c:v>51096.800000000003</c:v>
                </c:pt>
                <c:pt idx="66">
                  <c:v>52441.599999999999</c:v>
                </c:pt>
                <c:pt idx="67">
                  <c:v>68552.600000000006</c:v>
                </c:pt>
                <c:pt idx="68">
                  <c:v>36456.800000000003</c:v>
                </c:pt>
                <c:pt idx="69">
                  <c:v>58544.800000000003</c:v>
                </c:pt>
                <c:pt idx="70">
                  <c:v>64200.6</c:v>
                </c:pt>
                <c:pt idx="71">
                  <c:v>39661.199999999997</c:v>
                </c:pt>
                <c:pt idx="72">
                  <c:v>45292.4</c:v>
                </c:pt>
                <c:pt idx="73">
                  <c:v>64695.199999999997</c:v>
                </c:pt>
                <c:pt idx="74">
                  <c:v>41150</c:v>
                </c:pt>
                <c:pt idx="75">
                  <c:v>76596</c:v>
                </c:pt>
                <c:pt idx="76">
                  <c:v>35359</c:v>
                </c:pt>
                <c:pt idx="77">
                  <c:v>47064.6</c:v>
                </c:pt>
                <c:pt idx="78">
                  <c:v>53786</c:v>
                </c:pt>
                <c:pt idx="79">
                  <c:v>72946</c:v>
                </c:pt>
                <c:pt idx="80">
                  <c:v>67147.399999999994</c:v>
                </c:pt>
                <c:pt idx="81">
                  <c:v>69059</c:v>
                </c:pt>
                <c:pt idx="82">
                  <c:v>65389.599999999999</c:v>
                </c:pt>
                <c:pt idx="83">
                  <c:v>55226.2</c:v>
                </c:pt>
                <c:pt idx="84">
                  <c:v>61809.8</c:v>
                </c:pt>
                <c:pt idx="85">
                  <c:v>45819.199999999997</c:v>
                </c:pt>
                <c:pt idx="86">
                  <c:v>66235.600000000006</c:v>
                </c:pt>
                <c:pt idx="87">
                  <c:v>68913</c:v>
                </c:pt>
                <c:pt idx="88">
                  <c:v>61156.800000000003</c:v>
                </c:pt>
                <c:pt idx="89">
                  <c:v>34803.199999999997</c:v>
                </c:pt>
                <c:pt idx="90">
                  <c:v>56060.4</c:v>
                </c:pt>
                <c:pt idx="91">
                  <c:v>90601.8</c:v>
                </c:pt>
                <c:pt idx="92">
                  <c:v>21603.599999999999</c:v>
                </c:pt>
                <c:pt idx="93">
                  <c:v>61867.8</c:v>
                </c:pt>
                <c:pt idx="94">
                  <c:v>47898.400000000001</c:v>
                </c:pt>
                <c:pt idx="95">
                  <c:v>78757.8</c:v>
                </c:pt>
                <c:pt idx="96">
                  <c:v>55554.8</c:v>
                </c:pt>
                <c:pt idx="97">
                  <c:v>62227.4</c:v>
                </c:pt>
                <c:pt idx="98">
                  <c:v>87367.6</c:v>
                </c:pt>
                <c:pt idx="99">
                  <c:v>47443.199999999997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2.4147147278993697</c:v>
                </c:pt>
                <c:pt idx="1">
                  <c:v>1.2374931623517356</c:v>
                </c:pt>
                <c:pt idx="2">
                  <c:v>2.1884491486424298</c:v>
                </c:pt>
                <c:pt idx="3">
                  <c:v>1.1365117527680884</c:v>
                </c:pt>
                <c:pt idx="4">
                  <c:v>1.288975275059884</c:v>
                </c:pt>
                <c:pt idx="5">
                  <c:v>1.8363023813919144</c:v>
                </c:pt>
                <c:pt idx="6">
                  <c:v>1.1423958830365533</c:v>
                </c:pt>
                <c:pt idx="7">
                  <c:v>1.3630800624591941</c:v>
                </c:pt>
                <c:pt idx="8">
                  <c:v>1.4162581144678037</c:v>
                </c:pt>
                <c:pt idx="9">
                  <c:v>1.2942392489059245</c:v>
                </c:pt>
                <c:pt idx="10">
                  <c:v>1.3866438704586455</c:v>
                </c:pt>
                <c:pt idx="11">
                  <c:v>1.7119742092905168</c:v>
                </c:pt>
                <c:pt idx="12">
                  <c:v>1.6917289506552209</c:v>
                </c:pt>
                <c:pt idx="13">
                  <c:v>2.1638393169859365</c:v>
                </c:pt>
                <c:pt idx="14">
                  <c:v>1.6076405475430477</c:v>
                </c:pt>
                <c:pt idx="15">
                  <c:v>1.2062662104740358</c:v>
                </c:pt>
                <c:pt idx="16">
                  <c:v>1.0615646406911297</c:v>
                </c:pt>
                <c:pt idx="17">
                  <c:v>1.1472966801058333</c:v>
                </c:pt>
                <c:pt idx="18">
                  <c:v>1.1886324453856978</c:v>
                </c:pt>
                <c:pt idx="19">
                  <c:v>1.5668792620219363</c:v>
                </c:pt>
                <c:pt idx="20">
                  <c:v>1.5330702663817364</c:v>
                </c:pt>
                <c:pt idx="21">
                  <c:v>1.0801266638533684</c:v>
                </c:pt>
                <c:pt idx="22">
                  <c:v>2.1852340145023073</c:v>
                </c:pt>
                <c:pt idx="23">
                  <c:v>1.3438411129702899</c:v>
                </c:pt>
                <c:pt idx="24">
                  <c:v>1.4607835340151745</c:v>
                </c:pt>
                <c:pt idx="25">
                  <c:v>1.0836817438175252</c:v>
                </c:pt>
                <c:pt idx="26">
                  <c:v>1.6672325413847644</c:v>
                </c:pt>
                <c:pt idx="27">
                  <c:v>1.6014143539533188</c:v>
                </c:pt>
                <c:pt idx="28">
                  <c:v>1.6658157859248273</c:v>
                </c:pt>
                <c:pt idx="29">
                  <c:v>1.5098151392712842</c:v>
                </c:pt>
                <c:pt idx="30">
                  <c:v>1.4013966644743525</c:v>
                </c:pt>
                <c:pt idx="31">
                  <c:v>1.1739472864809422</c:v>
                </c:pt>
                <c:pt idx="32">
                  <c:v>1.869181428829952</c:v>
                </c:pt>
                <c:pt idx="33">
                  <c:v>1.1266236937200897</c:v>
                </c:pt>
                <c:pt idx="34">
                  <c:v>1.0948224126855328</c:v>
                </c:pt>
                <c:pt idx="35">
                  <c:v>2.1052139641393919</c:v>
                </c:pt>
                <c:pt idx="36">
                  <c:v>2.049194904606344</c:v>
                </c:pt>
                <c:pt idx="37">
                  <c:v>1.2607030150580349</c:v>
                </c:pt>
                <c:pt idx="38">
                  <c:v>1.7235160521703741</c:v>
                </c:pt>
                <c:pt idx="39">
                  <c:v>1.194608240031187</c:v>
                </c:pt>
                <c:pt idx="40">
                  <c:v>2.4717695388326035</c:v>
                </c:pt>
                <c:pt idx="41">
                  <c:v>1.1451161880732241</c:v>
                </c:pt>
                <c:pt idx="42">
                  <c:v>2.3656444204269116</c:v>
                </c:pt>
                <c:pt idx="43">
                  <c:v>1.6422260269099982</c:v>
                </c:pt>
                <c:pt idx="44">
                  <c:v>1.6271660106017587</c:v>
                </c:pt>
                <c:pt idx="45">
                  <c:v>1.1963941793280548</c:v>
                </c:pt>
                <c:pt idx="46">
                  <c:v>1.1014013117720947</c:v>
                </c:pt>
                <c:pt idx="47">
                  <c:v>1.6423408908636146</c:v>
                </c:pt>
                <c:pt idx="48">
                  <c:v>1.1689210099943566</c:v>
                </c:pt>
                <c:pt idx="49">
                  <c:v>1.5508592273942705</c:v>
                </c:pt>
                <c:pt idx="50">
                  <c:v>1.5024736180653913</c:v>
                </c:pt>
                <c:pt idx="51">
                  <c:v>1.5651465354856851</c:v>
                </c:pt>
                <c:pt idx="52">
                  <c:v>1.0310346579076579</c:v>
                </c:pt>
                <c:pt idx="53">
                  <c:v>1.1367642682173027</c:v>
                </c:pt>
                <c:pt idx="54">
                  <c:v>1.382829234404686</c:v>
                </c:pt>
                <c:pt idx="55">
                  <c:v>1.8358215123635369</c:v>
                </c:pt>
                <c:pt idx="56">
                  <c:v>1.7862657216688291</c:v>
                </c:pt>
                <c:pt idx="57">
                  <c:v>1.8294534493328123</c:v>
                </c:pt>
                <c:pt idx="58">
                  <c:v>1.0118784768221116</c:v>
                </c:pt>
                <c:pt idx="59">
                  <c:v>1.6196609130010247</c:v>
                </c:pt>
                <c:pt idx="60">
                  <c:v>1.7698560967991948</c:v>
                </c:pt>
                <c:pt idx="61">
                  <c:v>1.2557537721394276</c:v>
                </c:pt>
                <c:pt idx="62">
                  <c:v>1.7116420537956274</c:v>
                </c:pt>
                <c:pt idx="63">
                  <c:v>1.2123166767879225</c:v>
                </c:pt>
                <c:pt idx="64">
                  <c:v>1.3202273865225576</c:v>
                </c:pt>
                <c:pt idx="65">
                  <c:v>1.6812990245964521</c:v>
                </c:pt>
                <c:pt idx="66">
                  <c:v>1.85099234195753</c:v>
                </c:pt>
                <c:pt idx="67">
                  <c:v>1.7987355694751181</c:v>
                </c:pt>
                <c:pt idx="68">
                  <c:v>2.5324219350025232</c:v>
                </c:pt>
                <c:pt idx="69">
                  <c:v>1.2010972793484647</c:v>
                </c:pt>
                <c:pt idx="70">
                  <c:v>1.2204558835898731</c:v>
                </c:pt>
                <c:pt idx="71">
                  <c:v>1.5418847639506623</c:v>
                </c:pt>
                <c:pt idx="72">
                  <c:v>2.2418330669163038</c:v>
                </c:pt>
                <c:pt idx="73">
                  <c:v>1.0657204862184522</c:v>
                </c:pt>
                <c:pt idx="74">
                  <c:v>2.3607290400972052</c:v>
                </c:pt>
                <c:pt idx="75">
                  <c:v>1.4676876077079744</c:v>
                </c:pt>
                <c:pt idx="76">
                  <c:v>1.3094544528974235</c:v>
                </c:pt>
                <c:pt idx="77">
                  <c:v>2.2565580075045788</c:v>
                </c:pt>
                <c:pt idx="78">
                  <c:v>1.3602238500725097</c:v>
                </c:pt>
                <c:pt idx="79">
                  <c:v>1.0720121733885339</c:v>
                </c:pt>
                <c:pt idx="80">
                  <c:v>1.3637907052246254</c:v>
                </c:pt>
                <c:pt idx="81">
                  <c:v>1.2045786935808511</c:v>
                </c:pt>
                <c:pt idx="82">
                  <c:v>1.3332395365623892</c:v>
                </c:pt>
                <c:pt idx="83">
                  <c:v>2.0877590708757801</c:v>
                </c:pt>
                <c:pt idx="84">
                  <c:v>1.744043824765652</c:v>
                </c:pt>
                <c:pt idx="85">
                  <c:v>1.5839866256940323</c:v>
                </c:pt>
                <c:pt idx="86">
                  <c:v>1.4298957056326205</c:v>
                </c:pt>
                <c:pt idx="87">
                  <c:v>1.7306749089431601</c:v>
                </c:pt>
                <c:pt idx="88">
                  <c:v>1.3276855558171781</c:v>
                </c:pt>
                <c:pt idx="89">
                  <c:v>1.4205302960647297</c:v>
                </c:pt>
                <c:pt idx="90">
                  <c:v>1.2177401516935304</c:v>
                </c:pt>
                <c:pt idx="91">
                  <c:v>1.0353878179020726</c:v>
                </c:pt>
                <c:pt idx="92">
                  <c:v>2.4584328537836289</c:v>
                </c:pt>
                <c:pt idx="93">
                  <c:v>1.9590158369943653</c:v>
                </c:pt>
                <c:pt idx="94">
                  <c:v>1.3132588980007682</c:v>
                </c:pt>
                <c:pt idx="95">
                  <c:v>1.2994649418851212</c:v>
                </c:pt>
                <c:pt idx="96">
                  <c:v>1.1645798382858006</c:v>
                </c:pt>
                <c:pt idx="97">
                  <c:v>1.1148304444665855</c:v>
                </c:pt>
                <c:pt idx="98">
                  <c:v>1.5806431674900077</c:v>
                </c:pt>
                <c:pt idx="99">
                  <c:v>1.7777890192904358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2-4545-8CD8-3EF23F7B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767807"/>
        <c:axId val="640021423"/>
      </c:scatterChart>
      <c:valAx>
        <c:axId val="63976780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021423"/>
        <c:crosses val="autoZero"/>
        <c:crossBetween val="midCat"/>
      </c:valAx>
      <c:valAx>
        <c:axId val="64002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6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59114.400000000001</c:v>
                </c:pt>
                <c:pt idx="15">
                  <c:v>57987.199999999997</c:v>
                </c:pt>
                <c:pt idx="16">
                  <c:v>50421.8</c:v>
                </c:pt>
                <c:pt idx="17">
                  <c:v>50796.800000000003</c:v>
                </c:pt>
                <c:pt idx="31">
                  <c:v>54597</c:v>
                </c:pt>
                <c:pt idx="33">
                  <c:v>40956</c:v>
                </c:pt>
                <c:pt idx="37">
                  <c:v>52158.2</c:v>
                </c:pt>
                <c:pt idx="41">
                  <c:v>59291.8</c:v>
                </c:pt>
                <c:pt idx="45">
                  <c:v>56076</c:v>
                </c:pt>
                <c:pt idx="52">
                  <c:v>59063</c:v>
                </c:pt>
                <c:pt idx="53">
                  <c:v>61153.4</c:v>
                </c:pt>
                <c:pt idx="54">
                  <c:v>38001.800000000003</c:v>
                </c:pt>
                <c:pt idx="69">
                  <c:v>58544.800000000003</c:v>
                </c:pt>
                <c:pt idx="76">
                  <c:v>35359</c:v>
                </c:pt>
                <c:pt idx="78">
                  <c:v>53786</c:v>
                </c:pt>
                <c:pt idx="89">
                  <c:v>34803.199999999997</c:v>
                </c:pt>
                <c:pt idx="90">
                  <c:v>56060.4</c:v>
                </c:pt>
                <c:pt idx="94">
                  <c:v>47898.400000000001</c:v>
                </c:pt>
                <c:pt idx="96">
                  <c:v>55554.8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1.288975275059884</c:v>
                </c:pt>
                <c:pt idx="11">
                  <c:v>1.2062662104740358</c:v>
                </c:pt>
                <c:pt idx="12">
                  <c:v>1.0615646406911297</c:v>
                </c:pt>
                <c:pt idx="13">
                  <c:v>1.1472966801058333</c:v>
                </c:pt>
                <c:pt idx="27">
                  <c:v>1.1739472864809422</c:v>
                </c:pt>
                <c:pt idx="29">
                  <c:v>1.1266236937200897</c:v>
                </c:pt>
                <c:pt idx="33">
                  <c:v>1.2607030150580349</c:v>
                </c:pt>
                <c:pt idx="37">
                  <c:v>1.1451161880732241</c:v>
                </c:pt>
                <c:pt idx="41">
                  <c:v>1.1963941793280548</c:v>
                </c:pt>
                <c:pt idx="48">
                  <c:v>1.0310346579076579</c:v>
                </c:pt>
                <c:pt idx="49">
                  <c:v>1.1367642682173027</c:v>
                </c:pt>
                <c:pt idx="50">
                  <c:v>1.382829234404686</c:v>
                </c:pt>
                <c:pt idx="65">
                  <c:v>1.2010972793484647</c:v>
                </c:pt>
                <c:pt idx="72">
                  <c:v>1.3094544528974235</c:v>
                </c:pt>
                <c:pt idx="74">
                  <c:v>1.3602238500725097</c:v>
                </c:pt>
                <c:pt idx="85">
                  <c:v>1.4205302960647297</c:v>
                </c:pt>
                <c:pt idx="86">
                  <c:v>1.2177401516935304</c:v>
                </c:pt>
                <c:pt idx="90">
                  <c:v>1.3132588980007682</c:v>
                </c:pt>
                <c:pt idx="92">
                  <c:v>1.1645798382858006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5-4D74-B847-9545126C5D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86652.6</c:v>
                </c:pt>
                <c:pt idx="3">
                  <c:v>59228.6</c:v>
                </c:pt>
                <c:pt idx="6">
                  <c:v>68322.2</c:v>
                </c:pt>
                <c:pt idx="7">
                  <c:v>80564.600000000006</c:v>
                </c:pt>
                <c:pt idx="9">
                  <c:v>60370.6</c:v>
                </c:pt>
                <c:pt idx="10">
                  <c:v>80598.2</c:v>
                </c:pt>
                <c:pt idx="18">
                  <c:v>83293.2</c:v>
                </c:pt>
                <c:pt idx="21">
                  <c:v>61138.2</c:v>
                </c:pt>
                <c:pt idx="23">
                  <c:v>71477.2</c:v>
                </c:pt>
                <c:pt idx="24">
                  <c:v>62869</c:v>
                </c:pt>
                <c:pt idx="25">
                  <c:v>75916.2</c:v>
                </c:pt>
                <c:pt idx="34">
                  <c:v>94646.399999999994</c:v>
                </c:pt>
                <c:pt idx="39">
                  <c:v>73363.8</c:v>
                </c:pt>
                <c:pt idx="46">
                  <c:v>63212.2</c:v>
                </c:pt>
                <c:pt idx="48">
                  <c:v>76903.399999999994</c:v>
                </c:pt>
                <c:pt idx="50">
                  <c:v>60154.8</c:v>
                </c:pt>
                <c:pt idx="58">
                  <c:v>72012.600000000006</c:v>
                </c:pt>
                <c:pt idx="61">
                  <c:v>62524.2</c:v>
                </c:pt>
                <c:pt idx="63">
                  <c:v>63562.6</c:v>
                </c:pt>
                <c:pt idx="64">
                  <c:v>92670.399999999994</c:v>
                </c:pt>
                <c:pt idx="70">
                  <c:v>64200.6</c:v>
                </c:pt>
                <c:pt idx="73">
                  <c:v>64695.199999999997</c:v>
                </c:pt>
                <c:pt idx="79">
                  <c:v>72946</c:v>
                </c:pt>
                <c:pt idx="80">
                  <c:v>67147.399999999994</c:v>
                </c:pt>
                <c:pt idx="81">
                  <c:v>69059</c:v>
                </c:pt>
                <c:pt idx="82">
                  <c:v>65389.599999999999</c:v>
                </c:pt>
                <c:pt idx="86">
                  <c:v>66235.600000000006</c:v>
                </c:pt>
                <c:pt idx="88">
                  <c:v>61156.800000000003</c:v>
                </c:pt>
                <c:pt idx="91">
                  <c:v>90601.8</c:v>
                </c:pt>
                <c:pt idx="95">
                  <c:v>78757.8</c:v>
                </c:pt>
                <c:pt idx="97">
                  <c:v>62227.4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1.2374931623517356</c:v>
                </c:pt>
                <c:pt idx="3">
                  <c:v>1.1365117527680884</c:v>
                </c:pt>
                <c:pt idx="6">
                  <c:v>1.1423958830365533</c:v>
                </c:pt>
                <c:pt idx="7">
                  <c:v>1.3630800624591941</c:v>
                </c:pt>
                <c:pt idx="9">
                  <c:v>1.2942392489059245</c:v>
                </c:pt>
                <c:pt idx="10">
                  <c:v>1.3866438704586455</c:v>
                </c:pt>
                <c:pt idx="18">
                  <c:v>1.1886324453856978</c:v>
                </c:pt>
                <c:pt idx="21">
                  <c:v>1.0801266638533684</c:v>
                </c:pt>
                <c:pt idx="23">
                  <c:v>1.3438411129702899</c:v>
                </c:pt>
                <c:pt idx="24">
                  <c:v>1.4607835340151745</c:v>
                </c:pt>
                <c:pt idx="25">
                  <c:v>1.0836817438175252</c:v>
                </c:pt>
                <c:pt idx="34">
                  <c:v>1.0948224126855328</c:v>
                </c:pt>
                <c:pt idx="39">
                  <c:v>1.194608240031187</c:v>
                </c:pt>
                <c:pt idx="46">
                  <c:v>1.1014013117720947</c:v>
                </c:pt>
                <c:pt idx="48">
                  <c:v>1.1689210099943566</c:v>
                </c:pt>
                <c:pt idx="50">
                  <c:v>1.5024736180653913</c:v>
                </c:pt>
                <c:pt idx="58">
                  <c:v>1.0118784768221116</c:v>
                </c:pt>
                <c:pt idx="61">
                  <c:v>1.2557537721394276</c:v>
                </c:pt>
                <c:pt idx="63">
                  <c:v>1.2123166767879225</c:v>
                </c:pt>
                <c:pt idx="64">
                  <c:v>1.3202273865225576</c:v>
                </c:pt>
                <c:pt idx="70">
                  <c:v>1.2204558835898731</c:v>
                </c:pt>
                <c:pt idx="73">
                  <c:v>1.0657204862184522</c:v>
                </c:pt>
                <c:pt idx="79">
                  <c:v>1.0720121733885339</c:v>
                </c:pt>
                <c:pt idx="80">
                  <c:v>1.3637907052246254</c:v>
                </c:pt>
                <c:pt idx="81">
                  <c:v>1.2045786935808511</c:v>
                </c:pt>
                <c:pt idx="82">
                  <c:v>1.3332395365623892</c:v>
                </c:pt>
                <c:pt idx="86">
                  <c:v>1.4298957056326205</c:v>
                </c:pt>
                <c:pt idx="88">
                  <c:v>1.3276855558171781</c:v>
                </c:pt>
                <c:pt idx="91">
                  <c:v>1.0353878179020726</c:v>
                </c:pt>
                <c:pt idx="95">
                  <c:v>1.2994649418851212</c:v>
                </c:pt>
                <c:pt idx="97">
                  <c:v>1.1148304444665855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95-4D74-B847-9545126C5D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36442.400000000001</c:v>
                </c:pt>
                <c:pt idx="2">
                  <c:v>43460</c:v>
                </c:pt>
                <c:pt idx="5">
                  <c:v>43336</c:v>
                </c:pt>
                <c:pt idx="11">
                  <c:v>58687.8</c:v>
                </c:pt>
                <c:pt idx="12">
                  <c:v>40352.800000000003</c:v>
                </c:pt>
                <c:pt idx="13">
                  <c:v>48537.8</c:v>
                </c:pt>
                <c:pt idx="19">
                  <c:v>54375.6</c:v>
                </c:pt>
                <c:pt idx="20">
                  <c:v>56715.6</c:v>
                </c:pt>
                <c:pt idx="22">
                  <c:v>45813.4</c:v>
                </c:pt>
                <c:pt idx="26">
                  <c:v>48302.8</c:v>
                </c:pt>
                <c:pt idx="27">
                  <c:v>47145.2</c:v>
                </c:pt>
                <c:pt idx="29">
                  <c:v>44747.199999999997</c:v>
                </c:pt>
                <c:pt idx="30">
                  <c:v>37403.4</c:v>
                </c:pt>
                <c:pt idx="35">
                  <c:v>51354.400000000001</c:v>
                </c:pt>
                <c:pt idx="36">
                  <c:v>51733</c:v>
                </c:pt>
                <c:pt idx="38">
                  <c:v>60938.8</c:v>
                </c:pt>
                <c:pt idx="40">
                  <c:v>31012.6</c:v>
                </c:pt>
                <c:pt idx="42">
                  <c:v>29608</c:v>
                </c:pt>
                <c:pt idx="43">
                  <c:v>42170.2</c:v>
                </c:pt>
                <c:pt idx="65">
                  <c:v>51096.800000000003</c:v>
                </c:pt>
                <c:pt idx="66">
                  <c:v>52441.599999999999</c:v>
                </c:pt>
                <c:pt idx="68">
                  <c:v>36456.800000000003</c:v>
                </c:pt>
                <c:pt idx="71">
                  <c:v>39661.199999999997</c:v>
                </c:pt>
                <c:pt idx="72">
                  <c:v>45292.4</c:v>
                </c:pt>
                <c:pt idx="74">
                  <c:v>41150</c:v>
                </c:pt>
                <c:pt idx="77">
                  <c:v>47064.6</c:v>
                </c:pt>
                <c:pt idx="83">
                  <c:v>55226.2</c:v>
                </c:pt>
                <c:pt idx="85">
                  <c:v>45819.199999999997</c:v>
                </c:pt>
                <c:pt idx="92">
                  <c:v>21603.599999999999</c:v>
                </c:pt>
                <c:pt idx="93">
                  <c:v>61867.8</c:v>
                </c:pt>
                <c:pt idx="99">
                  <c:v>47443.199999999997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2.4147147278993697</c:v>
                </c:pt>
                <c:pt idx="2">
                  <c:v>2.1884491486424298</c:v>
                </c:pt>
                <c:pt idx="5">
                  <c:v>1.8363023813919144</c:v>
                </c:pt>
                <c:pt idx="11">
                  <c:v>1.7119742092905168</c:v>
                </c:pt>
                <c:pt idx="12">
                  <c:v>1.6917289506552209</c:v>
                </c:pt>
                <c:pt idx="13">
                  <c:v>2.1638393169859365</c:v>
                </c:pt>
                <c:pt idx="19">
                  <c:v>1.5668792620219363</c:v>
                </c:pt>
                <c:pt idx="20">
                  <c:v>1.5330702663817364</c:v>
                </c:pt>
                <c:pt idx="22">
                  <c:v>2.1852340145023073</c:v>
                </c:pt>
                <c:pt idx="26">
                  <c:v>1.6672325413847644</c:v>
                </c:pt>
                <c:pt idx="27">
                  <c:v>1.6014143539533188</c:v>
                </c:pt>
                <c:pt idx="29">
                  <c:v>1.5098151392712842</c:v>
                </c:pt>
                <c:pt idx="30">
                  <c:v>1.4013966644743525</c:v>
                </c:pt>
                <c:pt idx="35">
                  <c:v>2.1052139641393919</c:v>
                </c:pt>
                <c:pt idx="36">
                  <c:v>2.049194904606344</c:v>
                </c:pt>
                <c:pt idx="38">
                  <c:v>1.7235160521703741</c:v>
                </c:pt>
                <c:pt idx="40">
                  <c:v>2.4717695388326035</c:v>
                </c:pt>
                <c:pt idx="42">
                  <c:v>2.3656444204269116</c:v>
                </c:pt>
                <c:pt idx="43">
                  <c:v>1.6422260269099982</c:v>
                </c:pt>
                <c:pt idx="65">
                  <c:v>1.6812990245964521</c:v>
                </c:pt>
                <c:pt idx="66">
                  <c:v>1.85099234195753</c:v>
                </c:pt>
                <c:pt idx="68">
                  <c:v>2.5324219350025232</c:v>
                </c:pt>
                <c:pt idx="71">
                  <c:v>1.5418847639506623</c:v>
                </c:pt>
                <c:pt idx="72">
                  <c:v>2.2418330669163038</c:v>
                </c:pt>
                <c:pt idx="74">
                  <c:v>2.3607290400972052</c:v>
                </c:pt>
                <c:pt idx="77">
                  <c:v>2.2565580075045788</c:v>
                </c:pt>
                <c:pt idx="83">
                  <c:v>2.0877590708757801</c:v>
                </c:pt>
                <c:pt idx="85">
                  <c:v>1.5839866256940323</c:v>
                </c:pt>
                <c:pt idx="92">
                  <c:v>2.4584328537836289</c:v>
                </c:pt>
                <c:pt idx="93">
                  <c:v>1.9590158369943653</c:v>
                </c:pt>
                <c:pt idx="99">
                  <c:v>1.7777890192904358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95-4D74-B847-9545126C5D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8">
                  <c:v>69228.2</c:v>
                </c:pt>
                <c:pt idx="14">
                  <c:v>63220.6</c:v>
                </c:pt>
                <c:pt idx="28">
                  <c:v>83051.199999999997</c:v>
                </c:pt>
                <c:pt idx="32">
                  <c:v>69626.2</c:v>
                </c:pt>
                <c:pt idx="44">
                  <c:v>85306.6</c:v>
                </c:pt>
                <c:pt idx="47">
                  <c:v>84039.8</c:v>
                </c:pt>
                <c:pt idx="49">
                  <c:v>88707.6</c:v>
                </c:pt>
                <c:pt idx="51">
                  <c:v>66147.8</c:v>
                </c:pt>
                <c:pt idx="55">
                  <c:v>62910.8</c:v>
                </c:pt>
                <c:pt idx="56">
                  <c:v>74610.399999999994</c:v>
                </c:pt>
                <c:pt idx="57">
                  <c:v>62965.8</c:v>
                </c:pt>
                <c:pt idx="59">
                  <c:v>74352.600000000006</c:v>
                </c:pt>
                <c:pt idx="60">
                  <c:v>69157.600000000006</c:v>
                </c:pt>
                <c:pt idx="62">
                  <c:v>66347.399999999994</c:v>
                </c:pt>
                <c:pt idx="67">
                  <c:v>68552.600000000006</c:v>
                </c:pt>
                <c:pt idx="75">
                  <c:v>76596</c:v>
                </c:pt>
                <c:pt idx="84">
                  <c:v>61809.8</c:v>
                </c:pt>
                <c:pt idx="87">
                  <c:v>68913</c:v>
                </c:pt>
                <c:pt idx="98">
                  <c:v>87367.6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8">
                  <c:v>1.4162581144678037</c:v>
                </c:pt>
                <c:pt idx="14">
                  <c:v>1.6076405475430477</c:v>
                </c:pt>
                <c:pt idx="28">
                  <c:v>1.6658157859248273</c:v>
                </c:pt>
                <c:pt idx="32">
                  <c:v>1.869181428829952</c:v>
                </c:pt>
                <c:pt idx="44">
                  <c:v>1.6271660106017587</c:v>
                </c:pt>
                <c:pt idx="47">
                  <c:v>1.6423408908636146</c:v>
                </c:pt>
                <c:pt idx="49">
                  <c:v>1.5508592273942705</c:v>
                </c:pt>
                <c:pt idx="51">
                  <c:v>1.5651465354856851</c:v>
                </c:pt>
                <c:pt idx="55">
                  <c:v>1.8358215123635369</c:v>
                </c:pt>
                <c:pt idx="56">
                  <c:v>1.7862657216688291</c:v>
                </c:pt>
                <c:pt idx="57">
                  <c:v>1.8294534493328123</c:v>
                </c:pt>
                <c:pt idx="59">
                  <c:v>1.6196609130010247</c:v>
                </c:pt>
                <c:pt idx="60">
                  <c:v>1.7698560967991948</c:v>
                </c:pt>
                <c:pt idx="62">
                  <c:v>1.7116420537956274</c:v>
                </c:pt>
                <c:pt idx="67">
                  <c:v>1.7987355694751181</c:v>
                </c:pt>
                <c:pt idx="75">
                  <c:v>1.4676876077079744</c:v>
                </c:pt>
                <c:pt idx="84">
                  <c:v>1.744043824765652</c:v>
                </c:pt>
                <c:pt idx="87">
                  <c:v>1.7306749089431601</c:v>
                </c:pt>
                <c:pt idx="98">
                  <c:v>1.5806431674900077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95-4D74-B847-9545126C5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859951"/>
        <c:axId val="643854783"/>
      </c:scatterChart>
      <c:valAx>
        <c:axId val="6418599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854783"/>
        <c:crosses val="autoZero"/>
        <c:crossBetween val="midCat"/>
      </c:valAx>
      <c:valAx>
        <c:axId val="64385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85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86652.6</c:v>
                </c:pt>
                <c:pt idx="3">
                  <c:v>59228.6</c:v>
                </c:pt>
                <c:pt idx="6">
                  <c:v>68322.2</c:v>
                </c:pt>
                <c:pt idx="8">
                  <c:v>69228.2</c:v>
                </c:pt>
                <c:pt idx="9">
                  <c:v>60370.6</c:v>
                </c:pt>
                <c:pt idx="10">
                  <c:v>80598.2</c:v>
                </c:pt>
                <c:pt idx="15">
                  <c:v>57987.199999999997</c:v>
                </c:pt>
                <c:pt idx="16">
                  <c:v>50421.8</c:v>
                </c:pt>
                <c:pt idx="17">
                  <c:v>50796.800000000003</c:v>
                </c:pt>
                <c:pt idx="18">
                  <c:v>83293.2</c:v>
                </c:pt>
                <c:pt idx="21">
                  <c:v>61138.2</c:v>
                </c:pt>
                <c:pt idx="23">
                  <c:v>71477.2</c:v>
                </c:pt>
                <c:pt idx="25">
                  <c:v>75916.2</c:v>
                </c:pt>
                <c:pt idx="29">
                  <c:v>44747.199999999997</c:v>
                </c:pt>
                <c:pt idx="30">
                  <c:v>37403.4</c:v>
                </c:pt>
                <c:pt idx="31">
                  <c:v>54597</c:v>
                </c:pt>
                <c:pt idx="33">
                  <c:v>40956</c:v>
                </c:pt>
                <c:pt idx="34">
                  <c:v>94646.399999999994</c:v>
                </c:pt>
                <c:pt idx="37">
                  <c:v>52158.2</c:v>
                </c:pt>
                <c:pt idx="39">
                  <c:v>73363.8</c:v>
                </c:pt>
                <c:pt idx="41">
                  <c:v>59291.8</c:v>
                </c:pt>
                <c:pt idx="45">
                  <c:v>56076</c:v>
                </c:pt>
                <c:pt idx="46">
                  <c:v>63212.2</c:v>
                </c:pt>
                <c:pt idx="48">
                  <c:v>76903.399999999994</c:v>
                </c:pt>
                <c:pt idx="51">
                  <c:v>66147.8</c:v>
                </c:pt>
                <c:pt idx="52">
                  <c:v>59063</c:v>
                </c:pt>
                <c:pt idx="53">
                  <c:v>61153.4</c:v>
                </c:pt>
                <c:pt idx="58">
                  <c:v>72012.600000000006</c:v>
                </c:pt>
                <c:pt idx="61">
                  <c:v>62524.2</c:v>
                </c:pt>
                <c:pt idx="63">
                  <c:v>63562.6</c:v>
                </c:pt>
                <c:pt idx="64">
                  <c:v>92670.399999999994</c:v>
                </c:pt>
                <c:pt idx="69">
                  <c:v>58544.800000000003</c:v>
                </c:pt>
                <c:pt idx="70">
                  <c:v>64200.6</c:v>
                </c:pt>
                <c:pt idx="73">
                  <c:v>64695.199999999997</c:v>
                </c:pt>
                <c:pt idx="78">
                  <c:v>53786</c:v>
                </c:pt>
                <c:pt idx="79">
                  <c:v>72946</c:v>
                </c:pt>
                <c:pt idx="80">
                  <c:v>67147.399999999994</c:v>
                </c:pt>
                <c:pt idx="81">
                  <c:v>69059</c:v>
                </c:pt>
                <c:pt idx="82">
                  <c:v>65389.599999999999</c:v>
                </c:pt>
                <c:pt idx="88">
                  <c:v>61156.800000000003</c:v>
                </c:pt>
                <c:pt idx="89">
                  <c:v>34803.199999999997</c:v>
                </c:pt>
                <c:pt idx="90">
                  <c:v>56060.4</c:v>
                </c:pt>
                <c:pt idx="91">
                  <c:v>90601.8</c:v>
                </c:pt>
                <c:pt idx="94">
                  <c:v>47898.400000000001</c:v>
                </c:pt>
                <c:pt idx="95">
                  <c:v>78757.8</c:v>
                </c:pt>
                <c:pt idx="96">
                  <c:v>55554.8</c:v>
                </c:pt>
                <c:pt idx="97">
                  <c:v>62227.4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1.2374931623517356</c:v>
                </c:pt>
                <c:pt idx="2">
                  <c:v>1.1365117527680884</c:v>
                </c:pt>
                <c:pt idx="5">
                  <c:v>1.1423958830365533</c:v>
                </c:pt>
                <c:pt idx="7">
                  <c:v>1.4162581144678037</c:v>
                </c:pt>
                <c:pt idx="8">
                  <c:v>1.2942392489059245</c:v>
                </c:pt>
                <c:pt idx="9">
                  <c:v>1.3866438704586455</c:v>
                </c:pt>
                <c:pt idx="14">
                  <c:v>1.2062662104740358</c:v>
                </c:pt>
                <c:pt idx="15">
                  <c:v>1.0615646406911297</c:v>
                </c:pt>
                <c:pt idx="16">
                  <c:v>1.1472966801058333</c:v>
                </c:pt>
                <c:pt idx="17">
                  <c:v>1.1886324453856978</c:v>
                </c:pt>
                <c:pt idx="20">
                  <c:v>1.0801266638533684</c:v>
                </c:pt>
                <c:pt idx="22">
                  <c:v>1.3438411129702899</c:v>
                </c:pt>
                <c:pt idx="24">
                  <c:v>1.0836817438175252</c:v>
                </c:pt>
                <c:pt idx="28">
                  <c:v>1.5098151392712842</c:v>
                </c:pt>
                <c:pt idx="29">
                  <c:v>1.4013966644743525</c:v>
                </c:pt>
                <c:pt idx="30">
                  <c:v>1.1739472864809422</c:v>
                </c:pt>
                <c:pt idx="32">
                  <c:v>1.1266236937200897</c:v>
                </c:pt>
                <c:pt idx="33">
                  <c:v>1.0948224126855328</c:v>
                </c:pt>
                <c:pt idx="36">
                  <c:v>1.2607030150580349</c:v>
                </c:pt>
                <c:pt idx="38">
                  <c:v>1.194608240031187</c:v>
                </c:pt>
                <c:pt idx="40">
                  <c:v>1.1451161880732241</c:v>
                </c:pt>
                <c:pt idx="44">
                  <c:v>1.1963941793280548</c:v>
                </c:pt>
                <c:pt idx="45">
                  <c:v>1.1014013117720947</c:v>
                </c:pt>
                <c:pt idx="47">
                  <c:v>1.1689210099943566</c:v>
                </c:pt>
                <c:pt idx="50">
                  <c:v>1.5651465354856851</c:v>
                </c:pt>
                <c:pt idx="51">
                  <c:v>1.0310346579076579</c:v>
                </c:pt>
                <c:pt idx="52">
                  <c:v>1.1367642682173027</c:v>
                </c:pt>
                <c:pt idx="57">
                  <c:v>1.0118784768221116</c:v>
                </c:pt>
                <c:pt idx="60">
                  <c:v>1.2557537721394276</c:v>
                </c:pt>
                <c:pt idx="62">
                  <c:v>1.2123166767879225</c:v>
                </c:pt>
                <c:pt idx="63">
                  <c:v>1.3202273865225576</c:v>
                </c:pt>
                <c:pt idx="68">
                  <c:v>1.2010972793484647</c:v>
                </c:pt>
                <c:pt idx="69">
                  <c:v>1.2204558835898731</c:v>
                </c:pt>
                <c:pt idx="72">
                  <c:v>1.0657204862184522</c:v>
                </c:pt>
                <c:pt idx="77">
                  <c:v>1.3602238500725097</c:v>
                </c:pt>
                <c:pt idx="78">
                  <c:v>1.0720121733885339</c:v>
                </c:pt>
                <c:pt idx="79">
                  <c:v>1.3637907052246254</c:v>
                </c:pt>
                <c:pt idx="80">
                  <c:v>1.2045786935808511</c:v>
                </c:pt>
                <c:pt idx="81">
                  <c:v>1.3332395365623892</c:v>
                </c:pt>
                <c:pt idx="87">
                  <c:v>1.3276855558171781</c:v>
                </c:pt>
                <c:pt idx="88">
                  <c:v>1.4205302960647297</c:v>
                </c:pt>
                <c:pt idx="89">
                  <c:v>1.2177401516935304</c:v>
                </c:pt>
                <c:pt idx="90">
                  <c:v>1.0353878179020726</c:v>
                </c:pt>
                <c:pt idx="93">
                  <c:v>1.3132588980007682</c:v>
                </c:pt>
                <c:pt idx="94">
                  <c:v>1.2994649418851212</c:v>
                </c:pt>
                <c:pt idx="95">
                  <c:v>1.1645798382858006</c:v>
                </c:pt>
                <c:pt idx="96">
                  <c:v>1.1148304444665855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2F-4707-A045-5487FA9FA9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36442.400000000001</c:v>
                </c:pt>
                <c:pt idx="2">
                  <c:v>43460</c:v>
                </c:pt>
                <c:pt idx="4">
                  <c:v>59114.400000000001</c:v>
                </c:pt>
                <c:pt idx="5">
                  <c:v>43336</c:v>
                </c:pt>
                <c:pt idx="7">
                  <c:v>80564.600000000006</c:v>
                </c:pt>
                <c:pt idx="11">
                  <c:v>58687.8</c:v>
                </c:pt>
                <c:pt idx="12">
                  <c:v>40352.800000000003</c:v>
                </c:pt>
                <c:pt idx="13">
                  <c:v>48537.8</c:v>
                </c:pt>
                <c:pt idx="14">
                  <c:v>63220.6</c:v>
                </c:pt>
                <c:pt idx="19">
                  <c:v>54375.6</c:v>
                </c:pt>
                <c:pt idx="20">
                  <c:v>56715.6</c:v>
                </c:pt>
                <c:pt idx="22">
                  <c:v>45813.4</c:v>
                </c:pt>
                <c:pt idx="24">
                  <c:v>62869</c:v>
                </c:pt>
                <c:pt idx="26">
                  <c:v>48302.8</c:v>
                </c:pt>
                <c:pt idx="27">
                  <c:v>47145.2</c:v>
                </c:pt>
                <c:pt idx="28">
                  <c:v>83051.199999999997</c:v>
                </c:pt>
                <c:pt idx="32">
                  <c:v>69626.2</c:v>
                </c:pt>
                <c:pt idx="35">
                  <c:v>51354.400000000001</c:v>
                </c:pt>
                <c:pt idx="36">
                  <c:v>51733</c:v>
                </c:pt>
                <c:pt idx="38">
                  <c:v>60938.8</c:v>
                </c:pt>
                <c:pt idx="40">
                  <c:v>31012.6</c:v>
                </c:pt>
                <c:pt idx="42">
                  <c:v>29608</c:v>
                </c:pt>
                <c:pt idx="43">
                  <c:v>42170.2</c:v>
                </c:pt>
                <c:pt idx="44">
                  <c:v>85306.6</c:v>
                </c:pt>
                <c:pt idx="47">
                  <c:v>84039.8</c:v>
                </c:pt>
                <c:pt idx="49">
                  <c:v>88707.6</c:v>
                </c:pt>
                <c:pt idx="50">
                  <c:v>60154.8</c:v>
                </c:pt>
                <c:pt idx="54">
                  <c:v>38001.800000000003</c:v>
                </c:pt>
                <c:pt idx="55">
                  <c:v>62910.8</c:v>
                </c:pt>
                <c:pt idx="56">
                  <c:v>74610.399999999994</c:v>
                </c:pt>
                <c:pt idx="57">
                  <c:v>62965.8</c:v>
                </c:pt>
                <c:pt idx="59">
                  <c:v>74352.600000000006</c:v>
                </c:pt>
                <c:pt idx="60">
                  <c:v>69157.600000000006</c:v>
                </c:pt>
                <c:pt idx="62">
                  <c:v>66347.399999999994</c:v>
                </c:pt>
                <c:pt idx="65">
                  <c:v>51096.800000000003</c:v>
                </c:pt>
                <c:pt idx="66">
                  <c:v>52441.599999999999</c:v>
                </c:pt>
                <c:pt idx="67">
                  <c:v>68552.600000000006</c:v>
                </c:pt>
                <c:pt idx="68">
                  <c:v>36456.800000000003</c:v>
                </c:pt>
                <c:pt idx="71">
                  <c:v>39661.199999999997</c:v>
                </c:pt>
                <c:pt idx="72">
                  <c:v>45292.4</c:v>
                </c:pt>
                <c:pt idx="74">
                  <c:v>41150</c:v>
                </c:pt>
                <c:pt idx="75">
                  <c:v>76596</c:v>
                </c:pt>
                <c:pt idx="76">
                  <c:v>35359</c:v>
                </c:pt>
                <c:pt idx="77">
                  <c:v>47064.6</c:v>
                </c:pt>
                <c:pt idx="83">
                  <c:v>55226.2</c:v>
                </c:pt>
                <c:pt idx="84">
                  <c:v>61809.8</c:v>
                </c:pt>
                <c:pt idx="85">
                  <c:v>45819.199999999997</c:v>
                </c:pt>
                <c:pt idx="86">
                  <c:v>66235.600000000006</c:v>
                </c:pt>
                <c:pt idx="87">
                  <c:v>68913</c:v>
                </c:pt>
                <c:pt idx="92">
                  <c:v>21603.599999999999</c:v>
                </c:pt>
                <c:pt idx="93">
                  <c:v>61867.8</c:v>
                </c:pt>
                <c:pt idx="98">
                  <c:v>87367.6</c:v>
                </c:pt>
                <c:pt idx="99">
                  <c:v>47443.199999999997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2.4147147278993697</c:v>
                </c:pt>
                <c:pt idx="2">
                  <c:v>2.1884491486424298</c:v>
                </c:pt>
                <c:pt idx="4">
                  <c:v>1.288975275059884</c:v>
                </c:pt>
                <c:pt idx="5">
                  <c:v>1.8363023813919144</c:v>
                </c:pt>
                <c:pt idx="7">
                  <c:v>1.3630800624591941</c:v>
                </c:pt>
                <c:pt idx="11">
                  <c:v>1.7119742092905168</c:v>
                </c:pt>
                <c:pt idx="12">
                  <c:v>1.6917289506552209</c:v>
                </c:pt>
                <c:pt idx="13">
                  <c:v>2.1638393169859365</c:v>
                </c:pt>
                <c:pt idx="14">
                  <c:v>1.6076405475430477</c:v>
                </c:pt>
                <c:pt idx="19">
                  <c:v>1.5668792620219363</c:v>
                </c:pt>
                <c:pt idx="20">
                  <c:v>1.5330702663817364</c:v>
                </c:pt>
                <c:pt idx="22">
                  <c:v>2.1852340145023073</c:v>
                </c:pt>
                <c:pt idx="24">
                  <c:v>1.4607835340151745</c:v>
                </c:pt>
                <c:pt idx="26">
                  <c:v>1.6672325413847644</c:v>
                </c:pt>
                <c:pt idx="27">
                  <c:v>1.6014143539533188</c:v>
                </c:pt>
                <c:pt idx="28">
                  <c:v>1.6658157859248273</c:v>
                </c:pt>
                <c:pt idx="32">
                  <c:v>1.869181428829952</c:v>
                </c:pt>
                <c:pt idx="35">
                  <c:v>2.1052139641393919</c:v>
                </c:pt>
                <c:pt idx="36">
                  <c:v>2.049194904606344</c:v>
                </c:pt>
                <c:pt idx="38">
                  <c:v>1.7235160521703741</c:v>
                </c:pt>
                <c:pt idx="40">
                  <c:v>2.4717695388326035</c:v>
                </c:pt>
                <c:pt idx="42">
                  <c:v>2.3656444204269116</c:v>
                </c:pt>
                <c:pt idx="43">
                  <c:v>1.6422260269099982</c:v>
                </c:pt>
                <c:pt idx="44">
                  <c:v>1.6271660106017587</c:v>
                </c:pt>
                <c:pt idx="47">
                  <c:v>1.6423408908636146</c:v>
                </c:pt>
                <c:pt idx="49">
                  <c:v>1.5508592273942705</c:v>
                </c:pt>
                <c:pt idx="50">
                  <c:v>1.5024736180653913</c:v>
                </c:pt>
                <c:pt idx="54">
                  <c:v>1.382829234404686</c:v>
                </c:pt>
                <c:pt idx="55">
                  <c:v>1.8358215123635369</c:v>
                </c:pt>
                <c:pt idx="56">
                  <c:v>1.7862657216688291</c:v>
                </c:pt>
                <c:pt idx="57">
                  <c:v>1.8294534493328123</c:v>
                </c:pt>
                <c:pt idx="59">
                  <c:v>1.6196609130010247</c:v>
                </c:pt>
                <c:pt idx="60">
                  <c:v>1.7698560967991948</c:v>
                </c:pt>
                <c:pt idx="62">
                  <c:v>1.7116420537956274</c:v>
                </c:pt>
                <c:pt idx="65">
                  <c:v>1.6812990245964521</c:v>
                </c:pt>
                <c:pt idx="66">
                  <c:v>1.85099234195753</c:v>
                </c:pt>
                <c:pt idx="67">
                  <c:v>1.7987355694751181</c:v>
                </c:pt>
                <c:pt idx="68">
                  <c:v>2.5324219350025232</c:v>
                </c:pt>
                <c:pt idx="71">
                  <c:v>1.5418847639506623</c:v>
                </c:pt>
                <c:pt idx="72">
                  <c:v>2.2418330669163038</c:v>
                </c:pt>
                <c:pt idx="74">
                  <c:v>2.3607290400972052</c:v>
                </c:pt>
                <c:pt idx="75">
                  <c:v>1.4676876077079744</c:v>
                </c:pt>
                <c:pt idx="76">
                  <c:v>1.3094544528974235</c:v>
                </c:pt>
                <c:pt idx="77">
                  <c:v>2.2565580075045788</c:v>
                </c:pt>
                <c:pt idx="83">
                  <c:v>2.0877590708757801</c:v>
                </c:pt>
                <c:pt idx="84">
                  <c:v>1.744043824765652</c:v>
                </c:pt>
                <c:pt idx="85">
                  <c:v>1.5839866256940323</c:v>
                </c:pt>
                <c:pt idx="86">
                  <c:v>1.4298957056326205</c:v>
                </c:pt>
                <c:pt idx="87">
                  <c:v>1.7306749089431601</c:v>
                </c:pt>
                <c:pt idx="92">
                  <c:v>2.4584328537836289</c:v>
                </c:pt>
                <c:pt idx="93">
                  <c:v>1.9590158369943653</c:v>
                </c:pt>
                <c:pt idx="98">
                  <c:v>1.5806431674900077</c:v>
                </c:pt>
                <c:pt idx="99">
                  <c:v>1.7777890192904358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2F-4707-A045-5487FA9FA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213471"/>
        <c:axId val="643861439"/>
      </c:scatterChart>
      <c:valAx>
        <c:axId val="642213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861439"/>
        <c:crosses val="autoZero"/>
        <c:crossBetween val="midCat"/>
      </c:valAx>
      <c:valAx>
        <c:axId val="64386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21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36531</c:v>
                </c:pt>
                <c:pt idx="1">
                  <c:v>86469</c:v>
                </c:pt>
                <c:pt idx="2">
                  <c:v>44329.2</c:v>
                </c:pt>
                <c:pt idx="3">
                  <c:v>61475.4</c:v>
                </c:pt>
                <c:pt idx="4">
                  <c:v>58597.2</c:v>
                </c:pt>
                <c:pt idx="5">
                  <c:v>43148.4</c:v>
                </c:pt>
                <c:pt idx="6">
                  <c:v>69691.8</c:v>
                </c:pt>
                <c:pt idx="7">
                  <c:v>79851.600000000006</c:v>
                </c:pt>
                <c:pt idx="8">
                  <c:v>66395.399999999994</c:v>
                </c:pt>
                <c:pt idx="9">
                  <c:v>62484</c:v>
                </c:pt>
                <c:pt idx="10">
                  <c:v>80565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19">
                  <c:v>54243</c:v>
                </c:pt>
                <c:pt idx="20">
                  <c:v>56752.2</c:v>
                </c:pt>
                <c:pt idx="21">
                  <c:v>62410.2</c:v>
                </c:pt>
                <c:pt idx="22">
                  <c:v>47109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2">
                  <c:v>70011.600000000006</c:v>
                </c:pt>
                <c:pt idx="33">
                  <c:v>39015.599999999999</c:v>
                </c:pt>
                <c:pt idx="34">
                  <c:v>96432</c:v>
                </c:pt>
                <c:pt idx="35">
                  <c:v>51291</c:v>
                </c:pt>
                <c:pt idx="36">
                  <c:v>50577.599999999999</c:v>
                </c:pt>
                <c:pt idx="37">
                  <c:v>51069.599999999999</c:v>
                </c:pt>
                <c:pt idx="38">
                  <c:v>58867.8</c:v>
                </c:pt>
                <c:pt idx="39">
                  <c:v>75595.8</c:v>
                </c:pt>
                <c:pt idx="40">
                  <c:v>29864.400000000001</c:v>
                </c:pt>
                <c:pt idx="41">
                  <c:v>58572.6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5">
                  <c:v>57047.4</c:v>
                </c:pt>
                <c:pt idx="46">
                  <c:v>63369.599999999999</c:v>
                </c:pt>
                <c:pt idx="47">
                  <c:v>85091.4</c:v>
                </c:pt>
                <c:pt idx="48">
                  <c:v>76727.399999999994</c:v>
                </c:pt>
                <c:pt idx="49">
                  <c:v>87330</c:v>
                </c:pt>
                <c:pt idx="50">
                  <c:v>62459.4</c:v>
                </c:pt>
                <c:pt idx="51">
                  <c:v>62926.8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8">
                  <c:v>71635.199999999997</c:v>
                </c:pt>
                <c:pt idx="59">
                  <c:v>72324</c:v>
                </c:pt>
                <c:pt idx="60">
                  <c:v>69150.600000000006</c:v>
                </c:pt>
                <c:pt idx="61">
                  <c:v>63222</c:v>
                </c:pt>
                <c:pt idx="62">
                  <c:v>66444.600000000006</c:v>
                </c:pt>
                <c:pt idx="63">
                  <c:v>64525.8</c:v>
                </c:pt>
                <c:pt idx="64">
                  <c:v>93111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69">
                  <c:v>60589.8</c:v>
                </c:pt>
                <c:pt idx="70">
                  <c:v>62262.6</c:v>
                </c:pt>
                <c:pt idx="71">
                  <c:v>36063.599999999999</c:v>
                </c:pt>
                <c:pt idx="72">
                  <c:v>47109</c:v>
                </c:pt>
                <c:pt idx="73">
                  <c:v>68560.2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6">
                  <c:v>69027.600000000006</c:v>
                </c:pt>
                <c:pt idx="87">
                  <c:v>71487.600000000006</c:v>
                </c:pt>
                <c:pt idx="88">
                  <c:v>62090.400000000001</c:v>
                </c:pt>
                <c:pt idx="89">
                  <c:v>34046.400000000001</c:v>
                </c:pt>
                <c:pt idx="90">
                  <c:v>54292.2</c:v>
                </c:pt>
                <c:pt idx="91">
                  <c:v>92840.4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5">
                  <c:v>78178.8</c:v>
                </c:pt>
                <c:pt idx="96">
                  <c:v>51807.6</c:v>
                </c:pt>
                <c:pt idx="97">
                  <c:v>63787.8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2.3973063973063975</c:v>
                </c:pt>
                <c:pt idx="1">
                  <c:v>1.193456614509246</c:v>
                </c:pt>
                <c:pt idx="2">
                  <c:v>2.2502774694783576</c:v>
                </c:pt>
                <c:pt idx="3">
                  <c:v>1.0624249699879951</c:v>
                </c:pt>
                <c:pt idx="4">
                  <c:v>1.3035264483627205</c:v>
                </c:pt>
                <c:pt idx="5">
                  <c:v>1.8272519954389965</c:v>
                </c:pt>
                <c:pt idx="6">
                  <c:v>1.1560183551006</c:v>
                </c:pt>
                <c:pt idx="7">
                  <c:v>1.4001848428835488</c:v>
                </c:pt>
                <c:pt idx="8">
                  <c:v>1.5024082993701373</c:v>
                </c:pt>
                <c:pt idx="9">
                  <c:v>1.1929133858267718</c:v>
                </c:pt>
                <c:pt idx="10">
                  <c:v>1.3526717557251908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4">
                  <c:v>1.5207373271889399</c:v>
                </c:pt>
                <c:pt idx="15">
                  <c:v>1.1906873614190687</c:v>
                </c:pt>
                <c:pt idx="16">
                  <c:v>1.1073336571151045</c:v>
                </c:pt>
                <c:pt idx="17">
                  <c:v>1.1266201395812563</c:v>
                </c:pt>
                <c:pt idx="18">
                  <c:v>1.2098214285714286</c:v>
                </c:pt>
                <c:pt idx="19">
                  <c:v>1.5714285714285714</c:v>
                </c:pt>
                <c:pt idx="20">
                  <c:v>1.4781100996965757</c:v>
                </c:pt>
                <c:pt idx="21">
                  <c:v>1.0622782814347655</c:v>
                </c:pt>
                <c:pt idx="22">
                  <c:v>2.0522193211488249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29">
                  <c:v>1.5158245419211549</c:v>
                </c:pt>
                <c:pt idx="30">
                  <c:v>1.4778820375335122</c:v>
                </c:pt>
                <c:pt idx="31">
                  <c:v>1.1906955320128974</c:v>
                </c:pt>
                <c:pt idx="32">
                  <c:v>1.8095572733661278</c:v>
                </c:pt>
                <c:pt idx="33">
                  <c:v>1.1097099621689785</c:v>
                </c:pt>
                <c:pt idx="34">
                  <c:v>1.0994897959183674</c:v>
                </c:pt>
                <c:pt idx="35">
                  <c:v>2.093525179856115</c:v>
                </c:pt>
                <c:pt idx="36">
                  <c:v>2.1181906614785992</c:v>
                </c:pt>
                <c:pt idx="37">
                  <c:v>1.3029865125240847</c:v>
                </c:pt>
                <c:pt idx="38">
                  <c:v>1.7969076473046384</c:v>
                </c:pt>
                <c:pt idx="39">
                  <c:v>1.1487146111291897</c:v>
                </c:pt>
                <c:pt idx="40">
                  <c:v>2.5906095551894563</c:v>
                </c:pt>
                <c:pt idx="41">
                  <c:v>1.1591768164636707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5">
                  <c:v>1.1880120741699007</c:v>
                </c:pt>
                <c:pt idx="46">
                  <c:v>1.0461956521739131</c:v>
                </c:pt>
                <c:pt idx="47">
                  <c:v>1.6435385949696446</c:v>
                </c:pt>
                <c:pt idx="48">
                  <c:v>1.1718499519076628</c:v>
                </c:pt>
                <c:pt idx="49">
                  <c:v>1.6436619718309859</c:v>
                </c:pt>
                <c:pt idx="50">
                  <c:v>1.449389523434423</c:v>
                </c:pt>
                <c:pt idx="51">
                  <c:v>1.6868647380766222</c:v>
                </c:pt>
                <c:pt idx="52">
                  <c:v>1.0327664869348818</c:v>
                </c:pt>
                <c:pt idx="53">
                  <c:v>1.1713576158940397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8">
                  <c:v>1.0096153846153846</c:v>
                </c:pt>
                <c:pt idx="59">
                  <c:v>1.6547619047619047</c:v>
                </c:pt>
                <c:pt idx="60">
                  <c:v>1.7395944503735323</c:v>
                </c:pt>
                <c:pt idx="61">
                  <c:v>1.245136186770428</c:v>
                </c:pt>
                <c:pt idx="62">
                  <c:v>1.7215845982969269</c:v>
                </c:pt>
                <c:pt idx="63">
                  <c:v>1.1913839115516585</c:v>
                </c:pt>
                <c:pt idx="64">
                  <c:v>1.3223249669749009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69">
                  <c:v>1.1611855460820137</c:v>
                </c:pt>
                <c:pt idx="70">
                  <c:v>1.2583958909521928</c:v>
                </c:pt>
                <c:pt idx="71">
                  <c:v>1.7496589358799455</c:v>
                </c:pt>
                <c:pt idx="72">
                  <c:v>2.14621409921671</c:v>
                </c:pt>
                <c:pt idx="73">
                  <c:v>1.004664513814137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6">
                  <c:v>1.3720598717034924</c:v>
                </c:pt>
                <c:pt idx="87">
                  <c:v>1.6035788024776323</c:v>
                </c:pt>
                <c:pt idx="88">
                  <c:v>1.2935816164817748</c:v>
                </c:pt>
                <c:pt idx="89">
                  <c:v>1.4523121387283235</c:v>
                </c:pt>
                <c:pt idx="90">
                  <c:v>1.2573629361123697</c:v>
                </c:pt>
                <c:pt idx="91">
                  <c:v>1.00688924218336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5">
                  <c:v>1.3089993706733793</c:v>
                </c:pt>
                <c:pt idx="96">
                  <c:v>1.2488129154795822</c:v>
                </c:pt>
                <c:pt idx="97">
                  <c:v>1.1068260701889703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5-42F5-BE23-BA09BBB18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544431"/>
        <c:axId val="638444783"/>
      </c:scatterChart>
      <c:valAx>
        <c:axId val="633544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444783"/>
        <c:crosses val="autoZero"/>
        <c:crossBetween val="midCat"/>
      </c:valAx>
      <c:valAx>
        <c:axId val="63844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54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58597.2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31">
                  <c:v>53406.6</c:v>
                </c:pt>
                <c:pt idx="33">
                  <c:v>39015.599999999999</c:v>
                </c:pt>
                <c:pt idx="37">
                  <c:v>51069.599999999999</c:v>
                </c:pt>
                <c:pt idx="41">
                  <c:v>58572.6</c:v>
                </c:pt>
                <c:pt idx="45">
                  <c:v>57047.4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69">
                  <c:v>60589.8</c:v>
                </c:pt>
                <c:pt idx="76">
                  <c:v>34292.400000000001</c:v>
                </c:pt>
                <c:pt idx="78">
                  <c:v>54439.8</c:v>
                </c:pt>
                <c:pt idx="89">
                  <c:v>34046.400000000001</c:v>
                </c:pt>
                <c:pt idx="90">
                  <c:v>54292.2</c:v>
                </c:pt>
                <c:pt idx="94">
                  <c:v>49642.8</c:v>
                </c:pt>
                <c:pt idx="96">
                  <c:v>51807.6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1.3035264483627205</c:v>
                </c:pt>
                <c:pt idx="11">
                  <c:v>1.1906873614190687</c:v>
                </c:pt>
                <c:pt idx="12">
                  <c:v>1.1073336571151045</c:v>
                </c:pt>
                <c:pt idx="13">
                  <c:v>1.1266201395812563</c:v>
                </c:pt>
                <c:pt idx="27">
                  <c:v>1.1906955320128974</c:v>
                </c:pt>
                <c:pt idx="29">
                  <c:v>1.1097099621689785</c:v>
                </c:pt>
                <c:pt idx="33">
                  <c:v>1.3029865125240847</c:v>
                </c:pt>
                <c:pt idx="37">
                  <c:v>1.1591768164636707</c:v>
                </c:pt>
                <c:pt idx="41">
                  <c:v>1.1880120741699007</c:v>
                </c:pt>
                <c:pt idx="48">
                  <c:v>1.0327664869348818</c:v>
                </c:pt>
                <c:pt idx="49">
                  <c:v>1.1713576158940397</c:v>
                </c:pt>
                <c:pt idx="50">
                  <c:v>1.3757300454250487</c:v>
                </c:pt>
                <c:pt idx="65">
                  <c:v>1.1611855460820137</c:v>
                </c:pt>
                <c:pt idx="72">
                  <c:v>1.1979913916786227</c:v>
                </c:pt>
                <c:pt idx="74">
                  <c:v>1.3962946226841391</c:v>
                </c:pt>
                <c:pt idx="85">
                  <c:v>1.4523121387283235</c:v>
                </c:pt>
                <c:pt idx="86">
                  <c:v>1.2573629361123697</c:v>
                </c:pt>
                <c:pt idx="90">
                  <c:v>1.3553022794846381</c:v>
                </c:pt>
                <c:pt idx="92">
                  <c:v>1.2488129154795822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7-4F8B-9B5C-01E6878358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6">
                  <c:v>69691.8</c:v>
                </c:pt>
                <c:pt idx="7">
                  <c:v>79851.600000000006</c:v>
                </c:pt>
                <c:pt idx="9">
                  <c:v>62484</c:v>
                </c:pt>
                <c:pt idx="10">
                  <c:v>80565</c:v>
                </c:pt>
                <c:pt idx="18">
                  <c:v>82656</c:v>
                </c:pt>
                <c:pt idx="21">
                  <c:v>62410.2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34">
                  <c:v>96432</c:v>
                </c:pt>
                <c:pt idx="39">
                  <c:v>75595.8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1.193456614509246</c:v>
                </c:pt>
                <c:pt idx="3">
                  <c:v>1.0624249699879951</c:v>
                </c:pt>
                <c:pt idx="6">
                  <c:v>1.1560183551006</c:v>
                </c:pt>
                <c:pt idx="7">
                  <c:v>1.4001848428835488</c:v>
                </c:pt>
                <c:pt idx="9">
                  <c:v>1.1929133858267718</c:v>
                </c:pt>
                <c:pt idx="10">
                  <c:v>1.3526717557251908</c:v>
                </c:pt>
                <c:pt idx="18">
                  <c:v>1.2098214285714286</c:v>
                </c:pt>
                <c:pt idx="21">
                  <c:v>1.0622782814347655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34">
                  <c:v>1.0994897959183674</c:v>
                </c:pt>
                <c:pt idx="39">
                  <c:v>1.1487146111291897</c:v>
                </c:pt>
                <c:pt idx="46">
                  <c:v>1.0461956521739131</c:v>
                </c:pt>
                <c:pt idx="48">
                  <c:v>1.1718499519076628</c:v>
                </c:pt>
                <c:pt idx="50">
                  <c:v>1.449389523434423</c:v>
                </c:pt>
                <c:pt idx="58">
                  <c:v>1.0096153846153846</c:v>
                </c:pt>
                <c:pt idx="61">
                  <c:v>1.245136186770428</c:v>
                </c:pt>
                <c:pt idx="63">
                  <c:v>1.1913839115516585</c:v>
                </c:pt>
                <c:pt idx="64">
                  <c:v>1.3223249669749009</c:v>
                </c:pt>
                <c:pt idx="70">
                  <c:v>1.2583958909521928</c:v>
                </c:pt>
                <c:pt idx="73">
                  <c:v>1.004664513814137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6">
                  <c:v>1.3720598717034924</c:v>
                </c:pt>
                <c:pt idx="88">
                  <c:v>1.2935816164817748</c:v>
                </c:pt>
                <c:pt idx="91">
                  <c:v>1.00688924218336</c:v>
                </c:pt>
                <c:pt idx="95">
                  <c:v>1.3089993706733793</c:v>
                </c:pt>
                <c:pt idx="97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47-4F8B-9B5C-01E6878358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0">
                  <c:v>56752.2</c:v>
                </c:pt>
                <c:pt idx="22">
                  <c:v>47109</c:v>
                </c:pt>
                <c:pt idx="26">
                  <c:v>47724</c:v>
                </c:pt>
                <c:pt idx="27">
                  <c:v>45510</c:v>
                </c:pt>
                <c:pt idx="29">
                  <c:v>44304.6</c:v>
                </c:pt>
                <c:pt idx="30">
                  <c:v>36703.199999999997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65">
                  <c:v>50208.6</c:v>
                </c:pt>
                <c:pt idx="66">
                  <c:v>52865.4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7">
                  <c:v>45510</c:v>
                </c:pt>
                <c:pt idx="83">
                  <c:v>54538.2</c:v>
                </c:pt>
                <c:pt idx="85">
                  <c:v>46494</c:v>
                </c:pt>
                <c:pt idx="92">
                  <c:v>22090.799999999999</c:v>
                </c:pt>
                <c:pt idx="93">
                  <c:v>61131</c:v>
                </c:pt>
                <c:pt idx="99">
                  <c:v>49987.199999999997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0">
                  <c:v>1.4781100996965757</c:v>
                </c:pt>
                <c:pt idx="22">
                  <c:v>2.0522193211488249</c:v>
                </c:pt>
                <c:pt idx="26">
                  <c:v>1.731958762886598</c:v>
                </c:pt>
                <c:pt idx="27">
                  <c:v>1.5945945945945945</c:v>
                </c:pt>
                <c:pt idx="29">
                  <c:v>1.5158245419211549</c:v>
                </c:pt>
                <c:pt idx="30">
                  <c:v>1.4778820375335122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65">
                  <c:v>1.680548750612445</c:v>
                </c:pt>
                <c:pt idx="66">
                  <c:v>1.8334108887854816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7">
                  <c:v>2.3405405405405406</c:v>
                </c:pt>
                <c:pt idx="83">
                  <c:v>2.1109607577807847</c:v>
                </c:pt>
                <c:pt idx="85">
                  <c:v>1.5396825396825398</c:v>
                </c:pt>
                <c:pt idx="92">
                  <c:v>2.5</c:v>
                </c:pt>
                <c:pt idx="93">
                  <c:v>1.9839034205231387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47-4F8B-9B5C-01E6878358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8">
                  <c:v>66395.399999999994</c:v>
                </c:pt>
                <c:pt idx="14">
                  <c:v>64058.400000000001</c:v>
                </c:pt>
                <c:pt idx="28">
                  <c:v>83566.2</c:v>
                </c:pt>
                <c:pt idx="32">
                  <c:v>70011.600000000006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7">
                  <c:v>67969.8</c:v>
                </c:pt>
                <c:pt idx="75">
                  <c:v>73086.600000000006</c:v>
                </c:pt>
                <c:pt idx="84">
                  <c:v>61918.2</c:v>
                </c:pt>
                <c:pt idx="87">
                  <c:v>71487.600000000006</c:v>
                </c:pt>
                <c:pt idx="98">
                  <c:v>88215.6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8">
                  <c:v>1.5024082993701373</c:v>
                </c:pt>
                <c:pt idx="14">
                  <c:v>1.5207373271889399</c:v>
                </c:pt>
                <c:pt idx="28">
                  <c:v>1.7162201942890787</c:v>
                </c:pt>
                <c:pt idx="32">
                  <c:v>1.8095572733661278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7">
                  <c:v>1.8186753528773072</c:v>
                </c:pt>
                <c:pt idx="75">
                  <c:v>1.5617637159205653</c:v>
                </c:pt>
                <c:pt idx="84">
                  <c:v>1.7898291617004372</c:v>
                </c:pt>
                <c:pt idx="87">
                  <c:v>1.6035788024776323</c:v>
                </c:pt>
                <c:pt idx="98">
                  <c:v>1.6174010039040714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47-4F8B-9B5C-01E687835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745407"/>
        <c:axId val="640022255"/>
      </c:scatterChart>
      <c:valAx>
        <c:axId val="63974540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022255"/>
        <c:crosses val="autoZero"/>
        <c:crossBetween val="midCat"/>
      </c:valAx>
      <c:valAx>
        <c:axId val="64002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4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4">
                  <c:v>58597.2</c:v>
                </c:pt>
                <c:pt idx="6">
                  <c:v>69691.8</c:v>
                </c:pt>
                <c:pt idx="9">
                  <c:v>62484</c:v>
                </c:pt>
                <c:pt idx="10">
                  <c:v>80565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20">
                  <c:v>56752.2</c:v>
                </c:pt>
                <c:pt idx="21">
                  <c:v>62410.2</c:v>
                </c:pt>
                <c:pt idx="23">
                  <c:v>72889.8</c:v>
                </c:pt>
                <c:pt idx="25">
                  <c:v>76653.600000000006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3">
                  <c:v>39015.599999999999</c:v>
                </c:pt>
                <c:pt idx="34">
                  <c:v>96432</c:v>
                </c:pt>
                <c:pt idx="37">
                  <c:v>51069.599999999999</c:v>
                </c:pt>
                <c:pt idx="39">
                  <c:v>75595.8</c:v>
                </c:pt>
                <c:pt idx="41">
                  <c:v>58572.6</c:v>
                </c:pt>
                <c:pt idx="45">
                  <c:v>57047.4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2">
                  <c:v>59310.6</c:v>
                </c:pt>
                <c:pt idx="53">
                  <c:v>59433.599999999999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69">
                  <c:v>60589.8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0">
                  <c:v>54292.2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1.193456614509246</c:v>
                </c:pt>
                <c:pt idx="2">
                  <c:v>1.0624249699879951</c:v>
                </c:pt>
                <c:pt idx="3">
                  <c:v>1.3035264483627205</c:v>
                </c:pt>
                <c:pt idx="5">
                  <c:v>1.1560183551006</c:v>
                </c:pt>
                <c:pt idx="8">
                  <c:v>1.1929133858267718</c:v>
                </c:pt>
                <c:pt idx="9">
                  <c:v>1.3526717557251908</c:v>
                </c:pt>
                <c:pt idx="13">
                  <c:v>1.5207373271889399</c:v>
                </c:pt>
                <c:pt idx="14">
                  <c:v>1.1906873614190687</c:v>
                </c:pt>
                <c:pt idx="15">
                  <c:v>1.1073336571151045</c:v>
                </c:pt>
                <c:pt idx="16">
                  <c:v>1.1266201395812563</c:v>
                </c:pt>
                <c:pt idx="17">
                  <c:v>1.2098214285714286</c:v>
                </c:pt>
                <c:pt idx="19">
                  <c:v>1.4781100996965757</c:v>
                </c:pt>
                <c:pt idx="20">
                  <c:v>1.0622782814347655</c:v>
                </c:pt>
                <c:pt idx="22">
                  <c:v>1.3179210259871752</c:v>
                </c:pt>
                <c:pt idx="24">
                  <c:v>1.0783055198973042</c:v>
                </c:pt>
                <c:pt idx="28">
                  <c:v>1.5158245419211549</c:v>
                </c:pt>
                <c:pt idx="29">
                  <c:v>1.4778820375335122</c:v>
                </c:pt>
                <c:pt idx="30">
                  <c:v>1.1906955320128974</c:v>
                </c:pt>
                <c:pt idx="32">
                  <c:v>1.1097099621689785</c:v>
                </c:pt>
                <c:pt idx="33">
                  <c:v>1.0994897959183674</c:v>
                </c:pt>
                <c:pt idx="36">
                  <c:v>1.3029865125240847</c:v>
                </c:pt>
                <c:pt idx="38">
                  <c:v>1.1487146111291897</c:v>
                </c:pt>
                <c:pt idx="40">
                  <c:v>1.1591768164636707</c:v>
                </c:pt>
                <c:pt idx="44">
                  <c:v>1.1880120741699007</c:v>
                </c:pt>
                <c:pt idx="45">
                  <c:v>1.0461956521739131</c:v>
                </c:pt>
                <c:pt idx="47">
                  <c:v>1.1718499519076628</c:v>
                </c:pt>
                <c:pt idx="49">
                  <c:v>1.449389523434423</c:v>
                </c:pt>
                <c:pt idx="51">
                  <c:v>1.0327664869348818</c:v>
                </c:pt>
                <c:pt idx="52">
                  <c:v>1.1713576158940397</c:v>
                </c:pt>
                <c:pt idx="57">
                  <c:v>1.0096153846153846</c:v>
                </c:pt>
                <c:pt idx="60">
                  <c:v>1.245136186770428</c:v>
                </c:pt>
                <c:pt idx="62">
                  <c:v>1.1913839115516585</c:v>
                </c:pt>
                <c:pt idx="63">
                  <c:v>1.3223249669749009</c:v>
                </c:pt>
                <c:pt idx="68">
                  <c:v>1.1611855460820137</c:v>
                </c:pt>
                <c:pt idx="69">
                  <c:v>1.2583958909521928</c:v>
                </c:pt>
                <c:pt idx="72">
                  <c:v>1.004664513814137</c:v>
                </c:pt>
                <c:pt idx="78">
                  <c:v>1.0706075533661741</c:v>
                </c:pt>
                <c:pt idx="79">
                  <c:v>1.3674435542607428</c:v>
                </c:pt>
                <c:pt idx="80">
                  <c:v>1.2021466905187836</c:v>
                </c:pt>
                <c:pt idx="81">
                  <c:v>1.320402834763148</c:v>
                </c:pt>
                <c:pt idx="85">
                  <c:v>1.3720598717034924</c:v>
                </c:pt>
                <c:pt idx="87">
                  <c:v>1.2935816164817748</c:v>
                </c:pt>
                <c:pt idx="89">
                  <c:v>1.2573629361123697</c:v>
                </c:pt>
                <c:pt idx="90">
                  <c:v>1.00688924218336</c:v>
                </c:pt>
                <c:pt idx="94">
                  <c:v>1.3089993706733793</c:v>
                </c:pt>
                <c:pt idx="96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E3-4F25-BF94-762BE3F3E2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7">
                  <c:v>79851.600000000006</c:v>
                </c:pt>
                <c:pt idx="8">
                  <c:v>66395.399999999994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2">
                  <c:v>47109</c:v>
                </c:pt>
                <c:pt idx="24">
                  <c:v>63886.2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32">
                  <c:v>70011.600000000006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7">
                  <c:v>71487.600000000006</c:v>
                </c:pt>
                <c:pt idx="89">
                  <c:v>34046.400000000001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6">
                  <c:v>51807.6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7">
                  <c:v>1.4001848428835488</c:v>
                </c:pt>
                <c:pt idx="8">
                  <c:v>1.5024082993701373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2">
                  <c:v>2.0522193211488249</c:v>
                </c:pt>
                <c:pt idx="24">
                  <c:v>1.4690026954177897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32">
                  <c:v>1.8095572733661278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7">
                  <c:v>1.6035788024776323</c:v>
                </c:pt>
                <c:pt idx="89">
                  <c:v>1.4523121387283235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6">
                  <c:v>1.2488129154795822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3-4F25-BF94-762BE3F3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766207"/>
        <c:axId val="640029327"/>
      </c:scatterChart>
      <c:valAx>
        <c:axId val="63976620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029327"/>
        <c:crosses val="autoZero"/>
        <c:crossBetween val="midCat"/>
      </c:valAx>
      <c:valAx>
        <c:axId val="64002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6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4FE37-4F95-4C60-84BA-00BA69611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AC3C59-A177-400B-A1D8-A2270BB74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A569AB-1A5C-42F0-83A1-844A60E2A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17A066-7659-44EF-A54D-D3D5849E3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F92A1D-E2B3-4362-92C8-100EB06C4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E87A51-34EA-4E86-A6D7-4B2200509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041A2F-BEDB-4478-A03C-9AB0643B7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5D0059-446D-453A-8EF6-28AB63DB4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2E7007-5AC7-4F05-8698-8BC2933AD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3E0C4-FB43-4CC1-AA69-E29998A1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4FDD5-EE4C-43DA-AD7C-8E5F01AE3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FF61C-2C2F-4322-B9DA-1CC68F5D4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43A2D-D7C8-4C37-A015-F72DFF260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D6F9B-2C85-4B6E-A76C-9DCB00C5A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9102C-854E-46DD-8B31-5EEAD1D04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AF841-A2F4-4786-9861-5C1C5561D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9894-B6CA-4FAB-AB2A-69826EBF4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CAB4C-3E40-4DCB-8FF8-3BF79AFF3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7E6EC-4304-41D0-8526-9B5E85A7E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8BB7F-8836-4B36-830E-1934E53B1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2F5A27-6864-4457-AB74-4D2EF7F9E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AB3DC-84E6-4697-8DFE-0D555AA63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FB3007-FF05-4093-A1C7-313CFBA27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435AB7-3A11-4E59-98C7-426F1127F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7BA74-D060-4CE0-832C-7F1F51127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0A856C-835E-4E10-BEE4-3A4ABBAA7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ADE5E9-989C-443B-A6C1-6E2548706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E26E8-7D57-4DA1-8713-3035EB8F3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3E911D-D71E-45AA-9568-4F84F8DF7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C7F16-8C3E-4F39-A2BF-ACECB97F2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B69DC-83AF-4000-8FD8-F6E71C173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60BED-B6C2-4137-9918-1731CDEE6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E083E-41E8-4B16-AAC6-07DE7582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9C785-92A5-4E37-B1DB-8515F959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78F1D6-E44B-48A8-8146-3F0CA15DD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736ED-3103-4516-BEE9-D37AE8FAF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9A842-468B-4B77-8FD2-EECE196AA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4B00F7-1C14-4A33-A183-F6CF762D1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F23C62-F561-4A48-BA28-848E53D03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D71D4-E06D-44EC-9880-161B25332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7E937-3A92-44B0-8C15-70C677E9F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46F6EB-699F-4E61-815C-724ED6FA8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7815E-8DB0-4005-A189-DB39B8F81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504C3F-A246-44FA-B251-B99195DDD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50568D-1569-46A3-A4E5-3AD343D72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B6BB5-7689-4587-BB96-FF459A138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57942-0E96-417B-8E6E-B5E513B94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84DB2B-8E96-4ECA-83DB-CE54822EA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7DC51-A3F9-4085-92A8-C307146F3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5B415-8E64-4818-93E7-62E34D75F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4C1FC9-596D-4BAC-A38E-54DE3E40F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10842-EBDD-4951-920B-714D1731F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F6FD7-1876-4ABD-BCBA-BB071DB16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436F48-1229-49BF-B53F-E7BAB3B8D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3E29F-723A-4DDC-86D0-2CA503D81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C2507-C232-4C6E-87C5-50CC367F2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0102B3-13F9-4BF6-8B93-CE50A8152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B1B04-E3C5-4F11-B6D4-050D2927E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F99A6A-2DE2-4FC6-8662-4BFF19040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543864-D98C-49CB-BB98-58376C6E1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40569-7233-41A3-9A9F-B39C10424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F6459-90A3-479F-8FB5-17722C5CB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266876-A068-49F1-9C05-AC3A1BD3F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F6A3B-76AA-40FE-B16F-1E0C8D52E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F9FCA-9884-4CEC-9B0C-432481164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74BB06-749D-4C18-9050-CF6C8F1D9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30F1D-412D-474D-977A-63A29AA11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3BE10-0077-421D-AE9C-A4E62BE6C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E7857-A4D4-4CE2-A7F3-79CBD9CF3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E89B2-D52C-4A32-993D-55B416230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03366-7D85-4AE6-AA0B-5361F79A6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9BCB38-844F-4D81-A874-91991073D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E1A63-93F6-4A6D-8AB6-11BCCA1F5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A80A8-D642-483C-80BC-E5C08EA2C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91ACF6-82B8-4970-81EE-47887E17E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27AFA-3570-4041-8F71-9F321444F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DF0CB5-07D5-40D8-8CBA-096C0132E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1A74E5-EBA4-48F0-AB44-E9B0C59C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97726-F2EE-4E96-8A43-10DC5FDCE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17E53-F174-4447-B1FD-5B99C27E2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506F05-F431-4030-9FFA-B8E5AEB92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E0B49-3BAD-42F1-A2BB-85A868B91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15928-ADDE-4CE7-AA27-516243C52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9AE1AC-5B2B-453E-AD2F-34868923F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0F99B-3533-4C9B-B2B0-45C344719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9AA6DC-2BF8-44BE-8F6E-AC24DDFF4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282335-86C1-4A06-AE1A-22343D220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9A84C-D880-41B4-9855-9BAB58800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9419E-8360-4C3A-94A6-587202EF8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059047-3CE7-4EF3-BB42-BC5C79368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C4663-14D2-4422-89A1-3BF2FD9AC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710E0E-6111-4777-91AB-5A4A460F6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68910D-A1A7-4D2E-838A-2D9C52476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82825-4AAF-4171-BE38-75610CDDC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B65E4-66B0-4A8C-804A-03B26E456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A5DDB0-7D2C-4315-8ED1-66241D695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2345A-ED5B-46B8-AEDD-814CACBA3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F88F71-B029-4F86-8F25-700412745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12CA3-88CC-462C-B1CE-7083B80E8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817F7-C285-40BC-9BED-0A44B6BCA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CE75F7-07E2-4D09-86EB-D36EDA9F6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D09F0E-F1CA-4C04-8D45-E5BE12476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4690A-11CB-4B2A-A325-26A2D80BD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CE206-7479-4F6D-813E-FE8D8E620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00194B-AD10-45E2-B313-249320400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A0DA2-13BE-4F53-84C3-E4C490F98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15B37-BF75-4CEE-86AE-04D2B2F74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B00C3-0918-41C1-AB4E-68E4AD8BC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89B60-2C00-455F-8D48-85211ABAB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4958A-15BD-4758-A126-9D951CDE9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88BB0E-DA35-4183-B533-311807303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FF0DC-71D2-4838-B318-66E557422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45B5F9-88D9-4F72-905D-0CF0B37BE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59AF6-E4EF-41FC-A292-B0CF44B03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6C5EC-2920-48FC-A19D-C530F180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B15D75-8FA3-45D2-A3F1-6E5C48A48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4FE3DA-D2F5-4F56-A639-54359383C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AA3C8-EBE2-47CA-A9B4-DD7455A65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F15DAD-A0AD-4D07-A771-92E950ABC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0D741-98B0-4CDF-8920-750264E31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0DAC0-3AC4-4842-94D5-98F572E0C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94A05A-C951-4697-A072-15B0A67C9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91F853-F214-4CF7-80C1-AFC231F04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FB246-C041-400F-B80D-A7229DE7E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D00A85-C919-46FA-B203-012184991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35036D-E7FF-4FD6-8316-64F54F1D8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A6BE0-0E82-4376-98A9-474B38A4E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5650E3-6F2E-4CE8-9343-13ACB11BE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E4510E-58AF-4FB0-9A3A-D06D18788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252F7-9150-4773-9E79-6E84F8FB7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A93970-1F56-40DF-AA0C-C7B3CD7AB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94DC13-FD1D-47C7-888C-EE844E199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55116-D35A-459A-AB14-D91F2E8C1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67E8F-1487-4948-8772-D0C3172C9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B00ADC-180C-4455-8464-AB839258E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EA0F1-CB30-47C8-AA35-A40A46C9A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74981C-9C6D-415C-B1BC-D87060B14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731378-4A0C-408E-9E6A-68C2A634C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7E510-CC90-4207-9D04-46E872C9D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0B911-2648-4E3E-AFA0-E6961404A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ABE1E-3216-41BF-A168-BA4F91E9C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8E53F-900F-4762-ACD6-5E2085EC1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8AEA0-8F65-40BA-B899-85BA8E3F7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89B7B-BBE4-431E-9163-C46E674DF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BBAFC-81CD-4B25-AE11-BCBF57324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F1FF3E-46B8-46B6-BD30-DA89D8599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0C82FB-E956-4601-9A2C-801935127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F8891-571C-42CC-B1AF-C0E87F104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11AA99-15D1-4298-9133-729C93B91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72E39-E476-4D8F-B91E-03831B2F8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81ECF-F8B0-4EC8-949C-6D073974E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BE56F-A552-4461-9DFF-96FE5CD3C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A0D59-425F-4376-8A1E-DBD8121D0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6114C-AB85-4B41-85D9-6598BA190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438BC4-B801-4920-9706-EA8911A39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4CA1E6-908B-4FAC-8BC4-999A5D95E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B1E83-CBC0-41DB-988C-7066D8A71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E93CAC-46C6-4174-84F8-39EAED2F2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5CACE1-DCAF-4724-BFE9-653B4610A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D2AB1-090F-4847-93BA-CF3940AF1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BC4D4A-C1A6-4221-BF29-FA9CDFE42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79A42-D2B1-4D98-BECE-FA974104A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5E255-BDA8-4458-995A-03D43C19A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1EBC80-E114-4221-A8BC-64079F13E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1CC0F-7DB1-4CEC-8720-0D127BF24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3DBB3-8193-4DD4-B255-5328DA96F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899FD-4511-460F-A0E9-EC5BA6BA8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6F106-A61C-4547-8430-58FFD8C3A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3D73E-03BC-4C7F-B070-407E1F197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A7D0B5-B73B-4222-BABB-870776884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1C90A-14C4-46EA-B15D-2E3712087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9F9BF-43F0-471F-AEFB-73D1E2138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28A2D-5C96-40EB-AD8A-D89431784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A0552B-6E7B-4FDA-9F24-19683285D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86369-75E1-4699-BA35-398397C01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C8D9E7-995B-4308-999C-C72EF212C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F9013F-99BA-4C68-BD8B-60FA5E872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77C09-38D3-47D2-AB06-54AACFD83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B307E-028B-4E79-B420-9937CED99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25765A-82F1-4B8B-9325-326B548B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C10AF-330E-43C5-AA7A-A0E02297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2F235-7DC0-44D9-AC32-E279C8F14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CB2FF3-D17C-4597-98C6-F2178B9F1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46EF8-8913-491A-8F83-650C638FF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8E15F3-6CE2-4348-A7B7-F1223D0C0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8E6F44-C881-4833-885A-92F6D2B51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03140-57F5-46A9-A433-A43AA78BD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2CEF14-FDEB-4990-A368-4A6CA9BEF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A77EEC-4E5F-4DCB-9441-429C32D12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8459C-A12F-40CD-827D-4E35E7FD5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83342-7193-4E0E-B2DC-4A5203BB5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73E369-DFB4-41C9-B375-5E1010E35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D89FD-1FB9-4694-A3A9-E790D9965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E9C87-D1F1-40F3-9AF7-B3562D796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6926B-1819-43A2-A593-97FADB576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3C1C7-0CCA-435C-B1DD-AC4FE5921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FA065-C8E3-4D5A-9E1E-49CFA6369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DB0504-9C07-4E92-87D3-7E8E41A64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7B8FA-AFB6-4DE7-8AB6-1F74B5070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F5A635-1D51-4632-A0B0-263F21235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1422A5-6A4F-4EAE-8F94-59C5BD0A4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18DFF-D6E0-4419-84F1-6CD464F3D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28F0D7-1585-4231-A060-252CE1485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687ED3-F60E-4530-9922-89D9639C2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328A4-AA17-4B13-A69D-C2FDB32A9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EDD1C-F538-4FBC-B2D7-B82DA8A4E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C1841E-C9C9-4755-B16A-CF7BEF277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746A2-0A80-4DF6-9D97-2804966D3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A00794-C098-4910-8E0B-F6F1789ED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BC1DA7-40E4-43C3-A929-51D737CFA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B0BF4-039F-4D52-B2E0-70099D71A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0C857D-C1CB-4B04-AFCB-3BB0EEBC6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30707-5F5C-4EFE-8E66-1594E87CA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E65CF-F0FC-436B-83AD-717B3BA38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D3BC9F-FD2C-4AA7-9459-B6E45879B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55E61C-D419-443E-A8FE-5F2B9095E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E9CD2-2BB3-4D29-93D6-8592E6830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267E4-DE9C-4191-BD50-9148FF9D4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2991F-2935-469E-8B7D-8CCD60600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637E1-F353-4C2E-98A5-693DE4FE3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04F936-10AF-45A9-9229-E57E9D52F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EDE0A7-58A8-48C8-B7AC-7E36C1DA3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F5C3D-2411-47CF-B210-A10A40F56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69D749-2688-4C13-BD38-8B20F6ABA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F8CACA-3722-42E2-9ECB-16D148402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59013-9E62-4484-B197-50EA7E1E4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B6A88-295D-4AC3-93AA-03C3949A3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E0D77-D702-4FD2-8887-32E7A45BD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F1786-286C-4748-8D08-5965544ED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3B262A-D705-45F1-9449-6B30A335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8D3D0-9554-487F-8433-8C2013429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F71F3-7162-440E-91EE-A65FAED22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4471B-99DF-4C9C-BD92-C000A00C5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497AA-1D2C-4486-A545-17833D49C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3EC282-CC1B-4831-8E61-4E98DB78A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15441-CA2B-4C0C-B497-B82C5F485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32B4B3-64DA-47C7-91CF-5038F7C15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790DD-54E1-48DF-91FC-6AE47BEBC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3E3662-7CF6-43E7-92DB-EF0EC5117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CBABCB-F840-4D02-9914-4D3867248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DA7E5-EE76-49FF-A653-097A8DE87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13DF2-6F1F-42BB-BE13-04D146A99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B7942B-F7C2-47DE-B2BA-7341F32E5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B23BC-2884-440D-A78D-80EB50CDD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C46E1D-F3AA-4518-B794-ECC8CE6A4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858D9C-4275-4F40-B950-A74A485C3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3B9F6-5E7A-4280-819E-B36DE423D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9F4ED1-67CD-4CB5-AD70-F8F4EF733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126565-8C96-4C90-9032-0E3E63F39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75C77-CCB8-4CAF-999B-AC70342AA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7D9D65-399A-4E0E-B77F-95EAC7FBB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ACAA00-948F-4DB7-90C4-537F26EC9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99B7C-BF13-4BCA-AA90-D80580BD2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548D07-C6FA-439A-98D1-A2566597D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AF53D3-C478-408C-B446-D99B511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4F383-127A-40EC-A3CB-FDB7958DD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BC83F0-1ADD-4F68-81E8-32BCEE55B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63CC43-E275-47D5-992B-8DB1DC27B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1A2F0-5510-41F1-8143-2348D0C6D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8AC404-76C6-401D-B131-186E1CC42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972CA9-2111-4DFE-873B-472B86A3D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22C8B-CA92-4DAC-B46D-A7737AADA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D76E1C-81F2-48FC-8973-2797594AC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8C9322-A6F0-4EA5-9D5B-DBE38D596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FC9C8-E00A-4FEE-83F4-69907A641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D5C75-17C4-4AE6-91F2-D5C4642A8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258A2B-526F-4A72-A103-83FE1BA44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1D6E1-1A1E-476D-BB0F-75DE36CF1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E3603-874B-4A30-957B-E67493098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D442D8-9D39-4C08-A0B2-383A02786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B4169-488E-4249-B895-0E6E2CC97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522479-8A94-4A0E-8B55-E2FBB2FEA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E8A81A-4D3D-432E-BF19-77909C84B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B1798-C33C-4A9A-AC92-3249DC28A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49DE12-C033-459C-8750-7101ACB92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5F4020-2051-469F-8393-977A9BCE8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99F99-9315-4137-A693-38F722083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3CAE40-A3AD-4F9C-88F7-992236738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F5FACB-9446-4B03-BA17-0B3564EDE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000B0-5FB2-4EE5-9383-D0AD48DC4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118349-BE0D-4508-AB58-05C11B823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4E54BD-D0EA-4941-9073-B05EF218F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C2010-B2E7-4D81-9907-B68ED576D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7AD72-38F9-4204-ADBB-50DF47615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C0E72-8B28-45DB-AC9E-AC14B76AC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C1929-8C44-435C-A74B-7B4039C88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8E478-9962-4B0E-AAAA-0C2D663B7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5456D7-FC54-4B7A-AE4A-5D748AA40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9DC86-4012-47FB-B747-F99B961F6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59AF17-EE42-4C9A-BD5A-E8D44A31E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C25C1-AE4D-4E27-8A11-CE29D62DA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25592-DDF8-41AD-B562-70F43B2E5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BF384A-2812-4B7F-9A49-AA9F6752C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4FD735-352F-45A7-9216-DF2466A61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5E693B-0725-47B1-A090-AA7F03EB9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B71A0-540C-4E25-A7D7-10C9CB990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F32AA-BCA9-4A0C-AE74-59E047B2F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74940-DC25-45A1-B7EC-4CABA960D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FD562-4A23-4867-9AE7-2AD33129E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23D6D4-48BA-4515-96CC-6C7C47E66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27188-E769-4CA0-86CF-843575C89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4DFA2F-E1CC-4D95-9881-1D38F0EFA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9D3C56-8B2C-4D49-BD67-4B2EDA3A8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34B20-E761-46AA-A59D-3C7D5A720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06318-93E3-4E1A-8B47-6888B13E5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640D1-6AF5-464D-8C3B-7C4ECBCAC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D74DE-A18B-44A7-AF14-2F163BA50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0A7FA3-0089-464F-AF3A-1EBFBE2EE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991AE-7845-4CE6-BC95-7F8BA6ED5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97719-4195-4D2C-91EB-A6B99F79B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B90C5-1877-4B28-A405-5515DD6A0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8F1B91-1A00-4AAF-9B1E-E6543006B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29CA7-0457-44CB-B1E5-D3D305D05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82F71-0147-4C14-B9E9-91BDE5519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EF7BF5-B8F8-4091-8BBD-A6A6A2FFC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0136D-4A6B-40B9-80C8-35A9E3942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7B096B-BBD7-4B30-A5B2-46C18D8FF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2CB42-AF59-4DEE-8938-228F56D0E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7BE56-88C7-4675-B492-268438C5270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1539.63</v>
      </c>
      <c r="D3">
        <v>1539.63</v>
      </c>
      <c r="E3">
        <v>1177.7160000000017</v>
      </c>
      <c r="F3">
        <v>1177.7160000000017</v>
      </c>
      <c r="G3">
        <v>1965.0640000000005</v>
      </c>
      <c r="H3">
        <v>1965.0640000000005</v>
      </c>
      <c r="J3">
        <v>0.11</v>
      </c>
      <c r="K3">
        <v>0.11</v>
      </c>
      <c r="L3">
        <v>0.53</v>
      </c>
    </row>
    <row r="4" spans="3:12" x14ac:dyDescent="0.25">
      <c r="C4">
        <v>2074.2800000000002</v>
      </c>
      <c r="D4">
        <v>1094.97</v>
      </c>
      <c r="E4">
        <v>1437.226000000001</v>
      </c>
      <c r="F4">
        <v>918.42199999999968</v>
      </c>
      <c r="G4">
        <v>2616.1540000000005</v>
      </c>
      <c r="H4">
        <v>1431.8100000000004</v>
      </c>
      <c r="J4">
        <v>7.0000000000000007E-2</v>
      </c>
      <c r="K4">
        <v>0.08</v>
      </c>
      <c r="L4">
        <v>0.53</v>
      </c>
    </row>
    <row r="5" spans="3:12" x14ac:dyDescent="0.25">
      <c r="C5">
        <v>2429.37</v>
      </c>
      <c r="D5">
        <v>1065.31</v>
      </c>
      <c r="E5">
        <v>1741.21</v>
      </c>
      <c r="F5">
        <v>754.82399999999916</v>
      </c>
      <c r="G5">
        <v>3168.6220000000003</v>
      </c>
      <c r="H5">
        <v>1483.7240000000006</v>
      </c>
      <c r="J5">
        <v>0.11</v>
      </c>
      <c r="K5">
        <v>0.12</v>
      </c>
      <c r="L5">
        <v>0.53</v>
      </c>
    </row>
    <row r="6" spans="3:12" x14ac:dyDescent="0.25">
      <c r="C6">
        <v>2699.27</v>
      </c>
      <c r="D6">
        <v>1058.48</v>
      </c>
      <c r="E6">
        <v>2001.5500000000006</v>
      </c>
      <c r="F6">
        <v>781.4</v>
      </c>
      <c r="G6">
        <v>3702.9019999999996</v>
      </c>
      <c r="H6">
        <v>1584.2840000000003</v>
      </c>
      <c r="J6">
        <v>0.13</v>
      </c>
      <c r="K6">
        <v>0.12</v>
      </c>
      <c r="L6">
        <v>0.53</v>
      </c>
    </row>
    <row r="7" spans="3:12" x14ac:dyDescent="0.25">
      <c r="C7">
        <v>2989.7</v>
      </c>
      <c r="D7">
        <v>1285.99</v>
      </c>
      <c r="E7">
        <v>2122.4720000000002</v>
      </c>
      <c r="F7">
        <v>864.46600000000001</v>
      </c>
      <c r="G7">
        <v>4243.8639999999996</v>
      </c>
      <c r="H7">
        <v>1490.0260000000001</v>
      </c>
      <c r="J7">
        <v>0.15</v>
      </c>
      <c r="K7">
        <v>0.1</v>
      </c>
      <c r="L7">
        <v>0.53</v>
      </c>
    </row>
    <row r="8" spans="3:12" x14ac:dyDescent="0.25">
      <c r="C8">
        <v>3713.92</v>
      </c>
      <c r="D8">
        <v>1435.28</v>
      </c>
      <c r="E8">
        <v>2337.3219999999997</v>
      </c>
      <c r="F8">
        <v>878.54199999999923</v>
      </c>
      <c r="G8">
        <v>4638.2739999999976</v>
      </c>
      <c r="H8">
        <v>1556.4420000000007</v>
      </c>
      <c r="J8">
        <v>0.19</v>
      </c>
      <c r="K8">
        <v>0.1</v>
      </c>
      <c r="L8">
        <v>0.53</v>
      </c>
    </row>
    <row r="9" spans="3:12" x14ac:dyDescent="0.25">
      <c r="C9">
        <v>3831.9</v>
      </c>
      <c r="D9">
        <v>1128.5999999999999</v>
      </c>
      <c r="E9">
        <v>2524.5619999999999</v>
      </c>
      <c r="F9">
        <v>796.04400000000021</v>
      </c>
      <c r="G9">
        <v>4995.4659999999994</v>
      </c>
      <c r="H9">
        <v>1485.0120000000002</v>
      </c>
      <c r="J9">
        <v>0.17</v>
      </c>
      <c r="K9">
        <v>0.12</v>
      </c>
      <c r="L9">
        <v>0.53</v>
      </c>
    </row>
    <row r="10" spans="3:12" x14ac:dyDescent="0.25">
      <c r="C10">
        <v>3988.69</v>
      </c>
      <c r="D10">
        <v>1218.25</v>
      </c>
      <c r="E10">
        <v>2625.25</v>
      </c>
      <c r="F10">
        <v>758.04400000000078</v>
      </c>
      <c r="G10">
        <v>5299.7899999999991</v>
      </c>
      <c r="H10">
        <v>1553.2320000000004</v>
      </c>
      <c r="J10">
        <v>0.16</v>
      </c>
      <c r="K10">
        <v>0.09</v>
      </c>
      <c r="L10">
        <v>0.52</v>
      </c>
    </row>
    <row r="11" spans="3:12" x14ac:dyDescent="0.25">
      <c r="C11">
        <v>4114.21</v>
      </c>
      <c r="D11">
        <v>1276.44</v>
      </c>
      <c r="E11">
        <v>2785.8880000000008</v>
      </c>
      <c r="F11">
        <v>861.64999999999975</v>
      </c>
      <c r="G11">
        <v>5512.6360000000013</v>
      </c>
      <c r="H11">
        <v>1588.8619999999996</v>
      </c>
      <c r="J11">
        <v>0.16</v>
      </c>
      <c r="K11">
        <v>0.06</v>
      </c>
      <c r="L11">
        <v>0.52</v>
      </c>
    </row>
    <row r="12" spans="3:12" x14ac:dyDescent="0.25">
      <c r="C12">
        <v>4290.4399999999996</v>
      </c>
      <c r="D12">
        <v>1149.1300000000001</v>
      </c>
      <c r="E12">
        <v>2771.3980000000015</v>
      </c>
      <c r="F12">
        <v>952.5739999999995</v>
      </c>
      <c r="G12">
        <v>5850.9219999999996</v>
      </c>
      <c r="H12">
        <v>1770.1979999999994</v>
      </c>
      <c r="J12">
        <v>0.17</v>
      </c>
      <c r="K12">
        <v>7.0000000000000007E-2</v>
      </c>
      <c r="L12">
        <v>0.53</v>
      </c>
    </row>
    <row r="13" spans="3:12" x14ac:dyDescent="0.25">
      <c r="C13">
        <v>4826.25</v>
      </c>
      <c r="D13">
        <v>1363.27</v>
      </c>
      <c r="E13">
        <v>2962.5380000000005</v>
      </c>
      <c r="F13">
        <v>790.13599999999997</v>
      </c>
      <c r="G13">
        <v>6173.1979999999994</v>
      </c>
      <c r="H13">
        <v>1560.0879999999995</v>
      </c>
      <c r="J13">
        <v>0.14000000000000001</v>
      </c>
      <c r="K13">
        <v>0.13</v>
      </c>
      <c r="L13">
        <v>0.52</v>
      </c>
    </row>
    <row r="14" spans="3:12" x14ac:dyDescent="0.25">
      <c r="C14">
        <v>5061.8900000000003</v>
      </c>
      <c r="D14">
        <v>1122.96</v>
      </c>
      <c r="E14">
        <v>3008.52</v>
      </c>
      <c r="F14">
        <v>779.38599999999997</v>
      </c>
      <c r="G14">
        <v>6173.0279999999993</v>
      </c>
      <c r="H14">
        <v>1531.5740000000003</v>
      </c>
      <c r="J14">
        <v>0.13</v>
      </c>
      <c r="K14">
        <v>0.11</v>
      </c>
      <c r="L14">
        <v>0.53</v>
      </c>
    </row>
    <row r="15" spans="3:12" x14ac:dyDescent="0.25">
      <c r="C15">
        <v>5056.3</v>
      </c>
      <c r="D15">
        <v>1144.05</v>
      </c>
      <c r="E15">
        <v>3071.3279999999986</v>
      </c>
      <c r="F15">
        <v>726.13999999999942</v>
      </c>
      <c r="G15">
        <v>6413.5920000000015</v>
      </c>
      <c r="H15">
        <v>1485.4160000000004</v>
      </c>
      <c r="J15">
        <v>0.15</v>
      </c>
      <c r="K15">
        <v>0.1</v>
      </c>
      <c r="L15">
        <v>0.53</v>
      </c>
    </row>
    <row r="16" spans="3:12" x14ac:dyDescent="0.25">
      <c r="C16">
        <v>4878.59</v>
      </c>
      <c r="D16">
        <v>1280.31</v>
      </c>
      <c r="E16">
        <v>3051.4860000000017</v>
      </c>
      <c r="F16">
        <v>807.94999999999936</v>
      </c>
      <c r="G16">
        <v>6714.1260000000029</v>
      </c>
      <c r="H16">
        <v>1417.1340000000005</v>
      </c>
      <c r="J16">
        <v>0.15</v>
      </c>
      <c r="K16">
        <v>0.08</v>
      </c>
      <c r="L16">
        <v>0.53</v>
      </c>
    </row>
    <row r="17" spans="3:12" x14ac:dyDescent="0.25">
      <c r="C17">
        <v>5024.99</v>
      </c>
      <c r="D17">
        <v>1118.44</v>
      </c>
      <c r="E17">
        <v>3151.8760000000016</v>
      </c>
      <c r="F17">
        <v>747.62999999999965</v>
      </c>
      <c r="G17">
        <v>7112.3279999999977</v>
      </c>
      <c r="H17">
        <v>1428.4059999999999</v>
      </c>
      <c r="J17">
        <v>0.13</v>
      </c>
      <c r="K17">
        <v>0.12</v>
      </c>
      <c r="L17">
        <v>0.53</v>
      </c>
    </row>
    <row r="18" spans="3:12" x14ac:dyDescent="0.25">
      <c r="C18">
        <v>5223.55</v>
      </c>
      <c r="D18">
        <v>1305.04</v>
      </c>
      <c r="E18">
        <v>3107.4019999999996</v>
      </c>
      <c r="F18">
        <v>702.95800000000042</v>
      </c>
      <c r="G18">
        <v>7179.0820000000003</v>
      </c>
      <c r="H18">
        <v>1467.8420000000001</v>
      </c>
      <c r="J18">
        <v>0.18</v>
      </c>
      <c r="K18">
        <v>0.11</v>
      </c>
      <c r="L18">
        <v>0.52</v>
      </c>
    </row>
    <row r="19" spans="3:12" x14ac:dyDescent="0.25">
      <c r="C19">
        <v>5546.99</v>
      </c>
      <c r="D19">
        <v>1452.84</v>
      </c>
      <c r="E19">
        <v>3261.168000000001</v>
      </c>
      <c r="F19">
        <v>670.78200000000072</v>
      </c>
      <c r="G19">
        <v>7392.5960000000032</v>
      </c>
      <c r="H19">
        <v>1481.09</v>
      </c>
      <c r="J19">
        <v>0.18</v>
      </c>
      <c r="K19">
        <v>0.08</v>
      </c>
      <c r="L19">
        <v>0.52</v>
      </c>
    </row>
    <row r="20" spans="3:12" x14ac:dyDescent="0.25">
      <c r="C20">
        <v>5924.93</v>
      </c>
      <c r="D20">
        <v>1019.72</v>
      </c>
      <c r="E20">
        <v>3251.5500000000006</v>
      </c>
      <c r="F20">
        <v>903.37799999999947</v>
      </c>
      <c r="G20">
        <v>7599.5779999999959</v>
      </c>
      <c r="H20">
        <v>1630.8659999999998</v>
      </c>
      <c r="J20">
        <v>0.18</v>
      </c>
      <c r="K20">
        <v>0.12</v>
      </c>
      <c r="L20">
        <v>0.52</v>
      </c>
    </row>
    <row r="21" spans="3:12" x14ac:dyDescent="0.25">
      <c r="C21">
        <v>6179.83</v>
      </c>
      <c r="D21">
        <v>1250.24</v>
      </c>
      <c r="E21">
        <v>3434.3940000000002</v>
      </c>
      <c r="F21">
        <v>896.74400000000082</v>
      </c>
      <c r="G21">
        <v>7738.4460000000045</v>
      </c>
      <c r="H21">
        <v>1545.2040000000002</v>
      </c>
      <c r="J21">
        <v>0.18</v>
      </c>
      <c r="K21">
        <v>0.06</v>
      </c>
      <c r="L21">
        <v>0.52</v>
      </c>
    </row>
    <row r="22" spans="3:12" x14ac:dyDescent="0.25">
      <c r="C22">
        <v>6606.07</v>
      </c>
      <c r="D22">
        <v>1468.26</v>
      </c>
      <c r="E22">
        <v>3697.5259999999998</v>
      </c>
      <c r="F22">
        <v>857.6599999999994</v>
      </c>
      <c r="G22">
        <v>7994.3099999999986</v>
      </c>
      <c r="H22">
        <v>1643.3880000000001</v>
      </c>
      <c r="J22">
        <v>0.26</v>
      </c>
      <c r="K22">
        <v>0.08</v>
      </c>
      <c r="L22">
        <v>0.52</v>
      </c>
    </row>
    <row r="23" spans="3:12" x14ac:dyDescent="0.25">
      <c r="C23">
        <v>6971.84</v>
      </c>
      <c r="D23">
        <v>1337.91</v>
      </c>
      <c r="E23">
        <v>3775.5179999999968</v>
      </c>
      <c r="F23">
        <v>833.10799999999983</v>
      </c>
      <c r="G23">
        <v>8204.9540000000034</v>
      </c>
      <c r="H23">
        <v>1541.8759999999997</v>
      </c>
      <c r="J23">
        <v>0.26</v>
      </c>
      <c r="K23">
        <v>0.08</v>
      </c>
      <c r="L23">
        <v>0.52</v>
      </c>
    </row>
    <row r="24" spans="3:12" x14ac:dyDescent="0.25">
      <c r="C24">
        <v>7430.54</v>
      </c>
      <c r="D24">
        <v>1298.08</v>
      </c>
      <c r="E24">
        <v>3831.4119999999994</v>
      </c>
      <c r="F24">
        <v>844.18600000000038</v>
      </c>
      <c r="G24">
        <v>8243.6040000000012</v>
      </c>
      <c r="H24">
        <v>1506.9059999999997</v>
      </c>
      <c r="J24">
        <v>0.27</v>
      </c>
      <c r="K24">
        <v>0.11</v>
      </c>
      <c r="L24">
        <v>0.53</v>
      </c>
    </row>
    <row r="25" spans="3:12" x14ac:dyDescent="0.25">
      <c r="C25">
        <v>7762.88</v>
      </c>
      <c r="D25">
        <v>1114.58</v>
      </c>
      <c r="E25">
        <v>3884.8559999999993</v>
      </c>
      <c r="F25">
        <v>765.1959999999998</v>
      </c>
      <c r="G25">
        <v>8354.4799999999977</v>
      </c>
      <c r="H25">
        <v>1538.6359999999997</v>
      </c>
      <c r="J25">
        <v>0.25</v>
      </c>
      <c r="K25">
        <v>0.1</v>
      </c>
      <c r="L25">
        <v>0.53</v>
      </c>
    </row>
    <row r="26" spans="3:12" x14ac:dyDescent="0.25">
      <c r="C26">
        <v>7896.53</v>
      </c>
      <c r="D26">
        <v>1110.49</v>
      </c>
      <c r="E26">
        <v>3942.9819999999995</v>
      </c>
      <c r="F26">
        <v>802.46600000000001</v>
      </c>
      <c r="G26">
        <v>8444.5059999999994</v>
      </c>
      <c r="H26">
        <v>1493.63</v>
      </c>
      <c r="J26">
        <v>0.27</v>
      </c>
      <c r="K26">
        <v>0.06</v>
      </c>
      <c r="L26">
        <v>0.53</v>
      </c>
    </row>
    <row r="27" spans="3:12" x14ac:dyDescent="0.25">
      <c r="C27">
        <v>8003.55</v>
      </c>
      <c r="D27">
        <v>1128.08</v>
      </c>
      <c r="E27">
        <v>3889.3979999999997</v>
      </c>
      <c r="F27">
        <v>846.9159999999996</v>
      </c>
      <c r="G27">
        <v>8522.85</v>
      </c>
      <c r="H27">
        <v>1471.5400000000002</v>
      </c>
      <c r="J27">
        <v>0.21</v>
      </c>
      <c r="K27">
        <v>0.1</v>
      </c>
      <c r="L27">
        <v>0.53</v>
      </c>
    </row>
    <row r="28" spans="3:12" x14ac:dyDescent="0.25">
      <c r="C28">
        <v>7857.28</v>
      </c>
      <c r="D28">
        <v>998.23</v>
      </c>
      <c r="E28">
        <v>4006.2080000000024</v>
      </c>
      <c r="F28">
        <v>801.98599999999942</v>
      </c>
      <c r="G28">
        <v>8784.0959999999977</v>
      </c>
      <c r="H28">
        <v>1583.5419999999999</v>
      </c>
      <c r="J28">
        <v>0.23</v>
      </c>
      <c r="K28">
        <v>0.12</v>
      </c>
      <c r="L28">
        <v>0.53</v>
      </c>
    </row>
    <row r="29" spans="3:12" x14ac:dyDescent="0.25">
      <c r="C29">
        <v>7977.05</v>
      </c>
      <c r="D29">
        <v>1318.79</v>
      </c>
      <c r="E29">
        <v>4132.9260000000004</v>
      </c>
      <c r="F29">
        <v>834.42999999999961</v>
      </c>
      <c r="G29">
        <v>8915.2059999999983</v>
      </c>
      <c r="H29">
        <v>1603.6620000000007</v>
      </c>
      <c r="J29">
        <v>0.2</v>
      </c>
      <c r="K29">
        <v>0.05</v>
      </c>
      <c r="L29">
        <v>0.52</v>
      </c>
    </row>
    <row r="30" spans="3:12" x14ac:dyDescent="0.25">
      <c r="C30">
        <v>8087.88</v>
      </c>
      <c r="D30">
        <v>1182.79</v>
      </c>
      <c r="E30">
        <v>4291.6060000000016</v>
      </c>
      <c r="F30">
        <v>731.36000000000058</v>
      </c>
      <c r="G30">
        <v>8955.3299999999981</v>
      </c>
      <c r="H30">
        <v>1371.5360000000007</v>
      </c>
      <c r="J30">
        <v>0.3</v>
      </c>
      <c r="K30">
        <v>0.12</v>
      </c>
      <c r="L30">
        <v>0.52</v>
      </c>
    </row>
    <row r="31" spans="3:12" x14ac:dyDescent="0.25">
      <c r="C31">
        <v>7838.41</v>
      </c>
      <c r="D31">
        <v>1455.95</v>
      </c>
      <c r="E31">
        <v>4323.9440000000013</v>
      </c>
      <c r="F31">
        <v>731.63399999999911</v>
      </c>
      <c r="G31">
        <v>9147.8320000000003</v>
      </c>
      <c r="H31">
        <v>1367.3579999999999</v>
      </c>
      <c r="J31">
        <v>0.27</v>
      </c>
      <c r="K31">
        <v>7.0000000000000007E-2</v>
      </c>
      <c r="L31">
        <v>0.53</v>
      </c>
    </row>
    <row r="32" spans="3:12" x14ac:dyDescent="0.25">
      <c r="C32">
        <v>8071.87</v>
      </c>
      <c r="D32">
        <v>1112.08</v>
      </c>
      <c r="E32">
        <v>4661.866</v>
      </c>
      <c r="F32">
        <v>922.63799999999992</v>
      </c>
      <c r="G32">
        <v>9415.7100000000009</v>
      </c>
      <c r="H32">
        <v>1584.25</v>
      </c>
      <c r="J32">
        <v>0.26</v>
      </c>
      <c r="K32">
        <v>0.09</v>
      </c>
      <c r="L32">
        <v>0.52</v>
      </c>
    </row>
    <row r="33" spans="3:12" x14ac:dyDescent="0.25">
      <c r="C33">
        <v>8163.84</v>
      </c>
      <c r="D33">
        <v>1110.4100000000001</v>
      </c>
      <c r="E33">
        <v>4734.4259999999995</v>
      </c>
      <c r="F33">
        <v>705.45999999999958</v>
      </c>
      <c r="G33">
        <v>9510.0259999999998</v>
      </c>
      <c r="H33">
        <v>1546.9240000000002</v>
      </c>
      <c r="J33">
        <v>0.26</v>
      </c>
      <c r="K33">
        <v>0.08</v>
      </c>
      <c r="L33">
        <v>0.52</v>
      </c>
    </row>
    <row r="34" spans="3:12" x14ac:dyDescent="0.25">
      <c r="C34">
        <v>8441.94</v>
      </c>
      <c r="D34">
        <v>1126.04</v>
      </c>
      <c r="E34">
        <v>4760.8119999999981</v>
      </c>
      <c r="F34">
        <v>887.91800000000012</v>
      </c>
      <c r="G34">
        <v>9513.0320000000011</v>
      </c>
      <c r="H34">
        <v>1602.3700000000003</v>
      </c>
      <c r="J34">
        <v>0.27</v>
      </c>
      <c r="K34">
        <v>0.09</v>
      </c>
      <c r="L34">
        <v>0.53</v>
      </c>
    </row>
    <row r="35" spans="3:12" x14ac:dyDescent="0.25">
      <c r="C35">
        <v>8700.44</v>
      </c>
      <c r="D35">
        <v>1146</v>
      </c>
      <c r="E35">
        <v>4659.6539999999986</v>
      </c>
      <c r="F35">
        <v>882.75000000000045</v>
      </c>
      <c r="G35">
        <v>9645.9740000000002</v>
      </c>
      <c r="H35">
        <v>1442.8699999999997</v>
      </c>
      <c r="J35">
        <v>0.28000000000000003</v>
      </c>
      <c r="K35">
        <v>0.11</v>
      </c>
      <c r="L35">
        <v>0.52</v>
      </c>
    </row>
    <row r="36" spans="3:12" x14ac:dyDescent="0.25">
      <c r="C36">
        <v>8822.35</v>
      </c>
      <c r="D36">
        <v>1545.53</v>
      </c>
      <c r="E36">
        <v>4682.8039999999983</v>
      </c>
      <c r="F36">
        <v>755.12199999999984</v>
      </c>
      <c r="G36">
        <v>9823.9119999999966</v>
      </c>
      <c r="H36">
        <v>1519.086</v>
      </c>
      <c r="J36">
        <v>0.26</v>
      </c>
      <c r="K36">
        <v>0.06</v>
      </c>
      <c r="L36">
        <v>0.52</v>
      </c>
    </row>
    <row r="37" spans="3:12" x14ac:dyDescent="0.25">
      <c r="C37">
        <v>9073.26</v>
      </c>
      <c r="D37">
        <v>1454.99</v>
      </c>
      <c r="E37">
        <v>4767.4300000000012</v>
      </c>
      <c r="F37">
        <v>967.06600000000003</v>
      </c>
      <c r="G37">
        <v>9876.2180000000008</v>
      </c>
      <c r="H37">
        <v>1539.2220000000004</v>
      </c>
      <c r="J37">
        <v>0.28999999999999998</v>
      </c>
      <c r="K37">
        <v>0.13</v>
      </c>
      <c r="L37">
        <v>0.53</v>
      </c>
    </row>
    <row r="38" spans="3:12" x14ac:dyDescent="0.25">
      <c r="C38">
        <v>9027.18</v>
      </c>
      <c r="D38">
        <v>1226.94</v>
      </c>
      <c r="E38">
        <v>4623.3240000000014</v>
      </c>
      <c r="F38">
        <v>876.17400000000043</v>
      </c>
      <c r="G38">
        <v>9838.3720000000048</v>
      </c>
      <c r="H38">
        <v>1602.43</v>
      </c>
      <c r="J38">
        <v>0.25</v>
      </c>
      <c r="K38">
        <v>0.12</v>
      </c>
      <c r="L38">
        <v>0.53</v>
      </c>
    </row>
    <row r="39" spans="3:12" x14ac:dyDescent="0.25">
      <c r="C39">
        <v>8891.16</v>
      </c>
      <c r="D39">
        <v>1252.7</v>
      </c>
      <c r="E39">
        <v>4726.2160000000003</v>
      </c>
      <c r="F39">
        <v>823.26</v>
      </c>
      <c r="G39">
        <v>10017.112000000001</v>
      </c>
      <c r="H39">
        <v>1454.0919999999996</v>
      </c>
      <c r="J39">
        <v>0.26</v>
      </c>
      <c r="K39">
        <v>7.0000000000000007E-2</v>
      </c>
      <c r="L39">
        <v>0.52</v>
      </c>
    </row>
    <row r="40" spans="3:12" x14ac:dyDescent="0.25">
      <c r="C40">
        <v>9199.5400000000009</v>
      </c>
      <c r="D40">
        <v>1409.54</v>
      </c>
      <c r="E40">
        <v>4867.6820000000016</v>
      </c>
      <c r="F40">
        <v>769.46199999999942</v>
      </c>
      <c r="G40">
        <v>10185.533999999998</v>
      </c>
      <c r="H40">
        <v>1423.9019999999991</v>
      </c>
      <c r="J40">
        <v>0.24</v>
      </c>
      <c r="K40">
        <v>0.08</v>
      </c>
      <c r="L40">
        <v>0.52</v>
      </c>
    </row>
    <row r="41" spans="3:12" x14ac:dyDescent="0.25">
      <c r="C41">
        <v>9517.44</v>
      </c>
      <c r="D41">
        <v>1192.8</v>
      </c>
      <c r="E41">
        <v>4847.2319999999982</v>
      </c>
      <c r="F41">
        <v>756.61399999999992</v>
      </c>
      <c r="G41">
        <v>10324.023999999999</v>
      </c>
      <c r="H41">
        <v>1380.8779999999999</v>
      </c>
      <c r="J41">
        <v>0.3</v>
      </c>
      <c r="K41">
        <v>0.1</v>
      </c>
      <c r="L41">
        <v>0.52</v>
      </c>
    </row>
    <row r="42" spans="3:12" x14ac:dyDescent="0.25">
      <c r="C42">
        <v>9386.6200000000008</v>
      </c>
      <c r="D42">
        <v>1205.48</v>
      </c>
      <c r="E42">
        <v>4790.5519999999988</v>
      </c>
      <c r="F42">
        <v>804.54800000000046</v>
      </c>
      <c r="G42">
        <v>10479.099999999999</v>
      </c>
      <c r="H42">
        <v>1453.1680000000008</v>
      </c>
      <c r="J42">
        <v>0.28000000000000003</v>
      </c>
      <c r="K42">
        <v>0.1</v>
      </c>
      <c r="L42">
        <v>0.52</v>
      </c>
    </row>
    <row r="43" spans="3:12" x14ac:dyDescent="0.25">
      <c r="C43">
        <v>9801.26</v>
      </c>
      <c r="D43">
        <v>1226.52</v>
      </c>
      <c r="E43">
        <v>4910.1139999999996</v>
      </c>
      <c r="F43">
        <v>676.24199999999985</v>
      </c>
      <c r="G43">
        <v>10573.681999999997</v>
      </c>
      <c r="H43">
        <v>1511.6979999999996</v>
      </c>
      <c r="J43">
        <v>0.25</v>
      </c>
      <c r="K43">
        <v>0.09</v>
      </c>
      <c r="L43">
        <v>0.53</v>
      </c>
    </row>
    <row r="44" spans="3:12" x14ac:dyDescent="0.25">
      <c r="C44">
        <v>9632.91</v>
      </c>
      <c r="D44">
        <v>1578.21</v>
      </c>
      <c r="E44">
        <v>5021.6500000000033</v>
      </c>
      <c r="F44">
        <v>822.65199999999959</v>
      </c>
      <c r="G44">
        <v>10843.87</v>
      </c>
      <c r="H44">
        <v>1526.8359999999996</v>
      </c>
      <c r="J44">
        <v>0.25</v>
      </c>
      <c r="K44">
        <v>0.08</v>
      </c>
      <c r="L44">
        <v>0.53</v>
      </c>
    </row>
    <row r="45" spans="3:12" x14ac:dyDescent="0.25">
      <c r="C45">
        <v>9641.9599999999991</v>
      </c>
      <c r="D45">
        <v>1358.09</v>
      </c>
      <c r="E45">
        <v>5096.7519999999995</v>
      </c>
      <c r="F45">
        <v>683.49800000000005</v>
      </c>
      <c r="G45">
        <v>11045.420000000002</v>
      </c>
      <c r="H45">
        <v>1418.414</v>
      </c>
      <c r="J45">
        <v>0.22</v>
      </c>
      <c r="K45">
        <v>0.05</v>
      </c>
      <c r="L45">
        <v>0.52</v>
      </c>
    </row>
    <row r="46" spans="3:12" x14ac:dyDescent="0.25">
      <c r="C46">
        <v>9816.75</v>
      </c>
      <c r="D46">
        <v>969.77</v>
      </c>
      <c r="E46">
        <v>5370.7159999999985</v>
      </c>
      <c r="F46">
        <v>839.15600000000018</v>
      </c>
      <c r="G46">
        <v>11277.932000000006</v>
      </c>
      <c r="H46">
        <v>1472.3920000000001</v>
      </c>
      <c r="J46">
        <v>0.26</v>
      </c>
      <c r="K46">
        <v>0.12</v>
      </c>
      <c r="L46">
        <v>0.52</v>
      </c>
    </row>
    <row r="47" spans="3:12" x14ac:dyDescent="0.25">
      <c r="C47">
        <v>10001.32</v>
      </c>
      <c r="D47">
        <v>1255.79</v>
      </c>
      <c r="E47">
        <v>5418.989999999998</v>
      </c>
      <c r="F47">
        <v>761.15799999999956</v>
      </c>
      <c r="G47">
        <v>11145.574000000001</v>
      </c>
      <c r="H47">
        <v>1486.2659999999994</v>
      </c>
      <c r="J47">
        <v>0.27</v>
      </c>
      <c r="K47">
        <v>0.09</v>
      </c>
      <c r="L47">
        <v>0.53</v>
      </c>
    </row>
    <row r="48" spans="3:12" x14ac:dyDescent="0.25">
      <c r="C48">
        <v>10003.08</v>
      </c>
      <c r="D48">
        <v>1377.34</v>
      </c>
      <c r="E48">
        <v>5487.9240000000018</v>
      </c>
      <c r="F48">
        <v>695.16200000000072</v>
      </c>
      <c r="G48">
        <v>11177.668000000003</v>
      </c>
      <c r="H48">
        <v>1401.5939999999996</v>
      </c>
      <c r="J48">
        <v>0.22</v>
      </c>
      <c r="K48">
        <v>0.09</v>
      </c>
      <c r="L48">
        <v>0.52</v>
      </c>
    </row>
    <row r="49" spans="3:12" x14ac:dyDescent="0.25">
      <c r="C49">
        <v>10149.86</v>
      </c>
      <c r="D49">
        <v>1048.56</v>
      </c>
      <c r="E49">
        <v>5535.9419999999982</v>
      </c>
      <c r="F49">
        <v>755.0419999999998</v>
      </c>
      <c r="G49">
        <v>11141.062000000002</v>
      </c>
      <c r="H49">
        <v>1466.8900000000003</v>
      </c>
      <c r="J49">
        <v>0.24</v>
      </c>
      <c r="K49">
        <v>0.06</v>
      </c>
      <c r="L49">
        <v>0.52</v>
      </c>
    </row>
    <row r="50" spans="3:12" x14ac:dyDescent="0.25">
      <c r="C50">
        <v>10345.51</v>
      </c>
      <c r="D50">
        <v>1188.9100000000001</v>
      </c>
      <c r="E50">
        <v>5573.1939999999995</v>
      </c>
      <c r="F50">
        <v>984.4639999999996</v>
      </c>
      <c r="G50">
        <v>11308.362000000006</v>
      </c>
      <c r="H50">
        <v>1587.1240000000005</v>
      </c>
      <c r="J50">
        <v>0.2</v>
      </c>
      <c r="K50">
        <v>0.04</v>
      </c>
      <c r="L50">
        <v>0.52</v>
      </c>
    </row>
    <row r="51" spans="3:12" x14ac:dyDescent="0.25">
      <c r="C51">
        <v>10460.5</v>
      </c>
      <c r="D51">
        <v>953.97</v>
      </c>
      <c r="E51">
        <v>5463.9760000000006</v>
      </c>
      <c r="F51">
        <v>894.64600000000007</v>
      </c>
      <c r="G51">
        <v>11280.916000000003</v>
      </c>
      <c r="H51">
        <v>1637.1980000000005</v>
      </c>
      <c r="J51">
        <v>0.22</v>
      </c>
      <c r="K51">
        <v>0.04</v>
      </c>
      <c r="L51">
        <v>0.52</v>
      </c>
    </row>
    <row r="52" spans="3:12" x14ac:dyDescent="0.25">
      <c r="C52">
        <v>10649.19</v>
      </c>
      <c r="D52">
        <v>1283.1099999999999</v>
      </c>
      <c r="E52">
        <v>5465.8960000000006</v>
      </c>
      <c r="F52">
        <v>676.42400000000055</v>
      </c>
      <c r="G52">
        <v>11358.452000000001</v>
      </c>
      <c r="H52">
        <v>1446.6080000000002</v>
      </c>
      <c r="J52">
        <v>0.26</v>
      </c>
      <c r="K52">
        <v>0.1</v>
      </c>
      <c r="L52">
        <v>0.52</v>
      </c>
    </row>
    <row r="53" spans="3:12" x14ac:dyDescent="0.25">
      <c r="C53">
        <v>10771.07</v>
      </c>
      <c r="D53">
        <v>1314.68</v>
      </c>
      <c r="E53">
        <v>5551.4660000000013</v>
      </c>
      <c r="F53">
        <v>878.21000000000026</v>
      </c>
      <c r="G53">
        <v>11612.458000000001</v>
      </c>
      <c r="H53">
        <v>1458.5539999999999</v>
      </c>
      <c r="J53">
        <v>0.24</v>
      </c>
      <c r="K53">
        <v>0.1</v>
      </c>
      <c r="L53">
        <v>0.52</v>
      </c>
    </row>
    <row r="54" spans="3:12" x14ac:dyDescent="0.25">
      <c r="C54">
        <v>10727.83</v>
      </c>
      <c r="D54">
        <v>1256.06</v>
      </c>
      <c r="E54">
        <v>5514.28</v>
      </c>
      <c r="F54">
        <v>881.86600000000078</v>
      </c>
      <c r="G54">
        <v>11711.744000000001</v>
      </c>
      <c r="H54">
        <v>1462.9579999999994</v>
      </c>
      <c r="J54">
        <v>0.24</v>
      </c>
      <c r="K54">
        <v>0.08</v>
      </c>
      <c r="L54">
        <v>0.52</v>
      </c>
    </row>
    <row r="55" spans="3:12" x14ac:dyDescent="0.25">
      <c r="C55">
        <v>10806.1</v>
      </c>
      <c r="D55">
        <v>1221.9100000000001</v>
      </c>
      <c r="E55">
        <v>5611.8880000000008</v>
      </c>
      <c r="F55">
        <v>1009.4919999999991</v>
      </c>
      <c r="G55">
        <v>11985.971999999998</v>
      </c>
      <c r="H55">
        <v>1636.6159999999991</v>
      </c>
      <c r="J55">
        <v>0.25</v>
      </c>
      <c r="K55">
        <v>0.09</v>
      </c>
      <c r="L55">
        <v>0.51</v>
      </c>
    </row>
    <row r="56" spans="3:12" x14ac:dyDescent="0.25">
      <c r="C56">
        <v>11006.69</v>
      </c>
      <c r="D56">
        <v>1285.6099999999999</v>
      </c>
      <c r="E56">
        <v>5804.6159999999982</v>
      </c>
      <c r="F56">
        <v>902.49600000000009</v>
      </c>
      <c r="G56">
        <v>12151.544000000002</v>
      </c>
      <c r="H56">
        <v>1493.9</v>
      </c>
      <c r="J56">
        <v>0.26</v>
      </c>
      <c r="K56">
        <v>7.0000000000000007E-2</v>
      </c>
      <c r="L56">
        <v>0.52</v>
      </c>
    </row>
    <row r="57" spans="3:12" x14ac:dyDescent="0.25">
      <c r="C57">
        <v>11131.1</v>
      </c>
      <c r="D57">
        <v>1054.1300000000001</v>
      </c>
      <c r="E57">
        <v>5759.2239999999965</v>
      </c>
      <c r="F57">
        <v>876.26400000000058</v>
      </c>
      <c r="G57">
        <v>12426.948000000008</v>
      </c>
      <c r="H57">
        <v>1476.7079999999999</v>
      </c>
      <c r="J57">
        <v>0.24</v>
      </c>
      <c r="K57">
        <v>0.02</v>
      </c>
      <c r="L57">
        <v>0.52</v>
      </c>
    </row>
    <row r="58" spans="3:12" x14ac:dyDescent="0.25">
      <c r="C58">
        <v>11257.87</v>
      </c>
      <c r="D58">
        <v>974.77</v>
      </c>
      <c r="E58">
        <v>6004.4140000000016</v>
      </c>
      <c r="F58">
        <v>886.63800000000072</v>
      </c>
      <c r="G58">
        <v>12605.814000000002</v>
      </c>
      <c r="H58">
        <v>1496.09</v>
      </c>
      <c r="J58">
        <v>0.27</v>
      </c>
      <c r="K58">
        <v>0.05</v>
      </c>
      <c r="L58">
        <v>0.51</v>
      </c>
    </row>
    <row r="59" spans="3:12" x14ac:dyDescent="0.25">
      <c r="C59">
        <v>10996.07</v>
      </c>
      <c r="D59">
        <v>1273.78</v>
      </c>
      <c r="E59">
        <v>5956.301999999996</v>
      </c>
      <c r="F59">
        <v>786.96800000000042</v>
      </c>
      <c r="G59">
        <v>12655.901999999996</v>
      </c>
      <c r="H59">
        <v>1503.172</v>
      </c>
      <c r="J59">
        <v>0.31</v>
      </c>
      <c r="K59">
        <v>0.1</v>
      </c>
      <c r="L59">
        <v>0.53</v>
      </c>
    </row>
    <row r="60" spans="3:12" x14ac:dyDescent="0.25">
      <c r="C60">
        <v>11104.94</v>
      </c>
      <c r="D60">
        <v>1296.69</v>
      </c>
      <c r="E60">
        <v>5990.0259999999998</v>
      </c>
      <c r="F60">
        <v>750.24399999999969</v>
      </c>
      <c r="G60">
        <v>12850.586000000001</v>
      </c>
      <c r="H60">
        <v>1377.6360000000006</v>
      </c>
      <c r="J60">
        <v>0.28999999999999998</v>
      </c>
      <c r="K60">
        <v>0.06</v>
      </c>
      <c r="L60">
        <v>0.53</v>
      </c>
    </row>
    <row r="61" spans="3:12" x14ac:dyDescent="0.25">
      <c r="C61">
        <v>11072.07</v>
      </c>
      <c r="D61">
        <v>1129.81</v>
      </c>
      <c r="E61">
        <v>6051.8939999999975</v>
      </c>
      <c r="F61">
        <v>821.30800000000022</v>
      </c>
      <c r="G61">
        <v>12951.598</v>
      </c>
      <c r="H61">
        <v>1548.66</v>
      </c>
      <c r="J61">
        <v>0.3</v>
      </c>
      <c r="K61">
        <v>7.0000000000000007E-2</v>
      </c>
      <c r="L61">
        <v>0.52</v>
      </c>
    </row>
    <row r="62" spans="3:12" x14ac:dyDescent="0.25">
      <c r="C62">
        <v>11092</v>
      </c>
      <c r="D62">
        <v>1401.87</v>
      </c>
      <c r="E62">
        <v>6168.9979999999996</v>
      </c>
      <c r="F62">
        <v>842.6719999999998</v>
      </c>
      <c r="G62">
        <v>12785.886000000008</v>
      </c>
      <c r="H62">
        <v>1529.84</v>
      </c>
      <c r="J62">
        <v>0.27</v>
      </c>
      <c r="K62">
        <v>0.13</v>
      </c>
      <c r="L62">
        <v>0.51</v>
      </c>
    </row>
    <row r="63" spans="3:12" x14ac:dyDescent="0.25">
      <c r="C63">
        <v>11293.19</v>
      </c>
      <c r="D63">
        <v>1131.69</v>
      </c>
      <c r="E63">
        <v>6003.9240000000018</v>
      </c>
      <c r="F63">
        <v>965.31800000000021</v>
      </c>
      <c r="G63">
        <v>12783.596000000001</v>
      </c>
      <c r="H63">
        <v>1622.5540000000003</v>
      </c>
      <c r="J63">
        <v>0.31</v>
      </c>
      <c r="K63">
        <v>0.12</v>
      </c>
      <c r="L63">
        <v>0.53</v>
      </c>
    </row>
    <row r="64" spans="3:12" x14ac:dyDescent="0.25">
      <c r="C64">
        <v>11589.94</v>
      </c>
      <c r="D64">
        <v>1336.41</v>
      </c>
      <c r="E64">
        <v>5974.097999999999</v>
      </c>
      <c r="F64">
        <v>755.27399999999932</v>
      </c>
      <c r="G64">
        <v>12946.325999999995</v>
      </c>
      <c r="H64">
        <v>1495.366</v>
      </c>
      <c r="J64">
        <v>0.28000000000000003</v>
      </c>
      <c r="K64">
        <v>0.09</v>
      </c>
      <c r="L64">
        <v>0.52</v>
      </c>
    </row>
    <row r="65" spans="3:12" x14ac:dyDescent="0.25">
      <c r="C65">
        <v>11730.82</v>
      </c>
      <c r="D65">
        <v>1272.68</v>
      </c>
      <c r="E65">
        <v>5983.3819999999996</v>
      </c>
      <c r="F65">
        <v>851.73599999999942</v>
      </c>
      <c r="G65">
        <v>12987.658000000001</v>
      </c>
      <c r="H65">
        <v>1624.1959999999995</v>
      </c>
      <c r="J65">
        <v>0.28999999999999998</v>
      </c>
      <c r="K65">
        <v>0.13</v>
      </c>
      <c r="L65">
        <v>0.51</v>
      </c>
    </row>
    <row r="66" spans="3:12" x14ac:dyDescent="0.25">
      <c r="C66">
        <v>11928.02</v>
      </c>
      <c r="D66">
        <v>1392.08</v>
      </c>
      <c r="E66">
        <v>6187.9020000000028</v>
      </c>
      <c r="F66">
        <v>869.78800000000047</v>
      </c>
      <c r="G66">
        <v>12961.497999999994</v>
      </c>
      <c r="H66">
        <v>1481.8199999999995</v>
      </c>
      <c r="J66">
        <v>0.28999999999999998</v>
      </c>
      <c r="K66">
        <v>0.04</v>
      </c>
      <c r="L66">
        <v>0.51</v>
      </c>
    </row>
    <row r="67" spans="3:12" x14ac:dyDescent="0.25">
      <c r="C67">
        <v>11957.38</v>
      </c>
      <c r="D67">
        <v>1344.76</v>
      </c>
      <c r="E67">
        <v>6197.8179999999993</v>
      </c>
      <c r="F67">
        <v>724.19199999999978</v>
      </c>
      <c r="G67">
        <v>13077.258</v>
      </c>
      <c r="H67">
        <v>1534.9199999999996</v>
      </c>
      <c r="J67">
        <v>0.28999999999999998</v>
      </c>
      <c r="K67">
        <v>0.08</v>
      </c>
      <c r="L67">
        <v>0.51</v>
      </c>
    </row>
    <row r="68" spans="3:12" x14ac:dyDescent="0.25">
      <c r="C68">
        <v>11955.92</v>
      </c>
      <c r="D68">
        <v>1389.36</v>
      </c>
      <c r="E68">
        <v>6225.199999999998</v>
      </c>
      <c r="F68">
        <v>796.54200000000014</v>
      </c>
      <c r="G68">
        <v>13108.772000000004</v>
      </c>
      <c r="H68">
        <v>1501.6260000000004</v>
      </c>
      <c r="J68">
        <v>0.28999999999999998</v>
      </c>
      <c r="K68">
        <v>0.08</v>
      </c>
      <c r="L68">
        <v>0.51</v>
      </c>
    </row>
    <row r="69" spans="3:12" x14ac:dyDescent="0.25">
      <c r="C69">
        <v>11737.41</v>
      </c>
      <c r="D69">
        <v>1445.29</v>
      </c>
      <c r="E69">
        <v>6212.9939999999988</v>
      </c>
      <c r="F69">
        <v>714.76599999999996</v>
      </c>
      <c r="G69">
        <v>13152.845999999992</v>
      </c>
      <c r="H69">
        <v>1625.3259999999998</v>
      </c>
      <c r="J69">
        <v>0.31</v>
      </c>
      <c r="K69">
        <v>0.08</v>
      </c>
      <c r="L69">
        <v>0.51</v>
      </c>
    </row>
    <row r="70" spans="3:12" x14ac:dyDescent="0.25">
      <c r="C70">
        <v>11804.51</v>
      </c>
      <c r="D70">
        <v>1183.2</v>
      </c>
      <c r="E70">
        <v>6389.3539999999994</v>
      </c>
      <c r="F70">
        <v>845.39200000000051</v>
      </c>
      <c r="G70">
        <v>13396.522000000003</v>
      </c>
      <c r="H70">
        <v>1603.3720000000001</v>
      </c>
      <c r="J70">
        <v>0.31</v>
      </c>
      <c r="K70">
        <v>0.08</v>
      </c>
      <c r="L70">
        <v>0.51</v>
      </c>
    </row>
    <row r="71" spans="3:12" x14ac:dyDescent="0.25">
      <c r="C71">
        <v>11806.82</v>
      </c>
      <c r="D71">
        <v>1357.43</v>
      </c>
      <c r="E71">
        <v>6501.7920000000004</v>
      </c>
      <c r="F71">
        <v>798.9499999999997</v>
      </c>
      <c r="G71">
        <v>13550.567999999997</v>
      </c>
      <c r="H71">
        <v>1556.806</v>
      </c>
      <c r="J71">
        <v>0.33</v>
      </c>
      <c r="K71">
        <v>0.08</v>
      </c>
      <c r="L71">
        <v>0.51</v>
      </c>
    </row>
    <row r="72" spans="3:12" x14ac:dyDescent="0.25">
      <c r="C72">
        <v>12157.69</v>
      </c>
      <c r="D72">
        <v>1344.53</v>
      </c>
      <c r="E72">
        <v>6484.5899999999974</v>
      </c>
      <c r="F72">
        <v>936.0540000000002</v>
      </c>
      <c r="G72">
        <v>13500.521999999999</v>
      </c>
      <c r="H72">
        <v>1626.1779999999997</v>
      </c>
      <c r="J72">
        <v>0.26</v>
      </c>
      <c r="K72">
        <v>0.09</v>
      </c>
      <c r="L72">
        <v>0.5</v>
      </c>
    </row>
    <row r="73" spans="3:12" x14ac:dyDescent="0.25">
      <c r="C73">
        <v>12446.36</v>
      </c>
      <c r="D73">
        <v>1107.27</v>
      </c>
      <c r="E73">
        <v>6522.4679999999989</v>
      </c>
      <c r="F73">
        <v>732.51800000000037</v>
      </c>
      <c r="G73">
        <v>13621.167999999998</v>
      </c>
      <c r="H73">
        <v>1364.674</v>
      </c>
      <c r="J73">
        <v>0.26</v>
      </c>
      <c r="K73">
        <v>0.04</v>
      </c>
      <c r="L73">
        <v>0.5</v>
      </c>
    </row>
    <row r="74" spans="3:12" x14ac:dyDescent="0.25">
      <c r="C74">
        <v>12342.39</v>
      </c>
      <c r="D74">
        <v>1124.1099999999999</v>
      </c>
      <c r="E74">
        <v>6835.5399999999991</v>
      </c>
      <c r="F74">
        <v>789.79999999999916</v>
      </c>
      <c r="G74">
        <v>13796.479999999992</v>
      </c>
      <c r="H74">
        <v>1532.9440000000004</v>
      </c>
      <c r="J74">
        <v>0.28000000000000003</v>
      </c>
      <c r="K74">
        <v>0.06</v>
      </c>
      <c r="L74">
        <v>0.5</v>
      </c>
    </row>
    <row r="75" spans="3:12" x14ac:dyDescent="0.25">
      <c r="C75">
        <v>12418.4</v>
      </c>
      <c r="D75">
        <v>1259.29</v>
      </c>
      <c r="E75">
        <v>6849.7579999999989</v>
      </c>
      <c r="F75">
        <v>854.21800000000042</v>
      </c>
      <c r="G75">
        <v>13968.014000000003</v>
      </c>
      <c r="H75">
        <v>1531.33</v>
      </c>
      <c r="J75">
        <v>0.31</v>
      </c>
      <c r="K75">
        <v>0.09</v>
      </c>
      <c r="L75">
        <v>0.51</v>
      </c>
    </row>
    <row r="76" spans="3:12" x14ac:dyDescent="0.25">
      <c r="C76">
        <v>12594.84</v>
      </c>
      <c r="D76">
        <v>1412.2</v>
      </c>
      <c r="E76">
        <v>6908.2840000000006</v>
      </c>
      <c r="F76">
        <v>829.7219999999993</v>
      </c>
      <c r="G76">
        <v>14174.967999999992</v>
      </c>
      <c r="H76">
        <v>1549.3100000000004</v>
      </c>
      <c r="J76">
        <v>0.33</v>
      </c>
      <c r="K76">
        <v>0.08</v>
      </c>
      <c r="L76">
        <v>0.51</v>
      </c>
    </row>
    <row r="77" spans="3:12" x14ac:dyDescent="0.25">
      <c r="C77">
        <v>12514.65</v>
      </c>
      <c r="D77">
        <v>1111.4100000000001</v>
      </c>
      <c r="E77">
        <v>6890.8019999999997</v>
      </c>
      <c r="F77">
        <v>744.41000000000088</v>
      </c>
      <c r="G77">
        <v>14258.777999999998</v>
      </c>
      <c r="H77">
        <v>1411.2220000000004</v>
      </c>
      <c r="J77">
        <v>0.33</v>
      </c>
      <c r="K77">
        <v>0.04</v>
      </c>
      <c r="L77">
        <v>0.51</v>
      </c>
    </row>
    <row r="78" spans="3:12" x14ac:dyDescent="0.25">
      <c r="C78">
        <v>12575.34</v>
      </c>
      <c r="D78">
        <v>1246.83</v>
      </c>
      <c r="E78">
        <v>6838.3460000000014</v>
      </c>
      <c r="F78">
        <v>801.71599999999933</v>
      </c>
      <c r="G78">
        <v>14380.721999999998</v>
      </c>
      <c r="H78">
        <v>1577.56</v>
      </c>
      <c r="J78">
        <v>0.34</v>
      </c>
      <c r="K78">
        <v>0.09</v>
      </c>
      <c r="L78">
        <v>0.52</v>
      </c>
    </row>
    <row r="79" spans="3:12" x14ac:dyDescent="0.25">
      <c r="C79">
        <v>13140.37</v>
      </c>
      <c r="D79">
        <v>1313.03</v>
      </c>
      <c r="E79">
        <v>7010.2620000000015</v>
      </c>
      <c r="F79">
        <v>750.23999999999944</v>
      </c>
      <c r="G79">
        <v>14561.082</v>
      </c>
      <c r="H79">
        <v>1558.7480000000005</v>
      </c>
      <c r="J79">
        <v>0.32</v>
      </c>
      <c r="K79">
        <v>0.1</v>
      </c>
      <c r="L79">
        <v>0.52</v>
      </c>
    </row>
    <row r="80" spans="3:12" x14ac:dyDescent="0.25">
      <c r="C80">
        <v>13557.46</v>
      </c>
      <c r="D80">
        <v>1229.6300000000001</v>
      </c>
      <c r="E80">
        <v>7111.5719999999983</v>
      </c>
      <c r="F80">
        <v>785.9219999999998</v>
      </c>
      <c r="G80">
        <v>14783.348000000004</v>
      </c>
      <c r="H80">
        <v>1462.6459999999995</v>
      </c>
      <c r="J80">
        <v>0.31</v>
      </c>
      <c r="K80">
        <v>0.11</v>
      </c>
      <c r="L80">
        <v>0.51</v>
      </c>
    </row>
    <row r="81" spans="3:12" x14ac:dyDescent="0.25">
      <c r="C81">
        <v>13884.3</v>
      </c>
      <c r="D81">
        <v>1180.24</v>
      </c>
      <c r="E81">
        <v>7161.5139999999947</v>
      </c>
      <c r="F81">
        <v>783.10199999999986</v>
      </c>
      <c r="G81">
        <v>14899.798000000003</v>
      </c>
      <c r="H81">
        <v>1492.2300000000005</v>
      </c>
      <c r="J81">
        <v>0.34</v>
      </c>
      <c r="K81">
        <v>0.09</v>
      </c>
      <c r="L81">
        <v>0.52</v>
      </c>
    </row>
    <row r="82" spans="3:12" x14ac:dyDescent="0.25">
      <c r="C82">
        <v>13751.75</v>
      </c>
      <c r="D82">
        <v>1168.77</v>
      </c>
      <c r="E82">
        <v>7094.1280000000015</v>
      </c>
      <c r="F82">
        <v>869.58200000000011</v>
      </c>
      <c r="G82">
        <v>14877.584000000004</v>
      </c>
      <c r="H82">
        <v>1513.3419999999999</v>
      </c>
      <c r="J82">
        <v>0.36</v>
      </c>
      <c r="K82">
        <v>0.12</v>
      </c>
      <c r="L82">
        <v>0.52</v>
      </c>
    </row>
    <row r="83" spans="3:12" x14ac:dyDescent="0.25">
      <c r="C83">
        <v>13926.28</v>
      </c>
      <c r="D83">
        <v>985.47</v>
      </c>
      <c r="E83">
        <v>7084.4719999999961</v>
      </c>
      <c r="F83">
        <v>926.81199999999956</v>
      </c>
      <c r="G83">
        <v>14918.080000000002</v>
      </c>
      <c r="H83">
        <v>1589.0840000000005</v>
      </c>
      <c r="J83">
        <v>0.32</v>
      </c>
      <c r="K83">
        <v>0.12</v>
      </c>
      <c r="L83">
        <v>0.52</v>
      </c>
    </row>
    <row r="84" spans="3:12" x14ac:dyDescent="0.25">
      <c r="C84">
        <v>14146.24</v>
      </c>
      <c r="D84">
        <v>1290.1600000000001</v>
      </c>
      <c r="E84">
        <v>7156.1940000000004</v>
      </c>
      <c r="F84">
        <v>728.84999999999923</v>
      </c>
      <c r="G84">
        <v>14904.93</v>
      </c>
      <c r="H84">
        <v>1463.6419999999996</v>
      </c>
      <c r="J84">
        <v>0.4</v>
      </c>
      <c r="K84">
        <v>0.14000000000000001</v>
      </c>
      <c r="L84">
        <v>0.52</v>
      </c>
    </row>
    <row r="85" spans="3:12" x14ac:dyDescent="0.25">
      <c r="C85">
        <v>13984.52</v>
      </c>
      <c r="D85">
        <v>1280.72</v>
      </c>
      <c r="E85">
        <v>7206.4680000000026</v>
      </c>
      <c r="F85">
        <v>821.11799999999994</v>
      </c>
      <c r="G85">
        <v>14774.196000000002</v>
      </c>
      <c r="H85">
        <v>1609.6820000000007</v>
      </c>
      <c r="J85">
        <v>0.32</v>
      </c>
      <c r="K85">
        <v>0.12</v>
      </c>
      <c r="L85">
        <v>0.52</v>
      </c>
    </row>
    <row r="86" spans="3:12" x14ac:dyDescent="0.25">
      <c r="C86">
        <v>14095.78</v>
      </c>
      <c r="D86">
        <v>1057.28</v>
      </c>
      <c r="E86">
        <v>7302.0059999999994</v>
      </c>
      <c r="F86">
        <v>839.96600000000069</v>
      </c>
      <c r="G86">
        <v>14923.590000000002</v>
      </c>
      <c r="H86">
        <v>1543.6620000000005</v>
      </c>
      <c r="J86">
        <v>0.38</v>
      </c>
      <c r="K86">
        <v>0.08</v>
      </c>
      <c r="L86">
        <v>0.52</v>
      </c>
    </row>
    <row r="87" spans="3:12" x14ac:dyDescent="0.25">
      <c r="C87">
        <v>14111.19</v>
      </c>
      <c r="D87">
        <v>1224.67</v>
      </c>
      <c r="E87">
        <v>7196.1679999999997</v>
      </c>
      <c r="F87">
        <v>805.64200000000017</v>
      </c>
      <c r="G87">
        <v>14934.783999999994</v>
      </c>
      <c r="H87">
        <v>1358.6659999999995</v>
      </c>
      <c r="J87">
        <v>0.38</v>
      </c>
      <c r="K87">
        <v>0.14000000000000001</v>
      </c>
      <c r="L87">
        <v>0.52</v>
      </c>
    </row>
    <row r="88" spans="3:12" x14ac:dyDescent="0.25">
      <c r="C88">
        <v>14099.22</v>
      </c>
      <c r="D88">
        <v>1504.19</v>
      </c>
      <c r="E88">
        <v>7359.9579999999996</v>
      </c>
      <c r="F88">
        <v>701.93800000000044</v>
      </c>
      <c r="G88">
        <v>14898.254000000004</v>
      </c>
      <c r="H88">
        <v>1471.5379999999996</v>
      </c>
      <c r="J88">
        <v>0.37</v>
      </c>
      <c r="K88">
        <v>0.11</v>
      </c>
      <c r="L88">
        <v>0.53</v>
      </c>
    </row>
    <row r="89" spans="3:12" x14ac:dyDescent="0.25">
      <c r="C89">
        <v>14553.38</v>
      </c>
      <c r="D89">
        <v>1361.44</v>
      </c>
      <c r="E89">
        <v>7417.6640000000052</v>
      </c>
      <c r="F89">
        <v>854.58200000000045</v>
      </c>
      <c r="G89">
        <v>15007.648000000008</v>
      </c>
      <c r="H89">
        <v>1555.8580000000002</v>
      </c>
      <c r="J89">
        <v>0.36</v>
      </c>
      <c r="K89">
        <v>0.13</v>
      </c>
      <c r="L89">
        <v>0.52</v>
      </c>
    </row>
    <row r="90" spans="3:12" x14ac:dyDescent="0.25">
      <c r="C90">
        <v>14844.43</v>
      </c>
      <c r="D90">
        <v>1551.27</v>
      </c>
      <c r="E90">
        <v>7391.268</v>
      </c>
      <c r="F90">
        <v>767.12000000000035</v>
      </c>
      <c r="G90">
        <v>15015.035999999998</v>
      </c>
      <c r="H90">
        <v>1529.6719999999998</v>
      </c>
      <c r="J90">
        <v>0.38</v>
      </c>
      <c r="K90">
        <v>0.12</v>
      </c>
      <c r="L90">
        <v>0.52</v>
      </c>
    </row>
    <row r="91" spans="3:12" x14ac:dyDescent="0.25">
      <c r="C91">
        <v>14968.01</v>
      </c>
      <c r="D91">
        <v>1256.3800000000001</v>
      </c>
      <c r="E91">
        <v>7467.3740000000016</v>
      </c>
      <c r="F91">
        <v>891.68600000000004</v>
      </c>
      <c r="G91">
        <v>15234.233999999997</v>
      </c>
      <c r="H91">
        <v>1581.614</v>
      </c>
      <c r="J91">
        <v>0.39</v>
      </c>
      <c r="K91">
        <v>7.0000000000000007E-2</v>
      </c>
      <c r="L91">
        <v>0.51</v>
      </c>
    </row>
    <row r="92" spans="3:12" x14ac:dyDescent="0.25">
      <c r="C92">
        <v>14787.98</v>
      </c>
      <c r="D92">
        <v>1348.47</v>
      </c>
      <c r="E92">
        <v>7521.3619999999992</v>
      </c>
      <c r="F92">
        <v>806.75199999999927</v>
      </c>
      <c r="G92">
        <v>15422.185999999996</v>
      </c>
      <c r="H92">
        <v>1648.8119999999994</v>
      </c>
      <c r="J92">
        <v>0.4</v>
      </c>
      <c r="K92">
        <v>7.0000000000000007E-2</v>
      </c>
      <c r="L92">
        <v>0.52</v>
      </c>
    </row>
    <row r="93" spans="3:12" x14ac:dyDescent="0.25">
      <c r="C93">
        <v>15221</v>
      </c>
      <c r="D93">
        <v>1425.18</v>
      </c>
      <c r="E93">
        <v>7629.804000000001</v>
      </c>
      <c r="F93">
        <v>864.93400000000076</v>
      </c>
      <c r="G93">
        <v>15599.559999999996</v>
      </c>
      <c r="H93">
        <v>1513.4660000000003</v>
      </c>
      <c r="J93">
        <v>0.4</v>
      </c>
      <c r="K93">
        <v>0.06</v>
      </c>
      <c r="L93">
        <v>0.52</v>
      </c>
    </row>
    <row r="94" spans="3:12" x14ac:dyDescent="0.25">
      <c r="C94">
        <v>15432.57</v>
      </c>
      <c r="D94">
        <v>1017.51</v>
      </c>
      <c r="E94">
        <v>7716.2880000000014</v>
      </c>
      <c r="F94">
        <v>842.44400000000041</v>
      </c>
      <c r="G94">
        <v>15596.368</v>
      </c>
      <c r="H94">
        <v>1476.92</v>
      </c>
      <c r="J94">
        <v>0.39</v>
      </c>
      <c r="K94">
        <v>7.0000000000000007E-2</v>
      </c>
      <c r="L94">
        <v>0.51</v>
      </c>
    </row>
    <row r="95" spans="3:12" x14ac:dyDescent="0.25">
      <c r="C95">
        <v>15609.99</v>
      </c>
      <c r="D95">
        <v>983.78</v>
      </c>
      <c r="E95">
        <v>7790.9459999999963</v>
      </c>
      <c r="F95">
        <v>834.62999999999943</v>
      </c>
      <c r="G95">
        <v>15684.478000000005</v>
      </c>
      <c r="H95">
        <v>1440.761999999999</v>
      </c>
      <c r="J95">
        <v>0.39</v>
      </c>
      <c r="K95">
        <v>0.1</v>
      </c>
      <c r="L95">
        <v>0.51</v>
      </c>
    </row>
    <row r="96" spans="3:12" x14ac:dyDescent="0.25">
      <c r="C96">
        <v>15659.45</v>
      </c>
      <c r="D96">
        <v>885.52</v>
      </c>
      <c r="E96">
        <v>7922.3180000000002</v>
      </c>
      <c r="F96">
        <v>806.46800000000076</v>
      </c>
      <c r="G96">
        <v>15716.657999999998</v>
      </c>
      <c r="H96">
        <v>1570.0160000000005</v>
      </c>
      <c r="J96">
        <v>0.44</v>
      </c>
      <c r="K96">
        <v>0.09</v>
      </c>
      <c r="L96">
        <v>0.52</v>
      </c>
    </row>
    <row r="97" spans="3:12" x14ac:dyDescent="0.25">
      <c r="C97">
        <v>15559.17</v>
      </c>
      <c r="D97">
        <v>1293.56</v>
      </c>
      <c r="E97">
        <v>7857.9379999999974</v>
      </c>
      <c r="F97">
        <v>804.92399999999975</v>
      </c>
      <c r="G97">
        <v>15690.461999999992</v>
      </c>
      <c r="H97">
        <v>1419.0519999999995</v>
      </c>
      <c r="J97">
        <v>0.39</v>
      </c>
      <c r="K97">
        <v>0.13</v>
      </c>
      <c r="L97">
        <v>0.51</v>
      </c>
    </row>
    <row r="98" spans="3:12" x14ac:dyDescent="0.25">
      <c r="C98">
        <v>15658.68</v>
      </c>
      <c r="D98">
        <v>1393.65</v>
      </c>
      <c r="E98">
        <v>7842.6719999999987</v>
      </c>
      <c r="F98">
        <v>769.97800000000018</v>
      </c>
      <c r="G98">
        <v>15745.168</v>
      </c>
      <c r="H98">
        <v>1570.9699999999998</v>
      </c>
      <c r="J98">
        <v>0.36</v>
      </c>
      <c r="K98">
        <v>0.09</v>
      </c>
      <c r="L98">
        <v>0.52</v>
      </c>
    </row>
    <row r="99" spans="3:12" x14ac:dyDescent="0.25">
      <c r="C99">
        <v>15857.91</v>
      </c>
      <c r="D99">
        <v>1441.81</v>
      </c>
      <c r="E99">
        <v>7868.92</v>
      </c>
      <c r="F99">
        <v>804.39199999999983</v>
      </c>
      <c r="G99">
        <v>15647.851999999992</v>
      </c>
      <c r="H99">
        <v>1528.4360000000001</v>
      </c>
      <c r="J99">
        <v>0.37</v>
      </c>
      <c r="K99">
        <v>0.09</v>
      </c>
      <c r="L99">
        <v>0.51</v>
      </c>
    </row>
    <row r="100" spans="3:12" x14ac:dyDescent="0.25">
      <c r="C100">
        <v>16012.33</v>
      </c>
      <c r="D100">
        <v>1445.3</v>
      </c>
      <c r="E100">
        <v>7893.2440000000015</v>
      </c>
      <c r="F100">
        <v>806.25599999999974</v>
      </c>
      <c r="G100">
        <v>15857.095999999996</v>
      </c>
      <c r="H100">
        <v>1388.24</v>
      </c>
      <c r="J100">
        <v>0.4</v>
      </c>
      <c r="K100">
        <v>0.09</v>
      </c>
      <c r="L100">
        <v>0.52</v>
      </c>
    </row>
    <row r="101" spans="3:12" x14ac:dyDescent="0.25">
      <c r="C101">
        <v>15977.88</v>
      </c>
      <c r="D101">
        <v>1142.4100000000001</v>
      </c>
      <c r="E101">
        <v>7926.1219999999994</v>
      </c>
      <c r="F101">
        <v>794.36600000000044</v>
      </c>
      <c r="G101">
        <v>15931.146000000001</v>
      </c>
      <c r="H101">
        <v>1440.7420000000002</v>
      </c>
      <c r="J101">
        <v>0.4</v>
      </c>
      <c r="K101">
        <v>0.12</v>
      </c>
      <c r="L101">
        <v>0.52</v>
      </c>
    </row>
    <row r="102" spans="3:12" x14ac:dyDescent="0.25">
      <c r="C102">
        <v>15783.58</v>
      </c>
      <c r="D102">
        <v>1186.52</v>
      </c>
      <c r="E102">
        <v>7855.3440000000028</v>
      </c>
      <c r="F102">
        <v>790.05400000000054</v>
      </c>
      <c r="G102">
        <v>15950.512000000006</v>
      </c>
      <c r="H102">
        <v>1464.9659999999994</v>
      </c>
      <c r="J102">
        <v>0.44</v>
      </c>
      <c r="K102">
        <v>0.06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8167-1A3C-459C-93A4-608B29EFB9F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1542.1999999999998</v>
      </c>
      <c r="C3">
        <v>280</v>
      </c>
      <c r="D3">
        <v>2882.3999999999996</v>
      </c>
      <c r="E3">
        <v>2246.8000000000002</v>
      </c>
      <c r="F3">
        <v>1432</v>
      </c>
      <c r="G3">
        <v>2185.2000000000003</v>
      </c>
      <c r="H3">
        <v>2748.8</v>
      </c>
      <c r="I3">
        <v>1040.5999999999999</v>
      </c>
      <c r="J3">
        <v>2832.8</v>
      </c>
      <c r="K3">
        <v>3199.8</v>
      </c>
      <c r="L3">
        <v>1506.3999999999999</v>
      </c>
      <c r="M3">
        <v>950.19999999999993</v>
      </c>
      <c r="N3">
        <v>1915.4</v>
      </c>
      <c r="O3">
        <v>1669.4</v>
      </c>
      <c r="P3">
        <v>3011.4</v>
      </c>
      <c r="Q3">
        <v>2514.1999999999998</v>
      </c>
      <c r="R3">
        <v>1312.8</v>
      </c>
      <c r="S3">
        <v>1899.1999999999998</v>
      </c>
      <c r="T3">
        <v>638.40000000000009</v>
      </c>
      <c r="U3">
        <v>2751.8</v>
      </c>
      <c r="V3">
        <v>183</v>
      </c>
      <c r="W3">
        <v>1757.2</v>
      </c>
      <c r="X3">
        <v>1295.5999999999999</v>
      </c>
      <c r="Y3">
        <v>2155</v>
      </c>
      <c r="Z3">
        <v>3343.9999999999995</v>
      </c>
      <c r="AA3">
        <v>744.2</v>
      </c>
      <c r="AB3">
        <v>1753.6000000000001</v>
      </c>
      <c r="AC3">
        <v>2139.1999999999998</v>
      </c>
      <c r="AD3">
        <v>2227.3999999999996</v>
      </c>
      <c r="AE3">
        <v>786.59999999999991</v>
      </c>
      <c r="AF3">
        <v>2131.7999999999997</v>
      </c>
      <c r="AG3">
        <v>1964.8000000000002</v>
      </c>
      <c r="AH3">
        <v>1447</v>
      </c>
      <c r="AI3">
        <v>2459.1999999999998</v>
      </c>
      <c r="AJ3">
        <v>2559.1999999999998</v>
      </c>
      <c r="AK3">
        <v>1577.8000000000002</v>
      </c>
      <c r="AL3">
        <v>2479.8000000000002</v>
      </c>
      <c r="AM3">
        <v>1180.5999999999999</v>
      </c>
      <c r="AN3">
        <v>2073.3999999999996</v>
      </c>
      <c r="AO3">
        <v>3512.4</v>
      </c>
      <c r="AP3">
        <v>1224.2</v>
      </c>
      <c r="AQ3">
        <v>1085.2</v>
      </c>
      <c r="AR3">
        <v>1314.1999999999998</v>
      </c>
      <c r="AS3">
        <v>2332.8000000000002</v>
      </c>
      <c r="AT3">
        <v>1827</v>
      </c>
      <c r="AU3">
        <v>2327.4</v>
      </c>
      <c r="AV3">
        <v>2113.7999999999997</v>
      </c>
      <c r="AW3">
        <v>1068.4000000000001</v>
      </c>
      <c r="AX3">
        <v>3499.5999999999995</v>
      </c>
      <c r="AY3">
        <v>3245.6</v>
      </c>
      <c r="AZ3">
        <v>3499.8</v>
      </c>
      <c r="BA3">
        <v>3221</v>
      </c>
      <c r="BB3">
        <v>1253.6000000000001</v>
      </c>
      <c r="BC3">
        <v>1719.8</v>
      </c>
      <c r="BD3">
        <v>1687.2</v>
      </c>
      <c r="BE3">
        <v>2742.2</v>
      </c>
      <c r="BF3">
        <v>967.59999999999991</v>
      </c>
      <c r="BG3">
        <v>3272.4</v>
      </c>
      <c r="BH3">
        <v>378.2</v>
      </c>
      <c r="BI3">
        <v>2028.6</v>
      </c>
      <c r="BJ3">
        <v>8.2000000000000011</v>
      </c>
      <c r="BK3">
        <v>1756.6</v>
      </c>
      <c r="BL3">
        <v>2444.4</v>
      </c>
      <c r="BM3">
        <v>963.6</v>
      </c>
      <c r="BN3">
        <v>2691.8</v>
      </c>
      <c r="BO3">
        <v>2790.2</v>
      </c>
      <c r="BP3">
        <v>941.80000000000007</v>
      </c>
      <c r="BQ3">
        <v>1718.8000000000002</v>
      </c>
      <c r="BR3">
        <v>703.6</v>
      </c>
      <c r="BS3">
        <v>2045</v>
      </c>
      <c r="BT3">
        <v>1941.6</v>
      </c>
      <c r="BU3">
        <v>3597.6</v>
      </c>
      <c r="BV3">
        <v>2479.8000000000002</v>
      </c>
      <c r="BW3">
        <v>3891.8</v>
      </c>
      <c r="BX3">
        <v>491.6</v>
      </c>
      <c r="BY3">
        <v>3509.3999999999996</v>
      </c>
      <c r="BZ3">
        <v>2997.4</v>
      </c>
      <c r="CA3">
        <v>1578.2</v>
      </c>
      <c r="CB3">
        <v>654.20000000000005</v>
      </c>
      <c r="CC3">
        <v>1961</v>
      </c>
      <c r="CD3">
        <v>2813.3999999999996</v>
      </c>
      <c r="CE3">
        <v>365.6</v>
      </c>
      <c r="CF3">
        <v>1156.1999999999998</v>
      </c>
      <c r="CG3">
        <v>820</v>
      </c>
      <c r="CH3">
        <v>1673.6</v>
      </c>
      <c r="CI3">
        <v>2831.2000000000003</v>
      </c>
      <c r="CJ3">
        <v>4416</v>
      </c>
      <c r="CK3">
        <v>2639.8</v>
      </c>
      <c r="CL3">
        <v>1142.4000000000001</v>
      </c>
      <c r="CM3">
        <v>1191.6000000000001</v>
      </c>
      <c r="CN3">
        <v>1901.8000000000002</v>
      </c>
      <c r="CO3">
        <v>2302.6</v>
      </c>
      <c r="CP3">
        <v>809.59999999999991</v>
      </c>
      <c r="CQ3">
        <v>895.60000000000014</v>
      </c>
      <c r="CR3">
        <v>2548.7999999999997</v>
      </c>
      <c r="CS3">
        <v>1869</v>
      </c>
      <c r="CT3">
        <v>3812</v>
      </c>
      <c r="CU3">
        <v>1757.1999999999998</v>
      </c>
      <c r="CV3">
        <v>1977.2</v>
      </c>
      <c r="CW3">
        <v>3276</v>
      </c>
      <c r="CY3">
        <f t="shared" si="0"/>
        <v>1965.0640000000005</v>
      </c>
      <c r="CZ3">
        <f t="shared" si="1"/>
        <v>1965.0640000000005</v>
      </c>
    </row>
    <row r="4" spans="1:104" x14ac:dyDescent="0.25">
      <c r="B4">
        <v>1746.4</v>
      </c>
      <c r="C4">
        <v>2231.1999999999998</v>
      </c>
      <c r="D4">
        <v>2353</v>
      </c>
      <c r="E4">
        <v>1003.8</v>
      </c>
      <c r="F4">
        <v>2347.3999999999996</v>
      </c>
      <c r="G4">
        <v>1647.6000000000001</v>
      </c>
      <c r="H4">
        <v>1086</v>
      </c>
      <c r="I4">
        <v>391.2</v>
      </c>
      <c r="J4">
        <v>2812.6</v>
      </c>
      <c r="K4">
        <v>1964.1999999999998</v>
      </c>
      <c r="L4">
        <v>1440.6</v>
      </c>
      <c r="M4">
        <v>1879.8</v>
      </c>
      <c r="N4">
        <v>1106.2</v>
      </c>
      <c r="O4">
        <v>210</v>
      </c>
      <c r="P4">
        <v>809.8</v>
      </c>
      <c r="Q4">
        <v>1027</v>
      </c>
      <c r="R4">
        <v>1111.5999999999999</v>
      </c>
      <c r="S4">
        <v>1723</v>
      </c>
      <c r="T4">
        <v>558.20000000000005</v>
      </c>
      <c r="U4">
        <v>416.4</v>
      </c>
      <c r="V4">
        <v>1039.8</v>
      </c>
      <c r="W4">
        <v>1080.4000000000001</v>
      </c>
      <c r="X4">
        <v>654.19999999999993</v>
      </c>
      <c r="Y4">
        <v>1174.3999999999999</v>
      </c>
      <c r="Z4">
        <v>2226.2000000000003</v>
      </c>
      <c r="AA4">
        <v>2395.6</v>
      </c>
      <c r="AB4">
        <v>2226.8000000000002</v>
      </c>
      <c r="AC4">
        <v>1594.3999999999999</v>
      </c>
      <c r="AD4">
        <v>1774.2000000000003</v>
      </c>
      <c r="AE4">
        <v>1860.1999999999998</v>
      </c>
      <c r="AF4">
        <v>707.80000000000007</v>
      </c>
      <c r="AG4">
        <v>2768.2</v>
      </c>
      <c r="AH4">
        <v>882.19999999999993</v>
      </c>
      <c r="AI4">
        <v>888.59999999999991</v>
      </c>
      <c r="AJ4">
        <v>1215.4000000000001</v>
      </c>
      <c r="AK4">
        <v>1182.3999999999999</v>
      </c>
      <c r="AL4">
        <v>1574</v>
      </c>
      <c r="AM4">
        <v>549.80000000000007</v>
      </c>
      <c r="AN4">
        <v>856.8</v>
      </c>
      <c r="AO4">
        <v>1966.2</v>
      </c>
      <c r="AP4">
        <v>881.80000000000007</v>
      </c>
      <c r="AQ4">
        <v>1107.2</v>
      </c>
      <c r="AR4">
        <v>2025</v>
      </c>
      <c r="AS4">
        <v>1864.0000000000002</v>
      </c>
      <c r="AT4">
        <v>1613.6000000000001</v>
      </c>
      <c r="AU4">
        <v>1301.8</v>
      </c>
      <c r="AV4">
        <v>3499.7999999999997</v>
      </c>
      <c r="AW4">
        <v>1562.8</v>
      </c>
      <c r="AX4">
        <v>1676.9999999999998</v>
      </c>
      <c r="AY4">
        <v>1410.2</v>
      </c>
      <c r="AZ4">
        <v>526.6</v>
      </c>
      <c r="BA4">
        <v>2425.1999999999998</v>
      </c>
      <c r="BB4">
        <v>1432.1999999999998</v>
      </c>
      <c r="BC4">
        <v>2017.4</v>
      </c>
      <c r="BD4">
        <v>1459.8</v>
      </c>
      <c r="BE4">
        <v>657.8</v>
      </c>
      <c r="BF4">
        <v>801.2</v>
      </c>
      <c r="BG4">
        <v>1564.3999999999999</v>
      </c>
      <c r="BH4">
        <v>2024.6</v>
      </c>
      <c r="BI4">
        <v>1931.2</v>
      </c>
      <c r="BJ4">
        <v>1560</v>
      </c>
      <c r="BK4">
        <v>2542.7999999999997</v>
      </c>
      <c r="BL4">
        <v>1326</v>
      </c>
      <c r="BM4">
        <v>2261</v>
      </c>
      <c r="BN4">
        <v>1279.8</v>
      </c>
      <c r="BO4">
        <v>446.4</v>
      </c>
      <c r="BP4">
        <v>1588.4</v>
      </c>
      <c r="BQ4">
        <v>1235.2</v>
      </c>
      <c r="BR4">
        <v>416.6</v>
      </c>
      <c r="BS4">
        <v>909.59999999999991</v>
      </c>
      <c r="BT4">
        <v>616.79999999999995</v>
      </c>
      <c r="BU4">
        <v>872.2</v>
      </c>
      <c r="BV4">
        <v>42.800000000000004</v>
      </c>
      <c r="BW4">
        <v>840.59999999999991</v>
      </c>
      <c r="BX4">
        <v>2343</v>
      </c>
      <c r="BY4">
        <v>1446.2</v>
      </c>
      <c r="BZ4">
        <v>945.2</v>
      </c>
      <c r="CA4">
        <v>1356.8</v>
      </c>
      <c r="CB4">
        <v>308</v>
      </c>
      <c r="CC4">
        <v>2062.1999999999998</v>
      </c>
      <c r="CD4">
        <v>1288.5999999999999</v>
      </c>
      <c r="CE4">
        <v>2198</v>
      </c>
      <c r="CF4">
        <v>1174.4000000000001</v>
      </c>
      <c r="CG4">
        <v>2327.6</v>
      </c>
      <c r="CH4">
        <v>608.6</v>
      </c>
      <c r="CI4">
        <v>1423.6000000000001</v>
      </c>
      <c r="CJ4">
        <v>1354.6</v>
      </c>
      <c r="CK4">
        <v>1732.9999999999998</v>
      </c>
      <c r="CL4">
        <v>397.6</v>
      </c>
      <c r="CM4">
        <v>1860</v>
      </c>
      <c r="CN4">
        <v>2415.4000000000005</v>
      </c>
      <c r="CO4">
        <v>906.40000000000009</v>
      </c>
      <c r="CP4">
        <v>198</v>
      </c>
      <c r="CQ4">
        <v>1137.3999999999999</v>
      </c>
      <c r="CR4">
        <v>2818.3999999999996</v>
      </c>
      <c r="CS4">
        <v>2273.2000000000003</v>
      </c>
      <c r="CT4">
        <v>1323.2</v>
      </c>
      <c r="CU4">
        <v>1261.8</v>
      </c>
      <c r="CV4">
        <v>1799.9999999999998</v>
      </c>
      <c r="CW4">
        <v>2014.3999999999999</v>
      </c>
      <c r="CY4">
        <f t="shared" si="0"/>
        <v>1431.8100000000004</v>
      </c>
      <c r="CZ4">
        <f t="shared" si="1"/>
        <v>1431.8100000000004</v>
      </c>
    </row>
    <row r="5" spans="1:104" x14ac:dyDescent="0.25">
      <c r="B5">
        <v>3318.3999999999996</v>
      </c>
      <c r="C5">
        <v>1411.6</v>
      </c>
      <c r="D5">
        <v>1057.2</v>
      </c>
      <c r="E5">
        <v>2030.2</v>
      </c>
      <c r="F5">
        <v>771.4</v>
      </c>
      <c r="G5">
        <v>1410.2</v>
      </c>
      <c r="H5">
        <v>1049.8</v>
      </c>
      <c r="I5">
        <v>2270.4</v>
      </c>
      <c r="J5">
        <v>1441.6</v>
      </c>
      <c r="K5">
        <v>2126</v>
      </c>
      <c r="L5">
        <v>2042.8000000000002</v>
      </c>
      <c r="M5">
        <v>1191.3999999999999</v>
      </c>
      <c r="N5">
        <v>644.79999999999995</v>
      </c>
      <c r="O5">
        <v>1669.2000000000003</v>
      </c>
      <c r="P5">
        <v>1675.1999999999998</v>
      </c>
      <c r="Q5">
        <v>1834</v>
      </c>
      <c r="R5">
        <v>1786.4</v>
      </c>
      <c r="S5">
        <v>2065.6</v>
      </c>
      <c r="T5">
        <v>3254.0000000000005</v>
      </c>
      <c r="U5">
        <v>1100</v>
      </c>
      <c r="V5">
        <v>874.80000000000007</v>
      </c>
      <c r="W5">
        <v>573.4</v>
      </c>
      <c r="X5">
        <v>1266</v>
      </c>
      <c r="Y5">
        <v>1494.0000000000002</v>
      </c>
      <c r="Z5">
        <v>1536.9999999999998</v>
      </c>
      <c r="AA5">
        <v>1636.1999999999998</v>
      </c>
      <c r="AB5">
        <v>1147.4000000000001</v>
      </c>
      <c r="AC5">
        <v>956.6</v>
      </c>
      <c r="AD5">
        <v>1231.2</v>
      </c>
      <c r="AE5">
        <v>1523.6000000000001</v>
      </c>
      <c r="AF5">
        <v>1991.4</v>
      </c>
      <c r="AG5">
        <v>2229.7999999999997</v>
      </c>
      <c r="AH5">
        <v>947.6</v>
      </c>
      <c r="AI5">
        <v>1952</v>
      </c>
      <c r="AJ5">
        <v>4190.5999999999995</v>
      </c>
      <c r="AK5">
        <v>2331.3999999999996</v>
      </c>
      <c r="AL5">
        <v>550</v>
      </c>
      <c r="AM5">
        <v>1267.8</v>
      </c>
      <c r="AN5">
        <v>173.8</v>
      </c>
      <c r="AO5">
        <v>2283</v>
      </c>
      <c r="AP5">
        <v>692.8</v>
      </c>
      <c r="AQ5">
        <v>2178.8000000000002</v>
      </c>
      <c r="AR5">
        <v>597.20000000000005</v>
      </c>
      <c r="AS5">
        <v>1047.3999999999999</v>
      </c>
      <c r="AT5">
        <v>2953.8</v>
      </c>
      <c r="AU5">
        <v>1488</v>
      </c>
      <c r="AV5">
        <v>2013.6</v>
      </c>
      <c r="AW5">
        <v>1130.8</v>
      </c>
      <c r="AX5">
        <v>1943.4</v>
      </c>
      <c r="AY5">
        <v>232.6</v>
      </c>
      <c r="AZ5">
        <v>1130.5999999999999</v>
      </c>
      <c r="BA5">
        <v>249.2</v>
      </c>
      <c r="BB5">
        <v>1065.8</v>
      </c>
      <c r="BC5">
        <v>1551.3999999999999</v>
      </c>
      <c r="BD5">
        <v>1240.5999999999999</v>
      </c>
      <c r="BE5">
        <v>938</v>
      </c>
      <c r="BF5">
        <v>1425.3999999999999</v>
      </c>
      <c r="BG5">
        <v>1316</v>
      </c>
      <c r="BH5">
        <v>1428.6000000000001</v>
      </c>
      <c r="BI5">
        <v>1127.6000000000001</v>
      </c>
      <c r="BJ5">
        <v>1779.4</v>
      </c>
      <c r="BK5">
        <v>3017.6</v>
      </c>
      <c r="BL5">
        <v>1547</v>
      </c>
      <c r="BM5">
        <v>1842.8000000000002</v>
      </c>
      <c r="BN5">
        <v>62.600000000000009</v>
      </c>
      <c r="BO5">
        <v>1834.8000000000002</v>
      </c>
      <c r="BP5">
        <v>707.4</v>
      </c>
      <c r="BQ5">
        <v>1074.2</v>
      </c>
      <c r="BR5">
        <v>271.39999999999998</v>
      </c>
      <c r="BS5">
        <v>2294.6</v>
      </c>
      <c r="BT5">
        <v>1587</v>
      </c>
      <c r="BU5">
        <v>847.99999999999989</v>
      </c>
      <c r="BV5">
        <v>3069.6000000000004</v>
      </c>
      <c r="BW5">
        <v>493.79999999999995</v>
      </c>
      <c r="BX5">
        <v>937.8</v>
      </c>
      <c r="BY5">
        <v>334.2</v>
      </c>
      <c r="BZ5">
        <v>1545</v>
      </c>
      <c r="CA5">
        <v>1463.4000000000003</v>
      </c>
      <c r="CB5">
        <v>549.6</v>
      </c>
      <c r="CC5">
        <v>678.8</v>
      </c>
      <c r="CD5">
        <v>928.8</v>
      </c>
      <c r="CE5">
        <v>1452.1999999999998</v>
      </c>
      <c r="CF5">
        <v>1323</v>
      </c>
      <c r="CG5">
        <v>2196.4</v>
      </c>
      <c r="CH5">
        <v>1486.0000000000002</v>
      </c>
      <c r="CI5">
        <v>1007</v>
      </c>
      <c r="CJ5">
        <v>1935.6</v>
      </c>
      <c r="CK5">
        <v>2756.6</v>
      </c>
      <c r="CL5">
        <v>825.59999999999991</v>
      </c>
      <c r="CM5">
        <v>1780.1999999999998</v>
      </c>
      <c r="CN5">
        <v>1741.4</v>
      </c>
      <c r="CO5">
        <v>1347.1999999999998</v>
      </c>
      <c r="CP5">
        <v>3337.8</v>
      </c>
      <c r="CQ5">
        <v>2364</v>
      </c>
      <c r="CR5">
        <v>952.00000000000011</v>
      </c>
      <c r="CS5">
        <v>1187.6000000000001</v>
      </c>
      <c r="CT5">
        <v>990.80000000000007</v>
      </c>
      <c r="CU5">
        <v>608.19999999999993</v>
      </c>
      <c r="CV5">
        <v>2155.4</v>
      </c>
      <c r="CW5">
        <v>1998.2</v>
      </c>
      <c r="CY5">
        <f t="shared" si="0"/>
        <v>1483.7240000000006</v>
      </c>
      <c r="CZ5">
        <f t="shared" si="1"/>
        <v>1483.7240000000006</v>
      </c>
    </row>
    <row r="6" spans="1:104" x14ac:dyDescent="0.25">
      <c r="B6">
        <v>834.8</v>
      </c>
      <c r="C6">
        <v>1943.3999999999999</v>
      </c>
      <c r="D6">
        <v>2092.6</v>
      </c>
      <c r="E6">
        <v>1655.6</v>
      </c>
      <c r="F6">
        <v>1285.4000000000001</v>
      </c>
      <c r="G6">
        <v>641</v>
      </c>
      <c r="H6">
        <v>1429.6</v>
      </c>
      <c r="I6">
        <v>1799.1999999999998</v>
      </c>
      <c r="J6">
        <v>897.8</v>
      </c>
      <c r="K6">
        <v>860.6</v>
      </c>
      <c r="L6">
        <v>3258.6</v>
      </c>
      <c r="M6">
        <v>2458.4</v>
      </c>
      <c r="N6">
        <v>1587.8</v>
      </c>
      <c r="O6">
        <v>176.4</v>
      </c>
      <c r="P6">
        <v>393.2</v>
      </c>
      <c r="Q6">
        <v>254.79999999999998</v>
      </c>
      <c r="R6">
        <v>2159.1999999999998</v>
      </c>
      <c r="S6">
        <v>2506</v>
      </c>
      <c r="T6">
        <v>621.4</v>
      </c>
      <c r="U6">
        <v>2977.4</v>
      </c>
      <c r="V6">
        <v>3117.8</v>
      </c>
      <c r="W6">
        <v>1526.6000000000001</v>
      </c>
      <c r="X6">
        <v>347.6</v>
      </c>
      <c r="Y6">
        <v>3356.7999999999997</v>
      </c>
      <c r="Z6">
        <v>2408.1999999999998</v>
      </c>
      <c r="AA6">
        <v>1747.1999999999998</v>
      </c>
      <c r="AB6">
        <v>1184.8000000000002</v>
      </c>
      <c r="AC6">
        <v>1455.7999999999997</v>
      </c>
      <c r="AD6">
        <v>2435.1999999999998</v>
      </c>
      <c r="AE6">
        <v>1477.6</v>
      </c>
      <c r="AF6">
        <v>932.59999999999991</v>
      </c>
      <c r="AG6">
        <v>1623.2</v>
      </c>
      <c r="AH6">
        <v>1563.8000000000002</v>
      </c>
      <c r="AI6">
        <v>2273.2000000000003</v>
      </c>
      <c r="AJ6">
        <v>1008</v>
      </c>
      <c r="AK6">
        <v>49.6</v>
      </c>
      <c r="AL6">
        <v>2150.8000000000002</v>
      </c>
      <c r="AM6">
        <v>1322.6</v>
      </c>
      <c r="AN6">
        <v>465.2</v>
      </c>
      <c r="AO6">
        <v>1968.8</v>
      </c>
      <c r="AP6">
        <v>1764.2</v>
      </c>
      <c r="AQ6">
        <v>1249.4000000000001</v>
      </c>
      <c r="AR6">
        <v>1175.9999999999998</v>
      </c>
      <c r="AS6">
        <v>1494.8</v>
      </c>
      <c r="AT6">
        <v>1054.8000000000002</v>
      </c>
      <c r="AU6">
        <v>1423.6</v>
      </c>
      <c r="AV6">
        <v>1843.6</v>
      </c>
      <c r="AW6">
        <v>822</v>
      </c>
      <c r="AX6">
        <v>1111.3999999999999</v>
      </c>
      <c r="AY6">
        <v>3020.6000000000004</v>
      </c>
      <c r="AZ6">
        <v>3686.4</v>
      </c>
      <c r="BA6">
        <v>1480.1999999999998</v>
      </c>
      <c r="BB6">
        <v>362.6</v>
      </c>
      <c r="BC6">
        <v>1176.2</v>
      </c>
      <c r="BD6">
        <v>3034.8</v>
      </c>
      <c r="BE6">
        <v>1842.8</v>
      </c>
      <c r="BF6">
        <v>1979.2</v>
      </c>
      <c r="BG6">
        <v>796</v>
      </c>
      <c r="BH6">
        <v>1225.4000000000001</v>
      </c>
      <c r="BI6">
        <v>2566.6</v>
      </c>
      <c r="BJ6">
        <v>898.6</v>
      </c>
      <c r="BK6">
        <v>933</v>
      </c>
      <c r="BL6">
        <v>2607.8000000000002</v>
      </c>
      <c r="BM6">
        <v>620.6</v>
      </c>
      <c r="BN6">
        <v>2070.7999999999997</v>
      </c>
      <c r="BO6">
        <v>1345.2</v>
      </c>
      <c r="BP6">
        <v>1629.4</v>
      </c>
      <c r="BQ6">
        <v>1053.8</v>
      </c>
      <c r="BR6">
        <v>1050.4000000000001</v>
      </c>
      <c r="BS6">
        <v>2624.2</v>
      </c>
      <c r="BT6">
        <v>2232.7999999999997</v>
      </c>
      <c r="BU6">
        <v>1669.2</v>
      </c>
      <c r="BV6">
        <v>1647.3999999999999</v>
      </c>
      <c r="BW6">
        <v>69.199999999999989</v>
      </c>
      <c r="BX6">
        <v>1573.1999999999998</v>
      </c>
      <c r="BY6">
        <v>744.59999999999991</v>
      </c>
      <c r="BZ6">
        <v>1825.8</v>
      </c>
      <c r="CA6">
        <v>1675.1999999999998</v>
      </c>
      <c r="CB6">
        <v>2102.6</v>
      </c>
      <c r="CC6">
        <v>923.80000000000007</v>
      </c>
      <c r="CD6">
        <v>1854</v>
      </c>
      <c r="CE6">
        <v>486.79999999999995</v>
      </c>
      <c r="CF6">
        <v>1520</v>
      </c>
      <c r="CG6">
        <v>526.4</v>
      </c>
      <c r="CH6">
        <v>1972.6000000000001</v>
      </c>
      <c r="CI6">
        <v>1849</v>
      </c>
      <c r="CJ6">
        <v>678.40000000000009</v>
      </c>
      <c r="CK6">
        <v>3312.6</v>
      </c>
      <c r="CL6">
        <v>2189.2000000000003</v>
      </c>
      <c r="CM6">
        <v>1634.6000000000001</v>
      </c>
      <c r="CN6">
        <v>823</v>
      </c>
      <c r="CO6">
        <v>245.8</v>
      </c>
      <c r="CP6">
        <v>1351.8000000000002</v>
      </c>
      <c r="CQ6">
        <v>4314</v>
      </c>
      <c r="CR6">
        <v>2130</v>
      </c>
      <c r="CS6">
        <v>1299.4000000000001</v>
      </c>
      <c r="CT6">
        <v>2206.7999999999997</v>
      </c>
      <c r="CU6">
        <v>2108</v>
      </c>
      <c r="CV6">
        <v>524</v>
      </c>
      <c r="CW6">
        <v>2745.2</v>
      </c>
      <c r="CY6">
        <f t="shared" si="0"/>
        <v>1584.2840000000003</v>
      </c>
      <c r="CZ6">
        <f t="shared" si="1"/>
        <v>1584.2840000000003</v>
      </c>
    </row>
    <row r="7" spans="1:104" x14ac:dyDescent="0.25">
      <c r="B7">
        <v>819</v>
      </c>
      <c r="C7">
        <v>2701.6000000000004</v>
      </c>
      <c r="D7">
        <v>2069.7999999999997</v>
      </c>
      <c r="E7">
        <v>1524.2000000000003</v>
      </c>
      <c r="F7">
        <v>206.8</v>
      </c>
      <c r="G7">
        <v>1081</v>
      </c>
      <c r="H7">
        <v>914.60000000000014</v>
      </c>
      <c r="I7">
        <v>850.59999999999991</v>
      </c>
      <c r="J7">
        <v>1674.8</v>
      </c>
      <c r="K7">
        <v>1715</v>
      </c>
      <c r="L7">
        <v>1051.8000000000002</v>
      </c>
      <c r="M7">
        <v>285</v>
      </c>
      <c r="N7">
        <v>2104.4</v>
      </c>
      <c r="O7">
        <v>1313.8000000000002</v>
      </c>
      <c r="P7">
        <v>1790.8</v>
      </c>
      <c r="Q7">
        <v>1714.8</v>
      </c>
      <c r="R7">
        <v>1786.4</v>
      </c>
      <c r="S7">
        <v>1834.4</v>
      </c>
      <c r="T7">
        <v>1814.3999999999999</v>
      </c>
      <c r="U7">
        <v>2350.6</v>
      </c>
      <c r="V7">
        <v>1304.3999999999999</v>
      </c>
      <c r="W7">
        <v>1978</v>
      </c>
      <c r="X7">
        <v>2804</v>
      </c>
      <c r="Y7">
        <v>1912.2</v>
      </c>
      <c r="Z7">
        <v>865.00000000000011</v>
      </c>
      <c r="AA7">
        <v>1253</v>
      </c>
      <c r="AB7">
        <v>3120.2000000000003</v>
      </c>
      <c r="AC7">
        <v>2005.4</v>
      </c>
      <c r="AD7">
        <v>2027.8</v>
      </c>
      <c r="AE7">
        <v>1610.4</v>
      </c>
      <c r="AF7">
        <v>345.2</v>
      </c>
      <c r="AG7">
        <v>1309.8</v>
      </c>
      <c r="AH7">
        <v>1897.4000000000003</v>
      </c>
      <c r="AI7">
        <v>1075.4000000000001</v>
      </c>
      <c r="AJ7">
        <v>1298</v>
      </c>
      <c r="AK7">
        <v>715</v>
      </c>
      <c r="AL7">
        <v>1420.6</v>
      </c>
      <c r="AM7">
        <v>1280.2</v>
      </c>
      <c r="AN7">
        <v>1436.4</v>
      </c>
      <c r="AO7">
        <v>1804.8</v>
      </c>
      <c r="AP7">
        <v>947.19999999999993</v>
      </c>
      <c r="AQ7">
        <v>1251.8</v>
      </c>
      <c r="AR7">
        <v>2481.6</v>
      </c>
      <c r="AS7">
        <v>2273.1999999999998</v>
      </c>
      <c r="AT7">
        <v>2388</v>
      </c>
      <c r="AU7">
        <v>1143.2</v>
      </c>
      <c r="AV7">
        <v>2220</v>
      </c>
      <c r="AW7">
        <v>1246.2</v>
      </c>
      <c r="AX7">
        <v>1960</v>
      </c>
      <c r="AY7">
        <v>1009.8</v>
      </c>
      <c r="AZ7">
        <v>2126.6</v>
      </c>
      <c r="BA7">
        <v>854.6</v>
      </c>
      <c r="BB7">
        <v>1142.3999999999999</v>
      </c>
      <c r="BC7">
        <v>1431.6</v>
      </c>
      <c r="BD7">
        <v>450</v>
      </c>
      <c r="BE7">
        <v>1268.8</v>
      </c>
      <c r="BF7">
        <v>1064</v>
      </c>
      <c r="BG7">
        <v>1194.8</v>
      </c>
      <c r="BH7">
        <v>2005</v>
      </c>
      <c r="BI7">
        <v>435.4</v>
      </c>
      <c r="BJ7">
        <v>1345.4</v>
      </c>
      <c r="BK7">
        <v>800.4</v>
      </c>
      <c r="BL7">
        <v>1998.3999999999999</v>
      </c>
      <c r="BM7">
        <v>1815.6</v>
      </c>
      <c r="BN7">
        <v>1865.3999999999999</v>
      </c>
      <c r="BO7">
        <v>1684.2</v>
      </c>
      <c r="BP7">
        <v>2264.4000000000005</v>
      </c>
      <c r="BQ7">
        <v>1721.2</v>
      </c>
      <c r="BR7">
        <v>1087.8</v>
      </c>
      <c r="BS7">
        <v>1943.4</v>
      </c>
      <c r="BT7">
        <v>863.8</v>
      </c>
      <c r="BU7">
        <v>580.4</v>
      </c>
      <c r="BV7">
        <v>412.59999999999997</v>
      </c>
      <c r="BW7">
        <v>0</v>
      </c>
      <c r="BX7">
        <v>990.4</v>
      </c>
      <c r="BY7">
        <v>1347.8</v>
      </c>
      <c r="BZ7">
        <v>1606.6</v>
      </c>
      <c r="CA7">
        <v>1594.6</v>
      </c>
      <c r="CB7">
        <v>2833.4000000000005</v>
      </c>
      <c r="CC7">
        <v>2989</v>
      </c>
      <c r="CD7">
        <v>2259.1999999999998</v>
      </c>
      <c r="CE7">
        <v>2654</v>
      </c>
      <c r="CF7">
        <v>1175.8</v>
      </c>
      <c r="CG7">
        <v>1498.4</v>
      </c>
      <c r="CH7">
        <v>1962.6</v>
      </c>
      <c r="CI7">
        <v>1815.8000000000002</v>
      </c>
      <c r="CJ7">
        <v>2504.1999999999998</v>
      </c>
      <c r="CK7">
        <v>685.40000000000009</v>
      </c>
      <c r="CL7">
        <v>1720.6000000000001</v>
      </c>
      <c r="CM7">
        <v>203.2</v>
      </c>
      <c r="CN7">
        <v>3197</v>
      </c>
      <c r="CO7">
        <v>481.59999999999997</v>
      </c>
      <c r="CP7">
        <v>2054.4</v>
      </c>
      <c r="CQ7">
        <v>476.79999999999995</v>
      </c>
      <c r="CR7">
        <v>355.6</v>
      </c>
      <c r="CS7">
        <v>1775.2</v>
      </c>
      <c r="CT7">
        <v>930.00000000000011</v>
      </c>
      <c r="CU7">
        <v>1710.3999999999999</v>
      </c>
      <c r="CV7">
        <v>1404.6</v>
      </c>
      <c r="CW7">
        <v>431.8</v>
      </c>
      <c r="CY7">
        <f t="shared" si="0"/>
        <v>1490.0260000000001</v>
      </c>
      <c r="CZ7">
        <f t="shared" si="1"/>
        <v>1490.0260000000001</v>
      </c>
    </row>
    <row r="8" spans="1:104" x14ac:dyDescent="0.25">
      <c r="B8">
        <v>2527.1999999999994</v>
      </c>
      <c r="C8">
        <v>1595</v>
      </c>
      <c r="D8">
        <v>2118.2000000000003</v>
      </c>
      <c r="E8">
        <v>1913.7999999999997</v>
      </c>
      <c r="F8">
        <v>2065.7999999999997</v>
      </c>
      <c r="G8">
        <v>365.2</v>
      </c>
      <c r="H8">
        <v>1144.4000000000001</v>
      </c>
      <c r="I8">
        <v>1714.2</v>
      </c>
      <c r="J8">
        <v>2507</v>
      </c>
      <c r="K8">
        <v>2019.2</v>
      </c>
      <c r="L8">
        <v>2103.8000000000002</v>
      </c>
      <c r="M8">
        <v>727.19999999999993</v>
      </c>
      <c r="N8">
        <v>290.39999999999998</v>
      </c>
      <c r="O8">
        <v>2091.6</v>
      </c>
      <c r="P8">
        <v>1995.2</v>
      </c>
      <c r="Q8">
        <v>2071.8000000000002</v>
      </c>
      <c r="R8">
        <v>1622.8</v>
      </c>
      <c r="S8">
        <v>3286.2</v>
      </c>
      <c r="T8">
        <v>3059.2</v>
      </c>
      <c r="U8">
        <v>2408.1999999999998</v>
      </c>
      <c r="V8">
        <v>311.2</v>
      </c>
      <c r="W8">
        <v>1282.5999999999999</v>
      </c>
      <c r="X8">
        <v>1522</v>
      </c>
      <c r="Y8">
        <v>1156.8000000000002</v>
      </c>
      <c r="Z8">
        <v>4295.2</v>
      </c>
      <c r="AA8">
        <v>2258.1999999999998</v>
      </c>
      <c r="AB8">
        <v>1665.4000000000003</v>
      </c>
      <c r="AC8">
        <v>2216.1999999999998</v>
      </c>
      <c r="AD8">
        <v>2857</v>
      </c>
      <c r="AE8">
        <v>1127.8000000000002</v>
      </c>
      <c r="AF8">
        <v>492</v>
      </c>
      <c r="AG8">
        <v>2126</v>
      </c>
      <c r="AH8">
        <v>792.2</v>
      </c>
      <c r="AI8">
        <v>1153.4000000000001</v>
      </c>
      <c r="AJ8">
        <v>158.6</v>
      </c>
      <c r="AK8">
        <v>2578.2000000000003</v>
      </c>
      <c r="AL8">
        <v>1254</v>
      </c>
      <c r="AM8">
        <v>1678.6</v>
      </c>
      <c r="AN8">
        <v>1962</v>
      </c>
      <c r="AO8">
        <v>1497.6</v>
      </c>
      <c r="AP8">
        <v>2302</v>
      </c>
      <c r="AQ8">
        <v>2116.3999999999996</v>
      </c>
      <c r="AR8">
        <v>351.59999999999997</v>
      </c>
      <c r="AS8">
        <v>1103.4000000000001</v>
      </c>
      <c r="AT8">
        <v>1820.2000000000003</v>
      </c>
      <c r="AU8">
        <v>991.19999999999993</v>
      </c>
      <c r="AV8">
        <v>1397.6</v>
      </c>
      <c r="AW8">
        <v>693.19999999999993</v>
      </c>
      <c r="AX8">
        <v>2892.7999999999997</v>
      </c>
      <c r="AY8">
        <v>1393.9999999999998</v>
      </c>
      <c r="AZ8">
        <v>780</v>
      </c>
      <c r="BA8">
        <v>3011.0000000000005</v>
      </c>
      <c r="BB8">
        <v>8.4</v>
      </c>
      <c r="BC8">
        <v>1084.3999999999999</v>
      </c>
      <c r="BD8">
        <v>608</v>
      </c>
      <c r="BE8">
        <v>2109</v>
      </c>
      <c r="BF8">
        <v>2074.8000000000002</v>
      </c>
      <c r="BG8">
        <v>1832.6</v>
      </c>
      <c r="BH8">
        <v>1584.6</v>
      </c>
      <c r="BI8">
        <v>1613.8000000000002</v>
      </c>
      <c r="BJ8">
        <v>286.60000000000002</v>
      </c>
      <c r="BK8">
        <v>2335.8000000000002</v>
      </c>
      <c r="BL8">
        <v>1504.8</v>
      </c>
      <c r="BM8">
        <v>2243.1999999999998</v>
      </c>
      <c r="BN8">
        <v>3343.7999999999997</v>
      </c>
      <c r="BO8">
        <v>1235.8</v>
      </c>
      <c r="BP8">
        <v>1213.8</v>
      </c>
      <c r="BQ8">
        <v>680.8</v>
      </c>
      <c r="BR8">
        <v>912.79999999999984</v>
      </c>
      <c r="BS8">
        <v>804.8</v>
      </c>
      <c r="BT8">
        <v>894.4</v>
      </c>
      <c r="BU8">
        <v>1295.2</v>
      </c>
      <c r="BV8">
        <v>230.6</v>
      </c>
      <c r="BW8">
        <v>554.20000000000005</v>
      </c>
      <c r="BX8">
        <v>1949.6</v>
      </c>
      <c r="BY8">
        <v>3053.8</v>
      </c>
      <c r="BZ8">
        <v>814.8</v>
      </c>
      <c r="CA8">
        <v>517.4</v>
      </c>
      <c r="CB8">
        <v>945</v>
      </c>
      <c r="CC8">
        <v>650.80000000000007</v>
      </c>
      <c r="CD8">
        <v>164.60000000000002</v>
      </c>
      <c r="CE8">
        <v>289.8</v>
      </c>
      <c r="CF8">
        <v>1919</v>
      </c>
      <c r="CG8">
        <v>817.6</v>
      </c>
      <c r="CH8">
        <v>1184.2</v>
      </c>
      <c r="CI8">
        <v>3256.7999999999997</v>
      </c>
      <c r="CJ8">
        <v>996.19999999999993</v>
      </c>
      <c r="CK8">
        <v>1853.1999999999998</v>
      </c>
      <c r="CL8">
        <v>382.6</v>
      </c>
      <c r="CM8">
        <v>1956.4</v>
      </c>
      <c r="CN8">
        <v>2061.2000000000003</v>
      </c>
      <c r="CO8">
        <v>352.6</v>
      </c>
      <c r="CP8">
        <v>982.8</v>
      </c>
      <c r="CQ8">
        <v>3917.7999999999997</v>
      </c>
      <c r="CR8">
        <v>2534.1999999999998</v>
      </c>
      <c r="CS8">
        <v>1575.4</v>
      </c>
      <c r="CT8">
        <v>89.600000000000009</v>
      </c>
      <c r="CU8">
        <v>1256.6000000000001</v>
      </c>
      <c r="CV8">
        <v>2192.6</v>
      </c>
      <c r="CW8">
        <v>2612.6</v>
      </c>
      <c r="CY8">
        <f t="shared" si="0"/>
        <v>1556.4420000000007</v>
      </c>
      <c r="CZ8">
        <f t="shared" si="1"/>
        <v>1556.4420000000007</v>
      </c>
    </row>
    <row r="9" spans="1:104" x14ac:dyDescent="0.25">
      <c r="B9">
        <v>3350.3999999999996</v>
      </c>
      <c r="C9">
        <v>1725.6</v>
      </c>
      <c r="D9">
        <v>1454</v>
      </c>
      <c r="E9">
        <v>3158</v>
      </c>
      <c r="F9">
        <v>1503.3999999999999</v>
      </c>
      <c r="G9">
        <v>726.4</v>
      </c>
      <c r="H9">
        <v>1440</v>
      </c>
      <c r="I9">
        <v>3878.6</v>
      </c>
      <c r="J9">
        <v>1881.2</v>
      </c>
      <c r="K9">
        <v>2003.6</v>
      </c>
      <c r="L9">
        <v>1274</v>
      </c>
      <c r="M9">
        <v>2024.2000000000003</v>
      </c>
      <c r="N9">
        <v>736.6</v>
      </c>
      <c r="O9">
        <v>1100</v>
      </c>
      <c r="P9">
        <v>922.80000000000007</v>
      </c>
      <c r="Q9">
        <v>1394.0000000000002</v>
      </c>
      <c r="R9">
        <v>1106.0000000000002</v>
      </c>
      <c r="S9">
        <v>1604.8</v>
      </c>
      <c r="T9">
        <v>415</v>
      </c>
      <c r="U9">
        <v>373.8</v>
      </c>
      <c r="V9">
        <v>539</v>
      </c>
      <c r="W9">
        <v>2436</v>
      </c>
      <c r="X9">
        <v>1281.8</v>
      </c>
      <c r="Y9">
        <v>1630.8000000000002</v>
      </c>
      <c r="Z9">
        <v>1657.6</v>
      </c>
      <c r="AA9">
        <v>970.6</v>
      </c>
      <c r="AB9">
        <v>1430.2</v>
      </c>
      <c r="AC9">
        <v>2127</v>
      </c>
      <c r="AD9">
        <v>535.4</v>
      </c>
      <c r="AE9">
        <v>1640.6</v>
      </c>
      <c r="AF9">
        <v>732.59999999999991</v>
      </c>
      <c r="AG9">
        <v>2159.7999999999997</v>
      </c>
      <c r="AH9">
        <v>2493.4</v>
      </c>
      <c r="AI9">
        <v>2106.6</v>
      </c>
      <c r="AJ9">
        <v>2150</v>
      </c>
      <c r="AK9">
        <v>2299</v>
      </c>
      <c r="AL9">
        <v>134.79999999999998</v>
      </c>
      <c r="AM9">
        <v>1399.6</v>
      </c>
      <c r="AN9">
        <v>3416</v>
      </c>
      <c r="AO9">
        <v>968</v>
      </c>
      <c r="AP9">
        <v>743.4</v>
      </c>
      <c r="AQ9">
        <v>911.2</v>
      </c>
      <c r="AR9">
        <v>1186.6000000000004</v>
      </c>
      <c r="AS9">
        <v>1690.0000000000002</v>
      </c>
      <c r="AT9">
        <v>1706.8000000000002</v>
      </c>
      <c r="AU9">
        <v>1014.8000000000001</v>
      </c>
      <c r="AV9">
        <v>984.8</v>
      </c>
      <c r="AW9">
        <v>1281.4000000000001</v>
      </c>
      <c r="AX9">
        <v>668.2</v>
      </c>
      <c r="AY9">
        <v>2514.7999999999997</v>
      </c>
      <c r="AZ9">
        <v>864.2</v>
      </c>
      <c r="BA9">
        <v>3146.6000000000004</v>
      </c>
      <c r="BB9">
        <v>103.39999999999999</v>
      </c>
      <c r="BC9">
        <v>935.2</v>
      </c>
      <c r="BD9">
        <v>746</v>
      </c>
      <c r="BE9">
        <v>695</v>
      </c>
      <c r="BF9">
        <v>3066.2000000000003</v>
      </c>
      <c r="BG9">
        <v>1196.6000000000001</v>
      </c>
      <c r="BH9">
        <v>690.80000000000007</v>
      </c>
      <c r="BI9">
        <v>1324.6</v>
      </c>
      <c r="BJ9">
        <v>2996.4000000000005</v>
      </c>
      <c r="BK9">
        <v>3099.3999999999996</v>
      </c>
      <c r="BL9">
        <v>445.8</v>
      </c>
      <c r="BM9">
        <v>1078.4000000000001</v>
      </c>
      <c r="BN9">
        <v>752.2</v>
      </c>
      <c r="BO9">
        <v>3016.6000000000004</v>
      </c>
      <c r="BP9">
        <v>913.40000000000009</v>
      </c>
      <c r="BQ9">
        <v>1258.2</v>
      </c>
      <c r="BR9">
        <v>1857.8</v>
      </c>
      <c r="BS9">
        <v>843.2</v>
      </c>
      <c r="BT9">
        <v>1165.2</v>
      </c>
      <c r="BU9">
        <v>902.80000000000007</v>
      </c>
      <c r="BV9">
        <v>1129.3999999999999</v>
      </c>
      <c r="BW9">
        <v>196.8</v>
      </c>
      <c r="BX9">
        <v>1701.8</v>
      </c>
      <c r="BY9">
        <v>1220.6000000000001</v>
      </c>
      <c r="BZ9">
        <v>710.4</v>
      </c>
      <c r="CA9">
        <v>1210.5999999999999</v>
      </c>
      <c r="CB9">
        <v>1194.4000000000001</v>
      </c>
      <c r="CC9">
        <v>2671.6</v>
      </c>
      <c r="CD9">
        <v>660.8</v>
      </c>
      <c r="CE9">
        <v>927.59999999999991</v>
      </c>
      <c r="CF9">
        <v>1043.7999999999997</v>
      </c>
      <c r="CG9">
        <v>1034</v>
      </c>
      <c r="CH9">
        <v>1025.6000000000001</v>
      </c>
      <c r="CI9">
        <v>2631.4</v>
      </c>
      <c r="CJ9">
        <v>3102.6000000000004</v>
      </c>
      <c r="CK9">
        <v>1352.2</v>
      </c>
      <c r="CL9">
        <v>1445.8</v>
      </c>
      <c r="CM9">
        <v>894.2</v>
      </c>
      <c r="CN9">
        <v>2349.6</v>
      </c>
      <c r="CO9">
        <v>512.20000000000005</v>
      </c>
      <c r="CP9">
        <v>2483.4</v>
      </c>
      <c r="CQ9">
        <v>1125.3999999999999</v>
      </c>
      <c r="CR9">
        <v>890</v>
      </c>
      <c r="CS9">
        <v>2205</v>
      </c>
      <c r="CT9">
        <v>2145.1999999999998</v>
      </c>
      <c r="CU9">
        <v>1281</v>
      </c>
      <c r="CV9">
        <v>2177.7999999999997</v>
      </c>
      <c r="CW9">
        <v>1196.8</v>
      </c>
      <c r="CY9">
        <f t="shared" si="0"/>
        <v>1485.0120000000002</v>
      </c>
      <c r="CZ9">
        <f t="shared" si="1"/>
        <v>1485.0120000000002</v>
      </c>
    </row>
    <row r="10" spans="1:104" x14ac:dyDescent="0.25">
      <c r="B10">
        <v>2689.2000000000003</v>
      </c>
      <c r="C10">
        <v>1503</v>
      </c>
      <c r="D10">
        <v>1690.6000000000001</v>
      </c>
      <c r="E10">
        <v>1323.6</v>
      </c>
      <c r="F10">
        <v>1919.4</v>
      </c>
      <c r="G10">
        <v>578.4</v>
      </c>
      <c r="H10">
        <v>1472</v>
      </c>
      <c r="I10">
        <v>768</v>
      </c>
      <c r="J10">
        <v>804.00000000000011</v>
      </c>
      <c r="K10">
        <v>2182.3999999999996</v>
      </c>
      <c r="L10">
        <v>2958.8</v>
      </c>
      <c r="M10">
        <v>2341.7999999999997</v>
      </c>
      <c r="N10">
        <v>1995.8000000000002</v>
      </c>
      <c r="O10">
        <v>1077.4000000000001</v>
      </c>
      <c r="P10">
        <v>1940.8000000000002</v>
      </c>
      <c r="Q10">
        <v>1057.8</v>
      </c>
      <c r="R10">
        <v>154.99999999999997</v>
      </c>
      <c r="S10">
        <v>1826.8000000000002</v>
      </c>
      <c r="T10">
        <v>2447</v>
      </c>
      <c r="U10">
        <v>1147.2</v>
      </c>
      <c r="V10">
        <v>1959.1999999999998</v>
      </c>
      <c r="W10">
        <v>2086</v>
      </c>
      <c r="X10">
        <v>1159.5999999999999</v>
      </c>
      <c r="Y10">
        <v>426.6</v>
      </c>
      <c r="Z10">
        <v>1408.2000000000003</v>
      </c>
      <c r="AA10">
        <v>71</v>
      </c>
      <c r="AB10">
        <v>974.40000000000009</v>
      </c>
      <c r="AC10">
        <v>1603.3999999999999</v>
      </c>
      <c r="AD10">
        <v>679.4</v>
      </c>
      <c r="AE10">
        <v>2003.3999999999999</v>
      </c>
      <c r="AF10">
        <v>4725.2000000000007</v>
      </c>
      <c r="AG10">
        <v>414</v>
      </c>
      <c r="AH10">
        <v>1800.4</v>
      </c>
      <c r="AI10">
        <v>1448.6</v>
      </c>
      <c r="AJ10">
        <v>1681.2</v>
      </c>
      <c r="AK10">
        <v>1464.8</v>
      </c>
      <c r="AL10">
        <v>2291.6</v>
      </c>
      <c r="AM10">
        <v>1800</v>
      </c>
      <c r="AN10">
        <v>2975.2000000000003</v>
      </c>
      <c r="AO10">
        <v>3237.6000000000004</v>
      </c>
      <c r="AP10">
        <v>2166.8000000000002</v>
      </c>
      <c r="AQ10">
        <v>1978.3999999999999</v>
      </c>
      <c r="AR10">
        <v>1496.1999999999998</v>
      </c>
      <c r="AS10">
        <v>1152.4000000000001</v>
      </c>
      <c r="AT10">
        <v>1064.8</v>
      </c>
      <c r="AU10">
        <v>839.39999999999986</v>
      </c>
      <c r="AV10">
        <v>909</v>
      </c>
      <c r="AW10">
        <v>2005.9999999999998</v>
      </c>
      <c r="AX10">
        <v>2504</v>
      </c>
      <c r="AY10">
        <v>1693.3999999999999</v>
      </c>
      <c r="AZ10">
        <v>736.2</v>
      </c>
      <c r="BA10">
        <v>1179.2000000000003</v>
      </c>
      <c r="BB10">
        <v>74.400000000000006</v>
      </c>
      <c r="BC10">
        <v>1199</v>
      </c>
      <c r="BD10">
        <v>2042.8000000000002</v>
      </c>
      <c r="BE10">
        <v>1458.2</v>
      </c>
      <c r="BF10">
        <v>964.00000000000011</v>
      </c>
      <c r="BG10">
        <v>3063.2</v>
      </c>
      <c r="BH10">
        <v>1138.8000000000002</v>
      </c>
      <c r="BI10">
        <v>894</v>
      </c>
      <c r="BJ10">
        <v>2819.3999999999996</v>
      </c>
      <c r="BK10">
        <v>2971.3999999999996</v>
      </c>
      <c r="BL10">
        <v>666.6</v>
      </c>
      <c r="BM10">
        <v>1069</v>
      </c>
      <c r="BN10">
        <v>1271.5999999999999</v>
      </c>
      <c r="BO10">
        <v>1288.4000000000001</v>
      </c>
      <c r="BP10">
        <v>571.6</v>
      </c>
      <c r="BQ10">
        <v>1868.6</v>
      </c>
      <c r="BR10">
        <v>1907.4</v>
      </c>
      <c r="BS10">
        <v>1931</v>
      </c>
      <c r="BT10">
        <v>1626.0000000000002</v>
      </c>
      <c r="BU10">
        <v>1480.8000000000002</v>
      </c>
      <c r="BV10">
        <v>1625.6</v>
      </c>
      <c r="BW10">
        <v>787</v>
      </c>
      <c r="BX10">
        <v>1546.9999999999998</v>
      </c>
      <c r="BY10">
        <v>1520.2</v>
      </c>
      <c r="BZ10">
        <v>1502.6000000000001</v>
      </c>
      <c r="CA10">
        <v>2435.4</v>
      </c>
      <c r="CB10">
        <v>1828.6000000000001</v>
      </c>
      <c r="CC10">
        <v>1430.6</v>
      </c>
      <c r="CD10">
        <v>1394.6000000000001</v>
      </c>
      <c r="CE10">
        <v>872.6</v>
      </c>
      <c r="CF10">
        <v>1883.2</v>
      </c>
      <c r="CG10">
        <v>1435.6</v>
      </c>
      <c r="CH10">
        <v>1847.6</v>
      </c>
      <c r="CI10">
        <v>1835.2000000000003</v>
      </c>
      <c r="CJ10">
        <v>1599.1999999999998</v>
      </c>
      <c r="CK10">
        <v>1204.2</v>
      </c>
      <c r="CL10">
        <v>2120.2000000000003</v>
      </c>
      <c r="CM10">
        <v>104.80000000000001</v>
      </c>
      <c r="CN10">
        <v>1385.1999999999998</v>
      </c>
      <c r="CO10">
        <v>429.6</v>
      </c>
      <c r="CP10">
        <v>348.59999999999997</v>
      </c>
      <c r="CQ10">
        <v>468.40000000000003</v>
      </c>
      <c r="CR10">
        <v>1670.4</v>
      </c>
      <c r="CS10">
        <v>1380</v>
      </c>
      <c r="CT10">
        <v>2119.2000000000003</v>
      </c>
      <c r="CU10">
        <v>2921.2000000000003</v>
      </c>
      <c r="CV10">
        <v>1807.8000000000002</v>
      </c>
      <c r="CW10">
        <v>1697.8000000000002</v>
      </c>
      <c r="CY10">
        <f t="shared" si="0"/>
        <v>1553.2320000000004</v>
      </c>
      <c r="CZ10">
        <f t="shared" si="1"/>
        <v>1553.2320000000004</v>
      </c>
    </row>
    <row r="11" spans="1:104" x14ac:dyDescent="0.25">
      <c r="B11">
        <v>1550.1999999999998</v>
      </c>
      <c r="C11">
        <v>1433.6</v>
      </c>
      <c r="D11">
        <v>1645.8000000000002</v>
      </c>
      <c r="E11">
        <v>1766.9999999999998</v>
      </c>
      <c r="F11">
        <v>248.39999999999998</v>
      </c>
      <c r="G11">
        <v>1057.9999999999998</v>
      </c>
      <c r="H11">
        <v>1555.4</v>
      </c>
      <c r="I11">
        <v>1586</v>
      </c>
      <c r="J11">
        <v>1696.3999999999999</v>
      </c>
      <c r="K11">
        <v>1422.8</v>
      </c>
      <c r="L11">
        <v>517</v>
      </c>
      <c r="M11">
        <v>2085.6000000000004</v>
      </c>
      <c r="N11">
        <v>2288.8000000000002</v>
      </c>
      <c r="O11">
        <v>925.6</v>
      </c>
      <c r="P11">
        <v>2710.3999999999996</v>
      </c>
      <c r="Q11">
        <v>152.00000000000003</v>
      </c>
      <c r="R11">
        <v>1370</v>
      </c>
      <c r="S11">
        <v>662</v>
      </c>
      <c r="T11">
        <v>1480.8</v>
      </c>
      <c r="U11">
        <v>1027</v>
      </c>
      <c r="V11">
        <v>1564.8</v>
      </c>
      <c r="W11">
        <v>568.80000000000007</v>
      </c>
      <c r="X11">
        <v>2332.1999999999998</v>
      </c>
      <c r="Y11">
        <v>2285.8000000000002</v>
      </c>
      <c r="Z11">
        <v>2643.6000000000004</v>
      </c>
      <c r="AA11">
        <v>1384.2</v>
      </c>
      <c r="AB11">
        <v>1203.4000000000001</v>
      </c>
      <c r="AC11">
        <v>2390.4</v>
      </c>
      <c r="AD11">
        <v>3542.2</v>
      </c>
      <c r="AE11">
        <v>1475.6000000000001</v>
      </c>
      <c r="AF11">
        <v>2627</v>
      </c>
      <c r="AG11">
        <v>1154.5999999999999</v>
      </c>
      <c r="AH11">
        <v>1793</v>
      </c>
      <c r="AI11">
        <v>2118.2000000000003</v>
      </c>
      <c r="AJ11">
        <v>1263.6000000000001</v>
      </c>
      <c r="AK11">
        <v>1438.8</v>
      </c>
      <c r="AL11">
        <v>1222.8</v>
      </c>
      <c r="AM11">
        <v>2530.3999999999996</v>
      </c>
      <c r="AN11">
        <v>2709.6</v>
      </c>
      <c r="AO11">
        <v>1117.4000000000001</v>
      </c>
      <c r="AP11">
        <v>2564.6000000000004</v>
      </c>
      <c r="AQ11">
        <v>767.80000000000007</v>
      </c>
      <c r="AR11">
        <v>1909</v>
      </c>
      <c r="AS11">
        <v>803.8</v>
      </c>
      <c r="AT11">
        <v>1478.6</v>
      </c>
      <c r="AU11">
        <v>3962</v>
      </c>
      <c r="AV11">
        <v>1058.9999999999998</v>
      </c>
      <c r="AW11">
        <v>2314.4</v>
      </c>
      <c r="AX11">
        <v>2426.6</v>
      </c>
      <c r="AY11">
        <v>1601.2</v>
      </c>
      <c r="AZ11">
        <v>1554.4</v>
      </c>
      <c r="BA11">
        <v>1967.2000000000003</v>
      </c>
      <c r="BB11">
        <v>902</v>
      </c>
      <c r="BC11">
        <v>1283</v>
      </c>
      <c r="BD11">
        <v>1724</v>
      </c>
      <c r="BE11">
        <v>1742.6</v>
      </c>
      <c r="BF11">
        <v>1189.2</v>
      </c>
      <c r="BG11">
        <v>666.80000000000007</v>
      </c>
      <c r="BH11">
        <v>2383.8000000000002</v>
      </c>
      <c r="BI11">
        <v>1797.2000000000003</v>
      </c>
      <c r="BJ11">
        <v>853.4</v>
      </c>
      <c r="BK11">
        <v>2243.4</v>
      </c>
      <c r="BL11">
        <v>1427.6000000000001</v>
      </c>
      <c r="BM11">
        <v>1535</v>
      </c>
      <c r="BN11">
        <v>2067</v>
      </c>
      <c r="BO11">
        <v>1996.8</v>
      </c>
      <c r="BP11">
        <v>1518.6</v>
      </c>
      <c r="BQ11">
        <v>2428.4</v>
      </c>
      <c r="BR11">
        <v>1506.6</v>
      </c>
      <c r="BS11">
        <v>1588.6</v>
      </c>
      <c r="BT11">
        <v>1659.6</v>
      </c>
      <c r="BU11">
        <v>2215</v>
      </c>
      <c r="BV11">
        <v>274.2</v>
      </c>
      <c r="BW11">
        <v>1778.1999999999998</v>
      </c>
      <c r="BX11">
        <v>3742</v>
      </c>
      <c r="BY11">
        <v>1605.4</v>
      </c>
      <c r="BZ11">
        <v>1513.4</v>
      </c>
      <c r="CA11">
        <v>1292.6000000000001</v>
      </c>
      <c r="CB11">
        <v>1132.6000000000001</v>
      </c>
      <c r="CC11">
        <v>636.80000000000007</v>
      </c>
      <c r="CD11">
        <v>1847.6000000000001</v>
      </c>
      <c r="CE11">
        <v>1815.8</v>
      </c>
      <c r="CF11">
        <v>1252.5999999999999</v>
      </c>
      <c r="CG11">
        <v>2080.8000000000002</v>
      </c>
      <c r="CH11">
        <v>1086.5999999999999</v>
      </c>
      <c r="CI11">
        <v>1019.8</v>
      </c>
      <c r="CJ11">
        <v>1965.7999999999997</v>
      </c>
      <c r="CK11">
        <v>1101</v>
      </c>
      <c r="CL11">
        <v>2047.1999999999998</v>
      </c>
      <c r="CM11">
        <v>977.00000000000011</v>
      </c>
      <c r="CN11">
        <v>506.8</v>
      </c>
      <c r="CO11">
        <v>1656.7999999999997</v>
      </c>
      <c r="CP11">
        <v>1067.6000000000001</v>
      </c>
      <c r="CQ11">
        <v>1235.0000000000002</v>
      </c>
      <c r="CR11">
        <v>1504</v>
      </c>
      <c r="CS11">
        <v>389.79999999999995</v>
      </c>
      <c r="CT11">
        <v>965.40000000000009</v>
      </c>
      <c r="CU11">
        <v>1054.6000000000001</v>
      </c>
      <c r="CV11">
        <v>2267.4</v>
      </c>
      <c r="CW11">
        <v>1383</v>
      </c>
      <c r="CY11">
        <f t="shared" si="0"/>
        <v>1588.8619999999996</v>
      </c>
      <c r="CZ11">
        <f t="shared" si="1"/>
        <v>1588.8619999999996</v>
      </c>
    </row>
    <row r="12" spans="1:104" x14ac:dyDescent="0.25">
      <c r="B12">
        <v>4004.4</v>
      </c>
      <c r="C12">
        <v>1730.6</v>
      </c>
      <c r="D12">
        <v>2642.2000000000003</v>
      </c>
      <c r="E12">
        <v>2481.1999999999998</v>
      </c>
      <c r="F12">
        <v>1004.8000000000001</v>
      </c>
      <c r="G12">
        <v>1836.2</v>
      </c>
      <c r="H12">
        <v>1247.4000000000001</v>
      </c>
      <c r="I12">
        <v>1346.8</v>
      </c>
      <c r="J12">
        <v>2895.8</v>
      </c>
      <c r="K12">
        <v>2356</v>
      </c>
      <c r="L12">
        <v>233.2</v>
      </c>
      <c r="M12">
        <v>2060.1999999999998</v>
      </c>
      <c r="N12">
        <v>2672.6000000000004</v>
      </c>
      <c r="O12">
        <v>2108.4</v>
      </c>
      <c r="P12">
        <v>1028</v>
      </c>
      <c r="Q12">
        <v>1076.4000000000001</v>
      </c>
      <c r="R12">
        <v>3165.6000000000004</v>
      </c>
      <c r="S12">
        <v>2114.1999999999998</v>
      </c>
      <c r="T12">
        <v>1792.1999999999998</v>
      </c>
      <c r="U12">
        <v>2433.2000000000003</v>
      </c>
      <c r="V12">
        <v>2224.4</v>
      </c>
      <c r="W12">
        <v>204.4</v>
      </c>
      <c r="X12">
        <v>925.80000000000007</v>
      </c>
      <c r="Y12">
        <v>1511</v>
      </c>
      <c r="Z12">
        <v>1752</v>
      </c>
      <c r="AA12">
        <v>1012.4000000000001</v>
      </c>
      <c r="AB12">
        <v>2269.1999999999998</v>
      </c>
      <c r="AC12">
        <v>1434.8</v>
      </c>
      <c r="AD12">
        <v>1795.6</v>
      </c>
      <c r="AE12">
        <v>3562.2</v>
      </c>
      <c r="AF12">
        <v>830.4</v>
      </c>
      <c r="AG12">
        <v>3282.2</v>
      </c>
      <c r="AH12">
        <v>3017.6000000000004</v>
      </c>
      <c r="AI12">
        <v>3314.6000000000004</v>
      </c>
      <c r="AJ12">
        <v>1906.4</v>
      </c>
      <c r="AK12">
        <v>2866.6000000000004</v>
      </c>
      <c r="AL12">
        <v>3174.9999999999995</v>
      </c>
      <c r="AM12">
        <v>504</v>
      </c>
      <c r="AN12">
        <v>2473.8000000000002</v>
      </c>
      <c r="AO12">
        <v>1196.2</v>
      </c>
      <c r="AP12">
        <v>2040.4000000000003</v>
      </c>
      <c r="AQ12">
        <v>2569.4</v>
      </c>
      <c r="AR12">
        <v>705</v>
      </c>
      <c r="AS12">
        <v>1127.8</v>
      </c>
      <c r="AT12">
        <v>1203.0000000000002</v>
      </c>
      <c r="AU12">
        <v>656.2</v>
      </c>
      <c r="AV12">
        <v>1511.4</v>
      </c>
      <c r="AW12">
        <v>3738.4</v>
      </c>
      <c r="AX12">
        <v>1191.4000000000001</v>
      </c>
      <c r="AY12">
        <v>1981.2</v>
      </c>
      <c r="AZ12">
        <v>1352</v>
      </c>
      <c r="BA12">
        <v>1795.3999999999999</v>
      </c>
      <c r="BB12">
        <v>2594.3999999999996</v>
      </c>
      <c r="BC12">
        <v>2168</v>
      </c>
      <c r="BD12">
        <v>794.2</v>
      </c>
      <c r="BE12">
        <v>2411.3999999999996</v>
      </c>
      <c r="BF12">
        <v>389.4</v>
      </c>
      <c r="BG12">
        <v>782</v>
      </c>
      <c r="BH12">
        <v>1641.2</v>
      </c>
      <c r="BI12">
        <v>1272</v>
      </c>
      <c r="BJ12">
        <v>2151</v>
      </c>
      <c r="BK12">
        <v>993.4</v>
      </c>
      <c r="BL12">
        <v>1870.2</v>
      </c>
      <c r="BM12">
        <v>1098.9999999999998</v>
      </c>
      <c r="BN12">
        <v>378</v>
      </c>
      <c r="BO12">
        <v>3083.4</v>
      </c>
      <c r="BP12">
        <v>1051.2</v>
      </c>
      <c r="BQ12">
        <v>2563.4</v>
      </c>
      <c r="BR12">
        <v>2080.2000000000003</v>
      </c>
      <c r="BS12">
        <v>657.19999999999993</v>
      </c>
      <c r="BT12">
        <v>3436.2000000000003</v>
      </c>
      <c r="BU12">
        <v>169.60000000000002</v>
      </c>
      <c r="BV12">
        <v>2880.2000000000003</v>
      </c>
      <c r="BW12">
        <v>514</v>
      </c>
      <c r="BX12">
        <v>875.4</v>
      </c>
      <c r="BY12">
        <v>2319.4</v>
      </c>
      <c r="BZ12">
        <v>1883.2000000000003</v>
      </c>
      <c r="CA12">
        <v>901.8</v>
      </c>
      <c r="CB12">
        <v>1952.6</v>
      </c>
      <c r="CC12">
        <v>200.4</v>
      </c>
      <c r="CD12">
        <v>1718.2</v>
      </c>
      <c r="CE12">
        <v>851.4</v>
      </c>
      <c r="CF12">
        <v>1310</v>
      </c>
      <c r="CG12">
        <v>1693</v>
      </c>
      <c r="CH12">
        <v>3083.5999999999995</v>
      </c>
      <c r="CI12">
        <v>1277.4000000000001</v>
      </c>
      <c r="CJ12">
        <v>1203.6000000000001</v>
      </c>
      <c r="CK12">
        <v>1283</v>
      </c>
      <c r="CL12">
        <v>2186.2000000000003</v>
      </c>
      <c r="CM12">
        <v>2706.2</v>
      </c>
      <c r="CN12">
        <v>1582.8</v>
      </c>
      <c r="CO12">
        <v>1311.6</v>
      </c>
      <c r="CP12">
        <v>2657</v>
      </c>
      <c r="CQ12">
        <v>1426</v>
      </c>
      <c r="CR12">
        <v>785.4</v>
      </c>
      <c r="CS12">
        <v>2346</v>
      </c>
      <c r="CT12">
        <v>1741.8</v>
      </c>
      <c r="CU12">
        <v>3103.0000000000005</v>
      </c>
      <c r="CV12">
        <v>603.20000000000005</v>
      </c>
      <c r="CW12">
        <v>1678.4</v>
      </c>
      <c r="CY12">
        <f t="shared" si="0"/>
        <v>1770.1979999999994</v>
      </c>
      <c r="CZ12">
        <f t="shared" si="1"/>
        <v>1770.1979999999994</v>
      </c>
    </row>
    <row r="13" spans="1:104" x14ac:dyDescent="0.25">
      <c r="B13">
        <v>878.6</v>
      </c>
      <c r="C13">
        <v>1080</v>
      </c>
      <c r="D13">
        <v>1885</v>
      </c>
      <c r="E13">
        <v>1983.8000000000002</v>
      </c>
      <c r="F13">
        <v>986.19999999999993</v>
      </c>
      <c r="G13">
        <v>1704.4</v>
      </c>
      <c r="H13">
        <v>3238.8</v>
      </c>
      <c r="I13">
        <v>1513.6</v>
      </c>
      <c r="J13">
        <v>703</v>
      </c>
      <c r="K13">
        <v>2385.6</v>
      </c>
      <c r="L13">
        <v>1089</v>
      </c>
      <c r="M13">
        <v>1802</v>
      </c>
      <c r="N13">
        <v>63.199999999999996</v>
      </c>
      <c r="O13">
        <v>2159.7999999999997</v>
      </c>
      <c r="P13">
        <v>2093.4</v>
      </c>
      <c r="Q13">
        <v>968</v>
      </c>
      <c r="R13">
        <v>3913.7999999999997</v>
      </c>
      <c r="S13">
        <v>1730.8</v>
      </c>
      <c r="T13">
        <v>673.00000000000011</v>
      </c>
      <c r="U13">
        <v>2326.6</v>
      </c>
      <c r="V13">
        <v>2571</v>
      </c>
      <c r="W13">
        <v>2385.6000000000004</v>
      </c>
      <c r="X13">
        <v>1189</v>
      </c>
      <c r="Y13">
        <v>2151.6</v>
      </c>
      <c r="Z13">
        <v>528.6</v>
      </c>
      <c r="AA13">
        <v>720.2</v>
      </c>
      <c r="AB13">
        <v>395.20000000000005</v>
      </c>
      <c r="AC13">
        <v>1618.5999999999997</v>
      </c>
      <c r="AD13">
        <v>2239.6</v>
      </c>
      <c r="AE13">
        <v>2856.6000000000004</v>
      </c>
      <c r="AF13">
        <v>2736.8</v>
      </c>
      <c r="AG13">
        <v>1645</v>
      </c>
      <c r="AH13">
        <v>1292.2</v>
      </c>
      <c r="AI13">
        <v>2866.2000000000003</v>
      </c>
      <c r="AJ13">
        <v>1660</v>
      </c>
      <c r="AK13">
        <v>2445.6000000000004</v>
      </c>
      <c r="AL13">
        <v>2374</v>
      </c>
      <c r="AM13">
        <v>1358.6000000000001</v>
      </c>
      <c r="AN13">
        <v>1619.6000000000001</v>
      </c>
      <c r="AO13">
        <v>2298.4</v>
      </c>
      <c r="AP13">
        <v>409</v>
      </c>
      <c r="AQ13">
        <v>1830.8</v>
      </c>
      <c r="AR13">
        <v>1987.6</v>
      </c>
      <c r="AS13">
        <v>1528.3999999999999</v>
      </c>
      <c r="AT13">
        <v>1531.8</v>
      </c>
      <c r="AU13">
        <v>2003</v>
      </c>
      <c r="AV13">
        <v>3415.6</v>
      </c>
      <c r="AW13">
        <v>2093.8000000000002</v>
      </c>
      <c r="AX13">
        <v>1042.3999999999999</v>
      </c>
      <c r="AY13">
        <v>441.2</v>
      </c>
      <c r="AZ13">
        <v>982.59999999999991</v>
      </c>
      <c r="BA13">
        <v>3601.6000000000004</v>
      </c>
      <c r="BB13">
        <v>2065.6</v>
      </c>
      <c r="BC13">
        <v>1685.6</v>
      </c>
      <c r="BD13">
        <v>2388.1999999999998</v>
      </c>
      <c r="BE13">
        <v>492.6</v>
      </c>
      <c r="BF13">
        <v>1027</v>
      </c>
      <c r="BG13">
        <v>1136</v>
      </c>
      <c r="BH13">
        <v>1849.6</v>
      </c>
      <c r="BI13">
        <v>1810.4</v>
      </c>
      <c r="BJ13">
        <v>2395.6</v>
      </c>
      <c r="BK13">
        <v>916.59999999999991</v>
      </c>
      <c r="BL13">
        <v>1085.8</v>
      </c>
      <c r="BM13">
        <v>976.2</v>
      </c>
      <c r="BN13">
        <v>856.2</v>
      </c>
      <c r="BO13">
        <v>1251</v>
      </c>
      <c r="BP13">
        <v>1403.8</v>
      </c>
      <c r="BQ13">
        <v>152.00000000000003</v>
      </c>
      <c r="BR13">
        <v>2863.4</v>
      </c>
      <c r="BS13">
        <v>930.19999999999993</v>
      </c>
      <c r="BT13">
        <v>2652</v>
      </c>
      <c r="BU13">
        <v>601.79999999999995</v>
      </c>
      <c r="BV13">
        <v>2373.4</v>
      </c>
      <c r="BW13">
        <v>2396.4</v>
      </c>
      <c r="BX13">
        <v>313</v>
      </c>
      <c r="BY13">
        <v>407</v>
      </c>
      <c r="BZ13">
        <v>13.399999999999999</v>
      </c>
      <c r="CA13">
        <v>927.80000000000018</v>
      </c>
      <c r="CB13">
        <v>734</v>
      </c>
      <c r="CC13">
        <v>1888.8000000000002</v>
      </c>
      <c r="CD13">
        <v>962.40000000000009</v>
      </c>
      <c r="CE13">
        <v>1352.8</v>
      </c>
      <c r="CF13">
        <v>717.40000000000009</v>
      </c>
      <c r="CG13">
        <v>1556</v>
      </c>
      <c r="CH13">
        <v>798.80000000000007</v>
      </c>
      <c r="CI13">
        <v>1253.8</v>
      </c>
      <c r="CJ13">
        <v>2358.8000000000002</v>
      </c>
      <c r="CK13">
        <v>2964</v>
      </c>
      <c r="CL13">
        <v>1561</v>
      </c>
      <c r="CM13">
        <v>284.2</v>
      </c>
      <c r="CN13">
        <v>1623.8000000000002</v>
      </c>
      <c r="CO13">
        <v>1673.4</v>
      </c>
      <c r="CP13">
        <v>1829.4</v>
      </c>
      <c r="CQ13">
        <v>677.2</v>
      </c>
      <c r="CR13">
        <v>328</v>
      </c>
      <c r="CS13">
        <v>1094</v>
      </c>
      <c r="CT13">
        <v>833</v>
      </c>
      <c r="CU13">
        <v>1128.8</v>
      </c>
      <c r="CV13">
        <v>2169.8000000000002</v>
      </c>
      <c r="CW13">
        <v>2250</v>
      </c>
      <c r="CY13">
        <f t="shared" si="0"/>
        <v>1560.0879999999995</v>
      </c>
      <c r="CZ13">
        <f t="shared" si="1"/>
        <v>1560.0879999999995</v>
      </c>
    </row>
    <row r="14" spans="1:104" x14ac:dyDescent="0.25">
      <c r="B14">
        <v>1737.0000000000002</v>
      </c>
      <c r="C14">
        <v>1451.6</v>
      </c>
      <c r="D14">
        <v>3161.4</v>
      </c>
      <c r="E14">
        <v>1678.6</v>
      </c>
      <c r="F14">
        <v>1330.8</v>
      </c>
      <c r="G14">
        <v>2187.6</v>
      </c>
      <c r="H14">
        <v>496.8</v>
      </c>
      <c r="I14">
        <v>1606.2000000000003</v>
      </c>
      <c r="J14">
        <v>1884.4</v>
      </c>
      <c r="K14">
        <v>1309.6000000000001</v>
      </c>
      <c r="L14">
        <v>1692.5999999999997</v>
      </c>
      <c r="M14">
        <v>756.80000000000007</v>
      </c>
      <c r="N14">
        <v>1230.8000000000002</v>
      </c>
      <c r="O14">
        <v>2635.6</v>
      </c>
      <c r="P14">
        <v>1828.7999999999997</v>
      </c>
      <c r="Q14">
        <v>1397.1999999999998</v>
      </c>
      <c r="R14">
        <v>2331.3999999999996</v>
      </c>
      <c r="S14">
        <v>2754.9999999999995</v>
      </c>
      <c r="T14">
        <v>1139</v>
      </c>
      <c r="U14">
        <v>474.6</v>
      </c>
      <c r="V14">
        <v>1110.2</v>
      </c>
      <c r="W14">
        <v>990.8</v>
      </c>
      <c r="X14">
        <v>853.40000000000009</v>
      </c>
      <c r="Y14">
        <v>915.6</v>
      </c>
      <c r="Z14">
        <v>2189.8000000000002</v>
      </c>
      <c r="AA14">
        <v>143.80000000000001</v>
      </c>
      <c r="AB14">
        <v>1533.3999999999999</v>
      </c>
      <c r="AC14">
        <v>1783</v>
      </c>
      <c r="AD14">
        <v>352</v>
      </c>
      <c r="AE14">
        <v>1795.1999999999998</v>
      </c>
      <c r="AF14">
        <v>1914.7999999999997</v>
      </c>
      <c r="AG14">
        <v>1676</v>
      </c>
      <c r="AH14">
        <v>2897.8</v>
      </c>
      <c r="AI14">
        <v>2390.6000000000004</v>
      </c>
      <c r="AJ14">
        <v>2293.6</v>
      </c>
      <c r="AK14">
        <v>3097.3999999999996</v>
      </c>
      <c r="AL14">
        <v>81.8</v>
      </c>
      <c r="AM14">
        <v>1674.2</v>
      </c>
      <c r="AN14">
        <v>2641.2</v>
      </c>
      <c r="AO14">
        <v>1106.0000000000002</v>
      </c>
      <c r="AP14">
        <v>782.19999999999993</v>
      </c>
      <c r="AQ14">
        <v>1213.6000000000001</v>
      </c>
      <c r="AR14">
        <v>1893.8000000000002</v>
      </c>
      <c r="AS14">
        <v>2301.6000000000004</v>
      </c>
      <c r="AT14">
        <v>1089</v>
      </c>
      <c r="AU14">
        <v>267.8</v>
      </c>
      <c r="AV14">
        <v>3921.4</v>
      </c>
      <c r="AW14">
        <v>1937.6000000000001</v>
      </c>
      <c r="AX14">
        <v>2530</v>
      </c>
      <c r="AY14">
        <v>283.8</v>
      </c>
      <c r="AZ14">
        <v>1311.3999999999999</v>
      </c>
      <c r="BA14">
        <v>2114.8000000000002</v>
      </c>
      <c r="BB14">
        <v>1452.4</v>
      </c>
      <c r="BC14">
        <v>1002.9999999999999</v>
      </c>
      <c r="BD14">
        <v>2610.8000000000002</v>
      </c>
      <c r="BE14">
        <v>1071.3999999999999</v>
      </c>
      <c r="BF14">
        <v>1813.9999999999998</v>
      </c>
      <c r="BG14">
        <v>147.79999999999998</v>
      </c>
      <c r="BH14">
        <v>73.8</v>
      </c>
      <c r="BI14">
        <v>244.20000000000002</v>
      </c>
      <c r="BJ14">
        <v>846.19999999999993</v>
      </c>
      <c r="BK14">
        <v>946</v>
      </c>
      <c r="BL14">
        <v>936.8</v>
      </c>
      <c r="BM14">
        <v>2606.6000000000004</v>
      </c>
      <c r="BN14">
        <v>1703.2</v>
      </c>
      <c r="BO14">
        <v>1666.3999999999999</v>
      </c>
      <c r="BP14">
        <v>938.6</v>
      </c>
      <c r="BQ14">
        <v>1923.8</v>
      </c>
      <c r="BR14">
        <v>1764.1999999999998</v>
      </c>
      <c r="BS14">
        <v>1651.4</v>
      </c>
      <c r="BT14">
        <v>3461.3999999999996</v>
      </c>
      <c r="BU14">
        <v>560.4</v>
      </c>
      <c r="BV14">
        <v>129.4</v>
      </c>
      <c r="BW14">
        <v>1175.5999999999999</v>
      </c>
      <c r="BX14">
        <v>1117</v>
      </c>
      <c r="BY14">
        <v>2842.3999999999996</v>
      </c>
      <c r="BZ14">
        <v>301.59999999999997</v>
      </c>
      <c r="CA14">
        <v>942.80000000000007</v>
      </c>
      <c r="CB14">
        <v>1344.2</v>
      </c>
      <c r="CC14">
        <v>668</v>
      </c>
      <c r="CD14">
        <v>590.6</v>
      </c>
      <c r="CE14">
        <v>2133</v>
      </c>
      <c r="CF14">
        <v>2970.2</v>
      </c>
      <c r="CG14">
        <v>1100.8</v>
      </c>
      <c r="CH14">
        <v>3639.7999999999997</v>
      </c>
      <c r="CI14">
        <v>988.4</v>
      </c>
      <c r="CJ14">
        <v>3142.2</v>
      </c>
      <c r="CK14">
        <v>1828.8000000000002</v>
      </c>
      <c r="CL14">
        <v>468.2</v>
      </c>
      <c r="CM14">
        <v>807.8</v>
      </c>
      <c r="CN14">
        <v>460.19999999999993</v>
      </c>
      <c r="CO14">
        <v>459</v>
      </c>
      <c r="CP14">
        <v>2370</v>
      </c>
      <c r="CQ14">
        <v>1642.4</v>
      </c>
      <c r="CR14">
        <v>2034.3999999999999</v>
      </c>
      <c r="CS14">
        <v>2494.6</v>
      </c>
      <c r="CT14">
        <v>999.4</v>
      </c>
      <c r="CU14">
        <v>1947.6</v>
      </c>
      <c r="CV14">
        <v>1541.6000000000001</v>
      </c>
      <c r="CW14">
        <v>1421.6000000000001</v>
      </c>
      <c r="CY14">
        <f t="shared" si="0"/>
        <v>1531.5740000000003</v>
      </c>
      <c r="CZ14">
        <f t="shared" si="1"/>
        <v>1531.5740000000003</v>
      </c>
    </row>
    <row r="15" spans="1:104" x14ac:dyDescent="0.25">
      <c r="B15">
        <v>1490.8</v>
      </c>
      <c r="C15">
        <v>1343.2</v>
      </c>
      <c r="D15">
        <v>535.4</v>
      </c>
      <c r="E15">
        <v>3299.3999999999996</v>
      </c>
      <c r="F15">
        <v>1306.2</v>
      </c>
      <c r="G15">
        <v>1565.8</v>
      </c>
      <c r="H15">
        <v>1048.8</v>
      </c>
      <c r="I15">
        <v>1976</v>
      </c>
      <c r="J15">
        <v>1711.1999999999998</v>
      </c>
      <c r="K15">
        <v>1092.5999999999999</v>
      </c>
      <c r="L15">
        <v>200.4</v>
      </c>
      <c r="M15">
        <v>2491.6</v>
      </c>
      <c r="N15">
        <v>1637.2</v>
      </c>
      <c r="O15">
        <v>536.20000000000005</v>
      </c>
      <c r="P15">
        <v>213.4</v>
      </c>
      <c r="Q15">
        <v>1968.2</v>
      </c>
      <c r="R15">
        <v>638.79999999999995</v>
      </c>
      <c r="S15">
        <v>1735</v>
      </c>
      <c r="T15">
        <v>2693.6000000000004</v>
      </c>
      <c r="U15">
        <v>754</v>
      </c>
      <c r="V15">
        <v>2384.4</v>
      </c>
      <c r="W15">
        <v>801.6</v>
      </c>
      <c r="X15">
        <v>2081.4</v>
      </c>
      <c r="Y15">
        <v>1896.8000000000002</v>
      </c>
      <c r="Z15">
        <v>2184</v>
      </c>
      <c r="AA15">
        <v>1075.4000000000001</v>
      </c>
      <c r="AB15">
        <v>2672.8</v>
      </c>
      <c r="AC15">
        <v>153</v>
      </c>
      <c r="AD15">
        <v>889.4</v>
      </c>
      <c r="AE15">
        <v>1415.3999999999999</v>
      </c>
      <c r="AF15">
        <v>1744.4</v>
      </c>
      <c r="AG15">
        <v>1064.8</v>
      </c>
      <c r="AH15">
        <v>998.80000000000007</v>
      </c>
      <c r="AI15">
        <v>839.40000000000009</v>
      </c>
      <c r="AJ15">
        <v>572.20000000000005</v>
      </c>
      <c r="AK15">
        <v>2342</v>
      </c>
      <c r="AL15">
        <v>1148.8</v>
      </c>
      <c r="AM15">
        <v>3172.8</v>
      </c>
      <c r="AN15">
        <v>1407</v>
      </c>
      <c r="AO15">
        <v>1712.0000000000002</v>
      </c>
      <c r="AP15">
        <v>1514</v>
      </c>
      <c r="AQ15">
        <v>2583.8000000000002</v>
      </c>
      <c r="AR15">
        <v>1351.4</v>
      </c>
      <c r="AS15">
        <v>2142.2000000000003</v>
      </c>
      <c r="AT15">
        <v>885.00000000000011</v>
      </c>
      <c r="AU15">
        <v>1910.8</v>
      </c>
      <c r="AV15">
        <v>1455.1999999999998</v>
      </c>
      <c r="AW15">
        <v>1158.5999999999999</v>
      </c>
      <c r="AX15">
        <v>1837.6000000000001</v>
      </c>
      <c r="AY15">
        <v>1963.2000000000003</v>
      </c>
      <c r="AZ15">
        <v>620.59999999999991</v>
      </c>
      <c r="BA15">
        <v>2139.1999999999998</v>
      </c>
      <c r="BB15">
        <v>1090.8</v>
      </c>
      <c r="BC15">
        <v>1036.4000000000001</v>
      </c>
      <c r="BD15">
        <v>1251.2</v>
      </c>
      <c r="BE15">
        <v>2283.8000000000002</v>
      </c>
      <c r="BF15">
        <v>1979.8</v>
      </c>
      <c r="BG15">
        <v>791.8</v>
      </c>
      <c r="BH15">
        <v>787.8</v>
      </c>
      <c r="BI15">
        <v>1944</v>
      </c>
      <c r="BJ15">
        <v>1302.5999999999999</v>
      </c>
      <c r="BK15">
        <v>134.20000000000002</v>
      </c>
      <c r="BL15">
        <v>702.8</v>
      </c>
      <c r="BM15">
        <v>2132.2000000000003</v>
      </c>
      <c r="BN15">
        <v>419.79999999999995</v>
      </c>
      <c r="BO15">
        <v>1400</v>
      </c>
      <c r="BP15">
        <v>1209.2</v>
      </c>
      <c r="BQ15">
        <v>398</v>
      </c>
      <c r="BR15">
        <v>1148.2</v>
      </c>
      <c r="BS15">
        <v>1225.2</v>
      </c>
      <c r="BT15">
        <v>2036.8000000000002</v>
      </c>
      <c r="BU15">
        <v>1240.5999999999999</v>
      </c>
      <c r="BV15">
        <v>1880.3999999999999</v>
      </c>
      <c r="BW15">
        <v>678</v>
      </c>
      <c r="BX15">
        <v>1440.2</v>
      </c>
      <c r="BY15">
        <v>2160</v>
      </c>
      <c r="BZ15">
        <v>2144</v>
      </c>
      <c r="CA15">
        <v>1881</v>
      </c>
      <c r="CB15">
        <v>716.39999999999986</v>
      </c>
      <c r="CC15">
        <v>1037.2</v>
      </c>
      <c r="CD15">
        <v>1501.8</v>
      </c>
      <c r="CE15">
        <v>1527.3999999999999</v>
      </c>
      <c r="CF15">
        <v>566.80000000000007</v>
      </c>
      <c r="CG15">
        <v>1336.6</v>
      </c>
      <c r="CH15">
        <v>2516.4</v>
      </c>
      <c r="CI15">
        <v>2209.8000000000002</v>
      </c>
      <c r="CJ15">
        <v>1616.4</v>
      </c>
      <c r="CK15">
        <v>952.19999999999993</v>
      </c>
      <c r="CL15">
        <v>4266.7999999999993</v>
      </c>
      <c r="CM15">
        <v>1890.2</v>
      </c>
      <c r="CN15">
        <v>1751.2</v>
      </c>
      <c r="CO15">
        <v>711.6</v>
      </c>
      <c r="CP15">
        <v>2070.8000000000002</v>
      </c>
      <c r="CQ15">
        <v>1041.8</v>
      </c>
      <c r="CR15">
        <v>693</v>
      </c>
      <c r="CS15">
        <v>1631.4</v>
      </c>
      <c r="CT15">
        <v>2347.6</v>
      </c>
      <c r="CU15">
        <v>1286</v>
      </c>
      <c r="CV15">
        <v>1394.1999999999998</v>
      </c>
      <c r="CW15">
        <v>2421.3999999999996</v>
      </c>
      <c r="CY15">
        <f t="shared" si="0"/>
        <v>1485.4160000000004</v>
      </c>
      <c r="CZ15">
        <f t="shared" si="1"/>
        <v>1485.4160000000004</v>
      </c>
    </row>
    <row r="16" spans="1:104" x14ac:dyDescent="0.25">
      <c r="B16">
        <v>2025</v>
      </c>
      <c r="C16">
        <v>2753.6000000000004</v>
      </c>
      <c r="D16">
        <v>2879</v>
      </c>
      <c r="E16">
        <v>1564.8000000000002</v>
      </c>
      <c r="F16">
        <v>212.4</v>
      </c>
      <c r="G16">
        <v>1266.5999999999999</v>
      </c>
      <c r="H16">
        <v>1234.3999999999999</v>
      </c>
      <c r="I16">
        <v>2210.1999999999998</v>
      </c>
      <c r="J16">
        <v>2997.4</v>
      </c>
      <c r="K16">
        <v>1007.2</v>
      </c>
      <c r="L16">
        <v>1815.9999999999998</v>
      </c>
      <c r="M16">
        <v>2381.4</v>
      </c>
      <c r="N16">
        <v>824</v>
      </c>
      <c r="O16">
        <v>3120.2</v>
      </c>
      <c r="P16">
        <v>1477.8000000000002</v>
      </c>
      <c r="Q16">
        <v>1448.2</v>
      </c>
      <c r="R16">
        <v>566.59999999999991</v>
      </c>
      <c r="S16">
        <v>1297</v>
      </c>
      <c r="T16">
        <v>1501.6000000000001</v>
      </c>
      <c r="U16">
        <v>2647.6</v>
      </c>
      <c r="V16">
        <v>2476.6</v>
      </c>
      <c r="W16">
        <v>609</v>
      </c>
      <c r="X16">
        <v>1797.8</v>
      </c>
      <c r="Y16">
        <v>69</v>
      </c>
      <c r="Z16">
        <v>1956.8</v>
      </c>
      <c r="AA16">
        <v>855.19999999999993</v>
      </c>
      <c r="AB16">
        <v>2325.6</v>
      </c>
      <c r="AC16">
        <v>2106</v>
      </c>
      <c r="AD16">
        <v>1354.8</v>
      </c>
      <c r="AE16">
        <v>605.19999999999993</v>
      </c>
      <c r="AF16">
        <v>2000.6</v>
      </c>
      <c r="AG16">
        <v>1451</v>
      </c>
      <c r="AH16">
        <v>1167.8000000000002</v>
      </c>
      <c r="AI16">
        <v>2507.1999999999998</v>
      </c>
      <c r="AJ16">
        <v>562.79999999999995</v>
      </c>
      <c r="AK16">
        <v>573.4</v>
      </c>
      <c r="AL16">
        <v>1428.2</v>
      </c>
      <c r="AM16">
        <v>543.79999999999995</v>
      </c>
      <c r="AN16">
        <v>499.79999999999995</v>
      </c>
      <c r="AO16">
        <v>2749.4</v>
      </c>
      <c r="AP16">
        <v>1360.8000000000002</v>
      </c>
      <c r="AQ16">
        <v>3414.2000000000003</v>
      </c>
      <c r="AR16">
        <v>1740.4</v>
      </c>
      <c r="AS16">
        <v>1640</v>
      </c>
      <c r="AT16">
        <v>2347.6000000000004</v>
      </c>
      <c r="AU16">
        <v>427.2</v>
      </c>
      <c r="AV16">
        <v>333.2</v>
      </c>
      <c r="AW16">
        <v>716.40000000000009</v>
      </c>
      <c r="AX16">
        <v>1485.3999999999999</v>
      </c>
      <c r="AY16">
        <v>1025</v>
      </c>
      <c r="AZ16">
        <v>1173.8</v>
      </c>
      <c r="BA16">
        <v>1060.2</v>
      </c>
      <c r="BB16">
        <v>141.80000000000001</v>
      </c>
      <c r="BC16">
        <v>1395.6</v>
      </c>
      <c r="BD16">
        <v>1058.2</v>
      </c>
      <c r="BE16">
        <v>1441.1999999999998</v>
      </c>
      <c r="BF16">
        <v>1642.4</v>
      </c>
      <c r="BG16">
        <v>1368.1999999999998</v>
      </c>
      <c r="BH16">
        <v>1745.7999999999997</v>
      </c>
      <c r="BI16">
        <v>840.80000000000007</v>
      </c>
      <c r="BJ16">
        <v>1467.6</v>
      </c>
      <c r="BK16">
        <v>551</v>
      </c>
      <c r="BL16">
        <v>1587.4</v>
      </c>
      <c r="BM16">
        <v>1477</v>
      </c>
      <c r="BN16">
        <v>1637</v>
      </c>
      <c r="BO16">
        <v>1654</v>
      </c>
      <c r="BP16">
        <v>1283</v>
      </c>
      <c r="BQ16">
        <v>1645.6</v>
      </c>
      <c r="BR16">
        <v>1505</v>
      </c>
      <c r="BS16">
        <v>1417.2</v>
      </c>
      <c r="BT16">
        <v>1532.6000000000001</v>
      </c>
      <c r="BU16">
        <v>2265.3999999999996</v>
      </c>
      <c r="BV16">
        <v>1364.8</v>
      </c>
      <c r="BW16">
        <v>1387</v>
      </c>
      <c r="BX16">
        <v>1892.6</v>
      </c>
      <c r="BY16">
        <v>897.59999999999991</v>
      </c>
      <c r="BZ16">
        <v>1296.5999999999999</v>
      </c>
      <c r="CA16">
        <v>991.8</v>
      </c>
      <c r="CB16">
        <v>269</v>
      </c>
      <c r="CC16">
        <v>351.59999999999997</v>
      </c>
      <c r="CD16">
        <v>1211.9999999999998</v>
      </c>
      <c r="CE16">
        <v>1022.2</v>
      </c>
      <c r="CF16">
        <v>1231.6000000000001</v>
      </c>
      <c r="CG16">
        <v>1171.3999999999999</v>
      </c>
      <c r="CH16">
        <v>1546.3999999999999</v>
      </c>
      <c r="CI16">
        <v>1951</v>
      </c>
      <c r="CJ16">
        <v>1405.4</v>
      </c>
      <c r="CK16">
        <v>2125</v>
      </c>
      <c r="CL16">
        <v>1335.8</v>
      </c>
      <c r="CM16">
        <v>438.4</v>
      </c>
      <c r="CN16">
        <v>1777.2</v>
      </c>
      <c r="CO16">
        <v>817</v>
      </c>
      <c r="CP16">
        <v>2454.6000000000004</v>
      </c>
      <c r="CQ16">
        <v>820.6</v>
      </c>
      <c r="CR16">
        <v>1227.6000000000001</v>
      </c>
      <c r="CS16">
        <v>702.6</v>
      </c>
      <c r="CT16">
        <v>1609.7999999999997</v>
      </c>
      <c r="CU16">
        <v>2065.1999999999998</v>
      </c>
      <c r="CV16">
        <v>325.59999999999997</v>
      </c>
      <c r="CW16">
        <v>771</v>
      </c>
      <c r="CY16">
        <f t="shared" si="0"/>
        <v>1417.1340000000005</v>
      </c>
      <c r="CZ16">
        <f t="shared" si="1"/>
        <v>1417.1340000000005</v>
      </c>
    </row>
    <row r="17" spans="2:104" x14ac:dyDescent="0.25">
      <c r="B17">
        <v>1532.8000000000002</v>
      </c>
      <c r="C17">
        <v>930.80000000000007</v>
      </c>
      <c r="D17">
        <v>435.2</v>
      </c>
      <c r="E17">
        <v>569.19999999999993</v>
      </c>
      <c r="F17">
        <v>1287.4000000000001</v>
      </c>
      <c r="G17">
        <v>2438</v>
      </c>
      <c r="H17">
        <v>100</v>
      </c>
      <c r="I17">
        <v>1213.2</v>
      </c>
      <c r="J17">
        <v>1008.4000000000001</v>
      </c>
      <c r="K17">
        <v>2942.3999999999996</v>
      </c>
      <c r="L17">
        <v>1113.8</v>
      </c>
      <c r="M17">
        <v>2541.4</v>
      </c>
      <c r="N17">
        <v>495.20000000000005</v>
      </c>
      <c r="O17">
        <v>248.60000000000002</v>
      </c>
      <c r="P17">
        <v>2661.3999999999996</v>
      </c>
      <c r="Q17">
        <v>1042</v>
      </c>
      <c r="R17">
        <v>827</v>
      </c>
      <c r="S17">
        <v>2090.1999999999998</v>
      </c>
      <c r="T17">
        <v>1391.1999999999998</v>
      </c>
      <c r="U17">
        <v>854.80000000000007</v>
      </c>
      <c r="V17">
        <v>1107.5999999999999</v>
      </c>
      <c r="W17">
        <v>532</v>
      </c>
      <c r="X17">
        <v>319</v>
      </c>
      <c r="Y17">
        <v>546.6</v>
      </c>
      <c r="Z17">
        <v>2248.3999999999996</v>
      </c>
      <c r="AA17">
        <v>1894.6</v>
      </c>
      <c r="AB17">
        <v>3481.7999999999997</v>
      </c>
      <c r="AC17">
        <v>2162.4</v>
      </c>
      <c r="AD17">
        <v>398.2</v>
      </c>
      <c r="AE17">
        <v>2569.1999999999998</v>
      </c>
      <c r="AF17">
        <v>1247</v>
      </c>
      <c r="AG17">
        <v>1033.3999999999999</v>
      </c>
      <c r="AH17">
        <v>2900.4000000000005</v>
      </c>
      <c r="AI17">
        <v>1131</v>
      </c>
      <c r="AJ17">
        <v>3491.6</v>
      </c>
      <c r="AK17">
        <v>2097.4</v>
      </c>
      <c r="AL17">
        <v>1226.3999999999999</v>
      </c>
      <c r="AM17">
        <v>2122</v>
      </c>
      <c r="AN17">
        <v>2872.4</v>
      </c>
      <c r="AO17">
        <v>2195.4</v>
      </c>
      <c r="AP17">
        <v>1038.3999999999999</v>
      </c>
      <c r="AQ17">
        <v>1851.1999999999998</v>
      </c>
      <c r="AR17">
        <v>3061.8</v>
      </c>
      <c r="AS17">
        <v>805.39999999999986</v>
      </c>
      <c r="AT17">
        <v>1768</v>
      </c>
      <c r="AU17">
        <v>762.8</v>
      </c>
      <c r="AV17">
        <v>2084.8000000000002</v>
      </c>
      <c r="AW17">
        <v>1561</v>
      </c>
      <c r="AX17">
        <v>912.60000000000014</v>
      </c>
      <c r="AY17">
        <v>1211.4000000000001</v>
      </c>
      <c r="AZ17">
        <v>1226</v>
      </c>
      <c r="BA17">
        <v>2443.8000000000002</v>
      </c>
      <c r="BB17">
        <v>1994</v>
      </c>
      <c r="BC17">
        <v>725</v>
      </c>
      <c r="BD17">
        <v>1381.6</v>
      </c>
      <c r="BE17">
        <v>1706.6000000000001</v>
      </c>
      <c r="BF17">
        <v>2165</v>
      </c>
      <c r="BG17">
        <v>1560.6000000000001</v>
      </c>
      <c r="BH17">
        <v>2566.7999999999997</v>
      </c>
      <c r="BI17">
        <v>1170.4000000000001</v>
      </c>
      <c r="BJ17">
        <v>1065.9999999999998</v>
      </c>
      <c r="BK17">
        <v>879.4</v>
      </c>
      <c r="BL17">
        <v>1277.2</v>
      </c>
      <c r="BM17">
        <v>1189.6000000000001</v>
      </c>
      <c r="BN17">
        <v>1935.9999999999998</v>
      </c>
      <c r="BO17">
        <v>1539.8000000000002</v>
      </c>
      <c r="BP17">
        <v>1577</v>
      </c>
      <c r="BQ17">
        <v>2021.1999999999998</v>
      </c>
      <c r="BR17">
        <v>587.79999999999995</v>
      </c>
      <c r="BS17">
        <v>655.20000000000005</v>
      </c>
      <c r="BT17">
        <v>896.2</v>
      </c>
      <c r="BU17">
        <v>2257.9999999999995</v>
      </c>
      <c r="BV17">
        <v>1748.4</v>
      </c>
      <c r="BW17">
        <v>851.19999999999993</v>
      </c>
      <c r="BX17">
        <v>893.40000000000009</v>
      </c>
      <c r="BY17">
        <v>634.80000000000007</v>
      </c>
      <c r="BZ17">
        <v>437</v>
      </c>
      <c r="CA17">
        <v>116.8</v>
      </c>
      <c r="CB17">
        <v>1149.8</v>
      </c>
      <c r="CC17">
        <v>1736</v>
      </c>
      <c r="CD17">
        <v>1942.3999999999996</v>
      </c>
      <c r="CE17">
        <v>1090.2</v>
      </c>
      <c r="CF17">
        <v>1778.7999999999997</v>
      </c>
      <c r="CG17">
        <v>1453.3999999999999</v>
      </c>
      <c r="CH17">
        <v>2032.1999999999998</v>
      </c>
      <c r="CI17">
        <v>1002.6</v>
      </c>
      <c r="CJ17">
        <v>2200.6</v>
      </c>
      <c r="CK17">
        <v>988.8</v>
      </c>
      <c r="CL17">
        <v>370.19999999999993</v>
      </c>
      <c r="CM17">
        <v>1731.8</v>
      </c>
      <c r="CN17">
        <v>2665.2</v>
      </c>
      <c r="CO17">
        <v>391</v>
      </c>
      <c r="CP17">
        <v>2318.3999999999996</v>
      </c>
      <c r="CQ17">
        <v>760.80000000000007</v>
      </c>
      <c r="CR17">
        <v>713.2</v>
      </c>
      <c r="CS17">
        <v>361.40000000000003</v>
      </c>
      <c r="CT17">
        <v>1202</v>
      </c>
      <c r="CU17">
        <v>1405.2</v>
      </c>
      <c r="CV17">
        <v>1094.6000000000001</v>
      </c>
      <c r="CW17">
        <v>590</v>
      </c>
      <c r="CY17">
        <f t="shared" si="0"/>
        <v>1428.4059999999999</v>
      </c>
      <c r="CZ17">
        <f t="shared" si="1"/>
        <v>1428.4059999999999</v>
      </c>
    </row>
    <row r="18" spans="2:104" x14ac:dyDescent="0.25">
      <c r="B18">
        <v>1555.6000000000001</v>
      </c>
      <c r="C18">
        <v>2158.8000000000002</v>
      </c>
      <c r="D18">
        <v>2947.0000000000005</v>
      </c>
      <c r="E18">
        <v>1311</v>
      </c>
      <c r="F18">
        <v>2267</v>
      </c>
      <c r="G18">
        <v>2435.6</v>
      </c>
      <c r="H18">
        <v>66.8</v>
      </c>
      <c r="I18">
        <v>1270.4000000000001</v>
      </c>
      <c r="J18">
        <v>798.19999999999993</v>
      </c>
      <c r="K18">
        <v>802.60000000000014</v>
      </c>
      <c r="L18">
        <v>2272.4</v>
      </c>
      <c r="M18">
        <v>1181</v>
      </c>
      <c r="N18">
        <v>2052.8000000000002</v>
      </c>
      <c r="O18">
        <v>1016.8</v>
      </c>
      <c r="P18">
        <v>1223</v>
      </c>
      <c r="Q18">
        <v>3655.7999999999997</v>
      </c>
      <c r="R18">
        <v>1662.8</v>
      </c>
      <c r="S18">
        <v>875.8</v>
      </c>
      <c r="T18">
        <v>2370.4</v>
      </c>
      <c r="U18">
        <v>194.2</v>
      </c>
      <c r="V18">
        <v>1454.6000000000001</v>
      </c>
      <c r="W18">
        <v>900.59999999999991</v>
      </c>
      <c r="X18">
        <v>1124.5999999999999</v>
      </c>
      <c r="Y18">
        <v>2858.6</v>
      </c>
      <c r="Z18">
        <v>1070.6000000000001</v>
      </c>
      <c r="AA18">
        <v>1735.6</v>
      </c>
      <c r="AB18">
        <v>881</v>
      </c>
      <c r="AC18">
        <v>1231.4000000000001</v>
      </c>
      <c r="AD18">
        <v>722.4</v>
      </c>
      <c r="AE18">
        <v>2176.6</v>
      </c>
      <c r="AF18">
        <v>1808.8</v>
      </c>
      <c r="AG18">
        <v>282.2</v>
      </c>
      <c r="AH18">
        <v>2148.7999999999997</v>
      </c>
      <c r="AI18">
        <v>683.19999999999993</v>
      </c>
      <c r="AJ18">
        <v>2533</v>
      </c>
      <c r="AK18">
        <v>2352.7999999999997</v>
      </c>
      <c r="AL18">
        <v>3140.6</v>
      </c>
      <c r="AM18">
        <v>1672.2</v>
      </c>
      <c r="AN18">
        <v>744.00000000000011</v>
      </c>
      <c r="AO18">
        <v>1886.8000000000002</v>
      </c>
      <c r="AP18">
        <v>2333.4</v>
      </c>
      <c r="AQ18">
        <v>1659</v>
      </c>
      <c r="AR18">
        <v>831</v>
      </c>
      <c r="AS18">
        <v>601.20000000000005</v>
      </c>
      <c r="AT18">
        <v>856.8</v>
      </c>
      <c r="AU18">
        <v>1260.5999999999999</v>
      </c>
      <c r="AV18">
        <v>554.79999999999995</v>
      </c>
      <c r="AW18">
        <v>2273.6</v>
      </c>
      <c r="AX18">
        <v>2997</v>
      </c>
      <c r="AY18">
        <v>744.2</v>
      </c>
      <c r="AZ18">
        <v>2126.8000000000002</v>
      </c>
      <c r="BA18">
        <v>2468.6</v>
      </c>
      <c r="BB18">
        <v>1365.6</v>
      </c>
      <c r="BC18">
        <v>2400.7999999999997</v>
      </c>
      <c r="BD18">
        <v>1146.6000000000001</v>
      </c>
      <c r="BE18">
        <v>741</v>
      </c>
      <c r="BF18">
        <v>1381.1999999999998</v>
      </c>
      <c r="BG18">
        <v>864.59999999999991</v>
      </c>
      <c r="BH18">
        <v>668</v>
      </c>
      <c r="BI18">
        <v>1642.3999999999999</v>
      </c>
      <c r="BJ18">
        <v>1550.2</v>
      </c>
      <c r="BK18">
        <v>111.39999999999999</v>
      </c>
      <c r="BL18">
        <v>1949.7999999999997</v>
      </c>
      <c r="BM18">
        <v>2155.4</v>
      </c>
      <c r="BN18">
        <v>859.8</v>
      </c>
      <c r="BO18">
        <v>344</v>
      </c>
      <c r="BP18">
        <v>2617</v>
      </c>
      <c r="BQ18">
        <v>70</v>
      </c>
      <c r="BR18">
        <v>2546.6000000000004</v>
      </c>
      <c r="BS18">
        <v>1096.8</v>
      </c>
      <c r="BT18">
        <v>343.6</v>
      </c>
      <c r="BU18">
        <v>842.40000000000009</v>
      </c>
      <c r="BV18">
        <v>859.59999999999991</v>
      </c>
      <c r="BW18">
        <v>621.79999999999995</v>
      </c>
      <c r="BX18">
        <v>405.19999999999993</v>
      </c>
      <c r="BY18">
        <v>1994.9999999999998</v>
      </c>
      <c r="BZ18">
        <v>1716.2</v>
      </c>
      <c r="CA18">
        <v>772.59999999999991</v>
      </c>
      <c r="CB18">
        <v>1280.6000000000001</v>
      </c>
      <c r="CC18">
        <v>1487.6</v>
      </c>
      <c r="CD18">
        <v>2674.2000000000003</v>
      </c>
      <c r="CE18">
        <v>749</v>
      </c>
      <c r="CF18">
        <v>1119</v>
      </c>
      <c r="CG18">
        <v>699.8</v>
      </c>
      <c r="CH18">
        <v>1245.2</v>
      </c>
      <c r="CI18">
        <v>1865.2</v>
      </c>
      <c r="CJ18">
        <v>2240</v>
      </c>
      <c r="CK18">
        <v>2468.1999999999998</v>
      </c>
      <c r="CL18">
        <v>1345</v>
      </c>
      <c r="CM18">
        <v>1859</v>
      </c>
      <c r="CN18">
        <v>607.6</v>
      </c>
      <c r="CO18">
        <v>2468.8000000000002</v>
      </c>
      <c r="CP18">
        <v>540.79999999999995</v>
      </c>
      <c r="CQ18">
        <v>1148.8</v>
      </c>
      <c r="CR18">
        <v>3280.2</v>
      </c>
      <c r="CS18">
        <v>2945.3999999999996</v>
      </c>
      <c r="CT18">
        <v>533</v>
      </c>
      <c r="CU18">
        <v>206.8</v>
      </c>
      <c r="CV18">
        <v>754.2</v>
      </c>
      <c r="CW18">
        <v>1964.7999999999997</v>
      </c>
      <c r="CY18">
        <f t="shared" si="0"/>
        <v>1467.8420000000001</v>
      </c>
      <c r="CZ18">
        <f t="shared" si="1"/>
        <v>1467.8420000000001</v>
      </c>
    </row>
    <row r="19" spans="2:104" x14ac:dyDescent="0.25">
      <c r="B19">
        <v>571.59999999999991</v>
      </c>
      <c r="C19">
        <v>3228.2000000000003</v>
      </c>
      <c r="D19">
        <v>1491.8</v>
      </c>
      <c r="E19">
        <v>306</v>
      </c>
      <c r="F19">
        <v>1349</v>
      </c>
      <c r="G19">
        <v>2298</v>
      </c>
      <c r="H19">
        <v>365.6</v>
      </c>
      <c r="I19">
        <v>2680.2</v>
      </c>
      <c r="J19">
        <v>3084</v>
      </c>
      <c r="K19">
        <v>1328.8000000000002</v>
      </c>
      <c r="L19">
        <v>1730.6000000000001</v>
      </c>
      <c r="M19">
        <v>3265.7999999999997</v>
      </c>
      <c r="N19">
        <v>1741</v>
      </c>
      <c r="O19">
        <v>2342.2000000000003</v>
      </c>
      <c r="P19">
        <v>2145.1999999999998</v>
      </c>
      <c r="Q19">
        <v>742</v>
      </c>
      <c r="R19">
        <v>251.39999999999998</v>
      </c>
      <c r="S19">
        <v>1763.6</v>
      </c>
      <c r="T19">
        <v>410</v>
      </c>
      <c r="U19">
        <v>3009.4</v>
      </c>
      <c r="V19">
        <v>1328.3999999999999</v>
      </c>
      <c r="W19">
        <v>1066.8</v>
      </c>
      <c r="X19">
        <v>2054.4</v>
      </c>
      <c r="Y19">
        <v>1541.2</v>
      </c>
      <c r="Z19">
        <v>565.20000000000005</v>
      </c>
      <c r="AA19">
        <v>1172.7999999999997</v>
      </c>
      <c r="AB19">
        <v>2168.2000000000003</v>
      </c>
      <c r="AC19">
        <v>1357.6000000000001</v>
      </c>
      <c r="AD19">
        <v>970.99999999999989</v>
      </c>
      <c r="AE19">
        <v>1206.4000000000001</v>
      </c>
      <c r="AF19">
        <v>1681.0000000000002</v>
      </c>
      <c r="AG19">
        <v>1075.4000000000001</v>
      </c>
      <c r="AH19">
        <v>2173.6</v>
      </c>
      <c r="AI19">
        <v>903</v>
      </c>
      <c r="AJ19">
        <v>889.6</v>
      </c>
      <c r="AK19">
        <v>1468.3999999999999</v>
      </c>
      <c r="AL19">
        <v>2367.0000000000005</v>
      </c>
      <c r="AM19">
        <v>3404</v>
      </c>
      <c r="AN19">
        <v>522.20000000000005</v>
      </c>
      <c r="AO19">
        <v>2521.7999999999997</v>
      </c>
      <c r="AP19">
        <v>1155.3999999999999</v>
      </c>
      <c r="AQ19">
        <v>924.40000000000009</v>
      </c>
      <c r="AR19">
        <v>1464.4</v>
      </c>
      <c r="AS19">
        <v>1267</v>
      </c>
      <c r="AT19">
        <v>762.6</v>
      </c>
      <c r="AU19">
        <v>495.2</v>
      </c>
      <c r="AV19">
        <v>232.4</v>
      </c>
      <c r="AW19">
        <v>2118.3999999999996</v>
      </c>
      <c r="AX19">
        <v>1489.8000000000002</v>
      </c>
      <c r="AY19">
        <v>1964.6</v>
      </c>
      <c r="AZ19">
        <v>1187.4000000000001</v>
      </c>
      <c r="BA19">
        <v>1589.6</v>
      </c>
      <c r="BB19">
        <v>2623</v>
      </c>
      <c r="BC19">
        <v>2551.6000000000004</v>
      </c>
      <c r="BD19">
        <v>2439.1999999999998</v>
      </c>
      <c r="BE19">
        <v>1243.1999999999998</v>
      </c>
      <c r="BF19">
        <v>839.39999999999986</v>
      </c>
      <c r="BG19">
        <v>2487.3999999999996</v>
      </c>
      <c r="BH19">
        <v>677.80000000000007</v>
      </c>
      <c r="BI19">
        <v>275.60000000000002</v>
      </c>
      <c r="BJ19">
        <v>1040</v>
      </c>
      <c r="BK19">
        <v>1472.3999999999999</v>
      </c>
      <c r="BL19">
        <v>1866</v>
      </c>
      <c r="BM19">
        <v>1541.3999999999996</v>
      </c>
      <c r="BN19">
        <v>1387.1999999999998</v>
      </c>
      <c r="BO19">
        <v>726.8</v>
      </c>
      <c r="BP19">
        <v>2224.4</v>
      </c>
      <c r="BQ19">
        <v>730.6</v>
      </c>
      <c r="BR19">
        <v>1179.1999999999998</v>
      </c>
      <c r="BS19">
        <v>2456.1999999999998</v>
      </c>
      <c r="BT19">
        <v>937.59999999999991</v>
      </c>
      <c r="BU19">
        <v>1552.1999999999998</v>
      </c>
      <c r="BV19">
        <v>710.8</v>
      </c>
      <c r="BW19">
        <v>700.6</v>
      </c>
      <c r="BX19">
        <v>1579.6000000000001</v>
      </c>
      <c r="BY19">
        <v>1484</v>
      </c>
      <c r="BZ19">
        <v>973.8</v>
      </c>
      <c r="CA19">
        <v>2291.5999999999995</v>
      </c>
      <c r="CB19">
        <v>1880</v>
      </c>
      <c r="CC19">
        <v>2688.6000000000004</v>
      </c>
      <c r="CD19">
        <v>376.8</v>
      </c>
      <c r="CE19">
        <v>1052.5999999999999</v>
      </c>
      <c r="CF19">
        <v>790</v>
      </c>
      <c r="CG19">
        <v>1219.4000000000001</v>
      </c>
      <c r="CH19">
        <v>1329.8</v>
      </c>
      <c r="CI19">
        <v>2250</v>
      </c>
      <c r="CJ19">
        <v>1764.4</v>
      </c>
      <c r="CK19">
        <v>1166.2</v>
      </c>
      <c r="CL19">
        <v>1908.8000000000002</v>
      </c>
      <c r="CM19">
        <v>99.6</v>
      </c>
      <c r="CN19">
        <v>469.59999999999997</v>
      </c>
      <c r="CO19">
        <v>2006.1999999999998</v>
      </c>
      <c r="CP19">
        <v>1018.3999999999999</v>
      </c>
      <c r="CQ19">
        <v>2269.6</v>
      </c>
      <c r="CR19">
        <v>1068.5999999999999</v>
      </c>
      <c r="CS19">
        <v>1743.6</v>
      </c>
      <c r="CT19">
        <v>1034.8000000000002</v>
      </c>
      <c r="CU19">
        <v>2165.4</v>
      </c>
      <c r="CV19">
        <v>1212.5999999999997</v>
      </c>
      <c r="CW19">
        <v>1408.8</v>
      </c>
      <c r="CY19">
        <f t="shared" si="0"/>
        <v>1481.09</v>
      </c>
      <c r="CZ19">
        <f t="shared" si="1"/>
        <v>1481.09</v>
      </c>
    </row>
    <row r="20" spans="2:104" x14ac:dyDescent="0.25">
      <c r="B20">
        <v>1428.1999999999998</v>
      </c>
      <c r="C20">
        <v>2146.1999999999998</v>
      </c>
      <c r="D20">
        <v>1117.6000000000001</v>
      </c>
      <c r="E20">
        <v>1379</v>
      </c>
      <c r="F20">
        <v>1212.8000000000002</v>
      </c>
      <c r="G20">
        <v>2568.6</v>
      </c>
      <c r="H20">
        <v>439.8</v>
      </c>
      <c r="I20">
        <v>2351.6</v>
      </c>
      <c r="J20">
        <v>1019.3999999999999</v>
      </c>
      <c r="K20">
        <v>2752.2</v>
      </c>
      <c r="L20">
        <v>1875.2</v>
      </c>
      <c r="M20">
        <v>1318.6</v>
      </c>
      <c r="N20">
        <v>1544.2</v>
      </c>
      <c r="O20">
        <v>810.2</v>
      </c>
      <c r="P20">
        <v>986.00000000000011</v>
      </c>
      <c r="Q20">
        <v>355.2</v>
      </c>
      <c r="R20">
        <v>2058.6</v>
      </c>
      <c r="S20">
        <v>1176.8000000000002</v>
      </c>
      <c r="T20">
        <v>1043</v>
      </c>
      <c r="U20">
        <v>2449.7999999999997</v>
      </c>
      <c r="V20">
        <v>299.20000000000005</v>
      </c>
      <c r="W20">
        <v>652.59999999999991</v>
      </c>
      <c r="X20">
        <v>2128</v>
      </c>
      <c r="Y20">
        <v>215.20000000000002</v>
      </c>
      <c r="Z20">
        <v>1454.3999999999999</v>
      </c>
      <c r="AA20">
        <v>2642.4</v>
      </c>
      <c r="AB20">
        <v>2342.8000000000002</v>
      </c>
      <c r="AC20">
        <v>1323.3999999999999</v>
      </c>
      <c r="AD20">
        <v>1739.8</v>
      </c>
      <c r="AE20">
        <v>2134.6000000000004</v>
      </c>
      <c r="AF20">
        <v>2333.8000000000002</v>
      </c>
      <c r="AG20">
        <v>1060.4000000000001</v>
      </c>
      <c r="AH20">
        <v>1076.4000000000001</v>
      </c>
      <c r="AI20">
        <v>2636.6000000000004</v>
      </c>
      <c r="AJ20">
        <v>2151.9999999999995</v>
      </c>
      <c r="AK20">
        <v>2300</v>
      </c>
      <c r="AL20">
        <v>1319</v>
      </c>
      <c r="AM20">
        <v>1784.9999999999998</v>
      </c>
      <c r="AN20">
        <v>2721.2</v>
      </c>
      <c r="AO20">
        <v>1224.1999999999998</v>
      </c>
      <c r="AP20">
        <v>1275</v>
      </c>
      <c r="AQ20">
        <v>1280.2</v>
      </c>
      <c r="AR20">
        <v>2539</v>
      </c>
      <c r="AS20">
        <v>2177.3999999999996</v>
      </c>
      <c r="AT20">
        <v>922.6</v>
      </c>
      <c r="AU20">
        <v>24.799999999999997</v>
      </c>
      <c r="AV20">
        <v>3398</v>
      </c>
      <c r="AW20">
        <v>1094.8</v>
      </c>
      <c r="AX20">
        <v>2482.6000000000004</v>
      </c>
      <c r="AY20">
        <v>979.80000000000007</v>
      </c>
      <c r="AZ20">
        <v>1713</v>
      </c>
      <c r="BA20">
        <v>2175.4</v>
      </c>
      <c r="BB20">
        <v>1568.2</v>
      </c>
      <c r="BC20">
        <v>1520.6000000000001</v>
      </c>
      <c r="BD20">
        <v>1588.9999999999998</v>
      </c>
      <c r="BE20">
        <v>4290.4000000000005</v>
      </c>
      <c r="BF20">
        <v>1881.3999999999999</v>
      </c>
      <c r="BG20">
        <v>2172.2000000000003</v>
      </c>
      <c r="BH20">
        <v>2698.3999999999996</v>
      </c>
      <c r="BI20">
        <v>706.6</v>
      </c>
      <c r="BJ20">
        <v>1659.8</v>
      </c>
      <c r="BK20">
        <v>316.59999999999997</v>
      </c>
      <c r="BL20">
        <v>1559.8</v>
      </c>
      <c r="BM20">
        <v>1937.4</v>
      </c>
      <c r="BN20">
        <v>3592.4</v>
      </c>
      <c r="BO20">
        <v>1853.1999999999998</v>
      </c>
      <c r="BP20">
        <v>2918.6</v>
      </c>
      <c r="BQ20">
        <v>1924.1999999999998</v>
      </c>
      <c r="BR20">
        <v>311.2</v>
      </c>
      <c r="BS20">
        <v>978.59999999999991</v>
      </c>
      <c r="BT20">
        <v>1197.4000000000001</v>
      </c>
      <c r="BU20">
        <v>2181.1999999999998</v>
      </c>
      <c r="BV20">
        <v>1549.3999999999999</v>
      </c>
      <c r="BW20">
        <v>1186.4000000000001</v>
      </c>
      <c r="BX20">
        <v>1495.6</v>
      </c>
      <c r="BY20">
        <v>785.59999999999991</v>
      </c>
      <c r="BZ20">
        <v>2115.8000000000002</v>
      </c>
      <c r="CA20">
        <v>893.2</v>
      </c>
      <c r="CB20">
        <v>2094</v>
      </c>
      <c r="CC20">
        <v>2294</v>
      </c>
      <c r="CD20">
        <v>1043.8</v>
      </c>
      <c r="CE20">
        <v>1291.1999999999998</v>
      </c>
      <c r="CF20">
        <v>1038</v>
      </c>
      <c r="CG20">
        <v>2669.8</v>
      </c>
      <c r="CH20">
        <v>2450.4</v>
      </c>
      <c r="CI20">
        <v>2171.3999999999996</v>
      </c>
      <c r="CJ20">
        <v>1067.4000000000001</v>
      </c>
      <c r="CK20">
        <v>2354.4</v>
      </c>
      <c r="CL20">
        <v>2147.1999999999998</v>
      </c>
      <c r="CM20">
        <v>1715.6000000000001</v>
      </c>
      <c r="CN20">
        <v>504</v>
      </c>
      <c r="CO20">
        <v>462.4</v>
      </c>
      <c r="CP20">
        <v>1215.6000000000001</v>
      </c>
      <c r="CQ20">
        <v>1119.1999999999998</v>
      </c>
      <c r="CR20">
        <v>614.4</v>
      </c>
      <c r="CS20">
        <v>2554</v>
      </c>
      <c r="CT20">
        <v>1624</v>
      </c>
      <c r="CU20">
        <v>786.19999999999982</v>
      </c>
      <c r="CV20">
        <v>2323.8000000000002</v>
      </c>
      <c r="CW20">
        <v>1026</v>
      </c>
      <c r="CY20">
        <f t="shared" si="0"/>
        <v>1630.8659999999998</v>
      </c>
      <c r="CZ20">
        <f t="shared" si="1"/>
        <v>1630.8659999999998</v>
      </c>
    </row>
    <row r="21" spans="2:104" x14ac:dyDescent="0.25">
      <c r="B21">
        <v>3144</v>
      </c>
      <c r="C21">
        <v>2031.8</v>
      </c>
      <c r="D21">
        <v>1674.8</v>
      </c>
      <c r="E21">
        <v>2685</v>
      </c>
      <c r="F21">
        <v>680.8</v>
      </c>
      <c r="G21">
        <v>1677.2</v>
      </c>
      <c r="H21">
        <v>1550.8000000000002</v>
      </c>
      <c r="I21">
        <v>153.60000000000002</v>
      </c>
      <c r="J21">
        <v>2372</v>
      </c>
      <c r="K21">
        <v>382.4</v>
      </c>
      <c r="L21">
        <v>2008.6</v>
      </c>
      <c r="M21">
        <v>1169.5999999999999</v>
      </c>
      <c r="N21">
        <v>1632.2</v>
      </c>
      <c r="O21">
        <v>2647.8</v>
      </c>
      <c r="P21">
        <v>2154.8000000000002</v>
      </c>
      <c r="Q21">
        <v>1359.2</v>
      </c>
      <c r="R21">
        <v>637.19999999999993</v>
      </c>
      <c r="S21">
        <v>402.2</v>
      </c>
      <c r="T21">
        <v>1397.8000000000002</v>
      </c>
      <c r="U21">
        <v>1195.5999999999999</v>
      </c>
      <c r="V21">
        <v>1474.4</v>
      </c>
      <c r="W21">
        <v>3193</v>
      </c>
      <c r="X21">
        <v>2621.1999999999994</v>
      </c>
      <c r="Y21">
        <v>1406</v>
      </c>
      <c r="Z21">
        <v>1796.8000000000002</v>
      </c>
      <c r="AA21">
        <v>2073.7999999999997</v>
      </c>
      <c r="AB21">
        <v>1586.1999999999998</v>
      </c>
      <c r="AC21">
        <v>1218.1999999999998</v>
      </c>
      <c r="AD21">
        <v>486.20000000000005</v>
      </c>
      <c r="AE21">
        <v>1761.2</v>
      </c>
      <c r="AF21">
        <v>1955</v>
      </c>
      <c r="AG21">
        <v>1847.8000000000002</v>
      </c>
      <c r="AH21">
        <v>2282.6</v>
      </c>
      <c r="AI21">
        <v>1182.5999999999999</v>
      </c>
      <c r="AJ21">
        <v>2392.1999999999998</v>
      </c>
      <c r="AK21">
        <v>908.59999999999991</v>
      </c>
      <c r="AL21">
        <v>666.40000000000009</v>
      </c>
      <c r="AM21">
        <v>1784.8000000000002</v>
      </c>
      <c r="AN21">
        <v>1004.5999999999999</v>
      </c>
      <c r="AO21">
        <v>745.99999999999989</v>
      </c>
      <c r="AP21">
        <v>442.20000000000005</v>
      </c>
      <c r="AQ21">
        <v>224</v>
      </c>
      <c r="AR21">
        <v>2533.1999999999998</v>
      </c>
      <c r="AS21">
        <v>1674.2</v>
      </c>
      <c r="AT21">
        <v>2197.8000000000002</v>
      </c>
      <c r="AU21">
        <v>2880.8</v>
      </c>
      <c r="AV21">
        <v>1983.8</v>
      </c>
      <c r="AW21">
        <v>2578.1999999999998</v>
      </c>
      <c r="AX21">
        <v>1999</v>
      </c>
      <c r="AY21">
        <v>1031.8000000000002</v>
      </c>
      <c r="AZ21">
        <v>1344.4</v>
      </c>
      <c r="BA21">
        <v>1841.6</v>
      </c>
      <c r="BB21">
        <v>818.80000000000007</v>
      </c>
      <c r="BC21">
        <v>829.59999999999991</v>
      </c>
      <c r="BD21">
        <v>1610.8000000000002</v>
      </c>
      <c r="BE21">
        <v>717.80000000000007</v>
      </c>
      <c r="BF21">
        <v>1198.6000000000001</v>
      </c>
      <c r="BG21">
        <v>1506</v>
      </c>
      <c r="BH21">
        <v>682.59999999999991</v>
      </c>
      <c r="BI21">
        <v>1657.2</v>
      </c>
      <c r="BJ21">
        <v>2303.8000000000002</v>
      </c>
      <c r="BK21">
        <v>2436.8000000000002</v>
      </c>
      <c r="BL21">
        <v>784.4</v>
      </c>
      <c r="BM21">
        <v>1675.3999999999999</v>
      </c>
      <c r="BN21">
        <v>2573.6</v>
      </c>
      <c r="BO21">
        <v>691.40000000000009</v>
      </c>
      <c r="BP21">
        <v>1136.5999999999999</v>
      </c>
      <c r="BQ21">
        <v>1184.0000000000002</v>
      </c>
      <c r="BR21">
        <v>529.19999999999993</v>
      </c>
      <c r="BS21">
        <v>570.20000000000005</v>
      </c>
      <c r="BT21">
        <v>1792.1999999999998</v>
      </c>
      <c r="BU21">
        <v>1004.5999999999999</v>
      </c>
      <c r="BV21">
        <v>770</v>
      </c>
      <c r="BW21">
        <v>1793.4</v>
      </c>
      <c r="BX21">
        <v>1603.0000000000002</v>
      </c>
      <c r="BY21">
        <v>1186.5999999999999</v>
      </c>
      <c r="BZ21">
        <v>1562.2</v>
      </c>
      <c r="CA21">
        <v>1034.2</v>
      </c>
      <c r="CB21">
        <v>2652.3999999999996</v>
      </c>
      <c r="CC21">
        <v>638.20000000000005</v>
      </c>
      <c r="CD21">
        <v>1700.9999999999998</v>
      </c>
      <c r="CE21">
        <v>1090</v>
      </c>
      <c r="CF21">
        <v>2039.4</v>
      </c>
      <c r="CG21">
        <v>2422.6000000000004</v>
      </c>
      <c r="CH21">
        <v>1664.2</v>
      </c>
      <c r="CI21">
        <v>2502.4000000000005</v>
      </c>
      <c r="CJ21">
        <v>1673.6000000000001</v>
      </c>
      <c r="CK21">
        <v>934.8</v>
      </c>
      <c r="CL21">
        <v>567.6</v>
      </c>
      <c r="CM21">
        <v>1256.6000000000001</v>
      </c>
      <c r="CN21">
        <v>3087.2</v>
      </c>
      <c r="CO21">
        <v>2432.4</v>
      </c>
      <c r="CP21">
        <v>2042.6000000000001</v>
      </c>
      <c r="CQ21">
        <v>1138.8</v>
      </c>
      <c r="CR21">
        <v>1614.6000000000001</v>
      </c>
      <c r="CS21">
        <v>767.8</v>
      </c>
      <c r="CT21">
        <v>1484.2</v>
      </c>
      <c r="CU21">
        <v>1416.2</v>
      </c>
      <c r="CV21">
        <v>1223.4000000000001</v>
      </c>
      <c r="CW21">
        <v>2441.4</v>
      </c>
      <c r="CY21">
        <f t="shared" si="0"/>
        <v>1545.2040000000002</v>
      </c>
      <c r="CZ21">
        <f t="shared" si="1"/>
        <v>1545.2040000000002</v>
      </c>
    </row>
    <row r="22" spans="2:104" x14ac:dyDescent="0.25">
      <c r="B22">
        <v>1411.4</v>
      </c>
      <c r="C22">
        <v>1049.5999999999999</v>
      </c>
      <c r="D22">
        <v>185.8</v>
      </c>
      <c r="E22">
        <v>3024</v>
      </c>
      <c r="F22">
        <v>1519.4</v>
      </c>
      <c r="G22">
        <v>2069.6</v>
      </c>
      <c r="H22">
        <v>1998.6</v>
      </c>
      <c r="I22">
        <v>559.79999999999995</v>
      </c>
      <c r="J22">
        <v>1554.7999999999997</v>
      </c>
      <c r="K22">
        <v>2551</v>
      </c>
      <c r="L22">
        <v>885.8</v>
      </c>
      <c r="M22">
        <v>1482.4</v>
      </c>
      <c r="N22">
        <v>1520.8</v>
      </c>
      <c r="O22">
        <v>960.19999999999993</v>
      </c>
      <c r="P22">
        <v>2235.6000000000004</v>
      </c>
      <c r="Q22">
        <v>1447</v>
      </c>
      <c r="R22">
        <v>2023.6000000000001</v>
      </c>
      <c r="S22">
        <v>985.19999999999993</v>
      </c>
      <c r="T22">
        <v>444.2</v>
      </c>
      <c r="U22">
        <v>1116.2</v>
      </c>
      <c r="V22">
        <v>1535.6000000000001</v>
      </c>
      <c r="W22">
        <v>1049.1999999999998</v>
      </c>
      <c r="X22">
        <v>1804.8000000000002</v>
      </c>
      <c r="Y22">
        <v>2034.4</v>
      </c>
      <c r="Z22">
        <v>1241</v>
      </c>
      <c r="AA22">
        <v>1910</v>
      </c>
      <c r="AB22">
        <v>2574.4</v>
      </c>
      <c r="AC22">
        <v>1114.4000000000001</v>
      </c>
      <c r="AD22">
        <v>1189</v>
      </c>
      <c r="AE22">
        <v>2847.2000000000003</v>
      </c>
      <c r="AF22">
        <v>1001.6</v>
      </c>
      <c r="AG22">
        <v>1096.5999999999999</v>
      </c>
      <c r="AH22">
        <v>1349.8</v>
      </c>
      <c r="AI22">
        <v>1125.4000000000001</v>
      </c>
      <c r="AJ22">
        <v>3416.6</v>
      </c>
      <c r="AK22">
        <v>1253.5999999999999</v>
      </c>
      <c r="AL22">
        <v>1492.2</v>
      </c>
      <c r="AM22">
        <v>704.00000000000011</v>
      </c>
      <c r="AN22">
        <v>1171.1999999999998</v>
      </c>
      <c r="AO22">
        <v>2534.8000000000002</v>
      </c>
      <c r="AP22">
        <v>1132.8</v>
      </c>
      <c r="AQ22">
        <v>1366.1999999999998</v>
      </c>
      <c r="AR22">
        <v>2712</v>
      </c>
      <c r="AS22">
        <v>1054.6000000000001</v>
      </c>
      <c r="AT22">
        <v>1097.8</v>
      </c>
      <c r="AU22">
        <v>1667</v>
      </c>
      <c r="AV22">
        <v>1821.2</v>
      </c>
      <c r="AW22">
        <v>2477.6</v>
      </c>
      <c r="AX22">
        <v>1329.8000000000002</v>
      </c>
      <c r="AY22">
        <v>1123.1999999999998</v>
      </c>
      <c r="AZ22">
        <v>2227</v>
      </c>
      <c r="BA22">
        <v>3580.4000000000005</v>
      </c>
      <c r="BB22">
        <v>2634</v>
      </c>
      <c r="BC22">
        <v>1369</v>
      </c>
      <c r="BD22">
        <v>3562.8</v>
      </c>
      <c r="BE22">
        <v>2978.3999999999996</v>
      </c>
      <c r="BF22">
        <v>2360.3999999999996</v>
      </c>
      <c r="BG22">
        <v>862.6</v>
      </c>
      <c r="BH22">
        <v>1516.2</v>
      </c>
      <c r="BI22">
        <v>2357.8000000000002</v>
      </c>
      <c r="BJ22">
        <v>2586.6</v>
      </c>
      <c r="BK22">
        <v>429</v>
      </c>
      <c r="BL22">
        <v>2817.6000000000004</v>
      </c>
      <c r="BM22">
        <v>733.00000000000011</v>
      </c>
      <c r="BN22">
        <v>1025.5999999999999</v>
      </c>
      <c r="BO22">
        <v>1718.6</v>
      </c>
      <c r="BP22">
        <v>1202.5999999999999</v>
      </c>
      <c r="BQ22">
        <v>1723</v>
      </c>
      <c r="BR22">
        <v>769.8</v>
      </c>
      <c r="BS22">
        <v>1882.9999999999998</v>
      </c>
      <c r="BT22">
        <v>3211</v>
      </c>
      <c r="BU22">
        <v>1242.5999999999999</v>
      </c>
      <c r="BV22">
        <v>671.4</v>
      </c>
      <c r="BW22">
        <v>790.2</v>
      </c>
      <c r="BX22">
        <v>1598.3999999999999</v>
      </c>
      <c r="BY22">
        <v>1888.6000000000001</v>
      </c>
      <c r="BZ22">
        <v>2466.8000000000002</v>
      </c>
      <c r="CA22">
        <v>781.4</v>
      </c>
      <c r="CB22">
        <v>1125.4000000000001</v>
      </c>
      <c r="CC22">
        <v>918.59999999999991</v>
      </c>
      <c r="CD22">
        <v>1078.8</v>
      </c>
      <c r="CE22">
        <v>1289.6000000000001</v>
      </c>
      <c r="CF22">
        <v>1498.3999999999999</v>
      </c>
      <c r="CG22">
        <v>1118.5999999999999</v>
      </c>
      <c r="CH22">
        <v>2296.7999999999997</v>
      </c>
      <c r="CI22">
        <v>2717.8</v>
      </c>
      <c r="CJ22">
        <v>1003.6</v>
      </c>
      <c r="CK22">
        <v>1480.6</v>
      </c>
      <c r="CL22">
        <v>370</v>
      </c>
      <c r="CM22">
        <v>2422.1999999999998</v>
      </c>
      <c r="CN22">
        <v>872.4</v>
      </c>
      <c r="CO22">
        <v>1795</v>
      </c>
      <c r="CP22">
        <v>1282.8</v>
      </c>
      <c r="CQ22">
        <v>2071.4</v>
      </c>
      <c r="CR22">
        <v>841.4</v>
      </c>
      <c r="CS22">
        <v>3283.3999999999996</v>
      </c>
      <c r="CT22">
        <v>2456.6</v>
      </c>
      <c r="CU22">
        <v>2019</v>
      </c>
      <c r="CV22">
        <v>1871.4</v>
      </c>
      <c r="CW22">
        <v>2284.1999999999998</v>
      </c>
      <c r="CY22">
        <f t="shared" si="0"/>
        <v>1643.3880000000001</v>
      </c>
      <c r="CZ22">
        <f t="shared" si="1"/>
        <v>1643.3880000000001</v>
      </c>
    </row>
    <row r="23" spans="2:104" x14ac:dyDescent="0.25">
      <c r="B23">
        <v>1642.4</v>
      </c>
      <c r="C23">
        <v>1584.7999999999997</v>
      </c>
      <c r="D23">
        <v>1404.6000000000001</v>
      </c>
      <c r="E23">
        <v>310.20000000000005</v>
      </c>
      <c r="F23">
        <v>1961.1999999999998</v>
      </c>
      <c r="G23">
        <v>1527</v>
      </c>
      <c r="H23">
        <v>316.39999999999998</v>
      </c>
      <c r="I23">
        <v>715.40000000000009</v>
      </c>
      <c r="J23">
        <v>1322</v>
      </c>
      <c r="K23">
        <v>1831.4</v>
      </c>
      <c r="L23">
        <v>958.4</v>
      </c>
      <c r="M23">
        <v>2166.8000000000002</v>
      </c>
      <c r="N23">
        <v>1145.2</v>
      </c>
      <c r="O23">
        <v>1348.6</v>
      </c>
      <c r="P23">
        <v>1559.2</v>
      </c>
      <c r="Q23">
        <v>695.80000000000007</v>
      </c>
      <c r="R23">
        <v>1816.3999999999999</v>
      </c>
      <c r="S23">
        <v>1491.2</v>
      </c>
      <c r="T23">
        <v>3810.6</v>
      </c>
      <c r="U23">
        <v>374.59999999999997</v>
      </c>
      <c r="V23">
        <v>1526.3999999999999</v>
      </c>
      <c r="W23">
        <v>2253.8000000000002</v>
      </c>
      <c r="X23">
        <v>1963.6</v>
      </c>
      <c r="Y23">
        <v>893.00000000000011</v>
      </c>
      <c r="Z23">
        <v>1019.4</v>
      </c>
      <c r="AA23">
        <v>1983.0000000000002</v>
      </c>
      <c r="AB23">
        <v>2075.8000000000002</v>
      </c>
      <c r="AC23">
        <v>2119</v>
      </c>
      <c r="AD23">
        <v>540</v>
      </c>
      <c r="AE23">
        <v>1744</v>
      </c>
      <c r="AF23">
        <v>2555.2000000000003</v>
      </c>
      <c r="AG23">
        <v>1058.8000000000002</v>
      </c>
      <c r="AH23">
        <v>1848.6000000000001</v>
      </c>
      <c r="AI23">
        <v>1558.6</v>
      </c>
      <c r="AJ23">
        <v>1847</v>
      </c>
      <c r="AK23">
        <v>2511.4</v>
      </c>
      <c r="AL23">
        <v>1512.3999999999999</v>
      </c>
      <c r="AM23">
        <v>556.4</v>
      </c>
      <c r="AN23">
        <v>1552.2</v>
      </c>
      <c r="AO23">
        <v>12</v>
      </c>
      <c r="AP23">
        <v>491.6</v>
      </c>
      <c r="AQ23">
        <v>695.2</v>
      </c>
      <c r="AR23">
        <v>930</v>
      </c>
      <c r="AS23">
        <v>2622.2</v>
      </c>
      <c r="AT23">
        <v>795.60000000000014</v>
      </c>
      <c r="AU23">
        <v>2247</v>
      </c>
      <c r="AV23">
        <v>1221.6000000000001</v>
      </c>
      <c r="AW23">
        <v>1858.3999999999999</v>
      </c>
      <c r="AX23">
        <v>673</v>
      </c>
      <c r="AY23">
        <v>1855.8000000000002</v>
      </c>
      <c r="AZ23">
        <v>2152.6</v>
      </c>
      <c r="BA23">
        <v>1752.4</v>
      </c>
      <c r="BB23">
        <v>543.20000000000005</v>
      </c>
      <c r="BC23">
        <v>792.59999999999991</v>
      </c>
      <c r="BD23">
        <v>2104.6</v>
      </c>
      <c r="BE23">
        <v>2336</v>
      </c>
      <c r="BF23">
        <v>308.20000000000005</v>
      </c>
      <c r="BG23">
        <v>1353.4</v>
      </c>
      <c r="BH23">
        <v>1203.3999999999999</v>
      </c>
      <c r="BI23">
        <v>2217.4</v>
      </c>
      <c r="BJ23">
        <v>1569.1999999999998</v>
      </c>
      <c r="BK23">
        <v>2288.8000000000002</v>
      </c>
      <c r="BL23">
        <v>960.20000000000016</v>
      </c>
      <c r="BM23">
        <v>1087.7999999999997</v>
      </c>
      <c r="BN23">
        <v>2476.7999999999997</v>
      </c>
      <c r="BO23">
        <v>522.59999999999991</v>
      </c>
      <c r="BP23">
        <v>1139.0000000000002</v>
      </c>
      <c r="BQ23">
        <v>2005.8000000000002</v>
      </c>
      <c r="BR23">
        <v>1149.7999999999997</v>
      </c>
      <c r="BS23">
        <v>2435.6</v>
      </c>
      <c r="BT23">
        <v>2147.4</v>
      </c>
      <c r="BU23">
        <v>2245.4</v>
      </c>
      <c r="BV23">
        <v>1696.8</v>
      </c>
      <c r="BW23">
        <v>862</v>
      </c>
      <c r="BX23">
        <v>1325.6000000000001</v>
      </c>
      <c r="BY23">
        <v>855.4</v>
      </c>
      <c r="BZ23">
        <v>1471.7999999999997</v>
      </c>
      <c r="CA23">
        <v>606.19999999999993</v>
      </c>
      <c r="CB23">
        <v>1730.2</v>
      </c>
      <c r="CC23">
        <v>2250.2000000000003</v>
      </c>
      <c r="CD23">
        <v>1402.6</v>
      </c>
      <c r="CE23">
        <v>2605.1999999999998</v>
      </c>
      <c r="CF23">
        <v>1702.4</v>
      </c>
      <c r="CG23">
        <v>748.4</v>
      </c>
      <c r="CH23">
        <v>1171.2</v>
      </c>
      <c r="CI23">
        <v>2741.8</v>
      </c>
      <c r="CJ23">
        <v>2488.0000000000005</v>
      </c>
      <c r="CK23">
        <v>2561.4</v>
      </c>
      <c r="CL23">
        <v>2054.1999999999998</v>
      </c>
      <c r="CM23">
        <v>1849.8000000000002</v>
      </c>
      <c r="CN23">
        <v>2420</v>
      </c>
      <c r="CO23">
        <v>1752</v>
      </c>
      <c r="CP23">
        <v>1462.6</v>
      </c>
      <c r="CQ23">
        <v>1807</v>
      </c>
      <c r="CR23">
        <v>1766.8</v>
      </c>
      <c r="CS23">
        <v>3503.5999999999995</v>
      </c>
      <c r="CT23">
        <v>621.20000000000005</v>
      </c>
      <c r="CU23">
        <v>1101.8000000000002</v>
      </c>
      <c r="CV23">
        <v>1519</v>
      </c>
      <c r="CW23">
        <v>815</v>
      </c>
      <c r="CY23">
        <f t="shared" si="0"/>
        <v>1541.8759999999997</v>
      </c>
      <c r="CZ23">
        <f t="shared" si="1"/>
        <v>1541.8759999999997</v>
      </c>
    </row>
    <row r="24" spans="2:104" x14ac:dyDescent="0.25">
      <c r="B24">
        <v>1275.5999999999999</v>
      </c>
      <c r="C24">
        <v>643</v>
      </c>
      <c r="D24">
        <v>357.00000000000006</v>
      </c>
      <c r="E24">
        <v>1128</v>
      </c>
      <c r="F24">
        <v>1201.5999999999999</v>
      </c>
      <c r="G24">
        <v>500.40000000000003</v>
      </c>
      <c r="H24">
        <v>1175</v>
      </c>
      <c r="I24">
        <v>2114.6</v>
      </c>
      <c r="J24">
        <v>1214.9999999999998</v>
      </c>
      <c r="K24">
        <v>968.19999999999993</v>
      </c>
      <c r="L24">
        <v>2701.4</v>
      </c>
      <c r="M24">
        <v>1551.8</v>
      </c>
      <c r="N24">
        <v>1208</v>
      </c>
      <c r="O24">
        <v>1742.8000000000002</v>
      </c>
      <c r="P24">
        <v>2730.6</v>
      </c>
      <c r="Q24">
        <v>1949.8</v>
      </c>
      <c r="R24">
        <v>1633</v>
      </c>
      <c r="S24">
        <v>330.2</v>
      </c>
      <c r="T24">
        <v>1087.8</v>
      </c>
      <c r="U24">
        <v>2245.8000000000002</v>
      </c>
      <c r="V24">
        <v>1215.8</v>
      </c>
      <c r="W24">
        <v>1423.6</v>
      </c>
      <c r="X24">
        <v>1943.4</v>
      </c>
      <c r="Y24">
        <v>932.4</v>
      </c>
      <c r="Z24">
        <v>1374</v>
      </c>
      <c r="AA24">
        <v>954.19999999999993</v>
      </c>
      <c r="AB24">
        <v>1552.2</v>
      </c>
      <c r="AC24">
        <v>824</v>
      </c>
      <c r="AD24">
        <v>1573</v>
      </c>
      <c r="AE24">
        <v>203.4</v>
      </c>
      <c r="AF24">
        <v>594.6</v>
      </c>
      <c r="AG24">
        <v>2442.2000000000003</v>
      </c>
      <c r="AH24">
        <v>1563.1999999999998</v>
      </c>
      <c r="AI24">
        <v>1297.6000000000001</v>
      </c>
      <c r="AJ24">
        <v>1925.3999999999999</v>
      </c>
      <c r="AK24">
        <v>1497.1999999999998</v>
      </c>
      <c r="AL24">
        <v>3445.6000000000004</v>
      </c>
      <c r="AM24">
        <v>2436.2000000000003</v>
      </c>
      <c r="AN24">
        <v>2331.8000000000002</v>
      </c>
      <c r="AO24">
        <v>670.2</v>
      </c>
      <c r="AP24">
        <v>1260</v>
      </c>
      <c r="AQ24">
        <v>742.2</v>
      </c>
      <c r="AR24">
        <v>1206.4000000000001</v>
      </c>
      <c r="AS24">
        <v>1960.6</v>
      </c>
      <c r="AT24">
        <v>1287.6000000000001</v>
      </c>
      <c r="AU24">
        <v>1290.5999999999999</v>
      </c>
      <c r="AV24">
        <v>2623.8</v>
      </c>
      <c r="AW24">
        <v>2084.1999999999998</v>
      </c>
      <c r="AX24">
        <v>1307</v>
      </c>
      <c r="AY24">
        <v>865.4</v>
      </c>
      <c r="AZ24">
        <v>2821.7999999999997</v>
      </c>
      <c r="BA24">
        <v>2997.8</v>
      </c>
      <c r="BB24">
        <v>1776.1999999999998</v>
      </c>
      <c r="BC24">
        <v>902.8</v>
      </c>
      <c r="BD24">
        <v>642.19999999999993</v>
      </c>
      <c r="BE24">
        <v>838.80000000000007</v>
      </c>
      <c r="BF24">
        <v>2099.4</v>
      </c>
      <c r="BG24">
        <v>950.4</v>
      </c>
      <c r="BH24">
        <v>1028.5999999999999</v>
      </c>
      <c r="BI24">
        <v>2091.8000000000002</v>
      </c>
      <c r="BJ24">
        <v>1094.1999999999998</v>
      </c>
      <c r="BK24">
        <v>1946.0000000000002</v>
      </c>
      <c r="BL24">
        <v>1327.8</v>
      </c>
      <c r="BM24">
        <v>3143.6</v>
      </c>
      <c r="BN24">
        <v>1318.1999999999998</v>
      </c>
      <c r="BO24">
        <v>1066.4000000000001</v>
      </c>
      <c r="BP24">
        <v>1953.4</v>
      </c>
      <c r="BQ24">
        <v>1677.8000000000002</v>
      </c>
      <c r="BR24">
        <v>2107.8000000000002</v>
      </c>
      <c r="BS24">
        <v>2247.3999999999996</v>
      </c>
      <c r="BT24">
        <v>1472.2</v>
      </c>
      <c r="BU24">
        <v>1663.8</v>
      </c>
      <c r="BV24">
        <v>1577.6</v>
      </c>
      <c r="BW24">
        <v>670.4</v>
      </c>
      <c r="BX24">
        <v>2213.4</v>
      </c>
      <c r="BY24">
        <v>595.79999999999995</v>
      </c>
      <c r="BZ24">
        <v>2185.6</v>
      </c>
      <c r="CA24">
        <v>2217.6</v>
      </c>
      <c r="CB24">
        <v>198.8</v>
      </c>
      <c r="CC24">
        <v>2278.1999999999998</v>
      </c>
      <c r="CD24">
        <v>1516.2</v>
      </c>
      <c r="CE24">
        <v>1363.4</v>
      </c>
      <c r="CF24">
        <v>1388.6000000000001</v>
      </c>
      <c r="CG24">
        <v>277.39999999999998</v>
      </c>
      <c r="CH24">
        <v>1109.3999999999999</v>
      </c>
      <c r="CI24">
        <v>1788.4</v>
      </c>
      <c r="CJ24">
        <v>2970.7999999999997</v>
      </c>
      <c r="CK24">
        <v>837.4</v>
      </c>
      <c r="CL24">
        <v>702.2</v>
      </c>
      <c r="CM24">
        <v>556.20000000000005</v>
      </c>
      <c r="CN24">
        <v>2910.2</v>
      </c>
      <c r="CO24">
        <v>1007.5999999999999</v>
      </c>
      <c r="CP24">
        <v>1680.8</v>
      </c>
      <c r="CQ24">
        <v>2619</v>
      </c>
      <c r="CR24">
        <v>1176</v>
      </c>
      <c r="CS24">
        <v>732</v>
      </c>
      <c r="CT24">
        <v>1414.6</v>
      </c>
      <c r="CU24">
        <v>1416</v>
      </c>
      <c r="CV24">
        <v>2102</v>
      </c>
      <c r="CW24">
        <v>1429.2</v>
      </c>
      <c r="CY24">
        <f t="shared" si="0"/>
        <v>1506.9059999999997</v>
      </c>
      <c r="CZ24">
        <f t="shared" si="1"/>
        <v>1506.9059999999997</v>
      </c>
    </row>
    <row r="25" spans="2:104" x14ac:dyDescent="0.25">
      <c r="B25">
        <v>376.20000000000005</v>
      </c>
      <c r="C25">
        <v>2883.6000000000004</v>
      </c>
      <c r="D25">
        <v>622</v>
      </c>
      <c r="E25">
        <v>2405.6</v>
      </c>
      <c r="F25">
        <v>382.4</v>
      </c>
      <c r="G25">
        <v>2063.6</v>
      </c>
      <c r="H25">
        <v>1554.1999999999998</v>
      </c>
      <c r="I25">
        <v>272.8</v>
      </c>
      <c r="J25">
        <v>2336.9999999999995</v>
      </c>
      <c r="K25">
        <v>422.79999999999995</v>
      </c>
      <c r="L25">
        <v>1283</v>
      </c>
      <c r="M25">
        <v>1912.8</v>
      </c>
      <c r="N25">
        <v>2607.7999999999997</v>
      </c>
      <c r="O25">
        <v>148.20000000000002</v>
      </c>
      <c r="P25">
        <v>3731.4</v>
      </c>
      <c r="Q25">
        <v>363</v>
      </c>
      <c r="R25">
        <v>1063.4000000000001</v>
      </c>
      <c r="S25">
        <v>1579.8</v>
      </c>
      <c r="T25">
        <v>70.600000000000009</v>
      </c>
      <c r="U25">
        <v>1627.6</v>
      </c>
      <c r="V25">
        <v>2188.8000000000002</v>
      </c>
      <c r="W25">
        <v>1751</v>
      </c>
      <c r="X25">
        <v>1396.6</v>
      </c>
      <c r="Y25">
        <v>730.8</v>
      </c>
      <c r="Z25">
        <v>942.8</v>
      </c>
      <c r="AA25">
        <v>2153.6</v>
      </c>
      <c r="AB25">
        <v>1765.3999999999999</v>
      </c>
      <c r="AC25">
        <v>903.19999999999993</v>
      </c>
      <c r="AD25">
        <v>2130.1999999999998</v>
      </c>
      <c r="AE25">
        <v>1158.1999999999998</v>
      </c>
      <c r="AF25">
        <v>524.20000000000005</v>
      </c>
      <c r="AG25">
        <v>2034.8</v>
      </c>
      <c r="AH25">
        <v>1619</v>
      </c>
      <c r="AI25">
        <v>2827</v>
      </c>
      <c r="AJ25">
        <v>620.59999999999991</v>
      </c>
      <c r="AK25">
        <v>1245.5999999999999</v>
      </c>
      <c r="AL25">
        <v>1403.6</v>
      </c>
      <c r="AM25">
        <v>1348.1999999999998</v>
      </c>
      <c r="AN25">
        <v>1087.8000000000002</v>
      </c>
      <c r="AO25">
        <v>3255</v>
      </c>
      <c r="AP25">
        <v>1322.6</v>
      </c>
      <c r="AQ25">
        <v>1927.6</v>
      </c>
      <c r="AR25">
        <v>1193.3999999999999</v>
      </c>
      <c r="AS25">
        <v>640.79999999999995</v>
      </c>
      <c r="AT25">
        <v>1554</v>
      </c>
      <c r="AU25">
        <v>1685.8000000000002</v>
      </c>
      <c r="AV25">
        <v>3567.8</v>
      </c>
      <c r="AW25">
        <v>416.2</v>
      </c>
      <c r="AX25">
        <v>1712</v>
      </c>
      <c r="AY25">
        <v>1732.2</v>
      </c>
      <c r="AZ25">
        <v>1988.4</v>
      </c>
      <c r="BA25">
        <v>3175</v>
      </c>
      <c r="BB25">
        <v>3814.5999999999995</v>
      </c>
      <c r="BC25">
        <v>981.2</v>
      </c>
      <c r="BD25">
        <v>2260</v>
      </c>
      <c r="BE25">
        <v>3729</v>
      </c>
      <c r="BF25">
        <v>2530.4</v>
      </c>
      <c r="BG25">
        <v>1386.8</v>
      </c>
      <c r="BH25">
        <v>941.4</v>
      </c>
      <c r="BI25">
        <v>2511</v>
      </c>
      <c r="BJ25">
        <v>1441.3999999999999</v>
      </c>
      <c r="BK25">
        <v>2163.1999999999998</v>
      </c>
      <c r="BL25">
        <v>292.60000000000002</v>
      </c>
      <c r="BM25">
        <v>1699</v>
      </c>
      <c r="BN25">
        <v>1023</v>
      </c>
      <c r="BO25">
        <v>554.79999999999995</v>
      </c>
      <c r="BP25">
        <v>1197.5999999999999</v>
      </c>
      <c r="BQ25">
        <v>494</v>
      </c>
      <c r="BR25">
        <v>1150.5999999999999</v>
      </c>
      <c r="BS25">
        <v>831.80000000000007</v>
      </c>
      <c r="BT25">
        <v>1728.9999999999998</v>
      </c>
      <c r="BU25">
        <v>1104.4000000000001</v>
      </c>
      <c r="BV25">
        <v>1405.4</v>
      </c>
      <c r="BW25">
        <v>1798.2</v>
      </c>
      <c r="BX25">
        <v>1145.5999999999999</v>
      </c>
      <c r="BY25">
        <v>481</v>
      </c>
      <c r="BZ25">
        <v>1187.4000000000001</v>
      </c>
      <c r="CA25">
        <v>1756.1999999999998</v>
      </c>
      <c r="CB25">
        <v>1615.3999999999996</v>
      </c>
      <c r="CC25">
        <v>935</v>
      </c>
      <c r="CD25">
        <v>2597.4</v>
      </c>
      <c r="CE25">
        <v>537.4</v>
      </c>
      <c r="CF25">
        <v>1462.6</v>
      </c>
      <c r="CG25">
        <v>410.2</v>
      </c>
      <c r="CH25">
        <v>1417.2</v>
      </c>
      <c r="CI25">
        <v>1086</v>
      </c>
      <c r="CJ25">
        <v>1189.3999999999999</v>
      </c>
      <c r="CK25">
        <v>2355.2000000000003</v>
      </c>
      <c r="CL25">
        <v>1224.4000000000001</v>
      </c>
      <c r="CM25">
        <v>1070.3999999999999</v>
      </c>
      <c r="CN25">
        <v>2926.6000000000004</v>
      </c>
      <c r="CO25">
        <v>1874.8</v>
      </c>
      <c r="CP25">
        <v>1914.6</v>
      </c>
      <c r="CQ25">
        <v>110.8</v>
      </c>
      <c r="CR25">
        <v>2706.2</v>
      </c>
      <c r="CS25">
        <v>1714</v>
      </c>
      <c r="CT25">
        <v>2632.2000000000003</v>
      </c>
      <c r="CU25">
        <v>1632.2</v>
      </c>
      <c r="CV25">
        <v>774.8</v>
      </c>
      <c r="CW25">
        <v>2357.1999999999998</v>
      </c>
      <c r="CY25">
        <f t="shared" si="0"/>
        <v>1538.6359999999997</v>
      </c>
      <c r="CZ25">
        <f t="shared" si="1"/>
        <v>1538.6359999999997</v>
      </c>
    </row>
    <row r="26" spans="2:104" x14ac:dyDescent="0.25">
      <c r="B26">
        <v>2318.3999999999996</v>
      </c>
      <c r="C26">
        <v>2544.6</v>
      </c>
      <c r="D26">
        <v>1143.5999999999999</v>
      </c>
      <c r="E26">
        <v>1159</v>
      </c>
      <c r="F26">
        <v>2141.2000000000003</v>
      </c>
      <c r="G26">
        <v>769.00000000000011</v>
      </c>
      <c r="H26">
        <v>1241.5999999999999</v>
      </c>
      <c r="I26">
        <v>1790.6</v>
      </c>
      <c r="J26">
        <v>1458</v>
      </c>
      <c r="K26">
        <v>1898.6000000000001</v>
      </c>
      <c r="L26">
        <v>383</v>
      </c>
      <c r="M26">
        <v>1156</v>
      </c>
      <c r="N26">
        <v>2491.5999999999995</v>
      </c>
      <c r="O26">
        <v>2158</v>
      </c>
      <c r="P26">
        <v>1939.2</v>
      </c>
      <c r="Q26">
        <v>1149.8</v>
      </c>
      <c r="R26">
        <v>3455.3999999999996</v>
      </c>
      <c r="S26">
        <v>1456</v>
      </c>
      <c r="T26">
        <v>1272.4000000000001</v>
      </c>
      <c r="U26">
        <v>3517.3999999999996</v>
      </c>
      <c r="V26">
        <v>394.2</v>
      </c>
      <c r="W26">
        <v>932.6</v>
      </c>
      <c r="X26">
        <v>1120</v>
      </c>
      <c r="Y26">
        <v>1509</v>
      </c>
      <c r="Z26">
        <v>1766.1999999999998</v>
      </c>
      <c r="AA26">
        <v>2705.6</v>
      </c>
      <c r="AB26">
        <v>1056.8</v>
      </c>
      <c r="AC26">
        <v>1759.6</v>
      </c>
      <c r="AD26">
        <v>3042.4</v>
      </c>
      <c r="AE26">
        <v>320</v>
      </c>
      <c r="AF26">
        <v>148</v>
      </c>
      <c r="AG26">
        <v>29.8</v>
      </c>
      <c r="AH26">
        <v>1993.1999999999998</v>
      </c>
      <c r="AI26">
        <v>1219</v>
      </c>
      <c r="AJ26">
        <v>1890.2</v>
      </c>
      <c r="AK26">
        <v>1672.8000000000002</v>
      </c>
      <c r="AL26">
        <v>482.8</v>
      </c>
      <c r="AM26">
        <v>332.59999999999997</v>
      </c>
      <c r="AN26">
        <v>2283.1999999999998</v>
      </c>
      <c r="AO26">
        <v>824.4</v>
      </c>
      <c r="AP26">
        <v>592.19999999999993</v>
      </c>
      <c r="AQ26">
        <v>2534.6</v>
      </c>
      <c r="AR26">
        <v>668.4</v>
      </c>
      <c r="AS26">
        <v>971.40000000000009</v>
      </c>
      <c r="AT26">
        <v>1362.0000000000002</v>
      </c>
      <c r="AU26">
        <v>3190.2</v>
      </c>
      <c r="AV26">
        <v>831.80000000000007</v>
      </c>
      <c r="AW26">
        <v>722.8</v>
      </c>
      <c r="AX26">
        <v>1339.3999999999999</v>
      </c>
      <c r="AY26">
        <v>2020.8000000000002</v>
      </c>
      <c r="AZ26">
        <v>2350.6000000000004</v>
      </c>
      <c r="BA26">
        <v>2250.4</v>
      </c>
      <c r="BB26">
        <v>183</v>
      </c>
      <c r="BC26">
        <v>1305.5999999999999</v>
      </c>
      <c r="BD26">
        <v>1871.8</v>
      </c>
      <c r="BE26">
        <v>2016.4</v>
      </c>
      <c r="BF26">
        <v>599.59999999999991</v>
      </c>
      <c r="BG26">
        <v>2021.6</v>
      </c>
      <c r="BH26">
        <v>1240.8000000000002</v>
      </c>
      <c r="BI26">
        <v>1775.4</v>
      </c>
      <c r="BJ26">
        <v>733</v>
      </c>
      <c r="BK26">
        <v>1856</v>
      </c>
      <c r="BL26">
        <v>2850.3999999999996</v>
      </c>
      <c r="BM26">
        <v>1922.8000000000002</v>
      </c>
      <c r="BN26">
        <v>2062.1999999999998</v>
      </c>
      <c r="BO26">
        <v>560.4</v>
      </c>
      <c r="BP26">
        <v>1371.6000000000001</v>
      </c>
      <c r="BQ26">
        <v>1939.6000000000001</v>
      </c>
      <c r="BR26">
        <v>1017.7999999999998</v>
      </c>
      <c r="BS26">
        <v>2035</v>
      </c>
      <c r="BT26">
        <v>2111.1999999999998</v>
      </c>
      <c r="BU26">
        <v>1977.4</v>
      </c>
      <c r="BV26">
        <v>432.6</v>
      </c>
      <c r="BW26">
        <v>1043.8</v>
      </c>
      <c r="BX26">
        <v>1168</v>
      </c>
      <c r="BY26">
        <v>937</v>
      </c>
      <c r="BZ26">
        <v>2585.9999999999995</v>
      </c>
      <c r="CA26">
        <v>2403</v>
      </c>
      <c r="CB26">
        <v>255.2</v>
      </c>
      <c r="CC26">
        <v>1116.8</v>
      </c>
      <c r="CD26">
        <v>1556.8</v>
      </c>
      <c r="CE26">
        <v>1532.2</v>
      </c>
      <c r="CF26">
        <v>1913.8000000000002</v>
      </c>
      <c r="CG26">
        <v>879.4</v>
      </c>
      <c r="CH26">
        <v>1230.3999999999999</v>
      </c>
      <c r="CI26">
        <v>914.6</v>
      </c>
      <c r="CJ26">
        <v>1144.1999999999998</v>
      </c>
      <c r="CK26">
        <v>890.99999999999989</v>
      </c>
      <c r="CL26">
        <v>1821</v>
      </c>
      <c r="CM26">
        <v>852.4</v>
      </c>
      <c r="CN26">
        <v>2113.1999999999998</v>
      </c>
      <c r="CO26">
        <v>1537.8</v>
      </c>
      <c r="CP26">
        <v>1898.1999999999998</v>
      </c>
      <c r="CQ26">
        <v>2362.1999999999998</v>
      </c>
      <c r="CR26">
        <v>1673.6000000000001</v>
      </c>
      <c r="CS26">
        <v>448.4</v>
      </c>
      <c r="CT26">
        <v>1776.6</v>
      </c>
      <c r="CU26">
        <v>961</v>
      </c>
      <c r="CV26">
        <v>1459.9999999999998</v>
      </c>
      <c r="CW26">
        <v>1241.8000000000002</v>
      </c>
      <c r="CY26">
        <f t="shared" si="0"/>
        <v>1493.63</v>
      </c>
      <c r="CZ26">
        <f t="shared" si="1"/>
        <v>1493.63</v>
      </c>
    </row>
    <row r="27" spans="2:104" x14ac:dyDescent="0.25">
      <c r="B27">
        <v>1768.7999999999997</v>
      </c>
      <c r="C27">
        <v>1745.0000000000002</v>
      </c>
      <c r="D27">
        <v>2204.8000000000002</v>
      </c>
      <c r="E27">
        <v>749.40000000000009</v>
      </c>
      <c r="F27">
        <v>1333.6000000000001</v>
      </c>
      <c r="G27">
        <v>1171.2</v>
      </c>
      <c r="H27">
        <v>1815.2</v>
      </c>
      <c r="I27">
        <v>549.80000000000007</v>
      </c>
      <c r="J27">
        <v>994.59999999999991</v>
      </c>
      <c r="K27">
        <v>2707.8</v>
      </c>
      <c r="L27">
        <v>1533</v>
      </c>
      <c r="M27">
        <v>1048.1999999999998</v>
      </c>
      <c r="N27">
        <v>2321</v>
      </c>
      <c r="O27">
        <v>1746.8</v>
      </c>
      <c r="P27">
        <v>1000.4</v>
      </c>
      <c r="Q27">
        <v>1736.2</v>
      </c>
      <c r="R27">
        <v>2121.8000000000002</v>
      </c>
      <c r="S27">
        <v>700.39999999999986</v>
      </c>
      <c r="T27">
        <v>1549.2</v>
      </c>
      <c r="U27">
        <v>935.80000000000007</v>
      </c>
      <c r="V27">
        <v>2076.6</v>
      </c>
      <c r="W27">
        <v>355.2</v>
      </c>
      <c r="X27">
        <v>2639</v>
      </c>
      <c r="Y27">
        <v>704.4</v>
      </c>
      <c r="Z27">
        <v>1034.4000000000001</v>
      </c>
      <c r="AA27">
        <v>684.6</v>
      </c>
      <c r="AB27">
        <v>1961.6</v>
      </c>
      <c r="AC27">
        <v>1847.6000000000001</v>
      </c>
      <c r="AD27">
        <v>778.2</v>
      </c>
      <c r="AE27">
        <v>1856.6</v>
      </c>
      <c r="AF27">
        <v>2504</v>
      </c>
      <c r="AG27">
        <v>769.2</v>
      </c>
      <c r="AH27">
        <v>1926.8</v>
      </c>
      <c r="AI27">
        <v>1321.8000000000002</v>
      </c>
      <c r="AJ27">
        <v>1644.4</v>
      </c>
      <c r="AK27">
        <v>2645</v>
      </c>
      <c r="AL27">
        <v>1008.4</v>
      </c>
      <c r="AM27">
        <v>3439.6000000000004</v>
      </c>
      <c r="AN27">
        <v>951</v>
      </c>
      <c r="AO27">
        <v>131.4</v>
      </c>
      <c r="AP27">
        <v>537.6</v>
      </c>
      <c r="AQ27">
        <v>817.2</v>
      </c>
      <c r="AR27">
        <v>2719</v>
      </c>
      <c r="AS27">
        <v>365.4</v>
      </c>
      <c r="AT27">
        <v>240.8</v>
      </c>
      <c r="AU27">
        <v>1565</v>
      </c>
      <c r="AV27">
        <v>2878.4</v>
      </c>
      <c r="AW27">
        <v>506.2</v>
      </c>
      <c r="AX27">
        <v>1482.6</v>
      </c>
      <c r="AY27">
        <v>1021</v>
      </c>
      <c r="AZ27">
        <v>1594.8000000000002</v>
      </c>
      <c r="BA27">
        <v>1721.9999999999998</v>
      </c>
      <c r="BB27">
        <v>1109.8</v>
      </c>
      <c r="BC27">
        <v>1245.2</v>
      </c>
      <c r="BD27">
        <v>1062.5999999999999</v>
      </c>
      <c r="BE27">
        <v>2585.8000000000002</v>
      </c>
      <c r="BF27">
        <v>1257</v>
      </c>
      <c r="BG27">
        <v>1849.8000000000002</v>
      </c>
      <c r="BH27">
        <v>2533.6</v>
      </c>
      <c r="BI27">
        <v>1562.2</v>
      </c>
      <c r="BJ27">
        <v>2148.1999999999998</v>
      </c>
      <c r="BK27">
        <v>1479.4</v>
      </c>
      <c r="BL27">
        <v>1486.6</v>
      </c>
      <c r="BM27">
        <v>819.40000000000009</v>
      </c>
      <c r="BN27">
        <v>1509.3999999999999</v>
      </c>
      <c r="BO27">
        <v>1551.6</v>
      </c>
      <c r="BP27">
        <v>401.2</v>
      </c>
      <c r="BQ27">
        <v>1545.8</v>
      </c>
      <c r="BR27">
        <v>964.60000000000014</v>
      </c>
      <c r="BS27">
        <v>2100.8000000000002</v>
      </c>
      <c r="BT27">
        <v>2014.1999999999998</v>
      </c>
      <c r="BU27">
        <v>3288.8</v>
      </c>
      <c r="BV27">
        <v>1488.1999999999998</v>
      </c>
      <c r="BW27">
        <v>1296.8</v>
      </c>
      <c r="BX27">
        <v>1225.4000000000001</v>
      </c>
      <c r="BY27">
        <v>2843</v>
      </c>
      <c r="BZ27">
        <v>1205.2</v>
      </c>
      <c r="CA27">
        <v>888</v>
      </c>
      <c r="CB27">
        <v>1094.2</v>
      </c>
      <c r="CC27">
        <v>721</v>
      </c>
      <c r="CD27">
        <v>1379.6</v>
      </c>
      <c r="CE27">
        <v>1500</v>
      </c>
      <c r="CF27">
        <v>2427.6000000000004</v>
      </c>
      <c r="CG27">
        <v>1049</v>
      </c>
      <c r="CH27">
        <v>393</v>
      </c>
      <c r="CI27">
        <v>965.4</v>
      </c>
      <c r="CJ27">
        <v>3944.6000000000004</v>
      </c>
      <c r="CK27">
        <v>2119.3999999999996</v>
      </c>
      <c r="CL27">
        <v>419.2</v>
      </c>
      <c r="CM27">
        <v>1081.8</v>
      </c>
      <c r="CN27">
        <v>1360.1999999999998</v>
      </c>
      <c r="CO27">
        <v>1943.8000000000002</v>
      </c>
      <c r="CP27">
        <v>1759.1999999999998</v>
      </c>
      <c r="CQ27">
        <v>733</v>
      </c>
      <c r="CR27">
        <v>413.2</v>
      </c>
      <c r="CS27">
        <v>2224.6</v>
      </c>
      <c r="CT27">
        <v>1498.8</v>
      </c>
      <c r="CU27">
        <v>1108</v>
      </c>
      <c r="CV27">
        <v>946.8</v>
      </c>
      <c r="CW27">
        <v>1146.2</v>
      </c>
      <c r="CY27">
        <f t="shared" si="0"/>
        <v>1471.5400000000002</v>
      </c>
      <c r="CZ27">
        <f t="shared" si="1"/>
        <v>1471.5400000000002</v>
      </c>
    </row>
    <row r="28" spans="2:104" x14ac:dyDescent="0.25">
      <c r="B28">
        <v>1560.4</v>
      </c>
      <c r="C28">
        <v>2730.4</v>
      </c>
      <c r="D28">
        <v>1857</v>
      </c>
      <c r="E28">
        <v>2804.3999999999996</v>
      </c>
      <c r="F28">
        <v>1561.2</v>
      </c>
      <c r="G28">
        <v>733.59999999999991</v>
      </c>
      <c r="H28">
        <v>1324.2</v>
      </c>
      <c r="I28">
        <v>299.00000000000006</v>
      </c>
      <c r="J28">
        <v>1751.8000000000002</v>
      </c>
      <c r="K28">
        <v>1217.8</v>
      </c>
      <c r="L28">
        <v>1768.8</v>
      </c>
      <c r="M28">
        <v>2113.4</v>
      </c>
      <c r="N28">
        <v>3122.3999999999996</v>
      </c>
      <c r="O28">
        <v>1317.8000000000002</v>
      </c>
      <c r="P28">
        <v>841.19999999999982</v>
      </c>
      <c r="Q28">
        <v>2070.6</v>
      </c>
      <c r="R28">
        <v>3892</v>
      </c>
      <c r="S28">
        <v>2998.2</v>
      </c>
      <c r="T28">
        <v>2217.8000000000002</v>
      </c>
      <c r="U28">
        <v>2448.9999999999995</v>
      </c>
      <c r="V28">
        <v>1647.6</v>
      </c>
      <c r="W28">
        <v>358.59999999999997</v>
      </c>
      <c r="X28">
        <v>2097</v>
      </c>
      <c r="Y28">
        <v>652.59999999999991</v>
      </c>
      <c r="Z28">
        <v>405.2</v>
      </c>
      <c r="AA28">
        <v>1395.1999999999998</v>
      </c>
      <c r="AB28">
        <v>1219.1999999999998</v>
      </c>
      <c r="AC28">
        <v>2832</v>
      </c>
      <c r="AD28">
        <v>1336</v>
      </c>
      <c r="AE28">
        <v>1857.8</v>
      </c>
      <c r="AF28">
        <v>1563.4</v>
      </c>
      <c r="AG28">
        <v>1519</v>
      </c>
      <c r="AH28">
        <v>1296.4000000000001</v>
      </c>
      <c r="AI28">
        <v>662.2</v>
      </c>
      <c r="AJ28">
        <v>599.60000000000014</v>
      </c>
      <c r="AK28">
        <v>4243.2</v>
      </c>
      <c r="AL28">
        <v>1395.6</v>
      </c>
      <c r="AM28">
        <v>1463.6000000000001</v>
      </c>
      <c r="AN28">
        <v>1910.4</v>
      </c>
      <c r="AO28">
        <v>1765.2</v>
      </c>
      <c r="AP28">
        <v>371.19999999999993</v>
      </c>
      <c r="AQ28">
        <v>1218.8</v>
      </c>
      <c r="AR28">
        <v>846.2</v>
      </c>
      <c r="AS28">
        <v>1383.2</v>
      </c>
      <c r="AT28">
        <v>1993.2000000000003</v>
      </c>
      <c r="AU28">
        <v>1879.2000000000003</v>
      </c>
      <c r="AV28">
        <v>1443.4</v>
      </c>
      <c r="AW28">
        <v>1974.6000000000001</v>
      </c>
      <c r="AX28">
        <v>1518.8</v>
      </c>
      <c r="AY28">
        <v>821.2</v>
      </c>
      <c r="AZ28">
        <v>2274.1999999999998</v>
      </c>
      <c r="BA28">
        <v>841.59999999999991</v>
      </c>
      <c r="BB28">
        <v>429</v>
      </c>
      <c r="BC28">
        <v>1342.2</v>
      </c>
      <c r="BD28">
        <v>2681.6000000000004</v>
      </c>
      <c r="BE28">
        <v>1989.6000000000001</v>
      </c>
      <c r="BF28">
        <v>889.59999999999991</v>
      </c>
      <c r="BG28">
        <v>1825.4</v>
      </c>
      <c r="BH28">
        <v>1471.6</v>
      </c>
      <c r="BI28">
        <v>1606</v>
      </c>
      <c r="BJ28">
        <v>437.4</v>
      </c>
      <c r="BK28">
        <v>1947.8</v>
      </c>
      <c r="BL28">
        <v>1595.3999999999999</v>
      </c>
      <c r="BM28">
        <v>1137.4000000000001</v>
      </c>
      <c r="BN28">
        <v>3186.6000000000004</v>
      </c>
      <c r="BO28">
        <v>1309.5999999999999</v>
      </c>
      <c r="BP28">
        <v>1531</v>
      </c>
      <c r="BQ28">
        <v>65.8</v>
      </c>
      <c r="BR28">
        <v>1307.5999999999999</v>
      </c>
      <c r="BS28">
        <v>961.8</v>
      </c>
      <c r="BT28">
        <v>1522.8</v>
      </c>
      <c r="BU28">
        <v>1187.4000000000001</v>
      </c>
      <c r="BV28">
        <v>2361.1999999999998</v>
      </c>
      <c r="BW28">
        <v>1652.6</v>
      </c>
      <c r="BX28">
        <v>1024.2</v>
      </c>
      <c r="BY28">
        <v>1194.2</v>
      </c>
      <c r="BZ28">
        <v>2126.3999999999996</v>
      </c>
      <c r="CA28">
        <v>1438.6000000000001</v>
      </c>
      <c r="CB28">
        <v>416.79999999999995</v>
      </c>
      <c r="CC28">
        <v>343</v>
      </c>
      <c r="CD28">
        <v>2330.4</v>
      </c>
      <c r="CE28">
        <v>1355.1999999999998</v>
      </c>
      <c r="CF28">
        <v>890.6</v>
      </c>
      <c r="CG28">
        <v>835.80000000000007</v>
      </c>
      <c r="CH28">
        <v>3058.2</v>
      </c>
      <c r="CI28">
        <v>1272.7999999999997</v>
      </c>
      <c r="CJ28">
        <v>1608.8000000000002</v>
      </c>
      <c r="CK28">
        <v>1023.0000000000001</v>
      </c>
      <c r="CL28">
        <v>1048.3999999999999</v>
      </c>
      <c r="CM28">
        <v>2138.6</v>
      </c>
      <c r="CN28">
        <v>2271.1999999999998</v>
      </c>
      <c r="CO28">
        <v>969</v>
      </c>
      <c r="CP28">
        <v>1059</v>
      </c>
      <c r="CQ28">
        <v>1217.1999999999998</v>
      </c>
      <c r="CR28">
        <v>2156</v>
      </c>
      <c r="CS28">
        <v>2238</v>
      </c>
      <c r="CT28">
        <v>1939.4</v>
      </c>
      <c r="CU28">
        <v>1307.4000000000001</v>
      </c>
      <c r="CV28">
        <v>2349</v>
      </c>
      <c r="CW28">
        <v>2887.2000000000003</v>
      </c>
      <c r="CY28">
        <f t="shared" si="0"/>
        <v>1583.5419999999999</v>
      </c>
      <c r="CZ28">
        <f t="shared" si="1"/>
        <v>1583.5419999999999</v>
      </c>
    </row>
    <row r="29" spans="2:104" x14ac:dyDescent="0.25">
      <c r="B29">
        <v>2399.6</v>
      </c>
      <c r="C29">
        <v>1866.2</v>
      </c>
      <c r="D29">
        <v>2309</v>
      </c>
      <c r="E29">
        <v>2964.2000000000003</v>
      </c>
      <c r="F29">
        <v>453.40000000000003</v>
      </c>
      <c r="G29">
        <v>1113.8</v>
      </c>
      <c r="H29">
        <v>1445.6</v>
      </c>
      <c r="I29">
        <v>1802.8</v>
      </c>
      <c r="J29">
        <v>1618</v>
      </c>
      <c r="K29">
        <v>2510.4</v>
      </c>
      <c r="L29">
        <v>2925</v>
      </c>
      <c r="M29">
        <v>2076.6</v>
      </c>
      <c r="N29">
        <v>862</v>
      </c>
      <c r="O29">
        <v>2276.1999999999998</v>
      </c>
      <c r="P29">
        <v>1223.8000000000002</v>
      </c>
      <c r="Q29">
        <v>898.8</v>
      </c>
      <c r="R29">
        <v>1622.6</v>
      </c>
      <c r="S29">
        <v>1656.2</v>
      </c>
      <c r="T29">
        <v>2184.6</v>
      </c>
      <c r="U29">
        <v>507.2</v>
      </c>
      <c r="V29">
        <v>929.19999999999982</v>
      </c>
      <c r="W29">
        <v>2200.8000000000002</v>
      </c>
      <c r="X29">
        <v>1416.8</v>
      </c>
      <c r="Y29">
        <v>1477.3999999999999</v>
      </c>
      <c r="Z29">
        <v>1666.6</v>
      </c>
      <c r="AA29">
        <v>2593.7999999999997</v>
      </c>
      <c r="AB29">
        <v>1959</v>
      </c>
      <c r="AC29">
        <v>1793.8</v>
      </c>
      <c r="AD29">
        <v>475.2</v>
      </c>
      <c r="AE29">
        <v>1108.4000000000001</v>
      </c>
      <c r="AF29">
        <v>2411.6</v>
      </c>
      <c r="AG29">
        <v>1084.2</v>
      </c>
      <c r="AH29">
        <v>1011.8000000000001</v>
      </c>
      <c r="AI29">
        <v>2966.3999999999996</v>
      </c>
      <c r="AJ29">
        <v>2320</v>
      </c>
      <c r="AK29">
        <v>1402.8000000000002</v>
      </c>
      <c r="AL29">
        <v>843.60000000000014</v>
      </c>
      <c r="AM29">
        <v>2084.7999999999997</v>
      </c>
      <c r="AN29">
        <v>1480.8</v>
      </c>
      <c r="AO29">
        <v>1300.5999999999999</v>
      </c>
      <c r="AP29">
        <v>1446.6000000000001</v>
      </c>
      <c r="AQ29">
        <v>501.19999999999993</v>
      </c>
      <c r="AR29">
        <v>938.40000000000009</v>
      </c>
      <c r="AS29">
        <v>2163.6</v>
      </c>
      <c r="AT29">
        <v>1418</v>
      </c>
      <c r="AU29">
        <v>2176.3999999999996</v>
      </c>
      <c r="AV29">
        <v>1918.2</v>
      </c>
      <c r="AW29">
        <v>1467.3999999999999</v>
      </c>
      <c r="AX29">
        <v>1313</v>
      </c>
      <c r="AY29">
        <v>3363.8</v>
      </c>
      <c r="AZ29">
        <v>1009.2</v>
      </c>
      <c r="BA29">
        <v>2624.2</v>
      </c>
      <c r="BB29">
        <v>219</v>
      </c>
      <c r="BC29">
        <v>1905</v>
      </c>
      <c r="BD29">
        <v>1151.6000000000001</v>
      </c>
      <c r="BE29">
        <v>2459.6</v>
      </c>
      <c r="BF29">
        <v>1235.4000000000001</v>
      </c>
      <c r="BG29">
        <v>1346.8000000000002</v>
      </c>
      <c r="BH29">
        <v>2021.5999999999997</v>
      </c>
      <c r="BI29">
        <v>629</v>
      </c>
      <c r="BJ29">
        <v>4587.4000000000005</v>
      </c>
      <c r="BK29">
        <v>1374.6</v>
      </c>
      <c r="BL29">
        <v>574</v>
      </c>
      <c r="BM29">
        <v>289.60000000000002</v>
      </c>
      <c r="BN29">
        <v>1785.7999999999997</v>
      </c>
      <c r="BO29">
        <v>2023.8000000000002</v>
      </c>
      <c r="BP29">
        <v>2484.2000000000003</v>
      </c>
      <c r="BQ29">
        <v>57.6</v>
      </c>
      <c r="BR29">
        <v>3222</v>
      </c>
      <c r="BS29">
        <v>1549.8000000000002</v>
      </c>
      <c r="BT29">
        <v>2171</v>
      </c>
      <c r="BU29">
        <v>693.80000000000007</v>
      </c>
      <c r="BV29">
        <v>248.79999999999998</v>
      </c>
      <c r="BW29">
        <v>446.6</v>
      </c>
      <c r="BX29">
        <v>98.2</v>
      </c>
      <c r="BY29">
        <v>3075.4</v>
      </c>
      <c r="BZ29">
        <v>1089.3999999999999</v>
      </c>
      <c r="CA29">
        <v>1839.6</v>
      </c>
      <c r="CB29">
        <v>74.800000000000011</v>
      </c>
      <c r="CC29">
        <v>1705.8</v>
      </c>
      <c r="CD29">
        <v>2904.7999999999997</v>
      </c>
      <c r="CE29">
        <v>2584.6</v>
      </c>
      <c r="CF29">
        <v>73.8</v>
      </c>
      <c r="CG29">
        <v>939.6</v>
      </c>
      <c r="CH29">
        <v>1615.1999999999998</v>
      </c>
      <c r="CI29">
        <v>496</v>
      </c>
      <c r="CJ29">
        <v>1776.8</v>
      </c>
      <c r="CK29">
        <v>1257.1999999999998</v>
      </c>
      <c r="CL29">
        <v>2948.6000000000004</v>
      </c>
      <c r="CM29">
        <v>824.8</v>
      </c>
      <c r="CN29">
        <v>994.4</v>
      </c>
      <c r="CO29">
        <v>2382.6</v>
      </c>
      <c r="CP29">
        <v>1735.2</v>
      </c>
      <c r="CQ29">
        <v>1015.2</v>
      </c>
      <c r="CR29">
        <v>948.00000000000011</v>
      </c>
      <c r="CS29">
        <v>3886.9999999999995</v>
      </c>
      <c r="CT29">
        <v>1447</v>
      </c>
      <c r="CU29">
        <v>1703.2</v>
      </c>
      <c r="CV29">
        <v>2036.6</v>
      </c>
      <c r="CW29">
        <v>851.8</v>
      </c>
      <c r="CY29">
        <f t="shared" si="0"/>
        <v>1603.6620000000007</v>
      </c>
      <c r="CZ29">
        <f t="shared" si="1"/>
        <v>1603.6620000000007</v>
      </c>
    </row>
    <row r="30" spans="2:104" x14ac:dyDescent="0.25">
      <c r="B30">
        <v>1413.6</v>
      </c>
      <c r="C30">
        <v>1362.6</v>
      </c>
      <c r="D30">
        <v>203.60000000000002</v>
      </c>
      <c r="E30">
        <v>1141.8</v>
      </c>
      <c r="F30">
        <v>1309.2</v>
      </c>
      <c r="G30">
        <v>922.8</v>
      </c>
      <c r="H30">
        <v>838.40000000000009</v>
      </c>
      <c r="I30">
        <v>511.79999999999995</v>
      </c>
      <c r="J30">
        <v>822.19999999999993</v>
      </c>
      <c r="K30">
        <v>2548</v>
      </c>
      <c r="L30">
        <v>1635.4</v>
      </c>
      <c r="M30">
        <v>2442</v>
      </c>
      <c r="N30">
        <v>950.20000000000016</v>
      </c>
      <c r="O30">
        <v>2189.7999999999997</v>
      </c>
      <c r="P30">
        <v>1151</v>
      </c>
      <c r="Q30">
        <v>2121.1999999999998</v>
      </c>
      <c r="R30">
        <v>1873.6</v>
      </c>
      <c r="S30">
        <v>1122.2000000000003</v>
      </c>
      <c r="T30">
        <v>1898.6</v>
      </c>
      <c r="U30">
        <v>1356.2</v>
      </c>
      <c r="V30">
        <v>878.19999999999993</v>
      </c>
      <c r="W30">
        <v>1973.2000000000003</v>
      </c>
      <c r="X30">
        <v>1539.8</v>
      </c>
      <c r="Y30">
        <v>200.2</v>
      </c>
      <c r="Z30">
        <v>2523.3999999999996</v>
      </c>
      <c r="AA30">
        <v>2162.7999999999997</v>
      </c>
      <c r="AB30">
        <v>2091</v>
      </c>
      <c r="AC30">
        <v>1455.5999999999997</v>
      </c>
      <c r="AD30">
        <v>2455</v>
      </c>
      <c r="AE30">
        <v>664</v>
      </c>
      <c r="AF30">
        <v>1176</v>
      </c>
      <c r="AG30">
        <v>1832.6</v>
      </c>
      <c r="AH30">
        <v>864.8</v>
      </c>
      <c r="AI30">
        <v>2115.8000000000002</v>
      </c>
      <c r="AJ30">
        <v>873.80000000000007</v>
      </c>
      <c r="AK30">
        <v>2931</v>
      </c>
      <c r="AL30">
        <v>1197.4000000000001</v>
      </c>
      <c r="AM30">
        <v>1449.4</v>
      </c>
      <c r="AN30">
        <v>1515.6</v>
      </c>
      <c r="AO30">
        <v>1193.0000000000002</v>
      </c>
      <c r="AP30">
        <v>823.80000000000007</v>
      </c>
      <c r="AQ30">
        <v>939.00000000000011</v>
      </c>
      <c r="AR30">
        <v>681.19999999999993</v>
      </c>
      <c r="AS30">
        <v>1136</v>
      </c>
      <c r="AT30">
        <v>2797.8</v>
      </c>
      <c r="AU30">
        <v>758.19999999999993</v>
      </c>
      <c r="AV30">
        <v>647.79999999999995</v>
      </c>
      <c r="AW30">
        <v>1361.3999999999999</v>
      </c>
      <c r="AX30">
        <v>1650.2000000000003</v>
      </c>
      <c r="AY30">
        <v>1682</v>
      </c>
      <c r="AZ30">
        <v>1234</v>
      </c>
      <c r="BA30">
        <v>2404.6000000000004</v>
      </c>
      <c r="BB30">
        <v>78</v>
      </c>
      <c r="BC30">
        <v>1888</v>
      </c>
      <c r="BD30">
        <v>1386.0000000000002</v>
      </c>
      <c r="BE30">
        <v>1389.6</v>
      </c>
      <c r="BF30">
        <v>891.2</v>
      </c>
      <c r="BG30">
        <v>280</v>
      </c>
      <c r="BH30">
        <v>1353.6</v>
      </c>
      <c r="BI30">
        <v>1189.1999999999998</v>
      </c>
      <c r="BJ30">
        <v>2198.8000000000002</v>
      </c>
      <c r="BK30">
        <v>1515.4</v>
      </c>
      <c r="BL30">
        <v>1029.2</v>
      </c>
      <c r="BM30">
        <v>888.6</v>
      </c>
      <c r="BN30">
        <v>1026.6000000000001</v>
      </c>
      <c r="BO30">
        <v>574.20000000000005</v>
      </c>
      <c r="BP30">
        <v>699</v>
      </c>
      <c r="BQ30">
        <v>2093</v>
      </c>
      <c r="BR30">
        <v>309.39999999999998</v>
      </c>
      <c r="BS30">
        <v>1744.8000000000002</v>
      </c>
      <c r="BT30">
        <v>959.4</v>
      </c>
      <c r="BU30">
        <v>732.80000000000007</v>
      </c>
      <c r="BV30">
        <v>245.6</v>
      </c>
      <c r="BW30">
        <v>2053.3999999999996</v>
      </c>
      <c r="BX30">
        <v>2137.6000000000004</v>
      </c>
      <c r="BY30">
        <v>705.6</v>
      </c>
      <c r="BZ30">
        <v>1212.3999999999999</v>
      </c>
      <c r="CA30">
        <v>1850.4</v>
      </c>
      <c r="CB30">
        <v>1929</v>
      </c>
      <c r="CC30">
        <v>929.2</v>
      </c>
      <c r="CD30">
        <v>1957.6000000000001</v>
      </c>
      <c r="CE30">
        <v>2680.6000000000004</v>
      </c>
      <c r="CF30">
        <v>457.59999999999997</v>
      </c>
      <c r="CG30">
        <v>803.8</v>
      </c>
      <c r="CH30">
        <v>1835.8000000000002</v>
      </c>
      <c r="CI30">
        <v>1905.8</v>
      </c>
      <c r="CJ30">
        <v>1863.6</v>
      </c>
      <c r="CK30">
        <v>1121.8000000000002</v>
      </c>
      <c r="CL30">
        <v>2452</v>
      </c>
      <c r="CM30">
        <v>555.6</v>
      </c>
      <c r="CN30">
        <v>1895.6</v>
      </c>
      <c r="CO30">
        <v>1183.4000000000001</v>
      </c>
      <c r="CP30">
        <v>1634.2</v>
      </c>
      <c r="CQ30">
        <v>2199</v>
      </c>
      <c r="CR30">
        <v>3139.3999999999996</v>
      </c>
      <c r="CS30">
        <v>1145.2</v>
      </c>
      <c r="CT30">
        <v>109.8</v>
      </c>
      <c r="CU30">
        <v>635.40000000000009</v>
      </c>
      <c r="CV30">
        <v>480</v>
      </c>
      <c r="CW30">
        <v>784.59999999999991</v>
      </c>
      <c r="CY30">
        <f t="shared" si="0"/>
        <v>1371.5360000000007</v>
      </c>
      <c r="CZ30">
        <f t="shared" si="1"/>
        <v>1371.5360000000007</v>
      </c>
    </row>
    <row r="31" spans="2:104" x14ac:dyDescent="0.25">
      <c r="B31">
        <v>1172.2</v>
      </c>
      <c r="C31">
        <v>2126</v>
      </c>
      <c r="D31">
        <v>409</v>
      </c>
      <c r="E31">
        <v>1378.1999999999998</v>
      </c>
      <c r="F31">
        <v>1585.3999999999999</v>
      </c>
      <c r="G31">
        <v>1535.6000000000001</v>
      </c>
      <c r="H31">
        <v>288</v>
      </c>
      <c r="I31">
        <v>252.00000000000003</v>
      </c>
      <c r="J31">
        <v>1331.8</v>
      </c>
      <c r="K31">
        <v>858.8</v>
      </c>
      <c r="L31">
        <v>395.59999999999997</v>
      </c>
      <c r="M31">
        <v>1353.8000000000002</v>
      </c>
      <c r="N31">
        <v>949</v>
      </c>
      <c r="O31">
        <v>1591.8000000000002</v>
      </c>
      <c r="P31">
        <v>420.2</v>
      </c>
      <c r="Q31">
        <v>2016.3999999999999</v>
      </c>
      <c r="R31">
        <v>1117.4000000000001</v>
      </c>
      <c r="S31">
        <v>873.6</v>
      </c>
      <c r="T31">
        <v>1665.8000000000002</v>
      </c>
      <c r="U31">
        <v>2771</v>
      </c>
      <c r="V31">
        <v>652</v>
      </c>
      <c r="W31">
        <v>843</v>
      </c>
      <c r="X31">
        <v>1974.4</v>
      </c>
      <c r="Y31">
        <v>516.79999999999995</v>
      </c>
      <c r="Z31">
        <v>1761.2</v>
      </c>
      <c r="AA31">
        <v>1422.6000000000001</v>
      </c>
      <c r="AB31">
        <v>1474.2</v>
      </c>
      <c r="AC31">
        <v>1408.4</v>
      </c>
      <c r="AD31">
        <v>1392.1999999999998</v>
      </c>
      <c r="AE31">
        <v>1880.8000000000002</v>
      </c>
      <c r="AF31">
        <v>1011.5999999999999</v>
      </c>
      <c r="AG31">
        <v>1349</v>
      </c>
      <c r="AH31">
        <v>1867.6</v>
      </c>
      <c r="AI31">
        <v>1607</v>
      </c>
      <c r="AJ31">
        <v>1118.0000000000002</v>
      </c>
      <c r="AK31">
        <v>1288.5999999999999</v>
      </c>
      <c r="AL31">
        <v>398</v>
      </c>
      <c r="AM31">
        <v>2136.8000000000002</v>
      </c>
      <c r="AN31">
        <v>1765.8</v>
      </c>
      <c r="AO31">
        <v>357.2</v>
      </c>
      <c r="AP31">
        <v>1542.4</v>
      </c>
      <c r="AQ31">
        <v>458.8</v>
      </c>
      <c r="AR31">
        <v>1361.2</v>
      </c>
      <c r="AS31">
        <v>2746.7999999999997</v>
      </c>
      <c r="AT31">
        <v>772.4</v>
      </c>
      <c r="AU31">
        <v>1151.4000000000001</v>
      </c>
      <c r="AV31">
        <v>1519.3999999999999</v>
      </c>
      <c r="AW31">
        <v>1081.2</v>
      </c>
      <c r="AX31">
        <v>618.6</v>
      </c>
      <c r="AY31">
        <v>841</v>
      </c>
      <c r="AZ31">
        <v>1454.2</v>
      </c>
      <c r="BA31">
        <v>1653.2</v>
      </c>
      <c r="BB31">
        <v>1035.3999999999999</v>
      </c>
      <c r="BC31">
        <v>212.4</v>
      </c>
      <c r="BD31">
        <v>720.59999999999991</v>
      </c>
      <c r="BE31">
        <v>1157</v>
      </c>
      <c r="BF31">
        <v>1695.4</v>
      </c>
      <c r="BG31">
        <v>715.19999999999993</v>
      </c>
      <c r="BH31">
        <v>1628.2</v>
      </c>
      <c r="BI31">
        <v>3010.7999999999997</v>
      </c>
      <c r="BJ31">
        <v>3046.2000000000003</v>
      </c>
      <c r="BK31">
        <v>1983.2000000000003</v>
      </c>
      <c r="BL31">
        <v>1532.2</v>
      </c>
      <c r="BM31">
        <v>1396.4</v>
      </c>
      <c r="BN31">
        <v>1156.4000000000001</v>
      </c>
      <c r="BO31">
        <v>707.2</v>
      </c>
      <c r="BP31">
        <v>1890.6</v>
      </c>
      <c r="BQ31">
        <v>4305.7999999999993</v>
      </c>
      <c r="BR31">
        <v>669.8</v>
      </c>
      <c r="BS31">
        <v>1286.8000000000002</v>
      </c>
      <c r="BT31">
        <v>2210.3999999999996</v>
      </c>
      <c r="BU31">
        <v>1962</v>
      </c>
      <c r="BV31">
        <v>219.8</v>
      </c>
      <c r="BW31">
        <v>1154.4000000000001</v>
      </c>
      <c r="BX31">
        <v>327.00000000000006</v>
      </c>
      <c r="BY31">
        <v>1434.0000000000002</v>
      </c>
      <c r="BZ31">
        <v>95.4</v>
      </c>
      <c r="CA31">
        <v>1477.4</v>
      </c>
      <c r="CB31">
        <v>1114.0000000000002</v>
      </c>
      <c r="CC31">
        <v>485.8</v>
      </c>
      <c r="CD31">
        <v>1430</v>
      </c>
      <c r="CE31">
        <v>2827.8</v>
      </c>
      <c r="CF31">
        <v>1319</v>
      </c>
      <c r="CG31">
        <v>2501.2000000000003</v>
      </c>
      <c r="CH31">
        <v>1097.8</v>
      </c>
      <c r="CI31">
        <v>832.8</v>
      </c>
      <c r="CJ31">
        <v>1685.4</v>
      </c>
      <c r="CK31">
        <v>1512.4</v>
      </c>
      <c r="CL31">
        <v>1671.4</v>
      </c>
      <c r="CM31">
        <v>456.6</v>
      </c>
      <c r="CN31">
        <v>765.6</v>
      </c>
      <c r="CO31">
        <v>480.20000000000005</v>
      </c>
      <c r="CP31">
        <v>1539.6</v>
      </c>
      <c r="CQ31">
        <v>2854.6</v>
      </c>
      <c r="CR31">
        <v>2205.3999999999996</v>
      </c>
      <c r="CS31">
        <v>2101.8000000000002</v>
      </c>
      <c r="CT31">
        <v>2267</v>
      </c>
      <c r="CU31">
        <v>979.2</v>
      </c>
      <c r="CV31">
        <v>709.19999999999993</v>
      </c>
      <c r="CW31">
        <v>3351.6</v>
      </c>
      <c r="CY31">
        <f t="shared" si="0"/>
        <v>1367.3579999999999</v>
      </c>
      <c r="CZ31">
        <f t="shared" si="1"/>
        <v>1367.3579999999999</v>
      </c>
    </row>
    <row r="32" spans="2:104" x14ac:dyDescent="0.25">
      <c r="B32">
        <v>914.6</v>
      </c>
      <c r="C32">
        <v>193.6</v>
      </c>
      <c r="D32">
        <v>2185.4</v>
      </c>
      <c r="E32">
        <v>621.4</v>
      </c>
      <c r="F32">
        <v>1953</v>
      </c>
      <c r="G32">
        <v>1527</v>
      </c>
      <c r="H32">
        <v>1354.2</v>
      </c>
      <c r="I32">
        <v>882.40000000000009</v>
      </c>
      <c r="J32">
        <v>2344</v>
      </c>
      <c r="K32">
        <v>990.2</v>
      </c>
      <c r="L32">
        <v>3296</v>
      </c>
      <c r="M32">
        <v>1747.7999999999997</v>
      </c>
      <c r="N32">
        <v>2155.1999999999998</v>
      </c>
      <c r="O32">
        <v>1075.5999999999999</v>
      </c>
      <c r="P32">
        <v>1238.5999999999999</v>
      </c>
      <c r="Q32">
        <v>1065.5999999999999</v>
      </c>
      <c r="R32">
        <v>998.40000000000009</v>
      </c>
      <c r="S32">
        <v>1099.6000000000001</v>
      </c>
      <c r="T32">
        <v>528.79999999999995</v>
      </c>
      <c r="U32">
        <v>785.40000000000009</v>
      </c>
      <c r="V32">
        <v>121</v>
      </c>
      <c r="W32">
        <v>2774.2000000000003</v>
      </c>
      <c r="X32">
        <v>2475</v>
      </c>
      <c r="Y32">
        <v>742.19999999999993</v>
      </c>
      <c r="Z32">
        <v>1961.6</v>
      </c>
      <c r="AA32">
        <v>1162.6000000000001</v>
      </c>
      <c r="AB32">
        <v>298.8</v>
      </c>
      <c r="AC32">
        <v>2548.1999999999998</v>
      </c>
      <c r="AD32">
        <v>3048.4</v>
      </c>
      <c r="AE32">
        <v>1744.8000000000002</v>
      </c>
      <c r="AF32">
        <v>1486.2</v>
      </c>
      <c r="AG32">
        <v>1025</v>
      </c>
      <c r="AH32">
        <v>1765.3999999999999</v>
      </c>
      <c r="AI32">
        <v>1175</v>
      </c>
      <c r="AJ32">
        <v>1714.4</v>
      </c>
      <c r="AK32">
        <v>2737.4</v>
      </c>
      <c r="AL32">
        <v>1864.8</v>
      </c>
      <c r="AM32">
        <v>405.8</v>
      </c>
      <c r="AN32">
        <v>2014.8</v>
      </c>
      <c r="AO32">
        <v>1447.8</v>
      </c>
      <c r="AP32">
        <v>856.19999999999993</v>
      </c>
      <c r="AQ32">
        <v>2383.1999999999998</v>
      </c>
      <c r="AR32">
        <v>899</v>
      </c>
      <c r="AS32">
        <v>3009.4</v>
      </c>
      <c r="AT32">
        <v>2292.8000000000002</v>
      </c>
      <c r="AU32">
        <v>2270.4</v>
      </c>
      <c r="AV32">
        <v>1368</v>
      </c>
      <c r="AW32">
        <v>2367.8000000000002</v>
      </c>
      <c r="AX32">
        <v>1435.1999999999998</v>
      </c>
      <c r="AY32">
        <v>858</v>
      </c>
      <c r="AZ32">
        <v>2735</v>
      </c>
      <c r="BA32">
        <v>633.20000000000005</v>
      </c>
      <c r="BB32">
        <v>863.39999999999986</v>
      </c>
      <c r="BC32">
        <v>1656.7999999999997</v>
      </c>
      <c r="BD32">
        <v>2989</v>
      </c>
      <c r="BE32">
        <v>2573.2000000000003</v>
      </c>
      <c r="BF32">
        <v>739.99999999999989</v>
      </c>
      <c r="BG32">
        <v>2326.1999999999998</v>
      </c>
      <c r="BH32">
        <v>2172.8000000000002</v>
      </c>
      <c r="BI32">
        <v>734.2</v>
      </c>
      <c r="BJ32">
        <v>863</v>
      </c>
      <c r="BK32">
        <v>1891.6</v>
      </c>
      <c r="BL32">
        <v>2022.7999999999997</v>
      </c>
      <c r="BM32">
        <v>1924.2</v>
      </c>
      <c r="BN32">
        <v>563.20000000000005</v>
      </c>
      <c r="BO32">
        <v>3321</v>
      </c>
      <c r="BP32">
        <v>673.6</v>
      </c>
      <c r="BQ32">
        <v>861</v>
      </c>
      <c r="BR32">
        <v>1002</v>
      </c>
      <c r="BS32">
        <v>1032</v>
      </c>
      <c r="BT32">
        <v>1835.1999999999998</v>
      </c>
      <c r="BU32">
        <v>1362.1999999999998</v>
      </c>
      <c r="BV32">
        <v>682.2</v>
      </c>
      <c r="BW32">
        <v>1656.0000000000002</v>
      </c>
      <c r="BX32">
        <v>169.6</v>
      </c>
      <c r="BY32">
        <v>802</v>
      </c>
      <c r="BZ32">
        <v>2325.7999999999997</v>
      </c>
      <c r="CA32">
        <v>1718.8</v>
      </c>
      <c r="CB32">
        <v>1822.6</v>
      </c>
      <c r="CC32">
        <v>2365.4</v>
      </c>
      <c r="CD32">
        <v>622.79999999999984</v>
      </c>
      <c r="CE32">
        <v>1635.8</v>
      </c>
      <c r="CF32">
        <v>1832.3999999999999</v>
      </c>
      <c r="CG32">
        <v>553.59999999999991</v>
      </c>
      <c r="CH32">
        <v>2398</v>
      </c>
      <c r="CI32">
        <v>2011.8</v>
      </c>
      <c r="CJ32">
        <v>2057</v>
      </c>
      <c r="CK32">
        <v>1736.6</v>
      </c>
      <c r="CL32">
        <v>2482.8000000000002</v>
      </c>
      <c r="CM32">
        <v>1303.5999999999999</v>
      </c>
      <c r="CN32">
        <v>291</v>
      </c>
      <c r="CO32">
        <v>1297.4000000000001</v>
      </c>
      <c r="CP32">
        <v>1581.6</v>
      </c>
      <c r="CQ32">
        <v>212.39999999999998</v>
      </c>
      <c r="CR32">
        <v>1677.6000000000001</v>
      </c>
      <c r="CS32">
        <v>3508.8</v>
      </c>
      <c r="CT32">
        <v>2166.1999999999998</v>
      </c>
      <c r="CU32">
        <v>2703.3999999999996</v>
      </c>
      <c r="CV32">
        <v>1792</v>
      </c>
      <c r="CW32">
        <v>3032</v>
      </c>
      <c r="CY32">
        <f t="shared" si="0"/>
        <v>1584.25</v>
      </c>
      <c r="CZ32">
        <f t="shared" si="1"/>
        <v>1584.25</v>
      </c>
    </row>
    <row r="33" spans="2:104" x14ac:dyDescent="0.25">
      <c r="B33">
        <v>1175</v>
      </c>
      <c r="C33">
        <v>2737.7999999999997</v>
      </c>
      <c r="D33">
        <v>336.2</v>
      </c>
      <c r="E33">
        <v>1451.8000000000002</v>
      </c>
      <c r="F33">
        <v>651</v>
      </c>
      <c r="G33">
        <v>3265.2</v>
      </c>
      <c r="H33">
        <v>1395</v>
      </c>
      <c r="I33">
        <v>1790.2000000000003</v>
      </c>
      <c r="J33">
        <v>1783</v>
      </c>
      <c r="K33">
        <v>3349.7999999999997</v>
      </c>
      <c r="L33">
        <v>1447.4</v>
      </c>
      <c r="M33">
        <v>554.40000000000009</v>
      </c>
      <c r="N33">
        <v>483.79999999999995</v>
      </c>
      <c r="O33">
        <v>2579.4</v>
      </c>
      <c r="P33">
        <v>1256.8</v>
      </c>
      <c r="Q33">
        <v>744.8</v>
      </c>
      <c r="R33">
        <v>502.8</v>
      </c>
      <c r="S33">
        <v>3050</v>
      </c>
      <c r="T33">
        <v>2728.8</v>
      </c>
      <c r="U33">
        <v>1512.2</v>
      </c>
      <c r="V33">
        <v>1975.0000000000002</v>
      </c>
      <c r="W33">
        <v>2057.8000000000002</v>
      </c>
      <c r="X33">
        <v>1957.2000000000003</v>
      </c>
      <c r="Y33">
        <v>202</v>
      </c>
      <c r="Z33">
        <v>1128.4000000000001</v>
      </c>
      <c r="AA33">
        <v>1575.6</v>
      </c>
      <c r="AB33">
        <v>1569.2</v>
      </c>
      <c r="AC33">
        <v>2783.8</v>
      </c>
      <c r="AD33">
        <v>1818.4</v>
      </c>
      <c r="AE33">
        <v>1532.7999999999997</v>
      </c>
      <c r="AF33">
        <v>1296.9999999999998</v>
      </c>
      <c r="AG33">
        <v>575</v>
      </c>
      <c r="AH33">
        <v>1670.2000000000003</v>
      </c>
      <c r="AI33">
        <v>1879.4</v>
      </c>
      <c r="AJ33">
        <v>891.2</v>
      </c>
      <c r="AK33">
        <v>2076.3999999999996</v>
      </c>
      <c r="AL33">
        <v>1317.3999999999999</v>
      </c>
      <c r="AM33">
        <v>2493.9999999999995</v>
      </c>
      <c r="AN33">
        <v>1382.3999999999999</v>
      </c>
      <c r="AO33">
        <v>1062.2</v>
      </c>
      <c r="AP33">
        <v>575.6</v>
      </c>
      <c r="AQ33">
        <v>1523.4</v>
      </c>
      <c r="AR33">
        <v>441.59999999999997</v>
      </c>
      <c r="AS33">
        <v>206</v>
      </c>
      <c r="AT33">
        <v>2936.8</v>
      </c>
      <c r="AU33">
        <v>1352.6</v>
      </c>
      <c r="AV33">
        <v>3625.6000000000004</v>
      </c>
      <c r="AW33">
        <v>957</v>
      </c>
      <c r="AX33">
        <v>844.4</v>
      </c>
      <c r="AY33">
        <v>1868.1999999999998</v>
      </c>
      <c r="AZ33">
        <v>896.2</v>
      </c>
      <c r="BA33">
        <v>510.59999999999997</v>
      </c>
      <c r="BB33">
        <v>1381.6</v>
      </c>
      <c r="BC33">
        <v>371.8</v>
      </c>
      <c r="BD33">
        <v>441.8</v>
      </c>
      <c r="BE33">
        <v>796.8</v>
      </c>
      <c r="BF33">
        <v>2404</v>
      </c>
      <c r="BG33">
        <v>1249.8000000000002</v>
      </c>
      <c r="BH33">
        <v>2320.7999999999997</v>
      </c>
      <c r="BI33">
        <v>2553.6000000000004</v>
      </c>
      <c r="BJ33">
        <v>1947.4</v>
      </c>
      <c r="BK33">
        <v>1051.3999999999999</v>
      </c>
      <c r="BL33">
        <v>732</v>
      </c>
      <c r="BM33">
        <v>3441.3999999999996</v>
      </c>
      <c r="BN33">
        <v>2332.8000000000002</v>
      </c>
      <c r="BO33">
        <v>1780.1999999999998</v>
      </c>
      <c r="BP33">
        <v>1920</v>
      </c>
      <c r="BQ33">
        <v>1777.4</v>
      </c>
      <c r="BR33">
        <v>1871.4</v>
      </c>
      <c r="BS33">
        <v>92.199999999999989</v>
      </c>
      <c r="BT33">
        <v>1062</v>
      </c>
      <c r="BU33">
        <v>1685.8</v>
      </c>
      <c r="BV33">
        <v>923.80000000000007</v>
      </c>
      <c r="BW33">
        <v>1923.8</v>
      </c>
      <c r="BX33">
        <v>421.2</v>
      </c>
      <c r="BY33">
        <v>2865.8</v>
      </c>
      <c r="BZ33">
        <v>1390.8000000000002</v>
      </c>
      <c r="CA33">
        <v>1331.4</v>
      </c>
      <c r="CB33">
        <v>1205.8000000000002</v>
      </c>
      <c r="CC33">
        <v>2741.0000000000005</v>
      </c>
      <c r="CD33">
        <v>1579.1999999999998</v>
      </c>
      <c r="CE33">
        <v>225.8</v>
      </c>
      <c r="CF33">
        <v>952.80000000000007</v>
      </c>
      <c r="CG33">
        <v>1797.6</v>
      </c>
      <c r="CH33">
        <v>2031</v>
      </c>
      <c r="CI33">
        <v>509.6</v>
      </c>
      <c r="CJ33">
        <v>1624.4</v>
      </c>
      <c r="CK33">
        <v>2300.6</v>
      </c>
      <c r="CL33">
        <v>2706.4</v>
      </c>
      <c r="CM33">
        <v>1599.4</v>
      </c>
      <c r="CN33">
        <v>1237.2</v>
      </c>
      <c r="CO33">
        <v>2575.8000000000002</v>
      </c>
      <c r="CP33">
        <v>1845.7999999999997</v>
      </c>
      <c r="CQ33">
        <v>551</v>
      </c>
      <c r="CR33">
        <v>2008.6</v>
      </c>
      <c r="CS33">
        <v>139.6</v>
      </c>
      <c r="CT33">
        <v>1797</v>
      </c>
      <c r="CU33">
        <v>1514.8000000000002</v>
      </c>
      <c r="CV33">
        <v>1319.6</v>
      </c>
      <c r="CW33">
        <v>2579.5999999999995</v>
      </c>
      <c r="CY33">
        <f t="shared" si="0"/>
        <v>1546.9240000000002</v>
      </c>
      <c r="CZ33">
        <f t="shared" si="1"/>
        <v>1546.9240000000002</v>
      </c>
    </row>
    <row r="34" spans="2:104" x14ac:dyDescent="0.25">
      <c r="B34">
        <v>2256.6</v>
      </c>
      <c r="C34">
        <v>1698.9999999999998</v>
      </c>
      <c r="D34">
        <v>745.59999999999991</v>
      </c>
      <c r="E34">
        <v>3946.2000000000003</v>
      </c>
      <c r="F34">
        <v>2637</v>
      </c>
      <c r="G34">
        <v>1348.6</v>
      </c>
      <c r="H34">
        <v>1229.2</v>
      </c>
      <c r="I34">
        <v>1356.4</v>
      </c>
      <c r="J34">
        <v>2244.3999999999996</v>
      </c>
      <c r="K34">
        <v>1418.6</v>
      </c>
      <c r="L34">
        <v>2833.4</v>
      </c>
      <c r="M34">
        <v>2029.6</v>
      </c>
      <c r="N34">
        <v>1668.1999999999998</v>
      </c>
      <c r="O34">
        <v>2904.6</v>
      </c>
      <c r="P34">
        <v>1031.1999999999998</v>
      </c>
      <c r="Q34">
        <v>2854.2</v>
      </c>
      <c r="R34">
        <v>846</v>
      </c>
      <c r="S34">
        <v>1974.2</v>
      </c>
      <c r="T34">
        <v>1912.6</v>
      </c>
      <c r="U34">
        <v>1280</v>
      </c>
      <c r="V34">
        <v>2064.4</v>
      </c>
      <c r="W34">
        <v>1241.5999999999999</v>
      </c>
      <c r="X34">
        <v>2453.6000000000004</v>
      </c>
      <c r="Y34">
        <v>698.2</v>
      </c>
      <c r="Z34">
        <v>744.60000000000014</v>
      </c>
      <c r="AA34">
        <v>2453</v>
      </c>
      <c r="AB34">
        <v>1019.8000000000001</v>
      </c>
      <c r="AC34">
        <v>727.8</v>
      </c>
      <c r="AD34">
        <v>181.8</v>
      </c>
      <c r="AE34">
        <v>1618.1999999999998</v>
      </c>
      <c r="AF34">
        <v>1575.6</v>
      </c>
      <c r="AG34">
        <v>74.2</v>
      </c>
      <c r="AH34">
        <v>653.6</v>
      </c>
      <c r="AI34">
        <v>1273.5999999999999</v>
      </c>
      <c r="AJ34">
        <v>2177</v>
      </c>
      <c r="AK34">
        <v>1114</v>
      </c>
      <c r="AL34">
        <v>1829</v>
      </c>
      <c r="AM34">
        <v>1821.6000000000001</v>
      </c>
      <c r="AN34">
        <v>1687.4000000000003</v>
      </c>
      <c r="AO34">
        <v>1370</v>
      </c>
      <c r="AP34">
        <v>2127.8000000000002</v>
      </c>
      <c r="AQ34">
        <v>2916.7999999999997</v>
      </c>
      <c r="AR34">
        <v>1573.8</v>
      </c>
      <c r="AS34">
        <v>952.6</v>
      </c>
      <c r="AT34">
        <v>1935.6</v>
      </c>
      <c r="AU34">
        <v>715</v>
      </c>
      <c r="AV34">
        <v>1053.2</v>
      </c>
      <c r="AW34">
        <v>844.8</v>
      </c>
      <c r="AX34">
        <v>2969.4</v>
      </c>
      <c r="AY34">
        <v>1795.8000000000002</v>
      </c>
      <c r="AZ34">
        <v>2660</v>
      </c>
      <c r="BA34">
        <v>2195.8000000000002</v>
      </c>
      <c r="BB34">
        <v>1895</v>
      </c>
      <c r="BC34">
        <v>559.40000000000009</v>
      </c>
      <c r="BD34">
        <v>544.80000000000007</v>
      </c>
      <c r="BE34">
        <v>1642</v>
      </c>
      <c r="BF34">
        <v>2089</v>
      </c>
      <c r="BG34">
        <v>1254</v>
      </c>
      <c r="BH34">
        <v>371.20000000000005</v>
      </c>
      <c r="BI34">
        <v>305.2</v>
      </c>
      <c r="BJ34">
        <v>2072.1999999999998</v>
      </c>
      <c r="BK34">
        <v>460.20000000000005</v>
      </c>
      <c r="BL34">
        <v>552.59999999999991</v>
      </c>
      <c r="BM34">
        <v>1835.6</v>
      </c>
      <c r="BN34">
        <v>2473.6000000000004</v>
      </c>
      <c r="BO34">
        <v>1373.3999999999999</v>
      </c>
      <c r="BP34">
        <v>607</v>
      </c>
      <c r="BQ34">
        <v>1996.4</v>
      </c>
      <c r="BR34">
        <v>2407.8000000000002</v>
      </c>
      <c r="BS34">
        <v>1788.2</v>
      </c>
      <c r="BT34">
        <v>1535.2000000000003</v>
      </c>
      <c r="BU34">
        <v>2315</v>
      </c>
      <c r="BV34">
        <v>136.80000000000001</v>
      </c>
      <c r="BW34">
        <v>1071.4000000000001</v>
      </c>
      <c r="BX34">
        <v>2011.8000000000002</v>
      </c>
      <c r="BY34">
        <v>393</v>
      </c>
      <c r="BZ34">
        <v>2164.3999999999996</v>
      </c>
      <c r="CA34">
        <v>461.40000000000003</v>
      </c>
      <c r="CB34">
        <v>1731.1999999999998</v>
      </c>
      <c r="CC34">
        <v>1437</v>
      </c>
      <c r="CD34">
        <v>2574.7999999999997</v>
      </c>
      <c r="CE34">
        <v>1921.8</v>
      </c>
      <c r="CF34">
        <v>2160.6</v>
      </c>
      <c r="CG34">
        <v>1152.5999999999999</v>
      </c>
      <c r="CH34">
        <v>1853.2</v>
      </c>
      <c r="CI34">
        <v>1088</v>
      </c>
      <c r="CJ34">
        <v>1013</v>
      </c>
      <c r="CK34">
        <v>1852.4</v>
      </c>
      <c r="CL34">
        <v>841.4</v>
      </c>
      <c r="CM34">
        <v>998.2</v>
      </c>
      <c r="CN34">
        <v>3600</v>
      </c>
      <c r="CO34">
        <v>1594.2</v>
      </c>
      <c r="CP34">
        <v>855.2</v>
      </c>
      <c r="CQ34">
        <v>2181</v>
      </c>
      <c r="CR34">
        <v>2574.7999999999997</v>
      </c>
      <c r="CS34">
        <v>3407</v>
      </c>
      <c r="CT34">
        <v>1177.5999999999999</v>
      </c>
      <c r="CU34">
        <v>1902</v>
      </c>
      <c r="CV34">
        <v>2140.6000000000004</v>
      </c>
      <c r="CW34">
        <v>1128.5999999999999</v>
      </c>
      <c r="CY34">
        <f t="shared" ref="CY34:CY65" si="2">AVERAGE(B34:CW34)</f>
        <v>1602.3700000000003</v>
      </c>
      <c r="CZ34">
        <f t="shared" ref="CZ34:CZ65" si="3">AVERAGE(INDEX(ABS(B34:CW34),0,0))</f>
        <v>1602.3700000000003</v>
      </c>
    </row>
    <row r="35" spans="2:104" x14ac:dyDescent="0.25">
      <c r="B35">
        <v>2046.9999999999998</v>
      </c>
      <c r="C35">
        <v>1396</v>
      </c>
      <c r="D35">
        <v>1455.0000000000002</v>
      </c>
      <c r="E35">
        <v>1199.6000000000001</v>
      </c>
      <c r="F35">
        <v>2503.3999999999996</v>
      </c>
      <c r="G35">
        <v>1466.4</v>
      </c>
      <c r="H35">
        <v>2173.6</v>
      </c>
      <c r="I35">
        <v>816.2</v>
      </c>
      <c r="J35">
        <v>1979.4</v>
      </c>
      <c r="K35">
        <v>2129.3999999999996</v>
      </c>
      <c r="L35">
        <v>1275.8</v>
      </c>
      <c r="M35">
        <v>673.40000000000009</v>
      </c>
      <c r="N35">
        <v>896.80000000000007</v>
      </c>
      <c r="O35">
        <v>1406.6</v>
      </c>
      <c r="P35">
        <v>928.8</v>
      </c>
      <c r="Q35">
        <v>644</v>
      </c>
      <c r="R35">
        <v>129</v>
      </c>
      <c r="S35">
        <v>967.4</v>
      </c>
      <c r="T35">
        <v>440</v>
      </c>
      <c r="U35">
        <v>1768</v>
      </c>
      <c r="V35">
        <v>1117.2</v>
      </c>
      <c r="W35">
        <v>1233.6000000000001</v>
      </c>
      <c r="X35">
        <v>260.8</v>
      </c>
      <c r="Y35">
        <v>2107</v>
      </c>
      <c r="Z35">
        <v>2202.8000000000002</v>
      </c>
      <c r="AA35">
        <v>1022.2</v>
      </c>
      <c r="AB35">
        <v>560.79999999999995</v>
      </c>
      <c r="AC35">
        <v>3122.4</v>
      </c>
      <c r="AD35">
        <v>184.79999999999998</v>
      </c>
      <c r="AE35">
        <v>1562</v>
      </c>
      <c r="AF35">
        <v>714.8</v>
      </c>
      <c r="AG35">
        <v>1551</v>
      </c>
      <c r="AH35">
        <v>1038.1999999999998</v>
      </c>
      <c r="AI35">
        <v>980.59999999999991</v>
      </c>
      <c r="AJ35">
        <v>1817</v>
      </c>
      <c r="AK35">
        <v>923.60000000000014</v>
      </c>
      <c r="AL35">
        <v>1324.8</v>
      </c>
      <c r="AM35">
        <v>1697.7999999999997</v>
      </c>
      <c r="AN35">
        <v>2504.4</v>
      </c>
      <c r="AO35">
        <v>1689.2</v>
      </c>
      <c r="AP35">
        <v>108</v>
      </c>
      <c r="AQ35">
        <v>879.40000000000009</v>
      </c>
      <c r="AR35">
        <v>2962.8</v>
      </c>
      <c r="AS35">
        <v>2338.1999999999998</v>
      </c>
      <c r="AT35">
        <v>512.4</v>
      </c>
      <c r="AU35">
        <v>2423.3999999999996</v>
      </c>
      <c r="AV35">
        <v>2469</v>
      </c>
      <c r="AW35">
        <v>231.2</v>
      </c>
      <c r="AX35">
        <v>1389.8</v>
      </c>
      <c r="AY35">
        <v>1182.8</v>
      </c>
      <c r="AZ35">
        <v>3450.3999999999996</v>
      </c>
      <c r="BA35">
        <v>1815</v>
      </c>
      <c r="BB35">
        <v>1279.2000000000003</v>
      </c>
      <c r="BC35">
        <v>29.8</v>
      </c>
      <c r="BD35">
        <v>1371.2</v>
      </c>
      <c r="BE35">
        <v>1333.1999999999998</v>
      </c>
      <c r="BF35">
        <v>696.2</v>
      </c>
      <c r="BG35">
        <v>1695.4</v>
      </c>
      <c r="BH35">
        <v>2571</v>
      </c>
      <c r="BI35">
        <v>1882.4</v>
      </c>
      <c r="BJ35">
        <v>1827</v>
      </c>
      <c r="BK35">
        <v>468.6</v>
      </c>
      <c r="BL35">
        <v>1183.2</v>
      </c>
      <c r="BM35">
        <v>772.6</v>
      </c>
      <c r="BN35">
        <v>2603</v>
      </c>
      <c r="BO35">
        <v>2283.4</v>
      </c>
      <c r="BP35">
        <v>3154.2000000000003</v>
      </c>
      <c r="BQ35">
        <v>1448.2</v>
      </c>
      <c r="BR35">
        <v>1181.5999999999999</v>
      </c>
      <c r="BS35">
        <v>1704.3999999999999</v>
      </c>
      <c r="BT35">
        <v>1786.0000000000002</v>
      </c>
      <c r="BU35">
        <v>1247.3999999999999</v>
      </c>
      <c r="BV35">
        <v>1426.8</v>
      </c>
      <c r="BW35">
        <v>1093.8</v>
      </c>
      <c r="BX35">
        <v>2891.2000000000003</v>
      </c>
      <c r="BY35">
        <v>1182.5999999999999</v>
      </c>
      <c r="BZ35">
        <v>1195</v>
      </c>
      <c r="CA35">
        <v>1410.6000000000001</v>
      </c>
      <c r="CB35">
        <v>1617.6000000000001</v>
      </c>
      <c r="CC35">
        <v>768.40000000000009</v>
      </c>
      <c r="CD35">
        <v>2388</v>
      </c>
      <c r="CE35">
        <v>1732.6</v>
      </c>
      <c r="CF35">
        <v>1342.8</v>
      </c>
      <c r="CG35">
        <v>1380.4</v>
      </c>
      <c r="CH35">
        <v>1635.8</v>
      </c>
      <c r="CI35">
        <v>1248.8</v>
      </c>
      <c r="CJ35">
        <v>1252.2</v>
      </c>
      <c r="CK35">
        <v>2109.3999999999996</v>
      </c>
      <c r="CL35">
        <v>129.39999999999998</v>
      </c>
      <c r="CM35">
        <v>1678.8000000000002</v>
      </c>
      <c r="CN35">
        <v>2615</v>
      </c>
      <c r="CO35">
        <v>681.19999999999993</v>
      </c>
      <c r="CP35">
        <v>598.20000000000005</v>
      </c>
      <c r="CQ35">
        <v>187.8</v>
      </c>
      <c r="CR35">
        <v>2713.3999999999996</v>
      </c>
      <c r="CS35">
        <v>1560</v>
      </c>
      <c r="CT35">
        <v>734.2</v>
      </c>
      <c r="CU35">
        <v>1655.8</v>
      </c>
      <c r="CV35">
        <v>1515.8000000000002</v>
      </c>
      <c r="CW35">
        <v>1350.2</v>
      </c>
      <c r="CY35">
        <f t="shared" si="2"/>
        <v>1442.8699999999997</v>
      </c>
      <c r="CZ35">
        <f t="shared" si="3"/>
        <v>1442.8699999999997</v>
      </c>
    </row>
    <row r="36" spans="2:104" x14ac:dyDescent="0.25">
      <c r="B36">
        <v>679.2</v>
      </c>
      <c r="C36">
        <v>3581.8</v>
      </c>
      <c r="D36">
        <v>1864.0000000000002</v>
      </c>
      <c r="E36">
        <v>979.2</v>
      </c>
      <c r="F36">
        <v>1267.2</v>
      </c>
      <c r="G36">
        <v>3257</v>
      </c>
      <c r="H36">
        <v>1829.9999999999998</v>
      </c>
      <c r="I36">
        <v>2083.2000000000003</v>
      </c>
      <c r="J36">
        <v>2469.4</v>
      </c>
      <c r="K36">
        <v>2372.8000000000002</v>
      </c>
      <c r="L36">
        <v>676.80000000000007</v>
      </c>
      <c r="M36">
        <v>1383.8</v>
      </c>
      <c r="N36">
        <v>517.20000000000005</v>
      </c>
      <c r="O36">
        <v>1025</v>
      </c>
      <c r="P36">
        <v>417.8</v>
      </c>
      <c r="Q36">
        <v>2412.1999999999998</v>
      </c>
      <c r="R36">
        <v>960.99999999999989</v>
      </c>
      <c r="S36">
        <v>1442</v>
      </c>
      <c r="T36">
        <v>1074.2</v>
      </c>
      <c r="U36">
        <v>431.4</v>
      </c>
      <c r="V36">
        <v>562.6</v>
      </c>
      <c r="W36">
        <v>1175.6000000000001</v>
      </c>
      <c r="X36">
        <v>1932.8</v>
      </c>
      <c r="Y36">
        <v>1545.6</v>
      </c>
      <c r="Z36">
        <v>2137.6</v>
      </c>
      <c r="AA36">
        <v>1474</v>
      </c>
      <c r="AB36">
        <v>1667.3999999999996</v>
      </c>
      <c r="AC36">
        <v>362.2</v>
      </c>
      <c r="AD36">
        <v>1865.6000000000001</v>
      </c>
      <c r="AE36">
        <v>1119.8000000000002</v>
      </c>
      <c r="AF36">
        <v>2072.1999999999998</v>
      </c>
      <c r="AG36">
        <v>1139.5999999999999</v>
      </c>
      <c r="AH36">
        <v>1670.6000000000001</v>
      </c>
      <c r="AI36">
        <v>2721.6000000000004</v>
      </c>
      <c r="AJ36">
        <v>1572.6</v>
      </c>
      <c r="AK36">
        <v>2224.1999999999998</v>
      </c>
      <c r="AL36">
        <v>811</v>
      </c>
      <c r="AM36">
        <v>2898</v>
      </c>
      <c r="AN36">
        <v>527.19999999999993</v>
      </c>
      <c r="AO36">
        <v>2803.2000000000003</v>
      </c>
      <c r="AP36">
        <v>1488.8000000000002</v>
      </c>
      <c r="AQ36">
        <v>1202</v>
      </c>
      <c r="AR36">
        <v>2106</v>
      </c>
      <c r="AS36">
        <v>249.6</v>
      </c>
      <c r="AT36">
        <v>316.59999999999997</v>
      </c>
      <c r="AU36">
        <v>1051</v>
      </c>
      <c r="AV36">
        <v>1847.5999999999997</v>
      </c>
      <c r="AW36">
        <v>1403.1999999999998</v>
      </c>
      <c r="AX36">
        <v>2221.8000000000002</v>
      </c>
      <c r="AY36">
        <v>2444.6000000000004</v>
      </c>
      <c r="AZ36">
        <v>1407.2</v>
      </c>
      <c r="BA36">
        <v>2338.4</v>
      </c>
      <c r="BB36">
        <v>1420</v>
      </c>
      <c r="BC36">
        <v>506.4</v>
      </c>
      <c r="BD36">
        <v>1767.2</v>
      </c>
      <c r="BE36">
        <v>242.20000000000002</v>
      </c>
      <c r="BF36">
        <v>1017.8</v>
      </c>
      <c r="BG36">
        <v>1110.6000000000001</v>
      </c>
      <c r="BH36">
        <v>3109</v>
      </c>
      <c r="BI36">
        <v>2328.6</v>
      </c>
      <c r="BJ36">
        <v>1528.9999999999998</v>
      </c>
      <c r="BK36">
        <v>197.6</v>
      </c>
      <c r="BL36">
        <v>1875.6</v>
      </c>
      <c r="BM36">
        <v>2528.8000000000002</v>
      </c>
      <c r="BN36">
        <v>2467.1999999999998</v>
      </c>
      <c r="BO36">
        <v>1775.9999999999998</v>
      </c>
      <c r="BP36">
        <v>330.40000000000003</v>
      </c>
      <c r="BQ36">
        <v>2052.3999999999996</v>
      </c>
      <c r="BR36">
        <v>114.6</v>
      </c>
      <c r="BS36">
        <v>1756.7999999999997</v>
      </c>
      <c r="BT36">
        <v>1425</v>
      </c>
      <c r="BU36">
        <v>1878.6</v>
      </c>
      <c r="BV36">
        <v>1750.8000000000002</v>
      </c>
      <c r="BW36">
        <v>1001.4</v>
      </c>
      <c r="BX36">
        <v>1384.3999999999999</v>
      </c>
      <c r="BY36">
        <v>1308.4000000000001</v>
      </c>
      <c r="BZ36">
        <v>1447.6</v>
      </c>
      <c r="CA36">
        <v>1115.8</v>
      </c>
      <c r="CB36">
        <v>997.4</v>
      </c>
      <c r="CC36">
        <v>878.6</v>
      </c>
      <c r="CD36">
        <v>2020.6</v>
      </c>
      <c r="CE36">
        <v>1112.5999999999999</v>
      </c>
      <c r="CF36">
        <v>1219</v>
      </c>
      <c r="CG36">
        <v>2601</v>
      </c>
      <c r="CH36">
        <v>1269.5999999999999</v>
      </c>
      <c r="CI36">
        <v>2272</v>
      </c>
      <c r="CJ36">
        <v>524.79999999999995</v>
      </c>
      <c r="CK36">
        <v>1040.3999999999999</v>
      </c>
      <c r="CL36">
        <v>1948.2</v>
      </c>
      <c r="CM36">
        <v>2557.4000000000005</v>
      </c>
      <c r="CN36">
        <v>2998.2</v>
      </c>
      <c r="CO36">
        <v>1581.6000000000001</v>
      </c>
      <c r="CP36">
        <v>968.39999999999986</v>
      </c>
      <c r="CQ36">
        <v>491.79999999999995</v>
      </c>
      <c r="CR36">
        <v>1629</v>
      </c>
      <c r="CS36">
        <v>1583.4</v>
      </c>
      <c r="CT36">
        <v>2260.6</v>
      </c>
      <c r="CU36">
        <v>1522.6000000000001</v>
      </c>
      <c r="CV36">
        <v>1676.4</v>
      </c>
      <c r="CW36">
        <v>227.4</v>
      </c>
      <c r="CY36">
        <f t="shared" si="2"/>
        <v>1519.086</v>
      </c>
      <c r="CZ36">
        <f t="shared" si="3"/>
        <v>1519.086</v>
      </c>
    </row>
    <row r="37" spans="2:104" x14ac:dyDescent="0.25">
      <c r="B37">
        <v>630.40000000000009</v>
      </c>
      <c r="C37">
        <v>1757.2</v>
      </c>
      <c r="D37">
        <v>1762.1999999999998</v>
      </c>
      <c r="E37">
        <v>994</v>
      </c>
      <c r="F37">
        <v>1194.8000000000002</v>
      </c>
      <c r="G37">
        <v>1321.0000000000002</v>
      </c>
      <c r="H37">
        <v>2072.4</v>
      </c>
      <c r="I37">
        <v>1701.2</v>
      </c>
      <c r="J37">
        <v>1340.8000000000002</v>
      </c>
      <c r="K37">
        <v>2997.6000000000004</v>
      </c>
      <c r="L37">
        <v>1632</v>
      </c>
      <c r="M37">
        <v>2766.8</v>
      </c>
      <c r="N37">
        <v>1623.6</v>
      </c>
      <c r="O37">
        <v>1057.2</v>
      </c>
      <c r="P37">
        <v>1301.0000000000002</v>
      </c>
      <c r="Q37">
        <v>1376.8</v>
      </c>
      <c r="R37">
        <v>386.2</v>
      </c>
      <c r="S37">
        <v>2814.6000000000004</v>
      </c>
      <c r="T37">
        <v>930.6</v>
      </c>
      <c r="U37">
        <v>1128.5999999999999</v>
      </c>
      <c r="V37">
        <v>2035.8</v>
      </c>
      <c r="W37">
        <v>1211.4000000000001</v>
      </c>
      <c r="X37">
        <v>1412</v>
      </c>
      <c r="Y37">
        <v>3244.6</v>
      </c>
      <c r="Z37">
        <v>2573.4</v>
      </c>
      <c r="AA37">
        <v>1856.2</v>
      </c>
      <c r="AB37">
        <v>1861.4</v>
      </c>
      <c r="AC37">
        <v>1761.8</v>
      </c>
      <c r="AD37">
        <v>1458.1999999999998</v>
      </c>
      <c r="AE37">
        <v>2734.8</v>
      </c>
      <c r="AF37">
        <v>922.40000000000009</v>
      </c>
      <c r="AG37">
        <v>998</v>
      </c>
      <c r="AH37">
        <v>309</v>
      </c>
      <c r="AI37">
        <v>1027.2</v>
      </c>
      <c r="AJ37">
        <v>492.8</v>
      </c>
      <c r="AK37">
        <v>2065.6</v>
      </c>
      <c r="AL37">
        <v>3974.2</v>
      </c>
      <c r="AM37">
        <v>822.2</v>
      </c>
      <c r="AN37">
        <v>2266.3999999999996</v>
      </c>
      <c r="AO37">
        <v>1818.1999999999998</v>
      </c>
      <c r="AP37">
        <v>2597.6000000000004</v>
      </c>
      <c r="AQ37">
        <v>187.79999999999998</v>
      </c>
      <c r="AR37">
        <v>2014.8</v>
      </c>
      <c r="AS37">
        <v>1187.3999999999999</v>
      </c>
      <c r="AT37">
        <v>1042.4000000000001</v>
      </c>
      <c r="AU37">
        <v>2044.6</v>
      </c>
      <c r="AV37">
        <v>2150.1999999999998</v>
      </c>
      <c r="AW37">
        <v>1482</v>
      </c>
      <c r="AX37">
        <v>1314.6</v>
      </c>
      <c r="AY37">
        <v>1448.6</v>
      </c>
      <c r="AZ37">
        <v>1523.2</v>
      </c>
      <c r="BA37">
        <v>1567</v>
      </c>
      <c r="BB37">
        <v>1141.8</v>
      </c>
      <c r="BC37">
        <v>2292.1999999999998</v>
      </c>
      <c r="BD37">
        <v>1432.7999999999997</v>
      </c>
      <c r="BE37">
        <v>1277.6000000000001</v>
      </c>
      <c r="BF37">
        <v>1312.6</v>
      </c>
      <c r="BG37">
        <v>688.19999999999993</v>
      </c>
      <c r="BH37">
        <v>931.4</v>
      </c>
      <c r="BI37">
        <v>1037</v>
      </c>
      <c r="BJ37">
        <v>1395.8</v>
      </c>
      <c r="BK37">
        <v>1421.2</v>
      </c>
      <c r="BL37">
        <v>1054.8000000000002</v>
      </c>
      <c r="BM37">
        <v>1043.8</v>
      </c>
      <c r="BN37">
        <v>2174.6</v>
      </c>
      <c r="BO37">
        <v>2063.7999999999997</v>
      </c>
      <c r="BP37">
        <v>2492.8000000000002</v>
      </c>
      <c r="BQ37">
        <v>1873.7999999999997</v>
      </c>
      <c r="BR37">
        <v>784</v>
      </c>
      <c r="BS37">
        <v>1406.2000000000003</v>
      </c>
      <c r="BT37">
        <v>2225.1999999999998</v>
      </c>
      <c r="BU37">
        <v>1679.6</v>
      </c>
      <c r="BV37">
        <v>538.4</v>
      </c>
      <c r="BW37">
        <v>2461.8000000000002</v>
      </c>
      <c r="BX37">
        <v>2431.6</v>
      </c>
      <c r="BY37">
        <v>1798.4</v>
      </c>
      <c r="BZ37">
        <v>1638.4</v>
      </c>
      <c r="CA37">
        <v>1085.5999999999999</v>
      </c>
      <c r="CB37">
        <v>1115.8</v>
      </c>
      <c r="CC37">
        <v>2552.8000000000002</v>
      </c>
      <c r="CD37">
        <v>1236.4000000000001</v>
      </c>
      <c r="CE37">
        <v>584.80000000000007</v>
      </c>
      <c r="CF37">
        <v>2199</v>
      </c>
      <c r="CG37">
        <v>2351.6</v>
      </c>
      <c r="CH37">
        <v>1607.8000000000002</v>
      </c>
      <c r="CI37">
        <v>318</v>
      </c>
      <c r="CJ37">
        <v>600.20000000000005</v>
      </c>
      <c r="CK37">
        <v>1793.8</v>
      </c>
      <c r="CL37">
        <v>1269.8</v>
      </c>
      <c r="CM37">
        <v>2023.8000000000002</v>
      </c>
      <c r="CN37">
        <v>1009.4</v>
      </c>
      <c r="CO37">
        <v>1051.2</v>
      </c>
      <c r="CP37">
        <v>538.4</v>
      </c>
      <c r="CQ37">
        <v>2284.2000000000003</v>
      </c>
      <c r="CR37">
        <v>1896.2000000000003</v>
      </c>
      <c r="CS37">
        <v>258.39999999999998</v>
      </c>
      <c r="CT37">
        <v>14.200000000000001</v>
      </c>
      <c r="CU37">
        <v>750.60000000000014</v>
      </c>
      <c r="CV37">
        <v>2139</v>
      </c>
      <c r="CW37">
        <v>2448.6</v>
      </c>
      <c r="CY37">
        <f t="shared" si="2"/>
        <v>1539.2220000000004</v>
      </c>
      <c r="CZ37">
        <f t="shared" si="3"/>
        <v>1539.2220000000004</v>
      </c>
    </row>
    <row r="38" spans="2:104" x14ac:dyDescent="0.25">
      <c r="B38">
        <v>1837.2</v>
      </c>
      <c r="C38">
        <v>1976.7999999999997</v>
      </c>
      <c r="D38">
        <v>4323.2</v>
      </c>
      <c r="E38">
        <v>1879.4</v>
      </c>
      <c r="F38">
        <v>2452</v>
      </c>
      <c r="G38">
        <v>1054.1999999999998</v>
      </c>
      <c r="H38">
        <v>1394.6</v>
      </c>
      <c r="I38">
        <v>1637.6000000000001</v>
      </c>
      <c r="J38">
        <v>1671.2</v>
      </c>
      <c r="K38">
        <v>2424.3999999999996</v>
      </c>
      <c r="L38">
        <v>1096.2</v>
      </c>
      <c r="M38">
        <v>1013.5999999999999</v>
      </c>
      <c r="N38">
        <v>2014.3999999999999</v>
      </c>
      <c r="O38">
        <v>2070.1999999999998</v>
      </c>
      <c r="P38">
        <v>1486.6000000000001</v>
      </c>
      <c r="Q38">
        <v>2831.2000000000003</v>
      </c>
      <c r="R38">
        <v>1367.4</v>
      </c>
      <c r="S38">
        <v>1716.8000000000002</v>
      </c>
      <c r="T38">
        <v>391.4</v>
      </c>
      <c r="U38">
        <v>434.8</v>
      </c>
      <c r="V38">
        <v>1378</v>
      </c>
      <c r="W38">
        <v>2859.6000000000004</v>
      </c>
      <c r="X38">
        <v>925.59999999999991</v>
      </c>
      <c r="Y38">
        <v>804.40000000000009</v>
      </c>
      <c r="Z38">
        <v>2330.8000000000002</v>
      </c>
      <c r="AA38">
        <v>1815.8000000000002</v>
      </c>
      <c r="AB38">
        <v>2654</v>
      </c>
      <c r="AC38">
        <v>1118.8</v>
      </c>
      <c r="AD38">
        <v>1272.2000000000003</v>
      </c>
      <c r="AE38">
        <v>1351.8000000000002</v>
      </c>
      <c r="AF38">
        <v>1764.6</v>
      </c>
      <c r="AG38">
        <v>405.6</v>
      </c>
      <c r="AH38">
        <v>2166.4</v>
      </c>
      <c r="AI38">
        <v>1769.6</v>
      </c>
      <c r="AJ38">
        <v>1798</v>
      </c>
      <c r="AK38">
        <v>1453.8</v>
      </c>
      <c r="AL38">
        <v>2250.4</v>
      </c>
      <c r="AM38">
        <v>1765</v>
      </c>
      <c r="AN38">
        <v>4074.4</v>
      </c>
      <c r="AO38">
        <v>2298.6</v>
      </c>
      <c r="AP38">
        <v>614.20000000000005</v>
      </c>
      <c r="AQ38">
        <v>336</v>
      </c>
      <c r="AR38">
        <v>2896</v>
      </c>
      <c r="AS38">
        <v>3988.5999999999995</v>
      </c>
      <c r="AT38">
        <v>1877.2</v>
      </c>
      <c r="AU38">
        <v>2463.3999999999996</v>
      </c>
      <c r="AV38">
        <v>1981.2</v>
      </c>
      <c r="AW38">
        <v>704.2</v>
      </c>
      <c r="AX38">
        <v>212.8</v>
      </c>
      <c r="AY38">
        <v>262.8</v>
      </c>
      <c r="AZ38">
        <v>826.80000000000007</v>
      </c>
      <c r="BA38">
        <v>2951.2</v>
      </c>
      <c r="BB38">
        <v>479.80000000000007</v>
      </c>
      <c r="BC38">
        <v>1307</v>
      </c>
      <c r="BD38">
        <v>1888.6</v>
      </c>
      <c r="BE38">
        <v>2185.1999999999998</v>
      </c>
      <c r="BF38">
        <v>1515.8</v>
      </c>
      <c r="BG38">
        <v>945</v>
      </c>
      <c r="BH38">
        <v>1923.4</v>
      </c>
      <c r="BI38">
        <v>2286.4</v>
      </c>
      <c r="BJ38">
        <v>1562.4</v>
      </c>
      <c r="BK38">
        <v>1103.2</v>
      </c>
      <c r="BL38">
        <v>1141</v>
      </c>
      <c r="BM38">
        <v>2425</v>
      </c>
      <c r="BN38">
        <v>1442.2</v>
      </c>
      <c r="BO38">
        <v>1801.6000000000001</v>
      </c>
      <c r="BP38">
        <v>1566.6</v>
      </c>
      <c r="BQ38">
        <v>1443.8000000000002</v>
      </c>
      <c r="BR38">
        <v>1806.2</v>
      </c>
      <c r="BS38">
        <v>910.2</v>
      </c>
      <c r="BT38">
        <v>2868.2</v>
      </c>
      <c r="BU38">
        <v>1312.8</v>
      </c>
      <c r="BV38">
        <v>1443.2</v>
      </c>
      <c r="BW38">
        <v>2217.6</v>
      </c>
      <c r="BX38">
        <v>836</v>
      </c>
      <c r="BY38">
        <v>723.2</v>
      </c>
      <c r="BZ38">
        <v>960.19999999999993</v>
      </c>
      <c r="CA38">
        <v>1672.6000000000001</v>
      </c>
      <c r="CB38">
        <v>1034.8</v>
      </c>
      <c r="CC38">
        <v>1787.8</v>
      </c>
      <c r="CD38">
        <v>1154.4000000000001</v>
      </c>
      <c r="CE38">
        <v>2170.8000000000002</v>
      </c>
      <c r="CF38">
        <v>1464.1999999999998</v>
      </c>
      <c r="CG38">
        <v>1422.6</v>
      </c>
      <c r="CH38">
        <v>1184.8000000000002</v>
      </c>
      <c r="CI38">
        <v>1272.2</v>
      </c>
      <c r="CJ38">
        <v>1208.3999999999999</v>
      </c>
      <c r="CK38">
        <v>489.20000000000005</v>
      </c>
      <c r="CL38">
        <v>1411.2</v>
      </c>
      <c r="CM38">
        <v>2428.7999999999997</v>
      </c>
      <c r="CN38">
        <v>1287.2000000000003</v>
      </c>
      <c r="CO38">
        <v>912</v>
      </c>
      <c r="CP38">
        <v>1599.1999999999998</v>
      </c>
      <c r="CQ38">
        <v>985.19999999999993</v>
      </c>
      <c r="CR38">
        <v>1931.8</v>
      </c>
      <c r="CS38">
        <v>530.40000000000009</v>
      </c>
      <c r="CT38">
        <v>42.4</v>
      </c>
      <c r="CU38">
        <v>1183</v>
      </c>
      <c r="CV38">
        <v>2160.6</v>
      </c>
      <c r="CW38">
        <v>2369.8000000000002</v>
      </c>
      <c r="CY38">
        <f t="shared" si="2"/>
        <v>1602.43</v>
      </c>
      <c r="CZ38">
        <f t="shared" si="3"/>
        <v>1602.43</v>
      </c>
    </row>
    <row r="39" spans="2:104" x14ac:dyDescent="0.25">
      <c r="B39">
        <v>503</v>
      </c>
      <c r="C39">
        <v>1783.8</v>
      </c>
      <c r="D39">
        <v>1285.8</v>
      </c>
      <c r="E39">
        <v>1531</v>
      </c>
      <c r="F39">
        <v>1106.5999999999999</v>
      </c>
      <c r="G39">
        <v>1862.3999999999999</v>
      </c>
      <c r="H39">
        <v>1150.9999999999998</v>
      </c>
      <c r="I39">
        <v>606.20000000000005</v>
      </c>
      <c r="J39">
        <v>1480.8000000000002</v>
      </c>
      <c r="K39">
        <v>3047.2</v>
      </c>
      <c r="L39">
        <v>1815.6</v>
      </c>
      <c r="M39">
        <v>1674.2000000000003</v>
      </c>
      <c r="N39">
        <v>1491.6</v>
      </c>
      <c r="O39">
        <v>968.6</v>
      </c>
      <c r="P39">
        <v>1235.5999999999999</v>
      </c>
      <c r="Q39">
        <v>471</v>
      </c>
      <c r="R39">
        <v>1536.8</v>
      </c>
      <c r="S39">
        <v>1687.7999999999997</v>
      </c>
      <c r="T39">
        <v>1253.8</v>
      </c>
      <c r="U39">
        <v>898.6</v>
      </c>
      <c r="V39">
        <v>1790.2</v>
      </c>
      <c r="W39">
        <v>1471.9999999999998</v>
      </c>
      <c r="X39">
        <v>651.20000000000005</v>
      </c>
      <c r="Y39">
        <v>2177.6000000000004</v>
      </c>
      <c r="Z39">
        <v>1897.6000000000001</v>
      </c>
      <c r="AA39">
        <v>2196.4</v>
      </c>
      <c r="AB39">
        <v>1622.2</v>
      </c>
      <c r="AC39">
        <v>176.39999999999998</v>
      </c>
      <c r="AD39">
        <v>937.4</v>
      </c>
      <c r="AE39">
        <v>1363</v>
      </c>
      <c r="AF39">
        <v>1669</v>
      </c>
      <c r="AG39">
        <v>1362.4</v>
      </c>
      <c r="AH39">
        <v>1109</v>
      </c>
      <c r="AI39">
        <v>858.59999999999991</v>
      </c>
      <c r="AJ39">
        <v>1617.1999999999998</v>
      </c>
      <c r="AK39">
        <v>1142.4000000000001</v>
      </c>
      <c r="AL39">
        <v>415.4</v>
      </c>
      <c r="AM39">
        <v>1655.6</v>
      </c>
      <c r="AN39">
        <v>3617.4000000000005</v>
      </c>
      <c r="AO39">
        <v>1668.6000000000001</v>
      </c>
      <c r="AP39">
        <v>884</v>
      </c>
      <c r="AQ39">
        <v>689.19999999999993</v>
      </c>
      <c r="AR39">
        <v>1262.2</v>
      </c>
      <c r="AS39">
        <v>2120.2000000000003</v>
      </c>
      <c r="AT39">
        <v>840.6</v>
      </c>
      <c r="AU39">
        <v>905.19999999999993</v>
      </c>
      <c r="AV39">
        <v>2116.4</v>
      </c>
      <c r="AW39">
        <v>689.4</v>
      </c>
      <c r="AX39">
        <v>2555.5999999999995</v>
      </c>
      <c r="AY39">
        <v>2148.8000000000002</v>
      </c>
      <c r="AZ39">
        <v>1312.2</v>
      </c>
      <c r="BA39">
        <v>1108.5999999999999</v>
      </c>
      <c r="BB39">
        <v>957.8</v>
      </c>
      <c r="BC39">
        <v>1791.8</v>
      </c>
      <c r="BD39">
        <v>2545.8000000000002</v>
      </c>
      <c r="BE39">
        <v>3474.2</v>
      </c>
      <c r="BF39">
        <v>1486.6000000000001</v>
      </c>
      <c r="BG39">
        <v>1441.8</v>
      </c>
      <c r="BH39">
        <v>1904</v>
      </c>
      <c r="BI39">
        <v>1712.6</v>
      </c>
      <c r="BJ39">
        <v>224.20000000000002</v>
      </c>
      <c r="BK39">
        <v>313.2</v>
      </c>
      <c r="BL39">
        <v>792.00000000000011</v>
      </c>
      <c r="BM39">
        <v>1131.2</v>
      </c>
      <c r="BN39">
        <v>2364.2000000000003</v>
      </c>
      <c r="BO39">
        <v>1868.4</v>
      </c>
      <c r="BP39">
        <v>331.4</v>
      </c>
      <c r="BQ39">
        <v>4170.2</v>
      </c>
      <c r="BR39">
        <v>1910.2</v>
      </c>
      <c r="BS39">
        <v>1443.2</v>
      </c>
      <c r="BT39">
        <v>2331.9999999999995</v>
      </c>
      <c r="BU39">
        <v>1391.8</v>
      </c>
      <c r="BV39">
        <v>326.59999999999997</v>
      </c>
      <c r="BW39">
        <v>352.20000000000005</v>
      </c>
      <c r="BX39">
        <v>2307.1999999999998</v>
      </c>
      <c r="BY39">
        <v>2171</v>
      </c>
      <c r="BZ39">
        <v>1722.8</v>
      </c>
      <c r="CA39">
        <v>1438.6</v>
      </c>
      <c r="CB39">
        <v>2050.8000000000002</v>
      </c>
      <c r="CC39">
        <v>3438.9999999999995</v>
      </c>
      <c r="CD39">
        <v>2808.4000000000005</v>
      </c>
      <c r="CE39">
        <v>688.6</v>
      </c>
      <c r="CF39">
        <v>175</v>
      </c>
      <c r="CG39">
        <v>1088.5999999999999</v>
      </c>
      <c r="CH39">
        <v>2848.6</v>
      </c>
      <c r="CI39">
        <v>1543.8</v>
      </c>
      <c r="CJ39">
        <v>2564.6</v>
      </c>
      <c r="CK39">
        <v>585.6</v>
      </c>
      <c r="CL39">
        <v>1674.6</v>
      </c>
      <c r="CM39">
        <v>945.8</v>
      </c>
      <c r="CN39">
        <v>1356.4</v>
      </c>
      <c r="CO39">
        <v>668.4</v>
      </c>
      <c r="CP39">
        <v>1637.4</v>
      </c>
      <c r="CQ39">
        <v>1022.6000000000001</v>
      </c>
      <c r="CR39">
        <v>731.8</v>
      </c>
      <c r="CS39">
        <v>1483.4</v>
      </c>
      <c r="CT39">
        <v>380.4</v>
      </c>
      <c r="CU39">
        <v>871.6</v>
      </c>
      <c r="CV39">
        <v>1227.8</v>
      </c>
      <c r="CW39">
        <v>287.60000000000002</v>
      </c>
      <c r="CY39">
        <f t="shared" si="2"/>
        <v>1454.0919999999996</v>
      </c>
      <c r="CZ39">
        <f t="shared" si="3"/>
        <v>1454.0919999999996</v>
      </c>
    </row>
    <row r="40" spans="2:104" x14ac:dyDescent="0.25">
      <c r="B40">
        <v>1497.0000000000002</v>
      </c>
      <c r="C40">
        <v>660.8</v>
      </c>
      <c r="D40">
        <v>1851</v>
      </c>
      <c r="E40">
        <v>2206.4</v>
      </c>
      <c r="F40">
        <v>94.4</v>
      </c>
      <c r="G40">
        <v>985.40000000000009</v>
      </c>
      <c r="H40">
        <v>2551.6000000000004</v>
      </c>
      <c r="I40">
        <v>921.80000000000007</v>
      </c>
      <c r="J40">
        <v>1101.3999999999999</v>
      </c>
      <c r="K40">
        <v>991.4</v>
      </c>
      <c r="L40">
        <v>274.2</v>
      </c>
      <c r="M40">
        <v>1506.1999999999998</v>
      </c>
      <c r="N40">
        <v>2171.7999999999997</v>
      </c>
      <c r="O40">
        <v>1865</v>
      </c>
      <c r="P40">
        <v>1189.4000000000001</v>
      </c>
      <c r="Q40">
        <v>2029.6</v>
      </c>
      <c r="R40">
        <v>1.2</v>
      </c>
      <c r="S40">
        <v>1274.2</v>
      </c>
      <c r="T40">
        <v>1827</v>
      </c>
      <c r="U40">
        <v>1487</v>
      </c>
      <c r="V40">
        <v>1364.6</v>
      </c>
      <c r="W40">
        <v>482.59999999999997</v>
      </c>
      <c r="X40">
        <v>265.79999999999995</v>
      </c>
      <c r="Y40">
        <v>1021.6</v>
      </c>
      <c r="Z40">
        <v>1267.8000000000002</v>
      </c>
      <c r="AA40">
        <v>1925.4</v>
      </c>
      <c r="AB40">
        <v>860.59999999999991</v>
      </c>
      <c r="AC40">
        <v>1352.7999999999997</v>
      </c>
      <c r="AD40">
        <v>2346.4000000000005</v>
      </c>
      <c r="AE40">
        <v>1362.4</v>
      </c>
      <c r="AF40">
        <v>1507.6</v>
      </c>
      <c r="AG40">
        <v>1549.6000000000001</v>
      </c>
      <c r="AH40">
        <v>1588.7999999999997</v>
      </c>
      <c r="AI40">
        <v>1307.4000000000001</v>
      </c>
      <c r="AJ40">
        <v>1734.6</v>
      </c>
      <c r="AK40">
        <v>2620.2000000000003</v>
      </c>
      <c r="AL40">
        <v>1686.2</v>
      </c>
      <c r="AM40">
        <v>1711.6</v>
      </c>
      <c r="AN40">
        <v>1553.4</v>
      </c>
      <c r="AO40">
        <v>2946.6000000000004</v>
      </c>
      <c r="AP40">
        <v>776.20000000000016</v>
      </c>
      <c r="AQ40">
        <v>809.6</v>
      </c>
      <c r="AR40">
        <v>2204.8000000000002</v>
      </c>
      <c r="AS40">
        <v>1295.5999999999999</v>
      </c>
      <c r="AT40">
        <v>1445.4000000000003</v>
      </c>
      <c r="AU40">
        <v>1762</v>
      </c>
      <c r="AV40">
        <v>1242.5999999999999</v>
      </c>
      <c r="AW40">
        <v>3080.4</v>
      </c>
      <c r="AX40">
        <v>1702.3999999999999</v>
      </c>
      <c r="AY40">
        <v>460</v>
      </c>
      <c r="AZ40">
        <v>1105.4000000000001</v>
      </c>
      <c r="BA40">
        <v>1848.3999999999999</v>
      </c>
      <c r="BB40">
        <v>4.5999999999999996</v>
      </c>
      <c r="BC40">
        <v>1612.8000000000002</v>
      </c>
      <c r="BD40">
        <v>698.40000000000009</v>
      </c>
      <c r="BE40">
        <v>860</v>
      </c>
      <c r="BF40">
        <v>2005</v>
      </c>
      <c r="BG40">
        <v>1747</v>
      </c>
      <c r="BH40">
        <v>1447.2</v>
      </c>
      <c r="BI40">
        <v>1370.4</v>
      </c>
      <c r="BJ40">
        <v>1501.3999999999999</v>
      </c>
      <c r="BK40">
        <v>540.00000000000011</v>
      </c>
      <c r="BL40">
        <v>2539.6000000000004</v>
      </c>
      <c r="BM40">
        <v>95.8</v>
      </c>
      <c r="BN40">
        <v>1102</v>
      </c>
      <c r="BO40">
        <v>1306.3999999999999</v>
      </c>
      <c r="BP40">
        <v>893.00000000000011</v>
      </c>
      <c r="BQ40">
        <v>1229</v>
      </c>
      <c r="BR40">
        <v>875.8</v>
      </c>
      <c r="BS40">
        <v>387.6</v>
      </c>
      <c r="BT40">
        <v>2921.3999999999996</v>
      </c>
      <c r="BU40">
        <v>693.2</v>
      </c>
      <c r="BV40">
        <v>107.4</v>
      </c>
      <c r="BW40">
        <v>1403.8000000000002</v>
      </c>
      <c r="BX40">
        <v>1368.4</v>
      </c>
      <c r="BY40">
        <v>1127.8</v>
      </c>
      <c r="BZ40">
        <v>1442.2</v>
      </c>
      <c r="CA40">
        <v>2560.4000000000005</v>
      </c>
      <c r="CB40">
        <v>1858.1999999999998</v>
      </c>
      <c r="CC40">
        <v>565.6</v>
      </c>
      <c r="CD40">
        <v>2438.2000000000003</v>
      </c>
      <c r="CE40">
        <v>939.4</v>
      </c>
      <c r="CF40">
        <v>2216.1999999999998</v>
      </c>
      <c r="CG40">
        <v>1435.3999999999999</v>
      </c>
      <c r="CH40">
        <v>458.59999999999997</v>
      </c>
      <c r="CI40">
        <v>2162.6</v>
      </c>
      <c r="CJ40">
        <v>1278</v>
      </c>
      <c r="CK40">
        <v>1568.8</v>
      </c>
      <c r="CL40">
        <v>1227</v>
      </c>
      <c r="CM40">
        <v>1684.8000000000002</v>
      </c>
      <c r="CN40">
        <v>1013.5999999999999</v>
      </c>
      <c r="CO40">
        <v>1872.6</v>
      </c>
      <c r="CP40">
        <v>1859</v>
      </c>
      <c r="CQ40">
        <v>1250.3999999999999</v>
      </c>
      <c r="CR40">
        <v>2685.6</v>
      </c>
      <c r="CS40">
        <v>2672.7999999999997</v>
      </c>
      <c r="CT40">
        <v>1384</v>
      </c>
      <c r="CU40">
        <v>1250.4000000000001</v>
      </c>
      <c r="CV40">
        <v>2214</v>
      </c>
      <c r="CW40">
        <v>1838.8</v>
      </c>
      <c r="CY40">
        <f t="shared" si="2"/>
        <v>1423.9019999999991</v>
      </c>
      <c r="CZ40">
        <f t="shared" si="3"/>
        <v>1423.9019999999991</v>
      </c>
    </row>
    <row r="41" spans="2:104" x14ac:dyDescent="0.25">
      <c r="B41">
        <v>701.6</v>
      </c>
      <c r="C41">
        <v>584.4</v>
      </c>
      <c r="D41">
        <v>1067</v>
      </c>
      <c r="E41">
        <v>1090.2</v>
      </c>
      <c r="F41">
        <v>1974.6000000000001</v>
      </c>
      <c r="G41">
        <v>1250.4000000000003</v>
      </c>
      <c r="H41">
        <v>1940</v>
      </c>
      <c r="I41">
        <v>3274.8</v>
      </c>
      <c r="J41">
        <v>592.4</v>
      </c>
      <c r="K41">
        <v>1944</v>
      </c>
      <c r="L41">
        <v>786.4</v>
      </c>
      <c r="M41">
        <v>957.19999999999993</v>
      </c>
      <c r="N41">
        <v>2489.2000000000003</v>
      </c>
      <c r="O41">
        <v>525.79999999999995</v>
      </c>
      <c r="P41">
        <v>1431.6000000000001</v>
      </c>
      <c r="Q41">
        <v>1784.4</v>
      </c>
      <c r="R41">
        <v>115.80000000000001</v>
      </c>
      <c r="S41">
        <v>1623.2000000000003</v>
      </c>
      <c r="T41">
        <v>1569.4</v>
      </c>
      <c r="U41">
        <v>883.6</v>
      </c>
      <c r="V41">
        <v>499.8</v>
      </c>
      <c r="W41">
        <v>565</v>
      </c>
      <c r="X41">
        <v>2316.2000000000003</v>
      </c>
      <c r="Y41">
        <v>2321.3999999999996</v>
      </c>
      <c r="Z41">
        <v>1111.6000000000001</v>
      </c>
      <c r="AA41">
        <v>962.6</v>
      </c>
      <c r="AB41">
        <v>2482.1999999999998</v>
      </c>
      <c r="AC41">
        <v>1257.3999999999999</v>
      </c>
      <c r="AD41">
        <v>3063.6000000000004</v>
      </c>
      <c r="AE41">
        <v>1063.2</v>
      </c>
      <c r="AF41">
        <v>1052.6000000000001</v>
      </c>
      <c r="AG41">
        <v>1945.6</v>
      </c>
      <c r="AH41">
        <v>2210</v>
      </c>
      <c r="AI41">
        <v>2204.6</v>
      </c>
      <c r="AJ41">
        <v>2631.4</v>
      </c>
      <c r="AK41">
        <v>614</v>
      </c>
      <c r="AL41">
        <v>1289.3999999999999</v>
      </c>
      <c r="AM41">
        <v>978.2</v>
      </c>
      <c r="AN41">
        <v>628.80000000000007</v>
      </c>
      <c r="AO41">
        <v>1630.8</v>
      </c>
      <c r="AP41">
        <v>2111.6</v>
      </c>
      <c r="AQ41">
        <v>1981.1999999999998</v>
      </c>
      <c r="AR41">
        <v>2180.6</v>
      </c>
      <c r="AS41">
        <v>1084.8</v>
      </c>
      <c r="AT41">
        <v>2535</v>
      </c>
      <c r="AU41">
        <v>1634.2</v>
      </c>
      <c r="AV41">
        <v>510.8</v>
      </c>
      <c r="AW41">
        <v>1885.6</v>
      </c>
      <c r="AX41">
        <v>1386.8</v>
      </c>
      <c r="AY41">
        <v>1694.4</v>
      </c>
      <c r="AZ41">
        <v>1259.8</v>
      </c>
      <c r="BA41">
        <v>1881.8000000000002</v>
      </c>
      <c r="BB41">
        <v>5.8</v>
      </c>
      <c r="BC41">
        <v>2227.4</v>
      </c>
      <c r="BD41">
        <v>1183.3999999999999</v>
      </c>
      <c r="BE41">
        <v>118</v>
      </c>
      <c r="BF41">
        <v>2281</v>
      </c>
      <c r="BG41">
        <v>1056.8</v>
      </c>
      <c r="BH41">
        <v>3276.2000000000003</v>
      </c>
      <c r="BI41">
        <v>870.8</v>
      </c>
      <c r="BJ41">
        <v>442.59999999999997</v>
      </c>
      <c r="BK41">
        <v>798</v>
      </c>
      <c r="BL41">
        <v>1291.4000000000001</v>
      </c>
      <c r="BM41">
        <v>735.6</v>
      </c>
      <c r="BN41">
        <v>877.2</v>
      </c>
      <c r="BO41">
        <v>2146</v>
      </c>
      <c r="BP41">
        <v>697</v>
      </c>
      <c r="BQ41">
        <v>2012.8</v>
      </c>
      <c r="BR41">
        <v>288.8</v>
      </c>
      <c r="BS41">
        <v>1238</v>
      </c>
      <c r="BT41">
        <v>1021.1999999999998</v>
      </c>
      <c r="BU41">
        <v>2009.3999999999999</v>
      </c>
      <c r="BV41">
        <v>943.4</v>
      </c>
      <c r="BW41">
        <v>1766</v>
      </c>
      <c r="BX41">
        <v>1115.3999999999999</v>
      </c>
      <c r="BY41">
        <v>1011.8</v>
      </c>
      <c r="BZ41">
        <v>406.40000000000003</v>
      </c>
      <c r="CA41">
        <v>2746</v>
      </c>
      <c r="CB41">
        <v>1337.6000000000001</v>
      </c>
      <c r="CC41">
        <v>1024</v>
      </c>
      <c r="CD41">
        <v>905.19999999999993</v>
      </c>
      <c r="CE41">
        <v>1738.4</v>
      </c>
      <c r="CF41">
        <v>2607.1999999999998</v>
      </c>
      <c r="CG41">
        <v>808.19999999999993</v>
      </c>
      <c r="CH41">
        <v>144.99999999999997</v>
      </c>
      <c r="CI41">
        <v>945.6</v>
      </c>
      <c r="CJ41">
        <v>2130.4</v>
      </c>
      <c r="CK41">
        <v>1730</v>
      </c>
      <c r="CL41">
        <v>1355.3999999999999</v>
      </c>
      <c r="CM41">
        <v>1145</v>
      </c>
      <c r="CN41">
        <v>2276.8000000000002</v>
      </c>
      <c r="CO41">
        <v>1057.1999999999998</v>
      </c>
      <c r="CP41">
        <v>777.8</v>
      </c>
      <c r="CQ41">
        <v>324.39999999999998</v>
      </c>
      <c r="CR41">
        <v>2563.4</v>
      </c>
      <c r="CS41">
        <v>267.79999999999995</v>
      </c>
      <c r="CT41">
        <v>1045.1999999999998</v>
      </c>
      <c r="CU41">
        <v>1314</v>
      </c>
      <c r="CV41">
        <v>1119.6000000000001</v>
      </c>
      <c r="CW41">
        <v>1342.2</v>
      </c>
      <c r="CY41">
        <f t="shared" si="2"/>
        <v>1380.8779999999999</v>
      </c>
      <c r="CZ41">
        <f t="shared" si="3"/>
        <v>1380.8779999999999</v>
      </c>
    </row>
    <row r="42" spans="2:104" x14ac:dyDescent="0.25">
      <c r="B42">
        <v>1896</v>
      </c>
      <c r="C42">
        <v>2290.8000000000002</v>
      </c>
      <c r="D42">
        <v>3003.3999999999996</v>
      </c>
      <c r="E42">
        <v>1459.2</v>
      </c>
      <c r="F42">
        <v>1651.1999999999998</v>
      </c>
      <c r="G42">
        <v>895.6</v>
      </c>
      <c r="H42">
        <v>2232.2000000000003</v>
      </c>
      <c r="I42">
        <v>981.19999999999993</v>
      </c>
      <c r="J42">
        <v>889.60000000000014</v>
      </c>
      <c r="K42">
        <v>2588</v>
      </c>
      <c r="L42">
        <v>825.4</v>
      </c>
      <c r="M42">
        <v>2208</v>
      </c>
      <c r="N42">
        <v>663.4</v>
      </c>
      <c r="O42">
        <v>1161.2</v>
      </c>
      <c r="P42">
        <v>970.4</v>
      </c>
      <c r="Q42">
        <v>254</v>
      </c>
      <c r="R42">
        <v>965.8</v>
      </c>
      <c r="S42">
        <v>1097.4000000000001</v>
      </c>
      <c r="T42">
        <v>1957.1999999999998</v>
      </c>
      <c r="U42">
        <v>1894.1999999999998</v>
      </c>
      <c r="V42">
        <v>312</v>
      </c>
      <c r="W42">
        <v>730.8</v>
      </c>
      <c r="X42">
        <v>1174</v>
      </c>
      <c r="Y42">
        <v>1237.5999999999999</v>
      </c>
      <c r="Z42">
        <v>924.59999999999991</v>
      </c>
      <c r="AA42">
        <v>1472.6000000000001</v>
      </c>
      <c r="AB42">
        <v>3019.4</v>
      </c>
      <c r="AC42">
        <v>1555.6000000000001</v>
      </c>
      <c r="AD42">
        <v>1594.4</v>
      </c>
      <c r="AE42">
        <v>1845.4</v>
      </c>
      <c r="AF42">
        <v>2748.2</v>
      </c>
      <c r="AG42">
        <v>900.59999999999991</v>
      </c>
      <c r="AH42">
        <v>1710.4</v>
      </c>
      <c r="AI42">
        <v>1218</v>
      </c>
      <c r="AJ42">
        <v>1295</v>
      </c>
      <c r="AK42">
        <v>790.2</v>
      </c>
      <c r="AL42">
        <v>1425.6</v>
      </c>
      <c r="AM42">
        <v>3057.4</v>
      </c>
      <c r="AN42">
        <v>1497.6</v>
      </c>
      <c r="AO42">
        <v>1020.2</v>
      </c>
      <c r="AP42">
        <v>1918.4</v>
      </c>
      <c r="AQ42">
        <v>1143.8</v>
      </c>
      <c r="AR42">
        <v>1190.0000000000002</v>
      </c>
      <c r="AS42">
        <v>1285.4000000000001</v>
      </c>
      <c r="AT42">
        <v>1354.8</v>
      </c>
      <c r="AU42">
        <v>4688.6000000000004</v>
      </c>
      <c r="AV42">
        <v>2429.6000000000004</v>
      </c>
      <c r="AW42">
        <v>2651.8</v>
      </c>
      <c r="AX42">
        <v>629</v>
      </c>
      <c r="AY42">
        <v>2134</v>
      </c>
      <c r="AZ42">
        <v>508.6</v>
      </c>
      <c r="BA42">
        <v>1082.2</v>
      </c>
      <c r="BB42">
        <v>38.4</v>
      </c>
      <c r="BC42">
        <v>1125.2</v>
      </c>
      <c r="BD42">
        <v>904.8</v>
      </c>
      <c r="BE42">
        <v>1214</v>
      </c>
      <c r="BF42">
        <v>792</v>
      </c>
      <c r="BG42">
        <v>1533</v>
      </c>
      <c r="BH42">
        <v>407.4</v>
      </c>
      <c r="BI42">
        <v>1642</v>
      </c>
      <c r="BJ42">
        <v>1551.8</v>
      </c>
      <c r="BK42">
        <v>1193.4000000000001</v>
      </c>
      <c r="BL42">
        <v>1077.5999999999999</v>
      </c>
      <c r="BM42">
        <v>1213.1999999999998</v>
      </c>
      <c r="BN42">
        <v>1912.2000000000003</v>
      </c>
      <c r="BO42">
        <v>2663</v>
      </c>
      <c r="BP42">
        <v>635.6</v>
      </c>
      <c r="BQ42">
        <v>774</v>
      </c>
      <c r="BR42">
        <v>496.99999999999994</v>
      </c>
      <c r="BS42">
        <v>2930.2000000000003</v>
      </c>
      <c r="BT42">
        <v>1348.6000000000001</v>
      </c>
      <c r="BU42">
        <v>282.39999999999998</v>
      </c>
      <c r="BV42">
        <v>286.39999999999998</v>
      </c>
      <c r="BW42">
        <v>2535.8000000000002</v>
      </c>
      <c r="BX42">
        <v>598.80000000000007</v>
      </c>
      <c r="BY42">
        <v>1080.2</v>
      </c>
      <c r="BZ42">
        <v>2055.4</v>
      </c>
      <c r="CA42">
        <v>751.2</v>
      </c>
      <c r="CB42">
        <v>1016.8000000000001</v>
      </c>
      <c r="CC42">
        <v>440.6</v>
      </c>
      <c r="CD42">
        <v>1305.8000000000002</v>
      </c>
      <c r="CE42">
        <v>1021.2</v>
      </c>
      <c r="CF42">
        <v>1666.8000000000002</v>
      </c>
      <c r="CG42">
        <v>1950.9999999999998</v>
      </c>
      <c r="CH42">
        <v>830.4</v>
      </c>
      <c r="CI42">
        <v>2144.3999999999996</v>
      </c>
      <c r="CJ42">
        <v>1537.8</v>
      </c>
      <c r="CK42">
        <v>570.6</v>
      </c>
      <c r="CL42">
        <v>2108.0000000000005</v>
      </c>
      <c r="CM42">
        <v>390.8</v>
      </c>
      <c r="CN42">
        <v>1922.8</v>
      </c>
      <c r="CO42">
        <v>1949.8</v>
      </c>
      <c r="CP42">
        <v>1028</v>
      </c>
      <c r="CQ42">
        <v>2882.2</v>
      </c>
      <c r="CR42">
        <v>1740.2000000000003</v>
      </c>
      <c r="CS42">
        <v>1115</v>
      </c>
      <c r="CT42">
        <v>2503.1999999999998</v>
      </c>
      <c r="CU42">
        <v>746.6</v>
      </c>
      <c r="CV42">
        <v>1676</v>
      </c>
      <c r="CW42">
        <v>3295.2</v>
      </c>
      <c r="CY42">
        <f t="shared" si="2"/>
        <v>1453.1680000000008</v>
      </c>
      <c r="CZ42">
        <f t="shared" si="3"/>
        <v>1453.1680000000008</v>
      </c>
    </row>
    <row r="43" spans="2:104" x14ac:dyDescent="0.25">
      <c r="B43">
        <v>2638.2</v>
      </c>
      <c r="C43">
        <v>1841</v>
      </c>
      <c r="D43">
        <v>2030.6</v>
      </c>
      <c r="E43">
        <v>1610.8</v>
      </c>
      <c r="F43">
        <v>557.80000000000007</v>
      </c>
      <c r="G43">
        <v>1570.6</v>
      </c>
      <c r="H43">
        <v>1787.4</v>
      </c>
      <c r="I43">
        <v>1368.6000000000001</v>
      </c>
      <c r="J43">
        <v>2839.6000000000004</v>
      </c>
      <c r="K43">
        <v>2032</v>
      </c>
      <c r="L43">
        <v>2531</v>
      </c>
      <c r="M43">
        <v>2194</v>
      </c>
      <c r="N43">
        <v>801.19999999999993</v>
      </c>
      <c r="O43">
        <v>2427.3999999999996</v>
      </c>
      <c r="P43">
        <v>3312.2000000000003</v>
      </c>
      <c r="Q43">
        <v>2018.6</v>
      </c>
      <c r="R43">
        <v>1654.6</v>
      </c>
      <c r="S43">
        <v>1811.0000000000002</v>
      </c>
      <c r="T43">
        <v>2327.2000000000003</v>
      </c>
      <c r="U43">
        <v>768.2</v>
      </c>
      <c r="V43">
        <v>372.2</v>
      </c>
      <c r="W43">
        <v>1430.3999999999999</v>
      </c>
      <c r="X43">
        <v>2370.6000000000004</v>
      </c>
      <c r="Y43">
        <v>552.80000000000007</v>
      </c>
      <c r="Z43">
        <v>2009.8000000000002</v>
      </c>
      <c r="AA43">
        <v>1265.5999999999999</v>
      </c>
      <c r="AB43">
        <v>203</v>
      </c>
      <c r="AC43">
        <v>1663.4</v>
      </c>
      <c r="AD43">
        <v>898.8</v>
      </c>
      <c r="AE43">
        <v>2627.6</v>
      </c>
      <c r="AF43">
        <v>2349.1999999999998</v>
      </c>
      <c r="AG43">
        <v>1795.4</v>
      </c>
      <c r="AH43">
        <v>2825.2</v>
      </c>
      <c r="AI43">
        <v>635.79999999999995</v>
      </c>
      <c r="AJ43">
        <v>1047.2</v>
      </c>
      <c r="AK43">
        <v>1818.2</v>
      </c>
      <c r="AL43">
        <v>1569.4</v>
      </c>
      <c r="AM43">
        <v>3642.6</v>
      </c>
      <c r="AN43">
        <v>1535.6</v>
      </c>
      <c r="AO43">
        <v>2143.6</v>
      </c>
      <c r="AP43">
        <v>2245.6</v>
      </c>
      <c r="AQ43">
        <v>1028.8</v>
      </c>
      <c r="AR43">
        <v>1939</v>
      </c>
      <c r="AS43">
        <v>1475.6</v>
      </c>
      <c r="AT43">
        <v>826.40000000000009</v>
      </c>
      <c r="AU43">
        <v>2650.6</v>
      </c>
      <c r="AV43">
        <v>548.20000000000005</v>
      </c>
      <c r="AW43">
        <v>728</v>
      </c>
      <c r="AX43">
        <v>421</v>
      </c>
      <c r="AY43">
        <v>2320</v>
      </c>
      <c r="AZ43">
        <v>477.2</v>
      </c>
      <c r="BA43">
        <v>708</v>
      </c>
      <c r="BB43">
        <v>667.2</v>
      </c>
      <c r="BC43">
        <v>505</v>
      </c>
      <c r="BD43">
        <v>1715.8000000000002</v>
      </c>
      <c r="BE43">
        <v>63.400000000000006</v>
      </c>
      <c r="BF43">
        <v>436.4</v>
      </c>
      <c r="BG43">
        <v>1969.2</v>
      </c>
      <c r="BH43">
        <v>858.59999999999991</v>
      </c>
      <c r="BI43">
        <v>737.4</v>
      </c>
      <c r="BJ43">
        <v>1685.6</v>
      </c>
      <c r="BK43">
        <v>2242.1999999999998</v>
      </c>
      <c r="BL43">
        <v>833.40000000000009</v>
      </c>
      <c r="BM43">
        <v>1354</v>
      </c>
      <c r="BN43">
        <v>1404</v>
      </c>
      <c r="BO43">
        <v>1587.4</v>
      </c>
      <c r="BP43">
        <v>2327</v>
      </c>
      <c r="BQ43">
        <v>1542.6000000000001</v>
      </c>
      <c r="BR43">
        <v>1956.2</v>
      </c>
      <c r="BS43">
        <v>1735</v>
      </c>
      <c r="BT43">
        <v>1466.2000000000003</v>
      </c>
      <c r="BU43">
        <v>369.8</v>
      </c>
      <c r="BV43">
        <v>1676.6000000000001</v>
      </c>
      <c r="BW43">
        <v>873</v>
      </c>
      <c r="BX43">
        <v>287.8</v>
      </c>
      <c r="BY43">
        <v>2344.4</v>
      </c>
      <c r="BZ43">
        <v>789.80000000000007</v>
      </c>
      <c r="CA43">
        <v>1051.2</v>
      </c>
      <c r="CB43">
        <v>2356.8000000000002</v>
      </c>
      <c r="CC43">
        <v>656.2</v>
      </c>
      <c r="CD43">
        <v>2148</v>
      </c>
      <c r="CE43">
        <v>3412.6</v>
      </c>
      <c r="CF43">
        <v>854</v>
      </c>
      <c r="CG43">
        <v>593.20000000000005</v>
      </c>
      <c r="CH43">
        <v>1865.2</v>
      </c>
      <c r="CI43">
        <v>913.8</v>
      </c>
      <c r="CJ43">
        <v>873.8</v>
      </c>
      <c r="CK43">
        <v>915.4</v>
      </c>
      <c r="CL43">
        <v>1479.8000000000002</v>
      </c>
      <c r="CM43">
        <v>543.20000000000005</v>
      </c>
      <c r="CN43">
        <v>1265</v>
      </c>
      <c r="CO43">
        <v>1028.4000000000001</v>
      </c>
      <c r="CP43">
        <v>2281</v>
      </c>
      <c r="CQ43">
        <v>1768.8000000000002</v>
      </c>
      <c r="CR43">
        <v>2000.4</v>
      </c>
      <c r="CS43">
        <v>2480.2000000000003</v>
      </c>
      <c r="CT43">
        <v>1597.8</v>
      </c>
      <c r="CU43">
        <v>626.4</v>
      </c>
      <c r="CV43">
        <v>2037.6000000000001</v>
      </c>
      <c r="CW43">
        <v>746.2</v>
      </c>
      <c r="CY43">
        <f t="shared" si="2"/>
        <v>1511.6979999999996</v>
      </c>
      <c r="CZ43">
        <f t="shared" si="3"/>
        <v>1511.6979999999996</v>
      </c>
    </row>
    <row r="44" spans="2:104" x14ac:dyDescent="0.25">
      <c r="B44">
        <v>706.6</v>
      </c>
      <c r="C44">
        <v>1907.3999999999999</v>
      </c>
      <c r="D44">
        <v>1156</v>
      </c>
      <c r="E44">
        <v>1860.7999999999997</v>
      </c>
      <c r="F44">
        <v>1903.9999999999998</v>
      </c>
      <c r="G44">
        <v>2075.4</v>
      </c>
      <c r="H44">
        <v>533.59999999999991</v>
      </c>
      <c r="I44">
        <v>1632.6</v>
      </c>
      <c r="J44">
        <v>1143.5999999999999</v>
      </c>
      <c r="K44">
        <v>643.6</v>
      </c>
      <c r="L44">
        <v>2758.4</v>
      </c>
      <c r="M44">
        <v>1833</v>
      </c>
      <c r="N44">
        <v>1643.6</v>
      </c>
      <c r="O44">
        <v>1962.9999999999998</v>
      </c>
      <c r="P44">
        <v>1072.7999999999997</v>
      </c>
      <c r="Q44">
        <v>749.6</v>
      </c>
      <c r="R44">
        <v>2406.6</v>
      </c>
      <c r="S44">
        <v>3264.7999999999997</v>
      </c>
      <c r="T44">
        <v>153.80000000000001</v>
      </c>
      <c r="U44">
        <v>793.99999999999989</v>
      </c>
      <c r="V44">
        <v>899.6</v>
      </c>
      <c r="W44">
        <v>1610.8000000000002</v>
      </c>
      <c r="X44">
        <v>2189.4</v>
      </c>
      <c r="Y44">
        <v>1521.8000000000002</v>
      </c>
      <c r="Z44">
        <v>1662</v>
      </c>
      <c r="AA44">
        <v>1202.8000000000002</v>
      </c>
      <c r="AB44">
        <v>2305</v>
      </c>
      <c r="AC44">
        <v>1961.3999999999999</v>
      </c>
      <c r="AD44">
        <v>349.19999999999993</v>
      </c>
      <c r="AE44">
        <v>2711.6000000000004</v>
      </c>
      <c r="AF44">
        <v>2254</v>
      </c>
      <c r="AG44">
        <v>356</v>
      </c>
      <c r="AH44">
        <v>734.4</v>
      </c>
      <c r="AI44">
        <v>449.4</v>
      </c>
      <c r="AJ44">
        <v>1784.8</v>
      </c>
      <c r="AK44">
        <v>3147</v>
      </c>
      <c r="AL44">
        <v>1426.6</v>
      </c>
      <c r="AM44">
        <v>1534.4</v>
      </c>
      <c r="AN44">
        <v>1772.8</v>
      </c>
      <c r="AO44">
        <v>2263.3999999999996</v>
      </c>
      <c r="AP44">
        <v>1359.3999999999999</v>
      </c>
      <c r="AQ44">
        <v>1536.8000000000002</v>
      </c>
      <c r="AR44">
        <v>1274.8</v>
      </c>
      <c r="AS44">
        <v>2704.2</v>
      </c>
      <c r="AT44">
        <v>777.00000000000011</v>
      </c>
      <c r="AU44">
        <v>2872.2000000000003</v>
      </c>
      <c r="AV44">
        <v>1037.5999999999999</v>
      </c>
      <c r="AW44">
        <v>2070</v>
      </c>
      <c r="AX44">
        <v>619.4</v>
      </c>
      <c r="AY44">
        <v>2565.6000000000004</v>
      </c>
      <c r="AZ44">
        <v>2257.4</v>
      </c>
      <c r="BA44">
        <v>956.2</v>
      </c>
      <c r="BB44">
        <v>2210.4</v>
      </c>
      <c r="BC44">
        <v>1560.2</v>
      </c>
      <c r="BD44">
        <v>561.20000000000005</v>
      </c>
      <c r="BE44">
        <v>787.2</v>
      </c>
      <c r="BF44">
        <v>220.4</v>
      </c>
      <c r="BG44">
        <v>2087.4</v>
      </c>
      <c r="BH44">
        <v>2646</v>
      </c>
      <c r="BI44">
        <v>655.80000000000007</v>
      </c>
      <c r="BJ44">
        <v>1530</v>
      </c>
      <c r="BK44">
        <v>1765.4</v>
      </c>
      <c r="BL44">
        <v>1849.8</v>
      </c>
      <c r="BM44">
        <v>543.79999999999995</v>
      </c>
      <c r="BN44">
        <v>1687.8</v>
      </c>
      <c r="BO44">
        <v>1045.5999999999999</v>
      </c>
      <c r="BP44">
        <v>2079.6</v>
      </c>
      <c r="BQ44">
        <v>535.4</v>
      </c>
      <c r="BR44">
        <v>1661.6</v>
      </c>
      <c r="BS44">
        <v>1181.2</v>
      </c>
      <c r="BT44">
        <v>3175.8</v>
      </c>
      <c r="BU44">
        <v>2439.6</v>
      </c>
      <c r="BV44">
        <v>537.6</v>
      </c>
      <c r="BW44">
        <v>2639</v>
      </c>
      <c r="BX44">
        <v>3516.2</v>
      </c>
      <c r="BY44">
        <v>159</v>
      </c>
      <c r="BZ44">
        <v>2475.4</v>
      </c>
      <c r="CA44">
        <v>1470.8</v>
      </c>
      <c r="CB44">
        <v>2852.7999999999997</v>
      </c>
      <c r="CC44">
        <v>1480.4</v>
      </c>
      <c r="CD44">
        <v>2620</v>
      </c>
      <c r="CE44">
        <v>806</v>
      </c>
      <c r="CF44">
        <v>241</v>
      </c>
      <c r="CG44">
        <v>937</v>
      </c>
      <c r="CH44">
        <v>1519.8000000000002</v>
      </c>
      <c r="CI44">
        <v>1390</v>
      </c>
      <c r="CJ44">
        <v>1408.6</v>
      </c>
      <c r="CK44">
        <v>371.4</v>
      </c>
      <c r="CL44">
        <v>2521.1999999999998</v>
      </c>
      <c r="CM44">
        <v>1157.8000000000002</v>
      </c>
      <c r="CN44">
        <v>1624.6</v>
      </c>
      <c r="CO44">
        <v>2557.6</v>
      </c>
      <c r="CP44">
        <v>813.80000000000007</v>
      </c>
      <c r="CQ44">
        <v>1742.6</v>
      </c>
      <c r="CR44">
        <v>265.8</v>
      </c>
      <c r="CS44">
        <v>766</v>
      </c>
      <c r="CT44">
        <v>1078.4000000000001</v>
      </c>
      <c r="CU44">
        <v>634.79999999999995</v>
      </c>
      <c r="CV44">
        <v>889</v>
      </c>
      <c r="CW44">
        <v>1612.6000000000001</v>
      </c>
      <c r="CY44">
        <f t="shared" si="2"/>
        <v>1526.8359999999996</v>
      </c>
      <c r="CZ44">
        <f t="shared" si="3"/>
        <v>1526.8359999999996</v>
      </c>
    </row>
    <row r="45" spans="2:104" x14ac:dyDescent="0.25">
      <c r="B45">
        <v>2636</v>
      </c>
      <c r="C45">
        <v>4.2</v>
      </c>
      <c r="D45">
        <v>638</v>
      </c>
      <c r="E45">
        <v>192</v>
      </c>
      <c r="F45">
        <v>2158.4</v>
      </c>
      <c r="G45">
        <v>3280.4</v>
      </c>
      <c r="H45">
        <v>203.39999999999998</v>
      </c>
      <c r="I45">
        <v>849.80000000000007</v>
      </c>
      <c r="J45">
        <v>1849.6</v>
      </c>
      <c r="K45">
        <v>2408.4</v>
      </c>
      <c r="L45">
        <v>922.80000000000007</v>
      </c>
      <c r="M45">
        <v>1708.8</v>
      </c>
      <c r="N45">
        <v>2517.6</v>
      </c>
      <c r="O45">
        <v>3011.7999999999997</v>
      </c>
      <c r="P45">
        <v>1678.2</v>
      </c>
      <c r="Q45">
        <v>450.8</v>
      </c>
      <c r="R45">
        <v>2143.1999999999998</v>
      </c>
      <c r="S45">
        <v>233.6</v>
      </c>
      <c r="T45">
        <v>1993.8</v>
      </c>
      <c r="U45">
        <v>1422.8000000000002</v>
      </c>
      <c r="V45">
        <v>3300.3999999999996</v>
      </c>
      <c r="W45">
        <v>1739.8000000000002</v>
      </c>
      <c r="X45">
        <v>2699.4</v>
      </c>
      <c r="Y45">
        <v>2285.7999999999997</v>
      </c>
      <c r="Z45">
        <v>1290.8</v>
      </c>
      <c r="AA45">
        <v>681.8</v>
      </c>
      <c r="AB45">
        <v>2228.6</v>
      </c>
      <c r="AC45">
        <v>764.2</v>
      </c>
      <c r="AD45">
        <v>1953</v>
      </c>
      <c r="AE45">
        <v>1531.2</v>
      </c>
      <c r="AF45">
        <v>2156</v>
      </c>
      <c r="AG45">
        <v>538.4</v>
      </c>
      <c r="AH45">
        <v>1667.4</v>
      </c>
      <c r="AI45">
        <v>657.4</v>
      </c>
      <c r="AJ45">
        <v>1895.1999999999998</v>
      </c>
      <c r="AK45">
        <v>256.39999999999998</v>
      </c>
      <c r="AL45">
        <v>1832.6000000000001</v>
      </c>
      <c r="AM45">
        <v>1047.4000000000001</v>
      </c>
      <c r="AN45">
        <v>2178.1999999999998</v>
      </c>
      <c r="AO45">
        <v>511.59999999999997</v>
      </c>
      <c r="AP45">
        <v>1516.6000000000001</v>
      </c>
      <c r="AQ45">
        <v>798.40000000000009</v>
      </c>
      <c r="AR45">
        <v>1823.4</v>
      </c>
      <c r="AS45">
        <v>447.2</v>
      </c>
      <c r="AT45">
        <v>1641.6</v>
      </c>
      <c r="AU45">
        <v>2976.8</v>
      </c>
      <c r="AV45">
        <v>1483.0000000000002</v>
      </c>
      <c r="AW45">
        <v>1393.8</v>
      </c>
      <c r="AX45">
        <v>1503.0000000000002</v>
      </c>
      <c r="AY45">
        <v>1257.2</v>
      </c>
      <c r="AZ45">
        <v>1221.2</v>
      </c>
      <c r="BA45">
        <v>587.79999999999995</v>
      </c>
      <c r="BB45">
        <v>1284</v>
      </c>
      <c r="BC45">
        <v>344.2</v>
      </c>
      <c r="BD45">
        <v>989.8</v>
      </c>
      <c r="BE45">
        <v>504.6</v>
      </c>
      <c r="BF45">
        <v>223.99999999999997</v>
      </c>
      <c r="BG45">
        <v>2333.6</v>
      </c>
      <c r="BH45">
        <v>1752</v>
      </c>
      <c r="BI45">
        <v>873.8</v>
      </c>
      <c r="BJ45">
        <v>1235.4000000000001</v>
      </c>
      <c r="BK45">
        <v>1543</v>
      </c>
      <c r="BL45">
        <v>834.8</v>
      </c>
      <c r="BM45">
        <v>446.2</v>
      </c>
      <c r="BN45">
        <v>1057.4000000000001</v>
      </c>
      <c r="BO45">
        <v>957.8</v>
      </c>
      <c r="BP45">
        <v>2197</v>
      </c>
      <c r="BQ45">
        <v>721.8</v>
      </c>
      <c r="BR45">
        <v>1009.0000000000001</v>
      </c>
      <c r="BS45">
        <v>2941</v>
      </c>
      <c r="BT45">
        <v>808.80000000000007</v>
      </c>
      <c r="BU45">
        <v>641.4</v>
      </c>
      <c r="BV45">
        <v>2057.1999999999998</v>
      </c>
      <c r="BW45">
        <v>1897.4</v>
      </c>
      <c r="BX45">
        <v>2134.6</v>
      </c>
      <c r="BY45">
        <v>851.2</v>
      </c>
      <c r="BZ45">
        <v>2332.6000000000004</v>
      </c>
      <c r="CA45">
        <v>647.4</v>
      </c>
      <c r="CB45">
        <v>2137</v>
      </c>
      <c r="CC45">
        <v>1797.0000000000002</v>
      </c>
      <c r="CD45">
        <v>1239.8000000000002</v>
      </c>
      <c r="CE45">
        <v>762.59999999999991</v>
      </c>
      <c r="CF45">
        <v>2454</v>
      </c>
      <c r="CG45">
        <v>936.80000000000018</v>
      </c>
      <c r="CH45">
        <v>1688.4</v>
      </c>
      <c r="CI45">
        <v>828.40000000000009</v>
      </c>
      <c r="CJ45">
        <v>958.59999999999991</v>
      </c>
      <c r="CK45">
        <v>680.8</v>
      </c>
      <c r="CL45">
        <v>744.8</v>
      </c>
      <c r="CM45">
        <v>364</v>
      </c>
      <c r="CN45">
        <v>2139.4</v>
      </c>
      <c r="CO45">
        <v>1612.3999999999999</v>
      </c>
      <c r="CP45">
        <v>2309.6</v>
      </c>
      <c r="CQ45">
        <v>3367.7999999999997</v>
      </c>
      <c r="CR45">
        <v>1396</v>
      </c>
      <c r="CS45">
        <v>648.6</v>
      </c>
      <c r="CT45">
        <v>2345.4</v>
      </c>
      <c r="CU45">
        <v>712.19999999999993</v>
      </c>
      <c r="CV45">
        <v>1008.6</v>
      </c>
      <c r="CW45">
        <v>920</v>
      </c>
      <c r="CY45">
        <f t="shared" si="2"/>
        <v>1418.414</v>
      </c>
      <c r="CZ45">
        <f t="shared" si="3"/>
        <v>1418.414</v>
      </c>
    </row>
    <row r="46" spans="2:104" x14ac:dyDescent="0.25">
      <c r="B46">
        <v>2285.4</v>
      </c>
      <c r="C46">
        <v>2224</v>
      </c>
      <c r="D46">
        <v>882.59999999999991</v>
      </c>
      <c r="E46">
        <v>788.2</v>
      </c>
      <c r="F46">
        <v>431.4</v>
      </c>
      <c r="G46">
        <v>1667.8000000000002</v>
      </c>
      <c r="H46">
        <v>1385.3999999999999</v>
      </c>
      <c r="I46">
        <v>317.8</v>
      </c>
      <c r="J46">
        <v>1033.8000000000002</v>
      </c>
      <c r="K46">
        <v>1697.1999999999998</v>
      </c>
      <c r="L46">
        <v>2337.4</v>
      </c>
      <c r="M46">
        <v>1317</v>
      </c>
      <c r="N46">
        <v>997.80000000000007</v>
      </c>
      <c r="O46">
        <v>2539.4</v>
      </c>
      <c r="P46">
        <v>180.4</v>
      </c>
      <c r="Q46">
        <v>2367</v>
      </c>
      <c r="R46">
        <v>802.19999999999993</v>
      </c>
      <c r="S46">
        <v>3038.3999999999996</v>
      </c>
      <c r="T46">
        <v>907.6</v>
      </c>
      <c r="U46">
        <v>1451.6</v>
      </c>
      <c r="V46">
        <v>2870</v>
      </c>
      <c r="W46">
        <v>705.19999999999993</v>
      </c>
      <c r="X46">
        <v>1395.1999999999998</v>
      </c>
      <c r="Y46">
        <v>3074.4</v>
      </c>
      <c r="Z46">
        <v>1452</v>
      </c>
      <c r="AA46">
        <v>713.80000000000007</v>
      </c>
      <c r="AB46">
        <v>1636.2000000000003</v>
      </c>
      <c r="AC46">
        <v>1304.8</v>
      </c>
      <c r="AD46">
        <v>1059</v>
      </c>
      <c r="AE46">
        <v>1523</v>
      </c>
      <c r="AF46">
        <v>2596</v>
      </c>
      <c r="AG46">
        <v>552.19999999999993</v>
      </c>
      <c r="AH46">
        <v>1871.6000000000001</v>
      </c>
      <c r="AI46">
        <v>1807.4</v>
      </c>
      <c r="AJ46">
        <v>1416</v>
      </c>
      <c r="AK46">
        <v>1141.2</v>
      </c>
      <c r="AL46">
        <v>2040.4</v>
      </c>
      <c r="AM46">
        <v>2288.6000000000004</v>
      </c>
      <c r="AN46">
        <v>1420.8000000000002</v>
      </c>
      <c r="AO46">
        <v>1120</v>
      </c>
      <c r="AP46">
        <v>1800.8000000000002</v>
      </c>
      <c r="AQ46">
        <v>2329.4</v>
      </c>
      <c r="AR46">
        <v>559.6</v>
      </c>
      <c r="AS46">
        <v>2120.8000000000002</v>
      </c>
      <c r="AT46">
        <v>1976.4</v>
      </c>
      <c r="AU46">
        <v>1500</v>
      </c>
      <c r="AV46">
        <v>566.19999999999993</v>
      </c>
      <c r="AW46">
        <v>1917.2</v>
      </c>
      <c r="AX46">
        <v>961.8</v>
      </c>
      <c r="AY46">
        <v>1090.5999999999999</v>
      </c>
      <c r="AZ46">
        <v>2516.2000000000003</v>
      </c>
      <c r="BA46">
        <v>626</v>
      </c>
      <c r="BB46">
        <v>2753.6</v>
      </c>
      <c r="BC46">
        <v>726.8</v>
      </c>
      <c r="BD46">
        <v>2013.6</v>
      </c>
      <c r="BE46">
        <v>461.00000000000006</v>
      </c>
      <c r="BF46">
        <v>2354.6</v>
      </c>
      <c r="BG46">
        <v>1683.4</v>
      </c>
      <c r="BH46">
        <v>2378</v>
      </c>
      <c r="BI46">
        <v>448.19999999999993</v>
      </c>
      <c r="BJ46">
        <v>1270.2</v>
      </c>
      <c r="BK46">
        <v>679.6</v>
      </c>
      <c r="BL46">
        <v>788.6</v>
      </c>
      <c r="BM46">
        <v>206.60000000000002</v>
      </c>
      <c r="BN46">
        <v>976.39999999999986</v>
      </c>
      <c r="BO46">
        <v>949.4</v>
      </c>
      <c r="BP46">
        <v>570.79999999999995</v>
      </c>
      <c r="BQ46">
        <v>1183.2</v>
      </c>
      <c r="BR46">
        <v>710</v>
      </c>
      <c r="BS46">
        <v>1203.4000000000001</v>
      </c>
      <c r="BT46">
        <v>433.19999999999993</v>
      </c>
      <c r="BU46">
        <v>1043.8000000000002</v>
      </c>
      <c r="BV46">
        <v>1202.8000000000002</v>
      </c>
      <c r="BW46">
        <v>1895.1999999999998</v>
      </c>
      <c r="BX46">
        <v>2069.4</v>
      </c>
      <c r="BY46">
        <v>3536.6</v>
      </c>
      <c r="BZ46">
        <v>1704</v>
      </c>
      <c r="CA46">
        <v>2382</v>
      </c>
      <c r="CB46">
        <v>2011.8</v>
      </c>
      <c r="CC46">
        <v>1862.2</v>
      </c>
      <c r="CD46">
        <v>1275.5999999999999</v>
      </c>
      <c r="CE46">
        <v>2283.8000000000002</v>
      </c>
      <c r="CF46">
        <v>715.8</v>
      </c>
      <c r="CG46">
        <v>2223.6</v>
      </c>
      <c r="CH46">
        <v>2978.6000000000004</v>
      </c>
      <c r="CI46">
        <v>637.19999999999993</v>
      </c>
      <c r="CJ46">
        <v>1652.2</v>
      </c>
      <c r="CK46">
        <v>1554.0000000000002</v>
      </c>
      <c r="CL46">
        <v>1740.6000000000001</v>
      </c>
      <c r="CM46">
        <v>654</v>
      </c>
      <c r="CN46">
        <v>1849.8</v>
      </c>
      <c r="CO46">
        <v>617.6</v>
      </c>
      <c r="CP46">
        <v>1644.3999999999999</v>
      </c>
      <c r="CQ46">
        <v>1803.4</v>
      </c>
      <c r="CR46">
        <v>753.2</v>
      </c>
      <c r="CS46">
        <v>1710</v>
      </c>
      <c r="CT46">
        <v>1063.8000000000002</v>
      </c>
      <c r="CU46">
        <v>2611.6000000000004</v>
      </c>
      <c r="CV46">
        <v>145.6</v>
      </c>
      <c r="CW46">
        <v>1220.8</v>
      </c>
      <c r="CY46">
        <f t="shared" si="2"/>
        <v>1472.3920000000001</v>
      </c>
      <c r="CZ46">
        <f t="shared" si="3"/>
        <v>1472.3920000000001</v>
      </c>
    </row>
    <row r="47" spans="2:104" x14ac:dyDescent="0.25">
      <c r="B47">
        <v>2480</v>
      </c>
      <c r="C47">
        <v>2494.1999999999998</v>
      </c>
      <c r="D47">
        <v>173.8</v>
      </c>
      <c r="E47">
        <v>1484</v>
      </c>
      <c r="F47">
        <v>623.6</v>
      </c>
      <c r="G47">
        <v>2565.1999999999998</v>
      </c>
      <c r="H47">
        <v>1819.4</v>
      </c>
      <c r="I47">
        <v>2118</v>
      </c>
      <c r="J47">
        <v>265</v>
      </c>
      <c r="K47">
        <v>2219.6</v>
      </c>
      <c r="L47">
        <v>441.79999999999995</v>
      </c>
      <c r="M47">
        <v>1357.6</v>
      </c>
      <c r="N47">
        <v>1478</v>
      </c>
      <c r="O47">
        <v>597.59999999999991</v>
      </c>
      <c r="P47">
        <v>988.2</v>
      </c>
      <c r="Q47">
        <v>725.2</v>
      </c>
      <c r="R47">
        <v>1826.8</v>
      </c>
      <c r="S47">
        <v>3032</v>
      </c>
      <c r="T47">
        <v>2883.3999999999996</v>
      </c>
      <c r="U47">
        <v>933.2</v>
      </c>
      <c r="V47">
        <v>2150.1999999999998</v>
      </c>
      <c r="W47">
        <v>41.8</v>
      </c>
      <c r="X47">
        <v>1225.5999999999999</v>
      </c>
      <c r="Y47">
        <v>3077.2000000000003</v>
      </c>
      <c r="Z47">
        <v>728.2</v>
      </c>
      <c r="AA47">
        <v>1998</v>
      </c>
      <c r="AB47">
        <v>707.4</v>
      </c>
      <c r="AC47">
        <v>1119.0000000000002</v>
      </c>
      <c r="AD47">
        <v>1349</v>
      </c>
      <c r="AE47">
        <v>1294.8</v>
      </c>
      <c r="AF47">
        <v>3464.7999999999997</v>
      </c>
      <c r="AG47">
        <v>995.2</v>
      </c>
      <c r="AH47">
        <v>898.19999999999993</v>
      </c>
      <c r="AI47">
        <v>230.19999999999996</v>
      </c>
      <c r="AJ47">
        <v>289</v>
      </c>
      <c r="AK47">
        <v>255</v>
      </c>
      <c r="AL47">
        <v>1345.8</v>
      </c>
      <c r="AM47">
        <v>1244.8</v>
      </c>
      <c r="AN47">
        <v>2017.4</v>
      </c>
      <c r="AO47">
        <v>3219.6</v>
      </c>
      <c r="AP47">
        <v>2824.2000000000003</v>
      </c>
      <c r="AQ47">
        <v>1432.6000000000004</v>
      </c>
      <c r="AR47">
        <v>1825.4</v>
      </c>
      <c r="AS47">
        <v>822.6</v>
      </c>
      <c r="AT47">
        <v>1079</v>
      </c>
      <c r="AU47">
        <v>1413.6000000000001</v>
      </c>
      <c r="AV47">
        <v>1806.3999999999999</v>
      </c>
      <c r="AW47">
        <v>1089.4000000000001</v>
      </c>
      <c r="AX47">
        <v>733.00000000000011</v>
      </c>
      <c r="AY47">
        <v>805.8</v>
      </c>
      <c r="AZ47">
        <v>2640.8</v>
      </c>
      <c r="BA47">
        <v>1543.6</v>
      </c>
      <c r="BB47">
        <v>935</v>
      </c>
      <c r="BC47">
        <v>1249.2</v>
      </c>
      <c r="BD47">
        <v>2103.6000000000004</v>
      </c>
      <c r="BE47">
        <v>913.2</v>
      </c>
      <c r="BF47">
        <v>2002.8000000000002</v>
      </c>
      <c r="BG47">
        <v>646.4</v>
      </c>
      <c r="BH47">
        <v>2726.6</v>
      </c>
      <c r="BI47">
        <v>1692.6000000000001</v>
      </c>
      <c r="BJ47">
        <v>1240.8000000000002</v>
      </c>
      <c r="BK47">
        <v>2504.4</v>
      </c>
      <c r="BL47">
        <v>454</v>
      </c>
      <c r="BM47">
        <v>30.2</v>
      </c>
      <c r="BN47">
        <v>1634.2</v>
      </c>
      <c r="BO47">
        <v>2079</v>
      </c>
      <c r="BP47">
        <v>1822.4</v>
      </c>
      <c r="BQ47">
        <v>1247.5999999999999</v>
      </c>
      <c r="BR47">
        <v>1013</v>
      </c>
      <c r="BS47">
        <v>1157.8</v>
      </c>
      <c r="BT47">
        <v>1589.6000000000001</v>
      </c>
      <c r="BU47">
        <v>973</v>
      </c>
      <c r="BV47">
        <v>193.99999999999997</v>
      </c>
      <c r="BW47">
        <v>799</v>
      </c>
      <c r="BX47">
        <v>2106.8000000000002</v>
      </c>
      <c r="BY47">
        <v>1033.1999999999998</v>
      </c>
      <c r="BZ47">
        <v>1491.4</v>
      </c>
      <c r="CA47">
        <v>571</v>
      </c>
      <c r="CB47">
        <v>39.599999999999994</v>
      </c>
      <c r="CC47">
        <v>1293</v>
      </c>
      <c r="CD47">
        <v>2214.4</v>
      </c>
      <c r="CE47">
        <v>1627.8000000000002</v>
      </c>
      <c r="CF47">
        <v>817.4</v>
      </c>
      <c r="CG47">
        <v>1263.8</v>
      </c>
      <c r="CH47">
        <v>1654.6</v>
      </c>
      <c r="CI47">
        <v>3220.4</v>
      </c>
      <c r="CJ47">
        <v>1896.2</v>
      </c>
      <c r="CK47">
        <v>1406.6</v>
      </c>
      <c r="CL47">
        <v>2337.8000000000002</v>
      </c>
      <c r="CM47">
        <v>2127.1999999999998</v>
      </c>
      <c r="CN47">
        <v>2079.6</v>
      </c>
      <c r="CO47">
        <v>1905.6</v>
      </c>
      <c r="CP47">
        <v>2948</v>
      </c>
      <c r="CQ47">
        <v>1613.4</v>
      </c>
      <c r="CR47">
        <v>2045.6</v>
      </c>
      <c r="CS47">
        <v>254.8</v>
      </c>
      <c r="CT47">
        <v>2666.4</v>
      </c>
      <c r="CU47">
        <v>1393.8</v>
      </c>
      <c r="CV47">
        <v>597.79999999999995</v>
      </c>
      <c r="CW47">
        <v>2837.8</v>
      </c>
      <c r="CY47">
        <f t="shared" si="2"/>
        <v>1486.2659999999994</v>
      </c>
      <c r="CZ47">
        <f t="shared" si="3"/>
        <v>1486.2659999999994</v>
      </c>
    </row>
    <row r="48" spans="2:104" x14ac:dyDescent="0.25">
      <c r="B48">
        <v>869.8</v>
      </c>
      <c r="C48">
        <v>1678.2</v>
      </c>
      <c r="D48">
        <v>502</v>
      </c>
      <c r="E48">
        <v>1726.1999999999998</v>
      </c>
      <c r="F48">
        <v>783</v>
      </c>
      <c r="G48">
        <v>2144.6000000000004</v>
      </c>
      <c r="H48">
        <v>1056</v>
      </c>
      <c r="I48">
        <v>752.19999999999993</v>
      </c>
      <c r="J48">
        <v>274.39999999999998</v>
      </c>
      <c r="K48">
        <v>1287.8000000000002</v>
      </c>
      <c r="L48">
        <v>1108.5999999999999</v>
      </c>
      <c r="M48">
        <v>808.6</v>
      </c>
      <c r="N48">
        <v>2457</v>
      </c>
      <c r="O48">
        <v>1329.6000000000001</v>
      </c>
      <c r="P48">
        <v>1625.6</v>
      </c>
      <c r="Q48">
        <v>1389.2</v>
      </c>
      <c r="R48">
        <v>2668.3999999999996</v>
      </c>
      <c r="S48">
        <v>2660</v>
      </c>
      <c r="T48">
        <v>1836.2</v>
      </c>
      <c r="U48">
        <v>355.8</v>
      </c>
      <c r="V48">
        <v>743.40000000000009</v>
      </c>
      <c r="W48">
        <v>434</v>
      </c>
      <c r="X48">
        <v>2077</v>
      </c>
      <c r="Y48">
        <v>2766.3999999999996</v>
      </c>
      <c r="Z48">
        <v>626.79999999999995</v>
      </c>
      <c r="AA48">
        <v>1310.2</v>
      </c>
      <c r="AB48">
        <v>1238.8</v>
      </c>
      <c r="AC48">
        <v>1464</v>
      </c>
      <c r="AD48">
        <v>1024.5999999999999</v>
      </c>
      <c r="AE48">
        <v>1236.3999999999999</v>
      </c>
      <c r="AF48">
        <v>1122.6000000000001</v>
      </c>
      <c r="AG48">
        <v>837.60000000000014</v>
      </c>
      <c r="AH48">
        <v>1881.6000000000001</v>
      </c>
      <c r="AI48">
        <v>2841.2</v>
      </c>
      <c r="AJ48">
        <v>2585.1999999999998</v>
      </c>
      <c r="AK48">
        <v>578.79999999999995</v>
      </c>
      <c r="AL48">
        <v>195.6</v>
      </c>
      <c r="AM48">
        <v>2984</v>
      </c>
      <c r="AN48">
        <v>1001.5999999999999</v>
      </c>
      <c r="AO48">
        <v>2918.7999999999997</v>
      </c>
      <c r="AP48">
        <v>426.19999999999993</v>
      </c>
      <c r="AQ48">
        <v>122.19999999999999</v>
      </c>
      <c r="AR48">
        <v>741.19999999999993</v>
      </c>
      <c r="AS48">
        <v>2347.4</v>
      </c>
      <c r="AT48">
        <v>354.8</v>
      </c>
      <c r="AU48">
        <v>1458</v>
      </c>
      <c r="AV48">
        <v>43.400000000000006</v>
      </c>
      <c r="AW48">
        <v>1266.6000000000001</v>
      </c>
      <c r="AX48">
        <v>1743.4</v>
      </c>
      <c r="AY48">
        <v>433</v>
      </c>
      <c r="AZ48">
        <v>2452.8000000000002</v>
      </c>
      <c r="BA48">
        <v>1252.8</v>
      </c>
      <c r="BB48">
        <v>2361.6000000000004</v>
      </c>
      <c r="BC48">
        <v>2457.3999999999996</v>
      </c>
      <c r="BD48">
        <v>1201.2</v>
      </c>
      <c r="BE48">
        <v>712.00000000000011</v>
      </c>
      <c r="BF48">
        <v>7</v>
      </c>
      <c r="BG48">
        <v>726.80000000000007</v>
      </c>
      <c r="BH48">
        <v>2002.4</v>
      </c>
      <c r="BI48">
        <v>803.60000000000014</v>
      </c>
      <c r="BJ48">
        <v>1054.2</v>
      </c>
      <c r="BK48">
        <v>363.4</v>
      </c>
      <c r="BL48">
        <v>138.19999999999999</v>
      </c>
      <c r="BM48">
        <v>579.59999999999991</v>
      </c>
      <c r="BN48">
        <v>2713.9999999999995</v>
      </c>
      <c r="BO48">
        <v>307.20000000000005</v>
      </c>
      <c r="BP48">
        <v>1210.2</v>
      </c>
      <c r="BQ48">
        <v>1441</v>
      </c>
      <c r="BR48">
        <v>1208.4000000000001</v>
      </c>
      <c r="BS48">
        <v>2044.4</v>
      </c>
      <c r="BT48">
        <v>544.4</v>
      </c>
      <c r="BU48">
        <v>1241.5999999999999</v>
      </c>
      <c r="BV48">
        <v>1420.1999999999998</v>
      </c>
      <c r="BW48">
        <v>978.00000000000011</v>
      </c>
      <c r="BX48">
        <v>2492.8000000000002</v>
      </c>
      <c r="BY48">
        <v>1662.4</v>
      </c>
      <c r="BZ48">
        <v>2233.1999999999998</v>
      </c>
      <c r="CA48">
        <v>1112</v>
      </c>
      <c r="CB48">
        <v>2064.8000000000002</v>
      </c>
      <c r="CC48">
        <v>1152</v>
      </c>
      <c r="CD48">
        <v>2585.4</v>
      </c>
      <c r="CE48">
        <v>1735</v>
      </c>
      <c r="CF48">
        <v>3353.2</v>
      </c>
      <c r="CG48">
        <v>1773.6000000000001</v>
      </c>
      <c r="CH48">
        <v>586.79999999999995</v>
      </c>
      <c r="CI48">
        <v>2435.6</v>
      </c>
      <c r="CJ48">
        <v>2154</v>
      </c>
      <c r="CK48">
        <v>1091.4000000000001</v>
      </c>
      <c r="CL48">
        <v>2101.3999999999996</v>
      </c>
      <c r="CM48">
        <v>898.59999999999991</v>
      </c>
      <c r="CN48">
        <v>1960.6</v>
      </c>
      <c r="CO48">
        <v>930.40000000000009</v>
      </c>
      <c r="CP48">
        <v>2270.6000000000004</v>
      </c>
      <c r="CQ48">
        <v>774.19999999999993</v>
      </c>
      <c r="CR48">
        <v>429.59999999999997</v>
      </c>
      <c r="CS48">
        <v>2376.1999999999998</v>
      </c>
      <c r="CT48">
        <v>2197</v>
      </c>
      <c r="CU48">
        <v>74.8</v>
      </c>
      <c r="CV48">
        <v>1433.8</v>
      </c>
      <c r="CW48">
        <v>2939.6</v>
      </c>
      <c r="CY48">
        <f t="shared" si="2"/>
        <v>1401.5939999999996</v>
      </c>
      <c r="CZ48">
        <f t="shared" si="3"/>
        <v>1401.5939999999996</v>
      </c>
    </row>
    <row r="49" spans="2:104" x14ac:dyDescent="0.25">
      <c r="B49">
        <v>1773.2000000000003</v>
      </c>
      <c r="C49">
        <v>1040</v>
      </c>
      <c r="D49">
        <v>2988.2</v>
      </c>
      <c r="E49">
        <v>2973.9999999999995</v>
      </c>
      <c r="F49">
        <v>1327.6</v>
      </c>
      <c r="G49">
        <v>366.4</v>
      </c>
      <c r="H49">
        <v>996.2</v>
      </c>
      <c r="I49">
        <v>1323.2000000000003</v>
      </c>
      <c r="J49">
        <v>479.2</v>
      </c>
      <c r="K49">
        <v>2469.3999999999996</v>
      </c>
      <c r="L49">
        <v>653.6</v>
      </c>
      <c r="M49">
        <v>1415.1999999999998</v>
      </c>
      <c r="N49">
        <v>815.8</v>
      </c>
      <c r="O49">
        <v>1647.4</v>
      </c>
      <c r="P49">
        <v>1528.4</v>
      </c>
      <c r="Q49">
        <v>1439.4</v>
      </c>
      <c r="R49">
        <v>1004</v>
      </c>
      <c r="S49">
        <v>1795.1999999999998</v>
      </c>
      <c r="T49">
        <v>1750.8000000000002</v>
      </c>
      <c r="U49">
        <v>1046</v>
      </c>
      <c r="V49">
        <v>1660</v>
      </c>
      <c r="W49">
        <v>1239</v>
      </c>
      <c r="X49">
        <v>3151.2</v>
      </c>
      <c r="Y49">
        <v>1499.4</v>
      </c>
      <c r="Z49">
        <v>1893.3999999999999</v>
      </c>
      <c r="AA49">
        <v>1912</v>
      </c>
      <c r="AB49">
        <v>2302.7999999999997</v>
      </c>
      <c r="AC49">
        <v>2194.7999999999997</v>
      </c>
      <c r="AD49">
        <v>3117.0000000000005</v>
      </c>
      <c r="AE49">
        <v>1583</v>
      </c>
      <c r="AF49">
        <v>1736.1999999999998</v>
      </c>
      <c r="AG49">
        <v>464</v>
      </c>
      <c r="AH49">
        <v>760.4</v>
      </c>
      <c r="AI49">
        <v>555.80000000000007</v>
      </c>
      <c r="AJ49">
        <v>963</v>
      </c>
      <c r="AK49">
        <v>1270.6000000000001</v>
      </c>
      <c r="AL49">
        <v>2104.6</v>
      </c>
      <c r="AM49">
        <v>1228.3999999999999</v>
      </c>
      <c r="AN49">
        <v>881.6</v>
      </c>
      <c r="AO49">
        <v>2277.4000000000005</v>
      </c>
      <c r="AP49">
        <v>2609.6</v>
      </c>
      <c r="AQ49">
        <v>1682.4</v>
      </c>
      <c r="AR49">
        <v>1755</v>
      </c>
      <c r="AS49">
        <v>1349.6</v>
      </c>
      <c r="AT49">
        <v>3489.4</v>
      </c>
      <c r="AU49">
        <v>770.8</v>
      </c>
      <c r="AV49">
        <v>1815.9999999999998</v>
      </c>
      <c r="AW49">
        <v>393.20000000000005</v>
      </c>
      <c r="AX49">
        <v>1719.4</v>
      </c>
      <c r="AY49">
        <v>1685.6</v>
      </c>
      <c r="AZ49">
        <v>172.6</v>
      </c>
      <c r="BA49">
        <v>1402.6</v>
      </c>
      <c r="BB49">
        <v>597.59999999999991</v>
      </c>
      <c r="BC49">
        <v>997</v>
      </c>
      <c r="BD49">
        <v>762.6</v>
      </c>
      <c r="BE49">
        <v>684.40000000000009</v>
      </c>
      <c r="BF49">
        <v>345.39999999999992</v>
      </c>
      <c r="BG49">
        <v>2437.4</v>
      </c>
      <c r="BH49">
        <v>1494.6</v>
      </c>
      <c r="BI49">
        <v>346.20000000000005</v>
      </c>
      <c r="BJ49">
        <v>654.6</v>
      </c>
      <c r="BK49">
        <v>502.2</v>
      </c>
      <c r="BL49">
        <v>1756.6</v>
      </c>
      <c r="BM49">
        <v>1700.6</v>
      </c>
      <c r="BN49">
        <v>1110.2</v>
      </c>
      <c r="BO49">
        <v>1418.8</v>
      </c>
      <c r="BP49">
        <v>2237</v>
      </c>
      <c r="BQ49">
        <v>912.40000000000009</v>
      </c>
      <c r="BR49">
        <v>649</v>
      </c>
      <c r="BS49">
        <v>769</v>
      </c>
      <c r="BT49">
        <v>643.6</v>
      </c>
      <c r="BU49">
        <v>2770.4</v>
      </c>
      <c r="BV49">
        <v>1111.2</v>
      </c>
      <c r="BW49">
        <v>2263.8000000000002</v>
      </c>
      <c r="BX49">
        <v>2071.4</v>
      </c>
      <c r="BY49">
        <v>1373.4</v>
      </c>
      <c r="BZ49">
        <v>989.60000000000014</v>
      </c>
      <c r="CA49">
        <v>1243.1999999999998</v>
      </c>
      <c r="CB49">
        <v>3341.2000000000003</v>
      </c>
      <c r="CC49">
        <v>1704.4</v>
      </c>
      <c r="CD49">
        <v>1008.5999999999999</v>
      </c>
      <c r="CE49">
        <v>1953.8000000000002</v>
      </c>
      <c r="CF49">
        <v>817.40000000000009</v>
      </c>
      <c r="CG49">
        <v>921.4</v>
      </c>
      <c r="CH49">
        <v>1282.8</v>
      </c>
      <c r="CI49">
        <v>880</v>
      </c>
      <c r="CJ49">
        <v>1284.8</v>
      </c>
      <c r="CK49">
        <v>982.80000000000007</v>
      </c>
      <c r="CL49">
        <v>1990.4</v>
      </c>
      <c r="CM49">
        <v>2606.1999999999998</v>
      </c>
      <c r="CN49">
        <v>1712.2</v>
      </c>
      <c r="CO49">
        <v>2154</v>
      </c>
      <c r="CP49">
        <v>1093.4000000000001</v>
      </c>
      <c r="CQ49">
        <v>529.20000000000005</v>
      </c>
      <c r="CR49">
        <v>2403.8000000000002</v>
      </c>
      <c r="CS49">
        <v>2001</v>
      </c>
      <c r="CT49">
        <v>2440.1999999999998</v>
      </c>
      <c r="CU49">
        <v>1579</v>
      </c>
      <c r="CV49">
        <v>1127</v>
      </c>
      <c r="CW49">
        <v>559.20000000000005</v>
      </c>
      <c r="CY49">
        <f t="shared" si="2"/>
        <v>1466.8900000000003</v>
      </c>
      <c r="CZ49">
        <f t="shared" si="3"/>
        <v>1466.8900000000003</v>
      </c>
    </row>
    <row r="50" spans="2:104" x14ac:dyDescent="0.25">
      <c r="B50">
        <v>1289.8</v>
      </c>
      <c r="C50">
        <v>1473.4</v>
      </c>
      <c r="D50">
        <v>2552.3999999999996</v>
      </c>
      <c r="E50">
        <v>1727.4</v>
      </c>
      <c r="F50">
        <v>756.19999999999993</v>
      </c>
      <c r="G50">
        <v>122.2</v>
      </c>
      <c r="H50">
        <v>1444.6000000000001</v>
      </c>
      <c r="I50">
        <v>2357.4</v>
      </c>
      <c r="J50">
        <v>1565.1999999999998</v>
      </c>
      <c r="K50">
        <v>2544.1999999999998</v>
      </c>
      <c r="L50">
        <v>1606.8000000000002</v>
      </c>
      <c r="M50">
        <v>1092</v>
      </c>
      <c r="N50">
        <v>1394.4</v>
      </c>
      <c r="O50">
        <v>1711.1999999999998</v>
      </c>
      <c r="P50">
        <v>1706</v>
      </c>
      <c r="Q50">
        <v>1485.8</v>
      </c>
      <c r="R50">
        <v>1208.5999999999999</v>
      </c>
      <c r="S50">
        <v>1283.4000000000001</v>
      </c>
      <c r="T50">
        <v>2188.4</v>
      </c>
      <c r="U50">
        <v>2132.8000000000002</v>
      </c>
      <c r="V50">
        <v>895.40000000000009</v>
      </c>
      <c r="W50">
        <v>2231.6</v>
      </c>
      <c r="X50">
        <v>2013.8000000000002</v>
      </c>
      <c r="Y50">
        <v>1642.1999999999998</v>
      </c>
      <c r="Z50">
        <v>1110.5999999999999</v>
      </c>
      <c r="AA50">
        <v>1015.8</v>
      </c>
      <c r="AB50">
        <v>1319.4</v>
      </c>
      <c r="AC50">
        <v>1876.1999999999998</v>
      </c>
      <c r="AD50">
        <v>2893.2</v>
      </c>
      <c r="AE50">
        <v>2081.4</v>
      </c>
      <c r="AF50">
        <v>1371.3999999999999</v>
      </c>
      <c r="AG50">
        <v>1228.5999999999999</v>
      </c>
      <c r="AH50">
        <v>1807.8</v>
      </c>
      <c r="AI50">
        <v>1033</v>
      </c>
      <c r="AJ50">
        <v>1183.2</v>
      </c>
      <c r="AK50">
        <v>1590.7999999999997</v>
      </c>
      <c r="AL50">
        <v>3106.2000000000003</v>
      </c>
      <c r="AM50">
        <v>920.4</v>
      </c>
      <c r="AN50">
        <v>1168.8000000000002</v>
      </c>
      <c r="AO50">
        <v>1466</v>
      </c>
      <c r="AP50">
        <v>1054.5999999999999</v>
      </c>
      <c r="AQ50">
        <v>783.4</v>
      </c>
      <c r="AR50">
        <v>594</v>
      </c>
      <c r="AS50">
        <v>1268</v>
      </c>
      <c r="AT50">
        <v>846.8</v>
      </c>
      <c r="AU50">
        <v>53.6</v>
      </c>
      <c r="AV50">
        <v>2233.6000000000004</v>
      </c>
      <c r="AW50">
        <v>2909.4</v>
      </c>
      <c r="AX50">
        <v>1714</v>
      </c>
      <c r="AY50">
        <v>1569.8</v>
      </c>
      <c r="AZ50">
        <v>2138.0000000000005</v>
      </c>
      <c r="BA50">
        <v>1092.4000000000001</v>
      </c>
      <c r="BB50">
        <v>1193.5999999999999</v>
      </c>
      <c r="BC50">
        <v>1396.4</v>
      </c>
      <c r="BD50">
        <v>1889.4</v>
      </c>
      <c r="BE50">
        <v>2580.1999999999998</v>
      </c>
      <c r="BF50">
        <v>2683.6</v>
      </c>
      <c r="BG50">
        <v>1526.6000000000001</v>
      </c>
      <c r="BH50">
        <v>969.40000000000009</v>
      </c>
      <c r="BI50">
        <v>963.4</v>
      </c>
      <c r="BJ50">
        <v>1476.6</v>
      </c>
      <c r="BK50">
        <v>750.80000000000007</v>
      </c>
      <c r="BL50">
        <v>995.6</v>
      </c>
      <c r="BM50">
        <v>2752.6</v>
      </c>
      <c r="BN50">
        <v>950</v>
      </c>
      <c r="BO50">
        <v>2788.3999999999996</v>
      </c>
      <c r="BP50">
        <v>3892.5999999999995</v>
      </c>
      <c r="BQ50">
        <v>1567.1999999999998</v>
      </c>
      <c r="BR50">
        <v>166.99999999999997</v>
      </c>
      <c r="BS50">
        <v>2670.4</v>
      </c>
      <c r="BT50">
        <v>1953.6000000000001</v>
      </c>
      <c r="BU50">
        <v>2912.6</v>
      </c>
      <c r="BV50">
        <v>2252.8000000000002</v>
      </c>
      <c r="BW50">
        <v>2212.1999999999998</v>
      </c>
      <c r="BX50">
        <v>721</v>
      </c>
      <c r="BY50">
        <v>2344.6</v>
      </c>
      <c r="BZ50">
        <v>601.59999999999991</v>
      </c>
      <c r="CA50">
        <v>1712.6000000000004</v>
      </c>
      <c r="CB50">
        <v>532</v>
      </c>
      <c r="CC50">
        <v>2639</v>
      </c>
      <c r="CD50">
        <v>1302.8</v>
      </c>
      <c r="CE50">
        <v>911.80000000000007</v>
      </c>
      <c r="CF50">
        <v>2265.5999999999995</v>
      </c>
      <c r="CG50">
        <v>2120</v>
      </c>
      <c r="CH50">
        <v>1205.2</v>
      </c>
      <c r="CI50">
        <v>700.59999999999991</v>
      </c>
      <c r="CJ50">
        <v>2089.2000000000003</v>
      </c>
      <c r="CK50">
        <v>860.8</v>
      </c>
      <c r="CL50">
        <v>2097.7999999999997</v>
      </c>
      <c r="CM50">
        <v>1404.1999999999998</v>
      </c>
      <c r="CN50">
        <v>2034</v>
      </c>
      <c r="CO50">
        <v>1426.6</v>
      </c>
      <c r="CP50">
        <v>1632.1999999999998</v>
      </c>
      <c r="CQ50">
        <v>657.60000000000014</v>
      </c>
      <c r="CR50">
        <v>1636</v>
      </c>
      <c r="CS50">
        <v>2170.9999999999995</v>
      </c>
      <c r="CT50">
        <v>482.79999999999995</v>
      </c>
      <c r="CU50">
        <v>2021</v>
      </c>
      <c r="CV50">
        <v>1195</v>
      </c>
      <c r="CW50">
        <v>1546.8</v>
      </c>
      <c r="CY50">
        <f t="shared" si="2"/>
        <v>1587.1240000000005</v>
      </c>
      <c r="CZ50">
        <f t="shared" si="3"/>
        <v>1587.1240000000005</v>
      </c>
    </row>
    <row r="51" spans="2:104" x14ac:dyDescent="0.25">
      <c r="B51">
        <v>1539.8</v>
      </c>
      <c r="C51">
        <v>2092.4</v>
      </c>
      <c r="D51">
        <v>751.4</v>
      </c>
      <c r="E51">
        <v>2094.2000000000003</v>
      </c>
      <c r="F51">
        <v>3000.2</v>
      </c>
      <c r="G51">
        <v>2261.2000000000003</v>
      </c>
      <c r="H51">
        <v>1138.2</v>
      </c>
      <c r="I51">
        <v>998</v>
      </c>
      <c r="J51">
        <v>1178.9999999999998</v>
      </c>
      <c r="K51">
        <v>1614</v>
      </c>
      <c r="L51">
        <v>2103.2000000000003</v>
      </c>
      <c r="M51">
        <v>741.8</v>
      </c>
      <c r="N51">
        <v>370.6</v>
      </c>
      <c r="O51">
        <v>612.6</v>
      </c>
      <c r="P51">
        <v>1565.7999999999997</v>
      </c>
      <c r="Q51">
        <v>1682.1999999999998</v>
      </c>
      <c r="R51">
        <v>2080.4</v>
      </c>
      <c r="S51">
        <v>1635.8000000000002</v>
      </c>
      <c r="T51">
        <v>374.4</v>
      </c>
      <c r="U51">
        <v>2427.1999999999998</v>
      </c>
      <c r="V51">
        <v>2302.8000000000002</v>
      </c>
      <c r="W51">
        <v>1892.2</v>
      </c>
      <c r="X51">
        <v>3164.2</v>
      </c>
      <c r="Y51">
        <v>2006.6000000000001</v>
      </c>
      <c r="Z51">
        <v>1072</v>
      </c>
      <c r="AA51">
        <v>2147.8000000000002</v>
      </c>
      <c r="AB51">
        <v>2392.8000000000002</v>
      </c>
      <c r="AC51">
        <v>2165.6</v>
      </c>
      <c r="AD51">
        <v>1350.8</v>
      </c>
      <c r="AE51">
        <v>2722</v>
      </c>
      <c r="AF51">
        <v>848</v>
      </c>
      <c r="AG51">
        <v>757.4</v>
      </c>
      <c r="AH51">
        <v>2975.6000000000004</v>
      </c>
      <c r="AI51">
        <v>1400</v>
      </c>
      <c r="AJ51">
        <v>1279.7999999999997</v>
      </c>
      <c r="AK51">
        <v>2103.6</v>
      </c>
      <c r="AL51">
        <v>2539</v>
      </c>
      <c r="AM51">
        <v>650.19999999999993</v>
      </c>
      <c r="AN51">
        <v>1250.4000000000001</v>
      </c>
      <c r="AO51">
        <v>2203.1999999999998</v>
      </c>
      <c r="AP51">
        <v>405.6</v>
      </c>
      <c r="AQ51">
        <v>2569.6000000000004</v>
      </c>
      <c r="AR51">
        <v>1490.8</v>
      </c>
      <c r="AS51">
        <v>1275.5999999999999</v>
      </c>
      <c r="AT51">
        <v>1429.8000000000002</v>
      </c>
      <c r="AU51">
        <v>156</v>
      </c>
      <c r="AV51">
        <v>493.79999999999995</v>
      </c>
      <c r="AW51">
        <v>1878.6</v>
      </c>
      <c r="AX51">
        <v>2773.7999999999997</v>
      </c>
      <c r="AY51">
        <v>913.6</v>
      </c>
      <c r="AZ51">
        <v>904.6</v>
      </c>
      <c r="BA51">
        <v>620.79999999999995</v>
      </c>
      <c r="BB51">
        <v>2532.8000000000002</v>
      </c>
      <c r="BC51">
        <v>1595.3999999999999</v>
      </c>
      <c r="BD51">
        <v>2561</v>
      </c>
      <c r="BE51">
        <v>1073.2</v>
      </c>
      <c r="BF51">
        <v>1599.8</v>
      </c>
      <c r="BG51">
        <v>2759.2000000000003</v>
      </c>
      <c r="BH51">
        <v>789.4</v>
      </c>
      <c r="BI51">
        <v>1080.5999999999999</v>
      </c>
      <c r="BJ51">
        <v>740.2</v>
      </c>
      <c r="BK51">
        <v>166.6</v>
      </c>
      <c r="BL51">
        <v>1914.8000000000002</v>
      </c>
      <c r="BM51">
        <v>1632.8000000000002</v>
      </c>
      <c r="BN51">
        <v>2277.6</v>
      </c>
      <c r="BO51">
        <v>1348.6000000000001</v>
      </c>
      <c r="BP51">
        <v>1737.3999999999999</v>
      </c>
      <c r="BQ51">
        <v>2820.2</v>
      </c>
      <c r="BR51">
        <v>1564</v>
      </c>
      <c r="BS51">
        <v>4397.7999999999993</v>
      </c>
      <c r="BT51">
        <v>1145.4000000000001</v>
      </c>
      <c r="BU51">
        <v>1291.5999999999999</v>
      </c>
      <c r="BV51">
        <v>947</v>
      </c>
      <c r="BW51">
        <v>1329.6</v>
      </c>
      <c r="BX51">
        <v>2422.1999999999998</v>
      </c>
      <c r="BY51">
        <v>3061.8</v>
      </c>
      <c r="BZ51">
        <v>2800.8</v>
      </c>
      <c r="CA51">
        <v>2087.6</v>
      </c>
      <c r="CB51">
        <v>1590</v>
      </c>
      <c r="CC51">
        <v>1984.3999999999999</v>
      </c>
      <c r="CD51">
        <v>1679.6000000000004</v>
      </c>
      <c r="CE51">
        <v>402.6</v>
      </c>
      <c r="CF51">
        <v>648.79999999999995</v>
      </c>
      <c r="CG51">
        <v>1718.8000000000002</v>
      </c>
      <c r="CH51">
        <v>1508.4</v>
      </c>
      <c r="CI51">
        <v>898.8</v>
      </c>
      <c r="CJ51">
        <v>1300.2</v>
      </c>
      <c r="CK51">
        <v>986.4</v>
      </c>
      <c r="CL51">
        <v>145.80000000000001</v>
      </c>
      <c r="CM51">
        <v>2244.4</v>
      </c>
      <c r="CN51">
        <v>2859.8</v>
      </c>
      <c r="CO51">
        <v>1167.2</v>
      </c>
      <c r="CP51">
        <v>1883.6000000000001</v>
      </c>
      <c r="CQ51">
        <v>2364</v>
      </c>
      <c r="CR51">
        <v>3076.2</v>
      </c>
      <c r="CS51">
        <v>3302.8000000000006</v>
      </c>
      <c r="CT51">
        <v>870.4</v>
      </c>
      <c r="CU51">
        <v>66.2</v>
      </c>
      <c r="CV51">
        <v>1129.1999999999998</v>
      </c>
      <c r="CW51">
        <v>1815.8000000000002</v>
      </c>
      <c r="CY51">
        <f t="shared" si="2"/>
        <v>1637.1980000000005</v>
      </c>
      <c r="CZ51">
        <f t="shared" si="3"/>
        <v>1637.1980000000005</v>
      </c>
    </row>
    <row r="52" spans="2:104" x14ac:dyDescent="0.25">
      <c r="B52">
        <v>679.40000000000009</v>
      </c>
      <c r="C52">
        <v>1081.6000000000001</v>
      </c>
      <c r="D52">
        <v>904.8</v>
      </c>
      <c r="E52">
        <v>481.19999999999993</v>
      </c>
      <c r="F52">
        <v>1537.6000000000001</v>
      </c>
      <c r="G52">
        <v>714.4</v>
      </c>
      <c r="H52">
        <v>2743.6</v>
      </c>
      <c r="I52">
        <v>2491.7999999999997</v>
      </c>
      <c r="J52">
        <v>340.6</v>
      </c>
      <c r="K52">
        <v>1480.8</v>
      </c>
      <c r="L52">
        <v>2060.3999999999996</v>
      </c>
      <c r="M52">
        <v>680.4</v>
      </c>
      <c r="N52">
        <v>1511.8</v>
      </c>
      <c r="O52">
        <v>1347.1999999999998</v>
      </c>
      <c r="P52">
        <v>264.2</v>
      </c>
      <c r="Q52">
        <v>1174.4000000000001</v>
      </c>
      <c r="R52">
        <v>1552.4</v>
      </c>
      <c r="S52">
        <v>1389.2</v>
      </c>
      <c r="T52">
        <v>2587.6000000000004</v>
      </c>
      <c r="U52">
        <v>2507.6000000000004</v>
      </c>
      <c r="V52">
        <v>1309.8</v>
      </c>
      <c r="W52">
        <v>1864.4</v>
      </c>
      <c r="X52">
        <v>1606.4</v>
      </c>
      <c r="Y52">
        <v>1548.2</v>
      </c>
      <c r="Z52">
        <v>911.2</v>
      </c>
      <c r="AA52">
        <v>2672.2000000000003</v>
      </c>
      <c r="AB52">
        <v>1898</v>
      </c>
      <c r="AC52">
        <v>2546.4</v>
      </c>
      <c r="AD52">
        <v>2686.2000000000003</v>
      </c>
      <c r="AE52">
        <v>631.79999999999995</v>
      </c>
      <c r="AF52">
        <v>2166.7999999999997</v>
      </c>
      <c r="AG52">
        <v>833</v>
      </c>
      <c r="AH52">
        <v>701.2</v>
      </c>
      <c r="AI52">
        <v>1631.8</v>
      </c>
      <c r="AJ52">
        <v>1613</v>
      </c>
      <c r="AK52">
        <v>1891.4</v>
      </c>
      <c r="AL52">
        <v>1246.8</v>
      </c>
      <c r="AM52">
        <v>1789.4</v>
      </c>
      <c r="AN52">
        <v>973</v>
      </c>
      <c r="AO52">
        <v>1207</v>
      </c>
      <c r="AP52">
        <v>720.8</v>
      </c>
      <c r="AQ52">
        <v>1511.1999999999998</v>
      </c>
      <c r="AR52">
        <v>2076.8000000000002</v>
      </c>
      <c r="AS52">
        <v>2114.8000000000002</v>
      </c>
      <c r="AT52">
        <v>718</v>
      </c>
      <c r="AU52">
        <v>1936</v>
      </c>
      <c r="AV52">
        <v>1882</v>
      </c>
      <c r="AW52">
        <v>1407.6000000000001</v>
      </c>
      <c r="AX52">
        <v>1460.9999999999998</v>
      </c>
      <c r="AY52">
        <v>768.8</v>
      </c>
      <c r="AZ52">
        <v>800.19999999999993</v>
      </c>
      <c r="BA52">
        <v>3682.3999999999996</v>
      </c>
      <c r="BB52">
        <v>2139.0000000000005</v>
      </c>
      <c r="BC52">
        <v>1385.9999999999998</v>
      </c>
      <c r="BD52">
        <v>1000.4000000000001</v>
      </c>
      <c r="BE52">
        <v>221.8</v>
      </c>
      <c r="BF52">
        <v>472.59999999999997</v>
      </c>
      <c r="BG52">
        <v>916.6</v>
      </c>
      <c r="BH52">
        <v>2092.8000000000002</v>
      </c>
      <c r="BI52">
        <v>246</v>
      </c>
      <c r="BJ52">
        <v>1976.4</v>
      </c>
      <c r="BK52">
        <v>873.4</v>
      </c>
      <c r="BL52">
        <v>1504.6</v>
      </c>
      <c r="BM52">
        <v>892.6</v>
      </c>
      <c r="BN52">
        <v>2619.3999999999996</v>
      </c>
      <c r="BO52">
        <v>1461.8000000000002</v>
      </c>
      <c r="BP52">
        <v>860.40000000000009</v>
      </c>
      <c r="BQ52">
        <v>847.2</v>
      </c>
      <c r="BR52">
        <v>1410.8</v>
      </c>
      <c r="BS52">
        <v>615.79999999999995</v>
      </c>
      <c r="BT52">
        <v>1352.8</v>
      </c>
      <c r="BU52">
        <v>269.60000000000002</v>
      </c>
      <c r="BV52">
        <v>1447.3999999999999</v>
      </c>
      <c r="BW52">
        <v>844.2</v>
      </c>
      <c r="BX52">
        <v>2469.1999999999998</v>
      </c>
      <c r="BY52">
        <v>1386</v>
      </c>
      <c r="BZ52">
        <v>1537.2000000000003</v>
      </c>
      <c r="CA52">
        <v>1847.3999999999999</v>
      </c>
      <c r="CB52">
        <v>3959.2</v>
      </c>
      <c r="CC52">
        <v>954.4</v>
      </c>
      <c r="CD52">
        <v>2482.8000000000002</v>
      </c>
      <c r="CE52">
        <v>2148.4</v>
      </c>
      <c r="CF52">
        <v>403.20000000000005</v>
      </c>
      <c r="CG52">
        <v>2597.8000000000002</v>
      </c>
      <c r="CH52">
        <v>1319.6</v>
      </c>
      <c r="CI52">
        <v>2096.7999999999997</v>
      </c>
      <c r="CJ52">
        <v>2713.6</v>
      </c>
      <c r="CK52">
        <v>1586.8000000000002</v>
      </c>
      <c r="CL52">
        <v>825</v>
      </c>
      <c r="CM52">
        <v>1037.6000000000001</v>
      </c>
      <c r="CN52">
        <v>1735.4</v>
      </c>
      <c r="CO52">
        <v>1216.0000000000002</v>
      </c>
      <c r="CP52">
        <v>236.99999999999997</v>
      </c>
      <c r="CQ52">
        <v>1483.8</v>
      </c>
      <c r="CR52">
        <v>1246.2</v>
      </c>
      <c r="CS52">
        <v>826.59999999999991</v>
      </c>
      <c r="CT52">
        <v>1378.1999999999998</v>
      </c>
      <c r="CU52">
        <v>1035.5999999999999</v>
      </c>
      <c r="CV52">
        <v>747.8</v>
      </c>
      <c r="CW52">
        <v>1599</v>
      </c>
      <c r="CY52">
        <f t="shared" si="2"/>
        <v>1446.6080000000002</v>
      </c>
      <c r="CZ52">
        <f t="shared" si="3"/>
        <v>1446.6080000000002</v>
      </c>
    </row>
    <row r="53" spans="2:104" x14ac:dyDescent="0.25">
      <c r="B53">
        <v>1163.3999999999999</v>
      </c>
      <c r="C53">
        <v>2278.5999999999995</v>
      </c>
      <c r="D53">
        <v>643.4</v>
      </c>
      <c r="E53">
        <v>1575.2</v>
      </c>
      <c r="F53">
        <v>1105.2</v>
      </c>
      <c r="G53">
        <v>1275.2</v>
      </c>
      <c r="H53">
        <v>1055.5999999999999</v>
      </c>
      <c r="I53">
        <v>2077</v>
      </c>
      <c r="J53">
        <v>1399</v>
      </c>
      <c r="K53">
        <v>3524.4</v>
      </c>
      <c r="L53">
        <v>1323.6</v>
      </c>
      <c r="M53">
        <v>1388.1999999999998</v>
      </c>
      <c r="N53">
        <v>858.8</v>
      </c>
      <c r="O53">
        <v>1524.8</v>
      </c>
      <c r="P53">
        <v>1178.3999999999999</v>
      </c>
      <c r="Q53">
        <v>1999.8</v>
      </c>
      <c r="R53">
        <v>2106</v>
      </c>
      <c r="S53">
        <v>2075.8000000000002</v>
      </c>
      <c r="T53">
        <v>1002.5999999999999</v>
      </c>
      <c r="U53">
        <v>929.19999999999993</v>
      </c>
      <c r="V53">
        <v>1155.2</v>
      </c>
      <c r="W53">
        <v>1528.8000000000002</v>
      </c>
      <c r="X53">
        <v>2518</v>
      </c>
      <c r="Y53">
        <v>1413.8000000000002</v>
      </c>
      <c r="Z53">
        <v>2329</v>
      </c>
      <c r="AA53">
        <v>2697.3999999999996</v>
      </c>
      <c r="AB53">
        <v>1435.6</v>
      </c>
      <c r="AC53">
        <v>2882.8</v>
      </c>
      <c r="AD53">
        <v>1861.4</v>
      </c>
      <c r="AE53">
        <v>921.2</v>
      </c>
      <c r="AF53">
        <v>1088.8</v>
      </c>
      <c r="AG53">
        <v>1343.4</v>
      </c>
      <c r="AH53">
        <v>1116</v>
      </c>
      <c r="AI53">
        <v>1103</v>
      </c>
      <c r="AJ53">
        <v>2170</v>
      </c>
      <c r="AK53">
        <v>1252.6000000000001</v>
      </c>
      <c r="AL53">
        <v>700.6</v>
      </c>
      <c r="AM53">
        <v>534.20000000000005</v>
      </c>
      <c r="AN53">
        <v>846.19999999999993</v>
      </c>
      <c r="AO53">
        <v>697</v>
      </c>
      <c r="AP53">
        <v>3299.2</v>
      </c>
      <c r="AQ53">
        <v>1796.1999999999998</v>
      </c>
      <c r="AR53">
        <v>370.4</v>
      </c>
      <c r="AS53">
        <v>686.19999999999993</v>
      </c>
      <c r="AT53">
        <v>1244.2</v>
      </c>
      <c r="AU53">
        <v>1121.8</v>
      </c>
      <c r="AV53">
        <v>711.6</v>
      </c>
      <c r="AW53">
        <v>1707.4</v>
      </c>
      <c r="AX53">
        <v>831.6</v>
      </c>
      <c r="AY53">
        <v>1310.8</v>
      </c>
      <c r="AZ53">
        <v>2147.6</v>
      </c>
      <c r="BA53">
        <v>3468.3999999999996</v>
      </c>
      <c r="BB53">
        <v>3538</v>
      </c>
      <c r="BC53">
        <v>100.6</v>
      </c>
      <c r="BD53">
        <v>1789.8000000000002</v>
      </c>
      <c r="BE53">
        <v>1457.6</v>
      </c>
      <c r="BF53">
        <v>1633</v>
      </c>
      <c r="BG53">
        <v>167.8</v>
      </c>
      <c r="BH53">
        <v>2883.6000000000004</v>
      </c>
      <c r="BI53">
        <v>1270</v>
      </c>
      <c r="BJ53">
        <v>1489.4</v>
      </c>
      <c r="BK53">
        <v>1669.2</v>
      </c>
      <c r="BL53">
        <v>1548.8</v>
      </c>
      <c r="BM53">
        <v>160.80000000000001</v>
      </c>
      <c r="BN53">
        <v>904.80000000000007</v>
      </c>
      <c r="BO53">
        <v>1781.7999999999997</v>
      </c>
      <c r="BP53">
        <v>1058.8000000000002</v>
      </c>
      <c r="BQ53">
        <v>114</v>
      </c>
      <c r="BR53">
        <v>1672.4</v>
      </c>
      <c r="BS53">
        <v>668.80000000000007</v>
      </c>
      <c r="BT53">
        <v>1078.6000000000001</v>
      </c>
      <c r="BU53">
        <v>1523.6</v>
      </c>
      <c r="BV53">
        <v>870</v>
      </c>
      <c r="BW53">
        <v>870.2</v>
      </c>
      <c r="BX53">
        <v>3061.8</v>
      </c>
      <c r="BY53">
        <v>1027.4000000000001</v>
      </c>
      <c r="BZ53">
        <v>1638.8000000000002</v>
      </c>
      <c r="CA53">
        <v>2414</v>
      </c>
      <c r="CB53">
        <v>815.2</v>
      </c>
      <c r="CC53">
        <v>838.00000000000023</v>
      </c>
      <c r="CD53">
        <v>1594.2</v>
      </c>
      <c r="CE53">
        <v>1109.6000000000001</v>
      </c>
      <c r="CF53">
        <v>1942.9999999999998</v>
      </c>
      <c r="CG53">
        <v>119.19999999999999</v>
      </c>
      <c r="CH53">
        <v>1704</v>
      </c>
      <c r="CI53">
        <v>1443.6000000000001</v>
      </c>
      <c r="CJ53">
        <v>1432.8</v>
      </c>
      <c r="CK53">
        <v>842.4</v>
      </c>
      <c r="CL53">
        <v>1332.2</v>
      </c>
      <c r="CM53">
        <v>3072</v>
      </c>
      <c r="CN53">
        <v>2480.8000000000002</v>
      </c>
      <c r="CO53">
        <v>1398.6</v>
      </c>
      <c r="CP53">
        <v>1071.6000000000001</v>
      </c>
      <c r="CQ53">
        <v>1356.3999999999996</v>
      </c>
      <c r="CR53">
        <v>2398.4</v>
      </c>
      <c r="CS53">
        <v>442.6</v>
      </c>
      <c r="CT53">
        <v>665.4</v>
      </c>
      <c r="CU53">
        <v>613.6</v>
      </c>
      <c r="CV53">
        <v>1155.8</v>
      </c>
      <c r="CW53">
        <v>2857.7999999999997</v>
      </c>
      <c r="CY53">
        <f t="shared" si="2"/>
        <v>1458.5539999999999</v>
      </c>
      <c r="CZ53">
        <f t="shared" si="3"/>
        <v>1458.5539999999999</v>
      </c>
    </row>
    <row r="54" spans="2:104" x14ac:dyDescent="0.25">
      <c r="B54">
        <v>1810.6000000000001</v>
      </c>
      <c r="C54">
        <v>2022.6</v>
      </c>
      <c r="D54">
        <v>755.60000000000014</v>
      </c>
      <c r="E54">
        <v>3242.7999999999997</v>
      </c>
      <c r="F54">
        <v>445.99999999999994</v>
      </c>
      <c r="G54">
        <v>1734.8</v>
      </c>
      <c r="H54">
        <v>1357.2</v>
      </c>
      <c r="I54">
        <v>2228.4</v>
      </c>
      <c r="J54">
        <v>996.6</v>
      </c>
      <c r="K54">
        <v>526.20000000000005</v>
      </c>
      <c r="L54">
        <v>1013.6</v>
      </c>
      <c r="M54">
        <v>1199.6000000000001</v>
      </c>
      <c r="N54">
        <v>946.8</v>
      </c>
      <c r="O54">
        <v>1968</v>
      </c>
      <c r="P54">
        <v>2472.7999999999997</v>
      </c>
      <c r="Q54">
        <v>1286.6000000000001</v>
      </c>
      <c r="R54">
        <v>1149.3999999999999</v>
      </c>
      <c r="S54">
        <v>696.6</v>
      </c>
      <c r="T54">
        <v>987.4</v>
      </c>
      <c r="U54">
        <v>555</v>
      </c>
      <c r="V54">
        <v>1836.6</v>
      </c>
      <c r="W54">
        <v>1953</v>
      </c>
      <c r="X54">
        <v>1227.2</v>
      </c>
      <c r="Y54">
        <v>873</v>
      </c>
      <c r="Z54">
        <v>1166.4000000000001</v>
      </c>
      <c r="AA54">
        <v>781.8</v>
      </c>
      <c r="AB54">
        <v>1917.8000000000002</v>
      </c>
      <c r="AC54">
        <v>2147.6000000000004</v>
      </c>
      <c r="AD54">
        <v>1852.2000000000003</v>
      </c>
      <c r="AE54">
        <v>1352.8</v>
      </c>
      <c r="AF54">
        <v>1488.4</v>
      </c>
      <c r="AG54">
        <v>1406.6</v>
      </c>
      <c r="AH54">
        <v>1228.6000000000001</v>
      </c>
      <c r="AI54">
        <v>1325.2</v>
      </c>
      <c r="AJ54">
        <v>2072.3999999999996</v>
      </c>
      <c r="AK54">
        <v>785.8</v>
      </c>
      <c r="AL54">
        <v>2017</v>
      </c>
      <c r="AM54">
        <v>1844.4</v>
      </c>
      <c r="AN54">
        <v>1312.1999999999998</v>
      </c>
      <c r="AO54">
        <v>1186.2</v>
      </c>
      <c r="AP54">
        <v>1853.8000000000002</v>
      </c>
      <c r="AQ54">
        <v>849.19999999999993</v>
      </c>
      <c r="AR54">
        <v>793.59999999999991</v>
      </c>
      <c r="AS54">
        <v>669.19999999999993</v>
      </c>
      <c r="AT54">
        <v>772.6</v>
      </c>
      <c r="AU54">
        <v>1077.2000000000003</v>
      </c>
      <c r="AV54">
        <v>2064.1999999999998</v>
      </c>
      <c r="AW54">
        <v>2795.9999999999995</v>
      </c>
      <c r="AX54">
        <v>2811.7999999999997</v>
      </c>
      <c r="AY54">
        <v>1753.1999999999998</v>
      </c>
      <c r="AZ54">
        <v>2800.4</v>
      </c>
      <c r="BA54">
        <v>2626.2000000000003</v>
      </c>
      <c r="BB54">
        <v>1541.2</v>
      </c>
      <c r="BC54">
        <v>1973.7999999999997</v>
      </c>
      <c r="BD54">
        <v>2783.4</v>
      </c>
      <c r="BE54">
        <v>2030.4</v>
      </c>
      <c r="BF54">
        <v>1600</v>
      </c>
      <c r="BG54">
        <v>918.2</v>
      </c>
      <c r="BH54">
        <v>2332.6</v>
      </c>
      <c r="BI54">
        <v>2861.8</v>
      </c>
      <c r="BJ54">
        <v>500.8</v>
      </c>
      <c r="BK54">
        <v>2023.8000000000002</v>
      </c>
      <c r="BL54">
        <v>2192.1999999999998</v>
      </c>
      <c r="BM54">
        <v>1061.6000000000001</v>
      </c>
      <c r="BN54">
        <v>1691.6</v>
      </c>
      <c r="BO54">
        <v>825.2</v>
      </c>
      <c r="BP54">
        <v>1789.1999999999998</v>
      </c>
      <c r="BQ54">
        <v>1073.5999999999999</v>
      </c>
      <c r="BR54">
        <v>924.8</v>
      </c>
      <c r="BS54">
        <v>1313.2</v>
      </c>
      <c r="BT54">
        <v>503.2</v>
      </c>
      <c r="BU54">
        <v>1561.2</v>
      </c>
      <c r="BV54">
        <v>979</v>
      </c>
      <c r="BW54">
        <v>1189.6000000000001</v>
      </c>
      <c r="BX54">
        <v>2392.1999999999998</v>
      </c>
      <c r="BY54">
        <v>3571</v>
      </c>
      <c r="BZ54">
        <v>1101.2</v>
      </c>
      <c r="CA54">
        <v>1333.2000000000003</v>
      </c>
      <c r="CB54">
        <v>815.2</v>
      </c>
      <c r="CC54">
        <v>1198.4000000000001</v>
      </c>
      <c r="CD54">
        <v>1278.4000000000001</v>
      </c>
      <c r="CE54">
        <v>1144.4000000000001</v>
      </c>
      <c r="CF54">
        <v>1040.8</v>
      </c>
      <c r="CG54">
        <v>618.19999999999993</v>
      </c>
      <c r="CH54">
        <v>581</v>
      </c>
      <c r="CI54">
        <v>936.40000000000009</v>
      </c>
      <c r="CJ54">
        <v>792.39999999999986</v>
      </c>
      <c r="CK54">
        <v>772</v>
      </c>
      <c r="CL54">
        <v>1193.8</v>
      </c>
      <c r="CM54">
        <v>715.8</v>
      </c>
      <c r="CN54">
        <v>471.40000000000003</v>
      </c>
      <c r="CO54">
        <v>889.2</v>
      </c>
      <c r="CP54">
        <v>1467.1999999999998</v>
      </c>
      <c r="CQ54">
        <v>875</v>
      </c>
      <c r="CR54">
        <v>1414.4</v>
      </c>
      <c r="CS54">
        <v>2299.3999999999996</v>
      </c>
      <c r="CT54">
        <v>1781</v>
      </c>
      <c r="CU54">
        <v>1627.8</v>
      </c>
      <c r="CV54">
        <v>2713.8</v>
      </c>
      <c r="CW54">
        <v>1562.6</v>
      </c>
      <c r="CY54">
        <f t="shared" si="2"/>
        <v>1462.9579999999994</v>
      </c>
      <c r="CZ54">
        <f t="shared" si="3"/>
        <v>1462.9579999999994</v>
      </c>
    </row>
    <row r="55" spans="2:104" x14ac:dyDescent="0.25">
      <c r="B55">
        <v>1312.4</v>
      </c>
      <c r="C55">
        <v>2743</v>
      </c>
      <c r="D55">
        <v>1145.9999999999998</v>
      </c>
      <c r="E55">
        <v>1601</v>
      </c>
      <c r="F55">
        <v>874.4</v>
      </c>
      <c r="G55">
        <v>1478.4</v>
      </c>
      <c r="H55">
        <v>699.99999999999989</v>
      </c>
      <c r="I55">
        <v>1768.6</v>
      </c>
      <c r="J55">
        <v>1744.4</v>
      </c>
      <c r="K55">
        <v>745.8</v>
      </c>
      <c r="L55">
        <v>1809.2000000000003</v>
      </c>
      <c r="M55">
        <v>3032.8</v>
      </c>
      <c r="N55">
        <v>2334</v>
      </c>
      <c r="O55">
        <v>1582.3999999999999</v>
      </c>
      <c r="P55">
        <v>1554.8000000000002</v>
      </c>
      <c r="Q55">
        <v>1075.8</v>
      </c>
      <c r="R55">
        <v>1705.6</v>
      </c>
      <c r="S55">
        <v>2326.6</v>
      </c>
      <c r="T55">
        <v>3669.6</v>
      </c>
      <c r="U55">
        <v>2398.8000000000002</v>
      </c>
      <c r="V55">
        <v>1421.2</v>
      </c>
      <c r="W55">
        <v>937.2</v>
      </c>
      <c r="X55">
        <v>1602.6000000000001</v>
      </c>
      <c r="Y55">
        <v>1865.8000000000002</v>
      </c>
      <c r="Z55">
        <v>871.80000000000007</v>
      </c>
      <c r="AA55">
        <v>922.6</v>
      </c>
      <c r="AB55">
        <v>758.80000000000018</v>
      </c>
      <c r="AC55">
        <v>1755.1999999999998</v>
      </c>
      <c r="AD55">
        <v>773.6</v>
      </c>
      <c r="AE55">
        <v>1147.5999999999999</v>
      </c>
      <c r="AF55">
        <v>929.2</v>
      </c>
      <c r="AG55">
        <v>1445.6</v>
      </c>
      <c r="AH55">
        <v>3362.7999999999997</v>
      </c>
      <c r="AI55">
        <v>2422</v>
      </c>
      <c r="AJ55">
        <v>2112.6000000000004</v>
      </c>
      <c r="AK55">
        <v>1237.4000000000001</v>
      </c>
      <c r="AL55">
        <v>1711.1999999999998</v>
      </c>
      <c r="AM55">
        <v>1807.4</v>
      </c>
      <c r="AN55">
        <v>2331.6</v>
      </c>
      <c r="AO55">
        <v>3584.7999999999997</v>
      </c>
      <c r="AP55">
        <v>3036.4</v>
      </c>
      <c r="AQ55">
        <v>1870.6</v>
      </c>
      <c r="AR55">
        <v>2786.4</v>
      </c>
      <c r="AS55">
        <v>2872.2</v>
      </c>
      <c r="AT55">
        <v>1911.0000000000002</v>
      </c>
      <c r="AU55">
        <v>1826.6000000000001</v>
      </c>
      <c r="AV55">
        <v>683</v>
      </c>
      <c r="AW55">
        <v>1982.8</v>
      </c>
      <c r="AX55">
        <v>2010.6000000000001</v>
      </c>
      <c r="AY55">
        <v>423.6</v>
      </c>
      <c r="AZ55">
        <v>2176</v>
      </c>
      <c r="BA55">
        <v>1636.4</v>
      </c>
      <c r="BB55">
        <v>2160.3999999999996</v>
      </c>
      <c r="BC55">
        <v>1796.4</v>
      </c>
      <c r="BD55">
        <v>702.6</v>
      </c>
      <c r="BE55">
        <v>543.6</v>
      </c>
      <c r="BF55">
        <v>924.2</v>
      </c>
      <c r="BG55">
        <v>1140.4000000000001</v>
      </c>
      <c r="BH55">
        <v>1591.3999999999999</v>
      </c>
      <c r="BI55">
        <v>667.40000000000009</v>
      </c>
      <c r="BJ55">
        <v>974.00000000000011</v>
      </c>
      <c r="BK55">
        <v>968.2</v>
      </c>
      <c r="BL55">
        <v>1643.2</v>
      </c>
      <c r="BM55">
        <v>551.79999999999995</v>
      </c>
      <c r="BN55">
        <v>2241</v>
      </c>
      <c r="BO55">
        <v>2350.4</v>
      </c>
      <c r="BP55">
        <v>2282.5999999999995</v>
      </c>
      <c r="BQ55">
        <v>1495.4</v>
      </c>
      <c r="BR55">
        <v>1090.5999999999999</v>
      </c>
      <c r="BS55">
        <v>1492.8</v>
      </c>
      <c r="BT55">
        <v>1824</v>
      </c>
      <c r="BU55">
        <v>828</v>
      </c>
      <c r="BV55">
        <v>429.79999999999995</v>
      </c>
      <c r="BW55">
        <v>2494.4</v>
      </c>
      <c r="BX55">
        <v>1447.6000000000001</v>
      </c>
      <c r="BY55">
        <v>2461.6</v>
      </c>
      <c r="BZ55">
        <v>1567</v>
      </c>
      <c r="CA55">
        <v>11.8</v>
      </c>
      <c r="CB55">
        <v>263.60000000000002</v>
      </c>
      <c r="CC55">
        <v>1006.6</v>
      </c>
      <c r="CD55">
        <v>729.19999999999993</v>
      </c>
      <c r="CE55">
        <v>560.4</v>
      </c>
      <c r="CF55">
        <v>1162.5999999999999</v>
      </c>
      <c r="CG55">
        <v>699.8</v>
      </c>
      <c r="CH55">
        <v>2507.8000000000002</v>
      </c>
      <c r="CI55">
        <v>1095.8</v>
      </c>
      <c r="CJ55">
        <v>1622</v>
      </c>
      <c r="CK55">
        <v>1864.3999999999999</v>
      </c>
      <c r="CL55">
        <v>875.79999999999984</v>
      </c>
      <c r="CM55">
        <v>3477</v>
      </c>
      <c r="CN55">
        <v>1994.4</v>
      </c>
      <c r="CO55">
        <v>1494</v>
      </c>
      <c r="CP55">
        <v>2076.6</v>
      </c>
      <c r="CQ55">
        <v>2046.1999999999998</v>
      </c>
      <c r="CR55">
        <v>2793</v>
      </c>
      <c r="CS55">
        <v>2956.0000000000005</v>
      </c>
      <c r="CT55">
        <v>1730.3999999999999</v>
      </c>
      <c r="CU55">
        <v>1471.4</v>
      </c>
      <c r="CV55">
        <v>1893.8000000000002</v>
      </c>
      <c r="CW55">
        <v>1840</v>
      </c>
      <c r="CY55">
        <f t="shared" si="2"/>
        <v>1636.6159999999991</v>
      </c>
      <c r="CZ55">
        <f t="shared" si="3"/>
        <v>1636.6159999999991</v>
      </c>
    </row>
    <row r="56" spans="2:104" x14ac:dyDescent="0.25">
      <c r="B56">
        <v>556</v>
      </c>
      <c r="C56">
        <v>2900.6</v>
      </c>
      <c r="D56">
        <v>1540.8</v>
      </c>
      <c r="E56">
        <v>2144.7999999999997</v>
      </c>
      <c r="F56">
        <v>1197.2</v>
      </c>
      <c r="G56">
        <v>680.2</v>
      </c>
      <c r="H56">
        <v>1590.4</v>
      </c>
      <c r="I56">
        <v>1604.7999999999997</v>
      </c>
      <c r="J56">
        <v>1816.2</v>
      </c>
      <c r="K56">
        <v>2141.1999999999998</v>
      </c>
      <c r="L56">
        <v>2134.2000000000003</v>
      </c>
      <c r="M56">
        <v>133.79999999999998</v>
      </c>
      <c r="N56">
        <v>1180.4000000000001</v>
      </c>
      <c r="O56">
        <v>1050.3999999999999</v>
      </c>
      <c r="P56">
        <v>1006.4</v>
      </c>
      <c r="Q56">
        <v>258.59999999999997</v>
      </c>
      <c r="R56">
        <v>1900.2000000000003</v>
      </c>
      <c r="S56">
        <v>1109.3999999999999</v>
      </c>
      <c r="T56">
        <v>1110.6000000000001</v>
      </c>
      <c r="U56">
        <v>1195.4000000000001</v>
      </c>
      <c r="V56">
        <v>3396.4</v>
      </c>
      <c r="W56">
        <v>334.2</v>
      </c>
      <c r="X56">
        <v>179</v>
      </c>
      <c r="Y56">
        <v>1933.6</v>
      </c>
      <c r="Z56">
        <v>1560.3999999999999</v>
      </c>
      <c r="AA56">
        <v>856.19999999999993</v>
      </c>
      <c r="AB56">
        <v>781.19999999999993</v>
      </c>
      <c r="AC56">
        <v>934.19999999999993</v>
      </c>
      <c r="AD56">
        <v>2079.6</v>
      </c>
      <c r="AE56">
        <v>1417.8000000000002</v>
      </c>
      <c r="AF56">
        <v>2531.6000000000004</v>
      </c>
      <c r="AG56">
        <v>1676.3999999999999</v>
      </c>
      <c r="AH56">
        <v>1220.5999999999997</v>
      </c>
      <c r="AI56">
        <v>1954.6000000000004</v>
      </c>
      <c r="AJ56">
        <v>1539.3999999999999</v>
      </c>
      <c r="AK56">
        <v>2338.1999999999998</v>
      </c>
      <c r="AL56">
        <v>342.4</v>
      </c>
      <c r="AM56">
        <v>2160.8000000000002</v>
      </c>
      <c r="AN56">
        <v>946.6</v>
      </c>
      <c r="AO56">
        <v>2328</v>
      </c>
      <c r="AP56">
        <v>2131.6</v>
      </c>
      <c r="AQ56">
        <v>1258.8000000000002</v>
      </c>
      <c r="AR56">
        <v>1030.6000000000001</v>
      </c>
      <c r="AS56">
        <v>1119.4000000000001</v>
      </c>
      <c r="AT56">
        <v>2166</v>
      </c>
      <c r="AU56">
        <v>1757.2000000000003</v>
      </c>
      <c r="AV56">
        <v>1079.4000000000001</v>
      </c>
      <c r="AW56">
        <v>1850.6</v>
      </c>
      <c r="AX56">
        <v>1983</v>
      </c>
      <c r="AY56">
        <v>2122.4</v>
      </c>
      <c r="AZ56">
        <v>1125</v>
      </c>
      <c r="BA56">
        <v>347.99999999999994</v>
      </c>
      <c r="BB56">
        <v>821</v>
      </c>
      <c r="BC56">
        <v>854.2</v>
      </c>
      <c r="BD56">
        <v>2070</v>
      </c>
      <c r="BE56">
        <v>2938.7999999999997</v>
      </c>
      <c r="BF56">
        <v>1711.4</v>
      </c>
      <c r="BG56">
        <v>451.6</v>
      </c>
      <c r="BH56">
        <v>73.599999999999994</v>
      </c>
      <c r="BI56">
        <v>1653.8000000000002</v>
      </c>
      <c r="BJ56">
        <v>1621.6000000000001</v>
      </c>
      <c r="BK56">
        <v>865.40000000000009</v>
      </c>
      <c r="BL56">
        <v>730.80000000000007</v>
      </c>
      <c r="BM56">
        <v>733.8</v>
      </c>
      <c r="BN56">
        <v>2781.5999999999995</v>
      </c>
      <c r="BO56">
        <v>2940.8</v>
      </c>
      <c r="BP56">
        <v>1097.8</v>
      </c>
      <c r="BQ56">
        <v>1485</v>
      </c>
      <c r="BR56">
        <v>2510.2000000000003</v>
      </c>
      <c r="BS56">
        <v>394.79999999999995</v>
      </c>
      <c r="BT56">
        <v>1063.4000000000001</v>
      </c>
      <c r="BU56">
        <v>1202.5999999999999</v>
      </c>
      <c r="BV56">
        <v>828.4</v>
      </c>
      <c r="BW56">
        <v>1375.8</v>
      </c>
      <c r="BX56">
        <v>2684.6</v>
      </c>
      <c r="BY56">
        <v>1619.6</v>
      </c>
      <c r="BZ56">
        <v>1666.8</v>
      </c>
      <c r="CA56">
        <v>225.4</v>
      </c>
      <c r="CB56">
        <v>2054.9999999999995</v>
      </c>
      <c r="CC56">
        <v>682.8</v>
      </c>
      <c r="CD56">
        <v>2246</v>
      </c>
      <c r="CE56">
        <v>726.6</v>
      </c>
      <c r="CF56">
        <v>1196.1999999999998</v>
      </c>
      <c r="CG56">
        <v>2233.2000000000003</v>
      </c>
      <c r="CH56">
        <v>562.20000000000005</v>
      </c>
      <c r="CI56">
        <v>1104.4000000000001</v>
      </c>
      <c r="CJ56">
        <v>1435</v>
      </c>
      <c r="CK56">
        <v>879.4</v>
      </c>
      <c r="CL56">
        <v>825.4</v>
      </c>
      <c r="CM56">
        <v>1880.4</v>
      </c>
      <c r="CN56">
        <v>493.4</v>
      </c>
      <c r="CO56">
        <v>1481.2</v>
      </c>
      <c r="CP56">
        <v>3319.4</v>
      </c>
      <c r="CQ56">
        <v>2425.2000000000003</v>
      </c>
      <c r="CR56">
        <v>4158.4000000000005</v>
      </c>
      <c r="CS56">
        <v>828.6</v>
      </c>
      <c r="CT56">
        <v>2572.6</v>
      </c>
      <c r="CU56">
        <v>3492.7999999999997</v>
      </c>
      <c r="CV56">
        <v>1701.8000000000002</v>
      </c>
      <c r="CW56">
        <v>952.4</v>
      </c>
      <c r="CY56">
        <f t="shared" si="2"/>
        <v>1493.9</v>
      </c>
      <c r="CZ56">
        <f t="shared" si="3"/>
        <v>1493.9</v>
      </c>
    </row>
    <row r="57" spans="2:104" x14ac:dyDescent="0.25">
      <c r="B57">
        <v>1558.6</v>
      </c>
      <c r="C57">
        <v>645.6</v>
      </c>
      <c r="D57">
        <v>790.4</v>
      </c>
      <c r="E57">
        <v>1714.6</v>
      </c>
      <c r="F57">
        <v>909.59999999999991</v>
      </c>
      <c r="G57">
        <v>2567.1999999999998</v>
      </c>
      <c r="H57">
        <v>1019.2</v>
      </c>
      <c r="I57">
        <v>1148.2</v>
      </c>
      <c r="J57">
        <v>1660.6</v>
      </c>
      <c r="K57">
        <v>2510.1999999999998</v>
      </c>
      <c r="L57">
        <v>2078</v>
      </c>
      <c r="M57">
        <v>1600.1999999999998</v>
      </c>
      <c r="N57">
        <v>341.59999999999997</v>
      </c>
      <c r="O57">
        <v>1490.4000000000003</v>
      </c>
      <c r="P57">
        <v>1741.6000000000001</v>
      </c>
      <c r="Q57">
        <v>1969.6</v>
      </c>
      <c r="R57">
        <v>698.2</v>
      </c>
      <c r="S57">
        <v>2199.6</v>
      </c>
      <c r="T57">
        <v>1294.2</v>
      </c>
      <c r="U57">
        <v>1059.4000000000001</v>
      </c>
      <c r="V57">
        <v>2349.6</v>
      </c>
      <c r="W57">
        <v>3075.3999999999996</v>
      </c>
      <c r="X57">
        <v>400</v>
      </c>
      <c r="Y57">
        <v>752.40000000000009</v>
      </c>
      <c r="Z57">
        <v>3489.0000000000005</v>
      </c>
      <c r="AA57">
        <v>836.19999999999993</v>
      </c>
      <c r="AB57">
        <v>2527.8000000000002</v>
      </c>
      <c r="AC57">
        <v>2106.8000000000002</v>
      </c>
      <c r="AD57">
        <v>1633.1999999999998</v>
      </c>
      <c r="AE57">
        <v>1725.8</v>
      </c>
      <c r="AF57">
        <v>2650</v>
      </c>
      <c r="AG57">
        <v>2251</v>
      </c>
      <c r="AH57">
        <v>1454</v>
      </c>
      <c r="AI57">
        <v>2667</v>
      </c>
      <c r="AJ57">
        <v>1402.4</v>
      </c>
      <c r="AK57">
        <v>1127.2</v>
      </c>
      <c r="AL57">
        <v>1133.1999999999998</v>
      </c>
      <c r="AM57">
        <v>642.20000000000005</v>
      </c>
      <c r="AN57">
        <v>1603.6000000000001</v>
      </c>
      <c r="AO57">
        <v>1149.8</v>
      </c>
      <c r="AP57">
        <v>2653.4</v>
      </c>
      <c r="AQ57">
        <v>1747.3999999999999</v>
      </c>
      <c r="AR57">
        <v>462.8</v>
      </c>
      <c r="AS57">
        <v>1580.8</v>
      </c>
      <c r="AT57">
        <v>906.6</v>
      </c>
      <c r="AU57">
        <v>496.8</v>
      </c>
      <c r="AV57">
        <v>2374</v>
      </c>
      <c r="AW57">
        <v>1558.9999999999998</v>
      </c>
      <c r="AX57">
        <v>1247.5999999999999</v>
      </c>
      <c r="AY57">
        <v>1577.2000000000003</v>
      </c>
      <c r="AZ57">
        <v>490</v>
      </c>
      <c r="BA57">
        <v>1554</v>
      </c>
      <c r="BB57">
        <v>884</v>
      </c>
      <c r="BC57">
        <v>850.8</v>
      </c>
      <c r="BD57">
        <v>2134.6</v>
      </c>
      <c r="BE57">
        <v>804</v>
      </c>
      <c r="BF57">
        <v>692</v>
      </c>
      <c r="BG57">
        <v>153</v>
      </c>
      <c r="BH57">
        <v>2445.0000000000005</v>
      </c>
      <c r="BI57">
        <v>1145.2</v>
      </c>
      <c r="BJ57">
        <v>1871.2</v>
      </c>
      <c r="BK57">
        <v>822.2</v>
      </c>
      <c r="BL57">
        <v>530.4</v>
      </c>
      <c r="BM57">
        <v>458.00000000000006</v>
      </c>
      <c r="BN57">
        <v>2229.3999999999996</v>
      </c>
      <c r="BO57">
        <v>823.59999999999991</v>
      </c>
      <c r="BP57">
        <v>1902.6000000000001</v>
      </c>
      <c r="BQ57">
        <v>591.20000000000005</v>
      </c>
      <c r="BR57">
        <v>3108.3999999999996</v>
      </c>
      <c r="BS57">
        <v>492.8</v>
      </c>
      <c r="BT57">
        <v>1243.8</v>
      </c>
      <c r="BU57">
        <v>482</v>
      </c>
      <c r="BV57">
        <v>1464.2</v>
      </c>
      <c r="BW57">
        <v>1481</v>
      </c>
      <c r="BX57">
        <v>1425</v>
      </c>
      <c r="BY57">
        <v>1385.1999999999998</v>
      </c>
      <c r="BZ57">
        <v>1557</v>
      </c>
      <c r="CA57">
        <v>2317.4000000000005</v>
      </c>
      <c r="CB57">
        <v>3041.2</v>
      </c>
      <c r="CC57">
        <v>747.4000000000002</v>
      </c>
      <c r="CD57">
        <v>1304</v>
      </c>
      <c r="CE57">
        <v>3159.2</v>
      </c>
      <c r="CF57">
        <v>1318.4</v>
      </c>
      <c r="CG57">
        <v>810.2</v>
      </c>
      <c r="CH57">
        <v>2266.6</v>
      </c>
      <c r="CI57">
        <v>803.39999999999986</v>
      </c>
      <c r="CJ57">
        <v>1440.6</v>
      </c>
      <c r="CK57">
        <v>2547.6</v>
      </c>
      <c r="CL57">
        <v>1748.2</v>
      </c>
      <c r="CM57">
        <v>1949.8000000000002</v>
      </c>
      <c r="CN57">
        <v>846.20000000000016</v>
      </c>
      <c r="CO57">
        <v>1043.8</v>
      </c>
      <c r="CP57">
        <v>1687.9999999999998</v>
      </c>
      <c r="CQ57">
        <v>396</v>
      </c>
      <c r="CR57">
        <v>1584.1999999999998</v>
      </c>
      <c r="CS57">
        <v>1780.2</v>
      </c>
      <c r="CT57">
        <v>1552</v>
      </c>
      <c r="CU57">
        <v>2126.7999999999997</v>
      </c>
      <c r="CV57">
        <v>1113.8</v>
      </c>
      <c r="CW57">
        <v>486</v>
      </c>
      <c r="CY57">
        <f t="shared" si="2"/>
        <v>1476.7079999999999</v>
      </c>
      <c r="CZ57">
        <f t="shared" si="3"/>
        <v>1476.7079999999999</v>
      </c>
    </row>
    <row r="58" spans="2:104" x14ac:dyDescent="0.25">
      <c r="B58">
        <v>356.4</v>
      </c>
      <c r="C58">
        <v>2025.7999999999997</v>
      </c>
      <c r="D58">
        <v>2196.1999999999998</v>
      </c>
      <c r="E58">
        <v>828.4</v>
      </c>
      <c r="F58">
        <v>1301.8</v>
      </c>
      <c r="G58">
        <v>209.8</v>
      </c>
      <c r="H58">
        <v>3268.6000000000004</v>
      </c>
      <c r="I58">
        <v>1604.6</v>
      </c>
      <c r="J58">
        <v>647</v>
      </c>
      <c r="K58">
        <v>2074</v>
      </c>
      <c r="L58">
        <v>650.20000000000005</v>
      </c>
      <c r="M58">
        <v>1431.4</v>
      </c>
      <c r="N58">
        <v>1767.1999999999998</v>
      </c>
      <c r="O58">
        <v>667.4</v>
      </c>
      <c r="P58">
        <v>699.8</v>
      </c>
      <c r="Q58">
        <v>1606.2</v>
      </c>
      <c r="R58">
        <v>1483.4</v>
      </c>
      <c r="S58">
        <v>1455</v>
      </c>
      <c r="T58">
        <v>2781.4</v>
      </c>
      <c r="U58">
        <v>2671.4000000000005</v>
      </c>
      <c r="V58">
        <v>416.2</v>
      </c>
      <c r="W58">
        <v>2657.8</v>
      </c>
      <c r="X58">
        <v>2406</v>
      </c>
      <c r="Y58">
        <v>3229.4</v>
      </c>
      <c r="Z58">
        <v>1571.1999999999998</v>
      </c>
      <c r="AA58">
        <v>430.8</v>
      </c>
      <c r="AB58">
        <v>1377.2</v>
      </c>
      <c r="AC58">
        <v>335.20000000000005</v>
      </c>
      <c r="AD58">
        <v>1464.2</v>
      </c>
      <c r="AE58">
        <v>3808.8</v>
      </c>
      <c r="AF58">
        <v>1389.6</v>
      </c>
      <c r="AG58">
        <v>1327.2</v>
      </c>
      <c r="AH58">
        <v>996</v>
      </c>
      <c r="AI58">
        <v>1411.2</v>
      </c>
      <c r="AJ58">
        <v>677.2</v>
      </c>
      <c r="AK58">
        <v>3545.4000000000005</v>
      </c>
      <c r="AL58">
        <v>981.40000000000009</v>
      </c>
      <c r="AM58">
        <v>935.4</v>
      </c>
      <c r="AN58">
        <v>1357.3999999999999</v>
      </c>
      <c r="AO58">
        <v>1050.5999999999999</v>
      </c>
      <c r="AP58">
        <v>2791.4</v>
      </c>
      <c r="AQ58">
        <v>526.79999999999995</v>
      </c>
      <c r="AR58">
        <v>1676.2</v>
      </c>
      <c r="AS58">
        <v>902.99999999999989</v>
      </c>
      <c r="AT58">
        <v>1001.9999999999999</v>
      </c>
      <c r="AU58">
        <v>2009</v>
      </c>
      <c r="AV58">
        <v>838.2</v>
      </c>
      <c r="AW58">
        <v>2662.9999999999995</v>
      </c>
      <c r="AX58">
        <v>893.8</v>
      </c>
      <c r="AY58">
        <v>2256.1999999999998</v>
      </c>
      <c r="AZ58">
        <v>620.79999999999995</v>
      </c>
      <c r="BA58">
        <v>1535</v>
      </c>
      <c r="BB58">
        <v>3080.3999999999996</v>
      </c>
      <c r="BC58">
        <v>2149.7999999999997</v>
      </c>
      <c r="BD58">
        <v>604.79999999999995</v>
      </c>
      <c r="BE58">
        <v>2652.2</v>
      </c>
      <c r="BF58">
        <v>1441.4</v>
      </c>
      <c r="BG58">
        <v>60.4</v>
      </c>
      <c r="BH58">
        <v>595.19999999999993</v>
      </c>
      <c r="BI58">
        <v>1329.8000000000002</v>
      </c>
      <c r="BJ58">
        <v>1722.6000000000001</v>
      </c>
      <c r="BK58">
        <v>1512.6000000000001</v>
      </c>
      <c r="BL58">
        <v>1587.8000000000002</v>
      </c>
      <c r="BM58">
        <v>2487.6</v>
      </c>
      <c r="BN58">
        <v>1629.2</v>
      </c>
      <c r="BO58">
        <v>806.2</v>
      </c>
      <c r="BP58">
        <v>2216.4</v>
      </c>
      <c r="BQ58">
        <v>2732</v>
      </c>
      <c r="BR58">
        <v>1950.4</v>
      </c>
      <c r="BS58">
        <v>1141.2</v>
      </c>
      <c r="BT58">
        <v>228</v>
      </c>
      <c r="BU58">
        <v>1310</v>
      </c>
      <c r="BV58">
        <v>1053.5999999999999</v>
      </c>
      <c r="BW58">
        <v>2596</v>
      </c>
      <c r="BX58">
        <v>1560.9999999999998</v>
      </c>
      <c r="BY58">
        <v>1476.1999999999998</v>
      </c>
      <c r="BZ58">
        <v>1492.2</v>
      </c>
      <c r="CA58">
        <v>1121.4000000000001</v>
      </c>
      <c r="CB58">
        <v>1295.8000000000002</v>
      </c>
      <c r="CC58">
        <v>380.00000000000006</v>
      </c>
      <c r="CD58">
        <v>327.8</v>
      </c>
      <c r="CE58">
        <v>1936.2</v>
      </c>
      <c r="CF58">
        <v>1025.4000000000001</v>
      </c>
      <c r="CG58">
        <v>1550.8</v>
      </c>
      <c r="CH58">
        <v>1845.4</v>
      </c>
      <c r="CI58">
        <v>2230.8000000000002</v>
      </c>
      <c r="CJ58">
        <v>2079.6</v>
      </c>
      <c r="CK58">
        <v>2295.2000000000003</v>
      </c>
      <c r="CL58">
        <v>1001.6</v>
      </c>
      <c r="CM58">
        <v>3829</v>
      </c>
      <c r="CN58">
        <v>633.79999999999995</v>
      </c>
      <c r="CO58">
        <v>301.39999999999998</v>
      </c>
      <c r="CP58">
        <v>3382.6</v>
      </c>
      <c r="CQ58">
        <v>452.6</v>
      </c>
      <c r="CR58">
        <v>741.59999999999991</v>
      </c>
      <c r="CS58">
        <v>266.60000000000002</v>
      </c>
      <c r="CT58">
        <v>678.80000000000007</v>
      </c>
      <c r="CU58">
        <v>2007.6</v>
      </c>
      <c r="CV58">
        <v>661.6</v>
      </c>
      <c r="CW58">
        <v>1336.8</v>
      </c>
      <c r="CY58">
        <f t="shared" si="2"/>
        <v>1496.09</v>
      </c>
      <c r="CZ58">
        <f t="shared" si="3"/>
        <v>1496.09</v>
      </c>
    </row>
    <row r="59" spans="2:104" x14ac:dyDescent="0.25">
      <c r="B59">
        <v>335.4</v>
      </c>
      <c r="C59">
        <v>2861.2</v>
      </c>
      <c r="D59">
        <v>1137.8</v>
      </c>
      <c r="E59">
        <v>2850.8</v>
      </c>
      <c r="F59">
        <v>1661.1999999999998</v>
      </c>
      <c r="G59">
        <v>1818</v>
      </c>
      <c r="H59">
        <v>1096.3999999999999</v>
      </c>
      <c r="I59">
        <v>3057.6</v>
      </c>
      <c r="J59">
        <v>962.6</v>
      </c>
      <c r="K59">
        <v>381.6</v>
      </c>
      <c r="L59">
        <v>1925.6</v>
      </c>
      <c r="M59">
        <v>1612.6</v>
      </c>
      <c r="N59">
        <v>45.800000000000004</v>
      </c>
      <c r="O59">
        <v>1326.6000000000001</v>
      </c>
      <c r="P59">
        <v>881.99999999999989</v>
      </c>
      <c r="Q59">
        <v>1231.4000000000001</v>
      </c>
      <c r="R59">
        <v>636.4</v>
      </c>
      <c r="S59">
        <v>1741.2</v>
      </c>
      <c r="T59">
        <v>2263</v>
      </c>
      <c r="U59">
        <v>210.4</v>
      </c>
      <c r="V59">
        <v>691.00000000000011</v>
      </c>
      <c r="W59">
        <v>2249.5999999999995</v>
      </c>
      <c r="X59">
        <v>1513.8000000000002</v>
      </c>
      <c r="Y59">
        <v>1253.2</v>
      </c>
      <c r="Z59">
        <v>2198.8000000000002</v>
      </c>
      <c r="AA59">
        <v>992.2</v>
      </c>
      <c r="AB59">
        <v>441.20000000000005</v>
      </c>
      <c r="AC59">
        <v>934.6</v>
      </c>
      <c r="AD59">
        <v>2797.3999999999996</v>
      </c>
      <c r="AE59">
        <v>2396.1999999999998</v>
      </c>
      <c r="AF59">
        <v>748.8</v>
      </c>
      <c r="AG59">
        <v>1348.6000000000001</v>
      </c>
      <c r="AH59">
        <v>2696.6000000000004</v>
      </c>
      <c r="AI59">
        <v>2120.6</v>
      </c>
      <c r="AJ59">
        <v>663.8</v>
      </c>
      <c r="AK59">
        <v>2992.6</v>
      </c>
      <c r="AL59">
        <v>1592</v>
      </c>
      <c r="AM59">
        <v>1358</v>
      </c>
      <c r="AN59">
        <v>2091.5999999999995</v>
      </c>
      <c r="AO59">
        <v>2074.6</v>
      </c>
      <c r="AP59">
        <v>2673</v>
      </c>
      <c r="AQ59">
        <v>1527.8000000000002</v>
      </c>
      <c r="AR59">
        <v>1961.2</v>
      </c>
      <c r="AS59">
        <v>3478.0000000000005</v>
      </c>
      <c r="AT59">
        <v>1775.2000000000003</v>
      </c>
      <c r="AU59">
        <v>1284.8</v>
      </c>
      <c r="AV59">
        <v>1129.4000000000001</v>
      </c>
      <c r="AW59">
        <v>555.6</v>
      </c>
      <c r="AX59">
        <v>1830.2</v>
      </c>
      <c r="AY59">
        <v>1655.0000000000002</v>
      </c>
      <c r="AZ59">
        <v>76.400000000000006</v>
      </c>
      <c r="BA59">
        <v>1197.8</v>
      </c>
      <c r="BB59">
        <v>1582.3999999999999</v>
      </c>
      <c r="BC59">
        <v>1864.4</v>
      </c>
      <c r="BD59">
        <v>1108.8</v>
      </c>
      <c r="BE59">
        <v>1574.4</v>
      </c>
      <c r="BF59">
        <v>1904.8000000000002</v>
      </c>
      <c r="BG59">
        <v>1067.6000000000001</v>
      </c>
      <c r="BH59">
        <v>324.60000000000002</v>
      </c>
      <c r="BI59">
        <v>400.19999999999993</v>
      </c>
      <c r="BJ59">
        <v>1618.6</v>
      </c>
      <c r="BK59">
        <v>2443.6000000000004</v>
      </c>
      <c r="BL59">
        <v>1823.4</v>
      </c>
      <c r="BM59">
        <v>473</v>
      </c>
      <c r="BN59">
        <v>1710</v>
      </c>
      <c r="BO59">
        <v>692.6</v>
      </c>
      <c r="BP59">
        <v>1137.8000000000002</v>
      </c>
      <c r="BQ59">
        <v>1403.3999999999999</v>
      </c>
      <c r="BR59">
        <v>420.2</v>
      </c>
      <c r="BS59">
        <v>2084.8000000000002</v>
      </c>
      <c r="BT59">
        <v>1825.4</v>
      </c>
      <c r="BU59">
        <v>1422.1999999999998</v>
      </c>
      <c r="BV59">
        <v>153.4</v>
      </c>
      <c r="BW59">
        <v>860.4</v>
      </c>
      <c r="BX59">
        <v>1955.6000000000001</v>
      </c>
      <c r="BY59">
        <v>3979.4</v>
      </c>
      <c r="BZ59">
        <v>1569.3999999999999</v>
      </c>
      <c r="CA59">
        <v>952</v>
      </c>
      <c r="CB59">
        <v>816</v>
      </c>
      <c r="CC59">
        <v>1833.3999999999999</v>
      </c>
      <c r="CD59">
        <v>1389.6000000000001</v>
      </c>
      <c r="CE59">
        <v>1394.6</v>
      </c>
      <c r="CF59">
        <v>354.2</v>
      </c>
      <c r="CG59">
        <v>403</v>
      </c>
      <c r="CH59">
        <v>2239.6000000000004</v>
      </c>
      <c r="CI59">
        <v>2572.6000000000004</v>
      </c>
      <c r="CJ59">
        <v>3594.2000000000003</v>
      </c>
      <c r="CK59">
        <v>1182</v>
      </c>
      <c r="CL59">
        <v>710</v>
      </c>
      <c r="CM59">
        <v>2061.6</v>
      </c>
      <c r="CN59">
        <v>1100.2000000000003</v>
      </c>
      <c r="CO59">
        <v>2300</v>
      </c>
      <c r="CP59">
        <v>1259.8</v>
      </c>
      <c r="CQ59">
        <v>1218.8</v>
      </c>
      <c r="CR59">
        <v>1531.2</v>
      </c>
      <c r="CS59">
        <v>1350.2</v>
      </c>
      <c r="CT59">
        <v>1758</v>
      </c>
      <c r="CU59">
        <v>1866.6</v>
      </c>
      <c r="CV59">
        <v>794</v>
      </c>
      <c r="CW59">
        <v>1898.0000000000002</v>
      </c>
      <c r="CY59">
        <f t="shared" si="2"/>
        <v>1503.172</v>
      </c>
      <c r="CZ59">
        <f t="shared" si="3"/>
        <v>1503.172</v>
      </c>
    </row>
    <row r="60" spans="2:104" x14ac:dyDescent="0.25">
      <c r="B60">
        <v>2469.6</v>
      </c>
      <c r="C60">
        <v>540</v>
      </c>
      <c r="D60">
        <v>2038.8</v>
      </c>
      <c r="E60">
        <v>1476.6</v>
      </c>
      <c r="F60">
        <v>467</v>
      </c>
      <c r="G60">
        <v>2694.4</v>
      </c>
      <c r="H60">
        <v>2065.4</v>
      </c>
      <c r="I60">
        <v>587.79999999999995</v>
      </c>
      <c r="J60">
        <v>1016.8000000000001</v>
      </c>
      <c r="K60">
        <v>2755.8</v>
      </c>
      <c r="L60">
        <v>992.39999999999986</v>
      </c>
      <c r="M60">
        <v>848.40000000000009</v>
      </c>
      <c r="N60">
        <v>231.79999999999998</v>
      </c>
      <c r="O60">
        <v>529.4</v>
      </c>
      <c r="P60">
        <v>3888.6</v>
      </c>
      <c r="Q60">
        <v>1354</v>
      </c>
      <c r="R60">
        <v>2304.3999999999996</v>
      </c>
      <c r="S60">
        <v>2029.2</v>
      </c>
      <c r="T60">
        <v>1381.6</v>
      </c>
      <c r="U60">
        <v>1003.2</v>
      </c>
      <c r="V60">
        <v>937.8</v>
      </c>
      <c r="W60">
        <v>2246.6</v>
      </c>
      <c r="X60">
        <v>1045</v>
      </c>
      <c r="Y60">
        <v>631.4</v>
      </c>
      <c r="Z60">
        <v>1164.1999999999998</v>
      </c>
      <c r="AA60">
        <v>586.80000000000007</v>
      </c>
      <c r="AB60">
        <v>799.8</v>
      </c>
      <c r="AC60">
        <v>269</v>
      </c>
      <c r="AD60">
        <v>1065.5999999999999</v>
      </c>
      <c r="AE60">
        <v>1199</v>
      </c>
      <c r="AF60">
        <v>903.59999999999991</v>
      </c>
      <c r="AG60">
        <v>1301.5999999999999</v>
      </c>
      <c r="AH60">
        <v>2516.6000000000004</v>
      </c>
      <c r="AI60">
        <v>1559.2</v>
      </c>
      <c r="AJ60">
        <v>1650.6000000000001</v>
      </c>
      <c r="AK60">
        <v>532.20000000000005</v>
      </c>
      <c r="AL60">
        <v>1151.6000000000001</v>
      </c>
      <c r="AM60">
        <v>1916.4</v>
      </c>
      <c r="AN60">
        <v>782.80000000000007</v>
      </c>
      <c r="AO60">
        <v>447.8</v>
      </c>
      <c r="AP60">
        <v>2168.8000000000002</v>
      </c>
      <c r="AQ60">
        <v>2502.9999999999995</v>
      </c>
      <c r="AR60">
        <v>1537.6</v>
      </c>
      <c r="AS60">
        <v>631.4</v>
      </c>
      <c r="AT60">
        <v>2714</v>
      </c>
      <c r="AU60">
        <v>2427.8000000000002</v>
      </c>
      <c r="AV60">
        <v>1363.6</v>
      </c>
      <c r="AW60">
        <v>890.99999999999989</v>
      </c>
      <c r="AX60">
        <v>1334.4</v>
      </c>
      <c r="AY60">
        <v>940.4</v>
      </c>
      <c r="AZ60">
        <v>2182.8000000000002</v>
      </c>
      <c r="BA60">
        <v>847.40000000000009</v>
      </c>
      <c r="BB60">
        <v>1629.1999999999998</v>
      </c>
      <c r="BC60">
        <v>316.2</v>
      </c>
      <c r="BD60">
        <v>1025.1999999999998</v>
      </c>
      <c r="BE60">
        <v>1528</v>
      </c>
      <c r="BF60">
        <v>1181.6000000000001</v>
      </c>
      <c r="BG60">
        <v>2181</v>
      </c>
      <c r="BH60">
        <v>1270.5999999999999</v>
      </c>
      <c r="BI60">
        <v>815.6</v>
      </c>
      <c r="BJ60">
        <v>1269.8</v>
      </c>
      <c r="BK60">
        <v>2781.8</v>
      </c>
      <c r="BL60">
        <v>1524.0000000000002</v>
      </c>
      <c r="BM60">
        <v>2920.6000000000004</v>
      </c>
      <c r="BN60">
        <v>1247.6000000000001</v>
      </c>
      <c r="BO60">
        <v>851.8</v>
      </c>
      <c r="BP60">
        <v>1260.5999999999999</v>
      </c>
      <c r="BQ60">
        <v>827.4</v>
      </c>
      <c r="BR60">
        <v>667.6</v>
      </c>
      <c r="BS60">
        <v>1556</v>
      </c>
      <c r="BT60">
        <v>1104.2</v>
      </c>
      <c r="BU60">
        <v>860.40000000000009</v>
      </c>
      <c r="BV60">
        <v>1593.2</v>
      </c>
      <c r="BW60">
        <v>2043.6000000000001</v>
      </c>
      <c r="BX60">
        <v>1610</v>
      </c>
      <c r="BY60">
        <v>897.20000000000016</v>
      </c>
      <c r="BZ60">
        <v>2291.1999999999998</v>
      </c>
      <c r="CA60">
        <v>901.6</v>
      </c>
      <c r="CB60">
        <v>2203.8000000000002</v>
      </c>
      <c r="CC60">
        <v>119.60000000000001</v>
      </c>
      <c r="CD60">
        <v>1235</v>
      </c>
      <c r="CE60">
        <v>2338</v>
      </c>
      <c r="CF60">
        <v>322.39999999999998</v>
      </c>
      <c r="CG60">
        <v>1729.4</v>
      </c>
      <c r="CH60">
        <v>653.79999999999995</v>
      </c>
      <c r="CI60">
        <v>865.80000000000007</v>
      </c>
      <c r="CJ60">
        <v>2611.6000000000004</v>
      </c>
      <c r="CK60">
        <v>2037.4</v>
      </c>
      <c r="CL60">
        <v>1644</v>
      </c>
      <c r="CM60">
        <v>1136</v>
      </c>
      <c r="CN60">
        <v>2253.6</v>
      </c>
      <c r="CO60">
        <v>1961.2</v>
      </c>
      <c r="CP60">
        <v>1724</v>
      </c>
      <c r="CQ60">
        <v>741</v>
      </c>
      <c r="CR60">
        <v>166.20000000000002</v>
      </c>
      <c r="CS60">
        <v>788.60000000000014</v>
      </c>
      <c r="CT60">
        <v>1577.6000000000001</v>
      </c>
      <c r="CU60">
        <v>1533</v>
      </c>
      <c r="CV60">
        <v>753.4</v>
      </c>
      <c r="CW60">
        <v>287.2</v>
      </c>
      <c r="CY60">
        <f t="shared" si="2"/>
        <v>1377.6360000000006</v>
      </c>
      <c r="CZ60">
        <f t="shared" si="3"/>
        <v>1377.6360000000006</v>
      </c>
    </row>
    <row r="61" spans="2:104" x14ac:dyDescent="0.25">
      <c r="B61">
        <v>2350.2000000000003</v>
      </c>
      <c r="C61">
        <v>1216.6000000000001</v>
      </c>
      <c r="D61">
        <v>1870.3999999999999</v>
      </c>
      <c r="E61">
        <v>487.8</v>
      </c>
      <c r="F61">
        <v>685.40000000000009</v>
      </c>
      <c r="G61">
        <v>1762.2</v>
      </c>
      <c r="H61">
        <v>2801.6000000000004</v>
      </c>
      <c r="I61">
        <v>1555.6</v>
      </c>
      <c r="J61">
        <v>2750.3999999999996</v>
      </c>
      <c r="K61">
        <v>1508</v>
      </c>
      <c r="L61">
        <v>1714.6000000000001</v>
      </c>
      <c r="M61">
        <v>736.2</v>
      </c>
      <c r="N61">
        <v>1814.4</v>
      </c>
      <c r="O61">
        <v>481.2</v>
      </c>
      <c r="P61">
        <v>1421.2</v>
      </c>
      <c r="Q61">
        <v>950.8</v>
      </c>
      <c r="R61">
        <v>1293.3999999999999</v>
      </c>
      <c r="S61">
        <v>947.2</v>
      </c>
      <c r="T61">
        <v>1486.2</v>
      </c>
      <c r="U61">
        <v>1468.4</v>
      </c>
      <c r="V61">
        <v>1655.8000000000002</v>
      </c>
      <c r="W61">
        <v>1663.4</v>
      </c>
      <c r="X61">
        <v>1965.9999999999998</v>
      </c>
      <c r="Y61">
        <v>1208.1999999999998</v>
      </c>
      <c r="Z61">
        <v>2257.7999999999997</v>
      </c>
      <c r="AA61">
        <v>1304.8</v>
      </c>
      <c r="AB61">
        <v>703.39999999999986</v>
      </c>
      <c r="AC61">
        <v>1510.6</v>
      </c>
      <c r="AD61">
        <v>1112.2</v>
      </c>
      <c r="AE61">
        <v>1748.3999999999999</v>
      </c>
      <c r="AF61">
        <v>1781.6000000000001</v>
      </c>
      <c r="AG61">
        <v>1272.2</v>
      </c>
      <c r="AH61">
        <v>420.20000000000005</v>
      </c>
      <c r="AI61">
        <v>966.6</v>
      </c>
      <c r="AJ61">
        <v>667.40000000000009</v>
      </c>
      <c r="AK61">
        <v>1118.8</v>
      </c>
      <c r="AL61">
        <v>414.00000000000006</v>
      </c>
      <c r="AM61">
        <v>2447.7999999999997</v>
      </c>
      <c r="AN61">
        <v>361.20000000000005</v>
      </c>
      <c r="AO61">
        <v>2814.8</v>
      </c>
      <c r="AP61">
        <v>1867.8</v>
      </c>
      <c r="AQ61">
        <v>896</v>
      </c>
      <c r="AR61">
        <v>919.59999999999991</v>
      </c>
      <c r="AS61">
        <v>3072</v>
      </c>
      <c r="AT61">
        <v>2589.1999999999998</v>
      </c>
      <c r="AU61">
        <v>1281.5999999999999</v>
      </c>
      <c r="AV61">
        <v>1160</v>
      </c>
      <c r="AW61">
        <v>619.80000000000007</v>
      </c>
      <c r="AX61">
        <v>1407</v>
      </c>
      <c r="AY61">
        <v>1417.6</v>
      </c>
      <c r="AZ61">
        <v>801.4</v>
      </c>
      <c r="BA61">
        <v>620.80000000000007</v>
      </c>
      <c r="BB61">
        <v>1262</v>
      </c>
      <c r="BC61">
        <v>1453.6</v>
      </c>
      <c r="BD61">
        <v>1503.6</v>
      </c>
      <c r="BE61">
        <v>1634.3999999999999</v>
      </c>
      <c r="BF61">
        <v>2034.2</v>
      </c>
      <c r="BG61">
        <v>1700.4</v>
      </c>
      <c r="BH61">
        <v>1768</v>
      </c>
      <c r="BI61">
        <v>1731.4</v>
      </c>
      <c r="BJ61">
        <v>460.59999999999997</v>
      </c>
      <c r="BK61">
        <v>1567.6000000000001</v>
      </c>
      <c r="BL61">
        <v>1662.4</v>
      </c>
      <c r="BM61">
        <v>3227</v>
      </c>
      <c r="BN61">
        <v>1170.5999999999999</v>
      </c>
      <c r="BO61">
        <v>1558.6</v>
      </c>
      <c r="BP61">
        <v>2817</v>
      </c>
      <c r="BQ61">
        <v>1536.8</v>
      </c>
      <c r="BR61">
        <v>2878.8</v>
      </c>
      <c r="BS61">
        <v>2268.4</v>
      </c>
      <c r="BT61">
        <v>1994.6</v>
      </c>
      <c r="BU61">
        <v>2638.2</v>
      </c>
      <c r="BV61">
        <v>1161.4000000000001</v>
      </c>
      <c r="BW61">
        <v>1200.5999999999999</v>
      </c>
      <c r="BX61">
        <v>1901.2</v>
      </c>
      <c r="BY61">
        <v>1522</v>
      </c>
      <c r="BZ61">
        <v>2142.8000000000002</v>
      </c>
      <c r="CA61">
        <v>277.40000000000003</v>
      </c>
      <c r="CB61">
        <v>781.19999999999993</v>
      </c>
      <c r="CC61">
        <v>2332.1999999999998</v>
      </c>
      <c r="CD61">
        <v>1030</v>
      </c>
      <c r="CE61">
        <v>511.8</v>
      </c>
      <c r="CF61">
        <v>551.20000000000005</v>
      </c>
      <c r="CG61">
        <v>1778.2000000000003</v>
      </c>
      <c r="CH61">
        <v>2064</v>
      </c>
      <c r="CI61">
        <v>2600.2000000000003</v>
      </c>
      <c r="CJ61">
        <v>1884.8</v>
      </c>
      <c r="CK61">
        <v>2447.5999999999995</v>
      </c>
      <c r="CL61">
        <v>1424.6</v>
      </c>
      <c r="CM61">
        <v>2589.4</v>
      </c>
      <c r="CN61">
        <v>1530.8</v>
      </c>
      <c r="CO61">
        <v>1535.2</v>
      </c>
      <c r="CP61">
        <v>1926</v>
      </c>
      <c r="CQ61">
        <v>486.6</v>
      </c>
      <c r="CR61">
        <v>2427</v>
      </c>
      <c r="CS61">
        <v>2913.7999999999997</v>
      </c>
      <c r="CT61">
        <v>772.19999999999993</v>
      </c>
      <c r="CU61">
        <v>1834.8000000000002</v>
      </c>
      <c r="CV61">
        <v>1496.6</v>
      </c>
      <c r="CW61">
        <v>1524.4</v>
      </c>
      <c r="CY61">
        <f t="shared" si="2"/>
        <v>1548.66</v>
      </c>
      <c r="CZ61">
        <f t="shared" si="3"/>
        <v>1548.66</v>
      </c>
    </row>
    <row r="62" spans="2:104" x14ac:dyDescent="0.25">
      <c r="B62">
        <v>1287</v>
      </c>
      <c r="C62">
        <v>1234.2</v>
      </c>
      <c r="D62">
        <v>1117.3999999999999</v>
      </c>
      <c r="E62">
        <v>2223</v>
      </c>
      <c r="F62">
        <v>1304.2</v>
      </c>
      <c r="G62">
        <v>945</v>
      </c>
      <c r="H62">
        <v>1375.2</v>
      </c>
      <c r="I62">
        <v>2213.8000000000002</v>
      </c>
      <c r="J62">
        <v>3389.2</v>
      </c>
      <c r="K62">
        <v>1475.4</v>
      </c>
      <c r="L62">
        <v>606</v>
      </c>
      <c r="M62">
        <v>2007</v>
      </c>
      <c r="N62">
        <v>1149.2</v>
      </c>
      <c r="O62">
        <v>1161.2</v>
      </c>
      <c r="P62">
        <v>1224.2</v>
      </c>
      <c r="Q62">
        <v>894.8</v>
      </c>
      <c r="R62">
        <v>2027.1999999999998</v>
      </c>
      <c r="S62">
        <v>2973.8</v>
      </c>
      <c r="T62">
        <v>871.59999999999991</v>
      </c>
      <c r="U62">
        <v>2529.6</v>
      </c>
      <c r="V62">
        <v>1249.4000000000001</v>
      </c>
      <c r="W62">
        <v>2739.2</v>
      </c>
      <c r="X62">
        <v>205.4</v>
      </c>
      <c r="Y62">
        <v>1594.4</v>
      </c>
      <c r="Z62">
        <v>2066</v>
      </c>
      <c r="AA62">
        <v>689.4</v>
      </c>
      <c r="AB62">
        <v>2170.4</v>
      </c>
      <c r="AC62">
        <v>1054.8</v>
      </c>
      <c r="AD62">
        <v>1121.5999999999999</v>
      </c>
      <c r="AE62">
        <v>1406.8</v>
      </c>
      <c r="AF62">
        <v>2091.2000000000003</v>
      </c>
      <c r="AG62">
        <v>726.59999999999991</v>
      </c>
      <c r="AH62">
        <v>1366.6</v>
      </c>
      <c r="AI62">
        <v>2153.8000000000002</v>
      </c>
      <c r="AJ62">
        <v>2116</v>
      </c>
      <c r="AK62">
        <v>644.20000000000005</v>
      </c>
      <c r="AL62">
        <v>1500.2000000000003</v>
      </c>
      <c r="AM62">
        <v>925.2</v>
      </c>
      <c r="AN62">
        <v>1828.8000000000002</v>
      </c>
      <c r="AO62">
        <v>37.6</v>
      </c>
      <c r="AP62">
        <v>1015.8</v>
      </c>
      <c r="AQ62">
        <v>278.59999999999997</v>
      </c>
      <c r="AR62">
        <v>1872.8000000000002</v>
      </c>
      <c r="AS62">
        <v>1608.6</v>
      </c>
      <c r="AT62">
        <v>2495.6000000000004</v>
      </c>
      <c r="AU62">
        <v>979.6</v>
      </c>
      <c r="AV62">
        <v>1311.6</v>
      </c>
      <c r="AW62">
        <v>2217.7999999999997</v>
      </c>
      <c r="AX62">
        <v>881.4</v>
      </c>
      <c r="AY62">
        <v>1214</v>
      </c>
      <c r="AZ62">
        <v>1621</v>
      </c>
      <c r="BA62">
        <v>2448</v>
      </c>
      <c r="BB62">
        <v>648.79999999999995</v>
      </c>
      <c r="BC62">
        <v>1032</v>
      </c>
      <c r="BD62">
        <v>1317.2</v>
      </c>
      <c r="BE62">
        <v>1325.4</v>
      </c>
      <c r="BF62">
        <v>637.20000000000005</v>
      </c>
      <c r="BG62">
        <v>2004</v>
      </c>
      <c r="BH62">
        <v>1787.6</v>
      </c>
      <c r="BI62">
        <v>2670.6</v>
      </c>
      <c r="BJ62">
        <v>2330.6000000000004</v>
      </c>
      <c r="BK62">
        <v>1802.6000000000001</v>
      </c>
      <c r="BL62">
        <v>1911.2</v>
      </c>
      <c r="BM62">
        <v>2594.4</v>
      </c>
      <c r="BN62">
        <v>1388.2</v>
      </c>
      <c r="BO62">
        <v>2498.4</v>
      </c>
      <c r="BP62">
        <v>607</v>
      </c>
      <c r="BQ62">
        <v>1607.3999999999999</v>
      </c>
      <c r="BR62">
        <v>771.79999999999984</v>
      </c>
      <c r="BS62">
        <v>2731.2000000000003</v>
      </c>
      <c r="BT62">
        <v>1982</v>
      </c>
      <c r="BU62">
        <v>2581.3999999999996</v>
      </c>
      <c r="BV62">
        <v>1193.0000000000002</v>
      </c>
      <c r="BW62">
        <v>1062.8000000000002</v>
      </c>
      <c r="BX62">
        <v>1254.4000000000001</v>
      </c>
      <c r="BY62">
        <v>927</v>
      </c>
      <c r="BZ62">
        <v>661.80000000000007</v>
      </c>
      <c r="CA62">
        <v>1031.4000000000001</v>
      </c>
      <c r="CB62">
        <v>150.20000000000002</v>
      </c>
      <c r="CC62">
        <v>2103.6</v>
      </c>
      <c r="CD62">
        <v>1916.2</v>
      </c>
      <c r="CE62">
        <v>2640.8</v>
      </c>
      <c r="CF62">
        <v>2174.4</v>
      </c>
      <c r="CG62">
        <v>1612.8000000000002</v>
      </c>
      <c r="CH62">
        <v>353.59999999999997</v>
      </c>
      <c r="CI62">
        <v>2351.1999999999998</v>
      </c>
      <c r="CJ62">
        <v>2055.4</v>
      </c>
      <c r="CK62">
        <v>183</v>
      </c>
      <c r="CL62">
        <v>649.6</v>
      </c>
      <c r="CM62">
        <v>1332</v>
      </c>
      <c r="CN62">
        <v>1601.2</v>
      </c>
      <c r="CO62">
        <v>1437</v>
      </c>
      <c r="CP62">
        <v>1301.6000000000001</v>
      </c>
      <c r="CQ62">
        <v>2152.6</v>
      </c>
      <c r="CR62">
        <v>532.00000000000011</v>
      </c>
      <c r="CS62">
        <v>2017.3999999999999</v>
      </c>
      <c r="CT62">
        <v>2105.6</v>
      </c>
      <c r="CU62">
        <v>2073.8000000000002</v>
      </c>
      <c r="CV62">
        <v>1965.4</v>
      </c>
      <c r="CW62">
        <v>2273.8000000000002</v>
      </c>
      <c r="CY62">
        <f t="shared" si="2"/>
        <v>1529.84</v>
      </c>
      <c r="CZ62">
        <f t="shared" si="3"/>
        <v>1529.84</v>
      </c>
    </row>
    <row r="63" spans="2:104" x14ac:dyDescent="0.25">
      <c r="B63">
        <v>2552.1999999999998</v>
      </c>
      <c r="C63">
        <v>645</v>
      </c>
      <c r="D63">
        <v>1527.4</v>
      </c>
      <c r="E63">
        <v>691.40000000000009</v>
      </c>
      <c r="F63">
        <v>1085.5999999999999</v>
      </c>
      <c r="G63">
        <v>1279.5999999999999</v>
      </c>
      <c r="H63">
        <v>879</v>
      </c>
      <c r="I63">
        <v>1607.6</v>
      </c>
      <c r="J63">
        <v>1330.0000000000002</v>
      </c>
      <c r="K63">
        <v>1583.4</v>
      </c>
      <c r="L63">
        <v>820.19999999999993</v>
      </c>
      <c r="M63">
        <v>1227.8</v>
      </c>
      <c r="N63">
        <v>1514.2</v>
      </c>
      <c r="O63">
        <v>487.2</v>
      </c>
      <c r="P63">
        <v>2989.8</v>
      </c>
      <c r="Q63">
        <v>1081</v>
      </c>
      <c r="R63">
        <v>3042.6</v>
      </c>
      <c r="S63">
        <v>1907</v>
      </c>
      <c r="T63">
        <v>1783.8</v>
      </c>
      <c r="U63">
        <v>2386.3999999999996</v>
      </c>
      <c r="V63">
        <v>1829.3999999999999</v>
      </c>
      <c r="W63">
        <v>803.8</v>
      </c>
      <c r="X63">
        <v>181.4</v>
      </c>
      <c r="Y63">
        <v>268</v>
      </c>
      <c r="Z63">
        <v>2576.1999999999998</v>
      </c>
      <c r="AA63">
        <v>665</v>
      </c>
      <c r="AB63">
        <v>2462.6</v>
      </c>
      <c r="AC63">
        <v>1425.8</v>
      </c>
      <c r="AD63">
        <v>2668.2000000000003</v>
      </c>
      <c r="AE63">
        <v>1902.2</v>
      </c>
      <c r="AF63">
        <v>840.99999999999989</v>
      </c>
      <c r="AG63">
        <v>672</v>
      </c>
      <c r="AH63">
        <v>1207.3999999999999</v>
      </c>
      <c r="AI63">
        <v>1661</v>
      </c>
      <c r="AJ63">
        <v>1769.0000000000002</v>
      </c>
      <c r="AK63">
        <v>442.8</v>
      </c>
      <c r="AL63">
        <v>2575</v>
      </c>
      <c r="AM63">
        <v>1064.3999999999999</v>
      </c>
      <c r="AN63">
        <v>1387.2000000000003</v>
      </c>
      <c r="AO63">
        <v>1524.8</v>
      </c>
      <c r="AP63">
        <v>1752</v>
      </c>
      <c r="AQ63">
        <v>1212.2</v>
      </c>
      <c r="AR63">
        <v>989.6</v>
      </c>
      <c r="AS63">
        <v>1399.0000000000002</v>
      </c>
      <c r="AT63">
        <v>985.2</v>
      </c>
      <c r="AU63">
        <v>2369</v>
      </c>
      <c r="AV63">
        <v>832.40000000000009</v>
      </c>
      <c r="AW63">
        <v>2944.2</v>
      </c>
      <c r="AX63">
        <v>2043.6</v>
      </c>
      <c r="AY63">
        <v>1044.2</v>
      </c>
      <c r="AZ63">
        <v>1675.6</v>
      </c>
      <c r="BA63">
        <v>1110.8</v>
      </c>
      <c r="BB63">
        <v>404.6</v>
      </c>
      <c r="BC63">
        <v>1154.2</v>
      </c>
      <c r="BD63">
        <v>3173.0000000000005</v>
      </c>
      <c r="BE63">
        <v>2567.0000000000005</v>
      </c>
      <c r="BF63">
        <v>2787.8</v>
      </c>
      <c r="BG63">
        <v>2719.8</v>
      </c>
      <c r="BH63">
        <v>3665.8</v>
      </c>
      <c r="BI63">
        <v>2258.6000000000004</v>
      </c>
      <c r="BJ63">
        <v>1729.2000000000003</v>
      </c>
      <c r="BK63">
        <v>2958.4</v>
      </c>
      <c r="BL63">
        <v>1461.6000000000001</v>
      </c>
      <c r="BM63">
        <v>716.2</v>
      </c>
      <c r="BN63">
        <v>2480.1999999999998</v>
      </c>
      <c r="BO63">
        <v>1357.6000000000001</v>
      </c>
      <c r="BP63">
        <v>3155.2000000000003</v>
      </c>
      <c r="BQ63">
        <v>3081.2000000000003</v>
      </c>
      <c r="BR63">
        <v>953.19999999999993</v>
      </c>
      <c r="BS63">
        <v>1996.4</v>
      </c>
      <c r="BT63">
        <v>1351.7999999999997</v>
      </c>
      <c r="BU63">
        <v>2285.8000000000002</v>
      </c>
      <c r="BV63">
        <v>1876.6000000000001</v>
      </c>
      <c r="BW63">
        <v>1503</v>
      </c>
      <c r="BX63">
        <v>792.8</v>
      </c>
      <c r="BY63">
        <v>2402.1999999999998</v>
      </c>
      <c r="BZ63">
        <v>2596.6</v>
      </c>
      <c r="CA63">
        <v>1062.2</v>
      </c>
      <c r="CB63">
        <v>943.8</v>
      </c>
      <c r="CC63">
        <v>2400.7999999999997</v>
      </c>
      <c r="CD63">
        <v>1673.6</v>
      </c>
      <c r="CE63">
        <v>1429.1999999999998</v>
      </c>
      <c r="CF63">
        <v>2011.6</v>
      </c>
      <c r="CG63">
        <v>1721.8</v>
      </c>
      <c r="CH63">
        <v>1922</v>
      </c>
      <c r="CI63">
        <v>651.20000000000005</v>
      </c>
      <c r="CJ63">
        <v>1968.6000000000001</v>
      </c>
      <c r="CK63">
        <v>1755.4</v>
      </c>
      <c r="CL63">
        <v>1136.6000000000001</v>
      </c>
      <c r="CM63">
        <v>1225.0000000000002</v>
      </c>
      <c r="CN63">
        <v>1870.6</v>
      </c>
      <c r="CO63">
        <v>1671.1999999999998</v>
      </c>
      <c r="CP63">
        <v>526</v>
      </c>
      <c r="CQ63">
        <v>1588.4</v>
      </c>
      <c r="CR63">
        <v>2337.3999999999996</v>
      </c>
      <c r="CS63">
        <v>909.8</v>
      </c>
      <c r="CT63">
        <v>1421.8</v>
      </c>
      <c r="CU63">
        <v>261</v>
      </c>
      <c r="CV63">
        <v>2192.4000000000005</v>
      </c>
      <c r="CW63">
        <v>1440</v>
      </c>
      <c r="CY63">
        <f t="shared" si="2"/>
        <v>1622.5540000000003</v>
      </c>
      <c r="CZ63">
        <f t="shared" si="3"/>
        <v>1622.5540000000003</v>
      </c>
    </row>
    <row r="64" spans="2:104" x14ac:dyDescent="0.25">
      <c r="B64">
        <v>1572.6</v>
      </c>
      <c r="C64">
        <v>2136.6</v>
      </c>
      <c r="D64">
        <v>2324.7999999999997</v>
      </c>
      <c r="E64">
        <v>2400</v>
      </c>
      <c r="F64">
        <v>359.79999999999995</v>
      </c>
      <c r="G64">
        <v>2648.4000000000005</v>
      </c>
      <c r="H64">
        <v>958.6</v>
      </c>
      <c r="I64">
        <v>239.20000000000002</v>
      </c>
      <c r="J64">
        <v>1043.1999999999998</v>
      </c>
      <c r="K64">
        <v>2673</v>
      </c>
      <c r="L64">
        <v>783.8</v>
      </c>
      <c r="M64">
        <v>2566.6</v>
      </c>
      <c r="N64">
        <v>459.2</v>
      </c>
      <c r="O64">
        <v>1757.4</v>
      </c>
      <c r="P64">
        <v>695.8</v>
      </c>
      <c r="Q64">
        <v>1323.6</v>
      </c>
      <c r="R64">
        <v>2351</v>
      </c>
      <c r="S64">
        <v>1044.8</v>
      </c>
      <c r="T64">
        <v>1331.8</v>
      </c>
      <c r="U64">
        <v>1310</v>
      </c>
      <c r="V64">
        <v>1457.2</v>
      </c>
      <c r="W64">
        <v>396.00000000000011</v>
      </c>
      <c r="X64">
        <v>1639</v>
      </c>
      <c r="Y64">
        <v>1603</v>
      </c>
      <c r="Z64">
        <v>1485.1999999999998</v>
      </c>
      <c r="AA64">
        <v>1694</v>
      </c>
      <c r="AB64">
        <v>2537.6</v>
      </c>
      <c r="AC64">
        <v>1344.2000000000003</v>
      </c>
      <c r="AD64">
        <v>708</v>
      </c>
      <c r="AE64">
        <v>1375.8</v>
      </c>
      <c r="AF64">
        <v>1618.6</v>
      </c>
      <c r="AG64">
        <v>1023.2</v>
      </c>
      <c r="AH64">
        <v>2527.1999999999998</v>
      </c>
      <c r="AI64">
        <v>1745.2</v>
      </c>
      <c r="AJ64">
        <v>1303</v>
      </c>
      <c r="AK64">
        <v>1251.8</v>
      </c>
      <c r="AL64">
        <v>1874.8</v>
      </c>
      <c r="AM64">
        <v>2425</v>
      </c>
      <c r="AN64">
        <v>998.99999999999989</v>
      </c>
      <c r="AO64">
        <v>1940.6000000000001</v>
      </c>
      <c r="AP64">
        <v>1596.5999999999997</v>
      </c>
      <c r="AQ64">
        <v>1341.8000000000002</v>
      </c>
      <c r="AR64">
        <v>1331.8</v>
      </c>
      <c r="AS64">
        <v>2374</v>
      </c>
      <c r="AT64">
        <v>1697.6</v>
      </c>
      <c r="AU64">
        <v>1696</v>
      </c>
      <c r="AV64">
        <v>2286.8000000000002</v>
      </c>
      <c r="AW64">
        <v>1361</v>
      </c>
      <c r="AX64">
        <v>1210.8</v>
      </c>
      <c r="AY64">
        <v>1218.4000000000001</v>
      </c>
      <c r="AZ64">
        <v>1927.1999999999998</v>
      </c>
      <c r="BA64">
        <v>906.2</v>
      </c>
      <c r="BB64">
        <v>1550.7999999999997</v>
      </c>
      <c r="BC64">
        <v>879</v>
      </c>
      <c r="BD64">
        <v>1269.3999999999999</v>
      </c>
      <c r="BE64">
        <v>955.80000000000007</v>
      </c>
      <c r="BF64">
        <v>1480.3999999999999</v>
      </c>
      <c r="BG64">
        <v>727.8</v>
      </c>
      <c r="BH64">
        <v>931.59999999999991</v>
      </c>
      <c r="BI64">
        <v>1866</v>
      </c>
      <c r="BJ64">
        <v>2104</v>
      </c>
      <c r="BK64">
        <v>1838.0000000000002</v>
      </c>
      <c r="BL64">
        <v>2265.4</v>
      </c>
      <c r="BM64">
        <v>675</v>
      </c>
      <c r="BN64">
        <v>2996</v>
      </c>
      <c r="BO64">
        <v>2137.1999999999998</v>
      </c>
      <c r="BP64">
        <v>871.4</v>
      </c>
      <c r="BQ64">
        <v>848.6</v>
      </c>
      <c r="BR64">
        <v>1534.6</v>
      </c>
      <c r="BS64">
        <v>3345</v>
      </c>
      <c r="BT64">
        <v>1318.2</v>
      </c>
      <c r="BU64">
        <v>1189.8</v>
      </c>
      <c r="BV64">
        <v>3460.2000000000003</v>
      </c>
      <c r="BW64">
        <v>1433.7999999999997</v>
      </c>
      <c r="BX64">
        <v>1039</v>
      </c>
      <c r="BY64">
        <v>2499.4</v>
      </c>
      <c r="BZ64">
        <v>746.40000000000009</v>
      </c>
      <c r="CA64">
        <v>923.40000000000009</v>
      </c>
      <c r="CB64">
        <v>1315.4</v>
      </c>
      <c r="CC64">
        <v>458.59999999999997</v>
      </c>
      <c r="CD64">
        <v>894.59999999999991</v>
      </c>
      <c r="CE64">
        <v>1362.6</v>
      </c>
      <c r="CF64">
        <v>342.6</v>
      </c>
      <c r="CG64">
        <v>2228.3999999999996</v>
      </c>
      <c r="CH64">
        <v>982.6</v>
      </c>
      <c r="CI64">
        <v>510.6</v>
      </c>
      <c r="CJ64">
        <v>788.2</v>
      </c>
      <c r="CK64">
        <v>1129</v>
      </c>
      <c r="CL64">
        <v>853.4</v>
      </c>
      <c r="CM64">
        <v>1981.2</v>
      </c>
      <c r="CN64">
        <v>1055.5999999999999</v>
      </c>
      <c r="CO64">
        <v>2920.5999999999995</v>
      </c>
      <c r="CP64">
        <v>1700.4</v>
      </c>
      <c r="CQ64">
        <v>903.40000000000009</v>
      </c>
      <c r="CR64">
        <v>2122.8000000000002</v>
      </c>
      <c r="CS64">
        <v>976.6</v>
      </c>
      <c r="CT64">
        <v>1404.6</v>
      </c>
      <c r="CU64">
        <v>1819.4</v>
      </c>
      <c r="CV64">
        <v>1510.1999999999998</v>
      </c>
      <c r="CW64">
        <v>1512.8000000000002</v>
      </c>
      <c r="CY64">
        <f t="shared" si="2"/>
        <v>1495.366</v>
      </c>
      <c r="CZ64">
        <f t="shared" si="3"/>
        <v>1495.366</v>
      </c>
    </row>
    <row r="65" spans="2:104" x14ac:dyDescent="0.25">
      <c r="B65">
        <v>2553.4</v>
      </c>
      <c r="C65">
        <v>921.4</v>
      </c>
      <c r="D65">
        <v>2642.7999999999997</v>
      </c>
      <c r="E65">
        <v>1503.8000000000002</v>
      </c>
      <c r="F65">
        <v>1880.8000000000002</v>
      </c>
      <c r="G65">
        <v>791.19999999999993</v>
      </c>
      <c r="H65">
        <v>2078.1999999999998</v>
      </c>
      <c r="I65">
        <v>2122.6</v>
      </c>
      <c r="J65">
        <v>1483.6</v>
      </c>
      <c r="K65">
        <v>539.80000000000007</v>
      </c>
      <c r="L65">
        <v>1399.2</v>
      </c>
      <c r="M65">
        <v>2768.2</v>
      </c>
      <c r="N65">
        <v>1492.4</v>
      </c>
      <c r="O65">
        <v>1160.1999999999998</v>
      </c>
      <c r="P65">
        <v>948.80000000000007</v>
      </c>
      <c r="Q65">
        <v>2226.8000000000002</v>
      </c>
      <c r="R65">
        <v>385</v>
      </c>
      <c r="S65">
        <v>1627.1999999999998</v>
      </c>
      <c r="T65">
        <v>2232.6000000000004</v>
      </c>
      <c r="U65">
        <v>98.8</v>
      </c>
      <c r="V65">
        <v>2668</v>
      </c>
      <c r="W65">
        <v>1982</v>
      </c>
      <c r="X65">
        <v>1407.2</v>
      </c>
      <c r="Y65">
        <v>801.8</v>
      </c>
      <c r="Z65">
        <v>2130.3999999999996</v>
      </c>
      <c r="AA65">
        <v>1899.7999999999997</v>
      </c>
      <c r="AB65">
        <v>1219.5999999999999</v>
      </c>
      <c r="AC65">
        <v>1668.4</v>
      </c>
      <c r="AD65">
        <v>1699.8000000000002</v>
      </c>
      <c r="AE65">
        <v>217.39999999999998</v>
      </c>
      <c r="AF65">
        <v>500.8</v>
      </c>
      <c r="AG65">
        <v>1057</v>
      </c>
      <c r="AH65">
        <v>1082.8</v>
      </c>
      <c r="AI65">
        <v>852.8</v>
      </c>
      <c r="AJ65">
        <v>1176.8</v>
      </c>
      <c r="AK65">
        <v>2362</v>
      </c>
      <c r="AL65">
        <v>2120.6</v>
      </c>
      <c r="AM65">
        <v>1326.2</v>
      </c>
      <c r="AN65">
        <v>1655.2</v>
      </c>
      <c r="AO65">
        <v>1780.4</v>
      </c>
      <c r="AP65">
        <v>1293.4000000000001</v>
      </c>
      <c r="AQ65">
        <v>1275.4000000000001</v>
      </c>
      <c r="AR65">
        <v>1675.1999999999998</v>
      </c>
      <c r="AS65">
        <v>1413.6000000000001</v>
      </c>
      <c r="AT65">
        <v>1659</v>
      </c>
      <c r="AU65">
        <v>1785.8000000000002</v>
      </c>
      <c r="AV65">
        <v>2632.8</v>
      </c>
      <c r="AW65">
        <v>1589.8000000000002</v>
      </c>
      <c r="AX65">
        <v>1966.8000000000002</v>
      </c>
      <c r="AY65">
        <v>2205</v>
      </c>
      <c r="AZ65">
        <v>1039</v>
      </c>
      <c r="BA65">
        <v>1635.6</v>
      </c>
      <c r="BB65">
        <v>2357</v>
      </c>
      <c r="BC65">
        <v>2623</v>
      </c>
      <c r="BD65">
        <v>5380.8</v>
      </c>
      <c r="BE65">
        <v>2406</v>
      </c>
      <c r="BF65">
        <v>815.4</v>
      </c>
      <c r="BG65">
        <v>1106.2</v>
      </c>
      <c r="BH65">
        <v>1973.3999999999999</v>
      </c>
      <c r="BI65">
        <v>3896</v>
      </c>
      <c r="BJ65">
        <v>1250.4000000000001</v>
      </c>
      <c r="BK65">
        <v>1036.8</v>
      </c>
      <c r="BL65">
        <v>3557.6</v>
      </c>
      <c r="BM65">
        <v>507.19999999999993</v>
      </c>
      <c r="BN65">
        <v>1867.6</v>
      </c>
      <c r="BO65">
        <v>1620.3999999999999</v>
      </c>
      <c r="BP65">
        <v>1654.4</v>
      </c>
      <c r="BQ65">
        <v>729.8</v>
      </c>
      <c r="BR65">
        <v>2918</v>
      </c>
      <c r="BS65">
        <v>2040.4</v>
      </c>
      <c r="BT65">
        <v>2308</v>
      </c>
      <c r="BU65">
        <v>1167.6000000000001</v>
      </c>
      <c r="BV65">
        <v>632.99999999999989</v>
      </c>
      <c r="BW65">
        <v>63</v>
      </c>
      <c r="BX65">
        <v>188.2</v>
      </c>
      <c r="BY65">
        <v>4113</v>
      </c>
      <c r="BZ65">
        <v>1216.4000000000001</v>
      </c>
      <c r="CA65">
        <v>914.19999999999993</v>
      </c>
      <c r="CB65">
        <v>1432.8</v>
      </c>
      <c r="CC65">
        <v>2572.8000000000002</v>
      </c>
      <c r="CD65">
        <v>3045.8</v>
      </c>
      <c r="CE65">
        <v>2206</v>
      </c>
      <c r="CF65">
        <v>2154.4</v>
      </c>
      <c r="CG65">
        <v>1631.8</v>
      </c>
      <c r="CH65">
        <v>1224.8000000000002</v>
      </c>
      <c r="CI65">
        <v>591.4</v>
      </c>
      <c r="CJ65">
        <v>1205</v>
      </c>
      <c r="CK65">
        <v>1431.6</v>
      </c>
      <c r="CL65">
        <v>1830.8</v>
      </c>
      <c r="CM65">
        <v>1174.2</v>
      </c>
      <c r="CN65">
        <v>432.6</v>
      </c>
      <c r="CO65">
        <v>1480.3999999999999</v>
      </c>
      <c r="CP65">
        <v>1587</v>
      </c>
      <c r="CQ65">
        <v>1585.6</v>
      </c>
      <c r="CR65">
        <v>1004.8</v>
      </c>
      <c r="CS65">
        <v>739</v>
      </c>
      <c r="CT65">
        <v>1724.6</v>
      </c>
      <c r="CU65">
        <v>1235.8000000000002</v>
      </c>
      <c r="CV65">
        <v>1155.5999999999999</v>
      </c>
      <c r="CW65">
        <v>1991.8000000000002</v>
      </c>
      <c r="CY65">
        <f t="shared" si="2"/>
        <v>1624.1959999999995</v>
      </c>
      <c r="CZ65">
        <f t="shared" si="3"/>
        <v>1624.1959999999995</v>
      </c>
    </row>
    <row r="66" spans="2:104" x14ac:dyDescent="0.25">
      <c r="B66">
        <v>2600.1999999999998</v>
      </c>
      <c r="C66">
        <v>1820</v>
      </c>
      <c r="D66">
        <v>1328.4</v>
      </c>
      <c r="E66">
        <v>1447.6</v>
      </c>
      <c r="F66">
        <v>284.60000000000002</v>
      </c>
      <c r="G66">
        <v>477.79999999999995</v>
      </c>
      <c r="H66">
        <v>1002.8000000000001</v>
      </c>
      <c r="I66">
        <v>2141</v>
      </c>
      <c r="J66">
        <v>3063.9999999999995</v>
      </c>
      <c r="K66">
        <v>787.39999999999986</v>
      </c>
      <c r="L66">
        <v>1347.6</v>
      </c>
      <c r="M66">
        <v>391.2</v>
      </c>
      <c r="N66">
        <v>1579.2</v>
      </c>
      <c r="O66">
        <v>1060</v>
      </c>
      <c r="P66">
        <v>408.59999999999997</v>
      </c>
      <c r="Q66">
        <v>639.40000000000009</v>
      </c>
      <c r="R66">
        <v>1000.6</v>
      </c>
      <c r="S66">
        <v>2664</v>
      </c>
      <c r="T66">
        <v>1372.4</v>
      </c>
      <c r="U66">
        <v>1411.2</v>
      </c>
      <c r="V66">
        <v>1245.8000000000002</v>
      </c>
      <c r="W66">
        <v>1393.2</v>
      </c>
      <c r="X66">
        <v>2010</v>
      </c>
      <c r="Y66">
        <v>1538</v>
      </c>
      <c r="Z66">
        <v>2002.8</v>
      </c>
      <c r="AA66">
        <v>3662.2</v>
      </c>
      <c r="AB66">
        <v>808.8</v>
      </c>
      <c r="AC66">
        <v>1153.8</v>
      </c>
      <c r="AD66">
        <v>1997</v>
      </c>
      <c r="AE66">
        <v>1149</v>
      </c>
      <c r="AF66">
        <v>1575</v>
      </c>
      <c r="AG66">
        <v>762.40000000000009</v>
      </c>
      <c r="AH66">
        <v>1531</v>
      </c>
      <c r="AI66">
        <v>1947</v>
      </c>
      <c r="AJ66">
        <v>817.2</v>
      </c>
      <c r="AK66">
        <v>3435.3999999999996</v>
      </c>
      <c r="AL66">
        <v>1450.4</v>
      </c>
      <c r="AM66">
        <v>459.40000000000003</v>
      </c>
      <c r="AN66">
        <v>959.59999999999991</v>
      </c>
      <c r="AO66">
        <v>462.19999999999993</v>
      </c>
      <c r="AP66">
        <v>1776.2</v>
      </c>
      <c r="AQ66">
        <v>856.6</v>
      </c>
      <c r="AR66">
        <v>823.4</v>
      </c>
      <c r="AS66">
        <v>1710.6</v>
      </c>
      <c r="AT66">
        <v>1628.6</v>
      </c>
      <c r="AU66">
        <v>759.19999999999993</v>
      </c>
      <c r="AV66">
        <v>2346.8000000000002</v>
      </c>
      <c r="AW66">
        <v>1433</v>
      </c>
      <c r="AX66">
        <v>94.6</v>
      </c>
      <c r="AY66">
        <v>440.4</v>
      </c>
      <c r="AZ66">
        <v>1390</v>
      </c>
      <c r="BA66">
        <v>630.6</v>
      </c>
      <c r="BB66">
        <v>1322.1999999999998</v>
      </c>
      <c r="BC66">
        <v>2069.3999999999996</v>
      </c>
      <c r="BD66">
        <v>1335.4</v>
      </c>
      <c r="BE66">
        <v>2156.3999999999996</v>
      </c>
      <c r="BF66">
        <v>2147.1999999999998</v>
      </c>
      <c r="BG66">
        <v>1276.5999999999999</v>
      </c>
      <c r="BH66">
        <v>3636.2000000000003</v>
      </c>
      <c r="BI66">
        <v>2015.0000000000002</v>
      </c>
      <c r="BJ66">
        <v>1108.2</v>
      </c>
      <c r="BK66">
        <v>1436.4</v>
      </c>
      <c r="BL66">
        <v>1727.4</v>
      </c>
      <c r="BM66">
        <v>2681.2</v>
      </c>
      <c r="BN66">
        <v>1579.8</v>
      </c>
      <c r="BO66">
        <v>2359.4</v>
      </c>
      <c r="BP66">
        <v>1959.8</v>
      </c>
      <c r="BQ66">
        <v>1964.8000000000002</v>
      </c>
      <c r="BR66">
        <v>2464.1999999999998</v>
      </c>
      <c r="BS66">
        <v>1759</v>
      </c>
      <c r="BT66">
        <v>689.8</v>
      </c>
      <c r="BU66">
        <v>1886</v>
      </c>
      <c r="BV66">
        <v>568.4</v>
      </c>
      <c r="BW66">
        <v>1249.6000000000001</v>
      </c>
      <c r="BX66">
        <v>2181.4</v>
      </c>
      <c r="BY66">
        <v>2113.1999999999998</v>
      </c>
      <c r="BZ66">
        <v>1880.8000000000002</v>
      </c>
      <c r="CA66">
        <v>1204.8</v>
      </c>
      <c r="CB66">
        <v>1358.4</v>
      </c>
      <c r="CC66">
        <v>623</v>
      </c>
      <c r="CD66">
        <v>659.8</v>
      </c>
      <c r="CE66">
        <v>566.80000000000007</v>
      </c>
      <c r="CF66">
        <v>799.2</v>
      </c>
      <c r="CG66">
        <v>1434.3999999999999</v>
      </c>
      <c r="CH66">
        <v>847.6</v>
      </c>
      <c r="CI66">
        <v>1929.9999999999998</v>
      </c>
      <c r="CJ66">
        <v>735.80000000000007</v>
      </c>
      <c r="CK66">
        <v>1070.4000000000001</v>
      </c>
      <c r="CL66">
        <v>2512.2000000000003</v>
      </c>
      <c r="CM66">
        <v>280.60000000000002</v>
      </c>
      <c r="CN66">
        <v>713.59999999999991</v>
      </c>
      <c r="CO66">
        <v>1223.4000000000001</v>
      </c>
      <c r="CP66">
        <v>2005.7999999999997</v>
      </c>
      <c r="CQ66">
        <v>1276.3999999999999</v>
      </c>
      <c r="CR66">
        <v>2767.4</v>
      </c>
      <c r="CS66">
        <v>1726.1999999999998</v>
      </c>
      <c r="CT66">
        <v>1348.6</v>
      </c>
      <c r="CU66">
        <v>1814.1999999999998</v>
      </c>
      <c r="CV66">
        <v>3651.7999999999997</v>
      </c>
      <c r="CW66">
        <v>985.6</v>
      </c>
      <c r="CY66">
        <f t="shared" ref="CY66:CY102" si="4">AVERAGE(B66:CW66)</f>
        <v>1481.8199999999995</v>
      </c>
      <c r="CZ66">
        <f t="shared" ref="CZ66:CZ102" si="5">AVERAGE(INDEX(ABS(B66:CW66),0,0))</f>
        <v>1481.8199999999995</v>
      </c>
    </row>
    <row r="67" spans="2:104" x14ac:dyDescent="0.25">
      <c r="B67">
        <v>2388.6000000000004</v>
      </c>
      <c r="C67">
        <v>1988.3999999999999</v>
      </c>
      <c r="D67">
        <v>2096.4</v>
      </c>
      <c r="E67">
        <v>1348</v>
      </c>
      <c r="F67">
        <v>2764.6000000000004</v>
      </c>
      <c r="G67">
        <v>2217.6000000000004</v>
      </c>
      <c r="H67">
        <v>1863.4</v>
      </c>
      <c r="I67">
        <v>690.6</v>
      </c>
      <c r="J67">
        <v>962.8</v>
      </c>
      <c r="K67">
        <v>1492.2</v>
      </c>
      <c r="L67">
        <v>3058.6000000000004</v>
      </c>
      <c r="M67">
        <v>1172.2</v>
      </c>
      <c r="N67">
        <v>1591.8</v>
      </c>
      <c r="O67">
        <v>1198.2</v>
      </c>
      <c r="P67">
        <v>880.8</v>
      </c>
      <c r="Q67">
        <v>1401.6</v>
      </c>
      <c r="R67">
        <v>2053.8000000000002</v>
      </c>
      <c r="S67">
        <v>446</v>
      </c>
      <c r="T67">
        <v>1124.5999999999999</v>
      </c>
      <c r="U67">
        <v>1780.6</v>
      </c>
      <c r="V67">
        <v>141.4</v>
      </c>
      <c r="W67">
        <v>293.2</v>
      </c>
      <c r="X67">
        <v>2224.1999999999998</v>
      </c>
      <c r="Y67">
        <v>940.8</v>
      </c>
      <c r="Z67">
        <v>1015.2</v>
      </c>
      <c r="AA67">
        <v>1066.3999999999999</v>
      </c>
      <c r="AB67">
        <v>376.8</v>
      </c>
      <c r="AC67">
        <v>2010.3999999999999</v>
      </c>
      <c r="AD67">
        <v>821.6</v>
      </c>
      <c r="AE67">
        <v>1589.8</v>
      </c>
      <c r="AF67">
        <v>2628.8</v>
      </c>
      <c r="AG67">
        <v>2619</v>
      </c>
      <c r="AH67">
        <v>1774.6</v>
      </c>
      <c r="AI67">
        <v>1876.6</v>
      </c>
      <c r="AJ67">
        <v>1981.2</v>
      </c>
      <c r="AK67">
        <v>774.4</v>
      </c>
      <c r="AL67">
        <v>1137.5999999999999</v>
      </c>
      <c r="AM67">
        <v>2546.3999999999996</v>
      </c>
      <c r="AN67">
        <v>1320.4</v>
      </c>
      <c r="AO67">
        <v>1722.2</v>
      </c>
      <c r="AP67">
        <v>1861.0000000000002</v>
      </c>
      <c r="AQ67">
        <v>2414</v>
      </c>
      <c r="AR67">
        <v>2175.2000000000003</v>
      </c>
      <c r="AS67">
        <v>1785</v>
      </c>
      <c r="AT67">
        <v>2159</v>
      </c>
      <c r="AU67">
        <v>1676.8</v>
      </c>
      <c r="AV67">
        <v>1711.8000000000002</v>
      </c>
      <c r="AW67">
        <v>3176.2</v>
      </c>
      <c r="AX67">
        <v>1553.6</v>
      </c>
      <c r="AY67">
        <v>1344.2</v>
      </c>
      <c r="AZ67">
        <v>932.80000000000007</v>
      </c>
      <c r="BA67">
        <v>1863</v>
      </c>
      <c r="BB67">
        <v>945.40000000000009</v>
      </c>
      <c r="BC67">
        <v>2179.6</v>
      </c>
      <c r="BD67">
        <v>417.4</v>
      </c>
      <c r="BE67">
        <v>1166</v>
      </c>
      <c r="BF67">
        <v>1499.2</v>
      </c>
      <c r="BG67">
        <v>805.2</v>
      </c>
      <c r="BH67">
        <v>552.59999999999991</v>
      </c>
      <c r="BI67">
        <v>1785.6000000000001</v>
      </c>
      <c r="BJ67">
        <v>844.40000000000009</v>
      </c>
      <c r="BK67">
        <v>1047.3999999999999</v>
      </c>
      <c r="BL67">
        <v>1512</v>
      </c>
      <c r="BM67">
        <v>1690.1999999999998</v>
      </c>
      <c r="BN67">
        <v>2484.4</v>
      </c>
      <c r="BO67">
        <v>2090</v>
      </c>
      <c r="BP67">
        <v>1166.4000000000001</v>
      </c>
      <c r="BQ67">
        <v>1287</v>
      </c>
      <c r="BR67">
        <v>1502</v>
      </c>
      <c r="BS67">
        <v>1909.4</v>
      </c>
      <c r="BT67">
        <v>891.19999999999993</v>
      </c>
      <c r="BU67">
        <v>187.6</v>
      </c>
      <c r="BV67">
        <v>612.79999999999995</v>
      </c>
      <c r="BW67">
        <v>1788.8</v>
      </c>
      <c r="BX67">
        <v>1770.8</v>
      </c>
      <c r="BY67">
        <v>1114</v>
      </c>
      <c r="BZ67">
        <v>1493.2</v>
      </c>
      <c r="CA67">
        <v>1731.9999999999998</v>
      </c>
      <c r="CB67">
        <v>963</v>
      </c>
      <c r="CC67">
        <v>1931.6</v>
      </c>
      <c r="CD67">
        <v>1474</v>
      </c>
      <c r="CE67">
        <v>1537.4</v>
      </c>
      <c r="CF67">
        <v>1274.2</v>
      </c>
      <c r="CG67">
        <v>410</v>
      </c>
      <c r="CH67">
        <v>750.4</v>
      </c>
      <c r="CI67">
        <v>1335.8000000000002</v>
      </c>
      <c r="CJ67">
        <v>1857.6</v>
      </c>
      <c r="CK67">
        <v>1590.9999999999998</v>
      </c>
      <c r="CL67">
        <v>1445.4</v>
      </c>
      <c r="CM67">
        <v>813.8</v>
      </c>
      <c r="CN67">
        <v>1716.4</v>
      </c>
      <c r="CO67">
        <v>1534.2</v>
      </c>
      <c r="CP67">
        <v>2417.3999999999996</v>
      </c>
      <c r="CQ67">
        <v>2486.6</v>
      </c>
      <c r="CR67">
        <v>2960.4</v>
      </c>
      <c r="CS67">
        <v>1303.5999999999999</v>
      </c>
      <c r="CT67">
        <v>2007.3999999999999</v>
      </c>
      <c r="CU67">
        <v>2153</v>
      </c>
      <c r="CV67">
        <v>1296.5999999999997</v>
      </c>
      <c r="CW67">
        <v>1723.2</v>
      </c>
      <c r="CY67">
        <f t="shared" si="4"/>
        <v>1534.9199999999996</v>
      </c>
      <c r="CZ67">
        <f t="shared" si="5"/>
        <v>1534.9199999999996</v>
      </c>
    </row>
    <row r="68" spans="2:104" x14ac:dyDescent="0.25">
      <c r="B68">
        <v>1550.2</v>
      </c>
      <c r="C68">
        <v>1121.4000000000001</v>
      </c>
      <c r="D68">
        <v>1888</v>
      </c>
      <c r="E68">
        <v>1315</v>
      </c>
      <c r="F68">
        <v>2419.6</v>
      </c>
      <c r="G68">
        <v>958.6</v>
      </c>
      <c r="H68">
        <v>1634.8000000000002</v>
      </c>
      <c r="I68">
        <v>1329</v>
      </c>
      <c r="J68">
        <v>2770</v>
      </c>
      <c r="K68">
        <v>2891.4</v>
      </c>
      <c r="L68">
        <v>2246.1999999999998</v>
      </c>
      <c r="M68">
        <v>1303.2000000000003</v>
      </c>
      <c r="N68">
        <v>131.80000000000001</v>
      </c>
      <c r="O68">
        <v>3026.6</v>
      </c>
      <c r="P68">
        <v>1559.4</v>
      </c>
      <c r="Q68">
        <v>1911.4</v>
      </c>
      <c r="R68">
        <v>2165.4</v>
      </c>
      <c r="S68">
        <v>524</v>
      </c>
      <c r="T68">
        <v>1278.2</v>
      </c>
      <c r="U68">
        <v>1528.6000000000001</v>
      </c>
      <c r="V68">
        <v>411.99999999999994</v>
      </c>
      <c r="W68">
        <v>3427.7999999999997</v>
      </c>
      <c r="X68">
        <v>1389.4</v>
      </c>
      <c r="Y68">
        <v>1927.4</v>
      </c>
      <c r="Z68">
        <v>1965.6000000000001</v>
      </c>
      <c r="AA68">
        <v>1550</v>
      </c>
      <c r="AB68">
        <v>1818.5999999999997</v>
      </c>
      <c r="AC68">
        <v>1610.6</v>
      </c>
      <c r="AD68">
        <v>208</v>
      </c>
      <c r="AE68">
        <v>2084.3999999999996</v>
      </c>
      <c r="AF68">
        <v>1531.3999999999999</v>
      </c>
      <c r="AG68">
        <v>561.80000000000007</v>
      </c>
      <c r="AH68">
        <v>1494.4</v>
      </c>
      <c r="AI68">
        <v>338.6</v>
      </c>
      <c r="AJ68">
        <v>1113</v>
      </c>
      <c r="AK68">
        <v>1768.4</v>
      </c>
      <c r="AL68">
        <v>2044.1999999999998</v>
      </c>
      <c r="AM68">
        <v>2065</v>
      </c>
      <c r="AN68">
        <v>1179.8000000000002</v>
      </c>
      <c r="AO68">
        <v>2084.1999999999998</v>
      </c>
      <c r="AP68">
        <v>1927.6000000000001</v>
      </c>
      <c r="AQ68">
        <v>1949.8</v>
      </c>
      <c r="AR68">
        <v>490.59999999999997</v>
      </c>
      <c r="AS68">
        <v>1951.4</v>
      </c>
      <c r="AT68">
        <v>1144</v>
      </c>
      <c r="AU68">
        <v>1976.2000000000003</v>
      </c>
      <c r="AV68">
        <v>1397.8</v>
      </c>
      <c r="AW68">
        <v>1480.8000000000002</v>
      </c>
      <c r="AX68">
        <v>3427.2</v>
      </c>
      <c r="AY68">
        <v>1935.6</v>
      </c>
      <c r="AZ68">
        <v>944.40000000000009</v>
      </c>
      <c r="BA68">
        <v>1279.8000000000002</v>
      </c>
      <c r="BB68">
        <v>1493</v>
      </c>
      <c r="BC68">
        <v>2066.4</v>
      </c>
      <c r="BD68">
        <v>2339</v>
      </c>
      <c r="BE68">
        <v>1999.4000000000003</v>
      </c>
      <c r="BF68">
        <v>2161.4</v>
      </c>
      <c r="BG68">
        <v>995.6</v>
      </c>
      <c r="BH68">
        <v>1751.1999999999998</v>
      </c>
      <c r="BI68">
        <v>1652.4</v>
      </c>
      <c r="BJ68">
        <v>2215.7999999999997</v>
      </c>
      <c r="BK68">
        <v>1383</v>
      </c>
      <c r="BL68">
        <v>844.40000000000009</v>
      </c>
      <c r="BM68">
        <v>1149.5999999999999</v>
      </c>
      <c r="BN68">
        <v>678.4</v>
      </c>
      <c r="BO68">
        <v>120.6</v>
      </c>
      <c r="BP68">
        <v>3074.3999999999996</v>
      </c>
      <c r="BQ68">
        <v>2006.8000000000002</v>
      </c>
      <c r="BR68">
        <v>1770.2</v>
      </c>
      <c r="BS68">
        <v>1229.6000000000001</v>
      </c>
      <c r="BT68">
        <v>742.19999999999993</v>
      </c>
      <c r="BU68">
        <v>2288.4</v>
      </c>
      <c r="BV68">
        <v>2132.1999999999998</v>
      </c>
      <c r="BW68">
        <v>687.2</v>
      </c>
      <c r="BX68">
        <v>896.8</v>
      </c>
      <c r="BY68">
        <v>1221</v>
      </c>
      <c r="BZ68">
        <v>859.80000000000007</v>
      </c>
      <c r="CA68">
        <v>902</v>
      </c>
      <c r="CB68">
        <v>393.59999999999997</v>
      </c>
      <c r="CC68">
        <v>2369.1999999999998</v>
      </c>
      <c r="CD68">
        <v>624.79999999999995</v>
      </c>
      <c r="CE68">
        <v>2553</v>
      </c>
      <c r="CF68">
        <v>1887</v>
      </c>
      <c r="CG68">
        <v>207.6</v>
      </c>
      <c r="CH68">
        <v>1502</v>
      </c>
      <c r="CI68">
        <v>46.8</v>
      </c>
      <c r="CJ68">
        <v>2221.8000000000002</v>
      </c>
      <c r="CK68">
        <v>1877.2000000000003</v>
      </c>
      <c r="CL68">
        <v>1643.2000000000003</v>
      </c>
      <c r="CM68">
        <v>964.6</v>
      </c>
      <c r="CN68">
        <v>1057.3999999999999</v>
      </c>
      <c r="CO68">
        <v>791.2</v>
      </c>
      <c r="CP68">
        <v>881</v>
      </c>
      <c r="CQ68">
        <v>1677.6</v>
      </c>
      <c r="CR68">
        <v>742.8</v>
      </c>
      <c r="CS68">
        <v>582</v>
      </c>
      <c r="CT68">
        <v>353.2</v>
      </c>
      <c r="CU68">
        <v>920.59999999999991</v>
      </c>
      <c r="CV68">
        <v>1336</v>
      </c>
      <c r="CW68">
        <v>2836.6</v>
      </c>
      <c r="CY68">
        <f t="shared" si="4"/>
        <v>1501.6260000000004</v>
      </c>
      <c r="CZ68">
        <f t="shared" si="5"/>
        <v>1501.6260000000004</v>
      </c>
    </row>
    <row r="69" spans="2:104" x14ac:dyDescent="0.25">
      <c r="B69">
        <v>2484.4</v>
      </c>
      <c r="C69">
        <v>1628.8000000000002</v>
      </c>
      <c r="D69">
        <v>1397.2</v>
      </c>
      <c r="E69">
        <v>372.40000000000003</v>
      </c>
      <c r="F69">
        <v>2431</v>
      </c>
      <c r="G69">
        <v>750</v>
      </c>
      <c r="H69">
        <v>1237.7999999999997</v>
      </c>
      <c r="I69">
        <v>1351</v>
      </c>
      <c r="J69">
        <v>422</v>
      </c>
      <c r="K69">
        <v>2468</v>
      </c>
      <c r="L69">
        <v>2106.1999999999998</v>
      </c>
      <c r="M69">
        <v>881</v>
      </c>
      <c r="N69">
        <v>851</v>
      </c>
      <c r="O69">
        <v>1166.2</v>
      </c>
      <c r="P69">
        <v>830.8</v>
      </c>
      <c r="Q69">
        <v>1490.6</v>
      </c>
      <c r="R69">
        <v>2330.6000000000004</v>
      </c>
      <c r="S69">
        <v>1525</v>
      </c>
      <c r="T69">
        <v>1903.8</v>
      </c>
      <c r="U69">
        <v>1924</v>
      </c>
      <c r="V69">
        <v>2005.2</v>
      </c>
      <c r="W69">
        <v>2434</v>
      </c>
      <c r="X69">
        <v>1858</v>
      </c>
      <c r="Y69">
        <v>1548.6</v>
      </c>
      <c r="Z69">
        <v>1688.8</v>
      </c>
      <c r="AA69">
        <v>1857.2</v>
      </c>
      <c r="AB69">
        <v>2811</v>
      </c>
      <c r="AC69">
        <v>1794.8</v>
      </c>
      <c r="AD69">
        <v>2750</v>
      </c>
      <c r="AE69">
        <v>1934.7999999999997</v>
      </c>
      <c r="AF69">
        <v>2729.6</v>
      </c>
      <c r="AG69">
        <v>635.20000000000005</v>
      </c>
      <c r="AH69">
        <v>3722.6</v>
      </c>
      <c r="AI69">
        <v>2135</v>
      </c>
      <c r="AJ69">
        <v>1253.2</v>
      </c>
      <c r="AK69">
        <v>2836.8</v>
      </c>
      <c r="AL69">
        <v>1017.8000000000001</v>
      </c>
      <c r="AM69">
        <v>924.39999999999986</v>
      </c>
      <c r="AN69">
        <v>2118.8000000000002</v>
      </c>
      <c r="AO69">
        <v>2124.8000000000002</v>
      </c>
      <c r="AP69">
        <v>2106</v>
      </c>
      <c r="AQ69">
        <v>1549.3999999999999</v>
      </c>
      <c r="AR69">
        <v>1524.9999999999998</v>
      </c>
      <c r="AS69">
        <v>1797.7999999999997</v>
      </c>
      <c r="AT69">
        <v>790.4</v>
      </c>
      <c r="AU69">
        <v>2318.1999999999998</v>
      </c>
      <c r="AV69">
        <v>2329.2000000000003</v>
      </c>
      <c r="AW69">
        <v>1898.6</v>
      </c>
      <c r="AX69">
        <v>835</v>
      </c>
      <c r="AY69">
        <v>688.4</v>
      </c>
      <c r="AZ69">
        <v>2146.1999999999998</v>
      </c>
      <c r="BA69">
        <v>925.6</v>
      </c>
      <c r="BB69">
        <v>1350.1999999999998</v>
      </c>
      <c r="BC69">
        <v>1512.6000000000001</v>
      </c>
      <c r="BD69">
        <v>2802.2</v>
      </c>
      <c r="BE69">
        <v>2096.8000000000002</v>
      </c>
      <c r="BF69">
        <v>1689</v>
      </c>
      <c r="BG69">
        <v>1873.6000000000001</v>
      </c>
      <c r="BH69">
        <v>1198.1999999999998</v>
      </c>
      <c r="BI69">
        <v>1792.8</v>
      </c>
      <c r="BJ69">
        <v>301.8</v>
      </c>
      <c r="BK69">
        <v>1088.3999999999999</v>
      </c>
      <c r="BL69">
        <v>850.8</v>
      </c>
      <c r="BM69">
        <v>1773.8</v>
      </c>
      <c r="BN69">
        <v>2324.6</v>
      </c>
      <c r="BO69">
        <v>1902.2</v>
      </c>
      <c r="BP69">
        <v>1032</v>
      </c>
      <c r="BQ69">
        <v>1539.6</v>
      </c>
      <c r="BR69">
        <v>866.2</v>
      </c>
      <c r="BS69">
        <v>1267.2</v>
      </c>
      <c r="BT69">
        <v>2633</v>
      </c>
      <c r="BU69">
        <v>2278.6000000000004</v>
      </c>
      <c r="BV69">
        <v>227.6</v>
      </c>
      <c r="BW69">
        <v>2555.2000000000003</v>
      </c>
      <c r="BX69">
        <v>781.2</v>
      </c>
      <c r="BY69">
        <v>3466.3999999999996</v>
      </c>
      <c r="BZ69">
        <v>986.19999999999993</v>
      </c>
      <c r="CA69">
        <v>952</v>
      </c>
      <c r="CB69">
        <v>406.59999999999997</v>
      </c>
      <c r="CC69">
        <v>2009.8</v>
      </c>
      <c r="CD69">
        <v>2583.1999999999998</v>
      </c>
      <c r="CE69">
        <v>1315.6</v>
      </c>
      <c r="CF69">
        <v>1129.5999999999999</v>
      </c>
      <c r="CG69">
        <v>1019.8</v>
      </c>
      <c r="CH69">
        <v>476.6</v>
      </c>
      <c r="CI69">
        <v>1715.8</v>
      </c>
      <c r="CJ69">
        <v>421</v>
      </c>
      <c r="CK69">
        <v>2589.8000000000002</v>
      </c>
      <c r="CL69">
        <v>1903.8</v>
      </c>
      <c r="CM69">
        <v>991.6</v>
      </c>
      <c r="CN69">
        <v>1739.8000000000002</v>
      </c>
      <c r="CO69">
        <v>1557.8000000000002</v>
      </c>
      <c r="CP69">
        <v>2157</v>
      </c>
      <c r="CQ69">
        <v>1682.4</v>
      </c>
      <c r="CR69">
        <v>828.6</v>
      </c>
      <c r="CS69">
        <v>2054.6</v>
      </c>
      <c r="CT69">
        <v>1755.8</v>
      </c>
      <c r="CU69">
        <v>1026.3999999999999</v>
      </c>
      <c r="CV69">
        <v>1490</v>
      </c>
      <c r="CW69">
        <v>1892.6000000000004</v>
      </c>
      <c r="CY69">
        <f t="shared" si="4"/>
        <v>1625.3259999999998</v>
      </c>
      <c r="CZ69">
        <f t="shared" si="5"/>
        <v>1625.3259999999998</v>
      </c>
    </row>
    <row r="70" spans="2:104" x14ac:dyDescent="0.25">
      <c r="B70">
        <v>848.8</v>
      </c>
      <c r="C70">
        <v>3064.8</v>
      </c>
      <c r="D70">
        <v>1482.6</v>
      </c>
      <c r="E70">
        <v>1448.4</v>
      </c>
      <c r="F70">
        <v>1002.4</v>
      </c>
      <c r="G70">
        <v>2290.8000000000002</v>
      </c>
      <c r="H70">
        <v>1639.1999999999998</v>
      </c>
      <c r="I70">
        <v>1634</v>
      </c>
      <c r="J70">
        <v>687.4</v>
      </c>
      <c r="K70">
        <v>2632.7999999999997</v>
      </c>
      <c r="L70">
        <v>1003.8</v>
      </c>
      <c r="M70">
        <v>1942.4</v>
      </c>
      <c r="N70">
        <v>2604.6</v>
      </c>
      <c r="O70">
        <v>1144.4000000000001</v>
      </c>
      <c r="P70">
        <v>999.8</v>
      </c>
      <c r="Q70">
        <v>1221.5999999999999</v>
      </c>
      <c r="R70">
        <v>1113.5999999999999</v>
      </c>
      <c r="S70">
        <v>212.60000000000002</v>
      </c>
      <c r="T70">
        <v>841.59999999999991</v>
      </c>
      <c r="U70">
        <v>907.80000000000007</v>
      </c>
      <c r="V70">
        <v>1449</v>
      </c>
      <c r="W70">
        <v>2016.7999999999997</v>
      </c>
      <c r="X70">
        <v>1790</v>
      </c>
      <c r="Y70">
        <v>2035.6000000000001</v>
      </c>
      <c r="Z70">
        <v>2496.1999999999998</v>
      </c>
      <c r="AA70">
        <v>2658.4</v>
      </c>
      <c r="AB70">
        <v>2282.4</v>
      </c>
      <c r="AC70">
        <v>836.4</v>
      </c>
      <c r="AD70">
        <v>741.8</v>
      </c>
      <c r="AE70">
        <v>2445.6</v>
      </c>
      <c r="AF70">
        <v>228.4</v>
      </c>
      <c r="AG70">
        <v>1597.2</v>
      </c>
      <c r="AH70">
        <v>909</v>
      </c>
      <c r="AI70">
        <v>3263.8</v>
      </c>
      <c r="AJ70">
        <v>1620.3999999999999</v>
      </c>
      <c r="AK70">
        <v>2289.1999999999998</v>
      </c>
      <c r="AL70">
        <v>1204</v>
      </c>
      <c r="AM70">
        <v>946.19999999999993</v>
      </c>
      <c r="AN70">
        <v>1958</v>
      </c>
      <c r="AO70">
        <v>1792</v>
      </c>
      <c r="AP70">
        <v>880.8</v>
      </c>
      <c r="AQ70">
        <v>2535</v>
      </c>
      <c r="AR70">
        <v>664.4</v>
      </c>
      <c r="AS70">
        <v>815.4</v>
      </c>
      <c r="AT70">
        <v>774.2</v>
      </c>
      <c r="AU70">
        <v>1651</v>
      </c>
      <c r="AV70">
        <v>1308.4000000000001</v>
      </c>
      <c r="AW70">
        <v>2244.4</v>
      </c>
      <c r="AX70">
        <v>1845.6</v>
      </c>
      <c r="AY70">
        <v>2243</v>
      </c>
      <c r="AZ70">
        <v>655.6</v>
      </c>
      <c r="BA70">
        <v>2967.2000000000003</v>
      </c>
      <c r="BB70">
        <v>2088.6</v>
      </c>
      <c r="BC70">
        <v>618.80000000000007</v>
      </c>
      <c r="BD70">
        <v>197</v>
      </c>
      <c r="BE70">
        <v>271.2</v>
      </c>
      <c r="BF70">
        <v>2530.6000000000004</v>
      </c>
      <c r="BG70">
        <v>1358.6000000000001</v>
      </c>
      <c r="BH70">
        <v>981.19999999999993</v>
      </c>
      <c r="BI70">
        <v>1591.6000000000001</v>
      </c>
      <c r="BJ70">
        <v>1326.6</v>
      </c>
      <c r="BK70">
        <v>898.6</v>
      </c>
      <c r="BL70">
        <v>359.8</v>
      </c>
      <c r="BM70">
        <v>1758.6</v>
      </c>
      <c r="BN70">
        <v>1514.4</v>
      </c>
      <c r="BO70">
        <v>1582.6</v>
      </c>
      <c r="BP70">
        <v>1408.1999999999998</v>
      </c>
      <c r="BQ70">
        <v>1160.4000000000001</v>
      </c>
      <c r="BR70">
        <v>1751.2</v>
      </c>
      <c r="BS70">
        <v>1300.2</v>
      </c>
      <c r="BT70">
        <v>2575.6000000000004</v>
      </c>
      <c r="BU70">
        <v>2511.3999999999996</v>
      </c>
      <c r="BV70">
        <v>1615.6</v>
      </c>
      <c r="BW70">
        <v>2021.8000000000002</v>
      </c>
      <c r="BX70">
        <v>2269.6</v>
      </c>
      <c r="BY70">
        <v>970.59999999999991</v>
      </c>
      <c r="BZ70">
        <v>699.59999999999991</v>
      </c>
      <c r="CA70">
        <v>1254.8000000000002</v>
      </c>
      <c r="CB70">
        <v>2312.6</v>
      </c>
      <c r="CC70">
        <v>2990.2</v>
      </c>
      <c r="CD70">
        <v>2339.6</v>
      </c>
      <c r="CE70">
        <v>1024</v>
      </c>
      <c r="CF70">
        <v>930</v>
      </c>
      <c r="CG70">
        <v>2210.8000000000002</v>
      </c>
      <c r="CH70">
        <v>1595.2</v>
      </c>
      <c r="CI70">
        <v>3382.8</v>
      </c>
      <c r="CJ70">
        <v>2868.0000000000005</v>
      </c>
      <c r="CK70">
        <v>1190.8</v>
      </c>
      <c r="CL70">
        <v>2645.7999999999997</v>
      </c>
      <c r="CM70">
        <v>1492.3999999999999</v>
      </c>
      <c r="CN70">
        <v>1457.6</v>
      </c>
      <c r="CO70">
        <v>1960.2</v>
      </c>
      <c r="CP70">
        <v>1754.7999999999997</v>
      </c>
      <c r="CQ70">
        <v>996</v>
      </c>
      <c r="CR70">
        <v>1996.4</v>
      </c>
      <c r="CS70">
        <v>2420.1999999999998</v>
      </c>
      <c r="CT70">
        <v>1394.8</v>
      </c>
      <c r="CU70">
        <v>1193.5999999999999</v>
      </c>
      <c r="CV70">
        <v>1239.4000000000001</v>
      </c>
      <c r="CW70">
        <v>2456</v>
      </c>
      <c r="CY70">
        <f t="shared" si="4"/>
        <v>1603.3720000000001</v>
      </c>
      <c r="CZ70">
        <f t="shared" si="5"/>
        <v>1603.3720000000001</v>
      </c>
    </row>
    <row r="71" spans="2:104" x14ac:dyDescent="0.25">
      <c r="B71">
        <v>1185.4000000000001</v>
      </c>
      <c r="C71">
        <v>690</v>
      </c>
      <c r="D71">
        <v>96.800000000000011</v>
      </c>
      <c r="E71">
        <v>966.40000000000009</v>
      </c>
      <c r="F71">
        <v>2355.4</v>
      </c>
      <c r="G71">
        <v>3383.2000000000003</v>
      </c>
      <c r="H71">
        <v>1437.1999999999998</v>
      </c>
      <c r="I71">
        <v>201.60000000000002</v>
      </c>
      <c r="J71">
        <v>1701.3999999999999</v>
      </c>
      <c r="K71">
        <v>1545.6</v>
      </c>
      <c r="L71">
        <v>1616.2</v>
      </c>
      <c r="M71">
        <v>2182.3999999999996</v>
      </c>
      <c r="N71">
        <v>1720.1999999999998</v>
      </c>
      <c r="O71">
        <v>1059.8</v>
      </c>
      <c r="P71">
        <v>2254</v>
      </c>
      <c r="Q71">
        <v>830.8</v>
      </c>
      <c r="R71">
        <v>1454.7999999999997</v>
      </c>
      <c r="S71">
        <v>1672.6</v>
      </c>
      <c r="T71">
        <v>696.4</v>
      </c>
      <c r="U71">
        <v>884.2</v>
      </c>
      <c r="V71">
        <v>1251.5999999999999</v>
      </c>
      <c r="W71">
        <v>1537</v>
      </c>
      <c r="X71">
        <v>1657.6</v>
      </c>
      <c r="Y71">
        <v>1506</v>
      </c>
      <c r="Z71">
        <v>356.19999999999993</v>
      </c>
      <c r="AA71">
        <v>3349.4000000000005</v>
      </c>
      <c r="AB71">
        <v>3240.3999999999996</v>
      </c>
      <c r="AC71">
        <v>1586.6</v>
      </c>
      <c r="AD71">
        <v>2114.8000000000002</v>
      </c>
      <c r="AE71">
        <v>2481.6</v>
      </c>
      <c r="AF71">
        <v>1571</v>
      </c>
      <c r="AG71">
        <v>2033.2000000000003</v>
      </c>
      <c r="AH71">
        <v>2352</v>
      </c>
      <c r="AI71">
        <v>839.80000000000007</v>
      </c>
      <c r="AJ71">
        <v>2396.4</v>
      </c>
      <c r="AK71">
        <v>1397.3999999999999</v>
      </c>
      <c r="AL71">
        <v>1603.2</v>
      </c>
      <c r="AM71">
        <v>1586.2000000000003</v>
      </c>
      <c r="AN71">
        <v>1552.3999999999999</v>
      </c>
      <c r="AO71">
        <v>2144.4</v>
      </c>
      <c r="AP71">
        <v>1681.4</v>
      </c>
      <c r="AQ71">
        <v>167</v>
      </c>
      <c r="AR71">
        <v>4020.8</v>
      </c>
      <c r="AS71">
        <v>2061.6</v>
      </c>
      <c r="AT71">
        <v>633.20000000000005</v>
      </c>
      <c r="AU71">
        <v>2623.8</v>
      </c>
      <c r="AV71">
        <v>2502.1999999999998</v>
      </c>
      <c r="AW71">
        <v>3326.4</v>
      </c>
      <c r="AX71">
        <v>889</v>
      </c>
      <c r="AY71">
        <v>1536.8</v>
      </c>
      <c r="AZ71">
        <v>327.40000000000003</v>
      </c>
      <c r="BA71">
        <v>1483.1999999999998</v>
      </c>
      <c r="BB71">
        <v>1605.4</v>
      </c>
      <c r="BC71">
        <v>2051.8000000000002</v>
      </c>
      <c r="BD71">
        <v>1804.4</v>
      </c>
      <c r="BE71">
        <v>1765.2000000000003</v>
      </c>
      <c r="BF71">
        <v>1346</v>
      </c>
      <c r="BG71">
        <v>782.4</v>
      </c>
      <c r="BH71">
        <v>533.4</v>
      </c>
      <c r="BI71">
        <v>497</v>
      </c>
      <c r="BJ71">
        <v>1324.6</v>
      </c>
      <c r="BK71">
        <v>208.8</v>
      </c>
      <c r="BL71">
        <v>1912.4</v>
      </c>
      <c r="BM71">
        <v>2447.1999999999998</v>
      </c>
      <c r="BN71">
        <v>1178</v>
      </c>
      <c r="BO71">
        <v>1420.3999999999999</v>
      </c>
      <c r="BP71">
        <v>2057.6</v>
      </c>
      <c r="BQ71">
        <v>1815.2</v>
      </c>
      <c r="BR71">
        <v>1872.9999999999998</v>
      </c>
      <c r="BS71">
        <v>720.6</v>
      </c>
      <c r="BT71">
        <v>1702.4</v>
      </c>
      <c r="BU71">
        <v>1770.7999999999997</v>
      </c>
      <c r="BV71">
        <v>224.79999999999998</v>
      </c>
      <c r="BW71">
        <v>774.59999999999991</v>
      </c>
      <c r="BX71">
        <v>2805.4</v>
      </c>
      <c r="BY71">
        <v>1165.8000000000002</v>
      </c>
      <c r="BZ71">
        <v>1959.6000000000001</v>
      </c>
      <c r="CA71">
        <v>3079.3999999999996</v>
      </c>
      <c r="CB71">
        <v>907</v>
      </c>
      <c r="CC71">
        <v>2332.7999999999997</v>
      </c>
      <c r="CD71">
        <v>2207.6000000000004</v>
      </c>
      <c r="CE71">
        <v>1474.1999999999998</v>
      </c>
      <c r="CF71">
        <v>2656.2</v>
      </c>
      <c r="CG71">
        <v>2363.8000000000002</v>
      </c>
      <c r="CH71">
        <v>2513.6</v>
      </c>
      <c r="CI71">
        <v>266</v>
      </c>
      <c r="CJ71">
        <v>271.39999999999998</v>
      </c>
      <c r="CK71">
        <v>1366.8</v>
      </c>
      <c r="CL71">
        <v>1646</v>
      </c>
      <c r="CM71">
        <v>1724.1999999999998</v>
      </c>
      <c r="CN71">
        <v>855.2</v>
      </c>
      <c r="CO71">
        <v>1222.4000000000001</v>
      </c>
      <c r="CP71">
        <v>1799.4</v>
      </c>
      <c r="CQ71">
        <v>375.2</v>
      </c>
      <c r="CR71">
        <v>709.2</v>
      </c>
      <c r="CS71">
        <v>2225.3999999999996</v>
      </c>
      <c r="CT71">
        <v>1310</v>
      </c>
      <c r="CU71">
        <v>169.2</v>
      </c>
      <c r="CV71">
        <v>1505.8000000000002</v>
      </c>
      <c r="CW71">
        <v>1208.5999999999999</v>
      </c>
      <c r="CY71">
        <f t="shared" si="4"/>
        <v>1556.806</v>
      </c>
      <c r="CZ71">
        <f t="shared" si="5"/>
        <v>1556.806</v>
      </c>
    </row>
    <row r="72" spans="2:104" x14ac:dyDescent="0.25">
      <c r="B72">
        <v>13.200000000000001</v>
      </c>
      <c r="C72">
        <v>1373</v>
      </c>
      <c r="D72">
        <v>2029.9999999999998</v>
      </c>
      <c r="E72">
        <v>170</v>
      </c>
      <c r="F72">
        <v>2289</v>
      </c>
      <c r="G72">
        <v>753</v>
      </c>
      <c r="H72">
        <v>1222.2</v>
      </c>
      <c r="I72">
        <v>469.6</v>
      </c>
      <c r="J72">
        <v>2183.1999999999998</v>
      </c>
      <c r="K72">
        <v>2311.4</v>
      </c>
      <c r="L72">
        <v>2273.1999999999998</v>
      </c>
      <c r="M72">
        <v>1332.1999999999998</v>
      </c>
      <c r="N72">
        <v>2348</v>
      </c>
      <c r="O72">
        <v>1713.8000000000002</v>
      </c>
      <c r="P72">
        <v>533.4</v>
      </c>
      <c r="Q72">
        <v>118.6</v>
      </c>
      <c r="R72">
        <v>2193</v>
      </c>
      <c r="S72">
        <v>662.00000000000011</v>
      </c>
      <c r="T72">
        <v>1728.8000000000002</v>
      </c>
      <c r="U72">
        <v>1723.2</v>
      </c>
      <c r="V72">
        <v>1525.6000000000001</v>
      </c>
      <c r="W72">
        <v>2382.4</v>
      </c>
      <c r="X72">
        <v>918.00000000000011</v>
      </c>
      <c r="Y72">
        <v>1879.6</v>
      </c>
      <c r="Z72">
        <v>1532.8000000000002</v>
      </c>
      <c r="AA72">
        <v>2816.2</v>
      </c>
      <c r="AB72">
        <v>673.2</v>
      </c>
      <c r="AC72">
        <v>1441.1999999999998</v>
      </c>
      <c r="AD72">
        <v>939.2</v>
      </c>
      <c r="AE72">
        <v>989.40000000000009</v>
      </c>
      <c r="AF72">
        <v>2044</v>
      </c>
      <c r="AG72">
        <v>2915</v>
      </c>
      <c r="AH72">
        <v>2207.1999999999998</v>
      </c>
      <c r="AI72">
        <v>1501.0000000000002</v>
      </c>
      <c r="AJ72">
        <v>3815.3999999999996</v>
      </c>
      <c r="AK72">
        <v>1777</v>
      </c>
      <c r="AL72">
        <v>2101.4</v>
      </c>
      <c r="AM72">
        <v>1247.5999999999999</v>
      </c>
      <c r="AN72">
        <v>2155.8000000000002</v>
      </c>
      <c r="AO72">
        <v>1585.6000000000001</v>
      </c>
      <c r="AP72">
        <v>2008.2</v>
      </c>
      <c r="AQ72">
        <v>852.19999999999993</v>
      </c>
      <c r="AR72">
        <v>1479</v>
      </c>
      <c r="AS72">
        <v>1302.6000000000001</v>
      </c>
      <c r="AT72">
        <v>2356.7999999999997</v>
      </c>
      <c r="AU72">
        <v>1130.4000000000001</v>
      </c>
      <c r="AV72">
        <v>3188.8</v>
      </c>
      <c r="AW72">
        <v>1430.3999999999999</v>
      </c>
      <c r="AX72">
        <v>656.2</v>
      </c>
      <c r="AY72">
        <v>1208.8</v>
      </c>
      <c r="AZ72">
        <v>987.4</v>
      </c>
      <c r="BA72">
        <v>828.8</v>
      </c>
      <c r="BB72">
        <v>1538.3999999999999</v>
      </c>
      <c r="BC72">
        <v>2307.4</v>
      </c>
      <c r="BD72">
        <v>420.8</v>
      </c>
      <c r="BE72">
        <v>1291.4000000000001</v>
      </c>
      <c r="BF72">
        <v>1898.2</v>
      </c>
      <c r="BG72">
        <v>2153.4</v>
      </c>
      <c r="BH72">
        <v>1941.6</v>
      </c>
      <c r="BI72">
        <v>3146.4000000000005</v>
      </c>
      <c r="BJ72">
        <v>1726.4</v>
      </c>
      <c r="BK72">
        <v>1715.4</v>
      </c>
      <c r="BL72">
        <v>781.4</v>
      </c>
      <c r="BM72">
        <v>2377.2000000000003</v>
      </c>
      <c r="BN72">
        <v>3563.2</v>
      </c>
      <c r="BO72">
        <v>1410.9999999999998</v>
      </c>
      <c r="BP72">
        <v>1972.4</v>
      </c>
      <c r="BQ72">
        <v>2328.4</v>
      </c>
      <c r="BR72">
        <v>1993</v>
      </c>
      <c r="BS72">
        <v>3082.4</v>
      </c>
      <c r="BT72">
        <v>956.8</v>
      </c>
      <c r="BU72">
        <v>1943.2</v>
      </c>
      <c r="BV72">
        <v>1965.1999999999998</v>
      </c>
      <c r="BW72">
        <v>1464.2</v>
      </c>
      <c r="BX72">
        <v>2483.8000000000002</v>
      </c>
      <c r="BY72">
        <v>1675.4</v>
      </c>
      <c r="BZ72">
        <v>2227.8000000000002</v>
      </c>
      <c r="CA72">
        <v>1664.4</v>
      </c>
      <c r="CB72">
        <v>1691.8</v>
      </c>
      <c r="CC72">
        <v>1973.8</v>
      </c>
      <c r="CD72">
        <v>1429.7999999999997</v>
      </c>
      <c r="CE72">
        <v>1256.5999999999999</v>
      </c>
      <c r="CF72">
        <v>473.20000000000005</v>
      </c>
      <c r="CG72">
        <v>191.2</v>
      </c>
      <c r="CH72">
        <v>951.59999999999991</v>
      </c>
      <c r="CI72">
        <v>1684.8000000000002</v>
      </c>
      <c r="CJ72">
        <v>1291.8000000000004</v>
      </c>
      <c r="CK72">
        <v>2496.6</v>
      </c>
      <c r="CL72">
        <v>326.60000000000002</v>
      </c>
      <c r="CM72">
        <v>508</v>
      </c>
      <c r="CN72">
        <v>764.59999999999991</v>
      </c>
      <c r="CO72">
        <v>2047.1999999999998</v>
      </c>
      <c r="CP72">
        <v>2749.8</v>
      </c>
      <c r="CQ72">
        <v>1730.2</v>
      </c>
      <c r="CR72">
        <v>1372.2000000000003</v>
      </c>
      <c r="CS72">
        <v>2176.1999999999998</v>
      </c>
      <c r="CT72">
        <v>1079.5999999999999</v>
      </c>
      <c r="CU72">
        <v>2575.6</v>
      </c>
      <c r="CV72">
        <v>1603.6</v>
      </c>
      <c r="CW72">
        <v>895.80000000000007</v>
      </c>
      <c r="CY72">
        <f t="shared" si="4"/>
        <v>1626.1779999999997</v>
      </c>
      <c r="CZ72">
        <f t="shared" si="5"/>
        <v>1626.1779999999997</v>
      </c>
    </row>
    <row r="73" spans="2:104" x14ac:dyDescent="0.25">
      <c r="B73">
        <v>2350.6</v>
      </c>
      <c r="C73">
        <v>2782.7999999999997</v>
      </c>
      <c r="D73">
        <v>1107.2</v>
      </c>
      <c r="E73">
        <v>772.19999999999993</v>
      </c>
      <c r="F73">
        <v>1786.2</v>
      </c>
      <c r="G73">
        <v>2069</v>
      </c>
      <c r="H73">
        <v>845</v>
      </c>
      <c r="I73">
        <v>1020.8</v>
      </c>
      <c r="J73">
        <v>2314.2000000000003</v>
      </c>
      <c r="K73">
        <v>1351</v>
      </c>
      <c r="L73">
        <v>482.79999999999995</v>
      </c>
      <c r="M73">
        <v>1920.3999999999999</v>
      </c>
      <c r="N73">
        <v>1557.6</v>
      </c>
      <c r="O73">
        <v>2168.1999999999998</v>
      </c>
      <c r="P73">
        <v>475.40000000000003</v>
      </c>
      <c r="Q73">
        <v>176.4</v>
      </c>
      <c r="R73">
        <v>1516.6</v>
      </c>
      <c r="S73">
        <v>916.8</v>
      </c>
      <c r="T73">
        <v>181.60000000000002</v>
      </c>
      <c r="U73">
        <v>1184.8000000000002</v>
      </c>
      <c r="V73">
        <v>949.6</v>
      </c>
      <c r="W73">
        <v>1280.4000000000001</v>
      </c>
      <c r="X73">
        <v>1007.8</v>
      </c>
      <c r="Y73">
        <v>992</v>
      </c>
      <c r="Z73">
        <v>793.8</v>
      </c>
      <c r="AA73">
        <v>127.60000000000001</v>
      </c>
      <c r="AB73">
        <v>2102.1999999999998</v>
      </c>
      <c r="AC73">
        <v>1000.6</v>
      </c>
      <c r="AD73">
        <v>1816.4</v>
      </c>
      <c r="AE73">
        <v>1290.8</v>
      </c>
      <c r="AF73">
        <v>1482.2</v>
      </c>
      <c r="AG73">
        <v>644.4</v>
      </c>
      <c r="AH73">
        <v>1045</v>
      </c>
      <c r="AI73">
        <v>119.4</v>
      </c>
      <c r="AJ73">
        <v>738</v>
      </c>
      <c r="AK73">
        <v>1472.4</v>
      </c>
      <c r="AL73">
        <v>75.800000000000011</v>
      </c>
      <c r="AM73">
        <v>1932.2</v>
      </c>
      <c r="AN73">
        <v>2617</v>
      </c>
      <c r="AO73">
        <v>1584.1999999999998</v>
      </c>
      <c r="AP73">
        <v>1146</v>
      </c>
      <c r="AQ73">
        <v>807.2</v>
      </c>
      <c r="AR73">
        <v>897.40000000000009</v>
      </c>
      <c r="AS73">
        <v>615.79999999999995</v>
      </c>
      <c r="AT73">
        <v>2238</v>
      </c>
      <c r="AU73">
        <v>836.80000000000007</v>
      </c>
      <c r="AV73">
        <v>1664.4</v>
      </c>
      <c r="AW73">
        <v>1974.4</v>
      </c>
      <c r="AX73">
        <v>661.80000000000007</v>
      </c>
      <c r="AY73">
        <v>2577.6</v>
      </c>
      <c r="AZ73">
        <v>1662.8</v>
      </c>
      <c r="BA73">
        <v>1546</v>
      </c>
      <c r="BB73">
        <v>974.00000000000011</v>
      </c>
      <c r="BC73">
        <v>2704.8</v>
      </c>
      <c r="BD73">
        <v>931.8</v>
      </c>
      <c r="BE73">
        <v>1758</v>
      </c>
      <c r="BF73">
        <v>2936.6000000000004</v>
      </c>
      <c r="BG73">
        <v>1881.3999999999999</v>
      </c>
      <c r="BH73">
        <v>296.60000000000002</v>
      </c>
      <c r="BI73">
        <v>1154.8</v>
      </c>
      <c r="BJ73">
        <v>376.2</v>
      </c>
      <c r="BK73">
        <v>1226.2</v>
      </c>
      <c r="BL73">
        <v>711</v>
      </c>
      <c r="BM73">
        <v>2292</v>
      </c>
      <c r="BN73">
        <v>343.4</v>
      </c>
      <c r="BO73">
        <v>3209.6</v>
      </c>
      <c r="BP73">
        <v>1566.0000000000002</v>
      </c>
      <c r="BQ73">
        <v>2262</v>
      </c>
      <c r="BR73">
        <v>1046.4000000000001</v>
      </c>
      <c r="BS73">
        <v>2638.8</v>
      </c>
      <c r="BT73">
        <v>1545.3999999999999</v>
      </c>
      <c r="BU73">
        <v>592.20000000000005</v>
      </c>
      <c r="BV73">
        <v>2161</v>
      </c>
      <c r="BW73">
        <v>572.6</v>
      </c>
      <c r="BX73">
        <v>1053.9999999999998</v>
      </c>
      <c r="BY73">
        <v>611.4</v>
      </c>
      <c r="BZ73">
        <v>2627.2</v>
      </c>
      <c r="CA73">
        <v>628.4</v>
      </c>
      <c r="CB73">
        <v>1852.8</v>
      </c>
      <c r="CC73">
        <v>2270.6</v>
      </c>
      <c r="CD73">
        <v>870.60000000000014</v>
      </c>
      <c r="CE73">
        <v>1701.4</v>
      </c>
      <c r="CF73">
        <v>2884</v>
      </c>
      <c r="CG73">
        <v>1227</v>
      </c>
      <c r="CH73">
        <v>1271.5999999999999</v>
      </c>
      <c r="CI73">
        <v>1556.9999999999998</v>
      </c>
      <c r="CJ73">
        <v>1451.2000000000003</v>
      </c>
      <c r="CK73">
        <v>1746.8</v>
      </c>
      <c r="CL73">
        <v>1412.4</v>
      </c>
      <c r="CM73">
        <v>972.2</v>
      </c>
      <c r="CN73">
        <v>0</v>
      </c>
      <c r="CO73">
        <v>3094.6</v>
      </c>
      <c r="CP73">
        <v>986.6</v>
      </c>
      <c r="CQ73">
        <v>1663.0000000000002</v>
      </c>
      <c r="CR73">
        <v>869.2</v>
      </c>
      <c r="CS73">
        <v>856.6</v>
      </c>
      <c r="CT73">
        <v>319</v>
      </c>
      <c r="CU73">
        <v>1296.2000000000003</v>
      </c>
      <c r="CV73">
        <v>2925.4000000000005</v>
      </c>
      <c r="CW73">
        <v>457.79999999999995</v>
      </c>
      <c r="CY73">
        <f t="shared" si="4"/>
        <v>1364.674</v>
      </c>
      <c r="CZ73">
        <f t="shared" si="5"/>
        <v>1364.674</v>
      </c>
    </row>
    <row r="74" spans="2:104" x14ac:dyDescent="0.25">
      <c r="B74">
        <v>401.40000000000003</v>
      </c>
      <c r="C74">
        <v>1646.8</v>
      </c>
      <c r="D74">
        <v>1830.1999999999998</v>
      </c>
      <c r="E74">
        <v>2572.1999999999998</v>
      </c>
      <c r="F74">
        <v>3834.9999999999995</v>
      </c>
      <c r="G74">
        <v>1497</v>
      </c>
      <c r="H74">
        <v>2213.6</v>
      </c>
      <c r="I74">
        <v>1197.8</v>
      </c>
      <c r="J74">
        <v>951.6</v>
      </c>
      <c r="K74">
        <v>2283</v>
      </c>
      <c r="L74">
        <v>776.4</v>
      </c>
      <c r="M74">
        <v>2314</v>
      </c>
      <c r="N74">
        <v>1329.2</v>
      </c>
      <c r="O74">
        <v>1528.6</v>
      </c>
      <c r="P74">
        <v>3614.8</v>
      </c>
      <c r="Q74">
        <v>654.6</v>
      </c>
      <c r="R74">
        <v>2575</v>
      </c>
      <c r="S74">
        <v>557.4</v>
      </c>
      <c r="T74">
        <v>1806</v>
      </c>
      <c r="U74">
        <v>793.59999999999991</v>
      </c>
      <c r="V74">
        <v>3746.8</v>
      </c>
      <c r="W74">
        <v>800.59999999999991</v>
      </c>
      <c r="X74">
        <v>903.59999999999991</v>
      </c>
      <c r="Y74">
        <v>2078.4</v>
      </c>
      <c r="Z74">
        <v>2158.6000000000004</v>
      </c>
      <c r="AA74">
        <v>1341.2</v>
      </c>
      <c r="AB74">
        <v>773.2</v>
      </c>
      <c r="AC74">
        <v>1807</v>
      </c>
      <c r="AD74">
        <v>1834.8</v>
      </c>
      <c r="AE74">
        <v>1630.6</v>
      </c>
      <c r="AF74">
        <v>499.79999999999995</v>
      </c>
      <c r="AG74">
        <v>1718.3999999999999</v>
      </c>
      <c r="AH74">
        <v>1668.0000000000002</v>
      </c>
      <c r="AI74">
        <v>761.4</v>
      </c>
      <c r="AJ74">
        <v>1735.9999999999998</v>
      </c>
      <c r="AK74">
        <v>3150.4</v>
      </c>
      <c r="AL74">
        <v>927.19999999999993</v>
      </c>
      <c r="AM74">
        <v>2185.4</v>
      </c>
      <c r="AN74">
        <v>2104.1999999999998</v>
      </c>
      <c r="AO74">
        <v>714</v>
      </c>
      <c r="AP74">
        <v>1630.1999999999998</v>
      </c>
      <c r="AQ74">
        <v>2284.6000000000004</v>
      </c>
      <c r="AR74">
        <v>1935.8000000000002</v>
      </c>
      <c r="AS74">
        <v>1704.6000000000001</v>
      </c>
      <c r="AT74">
        <v>1739.4</v>
      </c>
      <c r="AU74">
        <v>1394</v>
      </c>
      <c r="AV74">
        <v>784.80000000000007</v>
      </c>
      <c r="AW74">
        <v>1368.8</v>
      </c>
      <c r="AX74">
        <v>1215</v>
      </c>
      <c r="AY74">
        <v>872.4</v>
      </c>
      <c r="AZ74">
        <v>1157.2</v>
      </c>
      <c r="BA74">
        <v>980.2</v>
      </c>
      <c r="BB74">
        <v>295.59999999999997</v>
      </c>
      <c r="BC74">
        <v>641.19999999999993</v>
      </c>
      <c r="BD74">
        <v>1243.5999999999999</v>
      </c>
      <c r="BE74">
        <v>958</v>
      </c>
      <c r="BF74">
        <v>2874</v>
      </c>
      <c r="BG74">
        <v>1557</v>
      </c>
      <c r="BH74">
        <v>1578.2</v>
      </c>
      <c r="BI74">
        <v>3778.6</v>
      </c>
      <c r="BJ74">
        <v>1915</v>
      </c>
      <c r="BK74">
        <v>1470.8000000000002</v>
      </c>
      <c r="BL74">
        <v>1386.6</v>
      </c>
      <c r="BM74">
        <v>284</v>
      </c>
      <c r="BN74">
        <v>1505.8</v>
      </c>
      <c r="BO74">
        <v>1658.6</v>
      </c>
      <c r="BP74">
        <v>2740.8</v>
      </c>
      <c r="BQ74">
        <v>2409</v>
      </c>
      <c r="BR74">
        <v>2132.1999999999998</v>
      </c>
      <c r="BS74">
        <v>2633</v>
      </c>
      <c r="BT74">
        <v>1782.2</v>
      </c>
      <c r="BU74">
        <v>1016.4</v>
      </c>
      <c r="BV74">
        <v>1250.5999999999999</v>
      </c>
      <c r="BW74">
        <v>2252.6000000000004</v>
      </c>
      <c r="BX74">
        <v>396.60000000000008</v>
      </c>
      <c r="BY74">
        <v>1517</v>
      </c>
      <c r="BZ74">
        <v>1690</v>
      </c>
      <c r="CA74">
        <v>279.60000000000002</v>
      </c>
      <c r="CB74">
        <v>1193.8</v>
      </c>
      <c r="CC74">
        <v>2231.1999999999998</v>
      </c>
      <c r="CD74">
        <v>1038</v>
      </c>
      <c r="CE74">
        <v>102.6</v>
      </c>
      <c r="CF74">
        <v>1101.5999999999999</v>
      </c>
      <c r="CG74">
        <v>1095</v>
      </c>
      <c r="CH74">
        <v>690</v>
      </c>
      <c r="CI74">
        <v>2278.4</v>
      </c>
      <c r="CJ74">
        <v>1181.5999999999999</v>
      </c>
      <c r="CK74">
        <v>1637.3999999999999</v>
      </c>
      <c r="CL74">
        <v>1183.8</v>
      </c>
      <c r="CM74">
        <v>827.4</v>
      </c>
      <c r="CN74">
        <v>596.79999999999995</v>
      </c>
      <c r="CO74">
        <v>2552.6</v>
      </c>
      <c r="CP74">
        <v>2249.1999999999998</v>
      </c>
      <c r="CQ74">
        <v>1408.2</v>
      </c>
      <c r="CR74">
        <v>2438.6</v>
      </c>
      <c r="CS74">
        <v>385.59999999999997</v>
      </c>
      <c r="CT74">
        <v>600.59999999999991</v>
      </c>
      <c r="CU74">
        <v>471.8</v>
      </c>
      <c r="CV74">
        <v>2194.8000000000002</v>
      </c>
      <c r="CW74">
        <v>603.6</v>
      </c>
      <c r="CY74">
        <f t="shared" si="4"/>
        <v>1532.9440000000004</v>
      </c>
      <c r="CZ74">
        <f t="shared" si="5"/>
        <v>1532.9440000000004</v>
      </c>
    </row>
    <row r="75" spans="2:104" x14ac:dyDescent="0.25">
      <c r="B75">
        <v>1463.8</v>
      </c>
      <c r="C75">
        <v>916.80000000000007</v>
      </c>
      <c r="D75">
        <v>1613.2</v>
      </c>
      <c r="E75">
        <v>2796</v>
      </c>
      <c r="F75">
        <v>891.2</v>
      </c>
      <c r="G75">
        <v>2173</v>
      </c>
      <c r="H75">
        <v>1458</v>
      </c>
      <c r="I75">
        <v>2316.7999999999997</v>
      </c>
      <c r="J75">
        <v>1790.7999999999997</v>
      </c>
      <c r="K75">
        <v>2630.8</v>
      </c>
      <c r="L75">
        <v>1289.2</v>
      </c>
      <c r="M75">
        <v>1094.1999999999998</v>
      </c>
      <c r="N75">
        <v>2008.2</v>
      </c>
      <c r="O75">
        <v>2897.4</v>
      </c>
      <c r="P75">
        <v>706.4</v>
      </c>
      <c r="Q75">
        <v>2422.1999999999998</v>
      </c>
      <c r="R75">
        <v>1460.3999999999999</v>
      </c>
      <c r="S75">
        <v>1194.4000000000001</v>
      </c>
      <c r="T75">
        <v>1200.8</v>
      </c>
      <c r="U75">
        <v>1095.8</v>
      </c>
      <c r="V75">
        <v>2411.6</v>
      </c>
      <c r="W75">
        <v>1728.1999999999998</v>
      </c>
      <c r="X75">
        <v>1835</v>
      </c>
      <c r="Y75">
        <v>2202.6</v>
      </c>
      <c r="Z75">
        <v>909.4</v>
      </c>
      <c r="AA75">
        <v>2045</v>
      </c>
      <c r="AB75">
        <v>1264.2</v>
      </c>
      <c r="AC75">
        <v>1385.8</v>
      </c>
      <c r="AD75">
        <v>1667.8</v>
      </c>
      <c r="AE75">
        <v>1227</v>
      </c>
      <c r="AF75">
        <v>2165.4</v>
      </c>
      <c r="AG75">
        <v>1752.6</v>
      </c>
      <c r="AH75">
        <v>1508</v>
      </c>
      <c r="AI75">
        <v>1297.5999999999999</v>
      </c>
      <c r="AJ75">
        <v>1967.0000000000002</v>
      </c>
      <c r="AK75">
        <v>430.00000000000006</v>
      </c>
      <c r="AL75">
        <v>1573</v>
      </c>
      <c r="AM75">
        <v>1057.2</v>
      </c>
      <c r="AN75">
        <v>1349.8000000000002</v>
      </c>
      <c r="AO75">
        <v>1622.8000000000002</v>
      </c>
      <c r="AP75">
        <v>2176</v>
      </c>
      <c r="AQ75">
        <v>718.4</v>
      </c>
      <c r="AR75">
        <v>530.80000000000007</v>
      </c>
      <c r="AS75">
        <v>1196.5999999999999</v>
      </c>
      <c r="AT75">
        <v>1845.1999999999998</v>
      </c>
      <c r="AU75">
        <v>1536</v>
      </c>
      <c r="AV75">
        <v>1202.8</v>
      </c>
      <c r="AW75">
        <v>2008.7999999999997</v>
      </c>
      <c r="AX75">
        <v>1107.8</v>
      </c>
      <c r="AY75">
        <v>940.4</v>
      </c>
      <c r="AZ75">
        <v>1430</v>
      </c>
      <c r="BA75">
        <v>2020.4</v>
      </c>
      <c r="BB75">
        <v>2299.6</v>
      </c>
      <c r="BC75">
        <v>1070.8</v>
      </c>
      <c r="BD75">
        <v>1298.5999999999999</v>
      </c>
      <c r="BE75">
        <v>1064</v>
      </c>
      <c r="BF75">
        <v>1327.3999999999999</v>
      </c>
      <c r="BG75">
        <v>1837.8</v>
      </c>
      <c r="BH75">
        <v>526</v>
      </c>
      <c r="BI75">
        <v>917.40000000000009</v>
      </c>
      <c r="BJ75">
        <v>1813.3999999999999</v>
      </c>
      <c r="BK75">
        <v>1491.4</v>
      </c>
      <c r="BL75">
        <v>2474.4</v>
      </c>
      <c r="BM75">
        <v>1192.2</v>
      </c>
      <c r="BN75">
        <v>1856</v>
      </c>
      <c r="BO75">
        <v>175.20000000000002</v>
      </c>
      <c r="BP75">
        <v>1731.6</v>
      </c>
      <c r="BQ75">
        <v>2236.4</v>
      </c>
      <c r="BR75">
        <v>1399.4</v>
      </c>
      <c r="BS75">
        <v>1552.2</v>
      </c>
      <c r="BT75">
        <v>2164.1999999999998</v>
      </c>
      <c r="BU75">
        <v>644.4</v>
      </c>
      <c r="BV75">
        <v>613.20000000000005</v>
      </c>
      <c r="BW75">
        <v>1481.8</v>
      </c>
      <c r="BX75">
        <v>1637.3999999999999</v>
      </c>
      <c r="BY75">
        <v>2390.6000000000004</v>
      </c>
      <c r="BZ75">
        <v>1796.6</v>
      </c>
      <c r="CA75">
        <v>2187</v>
      </c>
      <c r="CB75">
        <v>648.20000000000005</v>
      </c>
      <c r="CC75">
        <v>4004.5999999999995</v>
      </c>
      <c r="CD75">
        <v>4107.8</v>
      </c>
      <c r="CE75">
        <v>394.2</v>
      </c>
      <c r="CF75">
        <v>382.8</v>
      </c>
      <c r="CG75">
        <v>1113.4000000000001</v>
      </c>
      <c r="CH75">
        <v>593.4</v>
      </c>
      <c r="CI75">
        <v>2612.8000000000002</v>
      </c>
      <c r="CJ75">
        <v>1738.1999999999998</v>
      </c>
      <c r="CK75">
        <v>1239.2</v>
      </c>
      <c r="CL75">
        <v>1557.6000000000001</v>
      </c>
      <c r="CM75">
        <v>1900.1999999999998</v>
      </c>
      <c r="CN75">
        <v>533.80000000000007</v>
      </c>
      <c r="CO75">
        <v>1363</v>
      </c>
      <c r="CP75">
        <v>939.19999999999993</v>
      </c>
      <c r="CQ75">
        <v>757.59999999999991</v>
      </c>
      <c r="CR75">
        <v>1050.8000000000002</v>
      </c>
      <c r="CS75">
        <v>1157.4000000000001</v>
      </c>
      <c r="CT75">
        <v>1980.2</v>
      </c>
      <c r="CU75">
        <v>928</v>
      </c>
      <c r="CV75">
        <v>2036</v>
      </c>
      <c r="CW75">
        <v>1383.0000000000002</v>
      </c>
      <c r="CY75">
        <f t="shared" si="4"/>
        <v>1531.33</v>
      </c>
      <c r="CZ75">
        <f t="shared" si="5"/>
        <v>1531.33</v>
      </c>
    </row>
    <row r="76" spans="2:104" x14ac:dyDescent="0.25">
      <c r="B76">
        <v>1263.3999999999996</v>
      </c>
      <c r="C76">
        <v>2772.6</v>
      </c>
      <c r="D76">
        <v>844.8</v>
      </c>
      <c r="E76">
        <v>1262.8</v>
      </c>
      <c r="F76">
        <v>1101.8</v>
      </c>
      <c r="G76">
        <v>1234</v>
      </c>
      <c r="H76">
        <v>341</v>
      </c>
      <c r="I76">
        <v>1015.2</v>
      </c>
      <c r="J76">
        <v>1381.2</v>
      </c>
      <c r="K76">
        <v>1750.6000000000001</v>
      </c>
      <c r="L76">
        <v>570.40000000000009</v>
      </c>
      <c r="M76">
        <v>1369.3999999999999</v>
      </c>
      <c r="N76">
        <v>1989.4</v>
      </c>
      <c r="O76">
        <v>1146.4000000000001</v>
      </c>
      <c r="P76">
        <v>1335.1999999999998</v>
      </c>
      <c r="Q76">
        <v>1531.8</v>
      </c>
      <c r="R76">
        <v>554.20000000000005</v>
      </c>
      <c r="S76">
        <v>1348</v>
      </c>
      <c r="T76">
        <v>1681</v>
      </c>
      <c r="U76">
        <v>1778.8</v>
      </c>
      <c r="V76">
        <v>674</v>
      </c>
      <c r="W76">
        <v>3079.6000000000004</v>
      </c>
      <c r="X76">
        <v>3427.3999999999996</v>
      </c>
      <c r="Y76">
        <v>1949.4</v>
      </c>
      <c r="Z76">
        <v>148</v>
      </c>
      <c r="AA76">
        <v>4302.2</v>
      </c>
      <c r="AB76">
        <v>328.6</v>
      </c>
      <c r="AC76">
        <v>1180.5999999999999</v>
      </c>
      <c r="AD76">
        <v>803.40000000000009</v>
      </c>
      <c r="AE76">
        <v>3013.2</v>
      </c>
      <c r="AF76">
        <v>2723.2</v>
      </c>
      <c r="AG76">
        <v>1991.3999999999999</v>
      </c>
      <c r="AH76">
        <v>1715.4</v>
      </c>
      <c r="AI76">
        <v>545.20000000000005</v>
      </c>
      <c r="AJ76">
        <v>1544.3999999999999</v>
      </c>
      <c r="AK76">
        <v>1565.8</v>
      </c>
      <c r="AL76">
        <v>3012</v>
      </c>
      <c r="AM76">
        <v>2867.8</v>
      </c>
      <c r="AN76">
        <v>478.6</v>
      </c>
      <c r="AO76">
        <v>2228.6000000000004</v>
      </c>
      <c r="AP76">
        <v>1850.8000000000002</v>
      </c>
      <c r="AQ76">
        <v>1530.4</v>
      </c>
      <c r="AR76">
        <v>1856.8</v>
      </c>
      <c r="AS76">
        <v>1867.2</v>
      </c>
      <c r="AT76">
        <v>2809.2</v>
      </c>
      <c r="AU76">
        <v>1060</v>
      </c>
      <c r="AV76">
        <v>1263.8</v>
      </c>
      <c r="AW76">
        <v>1058.6000000000001</v>
      </c>
      <c r="AX76">
        <v>869.59999999999991</v>
      </c>
      <c r="AY76">
        <v>983.80000000000007</v>
      </c>
      <c r="AZ76">
        <v>1773</v>
      </c>
      <c r="BA76">
        <v>2375.8000000000002</v>
      </c>
      <c r="BB76">
        <v>2240.4</v>
      </c>
      <c r="BC76">
        <v>2106</v>
      </c>
      <c r="BD76">
        <v>2651.6</v>
      </c>
      <c r="BE76">
        <v>696.2</v>
      </c>
      <c r="BF76">
        <v>2160.6</v>
      </c>
      <c r="BG76">
        <v>872.59999999999991</v>
      </c>
      <c r="BH76">
        <v>1137</v>
      </c>
      <c r="BI76">
        <v>1695.8000000000002</v>
      </c>
      <c r="BJ76">
        <v>271.40000000000003</v>
      </c>
      <c r="BK76">
        <v>2708.8</v>
      </c>
      <c r="BL76">
        <v>2723</v>
      </c>
      <c r="BM76">
        <v>3061.8</v>
      </c>
      <c r="BN76">
        <v>1772.3999999999999</v>
      </c>
      <c r="BO76">
        <v>865.59999999999991</v>
      </c>
      <c r="BP76">
        <v>1372.9999999999998</v>
      </c>
      <c r="BQ76">
        <v>849.19999999999993</v>
      </c>
      <c r="BR76">
        <v>541.6</v>
      </c>
      <c r="BS76">
        <v>1539.6</v>
      </c>
      <c r="BT76">
        <v>2277</v>
      </c>
      <c r="BU76">
        <v>1440.6</v>
      </c>
      <c r="BV76">
        <v>374.20000000000005</v>
      </c>
      <c r="BW76">
        <v>1630.4</v>
      </c>
      <c r="BX76">
        <v>1983.2</v>
      </c>
      <c r="BY76">
        <v>1278</v>
      </c>
      <c r="BZ76">
        <v>2006.6</v>
      </c>
      <c r="CA76">
        <v>760.6</v>
      </c>
      <c r="CB76">
        <v>2077</v>
      </c>
      <c r="CC76">
        <v>1819.4</v>
      </c>
      <c r="CD76">
        <v>873.2</v>
      </c>
      <c r="CE76">
        <v>971</v>
      </c>
      <c r="CF76">
        <v>639.20000000000005</v>
      </c>
      <c r="CG76">
        <v>2651</v>
      </c>
      <c r="CH76">
        <v>932.4</v>
      </c>
      <c r="CI76">
        <v>2248</v>
      </c>
      <c r="CJ76">
        <v>855.6</v>
      </c>
      <c r="CK76">
        <v>973.39999999999986</v>
      </c>
      <c r="CL76">
        <v>613.80000000000007</v>
      </c>
      <c r="CM76">
        <v>670.2</v>
      </c>
      <c r="CN76">
        <v>57.2</v>
      </c>
      <c r="CO76">
        <v>1404.8</v>
      </c>
      <c r="CP76">
        <v>2214.7999999999997</v>
      </c>
      <c r="CQ76">
        <v>1223</v>
      </c>
      <c r="CR76">
        <v>467.40000000000003</v>
      </c>
      <c r="CS76">
        <v>2358.4</v>
      </c>
      <c r="CT76">
        <v>1656.2000000000003</v>
      </c>
      <c r="CU76">
        <v>1604.6000000000001</v>
      </c>
      <c r="CV76">
        <v>2311.6</v>
      </c>
      <c r="CW76">
        <v>2141.8000000000002</v>
      </c>
      <c r="CY76">
        <f t="shared" si="4"/>
        <v>1549.3100000000004</v>
      </c>
      <c r="CZ76">
        <f t="shared" si="5"/>
        <v>1549.3100000000004</v>
      </c>
    </row>
    <row r="77" spans="2:104" x14ac:dyDescent="0.25">
      <c r="B77">
        <v>1867</v>
      </c>
      <c r="C77">
        <v>518.79999999999995</v>
      </c>
      <c r="D77">
        <v>1353.2</v>
      </c>
      <c r="E77">
        <v>3000.4</v>
      </c>
      <c r="F77">
        <v>3319.2</v>
      </c>
      <c r="G77">
        <v>1600.6</v>
      </c>
      <c r="H77">
        <v>539.79999999999995</v>
      </c>
      <c r="I77">
        <v>771.2</v>
      </c>
      <c r="J77">
        <v>1122.3999999999999</v>
      </c>
      <c r="K77">
        <v>1217.4000000000001</v>
      </c>
      <c r="L77">
        <v>1786.4</v>
      </c>
      <c r="M77">
        <v>889.59999999999991</v>
      </c>
      <c r="N77">
        <v>1822.6</v>
      </c>
      <c r="O77">
        <v>739.6</v>
      </c>
      <c r="P77">
        <v>538</v>
      </c>
      <c r="Q77">
        <v>256.2</v>
      </c>
      <c r="R77">
        <v>1547.8</v>
      </c>
      <c r="S77">
        <v>444.2</v>
      </c>
      <c r="T77">
        <v>171.2</v>
      </c>
      <c r="U77">
        <v>2959.6</v>
      </c>
      <c r="V77">
        <v>2065.1999999999998</v>
      </c>
      <c r="W77">
        <v>972</v>
      </c>
      <c r="X77">
        <v>885.4</v>
      </c>
      <c r="Y77">
        <v>1164.3999999999999</v>
      </c>
      <c r="Z77">
        <v>842</v>
      </c>
      <c r="AA77">
        <v>2146.1999999999998</v>
      </c>
      <c r="AB77">
        <v>2575.7999999999997</v>
      </c>
      <c r="AC77">
        <v>2467.6</v>
      </c>
      <c r="AD77">
        <v>2315.1999999999998</v>
      </c>
      <c r="AE77">
        <v>753.6</v>
      </c>
      <c r="AF77">
        <v>749.19999999999993</v>
      </c>
      <c r="AG77">
        <v>2290</v>
      </c>
      <c r="AH77">
        <v>1119</v>
      </c>
      <c r="AI77">
        <v>2604</v>
      </c>
      <c r="AJ77">
        <v>1832.2</v>
      </c>
      <c r="AK77">
        <v>1794.2</v>
      </c>
      <c r="AL77">
        <v>1643</v>
      </c>
      <c r="AM77">
        <v>3514.8</v>
      </c>
      <c r="AN77">
        <v>1364</v>
      </c>
      <c r="AO77">
        <v>582.79999999999995</v>
      </c>
      <c r="AP77">
        <v>1777.6</v>
      </c>
      <c r="AQ77">
        <v>1935.4</v>
      </c>
      <c r="AR77">
        <v>826.6</v>
      </c>
      <c r="AS77">
        <v>1919.8000000000002</v>
      </c>
      <c r="AT77">
        <v>1127.8000000000002</v>
      </c>
      <c r="AU77">
        <v>1620.8</v>
      </c>
      <c r="AV77">
        <v>2203.1999999999998</v>
      </c>
      <c r="AW77">
        <v>1052.5999999999999</v>
      </c>
      <c r="AX77">
        <v>1766.6</v>
      </c>
      <c r="AY77">
        <v>315.79999999999995</v>
      </c>
      <c r="AZ77">
        <v>1509.8</v>
      </c>
      <c r="BA77">
        <v>2455.6</v>
      </c>
      <c r="BB77">
        <v>2426</v>
      </c>
      <c r="BC77">
        <v>1527</v>
      </c>
      <c r="BD77">
        <v>514</v>
      </c>
      <c r="BE77">
        <v>2173</v>
      </c>
      <c r="BF77">
        <v>290.39999999999998</v>
      </c>
      <c r="BG77">
        <v>525.59999999999991</v>
      </c>
      <c r="BH77">
        <v>1083.8</v>
      </c>
      <c r="BI77">
        <v>217</v>
      </c>
      <c r="BJ77">
        <v>824.4</v>
      </c>
      <c r="BK77">
        <v>2167.1999999999998</v>
      </c>
      <c r="BL77">
        <v>1399.4</v>
      </c>
      <c r="BM77">
        <v>1763.4</v>
      </c>
      <c r="BN77">
        <v>2592.8000000000002</v>
      </c>
      <c r="BO77">
        <v>1903.8</v>
      </c>
      <c r="BP77">
        <v>1044.3999999999999</v>
      </c>
      <c r="BQ77">
        <v>756.6</v>
      </c>
      <c r="BR77">
        <v>1300.4000000000001</v>
      </c>
      <c r="BS77">
        <v>1283.3999999999999</v>
      </c>
      <c r="BT77">
        <v>1627</v>
      </c>
      <c r="BU77">
        <v>1523.6</v>
      </c>
      <c r="BV77">
        <v>1863.4000000000003</v>
      </c>
      <c r="BW77">
        <v>1418</v>
      </c>
      <c r="BX77">
        <v>1234.6000000000001</v>
      </c>
      <c r="BY77">
        <v>1418.7999999999997</v>
      </c>
      <c r="BZ77">
        <v>2539.4</v>
      </c>
      <c r="CA77">
        <v>2554.4</v>
      </c>
      <c r="CB77">
        <v>2137.4</v>
      </c>
      <c r="CC77">
        <v>1329.8</v>
      </c>
      <c r="CD77">
        <v>258.60000000000002</v>
      </c>
      <c r="CE77">
        <v>138.6</v>
      </c>
      <c r="CF77">
        <v>938.59999999999991</v>
      </c>
      <c r="CG77">
        <v>1103.4000000000001</v>
      </c>
      <c r="CH77">
        <v>2501.8000000000002</v>
      </c>
      <c r="CI77">
        <v>285.79999999999995</v>
      </c>
      <c r="CJ77">
        <v>1900</v>
      </c>
      <c r="CK77">
        <v>831</v>
      </c>
      <c r="CL77">
        <v>1149.5999999999999</v>
      </c>
      <c r="CM77">
        <v>1076.5999999999999</v>
      </c>
      <c r="CN77">
        <v>504.59999999999997</v>
      </c>
      <c r="CO77">
        <v>989.4</v>
      </c>
      <c r="CP77">
        <v>1206.0000000000002</v>
      </c>
      <c r="CQ77">
        <v>998</v>
      </c>
      <c r="CR77">
        <v>2233.3999999999996</v>
      </c>
      <c r="CS77">
        <v>976.59999999999991</v>
      </c>
      <c r="CT77">
        <v>382.40000000000003</v>
      </c>
      <c r="CU77">
        <v>557</v>
      </c>
      <c r="CV77">
        <v>1946.1999999999998</v>
      </c>
      <c r="CW77">
        <v>1048.2</v>
      </c>
      <c r="CY77">
        <f t="shared" si="4"/>
        <v>1411.2220000000004</v>
      </c>
      <c r="CZ77">
        <f t="shared" si="5"/>
        <v>1411.2220000000004</v>
      </c>
    </row>
    <row r="78" spans="2:104" x14ac:dyDescent="0.25">
      <c r="B78">
        <v>2241.4</v>
      </c>
      <c r="C78">
        <v>2356</v>
      </c>
      <c r="D78">
        <v>1531.8</v>
      </c>
      <c r="E78">
        <v>886.2</v>
      </c>
      <c r="F78">
        <v>1135.1999999999998</v>
      </c>
      <c r="G78">
        <v>2811.3999999999996</v>
      </c>
      <c r="H78">
        <v>1580.2</v>
      </c>
      <c r="I78">
        <v>1061.3999999999999</v>
      </c>
      <c r="J78">
        <v>2334.1999999999998</v>
      </c>
      <c r="K78">
        <v>1564.8000000000002</v>
      </c>
      <c r="L78">
        <v>696.80000000000007</v>
      </c>
      <c r="M78">
        <v>2024.8</v>
      </c>
      <c r="N78">
        <v>1207.5999999999999</v>
      </c>
      <c r="O78">
        <v>1309.5999999999999</v>
      </c>
      <c r="P78">
        <v>914.4</v>
      </c>
      <c r="Q78">
        <v>1508</v>
      </c>
      <c r="R78">
        <v>480.8</v>
      </c>
      <c r="S78">
        <v>1857.6</v>
      </c>
      <c r="T78">
        <v>176.20000000000002</v>
      </c>
      <c r="U78">
        <v>2420</v>
      </c>
      <c r="V78">
        <v>1379</v>
      </c>
      <c r="W78">
        <v>801.40000000000009</v>
      </c>
      <c r="X78">
        <v>2130.4</v>
      </c>
      <c r="Y78">
        <v>600.20000000000005</v>
      </c>
      <c r="Z78">
        <v>303</v>
      </c>
      <c r="AA78">
        <v>1120.4000000000001</v>
      </c>
      <c r="AB78">
        <v>1668</v>
      </c>
      <c r="AC78">
        <v>2936.8</v>
      </c>
      <c r="AD78">
        <v>2199.3999999999996</v>
      </c>
      <c r="AE78">
        <v>1792.8</v>
      </c>
      <c r="AF78">
        <v>2044.6</v>
      </c>
      <c r="AG78">
        <v>888.2</v>
      </c>
      <c r="AH78">
        <v>643.20000000000005</v>
      </c>
      <c r="AI78">
        <v>1964.1999999999998</v>
      </c>
      <c r="AJ78">
        <v>889.4</v>
      </c>
      <c r="AK78">
        <v>2635.8</v>
      </c>
      <c r="AL78">
        <v>149.19999999999999</v>
      </c>
      <c r="AM78">
        <v>651.59999999999991</v>
      </c>
      <c r="AN78">
        <v>1616.1999999999998</v>
      </c>
      <c r="AO78">
        <v>1832.6000000000001</v>
      </c>
      <c r="AP78">
        <v>2145.4</v>
      </c>
      <c r="AQ78">
        <v>587.19999999999993</v>
      </c>
      <c r="AR78">
        <v>1707.4</v>
      </c>
      <c r="AS78">
        <v>696.8</v>
      </c>
      <c r="AT78">
        <v>2690.7999999999997</v>
      </c>
      <c r="AU78">
        <v>2344.1999999999998</v>
      </c>
      <c r="AV78">
        <v>765.79999999999984</v>
      </c>
      <c r="AW78">
        <v>429.20000000000005</v>
      </c>
      <c r="AX78">
        <v>2414.6</v>
      </c>
      <c r="AY78">
        <v>1094.3999999999999</v>
      </c>
      <c r="AZ78">
        <v>2795.2</v>
      </c>
      <c r="BA78">
        <v>1688.6000000000001</v>
      </c>
      <c r="BB78">
        <v>486.8</v>
      </c>
      <c r="BC78">
        <v>757.6</v>
      </c>
      <c r="BD78">
        <v>976.39999999999986</v>
      </c>
      <c r="BE78">
        <v>1305.6000000000001</v>
      </c>
      <c r="BF78">
        <v>899.4</v>
      </c>
      <c r="BG78">
        <v>1710.3999999999999</v>
      </c>
      <c r="BH78">
        <v>1674.8000000000002</v>
      </c>
      <c r="BI78">
        <v>1441.8</v>
      </c>
      <c r="BJ78">
        <v>2735.8</v>
      </c>
      <c r="BK78">
        <v>2573.1999999999994</v>
      </c>
      <c r="BL78">
        <v>1136.5999999999999</v>
      </c>
      <c r="BM78">
        <v>790.40000000000009</v>
      </c>
      <c r="BN78">
        <v>1661.2</v>
      </c>
      <c r="BO78">
        <v>1218.0000000000002</v>
      </c>
      <c r="BP78">
        <v>2300.6</v>
      </c>
      <c r="BQ78">
        <v>397.79999999999995</v>
      </c>
      <c r="BR78">
        <v>1367.2</v>
      </c>
      <c r="BS78">
        <v>1181.2</v>
      </c>
      <c r="BT78">
        <v>1865.6</v>
      </c>
      <c r="BU78">
        <v>1676.9999999999998</v>
      </c>
      <c r="BV78">
        <v>2294</v>
      </c>
      <c r="BW78">
        <v>1740.6000000000001</v>
      </c>
      <c r="BX78">
        <v>1576.8</v>
      </c>
      <c r="BY78">
        <v>2414.8000000000002</v>
      </c>
      <c r="BZ78">
        <v>3759</v>
      </c>
      <c r="CA78">
        <v>1716</v>
      </c>
      <c r="CB78">
        <v>3107.2</v>
      </c>
      <c r="CC78">
        <v>2989.4</v>
      </c>
      <c r="CD78">
        <v>1953.4</v>
      </c>
      <c r="CE78">
        <v>1774.3999999999999</v>
      </c>
      <c r="CF78">
        <v>2234</v>
      </c>
      <c r="CG78">
        <v>2274.8000000000002</v>
      </c>
      <c r="CH78">
        <v>1657.8</v>
      </c>
      <c r="CI78">
        <v>1537.3999999999999</v>
      </c>
      <c r="CJ78">
        <v>337.4</v>
      </c>
      <c r="CK78">
        <v>1688.6</v>
      </c>
      <c r="CL78">
        <v>346</v>
      </c>
      <c r="CM78">
        <v>1093.4000000000001</v>
      </c>
      <c r="CN78">
        <v>1502.1999999999998</v>
      </c>
      <c r="CO78">
        <v>1535</v>
      </c>
      <c r="CP78">
        <v>1114</v>
      </c>
      <c r="CQ78">
        <v>2185.3999999999996</v>
      </c>
      <c r="CR78">
        <v>3129.2</v>
      </c>
      <c r="CS78">
        <v>413.6</v>
      </c>
      <c r="CT78">
        <v>782.6</v>
      </c>
      <c r="CU78">
        <v>1611</v>
      </c>
      <c r="CV78">
        <v>2667</v>
      </c>
      <c r="CW78">
        <v>2459.2000000000003</v>
      </c>
      <c r="CY78">
        <f t="shared" si="4"/>
        <v>1577.56</v>
      </c>
      <c r="CZ78">
        <f t="shared" si="5"/>
        <v>1577.56</v>
      </c>
    </row>
    <row r="79" spans="2:104" x14ac:dyDescent="0.25">
      <c r="B79">
        <v>1440</v>
      </c>
      <c r="C79">
        <v>1891</v>
      </c>
      <c r="D79">
        <v>2166</v>
      </c>
      <c r="E79">
        <v>1907.6</v>
      </c>
      <c r="F79">
        <v>2408.4</v>
      </c>
      <c r="G79">
        <v>2578</v>
      </c>
      <c r="H79">
        <v>2487.4</v>
      </c>
      <c r="I79">
        <v>527.59999999999991</v>
      </c>
      <c r="J79">
        <v>127.8</v>
      </c>
      <c r="K79">
        <v>2672.8</v>
      </c>
      <c r="L79">
        <v>922.8</v>
      </c>
      <c r="M79">
        <v>137.19999999999999</v>
      </c>
      <c r="N79">
        <v>2597.8000000000002</v>
      </c>
      <c r="O79">
        <v>2236</v>
      </c>
      <c r="P79">
        <v>3116</v>
      </c>
      <c r="Q79">
        <v>675.40000000000009</v>
      </c>
      <c r="R79">
        <v>2177.8000000000002</v>
      </c>
      <c r="S79">
        <v>1322.6</v>
      </c>
      <c r="T79">
        <v>1917</v>
      </c>
      <c r="U79">
        <v>348.40000000000003</v>
      </c>
      <c r="V79">
        <v>1000</v>
      </c>
      <c r="W79">
        <v>395.79999999999995</v>
      </c>
      <c r="X79">
        <v>880.4</v>
      </c>
      <c r="Y79">
        <v>618.4</v>
      </c>
      <c r="Z79">
        <v>2518.7999999999997</v>
      </c>
      <c r="AA79">
        <v>1125</v>
      </c>
      <c r="AB79">
        <v>946</v>
      </c>
      <c r="AC79">
        <v>631</v>
      </c>
      <c r="AD79">
        <v>1887.2</v>
      </c>
      <c r="AE79">
        <v>930</v>
      </c>
      <c r="AF79">
        <v>369.40000000000003</v>
      </c>
      <c r="AG79">
        <v>1502.7999999999997</v>
      </c>
      <c r="AH79">
        <v>2100</v>
      </c>
      <c r="AI79">
        <v>1834.6000000000001</v>
      </c>
      <c r="AJ79">
        <v>3031.2000000000003</v>
      </c>
      <c r="AK79">
        <v>1614.8000000000002</v>
      </c>
      <c r="AL79">
        <v>1993.7999999999997</v>
      </c>
      <c r="AM79">
        <v>2434.4</v>
      </c>
      <c r="AN79">
        <v>832.2</v>
      </c>
      <c r="AO79">
        <v>1256.6000000000001</v>
      </c>
      <c r="AP79">
        <v>2632.6</v>
      </c>
      <c r="AQ79">
        <v>922.2</v>
      </c>
      <c r="AR79">
        <v>1752.1999999999998</v>
      </c>
      <c r="AS79">
        <v>3053.7999999999997</v>
      </c>
      <c r="AT79">
        <v>1301</v>
      </c>
      <c r="AU79">
        <v>1693.4</v>
      </c>
      <c r="AV79">
        <v>1644</v>
      </c>
      <c r="AW79">
        <v>931</v>
      </c>
      <c r="AX79">
        <v>661.4</v>
      </c>
      <c r="AY79">
        <v>1236.8</v>
      </c>
      <c r="AZ79">
        <v>821.4</v>
      </c>
      <c r="BA79">
        <v>3333.2000000000003</v>
      </c>
      <c r="BB79">
        <v>687.40000000000009</v>
      </c>
      <c r="BC79">
        <v>1084.8</v>
      </c>
      <c r="BD79">
        <v>1033.8</v>
      </c>
      <c r="BE79">
        <v>2416</v>
      </c>
      <c r="BF79">
        <v>1764.8000000000002</v>
      </c>
      <c r="BG79">
        <v>595</v>
      </c>
      <c r="BH79">
        <v>2890.6</v>
      </c>
      <c r="BI79">
        <v>362.79999999999995</v>
      </c>
      <c r="BJ79">
        <v>1651.6</v>
      </c>
      <c r="BK79">
        <v>289.2</v>
      </c>
      <c r="BL79">
        <v>447.8</v>
      </c>
      <c r="BM79">
        <v>2088.1999999999998</v>
      </c>
      <c r="BN79">
        <v>451.7999999999999</v>
      </c>
      <c r="BO79">
        <v>2100.8000000000002</v>
      </c>
      <c r="BP79">
        <v>1667.4</v>
      </c>
      <c r="BQ79">
        <v>1594.6</v>
      </c>
      <c r="BR79">
        <v>1939.2000000000003</v>
      </c>
      <c r="BS79">
        <v>1908</v>
      </c>
      <c r="BT79">
        <v>668.6</v>
      </c>
      <c r="BU79">
        <v>2083.3999999999996</v>
      </c>
      <c r="BV79">
        <v>3074.6</v>
      </c>
      <c r="BW79">
        <v>1585.6</v>
      </c>
      <c r="BX79">
        <v>2308</v>
      </c>
      <c r="BY79">
        <v>424.8</v>
      </c>
      <c r="BZ79">
        <v>1953.8</v>
      </c>
      <c r="CA79">
        <v>2994.4</v>
      </c>
      <c r="CB79">
        <v>2674.8</v>
      </c>
      <c r="CC79">
        <v>516.6</v>
      </c>
      <c r="CD79">
        <v>1755.6000000000001</v>
      </c>
      <c r="CE79">
        <v>456.4</v>
      </c>
      <c r="CF79">
        <v>1973.8000000000002</v>
      </c>
      <c r="CG79">
        <v>1189.6000000000001</v>
      </c>
      <c r="CH79">
        <v>1197.7999999999997</v>
      </c>
      <c r="CI79">
        <v>1768.1999999999998</v>
      </c>
      <c r="CJ79">
        <v>1267</v>
      </c>
      <c r="CK79">
        <v>3504.2</v>
      </c>
      <c r="CL79">
        <v>2175.2000000000003</v>
      </c>
      <c r="CM79">
        <v>895</v>
      </c>
      <c r="CN79">
        <v>1732.4</v>
      </c>
      <c r="CO79">
        <v>512.4</v>
      </c>
      <c r="CP79">
        <v>1078.8</v>
      </c>
      <c r="CQ79">
        <v>1567.3999999999999</v>
      </c>
      <c r="CR79">
        <v>1546</v>
      </c>
      <c r="CS79">
        <v>917.4</v>
      </c>
      <c r="CT79">
        <v>1283.2</v>
      </c>
      <c r="CU79">
        <v>4170.2000000000007</v>
      </c>
      <c r="CV79">
        <v>779</v>
      </c>
      <c r="CW79">
        <v>1303.8</v>
      </c>
      <c r="CY79">
        <f t="shared" si="4"/>
        <v>1558.7480000000005</v>
      </c>
      <c r="CZ79">
        <f t="shared" si="5"/>
        <v>1558.7480000000005</v>
      </c>
    </row>
    <row r="80" spans="2:104" x14ac:dyDescent="0.25">
      <c r="B80">
        <v>1735</v>
      </c>
      <c r="C80">
        <v>260.8</v>
      </c>
      <c r="D80">
        <v>1891</v>
      </c>
      <c r="E80">
        <v>1174.2000000000003</v>
      </c>
      <c r="F80">
        <v>832</v>
      </c>
      <c r="G80">
        <v>1576.3999999999999</v>
      </c>
      <c r="H80">
        <v>1205.4000000000001</v>
      </c>
      <c r="I80">
        <v>1153.8000000000002</v>
      </c>
      <c r="J80">
        <v>1890.8000000000002</v>
      </c>
      <c r="K80">
        <v>738.19999999999993</v>
      </c>
      <c r="L80">
        <v>1417.1999999999998</v>
      </c>
      <c r="M80">
        <v>1507.6</v>
      </c>
      <c r="N80">
        <v>952.99999999999989</v>
      </c>
      <c r="O80">
        <v>625.6</v>
      </c>
      <c r="P80">
        <v>1111</v>
      </c>
      <c r="Q80">
        <v>2173.1999999999998</v>
      </c>
      <c r="R80">
        <v>2931.6</v>
      </c>
      <c r="S80">
        <v>1607</v>
      </c>
      <c r="T80">
        <v>1338.6</v>
      </c>
      <c r="U80">
        <v>995.2</v>
      </c>
      <c r="V80">
        <v>595.6</v>
      </c>
      <c r="W80">
        <v>2728.7999999999997</v>
      </c>
      <c r="X80">
        <v>1508.2</v>
      </c>
      <c r="Y80">
        <v>1876.9999999999998</v>
      </c>
      <c r="Z80">
        <v>860.80000000000007</v>
      </c>
      <c r="AA80">
        <v>1625</v>
      </c>
      <c r="AB80">
        <v>2295.1999999999998</v>
      </c>
      <c r="AC80">
        <v>1550</v>
      </c>
      <c r="AD80">
        <v>1744.8</v>
      </c>
      <c r="AE80">
        <v>1588</v>
      </c>
      <c r="AF80">
        <v>1632.2</v>
      </c>
      <c r="AG80">
        <v>1634.6</v>
      </c>
      <c r="AH80">
        <v>929.4</v>
      </c>
      <c r="AI80">
        <v>2867.3999999999996</v>
      </c>
      <c r="AJ80">
        <v>1376.4</v>
      </c>
      <c r="AK80">
        <v>1609</v>
      </c>
      <c r="AL80">
        <v>1741.0000000000002</v>
      </c>
      <c r="AM80">
        <v>1073.4000000000001</v>
      </c>
      <c r="AN80">
        <v>2370.6</v>
      </c>
      <c r="AO80">
        <v>130.6</v>
      </c>
      <c r="AP80">
        <v>1502.9999999999998</v>
      </c>
      <c r="AQ80">
        <v>1284.2</v>
      </c>
      <c r="AR80">
        <v>1250</v>
      </c>
      <c r="AS80">
        <v>953</v>
      </c>
      <c r="AT80">
        <v>1245.1999999999998</v>
      </c>
      <c r="AU80">
        <v>1427.6</v>
      </c>
      <c r="AV80">
        <v>1361</v>
      </c>
      <c r="AW80">
        <v>1541.4</v>
      </c>
      <c r="AX80">
        <v>2722.6</v>
      </c>
      <c r="AY80">
        <v>427.40000000000003</v>
      </c>
      <c r="AZ80">
        <v>423.59999999999997</v>
      </c>
      <c r="BA80">
        <v>655.8</v>
      </c>
      <c r="BB80">
        <v>1658.3999999999999</v>
      </c>
      <c r="BC80">
        <v>714.8</v>
      </c>
      <c r="BD80">
        <v>1617.8000000000002</v>
      </c>
      <c r="BE80">
        <v>2369.2000000000003</v>
      </c>
      <c r="BF80">
        <v>1330.4</v>
      </c>
      <c r="BG80">
        <v>799.79999999999984</v>
      </c>
      <c r="BH80">
        <v>1433.8</v>
      </c>
      <c r="BI80">
        <v>1588.4</v>
      </c>
      <c r="BJ80">
        <v>946.6</v>
      </c>
      <c r="BK80">
        <v>2513.4</v>
      </c>
      <c r="BL80">
        <v>1336</v>
      </c>
      <c r="BM80">
        <v>1613</v>
      </c>
      <c r="BN80">
        <v>1858.2000000000003</v>
      </c>
      <c r="BO80">
        <v>1000.4000000000001</v>
      </c>
      <c r="BP80">
        <v>1244.2000000000003</v>
      </c>
      <c r="BQ80">
        <v>2835.2000000000003</v>
      </c>
      <c r="BR80">
        <v>559.6</v>
      </c>
      <c r="BS80">
        <v>1856.2</v>
      </c>
      <c r="BT80">
        <v>848.8</v>
      </c>
      <c r="BU80">
        <v>2034.8</v>
      </c>
      <c r="BV80">
        <v>733.19999999999993</v>
      </c>
      <c r="BW80">
        <v>1184.6000000000001</v>
      </c>
      <c r="BX80">
        <v>739.40000000000009</v>
      </c>
      <c r="BY80">
        <v>2210.1999999999998</v>
      </c>
      <c r="BZ80">
        <v>685.80000000000007</v>
      </c>
      <c r="CA80">
        <v>2280.7999999999997</v>
      </c>
      <c r="CB80">
        <v>1990.6</v>
      </c>
      <c r="CC80">
        <v>1316.6000000000001</v>
      </c>
      <c r="CD80">
        <v>2456.6</v>
      </c>
      <c r="CE80">
        <v>1849</v>
      </c>
      <c r="CF80">
        <v>2026.8</v>
      </c>
      <c r="CG80">
        <v>1110.3999999999999</v>
      </c>
      <c r="CH80">
        <v>1801.6000000000001</v>
      </c>
      <c r="CI80">
        <v>1791.2000000000003</v>
      </c>
      <c r="CJ80">
        <v>1827.8000000000002</v>
      </c>
      <c r="CK80">
        <v>1710.6</v>
      </c>
      <c r="CL80">
        <v>1514</v>
      </c>
      <c r="CM80">
        <v>1125</v>
      </c>
      <c r="CN80">
        <v>1980.8</v>
      </c>
      <c r="CO80">
        <v>477.79999999999995</v>
      </c>
      <c r="CP80">
        <v>1245</v>
      </c>
      <c r="CQ80">
        <v>1442.4</v>
      </c>
      <c r="CR80">
        <v>1067.8</v>
      </c>
      <c r="CS80">
        <v>3110</v>
      </c>
      <c r="CT80">
        <v>1503.7999999999997</v>
      </c>
      <c r="CU80">
        <v>1288</v>
      </c>
      <c r="CV80">
        <v>1328.6</v>
      </c>
      <c r="CW80">
        <v>656.8</v>
      </c>
      <c r="CY80">
        <f t="shared" si="4"/>
        <v>1462.6459999999995</v>
      </c>
      <c r="CZ80">
        <f t="shared" si="5"/>
        <v>1462.6459999999995</v>
      </c>
    </row>
    <row r="81" spans="2:104" x14ac:dyDescent="0.25">
      <c r="B81">
        <v>2544.4</v>
      </c>
      <c r="C81">
        <v>1927.4</v>
      </c>
      <c r="D81">
        <v>470</v>
      </c>
      <c r="E81">
        <v>2484</v>
      </c>
      <c r="F81">
        <v>1823.8000000000002</v>
      </c>
      <c r="G81">
        <v>1107.4000000000001</v>
      </c>
      <c r="H81">
        <v>584</v>
      </c>
      <c r="I81">
        <v>974.8</v>
      </c>
      <c r="J81">
        <v>1127.5999999999999</v>
      </c>
      <c r="K81">
        <v>1466.2</v>
      </c>
      <c r="L81">
        <v>1177.3999999999999</v>
      </c>
      <c r="M81">
        <v>1527.8</v>
      </c>
      <c r="N81">
        <v>1999</v>
      </c>
      <c r="O81">
        <v>794.2</v>
      </c>
      <c r="P81">
        <v>1359.6</v>
      </c>
      <c r="Q81">
        <v>1400.8</v>
      </c>
      <c r="R81">
        <v>352</v>
      </c>
      <c r="S81">
        <v>2300</v>
      </c>
      <c r="T81">
        <v>1011.4</v>
      </c>
      <c r="U81">
        <v>614</v>
      </c>
      <c r="V81">
        <v>368.8</v>
      </c>
      <c r="W81">
        <v>4483.2</v>
      </c>
      <c r="X81">
        <v>1687.6000000000001</v>
      </c>
      <c r="Y81">
        <v>690.2</v>
      </c>
      <c r="Z81">
        <v>1318.4</v>
      </c>
      <c r="AA81">
        <v>2149.4</v>
      </c>
      <c r="AB81">
        <v>978.80000000000007</v>
      </c>
      <c r="AC81">
        <v>1829.8</v>
      </c>
      <c r="AD81">
        <v>167.4</v>
      </c>
      <c r="AE81">
        <v>1413.6</v>
      </c>
      <c r="AF81">
        <v>1085</v>
      </c>
      <c r="AG81">
        <v>1286.8</v>
      </c>
      <c r="AH81">
        <v>1293</v>
      </c>
      <c r="AI81">
        <v>610</v>
      </c>
      <c r="AJ81">
        <v>469</v>
      </c>
      <c r="AK81">
        <v>572</v>
      </c>
      <c r="AL81">
        <v>1548.6000000000001</v>
      </c>
      <c r="AM81">
        <v>757.6</v>
      </c>
      <c r="AN81">
        <v>1687.8</v>
      </c>
      <c r="AO81">
        <v>1798.6</v>
      </c>
      <c r="AP81">
        <v>1587.4</v>
      </c>
      <c r="AQ81">
        <v>1504.9999999999998</v>
      </c>
      <c r="AR81">
        <v>2107</v>
      </c>
      <c r="AS81">
        <v>1844.8000000000002</v>
      </c>
      <c r="AT81">
        <v>1660</v>
      </c>
      <c r="AU81">
        <v>2362.8000000000002</v>
      </c>
      <c r="AV81">
        <v>1015.5999999999999</v>
      </c>
      <c r="AW81">
        <v>1319</v>
      </c>
      <c r="AX81">
        <v>1324.4</v>
      </c>
      <c r="AY81">
        <v>1264.4000000000001</v>
      </c>
      <c r="AZ81">
        <v>1424.2</v>
      </c>
      <c r="BA81">
        <v>2087.6</v>
      </c>
      <c r="BB81">
        <v>985.2</v>
      </c>
      <c r="BC81">
        <v>1894.6</v>
      </c>
      <c r="BD81">
        <v>2416</v>
      </c>
      <c r="BE81">
        <v>1295.6000000000001</v>
      </c>
      <c r="BF81">
        <v>1350.6</v>
      </c>
      <c r="BG81">
        <v>1816.8000000000002</v>
      </c>
      <c r="BH81">
        <v>781</v>
      </c>
      <c r="BI81">
        <v>2820.2</v>
      </c>
      <c r="BJ81">
        <v>2503.8000000000002</v>
      </c>
      <c r="BK81">
        <v>1597.2</v>
      </c>
      <c r="BL81">
        <v>2523.4</v>
      </c>
      <c r="BM81">
        <v>3467.2</v>
      </c>
      <c r="BN81">
        <v>2221.8000000000002</v>
      </c>
      <c r="BO81">
        <v>1743.4</v>
      </c>
      <c r="BP81">
        <v>97.600000000000009</v>
      </c>
      <c r="BQ81">
        <v>955.00000000000011</v>
      </c>
      <c r="BR81">
        <v>280.2</v>
      </c>
      <c r="BS81">
        <v>1184.4000000000001</v>
      </c>
      <c r="BT81">
        <v>1691.9999999999998</v>
      </c>
      <c r="BU81">
        <v>1530</v>
      </c>
      <c r="BV81">
        <v>838.6</v>
      </c>
      <c r="BW81">
        <v>687.80000000000007</v>
      </c>
      <c r="BX81">
        <v>3510</v>
      </c>
      <c r="BY81">
        <v>997.8</v>
      </c>
      <c r="BZ81">
        <v>103</v>
      </c>
      <c r="CA81">
        <v>1946.6000000000001</v>
      </c>
      <c r="CB81">
        <v>1217.1999999999998</v>
      </c>
      <c r="CC81">
        <v>1440</v>
      </c>
      <c r="CD81">
        <v>1806.8000000000002</v>
      </c>
      <c r="CE81">
        <v>1029.8</v>
      </c>
      <c r="CF81">
        <v>3556.8</v>
      </c>
      <c r="CG81">
        <v>1293.9999999999998</v>
      </c>
      <c r="CH81">
        <v>1601.4</v>
      </c>
      <c r="CI81">
        <v>3230</v>
      </c>
      <c r="CJ81">
        <v>1755</v>
      </c>
      <c r="CK81">
        <v>1331.4</v>
      </c>
      <c r="CL81">
        <v>1713.2</v>
      </c>
      <c r="CM81">
        <v>973.2</v>
      </c>
      <c r="CN81">
        <v>880</v>
      </c>
      <c r="CO81">
        <v>1289.8</v>
      </c>
      <c r="CP81">
        <v>756.8</v>
      </c>
      <c r="CQ81">
        <v>2012.6</v>
      </c>
      <c r="CR81">
        <v>2447</v>
      </c>
      <c r="CS81">
        <v>2499.2000000000003</v>
      </c>
      <c r="CT81">
        <v>115.2</v>
      </c>
      <c r="CU81">
        <v>1994.6000000000001</v>
      </c>
      <c r="CV81">
        <v>1616.3999999999999</v>
      </c>
      <c r="CW81">
        <v>679.2</v>
      </c>
      <c r="CY81">
        <f t="shared" si="4"/>
        <v>1492.2300000000005</v>
      </c>
      <c r="CZ81">
        <f t="shared" si="5"/>
        <v>1492.2300000000005</v>
      </c>
    </row>
    <row r="82" spans="2:104" x14ac:dyDescent="0.25">
      <c r="B82">
        <v>804.2</v>
      </c>
      <c r="C82">
        <v>1687.4</v>
      </c>
      <c r="D82">
        <v>413.20000000000005</v>
      </c>
      <c r="E82">
        <v>2419</v>
      </c>
      <c r="F82">
        <v>254.99999999999997</v>
      </c>
      <c r="G82">
        <v>889.6</v>
      </c>
      <c r="H82">
        <v>834.6</v>
      </c>
      <c r="I82">
        <v>876.8</v>
      </c>
      <c r="J82">
        <v>112.59999999999998</v>
      </c>
      <c r="K82">
        <v>477.4</v>
      </c>
      <c r="L82">
        <v>1676</v>
      </c>
      <c r="M82">
        <v>769.8</v>
      </c>
      <c r="N82">
        <v>1576.8</v>
      </c>
      <c r="O82">
        <v>1768.8</v>
      </c>
      <c r="P82">
        <v>1893.2</v>
      </c>
      <c r="Q82">
        <v>1385.8000000000002</v>
      </c>
      <c r="R82">
        <v>3186.6000000000004</v>
      </c>
      <c r="S82">
        <v>827.59999999999991</v>
      </c>
      <c r="T82">
        <v>2645.6000000000004</v>
      </c>
      <c r="U82">
        <v>735.19999999999993</v>
      </c>
      <c r="V82">
        <v>1603.4</v>
      </c>
      <c r="W82">
        <v>2857.4</v>
      </c>
      <c r="X82">
        <v>1247.3999999999999</v>
      </c>
      <c r="Y82">
        <v>2252.8000000000002</v>
      </c>
      <c r="Z82">
        <v>2668.6</v>
      </c>
      <c r="AA82">
        <v>581.6</v>
      </c>
      <c r="AB82">
        <v>2127.4</v>
      </c>
      <c r="AC82">
        <v>1805.2</v>
      </c>
      <c r="AD82">
        <v>2354.1999999999998</v>
      </c>
      <c r="AE82">
        <v>1667.4</v>
      </c>
      <c r="AF82">
        <v>898.19999999999993</v>
      </c>
      <c r="AG82">
        <v>385.59999999999997</v>
      </c>
      <c r="AH82">
        <v>200.2</v>
      </c>
      <c r="AI82">
        <v>1297.8</v>
      </c>
      <c r="AJ82">
        <v>2140.1999999999998</v>
      </c>
      <c r="AK82">
        <v>1001</v>
      </c>
      <c r="AL82">
        <v>1078</v>
      </c>
      <c r="AM82">
        <v>218.20000000000002</v>
      </c>
      <c r="AN82">
        <v>1961.6</v>
      </c>
      <c r="AO82">
        <v>468.59999999999997</v>
      </c>
      <c r="AP82">
        <v>629.40000000000009</v>
      </c>
      <c r="AQ82">
        <v>807.19999999999993</v>
      </c>
      <c r="AR82">
        <v>2867.6</v>
      </c>
      <c r="AS82">
        <v>1672</v>
      </c>
      <c r="AT82">
        <v>1517.6000000000001</v>
      </c>
      <c r="AU82">
        <v>699.80000000000007</v>
      </c>
      <c r="AV82">
        <v>2087.1999999999998</v>
      </c>
      <c r="AW82">
        <v>3228.2</v>
      </c>
      <c r="AX82">
        <v>2797.2000000000003</v>
      </c>
      <c r="AY82">
        <v>405.2</v>
      </c>
      <c r="AZ82">
        <v>1563.8</v>
      </c>
      <c r="BA82">
        <v>320.60000000000002</v>
      </c>
      <c r="BB82">
        <v>1759.6</v>
      </c>
      <c r="BC82">
        <v>1634.8</v>
      </c>
      <c r="BD82">
        <v>1791.8000000000002</v>
      </c>
      <c r="BE82">
        <v>1980.2</v>
      </c>
      <c r="BF82">
        <v>2951</v>
      </c>
      <c r="BG82">
        <v>2409.6</v>
      </c>
      <c r="BH82">
        <v>721.80000000000007</v>
      </c>
      <c r="BI82">
        <v>1976.8000000000002</v>
      </c>
      <c r="BJ82">
        <v>3570.2000000000003</v>
      </c>
      <c r="BK82">
        <v>1516.8</v>
      </c>
      <c r="BL82">
        <v>2000.2</v>
      </c>
      <c r="BM82">
        <v>1756.6000000000001</v>
      </c>
      <c r="BN82">
        <v>1814</v>
      </c>
      <c r="BO82">
        <v>1650.8</v>
      </c>
      <c r="BP82">
        <v>1547.4</v>
      </c>
      <c r="BQ82">
        <v>1406.1999999999998</v>
      </c>
      <c r="BR82">
        <v>1308</v>
      </c>
      <c r="BS82">
        <v>52.000000000000007</v>
      </c>
      <c r="BT82">
        <v>1079.4000000000001</v>
      </c>
      <c r="BU82">
        <v>1636</v>
      </c>
      <c r="BV82">
        <v>1632.2</v>
      </c>
      <c r="BW82">
        <v>1288</v>
      </c>
      <c r="BX82">
        <v>378.8</v>
      </c>
      <c r="BY82">
        <v>1676.1999999999998</v>
      </c>
      <c r="BZ82">
        <v>2444.1999999999998</v>
      </c>
      <c r="CA82">
        <v>1581.3999999999999</v>
      </c>
      <c r="CB82">
        <v>2969.2000000000003</v>
      </c>
      <c r="CC82">
        <v>1992</v>
      </c>
      <c r="CD82">
        <v>2431.6</v>
      </c>
      <c r="CE82">
        <v>2138</v>
      </c>
      <c r="CF82">
        <v>1428.1999999999998</v>
      </c>
      <c r="CG82">
        <v>459.8</v>
      </c>
      <c r="CH82">
        <v>1435.1999999999998</v>
      </c>
      <c r="CI82">
        <v>1794.8000000000002</v>
      </c>
      <c r="CJ82">
        <v>1454.6</v>
      </c>
      <c r="CK82">
        <v>1533.6000000000001</v>
      </c>
      <c r="CL82">
        <v>2239</v>
      </c>
      <c r="CM82">
        <v>748.2</v>
      </c>
      <c r="CN82">
        <v>1524</v>
      </c>
      <c r="CO82">
        <v>1159.4000000000001</v>
      </c>
      <c r="CP82">
        <v>895</v>
      </c>
      <c r="CQ82">
        <v>2242.8000000000002</v>
      </c>
      <c r="CR82">
        <v>1994.2000000000003</v>
      </c>
      <c r="CS82">
        <v>1092.2</v>
      </c>
      <c r="CT82">
        <v>621.19999999999993</v>
      </c>
      <c r="CU82">
        <v>986.8</v>
      </c>
      <c r="CV82">
        <v>1892.8</v>
      </c>
      <c r="CW82">
        <v>2091.8000000000002</v>
      </c>
      <c r="CY82">
        <f t="shared" si="4"/>
        <v>1513.3419999999999</v>
      </c>
      <c r="CZ82">
        <f t="shared" si="5"/>
        <v>1513.3419999999999</v>
      </c>
    </row>
    <row r="83" spans="2:104" x14ac:dyDescent="0.25">
      <c r="B83">
        <v>704.19999999999993</v>
      </c>
      <c r="C83">
        <v>1140.8</v>
      </c>
      <c r="D83">
        <v>978.4</v>
      </c>
      <c r="E83">
        <v>3862.2</v>
      </c>
      <c r="F83">
        <v>1899.3999999999999</v>
      </c>
      <c r="G83">
        <v>1895.2</v>
      </c>
      <c r="H83">
        <v>2570.8000000000002</v>
      </c>
      <c r="I83">
        <v>584.79999999999995</v>
      </c>
      <c r="J83">
        <v>2184.3999999999996</v>
      </c>
      <c r="K83">
        <v>1922.4</v>
      </c>
      <c r="L83">
        <v>2697</v>
      </c>
      <c r="M83">
        <v>1621.4</v>
      </c>
      <c r="N83">
        <v>1097.8000000000002</v>
      </c>
      <c r="O83">
        <v>2079</v>
      </c>
      <c r="P83">
        <v>1203.2</v>
      </c>
      <c r="Q83">
        <v>2013.3999999999999</v>
      </c>
      <c r="R83">
        <v>1776.7999999999997</v>
      </c>
      <c r="S83">
        <v>1418.2</v>
      </c>
      <c r="T83">
        <v>3403.8</v>
      </c>
      <c r="U83">
        <v>417.8</v>
      </c>
      <c r="V83">
        <v>1355.3999999999999</v>
      </c>
      <c r="W83">
        <v>533.6</v>
      </c>
      <c r="X83">
        <v>1783.8</v>
      </c>
      <c r="Y83">
        <v>300.39999999999998</v>
      </c>
      <c r="Z83">
        <v>908.19999999999993</v>
      </c>
      <c r="AA83">
        <v>3632.5999999999995</v>
      </c>
      <c r="AB83">
        <v>1652.4</v>
      </c>
      <c r="AC83">
        <v>531.4</v>
      </c>
      <c r="AD83">
        <v>959.4</v>
      </c>
      <c r="AE83">
        <v>2798.2000000000003</v>
      </c>
      <c r="AF83">
        <v>719</v>
      </c>
      <c r="AG83">
        <v>1401</v>
      </c>
      <c r="AH83">
        <v>1312.5999999999997</v>
      </c>
      <c r="AI83">
        <v>1042.3999999999999</v>
      </c>
      <c r="AJ83">
        <v>2392.6</v>
      </c>
      <c r="AK83">
        <v>248.8</v>
      </c>
      <c r="AL83">
        <v>2258.6000000000004</v>
      </c>
      <c r="AM83">
        <v>1509.6</v>
      </c>
      <c r="AN83">
        <v>1307</v>
      </c>
      <c r="AO83">
        <v>1290.4000000000001</v>
      </c>
      <c r="AP83">
        <v>1691.2</v>
      </c>
      <c r="AQ83">
        <v>1985.4</v>
      </c>
      <c r="AR83">
        <v>2637.6000000000004</v>
      </c>
      <c r="AS83">
        <v>3645</v>
      </c>
      <c r="AT83">
        <v>914.2</v>
      </c>
      <c r="AU83">
        <v>1341.9999999999998</v>
      </c>
      <c r="AV83">
        <v>1787.6</v>
      </c>
      <c r="AW83">
        <v>1283.3999999999999</v>
      </c>
      <c r="AX83">
        <v>717.4</v>
      </c>
      <c r="AY83">
        <v>2390.1999999999998</v>
      </c>
      <c r="AZ83">
        <v>640.20000000000005</v>
      </c>
      <c r="BA83">
        <v>1310.2</v>
      </c>
      <c r="BB83">
        <v>1042</v>
      </c>
      <c r="BC83">
        <v>2053.4</v>
      </c>
      <c r="BD83">
        <v>3781.6000000000004</v>
      </c>
      <c r="BE83">
        <v>952.4</v>
      </c>
      <c r="BF83">
        <v>1975.8000000000002</v>
      </c>
      <c r="BG83">
        <v>678.2</v>
      </c>
      <c r="BH83">
        <v>1514</v>
      </c>
      <c r="BI83">
        <v>520.4</v>
      </c>
      <c r="BJ83">
        <v>1474.4</v>
      </c>
      <c r="BK83">
        <v>2879</v>
      </c>
      <c r="BL83">
        <v>3062.2</v>
      </c>
      <c r="BM83">
        <v>1760.6000000000001</v>
      </c>
      <c r="BN83">
        <v>1730.4</v>
      </c>
      <c r="BO83">
        <v>398.79999999999995</v>
      </c>
      <c r="BP83">
        <v>1581.6000000000001</v>
      </c>
      <c r="BQ83">
        <v>2472.7999999999997</v>
      </c>
      <c r="BR83">
        <v>466.2</v>
      </c>
      <c r="BS83">
        <v>681.8</v>
      </c>
      <c r="BT83">
        <v>1662.3999999999996</v>
      </c>
      <c r="BU83">
        <v>2825.2</v>
      </c>
      <c r="BV83">
        <v>785.39999999999986</v>
      </c>
      <c r="BW83">
        <v>1411.8</v>
      </c>
      <c r="BX83">
        <v>1975.6</v>
      </c>
      <c r="BY83">
        <v>947</v>
      </c>
      <c r="BZ83">
        <v>376.8</v>
      </c>
      <c r="CA83">
        <v>2019.6</v>
      </c>
      <c r="CB83">
        <v>2174</v>
      </c>
      <c r="CC83">
        <v>2762</v>
      </c>
      <c r="CD83">
        <v>530.19999999999993</v>
      </c>
      <c r="CE83">
        <v>1021.3999999999999</v>
      </c>
      <c r="CF83">
        <v>296.60000000000002</v>
      </c>
      <c r="CG83">
        <v>2881.6</v>
      </c>
      <c r="CH83">
        <v>1023.3999999999999</v>
      </c>
      <c r="CI83">
        <v>1627.2</v>
      </c>
      <c r="CJ83">
        <v>1143.5999999999999</v>
      </c>
      <c r="CK83">
        <v>1813.9999999999998</v>
      </c>
      <c r="CL83">
        <v>1970.2</v>
      </c>
      <c r="CM83">
        <v>1119.1999999999998</v>
      </c>
      <c r="CN83">
        <v>1588.2</v>
      </c>
      <c r="CO83">
        <v>359.4</v>
      </c>
      <c r="CP83">
        <v>2236.7999999999997</v>
      </c>
      <c r="CQ83">
        <v>1479</v>
      </c>
      <c r="CR83">
        <v>2527.6</v>
      </c>
      <c r="CS83">
        <v>2401.6</v>
      </c>
      <c r="CT83">
        <v>885.2</v>
      </c>
      <c r="CU83">
        <v>580.6</v>
      </c>
      <c r="CV83">
        <v>1668.6000000000001</v>
      </c>
      <c r="CW83">
        <v>2035.8000000000002</v>
      </c>
      <c r="CY83">
        <f t="shared" si="4"/>
        <v>1589.0840000000005</v>
      </c>
      <c r="CZ83">
        <f t="shared" si="5"/>
        <v>1589.0840000000005</v>
      </c>
    </row>
    <row r="84" spans="2:104" x14ac:dyDescent="0.25">
      <c r="B84">
        <v>3735.3999999999996</v>
      </c>
      <c r="C84">
        <v>1304</v>
      </c>
      <c r="D84">
        <v>2752</v>
      </c>
      <c r="E84">
        <v>764.80000000000007</v>
      </c>
      <c r="F84">
        <v>1204.5999999999999</v>
      </c>
      <c r="G84">
        <v>1299.2</v>
      </c>
      <c r="H84">
        <v>246.6</v>
      </c>
      <c r="I84">
        <v>1548.2</v>
      </c>
      <c r="J84">
        <v>503.19999999999993</v>
      </c>
      <c r="K84">
        <v>1941.8</v>
      </c>
      <c r="L84">
        <v>634.4</v>
      </c>
      <c r="M84">
        <v>871.80000000000007</v>
      </c>
      <c r="N84">
        <v>1867.2</v>
      </c>
      <c r="O84">
        <v>608.19999999999993</v>
      </c>
      <c r="P84">
        <v>841.80000000000018</v>
      </c>
      <c r="Q84">
        <v>558.00000000000011</v>
      </c>
      <c r="R84">
        <v>797.2</v>
      </c>
      <c r="S84">
        <v>3485.6000000000004</v>
      </c>
      <c r="T84">
        <v>1723.4</v>
      </c>
      <c r="U84">
        <v>2082.1999999999998</v>
      </c>
      <c r="V84">
        <v>721.6</v>
      </c>
      <c r="W84">
        <v>1982.8000000000002</v>
      </c>
      <c r="X84">
        <v>1426.9999999999998</v>
      </c>
      <c r="Y84">
        <v>679.80000000000007</v>
      </c>
      <c r="Z84">
        <v>1777.3999999999999</v>
      </c>
      <c r="AA84">
        <v>937</v>
      </c>
      <c r="AB84">
        <v>314.59999999999997</v>
      </c>
      <c r="AC84">
        <v>1963.3999999999996</v>
      </c>
      <c r="AD84">
        <v>1755.6</v>
      </c>
      <c r="AE84">
        <v>1691</v>
      </c>
      <c r="AF84">
        <v>1164.2</v>
      </c>
      <c r="AG84">
        <v>1793.1999999999998</v>
      </c>
      <c r="AH84">
        <v>769.8</v>
      </c>
      <c r="AI84">
        <v>1517.1999999999998</v>
      </c>
      <c r="AJ84">
        <v>1558</v>
      </c>
      <c r="AK84">
        <v>2385.6</v>
      </c>
      <c r="AL84">
        <v>75</v>
      </c>
      <c r="AM84">
        <v>2357.4</v>
      </c>
      <c r="AN84">
        <v>1033.2</v>
      </c>
      <c r="AO84">
        <v>307</v>
      </c>
      <c r="AP84">
        <v>1798.2000000000003</v>
      </c>
      <c r="AQ84">
        <v>2220.4</v>
      </c>
      <c r="AR84">
        <v>796.6</v>
      </c>
      <c r="AS84">
        <v>1789.6000000000001</v>
      </c>
      <c r="AT84">
        <v>991.4</v>
      </c>
      <c r="AU84">
        <v>2274.2000000000003</v>
      </c>
      <c r="AV84">
        <v>849</v>
      </c>
      <c r="AW84">
        <v>786.40000000000009</v>
      </c>
      <c r="AX84">
        <v>698.80000000000007</v>
      </c>
      <c r="AY84">
        <v>1806.4</v>
      </c>
      <c r="AZ84">
        <v>999</v>
      </c>
      <c r="BA84">
        <v>3167.2</v>
      </c>
      <c r="BB84">
        <v>1190</v>
      </c>
      <c r="BC84">
        <v>2045.3999999999999</v>
      </c>
      <c r="BD84">
        <v>1643.8</v>
      </c>
      <c r="BE84">
        <v>1328.3999999999999</v>
      </c>
      <c r="BF84">
        <v>2406</v>
      </c>
      <c r="BG84">
        <v>249.39999999999998</v>
      </c>
      <c r="BH84">
        <v>1161.6000000000001</v>
      </c>
      <c r="BI84">
        <v>2118.4</v>
      </c>
      <c r="BJ84">
        <v>1724.2</v>
      </c>
      <c r="BK84">
        <v>1664.6</v>
      </c>
      <c r="BL84">
        <v>2147.6000000000004</v>
      </c>
      <c r="BM84">
        <v>831</v>
      </c>
      <c r="BN84">
        <v>1342.4000000000003</v>
      </c>
      <c r="BO84">
        <v>929.40000000000009</v>
      </c>
      <c r="BP84">
        <v>2733.8</v>
      </c>
      <c r="BQ84">
        <v>1785.8000000000002</v>
      </c>
      <c r="BR84">
        <v>1145.2</v>
      </c>
      <c r="BS84">
        <v>903.80000000000007</v>
      </c>
      <c r="BT84">
        <v>1050.6000000000001</v>
      </c>
      <c r="BU84">
        <v>2552.7999999999997</v>
      </c>
      <c r="BV84">
        <v>931.80000000000007</v>
      </c>
      <c r="BW84">
        <v>2529.6</v>
      </c>
      <c r="BX84">
        <v>2228.6000000000004</v>
      </c>
      <c r="BY84">
        <v>1028.2</v>
      </c>
      <c r="BZ84">
        <v>1897.4</v>
      </c>
      <c r="CA84">
        <v>2311</v>
      </c>
      <c r="CB84">
        <v>3035.8</v>
      </c>
      <c r="CC84">
        <v>1936.4</v>
      </c>
      <c r="CD84">
        <v>903.2</v>
      </c>
      <c r="CE84">
        <v>935.6</v>
      </c>
      <c r="CF84">
        <v>984.2</v>
      </c>
      <c r="CG84">
        <v>1816</v>
      </c>
      <c r="CH84">
        <v>2662.7999999999997</v>
      </c>
      <c r="CI84">
        <v>1027.8000000000002</v>
      </c>
      <c r="CJ84">
        <v>949.4</v>
      </c>
      <c r="CK84">
        <v>960.59999999999991</v>
      </c>
      <c r="CL84">
        <v>2096.1999999999998</v>
      </c>
      <c r="CM84">
        <v>2222.8000000000002</v>
      </c>
      <c r="CN84">
        <v>950.4</v>
      </c>
      <c r="CO84">
        <v>1033.6000000000001</v>
      </c>
      <c r="CP84">
        <v>1005.3999999999999</v>
      </c>
      <c r="CQ84">
        <v>541</v>
      </c>
      <c r="CR84">
        <v>1394.8</v>
      </c>
      <c r="CS84">
        <v>743.8</v>
      </c>
      <c r="CT84">
        <v>2183.6</v>
      </c>
      <c r="CU84">
        <v>1226.2</v>
      </c>
      <c r="CV84">
        <v>789.8</v>
      </c>
      <c r="CW84">
        <v>1926.4</v>
      </c>
      <c r="CY84">
        <f t="shared" si="4"/>
        <v>1463.6419999999996</v>
      </c>
      <c r="CZ84">
        <f t="shared" si="5"/>
        <v>1463.6419999999996</v>
      </c>
    </row>
    <row r="85" spans="2:104" x14ac:dyDescent="0.25">
      <c r="B85">
        <v>557</v>
      </c>
      <c r="C85">
        <v>2010.4</v>
      </c>
      <c r="D85">
        <v>3211</v>
      </c>
      <c r="E85">
        <v>2753.7999999999997</v>
      </c>
      <c r="F85">
        <v>1419.8</v>
      </c>
      <c r="G85">
        <v>1422.6</v>
      </c>
      <c r="H85">
        <v>1235.5999999999999</v>
      </c>
      <c r="I85">
        <v>2123.8000000000002</v>
      </c>
      <c r="J85">
        <v>987.2</v>
      </c>
      <c r="K85">
        <v>1378</v>
      </c>
      <c r="L85">
        <v>1874.3999999999999</v>
      </c>
      <c r="M85">
        <v>2274.4</v>
      </c>
      <c r="N85">
        <v>1047.5999999999999</v>
      </c>
      <c r="O85">
        <v>235</v>
      </c>
      <c r="P85">
        <v>529.4</v>
      </c>
      <c r="Q85">
        <v>1294</v>
      </c>
      <c r="R85">
        <v>2707.6000000000004</v>
      </c>
      <c r="S85">
        <v>1408.1999999999998</v>
      </c>
      <c r="T85">
        <v>2183.4</v>
      </c>
      <c r="U85">
        <v>3758</v>
      </c>
      <c r="V85">
        <v>549.80000000000007</v>
      </c>
      <c r="W85">
        <v>1630.8000000000002</v>
      </c>
      <c r="X85">
        <v>2253.8000000000002</v>
      </c>
      <c r="Y85">
        <v>2665.6000000000004</v>
      </c>
      <c r="Z85">
        <v>1548</v>
      </c>
      <c r="AA85">
        <v>2497.5999999999995</v>
      </c>
      <c r="AB85">
        <v>2107.8000000000002</v>
      </c>
      <c r="AC85">
        <v>1193.4000000000001</v>
      </c>
      <c r="AD85">
        <v>397.6</v>
      </c>
      <c r="AE85">
        <v>1149.5999999999999</v>
      </c>
      <c r="AF85">
        <v>592</v>
      </c>
      <c r="AG85">
        <v>1834.2</v>
      </c>
      <c r="AH85">
        <v>1003.8000000000001</v>
      </c>
      <c r="AI85">
        <v>2333</v>
      </c>
      <c r="AJ85">
        <v>2316.6000000000004</v>
      </c>
      <c r="AK85">
        <v>434.79999999999995</v>
      </c>
      <c r="AL85">
        <v>1265</v>
      </c>
      <c r="AM85">
        <v>629.99999999999989</v>
      </c>
      <c r="AN85">
        <v>1560.2</v>
      </c>
      <c r="AO85">
        <v>1672.3999999999999</v>
      </c>
      <c r="AP85">
        <v>617.4</v>
      </c>
      <c r="AQ85">
        <v>1065.2</v>
      </c>
      <c r="AR85">
        <v>2322.1999999999998</v>
      </c>
      <c r="AS85">
        <v>1614.4</v>
      </c>
      <c r="AT85">
        <v>3632.8</v>
      </c>
      <c r="AU85">
        <v>1653.4</v>
      </c>
      <c r="AV85">
        <v>848.79999999999984</v>
      </c>
      <c r="AW85">
        <v>3096.7999999999997</v>
      </c>
      <c r="AX85">
        <v>1317</v>
      </c>
      <c r="AY85">
        <v>1403.0000000000002</v>
      </c>
      <c r="AZ85">
        <v>895.59999999999991</v>
      </c>
      <c r="BA85">
        <v>1408</v>
      </c>
      <c r="BB85">
        <v>1990.1999999999998</v>
      </c>
      <c r="BC85">
        <v>1093.6000000000001</v>
      </c>
      <c r="BD85">
        <v>2441.1999999999998</v>
      </c>
      <c r="BE85">
        <v>1234.5999999999999</v>
      </c>
      <c r="BF85">
        <v>2895.6</v>
      </c>
      <c r="BG85">
        <v>1295.5999999999999</v>
      </c>
      <c r="BH85">
        <v>2749.8</v>
      </c>
      <c r="BI85">
        <v>1670.2</v>
      </c>
      <c r="BJ85">
        <v>2439.4</v>
      </c>
      <c r="BK85">
        <v>888</v>
      </c>
      <c r="BL85">
        <v>1231.4000000000001</v>
      </c>
      <c r="BM85">
        <v>807.8</v>
      </c>
      <c r="BN85">
        <v>2154</v>
      </c>
      <c r="BO85">
        <v>843.8</v>
      </c>
      <c r="BP85">
        <v>2321</v>
      </c>
      <c r="BQ85">
        <v>3606.8</v>
      </c>
      <c r="BR85">
        <v>2899.6000000000004</v>
      </c>
      <c r="BS85">
        <v>1232.5999999999999</v>
      </c>
      <c r="BT85">
        <v>1167.5999999999999</v>
      </c>
      <c r="BU85">
        <v>1175.2</v>
      </c>
      <c r="BV85">
        <v>720.8</v>
      </c>
      <c r="BW85">
        <v>1190.1999999999998</v>
      </c>
      <c r="BX85">
        <v>2201.4</v>
      </c>
      <c r="BY85">
        <v>371</v>
      </c>
      <c r="BZ85">
        <v>2661</v>
      </c>
      <c r="CA85">
        <v>755</v>
      </c>
      <c r="CB85">
        <v>2589.1999999999998</v>
      </c>
      <c r="CC85">
        <v>1979.1999999999998</v>
      </c>
      <c r="CD85">
        <v>375.00000000000006</v>
      </c>
      <c r="CE85">
        <v>2199.8000000000002</v>
      </c>
      <c r="CF85">
        <v>557.6</v>
      </c>
      <c r="CG85">
        <v>438.59999999999997</v>
      </c>
      <c r="CH85">
        <v>1350</v>
      </c>
      <c r="CI85">
        <v>1785.6</v>
      </c>
      <c r="CJ85">
        <v>1087</v>
      </c>
      <c r="CK85">
        <v>1608</v>
      </c>
      <c r="CL85">
        <v>1947.6</v>
      </c>
      <c r="CM85">
        <v>1560.9999999999998</v>
      </c>
      <c r="CN85">
        <v>2146.6000000000004</v>
      </c>
      <c r="CO85">
        <v>599.39999999999986</v>
      </c>
      <c r="CP85">
        <v>2081.6</v>
      </c>
      <c r="CQ85">
        <v>2220.1999999999998</v>
      </c>
      <c r="CR85">
        <v>157.39999999999998</v>
      </c>
      <c r="CS85">
        <v>1149</v>
      </c>
      <c r="CT85">
        <v>64.799999999999983</v>
      </c>
      <c r="CU85">
        <v>822.19999999999993</v>
      </c>
      <c r="CV85">
        <v>3773.6000000000004</v>
      </c>
      <c r="CW85">
        <v>2515.6</v>
      </c>
      <c r="CY85">
        <f t="shared" si="4"/>
        <v>1609.6820000000007</v>
      </c>
      <c r="CZ85">
        <f t="shared" si="5"/>
        <v>1609.6820000000007</v>
      </c>
    </row>
    <row r="86" spans="2:104" x14ac:dyDescent="0.25">
      <c r="B86">
        <v>818.6</v>
      </c>
      <c r="C86">
        <v>847.4</v>
      </c>
      <c r="D86">
        <v>1811.9999999999998</v>
      </c>
      <c r="E86">
        <v>2658.8</v>
      </c>
      <c r="F86">
        <v>1068.8000000000002</v>
      </c>
      <c r="G86">
        <v>820.6</v>
      </c>
      <c r="H86">
        <v>448.4</v>
      </c>
      <c r="I86">
        <v>1997.6</v>
      </c>
      <c r="J86">
        <v>1349.0000000000002</v>
      </c>
      <c r="K86">
        <v>1708</v>
      </c>
      <c r="L86">
        <v>1136.2</v>
      </c>
      <c r="M86">
        <v>818.8</v>
      </c>
      <c r="N86">
        <v>1445.4</v>
      </c>
      <c r="O86">
        <v>255</v>
      </c>
      <c r="P86">
        <v>1753.8</v>
      </c>
      <c r="Q86">
        <v>1361.2</v>
      </c>
      <c r="R86">
        <v>1675.6</v>
      </c>
      <c r="S86">
        <v>474.8</v>
      </c>
      <c r="T86">
        <v>2426.2000000000003</v>
      </c>
      <c r="U86">
        <v>339.4</v>
      </c>
      <c r="V86">
        <v>1054.2</v>
      </c>
      <c r="W86">
        <v>3126.8</v>
      </c>
      <c r="X86">
        <v>937.19999999999993</v>
      </c>
      <c r="Y86">
        <v>941.40000000000009</v>
      </c>
      <c r="Z86">
        <v>1220.5999999999999</v>
      </c>
      <c r="AA86">
        <v>878</v>
      </c>
      <c r="AB86">
        <v>1575.2</v>
      </c>
      <c r="AC86">
        <v>3403.2000000000003</v>
      </c>
      <c r="AD86">
        <v>614.4</v>
      </c>
      <c r="AE86">
        <v>1715.2</v>
      </c>
      <c r="AF86">
        <v>2381.6</v>
      </c>
      <c r="AG86">
        <v>727</v>
      </c>
      <c r="AH86">
        <v>1038.5999999999999</v>
      </c>
      <c r="AI86">
        <v>1837</v>
      </c>
      <c r="AJ86">
        <v>1331</v>
      </c>
      <c r="AK86">
        <v>805.59999999999991</v>
      </c>
      <c r="AL86">
        <v>2373</v>
      </c>
      <c r="AM86">
        <v>2634.2</v>
      </c>
      <c r="AN86">
        <v>1556.4</v>
      </c>
      <c r="AO86">
        <v>2145</v>
      </c>
      <c r="AP86">
        <v>3534</v>
      </c>
      <c r="AQ86">
        <v>938.8</v>
      </c>
      <c r="AR86">
        <v>2136.4</v>
      </c>
      <c r="AS86">
        <v>1062.4000000000001</v>
      </c>
      <c r="AT86">
        <v>612.6</v>
      </c>
      <c r="AU86">
        <v>3637.2</v>
      </c>
      <c r="AV86">
        <v>1758.8000000000002</v>
      </c>
      <c r="AW86">
        <v>2872.4</v>
      </c>
      <c r="AX86">
        <v>1102.8000000000002</v>
      </c>
      <c r="AY86">
        <v>786.80000000000007</v>
      </c>
      <c r="AZ86">
        <v>1631.8</v>
      </c>
      <c r="BA86">
        <v>2311.1999999999998</v>
      </c>
      <c r="BB86">
        <v>1220.6000000000001</v>
      </c>
      <c r="BC86">
        <v>2035.6000000000004</v>
      </c>
      <c r="BD86">
        <v>1990.2</v>
      </c>
      <c r="BE86">
        <v>1934</v>
      </c>
      <c r="BF86">
        <v>1479.2000000000003</v>
      </c>
      <c r="BG86">
        <v>2756.2</v>
      </c>
      <c r="BH86">
        <v>2252</v>
      </c>
      <c r="BI86">
        <v>109.2</v>
      </c>
      <c r="BJ86">
        <v>1527.2000000000003</v>
      </c>
      <c r="BK86">
        <v>2481.8000000000002</v>
      </c>
      <c r="BL86">
        <v>1058.5999999999999</v>
      </c>
      <c r="BM86">
        <v>1374</v>
      </c>
      <c r="BN86">
        <v>1179.2</v>
      </c>
      <c r="BO86">
        <v>3181.6</v>
      </c>
      <c r="BP86">
        <v>494.2</v>
      </c>
      <c r="BQ86">
        <v>1194.4000000000001</v>
      </c>
      <c r="BR86">
        <v>1251.2</v>
      </c>
      <c r="BS86">
        <v>1158.2</v>
      </c>
      <c r="BT86">
        <v>1458</v>
      </c>
      <c r="BU86">
        <v>629.4</v>
      </c>
      <c r="BV86">
        <v>1038</v>
      </c>
      <c r="BW86">
        <v>1733</v>
      </c>
      <c r="BX86">
        <v>1849.8000000000002</v>
      </c>
      <c r="BY86">
        <v>2379.1999999999998</v>
      </c>
      <c r="BZ86">
        <v>2323.1999999999998</v>
      </c>
      <c r="CA86">
        <v>676.39999999999986</v>
      </c>
      <c r="CB86">
        <v>1463.2</v>
      </c>
      <c r="CC86">
        <v>312</v>
      </c>
      <c r="CD86">
        <v>2466</v>
      </c>
      <c r="CE86">
        <v>802.19999999999993</v>
      </c>
      <c r="CF86">
        <v>2578.4</v>
      </c>
      <c r="CG86">
        <v>1540.6</v>
      </c>
      <c r="CH86">
        <v>1104</v>
      </c>
      <c r="CI86">
        <v>942.00000000000011</v>
      </c>
      <c r="CJ86">
        <v>907.2</v>
      </c>
      <c r="CK86">
        <v>661</v>
      </c>
      <c r="CL86">
        <v>2579.6</v>
      </c>
      <c r="CM86">
        <v>2031</v>
      </c>
      <c r="CN86">
        <v>1118.2</v>
      </c>
      <c r="CO86">
        <v>3077.4</v>
      </c>
      <c r="CP86">
        <v>499.6</v>
      </c>
      <c r="CQ86">
        <v>786</v>
      </c>
      <c r="CR86">
        <v>1140.2</v>
      </c>
      <c r="CS86">
        <v>2495.4</v>
      </c>
      <c r="CT86">
        <v>2609.1999999999998</v>
      </c>
      <c r="CU86">
        <v>1865</v>
      </c>
      <c r="CV86">
        <v>1004</v>
      </c>
      <c r="CW86">
        <v>1723.1999999999998</v>
      </c>
      <c r="CY86">
        <f t="shared" si="4"/>
        <v>1543.6620000000005</v>
      </c>
      <c r="CZ86">
        <f t="shared" si="5"/>
        <v>1543.6620000000005</v>
      </c>
    </row>
    <row r="87" spans="2:104" x14ac:dyDescent="0.25">
      <c r="B87">
        <v>1358.8</v>
      </c>
      <c r="C87">
        <v>1463.6</v>
      </c>
      <c r="D87">
        <v>156</v>
      </c>
      <c r="E87">
        <v>2999</v>
      </c>
      <c r="F87">
        <v>1128.3999999999999</v>
      </c>
      <c r="G87">
        <v>1757</v>
      </c>
      <c r="H87">
        <v>1182</v>
      </c>
      <c r="I87">
        <v>1219.4000000000001</v>
      </c>
      <c r="J87">
        <v>1148.2</v>
      </c>
      <c r="K87">
        <v>1416.6000000000001</v>
      </c>
      <c r="L87">
        <v>1175</v>
      </c>
      <c r="M87">
        <v>1286.5999999999999</v>
      </c>
      <c r="N87">
        <v>1713.1999999999998</v>
      </c>
      <c r="O87">
        <v>1418</v>
      </c>
      <c r="P87">
        <v>830.2</v>
      </c>
      <c r="Q87">
        <v>368.79999999999995</v>
      </c>
      <c r="R87">
        <v>2222</v>
      </c>
      <c r="S87">
        <v>1570.8000000000002</v>
      </c>
      <c r="T87">
        <v>1572.8</v>
      </c>
      <c r="U87">
        <v>1319.2</v>
      </c>
      <c r="V87">
        <v>892.6</v>
      </c>
      <c r="W87">
        <v>1450.3999999999999</v>
      </c>
      <c r="X87">
        <v>704.20000000000016</v>
      </c>
      <c r="Y87">
        <v>2455.8000000000002</v>
      </c>
      <c r="Z87">
        <v>1473.3999999999999</v>
      </c>
      <c r="AA87">
        <v>1299.6000000000001</v>
      </c>
      <c r="AB87">
        <v>2363.4</v>
      </c>
      <c r="AC87">
        <v>1346.6</v>
      </c>
      <c r="AD87">
        <v>1152.6000000000001</v>
      </c>
      <c r="AE87">
        <v>1858</v>
      </c>
      <c r="AF87">
        <v>3656.2</v>
      </c>
      <c r="AG87">
        <v>945.2</v>
      </c>
      <c r="AH87">
        <v>1005.4000000000001</v>
      </c>
      <c r="AI87">
        <v>1345.2</v>
      </c>
      <c r="AJ87">
        <v>585.20000000000005</v>
      </c>
      <c r="AK87">
        <v>578.80000000000007</v>
      </c>
      <c r="AL87">
        <v>1138</v>
      </c>
      <c r="AM87">
        <v>1330</v>
      </c>
      <c r="AN87">
        <v>1317.9999999999998</v>
      </c>
      <c r="AO87">
        <v>1295.3999999999999</v>
      </c>
      <c r="AP87">
        <v>1474.1999999999998</v>
      </c>
      <c r="AQ87">
        <v>288.39999999999998</v>
      </c>
      <c r="AR87">
        <v>2552</v>
      </c>
      <c r="AS87">
        <v>1076</v>
      </c>
      <c r="AT87">
        <v>959.59999999999991</v>
      </c>
      <c r="AU87">
        <v>2149.1999999999998</v>
      </c>
      <c r="AV87">
        <v>2350</v>
      </c>
      <c r="AW87">
        <v>1161.5999999999999</v>
      </c>
      <c r="AX87">
        <v>858</v>
      </c>
      <c r="AY87">
        <v>1542.8000000000002</v>
      </c>
      <c r="AZ87">
        <v>380.59999999999997</v>
      </c>
      <c r="BA87">
        <v>1033</v>
      </c>
      <c r="BB87">
        <v>1094.2</v>
      </c>
      <c r="BC87">
        <v>3733.6000000000004</v>
      </c>
      <c r="BD87">
        <v>730.2</v>
      </c>
      <c r="BE87">
        <v>1032.3999999999999</v>
      </c>
      <c r="BF87">
        <v>1565.3999999999999</v>
      </c>
      <c r="BG87">
        <v>790.2</v>
      </c>
      <c r="BH87">
        <v>1782.0000000000002</v>
      </c>
      <c r="BI87">
        <v>1526.4</v>
      </c>
      <c r="BJ87">
        <v>637</v>
      </c>
      <c r="BK87">
        <v>309.2</v>
      </c>
      <c r="BL87">
        <v>2690.3999999999996</v>
      </c>
      <c r="BM87">
        <v>1418.4</v>
      </c>
      <c r="BN87">
        <v>1493.4</v>
      </c>
      <c r="BO87">
        <v>2041.6</v>
      </c>
      <c r="BP87">
        <v>666.8</v>
      </c>
      <c r="BQ87">
        <v>2036.1999999999998</v>
      </c>
      <c r="BR87">
        <v>971.4</v>
      </c>
      <c r="BS87">
        <v>928.59999999999991</v>
      </c>
      <c r="BT87">
        <v>995.4</v>
      </c>
      <c r="BU87">
        <v>481.8</v>
      </c>
      <c r="BV87">
        <v>931.6</v>
      </c>
      <c r="BW87">
        <v>1297.3999999999999</v>
      </c>
      <c r="BX87">
        <v>1427.4</v>
      </c>
      <c r="BY87">
        <v>2082.3999999999996</v>
      </c>
      <c r="BZ87">
        <v>686.6</v>
      </c>
      <c r="CA87">
        <v>559.4</v>
      </c>
      <c r="CB87">
        <v>780.6</v>
      </c>
      <c r="CC87">
        <v>2724.6000000000004</v>
      </c>
      <c r="CD87">
        <v>2617.8000000000002</v>
      </c>
      <c r="CE87">
        <v>1412.9999999999998</v>
      </c>
      <c r="CF87">
        <v>1354.2000000000003</v>
      </c>
      <c r="CG87">
        <v>1252</v>
      </c>
      <c r="CH87">
        <v>503</v>
      </c>
      <c r="CI87">
        <v>892</v>
      </c>
      <c r="CJ87">
        <v>1359.7999999999997</v>
      </c>
      <c r="CK87">
        <v>661.6</v>
      </c>
      <c r="CL87">
        <v>1736.2</v>
      </c>
      <c r="CM87">
        <v>46.600000000000009</v>
      </c>
      <c r="CN87">
        <v>2024.2</v>
      </c>
      <c r="CO87">
        <v>471.79999999999995</v>
      </c>
      <c r="CP87">
        <v>519.20000000000005</v>
      </c>
      <c r="CQ87">
        <v>239.79999999999998</v>
      </c>
      <c r="CR87">
        <v>1660.3999999999999</v>
      </c>
      <c r="CS87">
        <v>424.6</v>
      </c>
      <c r="CT87">
        <v>958.4</v>
      </c>
      <c r="CU87">
        <v>3224</v>
      </c>
      <c r="CV87">
        <v>2223.6</v>
      </c>
      <c r="CW87">
        <v>3544.8</v>
      </c>
      <c r="CY87">
        <f t="shared" si="4"/>
        <v>1358.6659999999995</v>
      </c>
      <c r="CZ87">
        <f t="shared" si="5"/>
        <v>1358.6659999999995</v>
      </c>
    </row>
    <row r="88" spans="2:104" x14ac:dyDescent="0.25">
      <c r="B88">
        <v>3219.8</v>
      </c>
      <c r="C88">
        <v>1927.2</v>
      </c>
      <c r="D88">
        <v>559.59999999999991</v>
      </c>
      <c r="E88">
        <v>742.80000000000007</v>
      </c>
      <c r="F88">
        <v>977.19999999999993</v>
      </c>
      <c r="G88">
        <v>1887</v>
      </c>
      <c r="H88">
        <v>750.59999999999991</v>
      </c>
      <c r="I88">
        <v>170.20000000000002</v>
      </c>
      <c r="J88">
        <v>2463</v>
      </c>
      <c r="K88">
        <v>3280</v>
      </c>
      <c r="L88">
        <v>1365.6000000000001</v>
      </c>
      <c r="M88">
        <v>1594.6</v>
      </c>
      <c r="N88">
        <v>727.8</v>
      </c>
      <c r="O88">
        <v>1663.8000000000002</v>
      </c>
      <c r="P88">
        <v>1349.6</v>
      </c>
      <c r="Q88">
        <v>1724.8000000000002</v>
      </c>
      <c r="R88">
        <v>651.20000000000005</v>
      </c>
      <c r="S88">
        <v>1282.5999999999999</v>
      </c>
      <c r="T88">
        <v>1773.6000000000001</v>
      </c>
      <c r="U88">
        <v>1382.8</v>
      </c>
      <c r="V88">
        <v>769</v>
      </c>
      <c r="W88">
        <v>1968.4</v>
      </c>
      <c r="X88">
        <v>2500.4</v>
      </c>
      <c r="Y88">
        <v>1978</v>
      </c>
      <c r="Z88">
        <v>1223.3999999999999</v>
      </c>
      <c r="AA88">
        <v>1550</v>
      </c>
      <c r="AB88">
        <v>1005.4</v>
      </c>
      <c r="AC88">
        <v>554.4</v>
      </c>
      <c r="AD88">
        <v>572.4</v>
      </c>
      <c r="AE88">
        <v>3617</v>
      </c>
      <c r="AF88">
        <v>1050.2</v>
      </c>
      <c r="AG88">
        <v>2200.9999999999995</v>
      </c>
      <c r="AH88">
        <v>1534.8</v>
      </c>
      <c r="AI88">
        <v>2197.8000000000002</v>
      </c>
      <c r="AJ88">
        <v>530.40000000000009</v>
      </c>
      <c r="AK88">
        <v>1237.8</v>
      </c>
      <c r="AL88">
        <v>1497.4</v>
      </c>
      <c r="AM88">
        <v>1207.5999999999999</v>
      </c>
      <c r="AN88">
        <v>1893.1999999999998</v>
      </c>
      <c r="AO88">
        <v>2467</v>
      </c>
      <c r="AP88">
        <v>1632.4</v>
      </c>
      <c r="AQ88">
        <v>1756.6000000000001</v>
      </c>
      <c r="AR88">
        <v>1929.4</v>
      </c>
      <c r="AS88">
        <v>2272</v>
      </c>
      <c r="AT88">
        <v>204.2</v>
      </c>
      <c r="AU88">
        <v>1683.9999999999998</v>
      </c>
      <c r="AV88">
        <v>2326.1999999999998</v>
      </c>
      <c r="AW88">
        <v>2100.2000000000003</v>
      </c>
      <c r="AX88">
        <v>1131.5999999999999</v>
      </c>
      <c r="AY88">
        <v>501</v>
      </c>
      <c r="AZ88">
        <v>1114.4000000000001</v>
      </c>
      <c r="BA88">
        <v>771.8</v>
      </c>
      <c r="BB88">
        <v>3249.8</v>
      </c>
      <c r="BC88">
        <v>1665.1999999999998</v>
      </c>
      <c r="BD88">
        <v>1387.8000000000002</v>
      </c>
      <c r="BE88">
        <v>697</v>
      </c>
      <c r="BF88">
        <v>1413.4</v>
      </c>
      <c r="BG88">
        <v>2027.6</v>
      </c>
      <c r="BH88">
        <v>773.8</v>
      </c>
      <c r="BI88">
        <v>3222.2000000000003</v>
      </c>
      <c r="BJ88">
        <v>3671.6</v>
      </c>
      <c r="BK88">
        <v>2580.3999999999996</v>
      </c>
      <c r="BL88">
        <v>1000.8</v>
      </c>
      <c r="BM88">
        <v>2749.4</v>
      </c>
      <c r="BN88">
        <v>336.2</v>
      </c>
      <c r="BO88">
        <v>431</v>
      </c>
      <c r="BP88">
        <v>529.79999999999995</v>
      </c>
      <c r="BQ88">
        <v>2196.6</v>
      </c>
      <c r="BR88">
        <v>1161.5999999999999</v>
      </c>
      <c r="BS88">
        <v>1325.2</v>
      </c>
      <c r="BT88">
        <v>815.80000000000007</v>
      </c>
      <c r="BU88">
        <v>301.60000000000002</v>
      </c>
      <c r="BV88">
        <v>1013.4</v>
      </c>
      <c r="BW88">
        <v>2154.3999999999996</v>
      </c>
      <c r="BX88">
        <v>4606.3999999999996</v>
      </c>
      <c r="BY88">
        <v>1450.8000000000002</v>
      </c>
      <c r="BZ88">
        <v>1886</v>
      </c>
      <c r="CA88">
        <v>1277.2</v>
      </c>
      <c r="CB88">
        <v>1000</v>
      </c>
      <c r="CC88">
        <v>85.8</v>
      </c>
      <c r="CD88">
        <v>2417.8000000000002</v>
      </c>
      <c r="CE88">
        <v>1836.8000000000002</v>
      </c>
      <c r="CF88">
        <v>1071.8</v>
      </c>
      <c r="CG88">
        <v>304.60000000000002</v>
      </c>
      <c r="CH88">
        <v>728.2</v>
      </c>
      <c r="CI88">
        <v>3066.8</v>
      </c>
      <c r="CJ88">
        <v>1050.8000000000002</v>
      </c>
      <c r="CK88">
        <v>1343.6</v>
      </c>
      <c r="CL88">
        <v>1101</v>
      </c>
      <c r="CM88">
        <v>2501.8000000000002</v>
      </c>
      <c r="CN88">
        <v>717.4</v>
      </c>
      <c r="CO88">
        <v>362.40000000000003</v>
      </c>
      <c r="CP88">
        <v>541.80000000000007</v>
      </c>
      <c r="CQ88">
        <v>1102.2</v>
      </c>
      <c r="CR88">
        <v>1392.4</v>
      </c>
      <c r="CS88">
        <v>352.8</v>
      </c>
      <c r="CT88">
        <v>1128.1999999999998</v>
      </c>
      <c r="CU88">
        <v>669</v>
      </c>
      <c r="CV88">
        <v>1470.4</v>
      </c>
      <c r="CW88">
        <v>510</v>
      </c>
      <c r="CY88">
        <f t="shared" si="4"/>
        <v>1471.5379999999996</v>
      </c>
      <c r="CZ88">
        <f t="shared" si="5"/>
        <v>1471.5379999999996</v>
      </c>
    </row>
    <row r="89" spans="2:104" x14ac:dyDescent="0.25">
      <c r="B89">
        <v>1955.2000000000003</v>
      </c>
      <c r="C89">
        <v>1720.8000000000002</v>
      </c>
      <c r="D89">
        <v>1402.8000000000002</v>
      </c>
      <c r="E89">
        <v>2069.1999999999998</v>
      </c>
      <c r="F89">
        <v>1917</v>
      </c>
      <c r="G89">
        <v>1270.2000000000003</v>
      </c>
      <c r="H89">
        <v>1502</v>
      </c>
      <c r="I89">
        <v>1017.4</v>
      </c>
      <c r="J89">
        <v>2383.5999999999995</v>
      </c>
      <c r="K89">
        <v>2796.2</v>
      </c>
      <c r="L89">
        <v>1105.8</v>
      </c>
      <c r="M89">
        <v>722.2</v>
      </c>
      <c r="N89">
        <v>1857.6000000000001</v>
      </c>
      <c r="O89">
        <v>916.6</v>
      </c>
      <c r="P89">
        <v>942.19999999999993</v>
      </c>
      <c r="Q89">
        <v>3644.2000000000003</v>
      </c>
      <c r="R89">
        <v>1926.6</v>
      </c>
      <c r="S89">
        <v>1301.8</v>
      </c>
      <c r="T89">
        <v>2751.8</v>
      </c>
      <c r="U89">
        <v>2271.8000000000002</v>
      </c>
      <c r="V89">
        <v>3113.6000000000004</v>
      </c>
      <c r="W89">
        <v>634.99999999999989</v>
      </c>
      <c r="X89">
        <v>885.4</v>
      </c>
      <c r="Y89">
        <v>1207.3999999999999</v>
      </c>
      <c r="Z89">
        <v>1795.8</v>
      </c>
      <c r="AA89">
        <v>1507.4</v>
      </c>
      <c r="AB89">
        <v>1153.2</v>
      </c>
      <c r="AC89">
        <v>866</v>
      </c>
      <c r="AD89">
        <v>2456</v>
      </c>
      <c r="AE89">
        <v>1428</v>
      </c>
      <c r="AF89">
        <v>617.40000000000009</v>
      </c>
      <c r="AG89">
        <v>1043.8</v>
      </c>
      <c r="AH89">
        <v>888</v>
      </c>
      <c r="AI89">
        <v>1850.0000000000002</v>
      </c>
      <c r="AJ89">
        <v>297.60000000000002</v>
      </c>
      <c r="AK89">
        <v>1504.8</v>
      </c>
      <c r="AL89">
        <v>1436</v>
      </c>
      <c r="AM89">
        <v>1266</v>
      </c>
      <c r="AN89">
        <v>942.4</v>
      </c>
      <c r="AO89">
        <v>2229.4</v>
      </c>
      <c r="AP89">
        <v>1531.4</v>
      </c>
      <c r="AQ89">
        <v>1198.4000000000001</v>
      </c>
      <c r="AR89">
        <v>2608.1999999999998</v>
      </c>
      <c r="AS89">
        <v>1110.6000000000001</v>
      </c>
      <c r="AT89">
        <v>1085.2</v>
      </c>
      <c r="AU89">
        <v>582.59999999999991</v>
      </c>
      <c r="AV89">
        <v>1257.5999999999999</v>
      </c>
      <c r="AW89">
        <v>711.6</v>
      </c>
      <c r="AX89">
        <v>1470.2</v>
      </c>
      <c r="AY89">
        <v>693.59999999999991</v>
      </c>
      <c r="AZ89">
        <v>1166.3999999999999</v>
      </c>
      <c r="BA89">
        <v>434.79999999999995</v>
      </c>
      <c r="BB89">
        <v>1567</v>
      </c>
      <c r="BC89">
        <v>1359.7999999999997</v>
      </c>
      <c r="BD89">
        <v>80.600000000000009</v>
      </c>
      <c r="BE89">
        <v>2353</v>
      </c>
      <c r="BF89">
        <v>2742.0000000000005</v>
      </c>
      <c r="BG89">
        <v>2353</v>
      </c>
      <c r="BH89">
        <v>1675.4</v>
      </c>
      <c r="BI89">
        <v>1536.3999999999999</v>
      </c>
      <c r="BJ89">
        <v>2418.8000000000002</v>
      </c>
      <c r="BK89">
        <v>1779.6000000000001</v>
      </c>
      <c r="BL89">
        <v>661.4</v>
      </c>
      <c r="BM89">
        <v>1261.6000000000001</v>
      </c>
      <c r="BN89">
        <v>2739.6</v>
      </c>
      <c r="BO89">
        <v>1932</v>
      </c>
      <c r="BP89">
        <v>1430</v>
      </c>
      <c r="BQ89">
        <v>2182.4</v>
      </c>
      <c r="BR89">
        <v>1375</v>
      </c>
      <c r="BS89">
        <v>3120.3999999999996</v>
      </c>
      <c r="BT89">
        <v>778.80000000000007</v>
      </c>
      <c r="BU89">
        <v>201.8</v>
      </c>
      <c r="BV89">
        <v>773</v>
      </c>
      <c r="BW89">
        <v>1925.3999999999999</v>
      </c>
      <c r="BX89">
        <v>2235.8000000000002</v>
      </c>
      <c r="BY89">
        <v>1050.6000000000001</v>
      </c>
      <c r="BZ89">
        <v>2255</v>
      </c>
      <c r="CA89">
        <v>1595.1999999999998</v>
      </c>
      <c r="CB89">
        <v>2709.2</v>
      </c>
      <c r="CC89">
        <v>960</v>
      </c>
      <c r="CD89">
        <v>1384.2</v>
      </c>
      <c r="CE89">
        <v>1235</v>
      </c>
      <c r="CF89">
        <v>2131.4</v>
      </c>
      <c r="CG89">
        <v>1911</v>
      </c>
      <c r="CH89">
        <v>1629.6000000000001</v>
      </c>
      <c r="CI89">
        <v>2236</v>
      </c>
      <c r="CJ89">
        <v>2181.8000000000002</v>
      </c>
      <c r="CK89">
        <v>1694.8000000000002</v>
      </c>
      <c r="CL89">
        <v>1511.2</v>
      </c>
      <c r="CM89">
        <v>2775.2000000000003</v>
      </c>
      <c r="CN89">
        <v>720.8</v>
      </c>
      <c r="CO89">
        <v>1431.8000000000002</v>
      </c>
      <c r="CP89">
        <v>1287.5999999999999</v>
      </c>
      <c r="CQ89">
        <v>3116.6000000000004</v>
      </c>
      <c r="CR89">
        <v>941.80000000000007</v>
      </c>
      <c r="CS89">
        <v>1422.3999999999999</v>
      </c>
      <c r="CT89">
        <v>1306.1999999999998</v>
      </c>
      <c r="CU89">
        <v>1325.2</v>
      </c>
      <c r="CV89">
        <v>1394.1999999999998</v>
      </c>
      <c r="CW89">
        <v>447.4</v>
      </c>
      <c r="CY89">
        <f t="shared" si="4"/>
        <v>1555.8580000000002</v>
      </c>
      <c r="CZ89">
        <f t="shared" si="5"/>
        <v>1555.8580000000002</v>
      </c>
    </row>
    <row r="90" spans="2:104" x14ac:dyDescent="0.25">
      <c r="B90">
        <v>403.2</v>
      </c>
      <c r="C90">
        <v>915.4</v>
      </c>
      <c r="D90">
        <v>737.19999999999993</v>
      </c>
      <c r="E90">
        <v>1359</v>
      </c>
      <c r="F90">
        <v>2519</v>
      </c>
      <c r="G90">
        <v>2426.6</v>
      </c>
      <c r="H90">
        <v>2818</v>
      </c>
      <c r="I90">
        <v>1774.4</v>
      </c>
      <c r="J90">
        <v>992.80000000000018</v>
      </c>
      <c r="K90">
        <v>2600.1999999999998</v>
      </c>
      <c r="L90">
        <v>1770.3999999999999</v>
      </c>
      <c r="M90">
        <v>2854.4</v>
      </c>
      <c r="N90">
        <v>615.6</v>
      </c>
      <c r="O90">
        <v>693.8</v>
      </c>
      <c r="P90">
        <v>1686</v>
      </c>
      <c r="Q90">
        <v>1614</v>
      </c>
      <c r="R90">
        <v>2463.4</v>
      </c>
      <c r="S90">
        <v>679.39999999999986</v>
      </c>
      <c r="T90">
        <v>2867.4</v>
      </c>
      <c r="U90">
        <v>1619.6000000000001</v>
      </c>
      <c r="V90">
        <v>358</v>
      </c>
      <c r="W90">
        <v>323.60000000000002</v>
      </c>
      <c r="X90">
        <v>2145.8000000000002</v>
      </c>
      <c r="Y90">
        <v>821.6</v>
      </c>
      <c r="Z90">
        <v>1979</v>
      </c>
      <c r="AA90">
        <v>382.6</v>
      </c>
      <c r="AB90">
        <v>2462.3999999999996</v>
      </c>
      <c r="AC90">
        <v>220.8</v>
      </c>
      <c r="AD90">
        <v>1420.3999999999999</v>
      </c>
      <c r="AE90">
        <v>1584.8</v>
      </c>
      <c r="AF90">
        <v>1556.8000000000002</v>
      </c>
      <c r="AG90">
        <v>1460.2</v>
      </c>
      <c r="AH90">
        <v>2225.6000000000004</v>
      </c>
      <c r="AI90">
        <v>1267.5999999999999</v>
      </c>
      <c r="AJ90">
        <v>1631.4</v>
      </c>
      <c r="AK90">
        <v>3453.8</v>
      </c>
      <c r="AL90">
        <v>2428.6</v>
      </c>
      <c r="AM90">
        <v>1192.5999999999999</v>
      </c>
      <c r="AN90">
        <v>2642.4</v>
      </c>
      <c r="AO90">
        <v>1318.4</v>
      </c>
      <c r="AP90">
        <v>3248</v>
      </c>
      <c r="AQ90">
        <v>520.4</v>
      </c>
      <c r="AR90">
        <v>1875.9999999999998</v>
      </c>
      <c r="AS90">
        <v>2571</v>
      </c>
      <c r="AT90">
        <v>1420</v>
      </c>
      <c r="AU90">
        <v>547.20000000000005</v>
      </c>
      <c r="AV90">
        <v>2265</v>
      </c>
      <c r="AW90">
        <v>2088.3999999999996</v>
      </c>
      <c r="AX90">
        <v>609.20000000000005</v>
      </c>
      <c r="AY90">
        <v>2690</v>
      </c>
      <c r="AZ90">
        <v>611.40000000000009</v>
      </c>
      <c r="BA90">
        <v>517.20000000000005</v>
      </c>
      <c r="BB90">
        <v>849.2</v>
      </c>
      <c r="BC90">
        <v>1364</v>
      </c>
      <c r="BD90">
        <v>2382.6</v>
      </c>
      <c r="BE90">
        <v>436.40000000000003</v>
      </c>
      <c r="BF90">
        <v>973.6</v>
      </c>
      <c r="BG90">
        <v>780.8</v>
      </c>
      <c r="BH90">
        <v>1700.2</v>
      </c>
      <c r="BI90">
        <v>250.39999999999998</v>
      </c>
      <c r="BJ90">
        <v>764.6</v>
      </c>
      <c r="BK90">
        <v>1095.6000000000001</v>
      </c>
      <c r="BL90">
        <v>499.8</v>
      </c>
      <c r="BM90">
        <v>1274.8000000000002</v>
      </c>
      <c r="BN90">
        <v>1224.8</v>
      </c>
      <c r="BO90">
        <v>416.6</v>
      </c>
      <c r="BP90">
        <v>848.59999999999991</v>
      </c>
      <c r="BQ90">
        <v>2610.4</v>
      </c>
      <c r="BR90">
        <v>1454</v>
      </c>
      <c r="BS90">
        <v>546.20000000000005</v>
      </c>
      <c r="BT90">
        <v>1022.8</v>
      </c>
      <c r="BU90">
        <v>418.20000000000005</v>
      </c>
      <c r="BV90">
        <v>776.6</v>
      </c>
      <c r="BW90">
        <v>2589.8000000000002</v>
      </c>
      <c r="BX90">
        <v>938.19999999999993</v>
      </c>
      <c r="BY90">
        <v>1606.7999999999997</v>
      </c>
      <c r="BZ90">
        <v>503.79999999999995</v>
      </c>
      <c r="CA90">
        <v>2118.1999999999998</v>
      </c>
      <c r="CB90">
        <v>989.40000000000009</v>
      </c>
      <c r="CC90">
        <v>2130.8000000000002</v>
      </c>
      <c r="CD90">
        <v>2342</v>
      </c>
      <c r="CE90">
        <v>1867.6</v>
      </c>
      <c r="CF90">
        <v>2152.8000000000002</v>
      </c>
      <c r="CG90">
        <v>957.40000000000009</v>
      </c>
      <c r="CH90">
        <v>500.2</v>
      </c>
      <c r="CI90">
        <v>1595.2000000000003</v>
      </c>
      <c r="CJ90">
        <v>1309.5999999999999</v>
      </c>
      <c r="CK90">
        <v>2507.6</v>
      </c>
      <c r="CL90">
        <v>1582</v>
      </c>
      <c r="CM90">
        <v>184.6</v>
      </c>
      <c r="CN90">
        <v>1307.5999999999999</v>
      </c>
      <c r="CO90">
        <v>2107.8000000000002</v>
      </c>
      <c r="CP90">
        <v>2035.0000000000002</v>
      </c>
      <c r="CQ90">
        <v>1304.4000000000001</v>
      </c>
      <c r="CR90">
        <v>1832.8000000000002</v>
      </c>
      <c r="CS90">
        <v>3032.7999999999997</v>
      </c>
      <c r="CT90">
        <v>1662.2000000000003</v>
      </c>
      <c r="CU90">
        <v>4294</v>
      </c>
      <c r="CV90">
        <v>873</v>
      </c>
      <c r="CW90">
        <v>3701.3999999999996</v>
      </c>
      <c r="CY90">
        <f t="shared" si="4"/>
        <v>1529.6719999999998</v>
      </c>
      <c r="CZ90">
        <f t="shared" si="5"/>
        <v>1529.6719999999998</v>
      </c>
    </row>
    <row r="91" spans="2:104" x14ac:dyDescent="0.25">
      <c r="B91">
        <v>1585.2</v>
      </c>
      <c r="C91">
        <v>858.2</v>
      </c>
      <c r="D91">
        <v>2354.1999999999998</v>
      </c>
      <c r="E91">
        <v>1742.1999999999998</v>
      </c>
      <c r="F91">
        <v>1123.2</v>
      </c>
      <c r="G91">
        <v>240.79999999999998</v>
      </c>
      <c r="H91">
        <v>886.39999999999986</v>
      </c>
      <c r="I91">
        <v>1542.2000000000003</v>
      </c>
      <c r="J91">
        <v>992.60000000000014</v>
      </c>
      <c r="K91">
        <v>2128.8000000000002</v>
      </c>
      <c r="L91">
        <v>2791.6</v>
      </c>
      <c r="M91">
        <v>1964.6</v>
      </c>
      <c r="N91">
        <v>2380.6</v>
      </c>
      <c r="O91">
        <v>601</v>
      </c>
      <c r="P91">
        <v>2228</v>
      </c>
      <c r="Q91">
        <v>1389.8000000000002</v>
      </c>
      <c r="R91">
        <v>2790.4</v>
      </c>
      <c r="S91">
        <v>1215</v>
      </c>
      <c r="T91">
        <v>2566.8000000000002</v>
      </c>
      <c r="U91">
        <v>2966.8</v>
      </c>
      <c r="V91">
        <v>319.20000000000005</v>
      </c>
      <c r="W91">
        <v>1267.5999999999999</v>
      </c>
      <c r="X91">
        <v>650.20000000000005</v>
      </c>
      <c r="Y91">
        <v>1687</v>
      </c>
      <c r="Z91">
        <v>3006.8</v>
      </c>
      <c r="AA91">
        <v>501</v>
      </c>
      <c r="AB91">
        <v>926</v>
      </c>
      <c r="AC91">
        <v>3101</v>
      </c>
      <c r="AD91">
        <v>1413.8000000000002</v>
      </c>
      <c r="AE91">
        <v>2761</v>
      </c>
      <c r="AF91">
        <v>1204.8</v>
      </c>
      <c r="AG91">
        <v>2145</v>
      </c>
      <c r="AH91">
        <v>1266.2</v>
      </c>
      <c r="AI91">
        <v>615</v>
      </c>
      <c r="AJ91">
        <v>1979.8</v>
      </c>
      <c r="AK91">
        <v>2118.4</v>
      </c>
      <c r="AL91">
        <v>1449.3999999999999</v>
      </c>
      <c r="AM91">
        <v>3004.2000000000003</v>
      </c>
      <c r="AN91">
        <v>258</v>
      </c>
      <c r="AO91">
        <v>1622.2</v>
      </c>
      <c r="AP91">
        <v>2563</v>
      </c>
      <c r="AQ91">
        <v>1715.6</v>
      </c>
      <c r="AR91">
        <v>2540.2000000000003</v>
      </c>
      <c r="AS91">
        <v>1582.3999999999999</v>
      </c>
      <c r="AT91">
        <v>2554.4</v>
      </c>
      <c r="AU91">
        <v>2394.6000000000004</v>
      </c>
      <c r="AV91">
        <v>2229.6</v>
      </c>
      <c r="AW91">
        <v>924.6</v>
      </c>
      <c r="AX91">
        <v>2346.7999999999997</v>
      </c>
      <c r="AY91">
        <v>551.20000000000005</v>
      </c>
      <c r="AZ91">
        <v>1306.2</v>
      </c>
      <c r="BA91">
        <v>2381.1999999999998</v>
      </c>
      <c r="BB91">
        <v>1810.2000000000003</v>
      </c>
      <c r="BC91">
        <v>360.20000000000005</v>
      </c>
      <c r="BD91">
        <v>782.8</v>
      </c>
      <c r="BE91">
        <v>3302.8</v>
      </c>
      <c r="BF91">
        <v>935.19999999999993</v>
      </c>
      <c r="BG91">
        <v>1611</v>
      </c>
      <c r="BH91">
        <v>2065.1999999999998</v>
      </c>
      <c r="BI91">
        <v>1507.8000000000002</v>
      </c>
      <c r="BJ91">
        <v>1366.8</v>
      </c>
      <c r="BK91">
        <v>1507.4</v>
      </c>
      <c r="BL91">
        <v>1966</v>
      </c>
      <c r="BM91">
        <v>1383.2</v>
      </c>
      <c r="BN91">
        <v>1558.6</v>
      </c>
      <c r="BO91">
        <v>613.20000000000005</v>
      </c>
      <c r="BP91">
        <v>3332.8</v>
      </c>
      <c r="BQ91">
        <v>985.8</v>
      </c>
      <c r="BR91">
        <v>1279.8000000000002</v>
      </c>
      <c r="BS91">
        <v>1086.5999999999999</v>
      </c>
      <c r="BT91">
        <v>2652</v>
      </c>
      <c r="BU91">
        <v>920.4</v>
      </c>
      <c r="BV91">
        <v>1738.2</v>
      </c>
      <c r="BW91">
        <v>2032.1999999999998</v>
      </c>
      <c r="BX91">
        <v>1854</v>
      </c>
      <c r="BY91">
        <v>1776</v>
      </c>
      <c r="BZ91">
        <v>319.40000000000003</v>
      </c>
      <c r="CA91">
        <v>1645.1999999999998</v>
      </c>
      <c r="CB91">
        <v>2910.4</v>
      </c>
      <c r="CC91">
        <v>987.8</v>
      </c>
      <c r="CD91">
        <v>1994.4</v>
      </c>
      <c r="CE91">
        <v>2311.8000000000002</v>
      </c>
      <c r="CF91">
        <v>1066.2</v>
      </c>
      <c r="CG91">
        <v>1231.6000000000001</v>
      </c>
      <c r="CH91">
        <v>1297.8</v>
      </c>
      <c r="CI91">
        <v>433.6</v>
      </c>
      <c r="CJ91">
        <v>1123.4000000000001</v>
      </c>
      <c r="CK91">
        <v>1180.6000000000001</v>
      </c>
      <c r="CL91">
        <v>881.8</v>
      </c>
      <c r="CM91">
        <v>815.6</v>
      </c>
      <c r="CN91">
        <v>1354.8</v>
      </c>
      <c r="CO91">
        <v>1747.6</v>
      </c>
      <c r="CP91">
        <v>256.2</v>
      </c>
      <c r="CQ91">
        <v>939.59999999999991</v>
      </c>
      <c r="CR91">
        <v>2469.8000000000002</v>
      </c>
      <c r="CS91">
        <v>1549.6000000000001</v>
      </c>
      <c r="CT91">
        <v>1575.7999999999997</v>
      </c>
      <c r="CU91">
        <v>1494.6</v>
      </c>
      <c r="CV91">
        <v>390.2</v>
      </c>
      <c r="CW91">
        <v>1020.6</v>
      </c>
      <c r="CY91">
        <f t="shared" si="4"/>
        <v>1581.614</v>
      </c>
      <c r="CZ91">
        <f t="shared" si="5"/>
        <v>1581.614</v>
      </c>
    </row>
    <row r="92" spans="2:104" x14ac:dyDescent="0.25">
      <c r="B92">
        <v>1918.4</v>
      </c>
      <c r="C92">
        <v>2299</v>
      </c>
      <c r="D92">
        <v>76.2</v>
      </c>
      <c r="E92">
        <v>1602.8000000000002</v>
      </c>
      <c r="F92">
        <v>1375.6000000000001</v>
      </c>
      <c r="G92">
        <v>413.6</v>
      </c>
      <c r="H92">
        <v>2411.2000000000003</v>
      </c>
      <c r="I92">
        <v>1984</v>
      </c>
      <c r="J92">
        <v>1438.8000000000002</v>
      </c>
      <c r="K92">
        <v>1345.2</v>
      </c>
      <c r="L92">
        <v>573</v>
      </c>
      <c r="M92">
        <v>1115.2</v>
      </c>
      <c r="N92">
        <v>1008.9999999999999</v>
      </c>
      <c r="O92">
        <v>1660.0000000000002</v>
      </c>
      <c r="P92">
        <v>643</v>
      </c>
      <c r="Q92">
        <v>2600.8000000000002</v>
      </c>
      <c r="R92">
        <v>1321.0000000000002</v>
      </c>
      <c r="S92">
        <v>2213.6</v>
      </c>
      <c r="T92">
        <v>1950.6</v>
      </c>
      <c r="U92">
        <v>1241.5999999999999</v>
      </c>
      <c r="V92">
        <v>857.4</v>
      </c>
      <c r="W92">
        <v>1030.6000000000001</v>
      </c>
      <c r="X92">
        <v>1453.6</v>
      </c>
      <c r="Y92">
        <v>1858.4</v>
      </c>
      <c r="Z92">
        <v>2356.3999999999996</v>
      </c>
      <c r="AA92">
        <v>2803.9999999999995</v>
      </c>
      <c r="AB92">
        <v>707.4</v>
      </c>
      <c r="AC92">
        <v>2352.8000000000002</v>
      </c>
      <c r="AD92">
        <v>1371.2</v>
      </c>
      <c r="AE92">
        <v>2195.3999999999996</v>
      </c>
      <c r="AF92">
        <v>1663</v>
      </c>
      <c r="AG92">
        <v>2721</v>
      </c>
      <c r="AH92">
        <v>2621</v>
      </c>
      <c r="AI92">
        <v>1470.4</v>
      </c>
      <c r="AJ92">
        <v>1673.4</v>
      </c>
      <c r="AK92">
        <v>1448.2</v>
      </c>
      <c r="AL92">
        <v>1413</v>
      </c>
      <c r="AM92">
        <v>2092.1999999999998</v>
      </c>
      <c r="AN92">
        <v>1736.4</v>
      </c>
      <c r="AO92">
        <v>1802.4</v>
      </c>
      <c r="AP92">
        <v>1763.0000000000002</v>
      </c>
      <c r="AQ92">
        <v>560</v>
      </c>
      <c r="AR92">
        <v>1773.4</v>
      </c>
      <c r="AS92">
        <v>3146.6</v>
      </c>
      <c r="AT92">
        <v>1657.9999999999998</v>
      </c>
      <c r="AU92">
        <v>775.00000000000011</v>
      </c>
      <c r="AV92">
        <v>1715.7999999999997</v>
      </c>
      <c r="AW92">
        <v>3085.8</v>
      </c>
      <c r="AX92">
        <v>2618.4</v>
      </c>
      <c r="AY92">
        <v>2905.3999999999996</v>
      </c>
      <c r="AZ92">
        <v>2803.6</v>
      </c>
      <c r="BA92">
        <v>2294</v>
      </c>
      <c r="BB92">
        <v>2352.4</v>
      </c>
      <c r="BC92">
        <v>1252.1999999999998</v>
      </c>
      <c r="BD92">
        <v>1567.8000000000002</v>
      </c>
      <c r="BE92">
        <v>3041.8</v>
      </c>
      <c r="BF92">
        <v>889</v>
      </c>
      <c r="BG92">
        <v>2269.2000000000003</v>
      </c>
      <c r="BH92">
        <v>576.6</v>
      </c>
      <c r="BI92">
        <v>1242.1999999999998</v>
      </c>
      <c r="BJ92">
        <v>1322.6</v>
      </c>
      <c r="BK92">
        <v>2200.3999999999996</v>
      </c>
      <c r="BL92">
        <v>3478.8</v>
      </c>
      <c r="BM92">
        <v>676.8</v>
      </c>
      <c r="BN92">
        <v>2662.2000000000003</v>
      </c>
      <c r="BO92">
        <v>2044</v>
      </c>
      <c r="BP92">
        <v>283.8</v>
      </c>
      <c r="BQ92">
        <v>763.59999999999991</v>
      </c>
      <c r="BR92">
        <v>1040</v>
      </c>
      <c r="BS92">
        <v>1237.4000000000001</v>
      </c>
      <c r="BT92">
        <v>1708.8</v>
      </c>
      <c r="BU92">
        <v>2600.3999999999996</v>
      </c>
      <c r="BV92">
        <v>1566.4</v>
      </c>
      <c r="BW92">
        <v>1598.8000000000002</v>
      </c>
      <c r="BX92">
        <v>2009</v>
      </c>
      <c r="BY92">
        <v>1430.1999999999998</v>
      </c>
      <c r="BZ92">
        <v>828.80000000000007</v>
      </c>
      <c r="CA92">
        <v>2023.8</v>
      </c>
      <c r="CB92">
        <v>1743</v>
      </c>
      <c r="CC92">
        <v>969</v>
      </c>
      <c r="CD92">
        <v>1683.8000000000002</v>
      </c>
      <c r="CE92">
        <v>978.8</v>
      </c>
      <c r="CF92">
        <v>1874.8</v>
      </c>
      <c r="CG92">
        <v>2504.8000000000002</v>
      </c>
      <c r="CH92">
        <v>1908</v>
      </c>
      <c r="CI92">
        <v>1188.7999999999997</v>
      </c>
      <c r="CJ92">
        <v>242.2</v>
      </c>
      <c r="CK92">
        <v>2060.6</v>
      </c>
      <c r="CL92">
        <v>268.39999999999998</v>
      </c>
      <c r="CM92">
        <v>1787.2</v>
      </c>
      <c r="CN92">
        <v>1020.6</v>
      </c>
      <c r="CO92">
        <v>1719.8</v>
      </c>
      <c r="CP92">
        <v>2505.9999999999995</v>
      </c>
      <c r="CQ92">
        <v>248.79999999999998</v>
      </c>
      <c r="CR92">
        <v>2541.7999999999997</v>
      </c>
      <c r="CS92">
        <v>2771.2</v>
      </c>
      <c r="CT92">
        <v>622.59999999999991</v>
      </c>
      <c r="CU92">
        <v>1511.2</v>
      </c>
      <c r="CV92">
        <v>911.80000000000007</v>
      </c>
      <c r="CW92">
        <v>1231.1999999999998</v>
      </c>
      <c r="CY92">
        <f t="shared" si="4"/>
        <v>1648.8119999999994</v>
      </c>
      <c r="CZ92">
        <f t="shared" si="5"/>
        <v>1648.8119999999994</v>
      </c>
    </row>
    <row r="93" spans="2:104" x14ac:dyDescent="0.25">
      <c r="B93">
        <v>2182</v>
      </c>
      <c r="C93">
        <v>1418.2</v>
      </c>
      <c r="D93">
        <v>620.60000000000014</v>
      </c>
      <c r="E93">
        <v>2255.8000000000002</v>
      </c>
      <c r="F93">
        <v>1763.8000000000002</v>
      </c>
      <c r="G93">
        <v>1196</v>
      </c>
      <c r="H93">
        <v>1926.6</v>
      </c>
      <c r="I93">
        <v>786.2</v>
      </c>
      <c r="J93">
        <v>1256.5999999999999</v>
      </c>
      <c r="K93">
        <v>2113.8000000000002</v>
      </c>
      <c r="L93">
        <v>2331.6</v>
      </c>
      <c r="M93">
        <v>1529.0000000000002</v>
      </c>
      <c r="N93">
        <v>1854.6</v>
      </c>
      <c r="O93">
        <v>1555.6000000000001</v>
      </c>
      <c r="P93">
        <v>3393.2</v>
      </c>
      <c r="Q93">
        <v>1324.4</v>
      </c>
      <c r="R93">
        <v>176</v>
      </c>
      <c r="S93">
        <v>1437.1999999999998</v>
      </c>
      <c r="T93">
        <v>2692.4</v>
      </c>
      <c r="U93">
        <v>921.19999999999993</v>
      </c>
      <c r="V93">
        <v>683.19999999999993</v>
      </c>
      <c r="W93">
        <v>2111.8000000000002</v>
      </c>
      <c r="X93">
        <v>1587.2000000000003</v>
      </c>
      <c r="Y93">
        <v>2489.8000000000002</v>
      </c>
      <c r="Z93">
        <v>881.40000000000009</v>
      </c>
      <c r="AA93">
        <v>2462.1999999999998</v>
      </c>
      <c r="AB93">
        <v>263</v>
      </c>
      <c r="AC93">
        <v>2364.4</v>
      </c>
      <c r="AD93">
        <v>1190.0000000000002</v>
      </c>
      <c r="AE93">
        <v>545.4</v>
      </c>
      <c r="AF93">
        <v>1600</v>
      </c>
      <c r="AG93">
        <v>1746.6</v>
      </c>
      <c r="AH93">
        <v>3135</v>
      </c>
      <c r="AI93">
        <v>680.4</v>
      </c>
      <c r="AJ93">
        <v>1122</v>
      </c>
      <c r="AK93">
        <v>2298.8000000000002</v>
      </c>
      <c r="AL93">
        <v>1211.7999999999997</v>
      </c>
      <c r="AM93">
        <v>2062.6</v>
      </c>
      <c r="AN93">
        <v>674.4</v>
      </c>
      <c r="AO93">
        <v>2257.6</v>
      </c>
      <c r="AP93">
        <v>1597.6</v>
      </c>
      <c r="AQ93">
        <v>3126.6000000000004</v>
      </c>
      <c r="AR93">
        <v>1510.8</v>
      </c>
      <c r="AS93">
        <v>2566.6</v>
      </c>
      <c r="AT93">
        <v>529</v>
      </c>
      <c r="AU93">
        <v>1200.3999999999999</v>
      </c>
      <c r="AV93">
        <v>1892.3999999999999</v>
      </c>
      <c r="AW93">
        <v>1972</v>
      </c>
      <c r="AX93">
        <v>2570.6000000000004</v>
      </c>
      <c r="AY93">
        <v>1083.8</v>
      </c>
      <c r="AZ93">
        <v>862.4</v>
      </c>
      <c r="BA93">
        <v>2722.6</v>
      </c>
      <c r="BB93">
        <v>1189.2</v>
      </c>
      <c r="BC93">
        <v>1852.2</v>
      </c>
      <c r="BD93">
        <v>1398.8</v>
      </c>
      <c r="BE93">
        <v>2179.1999999999998</v>
      </c>
      <c r="BF93">
        <v>778.8</v>
      </c>
      <c r="BG93">
        <v>1412.8</v>
      </c>
      <c r="BH93">
        <v>1244</v>
      </c>
      <c r="BI93">
        <v>1669.7999999999997</v>
      </c>
      <c r="BJ93">
        <v>2409.6</v>
      </c>
      <c r="BK93">
        <v>1353</v>
      </c>
      <c r="BL93">
        <v>767.19999999999993</v>
      </c>
      <c r="BM93">
        <v>1578.2</v>
      </c>
      <c r="BN93">
        <v>1949</v>
      </c>
      <c r="BO93">
        <v>1418.9999999999998</v>
      </c>
      <c r="BP93">
        <v>1196.8000000000002</v>
      </c>
      <c r="BQ93">
        <v>1692</v>
      </c>
      <c r="BR93">
        <v>723</v>
      </c>
      <c r="BS93">
        <v>1329</v>
      </c>
      <c r="BT93">
        <v>576.4</v>
      </c>
      <c r="BU93">
        <v>619.79999999999995</v>
      </c>
      <c r="BV93">
        <v>369</v>
      </c>
      <c r="BW93">
        <v>584.80000000000007</v>
      </c>
      <c r="BX93">
        <v>403.6</v>
      </c>
      <c r="BY93">
        <v>1179.2</v>
      </c>
      <c r="BZ93">
        <v>1980.6</v>
      </c>
      <c r="CA93">
        <v>2922</v>
      </c>
      <c r="CB93">
        <v>1434.1999999999998</v>
      </c>
      <c r="CC93">
        <v>2144.4</v>
      </c>
      <c r="CD93">
        <v>2235.6</v>
      </c>
      <c r="CE93">
        <v>16.2</v>
      </c>
      <c r="CF93">
        <v>1556</v>
      </c>
      <c r="CG93">
        <v>2408</v>
      </c>
      <c r="CH93">
        <v>694.40000000000009</v>
      </c>
      <c r="CI93">
        <v>734.6</v>
      </c>
      <c r="CJ93">
        <v>1131</v>
      </c>
      <c r="CK93">
        <v>2098.1999999999998</v>
      </c>
      <c r="CL93">
        <v>1184.6000000000001</v>
      </c>
      <c r="CM93">
        <v>686.8</v>
      </c>
      <c r="CN93">
        <v>1615.1999999999998</v>
      </c>
      <c r="CO93">
        <v>2263.8000000000002</v>
      </c>
      <c r="CP93">
        <v>797.6</v>
      </c>
      <c r="CQ93">
        <v>2982.7999999999997</v>
      </c>
      <c r="CR93">
        <v>1615.1999999999998</v>
      </c>
      <c r="CS93">
        <v>1034.8000000000002</v>
      </c>
      <c r="CT93">
        <v>426.6</v>
      </c>
      <c r="CU93">
        <v>1590.8</v>
      </c>
      <c r="CV93">
        <v>349.2</v>
      </c>
      <c r="CW93">
        <v>1832.4</v>
      </c>
      <c r="CY93">
        <f t="shared" si="4"/>
        <v>1513.4660000000003</v>
      </c>
      <c r="CZ93">
        <f t="shared" si="5"/>
        <v>1513.4660000000003</v>
      </c>
    </row>
    <row r="94" spans="2:104" x14ac:dyDescent="0.25">
      <c r="B94">
        <v>3402.6</v>
      </c>
      <c r="C94">
        <v>1843.1999999999998</v>
      </c>
      <c r="D94">
        <v>2010.6000000000001</v>
      </c>
      <c r="E94">
        <v>180.2</v>
      </c>
      <c r="F94">
        <v>2765.2000000000003</v>
      </c>
      <c r="G94">
        <v>1759</v>
      </c>
      <c r="H94">
        <v>296.8</v>
      </c>
      <c r="I94">
        <v>2195.4</v>
      </c>
      <c r="J94">
        <v>1976.1999999999998</v>
      </c>
      <c r="K94">
        <v>1675.4</v>
      </c>
      <c r="L94">
        <v>1861.2000000000003</v>
      </c>
      <c r="M94">
        <v>141.19999999999999</v>
      </c>
      <c r="N94">
        <v>1569.2</v>
      </c>
      <c r="O94">
        <v>2468.1999999999998</v>
      </c>
      <c r="P94">
        <v>592.80000000000007</v>
      </c>
      <c r="Q94">
        <v>1892.1999999999998</v>
      </c>
      <c r="R94">
        <v>963.40000000000009</v>
      </c>
      <c r="S94">
        <v>1433</v>
      </c>
      <c r="T94">
        <v>2924.2000000000003</v>
      </c>
      <c r="U94">
        <v>1112.4000000000001</v>
      </c>
      <c r="V94">
        <v>1063.5999999999999</v>
      </c>
      <c r="W94">
        <v>1650.4</v>
      </c>
      <c r="X94">
        <v>1915</v>
      </c>
      <c r="Y94">
        <v>1692.4</v>
      </c>
      <c r="Z94">
        <v>1830.2</v>
      </c>
      <c r="AA94">
        <v>759.8</v>
      </c>
      <c r="AB94">
        <v>636.4</v>
      </c>
      <c r="AC94">
        <v>1805.8</v>
      </c>
      <c r="AD94">
        <v>1437.2</v>
      </c>
      <c r="AE94">
        <v>2732</v>
      </c>
      <c r="AF94">
        <v>1087.4000000000001</v>
      </c>
      <c r="AG94">
        <v>1743.8000000000002</v>
      </c>
      <c r="AH94">
        <v>1899.0000000000002</v>
      </c>
      <c r="AI94">
        <v>933.2</v>
      </c>
      <c r="AJ94">
        <v>1520.8</v>
      </c>
      <c r="AK94">
        <v>1764.1999999999998</v>
      </c>
      <c r="AL94">
        <v>831.4</v>
      </c>
      <c r="AM94">
        <v>1283.5999999999999</v>
      </c>
      <c r="AN94">
        <v>535.20000000000005</v>
      </c>
      <c r="AO94">
        <v>1534.8000000000002</v>
      </c>
      <c r="AP94">
        <v>1489.6</v>
      </c>
      <c r="AQ94">
        <v>1731.8000000000002</v>
      </c>
      <c r="AR94">
        <v>1779.9999999999998</v>
      </c>
      <c r="AS94">
        <v>2931.2000000000003</v>
      </c>
      <c r="AT94">
        <v>1039</v>
      </c>
      <c r="AU94">
        <v>2228.8000000000002</v>
      </c>
      <c r="AV94">
        <v>1175.5999999999999</v>
      </c>
      <c r="AW94">
        <v>128</v>
      </c>
      <c r="AX94">
        <v>1311.1999999999998</v>
      </c>
      <c r="AY94">
        <v>910</v>
      </c>
      <c r="AZ94">
        <v>938.39999999999986</v>
      </c>
      <c r="BA94">
        <v>239.39999999999998</v>
      </c>
      <c r="BB94">
        <v>1414.6</v>
      </c>
      <c r="BC94">
        <v>1617</v>
      </c>
      <c r="BD94">
        <v>1114.0000000000002</v>
      </c>
      <c r="BE94">
        <v>1098.4000000000001</v>
      </c>
      <c r="BF94">
        <v>831.59999999999991</v>
      </c>
      <c r="BG94">
        <v>833.2</v>
      </c>
      <c r="BH94">
        <v>1095</v>
      </c>
      <c r="BI94">
        <v>1230.2</v>
      </c>
      <c r="BJ94">
        <v>2158</v>
      </c>
      <c r="BK94">
        <v>1410.3999999999999</v>
      </c>
      <c r="BL94">
        <v>1946.4</v>
      </c>
      <c r="BM94">
        <v>1667</v>
      </c>
      <c r="BN94">
        <v>1338.4</v>
      </c>
      <c r="BO94">
        <v>627.40000000000009</v>
      </c>
      <c r="BP94">
        <v>1071</v>
      </c>
      <c r="BQ94">
        <v>1059.4000000000001</v>
      </c>
      <c r="BR94">
        <v>1478.9999999999998</v>
      </c>
      <c r="BS94">
        <v>689.80000000000007</v>
      </c>
      <c r="BT94">
        <v>3772.5999999999995</v>
      </c>
      <c r="BU94">
        <v>2028</v>
      </c>
      <c r="BV94">
        <v>1872.8</v>
      </c>
      <c r="BW94">
        <v>411</v>
      </c>
      <c r="BX94">
        <v>438.00000000000006</v>
      </c>
      <c r="BY94">
        <v>1896.1999999999998</v>
      </c>
      <c r="BZ94">
        <v>856.8</v>
      </c>
      <c r="CA94">
        <v>2857.8</v>
      </c>
      <c r="CB94">
        <v>1312.0000000000002</v>
      </c>
      <c r="CC94">
        <v>797.80000000000007</v>
      </c>
      <c r="CD94">
        <v>1935.4</v>
      </c>
      <c r="CE94">
        <v>884.8</v>
      </c>
      <c r="CF94">
        <v>2004</v>
      </c>
      <c r="CG94">
        <v>2083.8000000000002</v>
      </c>
      <c r="CH94">
        <v>2642.4</v>
      </c>
      <c r="CI94">
        <v>2570.1999999999998</v>
      </c>
      <c r="CJ94">
        <v>1297.3999999999999</v>
      </c>
      <c r="CK94">
        <v>686.8</v>
      </c>
      <c r="CL94">
        <v>1904.6</v>
      </c>
      <c r="CM94">
        <v>1371.2</v>
      </c>
      <c r="CN94">
        <v>1413.6</v>
      </c>
      <c r="CO94">
        <v>1172</v>
      </c>
      <c r="CP94">
        <v>561.4</v>
      </c>
      <c r="CQ94">
        <v>1883.8</v>
      </c>
      <c r="CR94">
        <v>1571</v>
      </c>
      <c r="CS94">
        <v>105.20000000000002</v>
      </c>
      <c r="CT94">
        <v>1783.1999999999998</v>
      </c>
      <c r="CU94">
        <v>2395.6000000000004</v>
      </c>
      <c r="CV94">
        <v>557</v>
      </c>
      <c r="CW94">
        <v>2323.1999999999998</v>
      </c>
      <c r="CY94">
        <f t="shared" si="4"/>
        <v>1476.92</v>
      </c>
      <c r="CZ94">
        <f t="shared" si="5"/>
        <v>1476.92</v>
      </c>
    </row>
    <row r="95" spans="2:104" x14ac:dyDescent="0.25">
      <c r="B95">
        <v>2345.1999999999998</v>
      </c>
      <c r="C95">
        <v>910.40000000000009</v>
      </c>
      <c r="D95">
        <v>1993.4</v>
      </c>
      <c r="E95">
        <v>805.19999999999993</v>
      </c>
      <c r="F95">
        <v>1137.2</v>
      </c>
      <c r="G95">
        <v>897.8</v>
      </c>
      <c r="H95">
        <v>667.8</v>
      </c>
      <c r="I95">
        <v>3004.2</v>
      </c>
      <c r="J95">
        <v>1268.8</v>
      </c>
      <c r="K95">
        <v>1663.6</v>
      </c>
      <c r="L95">
        <v>2202.3999999999996</v>
      </c>
      <c r="M95">
        <v>2889.7999999999997</v>
      </c>
      <c r="N95">
        <v>964.2</v>
      </c>
      <c r="O95">
        <v>347</v>
      </c>
      <c r="P95">
        <v>1115.8000000000002</v>
      </c>
      <c r="Q95">
        <v>676.4</v>
      </c>
      <c r="R95">
        <v>2409.8000000000002</v>
      </c>
      <c r="S95">
        <v>3016.2000000000003</v>
      </c>
      <c r="T95">
        <v>1103.1999999999998</v>
      </c>
      <c r="U95">
        <v>2064.6</v>
      </c>
      <c r="V95">
        <v>2030.1999999999998</v>
      </c>
      <c r="W95">
        <v>1405.6</v>
      </c>
      <c r="X95">
        <v>455</v>
      </c>
      <c r="Y95">
        <v>694.40000000000009</v>
      </c>
      <c r="Z95">
        <v>1832.6000000000001</v>
      </c>
      <c r="AA95">
        <v>1299.0000000000002</v>
      </c>
      <c r="AB95">
        <v>1192.5999999999999</v>
      </c>
      <c r="AC95">
        <v>1417.8000000000002</v>
      </c>
      <c r="AD95">
        <v>1397.6</v>
      </c>
      <c r="AE95">
        <v>1592.7999999999997</v>
      </c>
      <c r="AF95">
        <v>1984.9999999999998</v>
      </c>
      <c r="AG95">
        <v>133.20000000000002</v>
      </c>
      <c r="AH95">
        <v>945.6</v>
      </c>
      <c r="AI95">
        <v>2819.6</v>
      </c>
      <c r="AJ95">
        <v>1067.4000000000001</v>
      </c>
      <c r="AK95">
        <v>970</v>
      </c>
      <c r="AL95">
        <v>1238.8000000000002</v>
      </c>
      <c r="AM95">
        <v>2787.6000000000004</v>
      </c>
      <c r="AN95">
        <v>338.79999999999995</v>
      </c>
      <c r="AO95">
        <v>1077.6000000000001</v>
      </c>
      <c r="AP95">
        <v>520</v>
      </c>
      <c r="AQ95">
        <v>1384</v>
      </c>
      <c r="AR95">
        <v>1024.8</v>
      </c>
      <c r="AS95">
        <v>793.6</v>
      </c>
      <c r="AT95">
        <v>1522</v>
      </c>
      <c r="AU95">
        <v>825.6</v>
      </c>
      <c r="AV95">
        <v>1085.2</v>
      </c>
      <c r="AW95">
        <v>2149.6000000000004</v>
      </c>
      <c r="AX95">
        <v>956.60000000000014</v>
      </c>
      <c r="AY95">
        <v>1594</v>
      </c>
      <c r="AZ95">
        <v>2182.6</v>
      </c>
      <c r="BA95">
        <v>2429.8000000000002</v>
      </c>
      <c r="BB95">
        <v>389.2</v>
      </c>
      <c r="BC95">
        <v>907.8</v>
      </c>
      <c r="BD95">
        <v>1489.3999999999999</v>
      </c>
      <c r="BE95">
        <v>612.19999999999993</v>
      </c>
      <c r="BF95">
        <v>1366.4</v>
      </c>
      <c r="BG95">
        <v>2268.8000000000002</v>
      </c>
      <c r="BH95">
        <v>1446.8</v>
      </c>
      <c r="BI95">
        <v>953</v>
      </c>
      <c r="BJ95">
        <v>4245.2</v>
      </c>
      <c r="BK95">
        <v>795.00000000000011</v>
      </c>
      <c r="BL95">
        <v>731.4</v>
      </c>
      <c r="BM95">
        <v>912.40000000000009</v>
      </c>
      <c r="BN95">
        <v>1127.1999999999998</v>
      </c>
      <c r="BO95">
        <v>1724.2</v>
      </c>
      <c r="BP95">
        <v>2639.4</v>
      </c>
      <c r="BQ95">
        <v>1443.8000000000002</v>
      </c>
      <c r="BR95">
        <v>1315.3999999999999</v>
      </c>
      <c r="BS95">
        <v>2053.4</v>
      </c>
      <c r="BT95">
        <v>324.20000000000005</v>
      </c>
      <c r="BU95">
        <v>2778.8</v>
      </c>
      <c r="BV95">
        <v>1414.2000000000003</v>
      </c>
      <c r="BW95">
        <v>1445.8</v>
      </c>
      <c r="BX95">
        <v>1655</v>
      </c>
      <c r="BY95">
        <v>2774.0000000000005</v>
      </c>
      <c r="BZ95">
        <v>1393.8</v>
      </c>
      <c r="CA95">
        <v>2668.2</v>
      </c>
      <c r="CB95">
        <v>334.4</v>
      </c>
      <c r="CC95">
        <v>1063.2</v>
      </c>
      <c r="CD95">
        <v>2503.2000000000003</v>
      </c>
      <c r="CE95">
        <v>708.2</v>
      </c>
      <c r="CF95">
        <v>1987.8000000000002</v>
      </c>
      <c r="CG95">
        <v>1142</v>
      </c>
      <c r="CH95">
        <v>1149.4000000000001</v>
      </c>
      <c r="CI95">
        <v>2563.8000000000002</v>
      </c>
      <c r="CJ95">
        <v>1909</v>
      </c>
      <c r="CK95">
        <v>1072.4000000000001</v>
      </c>
      <c r="CL95">
        <v>1691.4</v>
      </c>
      <c r="CM95">
        <v>893</v>
      </c>
      <c r="CN95">
        <v>899.2</v>
      </c>
      <c r="CO95">
        <v>2242.4</v>
      </c>
      <c r="CP95">
        <v>502.8</v>
      </c>
      <c r="CQ95">
        <v>582</v>
      </c>
      <c r="CR95">
        <v>1414.8</v>
      </c>
      <c r="CS95">
        <v>1297.8</v>
      </c>
      <c r="CT95">
        <v>1428.8</v>
      </c>
      <c r="CU95">
        <v>367.79999999999995</v>
      </c>
      <c r="CV95">
        <v>1388</v>
      </c>
      <c r="CW95">
        <v>1427.8000000000002</v>
      </c>
      <c r="CY95">
        <f t="shared" si="4"/>
        <v>1440.761999999999</v>
      </c>
      <c r="CZ95">
        <f t="shared" si="5"/>
        <v>1440.761999999999</v>
      </c>
    </row>
    <row r="96" spans="2:104" x14ac:dyDescent="0.25">
      <c r="B96">
        <v>1181.2</v>
      </c>
      <c r="C96">
        <v>2291</v>
      </c>
      <c r="D96">
        <v>1030.1999999999998</v>
      </c>
      <c r="E96">
        <v>1191.2</v>
      </c>
      <c r="F96">
        <v>2138</v>
      </c>
      <c r="G96">
        <v>144.4</v>
      </c>
      <c r="H96">
        <v>1146.2</v>
      </c>
      <c r="I96">
        <v>1484</v>
      </c>
      <c r="J96">
        <v>2234.2000000000003</v>
      </c>
      <c r="K96">
        <v>1289</v>
      </c>
      <c r="L96">
        <v>2228.1999999999998</v>
      </c>
      <c r="M96">
        <v>1586.4</v>
      </c>
      <c r="N96">
        <v>1132.5999999999999</v>
      </c>
      <c r="O96">
        <v>1122.3999999999999</v>
      </c>
      <c r="P96">
        <v>2935.2</v>
      </c>
      <c r="Q96">
        <v>1554.4</v>
      </c>
      <c r="R96">
        <v>1535.6000000000001</v>
      </c>
      <c r="S96">
        <v>1790.1999999999998</v>
      </c>
      <c r="T96">
        <v>994</v>
      </c>
      <c r="U96">
        <v>1522.1999999999998</v>
      </c>
      <c r="V96">
        <v>1239.2</v>
      </c>
      <c r="W96">
        <v>249.8</v>
      </c>
      <c r="X96">
        <v>1936.6000000000001</v>
      </c>
      <c r="Y96">
        <v>908.8</v>
      </c>
      <c r="Z96">
        <v>731.40000000000009</v>
      </c>
      <c r="AA96">
        <v>1231.5999999999999</v>
      </c>
      <c r="AB96">
        <v>2138.8000000000002</v>
      </c>
      <c r="AC96">
        <v>1333.1999999999998</v>
      </c>
      <c r="AD96">
        <v>1125.1999999999998</v>
      </c>
      <c r="AE96">
        <v>1209.8</v>
      </c>
      <c r="AF96">
        <v>1695</v>
      </c>
      <c r="AG96">
        <v>1714.2</v>
      </c>
      <c r="AH96">
        <v>1456.7999999999997</v>
      </c>
      <c r="AI96">
        <v>1102.8</v>
      </c>
      <c r="AJ96">
        <v>188.6</v>
      </c>
      <c r="AK96">
        <v>2465.7999999999997</v>
      </c>
      <c r="AL96">
        <v>1018.6</v>
      </c>
      <c r="AM96">
        <v>1416.2</v>
      </c>
      <c r="AN96">
        <v>0</v>
      </c>
      <c r="AO96">
        <v>630.79999999999995</v>
      </c>
      <c r="AP96">
        <v>1265.5999999999999</v>
      </c>
      <c r="AQ96">
        <v>1764</v>
      </c>
      <c r="AR96">
        <v>496.59999999999997</v>
      </c>
      <c r="AS96">
        <v>3035.6</v>
      </c>
      <c r="AT96">
        <v>618.80000000000007</v>
      </c>
      <c r="AU96">
        <v>1083.4000000000001</v>
      </c>
      <c r="AV96">
        <v>1285.8000000000002</v>
      </c>
      <c r="AW96">
        <v>3377.7999999999997</v>
      </c>
      <c r="AX96">
        <v>1973.2</v>
      </c>
      <c r="AY96">
        <v>883</v>
      </c>
      <c r="AZ96">
        <v>1528.8</v>
      </c>
      <c r="BA96">
        <v>2922.2</v>
      </c>
      <c r="BB96">
        <v>3245</v>
      </c>
      <c r="BC96">
        <v>925</v>
      </c>
      <c r="BD96">
        <v>2610.8000000000002</v>
      </c>
      <c r="BE96">
        <v>492.2</v>
      </c>
      <c r="BF96">
        <v>2224.6</v>
      </c>
      <c r="BG96">
        <v>1716.6</v>
      </c>
      <c r="BH96">
        <v>2249.7999999999997</v>
      </c>
      <c r="BI96">
        <v>1380.1999999999998</v>
      </c>
      <c r="BJ96">
        <v>2677.3999999999996</v>
      </c>
      <c r="BK96">
        <v>2428.6</v>
      </c>
      <c r="BL96">
        <v>2194.4</v>
      </c>
      <c r="BM96">
        <v>2217.6</v>
      </c>
      <c r="BN96">
        <v>2377.6</v>
      </c>
      <c r="BO96">
        <v>1880.6</v>
      </c>
      <c r="BP96">
        <v>1082.5999999999999</v>
      </c>
      <c r="BQ96">
        <v>1009</v>
      </c>
      <c r="BR96">
        <v>1823</v>
      </c>
      <c r="BS96">
        <v>907.80000000000007</v>
      </c>
      <c r="BT96">
        <v>599.79999999999995</v>
      </c>
      <c r="BU96">
        <v>808</v>
      </c>
      <c r="BV96">
        <v>933</v>
      </c>
      <c r="BW96">
        <v>3628.4</v>
      </c>
      <c r="BX96">
        <v>1584.8</v>
      </c>
      <c r="BY96">
        <v>1354.4</v>
      </c>
      <c r="BZ96">
        <v>679.8</v>
      </c>
      <c r="CA96">
        <v>835</v>
      </c>
      <c r="CB96">
        <v>1359.8</v>
      </c>
      <c r="CC96">
        <v>436.79999999999995</v>
      </c>
      <c r="CD96">
        <v>322.8</v>
      </c>
      <c r="CE96">
        <v>1078.4000000000001</v>
      </c>
      <c r="CF96">
        <v>887.8</v>
      </c>
      <c r="CG96">
        <v>2715.3999999999996</v>
      </c>
      <c r="CH96">
        <v>1809.2</v>
      </c>
      <c r="CI96">
        <v>1966.6</v>
      </c>
      <c r="CJ96">
        <v>2586.4</v>
      </c>
      <c r="CK96">
        <v>2989.6000000000004</v>
      </c>
      <c r="CL96">
        <v>361.20000000000005</v>
      </c>
      <c r="CM96">
        <v>2793.4</v>
      </c>
      <c r="CN96">
        <v>2197</v>
      </c>
      <c r="CO96">
        <v>1909.5999999999997</v>
      </c>
      <c r="CP96">
        <v>960.19999999999993</v>
      </c>
      <c r="CQ96">
        <v>2653.6000000000004</v>
      </c>
      <c r="CR96">
        <v>1746.0000000000002</v>
      </c>
      <c r="CS96">
        <v>3102.8</v>
      </c>
      <c r="CT96">
        <v>2325.4</v>
      </c>
      <c r="CU96">
        <v>1890</v>
      </c>
      <c r="CV96">
        <v>1406</v>
      </c>
      <c r="CW96">
        <v>1079</v>
      </c>
      <c r="CY96">
        <f t="shared" si="4"/>
        <v>1570.0160000000005</v>
      </c>
      <c r="CZ96">
        <f t="shared" si="5"/>
        <v>1570.0160000000005</v>
      </c>
    </row>
    <row r="97" spans="2:104" x14ac:dyDescent="0.25">
      <c r="B97">
        <v>216</v>
      </c>
      <c r="C97">
        <v>2088.4</v>
      </c>
      <c r="D97">
        <v>155</v>
      </c>
      <c r="E97">
        <v>3478</v>
      </c>
      <c r="F97">
        <v>1548.8</v>
      </c>
      <c r="G97">
        <v>1507.8000000000002</v>
      </c>
      <c r="H97">
        <v>2637.6000000000004</v>
      </c>
      <c r="I97">
        <v>1397.1999999999998</v>
      </c>
      <c r="J97">
        <v>2147.3999999999996</v>
      </c>
      <c r="K97">
        <v>1126.3999999999999</v>
      </c>
      <c r="L97">
        <v>1731.8</v>
      </c>
      <c r="M97">
        <v>1914.4000000000003</v>
      </c>
      <c r="N97">
        <v>2192.4</v>
      </c>
      <c r="O97">
        <v>549.6</v>
      </c>
      <c r="P97">
        <v>1715.0000000000002</v>
      </c>
      <c r="Q97">
        <v>1009.8</v>
      </c>
      <c r="R97">
        <v>150.79999999999998</v>
      </c>
      <c r="S97">
        <v>1662.8</v>
      </c>
      <c r="T97">
        <v>656.40000000000009</v>
      </c>
      <c r="U97">
        <v>2283.4</v>
      </c>
      <c r="V97">
        <v>827.6</v>
      </c>
      <c r="W97">
        <v>1502.1999999999998</v>
      </c>
      <c r="X97">
        <v>882</v>
      </c>
      <c r="Y97">
        <v>1330.6</v>
      </c>
      <c r="Z97">
        <v>904</v>
      </c>
      <c r="AA97">
        <v>1862.8</v>
      </c>
      <c r="AB97">
        <v>679.40000000000009</v>
      </c>
      <c r="AC97">
        <v>2811.6</v>
      </c>
      <c r="AD97">
        <v>1664.8000000000002</v>
      </c>
      <c r="AE97">
        <v>2207</v>
      </c>
      <c r="AF97">
        <v>539.79999999999995</v>
      </c>
      <c r="AG97">
        <v>2890.2</v>
      </c>
      <c r="AH97">
        <v>872.2</v>
      </c>
      <c r="AI97">
        <v>1007.4000000000001</v>
      </c>
      <c r="AJ97">
        <v>1744.2</v>
      </c>
      <c r="AK97">
        <v>1427.6</v>
      </c>
      <c r="AL97">
        <v>1352.1999999999998</v>
      </c>
      <c r="AM97">
        <v>289.39999999999998</v>
      </c>
      <c r="AN97">
        <v>1216.2</v>
      </c>
      <c r="AO97">
        <v>986.60000000000014</v>
      </c>
      <c r="AP97">
        <v>849.2</v>
      </c>
      <c r="AQ97">
        <v>1063.1999999999998</v>
      </c>
      <c r="AR97">
        <v>925.4</v>
      </c>
      <c r="AS97">
        <v>103.60000000000001</v>
      </c>
      <c r="AT97">
        <v>1677</v>
      </c>
      <c r="AU97">
        <v>1926.1999999999998</v>
      </c>
      <c r="AV97">
        <v>875</v>
      </c>
      <c r="AW97">
        <v>682.80000000000007</v>
      </c>
      <c r="AX97">
        <v>1965.8</v>
      </c>
      <c r="AY97">
        <v>537</v>
      </c>
      <c r="AZ97">
        <v>406.99999999999994</v>
      </c>
      <c r="BA97">
        <v>1139.5999999999999</v>
      </c>
      <c r="BB97">
        <v>1175.1999999999998</v>
      </c>
      <c r="BC97">
        <v>1208.8</v>
      </c>
      <c r="BD97">
        <v>330.20000000000005</v>
      </c>
      <c r="BE97">
        <v>480</v>
      </c>
      <c r="BF97">
        <v>783.8</v>
      </c>
      <c r="BG97">
        <v>1701.8000000000002</v>
      </c>
      <c r="BH97">
        <v>2167.4</v>
      </c>
      <c r="BI97">
        <v>2124.8000000000002</v>
      </c>
      <c r="BJ97">
        <v>1866.6000000000001</v>
      </c>
      <c r="BK97">
        <v>1260</v>
      </c>
      <c r="BL97">
        <v>1675.6</v>
      </c>
      <c r="BM97">
        <v>1064.4000000000001</v>
      </c>
      <c r="BN97">
        <v>179.4</v>
      </c>
      <c r="BO97">
        <v>1144.1999999999998</v>
      </c>
      <c r="BP97">
        <v>1663.3999999999999</v>
      </c>
      <c r="BQ97">
        <v>1946.6</v>
      </c>
      <c r="BR97">
        <v>2685.0000000000005</v>
      </c>
      <c r="BS97">
        <v>1333.4</v>
      </c>
      <c r="BT97">
        <v>125.6</v>
      </c>
      <c r="BU97">
        <v>2616.8000000000002</v>
      </c>
      <c r="BV97">
        <v>1713.1999999999998</v>
      </c>
      <c r="BW97">
        <v>845.40000000000009</v>
      </c>
      <c r="BX97">
        <v>1936.4</v>
      </c>
      <c r="BY97">
        <v>1822.8</v>
      </c>
      <c r="BZ97">
        <v>1485.2</v>
      </c>
      <c r="CA97">
        <v>286.39999999999998</v>
      </c>
      <c r="CB97">
        <v>1067.2</v>
      </c>
      <c r="CC97">
        <v>533.99999999999989</v>
      </c>
      <c r="CD97">
        <v>1931.8</v>
      </c>
      <c r="CE97">
        <v>159.19999999999999</v>
      </c>
      <c r="CF97">
        <v>1390.3999999999999</v>
      </c>
      <c r="CG97">
        <v>3025.8</v>
      </c>
      <c r="CH97">
        <v>732.4</v>
      </c>
      <c r="CI97">
        <v>2307.1999999999998</v>
      </c>
      <c r="CJ97">
        <v>2876.6000000000004</v>
      </c>
      <c r="CK97">
        <v>1985.2</v>
      </c>
      <c r="CL97">
        <v>2789.2</v>
      </c>
      <c r="CM97">
        <v>1516.6</v>
      </c>
      <c r="CN97">
        <v>2401</v>
      </c>
      <c r="CO97">
        <v>1283.8</v>
      </c>
      <c r="CP97">
        <v>1566.6000000000004</v>
      </c>
      <c r="CQ97">
        <v>1767.3999999999999</v>
      </c>
      <c r="CR97">
        <v>749.40000000000009</v>
      </c>
      <c r="CS97">
        <v>924.80000000000007</v>
      </c>
      <c r="CT97">
        <v>2664.2000000000003</v>
      </c>
      <c r="CU97">
        <v>1425</v>
      </c>
      <c r="CV97">
        <v>1336.8</v>
      </c>
      <c r="CW97">
        <v>2529.6</v>
      </c>
      <c r="CY97">
        <f t="shared" si="4"/>
        <v>1419.0519999999995</v>
      </c>
      <c r="CZ97">
        <f t="shared" si="5"/>
        <v>1419.0519999999995</v>
      </c>
    </row>
    <row r="98" spans="2:104" x14ac:dyDescent="0.25">
      <c r="B98">
        <v>383</v>
      </c>
      <c r="C98">
        <v>232.60000000000002</v>
      </c>
      <c r="D98">
        <v>1190.0000000000002</v>
      </c>
      <c r="E98">
        <v>3224.7999999999997</v>
      </c>
      <c r="F98">
        <v>2454.6</v>
      </c>
      <c r="G98">
        <v>2606.6</v>
      </c>
      <c r="H98">
        <v>1289.4000000000001</v>
      </c>
      <c r="I98">
        <v>895</v>
      </c>
      <c r="J98">
        <v>517.20000000000005</v>
      </c>
      <c r="K98">
        <v>1149.6000000000001</v>
      </c>
      <c r="L98">
        <v>1727.6</v>
      </c>
      <c r="M98">
        <v>1352.8</v>
      </c>
      <c r="N98">
        <v>2158.1999999999998</v>
      </c>
      <c r="O98">
        <v>1820</v>
      </c>
      <c r="P98">
        <v>653.79999999999995</v>
      </c>
      <c r="Q98">
        <v>2630.2</v>
      </c>
      <c r="R98">
        <v>2519.1999999999998</v>
      </c>
      <c r="S98">
        <v>1324.2</v>
      </c>
      <c r="T98">
        <v>478.8</v>
      </c>
      <c r="U98">
        <v>1245.3999999999999</v>
      </c>
      <c r="V98">
        <v>2140.8000000000002</v>
      </c>
      <c r="W98">
        <v>2555</v>
      </c>
      <c r="X98">
        <v>1909.6</v>
      </c>
      <c r="Y98">
        <v>999.80000000000007</v>
      </c>
      <c r="Z98">
        <v>996.4</v>
      </c>
      <c r="AA98">
        <v>1006</v>
      </c>
      <c r="AB98">
        <v>1032.1999999999998</v>
      </c>
      <c r="AC98">
        <v>1468.0000000000002</v>
      </c>
      <c r="AD98">
        <v>1236.6000000000001</v>
      </c>
      <c r="AE98">
        <v>1447.3999999999999</v>
      </c>
      <c r="AF98">
        <v>2138.1999999999998</v>
      </c>
      <c r="AG98">
        <v>103.19999999999999</v>
      </c>
      <c r="AH98">
        <v>2015.4</v>
      </c>
      <c r="AI98">
        <v>1120.2</v>
      </c>
      <c r="AJ98">
        <v>647.19999999999993</v>
      </c>
      <c r="AK98">
        <v>1962.8000000000002</v>
      </c>
      <c r="AL98">
        <v>2530.9999999999995</v>
      </c>
      <c r="AM98">
        <v>618.40000000000009</v>
      </c>
      <c r="AN98">
        <v>1768.6</v>
      </c>
      <c r="AO98">
        <v>1605.6</v>
      </c>
      <c r="AP98">
        <v>3323</v>
      </c>
      <c r="AQ98">
        <v>957.80000000000007</v>
      </c>
      <c r="AR98">
        <v>848.4000000000002</v>
      </c>
      <c r="AS98">
        <v>1622.6</v>
      </c>
      <c r="AT98">
        <v>893.80000000000007</v>
      </c>
      <c r="AU98">
        <v>771.4</v>
      </c>
      <c r="AV98">
        <v>1554</v>
      </c>
      <c r="AW98">
        <v>819.40000000000009</v>
      </c>
      <c r="AX98">
        <v>2391</v>
      </c>
      <c r="AY98">
        <v>731.8</v>
      </c>
      <c r="AZ98">
        <v>1168.8</v>
      </c>
      <c r="BA98">
        <v>970.4</v>
      </c>
      <c r="BB98">
        <v>1806.6</v>
      </c>
      <c r="BC98">
        <v>3190.2</v>
      </c>
      <c r="BD98">
        <v>1079.6000000000001</v>
      </c>
      <c r="BE98">
        <v>2027.4</v>
      </c>
      <c r="BF98">
        <v>1894</v>
      </c>
      <c r="BG98">
        <v>977.2</v>
      </c>
      <c r="BH98">
        <v>1025</v>
      </c>
      <c r="BI98">
        <v>1399</v>
      </c>
      <c r="BJ98">
        <v>1516.6</v>
      </c>
      <c r="BK98">
        <v>1250.5999999999999</v>
      </c>
      <c r="BL98">
        <v>1896.4</v>
      </c>
      <c r="BM98">
        <v>2874.2</v>
      </c>
      <c r="BN98">
        <v>1889.4</v>
      </c>
      <c r="BO98">
        <v>1849.4</v>
      </c>
      <c r="BP98">
        <v>260.79999999999995</v>
      </c>
      <c r="BQ98">
        <v>1209.5999999999999</v>
      </c>
      <c r="BR98">
        <v>315</v>
      </c>
      <c r="BS98">
        <v>1840.4</v>
      </c>
      <c r="BT98">
        <v>1273.4000000000001</v>
      </c>
      <c r="BU98">
        <v>2136.1999999999998</v>
      </c>
      <c r="BV98">
        <v>1249.4000000000001</v>
      </c>
      <c r="BW98">
        <v>1114</v>
      </c>
      <c r="BX98">
        <v>273.60000000000002</v>
      </c>
      <c r="BY98">
        <v>856</v>
      </c>
      <c r="BZ98">
        <v>1869.8000000000002</v>
      </c>
      <c r="CA98">
        <v>3325.6</v>
      </c>
      <c r="CB98">
        <v>1255</v>
      </c>
      <c r="CC98">
        <v>1506.6</v>
      </c>
      <c r="CD98">
        <v>959.19999999999993</v>
      </c>
      <c r="CE98">
        <v>2700.4</v>
      </c>
      <c r="CF98">
        <v>2218.8000000000002</v>
      </c>
      <c r="CG98">
        <v>1314.4</v>
      </c>
      <c r="CH98">
        <v>1887.4</v>
      </c>
      <c r="CI98">
        <v>2282</v>
      </c>
      <c r="CJ98">
        <v>1975.6</v>
      </c>
      <c r="CK98">
        <v>3440.7999999999997</v>
      </c>
      <c r="CL98">
        <v>2595.6</v>
      </c>
      <c r="CM98">
        <v>988.59999999999991</v>
      </c>
      <c r="CN98">
        <v>3426.3999999999996</v>
      </c>
      <c r="CO98">
        <v>1088.6000000000001</v>
      </c>
      <c r="CP98">
        <v>1069</v>
      </c>
      <c r="CQ98">
        <v>2922.8</v>
      </c>
      <c r="CR98">
        <v>1077</v>
      </c>
      <c r="CS98">
        <v>1441.6000000000001</v>
      </c>
      <c r="CT98">
        <v>2492.6</v>
      </c>
      <c r="CU98">
        <v>1802.8</v>
      </c>
      <c r="CV98">
        <v>1867.4</v>
      </c>
      <c r="CW98">
        <v>1177.1999999999998</v>
      </c>
      <c r="CY98">
        <f t="shared" si="4"/>
        <v>1570.9699999999998</v>
      </c>
      <c r="CZ98">
        <f t="shared" si="5"/>
        <v>1570.9699999999998</v>
      </c>
    </row>
    <row r="99" spans="2:104" x14ac:dyDescent="0.25">
      <c r="B99">
        <v>192.2</v>
      </c>
      <c r="C99">
        <v>128.4</v>
      </c>
      <c r="D99">
        <v>872.80000000000007</v>
      </c>
      <c r="E99">
        <v>3775.8</v>
      </c>
      <c r="F99">
        <v>1267.4000000000001</v>
      </c>
      <c r="G99">
        <v>2093</v>
      </c>
      <c r="H99">
        <v>1211.4000000000001</v>
      </c>
      <c r="I99">
        <v>898.00000000000023</v>
      </c>
      <c r="J99">
        <v>1842.6</v>
      </c>
      <c r="K99">
        <v>3352.2000000000003</v>
      </c>
      <c r="L99">
        <v>358.59999999999997</v>
      </c>
      <c r="M99">
        <v>368.4</v>
      </c>
      <c r="N99">
        <v>1424.2</v>
      </c>
      <c r="O99">
        <v>1499.4</v>
      </c>
      <c r="P99">
        <v>2516.8000000000002</v>
      </c>
      <c r="Q99">
        <v>2757.3999999999996</v>
      </c>
      <c r="R99">
        <v>684.4</v>
      </c>
      <c r="S99">
        <v>2159.4</v>
      </c>
      <c r="T99">
        <v>1581</v>
      </c>
      <c r="U99">
        <v>3074.3999999999996</v>
      </c>
      <c r="V99">
        <v>2931</v>
      </c>
      <c r="W99">
        <v>2074</v>
      </c>
      <c r="X99">
        <v>2842</v>
      </c>
      <c r="Y99">
        <v>3008.4</v>
      </c>
      <c r="Z99">
        <v>1312.6</v>
      </c>
      <c r="AA99">
        <v>1029.8</v>
      </c>
      <c r="AB99">
        <v>2458</v>
      </c>
      <c r="AC99">
        <v>2234.7999999999997</v>
      </c>
      <c r="AD99">
        <v>2043.6000000000001</v>
      </c>
      <c r="AE99">
        <v>853</v>
      </c>
      <c r="AF99">
        <v>1058</v>
      </c>
      <c r="AG99">
        <v>1618.8000000000002</v>
      </c>
      <c r="AH99">
        <v>1592.8</v>
      </c>
      <c r="AI99">
        <v>472.2</v>
      </c>
      <c r="AJ99">
        <v>2386.1999999999998</v>
      </c>
      <c r="AK99">
        <v>114.6</v>
      </c>
      <c r="AL99">
        <v>1565.6</v>
      </c>
      <c r="AM99">
        <v>3209.2</v>
      </c>
      <c r="AN99">
        <v>61.6</v>
      </c>
      <c r="AO99">
        <v>1309.2</v>
      </c>
      <c r="AP99">
        <v>1442.4</v>
      </c>
      <c r="AQ99">
        <v>1925</v>
      </c>
      <c r="AR99">
        <v>1030.8000000000002</v>
      </c>
      <c r="AS99">
        <v>1315.2</v>
      </c>
      <c r="AT99">
        <v>1927.2</v>
      </c>
      <c r="AU99">
        <v>254.8</v>
      </c>
      <c r="AV99">
        <v>1237.4000000000001</v>
      </c>
      <c r="AW99">
        <v>801.8</v>
      </c>
      <c r="AX99">
        <v>1902.6</v>
      </c>
      <c r="AY99">
        <v>1812.4</v>
      </c>
      <c r="AZ99">
        <v>275.8</v>
      </c>
      <c r="BA99">
        <v>2342.6</v>
      </c>
      <c r="BB99">
        <v>2616.6</v>
      </c>
      <c r="BC99">
        <v>1688.3999999999999</v>
      </c>
      <c r="BD99">
        <v>370</v>
      </c>
      <c r="BE99">
        <v>1201.3999999999999</v>
      </c>
      <c r="BF99">
        <v>1456.3999999999999</v>
      </c>
      <c r="BG99">
        <v>1312.4</v>
      </c>
      <c r="BH99">
        <v>1102.4000000000001</v>
      </c>
      <c r="BI99">
        <v>1251.4000000000001</v>
      </c>
      <c r="BJ99">
        <v>1038</v>
      </c>
      <c r="BK99">
        <v>2480.6</v>
      </c>
      <c r="BL99">
        <v>935.6</v>
      </c>
      <c r="BM99">
        <v>1357.3999999999999</v>
      </c>
      <c r="BN99">
        <v>1353.6</v>
      </c>
      <c r="BO99">
        <v>1710.6</v>
      </c>
      <c r="BP99">
        <v>3281.8</v>
      </c>
      <c r="BQ99">
        <v>2838</v>
      </c>
      <c r="BR99">
        <v>1323.8000000000002</v>
      </c>
      <c r="BS99">
        <v>1527.2</v>
      </c>
      <c r="BT99">
        <v>1666</v>
      </c>
      <c r="BU99">
        <v>1776.6000000000001</v>
      </c>
      <c r="BV99">
        <v>1137.8</v>
      </c>
      <c r="BW99">
        <v>1805.2000000000003</v>
      </c>
      <c r="BX99">
        <v>1434.2</v>
      </c>
      <c r="BY99">
        <v>1446.4</v>
      </c>
      <c r="BZ99">
        <v>1122.5999999999999</v>
      </c>
      <c r="CA99">
        <v>1244.4000000000001</v>
      </c>
      <c r="CB99">
        <v>1001.8</v>
      </c>
      <c r="CC99">
        <v>2183</v>
      </c>
      <c r="CD99">
        <v>2925.7999999999997</v>
      </c>
      <c r="CE99">
        <v>882.39999999999986</v>
      </c>
      <c r="CF99">
        <v>645</v>
      </c>
      <c r="CG99">
        <v>1700</v>
      </c>
      <c r="CH99">
        <v>828.4</v>
      </c>
      <c r="CI99">
        <v>1290.2</v>
      </c>
      <c r="CJ99">
        <v>937.40000000000009</v>
      </c>
      <c r="CK99">
        <v>1776.6</v>
      </c>
      <c r="CL99">
        <v>361.2</v>
      </c>
      <c r="CM99">
        <v>1094.6000000000001</v>
      </c>
      <c r="CN99">
        <v>991.4</v>
      </c>
      <c r="CO99">
        <v>705</v>
      </c>
      <c r="CP99">
        <v>1213</v>
      </c>
      <c r="CQ99">
        <v>39.799999999999997</v>
      </c>
      <c r="CR99">
        <v>1662.6</v>
      </c>
      <c r="CS99">
        <v>2059.4</v>
      </c>
      <c r="CT99">
        <v>1742</v>
      </c>
      <c r="CU99">
        <v>1684.2</v>
      </c>
      <c r="CV99">
        <v>2683.8</v>
      </c>
      <c r="CW99">
        <v>1456</v>
      </c>
      <c r="CY99">
        <f t="shared" si="4"/>
        <v>1528.4360000000001</v>
      </c>
      <c r="CZ99">
        <f t="shared" si="5"/>
        <v>1528.4360000000001</v>
      </c>
    </row>
    <row r="100" spans="2:104" x14ac:dyDescent="0.25">
      <c r="B100">
        <v>617.6</v>
      </c>
      <c r="C100">
        <v>40</v>
      </c>
      <c r="D100">
        <v>1058.5999999999999</v>
      </c>
      <c r="E100">
        <v>691.40000000000009</v>
      </c>
      <c r="F100">
        <v>232.6</v>
      </c>
      <c r="G100">
        <v>4263</v>
      </c>
      <c r="H100">
        <v>2494.1999999999998</v>
      </c>
      <c r="I100">
        <v>1200</v>
      </c>
      <c r="J100">
        <v>1821.8</v>
      </c>
      <c r="K100">
        <v>2295.6</v>
      </c>
      <c r="L100">
        <v>1506</v>
      </c>
      <c r="M100">
        <v>1349.3999999999999</v>
      </c>
      <c r="N100">
        <v>454</v>
      </c>
      <c r="O100">
        <v>1149</v>
      </c>
      <c r="P100">
        <v>1727.6000000000001</v>
      </c>
      <c r="Q100">
        <v>782.59999999999991</v>
      </c>
      <c r="R100">
        <v>788.6</v>
      </c>
      <c r="S100">
        <v>1263.2000000000003</v>
      </c>
      <c r="T100">
        <v>1738.8000000000002</v>
      </c>
      <c r="U100">
        <v>2647.4</v>
      </c>
      <c r="V100">
        <v>60.400000000000006</v>
      </c>
      <c r="W100">
        <v>2447.1999999999998</v>
      </c>
      <c r="X100">
        <v>1312</v>
      </c>
      <c r="Y100">
        <v>2330</v>
      </c>
      <c r="Z100">
        <v>951.59999999999991</v>
      </c>
      <c r="AA100">
        <v>783.8</v>
      </c>
      <c r="AB100">
        <v>2241.4000000000005</v>
      </c>
      <c r="AC100">
        <v>1033.4000000000001</v>
      </c>
      <c r="AD100">
        <v>1192.8</v>
      </c>
      <c r="AE100">
        <v>150.19999999999999</v>
      </c>
      <c r="AF100">
        <v>1976.6</v>
      </c>
      <c r="AG100">
        <v>1353.4</v>
      </c>
      <c r="AH100">
        <v>1863.6000000000001</v>
      </c>
      <c r="AI100">
        <v>1430.4</v>
      </c>
      <c r="AJ100">
        <v>926.8</v>
      </c>
      <c r="AK100">
        <v>2329</v>
      </c>
      <c r="AL100">
        <v>1095.4000000000001</v>
      </c>
      <c r="AM100">
        <v>1171</v>
      </c>
      <c r="AN100">
        <v>271</v>
      </c>
      <c r="AO100">
        <v>700.59999999999991</v>
      </c>
      <c r="AP100">
        <v>1577</v>
      </c>
      <c r="AQ100">
        <v>1288.2</v>
      </c>
      <c r="AR100">
        <v>1112.6000000000001</v>
      </c>
      <c r="AS100">
        <v>1324.4</v>
      </c>
      <c r="AT100">
        <v>404.4</v>
      </c>
      <c r="AU100">
        <v>674.59999999999991</v>
      </c>
      <c r="AV100">
        <v>573.20000000000005</v>
      </c>
      <c r="AW100">
        <v>2052.2000000000003</v>
      </c>
      <c r="AX100">
        <v>1277</v>
      </c>
      <c r="AY100">
        <v>1658.6</v>
      </c>
      <c r="AZ100">
        <v>2010</v>
      </c>
      <c r="BA100">
        <v>2424.3999999999996</v>
      </c>
      <c r="BB100">
        <v>700.4</v>
      </c>
      <c r="BC100">
        <v>523.6</v>
      </c>
      <c r="BD100">
        <v>1493.2</v>
      </c>
      <c r="BE100">
        <v>514.6</v>
      </c>
      <c r="BF100">
        <v>1401.6</v>
      </c>
      <c r="BG100">
        <v>781.6</v>
      </c>
      <c r="BH100">
        <v>2383.1999999999998</v>
      </c>
      <c r="BI100">
        <v>2959</v>
      </c>
      <c r="BJ100">
        <v>524.6</v>
      </c>
      <c r="BK100">
        <v>168</v>
      </c>
      <c r="BL100">
        <v>307.2</v>
      </c>
      <c r="BM100">
        <v>1115.5999999999999</v>
      </c>
      <c r="BN100">
        <v>773.39999999999986</v>
      </c>
      <c r="BO100">
        <v>1019.4000000000001</v>
      </c>
      <c r="BP100">
        <v>1356.8</v>
      </c>
      <c r="BQ100">
        <v>66</v>
      </c>
      <c r="BR100">
        <v>358.8</v>
      </c>
      <c r="BS100">
        <v>304.39999999999998</v>
      </c>
      <c r="BT100">
        <v>1241.8</v>
      </c>
      <c r="BU100">
        <v>662.4</v>
      </c>
      <c r="BV100">
        <v>1423.7999999999997</v>
      </c>
      <c r="BW100">
        <v>3031.8</v>
      </c>
      <c r="BX100">
        <v>2124</v>
      </c>
      <c r="BY100">
        <v>921.6</v>
      </c>
      <c r="BZ100">
        <v>1805.2</v>
      </c>
      <c r="CA100">
        <v>1326.2</v>
      </c>
      <c r="CB100">
        <v>1575.3999999999999</v>
      </c>
      <c r="CC100">
        <v>951.2</v>
      </c>
      <c r="CD100">
        <v>1323.6</v>
      </c>
      <c r="CE100">
        <v>923.4</v>
      </c>
      <c r="CF100">
        <v>1788.6</v>
      </c>
      <c r="CG100">
        <v>3362.2</v>
      </c>
      <c r="CH100">
        <v>2307.2000000000003</v>
      </c>
      <c r="CI100">
        <v>1516.8000000000002</v>
      </c>
      <c r="CJ100">
        <v>1922.8</v>
      </c>
      <c r="CK100">
        <v>2643.4</v>
      </c>
      <c r="CL100">
        <v>1278</v>
      </c>
      <c r="CM100">
        <v>1412.8000000000002</v>
      </c>
      <c r="CN100">
        <v>1991.8</v>
      </c>
      <c r="CO100">
        <v>1286.8</v>
      </c>
      <c r="CP100">
        <v>367.6</v>
      </c>
      <c r="CQ100">
        <v>388.8</v>
      </c>
      <c r="CR100">
        <v>1978.3999999999999</v>
      </c>
      <c r="CS100">
        <v>1977.4</v>
      </c>
      <c r="CT100">
        <v>2723.6</v>
      </c>
      <c r="CU100">
        <v>2607</v>
      </c>
      <c r="CV100">
        <v>1866</v>
      </c>
      <c r="CW100">
        <v>3224.3999999999996</v>
      </c>
      <c r="CY100">
        <f t="shared" si="4"/>
        <v>1388.24</v>
      </c>
      <c r="CZ100">
        <f t="shared" si="5"/>
        <v>1388.24</v>
      </c>
    </row>
    <row r="101" spans="2:104" x14ac:dyDescent="0.25">
      <c r="B101">
        <v>1548.6</v>
      </c>
      <c r="C101">
        <v>1299.5999999999999</v>
      </c>
      <c r="D101">
        <v>883.39999999999986</v>
      </c>
      <c r="E101">
        <v>1779.1999999999998</v>
      </c>
      <c r="F101">
        <v>1354.6</v>
      </c>
      <c r="G101">
        <v>1179.2</v>
      </c>
      <c r="H101">
        <v>2668.4000000000005</v>
      </c>
      <c r="I101">
        <v>944.8</v>
      </c>
      <c r="J101">
        <v>2711</v>
      </c>
      <c r="K101">
        <v>1456.8</v>
      </c>
      <c r="L101">
        <v>498.8</v>
      </c>
      <c r="M101">
        <v>1756.8000000000002</v>
      </c>
      <c r="N101">
        <v>2023.4</v>
      </c>
      <c r="O101">
        <v>1233.8</v>
      </c>
      <c r="P101">
        <v>2908.4000000000005</v>
      </c>
      <c r="Q101">
        <v>2388.1999999999998</v>
      </c>
      <c r="R101">
        <v>809.2</v>
      </c>
      <c r="S101">
        <v>1616.4</v>
      </c>
      <c r="T101">
        <v>907.80000000000007</v>
      </c>
      <c r="U101">
        <v>1959.6</v>
      </c>
      <c r="V101">
        <v>1832.8000000000002</v>
      </c>
      <c r="W101">
        <v>1464.2</v>
      </c>
      <c r="X101">
        <v>321.59999999999997</v>
      </c>
      <c r="Y101">
        <v>1419.2</v>
      </c>
      <c r="Z101">
        <v>1531</v>
      </c>
      <c r="AA101">
        <v>76</v>
      </c>
      <c r="AB101">
        <v>591.6</v>
      </c>
      <c r="AC101">
        <v>1885.2</v>
      </c>
      <c r="AD101">
        <v>2817.8</v>
      </c>
      <c r="AE101">
        <v>2473.4</v>
      </c>
      <c r="AF101">
        <v>436.6</v>
      </c>
      <c r="AG101">
        <v>699.6</v>
      </c>
      <c r="AH101">
        <v>1718.8</v>
      </c>
      <c r="AI101">
        <v>2055.4</v>
      </c>
      <c r="AJ101">
        <v>1847.4</v>
      </c>
      <c r="AK101">
        <v>2863.5999999999995</v>
      </c>
      <c r="AL101">
        <v>1740.4</v>
      </c>
      <c r="AM101">
        <v>1329.3999999999999</v>
      </c>
      <c r="AN101">
        <v>918.4</v>
      </c>
      <c r="AO101">
        <v>385.6</v>
      </c>
      <c r="AP101">
        <v>893.39999999999986</v>
      </c>
      <c r="AQ101">
        <v>871.6</v>
      </c>
      <c r="AR101">
        <v>1000.3999999999999</v>
      </c>
      <c r="AS101">
        <v>1274.6000000000001</v>
      </c>
      <c r="AT101">
        <v>2644.3999999999996</v>
      </c>
      <c r="AU101">
        <v>561.79999999999995</v>
      </c>
      <c r="AV101">
        <v>1216.2</v>
      </c>
      <c r="AW101">
        <v>824.59999999999991</v>
      </c>
      <c r="AX101">
        <v>419</v>
      </c>
      <c r="AY101">
        <v>2676.6</v>
      </c>
      <c r="AZ101">
        <v>61.800000000000004</v>
      </c>
      <c r="BA101">
        <v>231.80000000000004</v>
      </c>
      <c r="BB101">
        <v>1694.8</v>
      </c>
      <c r="BC101">
        <v>413.20000000000005</v>
      </c>
      <c r="BD101">
        <v>1682.3999999999999</v>
      </c>
      <c r="BE101">
        <v>2502</v>
      </c>
      <c r="BF101">
        <v>541.79999999999995</v>
      </c>
      <c r="BG101">
        <v>902.2</v>
      </c>
      <c r="BH101">
        <v>986.2</v>
      </c>
      <c r="BI101">
        <v>1919.3999999999999</v>
      </c>
      <c r="BJ101">
        <v>815</v>
      </c>
      <c r="BK101">
        <v>2230.1999999999998</v>
      </c>
      <c r="BL101">
        <v>2226.2000000000003</v>
      </c>
      <c r="BM101">
        <v>1603</v>
      </c>
      <c r="BN101">
        <v>794.99999999999989</v>
      </c>
      <c r="BO101">
        <v>2582.7999999999997</v>
      </c>
      <c r="BP101">
        <v>640</v>
      </c>
      <c r="BQ101">
        <v>1161.1999999999998</v>
      </c>
      <c r="BR101">
        <v>2249.1999999999998</v>
      </c>
      <c r="BS101">
        <v>1791.2</v>
      </c>
      <c r="BT101">
        <v>1880.8</v>
      </c>
      <c r="BU101">
        <v>1561.6</v>
      </c>
      <c r="BV101">
        <v>329.2</v>
      </c>
      <c r="BW101">
        <v>250.8</v>
      </c>
      <c r="BX101">
        <v>1852</v>
      </c>
      <c r="BY101">
        <v>2504.6</v>
      </c>
      <c r="BZ101">
        <v>2645</v>
      </c>
      <c r="CA101">
        <v>2078.4</v>
      </c>
      <c r="CB101">
        <v>2411.8000000000002</v>
      </c>
      <c r="CC101">
        <v>998.40000000000009</v>
      </c>
      <c r="CD101">
        <v>1041</v>
      </c>
      <c r="CE101">
        <v>936.8</v>
      </c>
      <c r="CF101">
        <v>2311.4</v>
      </c>
      <c r="CG101">
        <v>2511.7999999999997</v>
      </c>
      <c r="CH101">
        <v>309</v>
      </c>
      <c r="CI101">
        <v>528.79999999999995</v>
      </c>
      <c r="CJ101">
        <v>4002.8</v>
      </c>
      <c r="CK101">
        <v>1632.2</v>
      </c>
      <c r="CL101">
        <v>757.2</v>
      </c>
      <c r="CM101">
        <v>1473.6</v>
      </c>
      <c r="CN101">
        <v>1735</v>
      </c>
      <c r="CO101">
        <v>1567.0000000000002</v>
      </c>
      <c r="CP101">
        <v>1589.4</v>
      </c>
      <c r="CQ101">
        <v>742.2</v>
      </c>
      <c r="CR101">
        <v>1044.4000000000001</v>
      </c>
      <c r="CS101">
        <v>2205</v>
      </c>
      <c r="CT101">
        <v>1359.6</v>
      </c>
      <c r="CU101">
        <v>1362.6</v>
      </c>
      <c r="CV101">
        <v>359.2</v>
      </c>
      <c r="CW101">
        <v>344.6</v>
      </c>
      <c r="CY101">
        <f t="shared" si="4"/>
        <v>1440.7420000000002</v>
      </c>
      <c r="CZ101">
        <f t="shared" si="5"/>
        <v>1440.7420000000002</v>
      </c>
    </row>
    <row r="102" spans="2:104" x14ac:dyDescent="0.25">
      <c r="B102">
        <v>829.4</v>
      </c>
      <c r="C102">
        <v>781.6</v>
      </c>
      <c r="D102">
        <v>1496.6</v>
      </c>
      <c r="E102">
        <v>728.6</v>
      </c>
      <c r="F102">
        <v>1443</v>
      </c>
      <c r="G102">
        <v>1398.8000000000002</v>
      </c>
      <c r="H102">
        <v>1361.6000000000001</v>
      </c>
      <c r="I102">
        <v>1269</v>
      </c>
      <c r="J102">
        <v>1696.5999999999997</v>
      </c>
      <c r="K102">
        <v>1214.1999999999998</v>
      </c>
      <c r="L102">
        <v>374.6</v>
      </c>
      <c r="M102">
        <v>1179.8</v>
      </c>
      <c r="N102">
        <v>2832.2</v>
      </c>
      <c r="O102">
        <v>1021</v>
      </c>
      <c r="P102">
        <v>1782.2000000000003</v>
      </c>
      <c r="Q102">
        <v>278.80000000000007</v>
      </c>
      <c r="R102">
        <v>994.2</v>
      </c>
      <c r="S102">
        <v>2430</v>
      </c>
      <c r="T102">
        <v>868.4</v>
      </c>
      <c r="U102">
        <v>1298</v>
      </c>
      <c r="V102">
        <v>598.6</v>
      </c>
      <c r="W102">
        <v>1687.1999999999998</v>
      </c>
      <c r="X102">
        <v>2395.7999999999997</v>
      </c>
      <c r="Y102">
        <v>1214.3999999999999</v>
      </c>
      <c r="Z102">
        <v>1076.4000000000001</v>
      </c>
      <c r="AA102">
        <v>1117.6000000000001</v>
      </c>
      <c r="AB102">
        <v>782.59999999999991</v>
      </c>
      <c r="AC102">
        <v>1696.6</v>
      </c>
      <c r="AD102">
        <v>2437</v>
      </c>
      <c r="AE102">
        <v>828.2</v>
      </c>
      <c r="AF102">
        <v>2309.8000000000002</v>
      </c>
      <c r="AG102">
        <v>1314.4</v>
      </c>
      <c r="AH102">
        <v>828.6</v>
      </c>
      <c r="AI102">
        <v>751</v>
      </c>
      <c r="AJ102">
        <v>1618.2</v>
      </c>
      <c r="AK102">
        <v>923.19999999999982</v>
      </c>
      <c r="AL102">
        <v>1766.6000000000001</v>
      </c>
      <c r="AM102">
        <v>1425.4</v>
      </c>
      <c r="AN102">
        <v>1220.0000000000002</v>
      </c>
      <c r="AO102">
        <v>1078.8000000000002</v>
      </c>
      <c r="AP102">
        <v>776</v>
      </c>
      <c r="AQ102">
        <v>2253.2000000000003</v>
      </c>
      <c r="AR102">
        <v>2022.4</v>
      </c>
      <c r="AS102">
        <v>2992.7999999999997</v>
      </c>
      <c r="AT102">
        <v>778.79999999999984</v>
      </c>
      <c r="AU102">
        <v>1864.6</v>
      </c>
      <c r="AV102">
        <v>1862.6</v>
      </c>
      <c r="AW102">
        <v>1889</v>
      </c>
      <c r="AX102">
        <v>742.8</v>
      </c>
      <c r="AY102">
        <v>1329.6</v>
      </c>
      <c r="AZ102">
        <v>447</v>
      </c>
      <c r="BA102">
        <v>407.4</v>
      </c>
      <c r="BB102">
        <v>2493.6</v>
      </c>
      <c r="BC102">
        <v>406.4</v>
      </c>
      <c r="BD102">
        <v>1467.3999999999999</v>
      </c>
      <c r="BE102">
        <v>1347.4</v>
      </c>
      <c r="BF102">
        <v>1829.9999999999998</v>
      </c>
      <c r="BG102">
        <v>3102.2</v>
      </c>
      <c r="BH102">
        <v>2238.8000000000002</v>
      </c>
      <c r="BI102">
        <v>3155</v>
      </c>
      <c r="BJ102">
        <v>1529.1999999999998</v>
      </c>
      <c r="BK102">
        <v>789.59999999999991</v>
      </c>
      <c r="BL102">
        <v>1262.5999999999999</v>
      </c>
      <c r="BM102">
        <v>1439</v>
      </c>
      <c r="BN102">
        <v>1414.2</v>
      </c>
      <c r="BO102">
        <v>3859.6000000000004</v>
      </c>
      <c r="BP102">
        <v>1663.1999999999998</v>
      </c>
      <c r="BQ102">
        <v>1068.4000000000001</v>
      </c>
      <c r="BR102">
        <v>1610.9999999999998</v>
      </c>
      <c r="BS102">
        <v>978.2</v>
      </c>
      <c r="BT102">
        <v>1750.6000000000001</v>
      </c>
      <c r="BU102">
        <v>714.40000000000009</v>
      </c>
      <c r="BV102">
        <v>2090.6</v>
      </c>
      <c r="BW102">
        <v>328.8</v>
      </c>
      <c r="BX102">
        <v>1791.3999999999999</v>
      </c>
      <c r="BY102">
        <v>1666.4</v>
      </c>
      <c r="BZ102">
        <v>883</v>
      </c>
      <c r="CA102">
        <v>1305.4000000000001</v>
      </c>
      <c r="CB102">
        <v>464.40000000000003</v>
      </c>
      <c r="CC102">
        <v>1235.4000000000001</v>
      </c>
      <c r="CD102">
        <v>1915.3999999999999</v>
      </c>
      <c r="CE102">
        <v>700.19999999999993</v>
      </c>
      <c r="CF102">
        <v>1531.1999999999998</v>
      </c>
      <c r="CG102">
        <v>1055</v>
      </c>
      <c r="CH102">
        <v>876.4</v>
      </c>
      <c r="CI102">
        <v>2216.8000000000002</v>
      </c>
      <c r="CJ102">
        <v>1756</v>
      </c>
      <c r="CK102">
        <v>1753.6</v>
      </c>
      <c r="CL102">
        <v>1933.8</v>
      </c>
      <c r="CM102">
        <v>2509</v>
      </c>
      <c r="CN102">
        <v>165.4</v>
      </c>
      <c r="CO102">
        <v>3031</v>
      </c>
      <c r="CP102">
        <v>2245.4</v>
      </c>
      <c r="CQ102">
        <v>1250.2</v>
      </c>
      <c r="CR102">
        <v>1922</v>
      </c>
      <c r="CS102">
        <v>2384</v>
      </c>
      <c r="CT102">
        <v>1228.5999999999999</v>
      </c>
      <c r="CU102">
        <v>1676.8000000000002</v>
      </c>
      <c r="CV102">
        <v>1804.6000000000001</v>
      </c>
      <c r="CW102">
        <v>939.80000000000007</v>
      </c>
      <c r="CY102">
        <f t="shared" si="4"/>
        <v>1464.9659999999994</v>
      </c>
      <c r="CZ102">
        <f t="shared" si="5"/>
        <v>1464.9659999999994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374A8-19CE-4115-991E-F726D2BE047B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1542.1999999999998</v>
      </c>
      <c r="C3">
        <v>280</v>
      </c>
      <c r="D3">
        <v>2882.3999999999996</v>
      </c>
      <c r="E3">
        <v>2246.8000000000002</v>
      </c>
      <c r="F3">
        <v>1432</v>
      </c>
      <c r="G3">
        <v>2185.2000000000003</v>
      </c>
      <c r="H3">
        <v>2748.8</v>
      </c>
      <c r="I3">
        <v>1040.5999999999999</v>
      </c>
      <c r="J3">
        <v>2832.8</v>
      </c>
      <c r="K3">
        <v>3199.8</v>
      </c>
      <c r="L3">
        <v>1506.3999999999999</v>
      </c>
      <c r="M3">
        <v>950.19999999999993</v>
      </c>
      <c r="N3">
        <v>1915.4</v>
      </c>
      <c r="O3">
        <v>1669.4</v>
      </c>
      <c r="P3">
        <v>3011.4</v>
      </c>
      <c r="Q3">
        <v>2514.1999999999998</v>
      </c>
      <c r="R3">
        <v>1312.8</v>
      </c>
      <c r="S3">
        <v>1899.1999999999998</v>
      </c>
      <c r="T3">
        <v>638.40000000000009</v>
      </c>
      <c r="U3">
        <v>2751.8</v>
      </c>
      <c r="V3">
        <v>183</v>
      </c>
      <c r="W3">
        <v>1757.2</v>
      </c>
      <c r="X3">
        <v>1295.5999999999999</v>
      </c>
      <c r="Y3">
        <v>2155</v>
      </c>
      <c r="Z3">
        <v>3343.9999999999995</v>
      </c>
      <c r="AA3">
        <v>744.2</v>
      </c>
      <c r="AB3">
        <v>1753.6000000000001</v>
      </c>
      <c r="AC3">
        <v>2139.1999999999998</v>
      </c>
      <c r="AD3">
        <v>2227.3999999999996</v>
      </c>
      <c r="AE3">
        <v>786.59999999999991</v>
      </c>
      <c r="AF3">
        <v>2131.7999999999997</v>
      </c>
      <c r="AG3">
        <v>1964.8000000000002</v>
      </c>
      <c r="AH3">
        <v>1447</v>
      </c>
      <c r="AI3">
        <v>2459.1999999999998</v>
      </c>
      <c r="AJ3">
        <v>2559.1999999999998</v>
      </c>
      <c r="AK3">
        <v>1577.8000000000002</v>
      </c>
      <c r="AL3">
        <v>2479.8000000000002</v>
      </c>
      <c r="AM3">
        <v>1180.5999999999999</v>
      </c>
      <c r="AN3">
        <v>2073.3999999999996</v>
      </c>
      <c r="AO3">
        <v>3512.4</v>
      </c>
      <c r="AP3">
        <v>1224.2</v>
      </c>
      <c r="AQ3">
        <v>1085.2</v>
      </c>
      <c r="AR3">
        <v>1314.1999999999998</v>
      </c>
      <c r="AS3">
        <v>2332.8000000000002</v>
      </c>
      <c r="AT3">
        <v>1827</v>
      </c>
      <c r="AU3">
        <v>2327.4</v>
      </c>
      <c r="AV3">
        <v>2113.7999999999997</v>
      </c>
      <c r="AW3">
        <v>1068.4000000000001</v>
      </c>
      <c r="AX3">
        <v>3499.5999999999995</v>
      </c>
      <c r="AY3">
        <v>3245.6</v>
      </c>
      <c r="AZ3">
        <v>3499.8</v>
      </c>
      <c r="BA3">
        <v>3221</v>
      </c>
      <c r="BB3">
        <v>1253.6000000000001</v>
      </c>
      <c r="BC3">
        <v>1719.8</v>
      </c>
      <c r="BD3">
        <v>1687.2</v>
      </c>
      <c r="BE3">
        <v>2742.2</v>
      </c>
      <c r="BF3">
        <v>967.59999999999991</v>
      </c>
      <c r="BG3">
        <v>3272.4</v>
      </c>
      <c r="BH3">
        <v>378.2</v>
      </c>
      <c r="BI3">
        <v>2028.6</v>
      </c>
      <c r="BJ3">
        <v>8.2000000000000011</v>
      </c>
      <c r="BK3">
        <v>1756.6</v>
      </c>
      <c r="BL3">
        <v>2444.4</v>
      </c>
      <c r="BM3">
        <v>963.6</v>
      </c>
      <c r="BN3">
        <v>2691.8</v>
      </c>
      <c r="BO3">
        <v>2790.2</v>
      </c>
      <c r="BP3">
        <v>941.80000000000007</v>
      </c>
      <c r="BQ3">
        <v>1718.8000000000002</v>
      </c>
      <c r="BR3">
        <v>703.6</v>
      </c>
      <c r="BS3">
        <v>2045</v>
      </c>
      <c r="BT3">
        <v>1941.6</v>
      </c>
      <c r="BU3">
        <v>3597.6</v>
      </c>
      <c r="BV3">
        <v>2479.8000000000002</v>
      </c>
      <c r="BW3">
        <v>3891.8</v>
      </c>
      <c r="BX3">
        <v>491.6</v>
      </c>
      <c r="BY3">
        <v>3509.3999999999996</v>
      </c>
      <c r="BZ3">
        <v>2997.4</v>
      </c>
      <c r="CA3">
        <v>1578.2</v>
      </c>
      <c r="CB3">
        <v>654.20000000000005</v>
      </c>
      <c r="CC3">
        <v>1961</v>
      </c>
      <c r="CD3">
        <v>2813.3999999999996</v>
      </c>
      <c r="CE3">
        <v>365.6</v>
      </c>
      <c r="CF3">
        <v>1156.1999999999998</v>
      </c>
      <c r="CG3">
        <v>820</v>
      </c>
      <c r="CH3">
        <v>1673.6</v>
      </c>
      <c r="CI3">
        <v>2831.2000000000003</v>
      </c>
      <c r="CJ3">
        <v>4416</v>
      </c>
      <c r="CK3">
        <v>2639.8</v>
      </c>
      <c r="CL3">
        <v>1142.4000000000001</v>
      </c>
      <c r="CM3">
        <v>1191.6000000000001</v>
      </c>
      <c r="CN3">
        <v>1901.8000000000002</v>
      </c>
      <c r="CO3">
        <v>2302.6</v>
      </c>
      <c r="CP3">
        <v>809.59999999999991</v>
      </c>
      <c r="CQ3">
        <v>895.60000000000014</v>
      </c>
      <c r="CR3">
        <v>2548.7999999999997</v>
      </c>
      <c r="CS3">
        <v>1869</v>
      </c>
      <c r="CT3">
        <v>3812</v>
      </c>
      <c r="CU3">
        <v>1757.1999999999998</v>
      </c>
      <c r="CV3">
        <v>1977.2</v>
      </c>
      <c r="CW3">
        <v>3276</v>
      </c>
      <c r="CY3">
        <f t="shared" si="0"/>
        <v>1965.0640000000005</v>
      </c>
      <c r="CZ3">
        <f t="shared" si="1"/>
        <v>1965.0640000000005</v>
      </c>
    </row>
    <row r="4" spans="1:104" x14ac:dyDescent="0.25">
      <c r="B4">
        <v>2224.6</v>
      </c>
      <c r="C4">
        <v>2047.6</v>
      </c>
      <c r="D4">
        <v>3153.7999999999997</v>
      </c>
      <c r="E4">
        <v>2049.8000000000002</v>
      </c>
      <c r="F4">
        <v>2605.8000000000002</v>
      </c>
      <c r="G4">
        <v>2454.3999999999996</v>
      </c>
      <c r="H4">
        <v>1702.8000000000002</v>
      </c>
      <c r="I4">
        <v>1431.8</v>
      </c>
      <c r="J4">
        <v>5645.4</v>
      </c>
      <c r="K4">
        <v>2658.8</v>
      </c>
      <c r="L4">
        <v>2177.4</v>
      </c>
      <c r="M4">
        <v>2265.1999999999998</v>
      </c>
      <c r="N4">
        <v>2741.6</v>
      </c>
      <c r="O4">
        <v>1577</v>
      </c>
      <c r="P4">
        <v>3320.8</v>
      </c>
      <c r="Q4">
        <v>1801.2</v>
      </c>
      <c r="R4">
        <v>2416</v>
      </c>
      <c r="S4">
        <v>3172.2000000000003</v>
      </c>
      <c r="T4">
        <v>1082.2</v>
      </c>
      <c r="U4">
        <v>2660.6000000000004</v>
      </c>
      <c r="V4">
        <v>925.59999999999991</v>
      </c>
      <c r="W4">
        <v>1837.6</v>
      </c>
      <c r="X4">
        <v>1535</v>
      </c>
      <c r="Y4">
        <v>3178.2000000000003</v>
      </c>
      <c r="Z4">
        <v>4454.6000000000004</v>
      </c>
      <c r="AA4">
        <v>2048.6</v>
      </c>
      <c r="AB4">
        <v>2596.8000000000002</v>
      </c>
      <c r="AC4">
        <v>3520.0000000000005</v>
      </c>
      <c r="AD4">
        <v>2301.6</v>
      </c>
      <c r="AE4">
        <v>2274</v>
      </c>
      <c r="AF4">
        <v>2494</v>
      </c>
      <c r="AG4">
        <v>3010.2000000000003</v>
      </c>
      <c r="AH4">
        <v>2018.4</v>
      </c>
      <c r="AI4">
        <v>3347.7999999999997</v>
      </c>
      <c r="AJ4">
        <v>2226.1999999999998</v>
      </c>
      <c r="AK4">
        <v>1481.8</v>
      </c>
      <c r="AL4">
        <v>2584.1999999999998</v>
      </c>
      <c r="AM4">
        <v>1144</v>
      </c>
      <c r="AN4">
        <v>2682.2</v>
      </c>
      <c r="AO4">
        <v>2860.6</v>
      </c>
      <c r="AP4">
        <v>1845.6</v>
      </c>
      <c r="AQ4">
        <v>1671.2</v>
      </c>
      <c r="AR4">
        <v>2349.6000000000004</v>
      </c>
      <c r="AS4">
        <v>2811.2000000000003</v>
      </c>
      <c r="AT4">
        <v>3043.4</v>
      </c>
      <c r="AU4">
        <v>2943.6</v>
      </c>
      <c r="AV4">
        <v>4535.2</v>
      </c>
      <c r="AW4">
        <v>1997.1999999999998</v>
      </c>
      <c r="AX4">
        <v>2407.4</v>
      </c>
      <c r="AY4">
        <v>4638.5999999999995</v>
      </c>
      <c r="AZ4">
        <v>2974.4</v>
      </c>
      <c r="BA4">
        <v>4826.6000000000004</v>
      </c>
      <c r="BB4">
        <v>1753</v>
      </c>
      <c r="BC4">
        <v>2767.6</v>
      </c>
      <c r="BD4">
        <v>1551</v>
      </c>
      <c r="BE4">
        <v>3398.8</v>
      </c>
      <c r="BF4">
        <v>1730</v>
      </c>
      <c r="BG4">
        <v>3097.6000000000004</v>
      </c>
      <c r="BH4">
        <v>2044.8</v>
      </c>
      <c r="BI4">
        <v>3791.8</v>
      </c>
      <c r="BJ4">
        <v>1567</v>
      </c>
      <c r="BK4">
        <v>4299.3999999999996</v>
      </c>
      <c r="BL4">
        <v>2881.2</v>
      </c>
      <c r="BM4">
        <v>3215.4</v>
      </c>
      <c r="BN4">
        <v>2803.6000000000004</v>
      </c>
      <c r="BO4">
        <v>2350.6</v>
      </c>
      <c r="BP4">
        <v>2530.1999999999998</v>
      </c>
      <c r="BQ4">
        <v>2246</v>
      </c>
      <c r="BR4">
        <v>777.40000000000009</v>
      </c>
      <c r="BS4">
        <v>2954.6</v>
      </c>
      <c r="BT4">
        <v>1785.2000000000003</v>
      </c>
      <c r="BU4">
        <v>2956.2000000000003</v>
      </c>
      <c r="BV4">
        <v>2450.2000000000003</v>
      </c>
      <c r="BW4">
        <v>4623.6000000000004</v>
      </c>
      <c r="BX4">
        <v>1946.9999999999998</v>
      </c>
      <c r="BY4">
        <v>2730.7999999999997</v>
      </c>
      <c r="BZ4">
        <v>3376.6</v>
      </c>
      <c r="CA4">
        <v>2409.7999999999997</v>
      </c>
      <c r="CB4">
        <v>850.59999999999991</v>
      </c>
      <c r="CC4">
        <v>2581.6</v>
      </c>
      <c r="CD4">
        <v>4049.2</v>
      </c>
      <c r="CE4">
        <v>2563.2000000000003</v>
      </c>
      <c r="CF4">
        <v>1729.8</v>
      </c>
      <c r="CG4">
        <v>3015.6</v>
      </c>
      <c r="CH4">
        <v>1996.2</v>
      </c>
      <c r="CI4">
        <v>2635.2</v>
      </c>
      <c r="CJ4">
        <v>5184.6000000000004</v>
      </c>
      <c r="CK4">
        <v>3607.6</v>
      </c>
      <c r="CL4">
        <v>1316.8</v>
      </c>
      <c r="CM4">
        <v>2250.4</v>
      </c>
      <c r="CN4">
        <v>3540.4</v>
      </c>
      <c r="CO4">
        <v>3140.6000000000004</v>
      </c>
      <c r="CP4">
        <v>697.59999999999991</v>
      </c>
      <c r="CQ4">
        <v>830.6</v>
      </c>
      <c r="CR4">
        <v>4047.2</v>
      </c>
      <c r="CS4">
        <v>3314.2</v>
      </c>
      <c r="CT4">
        <v>3733.5999999999995</v>
      </c>
      <c r="CU4">
        <v>3019</v>
      </c>
      <c r="CV4">
        <v>3338.8</v>
      </c>
      <c r="CW4">
        <v>2378.8000000000002</v>
      </c>
      <c r="CY4">
        <f t="shared" si="0"/>
        <v>2616.1540000000005</v>
      </c>
      <c r="CZ4">
        <f t="shared" si="1"/>
        <v>2616.1540000000005</v>
      </c>
    </row>
    <row r="5" spans="1:104" x14ac:dyDescent="0.25">
      <c r="B5">
        <v>2100.6</v>
      </c>
      <c r="C5">
        <v>2530.3999999999996</v>
      </c>
      <c r="D5">
        <v>2545.4</v>
      </c>
      <c r="E5">
        <v>2943.2</v>
      </c>
      <c r="F5">
        <v>3145.6000000000004</v>
      </c>
      <c r="G5">
        <v>3182.2</v>
      </c>
      <c r="H5">
        <v>2506.2000000000003</v>
      </c>
      <c r="I5">
        <v>3173.4</v>
      </c>
      <c r="J5">
        <v>6569</v>
      </c>
      <c r="K5">
        <v>2703.6000000000004</v>
      </c>
      <c r="L5">
        <v>3871</v>
      </c>
      <c r="M5">
        <v>1902.6</v>
      </c>
      <c r="N5">
        <v>3187.2</v>
      </c>
      <c r="O5">
        <v>2544.1999999999998</v>
      </c>
      <c r="P5">
        <v>3215.6</v>
      </c>
      <c r="Q5">
        <v>1809.6000000000001</v>
      </c>
      <c r="R5">
        <v>4161.6000000000004</v>
      </c>
      <c r="S5">
        <v>4426.2</v>
      </c>
      <c r="T5">
        <v>4336.2</v>
      </c>
      <c r="U5">
        <v>3314.2</v>
      </c>
      <c r="V5">
        <v>1520.8</v>
      </c>
      <c r="W5">
        <v>1972.2</v>
      </c>
      <c r="X5">
        <v>1519.8000000000002</v>
      </c>
      <c r="Y5">
        <v>2658.6</v>
      </c>
      <c r="Z5">
        <v>5624</v>
      </c>
      <c r="AA5">
        <v>2031.6</v>
      </c>
      <c r="AB5">
        <v>2978.2</v>
      </c>
      <c r="AC5">
        <v>4214.5999999999995</v>
      </c>
      <c r="AD5">
        <v>2922.4</v>
      </c>
      <c r="AE5">
        <v>2822</v>
      </c>
      <c r="AF5">
        <v>3912.6000000000004</v>
      </c>
      <c r="AG5">
        <v>4113.2</v>
      </c>
      <c r="AH5">
        <v>1488.4</v>
      </c>
      <c r="AI5">
        <v>2799.3999999999996</v>
      </c>
      <c r="AJ5">
        <v>4620</v>
      </c>
      <c r="AK5">
        <v>3145.2</v>
      </c>
      <c r="AL5">
        <v>2890.6</v>
      </c>
      <c r="AM5">
        <v>2411.8000000000002</v>
      </c>
      <c r="AN5">
        <v>2521.6</v>
      </c>
      <c r="AO5">
        <v>4136.4000000000005</v>
      </c>
      <c r="AP5">
        <v>1604</v>
      </c>
      <c r="AQ5">
        <v>3794</v>
      </c>
      <c r="AR5">
        <v>2338.4</v>
      </c>
      <c r="AS5">
        <v>3006.6</v>
      </c>
      <c r="AT5">
        <v>3683.6</v>
      </c>
      <c r="AU5">
        <v>4159.5999999999995</v>
      </c>
      <c r="AV5">
        <v>6481.6</v>
      </c>
      <c r="AW5">
        <v>3066.7999999999997</v>
      </c>
      <c r="AX5">
        <v>1940.4</v>
      </c>
      <c r="AY5">
        <v>4504.3999999999996</v>
      </c>
      <c r="AZ5">
        <v>2922.2</v>
      </c>
      <c r="BA5">
        <v>5055.3999999999996</v>
      </c>
      <c r="BB5">
        <v>2330.4</v>
      </c>
      <c r="BC5">
        <v>3327</v>
      </c>
      <c r="BD5">
        <v>1050</v>
      </c>
      <c r="BE5">
        <v>2478.4</v>
      </c>
      <c r="BF5">
        <v>2259.8000000000002</v>
      </c>
      <c r="BG5">
        <v>4311.2</v>
      </c>
      <c r="BH5">
        <v>1614.6</v>
      </c>
      <c r="BI5">
        <v>2806.6</v>
      </c>
      <c r="BJ5">
        <v>1848.3999999999999</v>
      </c>
      <c r="BK5">
        <v>6066.6</v>
      </c>
      <c r="BL5">
        <v>3181.8</v>
      </c>
      <c r="BM5">
        <v>2506.6</v>
      </c>
      <c r="BN5">
        <v>2807.8</v>
      </c>
      <c r="BO5">
        <v>3607.0000000000005</v>
      </c>
      <c r="BP5">
        <v>3218.3999999999996</v>
      </c>
      <c r="BQ5">
        <v>2227.4</v>
      </c>
      <c r="BR5">
        <v>816.40000000000009</v>
      </c>
      <c r="BS5">
        <v>4833.2000000000007</v>
      </c>
      <c r="BT5">
        <v>3101.0000000000005</v>
      </c>
      <c r="BU5">
        <v>3301.4</v>
      </c>
      <c r="BV5">
        <v>5451.4</v>
      </c>
      <c r="BW5">
        <v>5106.6000000000004</v>
      </c>
      <c r="BX5">
        <v>2792.4</v>
      </c>
      <c r="BY5">
        <v>3055</v>
      </c>
      <c r="BZ5">
        <v>4921.5999999999995</v>
      </c>
      <c r="CA5">
        <v>1689.2</v>
      </c>
      <c r="CB5">
        <v>1261</v>
      </c>
      <c r="CC5">
        <v>1918.4</v>
      </c>
      <c r="CD5">
        <v>3208.4</v>
      </c>
      <c r="CE5">
        <v>2425</v>
      </c>
      <c r="CF5">
        <v>1541.2</v>
      </c>
      <c r="CG5">
        <v>2900.4000000000005</v>
      </c>
      <c r="CH5">
        <v>2029.4</v>
      </c>
      <c r="CI5">
        <v>2861</v>
      </c>
      <c r="CJ5">
        <v>5076.5999999999995</v>
      </c>
      <c r="CK5">
        <v>4967</v>
      </c>
      <c r="CL5">
        <v>2048</v>
      </c>
      <c r="CM5">
        <v>3554.9999999999995</v>
      </c>
      <c r="CN5">
        <v>3335.3999999999996</v>
      </c>
      <c r="CO5">
        <v>3889.4</v>
      </c>
      <c r="CP5">
        <v>3403.3999999999996</v>
      </c>
      <c r="CQ5">
        <v>2297.8000000000002</v>
      </c>
      <c r="CR5">
        <v>4828.8</v>
      </c>
      <c r="CS5">
        <v>4473</v>
      </c>
      <c r="CT5">
        <v>4574</v>
      </c>
      <c r="CU5">
        <v>3466.8</v>
      </c>
      <c r="CV5">
        <v>1183.4000000000001</v>
      </c>
      <c r="CW5">
        <v>3880.2</v>
      </c>
      <c r="CY5">
        <f t="shared" si="0"/>
        <v>3168.6220000000003</v>
      </c>
      <c r="CZ5">
        <f t="shared" si="1"/>
        <v>3168.6220000000003</v>
      </c>
    </row>
    <row r="6" spans="1:104" x14ac:dyDescent="0.25">
      <c r="B6">
        <v>2441.7999999999997</v>
      </c>
      <c r="C6">
        <v>3348.6</v>
      </c>
      <c r="D6">
        <v>2078</v>
      </c>
      <c r="E6">
        <v>4598.7999999999993</v>
      </c>
      <c r="F6">
        <v>2440.2000000000003</v>
      </c>
      <c r="G6">
        <v>3782</v>
      </c>
      <c r="H6">
        <v>2609.8000000000002</v>
      </c>
      <c r="I6">
        <v>3073</v>
      </c>
      <c r="J6">
        <v>5680</v>
      </c>
      <c r="K6">
        <v>2779</v>
      </c>
      <c r="L6">
        <v>5502.8</v>
      </c>
      <c r="M6">
        <v>2705.7999999999997</v>
      </c>
      <c r="N6">
        <v>4562.6000000000004</v>
      </c>
      <c r="O6">
        <v>2402.6</v>
      </c>
      <c r="P6">
        <v>3558.4</v>
      </c>
      <c r="Q6">
        <v>2046</v>
      </c>
      <c r="R6">
        <v>3610.8</v>
      </c>
      <c r="S6">
        <v>4449.3999999999996</v>
      </c>
      <c r="T6">
        <v>3714.8</v>
      </c>
      <c r="U6">
        <v>3753.2</v>
      </c>
      <c r="V6">
        <v>4251.3999999999996</v>
      </c>
      <c r="W6">
        <v>2498.8000000000002</v>
      </c>
      <c r="X6">
        <v>1537.3999999999996</v>
      </c>
      <c r="Y6">
        <v>3586.9999999999995</v>
      </c>
      <c r="Z6">
        <v>7387.4000000000005</v>
      </c>
      <c r="AA6">
        <v>3131.2000000000003</v>
      </c>
      <c r="AB6">
        <v>3567.0000000000005</v>
      </c>
      <c r="AC6">
        <v>4105.2</v>
      </c>
      <c r="AD6">
        <v>3945.2</v>
      </c>
      <c r="AE6">
        <v>1879.6</v>
      </c>
      <c r="AF6">
        <v>2980</v>
      </c>
      <c r="AG6">
        <v>4462.8</v>
      </c>
      <c r="AH6">
        <v>1570.6000000000001</v>
      </c>
      <c r="AI6">
        <v>2909.8</v>
      </c>
      <c r="AJ6">
        <v>4616.7999999999993</v>
      </c>
      <c r="AK6">
        <v>3183.2</v>
      </c>
      <c r="AL6">
        <v>4925.0000000000009</v>
      </c>
      <c r="AM6">
        <v>1592.4</v>
      </c>
      <c r="AN6">
        <v>2961.2</v>
      </c>
      <c r="AO6">
        <v>4522.7999999999993</v>
      </c>
      <c r="AP6">
        <v>2613</v>
      </c>
      <c r="AQ6">
        <v>2553.7999999999997</v>
      </c>
      <c r="AR6">
        <v>2276</v>
      </c>
      <c r="AS6">
        <v>4431.8</v>
      </c>
      <c r="AT6">
        <v>3377.9999999999995</v>
      </c>
      <c r="AU6">
        <v>4382</v>
      </c>
      <c r="AV6">
        <v>6636.7999999999993</v>
      </c>
      <c r="AW6">
        <v>3888.8</v>
      </c>
      <c r="AX6">
        <v>3017</v>
      </c>
      <c r="AY6">
        <v>3497.4000000000005</v>
      </c>
      <c r="AZ6">
        <v>6608.6</v>
      </c>
      <c r="BA6">
        <v>4789.6000000000004</v>
      </c>
      <c r="BB6">
        <v>1970.9999999999998</v>
      </c>
      <c r="BC6">
        <v>4501.2000000000007</v>
      </c>
      <c r="BD6">
        <v>3881.2</v>
      </c>
      <c r="BE6">
        <v>3400.7999999999997</v>
      </c>
      <c r="BF6">
        <v>2934.6</v>
      </c>
      <c r="BG6">
        <v>4204.7999999999993</v>
      </c>
      <c r="BH6">
        <v>1945.6</v>
      </c>
      <c r="BI6">
        <v>3069.2</v>
      </c>
      <c r="BJ6">
        <v>2627</v>
      </c>
      <c r="BK6">
        <v>6844.4</v>
      </c>
      <c r="BL6">
        <v>4871.6000000000004</v>
      </c>
      <c r="BM6">
        <v>2603.6000000000004</v>
      </c>
      <c r="BN6">
        <v>3243</v>
      </c>
      <c r="BO6">
        <v>4167.3999999999996</v>
      </c>
      <c r="BP6">
        <v>3665</v>
      </c>
      <c r="BQ6">
        <v>3209.5999999999995</v>
      </c>
      <c r="BR6">
        <v>1718.4</v>
      </c>
      <c r="BS6">
        <v>2853</v>
      </c>
      <c r="BT6">
        <v>4399.3999999999996</v>
      </c>
      <c r="BU6">
        <v>4161.8</v>
      </c>
      <c r="BV6">
        <v>5722</v>
      </c>
      <c r="BW6">
        <v>5175.8000000000011</v>
      </c>
      <c r="BX6">
        <v>4358.4000000000005</v>
      </c>
      <c r="BY6">
        <v>3299.6000000000004</v>
      </c>
      <c r="BZ6">
        <v>6607.4</v>
      </c>
      <c r="CA6">
        <v>1328</v>
      </c>
      <c r="CB6">
        <v>2664</v>
      </c>
      <c r="CC6">
        <v>2819</v>
      </c>
      <c r="CD6">
        <v>4194</v>
      </c>
      <c r="CE6">
        <v>2506.6</v>
      </c>
      <c r="CF6">
        <v>1951.1999999999998</v>
      </c>
      <c r="CG6">
        <v>2871.2</v>
      </c>
      <c r="CH6">
        <v>2393.1999999999998</v>
      </c>
      <c r="CI6">
        <v>2794.4</v>
      </c>
      <c r="CJ6">
        <v>5562.5999999999985</v>
      </c>
      <c r="CK6">
        <v>7371.1999999999989</v>
      </c>
      <c r="CL6">
        <v>3391.2</v>
      </c>
      <c r="CM6">
        <v>4378.7999999999993</v>
      </c>
      <c r="CN6">
        <v>3774.8</v>
      </c>
      <c r="CO6">
        <v>4081.6000000000004</v>
      </c>
      <c r="CP6">
        <v>4006.4</v>
      </c>
      <c r="CQ6">
        <v>5215.8</v>
      </c>
      <c r="CR6">
        <v>4590.3999999999996</v>
      </c>
      <c r="CS6">
        <v>4717.2</v>
      </c>
      <c r="CT6">
        <v>5450</v>
      </c>
      <c r="CU6">
        <v>4650</v>
      </c>
      <c r="CV6">
        <v>1703.8000000000002</v>
      </c>
      <c r="CW6">
        <v>5613.8</v>
      </c>
      <c r="CY6">
        <f t="shared" si="0"/>
        <v>3702.9019999999996</v>
      </c>
      <c r="CZ6">
        <f t="shared" si="1"/>
        <v>3702.9019999999996</v>
      </c>
    </row>
    <row r="7" spans="1:104" x14ac:dyDescent="0.25">
      <c r="B7">
        <v>2337.6000000000004</v>
      </c>
      <c r="C7">
        <v>2641.3999999999996</v>
      </c>
      <c r="D7">
        <v>2534.6</v>
      </c>
      <c r="E7">
        <v>3913</v>
      </c>
      <c r="F7">
        <v>2647</v>
      </c>
      <c r="G7">
        <v>4861.8</v>
      </c>
      <c r="H7">
        <v>3489.2</v>
      </c>
      <c r="I7">
        <v>3447.6000000000004</v>
      </c>
      <c r="J7">
        <v>6527.2</v>
      </c>
      <c r="K7">
        <v>4097.2</v>
      </c>
      <c r="L7">
        <v>5941.8</v>
      </c>
      <c r="M7">
        <v>2838.8</v>
      </c>
      <c r="N7">
        <v>6102.2</v>
      </c>
      <c r="O7">
        <v>2664.4</v>
      </c>
      <c r="P7">
        <v>4623.6000000000004</v>
      </c>
      <c r="Q7">
        <v>2629.2</v>
      </c>
      <c r="R7">
        <v>4016.4</v>
      </c>
      <c r="S7">
        <v>4774.6000000000004</v>
      </c>
      <c r="T7">
        <v>5176.3999999999996</v>
      </c>
      <c r="U7">
        <v>4745.0000000000009</v>
      </c>
      <c r="V7">
        <v>3527.8</v>
      </c>
      <c r="W7">
        <v>4222</v>
      </c>
      <c r="X7">
        <v>3673.8</v>
      </c>
      <c r="Y7">
        <v>4051.6</v>
      </c>
      <c r="Z7">
        <v>6923.6</v>
      </c>
      <c r="AA7">
        <v>2755.8</v>
      </c>
      <c r="AB7">
        <v>3646.7999999999997</v>
      </c>
      <c r="AC7">
        <v>2173</v>
      </c>
      <c r="AD7">
        <v>4016.1999999999994</v>
      </c>
      <c r="AE7">
        <v>3490</v>
      </c>
      <c r="AF7">
        <v>3298.4</v>
      </c>
      <c r="AG7">
        <v>5537</v>
      </c>
      <c r="AH7">
        <v>2370</v>
      </c>
      <c r="AI7">
        <v>3402.4</v>
      </c>
      <c r="AJ7">
        <v>5868.8</v>
      </c>
      <c r="AK7">
        <v>2843</v>
      </c>
      <c r="AL7">
        <v>4363.5999999999995</v>
      </c>
      <c r="AM7">
        <v>1741.4</v>
      </c>
      <c r="AN7">
        <v>4394</v>
      </c>
      <c r="AO7">
        <v>5380.7999999999993</v>
      </c>
      <c r="AP7">
        <v>3414.2</v>
      </c>
      <c r="AQ7">
        <v>3673.2</v>
      </c>
      <c r="AR7">
        <v>2534</v>
      </c>
      <c r="AS7">
        <v>5794.2</v>
      </c>
      <c r="AT7">
        <v>5434.4</v>
      </c>
      <c r="AU7">
        <v>4426.3999999999996</v>
      </c>
      <c r="AV7">
        <v>7868.4</v>
      </c>
      <c r="AW7">
        <v>4216.6000000000004</v>
      </c>
      <c r="AX7">
        <v>4432.6000000000004</v>
      </c>
      <c r="AY7">
        <v>4507.2</v>
      </c>
      <c r="AZ7">
        <v>7728</v>
      </c>
      <c r="BA7">
        <v>4455.3999999999996</v>
      </c>
      <c r="BB7">
        <v>3113.4</v>
      </c>
      <c r="BC7">
        <v>5248.8</v>
      </c>
      <c r="BD7">
        <v>3982.7999999999997</v>
      </c>
      <c r="BE7">
        <v>2354</v>
      </c>
      <c r="BF7">
        <v>3320.6</v>
      </c>
      <c r="BG7">
        <v>5078</v>
      </c>
      <c r="BH7">
        <v>3811</v>
      </c>
      <c r="BI7">
        <v>3380.2</v>
      </c>
      <c r="BJ7">
        <v>2505.9999999999995</v>
      </c>
      <c r="BK7">
        <v>7579.6</v>
      </c>
      <c r="BL7">
        <v>6458.4000000000005</v>
      </c>
      <c r="BM7">
        <v>4419.2000000000007</v>
      </c>
      <c r="BN7">
        <v>3202.4</v>
      </c>
      <c r="BO7">
        <v>3801.5999999999995</v>
      </c>
      <c r="BP7">
        <v>5820.6</v>
      </c>
      <c r="BQ7">
        <v>3150.4</v>
      </c>
      <c r="BR7">
        <v>1100.5999999999999</v>
      </c>
      <c r="BS7">
        <v>3021.2</v>
      </c>
      <c r="BT7">
        <v>5263.1999999999989</v>
      </c>
      <c r="BU7">
        <v>4243.3999999999996</v>
      </c>
      <c r="BV7">
        <v>6079.7999999999993</v>
      </c>
      <c r="BW7">
        <v>5175.8000000000011</v>
      </c>
      <c r="BX7">
        <v>4956.3999999999996</v>
      </c>
      <c r="BY7">
        <v>4421</v>
      </c>
      <c r="BZ7">
        <v>7772.7999999999993</v>
      </c>
      <c r="CA7">
        <v>2067.4</v>
      </c>
      <c r="CB7">
        <v>1733.8</v>
      </c>
      <c r="CC7">
        <v>3348.8</v>
      </c>
      <c r="CD7">
        <v>6452.7999999999993</v>
      </c>
      <c r="CE7">
        <v>4053.7999999999997</v>
      </c>
      <c r="CF7">
        <v>2102.1999999999998</v>
      </c>
      <c r="CG7">
        <v>3530.8</v>
      </c>
      <c r="CH7">
        <v>3433.8000000000006</v>
      </c>
      <c r="CI7">
        <v>2790.2000000000003</v>
      </c>
      <c r="CJ7">
        <v>7886</v>
      </c>
      <c r="CK7">
        <v>7393</v>
      </c>
      <c r="CL7">
        <v>3051.7999999999997</v>
      </c>
      <c r="CM7">
        <v>4311.6000000000004</v>
      </c>
      <c r="CN7">
        <v>4629</v>
      </c>
      <c r="CO7">
        <v>4563.2000000000007</v>
      </c>
      <c r="CP7">
        <v>4701.6000000000004</v>
      </c>
      <c r="CQ7">
        <v>4739</v>
      </c>
      <c r="CR7">
        <v>4835.2</v>
      </c>
      <c r="CS7">
        <v>4475.2</v>
      </c>
      <c r="CT7">
        <v>5223.6000000000004</v>
      </c>
      <c r="CU7">
        <v>5386.8</v>
      </c>
      <c r="CV7">
        <v>2670.8</v>
      </c>
      <c r="CW7">
        <v>5571.2000000000007</v>
      </c>
      <c r="CY7">
        <f t="shared" si="0"/>
        <v>4243.8639999999996</v>
      </c>
      <c r="CZ7">
        <f t="shared" si="1"/>
        <v>4243.8639999999996</v>
      </c>
    </row>
    <row r="8" spans="1:104" x14ac:dyDescent="0.25">
      <c r="B8">
        <v>4287.2000000000007</v>
      </c>
      <c r="C8">
        <v>3049.2</v>
      </c>
      <c r="D8">
        <v>4639.2</v>
      </c>
      <c r="E8">
        <v>4218.3999999999996</v>
      </c>
      <c r="F8">
        <v>2430.7999999999997</v>
      </c>
      <c r="G8">
        <v>5193</v>
      </c>
      <c r="H8">
        <v>4084.4</v>
      </c>
      <c r="I8">
        <v>1832.6000000000001</v>
      </c>
      <c r="J8">
        <v>7843.4</v>
      </c>
      <c r="K8">
        <v>4360.3999999999996</v>
      </c>
      <c r="L8">
        <v>3838</v>
      </c>
      <c r="M8">
        <v>2631.2</v>
      </c>
      <c r="N8">
        <v>5813</v>
      </c>
      <c r="O8">
        <v>2160.4</v>
      </c>
      <c r="P8">
        <v>6608.4</v>
      </c>
      <c r="Q8">
        <v>4484.6000000000004</v>
      </c>
      <c r="R8">
        <v>4966.3999999999996</v>
      </c>
      <c r="S8">
        <v>4808.4000000000005</v>
      </c>
      <c r="T8">
        <v>5841.6</v>
      </c>
      <c r="U8">
        <v>4100.8</v>
      </c>
      <c r="V8">
        <v>3284.2000000000003</v>
      </c>
      <c r="W8">
        <v>4603.3999999999996</v>
      </c>
      <c r="X8">
        <v>4353</v>
      </c>
      <c r="Y8">
        <v>4340.3999999999996</v>
      </c>
      <c r="Z8">
        <v>8819.1999999999989</v>
      </c>
      <c r="AA8">
        <v>2942</v>
      </c>
      <c r="AB8">
        <v>4285</v>
      </c>
      <c r="AC8">
        <v>2806.3999999999996</v>
      </c>
      <c r="AD8">
        <v>3750.8</v>
      </c>
      <c r="AE8">
        <v>3275</v>
      </c>
      <c r="AF8">
        <v>3585.2</v>
      </c>
      <c r="AG8">
        <v>4843.7999999999993</v>
      </c>
      <c r="AH8">
        <v>2573.4</v>
      </c>
      <c r="AI8">
        <v>2811.4</v>
      </c>
      <c r="AJ8">
        <v>5710.2</v>
      </c>
      <c r="AK8">
        <v>3681.6000000000004</v>
      </c>
      <c r="AL8">
        <v>5612</v>
      </c>
      <c r="AM8">
        <v>2968</v>
      </c>
      <c r="AN8">
        <v>2930.4</v>
      </c>
      <c r="AO8">
        <v>6228.7999999999993</v>
      </c>
      <c r="AP8">
        <v>5029</v>
      </c>
      <c r="AQ8">
        <v>4587.5999999999995</v>
      </c>
      <c r="AR8">
        <v>2677.2</v>
      </c>
      <c r="AS8">
        <v>6691.1999999999989</v>
      </c>
      <c r="AT8">
        <v>5717.4</v>
      </c>
      <c r="AU8">
        <v>4636.3999999999996</v>
      </c>
      <c r="AV8">
        <v>8442</v>
      </c>
      <c r="AW8">
        <v>4901.3999999999996</v>
      </c>
      <c r="AX8">
        <v>5376.2</v>
      </c>
      <c r="AY8">
        <v>5273.9999999999991</v>
      </c>
      <c r="AZ8">
        <v>8474</v>
      </c>
      <c r="BA8">
        <v>3861.2000000000003</v>
      </c>
      <c r="BB8">
        <v>3121.8000000000006</v>
      </c>
      <c r="BC8">
        <v>4172.8</v>
      </c>
      <c r="BD8">
        <v>3776.8</v>
      </c>
      <c r="BE8">
        <v>4227.8</v>
      </c>
      <c r="BF8">
        <v>3990.6</v>
      </c>
      <c r="BG8">
        <v>4453</v>
      </c>
      <c r="BH8">
        <v>4670</v>
      </c>
      <c r="BI8">
        <v>4453.2</v>
      </c>
      <c r="BJ8">
        <v>2792.6000000000004</v>
      </c>
      <c r="BK8">
        <v>6524.2</v>
      </c>
      <c r="BL8">
        <v>7348.7999999999993</v>
      </c>
      <c r="BM8">
        <v>3682</v>
      </c>
      <c r="BN8">
        <v>6164.5999999999995</v>
      </c>
      <c r="BO8">
        <v>2566.1999999999998</v>
      </c>
      <c r="BP8">
        <v>5442.7999999999993</v>
      </c>
      <c r="BQ8">
        <v>3422.7999999999997</v>
      </c>
      <c r="BR8">
        <v>1873.8</v>
      </c>
      <c r="BS8">
        <v>3826</v>
      </c>
      <c r="BT8">
        <v>4368.8</v>
      </c>
      <c r="BU8">
        <v>5538.5999999999995</v>
      </c>
      <c r="BV8">
        <v>6082</v>
      </c>
      <c r="BW8">
        <v>5730</v>
      </c>
      <c r="BX8">
        <v>6262</v>
      </c>
      <c r="BY8">
        <v>5667.5999999999995</v>
      </c>
      <c r="BZ8">
        <v>8304.4</v>
      </c>
      <c r="CA8">
        <v>2370</v>
      </c>
      <c r="CB8">
        <v>1963.9999999999998</v>
      </c>
      <c r="CC8">
        <v>3999.6000000000004</v>
      </c>
      <c r="CD8">
        <v>6615</v>
      </c>
      <c r="CE8">
        <v>4044.7999999999997</v>
      </c>
      <c r="CF8">
        <v>3919.5999999999995</v>
      </c>
      <c r="CG8">
        <v>3792.8</v>
      </c>
      <c r="CH8">
        <v>3296.4</v>
      </c>
      <c r="CI8">
        <v>4579.3999999999996</v>
      </c>
      <c r="CJ8">
        <v>7518.2000000000007</v>
      </c>
      <c r="CK8">
        <v>9073</v>
      </c>
      <c r="CL8">
        <v>3113.6</v>
      </c>
      <c r="CM8">
        <v>5344.8</v>
      </c>
      <c r="CN8">
        <v>2567.8000000000002</v>
      </c>
      <c r="CO8">
        <v>4641.4000000000005</v>
      </c>
      <c r="CP8">
        <v>3770.8</v>
      </c>
      <c r="CQ8">
        <v>8656.8000000000011</v>
      </c>
      <c r="CR8">
        <v>6099.8</v>
      </c>
      <c r="CS8">
        <v>6050.6</v>
      </c>
      <c r="CT8">
        <v>5166.7999999999993</v>
      </c>
      <c r="CU8">
        <v>4460.6000000000004</v>
      </c>
      <c r="CV8">
        <v>2183.8000000000002</v>
      </c>
      <c r="CW8">
        <v>5871.4</v>
      </c>
      <c r="CY8">
        <f t="shared" si="0"/>
        <v>4638.2739999999976</v>
      </c>
      <c r="CZ8">
        <f t="shared" si="1"/>
        <v>4638.2739999999976</v>
      </c>
    </row>
    <row r="9" spans="1:104" x14ac:dyDescent="0.25">
      <c r="B9">
        <v>3719.6000000000004</v>
      </c>
      <c r="C9">
        <v>3071.6</v>
      </c>
      <c r="D9">
        <v>5279.6</v>
      </c>
      <c r="E9">
        <v>5116</v>
      </c>
      <c r="F9">
        <v>2590.1999999999998</v>
      </c>
      <c r="G9">
        <v>5729.4</v>
      </c>
      <c r="H9">
        <v>4628</v>
      </c>
      <c r="I9">
        <v>3483.2</v>
      </c>
      <c r="J9">
        <v>8081</v>
      </c>
      <c r="K9">
        <v>4438.3999999999996</v>
      </c>
      <c r="L9">
        <v>3252</v>
      </c>
      <c r="M9">
        <v>2086.1999999999998</v>
      </c>
      <c r="N9">
        <v>5093.6000000000004</v>
      </c>
      <c r="O9">
        <v>3260.3999999999996</v>
      </c>
      <c r="P9">
        <v>7203.2</v>
      </c>
      <c r="Q9">
        <v>5089</v>
      </c>
      <c r="R9">
        <v>5889.2000000000007</v>
      </c>
      <c r="S9">
        <v>5350.4</v>
      </c>
      <c r="T9">
        <v>5426.6</v>
      </c>
      <c r="U9">
        <v>4401.0000000000009</v>
      </c>
      <c r="V9">
        <v>2847.6000000000004</v>
      </c>
      <c r="W9">
        <v>5198.6000000000004</v>
      </c>
      <c r="X9">
        <v>3980</v>
      </c>
      <c r="Y9">
        <v>5950.8000000000011</v>
      </c>
      <c r="Z9">
        <v>9290.7999999999993</v>
      </c>
      <c r="AA9">
        <v>2985</v>
      </c>
      <c r="AB9">
        <v>5580.4</v>
      </c>
      <c r="AC9">
        <v>4827.3999999999996</v>
      </c>
      <c r="AD9">
        <v>3455.4</v>
      </c>
      <c r="AE9">
        <v>2843.6</v>
      </c>
      <c r="AF9">
        <v>3948.2</v>
      </c>
      <c r="AG9">
        <v>6131.2</v>
      </c>
      <c r="AH9">
        <v>5066.8</v>
      </c>
      <c r="AI9">
        <v>2663.6000000000004</v>
      </c>
      <c r="AJ9">
        <v>6953.4000000000005</v>
      </c>
      <c r="AK9">
        <v>4942.2000000000007</v>
      </c>
      <c r="AL9">
        <v>5614.7999999999993</v>
      </c>
      <c r="AM9">
        <v>1860.3999999999996</v>
      </c>
      <c r="AN9">
        <v>5440</v>
      </c>
      <c r="AO9">
        <v>7137.6000000000013</v>
      </c>
      <c r="AP9">
        <v>4445.6000000000004</v>
      </c>
      <c r="AQ9">
        <v>4030.4</v>
      </c>
      <c r="AR9">
        <v>3836.6000000000004</v>
      </c>
      <c r="AS9">
        <v>7323.6</v>
      </c>
      <c r="AT9">
        <v>6216.2000000000007</v>
      </c>
      <c r="AU9">
        <v>5454.4000000000005</v>
      </c>
      <c r="AV9">
        <v>7778</v>
      </c>
      <c r="AW9">
        <v>5444.8</v>
      </c>
      <c r="AX9">
        <v>5380</v>
      </c>
      <c r="AY9">
        <v>5225.6000000000004</v>
      </c>
      <c r="AZ9">
        <v>8559.7999999999993</v>
      </c>
      <c r="BA9">
        <v>3692.9999999999995</v>
      </c>
      <c r="BB9">
        <v>3214.4</v>
      </c>
      <c r="BC9">
        <v>4095.2</v>
      </c>
      <c r="BD9">
        <v>3944</v>
      </c>
      <c r="BE9">
        <v>4922.8</v>
      </c>
      <c r="BF9">
        <v>4433.5999999999995</v>
      </c>
      <c r="BG9">
        <v>3923.2</v>
      </c>
      <c r="BH9">
        <v>5204.8</v>
      </c>
      <c r="BI9">
        <v>5718.2</v>
      </c>
      <c r="BJ9">
        <v>4550.2000000000007</v>
      </c>
      <c r="BK9">
        <v>7521.1999999999989</v>
      </c>
      <c r="BL9">
        <v>7501.7999999999993</v>
      </c>
      <c r="BM9">
        <v>4659.5999999999995</v>
      </c>
      <c r="BN9">
        <v>6274.4</v>
      </c>
      <c r="BO9">
        <v>2967.5999999999995</v>
      </c>
      <c r="BP9">
        <v>5537</v>
      </c>
      <c r="BQ9">
        <v>4071.4</v>
      </c>
      <c r="BR9">
        <v>2538.8000000000002</v>
      </c>
      <c r="BS9">
        <v>3064.8</v>
      </c>
      <c r="BT9">
        <v>3849.2000000000003</v>
      </c>
      <c r="BU9">
        <v>6411.0000000000009</v>
      </c>
      <c r="BV9">
        <v>6684.6</v>
      </c>
      <c r="BW9">
        <v>5898</v>
      </c>
      <c r="BX9">
        <v>7902.6</v>
      </c>
      <c r="BY9">
        <v>5443.8</v>
      </c>
      <c r="BZ9">
        <v>8089.9999999999991</v>
      </c>
      <c r="CA9">
        <v>2635</v>
      </c>
      <c r="CB9">
        <v>3152</v>
      </c>
      <c r="CC9">
        <v>3777.2</v>
      </c>
      <c r="CD9">
        <v>6986.6</v>
      </c>
      <c r="CE9">
        <v>4768.3999999999996</v>
      </c>
      <c r="CF9">
        <v>3647.3999999999996</v>
      </c>
      <c r="CG9">
        <v>3201.6</v>
      </c>
      <c r="CH9">
        <v>3621.6000000000004</v>
      </c>
      <c r="CI9">
        <v>5191.2000000000007</v>
      </c>
      <c r="CJ9">
        <v>6202.0000000000009</v>
      </c>
      <c r="CK9">
        <v>9554.4</v>
      </c>
      <c r="CL9">
        <v>2445</v>
      </c>
      <c r="CM9">
        <v>5190.2000000000007</v>
      </c>
      <c r="CN9">
        <v>2443</v>
      </c>
      <c r="CO9">
        <v>5153.6000000000004</v>
      </c>
      <c r="CP9">
        <v>4427.3999999999996</v>
      </c>
      <c r="CQ9">
        <v>7555</v>
      </c>
      <c r="CR9">
        <v>6101</v>
      </c>
      <c r="CS9">
        <v>5824.8000000000011</v>
      </c>
      <c r="CT9">
        <v>7134.4000000000005</v>
      </c>
      <c r="CU9">
        <v>5034.3999999999996</v>
      </c>
      <c r="CV9">
        <v>4361.5999999999995</v>
      </c>
      <c r="CW9">
        <v>5422.2</v>
      </c>
      <c r="CY9">
        <f t="shared" si="0"/>
        <v>4995.4659999999994</v>
      </c>
      <c r="CZ9">
        <f t="shared" si="1"/>
        <v>4995.4659999999994</v>
      </c>
    </row>
    <row r="10" spans="1:104" x14ac:dyDescent="0.25">
      <c r="B10">
        <v>4018.4</v>
      </c>
      <c r="C10">
        <v>4574.6000000000004</v>
      </c>
      <c r="D10">
        <v>4555.3999999999996</v>
      </c>
      <c r="E10">
        <v>4394.3999999999996</v>
      </c>
      <c r="F10">
        <v>3406.8</v>
      </c>
      <c r="G10">
        <v>5866.2</v>
      </c>
      <c r="H10">
        <v>4290.3999999999996</v>
      </c>
      <c r="I10">
        <v>3332.0000000000005</v>
      </c>
      <c r="J10">
        <v>8163.8000000000011</v>
      </c>
      <c r="K10">
        <v>5776.4</v>
      </c>
      <c r="L10">
        <v>1459.6</v>
      </c>
      <c r="M10">
        <v>4235.6000000000004</v>
      </c>
      <c r="N10">
        <v>6492.6</v>
      </c>
      <c r="O10">
        <v>3156.6</v>
      </c>
      <c r="P10">
        <v>9111.2000000000007</v>
      </c>
      <c r="Q10">
        <v>5698.4000000000005</v>
      </c>
      <c r="R10">
        <v>5987.4</v>
      </c>
      <c r="S10">
        <v>6098</v>
      </c>
      <c r="T10">
        <v>3165.2</v>
      </c>
      <c r="U10">
        <v>3570.9999999999995</v>
      </c>
      <c r="V10">
        <v>3407.2</v>
      </c>
      <c r="W10">
        <v>5989.4</v>
      </c>
      <c r="X10">
        <v>3102.3999999999996</v>
      </c>
      <c r="Y10">
        <v>6012.6</v>
      </c>
      <c r="Z10">
        <v>7882.5999999999995</v>
      </c>
      <c r="AA10">
        <v>3036</v>
      </c>
      <c r="AB10">
        <v>4627.2</v>
      </c>
      <c r="AC10">
        <v>4412.8</v>
      </c>
      <c r="AD10">
        <v>3447.2</v>
      </c>
      <c r="AE10">
        <v>3068.6000000000004</v>
      </c>
      <c r="AF10">
        <v>7729</v>
      </c>
      <c r="AG10">
        <v>6293.2</v>
      </c>
      <c r="AH10">
        <v>4230.8</v>
      </c>
      <c r="AI10">
        <v>3469.4</v>
      </c>
      <c r="AJ10">
        <v>7117.4000000000005</v>
      </c>
      <c r="AK10">
        <v>5623.4</v>
      </c>
      <c r="AL10">
        <v>7078.7999999999993</v>
      </c>
      <c r="AM10">
        <v>3646.4</v>
      </c>
      <c r="AN10">
        <v>6686.4</v>
      </c>
      <c r="AO10">
        <v>6395.2</v>
      </c>
      <c r="AP10">
        <v>4613.2</v>
      </c>
      <c r="AQ10">
        <v>5902.7999999999993</v>
      </c>
      <c r="AR10">
        <v>3312.3999999999996</v>
      </c>
      <c r="AS10">
        <v>7744.8</v>
      </c>
      <c r="AT10">
        <v>6988.9999999999991</v>
      </c>
      <c r="AU10">
        <v>5476.2</v>
      </c>
      <c r="AV10">
        <v>8615.7999999999993</v>
      </c>
      <c r="AW10">
        <v>6628.0000000000009</v>
      </c>
      <c r="AX10">
        <v>5776</v>
      </c>
      <c r="AY10">
        <v>4111</v>
      </c>
      <c r="AZ10">
        <v>8372</v>
      </c>
      <c r="BA10">
        <v>3724.9999999999995</v>
      </c>
      <c r="BB10">
        <v>3231.2</v>
      </c>
      <c r="BC10">
        <v>4533</v>
      </c>
      <c r="BD10">
        <v>4580</v>
      </c>
      <c r="BE10">
        <v>4331.8</v>
      </c>
      <c r="BF10">
        <v>5397.6</v>
      </c>
      <c r="BG10">
        <v>6736.4000000000005</v>
      </c>
      <c r="BH10">
        <v>6307.2</v>
      </c>
      <c r="BI10">
        <v>6612.2000000000007</v>
      </c>
      <c r="BJ10">
        <v>4863.9999999999991</v>
      </c>
      <c r="BK10">
        <v>10492.6</v>
      </c>
      <c r="BL10">
        <v>7655.1999999999989</v>
      </c>
      <c r="BM10">
        <v>4450.5999999999995</v>
      </c>
      <c r="BN10">
        <v>5639.5999999999995</v>
      </c>
      <c r="BO10">
        <v>3714</v>
      </c>
      <c r="BP10">
        <v>6108.5999999999995</v>
      </c>
      <c r="BQ10">
        <v>5940</v>
      </c>
      <c r="BR10">
        <v>3291</v>
      </c>
      <c r="BS10">
        <v>2714.2</v>
      </c>
      <c r="BT10">
        <v>5474.4</v>
      </c>
      <c r="BU10">
        <v>7877.8</v>
      </c>
      <c r="BV10">
        <v>5782.6</v>
      </c>
      <c r="BW10">
        <v>6685</v>
      </c>
      <c r="BX10">
        <v>9416.4000000000015</v>
      </c>
      <c r="BY10">
        <v>5486.4</v>
      </c>
      <c r="BZ10">
        <v>9592.5999999999985</v>
      </c>
      <c r="CA10">
        <v>1826.8</v>
      </c>
      <c r="CB10">
        <v>4786.6000000000004</v>
      </c>
      <c r="CC10">
        <v>3750.9999999999995</v>
      </c>
      <c r="CD10">
        <v>7202</v>
      </c>
      <c r="CE10">
        <v>3897</v>
      </c>
      <c r="CF10">
        <v>3467.4</v>
      </c>
      <c r="CG10">
        <v>3074.7999999999997</v>
      </c>
      <c r="CH10">
        <v>3794.3999999999996</v>
      </c>
      <c r="CI10">
        <v>4886</v>
      </c>
      <c r="CJ10">
        <v>5039.5999999999995</v>
      </c>
      <c r="CK10">
        <v>8628.6</v>
      </c>
      <c r="CL10">
        <v>3143.2</v>
      </c>
      <c r="CM10">
        <v>5293</v>
      </c>
      <c r="CN10">
        <v>3739.4000000000005</v>
      </c>
      <c r="CO10">
        <v>5486</v>
      </c>
      <c r="CP10">
        <v>4438</v>
      </c>
      <c r="CQ10">
        <v>8023.4</v>
      </c>
      <c r="CR10">
        <v>5875</v>
      </c>
      <c r="CS10">
        <v>5904.0000000000009</v>
      </c>
      <c r="CT10">
        <v>5227.2</v>
      </c>
      <c r="CU10">
        <v>4196.8</v>
      </c>
      <c r="CV10">
        <v>2793</v>
      </c>
      <c r="CW10">
        <v>6715.2000000000007</v>
      </c>
      <c r="CY10">
        <f t="shared" si="0"/>
        <v>5299.7899999999991</v>
      </c>
      <c r="CZ10">
        <f t="shared" si="1"/>
        <v>5299.7899999999991</v>
      </c>
    </row>
    <row r="11" spans="1:104" x14ac:dyDescent="0.25">
      <c r="B11">
        <v>4222.2</v>
      </c>
      <c r="C11">
        <v>4243.3999999999996</v>
      </c>
      <c r="D11">
        <v>5932.4000000000005</v>
      </c>
      <c r="E11">
        <v>4467.3999999999996</v>
      </c>
      <c r="F11">
        <v>3158.3999999999996</v>
      </c>
      <c r="G11">
        <v>6924.1999999999989</v>
      </c>
      <c r="H11">
        <v>4727.7999999999993</v>
      </c>
      <c r="I11">
        <v>3714</v>
      </c>
      <c r="J11">
        <v>8310.6</v>
      </c>
      <c r="K11">
        <v>5729.2</v>
      </c>
      <c r="L11">
        <v>1828.6</v>
      </c>
      <c r="M11">
        <v>4113.5999999999995</v>
      </c>
      <c r="N11">
        <v>7158.6</v>
      </c>
      <c r="O11">
        <v>3765.4</v>
      </c>
      <c r="P11">
        <v>7752</v>
      </c>
      <c r="Q11">
        <v>5849.5999999999995</v>
      </c>
      <c r="R11">
        <v>7129.8</v>
      </c>
      <c r="S11">
        <v>6635.6</v>
      </c>
      <c r="T11">
        <v>4181.6000000000004</v>
      </c>
      <c r="U11">
        <v>4598</v>
      </c>
      <c r="V11">
        <v>3053.2</v>
      </c>
      <c r="W11">
        <v>5763.8</v>
      </c>
      <c r="X11">
        <v>3438.2</v>
      </c>
      <c r="Y11">
        <v>6576.4</v>
      </c>
      <c r="Z11">
        <v>6013</v>
      </c>
      <c r="AA11">
        <v>1653</v>
      </c>
      <c r="AB11">
        <v>5804.2000000000007</v>
      </c>
      <c r="AC11">
        <v>6136.4</v>
      </c>
      <c r="AD11">
        <v>4750.2</v>
      </c>
      <c r="AE11">
        <v>2377.8000000000002</v>
      </c>
      <c r="AF11">
        <v>7549.2</v>
      </c>
      <c r="AG11">
        <v>6620.2000000000007</v>
      </c>
      <c r="AH11">
        <v>5590.6</v>
      </c>
      <c r="AI11">
        <v>2743.2000000000003</v>
      </c>
      <c r="AJ11">
        <v>8243.4</v>
      </c>
      <c r="AK11">
        <v>6999.4</v>
      </c>
      <c r="AL11">
        <v>7018.4000000000005</v>
      </c>
      <c r="AM11">
        <v>5200.4000000000005</v>
      </c>
      <c r="AN11">
        <v>6167.2000000000007</v>
      </c>
      <c r="AO11">
        <v>6520.2000000000007</v>
      </c>
      <c r="AP11">
        <v>4860.5999999999995</v>
      </c>
      <c r="AQ11">
        <v>6430.2</v>
      </c>
      <c r="AR11">
        <v>2247.8000000000002</v>
      </c>
      <c r="AS11">
        <v>7087.0000000000009</v>
      </c>
      <c r="AT11">
        <v>7806</v>
      </c>
      <c r="AU11">
        <v>6389</v>
      </c>
      <c r="AV11">
        <v>9067.2000000000007</v>
      </c>
      <c r="AW11">
        <v>5275.6</v>
      </c>
      <c r="AX11">
        <v>5479.8000000000011</v>
      </c>
      <c r="AY11">
        <v>4741</v>
      </c>
      <c r="AZ11">
        <v>9765.5999999999985</v>
      </c>
      <c r="BA11">
        <v>3932.2</v>
      </c>
      <c r="BB11">
        <v>4029.2</v>
      </c>
      <c r="BC11">
        <v>3521.6</v>
      </c>
      <c r="BD11">
        <v>5319.5999999999995</v>
      </c>
      <c r="BE11">
        <v>5514</v>
      </c>
      <c r="BF11">
        <v>6472.4</v>
      </c>
      <c r="BG11">
        <v>7193.6</v>
      </c>
      <c r="BH11">
        <v>6179</v>
      </c>
      <c r="BI11">
        <v>7482.2000000000007</v>
      </c>
      <c r="BJ11">
        <v>4572.2</v>
      </c>
      <c r="BK11">
        <v>9592</v>
      </c>
      <c r="BL11">
        <v>6603.2000000000007</v>
      </c>
      <c r="BM11">
        <v>4706.3999999999996</v>
      </c>
      <c r="BN11">
        <v>4574.6000000000004</v>
      </c>
      <c r="BO11">
        <v>5638.4000000000005</v>
      </c>
      <c r="BP11">
        <v>6171.6</v>
      </c>
      <c r="BQ11">
        <v>4946</v>
      </c>
      <c r="BR11">
        <v>3553.6</v>
      </c>
      <c r="BS11">
        <v>3816.7999999999993</v>
      </c>
      <c r="BT11">
        <v>5648.8</v>
      </c>
      <c r="BU11">
        <v>6686</v>
      </c>
      <c r="BV11">
        <v>6008.4</v>
      </c>
      <c r="BW11">
        <v>7804.7999999999993</v>
      </c>
      <c r="BX11">
        <v>5674.4000000000005</v>
      </c>
      <c r="BY11">
        <v>6991.4000000000005</v>
      </c>
      <c r="BZ11">
        <v>9812.7999999999993</v>
      </c>
      <c r="CA11">
        <v>3117.8</v>
      </c>
      <c r="CB11">
        <v>4759.6000000000004</v>
      </c>
      <c r="CC11">
        <v>3759.8</v>
      </c>
      <c r="CD11">
        <v>7266.4</v>
      </c>
      <c r="CE11">
        <v>5364.7999999999993</v>
      </c>
      <c r="CF11">
        <v>3132</v>
      </c>
      <c r="CG11">
        <v>1475.2</v>
      </c>
      <c r="CH11">
        <v>3205</v>
      </c>
      <c r="CI11">
        <v>4871.3999999999996</v>
      </c>
      <c r="CJ11">
        <v>6051.8</v>
      </c>
      <c r="CK11">
        <v>9202</v>
      </c>
      <c r="CL11">
        <v>2744</v>
      </c>
      <c r="CM11">
        <v>4726.7999999999993</v>
      </c>
      <c r="CN11">
        <v>4245.3999999999996</v>
      </c>
      <c r="CO11">
        <v>6719.2</v>
      </c>
      <c r="CP11">
        <v>5245.2000000000007</v>
      </c>
      <c r="CQ11">
        <v>7968.4</v>
      </c>
      <c r="CR11">
        <v>5907.8</v>
      </c>
      <c r="CS11">
        <v>5802.5999999999995</v>
      </c>
      <c r="CT11">
        <v>4437.3999999999996</v>
      </c>
      <c r="CU11">
        <v>4849</v>
      </c>
      <c r="CV11">
        <v>4375.2</v>
      </c>
      <c r="CW11">
        <v>7781</v>
      </c>
      <c r="CY11">
        <f t="shared" si="0"/>
        <v>5512.6360000000013</v>
      </c>
      <c r="CZ11">
        <f t="shared" si="1"/>
        <v>5512.6360000000013</v>
      </c>
    </row>
    <row r="12" spans="1:104" x14ac:dyDescent="0.25">
      <c r="B12">
        <v>5287</v>
      </c>
      <c r="C12">
        <v>5973.2</v>
      </c>
      <c r="D12">
        <v>5872.6</v>
      </c>
      <c r="E12">
        <v>5018.2000000000007</v>
      </c>
      <c r="F12">
        <v>3962.3999999999996</v>
      </c>
      <c r="G12">
        <v>5896</v>
      </c>
      <c r="H12">
        <v>4370</v>
      </c>
      <c r="I12">
        <v>3517.2000000000003</v>
      </c>
      <c r="J12">
        <v>9983.1999999999989</v>
      </c>
      <c r="K12">
        <v>4496.3999999999996</v>
      </c>
      <c r="L12">
        <v>1713.4</v>
      </c>
      <c r="M12">
        <v>3873.4</v>
      </c>
      <c r="N12">
        <v>5637.2</v>
      </c>
      <c r="O12">
        <v>4917.3999999999996</v>
      </c>
      <c r="P12">
        <v>6755.6</v>
      </c>
      <c r="Q12">
        <v>5755.2</v>
      </c>
      <c r="R12">
        <v>9073.7999999999993</v>
      </c>
      <c r="S12">
        <v>4624.2</v>
      </c>
      <c r="T12">
        <v>5323</v>
      </c>
      <c r="U12">
        <v>3277.2000000000003</v>
      </c>
      <c r="V12">
        <v>4859.6000000000004</v>
      </c>
      <c r="W12">
        <v>5895</v>
      </c>
      <c r="X12">
        <v>4364</v>
      </c>
      <c r="Y12">
        <v>7839.4</v>
      </c>
      <c r="Z12">
        <v>6213</v>
      </c>
      <c r="AA12">
        <v>2509.0000000000005</v>
      </c>
      <c r="AB12">
        <v>8073.4</v>
      </c>
      <c r="AC12">
        <v>6472.8</v>
      </c>
      <c r="AD12">
        <v>5014.2</v>
      </c>
      <c r="AE12">
        <v>3240</v>
      </c>
      <c r="AF12">
        <v>8256</v>
      </c>
      <c r="AG12">
        <v>5162.7999999999993</v>
      </c>
      <c r="AH12">
        <v>4141.4000000000005</v>
      </c>
      <c r="AI12">
        <v>3440.6</v>
      </c>
      <c r="AJ12">
        <v>9668.2000000000007</v>
      </c>
      <c r="AK12">
        <v>7702</v>
      </c>
      <c r="AL12">
        <v>5501.7999999999993</v>
      </c>
      <c r="AM12">
        <v>4971.6000000000004</v>
      </c>
      <c r="AN12">
        <v>6032.6</v>
      </c>
      <c r="AO12">
        <v>7372.4000000000005</v>
      </c>
      <c r="AP12">
        <v>5251</v>
      </c>
      <c r="AQ12">
        <v>6563.5999999999995</v>
      </c>
      <c r="AR12">
        <v>2246.8000000000002</v>
      </c>
      <c r="AS12">
        <v>6284.8</v>
      </c>
      <c r="AT12">
        <v>8728.2000000000007</v>
      </c>
      <c r="AU12">
        <v>6940.4000000000005</v>
      </c>
      <c r="AV12">
        <v>9973</v>
      </c>
      <c r="AW12">
        <v>8301.2000000000007</v>
      </c>
      <c r="AX12">
        <v>5440</v>
      </c>
      <c r="AY12">
        <v>6361</v>
      </c>
      <c r="AZ12">
        <v>11066.4</v>
      </c>
      <c r="BA12">
        <v>4106.8</v>
      </c>
      <c r="BB12">
        <v>6233.5999999999995</v>
      </c>
      <c r="BC12">
        <v>3936</v>
      </c>
      <c r="BD12">
        <v>5785.4000000000005</v>
      </c>
      <c r="BE12">
        <v>3102.6000000000004</v>
      </c>
      <c r="BF12">
        <v>6468.6</v>
      </c>
      <c r="BG12">
        <v>7815.9999999999991</v>
      </c>
      <c r="BH12">
        <v>7002.2</v>
      </c>
      <c r="BI12">
        <v>6511.8</v>
      </c>
      <c r="BJ12">
        <v>3822.4</v>
      </c>
      <c r="BK12">
        <v>10429.4</v>
      </c>
      <c r="BL12">
        <v>6794.2</v>
      </c>
      <c r="BM12">
        <v>5507</v>
      </c>
      <c r="BN12">
        <v>4901</v>
      </c>
      <c r="BO12">
        <v>7463.4000000000005</v>
      </c>
      <c r="BP12">
        <v>5131.5999999999995</v>
      </c>
      <c r="BQ12">
        <v>6951</v>
      </c>
      <c r="BR12">
        <v>4463.8</v>
      </c>
      <c r="BS12">
        <v>4308.3999999999996</v>
      </c>
      <c r="BT12">
        <v>8057</v>
      </c>
      <c r="BU12">
        <v>6647.2</v>
      </c>
      <c r="BV12">
        <v>7910.2</v>
      </c>
      <c r="BW12">
        <v>7475.2000000000007</v>
      </c>
      <c r="BX12">
        <v>6547.7999999999993</v>
      </c>
      <c r="BY12">
        <v>7970.8</v>
      </c>
      <c r="BZ12">
        <v>10482.800000000001</v>
      </c>
      <c r="CA12">
        <v>3048.8</v>
      </c>
      <c r="CB12">
        <v>4721</v>
      </c>
      <c r="CC12">
        <v>3651.4</v>
      </c>
      <c r="CD12">
        <v>8127.8</v>
      </c>
      <c r="CE12">
        <v>5467</v>
      </c>
      <c r="CF12">
        <v>3512.8</v>
      </c>
      <c r="CG12">
        <v>2851.8</v>
      </c>
      <c r="CH12">
        <v>2456.6</v>
      </c>
      <c r="CI12">
        <v>6083.2</v>
      </c>
      <c r="CJ12">
        <v>4874.6000000000004</v>
      </c>
      <c r="CK12">
        <v>10243.799999999999</v>
      </c>
      <c r="CL12">
        <v>2724.6</v>
      </c>
      <c r="CM12">
        <v>3020.2</v>
      </c>
      <c r="CN12">
        <v>4579.8</v>
      </c>
      <c r="CO12">
        <v>7642.8</v>
      </c>
      <c r="CP12">
        <v>7499.7999999999993</v>
      </c>
      <c r="CQ12">
        <v>6963.2000000000007</v>
      </c>
      <c r="CR12">
        <v>5764.7999999999993</v>
      </c>
      <c r="CS12">
        <v>7818.2</v>
      </c>
      <c r="CT12">
        <v>3137.6000000000004</v>
      </c>
      <c r="CU12">
        <v>3088</v>
      </c>
      <c r="CV12">
        <v>4978</v>
      </c>
      <c r="CW12">
        <v>7797.4</v>
      </c>
      <c r="CY12">
        <f t="shared" si="0"/>
        <v>5850.9219999999996</v>
      </c>
      <c r="CZ12">
        <f t="shared" si="1"/>
        <v>5850.9219999999996</v>
      </c>
    </row>
    <row r="13" spans="1:104" x14ac:dyDescent="0.25">
      <c r="B13">
        <v>6157.2000000000007</v>
      </c>
      <c r="C13">
        <v>6228.7999999999993</v>
      </c>
      <c r="D13">
        <v>7756</v>
      </c>
      <c r="E13">
        <v>6968.7999999999993</v>
      </c>
      <c r="F13">
        <v>3537</v>
      </c>
      <c r="G13">
        <v>7517.2</v>
      </c>
      <c r="H13">
        <v>5587.2000000000007</v>
      </c>
      <c r="I13">
        <v>2658.3999999999996</v>
      </c>
      <c r="J13">
        <v>10599.4</v>
      </c>
      <c r="K13">
        <v>6647.2000000000007</v>
      </c>
      <c r="L13">
        <v>850.8</v>
      </c>
      <c r="M13">
        <v>3787</v>
      </c>
      <c r="N13">
        <v>5602</v>
      </c>
      <c r="O13">
        <v>4978.3999999999996</v>
      </c>
      <c r="P13">
        <v>6290.6</v>
      </c>
      <c r="Q13">
        <v>4787.2000000000007</v>
      </c>
      <c r="R13">
        <v>7658.4000000000005</v>
      </c>
      <c r="S13">
        <v>4167</v>
      </c>
      <c r="T13">
        <v>5776</v>
      </c>
      <c r="U13">
        <v>5228.5999999999995</v>
      </c>
      <c r="V13">
        <v>5898.2000000000007</v>
      </c>
      <c r="W13">
        <v>6258.6</v>
      </c>
      <c r="X13">
        <v>4529.8</v>
      </c>
      <c r="Y13">
        <v>7067.4</v>
      </c>
      <c r="Z13">
        <v>6366</v>
      </c>
      <c r="AA13">
        <v>3098.8</v>
      </c>
      <c r="AB13">
        <v>8221.4</v>
      </c>
      <c r="AC13">
        <v>7197</v>
      </c>
      <c r="AD13">
        <v>5526.2000000000007</v>
      </c>
      <c r="AE13">
        <v>4376.2000000000007</v>
      </c>
      <c r="AF13">
        <v>9594</v>
      </c>
      <c r="AG13">
        <v>6257.7999999999993</v>
      </c>
      <c r="AH13">
        <v>4464</v>
      </c>
      <c r="AI13">
        <v>3460.4</v>
      </c>
      <c r="AJ13">
        <v>8981.8000000000011</v>
      </c>
      <c r="AK13">
        <v>8090</v>
      </c>
      <c r="AL13">
        <v>6581</v>
      </c>
      <c r="AM13">
        <v>5267.4</v>
      </c>
      <c r="AN13">
        <v>6860.2</v>
      </c>
      <c r="AO13">
        <v>5970</v>
      </c>
      <c r="AP13">
        <v>5466.4</v>
      </c>
      <c r="AQ13">
        <v>7645.2</v>
      </c>
      <c r="AR13">
        <v>3055.6</v>
      </c>
      <c r="AS13">
        <v>7040</v>
      </c>
      <c r="AT13">
        <v>9792</v>
      </c>
      <c r="AU13">
        <v>7602.9999999999991</v>
      </c>
      <c r="AV13">
        <v>10012.6</v>
      </c>
      <c r="AW13">
        <v>7319.7999999999993</v>
      </c>
      <c r="AX13">
        <v>6416.7999999999993</v>
      </c>
      <c r="AY13">
        <v>6028.6</v>
      </c>
      <c r="AZ13">
        <v>11196.599999999999</v>
      </c>
      <c r="BA13">
        <v>6236.4</v>
      </c>
      <c r="BB13">
        <v>8274.0000000000018</v>
      </c>
      <c r="BC13">
        <v>5557.2</v>
      </c>
      <c r="BD13">
        <v>4602</v>
      </c>
      <c r="BE13">
        <v>2757.2000000000003</v>
      </c>
      <c r="BF13">
        <v>7181.2000000000007</v>
      </c>
      <c r="BG13">
        <v>8952</v>
      </c>
      <c r="BH13">
        <v>6561</v>
      </c>
      <c r="BI13">
        <v>6931</v>
      </c>
      <c r="BJ13">
        <v>4336.3999999999996</v>
      </c>
      <c r="BK13">
        <v>11341.2</v>
      </c>
      <c r="BL13">
        <v>7516.8</v>
      </c>
      <c r="BM13">
        <v>4536.4000000000005</v>
      </c>
      <c r="BN13">
        <v>5719.2</v>
      </c>
      <c r="BO13">
        <v>8249.6</v>
      </c>
      <c r="BP13">
        <v>5601.4000000000005</v>
      </c>
      <c r="BQ13">
        <v>7078.6</v>
      </c>
      <c r="BR13">
        <v>3711.2</v>
      </c>
      <c r="BS13">
        <v>5095.7999999999993</v>
      </c>
      <c r="BT13">
        <v>7389.4</v>
      </c>
      <c r="BU13">
        <v>6081.4000000000005</v>
      </c>
      <c r="BV13">
        <v>7084.8</v>
      </c>
      <c r="BW13">
        <v>6777.5999999999985</v>
      </c>
      <c r="BX13">
        <v>6843.6</v>
      </c>
      <c r="BY13">
        <v>8160.2000000000007</v>
      </c>
      <c r="BZ13">
        <v>10494.599999999999</v>
      </c>
      <c r="CA13">
        <v>2690.6</v>
      </c>
      <c r="CB13">
        <v>5455</v>
      </c>
      <c r="CC13">
        <v>4453.8000000000011</v>
      </c>
      <c r="CD13">
        <v>8744.5999999999985</v>
      </c>
      <c r="CE13">
        <v>6819.8</v>
      </c>
      <c r="CF13">
        <v>3433.8</v>
      </c>
      <c r="CG13">
        <v>2568.6</v>
      </c>
      <c r="CH13">
        <v>2783.3999999999996</v>
      </c>
      <c r="CI13">
        <v>7116.6</v>
      </c>
      <c r="CJ13">
        <v>5242.2000000000007</v>
      </c>
      <c r="CK13">
        <v>9491.4</v>
      </c>
      <c r="CL13">
        <v>3504</v>
      </c>
      <c r="CM13">
        <v>2748.3999999999996</v>
      </c>
      <c r="CN13">
        <v>3986</v>
      </c>
      <c r="CO13">
        <v>6737</v>
      </c>
      <c r="CP13">
        <v>6977.2</v>
      </c>
      <c r="CQ13">
        <v>6286</v>
      </c>
      <c r="CR13">
        <v>5526.8</v>
      </c>
      <c r="CS13">
        <v>8912.2000000000007</v>
      </c>
      <c r="CT13">
        <v>3511.4</v>
      </c>
      <c r="CU13">
        <v>3752.8</v>
      </c>
      <c r="CV13">
        <v>5438.5999999999995</v>
      </c>
      <c r="CW13">
        <v>9643.4</v>
      </c>
      <c r="CY13">
        <f t="shared" si="0"/>
        <v>6173.1979999999994</v>
      </c>
      <c r="CZ13">
        <f t="shared" si="1"/>
        <v>6173.1979999999994</v>
      </c>
    </row>
    <row r="14" spans="1:104" x14ac:dyDescent="0.25">
      <c r="B14">
        <v>5371.4</v>
      </c>
      <c r="C14">
        <v>6542.8</v>
      </c>
      <c r="D14">
        <v>7752.5999999999995</v>
      </c>
      <c r="E14">
        <v>8607.4</v>
      </c>
      <c r="F14">
        <v>2921</v>
      </c>
      <c r="G14">
        <v>8887.6</v>
      </c>
      <c r="H14">
        <v>6084</v>
      </c>
      <c r="I14">
        <v>4264.5999999999995</v>
      </c>
      <c r="J14">
        <v>9609.8000000000011</v>
      </c>
      <c r="K14">
        <v>5626.7999999999993</v>
      </c>
      <c r="L14">
        <v>1825.7999999999997</v>
      </c>
      <c r="M14">
        <v>3893.4</v>
      </c>
      <c r="N14">
        <v>4471.5999999999995</v>
      </c>
      <c r="O14">
        <v>4263.2</v>
      </c>
      <c r="P14">
        <v>5227.3999999999996</v>
      </c>
      <c r="Q14">
        <v>4904.7999999999993</v>
      </c>
      <c r="R14">
        <v>5327</v>
      </c>
      <c r="S14">
        <v>4152</v>
      </c>
      <c r="T14">
        <v>4905.4000000000005</v>
      </c>
      <c r="U14">
        <v>4961.6000000000004</v>
      </c>
      <c r="V14">
        <v>5995.5999999999995</v>
      </c>
      <c r="W14">
        <v>6263</v>
      </c>
      <c r="X14">
        <v>4835.2</v>
      </c>
      <c r="Y14">
        <v>6371.0000000000009</v>
      </c>
      <c r="Z14">
        <v>6266.6</v>
      </c>
      <c r="AA14">
        <v>2955.0000000000005</v>
      </c>
      <c r="AB14">
        <v>6703.1999999999989</v>
      </c>
      <c r="AC14">
        <v>8227.2000000000007</v>
      </c>
      <c r="AD14">
        <v>5259.8</v>
      </c>
      <c r="AE14">
        <v>3644.6000000000004</v>
      </c>
      <c r="AF14">
        <v>7922</v>
      </c>
      <c r="AG14">
        <v>7259</v>
      </c>
      <c r="AH14">
        <v>2661.8000000000006</v>
      </c>
      <c r="AI14">
        <v>3786.2000000000003</v>
      </c>
      <c r="AJ14">
        <v>8198.2000000000007</v>
      </c>
      <c r="AK14">
        <v>8805.8000000000011</v>
      </c>
      <c r="AL14">
        <v>6549.6</v>
      </c>
      <c r="AM14">
        <v>6024.7999999999993</v>
      </c>
      <c r="AN14">
        <v>7203</v>
      </c>
      <c r="AO14">
        <v>6196.8</v>
      </c>
      <c r="AP14">
        <v>5706.6</v>
      </c>
      <c r="AQ14">
        <v>6445.2</v>
      </c>
      <c r="AR14">
        <v>2124.1999999999998</v>
      </c>
      <c r="AS14">
        <v>9341.2000000000007</v>
      </c>
      <c r="AT14">
        <v>10620.599999999999</v>
      </c>
      <c r="AU14">
        <v>7351.6</v>
      </c>
      <c r="AV14">
        <v>8920.4</v>
      </c>
      <c r="AW14">
        <v>7755.7999999999993</v>
      </c>
      <c r="AX14">
        <v>4647.6000000000004</v>
      </c>
      <c r="AY14">
        <v>5746.4000000000005</v>
      </c>
      <c r="AZ14">
        <v>10098.4</v>
      </c>
      <c r="BA14">
        <v>7807.6</v>
      </c>
      <c r="BB14">
        <v>8121.5999999999995</v>
      </c>
      <c r="BC14">
        <v>5075</v>
      </c>
      <c r="BD14">
        <v>5471.2</v>
      </c>
      <c r="BE14">
        <v>3290.6000000000004</v>
      </c>
      <c r="BF14">
        <v>7454.8</v>
      </c>
      <c r="BG14">
        <v>8887.8000000000011</v>
      </c>
      <c r="BH14">
        <v>6607.1999999999989</v>
      </c>
      <c r="BI14">
        <v>7039.2</v>
      </c>
      <c r="BJ14">
        <v>4576.2</v>
      </c>
      <c r="BK14">
        <v>12277.599999999999</v>
      </c>
      <c r="BL14">
        <v>6877.5999999999995</v>
      </c>
      <c r="BM14">
        <v>5806.5999999999995</v>
      </c>
      <c r="BN14">
        <v>6972.4</v>
      </c>
      <c r="BO14">
        <v>6638.3999999999987</v>
      </c>
      <c r="BP14">
        <v>5067.6000000000004</v>
      </c>
      <c r="BQ14">
        <v>6879.2</v>
      </c>
      <c r="BR14">
        <v>3993</v>
      </c>
      <c r="BS14">
        <v>6710.8</v>
      </c>
      <c r="BT14">
        <v>7113.5999999999985</v>
      </c>
      <c r="BU14">
        <v>5643.8</v>
      </c>
      <c r="BV14">
        <v>7174.6</v>
      </c>
      <c r="BW14">
        <v>6877.9999999999991</v>
      </c>
      <c r="BX14">
        <v>6005.8</v>
      </c>
      <c r="BY14">
        <v>9328.2000000000007</v>
      </c>
      <c r="BZ14">
        <v>10306.200000000001</v>
      </c>
      <c r="CA14">
        <v>3589</v>
      </c>
      <c r="CB14">
        <v>4706.8</v>
      </c>
      <c r="CC14">
        <v>4839.8</v>
      </c>
      <c r="CD14">
        <v>8287.5999999999985</v>
      </c>
      <c r="CE14">
        <v>7166.4000000000005</v>
      </c>
      <c r="CF14">
        <v>4100.4000000000005</v>
      </c>
      <c r="CG14">
        <v>3664.1999999999994</v>
      </c>
      <c r="CH14">
        <v>3064.4</v>
      </c>
      <c r="CI14">
        <v>6775</v>
      </c>
      <c r="CJ14">
        <v>3780.4</v>
      </c>
      <c r="CK14">
        <v>9899</v>
      </c>
      <c r="CL14">
        <v>3957.4</v>
      </c>
      <c r="CM14">
        <v>2460.6000000000004</v>
      </c>
      <c r="CN14">
        <v>4116.2</v>
      </c>
      <c r="CO14">
        <v>7176</v>
      </c>
      <c r="CP14">
        <v>7908</v>
      </c>
      <c r="CQ14">
        <v>6202.4</v>
      </c>
      <c r="CR14">
        <v>6816.4000000000015</v>
      </c>
      <c r="CS14">
        <v>8995.6</v>
      </c>
      <c r="CT14">
        <v>4372.7999999999993</v>
      </c>
      <c r="CU14">
        <v>3567.6000000000004</v>
      </c>
      <c r="CV14">
        <v>6135</v>
      </c>
      <c r="CW14">
        <v>8230.6</v>
      </c>
      <c r="CY14">
        <f t="shared" si="0"/>
        <v>6173.0279999999993</v>
      </c>
      <c r="CZ14">
        <f t="shared" si="1"/>
        <v>6173.0279999999993</v>
      </c>
    </row>
    <row r="15" spans="1:104" x14ac:dyDescent="0.25">
      <c r="B15">
        <v>4103.3999999999996</v>
      </c>
      <c r="C15">
        <v>7318.4</v>
      </c>
      <c r="D15">
        <v>7438.7999999999993</v>
      </c>
      <c r="E15">
        <v>7697.2000000000007</v>
      </c>
      <c r="F15">
        <v>3254.3999999999996</v>
      </c>
      <c r="G15">
        <v>9511.8000000000011</v>
      </c>
      <c r="H15">
        <v>5846</v>
      </c>
      <c r="I15">
        <v>6191.8</v>
      </c>
      <c r="J15">
        <v>11285</v>
      </c>
      <c r="K15">
        <v>6606.2</v>
      </c>
      <c r="L15">
        <v>1954.1999999999998</v>
      </c>
      <c r="M15">
        <v>3175</v>
      </c>
      <c r="N15">
        <v>3658.8</v>
      </c>
      <c r="O15">
        <v>4293</v>
      </c>
      <c r="P15">
        <v>5411.2000000000007</v>
      </c>
      <c r="Q15">
        <v>5469.4000000000005</v>
      </c>
      <c r="R15">
        <v>5715.8</v>
      </c>
      <c r="S15">
        <v>3206.2</v>
      </c>
      <c r="T15">
        <v>2473.8000000000002</v>
      </c>
      <c r="U15">
        <v>5633.6</v>
      </c>
      <c r="V15">
        <v>5887.5999999999995</v>
      </c>
      <c r="W15">
        <v>6075.4</v>
      </c>
      <c r="X15">
        <v>5359.4</v>
      </c>
      <c r="Y15">
        <v>6308.2</v>
      </c>
      <c r="Z15">
        <v>7770.6</v>
      </c>
      <c r="AA15">
        <v>2106.4</v>
      </c>
      <c r="AB15">
        <v>7661.5999999999995</v>
      </c>
      <c r="AC15">
        <v>8366.6</v>
      </c>
      <c r="AD15">
        <v>6103.2000000000007</v>
      </c>
      <c r="AE15">
        <v>3631.6</v>
      </c>
      <c r="AF15">
        <v>7743.5999999999995</v>
      </c>
      <c r="AG15">
        <v>8323.7999999999993</v>
      </c>
      <c r="AH15">
        <v>3122.2000000000003</v>
      </c>
      <c r="AI15">
        <v>3450.0000000000005</v>
      </c>
      <c r="AJ15">
        <v>8753.1999999999989</v>
      </c>
      <c r="AK15">
        <v>10512.199999999999</v>
      </c>
      <c r="AL15">
        <v>6053.6000000000013</v>
      </c>
      <c r="AM15">
        <v>7354.7999999999993</v>
      </c>
      <c r="AN15">
        <v>6450.4</v>
      </c>
      <c r="AO15">
        <v>6072.8000000000011</v>
      </c>
      <c r="AP15">
        <v>6802.6</v>
      </c>
      <c r="AQ15">
        <v>6598.2000000000007</v>
      </c>
      <c r="AR15">
        <v>2857.2000000000003</v>
      </c>
      <c r="AS15">
        <v>11483.400000000001</v>
      </c>
      <c r="AT15">
        <v>11286</v>
      </c>
      <c r="AU15">
        <v>6831.6</v>
      </c>
      <c r="AV15">
        <v>10330</v>
      </c>
      <c r="AW15">
        <v>8433.1999999999989</v>
      </c>
      <c r="AX15">
        <v>4060.4000000000005</v>
      </c>
      <c r="AY15">
        <v>5387.2</v>
      </c>
      <c r="AZ15">
        <v>10276.599999999999</v>
      </c>
      <c r="BA15">
        <v>7639.6</v>
      </c>
      <c r="BB15">
        <v>7534</v>
      </c>
      <c r="BC15">
        <v>4809.8</v>
      </c>
      <c r="BD15">
        <v>5817.2</v>
      </c>
      <c r="BE15">
        <v>2763.2</v>
      </c>
      <c r="BF15">
        <v>7005.4</v>
      </c>
      <c r="BG15">
        <v>8521.2000000000007</v>
      </c>
      <c r="BH15">
        <v>6053.4</v>
      </c>
      <c r="BI15">
        <v>7519.6</v>
      </c>
      <c r="BJ15">
        <v>3837.6</v>
      </c>
      <c r="BK15">
        <v>12182.6</v>
      </c>
      <c r="BL15">
        <v>7142</v>
      </c>
      <c r="BM15">
        <v>3675.6</v>
      </c>
      <c r="BN15">
        <v>7221</v>
      </c>
      <c r="BO15">
        <v>7822.4</v>
      </c>
      <c r="BP15">
        <v>3858.4</v>
      </c>
      <c r="BQ15">
        <v>7188.4</v>
      </c>
      <c r="BR15">
        <v>4320.4000000000005</v>
      </c>
      <c r="BS15">
        <v>7769.5999999999995</v>
      </c>
      <c r="BT15">
        <v>7563.2000000000007</v>
      </c>
      <c r="BU15">
        <v>6238.4000000000005</v>
      </c>
      <c r="BV15">
        <v>5813.8</v>
      </c>
      <c r="BW15">
        <v>6834.8</v>
      </c>
      <c r="BX15">
        <v>7406.8</v>
      </c>
      <c r="BY15">
        <v>7891.8</v>
      </c>
      <c r="BZ15">
        <v>11647.399999999998</v>
      </c>
      <c r="CA15">
        <v>5287.6</v>
      </c>
      <c r="CB15">
        <v>4657.2</v>
      </c>
      <c r="CC15">
        <v>4397.7999999999993</v>
      </c>
      <c r="CD15">
        <v>9181.4</v>
      </c>
      <c r="CE15">
        <v>8456.1999999999989</v>
      </c>
      <c r="CF15">
        <v>4148.4000000000005</v>
      </c>
      <c r="CG15">
        <v>4517.2</v>
      </c>
      <c r="CH15">
        <v>4268</v>
      </c>
      <c r="CI15">
        <v>6355.2</v>
      </c>
      <c r="CJ15">
        <v>4608.4000000000005</v>
      </c>
      <c r="CK15">
        <v>10728</v>
      </c>
      <c r="CL15">
        <v>6695.8</v>
      </c>
      <c r="CM15">
        <v>4205.6000000000004</v>
      </c>
      <c r="CN15">
        <v>3579</v>
      </c>
      <c r="CO15">
        <v>7887.6</v>
      </c>
      <c r="CP15">
        <v>9456.7999999999993</v>
      </c>
      <c r="CQ15">
        <v>7243.7999999999993</v>
      </c>
      <c r="CR15">
        <v>6123.4000000000005</v>
      </c>
      <c r="CS15">
        <v>10475</v>
      </c>
      <c r="CT15">
        <v>2982.8</v>
      </c>
      <c r="CU15">
        <v>4583.2</v>
      </c>
      <c r="CV15">
        <v>6062.4</v>
      </c>
      <c r="CW15">
        <v>7683.2000000000007</v>
      </c>
      <c r="CY15">
        <f t="shared" si="0"/>
        <v>6413.5920000000015</v>
      </c>
      <c r="CZ15">
        <f t="shared" si="1"/>
        <v>6413.5920000000015</v>
      </c>
    </row>
    <row r="16" spans="1:104" x14ac:dyDescent="0.25">
      <c r="B16">
        <v>4068.0000000000005</v>
      </c>
      <c r="C16">
        <v>9491.2000000000007</v>
      </c>
      <c r="D16">
        <v>7625</v>
      </c>
      <c r="E16">
        <v>9261.6</v>
      </c>
      <c r="F16">
        <v>3252.3999999999996</v>
      </c>
      <c r="G16">
        <v>9905.5999999999985</v>
      </c>
      <c r="H16">
        <v>7003.6</v>
      </c>
      <c r="I16">
        <v>6399.6</v>
      </c>
      <c r="J16">
        <v>10054.800000000001</v>
      </c>
      <c r="K16">
        <v>7515</v>
      </c>
      <c r="L16">
        <v>1884.2</v>
      </c>
      <c r="M16">
        <v>4166.4000000000005</v>
      </c>
      <c r="N16">
        <v>4482.8</v>
      </c>
      <c r="O16">
        <v>5176.8</v>
      </c>
      <c r="P16">
        <v>4814.5999999999995</v>
      </c>
      <c r="Q16">
        <v>6642</v>
      </c>
      <c r="R16">
        <v>5748</v>
      </c>
      <c r="S16">
        <v>1911.2</v>
      </c>
      <c r="T16">
        <v>2601.7999999999997</v>
      </c>
      <c r="U16">
        <v>5278.8</v>
      </c>
      <c r="V16">
        <v>5693</v>
      </c>
      <c r="W16">
        <v>6656.4</v>
      </c>
      <c r="X16">
        <v>5516.8</v>
      </c>
      <c r="Y16">
        <v>6241.2000000000007</v>
      </c>
      <c r="Z16">
        <v>8181.4000000000005</v>
      </c>
      <c r="AA16">
        <v>1932.3999999999999</v>
      </c>
      <c r="AB16">
        <v>6872</v>
      </c>
      <c r="AC16">
        <v>6739.4</v>
      </c>
      <c r="AD16">
        <v>5074.3999999999996</v>
      </c>
      <c r="AE16">
        <v>3483.2</v>
      </c>
      <c r="AF16">
        <v>8442.5999999999985</v>
      </c>
      <c r="AG16">
        <v>8813.5999999999985</v>
      </c>
      <c r="AH16">
        <v>3395.6</v>
      </c>
      <c r="AI16">
        <v>4863.5999999999995</v>
      </c>
      <c r="AJ16">
        <v>8255.2000000000007</v>
      </c>
      <c r="AK16">
        <v>10908.8</v>
      </c>
      <c r="AL16">
        <v>7273.4000000000005</v>
      </c>
      <c r="AM16">
        <v>6887.4</v>
      </c>
      <c r="AN16">
        <v>6159.4</v>
      </c>
      <c r="AO16">
        <v>8466.2000000000007</v>
      </c>
      <c r="AP16">
        <v>5441.8</v>
      </c>
      <c r="AQ16">
        <v>7632</v>
      </c>
      <c r="AR16">
        <v>4595.2</v>
      </c>
      <c r="AS16">
        <v>10027</v>
      </c>
      <c r="AT16">
        <v>11109.199999999999</v>
      </c>
      <c r="AU16">
        <v>6651.1999999999989</v>
      </c>
      <c r="AV16">
        <v>10258.799999999999</v>
      </c>
      <c r="AW16">
        <v>8028.4000000000005</v>
      </c>
      <c r="AX16">
        <v>5417.4</v>
      </c>
      <c r="AY16">
        <v>6349.8</v>
      </c>
      <c r="AZ16">
        <v>9857.2000000000007</v>
      </c>
      <c r="BA16">
        <v>8169.0000000000009</v>
      </c>
      <c r="BB16">
        <v>7628.6</v>
      </c>
      <c r="BC16">
        <v>5423.4000000000005</v>
      </c>
      <c r="BD16">
        <v>5969.4</v>
      </c>
      <c r="BE16">
        <v>3878.7999999999997</v>
      </c>
      <c r="BF16">
        <v>7816.2000000000007</v>
      </c>
      <c r="BG16">
        <v>8966.2000000000007</v>
      </c>
      <c r="BH16">
        <v>6272</v>
      </c>
      <c r="BI16">
        <v>8344.7999999999993</v>
      </c>
      <c r="BJ16">
        <v>3397.2</v>
      </c>
      <c r="BK16">
        <v>12684</v>
      </c>
      <c r="BL16">
        <v>8481.4</v>
      </c>
      <c r="BM16">
        <v>3939</v>
      </c>
      <c r="BN16">
        <v>7480.8</v>
      </c>
      <c r="BO16">
        <v>8145.6</v>
      </c>
      <c r="BP16">
        <v>4244.2</v>
      </c>
      <c r="BQ16">
        <v>6102.8</v>
      </c>
      <c r="BR16">
        <v>5403.4000000000005</v>
      </c>
      <c r="BS16">
        <v>9145.2000000000007</v>
      </c>
      <c r="BT16">
        <v>7186.2000000000007</v>
      </c>
      <c r="BU16">
        <v>5597.4</v>
      </c>
      <c r="BV16">
        <v>6079</v>
      </c>
      <c r="BW16">
        <v>6760.1999999999989</v>
      </c>
      <c r="BX16">
        <v>7447.8</v>
      </c>
      <c r="BY16">
        <v>8613</v>
      </c>
      <c r="BZ16">
        <v>12622.4</v>
      </c>
      <c r="CA16">
        <v>4632.5999999999995</v>
      </c>
      <c r="CB16">
        <v>4388.2</v>
      </c>
      <c r="CC16">
        <v>4732.2</v>
      </c>
      <c r="CD16">
        <v>8156.6</v>
      </c>
      <c r="CE16">
        <v>9400.4</v>
      </c>
      <c r="CF16">
        <v>2935.6</v>
      </c>
      <c r="CG16">
        <v>4173</v>
      </c>
      <c r="CH16">
        <v>5457.2</v>
      </c>
      <c r="CI16">
        <v>7481.4000000000005</v>
      </c>
      <c r="CJ16">
        <v>5799.4</v>
      </c>
      <c r="CK16">
        <v>9877</v>
      </c>
      <c r="CL16">
        <v>7324.8</v>
      </c>
      <c r="CM16">
        <v>3844.7999999999997</v>
      </c>
      <c r="CN16">
        <v>5165.4000000000005</v>
      </c>
      <c r="CO16">
        <v>8625.7999999999993</v>
      </c>
      <c r="CP16">
        <v>11911.400000000001</v>
      </c>
      <c r="CQ16">
        <v>6786.4</v>
      </c>
      <c r="CR16">
        <v>7158.2</v>
      </c>
      <c r="CS16">
        <v>10173.6</v>
      </c>
      <c r="CT16">
        <v>4095.8</v>
      </c>
      <c r="CU16">
        <v>6648.4</v>
      </c>
      <c r="CV16">
        <v>5937.6</v>
      </c>
      <c r="CW16">
        <v>8401.4</v>
      </c>
      <c r="CY16">
        <f t="shared" si="0"/>
        <v>6714.1260000000029</v>
      </c>
      <c r="CZ16">
        <f t="shared" si="1"/>
        <v>6714.1260000000029</v>
      </c>
    </row>
    <row r="17" spans="2:104" x14ac:dyDescent="0.25">
      <c r="B17">
        <v>5216.3999999999996</v>
      </c>
      <c r="C17">
        <v>9629.6</v>
      </c>
      <c r="D17">
        <v>7596.6</v>
      </c>
      <c r="E17">
        <v>8937.1999999999989</v>
      </c>
      <c r="F17">
        <v>4077.4000000000005</v>
      </c>
      <c r="G17">
        <v>9826.7999999999993</v>
      </c>
      <c r="H17">
        <v>6979.9999999999991</v>
      </c>
      <c r="I17">
        <v>6117.2000000000007</v>
      </c>
      <c r="J17">
        <v>9959.1999999999989</v>
      </c>
      <c r="K17">
        <v>9363</v>
      </c>
      <c r="L17">
        <v>2300.4</v>
      </c>
      <c r="M17">
        <v>5403.4000000000005</v>
      </c>
      <c r="N17">
        <v>4555.2</v>
      </c>
      <c r="O17">
        <v>5143</v>
      </c>
      <c r="P17">
        <v>6493.6</v>
      </c>
      <c r="Q17">
        <v>7497.6</v>
      </c>
      <c r="R17">
        <v>6575</v>
      </c>
      <c r="S17">
        <v>3439.8</v>
      </c>
      <c r="T17">
        <v>2628.6</v>
      </c>
      <c r="U17">
        <v>4847.2</v>
      </c>
      <c r="V17">
        <v>4652.6000000000004</v>
      </c>
      <c r="W17">
        <v>7188.4</v>
      </c>
      <c r="X17">
        <v>5197.8000000000011</v>
      </c>
      <c r="Y17">
        <v>6061.4000000000005</v>
      </c>
      <c r="Z17">
        <v>10429.800000000001</v>
      </c>
      <c r="AA17">
        <v>2439.7999999999997</v>
      </c>
      <c r="AB17">
        <v>10028.6</v>
      </c>
      <c r="AC17">
        <v>8900.2000000000007</v>
      </c>
      <c r="AD17">
        <v>5332.2</v>
      </c>
      <c r="AE17">
        <v>5595.5999999999995</v>
      </c>
      <c r="AF17">
        <v>9441.6</v>
      </c>
      <c r="AG17">
        <v>8838.2000000000007</v>
      </c>
      <c r="AH17">
        <v>5172.4000000000005</v>
      </c>
      <c r="AI17">
        <v>3743.4</v>
      </c>
      <c r="AJ17">
        <v>6312</v>
      </c>
      <c r="AK17">
        <v>10976.199999999999</v>
      </c>
      <c r="AL17">
        <v>8308.1999999999989</v>
      </c>
      <c r="AM17">
        <v>6215.7999999999993</v>
      </c>
      <c r="AN17">
        <v>6827.4</v>
      </c>
      <c r="AO17">
        <v>10622.4</v>
      </c>
      <c r="AP17">
        <v>5640.6</v>
      </c>
      <c r="AQ17">
        <v>6563.6</v>
      </c>
      <c r="AR17">
        <v>4232.5999999999995</v>
      </c>
      <c r="AS17">
        <v>9517.6</v>
      </c>
      <c r="AT17">
        <v>11546.4</v>
      </c>
      <c r="AU17">
        <v>7397.5999999999995</v>
      </c>
      <c r="AV17">
        <v>10932</v>
      </c>
      <c r="AW17">
        <v>9106.6</v>
      </c>
      <c r="AX17">
        <v>6033.2000000000007</v>
      </c>
      <c r="AY17">
        <v>5145.2</v>
      </c>
      <c r="AZ17">
        <v>9844.4</v>
      </c>
      <c r="BA17">
        <v>8015.2</v>
      </c>
      <c r="BB17">
        <v>7738.2</v>
      </c>
      <c r="BC17">
        <v>5233.9999999999991</v>
      </c>
      <c r="BD17">
        <v>6950.5999999999995</v>
      </c>
      <c r="BE17">
        <v>4932.2</v>
      </c>
      <c r="BF17">
        <v>9152.7999999999993</v>
      </c>
      <c r="BG17">
        <v>10028</v>
      </c>
      <c r="BH17">
        <v>7966</v>
      </c>
      <c r="BI17">
        <v>7969.2</v>
      </c>
      <c r="BJ17">
        <v>4358</v>
      </c>
      <c r="BK17">
        <v>13560.2</v>
      </c>
      <c r="BL17">
        <v>8800.1999999999989</v>
      </c>
      <c r="BM17">
        <v>3281</v>
      </c>
      <c r="BN17">
        <v>9416.7999999999993</v>
      </c>
      <c r="BO17">
        <v>9661</v>
      </c>
      <c r="BP17">
        <v>3752.7999999999997</v>
      </c>
      <c r="BQ17">
        <v>6642.8</v>
      </c>
      <c r="BR17">
        <v>5492.8</v>
      </c>
      <c r="BS17">
        <v>8912</v>
      </c>
      <c r="BT17">
        <v>7016.4000000000005</v>
      </c>
      <c r="BU17">
        <v>7612.5999999999995</v>
      </c>
      <c r="BV17">
        <v>5891</v>
      </c>
      <c r="BW17">
        <v>7592.9999999999991</v>
      </c>
      <c r="BX17">
        <v>7511.6</v>
      </c>
      <c r="BY17">
        <v>8119.4</v>
      </c>
      <c r="BZ17">
        <v>12635</v>
      </c>
      <c r="CA17">
        <v>4749.4000000000005</v>
      </c>
      <c r="CB17">
        <v>5535.2000000000007</v>
      </c>
      <c r="CC17">
        <v>6352.2000000000007</v>
      </c>
      <c r="CD17">
        <v>9968.5999999999985</v>
      </c>
      <c r="CE17">
        <v>10490.6</v>
      </c>
      <c r="CF17">
        <v>4698</v>
      </c>
      <c r="CG17">
        <v>4525.6000000000004</v>
      </c>
      <c r="CH17">
        <v>5436.6</v>
      </c>
      <c r="CI17">
        <v>6769.2000000000007</v>
      </c>
      <c r="CJ17">
        <v>4541.2</v>
      </c>
      <c r="CK17">
        <v>10865.8</v>
      </c>
      <c r="CL17">
        <v>7608.2</v>
      </c>
      <c r="CM17">
        <v>4555.7999999999993</v>
      </c>
      <c r="CN17">
        <v>5092.6000000000004</v>
      </c>
      <c r="CO17">
        <v>8237.2000000000007</v>
      </c>
      <c r="CP17">
        <v>9617.4</v>
      </c>
      <c r="CQ17">
        <v>7160.7999999999993</v>
      </c>
      <c r="CR17">
        <v>7827.8</v>
      </c>
      <c r="CS17">
        <v>9939.7999999999993</v>
      </c>
      <c r="CT17">
        <v>5085.8</v>
      </c>
      <c r="CU17">
        <v>5367.2</v>
      </c>
      <c r="CV17">
        <v>5807.4</v>
      </c>
      <c r="CW17">
        <v>7926.6</v>
      </c>
      <c r="CY17">
        <f t="shared" si="0"/>
        <v>7112.3279999999977</v>
      </c>
      <c r="CZ17">
        <f t="shared" si="1"/>
        <v>7112.3279999999977</v>
      </c>
    </row>
    <row r="18" spans="2:104" x14ac:dyDescent="0.25">
      <c r="B18">
        <v>5810.4</v>
      </c>
      <c r="C18">
        <v>9566</v>
      </c>
      <c r="D18">
        <v>6972</v>
      </c>
      <c r="E18">
        <v>9994.2000000000007</v>
      </c>
      <c r="F18">
        <v>3757.6</v>
      </c>
      <c r="G18">
        <v>11103.6</v>
      </c>
      <c r="H18">
        <v>7046.7999999999993</v>
      </c>
      <c r="I18">
        <v>5881.6</v>
      </c>
      <c r="J18">
        <v>9263.7999999999993</v>
      </c>
      <c r="K18">
        <v>8560.7999999999993</v>
      </c>
      <c r="L18">
        <v>3562</v>
      </c>
      <c r="M18">
        <v>4893.5999999999995</v>
      </c>
      <c r="N18">
        <v>5168.7999999999993</v>
      </c>
      <c r="O18">
        <v>5580.6</v>
      </c>
      <c r="P18">
        <v>5887.4</v>
      </c>
      <c r="Q18">
        <v>8125.4</v>
      </c>
      <c r="R18">
        <v>7765.8</v>
      </c>
      <c r="S18">
        <v>3738.8</v>
      </c>
      <c r="T18">
        <v>1711</v>
      </c>
      <c r="U18">
        <v>5041.4000000000005</v>
      </c>
      <c r="V18">
        <v>5374</v>
      </c>
      <c r="W18">
        <v>8061.4</v>
      </c>
      <c r="X18">
        <v>4515.5999999999995</v>
      </c>
      <c r="Y18">
        <v>7211.9999999999991</v>
      </c>
      <c r="Z18">
        <v>9440</v>
      </c>
      <c r="AA18">
        <v>3916.2</v>
      </c>
      <c r="AB18">
        <v>10043.599999999999</v>
      </c>
      <c r="AC18">
        <v>9233.2000000000007</v>
      </c>
      <c r="AD18">
        <v>5109</v>
      </c>
      <c r="AE18">
        <v>3662.2000000000003</v>
      </c>
      <c r="AF18">
        <v>11008.8</v>
      </c>
      <c r="AG18">
        <v>9102.7999999999993</v>
      </c>
      <c r="AH18">
        <v>5058.7999999999993</v>
      </c>
      <c r="AI18">
        <v>3820.5999999999995</v>
      </c>
      <c r="AJ18">
        <v>6094.2000000000007</v>
      </c>
      <c r="AK18">
        <v>9158.6</v>
      </c>
      <c r="AL18">
        <v>5870.4</v>
      </c>
      <c r="AM18">
        <v>7457.5999999999995</v>
      </c>
      <c r="AN18">
        <v>7051</v>
      </c>
      <c r="AO18">
        <v>8846.7999999999993</v>
      </c>
      <c r="AP18">
        <v>5618.4000000000005</v>
      </c>
      <c r="AQ18">
        <v>7248.5999999999985</v>
      </c>
      <c r="AR18">
        <v>5008.8</v>
      </c>
      <c r="AS18">
        <v>9618.4</v>
      </c>
      <c r="AT18">
        <v>12371.6</v>
      </c>
      <c r="AU18">
        <v>8013.8</v>
      </c>
      <c r="AV18">
        <v>11486.8</v>
      </c>
      <c r="AW18">
        <v>6833</v>
      </c>
      <c r="AX18">
        <v>6693.8</v>
      </c>
      <c r="AY18">
        <v>5797</v>
      </c>
      <c r="AZ18">
        <v>10455.6</v>
      </c>
      <c r="BA18">
        <v>6755.4000000000005</v>
      </c>
      <c r="BB18">
        <v>6372.6</v>
      </c>
      <c r="BC18">
        <v>3793.9999999999995</v>
      </c>
      <c r="BD18">
        <v>5868.0000000000009</v>
      </c>
      <c r="BE18">
        <v>5151.2000000000007</v>
      </c>
      <c r="BF18">
        <v>8317.2000000000007</v>
      </c>
      <c r="BG18">
        <v>9163.4</v>
      </c>
      <c r="BH18">
        <v>8493.6</v>
      </c>
      <c r="BI18">
        <v>7006.4</v>
      </c>
      <c r="BJ18">
        <v>5904.2</v>
      </c>
      <c r="BK18">
        <v>13671.599999999999</v>
      </c>
      <c r="BL18">
        <v>7379.5999999999985</v>
      </c>
      <c r="BM18">
        <v>3911.2000000000003</v>
      </c>
      <c r="BN18">
        <v>9061.4</v>
      </c>
      <c r="BO18">
        <v>9707.7999999999993</v>
      </c>
      <c r="BP18">
        <v>5424.5999999999995</v>
      </c>
      <c r="BQ18">
        <v>6583.6</v>
      </c>
      <c r="BR18">
        <v>4353</v>
      </c>
      <c r="BS18">
        <v>10008.799999999999</v>
      </c>
      <c r="BT18">
        <v>6682.0000000000009</v>
      </c>
      <c r="BU18">
        <v>7225.4000000000015</v>
      </c>
      <c r="BV18">
        <v>6691.7999999999993</v>
      </c>
      <c r="BW18">
        <v>6975.2</v>
      </c>
      <c r="BX18">
        <v>7914.7999999999993</v>
      </c>
      <c r="BY18">
        <v>7369.1999999999989</v>
      </c>
      <c r="BZ18">
        <v>12680.800000000001</v>
      </c>
      <c r="CA18">
        <v>4583.1999999999989</v>
      </c>
      <c r="CB18">
        <v>5491.8</v>
      </c>
      <c r="CC18">
        <v>6083.4000000000015</v>
      </c>
      <c r="CD18">
        <v>10355.6</v>
      </c>
      <c r="CE18">
        <v>9836.7999999999993</v>
      </c>
      <c r="CF18">
        <v>4611.0000000000009</v>
      </c>
      <c r="CG18">
        <v>4295</v>
      </c>
      <c r="CH18">
        <v>6450.2</v>
      </c>
      <c r="CI18">
        <v>7830.4</v>
      </c>
      <c r="CJ18">
        <v>4569.2</v>
      </c>
      <c r="CK18">
        <v>10046</v>
      </c>
      <c r="CL18">
        <v>7708.8000000000011</v>
      </c>
      <c r="CM18">
        <v>5536.4</v>
      </c>
      <c r="CN18">
        <v>4941</v>
      </c>
      <c r="CO18">
        <v>7651.1999999999989</v>
      </c>
      <c r="CP18">
        <v>9082.2000000000007</v>
      </c>
      <c r="CQ18">
        <v>8234.4</v>
      </c>
      <c r="CR18">
        <v>11108.000000000002</v>
      </c>
      <c r="CS18">
        <v>12536</v>
      </c>
      <c r="CT18">
        <v>4657.2</v>
      </c>
      <c r="CU18">
        <v>5392.7999999999993</v>
      </c>
      <c r="CV18">
        <v>6472.8</v>
      </c>
      <c r="CW18">
        <v>9353.7999999999993</v>
      </c>
      <c r="CY18">
        <f t="shared" si="0"/>
        <v>7179.0820000000003</v>
      </c>
      <c r="CZ18">
        <f t="shared" si="1"/>
        <v>7179.0820000000003</v>
      </c>
    </row>
    <row r="19" spans="2:104" x14ac:dyDescent="0.25">
      <c r="B19">
        <v>6318</v>
      </c>
      <c r="C19">
        <v>12794.2</v>
      </c>
      <c r="D19">
        <v>8182.2000000000007</v>
      </c>
      <c r="E19">
        <v>10060.200000000001</v>
      </c>
      <c r="F19">
        <v>5103</v>
      </c>
      <c r="G19">
        <v>13121.599999999999</v>
      </c>
      <c r="H19">
        <v>7376.4000000000005</v>
      </c>
      <c r="I19">
        <v>6281.8</v>
      </c>
      <c r="J19">
        <v>8591.7999999999993</v>
      </c>
      <c r="K19">
        <v>9465.5999999999985</v>
      </c>
      <c r="L19">
        <v>3267.8</v>
      </c>
      <c r="M19">
        <v>7031</v>
      </c>
      <c r="N19">
        <v>3484.6</v>
      </c>
      <c r="O19">
        <v>6627.6</v>
      </c>
      <c r="P19">
        <v>7162.5999999999995</v>
      </c>
      <c r="Q19">
        <v>8464.6</v>
      </c>
      <c r="R19">
        <v>7514.4</v>
      </c>
      <c r="S19">
        <v>3872.7999999999997</v>
      </c>
      <c r="T19">
        <v>1371.8</v>
      </c>
      <c r="U19">
        <v>5508.4000000000005</v>
      </c>
      <c r="V19">
        <v>6194.7999999999984</v>
      </c>
      <c r="W19">
        <v>7761.4</v>
      </c>
      <c r="X19">
        <v>5896.0000000000009</v>
      </c>
      <c r="Y19">
        <v>6730</v>
      </c>
      <c r="Z19">
        <v>9240.4</v>
      </c>
      <c r="AA19">
        <v>4478.2</v>
      </c>
      <c r="AB19">
        <v>9888.2000000000007</v>
      </c>
      <c r="AC19">
        <v>8737.6</v>
      </c>
      <c r="AD19">
        <v>4642.4000000000005</v>
      </c>
      <c r="AE19">
        <v>4717.4000000000005</v>
      </c>
      <c r="AF19">
        <v>12411.800000000001</v>
      </c>
      <c r="AG19">
        <v>9246.6</v>
      </c>
      <c r="AH19">
        <v>4033.6</v>
      </c>
      <c r="AI19">
        <v>3526.4</v>
      </c>
      <c r="AJ19">
        <v>5927.8</v>
      </c>
      <c r="AK19">
        <v>9828.2000000000007</v>
      </c>
      <c r="AL19">
        <v>7018.2000000000007</v>
      </c>
      <c r="AM19">
        <v>5313.5999999999995</v>
      </c>
      <c r="AN19">
        <v>6540.8</v>
      </c>
      <c r="AO19">
        <v>11283</v>
      </c>
      <c r="AP19">
        <v>5233</v>
      </c>
      <c r="AQ19">
        <v>8140.5999999999995</v>
      </c>
      <c r="AR19">
        <v>4900.8</v>
      </c>
      <c r="AS19">
        <v>8369.4</v>
      </c>
      <c r="AT19">
        <v>13070.199999999999</v>
      </c>
      <c r="AU19">
        <v>7519</v>
      </c>
      <c r="AV19">
        <v>11254.400000000001</v>
      </c>
      <c r="AW19">
        <v>6047.8</v>
      </c>
      <c r="AX19">
        <v>5552</v>
      </c>
      <c r="AY19">
        <v>6877.9999999999991</v>
      </c>
      <c r="AZ19">
        <v>11095.8</v>
      </c>
      <c r="BA19">
        <v>5395</v>
      </c>
      <c r="BB19">
        <v>4782</v>
      </c>
      <c r="BC19">
        <v>6342.7999999999993</v>
      </c>
      <c r="BD19">
        <v>4511.6000000000004</v>
      </c>
      <c r="BE19">
        <v>5893.2</v>
      </c>
      <c r="BF19">
        <v>8025.4</v>
      </c>
      <c r="BG19">
        <v>11631.2</v>
      </c>
      <c r="BH19">
        <v>8450.2000000000007</v>
      </c>
      <c r="BI19">
        <v>7240.8</v>
      </c>
      <c r="BJ19">
        <v>5609.8</v>
      </c>
      <c r="BK19">
        <v>14302.4</v>
      </c>
      <c r="BL19">
        <v>7880.8</v>
      </c>
      <c r="BM19">
        <v>3700.6</v>
      </c>
      <c r="BN19">
        <v>8743</v>
      </c>
      <c r="BO19">
        <v>10392.200000000001</v>
      </c>
      <c r="BP19">
        <v>7375.8000000000011</v>
      </c>
      <c r="BQ19">
        <v>6655.4</v>
      </c>
      <c r="BR19">
        <v>4659</v>
      </c>
      <c r="BS19">
        <v>10945.8</v>
      </c>
      <c r="BT19">
        <v>5779.1999999999989</v>
      </c>
      <c r="BU19">
        <v>5786.8</v>
      </c>
      <c r="BV19">
        <v>7164.6</v>
      </c>
      <c r="BW19">
        <v>7521.8000000000011</v>
      </c>
      <c r="BX19">
        <v>7418.8</v>
      </c>
      <c r="BY19">
        <v>8512.4</v>
      </c>
      <c r="BZ19">
        <v>11707</v>
      </c>
      <c r="CA19">
        <v>6524.4</v>
      </c>
      <c r="CB19">
        <v>4172.6000000000004</v>
      </c>
      <c r="CC19">
        <v>7511.2</v>
      </c>
      <c r="CD19">
        <v>10616.8</v>
      </c>
      <c r="CE19">
        <v>10353.4</v>
      </c>
      <c r="CF19">
        <v>5091.4000000000005</v>
      </c>
      <c r="CG19">
        <v>5325.9999999999991</v>
      </c>
      <c r="CH19">
        <v>7278</v>
      </c>
      <c r="CI19">
        <v>7384.4</v>
      </c>
      <c r="CJ19">
        <v>4836.8</v>
      </c>
      <c r="CK19">
        <v>9362.6</v>
      </c>
      <c r="CL19">
        <v>9054.7999999999993</v>
      </c>
      <c r="CM19">
        <v>5542.4</v>
      </c>
      <c r="CN19">
        <v>5181.8</v>
      </c>
      <c r="CO19">
        <v>7255</v>
      </c>
      <c r="CP19">
        <v>8958.2000000000007</v>
      </c>
      <c r="CQ19">
        <v>6932</v>
      </c>
      <c r="CR19">
        <v>10039.399999999998</v>
      </c>
      <c r="CS19">
        <v>10792.4</v>
      </c>
      <c r="CT19">
        <v>3631.6</v>
      </c>
      <c r="CU19">
        <v>5462.6</v>
      </c>
      <c r="CV19">
        <v>7685.4000000000005</v>
      </c>
      <c r="CW19">
        <v>10761</v>
      </c>
      <c r="CY19">
        <f t="shared" si="0"/>
        <v>7392.5960000000032</v>
      </c>
      <c r="CZ19">
        <f t="shared" si="1"/>
        <v>7392.5960000000032</v>
      </c>
    </row>
    <row r="20" spans="2:104" x14ac:dyDescent="0.25">
      <c r="B20">
        <v>7001.8</v>
      </c>
      <c r="C20">
        <v>10669.6</v>
      </c>
      <c r="D20">
        <v>8952.1999999999989</v>
      </c>
      <c r="E20">
        <v>10452</v>
      </c>
      <c r="F20">
        <v>5883.7999999999993</v>
      </c>
      <c r="G20">
        <v>13586.6</v>
      </c>
      <c r="H20">
        <v>7452.6</v>
      </c>
      <c r="I20">
        <v>6263</v>
      </c>
      <c r="J20">
        <v>8659.6</v>
      </c>
      <c r="K20">
        <v>8443.4</v>
      </c>
      <c r="L20">
        <v>4463</v>
      </c>
      <c r="M20">
        <v>7699.2</v>
      </c>
      <c r="N20">
        <v>3196</v>
      </c>
      <c r="O20">
        <v>7103.8</v>
      </c>
      <c r="P20">
        <v>8148.6</v>
      </c>
      <c r="Q20">
        <v>8665.4</v>
      </c>
      <c r="R20">
        <v>5845.4</v>
      </c>
      <c r="S20">
        <v>4044.3999999999996</v>
      </c>
      <c r="T20">
        <v>1797.6000000000001</v>
      </c>
      <c r="U20">
        <v>7131.4</v>
      </c>
      <c r="V20">
        <v>5910.8</v>
      </c>
      <c r="W20">
        <v>8217.5999999999985</v>
      </c>
      <c r="X20">
        <v>5430</v>
      </c>
      <c r="Y20">
        <v>6600</v>
      </c>
      <c r="Z20">
        <v>8640.4</v>
      </c>
      <c r="AA20">
        <v>5661.4</v>
      </c>
      <c r="AB20">
        <v>11284.2</v>
      </c>
      <c r="AC20">
        <v>9743.8000000000011</v>
      </c>
      <c r="AD20">
        <v>5173.8</v>
      </c>
      <c r="AE20">
        <v>2996.8</v>
      </c>
      <c r="AF20">
        <v>12398.400000000001</v>
      </c>
      <c r="AG20">
        <v>10305.800000000001</v>
      </c>
      <c r="AH20">
        <v>3786.7999999999997</v>
      </c>
      <c r="AI20">
        <v>4361.3999999999996</v>
      </c>
      <c r="AJ20">
        <v>6857.8</v>
      </c>
      <c r="AK20">
        <v>9872.2000000000007</v>
      </c>
      <c r="AL20">
        <v>7990</v>
      </c>
      <c r="AM20">
        <v>5735.0000000000009</v>
      </c>
      <c r="AN20">
        <v>8373.6</v>
      </c>
      <c r="AO20">
        <v>10058.799999999999</v>
      </c>
      <c r="AP20">
        <v>4493.2</v>
      </c>
      <c r="AQ20">
        <v>7875.5999999999995</v>
      </c>
      <c r="AR20">
        <v>3987.8</v>
      </c>
      <c r="AS20">
        <v>8914.4</v>
      </c>
      <c r="AT20">
        <v>12147.599999999999</v>
      </c>
      <c r="AU20">
        <v>7495.4</v>
      </c>
      <c r="AV20">
        <v>11620</v>
      </c>
      <c r="AW20">
        <v>5539</v>
      </c>
      <c r="AX20">
        <v>5824.2000000000007</v>
      </c>
      <c r="AY20">
        <v>6326.2</v>
      </c>
      <c r="AZ20">
        <v>12255.2</v>
      </c>
      <c r="BA20">
        <v>6788.4</v>
      </c>
      <c r="BB20">
        <v>4895.7999999999993</v>
      </c>
      <c r="BC20">
        <v>6829</v>
      </c>
      <c r="BD20">
        <v>3363.4</v>
      </c>
      <c r="BE20">
        <v>7127.5999999999995</v>
      </c>
      <c r="BF20">
        <v>8291.6</v>
      </c>
      <c r="BG20">
        <v>12208.599999999999</v>
      </c>
      <c r="BH20">
        <v>8235.4000000000015</v>
      </c>
      <c r="BI20">
        <v>7065.8</v>
      </c>
      <c r="BJ20">
        <v>3950</v>
      </c>
      <c r="BK20">
        <v>14000.599999999999</v>
      </c>
      <c r="BL20">
        <v>9101</v>
      </c>
      <c r="BM20">
        <v>5184.8</v>
      </c>
      <c r="BN20">
        <v>11077.4</v>
      </c>
      <c r="BO20">
        <v>9356.6</v>
      </c>
      <c r="BP20">
        <v>6527.6</v>
      </c>
      <c r="BQ20">
        <v>8579.6</v>
      </c>
      <c r="BR20">
        <v>4353.4000000000005</v>
      </c>
      <c r="BS20">
        <v>11323.6</v>
      </c>
      <c r="BT20">
        <v>6132.2000000000007</v>
      </c>
      <c r="BU20">
        <v>7130.4000000000005</v>
      </c>
      <c r="BV20">
        <v>6456</v>
      </c>
      <c r="BW20">
        <v>7483.4</v>
      </c>
      <c r="BX20">
        <v>5923.2</v>
      </c>
      <c r="BY20">
        <v>8245.2000000000007</v>
      </c>
      <c r="BZ20">
        <v>11043.6</v>
      </c>
      <c r="CA20">
        <v>6846.4</v>
      </c>
      <c r="CB20">
        <v>4120.6000000000004</v>
      </c>
      <c r="CC20">
        <v>9805.2000000000007</v>
      </c>
      <c r="CD20">
        <v>11559.400000000001</v>
      </c>
      <c r="CE20">
        <v>11644.6</v>
      </c>
      <c r="CF20">
        <v>5437</v>
      </c>
      <c r="CG20">
        <v>4896.6000000000004</v>
      </c>
      <c r="CH20">
        <v>7460.8</v>
      </c>
      <c r="CI20">
        <v>7198.1999999999989</v>
      </c>
      <c r="CJ20">
        <v>4979.3999999999996</v>
      </c>
      <c r="CK20">
        <v>10376.200000000001</v>
      </c>
      <c r="CL20">
        <v>8948.4</v>
      </c>
      <c r="CM20">
        <v>7257.9999999999991</v>
      </c>
      <c r="CN20">
        <v>5488.2</v>
      </c>
      <c r="CO20">
        <v>7508.1999999999989</v>
      </c>
      <c r="CP20">
        <v>9971.8000000000011</v>
      </c>
      <c r="CQ20">
        <v>6579.6</v>
      </c>
      <c r="CR20">
        <v>10457.4</v>
      </c>
      <c r="CS20">
        <v>11552</v>
      </c>
      <c r="CT20">
        <v>4972.3999999999996</v>
      </c>
      <c r="CU20">
        <v>5250</v>
      </c>
      <c r="CV20">
        <v>5823.6</v>
      </c>
      <c r="CW20">
        <v>9813</v>
      </c>
      <c r="CY20">
        <f t="shared" si="0"/>
        <v>7599.5779999999959</v>
      </c>
      <c r="CZ20">
        <f t="shared" si="1"/>
        <v>7599.5779999999959</v>
      </c>
    </row>
    <row r="21" spans="2:104" x14ac:dyDescent="0.25">
      <c r="B21">
        <v>10007</v>
      </c>
      <c r="C21">
        <v>10505.4</v>
      </c>
      <c r="D21">
        <v>9148.2000000000007</v>
      </c>
      <c r="E21">
        <v>9096.1999999999989</v>
      </c>
      <c r="F21">
        <v>6497.7999999999993</v>
      </c>
      <c r="G21">
        <v>13054.6</v>
      </c>
      <c r="H21">
        <v>6453.4</v>
      </c>
      <c r="I21">
        <v>6416.5999999999995</v>
      </c>
      <c r="J21">
        <v>8360.7999999999993</v>
      </c>
      <c r="K21">
        <v>8061</v>
      </c>
      <c r="L21">
        <v>4754</v>
      </c>
      <c r="M21">
        <v>6712.7999999999993</v>
      </c>
      <c r="N21">
        <v>2804.2</v>
      </c>
      <c r="O21">
        <v>7851.6</v>
      </c>
      <c r="P21">
        <v>10051</v>
      </c>
      <c r="Q21">
        <v>7781.4</v>
      </c>
      <c r="R21">
        <v>6281.8000000000011</v>
      </c>
      <c r="S21">
        <v>3909.4</v>
      </c>
      <c r="T21">
        <v>1180.5999999999999</v>
      </c>
      <c r="U21">
        <v>6233.8</v>
      </c>
      <c r="V21">
        <v>5432</v>
      </c>
      <c r="W21">
        <v>7201</v>
      </c>
      <c r="X21">
        <v>7431.6</v>
      </c>
      <c r="Y21">
        <v>7955.2</v>
      </c>
      <c r="Z21">
        <v>10388.4</v>
      </c>
      <c r="AA21">
        <v>3994.4000000000005</v>
      </c>
      <c r="AB21">
        <v>11069.2</v>
      </c>
      <c r="AC21">
        <v>10908.399999999998</v>
      </c>
      <c r="AD21">
        <v>5251.6</v>
      </c>
      <c r="AE21">
        <v>2494.4</v>
      </c>
      <c r="AF21">
        <v>12243.800000000001</v>
      </c>
      <c r="AG21">
        <v>9598</v>
      </c>
      <c r="AH21">
        <v>3664.5999999999995</v>
      </c>
      <c r="AI21">
        <v>5518.8</v>
      </c>
      <c r="AJ21">
        <v>8613.5999999999985</v>
      </c>
      <c r="AK21">
        <v>10759.6</v>
      </c>
      <c r="AL21">
        <v>7746.4</v>
      </c>
      <c r="AM21">
        <v>6921.8000000000011</v>
      </c>
      <c r="AN21">
        <v>8906.2000000000007</v>
      </c>
      <c r="AO21">
        <v>10613.2</v>
      </c>
      <c r="AP21">
        <v>4127.4000000000005</v>
      </c>
      <c r="AQ21">
        <v>7657.2000000000007</v>
      </c>
      <c r="AR21">
        <v>5849</v>
      </c>
      <c r="AS21">
        <v>8880.6</v>
      </c>
      <c r="AT21">
        <v>11974.199999999999</v>
      </c>
      <c r="AU21">
        <v>8503</v>
      </c>
      <c r="AV21">
        <v>11455.4</v>
      </c>
      <c r="AW21">
        <v>5529.6</v>
      </c>
      <c r="AX21">
        <v>4622.4000000000005</v>
      </c>
      <c r="AY21">
        <v>7336.4000000000005</v>
      </c>
      <c r="AZ21">
        <v>12793.6</v>
      </c>
      <c r="BA21">
        <v>7433.6</v>
      </c>
      <c r="BB21">
        <v>4517.8</v>
      </c>
      <c r="BC21">
        <v>7137.4</v>
      </c>
      <c r="BD21">
        <v>2894.2</v>
      </c>
      <c r="BE21">
        <v>7460.9999999999991</v>
      </c>
      <c r="BF21">
        <v>8122.2</v>
      </c>
      <c r="BG21">
        <v>11473.800000000001</v>
      </c>
      <c r="BH21">
        <v>8315.2000000000007</v>
      </c>
      <c r="BI21">
        <v>5722.6</v>
      </c>
      <c r="BJ21">
        <v>3624.2000000000003</v>
      </c>
      <c r="BK21">
        <v>14191.4</v>
      </c>
      <c r="BL21">
        <v>9596.5999999999985</v>
      </c>
      <c r="BM21">
        <v>3693</v>
      </c>
      <c r="BN21">
        <v>10282.6</v>
      </c>
      <c r="BO21">
        <v>9538.4</v>
      </c>
      <c r="BP21">
        <v>5579.8</v>
      </c>
      <c r="BQ21">
        <v>9404.4000000000015</v>
      </c>
      <c r="BR21">
        <v>4876.6000000000004</v>
      </c>
      <c r="BS21">
        <v>11379</v>
      </c>
      <c r="BT21">
        <v>7798.4000000000005</v>
      </c>
      <c r="BU21">
        <v>6811.7999999999993</v>
      </c>
      <c r="BV21">
        <v>5714.4</v>
      </c>
      <c r="BW21">
        <v>9276.7999999999993</v>
      </c>
      <c r="BX21">
        <v>7337.4</v>
      </c>
      <c r="BY21">
        <v>7065.7999999999993</v>
      </c>
      <c r="BZ21">
        <v>9648.6</v>
      </c>
      <c r="CA21">
        <v>7743.4</v>
      </c>
      <c r="CB21">
        <v>2337</v>
      </c>
      <c r="CC21">
        <v>10429.400000000001</v>
      </c>
      <c r="CD21">
        <v>11026.400000000001</v>
      </c>
      <c r="CE21">
        <v>12643</v>
      </c>
      <c r="CF21">
        <v>5841.2</v>
      </c>
      <c r="CG21">
        <v>5845.9999999999991</v>
      </c>
      <c r="CH21">
        <v>7753</v>
      </c>
      <c r="CI21">
        <v>5259</v>
      </c>
      <c r="CJ21">
        <v>6011</v>
      </c>
      <c r="CK21">
        <v>10706.2</v>
      </c>
      <c r="CL21">
        <v>8446.4</v>
      </c>
      <c r="CM21">
        <v>7939.4000000000005</v>
      </c>
      <c r="CN21">
        <v>6193</v>
      </c>
      <c r="CO21">
        <v>8013.4</v>
      </c>
      <c r="CP21">
        <v>11731.599999999999</v>
      </c>
      <c r="CQ21">
        <v>7390.8</v>
      </c>
      <c r="CR21">
        <v>9648</v>
      </c>
      <c r="CS21">
        <v>11095.4</v>
      </c>
      <c r="CT21">
        <v>4793</v>
      </c>
      <c r="CU21">
        <v>5433</v>
      </c>
      <c r="CV21">
        <v>6612.6</v>
      </c>
      <c r="CW21">
        <v>11452.8</v>
      </c>
      <c r="CY21">
        <f t="shared" si="0"/>
        <v>7738.4460000000045</v>
      </c>
      <c r="CZ21">
        <f t="shared" si="1"/>
        <v>7738.4460000000045</v>
      </c>
    </row>
    <row r="22" spans="2:104" x14ac:dyDescent="0.25">
      <c r="B22">
        <v>9448.4</v>
      </c>
      <c r="C22">
        <v>11007</v>
      </c>
      <c r="D22">
        <v>9334</v>
      </c>
      <c r="E22">
        <v>8529.7999999999993</v>
      </c>
      <c r="F22">
        <v>7106</v>
      </c>
      <c r="G22">
        <v>13325.8</v>
      </c>
      <c r="H22">
        <v>8450.7999999999993</v>
      </c>
      <c r="I22">
        <v>6638.0000000000009</v>
      </c>
      <c r="J22">
        <v>9915.5999999999985</v>
      </c>
      <c r="K22">
        <v>7059.2000000000007</v>
      </c>
      <c r="L22">
        <v>4895</v>
      </c>
      <c r="M22">
        <v>6695.2</v>
      </c>
      <c r="N22">
        <v>4249</v>
      </c>
      <c r="O22">
        <v>7920.2</v>
      </c>
      <c r="P22">
        <v>10484.6</v>
      </c>
      <c r="Q22">
        <v>9221.6</v>
      </c>
      <c r="R22">
        <v>6960.2</v>
      </c>
      <c r="S22">
        <v>3302.6</v>
      </c>
      <c r="T22">
        <v>1096.4000000000001</v>
      </c>
      <c r="U22">
        <v>6268.7999999999993</v>
      </c>
      <c r="V22">
        <v>6190.4</v>
      </c>
      <c r="W22">
        <v>7314.6</v>
      </c>
      <c r="X22">
        <v>7970</v>
      </c>
      <c r="Y22">
        <v>8165.2</v>
      </c>
      <c r="Z22">
        <v>9447.7999999999993</v>
      </c>
      <c r="AA22">
        <v>4669.6000000000004</v>
      </c>
      <c r="AB22">
        <v>11695.2</v>
      </c>
      <c r="AC22">
        <v>9834.4</v>
      </c>
      <c r="AD22">
        <v>4349.4000000000005</v>
      </c>
      <c r="AE22">
        <v>4089.2</v>
      </c>
      <c r="AF22">
        <v>12757.800000000001</v>
      </c>
      <c r="AG22">
        <v>10348.599999999999</v>
      </c>
      <c r="AH22">
        <v>4902.8</v>
      </c>
      <c r="AI22">
        <v>6607</v>
      </c>
      <c r="AJ22">
        <v>9412.2000000000007</v>
      </c>
      <c r="AK22">
        <v>9506.7999999999993</v>
      </c>
      <c r="AL22">
        <v>8082.5999999999995</v>
      </c>
      <c r="AM22">
        <v>6557.4000000000005</v>
      </c>
      <c r="AN22">
        <v>8542.6</v>
      </c>
      <c r="AO22">
        <v>12615.600000000002</v>
      </c>
      <c r="AP22">
        <v>4720.5999999999995</v>
      </c>
      <c r="AQ22">
        <v>6882.2</v>
      </c>
      <c r="AR22">
        <v>3761</v>
      </c>
      <c r="AS22">
        <v>9792.7999999999993</v>
      </c>
      <c r="AT22">
        <v>11695.999999999998</v>
      </c>
      <c r="AU22">
        <v>9639.5999999999985</v>
      </c>
      <c r="AV22">
        <v>10072.200000000001</v>
      </c>
      <c r="AW22">
        <v>5122.0000000000009</v>
      </c>
      <c r="AX22">
        <v>5952.2000000000007</v>
      </c>
      <c r="AY22">
        <v>6562.7999999999993</v>
      </c>
      <c r="AZ22">
        <v>10865.8</v>
      </c>
      <c r="BA22">
        <v>8322.7999999999993</v>
      </c>
      <c r="BB22">
        <v>5736.2000000000007</v>
      </c>
      <c r="BC22">
        <v>8506</v>
      </c>
      <c r="BD22">
        <v>2743.3999999999996</v>
      </c>
      <c r="BE22">
        <v>7347.4</v>
      </c>
      <c r="BF22">
        <v>6639.4</v>
      </c>
      <c r="BG22">
        <v>12336.400000000001</v>
      </c>
      <c r="BH22">
        <v>7789</v>
      </c>
      <c r="BI22">
        <v>5486.4000000000005</v>
      </c>
      <c r="BJ22">
        <v>4831.6000000000004</v>
      </c>
      <c r="BK22">
        <v>14509.599999999999</v>
      </c>
      <c r="BL22">
        <v>12213.400000000001</v>
      </c>
      <c r="BM22">
        <v>4426</v>
      </c>
      <c r="BN22">
        <v>10539.400000000001</v>
      </c>
      <c r="BO22">
        <v>7916.9999999999991</v>
      </c>
      <c r="BP22">
        <v>4377.2</v>
      </c>
      <c r="BQ22">
        <v>11121.800000000001</v>
      </c>
      <c r="BR22">
        <v>5646.4000000000005</v>
      </c>
      <c r="BS22">
        <v>11512.4</v>
      </c>
      <c r="BT22">
        <v>7377.4000000000005</v>
      </c>
      <c r="BU22">
        <v>6783.2</v>
      </c>
      <c r="BV22">
        <v>6385.4</v>
      </c>
      <c r="BW22">
        <v>8498.6</v>
      </c>
      <c r="BX22">
        <v>6488.6</v>
      </c>
      <c r="BY22">
        <v>8844.4000000000015</v>
      </c>
      <c r="BZ22">
        <v>7742.6</v>
      </c>
      <c r="CA22">
        <v>8235.6</v>
      </c>
      <c r="CB22">
        <v>2353.6</v>
      </c>
      <c r="CC22">
        <v>9782</v>
      </c>
      <c r="CD22">
        <v>11357.600000000002</v>
      </c>
      <c r="CE22">
        <v>12809.8</v>
      </c>
      <c r="CF22">
        <v>6795.2</v>
      </c>
      <c r="CG22">
        <v>5729.8</v>
      </c>
      <c r="CH22">
        <v>5456.2</v>
      </c>
      <c r="CI22">
        <v>7415.6</v>
      </c>
      <c r="CJ22">
        <v>5731.4</v>
      </c>
      <c r="CK22">
        <v>10653.999999999998</v>
      </c>
      <c r="CL22">
        <v>8763.6</v>
      </c>
      <c r="CM22">
        <v>7766.7999999999993</v>
      </c>
      <c r="CN22">
        <v>6946.2000000000007</v>
      </c>
      <c r="CO22">
        <v>9808.4</v>
      </c>
      <c r="CP22">
        <v>12990</v>
      </c>
      <c r="CQ22">
        <v>6606.2</v>
      </c>
      <c r="CR22">
        <v>9781.7999999999993</v>
      </c>
      <c r="CS22">
        <v>11600.4</v>
      </c>
      <c r="CT22">
        <v>7249.6</v>
      </c>
      <c r="CU22">
        <v>5289.9999999999991</v>
      </c>
      <c r="CV22">
        <v>8413.6</v>
      </c>
      <c r="CW22">
        <v>13737</v>
      </c>
      <c r="CY22">
        <f t="shared" si="0"/>
        <v>7994.3099999999986</v>
      </c>
      <c r="CZ22">
        <f t="shared" si="1"/>
        <v>7994.3099999999986</v>
      </c>
    </row>
    <row r="23" spans="2:104" x14ac:dyDescent="0.25">
      <c r="B23">
        <v>9922</v>
      </c>
      <c r="C23">
        <v>11881</v>
      </c>
      <c r="D23">
        <v>10457</v>
      </c>
      <c r="E23">
        <v>8227.2000000000007</v>
      </c>
      <c r="F23">
        <v>7113.6</v>
      </c>
      <c r="G23">
        <v>14715.6</v>
      </c>
      <c r="H23">
        <v>8578</v>
      </c>
      <c r="I23">
        <v>6562.2</v>
      </c>
      <c r="J23">
        <v>9860</v>
      </c>
      <c r="K23">
        <v>7521</v>
      </c>
      <c r="L23">
        <v>3968.2</v>
      </c>
      <c r="M23">
        <v>7577.6</v>
      </c>
      <c r="N23">
        <v>5205.4000000000005</v>
      </c>
      <c r="O23">
        <v>8050.4</v>
      </c>
      <c r="P23">
        <v>9955.7999999999993</v>
      </c>
      <c r="Q23">
        <v>8765.7999999999993</v>
      </c>
      <c r="R23">
        <v>6408.6</v>
      </c>
      <c r="S23">
        <v>3678.6</v>
      </c>
      <c r="T23">
        <v>4336.5999999999995</v>
      </c>
      <c r="U23">
        <v>6139.8000000000011</v>
      </c>
      <c r="V23">
        <v>5744</v>
      </c>
      <c r="W23">
        <v>8308.4000000000015</v>
      </c>
      <c r="X23">
        <v>6006.7999999999993</v>
      </c>
      <c r="Y23">
        <v>7867</v>
      </c>
      <c r="Z23">
        <v>10133.199999999999</v>
      </c>
      <c r="AA23">
        <v>5677</v>
      </c>
      <c r="AB23">
        <v>11840.2</v>
      </c>
      <c r="AC23">
        <v>10245.799999999999</v>
      </c>
      <c r="AD23">
        <v>4216.2</v>
      </c>
      <c r="AE23">
        <v>5833.2000000000007</v>
      </c>
      <c r="AF23">
        <v>12022.199999999999</v>
      </c>
      <c r="AG23">
        <v>10922.2</v>
      </c>
      <c r="AH23">
        <v>3923</v>
      </c>
      <c r="AI23">
        <v>7303.2000000000007</v>
      </c>
      <c r="AJ23">
        <v>9817.6</v>
      </c>
      <c r="AK23">
        <v>9731.8000000000011</v>
      </c>
      <c r="AL23">
        <v>8708.2000000000007</v>
      </c>
      <c r="AM23">
        <v>6327.8</v>
      </c>
      <c r="AN23">
        <v>9751.2000000000007</v>
      </c>
      <c r="AO23">
        <v>12614</v>
      </c>
      <c r="AP23">
        <v>4313.4000000000005</v>
      </c>
      <c r="AQ23">
        <v>7577.4000000000005</v>
      </c>
      <c r="AR23">
        <v>4553.3999999999996</v>
      </c>
      <c r="AS23">
        <v>10675</v>
      </c>
      <c r="AT23">
        <v>10922.000000000002</v>
      </c>
      <c r="AU23">
        <v>7783.4</v>
      </c>
      <c r="AV23">
        <v>10575.8</v>
      </c>
      <c r="AW23">
        <v>4615.2</v>
      </c>
      <c r="AX23">
        <v>6470</v>
      </c>
      <c r="AY23">
        <v>7858.2</v>
      </c>
      <c r="AZ23">
        <v>12849.2</v>
      </c>
      <c r="BA23">
        <v>8842</v>
      </c>
      <c r="BB23">
        <v>5859.8</v>
      </c>
      <c r="BC23">
        <v>7788.2</v>
      </c>
      <c r="BD23">
        <v>3835.2</v>
      </c>
      <c r="BE23">
        <v>7058.2000000000007</v>
      </c>
      <c r="BF23">
        <v>6731.2000000000007</v>
      </c>
      <c r="BG23">
        <v>12277</v>
      </c>
      <c r="BH23">
        <v>6587.2</v>
      </c>
      <c r="BI23">
        <v>4799</v>
      </c>
      <c r="BJ23">
        <v>3926.4000000000005</v>
      </c>
      <c r="BK23">
        <v>14359.2</v>
      </c>
      <c r="BL23">
        <v>11690</v>
      </c>
      <c r="BM23">
        <v>5392.5999999999995</v>
      </c>
      <c r="BN23">
        <v>12943</v>
      </c>
      <c r="BO23">
        <v>8340</v>
      </c>
      <c r="BP23">
        <v>3276.9999999999995</v>
      </c>
      <c r="BQ23">
        <v>11556.8</v>
      </c>
      <c r="BR23">
        <v>5002.9999999999991</v>
      </c>
      <c r="BS23">
        <v>11592.400000000001</v>
      </c>
      <c r="BT23">
        <v>7970.8000000000011</v>
      </c>
      <c r="BU23">
        <v>5789.8</v>
      </c>
      <c r="BV23">
        <v>8082.2000000000007</v>
      </c>
      <c r="BW23">
        <v>9360.2000000000007</v>
      </c>
      <c r="BX23">
        <v>6818.6</v>
      </c>
      <c r="BY23">
        <v>8887.7999999999993</v>
      </c>
      <c r="BZ23">
        <v>7496.4</v>
      </c>
      <c r="CA23">
        <v>8110.6</v>
      </c>
      <c r="CB23">
        <v>4063.8</v>
      </c>
      <c r="CC23">
        <v>9980.2000000000007</v>
      </c>
      <c r="CD23">
        <v>10133.4</v>
      </c>
      <c r="CE23">
        <v>13985.400000000001</v>
      </c>
      <c r="CF23">
        <v>5094</v>
      </c>
      <c r="CG23">
        <v>5324.5999999999995</v>
      </c>
      <c r="CH23">
        <v>5653.4</v>
      </c>
      <c r="CI23">
        <v>7151.8</v>
      </c>
      <c r="CJ23">
        <v>6102.2000000000007</v>
      </c>
      <c r="CK23">
        <v>10166.999999999998</v>
      </c>
      <c r="CL23">
        <v>8417.7999999999993</v>
      </c>
      <c r="CM23">
        <v>7855</v>
      </c>
      <c r="CN23">
        <v>7993.4000000000005</v>
      </c>
      <c r="CO23">
        <v>10251.6</v>
      </c>
      <c r="CP23">
        <v>14391.800000000001</v>
      </c>
      <c r="CQ23">
        <v>8403.1999999999989</v>
      </c>
      <c r="CR23">
        <v>8356.2000000000007</v>
      </c>
      <c r="CS23">
        <v>13091.6</v>
      </c>
      <c r="CT23">
        <v>6775.2</v>
      </c>
      <c r="CU23">
        <v>5927</v>
      </c>
      <c r="CV23">
        <v>8583</v>
      </c>
      <c r="CW23">
        <v>14308.8</v>
      </c>
      <c r="CY23">
        <f t="shared" si="0"/>
        <v>8204.9540000000034</v>
      </c>
      <c r="CZ23">
        <f t="shared" si="1"/>
        <v>8204.9540000000034</v>
      </c>
    </row>
    <row r="24" spans="2:104" x14ac:dyDescent="0.25">
      <c r="B24">
        <v>10702.8</v>
      </c>
      <c r="C24">
        <v>12186.8</v>
      </c>
      <c r="D24">
        <v>10462.4</v>
      </c>
      <c r="E24">
        <v>8361.6</v>
      </c>
      <c r="F24">
        <v>7065.2000000000007</v>
      </c>
      <c r="G24">
        <v>15138</v>
      </c>
      <c r="H24">
        <v>8394.6</v>
      </c>
      <c r="I24">
        <v>6262.4</v>
      </c>
      <c r="J24">
        <v>8993</v>
      </c>
      <c r="K24">
        <v>6552.8</v>
      </c>
      <c r="L24">
        <v>5097.6000000000004</v>
      </c>
      <c r="M24">
        <v>7077.4</v>
      </c>
      <c r="N24">
        <v>4622.1999999999989</v>
      </c>
      <c r="O24">
        <v>9062.4000000000015</v>
      </c>
      <c r="P24">
        <v>12686.4</v>
      </c>
      <c r="Q24">
        <v>8609.1999999999989</v>
      </c>
      <c r="R24">
        <v>6670.8</v>
      </c>
      <c r="S24">
        <v>3348.4</v>
      </c>
      <c r="T24">
        <v>4187.6000000000004</v>
      </c>
      <c r="U24">
        <v>7710.0000000000009</v>
      </c>
      <c r="V24">
        <v>4690.6000000000004</v>
      </c>
      <c r="W24">
        <v>8240</v>
      </c>
      <c r="X24">
        <v>7763.8</v>
      </c>
      <c r="Y24">
        <v>8700.6</v>
      </c>
      <c r="Z24">
        <v>9188.4</v>
      </c>
      <c r="AA24">
        <v>5150.3999999999996</v>
      </c>
      <c r="AB24">
        <v>11921.2</v>
      </c>
      <c r="AC24">
        <v>11069.8</v>
      </c>
      <c r="AD24">
        <v>5012.3999999999996</v>
      </c>
      <c r="AE24">
        <v>5633.8</v>
      </c>
      <c r="AF24">
        <v>11558.4</v>
      </c>
      <c r="AG24">
        <v>9562</v>
      </c>
      <c r="AH24">
        <v>5319.4</v>
      </c>
      <c r="AI24">
        <v>7560.4</v>
      </c>
      <c r="AJ24">
        <v>10834.2</v>
      </c>
      <c r="AK24">
        <v>8639</v>
      </c>
      <c r="AL24">
        <v>9554.6</v>
      </c>
      <c r="AM24">
        <v>6395.5999999999995</v>
      </c>
      <c r="AN24">
        <v>9801.7999999999993</v>
      </c>
      <c r="AO24">
        <v>12605.399999999998</v>
      </c>
      <c r="AP24">
        <v>4988.2</v>
      </c>
      <c r="AQ24">
        <v>7040.7999999999993</v>
      </c>
      <c r="AR24">
        <v>5100.2000000000007</v>
      </c>
      <c r="AS24">
        <v>10111.6</v>
      </c>
      <c r="AT24">
        <v>11648</v>
      </c>
      <c r="AU24">
        <v>6555.2000000000007</v>
      </c>
      <c r="AV24">
        <v>11654.8</v>
      </c>
      <c r="AW24">
        <v>3559.4</v>
      </c>
      <c r="AX24">
        <v>5408.2000000000007</v>
      </c>
      <c r="AY24">
        <v>8713.2000000000007</v>
      </c>
      <c r="AZ24">
        <v>12036.6</v>
      </c>
      <c r="BA24">
        <v>8005.7999999999993</v>
      </c>
      <c r="BB24">
        <v>5578.4000000000005</v>
      </c>
      <c r="BC24">
        <v>7015.7999999999993</v>
      </c>
      <c r="BD24">
        <v>3533</v>
      </c>
      <c r="BE24">
        <v>7604.2000000000007</v>
      </c>
      <c r="BF24">
        <v>8567.4</v>
      </c>
      <c r="BG24">
        <v>11646.2</v>
      </c>
      <c r="BH24">
        <v>5558.6</v>
      </c>
      <c r="BI24">
        <v>4230</v>
      </c>
      <c r="BJ24">
        <v>2841</v>
      </c>
      <c r="BK24">
        <v>12591.6</v>
      </c>
      <c r="BL24">
        <v>10875</v>
      </c>
      <c r="BM24">
        <v>7118.6</v>
      </c>
      <c r="BN24">
        <v>11912.000000000002</v>
      </c>
      <c r="BO24">
        <v>7630</v>
      </c>
      <c r="BP24">
        <v>5222</v>
      </c>
      <c r="BQ24">
        <v>10840.2</v>
      </c>
      <c r="BR24">
        <v>5670</v>
      </c>
      <c r="BS24">
        <v>13071.400000000001</v>
      </c>
      <c r="BT24">
        <v>9374.2000000000007</v>
      </c>
      <c r="BU24">
        <v>6590.4</v>
      </c>
      <c r="BV24">
        <v>6862.2000000000007</v>
      </c>
      <c r="BW24">
        <v>9541</v>
      </c>
      <c r="BX24">
        <v>5913.6</v>
      </c>
      <c r="BY24">
        <v>8517.2000000000007</v>
      </c>
      <c r="BZ24">
        <v>6742.4000000000005</v>
      </c>
      <c r="CA24">
        <v>8673.4</v>
      </c>
      <c r="CB24">
        <v>4212.2</v>
      </c>
      <c r="CC24">
        <v>10654.4</v>
      </c>
      <c r="CD24">
        <v>8630</v>
      </c>
      <c r="CE24">
        <v>12708.8</v>
      </c>
      <c r="CF24">
        <v>5545.4</v>
      </c>
      <c r="CG24">
        <v>5430.8</v>
      </c>
      <c r="CH24">
        <v>5452.8</v>
      </c>
      <c r="CI24">
        <v>7421.7999999999993</v>
      </c>
      <c r="CJ24">
        <v>8417</v>
      </c>
      <c r="CK24">
        <v>10981.6</v>
      </c>
      <c r="CL24">
        <v>7813.2</v>
      </c>
      <c r="CM24">
        <v>7806.4</v>
      </c>
      <c r="CN24">
        <v>6710.4</v>
      </c>
      <c r="CO24">
        <v>9938.7999999999993</v>
      </c>
      <c r="CP24">
        <v>15683.400000000001</v>
      </c>
      <c r="CQ24">
        <v>9729.4</v>
      </c>
      <c r="CR24">
        <v>8621</v>
      </c>
      <c r="CS24">
        <v>13066</v>
      </c>
      <c r="CT24">
        <v>8009.8</v>
      </c>
      <c r="CU24">
        <v>6582.2000000000007</v>
      </c>
      <c r="CV24">
        <v>6593</v>
      </c>
      <c r="CW24">
        <v>13416.800000000001</v>
      </c>
      <c r="CY24">
        <f t="shared" si="0"/>
        <v>8243.6040000000012</v>
      </c>
      <c r="CZ24">
        <f t="shared" si="1"/>
        <v>8243.6040000000012</v>
      </c>
    </row>
    <row r="25" spans="2:104" x14ac:dyDescent="0.25">
      <c r="B25">
        <v>10445.799999999999</v>
      </c>
      <c r="C25">
        <v>12134.8</v>
      </c>
      <c r="D25">
        <v>10767.2</v>
      </c>
      <c r="E25">
        <v>8020</v>
      </c>
      <c r="F25">
        <v>6700.4</v>
      </c>
      <c r="G25">
        <v>14301.6</v>
      </c>
      <c r="H25">
        <v>9080.3999999999978</v>
      </c>
      <c r="I25">
        <v>6250.4</v>
      </c>
      <c r="J25">
        <v>9346.4000000000015</v>
      </c>
      <c r="K25">
        <v>6741.2</v>
      </c>
      <c r="L25">
        <v>5946.2</v>
      </c>
      <c r="M25">
        <v>5768.6</v>
      </c>
      <c r="N25">
        <v>5230.3999999999996</v>
      </c>
      <c r="O25">
        <v>9210.6</v>
      </c>
      <c r="P25">
        <v>8955</v>
      </c>
      <c r="Q25">
        <v>8705.4</v>
      </c>
      <c r="R25">
        <v>6259.7999999999993</v>
      </c>
      <c r="S25">
        <v>3117.3999999999996</v>
      </c>
      <c r="T25">
        <v>4234.6000000000004</v>
      </c>
      <c r="U25">
        <v>8696.0000000000018</v>
      </c>
      <c r="V25">
        <v>4813.8</v>
      </c>
      <c r="W25">
        <v>9047.4</v>
      </c>
      <c r="X25">
        <v>7981.6</v>
      </c>
      <c r="Y25">
        <v>9330.1999999999989</v>
      </c>
      <c r="Z25">
        <v>9226.8000000000011</v>
      </c>
      <c r="AA25">
        <v>4386.3999999999996</v>
      </c>
      <c r="AB25">
        <v>10289.399999999998</v>
      </c>
      <c r="AC25">
        <v>11755.400000000001</v>
      </c>
      <c r="AD25">
        <v>5535</v>
      </c>
      <c r="AE25">
        <v>5710</v>
      </c>
      <c r="AF25">
        <v>11344.2</v>
      </c>
      <c r="AG25">
        <v>11596.800000000001</v>
      </c>
      <c r="AH25">
        <v>5455.2</v>
      </c>
      <c r="AI25">
        <v>9191</v>
      </c>
      <c r="AJ25">
        <v>11160.8</v>
      </c>
      <c r="AK25">
        <v>9737</v>
      </c>
      <c r="AL25">
        <v>10723</v>
      </c>
      <c r="AM25">
        <v>5341.4000000000005</v>
      </c>
      <c r="AN25">
        <v>10830.8</v>
      </c>
      <c r="AO25">
        <v>12821.2</v>
      </c>
      <c r="AP25">
        <v>4901.2</v>
      </c>
      <c r="AQ25">
        <v>8616.7999999999993</v>
      </c>
      <c r="AR25">
        <v>5174</v>
      </c>
      <c r="AS25">
        <v>9719.6</v>
      </c>
      <c r="AT25">
        <v>12235.199999999999</v>
      </c>
      <c r="AU25">
        <v>8241</v>
      </c>
      <c r="AV25">
        <v>13688.6</v>
      </c>
      <c r="AW25">
        <v>3456.8</v>
      </c>
      <c r="AX25">
        <v>6218.5999999999995</v>
      </c>
      <c r="AY25">
        <v>10221.799999999997</v>
      </c>
      <c r="AZ25">
        <v>10172.6</v>
      </c>
      <c r="BA25">
        <v>9005.2000000000007</v>
      </c>
      <c r="BB25">
        <v>4033.3999999999996</v>
      </c>
      <c r="BC25">
        <v>7920.2000000000007</v>
      </c>
      <c r="BD25">
        <v>3398.2</v>
      </c>
      <c r="BE25">
        <v>8289.6</v>
      </c>
      <c r="BF25">
        <v>10545</v>
      </c>
      <c r="BG25">
        <v>12315.800000000001</v>
      </c>
      <c r="BH25">
        <v>5693.1999999999989</v>
      </c>
      <c r="BI25">
        <v>3446.2</v>
      </c>
      <c r="BJ25">
        <v>4249.2</v>
      </c>
      <c r="BK25">
        <v>12416</v>
      </c>
      <c r="BL25">
        <v>10927.199999999999</v>
      </c>
      <c r="BM25">
        <v>8816.7999999999993</v>
      </c>
      <c r="BN25">
        <v>11177</v>
      </c>
      <c r="BO25">
        <v>7370.8</v>
      </c>
      <c r="BP25">
        <v>5749.5999999999995</v>
      </c>
      <c r="BQ25">
        <v>11057.8</v>
      </c>
      <c r="BR25">
        <v>5754.2</v>
      </c>
      <c r="BS25">
        <v>12818.4</v>
      </c>
      <c r="BT25">
        <v>9594</v>
      </c>
      <c r="BU25">
        <v>7274.8</v>
      </c>
      <c r="BV25">
        <v>6531.6</v>
      </c>
      <c r="BW25">
        <v>8256</v>
      </c>
      <c r="BX25">
        <v>5257.2</v>
      </c>
      <c r="BY25">
        <v>8497.4</v>
      </c>
      <c r="BZ25">
        <v>7801</v>
      </c>
      <c r="CA25">
        <v>10102</v>
      </c>
      <c r="CB25">
        <v>3233.6</v>
      </c>
      <c r="CC25">
        <v>9733.4</v>
      </c>
      <c r="CD25">
        <v>8799.7999999999993</v>
      </c>
      <c r="CE25">
        <v>13036.199999999999</v>
      </c>
      <c r="CF25">
        <v>5715.6</v>
      </c>
      <c r="CG25">
        <v>5753.4000000000005</v>
      </c>
      <c r="CH25">
        <v>6866</v>
      </c>
      <c r="CI25">
        <v>7441.4</v>
      </c>
      <c r="CJ25">
        <v>7700</v>
      </c>
      <c r="CK25">
        <v>11591.199999999999</v>
      </c>
      <c r="CL25">
        <v>6589.6</v>
      </c>
      <c r="CM25">
        <v>8086.7999999999993</v>
      </c>
      <c r="CN25">
        <v>6262.2000000000007</v>
      </c>
      <c r="CO25">
        <v>9937.6</v>
      </c>
      <c r="CP25">
        <v>15301.6</v>
      </c>
      <c r="CQ25">
        <v>9714.6</v>
      </c>
      <c r="CR25">
        <v>7763.5999999999995</v>
      </c>
      <c r="CS25">
        <v>12372.8</v>
      </c>
      <c r="CT25">
        <v>7293.5999999999995</v>
      </c>
      <c r="CU25">
        <v>6361.2</v>
      </c>
      <c r="CV25">
        <v>7076.1999999999989</v>
      </c>
      <c r="CW25">
        <v>11684</v>
      </c>
      <c r="CY25">
        <f t="shared" si="0"/>
        <v>8354.4799999999977</v>
      </c>
      <c r="CZ25">
        <f t="shared" si="1"/>
        <v>8354.4799999999977</v>
      </c>
    </row>
    <row r="26" spans="2:104" x14ac:dyDescent="0.25">
      <c r="B26">
        <v>11064.599999999999</v>
      </c>
      <c r="C26">
        <v>9590.2000000000007</v>
      </c>
      <c r="D26">
        <v>11534</v>
      </c>
      <c r="E26">
        <v>7035.4000000000005</v>
      </c>
      <c r="F26">
        <v>6555.6</v>
      </c>
      <c r="G26">
        <v>15070.6</v>
      </c>
      <c r="H26">
        <v>8550.4000000000015</v>
      </c>
      <c r="I26">
        <v>6668.2</v>
      </c>
      <c r="J26">
        <v>10091.200000000001</v>
      </c>
      <c r="K26">
        <v>4885</v>
      </c>
      <c r="L26">
        <v>5924.8000000000011</v>
      </c>
      <c r="M26">
        <v>6595.4000000000005</v>
      </c>
      <c r="N26">
        <v>6364.4</v>
      </c>
      <c r="O26">
        <v>10989.800000000001</v>
      </c>
      <c r="P26">
        <v>7018.2</v>
      </c>
      <c r="Q26">
        <v>9076</v>
      </c>
      <c r="R26">
        <v>5880.8</v>
      </c>
      <c r="S26">
        <v>2691.7999999999997</v>
      </c>
      <c r="T26">
        <v>5064.2000000000007</v>
      </c>
      <c r="U26">
        <v>6373.3999999999987</v>
      </c>
      <c r="V26">
        <v>5208</v>
      </c>
      <c r="W26">
        <v>8596.4000000000015</v>
      </c>
      <c r="X26">
        <v>6861.6</v>
      </c>
      <c r="Y26">
        <v>9748.8000000000011</v>
      </c>
      <c r="Z26">
        <v>9663</v>
      </c>
      <c r="AA26">
        <v>5946.4</v>
      </c>
      <c r="AB26">
        <v>9232.6</v>
      </c>
      <c r="AC26">
        <v>11239</v>
      </c>
      <c r="AD26">
        <v>6150.2000000000007</v>
      </c>
      <c r="AE26">
        <v>6022.8</v>
      </c>
      <c r="AF26">
        <v>11372.2</v>
      </c>
      <c r="AG26">
        <v>11626.600000000002</v>
      </c>
      <c r="AH26">
        <v>6490.8</v>
      </c>
      <c r="AI26">
        <v>8101.2</v>
      </c>
      <c r="AJ26">
        <v>9431.7999999999993</v>
      </c>
      <c r="AK26">
        <v>9693.4000000000015</v>
      </c>
      <c r="AL26">
        <v>10471.799999999999</v>
      </c>
      <c r="AM26">
        <v>5614</v>
      </c>
      <c r="AN26">
        <v>11428.8</v>
      </c>
      <c r="AO26">
        <v>11996.8</v>
      </c>
      <c r="AP26">
        <v>4579.4000000000005</v>
      </c>
      <c r="AQ26">
        <v>10740.6</v>
      </c>
      <c r="AR26">
        <v>4508.8</v>
      </c>
      <c r="AS26">
        <v>9894.6</v>
      </c>
      <c r="AT26">
        <v>12294.800000000001</v>
      </c>
      <c r="AU26">
        <v>9032.4000000000015</v>
      </c>
      <c r="AV26">
        <v>13583.6</v>
      </c>
      <c r="AW26">
        <v>4179.5999999999995</v>
      </c>
      <c r="AX26">
        <v>5986.4</v>
      </c>
      <c r="AY26">
        <v>9737.4</v>
      </c>
      <c r="AZ26">
        <v>8075.6</v>
      </c>
      <c r="BA26">
        <v>7472</v>
      </c>
      <c r="BB26">
        <v>3952.8000000000006</v>
      </c>
      <c r="BC26">
        <v>7018.5999999999995</v>
      </c>
      <c r="BD26">
        <v>2706.8</v>
      </c>
      <c r="BE26">
        <v>9630</v>
      </c>
      <c r="BF26">
        <v>11109.8</v>
      </c>
      <c r="BG26">
        <v>13865.8</v>
      </c>
      <c r="BH26">
        <v>6208.4</v>
      </c>
      <c r="BI26">
        <v>4957.9999999999991</v>
      </c>
      <c r="BJ26">
        <v>3681.7999999999997</v>
      </c>
      <c r="BK26">
        <v>12555.6</v>
      </c>
      <c r="BL26">
        <v>10152</v>
      </c>
      <c r="BM26">
        <v>10263.6</v>
      </c>
      <c r="BN26">
        <v>13178.4</v>
      </c>
      <c r="BO26">
        <v>7350</v>
      </c>
      <c r="BP26">
        <v>5026.8</v>
      </c>
      <c r="BQ26">
        <v>9118.2000000000007</v>
      </c>
      <c r="BR26">
        <v>5913.6</v>
      </c>
      <c r="BS26">
        <v>12947.8</v>
      </c>
      <c r="BT26">
        <v>9896.0000000000018</v>
      </c>
      <c r="BU26">
        <v>8543</v>
      </c>
      <c r="BV26">
        <v>6896.6</v>
      </c>
      <c r="BW26">
        <v>8410.2000000000007</v>
      </c>
      <c r="BX26">
        <v>5548</v>
      </c>
      <c r="BY26">
        <v>9364.8000000000011</v>
      </c>
      <c r="BZ26">
        <v>8747</v>
      </c>
      <c r="CA26">
        <v>10057.4</v>
      </c>
      <c r="CB26">
        <v>3424</v>
      </c>
      <c r="CC26">
        <v>10830.2</v>
      </c>
      <c r="CD26">
        <v>9489</v>
      </c>
      <c r="CE26">
        <v>12997.2</v>
      </c>
      <c r="CF26">
        <v>5511.4</v>
      </c>
      <c r="CG26">
        <v>5554.7999999999993</v>
      </c>
      <c r="CH26">
        <v>7398</v>
      </c>
      <c r="CI26">
        <v>8322.7999999999993</v>
      </c>
      <c r="CJ26">
        <v>8158.6</v>
      </c>
      <c r="CK26">
        <v>10701.000000000002</v>
      </c>
      <c r="CL26">
        <v>8287.4000000000015</v>
      </c>
      <c r="CM26">
        <v>8738.4000000000015</v>
      </c>
      <c r="CN26">
        <v>8375.4</v>
      </c>
      <c r="CO26">
        <v>8400.2000000000007</v>
      </c>
      <c r="CP26">
        <v>14782.6</v>
      </c>
      <c r="CQ26">
        <v>9289.5999999999985</v>
      </c>
      <c r="CR26">
        <v>7357.6</v>
      </c>
      <c r="CS26">
        <v>12518</v>
      </c>
      <c r="CT26">
        <v>8550.5999999999985</v>
      </c>
      <c r="CU26">
        <v>5779</v>
      </c>
      <c r="CV26">
        <v>7952.6</v>
      </c>
      <c r="CW26">
        <v>12925.800000000001</v>
      </c>
      <c r="CY26">
        <f t="shared" si="0"/>
        <v>8444.5059999999994</v>
      </c>
      <c r="CZ26">
        <f t="shared" si="1"/>
        <v>8444.5059999999994</v>
      </c>
    </row>
    <row r="27" spans="2:104" x14ac:dyDescent="0.25">
      <c r="B27">
        <v>10872.999999999998</v>
      </c>
      <c r="C27">
        <v>11310.4</v>
      </c>
      <c r="D27">
        <v>11876.8</v>
      </c>
      <c r="E27">
        <v>7176.4</v>
      </c>
      <c r="F27">
        <v>5458</v>
      </c>
      <c r="G27">
        <v>14091.4</v>
      </c>
      <c r="H27">
        <v>9200.4</v>
      </c>
      <c r="I27">
        <v>6621.6</v>
      </c>
      <c r="J27">
        <v>10631</v>
      </c>
      <c r="K27">
        <v>5799.5999999999995</v>
      </c>
      <c r="L27">
        <v>5388.6</v>
      </c>
      <c r="M27">
        <v>5547.2</v>
      </c>
      <c r="N27">
        <v>7647.8</v>
      </c>
      <c r="O27">
        <v>10888.600000000002</v>
      </c>
      <c r="P27">
        <v>6177</v>
      </c>
      <c r="Q27">
        <v>10029.799999999999</v>
      </c>
      <c r="R27">
        <v>5867.4</v>
      </c>
      <c r="S27">
        <v>3090.6</v>
      </c>
      <c r="T27">
        <v>4851</v>
      </c>
      <c r="U27">
        <v>6138</v>
      </c>
      <c r="V27">
        <v>5745.4000000000005</v>
      </c>
      <c r="W27">
        <v>8242.7999999999993</v>
      </c>
      <c r="X27">
        <v>8381.7999999999993</v>
      </c>
      <c r="Y27">
        <v>9715.6</v>
      </c>
      <c r="Z27">
        <v>8687.4</v>
      </c>
      <c r="AA27">
        <v>5308.6</v>
      </c>
      <c r="AB27">
        <v>11085.400000000001</v>
      </c>
      <c r="AC27">
        <v>11305.8</v>
      </c>
      <c r="AD27">
        <v>6680.7999999999993</v>
      </c>
      <c r="AE27">
        <v>5706.2</v>
      </c>
      <c r="AF27">
        <v>11273.8</v>
      </c>
      <c r="AG27">
        <v>12296.599999999999</v>
      </c>
      <c r="AH27">
        <v>5547.2</v>
      </c>
      <c r="AI27">
        <v>6971.4000000000005</v>
      </c>
      <c r="AJ27">
        <v>8556.2000000000007</v>
      </c>
      <c r="AK27">
        <v>10038</v>
      </c>
      <c r="AL27">
        <v>9912.1999999999989</v>
      </c>
      <c r="AM27">
        <v>6020.8</v>
      </c>
      <c r="AN27">
        <v>11355.8</v>
      </c>
      <c r="AO27">
        <v>11911.8</v>
      </c>
      <c r="AP27">
        <v>4510.2</v>
      </c>
      <c r="AQ27">
        <v>9932.6</v>
      </c>
      <c r="AR27">
        <v>4831.4000000000005</v>
      </c>
      <c r="AS27">
        <v>10211.6</v>
      </c>
      <c r="AT27">
        <v>12116.400000000001</v>
      </c>
      <c r="AU27">
        <v>9889.4</v>
      </c>
      <c r="AV27">
        <v>14140.4</v>
      </c>
      <c r="AW27">
        <v>4497.3999999999996</v>
      </c>
      <c r="AX27">
        <v>6930.1999999999989</v>
      </c>
      <c r="AY27">
        <v>9063.6000000000022</v>
      </c>
      <c r="AZ27">
        <v>6480.8</v>
      </c>
      <c r="BA27">
        <v>8148.4</v>
      </c>
      <c r="BB27">
        <v>4601.7999999999993</v>
      </c>
      <c r="BC27">
        <v>7973.7999999999993</v>
      </c>
      <c r="BD27">
        <v>3400.6000000000004</v>
      </c>
      <c r="BE27">
        <v>7573.4</v>
      </c>
      <c r="BF27">
        <v>11353.2</v>
      </c>
      <c r="BG27">
        <v>15386.8</v>
      </c>
      <c r="BH27">
        <v>6185.1999999999989</v>
      </c>
      <c r="BI27">
        <v>5983.4000000000005</v>
      </c>
      <c r="BJ27">
        <v>3820</v>
      </c>
      <c r="BK27">
        <v>12205.4</v>
      </c>
      <c r="BL27">
        <v>9627.4</v>
      </c>
      <c r="BM27">
        <v>9949.4</v>
      </c>
      <c r="BN27">
        <v>14652.6</v>
      </c>
      <c r="BO27">
        <v>6534</v>
      </c>
      <c r="BP27">
        <v>4663.6000000000004</v>
      </c>
      <c r="BQ27">
        <v>9997.6</v>
      </c>
      <c r="BR27">
        <v>5481.4</v>
      </c>
      <c r="BS27">
        <v>12808.6</v>
      </c>
      <c r="BT27">
        <v>9199</v>
      </c>
      <c r="BU27">
        <v>11583</v>
      </c>
      <c r="BV27">
        <v>6171.2000000000007</v>
      </c>
      <c r="BW27">
        <v>9457</v>
      </c>
      <c r="BX27">
        <v>6687.4</v>
      </c>
      <c r="BY27">
        <v>8755.7999999999993</v>
      </c>
      <c r="BZ27">
        <v>9888.6</v>
      </c>
      <c r="CA27">
        <v>10651.4</v>
      </c>
      <c r="CB27">
        <v>3445.7999999999997</v>
      </c>
      <c r="CC27">
        <v>11551.2</v>
      </c>
      <c r="CD27">
        <v>9835.4</v>
      </c>
      <c r="CE27">
        <v>12295.6</v>
      </c>
      <c r="CF27">
        <v>6421.4000000000005</v>
      </c>
      <c r="CG27">
        <v>4784.2000000000007</v>
      </c>
      <c r="CH27">
        <v>7791</v>
      </c>
      <c r="CI27">
        <v>7504.5999999999995</v>
      </c>
      <c r="CJ27">
        <v>7354.4</v>
      </c>
      <c r="CK27">
        <v>9879.2000000000007</v>
      </c>
      <c r="CL27">
        <v>7912.1999999999989</v>
      </c>
      <c r="CM27">
        <v>8023</v>
      </c>
      <c r="CN27">
        <v>8560.8000000000011</v>
      </c>
      <c r="CO27">
        <v>8282.7999999999993</v>
      </c>
      <c r="CP27">
        <v>13695.399999999998</v>
      </c>
      <c r="CQ27">
        <v>9714.1999999999989</v>
      </c>
      <c r="CR27">
        <v>7742.4</v>
      </c>
      <c r="CS27">
        <v>11822.6</v>
      </c>
      <c r="CT27">
        <v>9917.4</v>
      </c>
      <c r="CU27">
        <v>5152.6000000000004</v>
      </c>
      <c r="CV27">
        <v>8576.1999999999989</v>
      </c>
      <c r="CW27">
        <v>13270.4</v>
      </c>
      <c r="CY27">
        <f t="shared" si="0"/>
        <v>8522.85</v>
      </c>
      <c r="CZ27">
        <f t="shared" si="1"/>
        <v>8522.85</v>
      </c>
    </row>
    <row r="28" spans="2:104" x14ac:dyDescent="0.25">
      <c r="B28">
        <v>12407</v>
      </c>
      <c r="C28">
        <v>11366.4</v>
      </c>
      <c r="D28">
        <v>10379</v>
      </c>
      <c r="E28">
        <v>6206.4</v>
      </c>
      <c r="F28">
        <v>6901.5999999999995</v>
      </c>
      <c r="G28">
        <v>13489.8</v>
      </c>
      <c r="H28">
        <v>9157.7999999999993</v>
      </c>
      <c r="I28">
        <v>6820.5999999999995</v>
      </c>
      <c r="J28">
        <v>11242.8</v>
      </c>
      <c r="K28">
        <v>5164.6000000000004</v>
      </c>
      <c r="L28">
        <v>4968.2</v>
      </c>
      <c r="M28">
        <v>6909.8</v>
      </c>
      <c r="N28">
        <v>10225</v>
      </c>
      <c r="O28">
        <v>11868.4</v>
      </c>
      <c r="P28">
        <v>6096.6</v>
      </c>
      <c r="Q28">
        <v>11241.6</v>
      </c>
      <c r="R28">
        <v>4015.7999999999997</v>
      </c>
      <c r="S28">
        <v>4449.5999999999995</v>
      </c>
      <c r="T28">
        <v>7068.7999999999993</v>
      </c>
      <c r="U28">
        <v>7009.4</v>
      </c>
      <c r="V28">
        <v>7241</v>
      </c>
      <c r="W28">
        <v>7915.0000000000009</v>
      </c>
      <c r="X28">
        <v>10416.799999999999</v>
      </c>
      <c r="Y28">
        <v>9299.4</v>
      </c>
      <c r="Z28">
        <v>8698.1999999999989</v>
      </c>
      <c r="AA28">
        <v>4702.5999999999995</v>
      </c>
      <c r="AB28">
        <v>12304.6</v>
      </c>
      <c r="AC28">
        <v>11430.6</v>
      </c>
      <c r="AD28">
        <v>8016.8</v>
      </c>
      <c r="AE28">
        <v>6038</v>
      </c>
      <c r="AF28">
        <v>9889.9999999999982</v>
      </c>
      <c r="AG28">
        <v>12337.599999999999</v>
      </c>
      <c r="AH28">
        <v>4309.6000000000004</v>
      </c>
      <c r="AI28">
        <v>6894.4000000000005</v>
      </c>
      <c r="AJ28">
        <v>8102.6</v>
      </c>
      <c r="AK28">
        <v>9342.4</v>
      </c>
      <c r="AL28">
        <v>9520.2000000000007</v>
      </c>
      <c r="AM28">
        <v>5953.6</v>
      </c>
      <c r="AN28">
        <v>12091</v>
      </c>
      <c r="AO28">
        <v>11545</v>
      </c>
      <c r="AP28">
        <v>4259</v>
      </c>
      <c r="AQ28">
        <v>9926.1999999999989</v>
      </c>
      <c r="AR28">
        <v>5057.2000000000007</v>
      </c>
      <c r="AS28">
        <v>9967.1999999999989</v>
      </c>
      <c r="AT28">
        <v>13231.2</v>
      </c>
      <c r="AU28">
        <v>11054.2</v>
      </c>
      <c r="AV28">
        <v>15403.8</v>
      </c>
      <c r="AW28">
        <v>4955.2000000000007</v>
      </c>
      <c r="AX28">
        <v>8102.6</v>
      </c>
      <c r="AY28">
        <v>9041.6</v>
      </c>
      <c r="AZ28">
        <v>4639</v>
      </c>
      <c r="BA28">
        <v>8724.4</v>
      </c>
      <c r="BB28">
        <v>4623.6000000000004</v>
      </c>
      <c r="BC28">
        <v>7172</v>
      </c>
      <c r="BD28">
        <v>4817.8</v>
      </c>
      <c r="BE28">
        <v>8644.6</v>
      </c>
      <c r="BF28">
        <v>10778.800000000001</v>
      </c>
      <c r="BG28">
        <v>17212.2</v>
      </c>
      <c r="BH28">
        <v>6333.6</v>
      </c>
      <c r="BI28">
        <v>6863.7999999999993</v>
      </c>
      <c r="BJ28">
        <v>3399</v>
      </c>
      <c r="BK28">
        <v>12606</v>
      </c>
      <c r="BL28">
        <v>9930</v>
      </c>
      <c r="BM28">
        <v>8812</v>
      </c>
      <c r="BN28">
        <v>16942</v>
      </c>
      <c r="BO28">
        <v>7680.4</v>
      </c>
      <c r="BP28">
        <v>3577.3999999999996</v>
      </c>
      <c r="BQ28">
        <v>10059</v>
      </c>
      <c r="BR28">
        <v>6095</v>
      </c>
      <c r="BS28">
        <v>13215.6</v>
      </c>
      <c r="BT28">
        <v>7988.2</v>
      </c>
      <c r="BU28">
        <v>11145.6</v>
      </c>
      <c r="BV28">
        <v>7558</v>
      </c>
      <c r="BW28">
        <v>10630.8</v>
      </c>
      <c r="BX28">
        <v>6392.8000000000011</v>
      </c>
      <c r="BY28">
        <v>9094.7999999999993</v>
      </c>
      <c r="BZ28">
        <v>11227.800000000001</v>
      </c>
      <c r="CA28">
        <v>11849.599999999999</v>
      </c>
      <c r="CB28">
        <v>3830.2</v>
      </c>
      <c r="CC28">
        <v>11704.199999999999</v>
      </c>
      <c r="CD28">
        <v>8217.4</v>
      </c>
      <c r="CE28">
        <v>12958.4</v>
      </c>
      <c r="CF28">
        <v>5533.2</v>
      </c>
      <c r="CG28">
        <v>5531.5999999999995</v>
      </c>
      <c r="CH28">
        <v>6888</v>
      </c>
      <c r="CI28">
        <v>7322.6</v>
      </c>
      <c r="CJ28">
        <v>6848</v>
      </c>
      <c r="CK28">
        <v>10305.000000000002</v>
      </c>
      <c r="CL28">
        <v>8009</v>
      </c>
      <c r="CM28">
        <v>9098.4</v>
      </c>
      <c r="CN28">
        <v>9861.2000000000007</v>
      </c>
      <c r="CO28">
        <v>8927.4</v>
      </c>
      <c r="CP28">
        <v>14754.400000000001</v>
      </c>
      <c r="CQ28">
        <v>9185.7999999999993</v>
      </c>
      <c r="CR28">
        <v>6977.2000000000007</v>
      </c>
      <c r="CS28">
        <v>10766.2</v>
      </c>
      <c r="CT28">
        <v>11048</v>
      </c>
      <c r="CU28">
        <v>5984.4</v>
      </c>
      <c r="CV28">
        <v>10199.6</v>
      </c>
      <c r="CW28">
        <v>12408.8</v>
      </c>
      <c r="CY28">
        <f t="shared" si="0"/>
        <v>8784.0959999999977</v>
      </c>
      <c r="CZ28">
        <f t="shared" si="1"/>
        <v>8784.0959999999977</v>
      </c>
    </row>
    <row r="29" spans="2:104" x14ac:dyDescent="0.25">
      <c r="B29">
        <v>11191.000000000002</v>
      </c>
      <c r="C29">
        <v>10854.2</v>
      </c>
      <c r="D29">
        <v>10578.8</v>
      </c>
      <c r="E29">
        <v>9158.6</v>
      </c>
      <c r="F29">
        <v>6916.6</v>
      </c>
      <c r="G29">
        <v>14097.6</v>
      </c>
      <c r="H29">
        <v>10603.400000000001</v>
      </c>
      <c r="I29">
        <v>7215.7999999999993</v>
      </c>
      <c r="J29">
        <v>9682</v>
      </c>
      <c r="K29">
        <v>5837.8</v>
      </c>
      <c r="L29">
        <v>5500.7999999999993</v>
      </c>
      <c r="M29">
        <v>7124.4000000000005</v>
      </c>
      <c r="N29">
        <v>11087</v>
      </c>
      <c r="O29">
        <v>13007.4</v>
      </c>
      <c r="P29">
        <v>5966.4</v>
      </c>
      <c r="Q29">
        <v>10342.799999999999</v>
      </c>
      <c r="R29">
        <v>3751.6</v>
      </c>
      <c r="S29">
        <v>4030.2000000000003</v>
      </c>
      <c r="T29">
        <v>7712.1999999999989</v>
      </c>
      <c r="U29">
        <v>6583.4</v>
      </c>
      <c r="V29">
        <v>7841.4000000000005</v>
      </c>
      <c r="W29">
        <v>9019.7999999999993</v>
      </c>
      <c r="X29">
        <v>9000</v>
      </c>
      <c r="Y29">
        <v>9547.6</v>
      </c>
      <c r="Z29">
        <v>7031.6000000000013</v>
      </c>
      <c r="AA29">
        <v>4109.6000000000004</v>
      </c>
      <c r="AB29">
        <v>12388.8</v>
      </c>
      <c r="AC29">
        <v>12319.599999999999</v>
      </c>
      <c r="AD29">
        <v>8337.6</v>
      </c>
      <c r="AE29">
        <v>6987.6</v>
      </c>
      <c r="AF29">
        <v>12301.599999999999</v>
      </c>
      <c r="AG29">
        <v>11253.4</v>
      </c>
      <c r="AH29">
        <v>5091.8</v>
      </c>
      <c r="AI29">
        <v>6855.2</v>
      </c>
      <c r="AJ29">
        <v>10265.4</v>
      </c>
      <c r="AK29">
        <v>9305.6</v>
      </c>
      <c r="AL29">
        <v>9581</v>
      </c>
      <c r="AM29">
        <v>8022.7999999999993</v>
      </c>
      <c r="AN29">
        <v>12931</v>
      </c>
      <c r="AO29">
        <v>12039.599999999999</v>
      </c>
      <c r="AP29">
        <v>3833.2</v>
      </c>
      <c r="AQ29">
        <v>9835.7999999999993</v>
      </c>
      <c r="AR29">
        <v>5016.4000000000005</v>
      </c>
      <c r="AS29">
        <v>9214.4</v>
      </c>
      <c r="AT29">
        <v>14501.2</v>
      </c>
      <c r="AU29">
        <v>12103.800000000001</v>
      </c>
      <c r="AV29">
        <v>13751.599999999999</v>
      </c>
      <c r="AW29">
        <v>4272.5999999999995</v>
      </c>
      <c r="AX29">
        <v>6789.5999999999995</v>
      </c>
      <c r="AY29">
        <v>10321.4</v>
      </c>
      <c r="AZ29">
        <v>4136.2</v>
      </c>
      <c r="BA29">
        <v>7177.8</v>
      </c>
      <c r="BB29">
        <v>4618.6000000000004</v>
      </c>
      <c r="BC29">
        <v>6944.5999999999995</v>
      </c>
      <c r="BD29">
        <v>4251.8</v>
      </c>
      <c r="BE29">
        <v>9623.7999999999993</v>
      </c>
      <c r="BF29">
        <v>9735.4</v>
      </c>
      <c r="BG29">
        <v>17502.599999999999</v>
      </c>
      <c r="BH29">
        <v>6578.7999999999993</v>
      </c>
      <c r="BI29">
        <v>7387.2</v>
      </c>
      <c r="BJ29">
        <v>6307.6</v>
      </c>
      <c r="BK29">
        <v>11768.6</v>
      </c>
      <c r="BL29">
        <v>10476</v>
      </c>
      <c r="BM29">
        <v>8856</v>
      </c>
      <c r="BN29">
        <v>17559.400000000001</v>
      </c>
      <c r="BO29">
        <v>9569.4</v>
      </c>
      <c r="BP29">
        <v>5112</v>
      </c>
      <c r="BQ29">
        <v>10053.399999999998</v>
      </c>
      <c r="BR29">
        <v>7454.2</v>
      </c>
      <c r="BS29">
        <v>12335.4</v>
      </c>
      <c r="BT29">
        <v>8482.4</v>
      </c>
      <c r="BU29">
        <v>10670.6</v>
      </c>
      <c r="BV29">
        <v>7493.2</v>
      </c>
      <c r="BW29">
        <v>10251.799999999999</v>
      </c>
      <c r="BX29">
        <v>6452.2</v>
      </c>
      <c r="BY29">
        <v>9867.7999999999993</v>
      </c>
      <c r="BZ29">
        <v>11587.6</v>
      </c>
      <c r="CA29">
        <v>12826.8</v>
      </c>
      <c r="CB29">
        <v>3758.6</v>
      </c>
      <c r="CC29">
        <v>9998.4000000000015</v>
      </c>
      <c r="CD29">
        <v>9007</v>
      </c>
      <c r="CE29">
        <v>13196.2</v>
      </c>
      <c r="CF29">
        <v>5467</v>
      </c>
      <c r="CG29">
        <v>6404.4</v>
      </c>
      <c r="CH29">
        <v>7667.2</v>
      </c>
      <c r="CI29">
        <v>7796.2</v>
      </c>
      <c r="CJ29">
        <v>6073.2000000000007</v>
      </c>
      <c r="CK29">
        <v>9580.6</v>
      </c>
      <c r="CL29">
        <v>9564</v>
      </c>
      <c r="CM29">
        <v>8364.7999999999993</v>
      </c>
      <c r="CN29">
        <v>9420.7999999999993</v>
      </c>
      <c r="CO29">
        <v>6544.8</v>
      </c>
      <c r="CP29">
        <v>13070.8</v>
      </c>
      <c r="CQ29">
        <v>8266.1999999999989</v>
      </c>
      <c r="CR29">
        <v>6102.3999999999987</v>
      </c>
      <c r="CS29">
        <v>10472.4</v>
      </c>
      <c r="CT29">
        <v>10426.6</v>
      </c>
      <c r="CU29">
        <v>6588.4000000000005</v>
      </c>
      <c r="CV29">
        <v>10578.2</v>
      </c>
      <c r="CW29">
        <v>12978.2</v>
      </c>
      <c r="CY29">
        <f t="shared" si="0"/>
        <v>8915.2059999999983</v>
      </c>
      <c r="CZ29">
        <f t="shared" si="1"/>
        <v>8915.2059999999983</v>
      </c>
    </row>
    <row r="30" spans="2:104" x14ac:dyDescent="0.25">
      <c r="B30">
        <v>9777.4</v>
      </c>
      <c r="C30">
        <v>10655.2</v>
      </c>
      <c r="D30">
        <v>10748.4</v>
      </c>
      <c r="E30">
        <v>8727.6</v>
      </c>
      <c r="F30">
        <v>7606.6</v>
      </c>
      <c r="G30">
        <v>13708.400000000001</v>
      </c>
      <c r="H30">
        <v>11096.2</v>
      </c>
      <c r="I30">
        <v>6780</v>
      </c>
      <c r="J30">
        <v>9904.2000000000007</v>
      </c>
      <c r="K30">
        <v>3904.6</v>
      </c>
      <c r="L30">
        <v>4890.2</v>
      </c>
      <c r="M30">
        <v>5705.6</v>
      </c>
      <c r="N30">
        <v>10136.799999999999</v>
      </c>
      <c r="O30">
        <v>10841.199999999999</v>
      </c>
      <c r="P30">
        <v>5516.6</v>
      </c>
      <c r="Q30">
        <v>9066</v>
      </c>
      <c r="R30">
        <v>4092.3999999999996</v>
      </c>
      <c r="S30">
        <v>4093.9999999999995</v>
      </c>
      <c r="T30">
        <v>8308.8000000000011</v>
      </c>
      <c r="U30">
        <v>6305.5999999999995</v>
      </c>
      <c r="V30">
        <v>7624.4</v>
      </c>
      <c r="W30">
        <v>9650.6</v>
      </c>
      <c r="X30">
        <v>7460.2000000000007</v>
      </c>
      <c r="Y30">
        <v>9414.2000000000007</v>
      </c>
      <c r="Z30">
        <v>7104.9999999999991</v>
      </c>
      <c r="AA30">
        <v>5525.2000000000007</v>
      </c>
      <c r="AB30">
        <v>12235</v>
      </c>
      <c r="AC30">
        <v>13540</v>
      </c>
      <c r="AD30">
        <v>7615.4</v>
      </c>
      <c r="AE30">
        <v>7651.6</v>
      </c>
      <c r="AF30">
        <v>13362.400000000001</v>
      </c>
      <c r="AG30">
        <v>10467.6</v>
      </c>
      <c r="AH30">
        <v>5328.2000000000007</v>
      </c>
      <c r="AI30">
        <v>6947.4000000000005</v>
      </c>
      <c r="AJ30">
        <v>9400.8000000000011</v>
      </c>
      <c r="AK30">
        <v>11352.6</v>
      </c>
      <c r="AL30">
        <v>9149.2000000000007</v>
      </c>
      <c r="AM30">
        <v>7816.2000000000007</v>
      </c>
      <c r="AN30">
        <v>13342.6</v>
      </c>
      <c r="AO30">
        <v>13232.599999999999</v>
      </c>
      <c r="AP30">
        <v>4178.2</v>
      </c>
      <c r="AQ30">
        <v>8896.7999999999993</v>
      </c>
      <c r="AR30">
        <v>5684</v>
      </c>
      <c r="AS30">
        <v>10180.400000000001</v>
      </c>
      <c r="AT30">
        <v>15984.599999999999</v>
      </c>
      <c r="AU30">
        <v>11368.4</v>
      </c>
      <c r="AV30">
        <v>14011.4</v>
      </c>
      <c r="AW30">
        <v>3322.4</v>
      </c>
      <c r="AX30">
        <v>7962.1999999999989</v>
      </c>
      <c r="AY30">
        <v>11967.800000000001</v>
      </c>
      <c r="AZ30">
        <v>3195.4</v>
      </c>
      <c r="BA30">
        <v>8982.8000000000011</v>
      </c>
      <c r="BB30">
        <v>4696.6000000000004</v>
      </c>
      <c r="BC30">
        <v>5669.7999999999993</v>
      </c>
      <c r="BD30">
        <v>4953.8</v>
      </c>
      <c r="BE30">
        <v>9240.2000000000007</v>
      </c>
      <c r="BF30">
        <v>8844.2000000000007</v>
      </c>
      <c r="BG30">
        <v>17774.600000000002</v>
      </c>
      <c r="BH30">
        <v>7594.8</v>
      </c>
      <c r="BI30">
        <v>7806.4000000000005</v>
      </c>
      <c r="BJ30">
        <v>6156.0000000000009</v>
      </c>
      <c r="BK30">
        <v>12321.599999999999</v>
      </c>
      <c r="BL30">
        <v>11180.8</v>
      </c>
      <c r="BM30">
        <v>9235.7999999999993</v>
      </c>
      <c r="BN30">
        <v>17073.2</v>
      </c>
      <c r="BO30">
        <v>9674</v>
      </c>
      <c r="BP30">
        <v>5732.2</v>
      </c>
      <c r="BQ30">
        <v>8550.4</v>
      </c>
      <c r="BR30">
        <v>7549.2</v>
      </c>
      <c r="BS30">
        <v>14080.2</v>
      </c>
      <c r="BT30">
        <v>9121.4</v>
      </c>
      <c r="BU30">
        <v>9946.2000000000007</v>
      </c>
      <c r="BV30">
        <v>7735.2</v>
      </c>
      <c r="BW30">
        <v>10186.400000000001</v>
      </c>
      <c r="BX30">
        <v>5763</v>
      </c>
      <c r="BY30">
        <v>9898.2000000000007</v>
      </c>
      <c r="BZ30">
        <v>12213.199999999997</v>
      </c>
      <c r="CA30">
        <v>11418</v>
      </c>
      <c r="CB30">
        <v>4723.5999999999995</v>
      </c>
      <c r="CC30">
        <v>9080.4</v>
      </c>
      <c r="CD30">
        <v>9451.7999999999993</v>
      </c>
      <c r="CE30">
        <v>14722</v>
      </c>
      <c r="CF30">
        <v>5530.5999999999985</v>
      </c>
      <c r="CG30">
        <v>5716.2000000000007</v>
      </c>
      <c r="CH30">
        <v>9503</v>
      </c>
      <c r="CI30">
        <v>8088.7999999999993</v>
      </c>
      <c r="CJ30">
        <v>6469.6</v>
      </c>
      <c r="CK30">
        <v>9811.6</v>
      </c>
      <c r="CL30">
        <v>8109.9999999999991</v>
      </c>
      <c r="CM30">
        <v>7810</v>
      </c>
      <c r="CN30">
        <v>10513.6</v>
      </c>
      <c r="CO30">
        <v>6735.4</v>
      </c>
      <c r="CP30">
        <v>11869.4</v>
      </c>
      <c r="CQ30">
        <v>7709.2</v>
      </c>
      <c r="CR30">
        <v>8636.2000000000007</v>
      </c>
      <c r="CS30">
        <v>11598.800000000001</v>
      </c>
      <c r="CT30">
        <v>10512.4</v>
      </c>
      <c r="CU30">
        <v>5953</v>
      </c>
      <c r="CV30">
        <v>10234.200000000001</v>
      </c>
      <c r="CW30">
        <v>12516.399999999998</v>
      </c>
      <c r="CY30">
        <f t="shared" si="0"/>
        <v>8955.3299999999981</v>
      </c>
      <c r="CZ30">
        <f t="shared" si="1"/>
        <v>8955.3299999999981</v>
      </c>
    </row>
    <row r="31" spans="2:104" x14ac:dyDescent="0.25">
      <c r="B31">
        <v>8942.7999999999993</v>
      </c>
      <c r="C31">
        <v>11771.2</v>
      </c>
      <c r="D31">
        <v>10997.4</v>
      </c>
      <c r="E31">
        <v>10041</v>
      </c>
      <c r="F31">
        <v>6110.4</v>
      </c>
      <c r="G31">
        <v>12767.2</v>
      </c>
      <c r="H31">
        <v>10808.2</v>
      </c>
      <c r="I31">
        <v>6826.8</v>
      </c>
      <c r="J31">
        <v>8816.7999999999993</v>
      </c>
      <c r="K31">
        <v>3912.5999999999995</v>
      </c>
      <c r="L31">
        <v>4739</v>
      </c>
      <c r="M31">
        <v>4504.6000000000004</v>
      </c>
      <c r="N31">
        <v>9657</v>
      </c>
      <c r="O31">
        <v>10652.6</v>
      </c>
      <c r="P31">
        <v>5641.5999999999995</v>
      </c>
      <c r="Q31">
        <v>9351.6</v>
      </c>
      <c r="R31">
        <v>4705.8</v>
      </c>
      <c r="S31">
        <v>4396</v>
      </c>
      <c r="T31">
        <v>9947</v>
      </c>
      <c r="U31">
        <v>5998.5999999999995</v>
      </c>
      <c r="V31">
        <v>7929.9999999999991</v>
      </c>
      <c r="W31">
        <v>10191.6</v>
      </c>
      <c r="X31">
        <v>7104.5999999999995</v>
      </c>
      <c r="Y31">
        <v>9508.1999999999989</v>
      </c>
      <c r="Z31">
        <v>8478.1999999999989</v>
      </c>
      <c r="AA31">
        <v>6143.4000000000005</v>
      </c>
      <c r="AB31">
        <v>13265.2</v>
      </c>
      <c r="AC31">
        <v>12134.4</v>
      </c>
      <c r="AD31">
        <v>8836.7999999999993</v>
      </c>
      <c r="AE31">
        <v>8267.2000000000007</v>
      </c>
      <c r="AF31">
        <v>13037.600000000002</v>
      </c>
      <c r="AG31">
        <v>10182.6</v>
      </c>
      <c r="AH31">
        <v>5247</v>
      </c>
      <c r="AI31">
        <v>6995.1999999999989</v>
      </c>
      <c r="AJ31">
        <v>9204.4000000000015</v>
      </c>
      <c r="AK31">
        <v>11246.4</v>
      </c>
      <c r="AL31">
        <v>9065.6</v>
      </c>
      <c r="AM31">
        <v>7408.6</v>
      </c>
      <c r="AN31">
        <v>12457.2</v>
      </c>
      <c r="AO31">
        <v>13503.400000000001</v>
      </c>
      <c r="AP31">
        <v>5714.6</v>
      </c>
      <c r="AQ31">
        <v>9344.7999999999993</v>
      </c>
      <c r="AR31">
        <v>6285.2</v>
      </c>
      <c r="AS31">
        <v>9480.7999999999993</v>
      </c>
      <c r="AT31">
        <v>16632.599999999999</v>
      </c>
      <c r="AU31">
        <v>12425.400000000001</v>
      </c>
      <c r="AV31">
        <v>14404</v>
      </c>
      <c r="AW31">
        <v>3460.3999999999996</v>
      </c>
      <c r="AX31">
        <v>7389.6</v>
      </c>
      <c r="AY31">
        <v>11921.199999999999</v>
      </c>
      <c r="AZ31">
        <v>4350.4000000000005</v>
      </c>
      <c r="BA31">
        <v>10106.4</v>
      </c>
      <c r="BB31">
        <v>5145.6000000000004</v>
      </c>
      <c r="BC31">
        <v>5645</v>
      </c>
      <c r="BD31">
        <v>5225.6000000000004</v>
      </c>
      <c r="BE31">
        <v>9183.1999999999989</v>
      </c>
      <c r="BF31">
        <v>7971.2</v>
      </c>
      <c r="BG31">
        <v>18256.2</v>
      </c>
      <c r="BH31">
        <v>5966.6</v>
      </c>
      <c r="BI31">
        <v>8965.6</v>
      </c>
      <c r="BJ31">
        <v>4221.7999999999993</v>
      </c>
      <c r="BK31">
        <v>12919.599999999999</v>
      </c>
      <c r="BL31">
        <v>12407.4</v>
      </c>
      <c r="BM31">
        <v>9691.4000000000015</v>
      </c>
      <c r="BN31">
        <v>17683.599999999999</v>
      </c>
      <c r="BO31">
        <v>10380.799999999999</v>
      </c>
      <c r="BP31">
        <v>6481.6</v>
      </c>
      <c r="BQ31">
        <v>9157</v>
      </c>
      <c r="BR31">
        <v>8073.4000000000015</v>
      </c>
      <c r="BS31">
        <v>14900.2</v>
      </c>
      <c r="BT31">
        <v>9767.7999999999993</v>
      </c>
      <c r="BU31">
        <v>11624.2</v>
      </c>
      <c r="BV31">
        <v>7661.4</v>
      </c>
      <c r="BW31">
        <v>9163.2000000000007</v>
      </c>
      <c r="BX31">
        <v>5586.8</v>
      </c>
      <c r="BY31">
        <v>10549</v>
      </c>
      <c r="BZ31">
        <v>12205.399999999998</v>
      </c>
      <c r="CA31">
        <v>12884.2</v>
      </c>
      <c r="CB31">
        <v>5468.4</v>
      </c>
      <c r="CC31">
        <v>8613.7999999999993</v>
      </c>
      <c r="CD31">
        <v>10416.199999999999</v>
      </c>
      <c r="CE31">
        <v>15142.600000000002</v>
      </c>
      <c r="CF31">
        <v>5806.8</v>
      </c>
      <c r="CG31">
        <v>7296.2</v>
      </c>
      <c r="CH31">
        <v>9860.7999999999993</v>
      </c>
      <c r="CI31">
        <v>8361.2000000000007</v>
      </c>
      <c r="CJ31">
        <v>6559.4</v>
      </c>
      <c r="CK31">
        <v>9428</v>
      </c>
      <c r="CL31">
        <v>8480.2000000000007</v>
      </c>
      <c r="CM31">
        <v>8117.4000000000005</v>
      </c>
      <c r="CN31">
        <v>11276</v>
      </c>
      <c r="CO31">
        <v>6271.6</v>
      </c>
      <c r="CP31">
        <v>11262.2</v>
      </c>
      <c r="CQ31">
        <v>6886.6000000000013</v>
      </c>
      <c r="CR31">
        <v>9744</v>
      </c>
      <c r="CS31">
        <v>9886.1999999999989</v>
      </c>
      <c r="CT31">
        <v>12054.6</v>
      </c>
      <c r="CU31">
        <v>6214.6</v>
      </c>
      <c r="CV31">
        <v>9525</v>
      </c>
      <c r="CW31">
        <v>14082.399999999998</v>
      </c>
      <c r="CY31">
        <f t="shared" si="0"/>
        <v>9147.8320000000003</v>
      </c>
      <c r="CZ31">
        <f t="shared" si="1"/>
        <v>9147.8320000000003</v>
      </c>
    </row>
    <row r="32" spans="2:104" x14ac:dyDescent="0.25">
      <c r="B32">
        <v>8447</v>
      </c>
      <c r="C32">
        <v>11964.8</v>
      </c>
      <c r="D32">
        <v>10761.6</v>
      </c>
      <c r="E32">
        <v>10529.599999999999</v>
      </c>
      <c r="F32">
        <v>7694.9999999999991</v>
      </c>
      <c r="G32">
        <v>14262.599999999999</v>
      </c>
      <c r="H32">
        <v>10686</v>
      </c>
      <c r="I32">
        <v>7434</v>
      </c>
      <c r="J32">
        <v>7797.2</v>
      </c>
      <c r="K32">
        <v>3164.7999999999997</v>
      </c>
      <c r="L32">
        <v>5136.2000000000007</v>
      </c>
      <c r="M32">
        <v>4092.3999999999996</v>
      </c>
      <c r="N32">
        <v>11811.8</v>
      </c>
      <c r="O32">
        <v>11663</v>
      </c>
      <c r="P32">
        <v>5826.2</v>
      </c>
      <c r="Q32">
        <v>8295.2000000000007</v>
      </c>
      <c r="R32">
        <v>5704.2</v>
      </c>
      <c r="S32">
        <v>5293.2</v>
      </c>
      <c r="T32">
        <v>10360.6</v>
      </c>
      <c r="U32">
        <v>6056</v>
      </c>
      <c r="V32">
        <v>8038.9999999999991</v>
      </c>
      <c r="W32">
        <v>9588.1999999999989</v>
      </c>
      <c r="X32">
        <v>8223.2000000000007</v>
      </c>
      <c r="Y32">
        <v>9640.4</v>
      </c>
      <c r="Z32">
        <v>8702.6</v>
      </c>
      <c r="AA32">
        <v>7042.4000000000005</v>
      </c>
      <c r="AB32">
        <v>13401.2</v>
      </c>
      <c r="AC32">
        <v>11784.2</v>
      </c>
      <c r="AD32">
        <v>8841.5999999999985</v>
      </c>
      <c r="AE32">
        <v>10011.999999999998</v>
      </c>
      <c r="AF32">
        <v>14523.8</v>
      </c>
      <c r="AG32">
        <v>9722.4000000000015</v>
      </c>
      <c r="AH32">
        <v>3514.8</v>
      </c>
      <c r="AI32">
        <v>6572.2000000000007</v>
      </c>
      <c r="AJ32">
        <v>10918.8</v>
      </c>
      <c r="AK32">
        <v>12172.2</v>
      </c>
      <c r="AL32">
        <v>7477.9999999999991</v>
      </c>
      <c r="AM32">
        <v>7362.4</v>
      </c>
      <c r="AN32">
        <v>14369.2</v>
      </c>
      <c r="AO32">
        <v>13956.4</v>
      </c>
      <c r="AP32">
        <v>5792.7999999999993</v>
      </c>
      <c r="AQ32">
        <v>11728</v>
      </c>
      <c r="AR32">
        <v>7184.1999999999989</v>
      </c>
      <c r="AS32">
        <v>11445.4</v>
      </c>
      <c r="AT32">
        <v>18903.399999999998</v>
      </c>
      <c r="AU32">
        <v>11149.8</v>
      </c>
      <c r="AV32">
        <v>14466.8</v>
      </c>
      <c r="AW32">
        <v>5690.5999999999995</v>
      </c>
      <c r="AX32">
        <v>6483.6</v>
      </c>
      <c r="AY32">
        <v>11613.2</v>
      </c>
      <c r="AZ32">
        <v>5423</v>
      </c>
      <c r="BA32">
        <v>9775.1999999999989</v>
      </c>
      <c r="BB32">
        <v>5805.4000000000005</v>
      </c>
      <c r="BC32">
        <v>5620.9999999999991</v>
      </c>
      <c r="BD32">
        <v>4506.2</v>
      </c>
      <c r="BE32">
        <v>6654</v>
      </c>
      <c r="BF32">
        <v>7824.4</v>
      </c>
      <c r="BG32">
        <v>20442</v>
      </c>
      <c r="BH32">
        <v>5514.2</v>
      </c>
      <c r="BI32">
        <v>8231.4000000000015</v>
      </c>
      <c r="BJ32">
        <v>4242</v>
      </c>
      <c r="BK32">
        <v>11034.8</v>
      </c>
      <c r="BL32">
        <v>11688.6</v>
      </c>
      <c r="BM32">
        <v>11471.6</v>
      </c>
      <c r="BN32">
        <v>17744.8</v>
      </c>
      <c r="BO32">
        <v>8957</v>
      </c>
      <c r="BP32">
        <v>6923.2000000000007</v>
      </c>
      <c r="BQ32">
        <v>9999.2000000000007</v>
      </c>
      <c r="BR32">
        <v>7071.4000000000005</v>
      </c>
      <c r="BS32">
        <v>14651.4</v>
      </c>
      <c r="BT32">
        <v>10581</v>
      </c>
      <c r="BU32">
        <v>10649.199999999999</v>
      </c>
      <c r="BV32">
        <v>7425.6</v>
      </c>
      <c r="BW32">
        <v>10470.4</v>
      </c>
      <c r="BX32">
        <v>5578.8</v>
      </c>
      <c r="BY32">
        <v>10175</v>
      </c>
      <c r="BZ32">
        <v>13106.8</v>
      </c>
      <c r="CA32">
        <v>12454.599999999999</v>
      </c>
      <c r="CB32">
        <v>4161.7999999999993</v>
      </c>
      <c r="CC32">
        <v>10422</v>
      </c>
      <c r="CD32">
        <v>11039</v>
      </c>
      <c r="CE32">
        <v>15618.799999999997</v>
      </c>
      <c r="CF32">
        <v>7076.7999999999993</v>
      </c>
      <c r="CG32">
        <v>7681.4</v>
      </c>
      <c r="CH32">
        <v>11461.6</v>
      </c>
      <c r="CI32">
        <v>7877</v>
      </c>
      <c r="CJ32">
        <v>8461.6</v>
      </c>
      <c r="CK32">
        <v>10251.4</v>
      </c>
      <c r="CL32">
        <v>8152.6</v>
      </c>
      <c r="CM32">
        <v>8229.4</v>
      </c>
      <c r="CN32">
        <v>11566.2</v>
      </c>
      <c r="CO32">
        <v>7567.8000000000011</v>
      </c>
      <c r="CP32">
        <v>12512.6</v>
      </c>
      <c r="CQ32">
        <v>6680.2</v>
      </c>
      <c r="CR32">
        <v>10090.000000000002</v>
      </c>
      <c r="CS32">
        <v>11252.2</v>
      </c>
      <c r="CT32">
        <v>11548</v>
      </c>
      <c r="CU32">
        <v>4431.2000000000007</v>
      </c>
      <c r="CV32">
        <v>9339.4000000000015</v>
      </c>
      <c r="CW32">
        <v>14823.599999999999</v>
      </c>
      <c r="CY32">
        <f t="shared" si="0"/>
        <v>9415.7100000000009</v>
      </c>
      <c r="CZ32">
        <f t="shared" si="1"/>
        <v>9415.7100000000009</v>
      </c>
    </row>
    <row r="33" spans="2:104" x14ac:dyDescent="0.25">
      <c r="B33">
        <v>9617.1999999999989</v>
      </c>
      <c r="C33">
        <v>12833.399999999998</v>
      </c>
      <c r="D33">
        <v>11001.8</v>
      </c>
      <c r="E33">
        <v>9079.7999999999993</v>
      </c>
      <c r="F33">
        <v>7802.8</v>
      </c>
      <c r="G33">
        <v>14345.8</v>
      </c>
      <c r="H33">
        <v>9467.4</v>
      </c>
      <c r="I33">
        <v>6676.6</v>
      </c>
      <c r="J33">
        <v>7662.6</v>
      </c>
      <c r="K33">
        <v>6514.6</v>
      </c>
      <c r="L33">
        <v>5197.2000000000007</v>
      </c>
      <c r="M33">
        <v>4308.8</v>
      </c>
      <c r="N33">
        <v>11328</v>
      </c>
      <c r="O33">
        <v>14213.200000000003</v>
      </c>
      <c r="P33">
        <v>5193.8</v>
      </c>
      <c r="Q33">
        <v>8530</v>
      </c>
      <c r="R33">
        <v>6201.4</v>
      </c>
      <c r="S33">
        <v>5349.2</v>
      </c>
      <c r="T33">
        <v>10305.4</v>
      </c>
      <c r="U33">
        <v>6037.8</v>
      </c>
      <c r="V33">
        <v>7786.4</v>
      </c>
      <c r="W33">
        <v>10033.999999999998</v>
      </c>
      <c r="X33">
        <v>9248.7999999999993</v>
      </c>
      <c r="Y33">
        <v>9541.6</v>
      </c>
      <c r="Z33">
        <v>8447.4</v>
      </c>
      <c r="AA33">
        <v>7948.4000000000005</v>
      </c>
      <c r="AB33">
        <v>14751.599999999999</v>
      </c>
      <c r="AC33">
        <v>12188.4</v>
      </c>
      <c r="AD33">
        <v>10544</v>
      </c>
      <c r="AE33">
        <v>9420.4000000000015</v>
      </c>
      <c r="AF33">
        <v>14238.000000000002</v>
      </c>
      <c r="AG33">
        <v>10145.800000000001</v>
      </c>
      <c r="AH33">
        <v>3434.9999999999995</v>
      </c>
      <c r="AI33">
        <v>6728.0000000000009</v>
      </c>
      <c r="AJ33">
        <v>11810</v>
      </c>
      <c r="AK33">
        <v>11689</v>
      </c>
      <c r="AL33">
        <v>6338.2</v>
      </c>
      <c r="AM33">
        <v>7962.8000000000011</v>
      </c>
      <c r="AN33">
        <v>15369.6</v>
      </c>
      <c r="AO33">
        <v>13096.2</v>
      </c>
      <c r="AP33">
        <v>5781.5999999999995</v>
      </c>
      <c r="AQ33">
        <v>12201</v>
      </c>
      <c r="AR33">
        <v>6749.4</v>
      </c>
      <c r="AS33">
        <v>11400.2</v>
      </c>
      <c r="AT33">
        <v>16069.8</v>
      </c>
      <c r="AU33">
        <v>10016.4</v>
      </c>
      <c r="AV33">
        <v>16220.8</v>
      </c>
      <c r="AW33">
        <v>4816</v>
      </c>
      <c r="AX33">
        <v>5986</v>
      </c>
      <c r="AY33">
        <v>9850.1999999999989</v>
      </c>
      <c r="AZ33">
        <v>6230</v>
      </c>
      <c r="BA33">
        <v>10049.4</v>
      </c>
      <c r="BB33">
        <v>6207.8</v>
      </c>
      <c r="BC33">
        <v>5916</v>
      </c>
      <c r="BD33">
        <v>4320.8</v>
      </c>
      <c r="BE33">
        <v>5857.2000000000007</v>
      </c>
      <c r="BF33">
        <v>6117.5999999999995</v>
      </c>
      <c r="BG33">
        <v>20641.399999999998</v>
      </c>
      <c r="BH33">
        <v>5147</v>
      </c>
      <c r="BI33">
        <v>9472.6</v>
      </c>
      <c r="BJ33">
        <v>5060.2</v>
      </c>
      <c r="BK33">
        <v>10079.400000000001</v>
      </c>
      <c r="BL33">
        <v>11967.4</v>
      </c>
      <c r="BM33">
        <v>11923.800000000001</v>
      </c>
      <c r="BN33">
        <v>17240</v>
      </c>
      <c r="BO33">
        <v>10494.400000000001</v>
      </c>
      <c r="BP33">
        <v>7810.4000000000005</v>
      </c>
      <c r="BQ33">
        <v>11539.8</v>
      </c>
      <c r="BR33">
        <v>6707.6</v>
      </c>
      <c r="BS33">
        <v>14561.600000000002</v>
      </c>
      <c r="BT33">
        <v>10641.800000000001</v>
      </c>
      <c r="BU33">
        <v>8963.4</v>
      </c>
      <c r="BV33">
        <v>6746.2000000000007</v>
      </c>
      <c r="BW33">
        <v>11386.2</v>
      </c>
      <c r="BX33">
        <v>5643.6</v>
      </c>
      <c r="BY33">
        <v>10079.200000000001</v>
      </c>
      <c r="BZ33">
        <v>14367.6</v>
      </c>
      <c r="CA33">
        <v>13762.4</v>
      </c>
      <c r="CB33">
        <v>3068</v>
      </c>
      <c r="CC33">
        <v>10190.200000000001</v>
      </c>
      <c r="CD33">
        <v>12093.400000000001</v>
      </c>
      <c r="CE33">
        <v>15761.399999999998</v>
      </c>
      <c r="CF33">
        <v>8029.6</v>
      </c>
      <c r="CG33">
        <v>8636.1999999999989</v>
      </c>
      <c r="CH33">
        <v>11266.2</v>
      </c>
      <c r="CI33">
        <v>7573</v>
      </c>
      <c r="CJ33">
        <v>8732.4</v>
      </c>
      <c r="CK33">
        <v>8656.8000000000011</v>
      </c>
      <c r="CL33">
        <v>8709.7999999999993</v>
      </c>
      <c r="CM33">
        <v>8319.6</v>
      </c>
      <c r="CN33">
        <v>10506.599999999999</v>
      </c>
      <c r="CO33">
        <v>8748.7999999999993</v>
      </c>
      <c r="CP33">
        <v>12046.8</v>
      </c>
      <c r="CQ33">
        <v>6795.6000000000013</v>
      </c>
      <c r="CR33">
        <v>10037.4</v>
      </c>
      <c r="CS33">
        <v>11234.6</v>
      </c>
      <c r="CT33">
        <v>11500.6</v>
      </c>
      <c r="CU33">
        <v>3610.0000000000005</v>
      </c>
      <c r="CV33">
        <v>9906.6</v>
      </c>
      <c r="CW33">
        <v>15162.400000000001</v>
      </c>
      <c r="CY33">
        <f t="shared" si="0"/>
        <v>9510.0259999999998</v>
      </c>
      <c r="CZ33">
        <f t="shared" si="1"/>
        <v>9510.0259999999998</v>
      </c>
    </row>
    <row r="34" spans="2:104" x14ac:dyDescent="0.25">
      <c r="B34">
        <v>9767</v>
      </c>
      <c r="C34">
        <v>12413.6</v>
      </c>
      <c r="D34">
        <v>11746.2</v>
      </c>
      <c r="E34">
        <v>7558</v>
      </c>
      <c r="F34">
        <v>9693</v>
      </c>
      <c r="G34">
        <v>13792.000000000002</v>
      </c>
      <c r="H34">
        <v>9614.2000000000007</v>
      </c>
      <c r="I34">
        <v>7017</v>
      </c>
      <c r="J34">
        <v>8291</v>
      </c>
      <c r="K34">
        <v>5608</v>
      </c>
      <c r="L34">
        <v>4806.5999999999995</v>
      </c>
      <c r="M34">
        <v>5362.4</v>
      </c>
      <c r="N34">
        <v>10762.2</v>
      </c>
      <c r="O34">
        <v>14953</v>
      </c>
      <c r="P34">
        <v>5626.6</v>
      </c>
      <c r="Q34">
        <v>8288.5999999999985</v>
      </c>
      <c r="R34">
        <v>6494.5999999999995</v>
      </c>
      <c r="S34">
        <v>6144.1999999999989</v>
      </c>
      <c r="T34">
        <v>10741.6</v>
      </c>
      <c r="U34">
        <v>6474.5999999999995</v>
      </c>
      <c r="V34">
        <v>6877.6</v>
      </c>
      <c r="W34">
        <v>10931.600000000002</v>
      </c>
      <c r="X34">
        <v>8142.4000000000005</v>
      </c>
      <c r="Y34">
        <v>9811.4000000000015</v>
      </c>
      <c r="Z34">
        <v>8083.5999999999995</v>
      </c>
      <c r="AA34">
        <v>9490.6000000000022</v>
      </c>
      <c r="AB34">
        <v>14970.6</v>
      </c>
      <c r="AC34">
        <v>12099</v>
      </c>
      <c r="AD34">
        <v>10573</v>
      </c>
      <c r="AE34">
        <v>9551.7999999999993</v>
      </c>
      <c r="AF34">
        <v>13412.4</v>
      </c>
      <c r="AG34">
        <v>10220</v>
      </c>
      <c r="AH34">
        <v>2782.2</v>
      </c>
      <c r="AI34">
        <v>7484.7999999999993</v>
      </c>
      <c r="AJ34">
        <v>10301.800000000001</v>
      </c>
      <c r="AK34">
        <v>11333.400000000001</v>
      </c>
      <c r="AL34">
        <v>6812.4</v>
      </c>
      <c r="AM34">
        <v>7060</v>
      </c>
      <c r="AN34">
        <v>17056.199999999997</v>
      </c>
      <c r="AO34">
        <v>14120.2</v>
      </c>
      <c r="AP34">
        <v>7909.4</v>
      </c>
      <c r="AQ34">
        <v>11517.399999999998</v>
      </c>
      <c r="AR34">
        <v>6908</v>
      </c>
      <c r="AS34">
        <v>10906.4</v>
      </c>
      <c r="AT34">
        <v>16532.600000000002</v>
      </c>
      <c r="AU34">
        <v>10327</v>
      </c>
      <c r="AV34">
        <v>15180.800000000001</v>
      </c>
      <c r="AW34">
        <v>5280.4</v>
      </c>
      <c r="AX34">
        <v>5191.3999999999996</v>
      </c>
      <c r="AY34">
        <v>10083.600000000002</v>
      </c>
      <c r="AZ34">
        <v>6553.5999999999995</v>
      </c>
      <c r="BA34">
        <v>9816</v>
      </c>
      <c r="BB34">
        <v>7144</v>
      </c>
      <c r="BC34">
        <v>5779.4</v>
      </c>
      <c r="BD34">
        <v>4411.2</v>
      </c>
      <c r="BE34">
        <v>7491.6</v>
      </c>
      <c r="BF34">
        <v>7839</v>
      </c>
      <c r="BG34">
        <v>19752.2</v>
      </c>
      <c r="BH34">
        <v>4775.7999999999993</v>
      </c>
      <c r="BI34">
        <v>9531.4000000000015</v>
      </c>
      <c r="BJ34">
        <v>5936</v>
      </c>
      <c r="BK34">
        <v>10539.599999999999</v>
      </c>
      <c r="BL34">
        <v>11422</v>
      </c>
      <c r="BM34">
        <v>12199.8</v>
      </c>
      <c r="BN34">
        <v>16739.2</v>
      </c>
      <c r="BO34">
        <v>9158.5999999999985</v>
      </c>
      <c r="BP34">
        <v>7579</v>
      </c>
      <c r="BQ34">
        <v>11645</v>
      </c>
      <c r="BR34">
        <v>6955</v>
      </c>
      <c r="BS34">
        <v>15229.400000000001</v>
      </c>
      <c r="BT34">
        <v>9732.6</v>
      </c>
      <c r="BU34">
        <v>9893.6</v>
      </c>
      <c r="BV34">
        <v>6875</v>
      </c>
      <c r="BW34">
        <v>10315.599999999999</v>
      </c>
      <c r="BX34">
        <v>5269.8</v>
      </c>
      <c r="BY34">
        <v>10395.400000000001</v>
      </c>
      <c r="BZ34">
        <v>15066.4</v>
      </c>
      <c r="CA34">
        <v>13312.6</v>
      </c>
      <c r="CB34">
        <v>4172.8</v>
      </c>
      <c r="CC34">
        <v>11569.6</v>
      </c>
      <c r="CD34">
        <v>10801.8</v>
      </c>
      <c r="CE34">
        <v>17682.399999999998</v>
      </c>
      <c r="CF34">
        <v>8252.2000000000007</v>
      </c>
      <c r="CG34">
        <v>8137.2</v>
      </c>
      <c r="CH34">
        <v>12961</v>
      </c>
      <c r="CI34">
        <v>7233.7999999999993</v>
      </c>
      <c r="CJ34">
        <v>7906.5999999999995</v>
      </c>
      <c r="CK34">
        <v>8538</v>
      </c>
      <c r="CL34">
        <v>7974.4</v>
      </c>
      <c r="CM34">
        <v>7327.4</v>
      </c>
      <c r="CN34">
        <v>9057</v>
      </c>
      <c r="CO34">
        <v>7154.5999999999995</v>
      </c>
      <c r="CP34">
        <v>11850</v>
      </c>
      <c r="CQ34">
        <v>4767.8</v>
      </c>
      <c r="CR34">
        <v>7576.2</v>
      </c>
      <c r="CS34">
        <v>11375.199999999999</v>
      </c>
      <c r="CT34">
        <v>11639.399999999998</v>
      </c>
      <c r="CU34">
        <v>4156.8</v>
      </c>
      <c r="CV34">
        <v>8881.6</v>
      </c>
      <c r="CW34">
        <v>14822.2</v>
      </c>
      <c r="CY34">
        <f t="shared" ref="CY34:CY65" si="2">AVERAGE(B34:CW34)</f>
        <v>9513.0320000000011</v>
      </c>
      <c r="CZ34">
        <f t="shared" ref="CZ34:CZ65" si="3">AVERAGE(INDEX(ABS(B34:CW34),0,0))</f>
        <v>9513.0320000000011</v>
      </c>
    </row>
    <row r="35" spans="2:104" x14ac:dyDescent="0.25">
      <c r="B35">
        <v>10974.4</v>
      </c>
      <c r="C35">
        <v>12570.399999999998</v>
      </c>
      <c r="D35">
        <v>10645.6</v>
      </c>
      <c r="E35">
        <v>8577.6</v>
      </c>
      <c r="F35">
        <v>10123.200000000001</v>
      </c>
      <c r="G35">
        <v>13106.800000000001</v>
      </c>
      <c r="H35">
        <v>9865.4000000000015</v>
      </c>
      <c r="I35">
        <v>6903.6</v>
      </c>
      <c r="J35">
        <v>7788.8</v>
      </c>
      <c r="K35">
        <v>7474.5999999999995</v>
      </c>
      <c r="L35">
        <v>5162.0000000000009</v>
      </c>
      <c r="M35">
        <v>5581.8</v>
      </c>
      <c r="N35">
        <v>10244.200000000001</v>
      </c>
      <c r="O35">
        <v>13851.6</v>
      </c>
      <c r="P35">
        <v>6555.4</v>
      </c>
      <c r="Q35">
        <v>8019.4</v>
      </c>
      <c r="R35">
        <v>6623.5999999999995</v>
      </c>
      <c r="S35">
        <v>7078.8</v>
      </c>
      <c r="T35">
        <v>10320.4</v>
      </c>
      <c r="U35">
        <v>8242.6</v>
      </c>
      <c r="V35">
        <v>5805.9999999999991</v>
      </c>
      <c r="W35">
        <v>11721.2</v>
      </c>
      <c r="X35">
        <v>7883.6</v>
      </c>
      <c r="Y35">
        <v>11914</v>
      </c>
      <c r="Z35">
        <v>7982.0000000000009</v>
      </c>
      <c r="AA35">
        <v>9946.0000000000018</v>
      </c>
      <c r="AB35">
        <v>15077</v>
      </c>
      <c r="AC35">
        <v>10254.199999999999</v>
      </c>
      <c r="AD35">
        <v>10531.8</v>
      </c>
      <c r="AE35">
        <v>10767.8</v>
      </c>
      <c r="AF35">
        <v>13494.800000000001</v>
      </c>
      <c r="AG35">
        <v>10843</v>
      </c>
      <c r="AH35">
        <v>3677.6</v>
      </c>
      <c r="AI35">
        <v>8172.5999999999995</v>
      </c>
      <c r="AJ35">
        <v>9018.7999999999993</v>
      </c>
      <c r="AK35">
        <v>12255.8</v>
      </c>
      <c r="AL35">
        <v>7292.3999999999987</v>
      </c>
      <c r="AM35">
        <v>7042.2000000000007</v>
      </c>
      <c r="AN35">
        <v>17595.399999999998</v>
      </c>
      <c r="AO35">
        <v>15809.399999999998</v>
      </c>
      <c r="AP35">
        <v>7892.2</v>
      </c>
      <c r="AQ35">
        <v>12053.2</v>
      </c>
      <c r="AR35">
        <v>9515.1999999999989</v>
      </c>
      <c r="AS35">
        <v>8748.6</v>
      </c>
      <c r="AT35">
        <v>16497</v>
      </c>
      <c r="AU35">
        <v>10398.4</v>
      </c>
      <c r="AV35">
        <v>15869.400000000001</v>
      </c>
      <c r="AW35">
        <v>5511.5999999999995</v>
      </c>
      <c r="AX35">
        <v>5589.2</v>
      </c>
      <c r="AY35">
        <v>10733.6</v>
      </c>
      <c r="AZ35">
        <v>4937.2</v>
      </c>
      <c r="BA35">
        <v>8051.3999999999987</v>
      </c>
      <c r="BB35">
        <v>8266</v>
      </c>
      <c r="BC35">
        <v>5749.5999999999995</v>
      </c>
      <c r="BD35">
        <v>5421.9999999999991</v>
      </c>
      <c r="BE35">
        <v>6412.4000000000005</v>
      </c>
      <c r="BF35">
        <v>7186.8</v>
      </c>
      <c r="BG35">
        <v>19615.2</v>
      </c>
      <c r="BH35">
        <v>4982.3999999999996</v>
      </c>
      <c r="BI35">
        <v>10887</v>
      </c>
      <c r="BJ35">
        <v>4133</v>
      </c>
      <c r="BK35">
        <v>10094.599999999999</v>
      </c>
      <c r="BL35">
        <v>12281.600000000002</v>
      </c>
      <c r="BM35">
        <v>12589.2</v>
      </c>
      <c r="BN35">
        <v>15513.8</v>
      </c>
      <c r="BO35">
        <v>9423.6</v>
      </c>
      <c r="BP35">
        <v>5126</v>
      </c>
      <c r="BQ35">
        <v>12763.599999999999</v>
      </c>
      <c r="BR35">
        <v>7023.7999999999993</v>
      </c>
      <c r="BS35">
        <v>15535.800000000003</v>
      </c>
      <c r="BT35">
        <v>10278.200000000001</v>
      </c>
      <c r="BU35">
        <v>10135</v>
      </c>
      <c r="BV35">
        <v>5994.2</v>
      </c>
      <c r="BW35">
        <v>11139.8</v>
      </c>
      <c r="BX35">
        <v>7817.8</v>
      </c>
      <c r="BY35">
        <v>9236.7999999999993</v>
      </c>
      <c r="BZ35">
        <v>15719.400000000001</v>
      </c>
      <c r="CA35">
        <v>14530.400000000001</v>
      </c>
      <c r="CB35">
        <v>4442.3999999999996</v>
      </c>
      <c r="CC35">
        <v>10897.6</v>
      </c>
      <c r="CD35">
        <v>13189.8</v>
      </c>
      <c r="CE35">
        <v>19415.000000000004</v>
      </c>
      <c r="CF35">
        <v>7112.6</v>
      </c>
      <c r="CG35">
        <v>7159.6</v>
      </c>
      <c r="CH35">
        <v>13718.8</v>
      </c>
      <c r="CI35">
        <v>6065.4</v>
      </c>
      <c r="CJ35">
        <v>8827.1999999999989</v>
      </c>
      <c r="CK35">
        <v>9205</v>
      </c>
      <c r="CL35">
        <v>7862.6</v>
      </c>
      <c r="CM35">
        <v>6098.2</v>
      </c>
      <c r="CN35">
        <v>9521.2000000000007</v>
      </c>
      <c r="CO35">
        <v>6578.2</v>
      </c>
      <c r="CP35">
        <v>11296.2</v>
      </c>
      <c r="CQ35">
        <v>4785.6000000000004</v>
      </c>
      <c r="CR35">
        <v>5836.8000000000011</v>
      </c>
      <c r="CS35">
        <v>10230.4</v>
      </c>
      <c r="CT35">
        <v>10996.399999999998</v>
      </c>
      <c r="CU35">
        <v>5062.2000000000007</v>
      </c>
      <c r="CV35">
        <v>10370.6</v>
      </c>
      <c r="CW35">
        <v>15474.8</v>
      </c>
      <c r="CY35">
        <f t="shared" si="2"/>
        <v>9645.9740000000002</v>
      </c>
      <c r="CZ35">
        <f t="shared" si="3"/>
        <v>9645.9740000000002</v>
      </c>
    </row>
    <row r="36" spans="2:104" x14ac:dyDescent="0.25">
      <c r="B36">
        <v>10582</v>
      </c>
      <c r="C36">
        <v>10403.799999999999</v>
      </c>
      <c r="D36">
        <v>8781.6</v>
      </c>
      <c r="E36">
        <v>9319.2000000000007</v>
      </c>
      <c r="F36">
        <v>11349.599999999999</v>
      </c>
      <c r="G36">
        <v>11884.599999999999</v>
      </c>
      <c r="H36">
        <v>9769</v>
      </c>
      <c r="I36">
        <v>8563.2000000000007</v>
      </c>
      <c r="J36">
        <v>9856.2000000000007</v>
      </c>
      <c r="K36">
        <v>6844.2</v>
      </c>
      <c r="L36">
        <v>5837.6</v>
      </c>
      <c r="M36">
        <v>6944</v>
      </c>
      <c r="N36">
        <v>10546.6</v>
      </c>
      <c r="O36">
        <v>13014.6</v>
      </c>
      <c r="P36">
        <v>6913.2</v>
      </c>
      <c r="Q36">
        <v>10404.4</v>
      </c>
      <c r="R36">
        <v>7441.4</v>
      </c>
      <c r="S36">
        <v>5708.4</v>
      </c>
      <c r="T36">
        <v>9295.7999999999993</v>
      </c>
      <c r="U36">
        <v>8232.7999999999993</v>
      </c>
      <c r="V36">
        <v>6033.4000000000005</v>
      </c>
      <c r="W36">
        <v>11551.199999999999</v>
      </c>
      <c r="X36">
        <v>9359.9999999999982</v>
      </c>
      <c r="Y36">
        <v>10368.400000000001</v>
      </c>
      <c r="Z36">
        <v>9390.7999999999993</v>
      </c>
      <c r="AA36">
        <v>9458.7999999999993</v>
      </c>
      <c r="AB36">
        <v>15959.599999999999</v>
      </c>
      <c r="AC36">
        <v>10119.599999999999</v>
      </c>
      <c r="AD36">
        <v>9259</v>
      </c>
      <c r="AE36">
        <v>10824.4</v>
      </c>
      <c r="AF36">
        <v>15309.4</v>
      </c>
      <c r="AG36">
        <v>10163.799999999999</v>
      </c>
      <c r="AH36">
        <v>5337.8</v>
      </c>
      <c r="AI36">
        <v>7548.6</v>
      </c>
      <c r="AJ36">
        <v>7905</v>
      </c>
      <c r="AK36">
        <v>10686.400000000001</v>
      </c>
      <c r="AL36">
        <v>7301</v>
      </c>
      <c r="AM36">
        <v>6817</v>
      </c>
      <c r="AN36">
        <v>17071.400000000001</v>
      </c>
      <c r="AO36">
        <v>18611</v>
      </c>
      <c r="AP36">
        <v>8990.6</v>
      </c>
      <c r="AQ36">
        <v>13252</v>
      </c>
      <c r="AR36">
        <v>11610.8</v>
      </c>
      <c r="AS36">
        <v>8624.1999999999989</v>
      </c>
      <c r="AT36">
        <v>16582.400000000001</v>
      </c>
      <c r="AU36">
        <v>11449.4</v>
      </c>
      <c r="AV36">
        <v>17541.400000000001</v>
      </c>
      <c r="AW36">
        <v>6838.8</v>
      </c>
      <c r="AX36">
        <v>6068.6</v>
      </c>
      <c r="AY36">
        <v>11083</v>
      </c>
      <c r="AZ36">
        <v>5109.2</v>
      </c>
      <c r="BA36">
        <v>10095.000000000002</v>
      </c>
      <c r="BB36">
        <v>8127.9999999999991</v>
      </c>
      <c r="BC36">
        <v>5826</v>
      </c>
      <c r="BD36">
        <v>5900.8</v>
      </c>
      <c r="BE36">
        <v>6433.0000000000009</v>
      </c>
      <c r="BF36">
        <v>7239</v>
      </c>
      <c r="BG36">
        <v>18857.400000000001</v>
      </c>
      <c r="BH36">
        <v>6127</v>
      </c>
      <c r="BI36">
        <v>11054.4</v>
      </c>
      <c r="BJ36">
        <v>4763.2</v>
      </c>
      <c r="BK36">
        <v>10209.799999999999</v>
      </c>
      <c r="BL36">
        <v>12360.4</v>
      </c>
      <c r="BM36">
        <v>15118</v>
      </c>
      <c r="BN36">
        <v>17611.399999999998</v>
      </c>
      <c r="BO36">
        <v>9493.1999999999989</v>
      </c>
      <c r="BP36">
        <v>5388.4</v>
      </c>
      <c r="BQ36">
        <v>11578.399999999998</v>
      </c>
      <c r="BR36">
        <v>7077.2000000000007</v>
      </c>
      <c r="BS36">
        <v>14000.6</v>
      </c>
      <c r="BT36">
        <v>11504</v>
      </c>
      <c r="BU36">
        <v>10943.199999999999</v>
      </c>
      <c r="BV36">
        <v>5769</v>
      </c>
      <c r="BW36">
        <v>10196</v>
      </c>
      <c r="BX36">
        <v>6789.7999999999993</v>
      </c>
      <c r="BY36">
        <v>9335.1999999999989</v>
      </c>
      <c r="BZ36">
        <v>16426.600000000002</v>
      </c>
      <c r="CA36">
        <v>13798.599999999999</v>
      </c>
      <c r="CB36">
        <v>4790.2</v>
      </c>
      <c r="CC36">
        <v>10240.6</v>
      </c>
      <c r="CD36">
        <v>13977.2</v>
      </c>
      <c r="CE36">
        <v>18343.2</v>
      </c>
      <c r="CF36">
        <v>6970</v>
      </c>
      <c r="CG36">
        <v>7600.5999999999995</v>
      </c>
      <c r="CH36">
        <v>13386.8</v>
      </c>
      <c r="CI36">
        <v>7002.2000000000007</v>
      </c>
      <c r="CJ36">
        <v>8643.2000000000007</v>
      </c>
      <c r="CK36">
        <v>8181</v>
      </c>
      <c r="CL36">
        <v>7172</v>
      </c>
      <c r="CM36">
        <v>6291.2000000000007</v>
      </c>
      <c r="CN36">
        <v>12519.400000000001</v>
      </c>
      <c r="CO36">
        <v>7688.6</v>
      </c>
      <c r="CP36">
        <v>10480.6</v>
      </c>
      <c r="CQ36">
        <v>4689.0000000000009</v>
      </c>
      <c r="CR36">
        <v>5052.1999999999989</v>
      </c>
      <c r="CS36">
        <v>10609.800000000001</v>
      </c>
      <c r="CT36">
        <v>9347.8000000000011</v>
      </c>
      <c r="CU36">
        <v>5322</v>
      </c>
      <c r="CV36">
        <v>8718.6</v>
      </c>
      <c r="CW36">
        <v>15422.2</v>
      </c>
      <c r="CY36">
        <f t="shared" si="2"/>
        <v>9823.9119999999966</v>
      </c>
      <c r="CZ36">
        <f t="shared" si="3"/>
        <v>9823.9119999999966</v>
      </c>
    </row>
    <row r="37" spans="2:104" x14ac:dyDescent="0.25">
      <c r="B37">
        <v>10064.4</v>
      </c>
      <c r="C37">
        <v>11295.8</v>
      </c>
      <c r="D37">
        <v>8393.4</v>
      </c>
      <c r="E37">
        <v>8646.4</v>
      </c>
      <c r="F37">
        <v>10268.799999999999</v>
      </c>
      <c r="G37">
        <v>11597.999999999998</v>
      </c>
      <c r="H37">
        <v>7853</v>
      </c>
      <c r="I37">
        <v>9040.8000000000011</v>
      </c>
      <c r="J37">
        <v>10017.799999999999</v>
      </c>
      <c r="K37">
        <v>8245.4</v>
      </c>
      <c r="L37">
        <v>6864</v>
      </c>
      <c r="M37">
        <v>4256</v>
      </c>
      <c r="N37">
        <v>10657.8</v>
      </c>
      <c r="O37">
        <v>13551.4</v>
      </c>
      <c r="P37">
        <v>8157</v>
      </c>
      <c r="Q37">
        <v>11759.199999999999</v>
      </c>
      <c r="R37">
        <v>7571.9999999999991</v>
      </c>
      <c r="S37">
        <v>8523</v>
      </c>
      <c r="T37">
        <v>9591.6</v>
      </c>
      <c r="U37">
        <v>8221</v>
      </c>
      <c r="V37">
        <v>7478</v>
      </c>
      <c r="W37">
        <v>10632.6</v>
      </c>
      <c r="X37">
        <v>7972.4</v>
      </c>
      <c r="Y37">
        <v>9082.1999999999989</v>
      </c>
      <c r="Z37">
        <v>9001</v>
      </c>
      <c r="AA37">
        <v>11315</v>
      </c>
      <c r="AB37">
        <v>14134.599999999999</v>
      </c>
      <c r="AC37">
        <v>11696.6</v>
      </c>
      <c r="AD37">
        <v>8978.7999999999993</v>
      </c>
      <c r="AE37">
        <v>9174</v>
      </c>
      <c r="AF37">
        <v>16163</v>
      </c>
      <c r="AG37">
        <v>11161.8</v>
      </c>
      <c r="AH37">
        <v>5337.2000000000007</v>
      </c>
      <c r="AI37">
        <v>7744.6</v>
      </c>
      <c r="AJ37">
        <v>8044.6</v>
      </c>
      <c r="AK37">
        <v>11486.400000000001</v>
      </c>
      <c r="AL37">
        <v>5403.2000000000007</v>
      </c>
      <c r="AM37">
        <v>6193.2</v>
      </c>
      <c r="AN37">
        <v>15576.599999999999</v>
      </c>
      <c r="AO37">
        <v>18105.2</v>
      </c>
      <c r="AP37">
        <v>10224.200000000001</v>
      </c>
      <c r="AQ37">
        <v>13079.4</v>
      </c>
      <c r="AR37">
        <v>11884.8</v>
      </c>
      <c r="AS37">
        <v>8211.6</v>
      </c>
      <c r="AT37">
        <v>17442.400000000001</v>
      </c>
      <c r="AU37">
        <v>12492</v>
      </c>
      <c r="AV37">
        <v>18854.800000000003</v>
      </c>
      <c r="AW37">
        <v>5403.6</v>
      </c>
      <c r="AX37">
        <v>5396.4000000000005</v>
      </c>
      <c r="AY37">
        <v>11211.199999999999</v>
      </c>
      <c r="AZ37">
        <v>6416.8</v>
      </c>
      <c r="BA37">
        <v>9941.1999999999989</v>
      </c>
      <c r="BB37">
        <v>9185.7999999999993</v>
      </c>
      <c r="BC37">
        <v>6132.2</v>
      </c>
      <c r="BD37">
        <v>7105.5999999999995</v>
      </c>
      <c r="BE37">
        <v>7701.4</v>
      </c>
      <c r="BF37">
        <v>6367.6</v>
      </c>
      <c r="BG37">
        <v>19456.399999999998</v>
      </c>
      <c r="BH37">
        <v>6541.6</v>
      </c>
      <c r="BI37">
        <v>11406.2</v>
      </c>
      <c r="BJ37">
        <v>4961</v>
      </c>
      <c r="BK37">
        <v>10825</v>
      </c>
      <c r="BL37">
        <v>11600.4</v>
      </c>
      <c r="BM37">
        <v>14106.199999999999</v>
      </c>
      <c r="BN37">
        <v>15884.4</v>
      </c>
      <c r="BO37">
        <v>11175</v>
      </c>
      <c r="BP37">
        <v>4509.5999999999995</v>
      </c>
      <c r="BQ37">
        <v>12651.8</v>
      </c>
      <c r="BR37">
        <v>7809.6</v>
      </c>
      <c r="BS37">
        <v>14600.800000000001</v>
      </c>
      <c r="BT37">
        <v>10246.4</v>
      </c>
      <c r="BU37">
        <v>9519.2000000000007</v>
      </c>
      <c r="BV37">
        <v>6130.2000000000007</v>
      </c>
      <c r="BW37">
        <v>12059.400000000001</v>
      </c>
      <c r="BX37">
        <v>8783</v>
      </c>
      <c r="BY37">
        <v>9396.8000000000011</v>
      </c>
      <c r="BZ37">
        <v>14788.200000000003</v>
      </c>
      <c r="CA37">
        <v>14884.2</v>
      </c>
      <c r="CB37">
        <v>4232.8</v>
      </c>
      <c r="CC37">
        <v>10368.6</v>
      </c>
      <c r="CD37">
        <v>12832</v>
      </c>
      <c r="CE37">
        <v>18605.2</v>
      </c>
      <c r="CF37">
        <v>5465.4</v>
      </c>
      <c r="CG37">
        <v>6353.8</v>
      </c>
      <c r="CH37">
        <v>14994.599999999999</v>
      </c>
      <c r="CI37">
        <v>6729.4</v>
      </c>
      <c r="CJ37">
        <v>8595.4</v>
      </c>
      <c r="CK37">
        <v>9972.7999999999993</v>
      </c>
      <c r="CL37">
        <v>7893</v>
      </c>
      <c r="CM37">
        <v>6650.2</v>
      </c>
      <c r="CN37">
        <v>13090.400000000001</v>
      </c>
      <c r="CO37">
        <v>6685.8</v>
      </c>
      <c r="CP37">
        <v>10041</v>
      </c>
      <c r="CQ37">
        <v>4154.8</v>
      </c>
      <c r="CR37">
        <v>4736.3999999999996</v>
      </c>
      <c r="CS37">
        <v>10488.6</v>
      </c>
      <c r="CT37">
        <v>9360.4</v>
      </c>
      <c r="CU37">
        <v>6023.7999999999993</v>
      </c>
      <c r="CV37">
        <v>8580.7999999999993</v>
      </c>
      <c r="CW37">
        <v>14122.4</v>
      </c>
      <c r="CY37">
        <f t="shared" si="2"/>
        <v>9876.2180000000008</v>
      </c>
      <c r="CZ37">
        <f t="shared" si="3"/>
        <v>9876.2180000000008</v>
      </c>
    </row>
    <row r="38" spans="2:104" x14ac:dyDescent="0.25">
      <c r="B38">
        <v>9208.4</v>
      </c>
      <c r="C38">
        <v>10152.200000000001</v>
      </c>
      <c r="D38">
        <v>7629.4</v>
      </c>
      <c r="E38">
        <v>9483.8000000000011</v>
      </c>
      <c r="F38">
        <v>10399.200000000001</v>
      </c>
      <c r="G38">
        <v>10926.600000000002</v>
      </c>
      <c r="H38">
        <v>8601.2000000000007</v>
      </c>
      <c r="I38">
        <v>7417.2</v>
      </c>
      <c r="J38">
        <v>8509.4</v>
      </c>
      <c r="K38">
        <v>7790.2000000000007</v>
      </c>
      <c r="L38">
        <v>6661.3999999999987</v>
      </c>
      <c r="M38">
        <v>4508</v>
      </c>
      <c r="N38">
        <v>9152.6</v>
      </c>
      <c r="O38">
        <v>15133.599999999999</v>
      </c>
      <c r="P38">
        <v>8535.1999999999989</v>
      </c>
      <c r="Q38">
        <v>12099.2</v>
      </c>
      <c r="R38">
        <v>8786.5999999999985</v>
      </c>
      <c r="S38">
        <v>8589.8000000000011</v>
      </c>
      <c r="T38">
        <v>9200.2000000000007</v>
      </c>
      <c r="U38">
        <v>7829.8</v>
      </c>
      <c r="V38">
        <v>7071.2</v>
      </c>
      <c r="W38">
        <v>9351.4</v>
      </c>
      <c r="X38">
        <v>8363.5999999999985</v>
      </c>
      <c r="Y38">
        <v>8907.3999999999978</v>
      </c>
      <c r="Z38">
        <v>10334.599999999999</v>
      </c>
      <c r="AA38">
        <v>12606.4</v>
      </c>
      <c r="AB38">
        <v>14200.599999999999</v>
      </c>
      <c r="AC38">
        <v>11745.400000000001</v>
      </c>
      <c r="AD38">
        <v>8967.4</v>
      </c>
      <c r="AE38">
        <v>9273.8000000000011</v>
      </c>
      <c r="AF38">
        <v>16316.400000000001</v>
      </c>
      <c r="AG38">
        <v>10756.2</v>
      </c>
      <c r="AH38">
        <v>4048.4000000000005</v>
      </c>
      <c r="AI38">
        <v>7419.4</v>
      </c>
      <c r="AJ38">
        <v>7765</v>
      </c>
      <c r="AK38">
        <v>11620.2</v>
      </c>
      <c r="AL38">
        <v>7182.4</v>
      </c>
      <c r="AM38">
        <v>7065.4</v>
      </c>
      <c r="AN38">
        <v>15220.2</v>
      </c>
      <c r="AO38">
        <v>16459</v>
      </c>
      <c r="AP38">
        <v>10500.4</v>
      </c>
      <c r="AQ38">
        <v>13385.4</v>
      </c>
      <c r="AR38">
        <v>11000</v>
      </c>
      <c r="AS38">
        <v>8756.1999999999989</v>
      </c>
      <c r="AT38">
        <v>16776.000000000004</v>
      </c>
      <c r="AU38">
        <v>13082.2</v>
      </c>
      <c r="AV38">
        <v>18625.2</v>
      </c>
      <c r="AW38">
        <v>5620.2000000000007</v>
      </c>
      <c r="AX38">
        <v>5446.4</v>
      </c>
      <c r="AY38">
        <v>11140.4</v>
      </c>
      <c r="AZ38">
        <v>5913.2</v>
      </c>
      <c r="BA38">
        <v>11916.400000000001</v>
      </c>
      <c r="BB38">
        <v>8721.2000000000007</v>
      </c>
      <c r="BC38">
        <v>6586.4000000000005</v>
      </c>
      <c r="BD38">
        <v>5254.2</v>
      </c>
      <c r="BE38">
        <v>8161.7999999999993</v>
      </c>
      <c r="BF38">
        <v>6467</v>
      </c>
      <c r="BG38">
        <v>19657.400000000001</v>
      </c>
      <c r="BH38">
        <v>7011.7999999999993</v>
      </c>
      <c r="BI38">
        <v>10515.8</v>
      </c>
      <c r="BJ38">
        <v>5913</v>
      </c>
      <c r="BK38">
        <v>11818.6</v>
      </c>
      <c r="BL38">
        <v>11749.400000000001</v>
      </c>
      <c r="BM38">
        <v>15177.6</v>
      </c>
      <c r="BN38">
        <v>14810.6</v>
      </c>
      <c r="BO38">
        <v>10664.599999999999</v>
      </c>
      <c r="BP38">
        <v>3648.6</v>
      </c>
      <c r="BQ38">
        <v>12351.599999999999</v>
      </c>
      <c r="BR38">
        <v>6728.1999999999989</v>
      </c>
      <c r="BS38">
        <v>14570.2</v>
      </c>
      <c r="BT38">
        <v>10850.2</v>
      </c>
      <c r="BU38">
        <v>8443.1999999999989</v>
      </c>
      <c r="BV38">
        <v>6435.8</v>
      </c>
      <c r="BW38">
        <v>12071.8</v>
      </c>
      <c r="BX38">
        <v>8401.4</v>
      </c>
      <c r="BY38">
        <v>9086.7999999999993</v>
      </c>
      <c r="BZ38">
        <v>15747.6</v>
      </c>
      <c r="CA38">
        <v>13282.400000000001</v>
      </c>
      <c r="CB38">
        <v>4304.8</v>
      </c>
      <c r="CC38">
        <v>9914.4</v>
      </c>
      <c r="CD38">
        <v>12806</v>
      </c>
      <c r="CE38">
        <v>18902</v>
      </c>
      <c r="CF38">
        <v>6761.6</v>
      </c>
      <c r="CG38">
        <v>5407.6</v>
      </c>
      <c r="CH38">
        <v>16179.4</v>
      </c>
      <c r="CI38">
        <v>6338.7999999999993</v>
      </c>
      <c r="CJ38">
        <v>8295.7999999999993</v>
      </c>
      <c r="CK38">
        <v>9592.8000000000011</v>
      </c>
      <c r="CL38">
        <v>9302.5999999999985</v>
      </c>
      <c r="CM38">
        <v>9056.6</v>
      </c>
      <c r="CN38">
        <v>13908.800000000001</v>
      </c>
      <c r="CO38">
        <v>5927</v>
      </c>
      <c r="CP38">
        <v>8695.4</v>
      </c>
      <c r="CQ38">
        <v>4867.2000000000007</v>
      </c>
      <c r="CR38">
        <v>5853</v>
      </c>
      <c r="CS38">
        <v>10416.200000000001</v>
      </c>
      <c r="CT38">
        <v>9338</v>
      </c>
      <c r="CU38">
        <v>6796</v>
      </c>
      <c r="CV38">
        <v>6853.7999999999993</v>
      </c>
      <c r="CW38">
        <v>12741.800000000001</v>
      </c>
      <c r="CY38">
        <f t="shared" si="2"/>
        <v>9838.3720000000048</v>
      </c>
      <c r="CZ38">
        <f t="shared" si="3"/>
        <v>9838.3720000000048</v>
      </c>
    </row>
    <row r="39" spans="2:104" x14ac:dyDescent="0.25">
      <c r="B39">
        <v>8735</v>
      </c>
      <c r="C39">
        <v>10002.400000000001</v>
      </c>
      <c r="D39">
        <v>8307.6</v>
      </c>
      <c r="E39">
        <v>9537.6</v>
      </c>
      <c r="F39">
        <v>9298.2000000000007</v>
      </c>
      <c r="G39">
        <v>9157.4</v>
      </c>
      <c r="H39">
        <v>8811.7999999999993</v>
      </c>
      <c r="I39">
        <v>7238.9999999999991</v>
      </c>
      <c r="J39">
        <v>8139</v>
      </c>
      <c r="K39">
        <v>7454.6</v>
      </c>
      <c r="L39">
        <v>6179.4</v>
      </c>
      <c r="M39">
        <v>6025.8</v>
      </c>
      <c r="N39">
        <v>9141</v>
      </c>
      <c r="O39">
        <v>15746.6</v>
      </c>
      <c r="P39">
        <v>8206.4</v>
      </c>
      <c r="Q39">
        <v>12017</v>
      </c>
      <c r="R39">
        <v>8125.4000000000005</v>
      </c>
      <c r="S39">
        <v>7662.3999999999987</v>
      </c>
      <c r="T39">
        <v>9319.6</v>
      </c>
      <c r="U39">
        <v>6952.8</v>
      </c>
      <c r="V39">
        <v>8763</v>
      </c>
      <c r="W39">
        <v>10215.4</v>
      </c>
      <c r="X39">
        <v>8856.8000000000011</v>
      </c>
      <c r="Y39">
        <v>8413.4</v>
      </c>
      <c r="Z39">
        <v>11679.000000000002</v>
      </c>
      <c r="AA39">
        <v>13134.8</v>
      </c>
      <c r="AB39">
        <v>14212.800000000001</v>
      </c>
      <c r="AC39">
        <v>11915.400000000001</v>
      </c>
      <c r="AD39">
        <v>9803.6</v>
      </c>
      <c r="AE39">
        <v>7910.8000000000011</v>
      </c>
      <c r="AF39">
        <v>17963.800000000003</v>
      </c>
      <c r="AG39">
        <v>9720.2000000000007</v>
      </c>
      <c r="AH39">
        <v>5109.8</v>
      </c>
      <c r="AI39">
        <v>7552.4000000000005</v>
      </c>
      <c r="AJ39">
        <v>9361</v>
      </c>
      <c r="AK39">
        <v>12509.8</v>
      </c>
      <c r="AL39">
        <v>7318.9999999999991</v>
      </c>
      <c r="AM39">
        <v>5445.4</v>
      </c>
      <c r="AN39">
        <v>18682.8</v>
      </c>
      <c r="AO39">
        <v>15753.2</v>
      </c>
      <c r="AP39">
        <v>9616.4</v>
      </c>
      <c r="AQ39">
        <v>14074.599999999999</v>
      </c>
      <c r="AR39">
        <v>11870.6</v>
      </c>
      <c r="AS39">
        <v>8879.2000000000007</v>
      </c>
      <c r="AT39">
        <v>17463</v>
      </c>
      <c r="AU39">
        <v>13411</v>
      </c>
      <c r="AV39">
        <v>17523.2</v>
      </c>
      <c r="AW39">
        <v>5029.6000000000004</v>
      </c>
      <c r="AX39">
        <v>5188</v>
      </c>
      <c r="AY39">
        <v>10319.199999999999</v>
      </c>
      <c r="AZ39">
        <v>7225.4000000000005</v>
      </c>
      <c r="BA39">
        <v>12344.2</v>
      </c>
      <c r="BB39">
        <v>9503</v>
      </c>
      <c r="BC39">
        <v>7201</v>
      </c>
      <c r="BD39">
        <v>4670.4000000000005</v>
      </c>
      <c r="BE39">
        <v>9749.6</v>
      </c>
      <c r="BF39">
        <v>7697.1999999999989</v>
      </c>
      <c r="BG39">
        <v>20732.8</v>
      </c>
      <c r="BH39">
        <v>8849.4</v>
      </c>
      <c r="BI39">
        <v>9594</v>
      </c>
      <c r="BJ39">
        <v>5705.6</v>
      </c>
      <c r="BK39">
        <v>11924.599999999999</v>
      </c>
      <c r="BL39">
        <v>12212.199999999999</v>
      </c>
      <c r="BM39">
        <v>14046.4</v>
      </c>
      <c r="BN39">
        <v>17134.800000000003</v>
      </c>
      <c r="BO39">
        <v>10368.599999999999</v>
      </c>
      <c r="BP39">
        <v>3980</v>
      </c>
      <c r="BQ39">
        <v>11321.8</v>
      </c>
      <c r="BR39">
        <v>7167.6</v>
      </c>
      <c r="BS39">
        <v>14402.6</v>
      </c>
      <c r="BT39">
        <v>12938.600000000002</v>
      </c>
      <c r="BU39">
        <v>7215</v>
      </c>
      <c r="BV39">
        <v>6432.8</v>
      </c>
      <c r="BW39">
        <v>12196.400000000001</v>
      </c>
      <c r="BX39">
        <v>9295.4</v>
      </c>
      <c r="BY39">
        <v>8443.4000000000015</v>
      </c>
      <c r="BZ39">
        <v>14674.4</v>
      </c>
      <c r="CA39">
        <v>11865</v>
      </c>
      <c r="CB39">
        <v>5092.3999999999996</v>
      </c>
      <c r="CC39">
        <v>11831.8</v>
      </c>
      <c r="CD39">
        <v>14009.999999999998</v>
      </c>
      <c r="CE39">
        <v>18781.8</v>
      </c>
      <c r="CF39">
        <v>6592.6</v>
      </c>
      <c r="CG39">
        <v>5036.2</v>
      </c>
      <c r="CH39">
        <v>16720</v>
      </c>
      <c r="CI39">
        <v>7546.2000000000007</v>
      </c>
      <c r="CJ39">
        <v>6845.2000000000007</v>
      </c>
      <c r="CK39">
        <v>9720.7999999999993</v>
      </c>
      <c r="CL39">
        <v>10977.199999999999</v>
      </c>
      <c r="CM39">
        <v>8223.1999999999989</v>
      </c>
      <c r="CN39">
        <v>15058.8</v>
      </c>
      <c r="CO39">
        <v>5981.7999999999993</v>
      </c>
      <c r="CP39">
        <v>7285.2000000000007</v>
      </c>
      <c r="CQ39">
        <v>5685.7999999999993</v>
      </c>
      <c r="CR39">
        <v>5831.2000000000007</v>
      </c>
      <c r="CS39">
        <v>11897.6</v>
      </c>
      <c r="CT39">
        <v>9074.4000000000015</v>
      </c>
      <c r="CU39">
        <v>6222.8</v>
      </c>
      <c r="CV39">
        <v>7926</v>
      </c>
      <c r="CW39">
        <v>12721.800000000001</v>
      </c>
      <c r="CY39">
        <f t="shared" si="2"/>
        <v>10017.112000000001</v>
      </c>
      <c r="CZ39">
        <f t="shared" si="3"/>
        <v>10017.112000000001</v>
      </c>
    </row>
    <row r="40" spans="2:104" x14ac:dyDescent="0.25">
      <c r="B40">
        <v>9862</v>
      </c>
      <c r="C40">
        <v>9588.4</v>
      </c>
      <c r="D40">
        <v>9681.4000000000015</v>
      </c>
      <c r="E40">
        <v>11440.800000000001</v>
      </c>
      <c r="F40">
        <v>9205.4</v>
      </c>
      <c r="G40">
        <v>9543.1999999999989</v>
      </c>
      <c r="H40">
        <v>7553</v>
      </c>
      <c r="I40">
        <v>8094.4</v>
      </c>
      <c r="J40">
        <v>9240.4000000000015</v>
      </c>
      <c r="K40">
        <v>7336</v>
      </c>
      <c r="L40">
        <v>6370</v>
      </c>
      <c r="M40">
        <v>7417.6</v>
      </c>
      <c r="N40">
        <v>10987.2</v>
      </c>
      <c r="O40">
        <v>15097.6</v>
      </c>
      <c r="P40">
        <v>8726.6</v>
      </c>
      <c r="Q40">
        <v>12802.999999999998</v>
      </c>
      <c r="R40">
        <v>8126.6</v>
      </c>
      <c r="S40">
        <v>7822.1999999999989</v>
      </c>
      <c r="T40">
        <v>10791</v>
      </c>
      <c r="U40">
        <v>6361.0000000000009</v>
      </c>
      <c r="V40">
        <v>10127.599999999999</v>
      </c>
      <c r="W40">
        <v>10671.599999999999</v>
      </c>
      <c r="X40">
        <v>9093.7999999999993</v>
      </c>
      <c r="Y40">
        <v>7610.2</v>
      </c>
      <c r="Z40">
        <v>12762.000000000002</v>
      </c>
      <c r="AA40">
        <v>11209.4</v>
      </c>
      <c r="AB40">
        <v>13729.8</v>
      </c>
      <c r="AC40">
        <v>12660.2</v>
      </c>
      <c r="AD40">
        <v>8735.6</v>
      </c>
      <c r="AE40">
        <v>7145.6</v>
      </c>
      <c r="AF40">
        <v>17288.599999999999</v>
      </c>
      <c r="AG40">
        <v>8170.6</v>
      </c>
      <c r="AH40">
        <v>6218.2000000000007</v>
      </c>
      <c r="AI40">
        <v>6758.6</v>
      </c>
      <c r="AJ40">
        <v>8359.6</v>
      </c>
      <c r="AK40">
        <v>12930</v>
      </c>
      <c r="AL40">
        <v>7694</v>
      </c>
      <c r="AM40">
        <v>7140.6</v>
      </c>
      <c r="AN40">
        <v>18218.2</v>
      </c>
      <c r="AO40">
        <v>16149.800000000001</v>
      </c>
      <c r="AP40">
        <v>9693.7999999999993</v>
      </c>
      <c r="AQ40">
        <v>14166.599999999999</v>
      </c>
      <c r="AR40">
        <v>13284.2</v>
      </c>
      <c r="AS40">
        <v>8810.4</v>
      </c>
      <c r="AT40">
        <v>16448.8</v>
      </c>
      <c r="AU40">
        <v>14061.400000000001</v>
      </c>
      <c r="AV40">
        <v>17958.599999999999</v>
      </c>
      <c r="AW40">
        <v>6378.8</v>
      </c>
      <c r="AX40">
        <v>6837.5999999999995</v>
      </c>
      <c r="AY40">
        <v>10759.2</v>
      </c>
      <c r="AZ40">
        <v>8178.8</v>
      </c>
      <c r="BA40">
        <v>12177</v>
      </c>
      <c r="BB40">
        <v>9507.5999999999985</v>
      </c>
      <c r="BC40">
        <v>8813.7999999999993</v>
      </c>
      <c r="BD40">
        <v>5216.3999999999996</v>
      </c>
      <c r="BE40">
        <v>10602.4</v>
      </c>
      <c r="BF40">
        <v>7324.2</v>
      </c>
      <c r="BG40">
        <v>22470.6</v>
      </c>
      <c r="BH40">
        <v>9278.6</v>
      </c>
      <c r="BI40">
        <v>10736.8</v>
      </c>
      <c r="BJ40">
        <v>5767.4</v>
      </c>
      <c r="BK40">
        <v>11399</v>
      </c>
      <c r="BL40">
        <v>10394.200000000001</v>
      </c>
      <c r="BM40">
        <v>14008.599999999999</v>
      </c>
      <c r="BN40">
        <v>16273.2</v>
      </c>
      <c r="BO40">
        <v>9681</v>
      </c>
      <c r="BP40">
        <v>4181.3999999999996</v>
      </c>
      <c r="BQ40">
        <v>12318.8</v>
      </c>
      <c r="BR40">
        <v>7167.0000000000009</v>
      </c>
      <c r="BS40">
        <v>14260.2</v>
      </c>
      <c r="BT40">
        <v>12264</v>
      </c>
      <c r="BU40">
        <v>7786.1999999999989</v>
      </c>
      <c r="BV40">
        <v>6501.8</v>
      </c>
      <c r="BW40">
        <v>11471.8</v>
      </c>
      <c r="BX40">
        <v>8575.4000000000015</v>
      </c>
      <c r="BY40">
        <v>7318</v>
      </c>
      <c r="BZ40">
        <v>14409</v>
      </c>
      <c r="CA40">
        <v>11079.8</v>
      </c>
      <c r="CB40">
        <v>4888.2</v>
      </c>
      <c r="CC40">
        <v>11454.2</v>
      </c>
      <c r="CD40">
        <v>13442.599999999999</v>
      </c>
      <c r="CE40">
        <v>19117.599999999999</v>
      </c>
      <c r="CF40">
        <v>7118</v>
      </c>
      <c r="CG40">
        <v>6100</v>
      </c>
      <c r="CH40">
        <v>16789.400000000001</v>
      </c>
      <c r="CI40">
        <v>8266</v>
      </c>
      <c r="CJ40">
        <v>7028.8</v>
      </c>
      <c r="CK40">
        <v>10524</v>
      </c>
      <c r="CL40">
        <v>11687.8</v>
      </c>
      <c r="CM40">
        <v>6887.6</v>
      </c>
      <c r="CN40">
        <v>14045.199999999999</v>
      </c>
      <c r="CO40">
        <v>4791.2</v>
      </c>
      <c r="CP40">
        <v>9119.4</v>
      </c>
      <c r="CQ40">
        <v>5169.4000000000005</v>
      </c>
      <c r="CR40">
        <v>8290</v>
      </c>
      <c r="CS40">
        <v>12920</v>
      </c>
      <c r="CT40">
        <v>8670</v>
      </c>
      <c r="CU40">
        <v>6147.2000000000007</v>
      </c>
      <c r="CV40">
        <v>7105.6</v>
      </c>
      <c r="CW40">
        <v>12707</v>
      </c>
      <c r="CY40">
        <f t="shared" si="2"/>
        <v>10185.533999999998</v>
      </c>
      <c r="CZ40">
        <f t="shared" si="3"/>
        <v>10185.533999999998</v>
      </c>
    </row>
    <row r="41" spans="2:104" x14ac:dyDescent="0.25">
      <c r="B41">
        <v>10516.4</v>
      </c>
      <c r="C41">
        <v>10081.200000000001</v>
      </c>
      <c r="D41">
        <v>8614.7999999999993</v>
      </c>
      <c r="E41">
        <v>10388.200000000001</v>
      </c>
      <c r="F41">
        <v>8837.2000000000007</v>
      </c>
      <c r="G41">
        <v>10788.399999999998</v>
      </c>
      <c r="H41">
        <v>5927.4</v>
      </c>
      <c r="I41">
        <v>8917.2000000000007</v>
      </c>
      <c r="J41">
        <v>9048</v>
      </c>
      <c r="K41">
        <v>5991.2</v>
      </c>
      <c r="L41">
        <v>7148.7999999999993</v>
      </c>
      <c r="M41">
        <v>6903.2000000000007</v>
      </c>
      <c r="N41">
        <v>10242</v>
      </c>
      <c r="O41">
        <v>14710.599999999999</v>
      </c>
      <c r="P41">
        <v>8870.6</v>
      </c>
      <c r="Q41">
        <v>13146.6</v>
      </c>
      <c r="R41">
        <v>8242.4</v>
      </c>
      <c r="S41">
        <v>6358.2</v>
      </c>
      <c r="T41">
        <v>10427.6</v>
      </c>
      <c r="U41">
        <v>6320.2000000000007</v>
      </c>
      <c r="V41">
        <v>10045</v>
      </c>
      <c r="W41">
        <v>10379</v>
      </c>
      <c r="X41">
        <v>10229.6</v>
      </c>
      <c r="Y41">
        <v>6907.6</v>
      </c>
      <c r="Z41">
        <v>11711.2</v>
      </c>
      <c r="AA41">
        <v>10409.200000000001</v>
      </c>
      <c r="AB41">
        <v>12987.199999999999</v>
      </c>
      <c r="AC41">
        <v>11635.199999999999</v>
      </c>
      <c r="AD41">
        <v>9025.2000000000007</v>
      </c>
      <c r="AE41">
        <v>7722</v>
      </c>
      <c r="AF41">
        <v>18341.2</v>
      </c>
      <c r="AG41">
        <v>9984.5999999999985</v>
      </c>
      <c r="AH41">
        <v>8169.8</v>
      </c>
      <c r="AI41">
        <v>6640.8</v>
      </c>
      <c r="AJ41">
        <v>10055</v>
      </c>
      <c r="AK41">
        <v>12318.800000000001</v>
      </c>
      <c r="AL41">
        <v>6854.2</v>
      </c>
      <c r="AM41">
        <v>6518.4000000000005</v>
      </c>
      <c r="AN41">
        <v>17965</v>
      </c>
      <c r="AO41">
        <v>17780.599999999999</v>
      </c>
      <c r="AP41">
        <v>10226.599999999999</v>
      </c>
      <c r="AQ41">
        <v>13862.2</v>
      </c>
      <c r="AR41">
        <v>14685.199999999999</v>
      </c>
      <c r="AS41">
        <v>7886.4000000000005</v>
      </c>
      <c r="AT41">
        <v>14484.6</v>
      </c>
      <c r="AU41">
        <v>13471.2</v>
      </c>
      <c r="AV41">
        <v>17595.800000000003</v>
      </c>
      <c r="AW41">
        <v>5880.4</v>
      </c>
      <c r="AX41">
        <v>7404.7999999999993</v>
      </c>
      <c r="AY41">
        <v>9166.4</v>
      </c>
      <c r="AZ41">
        <v>7104.6</v>
      </c>
      <c r="BA41">
        <v>13646.8</v>
      </c>
      <c r="BB41">
        <v>9513.4</v>
      </c>
      <c r="BC41">
        <v>11041.199999999999</v>
      </c>
      <c r="BD41">
        <v>6290.5999999999995</v>
      </c>
      <c r="BE41">
        <v>10484.799999999999</v>
      </c>
      <c r="BF41">
        <v>9404</v>
      </c>
      <c r="BG41">
        <v>23527.399999999998</v>
      </c>
      <c r="BH41">
        <v>12227.2</v>
      </c>
      <c r="BI41">
        <v>11527.6</v>
      </c>
      <c r="BJ41">
        <v>5866.8000000000011</v>
      </c>
      <c r="BK41">
        <v>11362.599999999999</v>
      </c>
      <c r="BL41">
        <v>10543.2</v>
      </c>
      <c r="BM41">
        <v>13277.8</v>
      </c>
      <c r="BN41">
        <v>16289.6</v>
      </c>
      <c r="BO41">
        <v>11627</v>
      </c>
      <c r="BP41">
        <v>3928.8</v>
      </c>
      <c r="BQ41">
        <v>12096.4</v>
      </c>
      <c r="BR41">
        <v>7432.5999999999995</v>
      </c>
      <c r="BS41">
        <v>15496.2</v>
      </c>
      <c r="BT41">
        <v>13256.8</v>
      </c>
      <c r="BU41">
        <v>7295.2000000000007</v>
      </c>
      <c r="BV41">
        <v>6112.7999999999993</v>
      </c>
      <c r="BW41">
        <v>11729.800000000001</v>
      </c>
      <c r="BX41">
        <v>8242.8000000000011</v>
      </c>
      <c r="BY41">
        <v>7729</v>
      </c>
      <c r="BZ41">
        <v>14006.600000000002</v>
      </c>
      <c r="CA41">
        <v>11779</v>
      </c>
      <c r="CB41">
        <v>6225</v>
      </c>
      <c r="CC41">
        <v>12478.2</v>
      </c>
      <c r="CD41">
        <v>12992.6</v>
      </c>
      <c r="CE41">
        <v>19496.8</v>
      </c>
      <c r="CF41">
        <v>6338.4</v>
      </c>
      <c r="CG41">
        <v>6725</v>
      </c>
      <c r="CH41">
        <v>16822.400000000001</v>
      </c>
      <c r="CI41">
        <v>7486</v>
      </c>
      <c r="CJ41">
        <v>7171.1999999999989</v>
      </c>
      <c r="CK41">
        <v>11996.8</v>
      </c>
      <c r="CL41">
        <v>13039.6</v>
      </c>
      <c r="CM41">
        <v>6720.9999999999991</v>
      </c>
      <c r="CN41">
        <v>13207.600000000002</v>
      </c>
      <c r="CO41">
        <v>4851.6000000000004</v>
      </c>
      <c r="CP41">
        <v>9897.1999999999989</v>
      </c>
      <c r="CQ41">
        <v>4845</v>
      </c>
      <c r="CR41">
        <v>8066.2000000000007</v>
      </c>
      <c r="CS41">
        <v>13061.800000000001</v>
      </c>
      <c r="CT41">
        <v>8241.2000000000007</v>
      </c>
      <c r="CU41">
        <v>7162.4</v>
      </c>
      <c r="CV41">
        <v>6870.8</v>
      </c>
      <c r="CW41">
        <v>14041.599999999999</v>
      </c>
      <c r="CY41">
        <f t="shared" si="2"/>
        <v>10324.023999999999</v>
      </c>
      <c r="CZ41">
        <f t="shared" si="3"/>
        <v>10324.023999999999</v>
      </c>
    </row>
    <row r="42" spans="2:104" x14ac:dyDescent="0.25">
      <c r="B42">
        <v>10620.4</v>
      </c>
      <c r="C42">
        <v>11889.2</v>
      </c>
      <c r="D42">
        <v>9322.2000000000007</v>
      </c>
      <c r="E42">
        <v>11071.4</v>
      </c>
      <c r="F42">
        <v>10402.4</v>
      </c>
      <c r="G42">
        <v>10538.8</v>
      </c>
      <c r="H42">
        <v>5512</v>
      </c>
      <c r="I42">
        <v>8442.4</v>
      </c>
      <c r="J42">
        <v>9877.2000000000007</v>
      </c>
      <c r="K42">
        <v>6676.8</v>
      </c>
      <c r="L42">
        <v>7832.6</v>
      </c>
      <c r="M42">
        <v>9111.1999999999989</v>
      </c>
      <c r="N42">
        <v>9989</v>
      </c>
      <c r="O42">
        <v>13769.000000000002</v>
      </c>
      <c r="P42">
        <v>8995</v>
      </c>
      <c r="Q42">
        <v>13390.6</v>
      </c>
      <c r="R42">
        <v>8639.8000000000011</v>
      </c>
      <c r="S42">
        <v>5496.4000000000005</v>
      </c>
      <c r="T42">
        <v>10316.799999999999</v>
      </c>
      <c r="U42">
        <v>7047.2000000000007</v>
      </c>
      <c r="V42">
        <v>10155.800000000001</v>
      </c>
      <c r="W42">
        <v>9969.4</v>
      </c>
      <c r="X42">
        <v>9770.4000000000015</v>
      </c>
      <c r="Y42">
        <v>7615.6</v>
      </c>
      <c r="Z42">
        <v>12109.4</v>
      </c>
      <c r="AA42">
        <v>9359.4</v>
      </c>
      <c r="AB42">
        <v>12187.8</v>
      </c>
      <c r="AC42">
        <v>11733.2</v>
      </c>
      <c r="AD42">
        <v>8905.2000000000007</v>
      </c>
      <c r="AE42">
        <v>6785.4000000000005</v>
      </c>
      <c r="AF42">
        <v>19210.2</v>
      </c>
      <c r="AG42">
        <v>9357.2000000000007</v>
      </c>
      <c r="AH42">
        <v>8793.4</v>
      </c>
      <c r="AI42">
        <v>5477.6</v>
      </c>
      <c r="AJ42">
        <v>10218.4</v>
      </c>
      <c r="AK42">
        <v>11745.8</v>
      </c>
      <c r="AL42">
        <v>6693.7999999999993</v>
      </c>
      <c r="AM42">
        <v>8477</v>
      </c>
      <c r="AN42">
        <v>17172.2</v>
      </c>
      <c r="AO42">
        <v>18768</v>
      </c>
      <c r="AP42">
        <v>8577.4</v>
      </c>
      <c r="AQ42">
        <v>15006</v>
      </c>
      <c r="AR42">
        <v>14297.2</v>
      </c>
      <c r="AS42">
        <v>7927.0000000000009</v>
      </c>
      <c r="AT42">
        <v>15501.8</v>
      </c>
      <c r="AU42">
        <v>12297.8</v>
      </c>
      <c r="AV42">
        <v>17399.8</v>
      </c>
      <c r="AW42">
        <v>6935</v>
      </c>
      <c r="AX42">
        <v>7227.4</v>
      </c>
      <c r="AY42">
        <v>9060.4</v>
      </c>
      <c r="AZ42">
        <v>7108.7999999999993</v>
      </c>
      <c r="BA42">
        <v>12906.2</v>
      </c>
      <c r="BB42">
        <v>9477.8000000000011</v>
      </c>
      <c r="BC42">
        <v>10278.4</v>
      </c>
      <c r="BD42">
        <v>7194.6</v>
      </c>
      <c r="BE42">
        <v>9446</v>
      </c>
      <c r="BF42">
        <v>9342.4</v>
      </c>
      <c r="BG42">
        <v>24468</v>
      </c>
      <c r="BH42">
        <v>12634.6</v>
      </c>
      <c r="BI42">
        <v>12315.6</v>
      </c>
      <c r="BJ42">
        <v>7342.2000000000007</v>
      </c>
      <c r="BK42">
        <v>11351.2</v>
      </c>
      <c r="BL42">
        <v>11620.8</v>
      </c>
      <c r="BM42">
        <v>12064.599999999999</v>
      </c>
      <c r="BN42">
        <v>16783.8</v>
      </c>
      <c r="BO42">
        <v>12024</v>
      </c>
      <c r="BP42">
        <v>3293.2</v>
      </c>
      <c r="BQ42">
        <v>11425.599999999999</v>
      </c>
      <c r="BR42">
        <v>7630.0000000000009</v>
      </c>
      <c r="BS42">
        <v>12718.8</v>
      </c>
      <c r="BT42">
        <v>11909.8</v>
      </c>
      <c r="BU42">
        <v>7119.5999999999995</v>
      </c>
      <c r="BV42">
        <v>5917.6</v>
      </c>
      <c r="BW42">
        <v>12028</v>
      </c>
      <c r="BX42">
        <v>8212</v>
      </c>
      <c r="BY42">
        <v>8670.4</v>
      </c>
      <c r="BZ42">
        <v>13755.599999999999</v>
      </c>
      <c r="CA42">
        <v>12120.2</v>
      </c>
      <c r="CB42">
        <v>6647.8</v>
      </c>
      <c r="CC42">
        <v>12335.2</v>
      </c>
      <c r="CD42">
        <v>14022</v>
      </c>
      <c r="CE42">
        <v>18931.2</v>
      </c>
      <c r="CF42">
        <v>7766.0000000000009</v>
      </c>
      <c r="CG42">
        <v>8149.5999999999995</v>
      </c>
      <c r="CH42">
        <v>17118.8</v>
      </c>
      <c r="CI42">
        <v>6645.6</v>
      </c>
      <c r="CJ42">
        <v>8692.2000000000007</v>
      </c>
      <c r="CK42">
        <v>11630.2</v>
      </c>
      <c r="CL42">
        <v>14461.600000000002</v>
      </c>
      <c r="CM42">
        <v>6417.4000000000005</v>
      </c>
      <c r="CN42">
        <v>13015.199999999999</v>
      </c>
      <c r="CO42">
        <v>5739.4</v>
      </c>
      <c r="CP42">
        <v>10374.799999999999</v>
      </c>
      <c r="CQ42">
        <v>7362.7999999999993</v>
      </c>
      <c r="CR42">
        <v>8051.2</v>
      </c>
      <c r="CS42">
        <v>12856.8</v>
      </c>
      <c r="CT42">
        <v>8504.8000000000011</v>
      </c>
      <c r="CU42">
        <v>7620.6</v>
      </c>
      <c r="CV42">
        <v>7356.4</v>
      </c>
      <c r="CW42">
        <v>15375.2</v>
      </c>
      <c r="CY42">
        <f t="shared" si="2"/>
        <v>10479.099999999999</v>
      </c>
      <c r="CZ42">
        <f t="shared" si="3"/>
        <v>10479.099999999999</v>
      </c>
    </row>
    <row r="43" spans="2:104" x14ac:dyDescent="0.25">
      <c r="B43">
        <v>8830.6</v>
      </c>
      <c r="C43">
        <v>11803.800000000001</v>
      </c>
      <c r="D43">
        <v>7721.6</v>
      </c>
      <c r="E43">
        <v>9594.2000000000007</v>
      </c>
      <c r="F43">
        <v>9915</v>
      </c>
      <c r="G43">
        <v>11386.199999999999</v>
      </c>
      <c r="H43">
        <v>6264.6</v>
      </c>
      <c r="I43">
        <v>8594.5999999999985</v>
      </c>
      <c r="J43">
        <v>9907.2000000000007</v>
      </c>
      <c r="K43">
        <v>6841.2</v>
      </c>
      <c r="L43">
        <v>7753.2</v>
      </c>
      <c r="M43">
        <v>9926</v>
      </c>
      <c r="N43">
        <v>10314.6</v>
      </c>
      <c r="O43">
        <v>12624</v>
      </c>
      <c r="P43">
        <v>10095.199999999999</v>
      </c>
      <c r="Q43">
        <v>13489.6</v>
      </c>
      <c r="R43">
        <v>10294.4</v>
      </c>
      <c r="S43">
        <v>5125.7999999999993</v>
      </c>
      <c r="T43">
        <v>10392.400000000001</v>
      </c>
      <c r="U43">
        <v>6649.0000000000009</v>
      </c>
      <c r="V43">
        <v>10467.200000000001</v>
      </c>
      <c r="W43">
        <v>9334.6</v>
      </c>
      <c r="X43">
        <v>12141</v>
      </c>
      <c r="Y43">
        <v>7634.4000000000005</v>
      </c>
      <c r="Z43">
        <v>11746</v>
      </c>
      <c r="AA43">
        <v>8127.8</v>
      </c>
      <c r="AB43">
        <v>12130</v>
      </c>
      <c r="AC43">
        <v>11666.2</v>
      </c>
      <c r="AD43">
        <v>9747.2000000000007</v>
      </c>
      <c r="AE43">
        <v>7797</v>
      </c>
      <c r="AF43">
        <v>18090.2</v>
      </c>
      <c r="AG43">
        <v>9323.7999999999993</v>
      </c>
      <c r="AH43">
        <v>10681.800000000001</v>
      </c>
      <c r="AI43">
        <v>4842.2</v>
      </c>
      <c r="AJ43">
        <v>11265.6</v>
      </c>
      <c r="AK43">
        <v>12666.800000000001</v>
      </c>
      <c r="AL43">
        <v>8042.8000000000011</v>
      </c>
      <c r="AM43">
        <v>10162.799999999999</v>
      </c>
      <c r="AN43">
        <v>15805</v>
      </c>
      <c r="AO43">
        <v>16796</v>
      </c>
      <c r="AP43">
        <v>10376.6</v>
      </c>
      <c r="AQ43">
        <v>14758.4</v>
      </c>
      <c r="AR43">
        <v>12926.2</v>
      </c>
      <c r="AS43">
        <v>6503</v>
      </c>
      <c r="AT43">
        <v>14708.6</v>
      </c>
      <c r="AU43">
        <v>11522.8</v>
      </c>
      <c r="AV43">
        <v>17391.2</v>
      </c>
      <c r="AW43">
        <v>7384.9999999999991</v>
      </c>
      <c r="AX43">
        <v>6896</v>
      </c>
      <c r="AY43">
        <v>9008</v>
      </c>
      <c r="AZ43">
        <v>7419.6</v>
      </c>
      <c r="BA43">
        <v>13074.6</v>
      </c>
      <c r="BB43">
        <v>9287.4</v>
      </c>
      <c r="BC43">
        <v>10105</v>
      </c>
      <c r="BD43">
        <v>7784</v>
      </c>
      <c r="BE43">
        <v>9414.5999999999985</v>
      </c>
      <c r="BF43">
        <v>9015.5999999999985</v>
      </c>
      <c r="BG43">
        <v>25212.799999999999</v>
      </c>
      <c r="BH43">
        <v>13036.400000000001</v>
      </c>
      <c r="BI43">
        <v>12415</v>
      </c>
      <c r="BJ43">
        <v>6122.6</v>
      </c>
      <c r="BK43">
        <v>9539.8000000000011</v>
      </c>
      <c r="BL43">
        <v>12272.199999999999</v>
      </c>
      <c r="BM43">
        <v>10710.599999999999</v>
      </c>
      <c r="BN43">
        <v>17369.8</v>
      </c>
      <c r="BO43">
        <v>13513.4</v>
      </c>
      <c r="BP43">
        <v>1300.6000000000001</v>
      </c>
      <c r="BQ43">
        <v>12883.8</v>
      </c>
      <c r="BR43">
        <v>8017.4</v>
      </c>
      <c r="BS43">
        <v>13576.600000000002</v>
      </c>
      <c r="BT43">
        <v>12439.599999999999</v>
      </c>
      <c r="BU43">
        <v>7341.7999999999993</v>
      </c>
      <c r="BV43">
        <v>6448.2</v>
      </c>
      <c r="BW43">
        <v>12856.199999999999</v>
      </c>
      <c r="BX43">
        <v>8364.1999999999989</v>
      </c>
      <c r="BY43">
        <v>9800.7999999999993</v>
      </c>
      <c r="BZ43">
        <v>13333</v>
      </c>
      <c r="CA43">
        <v>13171.4</v>
      </c>
      <c r="CB43">
        <v>7160.6</v>
      </c>
      <c r="CC43">
        <v>12991.4</v>
      </c>
      <c r="CD43">
        <v>12152</v>
      </c>
      <c r="CE43">
        <v>18767</v>
      </c>
      <c r="CF43">
        <v>8267.6</v>
      </c>
      <c r="CG43">
        <v>8056</v>
      </c>
      <c r="CH43">
        <v>18910.400000000001</v>
      </c>
      <c r="CI43">
        <v>6249.4</v>
      </c>
      <c r="CJ43">
        <v>8612.4</v>
      </c>
      <c r="CK43">
        <v>11091.199999999999</v>
      </c>
      <c r="CL43">
        <v>15332.599999999999</v>
      </c>
      <c r="CM43">
        <v>6960.6</v>
      </c>
      <c r="CN43">
        <v>12495.4</v>
      </c>
      <c r="CO43">
        <v>5207.3999999999996</v>
      </c>
      <c r="CP43">
        <v>11464.599999999999</v>
      </c>
      <c r="CQ43">
        <v>9131.6</v>
      </c>
      <c r="CR43">
        <v>8734</v>
      </c>
      <c r="CS43">
        <v>13486.2</v>
      </c>
      <c r="CT43">
        <v>8732.6</v>
      </c>
      <c r="CU43">
        <v>7082.6000000000013</v>
      </c>
      <c r="CV43">
        <v>7820.7999999999993</v>
      </c>
      <c r="CW43">
        <v>15367.4</v>
      </c>
      <c r="CY43">
        <f t="shared" si="2"/>
        <v>10573.681999999997</v>
      </c>
      <c r="CZ43">
        <f t="shared" si="3"/>
        <v>10573.681999999997</v>
      </c>
    </row>
    <row r="44" spans="2:104" x14ac:dyDescent="0.25">
      <c r="B44">
        <v>9467.6</v>
      </c>
      <c r="C44">
        <v>10559.6</v>
      </c>
      <c r="D44">
        <v>8877.5999999999985</v>
      </c>
      <c r="E44">
        <v>9407</v>
      </c>
      <c r="F44">
        <v>9581.7999999999993</v>
      </c>
      <c r="G44">
        <v>12996.400000000001</v>
      </c>
      <c r="H44">
        <v>6665.8</v>
      </c>
      <c r="I44">
        <v>9818</v>
      </c>
      <c r="J44">
        <v>9654.4</v>
      </c>
      <c r="K44">
        <v>7124.7999999999993</v>
      </c>
      <c r="L44">
        <v>7718.4000000000015</v>
      </c>
      <c r="M44">
        <v>10174.599999999999</v>
      </c>
      <c r="N44">
        <v>11035.8</v>
      </c>
      <c r="O44">
        <v>14587</v>
      </c>
      <c r="P44">
        <v>9961.2000000000007</v>
      </c>
      <c r="Q44">
        <v>12756.8</v>
      </c>
      <c r="R44">
        <v>12179.400000000001</v>
      </c>
      <c r="S44">
        <v>7871</v>
      </c>
      <c r="T44">
        <v>10531.800000000001</v>
      </c>
      <c r="U44">
        <v>6149</v>
      </c>
      <c r="V44">
        <v>11260.800000000001</v>
      </c>
      <c r="W44">
        <v>9922.2000000000007</v>
      </c>
      <c r="X44">
        <v>11174.4</v>
      </c>
      <c r="Y44">
        <v>7669.8</v>
      </c>
      <c r="Z44">
        <v>12164.4</v>
      </c>
      <c r="AA44">
        <v>8999</v>
      </c>
      <c r="AB44">
        <v>12247.799999999997</v>
      </c>
      <c r="AC44">
        <v>12785.2</v>
      </c>
      <c r="AD44">
        <v>9926.4</v>
      </c>
      <c r="AE44">
        <v>9051.0000000000018</v>
      </c>
      <c r="AF44">
        <v>19549.400000000001</v>
      </c>
      <c r="AG44">
        <v>9097</v>
      </c>
      <c r="AH44">
        <v>11394.6</v>
      </c>
      <c r="AI44">
        <v>5101.2</v>
      </c>
      <c r="AJ44">
        <v>11261.6</v>
      </c>
      <c r="AK44">
        <v>15775</v>
      </c>
      <c r="AL44">
        <v>6834.5999999999995</v>
      </c>
      <c r="AM44">
        <v>10638.4</v>
      </c>
      <c r="AN44">
        <v>16003</v>
      </c>
      <c r="AO44">
        <v>16231.800000000001</v>
      </c>
      <c r="AP44">
        <v>11693.2</v>
      </c>
      <c r="AQ44">
        <v>15018.800000000001</v>
      </c>
      <c r="AR44">
        <v>14200.999999999998</v>
      </c>
      <c r="AS44">
        <v>4502.8</v>
      </c>
      <c r="AT44">
        <v>15483.199999999999</v>
      </c>
      <c r="AU44">
        <v>13279.4</v>
      </c>
      <c r="AV44">
        <v>16761.2</v>
      </c>
      <c r="AW44">
        <v>8624.2000000000007</v>
      </c>
      <c r="AX44">
        <v>6962.6</v>
      </c>
      <c r="AY44">
        <v>11234</v>
      </c>
      <c r="AZ44">
        <v>7758.1999999999989</v>
      </c>
      <c r="BA44">
        <v>13931.2</v>
      </c>
      <c r="BB44">
        <v>8020.2</v>
      </c>
      <c r="BC44">
        <v>9484.4000000000015</v>
      </c>
      <c r="BD44">
        <v>8237.6</v>
      </c>
      <c r="BE44">
        <v>9387</v>
      </c>
      <c r="BF44">
        <v>9227.1999999999989</v>
      </c>
      <c r="BG44">
        <v>24415</v>
      </c>
      <c r="BH44">
        <v>11770</v>
      </c>
      <c r="BI44">
        <v>12011.2</v>
      </c>
      <c r="BJ44">
        <v>7652.5999999999995</v>
      </c>
      <c r="BK44">
        <v>11302.4</v>
      </c>
      <c r="BL44">
        <v>12932</v>
      </c>
      <c r="BM44">
        <v>10477.599999999999</v>
      </c>
      <c r="BN44">
        <v>18892</v>
      </c>
      <c r="BO44">
        <v>14137</v>
      </c>
      <c r="BP44">
        <v>2895.4</v>
      </c>
      <c r="BQ44">
        <v>12592.4</v>
      </c>
      <c r="BR44">
        <v>8648.2000000000007</v>
      </c>
      <c r="BS44">
        <v>14144.599999999999</v>
      </c>
      <c r="BT44">
        <v>10647.8</v>
      </c>
      <c r="BU44">
        <v>7818.6</v>
      </c>
      <c r="BV44">
        <v>6976.2000000000007</v>
      </c>
      <c r="BW44">
        <v>12656.4</v>
      </c>
      <c r="BX44">
        <v>10244.4</v>
      </c>
      <c r="BY44">
        <v>9701.8000000000011</v>
      </c>
      <c r="BZ44">
        <v>13714.800000000001</v>
      </c>
      <c r="CA44">
        <v>11700.599999999999</v>
      </c>
      <c r="CB44">
        <v>4319</v>
      </c>
      <c r="CC44">
        <v>14099.399999999998</v>
      </c>
      <c r="CD44">
        <v>11355.199999999999</v>
      </c>
      <c r="CE44">
        <v>19572.999999999996</v>
      </c>
      <c r="CF44">
        <v>8111.4000000000015</v>
      </c>
      <c r="CG44">
        <v>8923.4</v>
      </c>
      <c r="CH44">
        <v>18261.400000000001</v>
      </c>
      <c r="CI44">
        <v>6443.4000000000015</v>
      </c>
      <c r="CJ44">
        <v>9931.0000000000018</v>
      </c>
      <c r="CK44">
        <v>11119</v>
      </c>
      <c r="CL44">
        <v>14495.8</v>
      </c>
      <c r="CM44">
        <v>8118.4000000000005</v>
      </c>
      <c r="CN44">
        <v>11624</v>
      </c>
      <c r="CO44">
        <v>5459.4</v>
      </c>
      <c r="CP44">
        <v>11746</v>
      </c>
      <c r="CQ44">
        <v>7766.2</v>
      </c>
      <c r="CR44">
        <v>8716.1999999999989</v>
      </c>
      <c r="CS44">
        <v>13433.8</v>
      </c>
      <c r="CT44">
        <v>8278.2000000000007</v>
      </c>
      <c r="CU44">
        <v>7717</v>
      </c>
      <c r="CV44">
        <v>7798.2</v>
      </c>
      <c r="CW44">
        <v>13754.800000000001</v>
      </c>
      <c r="CY44">
        <f t="shared" si="2"/>
        <v>10843.87</v>
      </c>
      <c r="CZ44">
        <f t="shared" si="3"/>
        <v>10843.87</v>
      </c>
    </row>
    <row r="45" spans="2:104" x14ac:dyDescent="0.25">
      <c r="B45">
        <v>10502.399999999998</v>
      </c>
      <c r="C45">
        <v>10555.4</v>
      </c>
      <c r="D45">
        <v>8434.4</v>
      </c>
      <c r="E45">
        <v>9415.4000000000015</v>
      </c>
      <c r="F45">
        <v>11739.8</v>
      </c>
      <c r="G45">
        <v>15142</v>
      </c>
      <c r="H45">
        <v>6681.2</v>
      </c>
      <c r="I45">
        <v>10651</v>
      </c>
      <c r="J45">
        <v>9849.2000000000007</v>
      </c>
      <c r="K45">
        <v>6837.5999999999995</v>
      </c>
      <c r="L45">
        <v>6797.1999999999989</v>
      </c>
      <c r="M45">
        <v>11882.2</v>
      </c>
      <c r="N45">
        <v>11405</v>
      </c>
      <c r="O45">
        <v>12996.800000000001</v>
      </c>
      <c r="P45">
        <v>8674.2000000000007</v>
      </c>
      <c r="Q45">
        <v>13050.399999999998</v>
      </c>
      <c r="R45">
        <v>13366.599999999999</v>
      </c>
      <c r="S45">
        <v>7991.8</v>
      </c>
      <c r="T45">
        <v>12524.400000000001</v>
      </c>
      <c r="U45">
        <v>6380.5999999999995</v>
      </c>
      <c r="V45">
        <v>13055.599999999999</v>
      </c>
      <c r="W45">
        <v>9977.1999999999989</v>
      </c>
      <c r="X45">
        <v>9973.8000000000011</v>
      </c>
      <c r="Y45">
        <v>9491.6</v>
      </c>
      <c r="Z45">
        <v>11046</v>
      </c>
      <c r="AA45">
        <v>9314</v>
      </c>
      <c r="AB45">
        <v>13284.4</v>
      </c>
      <c r="AC45">
        <v>12618.6</v>
      </c>
      <c r="AD45">
        <v>10093.4</v>
      </c>
      <c r="AE45">
        <v>8947</v>
      </c>
      <c r="AF45">
        <v>20046.600000000002</v>
      </c>
      <c r="AG45">
        <v>9635.4000000000015</v>
      </c>
      <c r="AH45">
        <v>11165.600000000002</v>
      </c>
      <c r="AI45">
        <v>5745.4</v>
      </c>
      <c r="AJ45">
        <v>12751.2</v>
      </c>
      <c r="AK45">
        <v>15597.800000000001</v>
      </c>
      <c r="AL45">
        <v>8251.5999999999985</v>
      </c>
      <c r="AM45">
        <v>10099.4</v>
      </c>
      <c r="AN45">
        <v>17894.8</v>
      </c>
      <c r="AO45">
        <v>15945</v>
      </c>
      <c r="AP45">
        <v>10883</v>
      </c>
      <c r="AQ45">
        <v>14990</v>
      </c>
      <c r="AR45">
        <v>13993.6</v>
      </c>
      <c r="AS45">
        <v>4698</v>
      </c>
      <c r="AT45">
        <v>17118.8</v>
      </c>
      <c r="AU45">
        <v>12926.600000000002</v>
      </c>
      <c r="AV45">
        <v>15605.400000000001</v>
      </c>
      <c r="AW45">
        <v>10012.799999999999</v>
      </c>
      <c r="AX45">
        <v>5644.0000000000009</v>
      </c>
      <c r="AY45">
        <v>11686.800000000001</v>
      </c>
      <c r="AZ45">
        <v>8258.2000000000007</v>
      </c>
      <c r="BA45">
        <v>13393</v>
      </c>
      <c r="BB45">
        <v>8380.6</v>
      </c>
      <c r="BC45">
        <v>9196.1999999999989</v>
      </c>
      <c r="BD45">
        <v>7738.6</v>
      </c>
      <c r="BE45">
        <v>8978.4</v>
      </c>
      <c r="BF45">
        <v>9236.4</v>
      </c>
      <c r="BG45">
        <v>23187.8</v>
      </c>
      <c r="BH45">
        <v>13435.2</v>
      </c>
      <c r="BI45">
        <v>12725</v>
      </c>
      <c r="BJ45">
        <v>7406.8</v>
      </c>
      <c r="BK45">
        <v>12505.8</v>
      </c>
      <c r="BL45">
        <v>13372.4</v>
      </c>
      <c r="BM45">
        <v>10910.599999999999</v>
      </c>
      <c r="BN45">
        <v>17834.600000000002</v>
      </c>
      <c r="BO45">
        <v>15090</v>
      </c>
      <c r="BP45">
        <v>3798.7999999999997</v>
      </c>
      <c r="BQ45">
        <v>12734.2</v>
      </c>
      <c r="BR45">
        <v>7798.8</v>
      </c>
      <c r="BS45">
        <v>13412</v>
      </c>
      <c r="BT45">
        <v>11275.399999999998</v>
      </c>
      <c r="BU45">
        <v>7314.0000000000009</v>
      </c>
      <c r="BV45">
        <v>7410.6</v>
      </c>
      <c r="BW45">
        <v>10759</v>
      </c>
      <c r="BX45">
        <v>10731.8</v>
      </c>
      <c r="BY45">
        <v>9769.7999999999993</v>
      </c>
      <c r="BZ45">
        <v>14975.400000000001</v>
      </c>
      <c r="CA45">
        <v>11138</v>
      </c>
      <c r="CB45">
        <v>5402.7999999999993</v>
      </c>
      <c r="CC45">
        <v>13328.400000000001</v>
      </c>
      <c r="CD45">
        <v>10969.8</v>
      </c>
      <c r="CE45">
        <v>20068</v>
      </c>
      <c r="CF45">
        <v>5662.2</v>
      </c>
      <c r="CG45">
        <v>9418.2000000000007</v>
      </c>
      <c r="CH45">
        <v>16729</v>
      </c>
      <c r="CI45">
        <v>7269.4000000000005</v>
      </c>
      <c r="CJ45">
        <v>10876</v>
      </c>
      <c r="CK45">
        <v>10731.800000000001</v>
      </c>
      <c r="CL45">
        <v>14017.8</v>
      </c>
      <c r="CM45">
        <v>7998.7999999999993</v>
      </c>
      <c r="CN45">
        <v>10824.2</v>
      </c>
      <c r="CO45">
        <v>6793.4000000000005</v>
      </c>
      <c r="CP45">
        <v>11958.4</v>
      </c>
      <c r="CQ45">
        <v>8897.6</v>
      </c>
      <c r="CR45">
        <v>9819</v>
      </c>
      <c r="CS45">
        <v>13073.999999999998</v>
      </c>
      <c r="CT45">
        <v>9738.4000000000015</v>
      </c>
      <c r="CU45">
        <v>7848</v>
      </c>
      <c r="CV45">
        <v>8734.7999999999993</v>
      </c>
      <c r="CW45">
        <v>14243.6</v>
      </c>
      <c r="CY45">
        <f t="shared" si="2"/>
        <v>11045.420000000002</v>
      </c>
      <c r="CZ45">
        <f t="shared" si="3"/>
        <v>11045.420000000002</v>
      </c>
    </row>
    <row r="46" spans="2:104" x14ac:dyDescent="0.25">
      <c r="B46">
        <v>10638.600000000002</v>
      </c>
      <c r="C46">
        <v>10770.199999999999</v>
      </c>
      <c r="D46">
        <v>8110.6</v>
      </c>
      <c r="E46">
        <v>9272.4</v>
      </c>
      <c r="F46">
        <v>12169.6</v>
      </c>
      <c r="G46">
        <v>15214.2</v>
      </c>
      <c r="H46">
        <v>6735.8</v>
      </c>
      <c r="I46">
        <v>10528.4</v>
      </c>
      <c r="J46">
        <v>8957.4</v>
      </c>
      <c r="K46">
        <v>8081.6</v>
      </c>
      <c r="L46">
        <v>9025</v>
      </c>
      <c r="M46">
        <v>12736.800000000001</v>
      </c>
      <c r="N46">
        <v>11893.599999999999</v>
      </c>
      <c r="O46">
        <v>13348.199999999999</v>
      </c>
      <c r="P46">
        <v>8790.6</v>
      </c>
      <c r="Q46">
        <v>12036.199999999999</v>
      </c>
      <c r="R46">
        <v>13814.800000000001</v>
      </c>
      <c r="S46">
        <v>6810.9999999999991</v>
      </c>
      <c r="T46">
        <v>13381.6</v>
      </c>
      <c r="U46">
        <v>7363.7999999999993</v>
      </c>
      <c r="V46">
        <v>13186.4</v>
      </c>
      <c r="W46">
        <v>10225.6</v>
      </c>
      <c r="X46">
        <v>11050.199999999999</v>
      </c>
      <c r="Y46">
        <v>7794.4</v>
      </c>
      <c r="Z46">
        <v>9593.9999999999982</v>
      </c>
      <c r="AA46">
        <v>10027.799999999999</v>
      </c>
      <c r="AB46">
        <v>14553.800000000001</v>
      </c>
      <c r="AC46">
        <v>11313.8</v>
      </c>
      <c r="AD46">
        <v>11029.2</v>
      </c>
      <c r="AE46">
        <v>9613.2000000000007</v>
      </c>
      <c r="AF46">
        <v>17993.8</v>
      </c>
      <c r="AG46">
        <v>10074</v>
      </c>
      <c r="AH46">
        <v>11225.2</v>
      </c>
      <c r="AI46">
        <v>6711.2000000000007</v>
      </c>
      <c r="AJ46">
        <v>14138.4</v>
      </c>
      <c r="AK46">
        <v>14922.6</v>
      </c>
      <c r="AL46">
        <v>6421.2000000000007</v>
      </c>
      <c r="AM46">
        <v>11411.6</v>
      </c>
      <c r="AN46">
        <v>18045.2</v>
      </c>
      <c r="AO46">
        <v>15004.6</v>
      </c>
      <c r="AP46">
        <v>10713.8</v>
      </c>
      <c r="AQ46">
        <v>15740.2</v>
      </c>
      <c r="AR46">
        <v>14391.199999999999</v>
      </c>
      <c r="AS46">
        <v>5674.4000000000005</v>
      </c>
      <c r="AT46">
        <v>16543.2</v>
      </c>
      <c r="AU46">
        <v>13520.600000000002</v>
      </c>
      <c r="AV46">
        <v>15962.800000000001</v>
      </c>
      <c r="AW46">
        <v>11913.600000000002</v>
      </c>
      <c r="AX46">
        <v>6605.4</v>
      </c>
      <c r="AY46">
        <v>11132.6</v>
      </c>
      <c r="AZ46">
        <v>6604</v>
      </c>
      <c r="BA46">
        <v>13637.4</v>
      </c>
      <c r="BB46">
        <v>8999.7999999999993</v>
      </c>
      <c r="BC46">
        <v>9247</v>
      </c>
      <c r="BD46">
        <v>9597.4</v>
      </c>
      <c r="BE46">
        <v>9045.4000000000015</v>
      </c>
      <c r="BF46">
        <v>9799.4</v>
      </c>
      <c r="BG46">
        <v>23430</v>
      </c>
      <c r="BH46">
        <v>14192.800000000001</v>
      </c>
      <c r="BI46">
        <v>13158.8</v>
      </c>
      <c r="BJ46">
        <v>7320.2</v>
      </c>
      <c r="BK46">
        <v>13096.599999999999</v>
      </c>
      <c r="BL46">
        <v>12825.800000000001</v>
      </c>
      <c r="BM46">
        <v>10815.6</v>
      </c>
      <c r="BN46">
        <v>17862.599999999999</v>
      </c>
      <c r="BO46">
        <v>15349.4</v>
      </c>
      <c r="BP46">
        <v>3854.8</v>
      </c>
      <c r="BQ46">
        <v>12276.6</v>
      </c>
      <c r="BR46">
        <v>8486</v>
      </c>
      <c r="BS46">
        <v>14395</v>
      </c>
      <c r="BT46">
        <v>10849</v>
      </c>
      <c r="BU46">
        <v>8216.6</v>
      </c>
      <c r="BV46">
        <v>7204.2</v>
      </c>
      <c r="BW46">
        <v>11691.8</v>
      </c>
      <c r="BX46">
        <v>11711.2</v>
      </c>
      <c r="BY46">
        <v>11841.6</v>
      </c>
      <c r="BZ46">
        <v>13541.399999999998</v>
      </c>
      <c r="CA46">
        <v>10628.400000000001</v>
      </c>
      <c r="CB46">
        <v>4327</v>
      </c>
      <c r="CC46">
        <v>14751.8</v>
      </c>
      <c r="CD46">
        <v>11355.8</v>
      </c>
      <c r="CE46">
        <v>21545.8</v>
      </c>
      <c r="CF46">
        <v>5124.4000000000005</v>
      </c>
      <c r="CG46">
        <v>11641.8</v>
      </c>
      <c r="CH46">
        <v>17514.800000000003</v>
      </c>
      <c r="CI46">
        <v>6982.2</v>
      </c>
      <c r="CJ46">
        <v>11648.599999999999</v>
      </c>
      <c r="CK46">
        <v>11577</v>
      </c>
      <c r="CL46">
        <v>14014.399999999998</v>
      </c>
      <c r="CM46">
        <v>8327.6</v>
      </c>
      <c r="CN46">
        <v>10665.6</v>
      </c>
      <c r="CO46">
        <v>6862.5999999999985</v>
      </c>
      <c r="CP46">
        <v>13251.599999999999</v>
      </c>
      <c r="CQ46">
        <v>7331.4</v>
      </c>
      <c r="CR46">
        <v>10326.6</v>
      </c>
      <c r="CS46">
        <v>14344.800000000001</v>
      </c>
      <c r="CT46">
        <v>9976.6</v>
      </c>
      <c r="CU46">
        <v>7392.7999999999993</v>
      </c>
      <c r="CV46">
        <v>8691.2000000000007</v>
      </c>
      <c r="CW46">
        <v>14245.6</v>
      </c>
      <c r="CY46">
        <f t="shared" si="2"/>
        <v>11277.932000000006</v>
      </c>
      <c r="CZ46">
        <f t="shared" si="3"/>
        <v>11277.932000000006</v>
      </c>
    </row>
    <row r="47" spans="2:104" x14ac:dyDescent="0.25">
      <c r="B47">
        <v>11088.6</v>
      </c>
      <c r="C47">
        <v>8927.6</v>
      </c>
      <c r="D47">
        <v>8282</v>
      </c>
      <c r="E47">
        <v>10121.6</v>
      </c>
      <c r="F47">
        <v>12270</v>
      </c>
      <c r="G47">
        <v>13185.4</v>
      </c>
      <c r="H47">
        <v>6422</v>
      </c>
      <c r="I47">
        <v>9357.2000000000007</v>
      </c>
      <c r="J47">
        <v>9175.6</v>
      </c>
      <c r="K47">
        <v>9555.2000000000007</v>
      </c>
      <c r="L47">
        <v>9464</v>
      </c>
      <c r="M47">
        <v>13212</v>
      </c>
      <c r="N47">
        <v>11883.2</v>
      </c>
      <c r="O47">
        <v>12900.199999999997</v>
      </c>
      <c r="P47">
        <v>8571.6</v>
      </c>
      <c r="Q47">
        <v>12023</v>
      </c>
      <c r="R47">
        <v>15481.6</v>
      </c>
      <c r="S47">
        <v>7611.4</v>
      </c>
      <c r="T47">
        <v>12337.8</v>
      </c>
      <c r="U47">
        <v>6539</v>
      </c>
      <c r="V47">
        <v>11425.4</v>
      </c>
      <c r="W47">
        <v>10194.6</v>
      </c>
      <c r="X47">
        <v>10074.199999999999</v>
      </c>
      <c r="Y47">
        <v>4925.6000000000004</v>
      </c>
      <c r="Z47">
        <v>10319</v>
      </c>
      <c r="AA47">
        <v>11045.400000000001</v>
      </c>
      <c r="AB47">
        <v>15044</v>
      </c>
      <c r="AC47">
        <v>10622</v>
      </c>
      <c r="AD47">
        <v>12030.6</v>
      </c>
      <c r="AE47">
        <v>8386</v>
      </c>
      <c r="AF47">
        <v>16971.8</v>
      </c>
      <c r="AG47">
        <v>11069.2</v>
      </c>
      <c r="AH47">
        <v>10454.599999999999</v>
      </c>
      <c r="AI47">
        <v>6482.2</v>
      </c>
      <c r="AJ47">
        <v>14137.800000000001</v>
      </c>
      <c r="AK47">
        <v>14667.600000000002</v>
      </c>
      <c r="AL47">
        <v>5100.6000000000004</v>
      </c>
      <c r="AM47">
        <v>12404</v>
      </c>
      <c r="AN47">
        <v>16219.800000000001</v>
      </c>
      <c r="AO47">
        <v>16789</v>
      </c>
      <c r="AP47">
        <v>10526.400000000001</v>
      </c>
      <c r="AQ47">
        <v>14706.400000000001</v>
      </c>
      <c r="AR47">
        <v>15404.199999999999</v>
      </c>
      <c r="AS47">
        <v>4913.8</v>
      </c>
      <c r="AT47">
        <v>15658.6</v>
      </c>
      <c r="AU47">
        <v>12169.4</v>
      </c>
      <c r="AV47">
        <v>15746.4</v>
      </c>
      <c r="AW47">
        <v>10824.6</v>
      </c>
      <c r="AX47">
        <v>6514.7999999999993</v>
      </c>
      <c r="AY47">
        <v>11685.6</v>
      </c>
      <c r="AZ47">
        <v>6325.2</v>
      </c>
      <c r="BA47">
        <v>12121.400000000001</v>
      </c>
      <c r="BB47">
        <v>9256.7999999999993</v>
      </c>
      <c r="BC47">
        <v>10479.4</v>
      </c>
      <c r="BD47">
        <v>9099.4000000000015</v>
      </c>
      <c r="BE47">
        <v>8479.8000000000011</v>
      </c>
      <c r="BF47">
        <v>8408.2000000000007</v>
      </c>
      <c r="BG47">
        <v>24041.200000000001</v>
      </c>
      <c r="BH47">
        <v>12293.400000000001</v>
      </c>
      <c r="BI47">
        <v>13359</v>
      </c>
      <c r="BJ47">
        <v>6609</v>
      </c>
      <c r="BK47">
        <v>15601</v>
      </c>
      <c r="BL47">
        <v>12380.599999999999</v>
      </c>
      <c r="BM47">
        <v>10842.6</v>
      </c>
      <c r="BN47">
        <v>17694</v>
      </c>
      <c r="BO47">
        <v>15272.8</v>
      </c>
      <c r="BP47">
        <v>3585.2</v>
      </c>
      <c r="BQ47">
        <v>12136.2</v>
      </c>
      <c r="BR47">
        <v>9499</v>
      </c>
      <c r="BS47">
        <v>13439.199999999999</v>
      </c>
      <c r="BT47">
        <v>9885.4</v>
      </c>
      <c r="BU47">
        <v>7243.5999999999995</v>
      </c>
      <c r="BV47">
        <v>7183</v>
      </c>
      <c r="BW47">
        <v>11502.8</v>
      </c>
      <c r="BX47">
        <v>11038.4</v>
      </c>
      <c r="BY47">
        <v>12038.8</v>
      </c>
      <c r="BZ47">
        <v>12351.199999999999</v>
      </c>
      <c r="CA47">
        <v>11056.2</v>
      </c>
      <c r="CB47">
        <v>4288.2</v>
      </c>
      <c r="CC47">
        <v>15917.199999999999</v>
      </c>
      <c r="CD47">
        <v>11767.4</v>
      </c>
      <c r="CE47">
        <v>22476.400000000001</v>
      </c>
      <c r="CF47">
        <v>4897.8</v>
      </c>
      <c r="CG47">
        <v>12662.4</v>
      </c>
      <c r="CH47">
        <v>16083</v>
      </c>
      <c r="CI47">
        <v>9949</v>
      </c>
      <c r="CJ47">
        <v>12163.199999999999</v>
      </c>
      <c r="CK47">
        <v>12920.4</v>
      </c>
      <c r="CL47">
        <v>13841</v>
      </c>
      <c r="CM47">
        <v>9534</v>
      </c>
      <c r="CN47">
        <v>9350</v>
      </c>
      <c r="CO47">
        <v>7797</v>
      </c>
      <c r="CP47">
        <v>11938.400000000001</v>
      </c>
      <c r="CQ47">
        <v>7904.7999999999993</v>
      </c>
      <c r="CR47">
        <v>9827.8000000000011</v>
      </c>
      <c r="CS47">
        <v>14261.599999999999</v>
      </c>
      <c r="CT47">
        <v>10117.799999999999</v>
      </c>
      <c r="CU47">
        <v>8446.5999999999985</v>
      </c>
      <c r="CV47">
        <v>8860.1999999999989</v>
      </c>
      <c r="CW47">
        <v>11407.8</v>
      </c>
      <c r="CY47">
        <f t="shared" si="2"/>
        <v>11145.574000000001</v>
      </c>
      <c r="CZ47">
        <f t="shared" si="3"/>
        <v>11145.574000000001</v>
      </c>
    </row>
    <row r="48" spans="2:104" x14ac:dyDescent="0.25">
      <c r="B48">
        <v>11938.000000000002</v>
      </c>
      <c r="C48">
        <v>9624.2000000000007</v>
      </c>
      <c r="D48">
        <v>8388.7999999999993</v>
      </c>
      <c r="E48">
        <v>11831</v>
      </c>
      <c r="F48">
        <v>11790.599999999999</v>
      </c>
      <c r="G48">
        <v>11863.599999999999</v>
      </c>
      <c r="H48">
        <v>6010</v>
      </c>
      <c r="I48">
        <v>9390.6</v>
      </c>
      <c r="J48">
        <v>8921.6</v>
      </c>
      <c r="K48">
        <v>9789.7999999999993</v>
      </c>
      <c r="L48">
        <v>8631</v>
      </c>
      <c r="M48">
        <v>12416.2</v>
      </c>
      <c r="N48">
        <v>10311.4</v>
      </c>
      <c r="O48">
        <v>12142.6</v>
      </c>
      <c r="P48">
        <v>9833.2000000000007</v>
      </c>
      <c r="Q48">
        <v>10633.8</v>
      </c>
      <c r="R48">
        <v>16106.400000000001</v>
      </c>
      <c r="S48">
        <v>9182.5999999999985</v>
      </c>
      <c r="T48">
        <v>10761.2</v>
      </c>
      <c r="U48">
        <v>6529.6</v>
      </c>
      <c r="V48">
        <v>11084.8</v>
      </c>
      <c r="W48">
        <v>10063.800000000001</v>
      </c>
      <c r="X48">
        <v>11877.199999999999</v>
      </c>
      <c r="Y48">
        <v>5904.4</v>
      </c>
      <c r="Z48">
        <v>9925.4</v>
      </c>
      <c r="AA48">
        <v>10652.8</v>
      </c>
      <c r="AB48">
        <v>15671.600000000002</v>
      </c>
      <c r="AC48">
        <v>10204.400000000001</v>
      </c>
      <c r="AD48">
        <v>11853.599999999999</v>
      </c>
      <c r="AE48">
        <v>8440.7999999999993</v>
      </c>
      <c r="AF48">
        <v>16555.599999999999</v>
      </c>
      <c r="AG48">
        <v>10510.8</v>
      </c>
      <c r="AH48">
        <v>10172.599999999999</v>
      </c>
      <c r="AI48">
        <v>9323.4</v>
      </c>
      <c r="AJ48">
        <v>16374.2</v>
      </c>
      <c r="AK48">
        <v>15226.4</v>
      </c>
      <c r="AL48">
        <v>5239.4000000000005</v>
      </c>
      <c r="AM48">
        <v>12080.8</v>
      </c>
      <c r="AN48">
        <v>17218.599999999999</v>
      </c>
      <c r="AO48">
        <v>17879.799999999996</v>
      </c>
      <c r="AP48">
        <v>10113</v>
      </c>
      <c r="AQ48">
        <v>14585</v>
      </c>
      <c r="AR48">
        <v>15470.2</v>
      </c>
      <c r="AS48">
        <v>5370</v>
      </c>
      <c r="AT48">
        <v>15947.4</v>
      </c>
      <c r="AU48">
        <v>13170.2</v>
      </c>
      <c r="AV48">
        <v>15763.4</v>
      </c>
      <c r="AW48">
        <v>9558</v>
      </c>
      <c r="AX48">
        <v>4771.3999999999996</v>
      </c>
      <c r="AY48">
        <v>11764.199999999999</v>
      </c>
      <c r="AZ48">
        <v>8778</v>
      </c>
      <c r="BA48">
        <v>13267.8</v>
      </c>
      <c r="BB48">
        <v>9312</v>
      </c>
      <c r="BC48">
        <v>10580</v>
      </c>
      <c r="BD48">
        <v>8443.7999999999993</v>
      </c>
      <c r="BE48">
        <v>8191.4</v>
      </c>
      <c r="BF48">
        <v>8410</v>
      </c>
      <c r="BG48">
        <v>24768</v>
      </c>
      <c r="BH48">
        <v>13219</v>
      </c>
      <c r="BI48">
        <v>13690.6</v>
      </c>
      <c r="BJ48">
        <v>6635.5999999999995</v>
      </c>
      <c r="BK48">
        <v>15846.4</v>
      </c>
      <c r="BL48">
        <v>12243.6</v>
      </c>
      <c r="BM48">
        <v>10921.8</v>
      </c>
      <c r="BN48">
        <v>15046.4</v>
      </c>
      <c r="BO48">
        <v>15064.8</v>
      </c>
      <c r="BP48">
        <v>3125.3999999999996</v>
      </c>
      <c r="BQ48">
        <v>12699.6</v>
      </c>
      <c r="BR48">
        <v>8447</v>
      </c>
      <c r="BS48">
        <v>13476</v>
      </c>
      <c r="BT48">
        <v>10343.399999999998</v>
      </c>
      <c r="BU48">
        <v>7060.0000000000009</v>
      </c>
      <c r="BV48">
        <v>6912.4</v>
      </c>
      <c r="BW48">
        <v>11465.2</v>
      </c>
      <c r="BX48">
        <v>10101.199999999999</v>
      </c>
      <c r="BY48">
        <v>12778.400000000001</v>
      </c>
      <c r="BZ48">
        <v>11882.400000000001</v>
      </c>
      <c r="CA48">
        <v>11257</v>
      </c>
      <c r="CB48">
        <v>4659.3999999999996</v>
      </c>
      <c r="CC48">
        <v>16978.800000000003</v>
      </c>
      <c r="CD48">
        <v>10584.4</v>
      </c>
      <c r="CE48">
        <v>23198.199999999997</v>
      </c>
      <c r="CF48">
        <v>7093.4000000000005</v>
      </c>
      <c r="CG48">
        <v>13470.8</v>
      </c>
      <c r="CH48">
        <v>16454.2</v>
      </c>
      <c r="CI48">
        <v>9511.7999999999993</v>
      </c>
      <c r="CJ48">
        <v>12292.800000000001</v>
      </c>
      <c r="CK48">
        <v>12420.6</v>
      </c>
      <c r="CL48">
        <v>14265.599999999999</v>
      </c>
      <c r="CM48">
        <v>8995</v>
      </c>
      <c r="CN48">
        <v>8522.6</v>
      </c>
      <c r="CO48">
        <v>7230.2000000000007</v>
      </c>
      <c r="CP48">
        <v>9945.8000000000011</v>
      </c>
      <c r="CQ48">
        <v>7877.8</v>
      </c>
      <c r="CR48">
        <v>10222.599999999999</v>
      </c>
      <c r="CS48">
        <v>11885.400000000001</v>
      </c>
      <c r="CT48">
        <v>8444.4</v>
      </c>
      <c r="CU48">
        <v>8516.6</v>
      </c>
      <c r="CV48">
        <v>10285.599999999999</v>
      </c>
      <c r="CW48">
        <v>12074.199999999999</v>
      </c>
      <c r="CY48">
        <f t="shared" si="2"/>
        <v>11177.668000000003</v>
      </c>
      <c r="CZ48">
        <f t="shared" si="3"/>
        <v>11177.668000000003</v>
      </c>
    </row>
    <row r="49" spans="2:104" x14ac:dyDescent="0.25">
      <c r="B49">
        <v>13086.000000000002</v>
      </c>
      <c r="C49">
        <v>9910.1999999999989</v>
      </c>
      <c r="D49">
        <v>8636.6</v>
      </c>
      <c r="E49">
        <v>12255.4</v>
      </c>
      <c r="F49">
        <v>10847</v>
      </c>
      <c r="G49">
        <v>12032.400000000001</v>
      </c>
      <c r="H49">
        <v>6655</v>
      </c>
      <c r="I49">
        <v>9927.4</v>
      </c>
      <c r="J49">
        <v>8645.2000000000007</v>
      </c>
      <c r="K49">
        <v>7796.7999999999993</v>
      </c>
      <c r="L49">
        <v>8732.5999999999985</v>
      </c>
      <c r="M49">
        <v>12713.400000000001</v>
      </c>
      <c r="N49">
        <v>10715.2</v>
      </c>
      <c r="O49">
        <v>12036.8</v>
      </c>
      <c r="P49">
        <v>9191.6</v>
      </c>
      <c r="Q49">
        <v>9198</v>
      </c>
      <c r="R49">
        <v>15694.8</v>
      </c>
      <c r="S49">
        <v>10576.199999999999</v>
      </c>
      <c r="T49">
        <v>11257.199999999999</v>
      </c>
      <c r="U49">
        <v>7575.6</v>
      </c>
      <c r="V49">
        <v>9452.7999999999993</v>
      </c>
      <c r="W49">
        <v>9610</v>
      </c>
      <c r="X49">
        <v>9961.6000000000022</v>
      </c>
      <c r="Y49">
        <v>5201.8</v>
      </c>
      <c r="Z49">
        <v>9430.4</v>
      </c>
      <c r="AA49">
        <v>9732.8000000000011</v>
      </c>
      <c r="AB49">
        <v>13368.800000000001</v>
      </c>
      <c r="AC49">
        <v>9687.2000000000007</v>
      </c>
      <c r="AD49">
        <v>12513.400000000001</v>
      </c>
      <c r="AE49">
        <v>9749.4</v>
      </c>
      <c r="AF49">
        <v>17611</v>
      </c>
      <c r="AG49">
        <v>10608.8</v>
      </c>
      <c r="AH49">
        <v>10161.000000000002</v>
      </c>
      <c r="AI49">
        <v>9734</v>
      </c>
      <c r="AJ49">
        <v>17162.400000000001</v>
      </c>
      <c r="AK49">
        <v>14875</v>
      </c>
      <c r="AL49">
        <v>4442.4000000000005</v>
      </c>
      <c r="AM49">
        <v>10958</v>
      </c>
      <c r="AN49">
        <v>18099.400000000001</v>
      </c>
      <c r="AO49">
        <v>19352.800000000003</v>
      </c>
      <c r="AP49">
        <v>9999.8000000000011</v>
      </c>
      <c r="AQ49">
        <v>15719.800000000001</v>
      </c>
      <c r="AR49">
        <v>15333.199999999999</v>
      </c>
      <c r="AS49">
        <v>4636.3999999999996</v>
      </c>
      <c r="AT49">
        <v>14971.600000000002</v>
      </c>
      <c r="AU49">
        <v>13891</v>
      </c>
      <c r="AV49">
        <v>16253.400000000001</v>
      </c>
      <c r="AW49">
        <v>9951.2000000000007</v>
      </c>
      <c r="AX49">
        <v>3978.4</v>
      </c>
      <c r="AY49">
        <v>11472.6</v>
      </c>
      <c r="AZ49">
        <v>8677</v>
      </c>
      <c r="BA49">
        <v>14670</v>
      </c>
      <c r="BB49">
        <v>8892.8000000000011</v>
      </c>
      <c r="BC49">
        <v>10577</v>
      </c>
      <c r="BD49">
        <v>7694</v>
      </c>
      <c r="BE49">
        <v>8067</v>
      </c>
      <c r="BF49">
        <v>8108.6</v>
      </c>
      <c r="BG49">
        <v>24871.8</v>
      </c>
      <c r="BH49">
        <v>13604.4</v>
      </c>
      <c r="BI49">
        <v>13491.200000000003</v>
      </c>
      <c r="BJ49">
        <v>5996.2000000000007</v>
      </c>
      <c r="BK49">
        <v>16310.600000000002</v>
      </c>
      <c r="BL49">
        <v>12845.8</v>
      </c>
      <c r="BM49">
        <v>11557.2</v>
      </c>
      <c r="BN49">
        <v>15542.199999999999</v>
      </c>
      <c r="BO49">
        <v>13980.800000000001</v>
      </c>
      <c r="BP49">
        <v>2211.1999999999998</v>
      </c>
      <c r="BQ49">
        <v>12031.600000000002</v>
      </c>
      <c r="BR49">
        <v>8546.7999999999993</v>
      </c>
      <c r="BS49">
        <v>13087</v>
      </c>
      <c r="BT49">
        <v>10819.4</v>
      </c>
      <c r="BU49">
        <v>7292</v>
      </c>
      <c r="BV49">
        <v>6137.6</v>
      </c>
      <c r="BW49">
        <v>13374.600000000002</v>
      </c>
      <c r="BX49">
        <v>9809.4</v>
      </c>
      <c r="BY49">
        <v>11833.8</v>
      </c>
      <c r="BZ49">
        <v>11973.2</v>
      </c>
      <c r="CA49">
        <v>10081</v>
      </c>
      <c r="CB49">
        <v>3936.6</v>
      </c>
      <c r="CC49">
        <v>16117.6</v>
      </c>
      <c r="CD49">
        <v>11220.6</v>
      </c>
      <c r="CE49">
        <v>25152.000000000004</v>
      </c>
      <c r="CF49">
        <v>7702.4</v>
      </c>
      <c r="CG49">
        <v>13049.8</v>
      </c>
      <c r="CH49">
        <v>15887</v>
      </c>
      <c r="CI49">
        <v>9372.2000000000007</v>
      </c>
      <c r="CJ49">
        <v>12410</v>
      </c>
      <c r="CK49">
        <v>11437.800000000001</v>
      </c>
      <c r="CL49">
        <v>15390.800000000001</v>
      </c>
      <c r="CM49">
        <v>8251.6</v>
      </c>
      <c r="CN49">
        <v>7527.6</v>
      </c>
      <c r="CO49">
        <v>9381.8000000000011</v>
      </c>
      <c r="CP49">
        <v>10089.200000000001</v>
      </c>
      <c r="CQ49">
        <v>7348.6</v>
      </c>
      <c r="CR49">
        <v>10042.800000000001</v>
      </c>
      <c r="CS49">
        <v>11614.400000000001</v>
      </c>
      <c r="CT49">
        <v>8860.6</v>
      </c>
      <c r="CU49">
        <v>8112.7999999999993</v>
      </c>
      <c r="CV49">
        <v>11152.600000000002</v>
      </c>
      <c r="CW49">
        <v>12559.400000000001</v>
      </c>
      <c r="CY49">
        <f t="shared" si="2"/>
        <v>11141.062000000002</v>
      </c>
      <c r="CZ49">
        <f t="shared" si="3"/>
        <v>11141.062000000002</v>
      </c>
    </row>
    <row r="50" spans="2:104" x14ac:dyDescent="0.25">
      <c r="B50">
        <v>12775.000000000002</v>
      </c>
      <c r="C50">
        <v>10269.199999999999</v>
      </c>
      <c r="D50">
        <v>8380.1999999999989</v>
      </c>
      <c r="E50">
        <v>13552</v>
      </c>
      <c r="F50">
        <v>11445.2</v>
      </c>
      <c r="G50">
        <v>12153.400000000001</v>
      </c>
      <c r="H50">
        <v>6914</v>
      </c>
      <c r="I50">
        <v>9603.6</v>
      </c>
      <c r="J50">
        <v>7738.4</v>
      </c>
      <c r="K50">
        <v>9840.5999999999985</v>
      </c>
      <c r="L50">
        <v>7136.1999999999989</v>
      </c>
      <c r="M50">
        <v>11963.8</v>
      </c>
      <c r="N50">
        <v>12080</v>
      </c>
      <c r="O50">
        <v>13467.2</v>
      </c>
      <c r="P50">
        <v>9047.6</v>
      </c>
      <c r="Q50">
        <v>9933.4000000000015</v>
      </c>
      <c r="R50">
        <v>16051.800000000001</v>
      </c>
      <c r="S50">
        <v>10146.4</v>
      </c>
      <c r="T50">
        <v>12488.8</v>
      </c>
      <c r="U50">
        <v>7723.9999999999991</v>
      </c>
      <c r="V50">
        <v>9757</v>
      </c>
      <c r="W50">
        <v>11841.6</v>
      </c>
      <c r="X50">
        <v>9503.4</v>
      </c>
      <c r="Y50">
        <v>6719.2000000000007</v>
      </c>
      <c r="Z50">
        <v>9340.2000000000007</v>
      </c>
      <c r="AA50">
        <v>9667.4</v>
      </c>
      <c r="AB50">
        <v>13355.000000000002</v>
      </c>
      <c r="AC50">
        <v>9315.4</v>
      </c>
      <c r="AD50">
        <v>11848.200000000003</v>
      </c>
      <c r="AE50">
        <v>10453.6</v>
      </c>
      <c r="AF50">
        <v>18403.600000000002</v>
      </c>
      <c r="AG50">
        <v>9380.2000000000007</v>
      </c>
      <c r="AH50">
        <v>11006.8</v>
      </c>
      <c r="AI50">
        <v>10201.4</v>
      </c>
      <c r="AJ50">
        <v>17744</v>
      </c>
      <c r="AK50">
        <v>14041.4</v>
      </c>
      <c r="AL50">
        <v>7388.2</v>
      </c>
      <c r="AM50">
        <v>11878.400000000001</v>
      </c>
      <c r="AN50">
        <v>17923</v>
      </c>
      <c r="AO50">
        <v>17904.800000000003</v>
      </c>
      <c r="AP50">
        <v>9218.4</v>
      </c>
      <c r="AQ50">
        <v>15630.000000000002</v>
      </c>
      <c r="AR50">
        <v>15873.199999999999</v>
      </c>
      <c r="AS50">
        <v>5874</v>
      </c>
      <c r="AT50">
        <v>15169.600000000002</v>
      </c>
      <c r="AU50">
        <v>13914.6</v>
      </c>
      <c r="AV50">
        <v>16187</v>
      </c>
      <c r="AW50">
        <v>10010.6</v>
      </c>
      <c r="AX50">
        <v>3671.6000000000004</v>
      </c>
      <c r="AY50">
        <v>12552</v>
      </c>
      <c r="AZ50">
        <v>6603.8</v>
      </c>
      <c r="BA50">
        <v>14095.2</v>
      </c>
      <c r="BB50">
        <v>9746.4</v>
      </c>
      <c r="BC50">
        <v>9531.4</v>
      </c>
      <c r="BD50">
        <v>9484.6</v>
      </c>
      <c r="BE50">
        <v>6281.6</v>
      </c>
      <c r="BF50">
        <v>6234.2</v>
      </c>
      <c r="BG50">
        <v>26104</v>
      </c>
      <c r="BH50">
        <v>14573.4</v>
      </c>
      <c r="BI50">
        <v>12859</v>
      </c>
      <c r="BJ50">
        <v>5939.6</v>
      </c>
      <c r="BK50">
        <v>15597.800000000001</v>
      </c>
      <c r="BL50">
        <v>12078.6</v>
      </c>
      <c r="BM50">
        <v>10955.400000000001</v>
      </c>
      <c r="BN50">
        <v>16453.800000000003</v>
      </c>
      <c r="BO50">
        <v>15142</v>
      </c>
      <c r="BP50">
        <v>3855.3999999999996</v>
      </c>
      <c r="BQ50">
        <v>12541.2</v>
      </c>
      <c r="BR50">
        <v>8612.6</v>
      </c>
      <c r="BS50">
        <v>13457.4</v>
      </c>
      <c r="BT50">
        <v>9726.6</v>
      </c>
      <c r="BU50">
        <v>9427</v>
      </c>
      <c r="BV50">
        <v>5856</v>
      </c>
      <c r="BW50">
        <v>13068</v>
      </c>
      <c r="BX50">
        <v>10222.4</v>
      </c>
      <c r="BY50">
        <v>11879.2</v>
      </c>
      <c r="BZ50">
        <v>12570.000000000002</v>
      </c>
      <c r="CA50">
        <v>10234.799999999999</v>
      </c>
      <c r="CB50">
        <v>4005.8</v>
      </c>
      <c r="CC50">
        <v>14947.4</v>
      </c>
      <c r="CD50">
        <v>10771.8</v>
      </c>
      <c r="CE50">
        <v>25189.800000000003</v>
      </c>
      <c r="CF50">
        <v>6519.6</v>
      </c>
      <c r="CG50">
        <v>15168.6</v>
      </c>
      <c r="CH50">
        <v>17091.400000000001</v>
      </c>
      <c r="CI50">
        <v>8686.4</v>
      </c>
      <c r="CJ50">
        <v>11546.800000000001</v>
      </c>
      <c r="CK50">
        <v>11836.199999999999</v>
      </c>
      <c r="CL50">
        <v>15632.199999999999</v>
      </c>
      <c r="CM50">
        <v>9639.7999999999993</v>
      </c>
      <c r="CN50">
        <v>9561.6</v>
      </c>
      <c r="CO50">
        <v>9163.1999999999989</v>
      </c>
      <c r="CP50">
        <v>10398.599999999999</v>
      </c>
      <c r="CQ50">
        <v>7668.6</v>
      </c>
      <c r="CR50">
        <v>10342.799999999999</v>
      </c>
      <c r="CS50">
        <v>12110.6</v>
      </c>
      <c r="CT50">
        <v>8415.7999999999993</v>
      </c>
      <c r="CU50">
        <v>7813.4000000000005</v>
      </c>
      <c r="CV50">
        <v>11485.2</v>
      </c>
      <c r="CW50">
        <v>11224.599999999999</v>
      </c>
      <c r="CY50">
        <f t="shared" si="2"/>
        <v>11308.362000000006</v>
      </c>
      <c r="CZ50">
        <f t="shared" si="3"/>
        <v>11308.362000000006</v>
      </c>
    </row>
    <row r="51" spans="2:104" x14ac:dyDescent="0.25">
      <c r="B51">
        <v>14042.000000000002</v>
      </c>
      <c r="C51">
        <v>8176.7999999999993</v>
      </c>
      <c r="D51">
        <v>7640.7999999999993</v>
      </c>
      <c r="E51">
        <v>12833.000000000002</v>
      </c>
      <c r="F51">
        <v>10994.2</v>
      </c>
      <c r="G51">
        <v>13177.4</v>
      </c>
      <c r="H51">
        <v>7981.4000000000005</v>
      </c>
      <c r="I51">
        <v>8821.1999999999989</v>
      </c>
      <c r="J51">
        <v>6575.4</v>
      </c>
      <c r="K51">
        <v>8333.4000000000015</v>
      </c>
      <c r="L51">
        <v>8937</v>
      </c>
      <c r="M51">
        <v>11770.800000000001</v>
      </c>
      <c r="N51">
        <v>11735</v>
      </c>
      <c r="O51">
        <v>13803.4</v>
      </c>
      <c r="P51">
        <v>10037.4</v>
      </c>
      <c r="Q51">
        <v>9631.2000000000007</v>
      </c>
      <c r="R51">
        <v>14301.8</v>
      </c>
      <c r="S51">
        <v>9713.7999999999993</v>
      </c>
      <c r="T51">
        <v>12863.199999999999</v>
      </c>
      <c r="U51">
        <v>9644.7999999999993</v>
      </c>
      <c r="V51">
        <v>7602.6</v>
      </c>
      <c r="W51">
        <v>10213.799999999999</v>
      </c>
      <c r="X51">
        <v>12666.800000000003</v>
      </c>
      <c r="Y51">
        <v>6926.6</v>
      </c>
      <c r="Z51">
        <v>9501.8000000000011</v>
      </c>
      <c r="AA51">
        <v>10311.599999999999</v>
      </c>
      <c r="AB51">
        <v>13291</v>
      </c>
      <c r="AC51">
        <v>11026.600000000002</v>
      </c>
      <c r="AD51">
        <v>10624.2</v>
      </c>
      <c r="AE51">
        <v>10970.400000000001</v>
      </c>
      <c r="AF51">
        <v>18966</v>
      </c>
      <c r="AG51">
        <v>8830</v>
      </c>
      <c r="AH51">
        <v>13871.2</v>
      </c>
      <c r="AI51">
        <v>10873.400000000001</v>
      </c>
      <c r="AJ51">
        <v>17534.199999999997</v>
      </c>
      <c r="AK51">
        <v>11947.399999999998</v>
      </c>
      <c r="AL51">
        <v>6001.2000000000007</v>
      </c>
      <c r="AM51">
        <v>11374.599999999999</v>
      </c>
      <c r="AN51">
        <v>16672.599999999999</v>
      </c>
      <c r="AO51">
        <v>15889.6</v>
      </c>
      <c r="AP51">
        <v>8989.2000000000007</v>
      </c>
      <c r="AQ51">
        <v>15827.199999999999</v>
      </c>
      <c r="AR51">
        <v>17039.600000000002</v>
      </c>
      <c r="AS51">
        <v>6946.4000000000005</v>
      </c>
      <c r="AT51">
        <v>14725.4</v>
      </c>
      <c r="AU51">
        <v>13808.2</v>
      </c>
      <c r="AV51">
        <v>15774.8</v>
      </c>
      <c r="AW51">
        <v>9352</v>
      </c>
      <c r="AX51">
        <v>2842.6</v>
      </c>
      <c r="AY51">
        <v>12511.6</v>
      </c>
      <c r="AZ51">
        <v>6747.5999999999995</v>
      </c>
      <c r="BA51">
        <v>13484</v>
      </c>
      <c r="BB51">
        <v>7389.2</v>
      </c>
      <c r="BC51">
        <v>9980.3999999999978</v>
      </c>
      <c r="BD51">
        <v>11126.8</v>
      </c>
      <c r="BE51">
        <v>6494.8</v>
      </c>
      <c r="BF51">
        <v>6389.6</v>
      </c>
      <c r="BG51">
        <v>28693.199999999997</v>
      </c>
      <c r="BH51">
        <v>14376.8</v>
      </c>
      <c r="BI51">
        <v>13002.799999999997</v>
      </c>
      <c r="BJ51">
        <v>5453.8</v>
      </c>
      <c r="BK51">
        <v>15663.2</v>
      </c>
      <c r="BL51">
        <v>10176.200000000001</v>
      </c>
      <c r="BM51">
        <v>10629.8</v>
      </c>
      <c r="BN51">
        <v>17891</v>
      </c>
      <c r="BO51">
        <v>15453.8</v>
      </c>
      <c r="BP51">
        <v>3318.8</v>
      </c>
      <c r="BQ51">
        <v>11738.6</v>
      </c>
      <c r="BR51">
        <v>7894.6</v>
      </c>
      <c r="BS51">
        <v>10554.4</v>
      </c>
      <c r="BT51">
        <v>9438.4000000000015</v>
      </c>
      <c r="BU51">
        <v>8391</v>
      </c>
      <c r="BV51">
        <v>5713.4</v>
      </c>
      <c r="BW51">
        <v>14266.8</v>
      </c>
      <c r="BX51">
        <v>9970.6</v>
      </c>
      <c r="BY51">
        <v>10460.6</v>
      </c>
      <c r="BZ51">
        <v>9782.4</v>
      </c>
      <c r="CA51">
        <v>8600</v>
      </c>
      <c r="CB51">
        <v>3810.6</v>
      </c>
      <c r="CC51">
        <v>15569.8</v>
      </c>
      <c r="CD51">
        <v>11948.6</v>
      </c>
      <c r="CE51">
        <v>24788.400000000001</v>
      </c>
      <c r="CF51">
        <v>6638.4</v>
      </c>
      <c r="CG51">
        <v>16819.400000000001</v>
      </c>
      <c r="CH51">
        <v>16337.400000000001</v>
      </c>
      <c r="CI51">
        <v>9500</v>
      </c>
      <c r="CJ51">
        <v>11478.599999999999</v>
      </c>
      <c r="CK51">
        <v>12629.8</v>
      </c>
      <c r="CL51">
        <v>15655.2</v>
      </c>
      <c r="CM51">
        <v>11594.599999999999</v>
      </c>
      <c r="CN51">
        <v>11317</v>
      </c>
      <c r="CO51">
        <v>10224</v>
      </c>
      <c r="CP51">
        <v>10086.199999999999</v>
      </c>
      <c r="CQ51">
        <v>7051</v>
      </c>
      <c r="CR51">
        <v>12779</v>
      </c>
      <c r="CS51">
        <v>11872.2</v>
      </c>
      <c r="CT51">
        <v>9223.8000000000011</v>
      </c>
      <c r="CU51">
        <v>7753.6</v>
      </c>
      <c r="CV51">
        <v>12168.800000000001</v>
      </c>
      <c r="CW51">
        <v>11836</v>
      </c>
      <c r="CY51">
        <f t="shared" si="2"/>
        <v>11280.916000000003</v>
      </c>
      <c r="CZ51">
        <f t="shared" si="3"/>
        <v>11280.916000000003</v>
      </c>
    </row>
    <row r="52" spans="2:104" x14ac:dyDescent="0.25">
      <c r="B52">
        <v>14346.199999999999</v>
      </c>
      <c r="C52">
        <v>9073.6</v>
      </c>
      <c r="D52">
        <v>7078</v>
      </c>
      <c r="E52">
        <v>12454.599999999999</v>
      </c>
      <c r="F52">
        <v>11625.400000000001</v>
      </c>
      <c r="G52">
        <v>13063.4</v>
      </c>
      <c r="H52">
        <v>6270.2000000000007</v>
      </c>
      <c r="I52">
        <v>10514.600000000002</v>
      </c>
      <c r="J52">
        <v>6265.6</v>
      </c>
      <c r="K52">
        <v>8935</v>
      </c>
      <c r="L52">
        <v>9636.6</v>
      </c>
      <c r="M52">
        <v>12444.8</v>
      </c>
      <c r="N52">
        <v>10240.800000000001</v>
      </c>
      <c r="O52">
        <v>12821</v>
      </c>
      <c r="P52">
        <v>9883.2000000000007</v>
      </c>
      <c r="Q52">
        <v>10727.6</v>
      </c>
      <c r="R52">
        <v>15422.2</v>
      </c>
      <c r="S52">
        <v>11103</v>
      </c>
      <c r="T52">
        <v>15379.2</v>
      </c>
      <c r="U52">
        <v>7720.8</v>
      </c>
      <c r="V52">
        <v>6292.8</v>
      </c>
      <c r="W52">
        <v>12078.2</v>
      </c>
      <c r="X52">
        <v>11188.8</v>
      </c>
      <c r="Y52">
        <v>5408</v>
      </c>
      <c r="Z52">
        <v>10380.600000000002</v>
      </c>
      <c r="AA52">
        <v>7639.4</v>
      </c>
      <c r="AB52">
        <v>15147.8</v>
      </c>
      <c r="AC52">
        <v>12064.2</v>
      </c>
      <c r="AD52">
        <v>11877.2</v>
      </c>
      <c r="AE52">
        <v>11602.2</v>
      </c>
      <c r="AF52">
        <v>18485.600000000002</v>
      </c>
      <c r="AG52">
        <v>8591</v>
      </c>
      <c r="AH52">
        <v>13560.400000000001</v>
      </c>
      <c r="AI52">
        <v>10801.6</v>
      </c>
      <c r="AJ52">
        <v>18281.2</v>
      </c>
      <c r="AK52">
        <v>13560.4</v>
      </c>
      <c r="AL52">
        <v>5677.5999999999995</v>
      </c>
      <c r="AM52">
        <v>10469.599999999999</v>
      </c>
      <c r="AN52">
        <v>17645.599999999999</v>
      </c>
      <c r="AO52">
        <v>16429.400000000001</v>
      </c>
      <c r="AP52">
        <v>9099.2000000000007</v>
      </c>
      <c r="AQ52">
        <v>17306.400000000001</v>
      </c>
      <c r="AR52">
        <v>16263.199999999997</v>
      </c>
      <c r="AS52">
        <v>8852.8000000000011</v>
      </c>
      <c r="AT52">
        <v>15033.400000000001</v>
      </c>
      <c r="AU52">
        <v>13227</v>
      </c>
      <c r="AV52">
        <v>14412.8</v>
      </c>
      <c r="AW52">
        <v>8074.8000000000011</v>
      </c>
      <c r="AX52">
        <v>3668.3999999999996</v>
      </c>
      <c r="AY52">
        <v>13088.800000000001</v>
      </c>
      <c r="AZ52">
        <v>6280.2</v>
      </c>
      <c r="BA52">
        <v>12257.599999999999</v>
      </c>
      <c r="BB52">
        <v>6712.1999999999989</v>
      </c>
      <c r="BC52">
        <v>10929.6</v>
      </c>
      <c r="BD52">
        <v>10840</v>
      </c>
      <c r="BE52">
        <v>6563.8</v>
      </c>
      <c r="BF52">
        <v>5979.8</v>
      </c>
      <c r="BG52">
        <v>28341</v>
      </c>
      <c r="BH52">
        <v>16347.2</v>
      </c>
      <c r="BI52">
        <v>13122.4</v>
      </c>
      <c r="BJ52">
        <v>5801.7999999999993</v>
      </c>
      <c r="BK52">
        <v>15065.000000000002</v>
      </c>
      <c r="BL52">
        <v>8732.7999999999993</v>
      </c>
      <c r="BM52">
        <v>11522.4</v>
      </c>
      <c r="BN52">
        <v>17652.8</v>
      </c>
      <c r="BO52">
        <v>15985.199999999999</v>
      </c>
      <c r="BP52">
        <v>4140.7999999999993</v>
      </c>
      <c r="BQ52">
        <v>11640.6</v>
      </c>
      <c r="BR52">
        <v>6758.6</v>
      </c>
      <c r="BS52">
        <v>11170.2</v>
      </c>
      <c r="BT52">
        <v>9646</v>
      </c>
      <c r="BU52">
        <v>8559.4</v>
      </c>
      <c r="BV52">
        <v>5486.8</v>
      </c>
      <c r="BW52">
        <v>15073</v>
      </c>
      <c r="BX52">
        <v>10025.4</v>
      </c>
      <c r="BY52">
        <v>9411.4</v>
      </c>
      <c r="BZ52">
        <v>10867.6</v>
      </c>
      <c r="CA52">
        <v>9551</v>
      </c>
      <c r="CB52">
        <v>7769.7999999999993</v>
      </c>
      <c r="CC52">
        <v>15330.2</v>
      </c>
      <c r="CD52">
        <v>12033.000000000002</v>
      </c>
      <c r="CE52">
        <v>23572.400000000001</v>
      </c>
      <c r="CF52">
        <v>7041.2</v>
      </c>
      <c r="CG52">
        <v>15738</v>
      </c>
      <c r="CH52">
        <v>15353.400000000001</v>
      </c>
      <c r="CI52">
        <v>10868.400000000001</v>
      </c>
      <c r="CJ52">
        <v>10474.199999999999</v>
      </c>
      <c r="CK52">
        <v>12699.000000000002</v>
      </c>
      <c r="CL52">
        <v>15201</v>
      </c>
      <c r="CM52">
        <v>11259.4</v>
      </c>
      <c r="CN52">
        <v>11958</v>
      </c>
      <c r="CO52">
        <v>11349.599999999999</v>
      </c>
      <c r="CP52">
        <v>10112</v>
      </c>
      <c r="CQ52">
        <v>6588.4000000000005</v>
      </c>
      <c r="CR52">
        <v>13084.4</v>
      </c>
      <c r="CS52">
        <v>11292.4</v>
      </c>
      <c r="CT52">
        <v>9765.6</v>
      </c>
      <c r="CU52">
        <v>6717.9999999999991</v>
      </c>
      <c r="CV52">
        <v>11648.599999999999</v>
      </c>
      <c r="CW52">
        <v>10309.400000000001</v>
      </c>
      <c r="CY52">
        <f t="shared" si="2"/>
        <v>11358.452000000001</v>
      </c>
      <c r="CZ52">
        <f t="shared" si="3"/>
        <v>11358.452000000001</v>
      </c>
    </row>
    <row r="53" spans="2:104" x14ac:dyDescent="0.25">
      <c r="B53">
        <v>14661.6</v>
      </c>
      <c r="C53">
        <v>10920.2</v>
      </c>
      <c r="D53">
        <v>7239</v>
      </c>
      <c r="E53">
        <v>11919.8</v>
      </c>
      <c r="F53">
        <v>11891.800000000001</v>
      </c>
      <c r="G53">
        <v>11963</v>
      </c>
      <c r="H53">
        <v>7325.7999999999993</v>
      </c>
      <c r="I53">
        <v>10161.599999999999</v>
      </c>
      <c r="J53">
        <v>5943.4</v>
      </c>
      <c r="K53">
        <v>10936.2</v>
      </c>
      <c r="L53">
        <v>8544.2000000000007</v>
      </c>
      <c r="M53">
        <v>11683.8</v>
      </c>
      <c r="N53">
        <v>11054</v>
      </c>
      <c r="O53">
        <v>13918.599999999999</v>
      </c>
      <c r="P53">
        <v>8927.2000000000007</v>
      </c>
      <c r="Q53">
        <v>12229.8</v>
      </c>
      <c r="R53">
        <v>14815.400000000001</v>
      </c>
      <c r="S53">
        <v>11707.6</v>
      </c>
      <c r="T53">
        <v>16070.599999999999</v>
      </c>
      <c r="U53">
        <v>7103.9999999999991</v>
      </c>
      <c r="V53">
        <v>7433.2</v>
      </c>
      <c r="W53">
        <v>11882.999999999998</v>
      </c>
      <c r="X53">
        <v>13068.8</v>
      </c>
      <c r="Y53">
        <v>6384.6</v>
      </c>
      <c r="Z53">
        <v>12393.199999999999</v>
      </c>
      <c r="AA53">
        <v>6728</v>
      </c>
      <c r="AB53">
        <v>13712.2</v>
      </c>
      <c r="AC53">
        <v>14318.2</v>
      </c>
      <c r="AD53">
        <v>12043.8</v>
      </c>
      <c r="AE53">
        <v>11729.400000000001</v>
      </c>
      <c r="AF53">
        <v>19119.199999999997</v>
      </c>
      <c r="AG53">
        <v>8262.7999999999993</v>
      </c>
      <c r="AH53">
        <v>12706</v>
      </c>
      <c r="AI53">
        <v>11550.2</v>
      </c>
      <c r="AJ53">
        <v>19209.999999999996</v>
      </c>
      <c r="AK53">
        <v>12320.6</v>
      </c>
      <c r="AL53">
        <v>5110.2000000000007</v>
      </c>
      <c r="AM53">
        <v>9935.4</v>
      </c>
      <c r="AN53">
        <v>17827</v>
      </c>
      <c r="AO53">
        <v>16912.400000000001</v>
      </c>
      <c r="AP53">
        <v>9770</v>
      </c>
      <c r="AQ53">
        <v>16265.4</v>
      </c>
      <c r="AR53">
        <v>16350.8</v>
      </c>
      <c r="AS53">
        <v>9433.7999999999993</v>
      </c>
      <c r="AT53">
        <v>15481.6</v>
      </c>
      <c r="AU53">
        <v>13475.6</v>
      </c>
      <c r="AV53">
        <v>13944.4</v>
      </c>
      <c r="AW53">
        <v>8671</v>
      </c>
      <c r="AX53">
        <v>3908.7999999999997</v>
      </c>
      <c r="AY53">
        <v>14182.8</v>
      </c>
      <c r="AZ53">
        <v>5961</v>
      </c>
      <c r="BA53">
        <v>13571.6</v>
      </c>
      <c r="BB53">
        <v>7406.2</v>
      </c>
      <c r="BC53">
        <v>11008.999999999998</v>
      </c>
      <c r="BD53">
        <v>10846.2</v>
      </c>
      <c r="BE53">
        <v>6969</v>
      </c>
      <c r="BF53">
        <v>5424.4000000000005</v>
      </c>
      <c r="BG53">
        <v>28248.399999999998</v>
      </c>
      <c r="BH53">
        <v>16555.599999999999</v>
      </c>
      <c r="BI53">
        <v>12372.400000000001</v>
      </c>
      <c r="BJ53">
        <v>6533.2000000000007</v>
      </c>
      <c r="BK53">
        <v>14046.2</v>
      </c>
      <c r="BL53">
        <v>9972.4000000000015</v>
      </c>
      <c r="BM53">
        <v>11683.2</v>
      </c>
      <c r="BN53">
        <v>17736</v>
      </c>
      <c r="BO53">
        <v>16029.4</v>
      </c>
      <c r="BP53">
        <v>5094.8</v>
      </c>
      <c r="BQ53">
        <v>11751.8</v>
      </c>
      <c r="BR53">
        <v>8431</v>
      </c>
      <c r="BS53">
        <v>11720.2</v>
      </c>
      <c r="BT53">
        <v>8598.2000000000007</v>
      </c>
      <c r="BU53">
        <v>9681.7999999999993</v>
      </c>
      <c r="BV53">
        <v>5072.8</v>
      </c>
      <c r="BW53">
        <v>15826</v>
      </c>
      <c r="BX53">
        <v>11395.600000000002</v>
      </c>
      <c r="BY53">
        <v>9405.2000000000007</v>
      </c>
      <c r="BZ53">
        <v>9228.7999999999993</v>
      </c>
      <c r="CA53">
        <v>10183.799999999999</v>
      </c>
      <c r="CB53">
        <v>6954.6</v>
      </c>
      <c r="CC53">
        <v>14947.4</v>
      </c>
      <c r="CD53">
        <v>12408.4</v>
      </c>
      <c r="CE53">
        <v>24166.799999999999</v>
      </c>
      <c r="CF53">
        <v>8657</v>
      </c>
      <c r="CG53">
        <v>15642.400000000001</v>
      </c>
      <c r="CH53">
        <v>13765.4</v>
      </c>
      <c r="CI53">
        <v>12312</v>
      </c>
      <c r="CJ53">
        <v>9054.6</v>
      </c>
      <c r="CK53">
        <v>13069</v>
      </c>
      <c r="CL53">
        <v>15504.4</v>
      </c>
      <c r="CM53">
        <v>11833</v>
      </c>
      <c r="CN53">
        <v>13871.999999999998</v>
      </c>
      <c r="CO53">
        <v>11756.199999999999</v>
      </c>
      <c r="CP53">
        <v>10244.800000000001</v>
      </c>
      <c r="CQ53">
        <v>7614.4</v>
      </c>
      <c r="CR53">
        <v>14411.2</v>
      </c>
      <c r="CS53">
        <v>11735</v>
      </c>
      <c r="CT53">
        <v>10359.4</v>
      </c>
      <c r="CU53">
        <v>6528</v>
      </c>
      <c r="CV53">
        <v>10904.800000000001</v>
      </c>
      <c r="CW53">
        <v>11600.8</v>
      </c>
      <c r="CY53">
        <f t="shared" si="2"/>
        <v>11612.458000000001</v>
      </c>
      <c r="CZ53">
        <f t="shared" si="3"/>
        <v>11612.458000000001</v>
      </c>
    </row>
    <row r="54" spans="2:104" x14ac:dyDescent="0.25">
      <c r="B54">
        <v>16350.2</v>
      </c>
      <c r="C54">
        <v>10082</v>
      </c>
      <c r="D54">
        <v>6770.2</v>
      </c>
      <c r="E54">
        <v>11399</v>
      </c>
      <c r="F54">
        <v>11453.4</v>
      </c>
      <c r="G54">
        <v>12354.199999999999</v>
      </c>
      <c r="H54">
        <v>7259.7999999999993</v>
      </c>
      <c r="I54">
        <v>9257.2000000000007</v>
      </c>
      <c r="J54">
        <v>5930.8</v>
      </c>
      <c r="K54">
        <v>11249.599999999999</v>
      </c>
      <c r="L54">
        <v>8191.4000000000005</v>
      </c>
      <c r="M54">
        <v>12882.600000000002</v>
      </c>
      <c r="N54">
        <v>11132</v>
      </c>
      <c r="O54">
        <v>14819</v>
      </c>
      <c r="P54">
        <v>9426</v>
      </c>
      <c r="Q54">
        <v>10943.2</v>
      </c>
      <c r="R54">
        <v>13685.599999999999</v>
      </c>
      <c r="S54">
        <v>11469.8</v>
      </c>
      <c r="T54">
        <v>16407.2</v>
      </c>
      <c r="U54">
        <v>6560.5999999999995</v>
      </c>
      <c r="V54">
        <v>7594.2</v>
      </c>
      <c r="W54">
        <v>13815.2</v>
      </c>
      <c r="X54">
        <v>12051.2</v>
      </c>
      <c r="Y54">
        <v>6460.8</v>
      </c>
      <c r="Z54">
        <v>13548.4</v>
      </c>
      <c r="AA54">
        <v>6207</v>
      </c>
      <c r="AB54">
        <v>14645.199999999999</v>
      </c>
      <c r="AC54">
        <v>14099.800000000001</v>
      </c>
      <c r="AD54">
        <v>10192</v>
      </c>
      <c r="AE54">
        <v>12039.8</v>
      </c>
      <c r="AF54">
        <v>19728</v>
      </c>
      <c r="AG54">
        <v>9669.4</v>
      </c>
      <c r="AH54">
        <v>11621.8</v>
      </c>
      <c r="AI54">
        <v>10225</v>
      </c>
      <c r="AJ54">
        <v>20543.599999999999</v>
      </c>
      <c r="AK54">
        <v>13104.800000000001</v>
      </c>
      <c r="AL54">
        <v>6522</v>
      </c>
      <c r="AM54">
        <v>8473.4</v>
      </c>
      <c r="AN54">
        <v>18722.8</v>
      </c>
      <c r="AO54">
        <v>16156.2</v>
      </c>
      <c r="AP54">
        <v>11623.4</v>
      </c>
      <c r="AQ54">
        <v>17025.800000000003</v>
      </c>
      <c r="AR54">
        <v>16194.8</v>
      </c>
      <c r="AS54">
        <v>9426.9999999999982</v>
      </c>
      <c r="AT54">
        <v>14959.4</v>
      </c>
      <c r="AU54">
        <v>14480</v>
      </c>
      <c r="AV54">
        <v>16008.6</v>
      </c>
      <c r="AW54">
        <v>7403.7999999999993</v>
      </c>
      <c r="AX54">
        <v>5517</v>
      </c>
      <c r="AY54">
        <v>13580.4</v>
      </c>
      <c r="AZ54">
        <v>6232.6</v>
      </c>
      <c r="BA54">
        <v>14844.2</v>
      </c>
      <c r="BB54">
        <v>8945.4</v>
      </c>
      <c r="BC54">
        <v>12225.2</v>
      </c>
      <c r="BD54">
        <v>12108</v>
      </c>
      <c r="BE54">
        <v>7449.4000000000005</v>
      </c>
      <c r="BF54">
        <v>6299.2</v>
      </c>
      <c r="BG54">
        <v>28816.2</v>
      </c>
      <c r="BH54">
        <v>16665</v>
      </c>
      <c r="BI54">
        <v>14855.8</v>
      </c>
      <c r="BJ54">
        <v>6298.8</v>
      </c>
      <c r="BK54">
        <v>12068.8</v>
      </c>
      <c r="BL54">
        <v>8662.2000000000007</v>
      </c>
      <c r="BM54">
        <v>12632.8</v>
      </c>
      <c r="BN54">
        <v>17881.600000000002</v>
      </c>
      <c r="BO54">
        <v>15396.6</v>
      </c>
      <c r="BP54">
        <v>5051.2000000000007</v>
      </c>
      <c r="BQ54">
        <v>11873.800000000001</v>
      </c>
      <c r="BR54">
        <v>7532.9999999999991</v>
      </c>
      <c r="BS54">
        <v>11844.199999999999</v>
      </c>
      <c r="BT54">
        <v>8659.8000000000011</v>
      </c>
      <c r="BU54">
        <v>8584.6</v>
      </c>
      <c r="BV54">
        <v>4138.2</v>
      </c>
      <c r="BW54">
        <v>14684.8</v>
      </c>
      <c r="BX54">
        <v>13514.6</v>
      </c>
      <c r="BY54">
        <v>9339.4</v>
      </c>
      <c r="BZ54">
        <v>8980.4</v>
      </c>
      <c r="CA54">
        <v>8931.7999999999993</v>
      </c>
      <c r="CB54">
        <v>7453</v>
      </c>
      <c r="CC54">
        <v>14481.4</v>
      </c>
      <c r="CD54">
        <v>13650.8</v>
      </c>
      <c r="CE54">
        <v>24746.400000000001</v>
      </c>
      <c r="CF54">
        <v>8775.8000000000011</v>
      </c>
      <c r="CG54">
        <v>15311</v>
      </c>
      <c r="CH54">
        <v>13612.4</v>
      </c>
      <c r="CI54">
        <v>12130</v>
      </c>
      <c r="CJ54">
        <v>8311.7999999999993</v>
      </c>
      <c r="CK54">
        <v>13684.6</v>
      </c>
      <c r="CL54">
        <v>14416.2</v>
      </c>
      <c r="CM54">
        <v>11533.2</v>
      </c>
      <c r="CN54">
        <v>13403.8</v>
      </c>
      <c r="CO54">
        <v>10885</v>
      </c>
      <c r="CP54">
        <v>10654.8</v>
      </c>
      <c r="CQ54">
        <v>6960.2000000000007</v>
      </c>
      <c r="CR54">
        <v>13302.4</v>
      </c>
      <c r="CS54">
        <v>13274.000000000002</v>
      </c>
      <c r="CT54">
        <v>10050.4</v>
      </c>
      <c r="CU54">
        <v>6534.5999999999995</v>
      </c>
      <c r="CV54">
        <v>11061</v>
      </c>
      <c r="CW54">
        <v>13159.400000000001</v>
      </c>
      <c r="CY54">
        <f t="shared" si="2"/>
        <v>11711.744000000001</v>
      </c>
      <c r="CZ54">
        <f t="shared" si="3"/>
        <v>11711.744000000001</v>
      </c>
    </row>
    <row r="55" spans="2:104" x14ac:dyDescent="0.25">
      <c r="B55">
        <v>15037.8</v>
      </c>
      <c r="C55">
        <v>12809.4</v>
      </c>
      <c r="D55">
        <v>6320.6</v>
      </c>
      <c r="E55">
        <v>10612</v>
      </c>
      <c r="F55">
        <v>12221</v>
      </c>
      <c r="G55">
        <v>11329</v>
      </c>
      <c r="H55">
        <v>7765.4</v>
      </c>
      <c r="I55">
        <v>7786.9999999999991</v>
      </c>
      <c r="J55">
        <v>7477.2000000000007</v>
      </c>
      <c r="K55">
        <v>11714.2</v>
      </c>
      <c r="L55">
        <v>10000.599999999999</v>
      </c>
      <c r="M55">
        <v>11991</v>
      </c>
      <c r="N55">
        <v>13362.799999999997</v>
      </c>
      <c r="O55">
        <v>15976.199999999997</v>
      </c>
      <c r="P55">
        <v>9764.4000000000015</v>
      </c>
      <c r="Q55">
        <v>10048.199999999999</v>
      </c>
      <c r="R55">
        <v>14737.600000000002</v>
      </c>
      <c r="S55">
        <v>9912.8000000000011</v>
      </c>
      <c r="T55">
        <v>15622.4</v>
      </c>
      <c r="U55">
        <v>6557</v>
      </c>
      <c r="V55">
        <v>7975.4</v>
      </c>
      <c r="W55">
        <v>12884</v>
      </c>
      <c r="X55">
        <v>12885.800000000001</v>
      </c>
      <c r="Y55">
        <v>6077</v>
      </c>
      <c r="Z55">
        <v>14101.400000000001</v>
      </c>
      <c r="AA55">
        <v>7123.5999999999995</v>
      </c>
      <c r="AB55">
        <v>15116.400000000001</v>
      </c>
      <c r="AC55">
        <v>12734.2</v>
      </c>
      <c r="AD55">
        <v>10965.6</v>
      </c>
      <c r="AE55">
        <v>12866.6</v>
      </c>
      <c r="AF55">
        <v>19322</v>
      </c>
      <c r="AG55">
        <v>9975.7999999999993</v>
      </c>
      <c r="AH55">
        <v>9761.8000000000011</v>
      </c>
      <c r="AI55">
        <v>10733.399999999998</v>
      </c>
      <c r="AJ55">
        <v>22587.8</v>
      </c>
      <c r="AK55">
        <v>14269</v>
      </c>
      <c r="AL55">
        <v>6989.2000000000007</v>
      </c>
      <c r="AM55">
        <v>9936.7999999999993</v>
      </c>
      <c r="AN55">
        <v>17391.2</v>
      </c>
      <c r="AO55">
        <v>16840.2</v>
      </c>
      <c r="AP55">
        <v>11629.8</v>
      </c>
      <c r="AQ55">
        <v>16206.4</v>
      </c>
      <c r="AR55">
        <v>18144</v>
      </c>
      <c r="AS55">
        <v>9397.1999999999989</v>
      </c>
      <c r="AT55">
        <v>16300</v>
      </c>
      <c r="AU55">
        <v>12903</v>
      </c>
      <c r="AV55">
        <v>16370.400000000001</v>
      </c>
      <c r="AW55">
        <v>9230.2000000000007</v>
      </c>
      <c r="AX55">
        <v>5584</v>
      </c>
      <c r="AY55">
        <v>13465.2</v>
      </c>
      <c r="AZ55">
        <v>5885.7999999999993</v>
      </c>
      <c r="BA55">
        <v>15610.599999999999</v>
      </c>
      <c r="BB55">
        <v>7602.5999999999995</v>
      </c>
      <c r="BC55">
        <v>13976.800000000001</v>
      </c>
      <c r="BD55">
        <v>12727.8</v>
      </c>
      <c r="BE55">
        <v>7851.8000000000011</v>
      </c>
      <c r="BF55">
        <v>5863.4000000000005</v>
      </c>
      <c r="BG55">
        <v>29692.6</v>
      </c>
      <c r="BH55">
        <v>16663.2</v>
      </c>
      <c r="BI55">
        <v>14839.599999999999</v>
      </c>
      <c r="BJ55">
        <v>5577.2</v>
      </c>
      <c r="BK55">
        <v>11163.8</v>
      </c>
      <c r="BL55">
        <v>7905.0000000000009</v>
      </c>
      <c r="BM55">
        <v>13182.199999999999</v>
      </c>
      <c r="BN55">
        <v>17534.2</v>
      </c>
      <c r="BO55">
        <v>15977</v>
      </c>
      <c r="BP55">
        <v>6028.1999999999989</v>
      </c>
      <c r="BQ55">
        <v>11986.4</v>
      </c>
      <c r="BR55">
        <v>8623.5999999999985</v>
      </c>
      <c r="BS55">
        <v>12596.599999999999</v>
      </c>
      <c r="BT55">
        <v>10469.4</v>
      </c>
      <c r="BU55">
        <v>9407.4</v>
      </c>
      <c r="BV55">
        <v>4523.6000000000004</v>
      </c>
      <c r="BW55">
        <v>15639.2</v>
      </c>
      <c r="BX55">
        <v>13792.6</v>
      </c>
      <c r="BY55">
        <v>9433</v>
      </c>
      <c r="BZ55">
        <v>7895.8</v>
      </c>
      <c r="CA55">
        <v>8943.6</v>
      </c>
      <c r="CB55">
        <v>7600.2</v>
      </c>
      <c r="CC55">
        <v>13888.400000000001</v>
      </c>
      <c r="CD55">
        <v>14261.999999999998</v>
      </c>
      <c r="CE55">
        <v>24416</v>
      </c>
      <c r="CF55">
        <v>9938.4000000000015</v>
      </c>
      <c r="CG55">
        <v>15674</v>
      </c>
      <c r="CH55">
        <v>13728.2</v>
      </c>
      <c r="CI55">
        <v>12817.8</v>
      </c>
      <c r="CJ55">
        <v>7617.7999999999993</v>
      </c>
      <c r="CK55">
        <v>14321.4</v>
      </c>
      <c r="CL55">
        <v>13602</v>
      </c>
      <c r="CM55">
        <v>13621.8</v>
      </c>
      <c r="CN55">
        <v>15396.199999999999</v>
      </c>
      <c r="CO55">
        <v>12365</v>
      </c>
      <c r="CP55">
        <v>12081</v>
      </c>
      <c r="CQ55">
        <v>8387.6</v>
      </c>
      <c r="CR55">
        <v>13807.800000000003</v>
      </c>
      <c r="CS55">
        <v>10769.6</v>
      </c>
      <c r="CT55">
        <v>8416.4</v>
      </c>
      <c r="CU55">
        <v>7346</v>
      </c>
      <c r="CV55">
        <v>11333.2</v>
      </c>
      <c r="CW55">
        <v>14999.400000000001</v>
      </c>
      <c r="CY55">
        <f t="shared" si="2"/>
        <v>11985.971999999998</v>
      </c>
      <c r="CZ55">
        <f t="shared" si="3"/>
        <v>11985.971999999998</v>
      </c>
    </row>
    <row r="56" spans="2:104" x14ac:dyDescent="0.25">
      <c r="B56">
        <v>15335.800000000003</v>
      </c>
      <c r="C56">
        <v>15343.600000000002</v>
      </c>
      <c r="D56">
        <v>7627.8</v>
      </c>
      <c r="E56">
        <v>12210</v>
      </c>
      <c r="F56">
        <v>12729.400000000001</v>
      </c>
      <c r="G56">
        <v>11122.4</v>
      </c>
      <c r="H56">
        <v>6184.2000000000007</v>
      </c>
      <c r="I56">
        <v>7865.4000000000005</v>
      </c>
      <c r="J56">
        <v>8854.6</v>
      </c>
      <c r="K56">
        <v>13845.8</v>
      </c>
      <c r="L56">
        <v>8690.8000000000011</v>
      </c>
      <c r="M56">
        <v>12035.2</v>
      </c>
      <c r="N56">
        <v>13706</v>
      </c>
      <c r="O56">
        <v>14972.6</v>
      </c>
      <c r="P56">
        <v>10481.200000000001</v>
      </c>
      <c r="Q56">
        <v>10071.200000000001</v>
      </c>
      <c r="R56">
        <v>14475</v>
      </c>
      <c r="S56">
        <v>10002.599999999999</v>
      </c>
      <c r="T56">
        <v>15444.6</v>
      </c>
      <c r="U56">
        <v>6127.2</v>
      </c>
      <c r="V56">
        <v>7250.2</v>
      </c>
      <c r="W56">
        <v>12563</v>
      </c>
      <c r="X56">
        <v>12734.4</v>
      </c>
      <c r="Y56">
        <v>5171</v>
      </c>
      <c r="Z56">
        <v>13947.400000000001</v>
      </c>
      <c r="AA56">
        <v>7925.8</v>
      </c>
      <c r="AB56">
        <v>14845.6</v>
      </c>
      <c r="AC56">
        <v>12582.8</v>
      </c>
      <c r="AD56">
        <v>11033.2</v>
      </c>
      <c r="AE56">
        <v>13727.2</v>
      </c>
      <c r="AF56">
        <v>19674.8</v>
      </c>
      <c r="AG56">
        <v>10860.2</v>
      </c>
      <c r="AH56">
        <v>9113.6</v>
      </c>
      <c r="AI56">
        <v>8846.7999999999993</v>
      </c>
      <c r="AJ56">
        <v>23106</v>
      </c>
      <c r="AK56">
        <v>16596</v>
      </c>
      <c r="AL56">
        <v>7329.6</v>
      </c>
      <c r="AM56">
        <v>10528.400000000001</v>
      </c>
      <c r="AN56">
        <v>17675</v>
      </c>
      <c r="AO56">
        <v>15497.8</v>
      </c>
      <c r="AP56">
        <v>10772.600000000002</v>
      </c>
      <c r="AQ56">
        <v>16325.6</v>
      </c>
      <c r="AR56">
        <v>17134.2</v>
      </c>
      <c r="AS56">
        <v>10516.6</v>
      </c>
      <c r="AT56">
        <v>15968.000000000002</v>
      </c>
      <c r="AU56">
        <v>11234.6</v>
      </c>
      <c r="AV56">
        <v>17422.599999999999</v>
      </c>
      <c r="AW56">
        <v>9769.2000000000007</v>
      </c>
      <c r="AX56">
        <v>7141.4</v>
      </c>
      <c r="AY56">
        <v>12470.400000000001</v>
      </c>
      <c r="AZ56">
        <v>5448.4</v>
      </c>
      <c r="BA56">
        <v>15910.6</v>
      </c>
      <c r="BB56">
        <v>6794</v>
      </c>
      <c r="BC56">
        <v>14351.4</v>
      </c>
      <c r="BD56">
        <v>14349.8</v>
      </c>
      <c r="BE56">
        <v>6096.2</v>
      </c>
      <c r="BF56">
        <v>6461.5999999999995</v>
      </c>
      <c r="BG56">
        <v>29241</v>
      </c>
      <c r="BH56">
        <v>16693.199999999997</v>
      </c>
      <c r="BI56">
        <v>15631.000000000002</v>
      </c>
      <c r="BJ56">
        <v>7111.2000000000007</v>
      </c>
      <c r="BK56">
        <v>10328.400000000001</v>
      </c>
      <c r="BL56">
        <v>8007.8</v>
      </c>
      <c r="BM56">
        <v>13650.800000000001</v>
      </c>
      <c r="BN56">
        <v>19116.2</v>
      </c>
      <c r="BO56">
        <v>18917.8</v>
      </c>
      <c r="BP56">
        <v>6778.4000000000005</v>
      </c>
      <c r="BQ56">
        <v>13222.6</v>
      </c>
      <c r="BR56">
        <v>10927.4</v>
      </c>
      <c r="BS56">
        <v>12954.2</v>
      </c>
      <c r="BT56">
        <v>9430.4</v>
      </c>
      <c r="BU56">
        <v>9523.6</v>
      </c>
      <c r="BV56">
        <v>3699.2</v>
      </c>
      <c r="BW56">
        <v>15588.599999999999</v>
      </c>
      <c r="BX56">
        <v>13604.400000000001</v>
      </c>
      <c r="BY56">
        <v>8707.4</v>
      </c>
      <c r="BZ56">
        <v>7148.6</v>
      </c>
      <c r="CA56">
        <v>8730.6</v>
      </c>
      <c r="CB56">
        <v>6575.6</v>
      </c>
      <c r="CC56">
        <v>14479.2</v>
      </c>
      <c r="CD56">
        <v>16402.8</v>
      </c>
      <c r="CE56">
        <v>24145.399999999998</v>
      </c>
      <c r="CF56">
        <v>10478.600000000002</v>
      </c>
      <c r="CG56">
        <v>15900.8</v>
      </c>
      <c r="CH56">
        <v>14083.6</v>
      </c>
      <c r="CI56">
        <v>12881</v>
      </c>
      <c r="CJ56">
        <v>8697.5999999999985</v>
      </c>
      <c r="CK56">
        <v>13495.6</v>
      </c>
      <c r="CL56">
        <v>12787.4</v>
      </c>
      <c r="CM56">
        <v>14204.6</v>
      </c>
      <c r="CN56">
        <v>14983.199999999999</v>
      </c>
      <c r="CO56">
        <v>11085.800000000001</v>
      </c>
      <c r="CP56">
        <v>11075.2</v>
      </c>
      <c r="CQ56">
        <v>7439.6</v>
      </c>
      <c r="CR56">
        <v>12193.8</v>
      </c>
      <c r="CS56">
        <v>10700.6</v>
      </c>
      <c r="CT56">
        <v>10767</v>
      </c>
      <c r="CU56">
        <v>9183.6</v>
      </c>
      <c r="CV56">
        <v>12884.199999999999</v>
      </c>
      <c r="CW56">
        <v>15395</v>
      </c>
      <c r="CY56">
        <f t="shared" si="2"/>
        <v>12151.544000000002</v>
      </c>
      <c r="CZ56">
        <f t="shared" si="3"/>
        <v>12151.544000000002</v>
      </c>
    </row>
    <row r="57" spans="2:104" x14ac:dyDescent="0.25">
      <c r="B57">
        <v>15236.000000000002</v>
      </c>
      <c r="C57">
        <v>15141.199999999999</v>
      </c>
      <c r="D57">
        <v>8217.4</v>
      </c>
      <c r="E57">
        <v>11673.8</v>
      </c>
      <c r="F57">
        <v>13465.4</v>
      </c>
      <c r="G57">
        <v>11609.599999999999</v>
      </c>
      <c r="H57">
        <v>7123</v>
      </c>
      <c r="I57">
        <v>8000.7999999999993</v>
      </c>
      <c r="J57">
        <v>9257.5999999999985</v>
      </c>
      <c r="K57">
        <v>15816</v>
      </c>
      <c r="L57">
        <v>9280</v>
      </c>
      <c r="M57">
        <v>12652.599999999999</v>
      </c>
      <c r="N57">
        <v>13651.599999999999</v>
      </c>
      <c r="O57">
        <v>16221.8</v>
      </c>
      <c r="P57">
        <v>12116</v>
      </c>
      <c r="Q57">
        <v>11830.4</v>
      </c>
      <c r="R57">
        <v>14748.800000000001</v>
      </c>
      <c r="S57">
        <v>11049</v>
      </c>
      <c r="T57">
        <v>15718.800000000001</v>
      </c>
      <c r="U57">
        <v>6215.8000000000011</v>
      </c>
      <c r="V57">
        <v>7569.4000000000005</v>
      </c>
      <c r="W57">
        <v>11271.199999999999</v>
      </c>
      <c r="X57">
        <v>13079.199999999999</v>
      </c>
      <c r="Y57">
        <v>4779</v>
      </c>
      <c r="Z57">
        <v>15219.2</v>
      </c>
      <c r="AA57">
        <v>7159.2</v>
      </c>
      <c r="AB57">
        <v>16180.2</v>
      </c>
      <c r="AC57">
        <v>12982.400000000001</v>
      </c>
      <c r="AD57">
        <v>10555.199999999999</v>
      </c>
      <c r="AE57">
        <v>13130.999999999998</v>
      </c>
      <c r="AF57">
        <v>20431.2</v>
      </c>
      <c r="AG57">
        <v>12570</v>
      </c>
      <c r="AH57">
        <v>10255.999999999998</v>
      </c>
      <c r="AI57">
        <v>11173.8</v>
      </c>
      <c r="AJ57">
        <v>21708</v>
      </c>
      <c r="AK57">
        <v>15506</v>
      </c>
      <c r="AL57">
        <v>7608.8</v>
      </c>
      <c r="AM57">
        <v>10224.6</v>
      </c>
      <c r="AN57">
        <v>19067</v>
      </c>
      <c r="AO57">
        <v>15135.2</v>
      </c>
      <c r="AP57">
        <v>12248</v>
      </c>
      <c r="AQ57">
        <v>17799.400000000001</v>
      </c>
      <c r="AR57">
        <v>17099.8</v>
      </c>
      <c r="AS57">
        <v>8956.6</v>
      </c>
      <c r="AT57">
        <v>16391.400000000001</v>
      </c>
      <c r="AU57">
        <v>11723.8</v>
      </c>
      <c r="AV57">
        <v>17132.599999999999</v>
      </c>
      <c r="AW57">
        <v>11328.2</v>
      </c>
      <c r="AX57">
        <v>7367</v>
      </c>
      <c r="AY57">
        <v>12630.799999999997</v>
      </c>
      <c r="AZ57">
        <v>5892.0000000000009</v>
      </c>
      <c r="BA57">
        <v>17461.8</v>
      </c>
      <c r="BB57">
        <v>6849.5999999999995</v>
      </c>
      <c r="BC57">
        <v>14676.199999999999</v>
      </c>
      <c r="BD57">
        <v>15640.800000000001</v>
      </c>
      <c r="BE57">
        <v>5801.4</v>
      </c>
      <c r="BF57">
        <v>6516.8</v>
      </c>
      <c r="BG57">
        <v>29088</v>
      </c>
      <c r="BH57">
        <v>15687.400000000001</v>
      </c>
      <c r="BI57">
        <v>15549.000000000004</v>
      </c>
      <c r="BJ57">
        <v>8933.6</v>
      </c>
      <c r="BK57">
        <v>9565.7999999999993</v>
      </c>
      <c r="BL57">
        <v>8499.4000000000015</v>
      </c>
      <c r="BM57">
        <v>14083.2</v>
      </c>
      <c r="BN57">
        <v>16944.400000000001</v>
      </c>
      <c r="BO57">
        <v>18104.599999999999</v>
      </c>
      <c r="BP57">
        <v>5139.8000000000011</v>
      </c>
      <c r="BQ57">
        <v>13761.8</v>
      </c>
      <c r="BR57">
        <v>10797.8</v>
      </c>
      <c r="BS57">
        <v>13199</v>
      </c>
      <c r="BT57">
        <v>8189.8</v>
      </c>
      <c r="BU57">
        <v>10001.200000000001</v>
      </c>
      <c r="BV57">
        <v>5162.2</v>
      </c>
      <c r="BW57">
        <v>14107.599999999999</v>
      </c>
      <c r="BX57">
        <v>12895</v>
      </c>
      <c r="BY57">
        <v>8148.6</v>
      </c>
      <c r="BZ57">
        <v>8552.8000000000011</v>
      </c>
      <c r="CA57">
        <v>7257.2</v>
      </c>
      <c r="CB57">
        <v>6950.4000000000005</v>
      </c>
      <c r="CC57">
        <v>14224.599999999999</v>
      </c>
      <c r="CD57">
        <v>17031.599999999999</v>
      </c>
      <c r="CE57">
        <v>24443.8</v>
      </c>
      <c r="CF57">
        <v>11051</v>
      </c>
      <c r="CG57">
        <v>16709</v>
      </c>
      <c r="CH57">
        <v>14118.2</v>
      </c>
      <c r="CI57">
        <v>12077.6</v>
      </c>
      <c r="CJ57">
        <v>10138.200000000001</v>
      </c>
      <c r="CK57">
        <v>15036.8</v>
      </c>
      <c r="CL57">
        <v>13231.599999999999</v>
      </c>
      <c r="CM57">
        <v>15270.8</v>
      </c>
      <c r="CN57">
        <v>15829</v>
      </c>
      <c r="CO57">
        <v>10218.800000000001</v>
      </c>
      <c r="CP57">
        <v>11273.6</v>
      </c>
      <c r="CQ57">
        <v>7463.5999999999995</v>
      </c>
      <c r="CR57">
        <v>11701.600000000002</v>
      </c>
      <c r="CS57">
        <v>10857.599999999999</v>
      </c>
      <c r="CT57">
        <v>11317.4</v>
      </c>
      <c r="CU57">
        <v>10994</v>
      </c>
      <c r="CV57">
        <v>13980.800000000001</v>
      </c>
      <c r="CW57">
        <v>14958.2</v>
      </c>
      <c r="CY57">
        <f t="shared" si="2"/>
        <v>12426.948000000008</v>
      </c>
      <c r="CZ57">
        <f t="shared" si="3"/>
        <v>12426.948000000008</v>
      </c>
    </row>
    <row r="58" spans="2:104" x14ac:dyDescent="0.25">
      <c r="B58">
        <v>15512.4</v>
      </c>
      <c r="C58">
        <v>17061.8</v>
      </c>
      <c r="D58">
        <v>10268.4</v>
      </c>
      <c r="E58">
        <v>11385.400000000001</v>
      </c>
      <c r="F58">
        <v>14767.2</v>
      </c>
      <c r="G58">
        <v>11472.6</v>
      </c>
      <c r="H58">
        <v>9240.7999999999993</v>
      </c>
      <c r="I58">
        <v>9321.8000000000011</v>
      </c>
      <c r="J58">
        <v>9124.6</v>
      </c>
      <c r="K58">
        <v>13950</v>
      </c>
      <c r="L58">
        <v>9927</v>
      </c>
      <c r="M58">
        <v>13904.8</v>
      </c>
      <c r="N58">
        <v>12102</v>
      </c>
      <c r="O58">
        <v>16670.399999999998</v>
      </c>
      <c r="P58">
        <v>11761.8</v>
      </c>
      <c r="Q58">
        <v>11414.2</v>
      </c>
      <c r="R58">
        <v>15325.400000000001</v>
      </c>
      <c r="S58">
        <v>12231.2</v>
      </c>
      <c r="T58">
        <v>13425.000000000002</v>
      </c>
      <c r="U58">
        <v>5207.5999999999995</v>
      </c>
      <c r="V58">
        <v>7154.0000000000009</v>
      </c>
      <c r="W58">
        <v>12211.8</v>
      </c>
      <c r="X58">
        <v>12580.4</v>
      </c>
      <c r="Y58">
        <v>3846.3999999999996</v>
      </c>
      <c r="Z58">
        <v>16467.599999999999</v>
      </c>
      <c r="AA58">
        <v>7527.5999999999995</v>
      </c>
      <c r="AB58">
        <v>17557.400000000001</v>
      </c>
      <c r="AC58">
        <v>12778.4</v>
      </c>
      <c r="AD58">
        <v>10298.200000000001</v>
      </c>
      <c r="AE58">
        <v>15727.8</v>
      </c>
      <c r="AF58">
        <v>21476.399999999998</v>
      </c>
      <c r="AG58">
        <v>13197.2</v>
      </c>
      <c r="AH58">
        <v>10423.200000000001</v>
      </c>
      <c r="AI58">
        <v>12396.199999999997</v>
      </c>
      <c r="AJ58">
        <v>21922.399999999998</v>
      </c>
      <c r="AK58">
        <v>14567.8</v>
      </c>
      <c r="AL58">
        <v>7801.8</v>
      </c>
      <c r="AM58">
        <v>10994.8</v>
      </c>
      <c r="AN58">
        <v>18951.2</v>
      </c>
      <c r="AO58">
        <v>15033.399999999998</v>
      </c>
      <c r="AP58">
        <v>12289.8</v>
      </c>
      <c r="AQ58">
        <v>18322.2</v>
      </c>
      <c r="AR58">
        <v>16518.399999999998</v>
      </c>
      <c r="AS58">
        <v>9726</v>
      </c>
      <c r="AT58">
        <v>16998.200000000004</v>
      </c>
      <c r="AU58">
        <v>12248.4</v>
      </c>
      <c r="AV58">
        <v>17003.2</v>
      </c>
      <c r="AW58">
        <v>11110.4</v>
      </c>
      <c r="AX58">
        <v>8224.4</v>
      </c>
      <c r="AY58">
        <v>12444.600000000002</v>
      </c>
      <c r="AZ58">
        <v>6492</v>
      </c>
      <c r="BA58">
        <v>18057.599999999999</v>
      </c>
      <c r="BB58">
        <v>6242.8</v>
      </c>
      <c r="BC58">
        <v>12558.4</v>
      </c>
      <c r="BD58">
        <v>15608</v>
      </c>
      <c r="BE58">
        <v>6346.4</v>
      </c>
      <c r="BF58">
        <v>7428.6</v>
      </c>
      <c r="BG58">
        <v>29027.600000000002</v>
      </c>
      <c r="BH58">
        <v>16167.4</v>
      </c>
      <c r="BI58">
        <v>16279.599999999999</v>
      </c>
      <c r="BJ58">
        <v>10166.200000000001</v>
      </c>
      <c r="BK58">
        <v>9156</v>
      </c>
      <c r="BL58">
        <v>7694.7999999999993</v>
      </c>
      <c r="BM58">
        <v>13978</v>
      </c>
      <c r="BN58">
        <v>18482.400000000001</v>
      </c>
      <c r="BO58">
        <v>18432.8</v>
      </c>
      <c r="BP58">
        <v>6764.2000000000007</v>
      </c>
      <c r="BQ58">
        <v>14896.599999999999</v>
      </c>
      <c r="BR58">
        <v>12419</v>
      </c>
      <c r="BS58">
        <v>14258.2</v>
      </c>
      <c r="BT58">
        <v>8174.6000000000013</v>
      </c>
      <c r="BU58">
        <v>11106.800000000001</v>
      </c>
      <c r="BV58">
        <v>5899.8</v>
      </c>
      <c r="BW58">
        <v>11690.400000000001</v>
      </c>
      <c r="BX58">
        <v>14456</v>
      </c>
      <c r="BY58">
        <v>6887.6</v>
      </c>
      <c r="BZ58">
        <v>8127.4000000000005</v>
      </c>
      <c r="CA58">
        <v>7863.4</v>
      </c>
      <c r="CB58">
        <v>8037.4000000000005</v>
      </c>
      <c r="CC58">
        <v>14484.6</v>
      </c>
      <c r="CD58">
        <v>16941</v>
      </c>
      <c r="CE58">
        <v>24489.200000000004</v>
      </c>
      <c r="CF58">
        <v>10025.600000000002</v>
      </c>
      <c r="CG58">
        <v>16950.2</v>
      </c>
      <c r="CH58">
        <v>12832.4</v>
      </c>
      <c r="CI58">
        <v>13018.8</v>
      </c>
      <c r="CJ58">
        <v>9242.6</v>
      </c>
      <c r="CK58">
        <v>16452</v>
      </c>
      <c r="CL58">
        <v>14204.400000000001</v>
      </c>
      <c r="CM58">
        <v>12907</v>
      </c>
      <c r="CN58">
        <v>15677.2</v>
      </c>
      <c r="CO58">
        <v>10429</v>
      </c>
      <c r="CP58">
        <v>10004.599999999999</v>
      </c>
      <c r="CQ58">
        <v>7334.2</v>
      </c>
      <c r="CR58">
        <v>12232.800000000001</v>
      </c>
      <c r="CS58">
        <v>10913.800000000001</v>
      </c>
      <c r="CT58">
        <v>10638.599999999999</v>
      </c>
      <c r="CU58">
        <v>9992.4</v>
      </c>
      <c r="CV58">
        <v>13388.400000000001</v>
      </c>
      <c r="CW58">
        <v>13848.6</v>
      </c>
      <c r="CY58">
        <f t="shared" si="2"/>
        <v>12605.814000000002</v>
      </c>
      <c r="CZ58">
        <f t="shared" si="3"/>
        <v>12605.814000000002</v>
      </c>
    </row>
    <row r="59" spans="2:104" x14ac:dyDescent="0.25">
      <c r="B59">
        <v>15501</v>
      </c>
      <c r="C59">
        <v>16841.400000000001</v>
      </c>
      <c r="D59">
        <v>11406.2</v>
      </c>
      <c r="E59">
        <v>12614.6</v>
      </c>
      <c r="F59">
        <v>16328.8</v>
      </c>
      <c r="G59">
        <v>11049.8</v>
      </c>
      <c r="H59">
        <v>9296.7999999999993</v>
      </c>
      <c r="I59">
        <v>9721.8000000000011</v>
      </c>
      <c r="J59">
        <v>9112.4</v>
      </c>
      <c r="K59">
        <v>14244</v>
      </c>
      <c r="L59">
        <v>10108.200000000001</v>
      </c>
      <c r="M59">
        <v>12792.2</v>
      </c>
      <c r="N59">
        <v>12075.8</v>
      </c>
      <c r="O59">
        <v>15363.000000000002</v>
      </c>
      <c r="P59">
        <v>11985.800000000001</v>
      </c>
      <c r="Q59">
        <v>11711.2</v>
      </c>
      <c r="R59">
        <v>15418.2</v>
      </c>
      <c r="S59">
        <v>13972.4</v>
      </c>
      <c r="T59">
        <v>13888</v>
      </c>
      <c r="U59">
        <v>5029.5999999999995</v>
      </c>
      <c r="V59">
        <v>6612.2</v>
      </c>
      <c r="W59">
        <v>13122.599999999999</v>
      </c>
      <c r="X59">
        <v>11191</v>
      </c>
      <c r="Y59">
        <v>5099.6000000000004</v>
      </c>
      <c r="Z59">
        <v>16470.400000000001</v>
      </c>
      <c r="AA59">
        <v>8482.2000000000007</v>
      </c>
      <c r="AB59">
        <v>17869.8</v>
      </c>
      <c r="AC59">
        <v>12859.4</v>
      </c>
      <c r="AD59">
        <v>10355.199999999999</v>
      </c>
      <c r="AE59">
        <v>15799.599999999999</v>
      </c>
      <c r="AF59">
        <v>21159.599999999999</v>
      </c>
      <c r="AG59">
        <v>13557.8</v>
      </c>
      <c r="AH59">
        <v>10086.200000000001</v>
      </c>
      <c r="AI59">
        <v>11912.4</v>
      </c>
      <c r="AJ59">
        <v>22547</v>
      </c>
      <c r="AK59">
        <v>14716.800000000001</v>
      </c>
      <c r="AL59">
        <v>7663.0000000000009</v>
      </c>
      <c r="AM59">
        <v>11799.2</v>
      </c>
      <c r="AN59">
        <v>21042.399999999998</v>
      </c>
      <c r="AO59">
        <v>15076.000000000002</v>
      </c>
      <c r="AP59">
        <v>12739.600000000002</v>
      </c>
      <c r="AQ59">
        <v>17484.400000000001</v>
      </c>
      <c r="AR59">
        <v>15291.999999999998</v>
      </c>
      <c r="AS59">
        <v>7010</v>
      </c>
      <c r="AT59">
        <v>18158.600000000002</v>
      </c>
      <c r="AU59">
        <v>11924</v>
      </c>
      <c r="AV59">
        <v>17484.2</v>
      </c>
      <c r="AW59">
        <v>10982.8</v>
      </c>
      <c r="AX59">
        <v>6394.2</v>
      </c>
      <c r="AY59">
        <v>12368.8</v>
      </c>
      <c r="AZ59">
        <v>6452</v>
      </c>
      <c r="BA59">
        <v>17355</v>
      </c>
      <c r="BB59">
        <v>6722.4000000000005</v>
      </c>
      <c r="BC59">
        <v>13882.000000000002</v>
      </c>
      <c r="BD59">
        <v>14805.6</v>
      </c>
      <c r="BE59">
        <v>6736.4</v>
      </c>
      <c r="BF59">
        <v>8355</v>
      </c>
      <c r="BG59">
        <v>27959.999999999996</v>
      </c>
      <c r="BH59">
        <v>15842.8</v>
      </c>
      <c r="BI59">
        <v>16237</v>
      </c>
      <c r="BJ59">
        <v>11147.2</v>
      </c>
      <c r="BK59">
        <v>8324</v>
      </c>
      <c r="BL59">
        <v>7628.2000000000007</v>
      </c>
      <c r="BM59">
        <v>14451</v>
      </c>
      <c r="BN59">
        <v>18656.400000000001</v>
      </c>
      <c r="BO59">
        <v>19086.599999999999</v>
      </c>
      <c r="BP59">
        <v>6431.6</v>
      </c>
      <c r="BQ59">
        <v>14641.600000000002</v>
      </c>
      <c r="BR59">
        <v>12770.000000000002</v>
      </c>
      <c r="BS59">
        <v>16339</v>
      </c>
      <c r="BT59">
        <v>6453.2000000000007</v>
      </c>
      <c r="BU59">
        <v>10373</v>
      </c>
      <c r="BV59">
        <v>6007.2</v>
      </c>
      <c r="BW59">
        <v>11677.2</v>
      </c>
      <c r="BX59">
        <v>15967.2</v>
      </c>
      <c r="BY59">
        <v>6808.9999999999991</v>
      </c>
      <c r="BZ59">
        <v>6582.4</v>
      </c>
      <c r="CA59">
        <v>6918.2000000000007</v>
      </c>
      <c r="CB59">
        <v>7223.4</v>
      </c>
      <c r="CC59">
        <v>16318</v>
      </c>
      <c r="CD59">
        <v>17966.599999999999</v>
      </c>
      <c r="CE59">
        <v>25165.399999999998</v>
      </c>
      <c r="CF59">
        <v>10044.6</v>
      </c>
      <c r="CG59">
        <v>17138</v>
      </c>
      <c r="CH59">
        <v>12677.199999999999</v>
      </c>
      <c r="CI59">
        <v>11495.400000000001</v>
      </c>
      <c r="CJ59">
        <v>10236.800000000001</v>
      </c>
      <c r="CK59">
        <v>15270</v>
      </c>
      <c r="CL59">
        <v>14812.4</v>
      </c>
      <c r="CM59">
        <v>14376.199999999997</v>
      </c>
      <c r="CN59">
        <v>14719</v>
      </c>
      <c r="CO59">
        <v>9967</v>
      </c>
      <c r="CP59">
        <v>9445.6</v>
      </c>
      <c r="CQ59">
        <v>6563.8</v>
      </c>
      <c r="CR59">
        <v>12017.2</v>
      </c>
      <c r="CS59">
        <v>9563.5999999999985</v>
      </c>
      <c r="CT59">
        <v>12127</v>
      </c>
      <c r="CU59">
        <v>9881</v>
      </c>
      <c r="CV59">
        <v>12594.4</v>
      </c>
      <c r="CW59">
        <v>15654.199999999999</v>
      </c>
      <c r="CY59">
        <f t="shared" si="2"/>
        <v>12655.901999999996</v>
      </c>
      <c r="CZ59">
        <f t="shared" si="3"/>
        <v>12655.901999999996</v>
      </c>
    </row>
    <row r="60" spans="2:104" x14ac:dyDescent="0.25">
      <c r="B60">
        <v>16963.400000000001</v>
      </c>
      <c r="C60">
        <v>17027</v>
      </c>
      <c r="D60">
        <v>12023</v>
      </c>
      <c r="E60">
        <v>12141.6</v>
      </c>
      <c r="F60">
        <v>16089</v>
      </c>
      <c r="G60">
        <v>11144.2</v>
      </c>
      <c r="H60">
        <v>7514.1999999999989</v>
      </c>
      <c r="I60">
        <v>10124.000000000002</v>
      </c>
      <c r="J60">
        <v>8095.5999999999995</v>
      </c>
      <c r="K60">
        <v>15043</v>
      </c>
      <c r="L60">
        <v>9115.8000000000011</v>
      </c>
      <c r="M60">
        <v>11982.599999999999</v>
      </c>
      <c r="N60">
        <v>12291.199999999999</v>
      </c>
      <c r="O60">
        <v>14833.6</v>
      </c>
      <c r="P60">
        <v>9793.2000000000007</v>
      </c>
      <c r="Q60">
        <v>11149.6</v>
      </c>
      <c r="R60">
        <v>13746.199999999999</v>
      </c>
      <c r="S60">
        <v>14344.399999999998</v>
      </c>
      <c r="T60">
        <v>15269.600000000002</v>
      </c>
      <c r="U60">
        <v>4395.6000000000004</v>
      </c>
      <c r="V60">
        <v>7130.4000000000005</v>
      </c>
      <c r="W60">
        <v>14396.400000000001</v>
      </c>
      <c r="X60">
        <v>11849.2</v>
      </c>
      <c r="Y60">
        <v>5025.7999999999993</v>
      </c>
      <c r="Z60">
        <v>17223</v>
      </c>
      <c r="AA60">
        <v>7897.4</v>
      </c>
      <c r="AB60">
        <v>17325.600000000002</v>
      </c>
      <c r="AC60">
        <v>12699.999999999998</v>
      </c>
      <c r="AD60">
        <v>10339.6</v>
      </c>
      <c r="AE60">
        <v>16164.999999999998</v>
      </c>
      <c r="AF60">
        <v>21525.600000000002</v>
      </c>
      <c r="AG60">
        <v>14145.8</v>
      </c>
      <c r="AH60">
        <v>12283.6</v>
      </c>
      <c r="AI60">
        <v>13102.400000000001</v>
      </c>
      <c r="AJ60">
        <v>23631.199999999997</v>
      </c>
      <c r="AK60">
        <v>15243</v>
      </c>
      <c r="AL60">
        <v>8182.2000000000007</v>
      </c>
      <c r="AM60">
        <v>13468.8</v>
      </c>
      <c r="AN60">
        <v>20259.599999999999</v>
      </c>
      <c r="AO60">
        <v>14711.8</v>
      </c>
      <c r="AP60">
        <v>12543.2</v>
      </c>
      <c r="AQ60">
        <v>17746.2</v>
      </c>
      <c r="AR60">
        <v>15260</v>
      </c>
      <c r="AS60">
        <v>7532.2000000000007</v>
      </c>
      <c r="AT60">
        <v>20314.2</v>
      </c>
      <c r="AU60">
        <v>10880.599999999999</v>
      </c>
      <c r="AV60">
        <v>18293.800000000003</v>
      </c>
      <c r="AW60">
        <v>10321.000000000002</v>
      </c>
      <c r="AX60">
        <v>7219</v>
      </c>
      <c r="AY60">
        <v>13307.599999999999</v>
      </c>
      <c r="AZ60">
        <v>8596</v>
      </c>
      <c r="BA60">
        <v>17285.599999999999</v>
      </c>
      <c r="BB60">
        <v>6990</v>
      </c>
      <c r="BC60">
        <v>13615.800000000001</v>
      </c>
      <c r="BD60">
        <v>15231.6</v>
      </c>
      <c r="BE60">
        <v>7449.6</v>
      </c>
      <c r="BF60">
        <v>7262.6</v>
      </c>
      <c r="BG60">
        <v>27871</v>
      </c>
      <c r="BH60">
        <v>15485</v>
      </c>
      <c r="BI60">
        <v>15568.6</v>
      </c>
      <c r="BJ60">
        <v>11582.2</v>
      </c>
      <c r="BK60">
        <v>8751.8000000000011</v>
      </c>
      <c r="BL60">
        <v>6104.6</v>
      </c>
      <c r="BM60">
        <v>13462.4</v>
      </c>
      <c r="BN60">
        <v>19568</v>
      </c>
      <c r="BO60">
        <v>18878.8</v>
      </c>
      <c r="BP60">
        <v>5171</v>
      </c>
      <c r="BQ60">
        <v>15403.800000000001</v>
      </c>
      <c r="BR60">
        <v>12125.6</v>
      </c>
      <c r="BS60">
        <v>17895</v>
      </c>
      <c r="BT60">
        <v>5964.2000000000007</v>
      </c>
      <c r="BU60">
        <v>9969.4</v>
      </c>
      <c r="BV60">
        <v>7422.4</v>
      </c>
      <c r="BW60">
        <v>13720.800000000001</v>
      </c>
      <c r="BX60">
        <v>15382.400000000001</v>
      </c>
      <c r="BY60">
        <v>7443.4</v>
      </c>
      <c r="BZ60">
        <v>8406</v>
      </c>
      <c r="CA60">
        <v>7687.4</v>
      </c>
      <c r="CB60">
        <v>7914</v>
      </c>
      <c r="CC60">
        <v>16435.199999999997</v>
      </c>
      <c r="CD60">
        <v>16970</v>
      </c>
      <c r="CE60">
        <v>27503.399999999998</v>
      </c>
      <c r="CF60">
        <v>9722.2000000000007</v>
      </c>
      <c r="CG60">
        <v>15408.6</v>
      </c>
      <c r="CH60">
        <v>12339</v>
      </c>
      <c r="CI60">
        <v>12361.2</v>
      </c>
      <c r="CJ60">
        <v>10072.800000000001</v>
      </c>
      <c r="CK60">
        <v>17035.400000000001</v>
      </c>
      <c r="CL60">
        <v>16312.8</v>
      </c>
      <c r="CM60">
        <v>15341.800000000003</v>
      </c>
      <c r="CN60">
        <v>16417.8</v>
      </c>
      <c r="CO60">
        <v>9041</v>
      </c>
      <c r="CP60">
        <v>8596.7999999999993</v>
      </c>
      <c r="CQ60">
        <v>7304.8</v>
      </c>
      <c r="CR60">
        <v>12183.4</v>
      </c>
      <c r="CS60">
        <v>8786.2000000000007</v>
      </c>
      <c r="CT60">
        <v>11895</v>
      </c>
      <c r="CU60">
        <v>11152.8</v>
      </c>
      <c r="CV60">
        <v>13279.800000000001</v>
      </c>
      <c r="CW60">
        <v>15578.6</v>
      </c>
      <c r="CY60">
        <f t="shared" si="2"/>
        <v>12850.586000000001</v>
      </c>
      <c r="CZ60">
        <f t="shared" si="3"/>
        <v>12850.586000000001</v>
      </c>
    </row>
    <row r="61" spans="2:104" x14ac:dyDescent="0.25">
      <c r="B61">
        <v>17963.600000000002</v>
      </c>
      <c r="C61">
        <v>17030.8</v>
      </c>
      <c r="D61">
        <v>11841.400000000001</v>
      </c>
      <c r="E61">
        <v>11667</v>
      </c>
      <c r="F61">
        <v>16147.6</v>
      </c>
      <c r="G61">
        <v>11132.800000000001</v>
      </c>
      <c r="H61">
        <v>7173.4</v>
      </c>
      <c r="I61">
        <v>11190.8</v>
      </c>
      <c r="J61">
        <v>10843.6</v>
      </c>
      <c r="K61">
        <v>14050.6</v>
      </c>
      <c r="L61">
        <v>10790.8</v>
      </c>
      <c r="M61">
        <v>11924.8</v>
      </c>
      <c r="N61">
        <v>12813.199999999999</v>
      </c>
      <c r="O61">
        <v>14396.400000000001</v>
      </c>
      <c r="P61">
        <v>9329.2000000000007</v>
      </c>
      <c r="Q61">
        <v>12086.400000000001</v>
      </c>
      <c r="R61">
        <v>15039.6</v>
      </c>
      <c r="S61">
        <v>14528.399999999998</v>
      </c>
      <c r="T61">
        <v>16321.400000000001</v>
      </c>
      <c r="U61">
        <v>4664.7999999999993</v>
      </c>
      <c r="V61">
        <v>6872.6</v>
      </c>
      <c r="W61">
        <v>13831</v>
      </c>
      <c r="X61">
        <v>10940</v>
      </c>
      <c r="Y61">
        <v>5136.3999999999996</v>
      </c>
      <c r="Z61">
        <v>16980</v>
      </c>
      <c r="AA61">
        <v>7013</v>
      </c>
      <c r="AB61">
        <v>17168.600000000002</v>
      </c>
      <c r="AC61">
        <v>12542.6</v>
      </c>
      <c r="AD61">
        <v>10783.4</v>
      </c>
      <c r="AE61">
        <v>15697.8</v>
      </c>
      <c r="AF61">
        <v>19759.600000000002</v>
      </c>
      <c r="AG61">
        <v>14815.999999999998</v>
      </c>
      <c r="AH61">
        <v>12703.800000000001</v>
      </c>
      <c r="AI61">
        <v>12705.800000000001</v>
      </c>
      <c r="AJ61">
        <v>23371.800000000003</v>
      </c>
      <c r="AK61">
        <v>16361.800000000001</v>
      </c>
      <c r="AL61">
        <v>8079.8000000000011</v>
      </c>
      <c r="AM61">
        <v>12963</v>
      </c>
      <c r="AN61">
        <v>20568.8</v>
      </c>
      <c r="AO61">
        <v>15165.4</v>
      </c>
      <c r="AP61">
        <v>13372.599999999999</v>
      </c>
      <c r="AQ61">
        <v>17778.599999999999</v>
      </c>
      <c r="AR61">
        <v>14859.2</v>
      </c>
      <c r="AS61">
        <v>10604.2</v>
      </c>
      <c r="AT61">
        <v>20551.000000000004</v>
      </c>
      <c r="AU61">
        <v>9615</v>
      </c>
      <c r="AV61">
        <v>17770.2</v>
      </c>
      <c r="AW61">
        <v>10308.4</v>
      </c>
      <c r="AX61">
        <v>7203.6</v>
      </c>
      <c r="AY61">
        <v>14233.599999999999</v>
      </c>
      <c r="AZ61">
        <v>7796.6</v>
      </c>
      <c r="BA61">
        <v>17456.400000000001</v>
      </c>
      <c r="BB61">
        <v>6068.4</v>
      </c>
      <c r="BC61">
        <v>12847.800000000001</v>
      </c>
      <c r="BD61">
        <v>15091.2</v>
      </c>
      <c r="BE61">
        <v>9044.7999999999993</v>
      </c>
      <c r="BF61">
        <v>5619.2</v>
      </c>
      <c r="BG61">
        <v>27215.4</v>
      </c>
      <c r="BH61">
        <v>15184.999999999998</v>
      </c>
      <c r="BI61">
        <v>16072.400000000001</v>
      </c>
      <c r="BJ61">
        <v>11440.8</v>
      </c>
      <c r="BK61">
        <v>7573</v>
      </c>
      <c r="BL61">
        <v>6799.8</v>
      </c>
      <c r="BM61">
        <v>13168.2</v>
      </c>
      <c r="BN61">
        <v>19595.8</v>
      </c>
      <c r="BO61">
        <v>20180.2</v>
      </c>
      <c r="BP61">
        <v>5470.0000000000009</v>
      </c>
      <c r="BQ61">
        <v>16438.2</v>
      </c>
      <c r="BR61">
        <v>10628.399999999998</v>
      </c>
      <c r="BS61">
        <v>19027.800000000003</v>
      </c>
      <c r="BT61">
        <v>5549.6</v>
      </c>
      <c r="BU61">
        <v>8078.0000000000009</v>
      </c>
      <c r="BV61">
        <v>8368.2000000000007</v>
      </c>
      <c r="BW61">
        <v>12551</v>
      </c>
      <c r="BX61">
        <v>13901.2</v>
      </c>
      <c r="BY61">
        <v>7221.8</v>
      </c>
      <c r="BZ61">
        <v>9616.4</v>
      </c>
      <c r="CA61">
        <v>7866.4</v>
      </c>
      <c r="CB61">
        <v>8586</v>
      </c>
      <c r="CC61">
        <v>17150.2</v>
      </c>
      <c r="CD61">
        <v>17679.599999999999</v>
      </c>
      <c r="CE61">
        <v>27694.399999999994</v>
      </c>
      <c r="CF61">
        <v>9171</v>
      </c>
      <c r="CG61">
        <v>16432.8</v>
      </c>
      <c r="CH61">
        <v>12783</v>
      </c>
      <c r="CI61">
        <v>12809.8</v>
      </c>
      <c r="CJ61">
        <v>11131.6</v>
      </c>
      <c r="CK61">
        <v>16778.599999999999</v>
      </c>
      <c r="CL61">
        <v>16631.8</v>
      </c>
      <c r="CM61">
        <v>15246.399999999998</v>
      </c>
      <c r="CN61">
        <v>16761.400000000001</v>
      </c>
      <c r="CO61">
        <v>9812.6000000000022</v>
      </c>
      <c r="CP61">
        <v>10522.8</v>
      </c>
      <c r="CQ61">
        <v>7566.6</v>
      </c>
      <c r="CR61">
        <v>9756.4000000000015</v>
      </c>
      <c r="CS61">
        <v>8980.7999999999993</v>
      </c>
      <c r="CT61">
        <v>12610</v>
      </c>
      <c r="CU61">
        <v>10086.799999999999</v>
      </c>
      <c r="CV61">
        <v>13495.199999999999</v>
      </c>
      <c r="CW61">
        <v>16905.8</v>
      </c>
      <c r="CY61">
        <f t="shared" si="2"/>
        <v>12951.598</v>
      </c>
      <c r="CZ61">
        <f t="shared" si="3"/>
        <v>12951.598</v>
      </c>
    </row>
    <row r="62" spans="2:104" x14ac:dyDescent="0.25">
      <c r="B62">
        <v>17867.399999999998</v>
      </c>
      <c r="C62">
        <v>15875.800000000001</v>
      </c>
      <c r="D62">
        <v>12238</v>
      </c>
      <c r="E62">
        <v>11116.4</v>
      </c>
      <c r="F62">
        <v>15631.8</v>
      </c>
      <c r="G62">
        <v>10979.800000000001</v>
      </c>
      <c r="H62">
        <v>7501</v>
      </c>
      <c r="I62">
        <v>9510.6000000000022</v>
      </c>
      <c r="J62">
        <v>8396</v>
      </c>
      <c r="K62">
        <v>14106</v>
      </c>
      <c r="L62">
        <v>10368.4</v>
      </c>
      <c r="M62">
        <v>10539.8</v>
      </c>
      <c r="N62">
        <v>13962.4</v>
      </c>
      <c r="O62">
        <v>13272.8</v>
      </c>
      <c r="P62">
        <v>10434.200000000001</v>
      </c>
      <c r="Q62">
        <v>11427.599999999999</v>
      </c>
      <c r="R62">
        <v>13020.8</v>
      </c>
      <c r="S62">
        <v>12117</v>
      </c>
      <c r="T62">
        <v>15623.400000000001</v>
      </c>
      <c r="U62">
        <v>6718.4000000000005</v>
      </c>
      <c r="V62">
        <v>8116.4</v>
      </c>
      <c r="W62">
        <v>12463</v>
      </c>
      <c r="X62">
        <v>10737.8</v>
      </c>
      <c r="Y62">
        <v>4958.8</v>
      </c>
      <c r="Z62">
        <v>15745.599999999999</v>
      </c>
      <c r="AA62">
        <v>7249.2000000000007</v>
      </c>
      <c r="AB62">
        <v>15738.6</v>
      </c>
      <c r="AC62">
        <v>12807.000000000002</v>
      </c>
      <c r="AD62">
        <v>10337.799999999999</v>
      </c>
      <c r="AE62">
        <v>14290.999999999998</v>
      </c>
      <c r="AF62">
        <v>20691.599999999999</v>
      </c>
      <c r="AG62">
        <v>14441.800000000001</v>
      </c>
      <c r="AH62">
        <v>12667.599999999999</v>
      </c>
      <c r="AI62">
        <v>13022.000000000002</v>
      </c>
      <c r="AJ62">
        <v>21255.8</v>
      </c>
      <c r="AK62">
        <v>15854.4</v>
      </c>
      <c r="AL62">
        <v>7500.4000000000005</v>
      </c>
      <c r="AM62">
        <v>12560.6</v>
      </c>
      <c r="AN62">
        <v>19937.599999999999</v>
      </c>
      <c r="AO62">
        <v>15198.2</v>
      </c>
      <c r="AP62">
        <v>14388.400000000001</v>
      </c>
      <c r="AQ62">
        <v>18050.8</v>
      </c>
      <c r="AR62">
        <v>16732</v>
      </c>
      <c r="AS62">
        <v>12058.4</v>
      </c>
      <c r="AT62">
        <v>20977.400000000005</v>
      </c>
      <c r="AU62">
        <v>10587.8</v>
      </c>
      <c r="AV62">
        <v>17574.599999999999</v>
      </c>
      <c r="AW62">
        <v>9516.1999999999989</v>
      </c>
      <c r="AX62">
        <v>8084.6</v>
      </c>
      <c r="AY62">
        <v>15447.599999999999</v>
      </c>
      <c r="AZ62">
        <v>9259.6000000000022</v>
      </c>
      <c r="BA62">
        <v>17248.399999999998</v>
      </c>
      <c r="BB62">
        <v>5832.8</v>
      </c>
      <c r="BC62">
        <v>11879</v>
      </c>
      <c r="BD62">
        <v>13824</v>
      </c>
      <c r="BE62">
        <v>8063.7999999999993</v>
      </c>
      <c r="BF62">
        <v>5864.7999999999993</v>
      </c>
      <c r="BG62">
        <v>25225.800000000003</v>
      </c>
      <c r="BH62">
        <v>15489.800000000001</v>
      </c>
      <c r="BI62">
        <v>14020.2</v>
      </c>
      <c r="BJ62">
        <v>11189</v>
      </c>
      <c r="BK62">
        <v>7374.7999999999993</v>
      </c>
      <c r="BL62">
        <v>8354.1999999999989</v>
      </c>
      <c r="BM62">
        <v>11721.400000000001</v>
      </c>
      <c r="BN62">
        <v>18500</v>
      </c>
      <c r="BO62">
        <v>19185.800000000003</v>
      </c>
      <c r="BP62">
        <v>4863.8</v>
      </c>
      <c r="BQ62">
        <v>16941.599999999999</v>
      </c>
      <c r="BR62">
        <v>10021</v>
      </c>
      <c r="BS62">
        <v>18306.2</v>
      </c>
      <c r="BT62">
        <v>6006.8</v>
      </c>
      <c r="BU62">
        <v>7199.8</v>
      </c>
      <c r="BV62">
        <v>8153.2000000000007</v>
      </c>
      <c r="BW62">
        <v>12209</v>
      </c>
      <c r="BX62">
        <v>14781.2</v>
      </c>
      <c r="BY62">
        <v>6690.7999999999993</v>
      </c>
      <c r="BZ62">
        <v>10278.200000000001</v>
      </c>
      <c r="CA62">
        <v>8874.5999999999985</v>
      </c>
      <c r="CB62">
        <v>8679.4</v>
      </c>
      <c r="CC62">
        <v>18021</v>
      </c>
      <c r="CD62">
        <v>16103.8</v>
      </c>
      <c r="CE62">
        <v>30242.400000000001</v>
      </c>
      <c r="CF62">
        <v>9218.6</v>
      </c>
      <c r="CG62">
        <v>16678.400000000001</v>
      </c>
      <c r="CH62">
        <v>12830.599999999999</v>
      </c>
      <c r="CI62">
        <v>13946.6</v>
      </c>
      <c r="CJ62">
        <v>11724.199999999999</v>
      </c>
      <c r="CK62">
        <v>16597.2</v>
      </c>
      <c r="CL62">
        <v>17176.599999999999</v>
      </c>
      <c r="CM62">
        <v>13918.400000000001</v>
      </c>
      <c r="CN62">
        <v>17109.400000000001</v>
      </c>
      <c r="CO62">
        <v>11249.599999999999</v>
      </c>
      <c r="CP62">
        <v>10879.599999999999</v>
      </c>
      <c r="CQ62">
        <v>8035.5999999999995</v>
      </c>
      <c r="CR62">
        <v>9581.6</v>
      </c>
      <c r="CS62">
        <v>9788.5999999999985</v>
      </c>
      <c r="CT62">
        <v>11847.599999999999</v>
      </c>
      <c r="CU62">
        <v>8013.0000000000009</v>
      </c>
      <c r="CV62">
        <v>11584.599999999999</v>
      </c>
      <c r="CW62">
        <v>18301.600000000002</v>
      </c>
      <c r="CY62">
        <f t="shared" si="2"/>
        <v>12785.886000000008</v>
      </c>
      <c r="CZ62">
        <f t="shared" si="3"/>
        <v>12785.886000000008</v>
      </c>
    </row>
    <row r="63" spans="2:104" x14ac:dyDescent="0.25">
      <c r="B63">
        <v>16083.2</v>
      </c>
      <c r="C63">
        <v>16500.8</v>
      </c>
      <c r="D63">
        <v>11395.400000000001</v>
      </c>
      <c r="E63">
        <v>11445.8</v>
      </c>
      <c r="F63">
        <v>16455</v>
      </c>
      <c r="G63">
        <v>11980.199999999999</v>
      </c>
      <c r="H63">
        <v>8379.5999999999985</v>
      </c>
      <c r="I63">
        <v>8264.6</v>
      </c>
      <c r="J63">
        <v>9130.4</v>
      </c>
      <c r="K63">
        <v>13221</v>
      </c>
      <c r="L63">
        <v>9579.4</v>
      </c>
      <c r="M63">
        <v>9334</v>
      </c>
      <c r="N63">
        <v>13456.2</v>
      </c>
      <c r="O63">
        <v>12785.6</v>
      </c>
      <c r="P63">
        <v>7444.4000000000005</v>
      </c>
      <c r="Q63">
        <v>10542.199999999999</v>
      </c>
      <c r="R63">
        <v>13883</v>
      </c>
      <c r="S63">
        <v>12815.6</v>
      </c>
      <c r="T63">
        <v>15787.2</v>
      </c>
      <c r="U63">
        <v>8160.0000000000009</v>
      </c>
      <c r="V63">
        <v>9617.8000000000011</v>
      </c>
      <c r="W63">
        <v>11785.2</v>
      </c>
      <c r="X63">
        <v>10909.600000000002</v>
      </c>
      <c r="Y63">
        <v>5121.5999999999995</v>
      </c>
      <c r="Z63">
        <v>15870.599999999999</v>
      </c>
      <c r="AA63">
        <v>7376.2</v>
      </c>
      <c r="AB63">
        <v>13711.600000000002</v>
      </c>
      <c r="AC63">
        <v>12803.6</v>
      </c>
      <c r="AD63">
        <v>10502.4</v>
      </c>
      <c r="AE63">
        <v>12724.800000000001</v>
      </c>
      <c r="AF63">
        <v>20069</v>
      </c>
      <c r="AG63">
        <v>15113.800000000003</v>
      </c>
      <c r="AH63">
        <v>12409.8</v>
      </c>
      <c r="AI63">
        <v>12979</v>
      </c>
      <c r="AJ63">
        <v>23024.799999999999</v>
      </c>
      <c r="AK63">
        <v>16159.2</v>
      </c>
      <c r="AL63">
        <v>8917.7999999999993</v>
      </c>
      <c r="AM63">
        <v>12306.2</v>
      </c>
      <c r="AN63">
        <v>21304.400000000001</v>
      </c>
      <c r="AO63">
        <v>13686.2</v>
      </c>
      <c r="AP63">
        <v>13985.2</v>
      </c>
      <c r="AQ63">
        <v>16838.599999999999</v>
      </c>
      <c r="AR63">
        <v>16839.599999999999</v>
      </c>
      <c r="AS63">
        <v>13433.800000000001</v>
      </c>
      <c r="AT63">
        <v>20219.400000000001</v>
      </c>
      <c r="AU63">
        <v>9826.8000000000011</v>
      </c>
      <c r="AV63">
        <v>18377.400000000001</v>
      </c>
      <c r="AW63">
        <v>12460.4</v>
      </c>
      <c r="AX63">
        <v>6447.8</v>
      </c>
      <c r="AY63">
        <v>14463.800000000001</v>
      </c>
      <c r="AZ63">
        <v>8340.8000000000011</v>
      </c>
      <c r="BA63">
        <v>18262.399999999998</v>
      </c>
      <c r="BB63">
        <v>5572.2000000000007</v>
      </c>
      <c r="BC63">
        <v>12266.400000000001</v>
      </c>
      <c r="BD63">
        <v>16997</v>
      </c>
      <c r="BE63">
        <v>9855.6</v>
      </c>
      <c r="BF63">
        <v>5999.0000000000009</v>
      </c>
      <c r="BG63">
        <v>26127.599999999999</v>
      </c>
      <c r="BH63">
        <v>17727.2</v>
      </c>
      <c r="BI63">
        <v>14245.199999999999</v>
      </c>
      <c r="BJ63">
        <v>12573.4</v>
      </c>
      <c r="BK63">
        <v>6974.7999999999993</v>
      </c>
      <c r="BL63">
        <v>9489.4000000000015</v>
      </c>
      <c r="BM63">
        <v>12302</v>
      </c>
      <c r="BN63">
        <v>19770.600000000002</v>
      </c>
      <c r="BO63">
        <v>18099</v>
      </c>
      <c r="BP63">
        <v>5319.4</v>
      </c>
      <c r="BQ63">
        <v>17267.2</v>
      </c>
      <c r="BR63">
        <v>9555.4</v>
      </c>
      <c r="BS63">
        <v>16394.599999999999</v>
      </c>
      <c r="BT63">
        <v>5025</v>
      </c>
      <c r="BU63">
        <v>6392.4000000000005</v>
      </c>
      <c r="BV63">
        <v>6656.2</v>
      </c>
      <c r="BW63">
        <v>13671.2</v>
      </c>
      <c r="BX63">
        <v>15567.6</v>
      </c>
      <c r="BY63">
        <v>7427.4</v>
      </c>
      <c r="BZ63">
        <v>9679.2000000000007</v>
      </c>
      <c r="CA63">
        <v>9760</v>
      </c>
      <c r="CB63">
        <v>8748.7999999999993</v>
      </c>
      <c r="CC63">
        <v>20093.8</v>
      </c>
      <c r="CD63">
        <v>15253.800000000001</v>
      </c>
      <c r="CE63">
        <v>31666.399999999998</v>
      </c>
      <c r="CF63">
        <v>9917</v>
      </c>
      <c r="CG63">
        <v>17515.8</v>
      </c>
      <c r="CH63">
        <v>12953.400000000001</v>
      </c>
      <c r="CI63">
        <v>13304.2</v>
      </c>
      <c r="CJ63">
        <v>9812</v>
      </c>
      <c r="CK63">
        <v>18192.2</v>
      </c>
      <c r="CL63">
        <v>17045.599999999999</v>
      </c>
      <c r="CM63">
        <v>13187.8</v>
      </c>
      <c r="CN63">
        <v>15238.8</v>
      </c>
      <c r="CO63">
        <v>10906.400000000001</v>
      </c>
      <c r="CP63">
        <v>10447.200000000001</v>
      </c>
      <c r="CQ63">
        <v>6489.6</v>
      </c>
      <c r="CR63">
        <v>7244.2000000000007</v>
      </c>
      <c r="CS63">
        <v>9302</v>
      </c>
      <c r="CT63">
        <v>13269.400000000001</v>
      </c>
      <c r="CU63">
        <v>7817.2000000000007</v>
      </c>
      <c r="CV63">
        <v>9392.1999999999989</v>
      </c>
      <c r="CW63">
        <v>17313.600000000002</v>
      </c>
      <c r="CY63">
        <f t="shared" si="2"/>
        <v>12783.596000000001</v>
      </c>
      <c r="CZ63">
        <f t="shared" si="3"/>
        <v>12783.596000000001</v>
      </c>
    </row>
    <row r="64" spans="2:104" x14ac:dyDescent="0.25">
      <c r="B64">
        <v>16765.399999999998</v>
      </c>
      <c r="C64">
        <v>17763</v>
      </c>
      <c r="D64">
        <v>11233.8</v>
      </c>
      <c r="E64">
        <v>9606.2000000000007</v>
      </c>
      <c r="F64">
        <v>16625.599999999999</v>
      </c>
      <c r="G64">
        <v>11708.6</v>
      </c>
      <c r="H64">
        <v>8749</v>
      </c>
      <c r="I64">
        <v>8312.6</v>
      </c>
      <c r="J64">
        <v>9021.6</v>
      </c>
      <c r="K64">
        <v>13314.800000000001</v>
      </c>
      <c r="L64">
        <v>10363.200000000001</v>
      </c>
      <c r="M64">
        <v>10302.599999999999</v>
      </c>
      <c r="N64">
        <v>13879.8</v>
      </c>
      <c r="O64">
        <v>12505.400000000001</v>
      </c>
      <c r="P64">
        <v>7450.9999999999991</v>
      </c>
      <c r="Q64">
        <v>10276.200000000001</v>
      </c>
      <c r="R64">
        <v>13736.4</v>
      </c>
      <c r="S64">
        <v>12802</v>
      </c>
      <c r="T64">
        <v>16477.399999999998</v>
      </c>
      <c r="U64">
        <v>7480</v>
      </c>
      <c r="V64">
        <v>9563.7999999999993</v>
      </c>
      <c r="W64">
        <v>11947.2</v>
      </c>
      <c r="X64">
        <v>11741</v>
      </c>
      <c r="Y64">
        <v>6571.7999999999993</v>
      </c>
      <c r="Z64">
        <v>16871</v>
      </c>
      <c r="AA64">
        <v>7179</v>
      </c>
      <c r="AB64">
        <v>13648.400000000001</v>
      </c>
      <c r="AC64">
        <v>11459.8</v>
      </c>
      <c r="AD64">
        <v>10600.400000000001</v>
      </c>
      <c r="AE64">
        <v>13525</v>
      </c>
      <c r="AF64">
        <v>20774.8</v>
      </c>
      <c r="AG64">
        <v>14997</v>
      </c>
      <c r="AH64">
        <v>11738.199999999999</v>
      </c>
      <c r="AI64">
        <v>13427.8</v>
      </c>
      <c r="AJ64">
        <v>23641</v>
      </c>
      <c r="AK64">
        <v>17411</v>
      </c>
      <c r="AL64">
        <v>10595</v>
      </c>
      <c r="AM64">
        <v>14634.800000000001</v>
      </c>
      <c r="AN64">
        <v>20305.399999999998</v>
      </c>
      <c r="AO64">
        <v>14064.4</v>
      </c>
      <c r="AP64">
        <v>15474.6</v>
      </c>
      <c r="AQ64">
        <v>17033.2</v>
      </c>
      <c r="AR64">
        <v>16450.599999999999</v>
      </c>
      <c r="AS64">
        <v>13678.2</v>
      </c>
      <c r="AT64">
        <v>20727.400000000001</v>
      </c>
      <c r="AU64">
        <v>9446.8000000000011</v>
      </c>
      <c r="AV64">
        <v>20408.599999999999</v>
      </c>
      <c r="AW64">
        <v>12132.2</v>
      </c>
      <c r="AX64">
        <v>7207.4</v>
      </c>
      <c r="AY64">
        <v>14198.199999999999</v>
      </c>
      <c r="AZ64">
        <v>9245.6</v>
      </c>
      <c r="BA64">
        <v>18516.599999999999</v>
      </c>
      <c r="BB64">
        <v>7123.0000000000009</v>
      </c>
      <c r="BC64">
        <v>13135.8</v>
      </c>
      <c r="BD64">
        <v>17828.8</v>
      </c>
      <c r="BE64">
        <v>10214.200000000001</v>
      </c>
      <c r="BF64">
        <v>6106.6</v>
      </c>
      <c r="BG64">
        <v>26753.4</v>
      </c>
      <c r="BH64">
        <v>17616.400000000001</v>
      </c>
      <c r="BI64">
        <v>14457.200000000003</v>
      </c>
      <c r="BJ64">
        <v>13163.8</v>
      </c>
      <c r="BK64">
        <v>6415.6</v>
      </c>
      <c r="BL64">
        <v>11084.8</v>
      </c>
      <c r="BM64">
        <v>11676.999999999998</v>
      </c>
      <c r="BN64">
        <v>20923</v>
      </c>
      <c r="BO64">
        <v>19068.2</v>
      </c>
      <c r="BP64">
        <v>6190</v>
      </c>
      <c r="BQ64">
        <v>18115.8</v>
      </c>
      <c r="BR64">
        <v>10403.200000000001</v>
      </c>
      <c r="BS64">
        <v>13049.6</v>
      </c>
      <c r="BT64">
        <v>6328.4</v>
      </c>
      <c r="BU64">
        <v>6746.2</v>
      </c>
      <c r="BV64">
        <v>6675.2</v>
      </c>
      <c r="BW64">
        <v>12935.4</v>
      </c>
      <c r="BX64">
        <v>15730.2</v>
      </c>
      <c r="BY64">
        <v>5706.8</v>
      </c>
      <c r="BZ64">
        <v>10279.200000000001</v>
      </c>
      <c r="CA64">
        <v>10213.799999999999</v>
      </c>
      <c r="CB64">
        <v>9624.5999999999985</v>
      </c>
      <c r="CC64">
        <v>19764.8</v>
      </c>
      <c r="CD64">
        <v>14654.800000000001</v>
      </c>
      <c r="CE64">
        <v>30671.399999999998</v>
      </c>
      <c r="CF64">
        <v>9574.4</v>
      </c>
      <c r="CG64">
        <v>15405.4</v>
      </c>
      <c r="CH64">
        <v>12525.6</v>
      </c>
      <c r="CI64">
        <v>12894</v>
      </c>
      <c r="CJ64">
        <v>9115.4</v>
      </c>
      <c r="CK64">
        <v>17960.800000000003</v>
      </c>
      <c r="CL64">
        <v>17808.2</v>
      </c>
      <c r="CM64">
        <v>12427</v>
      </c>
      <c r="CN64">
        <v>14381.599999999999</v>
      </c>
      <c r="CO64">
        <v>10277.799999999999</v>
      </c>
      <c r="CP64">
        <v>9864.7999999999993</v>
      </c>
      <c r="CQ64">
        <v>6523.4000000000005</v>
      </c>
      <c r="CR64">
        <v>8980.6</v>
      </c>
      <c r="CS64">
        <v>10075</v>
      </c>
      <c r="CT64">
        <v>12137.2</v>
      </c>
      <c r="CU64">
        <v>8478.1999999999989</v>
      </c>
      <c r="CV64">
        <v>8990</v>
      </c>
      <c r="CW64">
        <v>16965.199999999997</v>
      </c>
      <c r="CY64">
        <f t="shared" si="2"/>
        <v>12946.325999999995</v>
      </c>
      <c r="CZ64">
        <f t="shared" si="3"/>
        <v>12946.325999999995</v>
      </c>
    </row>
    <row r="65" spans="2:104" x14ac:dyDescent="0.25">
      <c r="B65">
        <v>17634</v>
      </c>
      <c r="C65">
        <v>18610</v>
      </c>
      <c r="D65">
        <v>13224.6</v>
      </c>
      <c r="E65">
        <v>9878.4</v>
      </c>
      <c r="F65">
        <v>17078.400000000001</v>
      </c>
      <c r="G65">
        <v>10920.999999999998</v>
      </c>
      <c r="H65">
        <v>7693.6</v>
      </c>
      <c r="I65">
        <v>9467.6</v>
      </c>
      <c r="J65">
        <v>8531.2000000000007</v>
      </c>
      <c r="K65">
        <v>13817</v>
      </c>
      <c r="L65">
        <v>10254.4</v>
      </c>
      <c r="M65">
        <v>9553.2000000000007</v>
      </c>
      <c r="N65">
        <v>15315.4</v>
      </c>
      <c r="O65">
        <v>11633.6</v>
      </c>
      <c r="P65">
        <v>8298.2000000000007</v>
      </c>
      <c r="Q65">
        <v>8362.6</v>
      </c>
      <c r="R65">
        <v>13543.8</v>
      </c>
      <c r="S65">
        <v>12895.6</v>
      </c>
      <c r="T65">
        <v>18621.2</v>
      </c>
      <c r="U65">
        <v>7392.8</v>
      </c>
      <c r="V65">
        <v>9974.5999999999985</v>
      </c>
      <c r="W65">
        <v>12768</v>
      </c>
      <c r="X65">
        <v>12733.8</v>
      </c>
      <c r="Y65">
        <v>5770.0000000000009</v>
      </c>
      <c r="Z65">
        <v>14740.599999999999</v>
      </c>
      <c r="AA65">
        <v>8002</v>
      </c>
      <c r="AB65">
        <v>12428.800000000003</v>
      </c>
      <c r="AC65">
        <v>9834.6</v>
      </c>
      <c r="AD65">
        <v>12285.4</v>
      </c>
      <c r="AE65">
        <v>13312.8</v>
      </c>
      <c r="AF65">
        <v>20274</v>
      </c>
      <c r="AG65">
        <v>14272.000000000002</v>
      </c>
      <c r="AH65">
        <v>12504.599999999999</v>
      </c>
      <c r="AI65">
        <v>12841.4</v>
      </c>
      <c r="AJ65">
        <v>22472.6</v>
      </c>
      <c r="AK65">
        <v>17302.2</v>
      </c>
      <c r="AL65">
        <v>12064</v>
      </c>
      <c r="AM65">
        <v>14127.4</v>
      </c>
      <c r="AN65">
        <v>20729.400000000001</v>
      </c>
      <c r="AO65">
        <v>15724.8</v>
      </c>
      <c r="AP65">
        <v>16223.2</v>
      </c>
      <c r="AQ65">
        <v>16823.8</v>
      </c>
      <c r="AR65">
        <v>17932.2</v>
      </c>
      <c r="AS65">
        <v>13495.4</v>
      </c>
      <c r="AT65">
        <v>20839.2</v>
      </c>
      <c r="AU65">
        <v>9155.7999999999993</v>
      </c>
      <c r="AV65">
        <v>19531.400000000001</v>
      </c>
      <c r="AW65">
        <v>10914.4</v>
      </c>
      <c r="AX65">
        <v>6935.7999999999993</v>
      </c>
      <c r="AY65">
        <v>12114.8</v>
      </c>
      <c r="AZ65">
        <v>10284.6</v>
      </c>
      <c r="BA65">
        <v>18173.800000000003</v>
      </c>
      <c r="BB65">
        <v>9480</v>
      </c>
      <c r="BC65">
        <v>12523.2</v>
      </c>
      <c r="BD65">
        <v>13218.400000000001</v>
      </c>
      <c r="BE65">
        <v>9806.2000000000007</v>
      </c>
      <c r="BF65">
        <v>6044.4000000000005</v>
      </c>
      <c r="BG65">
        <v>27857.200000000001</v>
      </c>
      <c r="BH65">
        <v>17541</v>
      </c>
      <c r="BI65">
        <v>10562</v>
      </c>
      <c r="BJ65">
        <v>11994.199999999999</v>
      </c>
      <c r="BK65">
        <v>7012.4000000000005</v>
      </c>
      <c r="BL65">
        <v>12208</v>
      </c>
      <c r="BM65">
        <v>11242.6</v>
      </c>
      <c r="BN65">
        <v>20332.599999999999</v>
      </c>
      <c r="BO65">
        <v>20208.2</v>
      </c>
      <c r="BP65">
        <v>6212.4000000000005</v>
      </c>
      <c r="BQ65">
        <v>18318.400000000001</v>
      </c>
      <c r="BR65">
        <v>12966.8</v>
      </c>
      <c r="BS65">
        <v>13679.2</v>
      </c>
      <c r="BT65">
        <v>4214.3999999999996</v>
      </c>
      <c r="BU65">
        <v>6680.2</v>
      </c>
      <c r="BV65">
        <v>6363</v>
      </c>
      <c r="BW65">
        <v>12992.8</v>
      </c>
      <c r="BX65">
        <v>15918.400000000001</v>
      </c>
      <c r="BY65">
        <v>6890.5999999999995</v>
      </c>
      <c r="BZ65">
        <v>10223.6</v>
      </c>
      <c r="CA65">
        <v>9490.4000000000015</v>
      </c>
      <c r="CB65">
        <v>10521.399999999998</v>
      </c>
      <c r="CC65">
        <v>20975.200000000001</v>
      </c>
      <c r="CD65">
        <v>15669.4</v>
      </c>
      <c r="CE65">
        <v>31946.600000000002</v>
      </c>
      <c r="CF65">
        <v>9607.6</v>
      </c>
      <c r="CG65">
        <v>13807.199999999999</v>
      </c>
      <c r="CH65">
        <v>13130.800000000001</v>
      </c>
      <c r="CI65">
        <v>13485.4</v>
      </c>
      <c r="CJ65">
        <v>7910.4000000000005</v>
      </c>
      <c r="CK65">
        <v>18460.8</v>
      </c>
      <c r="CL65">
        <v>19445.400000000001</v>
      </c>
      <c r="CM65">
        <v>12602.400000000001</v>
      </c>
      <c r="CN65">
        <v>14445</v>
      </c>
      <c r="CO65">
        <v>11203.8</v>
      </c>
      <c r="CP65">
        <v>9795</v>
      </c>
      <c r="CQ65">
        <v>6533.4</v>
      </c>
      <c r="CR65">
        <v>9760.2000000000007</v>
      </c>
      <c r="CS65">
        <v>10634.000000000002</v>
      </c>
      <c r="CT65">
        <v>12194.999999999998</v>
      </c>
      <c r="CU65">
        <v>7256.7999999999993</v>
      </c>
      <c r="CV65">
        <v>10085.6</v>
      </c>
      <c r="CW65">
        <v>15999.8</v>
      </c>
      <c r="CY65">
        <f t="shared" si="2"/>
        <v>12987.658000000001</v>
      </c>
      <c r="CZ65">
        <f t="shared" si="3"/>
        <v>12987.658000000001</v>
      </c>
    </row>
    <row r="66" spans="2:104" x14ac:dyDescent="0.25">
      <c r="B66">
        <v>17992.599999999999</v>
      </c>
      <c r="C66">
        <v>20263.2</v>
      </c>
      <c r="D66">
        <v>14388.599999999999</v>
      </c>
      <c r="E66">
        <v>10058.800000000001</v>
      </c>
      <c r="F66">
        <v>17230.2</v>
      </c>
      <c r="G66">
        <v>10455.199999999999</v>
      </c>
      <c r="H66">
        <v>7932</v>
      </c>
      <c r="I66">
        <v>7994.5999999999995</v>
      </c>
      <c r="J66">
        <v>8036.7999999999993</v>
      </c>
      <c r="K66">
        <v>13524</v>
      </c>
      <c r="L66">
        <v>9414.7999999999993</v>
      </c>
      <c r="M66">
        <v>9162.4000000000015</v>
      </c>
      <c r="N66">
        <v>14560.199999999999</v>
      </c>
      <c r="O66">
        <v>11718.8</v>
      </c>
      <c r="P66">
        <v>8514.7999999999993</v>
      </c>
      <c r="Q66">
        <v>8320.7999999999993</v>
      </c>
      <c r="R66">
        <v>13621.999999999998</v>
      </c>
      <c r="S66">
        <v>14206.4</v>
      </c>
      <c r="T66">
        <v>19040.8</v>
      </c>
      <c r="U66">
        <v>7370.8</v>
      </c>
      <c r="V66">
        <v>9242.4</v>
      </c>
      <c r="W66">
        <v>12385.2</v>
      </c>
      <c r="X66">
        <v>12929.400000000001</v>
      </c>
      <c r="Y66">
        <v>4233.6000000000004</v>
      </c>
      <c r="Z66">
        <v>15318.2</v>
      </c>
      <c r="AA66">
        <v>7619.8</v>
      </c>
      <c r="AB66">
        <v>12344.4</v>
      </c>
      <c r="AC66">
        <v>10921.6</v>
      </c>
      <c r="AD66">
        <v>12422.4</v>
      </c>
      <c r="AE66">
        <v>14220.2</v>
      </c>
      <c r="AF66">
        <v>18721.400000000001</v>
      </c>
      <c r="AG66">
        <v>14934</v>
      </c>
      <c r="AH66">
        <v>11409.2</v>
      </c>
      <c r="AI66">
        <v>12922.400000000001</v>
      </c>
      <c r="AJ66">
        <v>23289.8</v>
      </c>
      <c r="AK66">
        <v>18036.8</v>
      </c>
      <c r="AL66">
        <v>10627.599999999999</v>
      </c>
      <c r="AM66">
        <v>14586.8</v>
      </c>
      <c r="AN66">
        <v>20812.2</v>
      </c>
      <c r="AO66">
        <v>15559.8</v>
      </c>
      <c r="AP66">
        <v>17450.599999999999</v>
      </c>
      <c r="AQ66">
        <v>16917.2</v>
      </c>
      <c r="AR66">
        <v>18062.400000000001</v>
      </c>
      <c r="AS66">
        <v>11784.8</v>
      </c>
      <c r="AT66">
        <v>21923.000000000004</v>
      </c>
      <c r="AU66">
        <v>9891.7999999999993</v>
      </c>
      <c r="AV66">
        <v>19895.400000000001</v>
      </c>
      <c r="AW66">
        <v>12089.4</v>
      </c>
      <c r="AX66">
        <v>7030.4000000000005</v>
      </c>
      <c r="AY66">
        <v>12373.2</v>
      </c>
      <c r="AZ66">
        <v>10563</v>
      </c>
      <c r="BA66">
        <v>17983.599999999999</v>
      </c>
      <c r="BB66">
        <v>9259.8000000000011</v>
      </c>
      <c r="BC66">
        <v>12277.8</v>
      </c>
      <c r="BD66">
        <v>12484.2</v>
      </c>
      <c r="BE66">
        <v>8909.4000000000015</v>
      </c>
      <c r="BF66">
        <v>5668.4</v>
      </c>
      <c r="BG66">
        <v>27571.399999999998</v>
      </c>
      <c r="BH66">
        <v>15060</v>
      </c>
      <c r="BI66">
        <v>12568.199999999999</v>
      </c>
      <c r="BJ66">
        <v>10886</v>
      </c>
      <c r="BK66">
        <v>5576</v>
      </c>
      <c r="BL66">
        <v>11581</v>
      </c>
      <c r="BM66">
        <v>11154.2</v>
      </c>
      <c r="BN66">
        <v>18828.400000000001</v>
      </c>
      <c r="BO66">
        <v>22559.599999999999</v>
      </c>
      <c r="BP66">
        <v>6544.2</v>
      </c>
      <c r="BQ66">
        <v>16398.399999999998</v>
      </c>
      <c r="BR66">
        <v>11982.200000000003</v>
      </c>
      <c r="BS66">
        <v>14578.2</v>
      </c>
      <c r="BT66">
        <v>4330.5999999999995</v>
      </c>
      <c r="BU66">
        <v>8286.2000000000007</v>
      </c>
      <c r="BV66">
        <v>6549.4</v>
      </c>
      <c r="BW66">
        <v>12460.8</v>
      </c>
      <c r="BX66">
        <v>15831.4</v>
      </c>
      <c r="BY66">
        <v>7118.6</v>
      </c>
      <c r="BZ66">
        <v>8859.2000000000007</v>
      </c>
      <c r="CA66">
        <v>8408</v>
      </c>
      <c r="CB66">
        <v>11044.2</v>
      </c>
      <c r="CC66">
        <v>21394.6</v>
      </c>
      <c r="CD66">
        <v>15357.2</v>
      </c>
      <c r="CE66">
        <v>31949.399999999998</v>
      </c>
      <c r="CF66">
        <v>10213.599999999999</v>
      </c>
      <c r="CG66">
        <v>13500</v>
      </c>
      <c r="CH66">
        <v>12875.2</v>
      </c>
      <c r="CI66">
        <v>13477.800000000001</v>
      </c>
      <c r="CJ66">
        <v>8646.1999999999989</v>
      </c>
      <c r="CK66">
        <v>17390.399999999998</v>
      </c>
      <c r="CL66">
        <v>19039.600000000002</v>
      </c>
      <c r="CM66">
        <v>12571</v>
      </c>
      <c r="CN66">
        <v>13731.400000000001</v>
      </c>
      <c r="CO66">
        <v>10602.399999999998</v>
      </c>
      <c r="CP66">
        <v>11659.6</v>
      </c>
      <c r="CQ66">
        <v>7455.8</v>
      </c>
      <c r="CR66">
        <v>12098.400000000001</v>
      </c>
      <c r="CS66">
        <v>10043.4</v>
      </c>
      <c r="CT66">
        <v>12638</v>
      </c>
      <c r="CU66">
        <v>7687.4</v>
      </c>
      <c r="CV66">
        <v>8375.4</v>
      </c>
      <c r="CW66">
        <v>16357.4</v>
      </c>
      <c r="CY66">
        <f t="shared" ref="CY66:CY102" si="4">AVERAGE(B66:CW66)</f>
        <v>12961.497999999994</v>
      </c>
      <c r="CZ66">
        <f t="shared" ref="CZ66:CZ102" si="5">AVERAGE(INDEX(ABS(B66:CW66),0,0))</f>
        <v>12961.497999999994</v>
      </c>
    </row>
    <row r="67" spans="2:104" x14ac:dyDescent="0.25">
      <c r="B67">
        <v>17907.599999999999</v>
      </c>
      <c r="C67">
        <v>18306.399999999998</v>
      </c>
      <c r="D67">
        <v>13762.2</v>
      </c>
      <c r="E67">
        <v>9206</v>
      </c>
      <c r="F67">
        <v>17922</v>
      </c>
      <c r="G67">
        <v>12601.999999999998</v>
      </c>
      <c r="H67">
        <v>7878.2000000000007</v>
      </c>
      <c r="I67">
        <v>7626.4000000000005</v>
      </c>
      <c r="J67">
        <v>8870</v>
      </c>
      <c r="K67">
        <v>14610.599999999999</v>
      </c>
      <c r="L67">
        <v>10941.400000000001</v>
      </c>
      <c r="M67">
        <v>8211.7999999999993</v>
      </c>
      <c r="N67">
        <v>13949.999999999998</v>
      </c>
      <c r="O67">
        <v>12916.999999999998</v>
      </c>
      <c r="P67">
        <v>7945.2</v>
      </c>
      <c r="Q67">
        <v>9442.8000000000011</v>
      </c>
      <c r="R67">
        <v>13877.8</v>
      </c>
      <c r="S67">
        <v>14303.599999999999</v>
      </c>
      <c r="T67">
        <v>18496.599999999995</v>
      </c>
      <c r="U67">
        <v>8162.2</v>
      </c>
      <c r="V67">
        <v>9353.7999999999993</v>
      </c>
      <c r="W67">
        <v>12265.6</v>
      </c>
      <c r="X67">
        <v>14293.6</v>
      </c>
      <c r="Y67">
        <v>4976.4000000000005</v>
      </c>
      <c r="Z67">
        <v>16143.800000000001</v>
      </c>
      <c r="AA67">
        <v>7059.7999999999993</v>
      </c>
      <c r="AB67">
        <v>12139.600000000002</v>
      </c>
      <c r="AC67">
        <v>10522.800000000001</v>
      </c>
      <c r="AD67">
        <v>13244</v>
      </c>
      <c r="AE67">
        <v>13528.8</v>
      </c>
      <c r="AF67">
        <v>20928.599999999999</v>
      </c>
      <c r="AG67">
        <v>15343.8</v>
      </c>
      <c r="AH67">
        <v>12752.199999999999</v>
      </c>
      <c r="AI67">
        <v>12573.4</v>
      </c>
      <c r="AJ67">
        <v>21309.4</v>
      </c>
      <c r="AK67">
        <v>17270.400000000001</v>
      </c>
      <c r="AL67">
        <v>11765.2</v>
      </c>
      <c r="AM67">
        <v>14152</v>
      </c>
      <c r="AN67">
        <v>21232.6</v>
      </c>
      <c r="AO67">
        <v>16302</v>
      </c>
      <c r="AP67">
        <v>15873.599999999999</v>
      </c>
      <c r="AQ67">
        <v>18014.400000000001</v>
      </c>
      <c r="AR67">
        <v>19045.2</v>
      </c>
      <c r="AS67">
        <v>12311.4</v>
      </c>
      <c r="AT67">
        <v>22157.199999999997</v>
      </c>
      <c r="AU67">
        <v>10163</v>
      </c>
      <c r="AV67">
        <v>21323.599999999999</v>
      </c>
      <c r="AW67">
        <v>12975.599999999999</v>
      </c>
      <c r="AX67">
        <v>6752.4</v>
      </c>
      <c r="AY67">
        <v>13511.4</v>
      </c>
      <c r="AZ67">
        <v>11315</v>
      </c>
      <c r="BA67">
        <v>16695.400000000001</v>
      </c>
      <c r="BB67">
        <v>8314.4</v>
      </c>
      <c r="BC67">
        <v>12495.4</v>
      </c>
      <c r="BD67">
        <v>12438</v>
      </c>
      <c r="BE67">
        <v>8999</v>
      </c>
      <c r="BF67">
        <v>6048</v>
      </c>
      <c r="BG67">
        <v>27665.8</v>
      </c>
      <c r="BH67">
        <v>14813.8</v>
      </c>
      <c r="BI67">
        <v>12938.2</v>
      </c>
      <c r="BJ67">
        <v>10822</v>
      </c>
      <c r="BK67">
        <v>6050.2000000000007</v>
      </c>
      <c r="BL67">
        <v>12229.8</v>
      </c>
      <c r="BM67">
        <v>12274.4</v>
      </c>
      <c r="BN67">
        <v>19343.600000000002</v>
      </c>
      <c r="BO67">
        <v>22789.599999999999</v>
      </c>
      <c r="BP67">
        <v>6575.7999999999993</v>
      </c>
      <c r="BQ67">
        <v>17595.8</v>
      </c>
      <c r="BR67">
        <v>13484.2</v>
      </c>
      <c r="BS67">
        <v>14876.4</v>
      </c>
      <c r="BT67">
        <v>3783.4000000000005</v>
      </c>
      <c r="BU67">
        <v>8098.6</v>
      </c>
      <c r="BV67">
        <v>6263.4</v>
      </c>
      <c r="BW67">
        <v>13521.599999999999</v>
      </c>
      <c r="BX67">
        <v>17041.400000000001</v>
      </c>
      <c r="BY67">
        <v>7609.4000000000005</v>
      </c>
      <c r="BZ67">
        <v>7708.8</v>
      </c>
      <c r="CA67">
        <v>9292.7999999999993</v>
      </c>
      <c r="CB67">
        <v>10354.4</v>
      </c>
      <c r="CC67">
        <v>22545.4</v>
      </c>
      <c r="CD67">
        <v>14317.999999999998</v>
      </c>
      <c r="CE67">
        <v>30421.200000000004</v>
      </c>
      <c r="CF67">
        <v>9271</v>
      </c>
      <c r="CG67">
        <v>13492</v>
      </c>
      <c r="CH67">
        <v>12259.199999999999</v>
      </c>
      <c r="CI67">
        <v>14813.600000000002</v>
      </c>
      <c r="CJ67">
        <v>10277</v>
      </c>
      <c r="CK67">
        <v>15864.599999999999</v>
      </c>
      <c r="CL67">
        <v>19031.399999999998</v>
      </c>
      <c r="CM67">
        <v>11931.2</v>
      </c>
      <c r="CN67">
        <v>12104.2</v>
      </c>
      <c r="CO67">
        <v>10541.8</v>
      </c>
      <c r="CP67">
        <v>9682.5999999999985</v>
      </c>
      <c r="CQ67">
        <v>8000.8</v>
      </c>
      <c r="CR67">
        <v>12648.400000000001</v>
      </c>
      <c r="CS67">
        <v>9379.4000000000015</v>
      </c>
      <c r="CT67">
        <v>13185</v>
      </c>
      <c r="CU67">
        <v>6204.4</v>
      </c>
      <c r="CV67">
        <v>8498.7999999999993</v>
      </c>
      <c r="CW67">
        <v>15591.8</v>
      </c>
      <c r="CY67">
        <f t="shared" si="4"/>
        <v>13077.258</v>
      </c>
      <c r="CZ67">
        <f t="shared" si="5"/>
        <v>13077.258</v>
      </c>
    </row>
    <row r="68" spans="2:104" x14ac:dyDescent="0.25">
      <c r="B68">
        <v>16565</v>
      </c>
      <c r="C68">
        <v>19400.2</v>
      </c>
      <c r="D68">
        <v>15035.4</v>
      </c>
      <c r="E68">
        <v>10450.200000000001</v>
      </c>
      <c r="F68">
        <v>18842.8</v>
      </c>
      <c r="G68">
        <v>12231.8</v>
      </c>
      <c r="H68">
        <v>9512.1999999999989</v>
      </c>
      <c r="I68">
        <v>8740.1999999999989</v>
      </c>
      <c r="J68">
        <v>8635.2000000000007</v>
      </c>
      <c r="K68">
        <v>11794</v>
      </c>
      <c r="L68">
        <v>12888.800000000001</v>
      </c>
      <c r="M68">
        <v>7269.8</v>
      </c>
      <c r="N68">
        <v>13991</v>
      </c>
      <c r="O68">
        <v>10456.799999999999</v>
      </c>
      <c r="P68">
        <v>9504.6</v>
      </c>
      <c r="Q68">
        <v>10857.4</v>
      </c>
      <c r="R68">
        <v>12996.8</v>
      </c>
      <c r="S68">
        <v>14271.6</v>
      </c>
      <c r="T68">
        <v>17631.199999999997</v>
      </c>
      <c r="U68">
        <v>9622.8000000000011</v>
      </c>
      <c r="V68">
        <v>9650.1999999999989</v>
      </c>
      <c r="W68">
        <v>12487.4</v>
      </c>
      <c r="X68">
        <v>14695.4</v>
      </c>
      <c r="Y68">
        <v>5558.2</v>
      </c>
      <c r="Z68">
        <v>17490.599999999999</v>
      </c>
      <c r="AA68">
        <v>7614.2000000000007</v>
      </c>
      <c r="AB68">
        <v>13958.199999999999</v>
      </c>
      <c r="AC68">
        <v>10255.800000000001</v>
      </c>
      <c r="AD68">
        <v>13382.4</v>
      </c>
      <c r="AE68">
        <v>13061.6</v>
      </c>
      <c r="AF68">
        <v>22192.400000000001</v>
      </c>
      <c r="AG68">
        <v>14937.2</v>
      </c>
      <c r="AH68">
        <v>12481.000000000002</v>
      </c>
      <c r="AI68">
        <v>12827.2</v>
      </c>
      <c r="AJ68">
        <v>20993.200000000001</v>
      </c>
      <c r="AK68">
        <v>17402.399999999998</v>
      </c>
      <c r="AL68">
        <v>12773.8</v>
      </c>
      <c r="AM68">
        <v>12533</v>
      </c>
      <c r="AN68">
        <v>22410.400000000001</v>
      </c>
      <c r="AO68">
        <v>14217.8</v>
      </c>
      <c r="AP68">
        <v>13946</v>
      </c>
      <c r="AQ68">
        <v>18021</v>
      </c>
      <c r="AR68">
        <v>18566.599999999999</v>
      </c>
      <c r="AS68">
        <v>11016.8</v>
      </c>
      <c r="AT68">
        <v>21026.399999999998</v>
      </c>
      <c r="AU68">
        <v>8186.8000000000011</v>
      </c>
      <c r="AV68">
        <v>22691</v>
      </c>
      <c r="AW68">
        <v>14456.4</v>
      </c>
      <c r="AX68">
        <v>3830.8</v>
      </c>
      <c r="AY68">
        <v>11591.800000000001</v>
      </c>
      <c r="AZ68">
        <v>10923</v>
      </c>
      <c r="BA68">
        <v>17392.8</v>
      </c>
      <c r="BB68">
        <v>8369.4</v>
      </c>
      <c r="BC68">
        <v>10541</v>
      </c>
      <c r="BD68">
        <v>14214.199999999999</v>
      </c>
      <c r="BE68">
        <v>10920</v>
      </c>
      <c r="BF68">
        <v>5620.6</v>
      </c>
      <c r="BG68">
        <v>27613.4</v>
      </c>
      <c r="BH68">
        <v>14297</v>
      </c>
      <c r="BI68">
        <v>11786.6</v>
      </c>
      <c r="BJ68">
        <v>12502.2</v>
      </c>
      <c r="BK68">
        <v>7020.7999999999993</v>
      </c>
      <c r="BL68">
        <v>12495.000000000002</v>
      </c>
      <c r="BM68">
        <v>13423.999999999998</v>
      </c>
      <c r="BN68">
        <v>19834.400000000001</v>
      </c>
      <c r="BO68">
        <v>22669</v>
      </c>
      <c r="BP68">
        <v>8135.4</v>
      </c>
      <c r="BQ68">
        <v>17831.400000000001</v>
      </c>
      <c r="BR68">
        <v>11775.6</v>
      </c>
      <c r="BS68">
        <v>13672</v>
      </c>
      <c r="BT68">
        <v>3344.8</v>
      </c>
      <c r="BU68">
        <v>8113</v>
      </c>
      <c r="BV68">
        <v>4391.5999999999995</v>
      </c>
      <c r="BW68">
        <v>13820.400000000001</v>
      </c>
      <c r="BX68">
        <v>17938.199999999997</v>
      </c>
      <c r="BY68">
        <v>8572.7999999999993</v>
      </c>
      <c r="BZ68">
        <v>8500.2000000000007</v>
      </c>
      <c r="CA68">
        <v>10194.799999999999</v>
      </c>
      <c r="CB68">
        <v>10106</v>
      </c>
      <c r="CC68">
        <v>24914.199999999997</v>
      </c>
      <c r="CD68">
        <v>13713.199999999999</v>
      </c>
      <c r="CE68">
        <v>28746.600000000002</v>
      </c>
      <c r="CF68">
        <v>8952.4</v>
      </c>
      <c r="CG68">
        <v>13446.4</v>
      </c>
      <c r="CH68">
        <v>12657.6</v>
      </c>
      <c r="CI68">
        <v>14799.199999999999</v>
      </c>
      <c r="CJ68">
        <v>12414.8</v>
      </c>
      <c r="CK68">
        <v>14078.199999999999</v>
      </c>
      <c r="CL68">
        <v>19801.8</v>
      </c>
      <c r="CM68">
        <v>12506.2</v>
      </c>
      <c r="CN68">
        <v>11517.599999999999</v>
      </c>
      <c r="CO68">
        <v>10354.200000000001</v>
      </c>
      <c r="CP68">
        <v>9398</v>
      </c>
      <c r="CQ68">
        <v>7262</v>
      </c>
      <c r="CR68">
        <v>12032</v>
      </c>
      <c r="CS68">
        <v>9803.7999999999993</v>
      </c>
      <c r="CT68">
        <v>13473.800000000001</v>
      </c>
      <c r="CU68">
        <v>6792.2000000000007</v>
      </c>
      <c r="CV68">
        <v>9435.6</v>
      </c>
      <c r="CW68">
        <v>13804.000000000004</v>
      </c>
      <c r="CY68">
        <f t="shared" si="4"/>
        <v>13108.772000000004</v>
      </c>
      <c r="CZ68">
        <f t="shared" si="5"/>
        <v>13108.772000000004</v>
      </c>
    </row>
    <row r="69" spans="2:104" x14ac:dyDescent="0.25">
      <c r="B69">
        <v>16517.400000000001</v>
      </c>
      <c r="C69">
        <v>20605.8</v>
      </c>
      <c r="D69">
        <v>16405.400000000001</v>
      </c>
      <c r="E69">
        <v>10619.400000000001</v>
      </c>
      <c r="F69">
        <v>18601.8</v>
      </c>
      <c r="G69">
        <v>12188.600000000002</v>
      </c>
      <c r="H69">
        <v>9805.2000000000007</v>
      </c>
      <c r="I69">
        <v>9653.6</v>
      </c>
      <c r="J69">
        <v>8934</v>
      </c>
      <c r="K69">
        <v>9823.6</v>
      </c>
      <c r="L69">
        <v>14571.400000000001</v>
      </c>
      <c r="M69">
        <v>8039.6</v>
      </c>
      <c r="N69">
        <v>13695.2</v>
      </c>
      <c r="O69">
        <v>9505</v>
      </c>
      <c r="P69">
        <v>9196.6</v>
      </c>
      <c r="Q69">
        <v>12346</v>
      </c>
      <c r="R69">
        <v>13349.8</v>
      </c>
      <c r="S69">
        <v>15080.6</v>
      </c>
      <c r="T69">
        <v>19169.8</v>
      </c>
      <c r="U69">
        <v>8150.0000000000009</v>
      </c>
      <c r="V69">
        <v>8989.4</v>
      </c>
      <c r="W69">
        <v>13393</v>
      </c>
      <c r="X69">
        <v>12842.6</v>
      </c>
      <c r="Y69">
        <v>4653.5999999999995</v>
      </c>
      <c r="Z69">
        <v>17844.2</v>
      </c>
      <c r="AA69">
        <v>5779</v>
      </c>
      <c r="AB69">
        <v>13205.2</v>
      </c>
      <c r="AC69">
        <v>8578.2000000000007</v>
      </c>
      <c r="AD69">
        <v>12089.199999999999</v>
      </c>
      <c r="AE69">
        <v>14996.400000000001</v>
      </c>
      <c r="AF69">
        <v>21182</v>
      </c>
      <c r="AG69">
        <v>15572.399999999998</v>
      </c>
      <c r="AH69">
        <v>14894.800000000001</v>
      </c>
      <c r="AI69">
        <v>10880.599999999999</v>
      </c>
      <c r="AJ69">
        <v>21044.399999999998</v>
      </c>
      <c r="AK69">
        <v>15061.599999999999</v>
      </c>
      <c r="AL69">
        <v>13388.8</v>
      </c>
      <c r="AM69">
        <v>13380.599999999999</v>
      </c>
      <c r="AN69">
        <v>21140.800000000003</v>
      </c>
      <c r="AO69">
        <v>14411.8</v>
      </c>
      <c r="AP69">
        <v>14472.400000000001</v>
      </c>
      <c r="AQ69">
        <v>18657.2</v>
      </c>
      <c r="AR69">
        <v>17319.2</v>
      </c>
      <c r="AS69">
        <v>9831</v>
      </c>
      <c r="AT69">
        <v>21752.799999999999</v>
      </c>
      <c r="AU69">
        <v>7141.4</v>
      </c>
      <c r="AV69">
        <v>22066.2</v>
      </c>
      <c r="AW69">
        <v>15516.6</v>
      </c>
      <c r="AX69">
        <v>4021</v>
      </c>
      <c r="AY69">
        <v>11501.4</v>
      </c>
      <c r="AZ69">
        <v>10682.4</v>
      </c>
      <c r="BA69">
        <v>17191.199999999997</v>
      </c>
      <c r="BB69">
        <v>8327.1999999999989</v>
      </c>
      <c r="BC69">
        <v>11594.4</v>
      </c>
      <c r="BD69">
        <v>17016.400000000001</v>
      </c>
      <c r="BE69">
        <v>10448.4</v>
      </c>
      <c r="BF69">
        <v>6438.7999999999993</v>
      </c>
      <c r="BG69">
        <v>25988.200000000004</v>
      </c>
      <c r="BH69">
        <v>15025.600000000002</v>
      </c>
      <c r="BI69">
        <v>10282.200000000001</v>
      </c>
      <c r="BJ69">
        <v>12340.8</v>
      </c>
      <c r="BK69">
        <v>7269.2000000000007</v>
      </c>
      <c r="BL69">
        <v>12544.2</v>
      </c>
      <c r="BM69">
        <v>14140.200000000003</v>
      </c>
      <c r="BN69">
        <v>22158.6</v>
      </c>
      <c r="BO69">
        <v>22380</v>
      </c>
      <c r="BP69">
        <v>9069</v>
      </c>
      <c r="BQ69">
        <v>17476.599999999999</v>
      </c>
      <c r="BR69">
        <v>12202.600000000002</v>
      </c>
      <c r="BS69">
        <v>14635.6</v>
      </c>
      <c r="BT69">
        <v>3251.3999999999996</v>
      </c>
      <c r="BU69">
        <v>6624.4</v>
      </c>
      <c r="BV69">
        <v>4393.2</v>
      </c>
      <c r="BW69">
        <v>11265.199999999999</v>
      </c>
      <c r="BX69">
        <v>17209</v>
      </c>
      <c r="BY69">
        <v>7587.6</v>
      </c>
      <c r="BZ69">
        <v>8849.2000000000007</v>
      </c>
      <c r="CA69">
        <v>10999.2</v>
      </c>
      <c r="CB69">
        <v>10336.199999999999</v>
      </c>
      <c r="CC69">
        <v>25538.799999999999</v>
      </c>
      <c r="CD69">
        <v>14264</v>
      </c>
      <c r="CE69">
        <v>27466.2</v>
      </c>
      <c r="CF69">
        <v>8312.4</v>
      </c>
      <c r="CG69">
        <v>12427.800000000001</v>
      </c>
      <c r="CH69">
        <v>13033</v>
      </c>
      <c r="CI69">
        <v>13980.200000000003</v>
      </c>
      <c r="CJ69">
        <v>12408.2</v>
      </c>
      <c r="CK69">
        <v>14856.800000000001</v>
      </c>
      <c r="CL69">
        <v>19188</v>
      </c>
      <c r="CM69">
        <v>11603.800000000001</v>
      </c>
      <c r="CN69">
        <v>13159</v>
      </c>
      <c r="CO69">
        <v>10204.800000000001</v>
      </c>
      <c r="CP69">
        <v>11463.4</v>
      </c>
      <c r="CQ69">
        <v>7969.2</v>
      </c>
      <c r="CR69">
        <v>12678.2</v>
      </c>
      <c r="CS69">
        <v>10207.200000000001</v>
      </c>
      <c r="CT69">
        <v>14665.2</v>
      </c>
      <c r="CU69">
        <v>7818.5999999999995</v>
      </c>
      <c r="CV69">
        <v>10612.8</v>
      </c>
      <c r="CW69">
        <v>13833.4</v>
      </c>
      <c r="CY69">
        <f t="shared" si="4"/>
        <v>13152.845999999992</v>
      </c>
      <c r="CZ69">
        <f t="shared" si="5"/>
        <v>13152.845999999992</v>
      </c>
    </row>
    <row r="70" spans="2:104" x14ac:dyDescent="0.25">
      <c r="B70">
        <v>17366.2</v>
      </c>
      <c r="C70">
        <v>22306.6</v>
      </c>
      <c r="D70">
        <v>17161.600000000002</v>
      </c>
      <c r="E70">
        <v>9203.4000000000015</v>
      </c>
      <c r="F70">
        <v>19569.800000000003</v>
      </c>
      <c r="G70">
        <v>12507.000000000002</v>
      </c>
      <c r="H70">
        <v>11015.2</v>
      </c>
      <c r="I70">
        <v>8019.6</v>
      </c>
      <c r="J70">
        <v>9388.6</v>
      </c>
      <c r="K70">
        <v>9991.6</v>
      </c>
      <c r="L70">
        <v>15310.4</v>
      </c>
      <c r="M70">
        <v>8242</v>
      </c>
      <c r="N70">
        <v>15296.199999999999</v>
      </c>
      <c r="O70">
        <v>8715.4</v>
      </c>
      <c r="P70">
        <v>10043.6</v>
      </c>
      <c r="Q70">
        <v>13019.2</v>
      </c>
      <c r="R70">
        <v>13927.4</v>
      </c>
      <c r="S70">
        <v>14910.4</v>
      </c>
      <c r="T70">
        <v>18345.8</v>
      </c>
      <c r="U70">
        <v>9057.7999999999993</v>
      </c>
      <c r="V70">
        <v>10210.400000000001</v>
      </c>
      <c r="W70">
        <v>13947.000000000002</v>
      </c>
      <c r="X70">
        <v>14632.600000000002</v>
      </c>
      <c r="Y70">
        <v>3650</v>
      </c>
      <c r="Z70">
        <v>18604.399999999998</v>
      </c>
      <c r="AA70">
        <v>6023.4</v>
      </c>
      <c r="AB70">
        <v>15165.599999999999</v>
      </c>
      <c r="AC70">
        <v>8888.6</v>
      </c>
      <c r="AD70">
        <v>12367</v>
      </c>
      <c r="AE70">
        <v>14452</v>
      </c>
      <c r="AF70">
        <v>21202.400000000001</v>
      </c>
      <c r="AG70">
        <v>14161.599999999999</v>
      </c>
      <c r="AH70">
        <v>14037</v>
      </c>
      <c r="AI70">
        <v>14144.4</v>
      </c>
      <c r="AJ70">
        <v>21718.800000000003</v>
      </c>
      <c r="AK70">
        <v>16506</v>
      </c>
      <c r="AL70">
        <v>12212.800000000001</v>
      </c>
      <c r="AM70">
        <v>13420</v>
      </c>
      <c r="AN70">
        <v>21166.400000000001</v>
      </c>
      <c r="AO70">
        <v>16007.400000000001</v>
      </c>
      <c r="AP70">
        <v>15353.199999999997</v>
      </c>
      <c r="AQ70">
        <v>17885</v>
      </c>
      <c r="AR70">
        <v>16760</v>
      </c>
      <c r="AS70">
        <v>9046.4000000000015</v>
      </c>
      <c r="AT70">
        <v>22527.000000000004</v>
      </c>
      <c r="AU70">
        <v>7203.2000000000007</v>
      </c>
      <c r="AV70">
        <v>23232.6</v>
      </c>
      <c r="AW70">
        <v>16007.4</v>
      </c>
      <c r="AX70">
        <v>5457.4000000000005</v>
      </c>
      <c r="AY70">
        <v>13514.400000000001</v>
      </c>
      <c r="AZ70">
        <v>10166.4</v>
      </c>
      <c r="BA70">
        <v>19601.2</v>
      </c>
      <c r="BB70">
        <v>6239.4</v>
      </c>
      <c r="BC70">
        <v>12213.199999999999</v>
      </c>
      <c r="BD70">
        <v>16861.8</v>
      </c>
      <c r="BE70">
        <v>10316</v>
      </c>
      <c r="BF70">
        <v>7308.6</v>
      </c>
      <c r="BG70">
        <v>25018.399999999998</v>
      </c>
      <c r="BH70">
        <v>15419.199999999999</v>
      </c>
      <c r="BI70">
        <v>9823.4</v>
      </c>
      <c r="BJ70">
        <v>13531</v>
      </c>
      <c r="BK70">
        <v>6879.8</v>
      </c>
      <c r="BL70">
        <v>12798</v>
      </c>
      <c r="BM70">
        <v>14491.999999999998</v>
      </c>
      <c r="BN70">
        <v>22077</v>
      </c>
      <c r="BO70">
        <v>20798.599999999999</v>
      </c>
      <c r="BP70">
        <v>7675.1999999999989</v>
      </c>
      <c r="BQ70">
        <v>18348.599999999999</v>
      </c>
      <c r="BR70">
        <v>13913.400000000001</v>
      </c>
      <c r="BS70">
        <v>14934.599999999999</v>
      </c>
      <c r="BT70">
        <v>4810.9999999999991</v>
      </c>
      <c r="BU70">
        <v>6088.6</v>
      </c>
      <c r="BV70">
        <v>4664</v>
      </c>
      <c r="BW70">
        <v>10637.4</v>
      </c>
      <c r="BX70">
        <v>18813</v>
      </c>
      <c r="BY70">
        <v>8440.2000000000007</v>
      </c>
      <c r="BZ70">
        <v>9269.5999999999985</v>
      </c>
      <c r="CA70">
        <v>10323.599999999999</v>
      </c>
      <c r="CB70">
        <v>10440.799999999999</v>
      </c>
      <c r="CC70">
        <v>24645</v>
      </c>
      <c r="CD70">
        <v>13690</v>
      </c>
      <c r="CE70">
        <v>28282.200000000004</v>
      </c>
      <c r="CF70">
        <v>8818</v>
      </c>
      <c r="CG70">
        <v>12920.199999999999</v>
      </c>
      <c r="CH70">
        <v>14142.6</v>
      </c>
      <c r="CI70">
        <v>14979.800000000001</v>
      </c>
      <c r="CJ70">
        <v>11465.4</v>
      </c>
      <c r="CK70">
        <v>14422.800000000003</v>
      </c>
      <c r="CL70">
        <v>19066.599999999999</v>
      </c>
      <c r="CM70">
        <v>11855</v>
      </c>
      <c r="CN70">
        <v>13277.4</v>
      </c>
      <c r="CO70">
        <v>11569.800000000001</v>
      </c>
      <c r="CP70">
        <v>12422.599999999999</v>
      </c>
      <c r="CQ70">
        <v>7087.2</v>
      </c>
      <c r="CR70">
        <v>14061</v>
      </c>
      <c r="CS70">
        <v>7952.1999999999989</v>
      </c>
      <c r="CT70">
        <v>13333.6</v>
      </c>
      <c r="CU70">
        <v>9012.2000000000007</v>
      </c>
      <c r="CV70">
        <v>9373.8000000000011</v>
      </c>
      <c r="CW70">
        <v>12468.599999999999</v>
      </c>
      <c r="CY70">
        <f t="shared" si="4"/>
        <v>13396.522000000003</v>
      </c>
      <c r="CZ70">
        <f t="shared" si="5"/>
        <v>13396.522000000003</v>
      </c>
    </row>
    <row r="71" spans="2:104" x14ac:dyDescent="0.25">
      <c r="B71">
        <v>16843.600000000002</v>
      </c>
      <c r="C71">
        <v>21715.4</v>
      </c>
      <c r="D71">
        <v>17182.8</v>
      </c>
      <c r="E71">
        <v>9143.4</v>
      </c>
      <c r="F71">
        <v>19840</v>
      </c>
      <c r="G71">
        <v>13426.6</v>
      </c>
      <c r="H71">
        <v>10811.6</v>
      </c>
      <c r="I71">
        <v>8126.4000000000005</v>
      </c>
      <c r="J71">
        <v>10220.799999999999</v>
      </c>
      <c r="K71">
        <v>10221.200000000001</v>
      </c>
      <c r="L71">
        <v>13694.199999999999</v>
      </c>
      <c r="M71">
        <v>9108.7999999999993</v>
      </c>
      <c r="N71">
        <v>14278.8</v>
      </c>
      <c r="O71">
        <v>8938.4</v>
      </c>
      <c r="P71">
        <v>8155.2</v>
      </c>
      <c r="Q71">
        <v>13345.199999999999</v>
      </c>
      <c r="R71">
        <v>14639.800000000001</v>
      </c>
      <c r="S71">
        <v>13573.800000000001</v>
      </c>
      <c r="T71">
        <v>17669.400000000001</v>
      </c>
      <c r="U71">
        <v>9220</v>
      </c>
      <c r="V71">
        <v>10412.799999999999</v>
      </c>
      <c r="W71">
        <v>14226.400000000001</v>
      </c>
      <c r="X71">
        <v>14252.6</v>
      </c>
      <c r="Y71">
        <v>5156</v>
      </c>
      <c r="Z71">
        <v>18839.000000000004</v>
      </c>
      <c r="AA71">
        <v>7465.5999999999995</v>
      </c>
      <c r="AB71">
        <v>15783.199999999997</v>
      </c>
      <c r="AC71">
        <v>10377.199999999999</v>
      </c>
      <c r="AD71">
        <v>14358.2</v>
      </c>
      <c r="AE71">
        <v>14904</v>
      </c>
      <c r="AF71">
        <v>21181.8</v>
      </c>
      <c r="AG71">
        <v>14664.8</v>
      </c>
      <c r="AH71">
        <v>13975</v>
      </c>
      <c r="AI71">
        <v>14935</v>
      </c>
      <c r="AJ71">
        <v>20007.2</v>
      </c>
      <c r="AK71">
        <v>15417.800000000001</v>
      </c>
      <c r="AL71">
        <v>13816</v>
      </c>
      <c r="AM71">
        <v>11835.4</v>
      </c>
      <c r="AN71">
        <v>21214.799999999999</v>
      </c>
      <c r="AO71">
        <v>15747.8</v>
      </c>
      <c r="AP71">
        <v>14809.8</v>
      </c>
      <c r="AQ71">
        <v>17766.399999999998</v>
      </c>
      <c r="AR71">
        <v>16259.2</v>
      </c>
      <c r="AS71">
        <v>8119.6</v>
      </c>
      <c r="AT71">
        <v>22907</v>
      </c>
      <c r="AU71">
        <v>8805.7999999999993</v>
      </c>
      <c r="AV71">
        <v>25718.400000000001</v>
      </c>
      <c r="AW71">
        <v>19333.800000000003</v>
      </c>
      <c r="AX71">
        <v>4816.4000000000005</v>
      </c>
      <c r="AY71">
        <v>15048.4</v>
      </c>
      <c r="AZ71">
        <v>10368.199999999999</v>
      </c>
      <c r="BA71">
        <v>18699.599999999999</v>
      </c>
      <c r="BB71">
        <v>5888</v>
      </c>
      <c r="BC71">
        <v>12008.599999999999</v>
      </c>
      <c r="BD71">
        <v>16380.6</v>
      </c>
      <c r="BE71">
        <v>12081.2</v>
      </c>
      <c r="BF71">
        <v>8654.5999999999985</v>
      </c>
      <c r="BG71">
        <v>24834</v>
      </c>
      <c r="BH71">
        <v>15946.2</v>
      </c>
      <c r="BI71">
        <v>10278.799999999999</v>
      </c>
      <c r="BJ71">
        <v>13114.8</v>
      </c>
      <c r="BK71">
        <v>6787.8</v>
      </c>
      <c r="BL71">
        <v>12857.2</v>
      </c>
      <c r="BM71">
        <v>15670.4</v>
      </c>
      <c r="BN71">
        <v>23050.600000000002</v>
      </c>
      <c r="BO71">
        <v>19834.199999999997</v>
      </c>
      <c r="BP71">
        <v>7570</v>
      </c>
      <c r="BQ71">
        <v>16569.8</v>
      </c>
      <c r="BR71">
        <v>14731.600000000002</v>
      </c>
      <c r="BS71">
        <v>15516.8</v>
      </c>
      <c r="BT71">
        <v>4868.6000000000004</v>
      </c>
      <c r="BU71">
        <v>7824.6</v>
      </c>
      <c r="BV71">
        <v>4888</v>
      </c>
      <c r="BW71">
        <v>9934</v>
      </c>
      <c r="BX71">
        <v>18137.599999999999</v>
      </c>
      <c r="BY71">
        <v>8850</v>
      </c>
      <c r="BZ71">
        <v>7331.2</v>
      </c>
      <c r="CA71">
        <v>13402.999999999998</v>
      </c>
      <c r="CB71">
        <v>9823.7999999999993</v>
      </c>
      <c r="CC71">
        <v>25225</v>
      </c>
      <c r="CD71">
        <v>13060.8</v>
      </c>
      <c r="CE71">
        <v>29087.199999999997</v>
      </c>
      <c r="CF71">
        <v>9896.2000000000007</v>
      </c>
      <c r="CG71">
        <v>13142.400000000001</v>
      </c>
      <c r="CH71">
        <v>12419.400000000001</v>
      </c>
      <c r="CI71">
        <v>15027.8</v>
      </c>
      <c r="CJ71">
        <v>11736.800000000001</v>
      </c>
      <c r="CK71">
        <v>13238.400000000001</v>
      </c>
      <c r="CL71">
        <v>17420.599999999999</v>
      </c>
      <c r="CM71">
        <v>12883.2</v>
      </c>
      <c r="CN71">
        <v>12948.2</v>
      </c>
      <c r="CO71">
        <v>12386.2</v>
      </c>
      <c r="CP71">
        <v>14070.8</v>
      </c>
      <c r="CQ71">
        <v>7347.9999999999991</v>
      </c>
      <c r="CR71">
        <v>14693.4</v>
      </c>
      <c r="CS71">
        <v>9091.6000000000022</v>
      </c>
      <c r="CT71">
        <v>12961.199999999999</v>
      </c>
      <c r="CU71">
        <v>9003</v>
      </c>
      <c r="CV71">
        <v>9942</v>
      </c>
      <c r="CW71">
        <v>11260</v>
      </c>
      <c r="CY71">
        <f t="shared" si="4"/>
        <v>13550.567999999997</v>
      </c>
      <c r="CZ71">
        <f t="shared" si="5"/>
        <v>13550.567999999997</v>
      </c>
    </row>
    <row r="72" spans="2:104" x14ac:dyDescent="0.25">
      <c r="B72">
        <v>16850.400000000001</v>
      </c>
      <c r="C72">
        <v>21921.200000000001</v>
      </c>
      <c r="D72">
        <v>16318.400000000001</v>
      </c>
      <c r="E72">
        <v>9268.2000000000007</v>
      </c>
      <c r="F72">
        <v>18053.8</v>
      </c>
      <c r="G72">
        <v>13742.8</v>
      </c>
      <c r="H72">
        <v>11933.4</v>
      </c>
      <c r="I72">
        <v>8592.8000000000011</v>
      </c>
      <c r="J72">
        <v>10280</v>
      </c>
      <c r="K72">
        <v>8649.7999999999993</v>
      </c>
      <c r="L72">
        <v>15581.400000000001</v>
      </c>
      <c r="M72">
        <v>8633.7999999999993</v>
      </c>
      <c r="N72">
        <v>14295.599999999999</v>
      </c>
      <c r="O72">
        <v>10547.399999999998</v>
      </c>
      <c r="P72">
        <v>8240.1999999999989</v>
      </c>
      <c r="Q72">
        <v>13345</v>
      </c>
      <c r="R72">
        <v>13722.8</v>
      </c>
      <c r="S72">
        <v>14062.199999999999</v>
      </c>
      <c r="T72">
        <v>17922.599999999999</v>
      </c>
      <c r="U72">
        <v>9449.2000000000007</v>
      </c>
      <c r="V72">
        <v>10875.199999999999</v>
      </c>
      <c r="W72">
        <v>13829.2</v>
      </c>
      <c r="X72">
        <v>13495.800000000001</v>
      </c>
      <c r="Y72">
        <v>5518.8</v>
      </c>
      <c r="Z72">
        <v>17306.200000000004</v>
      </c>
      <c r="AA72">
        <v>10144.200000000001</v>
      </c>
      <c r="AB72">
        <v>16247.2</v>
      </c>
      <c r="AC72">
        <v>9249.1999999999989</v>
      </c>
      <c r="AD72">
        <v>15288.199999999999</v>
      </c>
      <c r="AE72">
        <v>15563.400000000001</v>
      </c>
      <c r="AF72">
        <v>21391.4</v>
      </c>
      <c r="AG72">
        <v>14994.6</v>
      </c>
      <c r="AH72">
        <v>15855</v>
      </c>
      <c r="AI72">
        <v>15598</v>
      </c>
      <c r="AJ72">
        <v>21743</v>
      </c>
      <c r="AK72">
        <v>17194.8</v>
      </c>
      <c r="AL72">
        <v>12693</v>
      </c>
      <c r="AM72">
        <v>10593.4</v>
      </c>
      <c r="AN72">
        <v>20224.599999999999</v>
      </c>
      <c r="AO72">
        <v>15385</v>
      </c>
      <c r="AP72">
        <v>13886</v>
      </c>
      <c r="AQ72">
        <v>18497.400000000001</v>
      </c>
      <c r="AR72">
        <v>17643</v>
      </c>
      <c r="AS72">
        <v>8940.6</v>
      </c>
      <c r="AT72">
        <v>20556.999999999996</v>
      </c>
      <c r="AU72">
        <v>8868.2000000000007</v>
      </c>
      <c r="AV72">
        <v>24309.200000000001</v>
      </c>
      <c r="AW72">
        <v>20278.2</v>
      </c>
      <c r="AX72">
        <v>4491</v>
      </c>
      <c r="AY72">
        <v>16142.000000000002</v>
      </c>
      <c r="AZ72">
        <v>11355.599999999999</v>
      </c>
      <c r="BA72">
        <v>18782.399999999998</v>
      </c>
      <c r="BB72">
        <v>4642</v>
      </c>
      <c r="BC72">
        <v>10106.800000000001</v>
      </c>
      <c r="BD72">
        <v>16535.8</v>
      </c>
      <c r="BE72">
        <v>12645.8</v>
      </c>
      <c r="BF72">
        <v>8408.7999999999993</v>
      </c>
      <c r="BG72">
        <v>26975.8</v>
      </c>
      <c r="BH72">
        <v>15663.800000000001</v>
      </c>
      <c r="BI72">
        <v>9051.6</v>
      </c>
      <c r="BJ72">
        <v>12538.4</v>
      </c>
      <c r="BK72">
        <v>5677.2000000000007</v>
      </c>
      <c r="BL72">
        <v>12554.2</v>
      </c>
      <c r="BM72">
        <v>15764.8</v>
      </c>
      <c r="BN72">
        <v>21583.800000000003</v>
      </c>
      <c r="BO72">
        <v>18952.800000000003</v>
      </c>
      <c r="BP72">
        <v>5597.6</v>
      </c>
      <c r="BQ72">
        <v>15385.8</v>
      </c>
      <c r="BR72">
        <v>16423</v>
      </c>
      <c r="BS72">
        <v>14784.4</v>
      </c>
      <c r="BT72">
        <v>4166.5999999999995</v>
      </c>
      <c r="BU72">
        <v>6429.8</v>
      </c>
      <c r="BV72">
        <v>4188.8</v>
      </c>
      <c r="BW72">
        <v>8482.6</v>
      </c>
      <c r="BX72">
        <v>16364.599999999999</v>
      </c>
      <c r="BY72">
        <v>9219.7999999999993</v>
      </c>
      <c r="BZ72">
        <v>8751</v>
      </c>
      <c r="CA72">
        <v>13852.2</v>
      </c>
      <c r="CB72">
        <v>9218</v>
      </c>
      <c r="CC72">
        <v>23318</v>
      </c>
      <c r="CD72">
        <v>13909.399999999998</v>
      </c>
      <c r="CE72">
        <v>28719.4</v>
      </c>
      <c r="CF72">
        <v>9459.0000000000018</v>
      </c>
      <c r="CG72">
        <v>13301.2</v>
      </c>
      <c r="CH72">
        <v>11629.4</v>
      </c>
      <c r="CI72">
        <v>16629.8</v>
      </c>
      <c r="CJ72">
        <v>10862.199999999999</v>
      </c>
      <c r="CK72">
        <v>13550.6</v>
      </c>
      <c r="CL72">
        <v>17329.600000000002</v>
      </c>
      <c r="CM72">
        <v>13130</v>
      </c>
      <c r="CN72">
        <v>13019.2</v>
      </c>
      <c r="CO72">
        <v>12635.400000000001</v>
      </c>
      <c r="CP72">
        <v>12172.2</v>
      </c>
      <c r="CQ72">
        <v>8695</v>
      </c>
      <c r="CR72">
        <v>15686.4</v>
      </c>
      <c r="CS72">
        <v>7836.5999999999995</v>
      </c>
      <c r="CT72">
        <v>12717.199999999999</v>
      </c>
      <c r="CU72">
        <v>11373.8</v>
      </c>
      <c r="CV72">
        <v>9608.7999999999993</v>
      </c>
      <c r="CW72">
        <v>12151.400000000001</v>
      </c>
      <c r="CY72">
        <f t="shared" si="4"/>
        <v>13500.521999999999</v>
      </c>
      <c r="CZ72">
        <f t="shared" si="5"/>
        <v>13500.521999999999</v>
      </c>
    </row>
    <row r="73" spans="2:104" x14ac:dyDescent="0.25">
      <c r="B73">
        <v>15617.799999999997</v>
      </c>
      <c r="C73">
        <v>19138.400000000001</v>
      </c>
      <c r="D73">
        <v>15554.8</v>
      </c>
      <c r="E73">
        <v>9336</v>
      </c>
      <c r="F73">
        <v>18154.400000000001</v>
      </c>
      <c r="G73">
        <v>15343.000000000002</v>
      </c>
      <c r="H73">
        <v>11867.599999999999</v>
      </c>
      <c r="I73">
        <v>8147.6</v>
      </c>
      <c r="J73">
        <v>11283.8</v>
      </c>
      <c r="K73">
        <v>9479.1999999999989</v>
      </c>
      <c r="L73">
        <v>15564.2</v>
      </c>
      <c r="M73">
        <v>9669.7999999999993</v>
      </c>
      <c r="N73">
        <v>13648.4</v>
      </c>
      <c r="O73">
        <v>10598.800000000001</v>
      </c>
      <c r="P73">
        <v>7891.2000000000007</v>
      </c>
      <c r="Q73">
        <v>13317.4</v>
      </c>
      <c r="R73">
        <v>13937</v>
      </c>
      <c r="S73">
        <v>13943.4</v>
      </c>
      <c r="T73">
        <v>17915.8</v>
      </c>
      <c r="U73">
        <v>10426</v>
      </c>
      <c r="V73">
        <v>10277.599999999999</v>
      </c>
      <c r="W73">
        <v>12834</v>
      </c>
      <c r="X73">
        <v>14389.2</v>
      </c>
      <c r="Y73">
        <v>6370.7999999999993</v>
      </c>
      <c r="Z73">
        <v>17218.8</v>
      </c>
      <c r="AA73">
        <v>10271.4</v>
      </c>
      <c r="AB73">
        <v>16729.399999999998</v>
      </c>
      <c r="AC73">
        <v>9843</v>
      </c>
      <c r="AD73">
        <v>17060.600000000002</v>
      </c>
      <c r="AE73">
        <v>15446.2</v>
      </c>
      <c r="AF73">
        <v>20337.599999999999</v>
      </c>
      <c r="AG73">
        <v>14501.8</v>
      </c>
      <c r="AH73">
        <v>16657.599999999999</v>
      </c>
      <c r="AI73">
        <v>15526.600000000002</v>
      </c>
      <c r="AJ73">
        <v>21005</v>
      </c>
      <c r="AK73">
        <v>18526.399999999998</v>
      </c>
      <c r="AL73">
        <v>12766.400000000001</v>
      </c>
      <c r="AM73">
        <v>12303.6</v>
      </c>
      <c r="AN73">
        <v>19703.600000000002</v>
      </c>
      <c r="AO73">
        <v>15681.6</v>
      </c>
      <c r="AP73">
        <v>14290</v>
      </c>
      <c r="AQ73">
        <v>19154.600000000002</v>
      </c>
      <c r="AR73">
        <v>17558</v>
      </c>
      <c r="AS73">
        <v>8532.7999999999993</v>
      </c>
      <c r="AT73">
        <v>19041</v>
      </c>
      <c r="AU73">
        <v>8050.6</v>
      </c>
      <c r="AV73">
        <v>24788</v>
      </c>
      <c r="AW73">
        <v>18616.600000000002</v>
      </c>
      <c r="AX73">
        <v>4290.8</v>
      </c>
      <c r="AY73">
        <v>16260</v>
      </c>
      <c r="AZ73">
        <v>11857.6</v>
      </c>
      <c r="BA73">
        <v>18683.599999999999</v>
      </c>
      <c r="BB73">
        <v>5568.8</v>
      </c>
      <c r="BC73">
        <v>7586.7999999999993</v>
      </c>
      <c r="BD73">
        <v>17128.399999999998</v>
      </c>
      <c r="BE73">
        <v>13788.2</v>
      </c>
      <c r="BF73">
        <v>8098.5999999999995</v>
      </c>
      <c r="BG73">
        <v>25197.200000000001</v>
      </c>
      <c r="BH73">
        <v>15378</v>
      </c>
      <c r="BI73">
        <v>8659.1999999999989</v>
      </c>
      <c r="BJ73">
        <v>12883.400000000001</v>
      </c>
      <c r="BK73">
        <v>5815.4</v>
      </c>
      <c r="BL73">
        <v>12726.8</v>
      </c>
      <c r="BM73">
        <v>17290</v>
      </c>
      <c r="BN73">
        <v>21821.599999999999</v>
      </c>
      <c r="BO73">
        <v>20147.600000000002</v>
      </c>
      <c r="BP73">
        <v>6378.8000000000011</v>
      </c>
      <c r="BQ73">
        <v>14719</v>
      </c>
      <c r="BR73">
        <v>16765.400000000001</v>
      </c>
      <c r="BS73">
        <v>16139.2</v>
      </c>
      <c r="BT73">
        <v>4226.3999999999996</v>
      </c>
      <c r="BU73">
        <v>7014.8000000000011</v>
      </c>
      <c r="BV73">
        <v>5325.8</v>
      </c>
      <c r="BW73">
        <v>8854</v>
      </c>
      <c r="BX73">
        <v>17401.400000000001</v>
      </c>
      <c r="BY73">
        <v>8805.2000000000007</v>
      </c>
      <c r="BZ73">
        <v>11153.800000000001</v>
      </c>
      <c r="CA73">
        <v>13223.800000000001</v>
      </c>
      <c r="CB73">
        <v>9199.6</v>
      </c>
      <c r="CC73">
        <v>22729</v>
      </c>
      <c r="CD73">
        <v>14761.6</v>
      </c>
      <c r="CE73">
        <v>29515.200000000001</v>
      </c>
      <c r="CF73">
        <v>10286.6</v>
      </c>
      <c r="CG73">
        <v>14483.4</v>
      </c>
      <c r="CH73">
        <v>12743.4</v>
      </c>
      <c r="CI73">
        <v>15759.999999999998</v>
      </c>
      <c r="CJ73">
        <v>10721.8</v>
      </c>
      <c r="CK73">
        <v>15224.600000000002</v>
      </c>
      <c r="CL73">
        <v>17530</v>
      </c>
      <c r="CM73">
        <v>12351.8</v>
      </c>
      <c r="CN73">
        <v>13019.2</v>
      </c>
      <c r="CO73">
        <v>13048.8</v>
      </c>
      <c r="CP73">
        <v>13140</v>
      </c>
      <c r="CQ73">
        <v>8841.2000000000007</v>
      </c>
      <c r="CR73">
        <v>14846.399999999998</v>
      </c>
      <c r="CS73">
        <v>7073.2</v>
      </c>
      <c r="CT73">
        <v>12520.2</v>
      </c>
      <c r="CU73">
        <v>10124.4</v>
      </c>
      <c r="CV73">
        <v>10926.2</v>
      </c>
      <c r="CW73">
        <v>11763.2</v>
      </c>
      <c r="CY73">
        <f t="shared" si="4"/>
        <v>13621.167999999998</v>
      </c>
      <c r="CZ73">
        <f t="shared" si="5"/>
        <v>13621.167999999998</v>
      </c>
    </row>
    <row r="74" spans="2:104" x14ac:dyDescent="0.25">
      <c r="B74">
        <v>15217.199999999999</v>
      </c>
      <c r="C74">
        <v>18850.400000000001</v>
      </c>
      <c r="D74">
        <v>16992.599999999999</v>
      </c>
      <c r="E74">
        <v>11151.8</v>
      </c>
      <c r="F74">
        <v>18023</v>
      </c>
      <c r="G74">
        <v>13846</v>
      </c>
      <c r="H74">
        <v>10913.2</v>
      </c>
      <c r="I74">
        <v>9218.6</v>
      </c>
      <c r="J74">
        <v>12032.199999999999</v>
      </c>
      <c r="K74">
        <v>8120.2</v>
      </c>
      <c r="L74">
        <v>15368.6</v>
      </c>
      <c r="M74">
        <v>8763.7999999999993</v>
      </c>
      <c r="N74">
        <v>13430.4</v>
      </c>
      <c r="O74">
        <v>9071</v>
      </c>
      <c r="P74">
        <v>6508</v>
      </c>
      <c r="Q74">
        <v>13972.000000000002</v>
      </c>
      <c r="R74">
        <v>15624.399999999998</v>
      </c>
      <c r="S74">
        <v>14320.800000000001</v>
      </c>
      <c r="T74">
        <v>19020.2</v>
      </c>
      <c r="U74">
        <v>10043.6</v>
      </c>
      <c r="V74">
        <v>8828.7999999999993</v>
      </c>
      <c r="W74">
        <v>13634.599999999999</v>
      </c>
      <c r="X74">
        <v>14561.599999999999</v>
      </c>
      <c r="Y74">
        <v>8250</v>
      </c>
      <c r="Z74">
        <v>17739</v>
      </c>
      <c r="AA74">
        <v>11612.599999999999</v>
      </c>
      <c r="AB74">
        <v>16378.600000000002</v>
      </c>
      <c r="AC74">
        <v>10756.400000000001</v>
      </c>
      <c r="AD74">
        <v>17725.800000000003</v>
      </c>
      <c r="AE74">
        <v>16490</v>
      </c>
      <c r="AF74">
        <v>20059.8</v>
      </c>
      <c r="AG74">
        <v>15620.599999999999</v>
      </c>
      <c r="AH74">
        <v>16942</v>
      </c>
      <c r="AI74">
        <v>15814.8</v>
      </c>
      <c r="AJ74">
        <v>21430.2</v>
      </c>
      <c r="AK74">
        <v>15806.8</v>
      </c>
      <c r="AL74">
        <v>13681.199999999999</v>
      </c>
      <c r="AM74">
        <v>12386.6</v>
      </c>
      <c r="AN74">
        <v>17783</v>
      </c>
      <c r="AO74">
        <v>15792.4</v>
      </c>
      <c r="AP74">
        <v>13582.2</v>
      </c>
      <c r="AQ74">
        <v>18983.600000000002</v>
      </c>
      <c r="AR74">
        <v>16031.8</v>
      </c>
      <c r="AS74">
        <v>8967.7999999999993</v>
      </c>
      <c r="AT74">
        <v>18100.399999999998</v>
      </c>
      <c r="AU74">
        <v>9193.8000000000011</v>
      </c>
      <c r="AV74">
        <v>25368</v>
      </c>
      <c r="AW74">
        <v>19561.400000000001</v>
      </c>
      <c r="AX74">
        <v>5327</v>
      </c>
      <c r="AY74">
        <v>15387.6</v>
      </c>
      <c r="AZ74">
        <v>12329.2</v>
      </c>
      <c r="BA74">
        <v>19583</v>
      </c>
      <c r="BB74">
        <v>5846.4000000000005</v>
      </c>
      <c r="BC74">
        <v>7843.6</v>
      </c>
      <c r="BD74">
        <v>15885.2</v>
      </c>
      <c r="BE74">
        <v>14179.4</v>
      </c>
      <c r="BF74">
        <v>9532.6</v>
      </c>
      <c r="BG74">
        <v>25218.599999999995</v>
      </c>
      <c r="BH74">
        <v>13838.2</v>
      </c>
      <c r="BI74">
        <v>9519.4</v>
      </c>
      <c r="BJ74">
        <v>14540.800000000001</v>
      </c>
      <c r="BK74">
        <v>6487</v>
      </c>
      <c r="BL74">
        <v>13385</v>
      </c>
      <c r="BM74">
        <v>17406</v>
      </c>
      <c r="BN74">
        <v>21185.799999999996</v>
      </c>
      <c r="BO74">
        <v>21648.2</v>
      </c>
      <c r="BP74">
        <v>5688.0000000000009</v>
      </c>
      <c r="BQ74">
        <v>15985.599999999999</v>
      </c>
      <c r="BR74">
        <v>16824.400000000001</v>
      </c>
      <c r="BS74">
        <v>13506.2</v>
      </c>
      <c r="BT74">
        <v>5337.7999999999993</v>
      </c>
      <c r="BU74">
        <v>8028.4</v>
      </c>
      <c r="BV74">
        <v>6576.4</v>
      </c>
      <c r="BW74">
        <v>8864.1999999999989</v>
      </c>
      <c r="BX74">
        <v>17771.599999999999</v>
      </c>
      <c r="BY74">
        <v>9100.6</v>
      </c>
      <c r="BZ74">
        <v>11999.800000000001</v>
      </c>
      <c r="CA74">
        <v>13024.599999999999</v>
      </c>
      <c r="CB74">
        <v>10393.400000000001</v>
      </c>
      <c r="CC74">
        <v>24948.200000000004</v>
      </c>
      <c r="CD74">
        <v>14732.4</v>
      </c>
      <c r="CE74">
        <v>29463.399999999998</v>
      </c>
      <c r="CF74">
        <v>10671.4</v>
      </c>
      <c r="CG74">
        <v>13524.399999999998</v>
      </c>
      <c r="CH74">
        <v>13125</v>
      </c>
      <c r="CI74">
        <v>15058.000000000002</v>
      </c>
      <c r="CJ74">
        <v>10997.8</v>
      </c>
      <c r="CK74">
        <v>14639.999999999998</v>
      </c>
      <c r="CL74">
        <v>16346.2</v>
      </c>
      <c r="CM74">
        <v>11733.599999999999</v>
      </c>
      <c r="CN74">
        <v>13616</v>
      </c>
      <c r="CO74">
        <v>15411.000000000002</v>
      </c>
      <c r="CP74">
        <v>13310.400000000001</v>
      </c>
      <c r="CQ74">
        <v>8433</v>
      </c>
      <c r="CR74">
        <v>14631</v>
      </c>
      <c r="CS74">
        <v>7395.2000000000007</v>
      </c>
      <c r="CT74">
        <v>11943.199999999999</v>
      </c>
      <c r="CU74">
        <v>10506.2</v>
      </c>
      <c r="CV74">
        <v>13079</v>
      </c>
      <c r="CW74">
        <v>12266.800000000001</v>
      </c>
      <c r="CY74">
        <f t="shared" si="4"/>
        <v>13796.479999999992</v>
      </c>
      <c r="CZ74">
        <f t="shared" si="5"/>
        <v>13796.479999999992</v>
      </c>
    </row>
    <row r="75" spans="2:104" x14ac:dyDescent="0.25">
      <c r="B75">
        <v>15149.4</v>
      </c>
      <c r="C75">
        <v>18650.400000000001</v>
      </c>
      <c r="D75">
        <v>16896.599999999999</v>
      </c>
      <c r="E75">
        <v>11682.199999999999</v>
      </c>
      <c r="F75">
        <v>18857.8</v>
      </c>
      <c r="G75">
        <v>14289.399999999998</v>
      </c>
      <c r="H75">
        <v>12368.4</v>
      </c>
      <c r="I75">
        <v>7379.8</v>
      </c>
      <c r="J75">
        <v>11866.2</v>
      </c>
      <c r="K75">
        <v>6572.2000000000007</v>
      </c>
      <c r="L75">
        <v>14257.4</v>
      </c>
      <c r="M75">
        <v>9612.7999999999993</v>
      </c>
      <c r="N75">
        <v>14174.600000000002</v>
      </c>
      <c r="O75">
        <v>9183.2000000000007</v>
      </c>
      <c r="P75">
        <v>7192.8000000000011</v>
      </c>
      <c r="Q75">
        <v>16161.8</v>
      </c>
      <c r="R75">
        <v>17084.8</v>
      </c>
      <c r="S75">
        <v>14382.8</v>
      </c>
      <c r="T75">
        <v>20159</v>
      </c>
      <c r="U75">
        <v>9820.6</v>
      </c>
      <c r="V75">
        <v>11203.6</v>
      </c>
      <c r="W75">
        <v>12236</v>
      </c>
      <c r="X75">
        <v>14598.2</v>
      </c>
      <c r="Y75">
        <v>9289</v>
      </c>
      <c r="Z75">
        <v>17610.400000000001</v>
      </c>
      <c r="AA75">
        <v>11901.6</v>
      </c>
      <c r="AB75">
        <v>17480</v>
      </c>
      <c r="AC75">
        <v>11871.8</v>
      </c>
      <c r="AD75">
        <v>19254.000000000004</v>
      </c>
      <c r="AE75">
        <v>15473.4</v>
      </c>
      <c r="AF75">
        <v>21207.200000000001</v>
      </c>
      <c r="AG75">
        <v>14110</v>
      </c>
      <c r="AH75">
        <v>16653.599999999999</v>
      </c>
      <c r="AI75">
        <v>14586.800000000001</v>
      </c>
      <c r="AJ75">
        <v>22426.800000000003</v>
      </c>
      <c r="AK75">
        <v>15484</v>
      </c>
      <c r="AL75">
        <v>14139.8</v>
      </c>
      <c r="AM75">
        <v>12300.2</v>
      </c>
      <c r="AN75">
        <v>16729.600000000002</v>
      </c>
      <c r="AO75">
        <v>14224</v>
      </c>
      <c r="AP75">
        <v>15758.2</v>
      </c>
      <c r="AQ75">
        <v>19402.400000000001</v>
      </c>
      <c r="AR75">
        <v>15715.4</v>
      </c>
      <c r="AS75">
        <v>8980.4</v>
      </c>
      <c r="AT75">
        <v>17860.800000000003</v>
      </c>
      <c r="AU75">
        <v>8571.7999999999993</v>
      </c>
      <c r="AV75">
        <v>24769.599999999999</v>
      </c>
      <c r="AW75">
        <v>19558.199999999997</v>
      </c>
      <c r="AX75">
        <v>6405.6</v>
      </c>
      <c r="AY75">
        <v>15616</v>
      </c>
      <c r="AZ75">
        <v>12918.4</v>
      </c>
      <c r="BA75">
        <v>18503.800000000003</v>
      </c>
      <c r="BB75">
        <v>4820.3999999999996</v>
      </c>
      <c r="BC75">
        <v>8704.7999999999993</v>
      </c>
      <c r="BD75">
        <v>16425</v>
      </c>
      <c r="BE75">
        <v>13115.8</v>
      </c>
      <c r="BF75">
        <v>8808.8000000000011</v>
      </c>
      <c r="BG75">
        <v>26364</v>
      </c>
      <c r="BH75">
        <v>13371.4</v>
      </c>
      <c r="BI75">
        <v>8602</v>
      </c>
      <c r="BJ75">
        <v>15455.8</v>
      </c>
      <c r="BK75">
        <v>6066.7999999999993</v>
      </c>
      <c r="BL75">
        <v>14909.400000000001</v>
      </c>
      <c r="BM75">
        <v>17462.2</v>
      </c>
      <c r="BN75">
        <v>19415</v>
      </c>
      <c r="BO75">
        <v>21473</v>
      </c>
      <c r="BP75">
        <v>7216.4000000000005</v>
      </c>
      <c r="BQ75">
        <v>16733.599999999999</v>
      </c>
      <c r="BR75">
        <v>16622.2</v>
      </c>
      <c r="BS75">
        <v>14283.599999999999</v>
      </c>
      <c r="BT75">
        <v>5911.5999999999995</v>
      </c>
      <c r="BU75">
        <v>7699.2000000000007</v>
      </c>
      <c r="BV75">
        <v>7185.6</v>
      </c>
      <c r="BW75">
        <v>7382.4</v>
      </c>
      <c r="BX75">
        <v>18079.800000000003</v>
      </c>
      <c r="BY75">
        <v>9420</v>
      </c>
      <c r="BZ75">
        <v>13173.199999999999</v>
      </c>
      <c r="CA75">
        <v>15013.199999999999</v>
      </c>
      <c r="CB75">
        <v>11040.400000000001</v>
      </c>
      <c r="CC75">
        <v>27456.799999999996</v>
      </c>
      <c r="CD75">
        <v>14751.400000000001</v>
      </c>
      <c r="CE75">
        <v>29819.599999999999</v>
      </c>
      <c r="CF75">
        <v>11008.6</v>
      </c>
      <c r="CG75">
        <v>12411.800000000001</v>
      </c>
      <c r="CH75">
        <v>13437.199999999999</v>
      </c>
      <c r="CI75">
        <v>14861.600000000002</v>
      </c>
      <c r="CJ75">
        <v>11751.599999999999</v>
      </c>
      <c r="CK75">
        <v>14802</v>
      </c>
      <c r="CL75">
        <v>15709.4</v>
      </c>
      <c r="CM75">
        <v>12158.600000000002</v>
      </c>
      <c r="CN75">
        <v>13546.599999999999</v>
      </c>
      <c r="CO75">
        <v>15582</v>
      </c>
      <c r="CP75">
        <v>12468.8</v>
      </c>
      <c r="CQ75">
        <v>8025.7999999999993</v>
      </c>
      <c r="CR75">
        <v>15681.8</v>
      </c>
      <c r="CS75">
        <v>7044.2</v>
      </c>
      <c r="CT75">
        <v>13257</v>
      </c>
      <c r="CU75">
        <v>10656.6</v>
      </c>
      <c r="CV75">
        <v>13745.4</v>
      </c>
      <c r="CW75">
        <v>11286.199999999999</v>
      </c>
      <c r="CY75">
        <f t="shared" si="4"/>
        <v>13968.014000000003</v>
      </c>
      <c r="CZ75">
        <f t="shared" si="5"/>
        <v>13968.014000000003</v>
      </c>
    </row>
    <row r="76" spans="2:104" x14ac:dyDescent="0.25">
      <c r="B76">
        <v>14531.2</v>
      </c>
      <c r="C76">
        <v>17372.2</v>
      </c>
      <c r="D76">
        <v>17389.400000000001</v>
      </c>
      <c r="E76">
        <v>12651.8</v>
      </c>
      <c r="F76">
        <v>19774.400000000001</v>
      </c>
      <c r="G76">
        <v>13981.399999999998</v>
      </c>
      <c r="H76">
        <v>12291.400000000001</v>
      </c>
      <c r="I76">
        <v>8201.7999999999993</v>
      </c>
      <c r="J76">
        <v>11137.8</v>
      </c>
      <c r="K76">
        <v>8054.4</v>
      </c>
      <c r="L76">
        <v>14573.8</v>
      </c>
      <c r="M76">
        <v>10795.8</v>
      </c>
      <c r="N76">
        <v>14346.399999999998</v>
      </c>
      <c r="O76">
        <v>9364.4</v>
      </c>
      <c r="P76">
        <v>8284.7999999999993</v>
      </c>
      <c r="Q76">
        <v>15248.8</v>
      </c>
      <c r="R76">
        <v>16531.800000000003</v>
      </c>
      <c r="S76">
        <v>14062.800000000001</v>
      </c>
      <c r="T76">
        <v>21840</v>
      </c>
      <c r="U76">
        <v>10518.6</v>
      </c>
      <c r="V76">
        <v>11660.8</v>
      </c>
      <c r="W76">
        <v>9211.1999999999989</v>
      </c>
      <c r="X76">
        <v>13414</v>
      </c>
      <c r="Y76">
        <v>8973.6</v>
      </c>
      <c r="Z76">
        <v>17673.599999999999</v>
      </c>
      <c r="AA76">
        <v>13908.6</v>
      </c>
      <c r="AB76">
        <v>17151.400000000001</v>
      </c>
      <c r="AC76">
        <v>12382.799999999997</v>
      </c>
      <c r="AD76">
        <v>18634.599999999999</v>
      </c>
      <c r="AE76">
        <v>16972.599999999999</v>
      </c>
      <c r="AF76">
        <v>19412</v>
      </c>
      <c r="AG76">
        <v>13535.8</v>
      </c>
      <c r="AH76">
        <v>17058.2</v>
      </c>
      <c r="AI76">
        <v>14294</v>
      </c>
      <c r="AJ76">
        <v>21018.800000000003</v>
      </c>
      <c r="AK76">
        <v>15047.4</v>
      </c>
      <c r="AL76">
        <v>13766.199999999999</v>
      </c>
      <c r="AM76">
        <v>14018.4</v>
      </c>
      <c r="AN76">
        <v>16251</v>
      </c>
      <c r="AO76">
        <v>14719.8</v>
      </c>
      <c r="AP76">
        <v>17609</v>
      </c>
      <c r="AQ76">
        <v>20859.200000000004</v>
      </c>
      <c r="AR76">
        <v>15730.2</v>
      </c>
      <c r="AS76">
        <v>10773.2</v>
      </c>
      <c r="AT76">
        <v>19120.800000000003</v>
      </c>
      <c r="AU76">
        <v>7511.8000000000011</v>
      </c>
      <c r="AV76">
        <v>25148.6</v>
      </c>
      <c r="AW76">
        <v>19811.199999999997</v>
      </c>
      <c r="AX76">
        <v>7264.7999999999993</v>
      </c>
      <c r="AY76">
        <v>14814.2</v>
      </c>
      <c r="AZ76">
        <v>11670.199999999999</v>
      </c>
      <c r="BA76">
        <v>20709.599999999999</v>
      </c>
      <c r="BB76">
        <v>4160</v>
      </c>
      <c r="BC76">
        <v>9184</v>
      </c>
      <c r="BD76">
        <v>15879.8</v>
      </c>
      <c r="BE76">
        <v>12554.400000000001</v>
      </c>
      <c r="BF76">
        <v>7128.2000000000007</v>
      </c>
      <c r="BG76">
        <v>25715.4</v>
      </c>
      <c r="BH76">
        <v>12348.4</v>
      </c>
      <c r="BI76">
        <v>9167</v>
      </c>
      <c r="BJ76">
        <v>15699.6</v>
      </c>
      <c r="BK76">
        <v>8775.5999999999985</v>
      </c>
      <c r="BL76">
        <v>17632</v>
      </c>
      <c r="BM76">
        <v>19510.400000000001</v>
      </c>
      <c r="BN76">
        <v>20226.199999999997</v>
      </c>
      <c r="BO76">
        <v>21890.199999999997</v>
      </c>
      <c r="BP76">
        <v>7915.7999999999993</v>
      </c>
      <c r="BQ76">
        <v>17108</v>
      </c>
      <c r="BR76">
        <v>16592.599999999999</v>
      </c>
      <c r="BS76">
        <v>12779.6</v>
      </c>
      <c r="BT76">
        <v>4456.2</v>
      </c>
      <c r="BU76">
        <v>7820.6</v>
      </c>
      <c r="BV76">
        <v>7168.6</v>
      </c>
      <c r="BW76">
        <v>8846</v>
      </c>
      <c r="BX76">
        <v>19091.399999999998</v>
      </c>
      <c r="BY76">
        <v>9555.5999999999985</v>
      </c>
      <c r="BZ76">
        <v>15174.199999999999</v>
      </c>
      <c r="CA76">
        <v>15441.4</v>
      </c>
      <c r="CB76">
        <v>10870.2</v>
      </c>
      <c r="CC76">
        <v>28218.6</v>
      </c>
      <c r="CD76">
        <v>15624.6</v>
      </c>
      <c r="CE76">
        <v>28849.399999999998</v>
      </c>
      <c r="CF76">
        <v>11647.8</v>
      </c>
      <c r="CG76">
        <v>12944.4</v>
      </c>
      <c r="CH76">
        <v>14272.399999999998</v>
      </c>
      <c r="CI76">
        <v>14991.2</v>
      </c>
      <c r="CJ76">
        <v>11336.4</v>
      </c>
      <c r="CK76">
        <v>14152.199999999999</v>
      </c>
      <c r="CL76">
        <v>16322</v>
      </c>
      <c r="CM76">
        <v>12167.2</v>
      </c>
      <c r="CN76">
        <v>13599.8</v>
      </c>
      <c r="CO76">
        <v>16889.199999999997</v>
      </c>
      <c r="CP76">
        <v>11110</v>
      </c>
      <c r="CQ76">
        <v>9248.8000000000011</v>
      </c>
      <c r="CR76">
        <v>15751.599999999999</v>
      </c>
      <c r="CS76">
        <v>7173</v>
      </c>
      <c r="CT76">
        <v>14913.2</v>
      </c>
      <c r="CU76">
        <v>9197.1999999999989</v>
      </c>
      <c r="CV76">
        <v>16057</v>
      </c>
      <c r="CW76">
        <v>9258.7999999999993</v>
      </c>
      <c r="CY76">
        <f t="shared" si="4"/>
        <v>14174.967999999992</v>
      </c>
      <c r="CZ76">
        <f t="shared" si="5"/>
        <v>14174.967999999992</v>
      </c>
    </row>
    <row r="77" spans="2:104" x14ac:dyDescent="0.25">
      <c r="B77">
        <v>16131.4</v>
      </c>
      <c r="C77">
        <v>16919.800000000003</v>
      </c>
      <c r="D77">
        <v>16783</v>
      </c>
      <c r="E77">
        <v>14779.800000000001</v>
      </c>
      <c r="F77">
        <v>21330</v>
      </c>
      <c r="G77">
        <v>14369.999999999998</v>
      </c>
      <c r="H77">
        <v>12831.2</v>
      </c>
      <c r="I77">
        <v>8839</v>
      </c>
      <c r="J77">
        <v>11220.2</v>
      </c>
      <c r="K77">
        <v>7911.4000000000005</v>
      </c>
      <c r="L77">
        <v>13225</v>
      </c>
      <c r="M77">
        <v>11685.4</v>
      </c>
      <c r="N77">
        <v>15116.2</v>
      </c>
      <c r="O77">
        <v>8640.8000000000011</v>
      </c>
      <c r="P77">
        <v>8573.6</v>
      </c>
      <c r="Q77">
        <v>15354.199999999999</v>
      </c>
      <c r="R77">
        <v>17238</v>
      </c>
      <c r="S77">
        <v>13618.6</v>
      </c>
      <c r="T77">
        <v>21740.799999999999</v>
      </c>
      <c r="U77">
        <v>10098.200000000001</v>
      </c>
      <c r="V77">
        <v>13622</v>
      </c>
      <c r="W77">
        <v>10175.6</v>
      </c>
      <c r="X77">
        <v>14017.4</v>
      </c>
      <c r="Y77">
        <v>7809.2000000000007</v>
      </c>
      <c r="Z77">
        <v>17225.2</v>
      </c>
      <c r="AA77">
        <v>12816.4</v>
      </c>
      <c r="AB77">
        <v>18714</v>
      </c>
      <c r="AC77">
        <v>10993.2</v>
      </c>
      <c r="AD77">
        <v>16332.599999999999</v>
      </c>
      <c r="AE77">
        <v>17493</v>
      </c>
      <c r="AF77">
        <v>19304.400000000001</v>
      </c>
      <c r="AG77">
        <v>15664.199999999999</v>
      </c>
      <c r="AH77">
        <v>16762</v>
      </c>
      <c r="AI77">
        <v>12359.2</v>
      </c>
      <c r="AJ77">
        <v>21909.8</v>
      </c>
      <c r="AK77">
        <v>15499.2</v>
      </c>
      <c r="AL77">
        <v>15409.199999999997</v>
      </c>
      <c r="AM77">
        <v>16203.599999999999</v>
      </c>
      <c r="AN77">
        <v>17482.2</v>
      </c>
      <c r="AO77">
        <v>15227.400000000001</v>
      </c>
      <c r="AP77">
        <v>17354.599999999999</v>
      </c>
      <c r="AQ77">
        <v>20515.400000000001</v>
      </c>
      <c r="AR77">
        <v>16303.599999999999</v>
      </c>
      <c r="AS77">
        <v>10139.800000000001</v>
      </c>
      <c r="AT77">
        <v>20248.599999999999</v>
      </c>
      <c r="AU77">
        <v>8597.0000000000018</v>
      </c>
      <c r="AV77">
        <v>23849</v>
      </c>
      <c r="AW77">
        <v>18954.599999999999</v>
      </c>
      <c r="AX77">
        <v>8938.6</v>
      </c>
      <c r="AY77">
        <v>14758.4</v>
      </c>
      <c r="AZ77">
        <v>12318.400000000001</v>
      </c>
      <c r="BA77">
        <v>20850.8</v>
      </c>
      <c r="BB77">
        <v>5105.6000000000004</v>
      </c>
      <c r="BC77">
        <v>8381.4</v>
      </c>
      <c r="BD77">
        <v>16317.800000000001</v>
      </c>
      <c r="BE77">
        <v>10711.4</v>
      </c>
      <c r="BF77">
        <v>7192.2</v>
      </c>
      <c r="BG77">
        <v>25443.8</v>
      </c>
      <c r="BH77">
        <v>12989.8</v>
      </c>
      <c r="BI77">
        <v>9162.8000000000011</v>
      </c>
      <c r="BJ77">
        <v>16144.4</v>
      </c>
      <c r="BK77">
        <v>10102</v>
      </c>
      <c r="BL77">
        <v>18405</v>
      </c>
      <c r="BM77">
        <v>20466.599999999999</v>
      </c>
      <c r="BN77">
        <v>22064.2</v>
      </c>
      <c r="BO77">
        <v>21392.399999999998</v>
      </c>
      <c r="BP77">
        <v>7128.6</v>
      </c>
      <c r="BQ77">
        <v>16487.400000000001</v>
      </c>
      <c r="BR77">
        <v>17819.8</v>
      </c>
      <c r="BS77">
        <v>12923.4</v>
      </c>
      <c r="BT77">
        <v>4443.2000000000007</v>
      </c>
      <c r="BU77">
        <v>7487.8</v>
      </c>
      <c r="BV77">
        <v>6264.4</v>
      </c>
      <c r="BW77">
        <v>7457.2</v>
      </c>
      <c r="BX77">
        <v>18021.2</v>
      </c>
      <c r="BY77">
        <v>8926.8000000000011</v>
      </c>
      <c r="BZ77">
        <v>15642.8</v>
      </c>
      <c r="CA77">
        <v>13346.6</v>
      </c>
      <c r="CB77">
        <v>10716.4</v>
      </c>
      <c r="CC77">
        <v>27996.400000000001</v>
      </c>
      <c r="CD77">
        <v>15466.4</v>
      </c>
      <c r="CE77">
        <v>28886.799999999999</v>
      </c>
      <c r="CF77">
        <v>12586.4</v>
      </c>
      <c r="CG77">
        <v>12132.999999999998</v>
      </c>
      <c r="CH77">
        <v>14361.8</v>
      </c>
      <c r="CI77">
        <v>14795.4</v>
      </c>
      <c r="CJ77">
        <v>10444.4</v>
      </c>
      <c r="CK77">
        <v>13698.800000000001</v>
      </c>
      <c r="CL77">
        <v>15196.8</v>
      </c>
      <c r="CM77">
        <v>12340.2</v>
      </c>
      <c r="CN77">
        <v>13098.8</v>
      </c>
      <c r="CO77">
        <v>17797.400000000001</v>
      </c>
      <c r="CP77">
        <v>12212</v>
      </c>
      <c r="CQ77">
        <v>10246.800000000001</v>
      </c>
      <c r="CR77">
        <v>15488.2</v>
      </c>
      <c r="CS77">
        <v>6706</v>
      </c>
      <c r="CT77">
        <v>15295.599999999999</v>
      </c>
      <c r="CU77">
        <v>9527.4</v>
      </c>
      <c r="CV77">
        <v>14119.2</v>
      </c>
      <c r="CW77">
        <v>8679.7999999999993</v>
      </c>
      <c r="CY77">
        <f t="shared" si="4"/>
        <v>14258.777999999998</v>
      </c>
      <c r="CZ77">
        <f t="shared" si="5"/>
        <v>14258.777999999998</v>
      </c>
    </row>
    <row r="78" spans="2:104" x14ac:dyDescent="0.25">
      <c r="B78">
        <v>15856.4</v>
      </c>
      <c r="C78">
        <v>18557</v>
      </c>
      <c r="D78">
        <v>18119.2</v>
      </c>
      <c r="E78">
        <v>14653.6</v>
      </c>
      <c r="F78">
        <v>21207.200000000001</v>
      </c>
      <c r="G78">
        <v>14388.6</v>
      </c>
      <c r="H78">
        <v>13938.199999999999</v>
      </c>
      <c r="I78">
        <v>8365.1999999999989</v>
      </c>
      <c r="J78">
        <v>13554.400000000001</v>
      </c>
      <c r="K78">
        <v>9476.1999999999989</v>
      </c>
      <c r="L78">
        <v>12927.800000000001</v>
      </c>
      <c r="M78">
        <v>10444.200000000001</v>
      </c>
      <c r="N78">
        <v>14924.600000000002</v>
      </c>
      <c r="O78">
        <v>7374</v>
      </c>
      <c r="P78">
        <v>8410.7999999999993</v>
      </c>
      <c r="Q78">
        <v>16824.599999999999</v>
      </c>
      <c r="R78">
        <v>16784.399999999998</v>
      </c>
      <c r="S78">
        <v>11761</v>
      </c>
      <c r="T78">
        <v>21849.8</v>
      </c>
      <c r="U78">
        <v>10116.6</v>
      </c>
      <c r="V78">
        <v>14491</v>
      </c>
      <c r="W78">
        <v>9380.9999999999982</v>
      </c>
      <c r="X78">
        <v>14405.4</v>
      </c>
      <c r="Y78">
        <v>7241</v>
      </c>
      <c r="Z78">
        <v>17449.8</v>
      </c>
      <c r="AA78">
        <v>13357.6</v>
      </c>
      <c r="AB78">
        <v>19518.800000000003</v>
      </c>
      <c r="AC78">
        <v>13655.599999999999</v>
      </c>
      <c r="AD78">
        <v>16720.8</v>
      </c>
      <c r="AE78">
        <v>15750.599999999999</v>
      </c>
      <c r="AF78">
        <v>20076.199999999997</v>
      </c>
      <c r="AG78">
        <v>15035.6</v>
      </c>
      <c r="AH78">
        <v>16527.2</v>
      </c>
      <c r="AI78">
        <v>14163.400000000001</v>
      </c>
      <c r="AJ78">
        <v>22583.200000000001</v>
      </c>
      <c r="AK78">
        <v>15159.400000000001</v>
      </c>
      <c r="AL78">
        <v>15523.2</v>
      </c>
      <c r="AM78">
        <v>15742.8</v>
      </c>
      <c r="AN78">
        <v>15971.2</v>
      </c>
      <c r="AO78">
        <v>15588</v>
      </c>
      <c r="AP78">
        <v>18422.400000000001</v>
      </c>
      <c r="AQ78">
        <v>20113.399999999998</v>
      </c>
      <c r="AR78">
        <v>16405.400000000001</v>
      </c>
      <c r="AS78">
        <v>10595.8</v>
      </c>
      <c r="AT78">
        <v>20631</v>
      </c>
      <c r="AU78">
        <v>9465.1999999999989</v>
      </c>
      <c r="AV78">
        <v>24614.800000000003</v>
      </c>
      <c r="AW78">
        <v>18614.2</v>
      </c>
      <c r="AX78">
        <v>9325.2000000000007</v>
      </c>
      <c r="AY78">
        <v>15805.2</v>
      </c>
      <c r="AZ78">
        <v>14450.399999999998</v>
      </c>
      <c r="BA78">
        <v>19911</v>
      </c>
      <c r="BB78">
        <v>4889.6000000000004</v>
      </c>
      <c r="BC78">
        <v>9138.6000000000022</v>
      </c>
      <c r="BD78">
        <v>16675.8</v>
      </c>
      <c r="BE78">
        <v>11075.4</v>
      </c>
      <c r="BF78">
        <v>6782.4</v>
      </c>
      <c r="BG78">
        <v>25178.6</v>
      </c>
      <c r="BH78">
        <v>14310.6</v>
      </c>
      <c r="BI78">
        <v>7721</v>
      </c>
      <c r="BJ78">
        <v>13409</v>
      </c>
      <c r="BK78">
        <v>12148</v>
      </c>
      <c r="BL78">
        <v>18533.2</v>
      </c>
      <c r="BM78">
        <v>20355.8</v>
      </c>
      <c r="BN78">
        <v>21218.199999999997</v>
      </c>
      <c r="BO78">
        <v>21766.799999999999</v>
      </c>
      <c r="BP78">
        <v>7757.5999999999995</v>
      </c>
      <c r="BQ78">
        <v>16658.400000000001</v>
      </c>
      <c r="BR78">
        <v>16683.8</v>
      </c>
      <c r="BS78">
        <v>13659.400000000001</v>
      </c>
      <c r="BT78">
        <v>6307.6</v>
      </c>
      <c r="BU78">
        <v>8596.4</v>
      </c>
      <c r="BV78">
        <v>6156.4</v>
      </c>
      <c r="BW78">
        <v>7127.7999999999993</v>
      </c>
      <c r="BX78">
        <v>19592.399999999998</v>
      </c>
      <c r="BY78">
        <v>9322</v>
      </c>
      <c r="BZ78">
        <v>13155.8</v>
      </c>
      <c r="CA78">
        <v>14747.4</v>
      </c>
      <c r="CB78">
        <v>10406.4</v>
      </c>
      <c r="CC78">
        <v>28182.6</v>
      </c>
      <c r="CD78">
        <v>17043.400000000001</v>
      </c>
      <c r="CE78">
        <v>27903.999999999996</v>
      </c>
      <c r="CF78">
        <v>13941.599999999999</v>
      </c>
      <c r="CG78">
        <v>12164.6</v>
      </c>
      <c r="CH78">
        <v>13952.400000000001</v>
      </c>
      <c r="CI78">
        <v>14545.600000000002</v>
      </c>
      <c r="CJ78">
        <v>10781.8</v>
      </c>
      <c r="CK78">
        <v>13015.8</v>
      </c>
      <c r="CL78">
        <v>15281.199999999999</v>
      </c>
      <c r="CM78">
        <v>11349.6</v>
      </c>
      <c r="CN78">
        <v>12029.400000000001</v>
      </c>
      <c r="CO78">
        <v>16262.4</v>
      </c>
      <c r="CP78">
        <v>12192</v>
      </c>
      <c r="CQ78">
        <v>11361</v>
      </c>
      <c r="CR78">
        <v>14145.8</v>
      </c>
      <c r="CS78">
        <v>6430.7999999999993</v>
      </c>
      <c r="CT78">
        <v>15637.8</v>
      </c>
      <c r="CU78">
        <v>9476.7999999999993</v>
      </c>
      <c r="CV78">
        <v>12010.2</v>
      </c>
      <c r="CW78">
        <v>10759.4</v>
      </c>
      <c r="CY78">
        <f t="shared" si="4"/>
        <v>14380.721999999998</v>
      </c>
      <c r="CZ78">
        <f t="shared" si="5"/>
        <v>14380.721999999998</v>
      </c>
    </row>
    <row r="79" spans="2:104" x14ac:dyDescent="0.25">
      <c r="B79">
        <v>17104.400000000001</v>
      </c>
      <c r="C79">
        <v>17137.599999999999</v>
      </c>
      <c r="D79">
        <v>16925.2</v>
      </c>
      <c r="E79">
        <v>13604.8</v>
      </c>
      <c r="F79">
        <v>18810.800000000003</v>
      </c>
      <c r="G79">
        <v>14017.4</v>
      </c>
      <c r="H79">
        <v>14547.2</v>
      </c>
      <c r="I79">
        <v>8612.4</v>
      </c>
      <c r="J79">
        <v>13519</v>
      </c>
      <c r="K79">
        <v>9145.4</v>
      </c>
      <c r="L79">
        <v>13843.000000000002</v>
      </c>
      <c r="M79">
        <v>10334.200000000001</v>
      </c>
      <c r="N79">
        <v>17521.600000000002</v>
      </c>
      <c r="O79">
        <v>8323.5999999999985</v>
      </c>
      <c r="P79">
        <v>8115.6</v>
      </c>
      <c r="Q79">
        <v>16317.599999999999</v>
      </c>
      <c r="R79">
        <v>15480.2</v>
      </c>
      <c r="S79">
        <v>11052.8</v>
      </c>
      <c r="T79">
        <v>20026</v>
      </c>
      <c r="U79">
        <v>10339.800000000001</v>
      </c>
      <c r="V79">
        <v>15412.6</v>
      </c>
      <c r="W79">
        <v>9248</v>
      </c>
      <c r="X79">
        <v>13567</v>
      </c>
      <c r="Y79">
        <v>7651.8</v>
      </c>
      <c r="Z79">
        <v>18823</v>
      </c>
      <c r="AA79">
        <v>12493.000000000002</v>
      </c>
      <c r="AB79">
        <v>20199.199999999997</v>
      </c>
      <c r="AC79">
        <v>14286.6</v>
      </c>
      <c r="AD79">
        <v>14833.599999999999</v>
      </c>
      <c r="AE79">
        <v>16529.400000000001</v>
      </c>
      <c r="AF79">
        <v>20288</v>
      </c>
      <c r="AG79">
        <v>15518.8</v>
      </c>
      <c r="AH79">
        <v>16216.400000000001</v>
      </c>
      <c r="AI79">
        <v>15975.599999999999</v>
      </c>
      <c r="AJ79">
        <v>21285.599999999999</v>
      </c>
      <c r="AK79">
        <v>16708.2</v>
      </c>
      <c r="AL79">
        <v>14060.199999999999</v>
      </c>
      <c r="AM79">
        <v>16379.6</v>
      </c>
      <c r="AN79">
        <v>15139</v>
      </c>
      <c r="AO79">
        <v>16197.4</v>
      </c>
      <c r="AP79">
        <v>19345.800000000003</v>
      </c>
      <c r="AQ79">
        <v>20991.599999999999</v>
      </c>
      <c r="AR79">
        <v>17456.399999999998</v>
      </c>
      <c r="AS79">
        <v>9369.6</v>
      </c>
      <c r="AT79">
        <v>21885.200000000001</v>
      </c>
      <c r="AU79">
        <v>10964.999999999998</v>
      </c>
      <c r="AV79">
        <v>25540.800000000003</v>
      </c>
      <c r="AW79">
        <v>19147.199999999997</v>
      </c>
      <c r="AX79">
        <v>9940.2000000000007</v>
      </c>
      <c r="AY79">
        <v>14792.8</v>
      </c>
      <c r="AZ79">
        <v>15166.2</v>
      </c>
      <c r="BA79">
        <v>18543.800000000003</v>
      </c>
      <c r="BB79">
        <v>5577</v>
      </c>
      <c r="BC79">
        <v>8944.2000000000007</v>
      </c>
      <c r="BD79">
        <v>17707.2</v>
      </c>
      <c r="BE79">
        <v>10177.799999999999</v>
      </c>
      <c r="BF79">
        <v>8474.7999999999993</v>
      </c>
      <c r="BG79">
        <v>24866.399999999998</v>
      </c>
      <c r="BH79">
        <v>15257.6</v>
      </c>
      <c r="BI79">
        <v>7885.8</v>
      </c>
      <c r="BJ79">
        <v>15060.6</v>
      </c>
      <c r="BK79">
        <v>12270</v>
      </c>
      <c r="BL79">
        <v>18808.599999999999</v>
      </c>
      <c r="BM79">
        <v>22222.400000000001</v>
      </c>
      <c r="BN79">
        <v>21357.199999999997</v>
      </c>
      <c r="BO79">
        <v>21190.799999999999</v>
      </c>
      <c r="BP79">
        <v>9029</v>
      </c>
      <c r="BQ79">
        <v>16172.599999999999</v>
      </c>
      <c r="BR79">
        <v>15451.400000000001</v>
      </c>
      <c r="BS79">
        <v>14029.4</v>
      </c>
      <c r="BT79">
        <v>6817.7999999999993</v>
      </c>
      <c r="BU79">
        <v>8676.6</v>
      </c>
      <c r="BV79">
        <v>8022.6</v>
      </c>
      <c r="BW79">
        <v>7878.6</v>
      </c>
      <c r="BX79">
        <v>20531.199999999997</v>
      </c>
      <c r="BY79">
        <v>9559.5999999999985</v>
      </c>
      <c r="BZ79">
        <v>14158.4</v>
      </c>
      <c r="CA79">
        <v>15152.999999999998</v>
      </c>
      <c r="CB79">
        <v>11303.2</v>
      </c>
      <c r="CC79">
        <v>28192.799999999999</v>
      </c>
      <c r="CD79">
        <v>16372.2</v>
      </c>
      <c r="CE79">
        <v>28300.799999999999</v>
      </c>
      <c r="CF79">
        <v>15908.599999999999</v>
      </c>
      <c r="CG79">
        <v>13351.4</v>
      </c>
      <c r="CH79">
        <v>13046.999999999998</v>
      </c>
      <c r="CI79">
        <v>14893.8</v>
      </c>
      <c r="CJ79">
        <v>9564</v>
      </c>
      <c r="CK79">
        <v>14593.2</v>
      </c>
      <c r="CL79">
        <v>15838</v>
      </c>
      <c r="CM79">
        <v>12215.400000000001</v>
      </c>
      <c r="CN79">
        <v>11975.4</v>
      </c>
      <c r="CO79">
        <v>16698.400000000001</v>
      </c>
      <c r="CP79">
        <v>11202.8</v>
      </c>
      <c r="CQ79">
        <v>12366.000000000002</v>
      </c>
      <c r="CR79">
        <v>13418.2</v>
      </c>
      <c r="CS79">
        <v>6974.6</v>
      </c>
      <c r="CT79">
        <v>14981</v>
      </c>
      <c r="CU79">
        <v>7555.4</v>
      </c>
      <c r="CV79">
        <v>12764.4</v>
      </c>
      <c r="CW79">
        <v>10574.8</v>
      </c>
      <c r="CY79">
        <f t="shared" si="4"/>
        <v>14561.082</v>
      </c>
      <c r="CZ79">
        <f t="shared" si="5"/>
        <v>14561.082</v>
      </c>
    </row>
    <row r="80" spans="2:104" x14ac:dyDescent="0.25">
      <c r="B80">
        <v>15697.400000000001</v>
      </c>
      <c r="C80">
        <v>17021.999999999996</v>
      </c>
      <c r="D80">
        <v>18814.2</v>
      </c>
      <c r="E80">
        <v>12431.4</v>
      </c>
      <c r="F80">
        <v>18423.199999999997</v>
      </c>
      <c r="G80">
        <v>15529.8</v>
      </c>
      <c r="H80">
        <v>15399.4</v>
      </c>
      <c r="I80">
        <v>9360.6</v>
      </c>
      <c r="J80">
        <v>12143.800000000001</v>
      </c>
      <c r="K80">
        <v>9026</v>
      </c>
      <c r="L80">
        <v>15192.6</v>
      </c>
      <c r="M80">
        <v>11439.400000000001</v>
      </c>
      <c r="N80">
        <v>17898.2</v>
      </c>
      <c r="O80">
        <v>8194.7999999999993</v>
      </c>
      <c r="P80">
        <v>9226.6</v>
      </c>
      <c r="Q80">
        <v>15896</v>
      </c>
      <c r="R80">
        <v>16473.8</v>
      </c>
      <c r="S80">
        <v>11877.8</v>
      </c>
      <c r="T80">
        <v>19579.400000000001</v>
      </c>
      <c r="U80">
        <v>9344.6</v>
      </c>
      <c r="V80">
        <v>14923</v>
      </c>
      <c r="W80">
        <v>11246.800000000001</v>
      </c>
      <c r="X80">
        <v>14688</v>
      </c>
      <c r="Y80">
        <v>8212.4000000000015</v>
      </c>
      <c r="Z80">
        <v>19064.2</v>
      </c>
      <c r="AA80">
        <v>13658.800000000001</v>
      </c>
      <c r="AB80">
        <v>20851.2</v>
      </c>
      <c r="AC80">
        <v>12736.6</v>
      </c>
      <c r="AD80">
        <v>14888.4</v>
      </c>
      <c r="AE80">
        <v>17483.400000000001</v>
      </c>
      <c r="AF80">
        <v>19753.400000000001</v>
      </c>
      <c r="AG80">
        <v>14282.600000000002</v>
      </c>
      <c r="AH80">
        <v>16757.400000000001</v>
      </c>
      <c r="AI80">
        <v>16661.000000000004</v>
      </c>
      <c r="AJ80">
        <v>20543.599999999999</v>
      </c>
      <c r="AK80">
        <v>15633.6</v>
      </c>
      <c r="AL80">
        <v>14582.000000000002</v>
      </c>
      <c r="AM80">
        <v>15840.599999999999</v>
      </c>
      <c r="AN80">
        <v>16176.000000000002</v>
      </c>
      <c r="AO80">
        <v>16078.4</v>
      </c>
      <c r="AP80">
        <v>18308</v>
      </c>
      <c r="AQ80">
        <v>20948.599999999999</v>
      </c>
      <c r="AR80">
        <v>17669.199999999997</v>
      </c>
      <c r="AS80">
        <v>10223.800000000001</v>
      </c>
      <c r="AT80">
        <v>21232.400000000001</v>
      </c>
      <c r="AU80">
        <v>10503.800000000001</v>
      </c>
      <c r="AV80">
        <v>24183</v>
      </c>
      <c r="AW80">
        <v>18631.8</v>
      </c>
      <c r="AX80">
        <v>11764.8</v>
      </c>
      <c r="AY80">
        <v>14481.400000000001</v>
      </c>
      <c r="AZ80">
        <v>15319.4</v>
      </c>
      <c r="BA80">
        <v>17955.2</v>
      </c>
      <c r="BB80">
        <v>4149</v>
      </c>
      <c r="BC80">
        <v>9103.8000000000011</v>
      </c>
      <c r="BD80">
        <v>17140.600000000002</v>
      </c>
      <c r="BE80">
        <v>9459</v>
      </c>
      <c r="BF80">
        <v>7241.5999999999995</v>
      </c>
      <c r="BG80">
        <v>25666.199999999997</v>
      </c>
      <c r="BH80">
        <v>16154.599999999999</v>
      </c>
      <c r="BI80">
        <v>9115.8000000000011</v>
      </c>
      <c r="BJ80">
        <v>15919.2</v>
      </c>
      <c r="BK80">
        <v>14292.6</v>
      </c>
      <c r="BL80">
        <v>19193.8</v>
      </c>
      <c r="BM80">
        <v>22473</v>
      </c>
      <c r="BN80">
        <v>21445</v>
      </c>
      <c r="BO80">
        <v>21514.799999999999</v>
      </c>
      <c r="BP80">
        <v>10273.199999999999</v>
      </c>
      <c r="BQ80">
        <v>16885.8</v>
      </c>
      <c r="BR80">
        <v>15720.599999999999</v>
      </c>
      <c r="BS80">
        <v>15885.6</v>
      </c>
      <c r="BT80">
        <v>6681.7999999999993</v>
      </c>
      <c r="BU80">
        <v>8990.2000000000007</v>
      </c>
      <c r="BV80">
        <v>8053</v>
      </c>
      <c r="BW80">
        <v>8657.2000000000007</v>
      </c>
      <c r="BX80">
        <v>21030.6</v>
      </c>
      <c r="BY80">
        <v>10223.4</v>
      </c>
      <c r="BZ80">
        <v>13844.6</v>
      </c>
      <c r="CA80">
        <v>15002.2</v>
      </c>
      <c r="CB80">
        <v>10017.4</v>
      </c>
      <c r="CC80">
        <v>29509.4</v>
      </c>
      <c r="CD80">
        <v>18602.8</v>
      </c>
      <c r="CE80">
        <v>28786.2</v>
      </c>
      <c r="CF80">
        <v>17709.800000000003</v>
      </c>
      <c r="CG80">
        <v>14226.599999999999</v>
      </c>
      <c r="CH80">
        <v>14347.400000000001</v>
      </c>
      <c r="CI80">
        <v>16238.199999999999</v>
      </c>
      <c r="CJ80">
        <v>10246.200000000001</v>
      </c>
      <c r="CK80">
        <v>14563.8</v>
      </c>
      <c r="CL80">
        <v>15232</v>
      </c>
      <c r="CM80">
        <v>12606.4</v>
      </c>
      <c r="CN80">
        <v>12109.8</v>
      </c>
      <c r="CO80">
        <v>16864.2</v>
      </c>
      <c r="CP80">
        <v>10463.799999999999</v>
      </c>
      <c r="CQ80">
        <v>12986</v>
      </c>
      <c r="CR80">
        <v>13242.800000000001</v>
      </c>
      <c r="CS80">
        <v>8259.7999999999993</v>
      </c>
      <c r="CT80">
        <v>13537.599999999999</v>
      </c>
      <c r="CU80">
        <v>6584.6</v>
      </c>
      <c r="CV80">
        <v>13882.199999999999</v>
      </c>
      <c r="CW80">
        <v>9946.7999999999993</v>
      </c>
      <c r="CY80">
        <f t="shared" si="4"/>
        <v>14783.348000000004</v>
      </c>
      <c r="CZ80">
        <f t="shared" si="5"/>
        <v>14783.348000000004</v>
      </c>
    </row>
    <row r="81" spans="2:104" x14ac:dyDescent="0.25">
      <c r="B81">
        <v>16605.8</v>
      </c>
      <c r="C81">
        <v>18713.8</v>
      </c>
      <c r="D81">
        <v>18646.599999999999</v>
      </c>
      <c r="E81">
        <v>13319.800000000001</v>
      </c>
      <c r="F81">
        <v>18753.8</v>
      </c>
      <c r="G81">
        <v>16080.400000000001</v>
      </c>
      <c r="H81">
        <v>14854.599999999999</v>
      </c>
      <c r="I81">
        <v>9519.7999999999993</v>
      </c>
      <c r="J81">
        <v>11091.4</v>
      </c>
      <c r="K81">
        <v>9793.0000000000018</v>
      </c>
      <c r="L81">
        <v>14451.6</v>
      </c>
      <c r="M81">
        <v>11921.6</v>
      </c>
      <c r="N81">
        <v>17504.400000000001</v>
      </c>
      <c r="O81">
        <v>7555.4</v>
      </c>
      <c r="P81">
        <v>8030.2000000000007</v>
      </c>
      <c r="Q81">
        <v>16582.399999999998</v>
      </c>
      <c r="R81">
        <v>16703.800000000003</v>
      </c>
      <c r="S81">
        <v>11606.6</v>
      </c>
      <c r="T81">
        <v>20535.600000000002</v>
      </c>
      <c r="U81">
        <v>8853.4</v>
      </c>
      <c r="V81">
        <v>14682.2</v>
      </c>
      <c r="W81">
        <v>12785.999999999998</v>
      </c>
      <c r="X81">
        <v>13612.399999999998</v>
      </c>
      <c r="Y81">
        <v>8456.1999999999989</v>
      </c>
      <c r="Z81">
        <v>20239.399999999998</v>
      </c>
      <c r="AA81">
        <v>11876.6</v>
      </c>
      <c r="AB81">
        <v>19914.800000000003</v>
      </c>
      <c r="AC81">
        <v>13695.6</v>
      </c>
      <c r="AD81">
        <v>15034.6</v>
      </c>
      <c r="AE81">
        <v>18831.400000000001</v>
      </c>
      <c r="AF81">
        <v>19904</v>
      </c>
      <c r="AG81">
        <v>14353.4</v>
      </c>
      <c r="AH81">
        <v>16023.599999999999</v>
      </c>
      <c r="AI81">
        <v>16997</v>
      </c>
      <c r="AJ81">
        <v>20216.2</v>
      </c>
      <c r="AK81">
        <v>15144.800000000001</v>
      </c>
      <c r="AL81">
        <v>14887.8</v>
      </c>
      <c r="AM81">
        <v>15950.599999999999</v>
      </c>
      <c r="AN81">
        <v>17557.000000000004</v>
      </c>
      <c r="AO81">
        <v>16761.8</v>
      </c>
      <c r="AP81">
        <v>17749.8</v>
      </c>
      <c r="AQ81">
        <v>21438</v>
      </c>
      <c r="AR81">
        <v>19772.599999999999</v>
      </c>
      <c r="AS81">
        <v>10638.2</v>
      </c>
      <c r="AT81">
        <v>21713.999999999996</v>
      </c>
      <c r="AU81">
        <v>11536.600000000002</v>
      </c>
      <c r="AV81">
        <v>24394.2</v>
      </c>
      <c r="AW81">
        <v>17580</v>
      </c>
      <c r="AX81">
        <v>12190.8</v>
      </c>
      <c r="AY81">
        <v>13217</v>
      </c>
      <c r="AZ81">
        <v>14793.6</v>
      </c>
      <c r="BA81">
        <v>18024</v>
      </c>
      <c r="BB81">
        <v>4269.4000000000005</v>
      </c>
      <c r="BC81">
        <v>8564.4</v>
      </c>
      <c r="BD81">
        <v>15779.399999999998</v>
      </c>
      <c r="BE81">
        <v>8689.8000000000011</v>
      </c>
      <c r="BF81">
        <v>7889.0000000000009</v>
      </c>
      <c r="BG81">
        <v>25016.6</v>
      </c>
      <c r="BH81">
        <v>16927.2</v>
      </c>
      <c r="BI81">
        <v>10342.799999999999</v>
      </c>
      <c r="BJ81">
        <v>18367</v>
      </c>
      <c r="BK81">
        <v>12771</v>
      </c>
      <c r="BL81">
        <v>20853.2</v>
      </c>
      <c r="BM81">
        <v>22467.800000000003</v>
      </c>
      <c r="BN81">
        <v>19572.400000000001</v>
      </c>
      <c r="BO81">
        <v>20439.8</v>
      </c>
      <c r="BP81">
        <v>10370.400000000001</v>
      </c>
      <c r="BQ81">
        <v>17233.2</v>
      </c>
      <c r="BR81">
        <v>15934.800000000001</v>
      </c>
      <c r="BS81">
        <v>16226.800000000001</v>
      </c>
      <c r="BT81">
        <v>7318.6</v>
      </c>
      <c r="BU81">
        <v>10520.2</v>
      </c>
      <c r="BV81">
        <v>8891.5999999999985</v>
      </c>
      <c r="BW81">
        <v>9277.7999999999993</v>
      </c>
      <c r="BX81">
        <v>23133.4</v>
      </c>
      <c r="BY81">
        <v>9225.5999999999985</v>
      </c>
      <c r="BZ81">
        <v>13878</v>
      </c>
      <c r="CA81">
        <v>15178.800000000001</v>
      </c>
      <c r="CB81">
        <v>8800.2000000000007</v>
      </c>
      <c r="CC81">
        <v>28779.4</v>
      </c>
      <c r="CD81">
        <v>19516</v>
      </c>
      <c r="CE81">
        <v>28583.599999999999</v>
      </c>
      <c r="CF81">
        <v>16531.400000000001</v>
      </c>
      <c r="CG81">
        <v>13308.2</v>
      </c>
      <c r="CH81">
        <v>15040.4</v>
      </c>
      <c r="CI81">
        <v>15111</v>
      </c>
      <c r="CJ81">
        <v>10794</v>
      </c>
      <c r="CK81">
        <v>14596</v>
      </c>
      <c r="CL81">
        <v>13798</v>
      </c>
      <c r="CM81">
        <v>12117.6</v>
      </c>
      <c r="CN81">
        <v>12659.8</v>
      </c>
      <c r="CO81">
        <v>16730.399999999998</v>
      </c>
      <c r="CP81">
        <v>11041</v>
      </c>
      <c r="CQ81">
        <v>13071</v>
      </c>
      <c r="CR81">
        <v>14554.599999999999</v>
      </c>
      <c r="CS81">
        <v>10650.2</v>
      </c>
      <c r="CT81">
        <v>13424.8</v>
      </c>
      <c r="CU81">
        <v>8410.7999999999993</v>
      </c>
      <c r="CV81">
        <v>12265.799999999997</v>
      </c>
      <c r="CW81">
        <v>9958.4000000000015</v>
      </c>
      <c r="CY81">
        <f t="shared" si="4"/>
        <v>14899.798000000003</v>
      </c>
      <c r="CZ81">
        <f t="shared" si="5"/>
        <v>14899.798000000003</v>
      </c>
    </row>
    <row r="82" spans="2:104" x14ac:dyDescent="0.25">
      <c r="B82">
        <v>17148.8</v>
      </c>
      <c r="C82">
        <v>17202.8</v>
      </c>
      <c r="D82">
        <v>18833</v>
      </c>
      <c r="E82">
        <v>12963.2</v>
      </c>
      <c r="F82">
        <v>18500.400000000001</v>
      </c>
      <c r="G82">
        <v>15190.800000000001</v>
      </c>
      <c r="H82">
        <v>14082</v>
      </c>
      <c r="I82">
        <v>9451</v>
      </c>
      <c r="J82">
        <v>11109.6</v>
      </c>
      <c r="K82">
        <v>9939.2000000000007</v>
      </c>
      <c r="L82">
        <v>13444.4</v>
      </c>
      <c r="M82">
        <v>11891.8</v>
      </c>
      <c r="N82">
        <v>15940</v>
      </c>
      <c r="O82">
        <v>9188.5999999999985</v>
      </c>
      <c r="P82">
        <v>9008.2000000000007</v>
      </c>
      <c r="Q82">
        <v>15989</v>
      </c>
      <c r="R82">
        <v>14928.4</v>
      </c>
      <c r="S82">
        <v>11856.2</v>
      </c>
      <c r="T82">
        <v>22151.599999999999</v>
      </c>
      <c r="U82">
        <v>8927</v>
      </c>
      <c r="V82">
        <v>13168.800000000001</v>
      </c>
      <c r="W82">
        <v>14560.199999999999</v>
      </c>
      <c r="X82">
        <v>14769.399999999998</v>
      </c>
      <c r="Y82">
        <v>8335.7999999999993</v>
      </c>
      <c r="Z82">
        <v>20846.400000000001</v>
      </c>
      <c r="AA82">
        <v>12416.599999999999</v>
      </c>
      <c r="AB82">
        <v>19646.599999999999</v>
      </c>
      <c r="AC82">
        <v>12782</v>
      </c>
      <c r="AD82">
        <v>12710.4</v>
      </c>
      <c r="AE82">
        <v>17846</v>
      </c>
      <c r="AF82">
        <v>19662.199999999997</v>
      </c>
      <c r="AG82">
        <v>14028.6</v>
      </c>
      <c r="AH82">
        <v>15885.400000000001</v>
      </c>
      <c r="AI82">
        <v>15766.399999999998</v>
      </c>
      <c r="AJ82">
        <v>20396.8</v>
      </c>
      <c r="AK82">
        <v>15808.6</v>
      </c>
      <c r="AL82">
        <v>15875.4</v>
      </c>
      <c r="AM82">
        <v>16157.600000000002</v>
      </c>
      <c r="AN82">
        <v>17029.400000000001</v>
      </c>
      <c r="AO82">
        <v>17221.599999999999</v>
      </c>
      <c r="AP82">
        <v>17326.8</v>
      </c>
      <c r="AQ82">
        <v>20635.200000000004</v>
      </c>
      <c r="AR82">
        <v>16905</v>
      </c>
      <c r="AS82">
        <v>11282.199999999999</v>
      </c>
      <c r="AT82">
        <v>21698.400000000001</v>
      </c>
      <c r="AU82">
        <v>10836.8</v>
      </c>
      <c r="AV82">
        <v>23843</v>
      </c>
      <c r="AW82">
        <v>18646.599999999999</v>
      </c>
      <c r="AX82">
        <v>12054</v>
      </c>
      <c r="AY82">
        <v>13185.000000000002</v>
      </c>
      <c r="AZ82">
        <v>16357.399999999998</v>
      </c>
      <c r="BA82">
        <v>18232.599999999999</v>
      </c>
      <c r="BB82">
        <v>5745.8000000000011</v>
      </c>
      <c r="BC82">
        <v>7762.4000000000005</v>
      </c>
      <c r="BD82">
        <v>16980</v>
      </c>
      <c r="BE82">
        <v>7135.5999999999995</v>
      </c>
      <c r="BF82">
        <v>5526.4000000000005</v>
      </c>
      <c r="BG82">
        <v>23799.4</v>
      </c>
      <c r="BH82">
        <v>17265</v>
      </c>
      <c r="BI82">
        <v>12302</v>
      </c>
      <c r="BJ82">
        <v>19696.400000000001</v>
      </c>
      <c r="BK82">
        <v>13403</v>
      </c>
      <c r="BL82">
        <v>20159.8</v>
      </c>
      <c r="BM82">
        <v>21252.799999999999</v>
      </c>
      <c r="BN82">
        <v>21386.400000000001</v>
      </c>
      <c r="BO82">
        <v>22090.6</v>
      </c>
      <c r="BP82">
        <v>11569.400000000001</v>
      </c>
      <c r="BQ82">
        <v>18497</v>
      </c>
      <c r="BR82">
        <v>15009.599999999999</v>
      </c>
      <c r="BS82">
        <v>16274.000000000002</v>
      </c>
      <c r="BT82">
        <v>7070</v>
      </c>
      <c r="BU82">
        <v>11207.4</v>
      </c>
      <c r="BV82">
        <v>7609.8</v>
      </c>
      <c r="BW82">
        <v>10152.6</v>
      </c>
      <c r="BX82">
        <v>22859.800000000003</v>
      </c>
      <c r="BY82">
        <v>9355.7999999999993</v>
      </c>
      <c r="BZ82">
        <v>13728.6</v>
      </c>
      <c r="CA82">
        <v>16751</v>
      </c>
      <c r="CB82">
        <v>10609.400000000001</v>
      </c>
      <c r="CC82">
        <v>28097.800000000003</v>
      </c>
      <c r="CD82">
        <v>18464.400000000001</v>
      </c>
      <c r="CE82">
        <v>27940.800000000003</v>
      </c>
      <c r="CF82">
        <v>16361.2</v>
      </c>
      <c r="CG82">
        <v>13253.199999999999</v>
      </c>
      <c r="CH82">
        <v>13792</v>
      </c>
      <c r="CI82">
        <v>14555.800000000001</v>
      </c>
      <c r="CJ82">
        <v>11256.199999999999</v>
      </c>
      <c r="CK82">
        <v>14538.4</v>
      </c>
      <c r="CL82">
        <v>15334.6</v>
      </c>
      <c r="CM82">
        <v>12405.4</v>
      </c>
      <c r="CN82">
        <v>12256.6</v>
      </c>
      <c r="CO82">
        <v>15571</v>
      </c>
      <c r="CP82">
        <v>11421.2</v>
      </c>
      <c r="CQ82">
        <v>12293.800000000001</v>
      </c>
      <c r="CR82">
        <v>14790.4</v>
      </c>
      <c r="CS82">
        <v>11253.2</v>
      </c>
      <c r="CT82">
        <v>13435.599999999999</v>
      </c>
      <c r="CU82">
        <v>7576.8</v>
      </c>
      <c r="CV82">
        <v>14140.599999999999</v>
      </c>
      <c r="CW82">
        <v>10156.199999999999</v>
      </c>
      <c r="CY82">
        <f t="shared" si="4"/>
        <v>14877.584000000004</v>
      </c>
      <c r="CZ82">
        <f t="shared" si="5"/>
        <v>14877.584000000004</v>
      </c>
    </row>
    <row r="83" spans="2:104" x14ac:dyDescent="0.25">
      <c r="B83">
        <v>16954.599999999999</v>
      </c>
      <c r="C83">
        <v>18243.600000000002</v>
      </c>
      <c r="D83">
        <v>18283.400000000001</v>
      </c>
      <c r="E83">
        <v>14086.2</v>
      </c>
      <c r="F83">
        <v>19788.599999999999</v>
      </c>
      <c r="G83">
        <v>16312.4</v>
      </c>
      <c r="H83">
        <v>16645.2</v>
      </c>
      <c r="I83">
        <v>8962.6</v>
      </c>
      <c r="J83">
        <v>9087.5999999999985</v>
      </c>
      <c r="K83">
        <v>9226.4</v>
      </c>
      <c r="L83">
        <v>13058.600000000002</v>
      </c>
      <c r="M83">
        <v>13358.8</v>
      </c>
      <c r="N83">
        <v>17037.8</v>
      </c>
      <c r="O83">
        <v>10682.4</v>
      </c>
      <c r="P83">
        <v>9356.6</v>
      </c>
      <c r="Q83">
        <v>15384.399999999998</v>
      </c>
      <c r="R83">
        <v>15987.999999999998</v>
      </c>
      <c r="S83">
        <v>12716.4</v>
      </c>
      <c r="T83">
        <v>23715</v>
      </c>
      <c r="U83">
        <v>8509.2000000000007</v>
      </c>
      <c r="V83">
        <v>12474.6</v>
      </c>
      <c r="W83">
        <v>14199</v>
      </c>
      <c r="X83">
        <v>13068.800000000001</v>
      </c>
      <c r="Y83">
        <v>8078.5999999999995</v>
      </c>
      <c r="Z83">
        <v>19986.599999999999</v>
      </c>
      <c r="AA83">
        <v>13489.6</v>
      </c>
      <c r="AB83">
        <v>18901.8</v>
      </c>
      <c r="AC83">
        <v>12303.400000000001</v>
      </c>
      <c r="AD83">
        <v>12826.6</v>
      </c>
      <c r="AE83">
        <v>18649.400000000001</v>
      </c>
      <c r="AF83">
        <v>20061.200000000004</v>
      </c>
      <c r="AG83">
        <v>15429.599999999999</v>
      </c>
      <c r="AH83">
        <v>14655.199999999999</v>
      </c>
      <c r="AI83">
        <v>14777.2</v>
      </c>
      <c r="AJ83">
        <v>19868.2</v>
      </c>
      <c r="AK83">
        <v>16026.6</v>
      </c>
      <c r="AL83">
        <v>15605.199999999999</v>
      </c>
      <c r="AM83">
        <v>15827.2</v>
      </c>
      <c r="AN83">
        <v>16085.199999999999</v>
      </c>
      <c r="AO83">
        <v>17044</v>
      </c>
      <c r="AP83">
        <v>17552</v>
      </c>
      <c r="AQ83">
        <v>19853.400000000001</v>
      </c>
      <c r="AR83">
        <v>15588.2</v>
      </c>
      <c r="AS83">
        <v>9275.6</v>
      </c>
      <c r="AT83">
        <v>21899.4</v>
      </c>
      <c r="AU83">
        <v>12093.6</v>
      </c>
      <c r="AV83">
        <v>25630.6</v>
      </c>
      <c r="AW83">
        <v>19930</v>
      </c>
      <c r="AX83">
        <v>12081.8</v>
      </c>
      <c r="AY83">
        <v>14689.199999999999</v>
      </c>
      <c r="AZ83">
        <v>16510.400000000001</v>
      </c>
      <c r="BA83">
        <v>18958.8</v>
      </c>
      <c r="BB83">
        <v>5399.8</v>
      </c>
      <c r="BC83">
        <v>9341.4</v>
      </c>
      <c r="BD83">
        <v>14160.400000000001</v>
      </c>
      <c r="BE83">
        <v>8064.8000000000011</v>
      </c>
      <c r="BF83">
        <v>6736.9999999999991</v>
      </c>
      <c r="BG83">
        <v>24477.599999999999</v>
      </c>
      <c r="BH83">
        <v>18305.8</v>
      </c>
      <c r="BI83">
        <v>11899.2</v>
      </c>
      <c r="BJ83">
        <v>19809.599999999999</v>
      </c>
      <c r="BK83">
        <v>13586.8</v>
      </c>
      <c r="BL83">
        <v>19166.8</v>
      </c>
      <c r="BM83">
        <v>19993.400000000001</v>
      </c>
      <c r="BN83">
        <v>22183.599999999999</v>
      </c>
      <c r="BO83">
        <v>22442.6</v>
      </c>
      <c r="BP83">
        <v>10062.599999999999</v>
      </c>
      <c r="BQ83">
        <v>19225.400000000001</v>
      </c>
      <c r="BR83">
        <v>14853.400000000001</v>
      </c>
      <c r="BS83">
        <v>16870.599999999999</v>
      </c>
      <c r="BT83">
        <v>8523.1999999999989</v>
      </c>
      <c r="BU83">
        <v>8559.4</v>
      </c>
      <c r="BV83">
        <v>7898.8</v>
      </c>
      <c r="BW83">
        <v>11316</v>
      </c>
      <c r="BX83">
        <v>22752.2</v>
      </c>
      <c r="BY83">
        <v>9783.6</v>
      </c>
      <c r="BZ83">
        <v>13460.2</v>
      </c>
      <c r="CA83">
        <v>16852.599999999999</v>
      </c>
      <c r="CB83">
        <v>12201.8</v>
      </c>
      <c r="CC83">
        <v>27197.8</v>
      </c>
      <c r="CD83">
        <v>18699.400000000001</v>
      </c>
      <c r="CE83">
        <v>27181.800000000003</v>
      </c>
      <c r="CF83">
        <v>16064.599999999999</v>
      </c>
      <c r="CG83">
        <v>11818.399999999998</v>
      </c>
      <c r="CH83">
        <v>14603.800000000001</v>
      </c>
      <c r="CI83">
        <v>13307</v>
      </c>
      <c r="CJ83">
        <v>10141.800000000001</v>
      </c>
      <c r="CK83">
        <v>14812</v>
      </c>
      <c r="CL83">
        <v>14713.2</v>
      </c>
      <c r="CM83">
        <v>11747.399999999998</v>
      </c>
      <c r="CN83">
        <v>13601.6</v>
      </c>
      <c r="CO83">
        <v>15849.6</v>
      </c>
      <c r="CP83">
        <v>12537.599999999999</v>
      </c>
      <c r="CQ83">
        <v>11928</v>
      </c>
      <c r="CR83">
        <v>12262.8</v>
      </c>
      <c r="CS83">
        <v>10205.200000000001</v>
      </c>
      <c r="CT83">
        <v>13310.399999999998</v>
      </c>
      <c r="CU83">
        <v>7150.6</v>
      </c>
      <c r="CV83">
        <v>15418.400000000001</v>
      </c>
      <c r="CW83">
        <v>10509.2</v>
      </c>
      <c r="CY83">
        <f t="shared" si="4"/>
        <v>14918.080000000002</v>
      </c>
      <c r="CZ83">
        <f t="shared" si="5"/>
        <v>14918.080000000002</v>
      </c>
    </row>
    <row r="84" spans="2:104" x14ac:dyDescent="0.25">
      <c r="B84">
        <v>20085.599999999999</v>
      </c>
      <c r="C84">
        <v>19547.599999999999</v>
      </c>
      <c r="D84">
        <v>20424.199999999997</v>
      </c>
      <c r="E84">
        <v>14759.399999999998</v>
      </c>
      <c r="F84">
        <v>20436</v>
      </c>
      <c r="G84">
        <v>15762.800000000001</v>
      </c>
      <c r="H84">
        <v>16504.199999999997</v>
      </c>
      <c r="I84">
        <v>9521.6</v>
      </c>
      <c r="J84">
        <v>8586.7999999999993</v>
      </c>
      <c r="K84">
        <v>8728.6</v>
      </c>
      <c r="L84">
        <v>12431.4</v>
      </c>
      <c r="M84">
        <v>14227.400000000001</v>
      </c>
      <c r="N84">
        <v>16056.6</v>
      </c>
      <c r="O84">
        <v>11289.4</v>
      </c>
      <c r="P84">
        <v>8514.8000000000011</v>
      </c>
      <c r="Q84">
        <v>14829.199999999999</v>
      </c>
      <c r="R84">
        <v>15929.199999999999</v>
      </c>
      <c r="S84">
        <v>12084.800000000001</v>
      </c>
      <c r="T84">
        <v>24321.199999999997</v>
      </c>
      <c r="U84">
        <v>8935</v>
      </c>
      <c r="V84">
        <v>13052.2</v>
      </c>
      <c r="W84">
        <v>12216.2</v>
      </c>
      <c r="X84">
        <v>13241.4</v>
      </c>
      <c r="Y84">
        <v>8284</v>
      </c>
      <c r="Z84">
        <v>21204.800000000003</v>
      </c>
      <c r="AA84">
        <v>13043.000000000002</v>
      </c>
      <c r="AB84">
        <v>19216.400000000001</v>
      </c>
      <c r="AC84">
        <v>12177.599999999999</v>
      </c>
      <c r="AD84">
        <v>12909.800000000003</v>
      </c>
      <c r="AE84">
        <v>20155.2</v>
      </c>
      <c r="AF84">
        <v>20204.600000000002</v>
      </c>
      <c r="AG84">
        <v>16074.800000000001</v>
      </c>
      <c r="AH84">
        <v>14031</v>
      </c>
      <c r="AI84">
        <v>16291.6</v>
      </c>
      <c r="AJ84">
        <v>20921.400000000001</v>
      </c>
      <c r="AK84">
        <v>15728.999999999998</v>
      </c>
      <c r="AL84">
        <v>15569.8</v>
      </c>
      <c r="AM84">
        <v>14453.800000000001</v>
      </c>
      <c r="AN84">
        <v>16001.999999999998</v>
      </c>
      <c r="AO84">
        <v>16922.599999999999</v>
      </c>
      <c r="AP84">
        <v>17566.599999999999</v>
      </c>
      <c r="AQ84">
        <v>21976.600000000002</v>
      </c>
      <c r="AR84">
        <v>14832</v>
      </c>
      <c r="AS84">
        <v>8392.7999999999993</v>
      </c>
      <c r="AT84">
        <v>22243.200000000001</v>
      </c>
      <c r="AU84">
        <v>12545.4</v>
      </c>
      <c r="AV84">
        <v>24781.599999999999</v>
      </c>
      <c r="AW84">
        <v>19278.8</v>
      </c>
      <c r="AX84">
        <v>11694.599999999999</v>
      </c>
      <c r="AY84">
        <v>16022.8</v>
      </c>
      <c r="AZ84">
        <v>15511.400000000001</v>
      </c>
      <c r="BA84">
        <v>17601.599999999999</v>
      </c>
      <c r="BB84">
        <v>4209.8</v>
      </c>
      <c r="BC84">
        <v>10844.000000000002</v>
      </c>
      <c r="BD84">
        <v>14917.8</v>
      </c>
      <c r="BE84">
        <v>8042.7999999999993</v>
      </c>
      <c r="BF84">
        <v>5352.6</v>
      </c>
      <c r="BG84">
        <v>24723.8</v>
      </c>
      <c r="BH84">
        <v>17749.800000000003</v>
      </c>
      <c r="BI84">
        <v>9797.6</v>
      </c>
      <c r="BJ84">
        <v>19019.400000000001</v>
      </c>
      <c r="BK84">
        <v>13413</v>
      </c>
      <c r="BL84">
        <v>17019.2</v>
      </c>
      <c r="BM84">
        <v>19170.8</v>
      </c>
      <c r="BN84">
        <v>22499.599999999999</v>
      </c>
      <c r="BO84">
        <v>22090.799999999999</v>
      </c>
      <c r="BP84">
        <v>10697.199999999999</v>
      </c>
      <c r="BQ84">
        <v>19648.399999999998</v>
      </c>
      <c r="BR84">
        <v>15985.8</v>
      </c>
      <c r="BS84">
        <v>17400.400000000001</v>
      </c>
      <c r="BT84">
        <v>8069.4</v>
      </c>
      <c r="BU84">
        <v>11005.800000000001</v>
      </c>
      <c r="BV84">
        <v>8767.7999999999993</v>
      </c>
      <c r="BW84">
        <v>12157.2</v>
      </c>
      <c r="BX84">
        <v>24980.799999999996</v>
      </c>
      <c r="BY84">
        <v>10567.8</v>
      </c>
      <c r="BZ84">
        <v>11568</v>
      </c>
      <c r="CA84">
        <v>14992.4</v>
      </c>
      <c r="CB84">
        <v>12112.399999999998</v>
      </c>
      <c r="CC84">
        <v>25753.8</v>
      </c>
      <c r="CD84">
        <v>18150.600000000002</v>
      </c>
      <c r="CE84">
        <v>27155</v>
      </c>
      <c r="CF84">
        <v>17027.2</v>
      </c>
      <c r="CG84">
        <v>11605.199999999999</v>
      </c>
      <c r="CH84">
        <v>12505</v>
      </c>
      <c r="CI84">
        <v>12468.8</v>
      </c>
      <c r="CJ84">
        <v>9252.4</v>
      </c>
      <c r="CK84">
        <v>13851.4</v>
      </c>
      <c r="CL84">
        <v>16786.2</v>
      </c>
      <c r="CM84">
        <v>10503.4</v>
      </c>
      <c r="CN84">
        <v>14034</v>
      </c>
      <c r="CO84">
        <v>16018.8</v>
      </c>
      <c r="CP84">
        <v>11578.2</v>
      </c>
      <c r="CQ84">
        <v>12462.6</v>
      </c>
      <c r="CR84">
        <v>12886.000000000002</v>
      </c>
      <c r="CS84">
        <v>10912.599999999999</v>
      </c>
      <c r="CT84">
        <v>11393.6</v>
      </c>
      <c r="CU84">
        <v>8169.2</v>
      </c>
      <c r="CV84">
        <v>15069.800000000001</v>
      </c>
      <c r="CW84">
        <v>8980.4</v>
      </c>
      <c r="CY84">
        <f t="shared" si="4"/>
        <v>14904.93</v>
      </c>
      <c r="CZ84">
        <f t="shared" si="5"/>
        <v>14904.93</v>
      </c>
    </row>
    <row r="85" spans="2:104" x14ac:dyDescent="0.25">
      <c r="B85">
        <v>19799.399999999998</v>
      </c>
      <c r="C85">
        <v>19740</v>
      </c>
      <c r="D85">
        <v>19671.199999999997</v>
      </c>
      <c r="E85">
        <v>16853.199999999997</v>
      </c>
      <c r="F85">
        <v>20613.400000000001</v>
      </c>
      <c r="G85">
        <v>14421.8</v>
      </c>
      <c r="H85">
        <v>17609</v>
      </c>
      <c r="I85">
        <v>8158.2</v>
      </c>
      <c r="J85">
        <v>7738.4</v>
      </c>
      <c r="K85">
        <v>9212.2000000000007</v>
      </c>
      <c r="L85">
        <v>11695.4</v>
      </c>
      <c r="M85">
        <v>12997.4</v>
      </c>
      <c r="N85">
        <v>15705</v>
      </c>
      <c r="O85">
        <v>11254</v>
      </c>
      <c r="P85">
        <v>8501</v>
      </c>
      <c r="Q85">
        <v>16123.2</v>
      </c>
      <c r="R85">
        <v>13306.8</v>
      </c>
      <c r="S85">
        <v>12597</v>
      </c>
      <c r="T85">
        <v>25048.600000000002</v>
      </c>
      <c r="U85">
        <v>11851</v>
      </c>
      <c r="V85">
        <v>12502.399999999998</v>
      </c>
      <c r="W85">
        <v>12783.4</v>
      </c>
      <c r="X85">
        <v>12785.6</v>
      </c>
      <c r="Y85">
        <v>10294</v>
      </c>
      <c r="Z85">
        <v>21166</v>
      </c>
      <c r="AA85">
        <v>13154.6</v>
      </c>
      <c r="AB85">
        <v>17291.400000000001</v>
      </c>
      <c r="AC85">
        <v>11795.8</v>
      </c>
      <c r="AD85">
        <v>13003.4</v>
      </c>
      <c r="AE85">
        <v>21128.400000000001</v>
      </c>
      <c r="AF85">
        <v>20134.2</v>
      </c>
      <c r="AG85">
        <v>15295.4</v>
      </c>
      <c r="AH85">
        <v>15034.8</v>
      </c>
      <c r="AI85">
        <v>16690.2</v>
      </c>
      <c r="AJ85">
        <v>21456</v>
      </c>
      <c r="AK85">
        <v>15729.8</v>
      </c>
      <c r="AL85">
        <v>16834.8</v>
      </c>
      <c r="AM85">
        <v>13832.2</v>
      </c>
      <c r="AN85">
        <v>14739</v>
      </c>
      <c r="AO85">
        <v>18384.599999999999</v>
      </c>
      <c r="AP85">
        <v>17004.8</v>
      </c>
      <c r="AQ85">
        <v>23041.8</v>
      </c>
      <c r="AR85">
        <v>14847.000000000002</v>
      </c>
      <c r="AS85">
        <v>8402.4</v>
      </c>
      <c r="AT85">
        <v>20573.599999999999</v>
      </c>
      <c r="AU85">
        <v>12359.2</v>
      </c>
      <c r="AV85">
        <v>25579.199999999997</v>
      </c>
      <c r="AW85">
        <v>17037.2</v>
      </c>
      <c r="AX85">
        <v>10927.599999999999</v>
      </c>
      <c r="AY85">
        <v>17411</v>
      </c>
      <c r="AZ85">
        <v>15034.199999999999</v>
      </c>
      <c r="BA85">
        <v>18029.199999999997</v>
      </c>
      <c r="BB85">
        <v>3716</v>
      </c>
      <c r="BC85">
        <v>11707.6</v>
      </c>
      <c r="BD85">
        <v>14567.8</v>
      </c>
      <c r="BE85">
        <v>9020.6</v>
      </c>
      <c r="BF85">
        <v>7381.4000000000005</v>
      </c>
      <c r="BG85">
        <v>24027</v>
      </c>
      <c r="BH85">
        <v>15198.8</v>
      </c>
      <c r="BI85">
        <v>10662.6</v>
      </c>
      <c r="BJ85">
        <v>18960.400000000001</v>
      </c>
      <c r="BK85">
        <v>12795</v>
      </c>
      <c r="BL85">
        <v>16085.400000000001</v>
      </c>
      <c r="BM85">
        <v>19038.600000000002</v>
      </c>
      <c r="BN85">
        <v>20389.2</v>
      </c>
      <c r="BO85">
        <v>21827.8</v>
      </c>
      <c r="BP85">
        <v>10186.6</v>
      </c>
      <c r="BQ85">
        <v>17934</v>
      </c>
      <c r="BR85">
        <v>14835.4</v>
      </c>
      <c r="BS85">
        <v>17770.599999999999</v>
      </c>
      <c r="BT85">
        <v>8856.6</v>
      </c>
      <c r="BU85">
        <v>9834.2000000000007</v>
      </c>
      <c r="BV85">
        <v>8824.6</v>
      </c>
      <c r="BW85">
        <v>12783.400000000001</v>
      </c>
      <c r="BX85">
        <v>22779.4</v>
      </c>
      <c r="BY85">
        <v>10228.4</v>
      </c>
      <c r="BZ85">
        <v>11556.599999999999</v>
      </c>
      <c r="CA85">
        <v>15269.4</v>
      </c>
      <c r="CB85">
        <v>11060.800000000001</v>
      </c>
      <c r="CC85">
        <v>23778.600000000002</v>
      </c>
      <c r="CD85">
        <v>17801.2</v>
      </c>
      <c r="CE85">
        <v>27767.599999999999</v>
      </c>
      <c r="CF85">
        <v>17144.8</v>
      </c>
      <c r="CG85">
        <v>11168.2</v>
      </c>
      <c r="CH85">
        <v>13181.400000000001</v>
      </c>
      <c r="CI85">
        <v>13741.6</v>
      </c>
      <c r="CJ85">
        <v>9300.6</v>
      </c>
      <c r="CK85">
        <v>12445</v>
      </c>
      <c r="CL85">
        <v>15881.8</v>
      </c>
      <c r="CM85">
        <v>9150</v>
      </c>
      <c r="CN85">
        <v>15015.8</v>
      </c>
      <c r="CO85">
        <v>15419.400000000001</v>
      </c>
      <c r="CP85">
        <v>11617</v>
      </c>
      <c r="CQ85">
        <v>11256.399999999998</v>
      </c>
      <c r="CR85">
        <v>13022.2</v>
      </c>
      <c r="CS85">
        <v>10053.600000000002</v>
      </c>
      <c r="CT85">
        <v>11366.4</v>
      </c>
      <c r="CU85">
        <v>7607.7999999999993</v>
      </c>
      <c r="CV85">
        <v>15343</v>
      </c>
      <c r="CW85">
        <v>10879.599999999999</v>
      </c>
      <c r="CY85">
        <f t="shared" si="4"/>
        <v>14774.196000000002</v>
      </c>
      <c r="CZ85">
        <f t="shared" si="5"/>
        <v>14774.196000000002</v>
      </c>
    </row>
    <row r="86" spans="2:104" x14ac:dyDescent="0.25">
      <c r="B86">
        <v>19361.2</v>
      </c>
      <c r="C86">
        <v>20037.400000000001</v>
      </c>
      <c r="D86">
        <v>17923.600000000002</v>
      </c>
      <c r="E86">
        <v>15752</v>
      </c>
      <c r="F86">
        <v>21009.8</v>
      </c>
      <c r="G86">
        <v>15227.599999999999</v>
      </c>
      <c r="H86">
        <v>17765</v>
      </c>
      <c r="I86">
        <v>9082.6</v>
      </c>
      <c r="J86">
        <v>8677</v>
      </c>
      <c r="K86">
        <v>10015.4</v>
      </c>
      <c r="L86">
        <v>12727.6</v>
      </c>
      <c r="M86">
        <v>13407.000000000002</v>
      </c>
      <c r="N86">
        <v>14259.599999999999</v>
      </c>
      <c r="O86">
        <v>11495.000000000002</v>
      </c>
      <c r="P86">
        <v>7197.2</v>
      </c>
      <c r="Q86">
        <v>16816.8</v>
      </c>
      <c r="R86">
        <v>12747.6</v>
      </c>
      <c r="S86">
        <v>12372.2</v>
      </c>
      <c r="T86">
        <v>26155.200000000004</v>
      </c>
      <c r="U86">
        <v>12150.4</v>
      </c>
      <c r="V86">
        <v>13421</v>
      </c>
      <c r="W86">
        <v>14601.8</v>
      </c>
      <c r="X86">
        <v>11959.2</v>
      </c>
      <c r="Y86">
        <v>10233.800000000001</v>
      </c>
      <c r="Z86">
        <v>21241.4</v>
      </c>
      <c r="AA86">
        <v>12685</v>
      </c>
      <c r="AB86">
        <v>16387</v>
      </c>
      <c r="AC86">
        <v>12717</v>
      </c>
      <c r="AD86">
        <v>13464.6</v>
      </c>
      <c r="AE86">
        <v>22246.400000000001</v>
      </c>
      <c r="AF86">
        <v>19703.800000000003</v>
      </c>
      <c r="AG86">
        <v>16022.4</v>
      </c>
      <c r="AH86">
        <v>16073.4</v>
      </c>
      <c r="AI86">
        <v>17520</v>
      </c>
      <c r="AJ86">
        <v>21798.6</v>
      </c>
      <c r="AK86">
        <v>15698.6</v>
      </c>
      <c r="AL86">
        <v>16583.399999999998</v>
      </c>
      <c r="AM86">
        <v>13258.400000000001</v>
      </c>
      <c r="AN86">
        <v>16295.399999999998</v>
      </c>
      <c r="AO86">
        <v>20529.599999999999</v>
      </c>
      <c r="AP86">
        <v>16434</v>
      </c>
      <c r="AQ86">
        <v>23975.399999999998</v>
      </c>
      <c r="AR86">
        <v>14505.8</v>
      </c>
      <c r="AS86">
        <v>7339.9999999999991</v>
      </c>
      <c r="AT86">
        <v>20577.8</v>
      </c>
      <c r="AU86">
        <v>13959.999999999998</v>
      </c>
      <c r="AV86">
        <v>26704</v>
      </c>
      <c r="AW86">
        <v>15310</v>
      </c>
      <c r="AX86">
        <v>11739.2</v>
      </c>
      <c r="AY86">
        <v>16873</v>
      </c>
      <c r="AZ86">
        <v>16466.8</v>
      </c>
      <c r="BA86">
        <v>18350.8</v>
      </c>
      <c r="BB86">
        <v>3633.0000000000005</v>
      </c>
      <c r="BC86">
        <v>10207.199999999999</v>
      </c>
      <c r="BD86">
        <v>15951.6</v>
      </c>
      <c r="BE86">
        <v>10836.2</v>
      </c>
      <c r="BF86">
        <v>7650.6</v>
      </c>
      <c r="BG86">
        <v>21270.799999999999</v>
      </c>
      <c r="BH86">
        <v>17450.8</v>
      </c>
      <c r="BI86">
        <v>10765.4</v>
      </c>
      <c r="BJ86">
        <v>19931.599999999999</v>
      </c>
      <c r="BK86">
        <v>13853.6</v>
      </c>
      <c r="BL86">
        <v>15805.599999999999</v>
      </c>
      <c r="BM86">
        <v>20362.2</v>
      </c>
      <c r="BN86">
        <v>21495.200000000001</v>
      </c>
      <c r="BO86">
        <v>22241</v>
      </c>
      <c r="BP86">
        <v>10630.8</v>
      </c>
      <c r="BQ86">
        <v>16739.600000000002</v>
      </c>
      <c r="BR86">
        <v>15080.599999999999</v>
      </c>
      <c r="BS86">
        <v>17344.8</v>
      </c>
      <c r="BT86">
        <v>9174.1999999999989</v>
      </c>
      <c r="BU86">
        <v>9435.5999999999985</v>
      </c>
      <c r="BV86">
        <v>8935.4000000000015</v>
      </c>
      <c r="BW86">
        <v>12172.8</v>
      </c>
      <c r="BX86">
        <v>23892</v>
      </c>
      <c r="BY86">
        <v>10248.799999999999</v>
      </c>
      <c r="BZ86">
        <v>11599.4</v>
      </c>
      <c r="CA86">
        <v>15173</v>
      </c>
      <c r="CB86">
        <v>11506</v>
      </c>
      <c r="CC86">
        <v>23993.4</v>
      </c>
      <c r="CD86">
        <v>15335.2</v>
      </c>
      <c r="CE86">
        <v>27211.800000000003</v>
      </c>
      <c r="CF86">
        <v>15864.4</v>
      </c>
      <c r="CG86">
        <v>12059.6</v>
      </c>
      <c r="CH86">
        <v>13295</v>
      </c>
      <c r="CI86">
        <v>13114</v>
      </c>
      <c r="CJ86">
        <v>9055</v>
      </c>
      <c r="CK86">
        <v>13106.000000000002</v>
      </c>
      <c r="CL86">
        <v>16100.2</v>
      </c>
      <c r="CM86">
        <v>11092.2</v>
      </c>
      <c r="CN86">
        <v>15948</v>
      </c>
      <c r="CO86">
        <v>13356.399999999998</v>
      </c>
      <c r="CP86">
        <v>11154.599999999999</v>
      </c>
      <c r="CQ86">
        <v>11007.2</v>
      </c>
      <c r="CR86">
        <v>12466.4</v>
      </c>
      <c r="CS86">
        <v>7944.6</v>
      </c>
      <c r="CT86">
        <v>12197.6</v>
      </c>
      <c r="CU86">
        <v>7580.4</v>
      </c>
      <c r="CV86">
        <v>15811.800000000001</v>
      </c>
      <c r="CW86">
        <v>12419.6</v>
      </c>
      <c r="CY86">
        <f t="shared" si="4"/>
        <v>14923.590000000002</v>
      </c>
      <c r="CZ86">
        <f t="shared" si="5"/>
        <v>14923.590000000002</v>
      </c>
    </row>
    <row r="87" spans="2:104" x14ac:dyDescent="0.25">
      <c r="B87">
        <v>19271.2</v>
      </c>
      <c r="C87">
        <v>19287.399999999998</v>
      </c>
      <c r="D87">
        <v>17899.2</v>
      </c>
      <c r="E87">
        <v>16360.599999999999</v>
      </c>
      <c r="F87">
        <v>21776.600000000002</v>
      </c>
      <c r="G87">
        <v>13867.800000000001</v>
      </c>
      <c r="H87">
        <v>18945.8</v>
      </c>
      <c r="I87">
        <v>9686</v>
      </c>
      <c r="J87">
        <v>8650</v>
      </c>
      <c r="K87">
        <v>8895.1999999999989</v>
      </c>
      <c r="L87">
        <v>12613.399999999998</v>
      </c>
      <c r="M87">
        <v>13289.2</v>
      </c>
      <c r="N87">
        <v>15166.800000000001</v>
      </c>
      <c r="O87">
        <v>12913</v>
      </c>
      <c r="P87">
        <v>6367</v>
      </c>
      <c r="Q87">
        <v>17159.599999999999</v>
      </c>
      <c r="R87">
        <v>12584</v>
      </c>
      <c r="S87">
        <v>13943</v>
      </c>
      <c r="T87">
        <v>27390.799999999999</v>
      </c>
      <c r="U87">
        <v>12438.000000000002</v>
      </c>
      <c r="V87">
        <v>13874.8</v>
      </c>
      <c r="W87">
        <v>15341.400000000001</v>
      </c>
      <c r="X87">
        <v>12628.2</v>
      </c>
      <c r="Y87">
        <v>11945.600000000002</v>
      </c>
      <c r="Z87">
        <v>22647.199999999997</v>
      </c>
      <c r="AA87">
        <v>11385.399999999998</v>
      </c>
      <c r="AB87">
        <v>14932.8</v>
      </c>
      <c r="AC87">
        <v>13465.6</v>
      </c>
      <c r="AD87">
        <v>12802</v>
      </c>
      <c r="AE87">
        <v>22559.199999999997</v>
      </c>
      <c r="AF87">
        <v>22368.799999999999</v>
      </c>
      <c r="AG87">
        <v>15674</v>
      </c>
      <c r="AH87">
        <v>15191.199999999999</v>
      </c>
      <c r="AI87">
        <v>16565.599999999999</v>
      </c>
      <c r="AJ87">
        <v>21712.2</v>
      </c>
      <c r="AK87">
        <v>15120.599999999999</v>
      </c>
      <c r="AL87">
        <v>16704.199999999997</v>
      </c>
      <c r="AM87">
        <v>11942.400000000001</v>
      </c>
      <c r="AN87">
        <v>16339.8</v>
      </c>
      <c r="AO87">
        <v>20293.800000000003</v>
      </c>
      <c r="AP87">
        <v>15195.4</v>
      </c>
      <c r="AQ87">
        <v>23699.399999999998</v>
      </c>
      <c r="AR87">
        <v>13789.400000000001</v>
      </c>
      <c r="AS87">
        <v>7148.8</v>
      </c>
      <c r="AT87">
        <v>20975.8</v>
      </c>
      <c r="AU87">
        <v>14837.2</v>
      </c>
      <c r="AV87">
        <v>25194</v>
      </c>
      <c r="AW87">
        <v>15615.6</v>
      </c>
      <c r="AX87">
        <v>10881.199999999999</v>
      </c>
      <c r="AY87">
        <v>16643.399999999998</v>
      </c>
      <c r="AZ87">
        <v>16663.8</v>
      </c>
      <c r="BA87">
        <v>18403.400000000001</v>
      </c>
      <c r="BB87">
        <v>4291.2</v>
      </c>
      <c r="BC87">
        <v>13940.8</v>
      </c>
      <c r="BD87">
        <v>15840.2</v>
      </c>
      <c r="BE87">
        <v>10018.200000000001</v>
      </c>
      <c r="BF87">
        <v>6090.8000000000011</v>
      </c>
      <c r="BG87">
        <v>21676.6</v>
      </c>
      <c r="BH87">
        <v>19230</v>
      </c>
      <c r="BI87">
        <v>11445.8</v>
      </c>
      <c r="BJ87">
        <v>19596.199999999997</v>
      </c>
      <c r="BK87">
        <v>14149.2</v>
      </c>
      <c r="BL87">
        <v>15983.6</v>
      </c>
      <c r="BM87">
        <v>18951.8</v>
      </c>
      <c r="BN87">
        <v>21834.2</v>
      </c>
      <c r="BO87">
        <v>20587.800000000003</v>
      </c>
      <c r="BP87">
        <v>10909.6</v>
      </c>
      <c r="BQ87">
        <v>16430.2</v>
      </c>
      <c r="BR87">
        <v>15652.399999999998</v>
      </c>
      <c r="BS87">
        <v>17178.2</v>
      </c>
      <c r="BT87">
        <v>8812.7999999999993</v>
      </c>
      <c r="BU87">
        <v>9917.4</v>
      </c>
      <c r="BV87">
        <v>8127.4</v>
      </c>
      <c r="BW87">
        <v>11160.6</v>
      </c>
      <c r="BX87">
        <v>25318.199999999997</v>
      </c>
      <c r="BY87">
        <v>11734.8</v>
      </c>
      <c r="BZ87">
        <v>11978.8</v>
      </c>
      <c r="CA87">
        <v>14805.2</v>
      </c>
      <c r="CB87">
        <v>11328.199999999999</v>
      </c>
      <c r="CC87">
        <v>21312.800000000003</v>
      </c>
      <c r="CD87">
        <v>15967.4</v>
      </c>
      <c r="CE87">
        <v>26337.200000000001</v>
      </c>
      <c r="CF87">
        <v>17133.400000000001</v>
      </c>
      <c r="CG87">
        <v>12784</v>
      </c>
      <c r="CH87">
        <v>13748.4</v>
      </c>
      <c r="CI87">
        <v>13459.599999999999</v>
      </c>
      <c r="CJ87">
        <v>10052.4</v>
      </c>
      <c r="CK87">
        <v>12685.6</v>
      </c>
      <c r="CL87">
        <v>15888</v>
      </c>
      <c r="CM87">
        <v>11097.2</v>
      </c>
      <c r="CN87">
        <v>16117.4</v>
      </c>
      <c r="CO87">
        <v>13300.2</v>
      </c>
      <c r="CP87">
        <v>11583</v>
      </c>
      <c r="CQ87">
        <v>11247</v>
      </c>
      <c r="CR87">
        <v>10806</v>
      </c>
      <c r="CS87">
        <v>7606</v>
      </c>
      <c r="CT87">
        <v>11684.400000000001</v>
      </c>
      <c r="CU87">
        <v>5881.9999999999991</v>
      </c>
      <c r="CV87">
        <v>14499.8</v>
      </c>
      <c r="CW87">
        <v>12249.6</v>
      </c>
      <c r="CY87">
        <f t="shared" si="4"/>
        <v>14934.783999999994</v>
      </c>
      <c r="CZ87">
        <f t="shared" si="5"/>
        <v>14934.783999999994</v>
      </c>
    </row>
    <row r="88" spans="2:104" x14ac:dyDescent="0.25">
      <c r="B88">
        <v>16051.4</v>
      </c>
      <c r="C88">
        <v>17851.399999999998</v>
      </c>
      <c r="D88">
        <v>17816.400000000001</v>
      </c>
      <c r="E88">
        <v>16256.2</v>
      </c>
      <c r="F88">
        <v>21073.4</v>
      </c>
      <c r="G88">
        <v>14821.599999999999</v>
      </c>
      <c r="H88">
        <v>18618</v>
      </c>
      <c r="I88">
        <v>9646.6</v>
      </c>
      <c r="J88">
        <v>10126.200000000001</v>
      </c>
      <c r="K88">
        <v>10965.2</v>
      </c>
      <c r="L88">
        <v>12377.800000000001</v>
      </c>
      <c r="M88">
        <v>11797.8</v>
      </c>
      <c r="N88">
        <v>14490.6</v>
      </c>
      <c r="O88">
        <v>12756.800000000001</v>
      </c>
      <c r="P88">
        <v>7280.2000000000007</v>
      </c>
      <c r="Q88">
        <v>17512.8</v>
      </c>
      <c r="R88">
        <v>12998.400000000001</v>
      </c>
      <c r="S88">
        <v>12949.599999999999</v>
      </c>
      <c r="T88">
        <v>25742</v>
      </c>
      <c r="U88">
        <v>11511.2</v>
      </c>
      <c r="V88">
        <v>13105.8</v>
      </c>
      <c r="W88">
        <v>16212.199999999999</v>
      </c>
      <c r="X88">
        <v>11568.2</v>
      </c>
      <c r="Y88">
        <v>11084.800000000001</v>
      </c>
      <c r="Z88">
        <v>22741.8</v>
      </c>
      <c r="AA88">
        <v>10553.399999999998</v>
      </c>
      <c r="AB88">
        <v>14010.199999999999</v>
      </c>
      <c r="AC88">
        <v>13972</v>
      </c>
      <c r="AD88">
        <v>13108.4</v>
      </c>
      <c r="AE88">
        <v>18942.2</v>
      </c>
      <c r="AF88">
        <v>21593</v>
      </c>
      <c r="AG88">
        <v>16245</v>
      </c>
      <c r="AH88">
        <v>14501.600000000002</v>
      </c>
      <c r="AI88">
        <v>18274.2</v>
      </c>
      <c r="AJ88">
        <v>21185.4</v>
      </c>
      <c r="AK88">
        <v>13992.800000000001</v>
      </c>
      <c r="AL88">
        <v>17180.399999999998</v>
      </c>
      <c r="AM88">
        <v>12280</v>
      </c>
      <c r="AN88">
        <v>15626.199999999999</v>
      </c>
      <c r="AO88">
        <v>18714.400000000001</v>
      </c>
      <c r="AP88">
        <v>14652.199999999999</v>
      </c>
      <c r="AQ88">
        <v>25456</v>
      </c>
      <c r="AR88">
        <v>14172.8</v>
      </c>
      <c r="AS88">
        <v>6640.8</v>
      </c>
      <c r="AT88">
        <v>21052</v>
      </c>
      <c r="AU88">
        <v>13753.2</v>
      </c>
      <c r="AV88">
        <v>24363</v>
      </c>
      <c r="AW88">
        <v>16535.400000000001</v>
      </c>
      <c r="AX88">
        <v>11048</v>
      </c>
      <c r="AY88">
        <v>16258.8</v>
      </c>
      <c r="AZ88">
        <v>17730.599999999999</v>
      </c>
      <c r="BA88">
        <v>17822.8</v>
      </c>
      <c r="BB88">
        <v>4714.6000000000004</v>
      </c>
      <c r="BC88">
        <v>14364</v>
      </c>
      <c r="BD88">
        <v>15929.2</v>
      </c>
      <c r="BE88">
        <v>10714.8</v>
      </c>
      <c r="BF88">
        <v>7274.6</v>
      </c>
      <c r="BG88">
        <v>21489.8</v>
      </c>
      <c r="BH88">
        <v>19179</v>
      </c>
      <c r="BI88">
        <v>12727.2</v>
      </c>
      <c r="BJ88">
        <v>23174.200000000004</v>
      </c>
      <c r="BK88">
        <v>16572</v>
      </c>
      <c r="BL88">
        <v>14982.799999999997</v>
      </c>
      <c r="BM88">
        <v>18220.8</v>
      </c>
      <c r="BN88">
        <v>21544</v>
      </c>
      <c r="BO88">
        <v>20941.599999999999</v>
      </c>
      <c r="BP88">
        <v>11278.2</v>
      </c>
      <c r="BQ88">
        <v>16163.599999999999</v>
      </c>
      <c r="BR88">
        <v>15066.4</v>
      </c>
      <c r="BS88">
        <v>18484.2</v>
      </c>
      <c r="BT88">
        <v>9614.5999999999985</v>
      </c>
      <c r="BU88">
        <v>10219</v>
      </c>
      <c r="BV88">
        <v>8663.5999999999985</v>
      </c>
      <c r="BW88">
        <v>11354.599999999999</v>
      </c>
      <c r="BX88">
        <v>27959.000000000004</v>
      </c>
      <c r="BY88">
        <v>10488.8</v>
      </c>
      <c r="BZ88">
        <v>12209.6</v>
      </c>
      <c r="CA88">
        <v>15012.4</v>
      </c>
      <c r="CB88">
        <v>10511.4</v>
      </c>
      <c r="CC88">
        <v>21290.6</v>
      </c>
      <c r="CD88">
        <v>16944.8</v>
      </c>
      <c r="CE88">
        <v>25526.799999999999</v>
      </c>
      <c r="CF88">
        <v>16979.599999999999</v>
      </c>
      <c r="CG88">
        <v>12845.8</v>
      </c>
      <c r="CH88">
        <v>13957.8</v>
      </c>
      <c r="CI88">
        <v>12821.599999999999</v>
      </c>
      <c r="CJ88">
        <v>10295.199999999999</v>
      </c>
      <c r="CK88">
        <v>12986</v>
      </c>
      <c r="CL88">
        <v>15159.8</v>
      </c>
      <c r="CM88">
        <v>12167.8</v>
      </c>
      <c r="CN88">
        <v>16749.2</v>
      </c>
      <c r="CO88">
        <v>13549.4</v>
      </c>
      <c r="CP88">
        <v>11611.2</v>
      </c>
      <c r="CQ88">
        <v>10668</v>
      </c>
      <c r="CR88">
        <v>9960</v>
      </c>
      <c r="CS88">
        <v>7358.8</v>
      </c>
      <c r="CT88">
        <v>11561.400000000001</v>
      </c>
      <c r="CU88">
        <v>5833</v>
      </c>
      <c r="CV88">
        <v>13238.200000000003</v>
      </c>
      <c r="CW88">
        <v>12445.2</v>
      </c>
      <c r="CY88">
        <f t="shared" si="4"/>
        <v>14898.254000000004</v>
      </c>
      <c r="CZ88">
        <f t="shared" si="5"/>
        <v>14898.254000000004</v>
      </c>
    </row>
    <row r="89" spans="2:104" x14ac:dyDescent="0.25">
      <c r="B89">
        <v>17438.2</v>
      </c>
      <c r="C89">
        <v>16293</v>
      </c>
      <c r="D89">
        <v>17125.599999999999</v>
      </c>
      <c r="E89">
        <v>17442.600000000002</v>
      </c>
      <c r="F89">
        <v>19156.400000000001</v>
      </c>
      <c r="G89">
        <v>13817.000000000002</v>
      </c>
      <c r="H89">
        <v>18330</v>
      </c>
      <c r="I89">
        <v>9504</v>
      </c>
      <c r="J89">
        <v>9396.5999999999985</v>
      </c>
      <c r="K89">
        <v>11401</v>
      </c>
      <c r="L89">
        <v>12944.8</v>
      </c>
      <c r="M89">
        <v>12168.000000000002</v>
      </c>
      <c r="N89">
        <v>16348.2</v>
      </c>
      <c r="O89">
        <v>12267</v>
      </c>
      <c r="P89">
        <v>8192</v>
      </c>
      <c r="Q89">
        <v>18987.8</v>
      </c>
      <c r="R89">
        <v>13460.2</v>
      </c>
      <c r="S89">
        <v>13175.800000000001</v>
      </c>
      <c r="T89">
        <v>28482.2</v>
      </c>
      <c r="U89">
        <v>11371.000000000002</v>
      </c>
      <c r="V89">
        <v>15145</v>
      </c>
      <c r="W89">
        <v>15880</v>
      </c>
      <c r="X89">
        <v>12146.4</v>
      </c>
      <c r="Y89">
        <v>10025.400000000001</v>
      </c>
      <c r="Z89">
        <v>24127.599999999999</v>
      </c>
      <c r="AA89">
        <v>10407.199999999999</v>
      </c>
      <c r="AB89">
        <v>14941.400000000001</v>
      </c>
      <c r="AC89">
        <v>13172.8</v>
      </c>
      <c r="AD89">
        <v>13313.6</v>
      </c>
      <c r="AE89">
        <v>19743.8</v>
      </c>
      <c r="AF89">
        <v>21404</v>
      </c>
      <c r="AG89">
        <v>15964.8</v>
      </c>
      <c r="AH89">
        <v>15389.2</v>
      </c>
      <c r="AI89">
        <v>17711.399999999998</v>
      </c>
      <c r="AJ89">
        <v>20916.599999999999</v>
      </c>
      <c r="AK89">
        <v>12492</v>
      </c>
      <c r="AL89">
        <v>16467.599999999999</v>
      </c>
      <c r="AM89">
        <v>12365.2</v>
      </c>
      <c r="AN89">
        <v>14683.800000000001</v>
      </c>
      <c r="AO89">
        <v>16486.2</v>
      </c>
      <c r="AP89">
        <v>16183.599999999999</v>
      </c>
      <c r="AQ89">
        <v>26652</v>
      </c>
      <c r="AR89">
        <v>15241.8</v>
      </c>
      <c r="AS89">
        <v>6503.4</v>
      </c>
      <c r="AT89">
        <v>22137.200000000001</v>
      </c>
      <c r="AU89">
        <v>14334.199999999999</v>
      </c>
      <c r="AV89">
        <v>24515.8</v>
      </c>
      <c r="AW89">
        <v>17226.600000000002</v>
      </c>
      <c r="AX89">
        <v>12518.2</v>
      </c>
      <c r="AY89">
        <v>16948.8</v>
      </c>
      <c r="AZ89">
        <v>16715</v>
      </c>
      <c r="BA89">
        <v>17816.800000000003</v>
      </c>
      <c r="BB89">
        <v>3930.8</v>
      </c>
      <c r="BC89">
        <v>13004.2</v>
      </c>
      <c r="BD89">
        <v>15855.800000000001</v>
      </c>
      <c r="BE89">
        <v>11369.400000000001</v>
      </c>
      <c r="BF89">
        <v>5652.2</v>
      </c>
      <c r="BG89">
        <v>22384.399999999998</v>
      </c>
      <c r="BH89">
        <v>17721.599999999999</v>
      </c>
      <c r="BI89">
        <v>13412</v>
      </c>
      <c r="BJ89">
        <v>23554.6</v>
      </c>
      <c r="BK89">
        <v>17452.399999999998</v>
      </c>
      <c r="BL89">
        <v>14563.4</v>
      </c>
      <c r="BM89">
        <v>17108</v>
      </c>
      <c r="BN89">
        <v>18889.599999999999</v>
      </c>
      <c r="BO89">
        <v>19021.199999999997</v>
      </c>
      <c r="BP89">
        <v>11808.2</v>
      </c>
      <c r="BQ89">
        <v>13981.599999999999</v>
      </c>
      <c r="BR89">
        <v>14649.800000000001</v>
      </c>
      <c r="BS89">
        <v>20904.599999999999</v>
      </c>
      <c r="BT89">
        <v>9680.6</v>
      </c>
      <c r="BU89">
        <v>10061.199999999999</v>
      </c>
      <c r="BV89">
        <v>8335.7999999999993</v>
      </c>
      <c r="BW89">
        <v>10169.200000000001</v>
      </c>
      <c r="BX89">
        <v>27116</v>
      </c>
      <c r="BY89">
        <v>9893</v>
      </c>
      <c r="BZ89">
        <v>11843.000000000002</v>
      </c>
      <c r="CA89">
        <v>15945.599999999999</v>
      </c>
      <c r="CB89">
        <v>13215.000000000002</v>
      </c>
      <c r="CC89">
        <v>22250.6</v>
      </c>
      <c r="CD89">
        <v>18324.599999999999</v>
      </c>
      <c r="CE89">
        <v>24493</v>
      </c>
      <c r="CF89">
        <v>18993</v>
      </c>
      <c r="CG89">
        <v>10934.800000000001</v>
      </c>
      <c r="CH89">
        <v>15488.2</v>
      </c>
      <c r="CI89">
        <v>11868.800000000001</v>
      </c>
      <c r="CJ89">
        <v>11378.200000000003</v>
      </c>
      <c r="CK89">
        <v>11470.800000000003</v>
      </c>
      <c r="CL89">
        <v>14368.199999999999</v>
      </c>
      <c r="CM89">
        <v>13155</v>
      </c>
      <c r="CN89">
        <v>17045.599999999999</v>
      </c>
      <c r="CO89">
        <v>12610.4</v>
      </c>
      <c r="CP89">
        <v>12683.599999999999</v>
      </c>
      <c r="CQ89">
        <v>13175.8</v>
      </c>
      <c r="CR89">
        <v>10744.6</v>
      </c>
      <c r="CS89">
        <v>7031.6</v>
      </c>
      <c r="CT89">
        <v>12290.4</v>
      </c>
      <c r="CU89">
        <v>6832.1999999999989</v>
      </c>
      <c r="CV89">
        <v>14482.8</v>
      </c>
      <c r="CW89">
        <v>12740.600000000002</v>
      </c>
      <c r="CY89">
        <f t="shared" si="4"/>
        <v>15007.648000000008</v>
      </c>
      <c r="CZ89">
        <f t="shared" si="5"/>
        <v>15007.648000000008</v>
      </c>
    </row>
    <row r="90" spans="2:104" x14ac:dyDescent="0.25">
      <c r="B90">
        <v>17838.600000000002</v>
      </c>
      <c r="C90">
        <v>16380.4</v>
      </c>
      <c r="D90">
        <v>17857.599999999999</v>
      </c>
      <c r="E90">
        <v>17853.599999999999</v>
      </c>
      <c r="F90">
        <v>19073.400000000001</v>
      </c>
      <c r="G90">
        <v>11816.400000000001</v>
      </c>
      <c r="H90">
        <v>17935.599999999999</v>
      </c>
      <c r="I90">
        <v>8602.7999999999993</v>
      </c>
      <c r="J90">
        <v>8463.4000000000015</v>
      </c>
      <c r="K90">
        <v>11553.600000000002</v>
      </c>
      <c r="L90">
        <v>12428</v>
      </c>
      <c r="M90">
        <v>13183.599999999999</v>
      </c>
      <c r="N90">
        <v>16215.800000000001</v>
      </c>
      <c r="O90">
        <v>11604</v>
      </c>
      <c r="P90">
        <v>9732</v>
      </c>
      <c r="Q90">
        <v>20167</v>
      </c>
      <c r="R90">
        <v>13347.6</v>
      </c>
      <c r="S90">
        <v>13052.800000000001</v>
      </c>
      <c r="T90">
        <v>28801.999999999996</v>
      </c>
      <c r="U90">
        <v>11372.6</v>
      </c>
      <c r="V90">
        <v>14791.400000000001</v>
      </c>
      <c r="W90">
        <v>15657.2</v>
      </c>
      <c r="X90">
        <v>13755.800000000001</v>
      </c>
      <c r="Y90">
        <v>10517</v>
      </c>
      <c r="Z90">
        <v>24807</v>
      </c>
      <c r="AA90">
        <v>10763.4</v>
      </c>
      <c r="AB90">
        <v>14728.599999999999</v>
      </c>
      <c r="AC90">
        <v>12954.4</v>
      </c>
      <c r="AD90">
        <v>12246.800000000001</v>
      </c>
      <c r="AE90">
        <v>20267</v>
      </c>
      <c r="AF90">
        <v>20886.8</v>
      </c>
      <c r="AG90">
        <v>17269</v>
      </c>
      <c r="AH90">
        <v>17503.2</v>
      </c>
      <c r="AI90">
        <v>17031.800000000003</v>
      </c>
      <c r="AJ90">
        <v>19409.599999999999</v>
      </c>
      <c r="AK90">
        <v>12619.399999999998</v>
      </c>
      <c r="AL90">
        <v>17746.600000000002</v>
      </c>
      <c r="AM90">
        <v>12726.2</v>
      </c>
      <c r="AN90">
        <v>12041.4</v>
      </c>
      <c r="AO90">
        <v>17702.199999999997</v>
      </c>
      <c r="AP90">
        <v>15978.800000000001</v>
      </c>
      <c r="AQ90">
        <v>26133.599999999999</v>
      </c>
      <c r="AR90">
        <v>16253</v>
      </c>
      <c r="AS90">
        <v>6310.4</v>
      </c>
      <c r="AT90">
        <v>20903.599999999999</v>
      </c>
      <c r="AU90">
        <v>14879</v>
      </c>
      <c r="AV90">
        <v>25884.400000000001</v>
      </c>
      <c r="AW90">
        <v>18859.800000000003</v>
      </c>
      <c r="AX90">
        <v>13125</v>
      </c>
      <c r="AY90">
        <v>14522.800000000001</v>
      </c>
      <c r="AZ90">
        <v>16140</v>
      </c>
      <c r="BA90">
        <v>17403.2</v>
      </c>
      <c r="BB90">
        <v>3513.5999999999995</v>
      </c>
      <c r="BC90">
        <v>11861.4</v>
      </c>
      <c r="BD90">
        <v>13473.2</v>
      </c>
      <c r="BE90">
        <v>11362.6</v>
      </c>
      <c r="BF90">
        <v>5443.8</v>
      </c>
      <c r="BG90">
        <v>22278</v>
      </c>
      <c r="BH90">
        <v>18477.399999999998</v>
      </c>
      <c r="BI90">
        <v>13642.4</v>
      </c>
      <c r="BJ90">
        <v>24264.400000000001</v>
      </c>
      <c r="BK90">
        <v>16554.400000000001</v>
      </c>
      <c r="BL90">
        <v>14861.6</v>
      </c>
      <c r="BM90">
        <v>16077.999999999998</v>
      </c>
      <c r="BN90">
        <v>18940</v>
      </c>
      <c r="BO90">
        <v>18924.599999999999</v>
      </c>
      <c r="BP90">
        <v>11002.4</v>
      </c>
      <c r="BQ90">
        <v>11371.2</v>
      </c>
      <c r="BR90">
        <v>15064.199999999999</v>
      </c>
      <c r="BS90">
        <v>20892.399999999998</v>
      </c>
      <c r="BT90">
        <v>9284.1999999999989</v>
      </c>
      <c r="BU90">
        <v>9660.1999999999989</v>
      </c>
      <c r="BV90">
        <v>7702.4</v>
      </c>
      <c r="BW90">
        <v>12107.4</v>
      </c>
      <c r="BX90">
        <v>28054.199999999997</v>
      </c>
      <c r="BY90">
        <v>9756.5999999999985</v>
      </c>
      <c r="BZ90">
        <v>11634.8</v>
      </c>
      <c r="CA90">
        <v>18049.8</v>
      </c>
      <c r="CB90">
        <v>14098.800000000003</v>
      </c>
      <c r="CC90">
        <v>23107.800000000003</v>
      </c>
      <c r="CD90">
        <v>16033.400000000001</v>
      </c>
      <c r="CE90">
        <v>24568.6</v>
      </c>
      <c r="CF90">
        <v>19214.599999999999</v>
      </c>
      <c r="CG90">
        <v>11753.8</v>
      </c>
      <c r="CH90">
        <v>15980.399999999998</v>
      </c>
      <c r="CI90">
        <v>11354.4</v>
      </c>
      <c r="CJ90">
        <v>12291.4</v>
      </c>
      <c r="CK90">
        <v>13830.8</v>
      </c>
      <c r="CL90">
        <v>15260.2</v>
      </c>
      <c r="CM90">
        <v>12993.599999999999</v>
      </c>
      <c r="CN90">
        <v>17820.399999999998</v>
      </c>
      <c r="CO90">
        <v>14003</v>
      </c>
      <c r="CP90">
        <v>11729.4</v>
      </c>
      <c r="CQ90">
        <v>12345.4</v>
      </c>
      <c r="CR90">
        <v>10917.800000000001</v>
      </c>
      <c r="CS90">
        <v>7123.9999999999991</v>
      </c>
      <c r="CT90">
        <v>12639.4</v>
      </c>
      <c r="CU90">
        <v>4750.6000000000004</v>
      </c>
      <c r="CV90">
        <v>14741.8</v>
      </c>
      <c r="CW90">
        <v>11589.599999999999</v>
      </c>
      <c r="CY90">
        <f t="shared" si="4"/>
        <v>15015.035999999998</v>
      </c>
      <c r="CZ90">
        <f t="shared" si="5"/>
        <v>15015.035999999998</v>
      </c>
    </row>
    <row r="91" spans="2:104" x14ac:dyDescent="0.25">
      <c r="B91">
        <v>18610.2</v>
      </c>
      <c r="C91">
        <v>15812.199999999999</v>
      </c>
      <c r="D91">
        <v>19580.2</v>
      </c>
      <c r="E91">
        <v>19015.8</v>
      </c>
      <c r="F91">
        <v>19859</v>
      </c>
      <c r="G91">
        <v>11590.8</v>
      </c>
      <c r="H91">
        <v>17986.8</v>
      </c>
      <c r="I91">
        <v>10092.6</v>
      </c>
      <c r="J91">
        <v>7816.4</v>
      </c>
      <c r="K91">
        <v>13654</v>
      </c>
      <c r="L91">
        <v>12315.6</v>
      </c>
      <c r="M91">
        <v>14000.199999999997</v>
      </c>
      <c r="N91">
        <v>16993.599999999999</v>
      </c>
      <c r="O91">
        <v>12204.599999999999</v>
      </c>
      <c r="P91">
        <v>10498.8</v>
      </c>
      <c r="Q91">
        <v>21507.599999999999</v>
      </c>
      <c r="R91">
        <v>14079.2</v>
      </c>
      <c r="S91">
        <v>12406.199999999999</v>
      </c>
      <c r="T91">
        <v>28247.600000000002</v>
      </c>
      <c r="U91">
        <v>12736.2</v>
      </c>
      <c r="V91">
        <v>14641.800000000001</v>
      </c>
      <c r="W91">
        <v>16160</v>
      </c>
      <c r="X91">
        <v>13395.2</v>
      </c>
      <c r="Y91">
        <v>8946</v>
      </c>
      <c r="Z91">
        <v>25831.4</v>
      </c>
      <c r="AA91">
        <v>10930.4</v>
      </c>
      <c r="AB91">
        <v>15500.6</v>
      </c>
      <c r="AC91">
        <v>16055.399999999998</v>
      </c>
      <c r="AD91">
        <v>11616.6</v>
      </c>
      <c r="AE91">
        <v>20210.400000000001</v>
      </c>
      <c r="AF91">
        <v>21115.599999999999</v>
      </c>
      <c r="AG91">
        <v>17464</v>
      </c>
      <c r="AH91">
        <v>16282.2</v>
      </c>
      <c r="AI91">
        <v>17226.800000000003</v>
      </c>
      <c r="AJ91">
        <v>19971</v>
      </c>
      <c r="AK91">
        <v>13470.599999999999</v>
      </c>
      <c r="AL91">
        <v>18691.199999999997</v>
      </c>
      <c r="AM91">
        <v>15730.4</v>
      </c>
      <c r="AN91">
        <v>12293.4</v>
      </c>
      <c r="AO91">
        <v>16200.8</v>
      </c>
      <c r="AP91">
        <v>16695.400000000001</v>
      </c>
      <c r="AQ91">
        <v>24846</v>
      </c>
      <c r="AR91">
        <v>14060</v>
      </c>
      <c r="AS91">
        <v>6932</v>
      </c>
      <c r="AT91">
        <v>20685.599999999999</v>
      </c>
      <c r="AU91">
        <v>14001.2</v>
      </c>
      <c r="AV91">
        <v>24014</v>
      </c>
      <c r="AW91">
        <v>19687.199999999997</v>
      </c>
      <c r="AX91">
        <v>13577.4</v>
      </c>
      <c r="AY91">
        <v>14469.2</v>
      </c>
      <c r="AZ91">
        <v>15639.800000000001</v>
      </c>
      <c r="BA91">
        <v>19608.399999999998</v>
      </c>
      <c r="BB91">
        <v>3522.9999999999995</v>
      </c>
      <c r="BC91">
        <v>11501.199999999999</v>
      </c>
      <c r="BD91">
        <v>12809.2</v>
      </c>
      <c r="BE91">
        <v>9999</v>
      </c>
      <c r="BF91">
        <v>5381.4</v>
      </c>
      <c r="BG91">
        <v>23887.4</v>
      </c>
      <c r="BH91">
        <v>17202.2</v>
      </c>
      <c r="BI91">
        <v>15150.2</v>
      </c>
      <c r="BJ91">
        <v>25273.599999999999</v>
      </c>
      <c r="BK91">
        <v>16014.599999999999</v>
      </c>
      <c r="BL91">
        <v>15719.199999999999</v>
      </c>
      <c r="BM91">
        <v>15485.199999999999</v>
      </c>
      <c r="BN91">
        <v>19811.799999999996</v>
      </c>
      <c r="BO91">
        <v>19484.600000000002</v>
      </c>
      <c r="BP91">
        <v>12277.6</v>
      </c>
      <c r="BQ91">
        <v>12357</v>
      </c>
      <c r="BR91">
        <v>15102.000000000002</v>
      </c>
      <c r="BS91">
        <v>20159</v>
      </c>
      <c r="BT91">
        <v>10592.2</v>
      </c>
      <c r="BU91">
        <v>10554.6</v>
      </c>
      <c r="BV91">
        <v>7900.5999999999995</v>
      </c>
      <c r="BW91">
        <v>11536</v>
      </c>
      <c r="BX91">
        <v>27939.399999999998</v>
      </c>
      <c r="BY91">
        <v>8811</v>
      </c>
      <c r="BZ91">
        <v>11877.000000000002</v>
      </c>
      <c r="CA91">
        <v>17859</v>
      </c>
      <c r="CB91">
        <v>11366</v>
      </c>
      <c r="CC91">
        <v>23138.800000000003</v>
      </c>
      <c r="CD91">
        <v>15071.400000000001</v>
      </c>
      <c r="CE91">
        <v>26880.400000000001</v>
      </c>
      <c r="CF91">
        <v>20060.400000000001</v>
      </c>
      <c r="CG91">
        <v>12985.4</v>
      </c>
      <c r="CH91">
        <v>14682.6</v>
      </c>
      <c r="CI91">
        <v>11061.6</v>
      </c>
      <c r="CJ91">
        <v>12955.2</v>
      </c>
      <c r="CK91">
        <v>14324.200000000003</v>
      </c>
      <c r="CL91">
        <v>14394.799999999997</v>
      </c>
      <c r="CM91">
        <v>13374.8</v>
      </c>
      <c r="CN91">
        <v>18855.2</v>
      </c>
      <c r="CO91">
        <v>14949</v>
      </c>
      <c r="CP91">
        <v>11904.4</v>
      </c>
      <c r="CQ91">
        <v>11405.8</v>
      </c>
      <c r="CR91">
        <v>9948.7999999999993</v>
      </c>
      <c r="CS91">
        <v>8198.7999999999993</v>
      </c>
      <c r="CT91">
        <v>12540.4</v>
      </c>
      <c r="CU91">
        <v>5500.0000000000009</v>
      </c>
      <c r="CV91">
        <v>14763.599999999999</v>
      </c>
      <c r="CW91">
        <v>11896.2</v>
      </c>
      <c r="CY91">
        <f t="shared" si="4"/>
        <v>15234.233999999997</v>
      </c>
      <c r="CZ91">
        <f t="shared" si="5"/>
        <v>15234.233999999997</v>
      </c>
    </row>
    <row r="92" spans="2:104" x14ac:dyDescent="0.25">
      <c r="B92">
        <v>19260.599999999999</v>
      </c>
      <c r="C92">
        <v>16464</v>
      </c>
      <c r="D92">
        <v>19546</v>
      </c>
      <c r="E92">
        <v>17957</v>
      </c>
      <c r="F92">
        <v>18666.2</v>
      </c>
      <c r="G92">
        <v>11355.999999999998</v>
      </c>
      <c r="H92">
        <v>17893.2</v>
      </c>
      <c r="I92">
        <v>10649.800000000001</v>
      </c>
      <c r="J92">
        <v>7146</v>
      </c>
      <c r="K92">
        <v>12308.8</v>
      </c>
      <c r="L92">
        <v>12357.800000000001</v>
      </c>
      <c r="M92">
        <v>13805.4</v>
      </c>
      <c r="N92">
        <v>17093.399999999998</v>
      </c>
      <c r="O92">
        <v>11541.8</v>
      </c>
      <c r="P92">
        <v>9856.6</v>
      </c>
      <c r="Q92">
        <v>22358.400000000001</v>
      </c>
      <c r="R92">
        <v>14838.6</v>
      </c>
      <c r="S92">
        <v>13592.199999999999</v>
      </c>
      <c r="T92">
        <v>29285.800000000003</v>
      </c>
      <c r="U92">
        <v>13676.199999999999</v>
      </c>
      <c r="V92">
        <v>13785.599999999999</v>
      </c>
      <c r="W92">
        <v>17126.599999999999</v>
      </c>
      <c r="X92">
        <v>12332.800000000001</v>
      </c>
      <c r="Y92">
        <v>8572.4</v>
      </c>
      <c r="Z92">
        <v>26696.6</v>
      </c>
      <c r="AA92">
        <v>12847.199999999999</v>
      </c>
      <c r="AB92">
        <v>16208</v>
      </c>
      <c r="AC92">
        <v>17968.2</v>
      </c>
      <c r="AD92">
        <v>12986.600000000002</v>
      </c>
      <c r="AE92">
        <v>22325.399999999998</v>
      </c>
      <c r="AF92">
        <v>21380.2</v>
      </c>
      <c r="AG92">
        <v>17287.8</v>
      </c>
      <c r="AH92">
        <v>15671.6</v>
      </c>
      <c r="AI92">
        <v>17686</v>
      </c>
      <c r="AJ92">
        <v>18485.599999999999</v>
      </c>
      <c r="AK92">
        <v>14504.8</v>
      </c>
      <c r="AL92">
        <v>18178.2</v>
      </c>
      <c r="AM92">
        <v>13734.199999999999</v>
      </c>
      <c r="AN92">
        <v>13083</v>
      </c>
      <c r="AO92">
        <v>15301.6</v>
      </c>
      <c r="AP92">
        <v>16364.8</v>
      </c>
      <c r="AQ92">
        <v>25220.399999999998</v>
      </c>
      <c r="AR92">
        <v>14866.2</v>
      </c>
      <c r="AS92">
        <v>9010.6</v>
      </c>
      <c r="AT92">
        <v>19742.8</v>
      </c>
      <c r="AU92">
        <v>13349.4</v>
      </c>
      <c r="AV92">
        <v>22795.4</v>
      </c>
      <c r="AW92">
        <v>20514.599999999999</v>
      </c>
      <c r="AX92">
        <v>13911</v>
      </c>
      <c r="AY92">
        <v>12361.800000000001</v>
      </c>
      <c r="AZ92">
        <v>16808.599999999999</v>
      </c>
      <c r="BA92">
        <v>19625.600000000002</v>
      </c>
      <c r="BB92">
        <v>2406.1999999999998</v>
      </c>
      <c r="BC92">
        <v>12590.6</v>
      </c>
      <c r="BD92">
        <v>12649.400000000001</v>
      </c>
      <c r="BE92">
        <v>9362</v>
      </c>
      <c r="BF92">
        <v>6188.4</v>
      </c>
      <c r="BG92">
        <v>26156.600000000002</v>
      </c>
      <c r="BH92">
        <v>17300</v>
      </c>
      <c r="BI92">
        <v>16260.000000000002</v>
      </c>
      <c r="BJ92">
        <v>24614.6</v>
      </c>
      <c r="BK92">
        <v>18002.199999999997</v>
      </c>
      <c r="BL92">
        <v>16994.400000000001</v>
      </c>
      <c r="BM92">
        <v>16157.199999999999</v>
      </c>
      <c r="BN92">
        <v>20515.2</v>
      </c>
      <c r="BO92">
        <v>21395.4</v>
      </c>
      <c r="BP92">
        <v>12561.4</v>
      </c>
      <c r="BQ92">
        <v>12337.400000000001</v>
      </c>
      <c r="BR92">
        <v>15115.6</v>
      </c>
      <c r="BS92">
        <v>21182</v>
      </c>
      <c r="BT92">
        <v>12243.399999999998</v>
      </c>
      <c r="BU92">
        <v>9647</v>
      </c>
      <c r="BV92">
        <v>6807</v>
      </c>
      <c r="BW92">
        <v>12289.599999999999</v>
      </c>
      <c r="BX92">
        <v>27675.600000000002</v>
      </c>
      <c r="BY92">
        <v>8385.6</v>
      </c>
      <c r="BZ92">
        <v>11048.2</v>
      </c>
      <c r="CA92">
        <v>19034</v>
      </c>
      <c r="CB92">
        <v>12161.800000000001</v>
      </c>
      <c r="CC92">
        <v>23398.2</v>
      </c>
      <c r="CD92">
        <v>15261.2</v>
      </c>
      <c r="CE92">
        <v>27859.199999999997</v>
      </c>
      <c r="CF92">
        <v>21162.800000000003</v>
      </c>
      <c r="CG92">
        <v>14696.999999999998</v>
      </c>
      <c r="CH92">
        <v>14241</v>
      </c>
      <c r="CI92">
        <v>9960</v>
      </c>
      <c r="CJ92">
        <v>13166.6</v>
      </c>
      <c r="CK92">
        <v>15524</v>
      </c>
      <c r="CL92">
        <v>14248.4</v>
      </c>
      <c r="CM92">
        <v>13583.599999999999</v>
      </c>
      <c r="CN92">
        <v>18879.800000000003</v>
      </c>
      <c r="CO92">
        <v>14691.6</v>
      </c>
      <c r="CP92">
        <v>10304.799999999999</v>
      </c>
      <c r="CQ92">
        <v>11244.2</v>
      </c>
      <c r="CR92">
        <v>8794.2000000000007</v>
      </c>
      <c r="CS92">
        <v>8708</v>
      </c>
      <c r="CT92">
        <v>12171.4</v>
      </c>
      <c r="CU92">
        <v>6511.1999999999989</v>
      </c>
      <c r="CV92">
        <v>15385</v>
      </c>
      <c r="CW92">
        <v>10958.2</v>
      </c>
      <c r="CY92">
        <f t="shared" si="4"/>
        <v>15422.185999999996</v>
      </c>
      <c r="CZ92">
        <f t="shared" si="5"/>
        <v>15422.185999999996</v>
      </c>
    </row>
    <row r="93" spans="2:104" x14ac:dyDescent="0.25">
      <c r="B93">
        <v>19193.800000000003</v>
      </c>
      <c r="C93">
        <v>16659.8</v>
      </c>
      <c r="D93">
        <v>20122.2</v>
      </c>
      <c r="E93">
        <v>17023.2</v>
      </c>
      <c r="F93">
        <v>18136.800000000003</v>
      </c>
      <c r="G93">
        <v>10838.8</v>
      </c>
      <c r="H93">
        <v>18503.400000000001</v>
      </c>
      <c r="I93">
        <v>9868.4</v>
      </c>
      <c r="J93">
        <v>6989.4</v>
      </c>
      <c r="K93">
        <v>12165</v>
      </c>
      <c r="L93">
        <v>11772.6</v>
      </c>
      <c r="M93">
        <v>12835.2</v>
      </c>
      <c r="N93">
        <v>16942.399999999998</v>
      </c>
      <c r="O93">
        <v>12737</v>
      </c>
      <c r="P93">
        <v>11627.8</v>
      </c>
      <c r="Q93">
        <v>23504.399999999998</v>
      </c>
      <c r="R93">
        <v>14738.599999999999</v>
      </c>
      <c r="S93">
        <v>12164.999999999998</v>
      </c>
      <c r="T93">
        <v>29882.999999999996</v>
      </c>
      <c r="U93">
        <v>14597.400000000001</v>
      </c>
      <c r="V93">
        <v>13218.000000000002</v>
      </c>
      <c r="W93">
        <v>17892.399999999998</v>
      </c>
      <c r="X93">
        <v>10765.600000000002</v>
      </c>
      <c r="Y93">
        <v>6355</v>
      </c>
      <c r="Z93">
        <v>26221.199999999997</v>
      </c>
      <c r="AA93">
        <v>14394.2</v>
      </c>
      <c r="AB93">
        <v>16139.400000000001</v>
      </c>
      <c r="AC93">
        <v>16221</v>
      </c>
      <c r="AD93">
        <v>14159.8</v>
      </c>
      <c r="AE93">
        <v>22574</v>
      </c>
      <c r="AF93">
        <v>21800.199999999997</v>
      </c>
      <c r="AG93">
        <v>18324</v>
      </c>
      <c r="AH93">
        <v>18311.8</v>
      </c>
      <c r="AI93">
        <v>17234.400000000001</v>
      </c>
      <c r="AJ93">
        <v>19026.8</v>
      </c>
      <c r="AK93">
        <v>14462.8</v>
      </c>
      <c r="AL93">
        <v>16966.400000000001</v>
      </c>
      <c r="AM93">
        <v>15549.2</v>
      </c>
      <c r="AN93">
        <v>13227</v>
      </c>
      <c r="AO93">
        <v>16228.400000000001</v>
      </c>
      <c r="AP93">
        <v>17882.8</v>
      </c>
      <c r="AQ93">
        <v>27923</v>
      </c>
      <c r="AR93">
        <v>15779</v>
      </c>
      <c r="AS93">
        <v>11577.199999999999</v>
      </c>
      <c r="AT93">
        <v>19266.2</v>
      </c>
      <c r="AU93">
        <v>14125.799999999997</v>
      </c>
      <c r="AV93">
        <v>22243.4</v>
      </c>
      <c r="AW93">
        <v>20260.2</v>
      </c>
      <c r="AX93">
        <v>12735.599999999999</v>
      </c>
      <c r="AY93">
        <v>13093.199999999999</v>
      </c>
      <c r="AZ93">
        <v>16808.600000000002</v>
      </c>
      <c r="BA93">
        <v>20687.800000000003</v>
      </c>
      <c r="BB93">
        <v>3595.3999999999996</v>
      </c>
      <c r="BC93">
        <v>12962.800000000001</v>
      </c>
      <c r="BD93">
        <v>11968.2</v>
      </c>
      <c r="BE93">
        <v>9481.2000000000007</v>
      </c>
      <c r="BF93">
        <v>6802.4000000000005</v>
      </c>
      <c r="BG93">
        <v>24743.800000000003</v>
      </c>
      <c r="BH93">
        <v>17301.199999999997</v>
      </c>
      <c r="BI93">
        <v>14593.8</v>
      </c>
      <c r="BJ93">
        <v>26996.2</v>
      </c>
      <c r="BK93">
        <v>19049.199999999997</v>
      </c>
      <c r="BL93">
        <v>16382.400000000001</v>
      </c>
      <c r="BM93">
        <v>17395.8</v>
      </c>
      <c r="BN93">
        <v>20011.8</v>
      </c>
      <c r="BO93">
        <v>22005.599999999999</v>
      </c>
      <c r="BP93">
        <v>12688.2</v>
      </c>
      <c r="BQ93">
        <v>12395.4</v>
      </c>
      <c r="BR93">
        <v>15838.599999999999</v>
      </c>
      <c r="BS93">
        <v>22387</v>
      </c>
      <c r="BT93">
        <v>11767.4</v>
      </c>
      <c r="BU93">
        <v>9041.2000000000007</v>
      </c>
      <c r="BV93">
        <v>7176</v>
      </c>
      <c r="BW93">
        <v>12871.199999999999</v>
      </c>
      <c r="BX93">
        <v>27350</v>
      </c>
      <c r="BY93">
        <v>9231.2000000000007</v>
      </c>
      <c r="BZ93">
        <v>10022</v>
      </c>
      <c r="CA93">
        <v>20392</v>
      </c>
      <c r="CB93">
        <v>11879.999999999998</v>
      </c>
      <c r="CC93">
        <v>22069.4</v>
      </c>
      <c r="CD93">
        <v>14770</v>
      </c>
      <c r="CE93">
        <v>27865.399999999998</v>
      </c>
      <c r="CF93">
        <v>22634.399999999998</v>
      </c>
      <c r="CG93">
        <v>14857.8</v>
      </c>
      <c r="CH93">
        <v>13546.999999999998</v>
      </c>
      <c r="CI93">
        <v>9327.8000000000011</v>
      </c>
      <c r="CJ93">
        <v>12310.399999999998</v>
      </c>
      <c r="CK93">
        <v>17415.400000000001</v>
      </c>
      <c r="CL93">
        <v>14054.599999999999</v>
      </c>
      <c r="CM93">
        <v>13468.4</v>
      </c>
      <c r="CN93">
        <v>19310.2</v>
      </c>
      <c r="CO93">
        <v>15101.800000000001</v>
      </c>
      <c r="CP93">
        <v>9739.5999999999985</v>
      </c>
      <c r="CQ93">
        <v>11078.2</v>
      </c>
      <c r="CR93">
        <v>9260.6</v>
      </c>
      <c r="CS93">
        <v>9159.2000000000007</v>
      </c>
      <c r="CT93">
        <v>12528</v>
      </c>
      <c r="CU93">
        <v>6031.2</v>
      </c>
      <c r="CV93">
        <v>15486.2</v>
      </c>
      <c r="CW93">
        <v>11851.8</v>
      </c>
      <c r="CY93">
        <f t="shared" si="4"/>
        <v>15599.559999999996</v>
      </c>
      <c r="CZ93">
        <f t="shared" si="5"/>
        <v>15599.559999999996</v>
      </c>
    </row>
    <row r="94" spans="2:104" x14ac:dyDescent="0.25">
      <c r="B94">
        <v>18196</v>
      </c>
      <c r="C94">
        <v>16952.599999999999</v>
      </c>
      <c r="D94">
        <v>19612.8</v>
      </c>
      <c r="E94">
        <v>16843.400000000001</v>
      </c>
      <c r="F94">
        <v>19667.2</v>
      </c>
      <c r="G94">
        <v>11884.600000000002</v>
      </c>
      <c r="H94">
        <v>18725.400000000001</v>
      </c>
      <c r="I94">
        <v>7939.4</v>
      </c>
      <c r="J94">
        <v>5602</v>
      </c>
      <c r="K94">
        <v>11175.6</v>
      </c>
      <c r="L94">
        <v>12515.4</v>
      </c>
      <c r="M94">
        <v>12696.399999999998</v>
      </c>
      <c r="N94">
        <v>16904.400000000001</v>
      </c>
      <c r="O94">
        <v>11688.8</v>
      </c>
      <c r="P94">
        <v>11740.6</v>
      </c>
      <c r="Q94">
        <v>24375</v>
      </c>
      <c r="R94">
        <v>14331.199999999999</v>
      </c>
      <c r="S94">
        <v>11237.199999999999</v>
      </c>
      <c r="T94">
        <v>28607.599999999999</v>
      </c>
      <c r="U94">
        <v>13587</v>
      </c>
      <c r="V94">
        <v>12376</v>
      </c>
      <c r="W94">
        <v>19177.599999999999</v>
      </c>
      <c r="X94">
        <v>10974.6</v>
      </c>
      <c r="Y94">
        <v>7067</v>
      </c>
      <c r="Z94">
        <v>28046.999999999996</v>
      </c>
      <c r="AA94">
        <v>14887.599999999999</v>
      </c>
      <c r="AB94">
        <v>15669.8</v>
      </c>
      <c r="AC94">
        <v>14938.8</v>
      </c>
      <c r="AD94">
        <v>13031</v>
      </c>
      <c r="AE94">
        <v>23079.200000000001</v>
      </c>
      <c r="AF94">
        <v>22234</v>
      </c>
      <c r="AG94">
        <v>17620.599999999999</v>
      </c>
      <c r="AH94">
        <v>18506</v>
      </c>
      <c r="AI94">
        <v>17347.599999999999</v>
      </c>
      <c r="AJ94">
        <v>18307.600000000002</v>
      </c>
      <c r="AK94">
        <v>16057.4</v>
      </c>
      <c r="AL94">
        <v>16137.4</v>
      </c>
      <c r="AM94">
        <v>16681.600000000002</v>
      </c>
      <c r="AN94">
        <v>12970.6</v>
      </c>
      <c r="AO94">
        <v>17302.8</v>
      </c>
      <c r="AP94">
        <v>18388.8</v>
      </c>
      <c r="AQ94">
        <v>27110.799999999999</v>
      </c>
      <c r="AR94">
        <v>16269.800000000001</v>
      </c>
      <c r="AS94">
        <v>11111.2</v>
      </c>
      <c r="AT94">
        <v>18756.800000000003</v>
      </c>
      <c r="AU94">
        <v>15660.199999999999</v>
      </c>
      <c r="AV94">
        <v>22825</v>
      </c>
      <c r="AW94">
        <v>20388.2</v>
      </c>
      <c r="AX94">
        <v>14018.4</v>
      </c>
      <c r="AY94">
        <v>12184</v>
      </c>
      <c r="AZ94">
        <v>15885.8</v>
      </c>
      <c r="BA94">
        <v>20479.599999999999</v>
      </c>
      <c r="BB94">
        <v>4953.2</v>
      </c>
      <c r="BC94">
        <v>14374.599999999999</v>
      </c>
      <c r="BD94">
        <v>10854.2</v>
      </c>
      <c r="BE94">
        <v>10508.400000000001</v>
      </c>
      <c r="BF94">
        <v>6817.5999999999995</v>
      </c>
      <c r="BG94">
        <v>24530.6</v>
      </c>
      <c r="BH94">
        <v>17103</v>
      </c>
      <c r="BI94">
        <v>14082</v>
      </c>
      <c r="BJ94">
        <v>27495.799999999996</v>
      </c>
      <c r="BK94">
        <v>20052</v>
      </c>
      <c r="BL94">
        <v>15328.800000000001</v>
      </c>
      <c r="BM94">
        <v>17628.399999999998</v>
      </c>
      <c r="BN94">
        <v>21155</v>
      </c>
      <c r="BO94">
        <v>21725</v>
      </c>
      <c r="BP94">
        <v>12936.8</v>
      </c>
      <c r="BQ94">
        <v>13454.8</v>
      </c>
      <c r="BR94">
        <v>16988</v>
      </c>
      <c r="BS94">
        <v>21708.799999999999</v>
      </c>
      <c r="BT94">
        <v>11819.199999999999</v>
      </c>
      <c r="BU94">
        <v>9628</v>
      </c>
      <c r="BV94">
        <v>6479.6</v>
      </c>
      <c r="BW94">
        <v>12698.599999999999</v>
      </c>
      <c r="BX94">
        <v>27315.200000000001</v>
      </c>
      <c r="BY94">
        <v>11127.4</v>
      </c>
      <c r="BZ94">
        <v>10702</v>
      </c>
      <c r="CA94">
        <v>22367</v>
      </c>
      <c r="CB94">
        <v>11967.199999999999</v>
      </c>
      <c r="CC94">
        <v>22496</v>
      </c>
      <c r="CD94">
        <v>14369.4</v>
      </c>
      <c r="CE94">
        <v>28695</v>
      </c>
      <c r="CF94">
        <v>21332.799999999999</v>
      </c>
      <c r="CG94">
        <v>13990</v>
      </c>
      <c r="CH94">
        <v>16189</v>
      </c>
      <c r="CI94">
        <v>6757.5999999999995</v>
      </c>
      <c r="CJ94">
        <v>11013</v>
      </c>
      <c r="CK94">
        <v>17288.2</v>
      </c>
      <c r="CL94">
        <v>12460.4</v>
      </c>
      <c r="CM94">
        <v>12572.4</v>
      </c>
      <c r="CN94">
        <v>18565</v>
      </c>
      <c r="CO94">
        <v>16233</v>
      </c>
      <c r="CP94">
        <v>9824.2000000000007</v>
      </c>
      <c r="CQ94">
        <v>9433.5999999999985</v>
      </c>
      <c r="CR94">
        <v>8490.4</v>
      </c>
      <c r="CS94">
        <v>9227.5999999999985</v>
      </c>
      <c r="CT94">
        <v>13687.2</v>
      </c>
      <c r="CU94">
        <v>6068.7999999999993</v>
      </c>
      <c r="CV94">
        <v>15110</v>
      </c>
      <c r="CW94">
        <v>10256.6</v>
      </c>
      <c r="CY94">
        <f t="shared" si="4"/>
        <v>15596.368</v>
      </c>
      <c r="CZ94">
        <f t="shared" si="5"/>
        <v>15596.368</v>
      </c>
    </row>
    <row r="95" spans="2:104" x14ac:dyDescent="0.25">
      <c r="B95">
        <v>17586.8</v>
      </c>
      <c r="C95">
        <v>16564.2</v>
      </c>
      <c r="D95">
        <v>21032.6</v>
      </c>
      <c r="E95">
        <v>16997.400000000001</v>
      </c>
      <c r="F95">
        <v>20614.400000000001</v>
      </c>
      <c r="G95">
        <v>12782.400000000001</v>
      </c>
      <c r="H95">
        <v>18059.599999999999</v>
      </c>
      <c r="I95">
        <v>10044.799999999999</v>
      </c>
      <c r="J95">
        <v>6849.6</v>
      </c>
      <c r="K95">
        <v>12839.2</v>
      </c>
      <c r="L95">
        <v>11987.8</v>
      </c>
      <c r="M95">
        <v>10069.800000000001</v>
      </c>
      <c r="N95">
        <v>17372.599999999999</v>
      </c>
      <c r="O95">
        <v>11487.8</v>
      </c>
      <c r="P95">
        <v>12825.2</v>
      </c>
      <c r="Q95">
        <v>24087</v>
      </c>
      <c r="R95">
        <v>16741</v>
      </c>
      <c r="S95">
        <v>10493.000000000002</v>
      </c>
      <c r="T95">
        <v>28056.799999999999</v>
      </c>
      <c r="U95">
        <v>14864.4</v>
      </c>
      <c r="V95">
        <v>13862.2</v>
      </c>
      <c r="W95">
        <v>19139.599999999999</v>
      </c>
      <c r="X95">
        <v>10532.400000000001</v>
      </c>
      <c r="Y95">
        <v>7601</v>
      </c>
      <c r="Z95">
        <v>28818</v>
      </c>
      <c r="AA95">
        <v>15953.8</v>
      </c>
      <c r="AB95">
        <v>14634.800000000001</v>
      </c>
      <c r="AC95">
        <v>13521</v>
      </c>
      <c r="AD95">
        <v>13945</v>
      </c>
      <c r="AE95">
        <v>24654.400000000005</v>
      </c>
      <c r="AF95">
        <v>23047.8</v>
      </c>
      <c r="AG95">
        <v>17509.400000000001</v>
      </c>
      <c r="AH95">
        <v>17560.400000000001</v>
      </c>
      <c r="AI95">
        <v>18292</v>
      </c>
      <c r="AJ95">
        <v>17288.600000000002</v>
      </c>
      <c r="AK95">
        <v>16875.400000000001</v>
      </c>
      <c r="AL95">
        <v>15511.8</v>
      </c>
      <c r="AM95">
        <v>13894</v>
      </c>
      <c r="AN95">
        <v>13154.599999999999</v>
      </c>
      <c r="AO95">
        <v>16609.599999999999</v>
      </c>
      <c r="AP95">
        <v>18116.8</v>
      </c>
      <c r="AQ95">
        <v>25726.799999999999</v>
      </c>
      <c r="AR95">
        <v>16869.8</v>
      </c>
      <c r="AS95">
        <v>10805.199999999999</v>
      </c>
      <c r="AT95">
        <v>20047.999999999996</v>
      </c>
      <c r="AU95">
        <v>16485.800000000003</v>
      </c>
      <c r="AV95">
        <v>23897</v>
      </c>
      <c r="AW95">
        <v>21526.6</v>
      </c>
      <c r="AX95">
        <v>14671.8</v>
      </c>
      <c r="AY95">
        <v>12273.6</v>
      </c>
      <c r="AZ95">
        <v>16164.8</v>
      </c>
      <c r="BA95">
        <v>20537.800000000003</v>
      </c>
      <c r="BB95">
        <v>5212.8</v>
      </c>
      <c r="BC95">
        <v>15054.8</v>
      </c>
      <c r="BD95">
        <v>11577.2</v>
      </c>
      <c r="BE95">
        <v>10648.6</v>
      </c>
      <c r="BF95">
        <v>8019.2</v>
      </c>
      <c r="BG95">
        <v>24204.199999999997</v>
      </c>
      <c r="BH95">
        <v>18221.400000000001</v>
      </c>
      <c r="BI95">
        <v>14546.6</v>
      </c>
      <c r="BJ95">
        <v>24889</v>
      </c>
      <c r="BK95">
        <v>19786.2</v>
      </c>
      <c r="BL95">
        <v>16030.599999999999</v>
      </c>
      <c r="BM95">
        <v>18216</v>
      </c>
      <c r="BN95">
        <v>22139.4</v>
      </c>
      <c r="BO95">
        <v>21750.800000000003</v>
      </c>
      <c r="BP95">
        <v>10774.6</v>
      </c>
      <c r="BQ95">
        <v>12565.8</v>
      </c>
      <c r="BR95">
        <v>17299</v>
      </c>
      <c r="BS95">
        <v>22137.800000000003</v>
      </c>
      <c r="BT95">
        <v>11836.199999999999</v>
      </c>
      <c r="BU95">
        <v>10291.200000000001</v>
      </c>
      <c r="BV95">
        <v>7592.6</v>
      </c>
      <c r="BW95">
        <v>12010</v>
      </c>
      <c r="BX95">
        <v>25705</v>
      </c>
      <c r="BY95">
        <v>10294.199999999999</v>
      </c>
      <c r="BZ95">
        <v>9990.1999999999989</v>
      </c>
      <c r="CA95">
        <v>22930</v>
      </c>
      <c r="CB95">
        <v>12036</v>
      </c>
      <c r="CC95">
        <v>21497.599999999999</v>
      </c>
      <c r="CD95">
        <v>14816.599999999999</v>
      </c>
      <c r="CE95">
        <v>28378.799999999999</v>
      </c>
      <c r="CF95">
        <v>20584.199999999997</v>
      </c>
      <c r="CG95">
        <v>14390.8</v>
      </c>
      <c r="CH95">
        <v>15107.2</v>
      </c>
      <c r="CI95">
        <v>8361.8000000000011</v>
      </c>
      <c r="CJ95">
        <v>12777.6</v>
      </c>
      <c r="CK95">
        <v>17954.199999999997</v>
      </c>
      <c r="CL95">
        <v>12034.2</v>
      </c>
      <c r="CM95">
        <v>13286.199999999999</v>
      </c>
      <c r="CN95">
        <v>18161.8</v>
      </c>
      <c r="CO95">
        <v>14811.4</v>
      </c>
      <c r="CP95">
        <v>10322.599999999999</v>
      </c>
      <c r="CQ95">
        <v>9432.4</v>
      </c>
      <c r="CR95">
        <v>9434.7999999999993</v>
      </c>
      <c r="CS95">
        <v>8103.4000000000015</v>
      </c>
      <c r="CT95">
        <v>12672.8</v>
      </c>
      <c r="CU95">
        <v>5809.4</v>
      </c>
      <c r="CV95">
        <v>15035.599999999999</v>
      </c>
      <c r="CW95">
        <v>8828.7999999999993</v>
      </c>
      <c r="CY95">
        <f t="shared" si="4"/>
        <v>15684.478000000005</v>
      </c>
      <c r="CZ95">
        <f t="shared" si="5"/>
        <v>15684.478000000005</v>
      </c>
    </row>
    <row r="96" spans="2:104" x14ac:dyDescent="0.25">
      <c r="B96">
        <v>18702.399999999998</v>
      </c>
      <c r="C96">
        <v>15306.400000000001</v>
      </c>
      <c r="D96">
        <v>20670.8</v>
      </c>
      <c r="E96">
        <v>16974.599999999999</v>
      </c>
      <c r="F96">
        <v>21799.599999999999</v>
      </c>
      <c r="G96">
        <v>12861.199999999999</v>
      </c>
      <c r="H96">
        <v>16938.600000000002</v>
      </c>
      <c r="I96">
        <v>11343.6</v>
      </c>
      <c r="J96">
        <v>7166.2000000000007</v>
      </c>
      <c r="K96">
        <v>13615.8</v>
      </c>
      <c r="L96">
        <v>13055.2</v>
      </c>
      <c r="M96">
        <v>8990.6</v>
      </c>
      <c r="N96">
        <v>18198</v>
      </c>
      <c r="O96">
        <v>10855.4</v>
      </c>
      <c r="P96">
        <v>13409.2</v>
      </c>
      <c r="Q96">
        <v>25386.6</v>
      </c>
      <c r="R96">
        <v>15205.400000000001</v>
      </c>
      <c r="S96">
        <v>12120.8</v>
      </c>
      <c r="T96">
        <v>27066.799999999999</v>
      </c>
      <c r="U96">
        <v>13555</v>
      </c>
      <c r="V96">
        <v>13843</v>
      </c>
      <c r="W96">
        <v>19251.399999999998</v>
      </c>
      <c r="X96">
        <v>10123.800000000003</v>
      </c>
      <c r="Y96">
        <v>6926.6</v>
      </c>
      <c r="Z96">
        <v>28086.6</v>
      </c>
      <c r="AA96">
        <v>15955.8</v>
      </c>
      <c r="AB96">
        <v>13211.600000000002</v>
      </c>
      <c r="AC96">
        <v>14327.800000000003</v>
      </c>
      <c r="AD96">
        <v>14089.4</v>
      </c>
      <c r="AE96">
        <v>24191.800000000003</v>
      </c>
      <c r="AF96">
        <v>21390</v>
      </c>
      <c r="AG96">
        <v>17882.8</v>
      </c>
      <c r="AH96">
        <v>17182</v>
      </c>
      <c r="AI96">
        <v>19338.8</v>
      </c>
      <c r="AJ96">
        <v>17100.8</v>
      </c>
      <c r="AK96">
        <v>16651.2</v>
      </c>
      <c r="AL96">
        <v>15042.800000000001</v>
      </c>
      <c r="AM96">
        <v>14166.199999999999</v>
      </c>
      <c r="AN96">
        <v>13154.599999999999</v>
      </c>
      <c r="AO96">
        <v>17240</v>
      </c>
      <c r="AP96">
        <v>18968.400000000001</v>
      </c>
      <c r="AQ96">
        <v>25612.400000000001</v>
      </c>
      <c r="AR96">
        <v>16373.2</v>
      </c>
      <c r="AS96">
        <v>13716.400000000001</v>
      </c>
      <c r="AT96">
        <v>19596.400000000001</v>
      </c>
      <c r="AU96">
        <v>16067.6</v>
      </c>
      <c r="AV96">
        <v>24044</v>
      </c>
      <c r="AW96">
        <v>22858.799999999999</v>
      </c>
      <c r="AX96">
        <v>13700.599999999999</v>
      </c>
      <c r="AY96">
        <v>12029.400000000001</v>
      </c>
      <c r="AZ96">
        <v>17676</v>
      </c>
      <c r="BA96">
        <v>18816.800000000003</v>
      </c>
      <c r="BB96">
        <v>6919</v>
      </c>
      <c r="BC96">
        <v>15955.8</v>
      </c>
      <c r="BD96">
        <v>11535.600000000002</v>
      </c>
      <c r="BE96">
        <v>11056.800000000001</v>
      </c>
      <c r="BF96">
        <v>7680.2000000000007</v>
      </c>
      <c r="BG96">
        <v>24432.800000000003</v>
      </c>
      <c r="BH96">
        <v>16955.599999999999</v>
      </c>
      <c r="BI96">
        <v>13166.399999999998</v>
      </c>
      <c r="BJ96">
        <v>22211.599999999999</v>
      </c>
      <c r="BK96">
        <v>19882.399999999998</v>
      </c>
      <c r="BL96">
        <v>15274.999999999998</v>
      </c>
      <c r="BM96">
        <v>19984.400000000001</v>
      </c>
      <c r="BN96">
        <v>20447</v>
      </c>
      <c r="BO96">
        <v>21254.600000000002</v>
      </c>
      <c r="BP96">
        <v>9695.2000000000007</v>
      </c>
      <c r="BQ96">
        <v>12771.599999999999</v>
      </c>
      <c r="BR96">
        <v>18245.599999999999</v>
      </c>
      <c r="BS96">
        <v>23045.599999999999</v>
      </c>
      <c r="BT96">
        <v>12104.400000000001</v>
      </c>
      <c r="BU96">
        <v>11051.6</v>
      </c>
      <c r="BV96">
        <v>8164.4</v>
      </c>
      <c r="BW96">
        <v>12846</v>
      </c>
      <c r="BX96">
        <v>26611.800000000003</v>
      </c>
      <c r="BY96">
        <v>10241.4</v>
      </c>
      <c r="BZ96">
        <v>9310.4</v>
      </c>
      <c r="CA96">
        <v>23502.2</v>
      </c>
      <c r="CB96">
        <v>11727.4</v>
      </c>
      <c r="CC96">
        <v>21305.600000000002</v>
      </c>
      <c r="CD96">
        <v>15119.4</v>
      </c>
      <c r="CE96">
        <v>28775.200000000001</v>
      </c>
      <c r="CF96">
        <v>20110.000000000004</v>
      </c>
      <c r="CG96">
        <v>13809.400000000001</v>
      </c>
      <c r="CH96">
        <v>16914</v>
      </c>
      <c r="CI96">
        <v>6395.2000000000007</v>
      </c>
      <c r="CJ96">
        <v>13903.199999999999</v>
      </c>
      <c r="CK96">
        <v>18869.8</v>
      </c>
      <c r="CL96">
        <v>11879</v>
      </c>
      <c r="CM96">
        <v>14584.400000000001</v>
      </c>
      <c r="CN96">
        <v>16018.400000000001</v>
      </c>
      <c r="CO96">
        <v>15675.400000000001</v>
      </c>
      <c r="CP96">
        <v>11031.2</v>
      </c>
      <c r="CQ96">
        <v>9743.6</v>
      </c>
      <c r="CR96">
        <v>7688.8</v>
      </c>
      <c r="CS96">
        <v>8993.4</v>
      </c>
      <c r="CT96">
        <v>11672.6</v>
      </c>
      <c r="CU96">
        <v>6521.4</v>
      </c>
      <c r="CV96">
        <v>16375.2</v>
      </c>
      <c r="CW96">
        <v>8366.6</v>
      </c>
      <c r="CY96">
        <f t="shared" si="4"/>
        <v>15716.657999999998</v>
      </c>
      <c r="CZ96">
        <f t="shared" si="5"/>
        <v>15716.657999999998</v>
      </c>
    </row>
    <row r="97" spans="2:104" x14ac:dyDescent="0.25">
      <c r="B97">
        <v>18799.2</v>
      </c>
      <c r="C97">
        <v>14881.199999999999</v>
      </c>
      <c r="D97">
        <v>20643</v>
      </c>
      <c r="E97">
        <v>18263</v>
      </c>
      <c r="F97">
        <v>20776.8</v>
      </c>
      <c r="G97">
        <v>12983.800000000001</v>
      </c>
      <c r="H97">
        <v>14301</v>
      </c>
      <c r="I97">
        <v>9948.8000000000011</v>
      </c>
      <c r="J97">
        <v>9239.1999999999989</v>
      </c>
      <c r="K97">
        <v>13736.199999999997</v>
      </c>
      <c r="L97">
        <v>14739</v>
      </c>
      <c r="M97">
        <v>7254.5999999999995</v>
      </c>
      <c r="N97">
        <v>18181.2</v>
      </c>
      <c r="O97">
        <v>11399.8</v>
      </c>
      <c r="P97">
        <v>13563</v>
      </c>
      <c r="Q97">
        <v>24857.599999999999</v>
      </c>
      <c r="R97">
        <v>15244.199999999999</v>
      </c>
      <c r="S97">
        <v>10534.399999999998</v>
      </c>
      <c r="T97">
        <v>26425.599999999999</v>
      </c>
      <c r="U97">
        <v>12245.6</v>
      </c>
      <c r="V97">
        <v>14612.6</v>
      </c>
      <c r="W97">
        <v>18194.8</v>
      </c>
      <c r="X97">
        <v>10995.800000000001</v>
      </c>
      <c r="Y97">
        <v>6074</v>
      </c>
      <c r="Z97">
        <v>27720.199999999997</v>
      </c>
      <c r="AA97">
        <v>15392.599999999999</v>
      </c>
      <c r="AB97">
        <v>13825.800000000001</v>
      </c>
      <c r="AC97">
        <v>15088.2</v>
      </c>
      <c r="AD97">
        <v>13791.800000000001</v>
      </c>
      <c r="AE97">
        <v>22146.399999999998</v>
      </c>
      <c r="AF97">
        <v>20867.000000000004</v>
      </c>
      <c r="AG97">
        <v>17396.600000000002</v>
      </c>
      <c r="AH97">
        <v>16804.599999999999</v>
      </c>
      <c r="AI97">
        <v>20241.8</v>
      </c>
      <c r="AJ97">
        <v>15477.8</v>
      </c>
      <c r="AK97">
        <v>16307.199999999999</v>
      </c>
      <c r="AL97">
        <v>16018.600000000002</v>
      </c>
      <c r="AM97">
        <v>13926.4</v>
      </c>
      <c r="AN97">
        <v>12508.400000000001</v>
      </c>
      <c r="AO97">
        <v>17020.2</v>
      </c>
      <c r="AP97">
        <v>18535.599999999999</v>
      </c>
      <c r="AQ97">
        <v>25524.399999999998</v>
      </c>
      <c r="AR97">
        <v>16444.600000000002</v>
      </c>
      <c r="AS97">
        <v>13614.8</v>
      </c>
      <c r="AT97">
        <v>19684.199999999997</v>
      </c>
      <c r="AU97">
        <v>17720.600000000002</v>
      </c>
      <c r="AV97">
        <v>23387</v>
      </c>
      <c r="AW97">
        <v>23345.199999999997</v>
      </c>
      <c r="AX97">
        <v>13358</v>
      </c>
      <c r="AY97">
        <v>12216.8</v>
      </c>
      <c r="AZ97">
        <v>18035.8</v>
      </c>
      <c r="BA97">
        <v>19882.8</v>
      </c>
      <c r="BB97">
        <v>6121</v>
      </c>
      <c r="BC97">
        <v>17164.599999999999</v>
      </c>
      <c r="BD97">
        <v>11205.4</v>
      </c>
      <c r="BE97">
        <v>11536.800000000001</v>
      </c>
      <c r="BF97">
        <v>7494.4</v>
      </c>
      <c r="BG97">
        <v>24018.2</v>
      </c>
      <c r="BH97">
        <v>18050.2</v>
      </c>
      <c r="BI97">
        <v>13754.400000000001</v>
      </c>
      <c r="BJ97">
        <v>21425</v>
      </c>
      <c r="BK97">
        <v>18627.2</v>
      </c>
      <c r="BL97">
        <v>16927.399999999998</v>
      </c>
      <c r="BM97">
        <v>19908.400000000001</v>
      </c>
      <c r="BN97">
        <v>20626.400000000001</v>
      </c>
      <c r="BO97">
        <v>20303.599999999999</v>
      </c>
      <c r="BP97">
        <v>8317</v>
      </c>
      <c r="BQ97">
        <v>13031.4</v>
      </c>
      <c r="BR97">
        <v>20692.2</v>
      </c>
      <c r="BS97">
        <v>21712.2</v>
      </c>
      <c r="BT97">
        <v>12220.4</v>
      </c>
      <c r="BU97">
        <v>10014.4</v>
      </c>
      <c r="BV97">
        <v>7348.4</v>
      </c>
      <c r="BW97">
        <v>12119</v>
      </c>
      <c r="BX97">
        <v>28023.000000000004</v>
      </c>
      <c r="BY97">
        <v>11543.8</v>
      </c>
      <c r="BZ97">
        <v>7876.4</v>
      </c>
      <c r="CA97">
        <v>23222.2</v>
      </c>
      <c r="CB97">
        <v>10945</v>
      </c>
      <c r="CC97">
        <v>21553.599999999999</v>
      </c>
      <c r="CD97">
        <v>17010.800000000003</v>
      </c>
      <c r="CE97">
        <v>28754.400000000001</v>
      </c>
      <c r="CF97">
        <v>21454.800000000003</v>
      </c>
      <c r="CG97">
        <v>12579.2</v>
      </c>
      <c r="CH97">
        <v>17339.2</v>
      </c>
      <c r="CI97">
        <v>6378</v>
      </c>
      <c r="CJ97">
        <v>14018.599999999999</v>
      </c>
      <c r="CK97">
        <v>20770.2</v>
      </c>
      <c r="CL97">
        <v>12987.400000000001</v>
      </c>
      <c r="CM97">
        <v>13580.2</v>
      </c>
      <c r="CN97">
        <v>18419.400000000001</v>
      </c>
      <c r="CO97">
        <v>15075.599999999999</v>
      </c>
      <c r="CP97">
        <v>11695.400000000001</v>
      </c>
      <c r="CQ97">
        <v>8167.4</v>
      </c>
      <c r="CR97">
        <v>8266.2000000000007</v>
      </c>
      <c r="CS97">
        <v>9855.7999999999993</v>
      </c>
      <c r="CT97">
        <v>10482.4</v>
      </c>
      <c r="CU97">
        <v>5745.6</v>
      </c>
      <c r="CV97">
        <v>17513.2</v>
      </c>
      <c r="CW97">
        <v>8992.6000000000022</v>
      </c>
      <c r="CY97">
        <f t="shared" si="4"/>
        <v>15690.461999999992</v>
      </c>
      <c r="CZ97">
        <f t="shared" si="5"/>
        <v>15690.461999999992</v>
      </c>
    </row>
    <row r="98" spans="2:104" x14ac:dyDescent="0.25">
      <c r="B98">
        <v>18548.599999999999</v>
      </c>
      <c r="C98">
        <v>14712.199999999999</v>
      </c>
      <c r="D98">
        <v>21384.6</v>
      </c>
      <c r="E98">
        <v>19618.2</v>
      </c>
      <c r="F98">
        <v>20122.2</v>
      </c>
      <c r="G98">
        <v>12991.2</v>
      </c>
      <c r="H98">
        <v>15423.599999999999</v>
      </c>
      <c r="I98">
        <v>10810.2</v>
      </c>
      <c r="J98">
        <v>9556.4000000000015</v>
      </c>
      <c r="K98">
        <v>13110.599999999999</v>
      </c>
      <c r="L98">
        <v>14378.600000000002</v>
      </c>
      <c r="M98">
        <v>8417.4</v>
      </c>
      <c r="N98">
        <v>17359.399999999998</v>
      </c>
      <c r="O98">
        <v>9600.2000000000007</v>
      </c>
      <c r="P98">
        <v>13299.2</v>
      </c>
      <c r="Q98">
        <v>22492.6</v>
      </c>
      <c r="R98">
        <v>12755</v>
      </c>
      <c r="S98">
        <v>10933.8</v>
      </c>
      <c r="T98">
        <v>26059.599999999999</v>
      </c>
      <c r="U98">
        <v>11220.199999999999</v>
      </c>
      <c r="V98">
        <v>16547</v>
      </c>
      <c r="W98">
        <v>19498.2</v>
      </c>
      <c r="X98">
        <v>10086.199999999999</v>
      </c>
      <c r="Y98">
        <v>6637</v>
      </c>
      <c r="Z98">
        <v>27073.8</v>
      </c>
      <c r="AA98">
        <v>14439.8</v>
      </c>
      <c r="AB98">
        <v>13875.200000000003</v>
      </c>
      <c r="AC98">
        <v>15371</v>
      </c>
      <c r="AD98">
        <v>12812</v>
      </c>
      <c r="AE98">
        <v>20699</v>
      </c>
      <c r="AF98">
        <v>21468.799999999999</v>
      </c>
      <c r="AG98">
        <v>17450.2</v>
      </c>
      <c r="AH98">
        <v>18627.599999999999</v>
      </c>
      <c r="AI98">
        <v>19141.2</v>
      </c>
      <c r="AJ98">
        <v>14993.4</v>
      </c>
      <c r="AK98">
        <v>16985.2</v>
      </c>
      <c r="AL98">
        <v>17228</v>
      </c>
      <c r="AM98">
        <v>14281.599999999999</v>
      </c>
      <c r="AN98">
        <v>13525.400000000001</v>
      </c>
      <c r="AO98">
        <v>16631</v>
      </c>
      <c r="AP98">
        <v>18071</v>
      </c>
      <c r="AQ98">
        <v>24566.6</v>
      </c>
      <c r="AR98">
        <v>15745</v>
      </c>
      <c r="AS98">
        <v>13427.400000000001</v>
      </c>
      <c r="AT98">
        <v>20067.600000000002</v>
      </c>
      <c r="AU98">
        <v>17748.800000000003</v>
      </c>
      <c r="AV98">
        <v>23777.4</v>
      </c>
      <c r="AW98">
        <v>22690.2</v>
      </c>
      <c r="AX98">
        <v>13646.6</v>
      </c>
      <c r="AY98">
        <v>12445.400000000001</v>
      </c>
      <c r="AZ98">
        <v>17440.2</v>
      </c>
      <c r="BA98">
        <v>19094.000000000004</v>
      </c>
      <c r="BB98">
        <v>5040.4000000000005</v>
      </c>
      <c r="BC98">
        <v>14373.2</v>
      </c>
      <c r="BD98">
        <v>10837</v>
      </c>
      <c r="BE98">
        <v>11979.4</v>
      </c>
      <c r="BF98">
        <v>7344.4</v>
      </c>
      <c r="BG98">
        <v>23934.999999999996</v>
      </c>
      <c r="BH98">
        <v>18280</v>
      </c>
      <c r="BI98">
        <v>13506.2</v>
      </c>
      <c r="BJ98">
        <v>20304</v>
      </c>
      <c r="BK98">
        <v>18653.800000000003</v>
      </c>
      <c r="BL98">
        <v>17975.8</v>
      </c>
      <c r="BM98">
        <v>19690.599999999999</v>
      </c>
      <c r="BN98">
        <v>20570.599999999999</v>
      </c>
      <c r="BO98">
        <v>20008.599999999999</v>
      </c>
      <c r="BP98">
        <v>8225.7999999999993</v>
      </c>
      <c r="BQ98">
        <v>14147</v>
      </c>
      <c r="BR98">
        <v>20451.599999999999</v>
      </c>
      <c r="BS98">
        <v>21971.4</v>
      </c>
      <c r="BT98">
        <v>11797</v>
      </c>
      <c r="BU98">
        <v>12129.400000000001</v>
      </c>
      <c r="BV98">
        <v>7112.2000000000007</v>
      </c>
      <c r="BW98">
        <v>12770.2</v>
      </c>
      <c r="BX98">
        <v>28002.600000000002</v>
      </c>
      <c r="BY98">
        <v>11300.6</v>
      </c>
      <c r="BZ98">
        <v>8959.7999999999993</v>
      </c>
      <c r="CA98">
        <v>24038.2</v>
      </c>
      <c r="CB98">
        <v>12200</v>
      </c>
      <c r="CC98">
        <v>20385</v>
      </c>
      <c r="CD98">
        <v>16867.599999999999</v>
      </c>
      <c r="CE98">
        <v>27405.599999999999</v>
      </c>
      <c r="CF98">
        <v>22074</v>
      </c>
      <c r="CG98">
        <v>13518</v>
      </c>
      <c r="CH98">
        <v>16881</v>
      </c>
      <c r="CI98">
        <v>6768</v>
      </c>
      <c r="CJ98">
        <v>15371.8</v>
      </c>
      <c r="CK98">
        <v>24209.399999999994</v>
      </c>
      <c r="CL98">
        <v>15583</v>
      </c>
      <c r="CM98">
        <v>13959.2</v>
      </c>
      <c r="CN98">
        <v>17525.8</v>
      </c>
      <c r="CO98">
        <v>15213.800000000001</v>
      </c>
      <c r="CP98">
        <v>10882.400000000001</v>
      </c>
      <c r="CQ98">
        <v>10132.200000000001</v>
      </c>
      <c r="CR98">
        <v>9318.4</v>
      </c>
      <c r="CS98">
        <v>9530.1999999999989</v>
      </c>
      <c r="CT98">
        <v>11837</v>
      </c>
      <c r="CU98">
        <v>7480.4</v>
      </c>
      <c r="CV98">
        <v>16675.8</v>
      </c>
      <c r="CW98">
        <v>8407.7999999999993</v>
      </c>
      <c r="CY98">
        <f t="shared" si="4"/>
        <v>15745.168</v>
      </c>
      <c r="CZ98">
        <f t="shared" si="5"/>
        <v>15745.168</v>
      </c>
    </row>
    <row r="99" spans="2:104" x14ac:dyDescent="0.25">
      <c r="B99">
        <v>18356.399999999998</v>
      </c>
      <c r="C99">
        <v>14735.8</v>
      </c>
      <c r="D99">
        <v>21689.799999999996</v>
      </c>
      <c r="E99">
        <v>16968</v>
      </c>
      <c r="F99">
        <v>19618.400000000001</v>
      </c>
      <c r="G99">
        <v>12275</v>
      </c>
      <c r="H99">
        <v>16618.2</v>
      </c>
      <c r="I99">
        <v>10463</v>
      </c>
      <c r="J99">
        <v>8983</v>
      </c>
      <c r="K99">
        <v>16448.8</v>
      </c>
      <c r="L99">
        <v>14516.000000000002</v>
      </c>
      <c r="M99">
        <v>8705.4</v>
      </c>
      <c r="N99">
        <v>16201.999999999998</v>
      </c>
      <c r="O99">
        <v>8100.7999999999993</v>
      </c>
      <c r="P99">
        <v>14592.399999999998</v>
      </c>
      <c r="Q99">
        <v>22016.800000000003</v>
      </c>
      <c r="R99">
        <v>12285.800000000001</v>
      </c>
      <c r="S99">
        <v>12605.6</v>
      </c>
      <c r="T99">
        <v>24875.4</v>
      </c>
      <c r="U99">
        <v>11084.6</v>
      </c>
      <c r="V99">
        <v>17531.599999999999</v>
      </c>
      <c r="W99">
        <v>18149</v>
      </c>
      <c r="X99">
        <v>11449</v>
      </c>
      <c r="Y99">
        <v>7543</v>
      </c>
      <c r="Z99">
        <v>27257.599999999999</v>
      </c>
      <c r="AA99">
        <v>14356.8</v>
      </c>
      <c r="AB99">
        <v>14432</v>
      </c>
      <c r="AC99">
        <v>17461.8</v>
      </c>
      <c r="AD99">
        <v>12994.4</v>
      </c>
      <c r="AE99">
        <v>21458.000000000004</v>
      </c>
      <c r="AF99">
        <v>21830.400000000001</v>
      </c>
      <c r="AG99">
        <v>17834.2</v>
      </c>
      <c r="AH99">
        <v>17034.800000000003</v>
      </c>
      <c r="AI99">
        <v>18992.599999999999</v>
      </c>
      <c r="AJ99">
        <v>12607.6</v>
      </c>
      <c r="AK99">
        <v>16948.2</v>
      </c>
      <c r="AL99">
        <v>17693.2</v>
      </c>
      <c r="AM99">
        <v>12582.400000000001</v>
      </c>
      <c r="AN99">
        <v>13509.400000000001</v>
      </c>
      <c r="AO99">
        <v>17880.199999999997</v>
      </c>
      <c r="AP99">
        <v>16663.400000000001</v>
      </c>
      <c r="AQ99">
        <v>22956.399999999998</v>
      </c>
      <c r="AR99">
        <v>15201.8</v>
      </c>
      <c r="AS99">
        <v>12648.199999999999</v>
      </c>
      <c r="AT99">
        <v>18863.599999999999</v>
      </c>
      <c r="AU99">
        <v>17509.599999999999</v>
      </c>
      <c r="AV99">
        <v>24978.400000000001</v>
      </c>
      <c r="AW99">
        <v>23492</v>
      </c>
      <c r="AX99">
        <v>12657.599999999999</v>
      </c>
      <c r="AY99">
        <v>12139.4</v>
      </c>
      <c r="AZ99">
        <v>17324</v>
      </c>
      <c r="BA99">
        <v>17117.800000000003</v>
      </c>
      <c r="BB99">
        <v>4209.3999999999996</v>
      </c>
      <c r="BC99">
        <v>14769.2</v>
      </c>
      <c r="BD99">
        <v>11196.2</v>
      </c>
      <c r="BE99">
        <v>10995.6</v>
      </c>
      <c r="BF99">
        <v>6036</v>
      </c>
      <c r="BG99">
        <v>23915.399999999998</v>
      </c>
      <c r="BH99">
        <v>17177.599999999999</v>
      </c>
      <c r="BI99">
        <v>13888</v>
      </c>
      <c r="BJ99">
        <v>19281.199999999997</v>
      </c>
      <c r="BK99">
        <v>16841.600000000002</v>
      </c>
      <c r="BL99">
        <v>18243.000000000004</v>
      </c>
      <c r="BM99">
        <v>20025.600000000002</v>
      </c>
      <c r="BN99">
        <v>19217</v>
      </c>
      <c r="BO99">
        <v>18660.800000000003</v>
      </c>
      <c r="BP99">
        <v>9074</v>
      </c>
      <c r="BQ99">
        <v>11485.000000000002</v>
      </c>
      <c r="BR99">
        <v>20842.2</v>
      </c>
      <c r="BS99">
        <v>21367.8</v>
      </c>
      <c r="BT99">
        <v>11739.8</v>
      </c>
      <c r="BU99">
        <v>12610</v>
      </c>
      <c r="BV99">
        <v>6545.6</v>
      </c>
      <c r="BW99">
        <v>13692.200000000003</v>
      </c>
      <c r="BX99">
        <v>29319.599999999999</v>
      </c>
      <c r="BY99">
        <v>12725.4</v>
      </c>
      <c r="BZ99">
        <v>8932.4</v>
      </c>
      <c r="CA99">
        <v>23606.199999999997</v>
      </c>
      <c r="CB99">
        <v>11902.2</v>
      </c>
      <c r="CC99">
        <v>19966.800000000003</v>
      </c>
      <c r="CD99">
        <v>16307</v>
      </c>
      <c r="CE99">
        <v>27318.800000000003</v>
      </c>
      <c r="CF99">
        <v>21672.2</v>
      </c>
      <c r="CG99">
        <v>15097.6</v>
      </c>
      <c r="CH99">
        <v>16815.400000000001</v>
      </c>
      <c r="CI99">
        <v>8058.2</v>
      </c>
      <c r="CJ99">
        <v>14434.400000000001</v>
      </c>
      <c r="CK99">
        <v>24558</v>
      </c>
      <c r="CL99">
        <v>15634.2</v>
      </c>
      <c r="CM99">
        <v>13885</v>
      </c>
      <c r="CN99">
        <v>17957.2</v>
      </c>
      <c r="CO99">
        <v>15841.2</v>
      </c>
      <c r="CP99">
        <v>12081.4</v>
      </c>
      <c r="CQ99">
        <v>10092.4</v>
      </c>
      <c r="CR99">
        <v>9889.8000000000011</v>
      </c>
      <c r="CS99">
        <v>9710.7999999999993</v>
      </c>
      <c r="CT99">
        <v>10157</v>
      </c>
      <c r="CU99">
        <v>7725.8</v>
      </c>
      <c r="CV99">
        <v>17342.400000000001</v>
      </c>
      <c r="CW99">
        <v>9701</v>
      </c>
      <c r="CY99">
        <f t="shared" si="4"/>
        <v>15647.851999999992</v>
      </c>
      <c r="CZ99">
        <f t="shared" si="5"/>
        <v>15647.851999999992</v>
      </c>
    </row>
    <row r="100" spans="2:104" x14ac:dyDescent="0.25">
      <c r="B100">
        <v>18804.800000000003</v>
      </c>
      <c r="C100">
        <v>14767.800000000001</v>
      </c>
      <c r="D100">
        <v>21647.599999999999</v>
      </c>
      <c r="E100">
        <v>16622.199999999997</v>
      </c>
      <c r="F100">
        <v>19411.400000000001</v>
      </c>
      <c r="G100">
        <v>15357.6</v>
      </c>
      <c r="H100">
        <v>15047.2</v>
      </c>
      <c r="I100">
        <v>11654.2</v>
      </c>
      <c r="J100">
        <v>8399.2000000000007</v>
      </c>
      <c r="K100">
        <v>18406</v>
      </c>
      <c r="L100">
        <v>14151.6</v>
      </c>
      <c r="M100">
        <v>8926.4</v>
      </c>
      <c r="N100">
        <v>15932</v>
      </c>
      <c r="O100">
        <v>8625.7999999999993</v>
      </c>
      <c r="P100">
        <v>16287.6</v>
      </c>
      <c r="Q100">
        <v>21234.2</v>
      </c>
      <c r="R100">
        <v>12150</v>
      </c>
      <c r="S100">
        <v>11928</v>
      </c>
      <c r="T100">
        <v>23914.2</v>
      </c>
      <c r="U100">
        <v>13153.599999999999</v>
      </c>
      <c r="V100">
        <v>17503.599999999999</v>
      </c>
      <c r="W100">
        <v>20444.2</v>
      </c>
      <c r="X100">
        <v>12555.800000000003</v>
      </c>
      <c r="Y100">
        <v>6633.8000000000011</v>
      </c>
      <c r="Z100">
        <v>27972.799999999996</v>
      </c>
      <c r="AA100">
        <v>13619</v>
      </c>
      <c r="AB100">
        <v>15549.800000000001</v>
      </c>
      <c r="AC100">
        <v>16428.400000000001</v>
      </c>
      <c r="AD100">
        <v>14152.4</v>
      </c>
      <c r="AE100">
        <v>21537</v>
      </c>
      <c r="AF100">
        <v>21805.800000000003</v>
      </c>
      <c r="AG100">
        <v>17414.400000000001</v>
      </c>
      <c r="AH100">
        <v>15171.2</v>
      </c>
      <c r="AI100">
        <v>19033</v>
      </c>
      <c r="AJ100">
        <v>11680.800000000001</v>
      </c>
      <c r="AK100">
        <v>16367.2</v>
      </c>
      <c r="AL100">
        <v>17757.8</v>
      </c>
      <c r="AM100">
        <v>13042.2</v>
      </c>
      <c r="AN100">
        <v>13667.2</v>
      </c>
      <c r="AO100">
        <v>17322</v>
      </c>
      <c r="AP100">
        <v>17536.8</v>
      </c>
      <c r="AQ100">
        <v>23464.2</v>
      </c>
      <c r="AR100">
        <v>14516.8</v>
      </c>
      <c r="AS100">
        <v>11323.800000000001</v>
      </c>
      <c r="AT100">
        <v>18743.600000000002</v>
      </c>
      <c r="AU100">
        <v>16908.599999999999</v>
      </c>
      <c r="AV100">
        <v>25535.200000000001</v>
      </c>
      <c r="AW100">
        <v>22851.8</v>
      </c>
      <c r="AX100">
        <v>13584.199999999999</v>
      </c>
      <c r="AY100">
        <v>13798</v>
      </c>
      <c r="AZ100">
        <v>19334</v>
      </c>
      <c r="BA100">
        <v>14770.2</v>
      </c>
      <c r="BB100">
        <v>4705</v>
      </c>
      <c r="BC100">
        <v>15286.400000000001</v>
      </c>
      <c r="BD100">
        <v>11812.2</v>
      </c>
      <c r="BE100">
        <v>11294.2</v>
      </c>
      <c r="BF100">
        <v>7382.4000000000005</v>
      </c>
      <c r="BG100">
        <v>23387.8</v>
      </c>
      <c r="BH100">
        <v>16966</v>
      </c>
      <c r="BI100">
        <v>16608.599999999999</v>
      </c>
      <c r="BJ100">
        <v>18904.199999999997</v>
      </c>
      <c r="BK100">
        <v>16829.600000000002</v>
      </c>
      <c r="BL100">
        <v>18143.400000000001</v>
      </c>
      <c r="BM100">
        <v>19103.599999999999</v>
      </c>
      <c r="BN100">
        <v>18443.600000000002</v>
      </c>
      <c r="BO100">
        <v>18700.599999999999</v>
      </c>
      <c r="BP100">
        <v>9019.5999999999985</v>
      </c>
      <c r="BQ100">
        <v>11513.4</v>
      </c>
      <c r="BR100">
        <v>21196.6</v>
      </c>
      <c r="BS100">
        <v>21425</v>
      </c>
      <c r="BT100">
        <v>11416.4</v>
      </c>
      <c r="BU100">
        <v>13272.4</v>
      </c>
      <c r="BV100">
        <v>6828.2000000000007</v>
      </c>
      <c r="BW100">
        <v>15163.2</v>
      </c>
      <c r="BX100">
        <v>28785.599999999999</v>
      </c>
      <c r="BY100">
        <v>13355.4</v>
      </c>
      <c r="BZ100">
        <v>9346.7999999999993</v>
      </c>
      <c r="CA100">
        <v>24932.400000000001</v>
      </c>
      <c r="CB100">
        <v>13468.399999999998</v>
      </c>
      <c r="CC100">
        <v>20643.2</v>
      </c>
      <c r="CD100">
        <v>16739.8</v>
      </c>
      <c r="CE100">
        <v>26411</v>
      </c>
      <c r="CF100">
        <v>22303.199999999997</v>
      </c>
      <c r="CG100">
        <v>14003.8</v>
      </c>
      <c r="CH100">
        <v>18966.599999999999</v>
      </c>
      <c r="CI100">
        <v>8237.4</v>
      </c>
      <c r="CJ100">
        <v>13912</v>
      </c>
      <c r="CK100">
        <v>24177.4</v>
      </c>
      <c r="CL100">
        <v>15325.800000000001</v>
      </c>
      <c r="CM100">
        <v>14240.6</v>
      </c>
      <c r="CN100">
        <v>19949</v>
      </c>
      <c r="CO100">
        <v>14594</v>
      </c>
      <c r="CP100">
        <v>11719</v>
      </c>
      <c r="CQ100">
        <v>10121.6</v>
      </c>
      <c r="CR100">
        <v>11497.800000000001</v>
      </c>
      <c r="CS100">
        <v>9858.6</v>
      </c>
      <c r="CT100">
        <v>8731.4000000000015</v>
      </c>
      <c r="CU100">
        <v>8784</v>
      </c>
      <c r="CV100">
        <v>19207.2</v>
      </c>
      <c r="CW100">
        <v>10548.2</v>
      </c>
      <c r="CY100">
        <f t="shared" si="4"/>
        <v>15857.095999999996</v>
      </c>
      <c r="CZ100">
        <f t="shared" si="5"/>
        <v>15857.095999999996</v>
      </c>
    </row>
    <row r="101" spans="2:104" x14ac:dyDescent="0.25">
      <c r="B101">
        <v>18488.599999999999</v>
      </c>
      <c r="C101">
        <v>15914.199999999999</v>
      </c>
      <c r="D101">
        <v>21092.2</v>
      </c>
      <c r="E101">
        <v>17769.400000000001</v>
      </c>
      <c r="F101">
        <v>19876</v>
      </c>
      <c r="G101">
        <v>15932.8</v>
      </c>
      <c r="H101">
        <v>15652.8</v>
      </c>
      <c r="I101">
        <v>11350.6</v>
      </c>
      <c r="J101">
        <v>7228.6</v>
      </c>
      <c r="K101">
        <v>17631.599999999999</v>
      </c>
      <c r="L101">
        <v>13692.800000000001</v>
      </c>
      <c r="M101">
        <v>9592.4</v>
      </c>
      <c r="N101">
        <v>17928.2</v>
      </c>
      <c r="O101">
        <v>7539.2000000000007</v>
      </c>
      <c r="P101">
        <v>15697.6</v>
      </c>
      <c r="Q101">
        <v>20721.599999999999</v>
      </c>
      <c r="R101">
        <v>11965.199999999999</v>
      </c>
      <c r="S101">
        <v>10311.6</v>
      </c>
      <c r="T101">
        <v>24196.800000000003</v>
      </c>
      <c r="U101">
        <v>14712</v>
      </c>
      <c r="V101">
        <v>16878.400000000001</v>
      </c>
      <c r="W101">
        <v>20156.400000000001</v>
      </c>
      <c r="X101">
        <v>12785</v>
      </c>
      <c r="Y101">
        <v>7589.4</v>
      </c>
      <c r="Z101">
        <v>29490.199999999997</v>
      </c>
      <c r="AA101">
        <v>13675.8</v>
      </c>
      <c r="AB101">
        <v>16069</v>
      </c>
      <c r="AC101">
        <v>17137.2</v>
      </c>
      <c r="AD101">
        <v>13299.8</v>
      </c>
      <c r="AE101">
        <v>22218.799999999996</v>
      </c>
      <c r="AF101">
        <v>22080.400000000001</v>
      </c>
      <c r="AG101">
        <v>17468</v>
      </c>
      <c r="AH101">
        <v>15131.199999999999</v>
      </c>
      <c r="AI101">
        <v>17771.600000000002</v>
      </c>
      <c r="AJ101">
        <v>10721.800000000001</v>
      </c>
      <c r="AK101">
        <v>19215.199999999997</v>
      </c>
      <c r="AL101">
        <v>19429.8</v>
      </c>
      <c r="AM101">
        <v>12170.800000000001</v>
      </c>
      <c r="AN101">
        <v>14585.599999999999</v>
      </c>
      <c r="AO101">
        <v>17707.599999999999</v>
      </c>
      <c r="AP101">
        <v>18031.400000000001</v>
      </c>
      <c r="AQ101">
        <v>23418.199999999997</v>
      </c>
      <c r="AR101">
        <v>14649.2</v>
      </c>
      <c r="AS101">
        <v>10097.6</v>
      </c>
      <c r="AT101">
        <v>19048.8</v>
      </c>
      <c r="AU101">
        <v>16750</v>
      </c>
      <c r="AV101">
        <v>25781.8</v>
      </c>
      <c r="AW101">
        <v>23475.200000000001</v>
      </c>
      <c r="AX101">
        <v>13617.6</v>
      </c>
      <c r="AY101">
        <v>11614.6</v>
      </c>
      <c r="AZ101">
        <v>19272.2</v>
      </c>
      <c r="BA101">
        <v>14543.2</v>
      </c>
      <c r="BB101">
        <v>6092.5999999999995</v>
      </c>
      <c r="BC101">
        <v>15372.800000000001</v>
      </c>
      <c r="BD101">
        <v>10348.199999999999</v>
      </c>
      <c r="BE101">
        <v>12393</v>
      </c>
      <c r="BF101">
        <v>6851.7999999999993</v>
      </c>
      <c r="BG101">
        <v>22485.599999999999</v>
      </c>
      <c r="BH101">
        <v>16983.800000000003</v>
      </c>
      <c r="BI101">
        <v>17200</v>
      </c>
      <c r="BJ101">
        <v>19718.800000000003</v>
      </c>
      <c r="BK101">
        <v>15174.2</v>
      </c>
      <c r="BL101">
        <v>19580.800000000003</v>
      </c>
      <c r="BM101">
        <v>20706.600000000002</v>
      </c>
      <c r="BN101">
        <v>18169</v>
      </c>
      <c r="BO101">
        <v>17196.599999999999</v>
      </c>
      <c r="BP101">
        <v>8379.5999999999985</v>
      </c>
      <c r="BQ101">
        <v>12107.4</v>
      </c>
      <c r="BR101">
        <v>23258.600000000002</v>
      </c>
      <c r="BS101">
        <v>20962.2</v>
      </c>
      <c r="BT101">
        <v>11853.599999999999</v>
      </c>
      <c r="BU101">
        <v>12017.6</v>
      </c>
      <c r="BV101">
        <v>6976.1999999999989</v>
      </c>
      <c r="BW101">
        <v>15330.800000000001</v>
      </c>
      <c r="BX101">
        <v>30440.000000000004</v>
      </c>
      <c r="BY101">
        <v>10850.8</v>
      </c>
      <c r="BZ101">
        <v>8353.8000000000011</v>
      </c>
      <c r="CA101">
        <v>23194.400000000001</v>
      </c>
      <c r="CB101">
        <v>12793.400000000001</v>
      </c>
      <c r="CC101">
        <v>20691.599999999999</v>
      </c>
      <c r="CD101">
        <v>16734</v>
      </c>
      <c r="CE101">
        <v>25474.2</v>
      </c>
      <c r="CF101">
        <v>21335.8</v>
      </c>
      <c r="CG101">
        <v>16478.400000000001</v>
      </c>
      <c r="CH101">
        <v>18752</v>
      </c>
      <c r="CI101">
        <v>8010.2000000000007</v>
      </c>
      <c r="CJ101">
        <v>14241.6</v>
      </c>
      <c r="CK101">
        <v>22545.200000000001</v>
      </c>
      <c r="CL101">
        <v>15031</v>
      </c>
      <c r="CM101">
        <v>13786.599999999999</v>
      </c>
      <c r="CN101">
        <v>21684</v>
      </c>
      <c r="CO101">
        <v>15108.199999999999</v>
      </c>
      <c r="CP101">
        <v>13308.4</v>
      </c>
      <c r="CQ101">
        <v>9702.1999999999989</v>
      </c>
      <c r="CR101">
        <v>10859</v>
      </c>
      <c r="CS101">
        <v>12050.800000000001</v>
      </c>
      <c r="CT101">
        <v>9798.2000000000007</v>
      </c>
      <c r="CU101">
        <v>10145.399999999998</v>
      </c>
      <c r="CV101">
        <v>18896</v>
      </c>
      <c r="CW101">
        <v>10513.599999999999</v>
      </c>
      <c r="CY101">
        <f t="shared" si="4"/>
        <v>15931.146000000001</v>
      </c>
      <c r="CZ101">
        <f t="shared" si="5"/>
        <v>15931.146000000001</v>
      </c>
    </row>
    <row r="102" spans="2:104" x14ac:dyDescent="0.25">
      <c r="B102">
        <v>17676</v>
      </c>
      <c r="C102">
        <v>15679</v>
      </c>
      <c r="D102">
        <v>22074.400000000001</v>
      </c>
      <c r="E102">
        <v>18388.800000000003</v>
      </c>
      <c r="F102">
        <v>19677</v>
      </c>
      <c r="G102">
        <v>15058.4</v>
      </c>
      <c r="H102">
        <v>17014.400000000001</v>
      </c>
      <c r="I102">
        <v>11780</v>
      </c>
      <c r="J102">
        <v>8512.7999999999993</v>
      </c>
      <c r="K102">
        <v>17288.2</v>
      </c>
      <c r="L102">
        <v>13947</v>
      </c>
      <c r="M102">
        <v>9593</v>
      </c>
      <c r="N102">
        <v>19997.2</v>
      </c>
      <c r="O102">
        <v>7670.2</v>
      </c>
      <c r="P102">
        <v>15643</v>
      </c>
      <c r="Q102">
        <v>20527.599999999999</v>
      </c>
      <c r="R102">
        <v>11245</v>
      </c>
      <c r="S102">
        <v>10798.000000000002</v>
      </c>
      <c r="T102">
        <v>25065.200000000004</v>
      </c>
      <c r="U102">
        <v>13444.4</v>
      </c>
      <c r="V102">
        <v>16837.399999999998</v>
      </c>
      <c r="W102">
        <v>18856.400000000001</v>
      </c>
      <c r="X102">
        <v>11110.4</v>
      </c>
      <c r="Y102">
        <v>6387.4000000000005</v>
      </c>
      <c r="Z102">
        <v>30085.800000000003</v>
      </c>
      <c r="AA102">
        <v>13174.6</v>
      </c>
      <c r="AB102">
        <v>15306</v>
      </c>
      <c r="AC102">
        <v>15489</v>
      </c>
      <c r="AD102">
        <v>15023.599999999999</v>
      </c>
      <c r="AE102">
        <v>21804.2</v>
      </c>
      <c r="AF102">
        <v>20817.8</v>
      </c>
      <c r="AG102">
        <v>16272</v>
      </c>
      <c r="AH102">
        <v>15593.8</v>
      </c>
      <c r="AI102">
        <v>17973</v>
      </c>
      <c r="AJ102">
        <v>9941.6</v>
      </c>
      <c r="AK102">
        <v>19508.8</v>
      </c>
      <c r="AL102">
        <v>19530.399999999998</v>
      </c>
      <c r="AM102">
        <v>11495.4</v>
      </c>
      <c r="AN102">
        <v>15626.4</v>
      </c>
      <c r="AO102">
        <v>17076.400000000001</v>
      </c>
      <c r="AP102">
        <v>17258.2</v>
      </c>
      <c r="AQ102">
        <v>25447</v>
      </c>
      <c r="AR102">
        <v>12658.400000000001</v>
      </c>
      <c r="AS102">
        <v>10701.6</v>
      </c>
      <c r="AT102">
        <v>19021.199999999997</v>
      </c>
      <c r="AU102">
        <v>15875</v>
      </c>
      <c r="AV102">
        <v>26263.200000000001</v>
      </c>
      <c r="AW102">
        <v>23592.6</v>
      </c>
      <c r="AX102">
        <v>13319.6</v>
      </c>
      <c r="AY102">
        <v>12673.400000000001</v>
      </c>
      <c r="AZ102">
        <v>19174</v>
      </c>
      <c r="BA102">
        <v>14814.2</v>
      </c>
      <c r="BB102">
        <v>5219.7999999999993</v>
      </c>
      <c r="BC102">
        <v>15574.8</v>
      </c>
      <c r="BD102">
        <v>10460</v>
      </c>
      <c r="BE102">
        <v>13318</v>
      </c>
      <c r="BF102">
        <v>7218.6</v>
      </c>
      <c r="BG102">
        <v>21503</v>
      </c>
      <c r="BH102">
        <v>14820.599999999999</v>
      </c>
      <c r="BI102">
        <v>14045</v>
      </c>
      <c r="BJ102">
        <v>18677.2</v>
      </c>
      <c r="BK102">
        <v>15963.8</v>
      </c>
      <c r="BL102">
        <v>18318.200000000004</v>
      </c>
      <c r="BM102">
        <v>21993.599999999999</v>
      </c>
      <c r="BN102">
        <v>17612.8</v>
      </c>
      <c r="BO102">
        <v>16484.599999999999</v>
      </c>
      <c r="BP102">
        <v>10042.799999999999</v>
      </c>
      <c r="BQ102">
        <v>12462.200000000003</v>
      </c>
      <c r="BR102">
        <v>24422</v>
      </c>
      <c r="BS102">
        <v>21532</v>
      </c>
      <c r="BT102">
        <v>12261.4</v>
      </c>
      <c r="BU102">
        <v>12188.8</v>
      </c>
      <c r="BV102">
        <v>5460.8</v>
      </c>
      <c r="BW102">
        <v>15380.8</v>
      </c>
      <c r="BX102">
        <v>30927.800000000003</v>
      </c>
      <c r="BY102">
        <v>12303.6</v>
      </c>
      <c r="BZ102">
        <v>8442.4</v>
      </c>
      <c r="CA102">
        <v>23379.4</v>
      </c>
      <c r="CB102">
        <v>12802.2</v>
      </c>
      <c r="CC102">
        <v>20821.800000000003</v>
      </c>
      <c r="CD102">
        <v>17488.599999999999</v>
      </c>
      <c r="CE102">
        <v>25851.599999999999</v>
      </c>
      <c r="CF102">
        <v>22002.2</v>
      </c>
      <c r="CG102">
        <v>17306.2</v>
      </c>
      <c r="CH102">
        <v>19275.199999999997</v>
      </c>
      <c r="CI102">
        <v>7795.4</v>
      </c>
      <c r="CJ102">
        <v>14371.599999999999</v>
      </c>
      <c r="CK102">
        <v>23874.799999999999</v>
      </c>
      <c r="CL102">
        <v>15081.599999999999</v>
      </c>
      <c r="CM102">
        <v>15228.8</v>
      </c>
      <c r="CN102">
        <v>21765</v>
      </c>
      <c r="CO102">
        <v>15593.6</v>
      </c>
      <c r="CP102">
        <v>12438.6</v>
      </c>
      <c r="CQ102">
        <v>9100</v>
      </c>
      <c r="CR102">
        <v>11616.599999999999</v>
      </c>
      <c r="CS102">
        <v>10474.800000000001</v>
      </c>
      <c r="CT102">
        <v>10973.2</v>
      </c>
      <c r="CU102">
        <v>11811.400000000001</v>
      </c>
      <c r="CV102">
        <v>18914.599999999999</v>
      </c>
      <c r="CW102">
        <v>10661</v>
      </c>
      <c r="CY102">
        <f t="shared" si="4"/>
        <v>15950.512000000006</v>
      </c>
      <c r="CZ102">
        <f t="shared" si="5"/>
        <v>15950.512000000006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74C4B-8B26-4F34-978F-C539D0FCFB8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-88.599999999998545</v>
      </c>
      <c r="C3">
        <v>183.60000000000582</v>
      </c>
      <c r="D3">
        <v>-869.19999999999709</v>
      </c>
      <c r="E3">
        <v>-2246.8000000000029</v>
      </c>
      <c r="F3">
        <v>517.20000000000437</v>
      </c>
      <c r="G3">
        <v>187.59999999999854</v>
      </c>
      <c r="H3">
        <v>-1369.6000000000058</v>
      </c>
      <c r="I3">
        <v>713</v>
      </c>
      <c r="J3">
        <v>2832.8000000000029</v>
      </c>
      <c r="K3">
        <v>-2113.4000000000015</v>
      </c>
      <c r="L3">
        <v>33.19999999999709</v>
      </c>
      <c r="M3">
        <v>-942.59999999999854</v>
      </c>
      <c r="N3">
        <v>1607.8000000000029</v>
      </c>
      <c r="O3">
        <v>1650.2000000000044</v>
      </c>
      <c r="P3">
        <v>-837.80000000000291</v>
      </c>
      <c r="Q3">
        <v>2514.1999999999971</v>
      </c>
      <c r="R3">
        <v>-229.59999999999854</v>
      </c>
      <c r="S3">
        <v>1449.2000000000044</v>
      </c>
      <c r="T3">
        <v>637.19999999999709</v>
      </c>
      <c r="U3">
        <v>132.59999999999854</v>
      </c>
      <c r="V3">
        <v>-36.599999999998545</v>
      </c>
      <c r="W3">
        <v>-1272</v>
      </c>
      <c r="X3">
        <v>-1295.5999999999985</v>
      </c>
      <c r="Y3">
        <v>-1412.6000000000058</v>
      </c>
      <c r="Z3">
        <v>-1017.1999999999971</v>
      </c>
      <c r="AA3">
        <v>-737.40000000000873</v>
      </c>
      <c r="AB3">
        <v>578.80000000000291</v>
      </c>
      <c r="AC3">
        <v>1635.1999999999971</v>
      </c>
      <c r="AD3">
        <v>-515</v>
      </c>
      <c r="AE3">
        <v>442.59999999999854</v>
      </c>
      <c r="AF3">
        <v>700.20000000000437</v>
      </c>
      <c r="AG3">
        <v>1190.4000000000015</v>
      </c>
      <c r="AH3">
        <v>-385.40000000000873</v>
      </c>
      <c r="AI3">
        <v>1940.4000000000015</v>
      </c>
      <c r="AJ3">
        <v>-1785.6000000000058</v>
      </c>
      <c r="AK3">
        <v>63.400000000001455</v>
      </c>
      <c r="AL3">
        <v>1155.4000000000015</v>
      </c>
      <c r="AM3">
        <v>1088.5999999999985</v>
      </c>
      <c r="AN3">
        <v>2071</v>
      </c>
      <c r="AO3">
        <v>-2232</v>
      </c>
      <c r="AP3">
        <v>1148.1999999999971</v>
      </c>
      <c r="AQ3">
        <v>719.20000000000437</v>
      </c>
      <c r="AR3">
        <v>-1314.2000000000007</v>
      </c>
      <c r="AS3">
        <v>-1199.6000000000058</v>
      </c>
      <c r="AT3">
        <v>1715.8000000000029</v>
      </c>
      <c r="AU3">
        <v>-971.40000000000146</v>
      </c>
      <c r="AV3">
        <v>-157.40000000000146</v>
      </c>
      <c r="AW3">
        <v>-1051.5999999999913</v>
      </c>
      <c r="AX3">
        <v>176</v>
      </c>
      <c r="AY3">
        <v>1377.6000000000058</v>
      </c>
      <c r="AZ3">
        <v>-2304.5999999999985</v>
      </c>
      <c r="BA3">
        <v>3221</v>
      </c>
      <c r="BB3">
        <v>-247.59999999999854</v>
      </c>
      <c r="BC3">
        <v>1719.8000000000029</v>
      </c>
      <c r="BD3">
        <v>93.200000000004366</v>
      </c>
      <c r="BE3">
        <v>943.40000000000146</v>
      </c>
      <c r="BF3">
        <v>466</v>
      </c>
      <c r="BG3">
        <v>654</v>
      </c>
      <c r="BH3">
        <v>377.40000000000873</v>
      </c>
      <c r="BI3">
        <v>2028.6000000000058</v>
      </c>
      <c r="BJ3">
        <v>7</v>
      </c>
      <c r="BK3">
        <v>-697.80000000000291</v>
      </c>
      <c r="BL3">
        <v>-97.200000000011642</v>
      </c>
      <c r="BM3">
        <v>-963.20000000000437</v>
      </c>
      <c r="BN3">
        <v>-440.60000000000582</v>
      </c>
      <c r="BO3">
        <v>888.20000000000437</v>
      </c>
      <c r="BP3">
        <v>-423.80000000000291</v>
      </c>
      <c r="BQ3">
        <v>582.80000000000291</v>
      </c>
      <c r="BR3">
        <v>590</v>
      </c>
      <c r="BS3">
        <v>-2045</v>
      </c>
      <c r="BT3">
        <v>1938</v>
      </c>
      <c r="BU3">
        <v>3597.5999999999985</v>
      </c>
      <c r="BV3">
        <v>-1816.5999999999985</v>
      </c>
      <c r="BW3">
        <v>-3865</v>
      </c>
      <c r="BX3">
        <v>-424</v>
      </c>
      <c r="BY3">
        <v>3509.3999999999942</v>
      </c>
      <c r="BZ3">
        <v>1066.5999999999985</v>
      </c>
      <c r="CA3">
        <v>1554.5999999999985</v>
      </c>
      <c r="CB3">
        <v>-653.80000000000291</v>
      </c>
      <c r="CC3">
        <v>-1961</v>
      </c>
      <c r="CD3">
        <v>-404.20000000001164</v>
      </c>
      <c r="CE3">
        <v>302</v>
      </c>
      <c r="CF3">
        <v>-563.00000000000728</v>
      </c>
      <c r="CG3">
        <v>688</v>
      </c>
      <c r="CH3">
        <v>-108.39999999999418</v>
      </c>
      <c r="CI3">
        <v>-674.80000000000291</v>
      </c>
      <c r="CJ3">
        <v>-2792</v>
      </c>
      <c r="CK3">
        <v>-2574.6000000000058</v>
      </c>
      <c r="CL3">
        <v>-933.59999999999854</v>
      </c>
      <c r="CM3">
        <v>756.79999999999563</v>
      </c>
      <c r="CN3">
        <v>1768.2000000000044</v>
      </c>
      <c r="CO3">
        <v>-2238.5999999999913</v>
      </c>
      <c r="CP3">
        <v>-487.20000000000073</v>
      </c>
      <c r="CQ3">
        <v>736.80000000000291</v>
      </c>
      <c r="CR3">
        <v>-1744.4000000000015</v>
      </c>
      <c r="CS3">
        <v>579</v>
      </c>
      <c r="CT3">
        <v>3747.2000000000044</v>
      </c>
      <c r="CU3">
        <v>-1560.4000000000015</v>
      </c>
      <c r="CV3">
        <v>-848</v>
      </c>
      <c r="CW3">
        <v>-2544</v>
      </c>
      <c r="CY3">
        <f t="shared" si="0"/>
        <v>27.82399999999987</v>
      </c>
      <c r="CZ3">
        <f t="shared" si="1"/>
        <v>1177.7160000000017</v>
      </c>
    </row>
    <row r="4" spans="1:104" x14ac:dyDescent="0.25">
      <c r="B4">
        <v>807.59999999999854</v>
      </c>
      <c r="C4">
        <v>-2223.2000000000116</v>
      </c>
      <c r="D4">
        <v>29</v>
      </c>
      <c r="E4">
        <v>517.80000000000291</v>
      </c>
      <c r="F4">
        <v>-1972.5999999999985</v>
      </c>
      <c r="G4">
        <v>1647.5999999999985</v>
      </c>
      <c r="H4">
        <v>1085.6000000000058</v>
      </c>
      <c r="I4">
        <v>346.79999999998836</v>
      </c>
      <c r="J4">
        <v>2812.6000000000058</v>
      </c>
      <c r="K4">
        <v>261.80000000000291</v>
      </c>
      <c r="L4">
        <v>1440.6000000000058</v>
      </c>
      <c r="M4">
        <v>1879.7999999999956</v>
      </c>
      <c r="N4">
        <v>999.39999999999418</v>
      </c>
      <c r="O4">
        <v>-73.200000000004366</v>
      </c>
      <c r="P4">
        <v>-62.599999999998545</v>
      </c>
      <c r="Q4">
        <v>-1026.5999999999985</v>
      </c>
      <c r="R4">
        <v>-656</v>
      </c>
      <c r="S4">
        <v>1723</v>
      </c>
      <c r="T4">
        <v>413.40000000000873</v>
      </c>
      <c r="U4">
        <v>416.40000000000146</v>
      </c>
      <c r="V4">
        <v>768.20000000000437</v>
      </c>
      <c r="W4">
        <v>311.60000000000582</v>
      </c>
      <c r="X4">
        <v>557</v>
      </c>
      <c r="Y4">
        <v>-642.80000000000291</v>
      </c>
      <c r="Z4">
        <v>2220.1999999999971</v>
      </c>
      <c r="AA4">
        <v>2395.6000000000058</v>
      </c>
      <c r="AB4">
        <v>-218.40000000000146</v>
      </c>
      <c r="AC4">
        <v>-859.19999999999709</v>
      </c>
      <c r="AD4">
        <v>-1015.3999999999942</v>
      </c>
      <c r="AE4">
        <v>-1339</v>
      </c>
      <c r="AF4">
        <v>550.59999999999854</v>
      </c>
      <c r="AG4">
        <v>-2553</v>
      </c>
      <c r="AH4">
        <v>-641.39999999999418</v>
      </c>
      <c r="AI4">
        <v>631.80000000000291</v>
      </c>
      <c r="AJ4">
        <v>-440.59999999999127</v>
      </c>
      <c r="AK4">
        <v>-405.20000000000437</v>
      </c>
      <c r="AL4">
        <v>1424.4000000000015</v>
      </c>
      <c r="AM4">
        <v>-549.79999999999563</v>
      </c>
      <c r="AN4">
        <v>609.59999999999854</v>
      </c>
      <c r="AO4">
        <v>1966.1999999999971</v>
      </c>
      <c r="AP4">
        <v>-881.79999999999927</v>
      </c>
      <c r="AQ4">
        <v>-881.20000000000437</v>
      </c>
      <c r="AR4">
        <v>127.40000000000146</v>
      </c>
      <c r="AS4">
        <v>1864</v>
      </c>
      <c r="AT4">
        <v>-761.60000000000582</v>
      </c>
      <c r="AU4">
        <v>-635</v>
      </c>
      <c r="AV4">
        <v>-1096.1999999999971</v>
      </c>
      <c r="AW4">
        <v>613.59999999999127</v>
      </c>
      <c r="AX4">
        <v>-1443.3999999999942</v>
      </c>
      <c r="AY4">
        <v>-1.8000000000029104</v>
      </c>
      <c r="AZ4">
        <v>526.19999999999709</v>
      </c>
      <c r="BA4">
        <v>121.59999999999127</v>
      </c>
      <c r="BB4">
        <v>-1432.1999999999971</v>
      </c>
      <c r="BC4">
        <v>-1688.5999999999985</v>
      </c>
      <c r="BD4">
        <v>842.59999999999854</v>
      </c>
      <c r="BE4">
        <v>107.39999999999418</v>
      </c>
      <c r="BF4">
        <v>-11.599999999991269</v>
      </c>
      <c r="BG4">
        <v>-1153.6000000000058</v>
      </c>
      <c r="BH4">
        <v>-1595</v>
      </c>
      <c r="BI4">
        <v>442.79999999998836</v>
      </c>
      <c r="BJ4">
        <v>1560</v>
      </c>
      <c r="BK4">
        <v>-537.59999999999854</v>
      </c>
      <c r="BL4">
        <v>1182</v>
      </c>
      <c r="BM4">
        <v>-392.19999999999709</v>
      </c>
      <c r="BN4">
        <v>-685</v>
      </c>
      <c r="BO4">
        <v>-120.40000000000146</v>
      </c>
      <c r="BP4">
        <v>-789.59999999999854</v>
      </c>
      <c r="BQ4">
        <v>671.59999999999127</v>
      </c>
      <c r="BR4">
        <v>-349.80000000000291</v>
      </c>
      <c r="BS4">
        <v>-909.60000000000582</v>
      </c>
      <c r="BT4">
        <v>-152.79999999999563</v>
      </c>
      <c r="BU4">
        <v>-641.39999999999418</v>
      </c>
      <c r="BV4">
        <v>-42.400000000001455</v>
      </c>
      <c r="BW4">
        <v>-623</v>
      </c>
      <c r="BX4">
        <v>425.40000000000146</v>
      </c>
      <c r="BY4">
        <v>-1038.6000000000058</v>
      </c>
      <c r="BZ4">
        <v>501.59999999999854</v>
      </c>
      <c r="CA4">
        <v>-1323.5999999999985</v>
      </c>
      <c r="CB4">
        <v>-196</v>
      </c>
      <c r="CC4">
        <v>431.80000000000291</v>
      </c>
      <c r="CD4">
        <v>-1261.7999999999884</v>
      </c>
      <c r="CE4">
        <v>-2197.6000000000058</v>
      </c>
      <c r="CF4">
        <v>864.40000000000146</v>
      </c>
      <c r="CG4">
        <v>2327.6000000000058</v>
      </c>
      <c r="CH4">
        <v>-595</v>
      </c>
      <c r="CI4">
        <v>1423.6000000000058</v>
      </c>
      <c r="CJ4">
        <v>-1354.6000000000058</v>
      </c>
      <c r="CK4">
        <v>1419.3999999999942</v>
      </c>
      <c r="CL4">
        <v>-366.80000000000291</v>
      </c>
      <c r="CM4">
        <v>-1788</v>
      </c>
      <c r="CN4">
        <v>455</v>
      </c>
      <c r="CO4">
        <v>-902</v>
      </c>
      <c r="CP4">
        <v>126</v>
      </c>
      <c r="CQ4">
        <v>-1137.4000000000015</v>
      </c>
      <c r="CR4">
        <v>480.79999999999563</v>
      </c>
      <c r="CS4">
        <v>-2273.1999999999971</v>
      </c>
      <c r="CT4">
        <v>-971.20000000000437</v>
      </c>
      <c r="CU4">
        <v>-1258.5999999999985</v>
      </c>
      <c r="CV4">
        <v>513.59999999999127</v>
      </c>
      <c r="CW4">
        <v>828</v>
      </c>
      <c r="CY4">
        <f t="shared" si="0"/>
        <v>-44.962000000000224</v>
      </c>
      <c r="CZ4">
        <f t="shared" si="1"/>
        <v>918.42199999999968</v>
      </c>
    </row>
    <row r="5" spans="1:104" x14ac:dyDescent="0.25">
      <c r="B5">
        <v>771.19999999999709</v>
      </c>
      <c r="C5">
        <v>-490.79999999998836</v>
      </c>
      <c r="D5">
        <v>-133.19999999999709</v>
      </c>
      <c r="E5">
        <v>-482.59999999999854</v>
      </c>
      <c r="F5">
        <v>-683.40000000000146</v>
      </c>
      <c r="G5">
        <v>-151</v>
      </c>
      <c r="H5">
        <v>-150.19999999999709</v>
      </c>
      <c r="I5">
        <v>500.40000000000873</v>
      </c>
      <c r="J5">
        <v>727.19999999999709</v>
      </c>
      <c r="K5">
        <v>-852</v>
      </c>
      <c r="L5">
        <v>-206.80000000000291</v>
      </c>
      <c r="M5">
        <v>-633.79999999999563</v>
      </c>
      <c r="N5">
        <v>580</v>
      </c>
      <c r="O5">
        <v>-12.799999999995634</v>
      </c>
      <c r="P5">
        <v>1668.4000000000015</v>
      </c>
      <c r="Q5">
        <v>-17.19999999999709</v>
      </c>
      <c r="R5">
        <v>-222</v>
      </c>
      <c r="S5">
        <v>1049.5999999999985</v>
      </c>
      <c r="T5">
        <v>3235.1999999999971</v>
      </c>
      <c r="U5">
        <v>-298.80000000000291</v>
      </c>
      <c r="V5">
        <v>789.19999999999709</v>
      </c>
      <c r="W5">
        <v>333.79999999999563</v>
      </c>
      <c r="X5">
        <v>164</v>
      </c>
      <c r="Y5">
        <v>-603.19999999999709</v>
      </c>
      <c r="Z5">
        <v>-228.19999999999709</v>
      </c>
      <c r="AA5">
        <v>137.39999999999418</v>
      </c>
      <c r="AB5">
        <v>655.40000000000146</v>
      </c>
      <c r="AC5">
        <v>712.19999999999709</v>
      </c>
      <c r="AD5">
        <v>-1196.4000000000087</v>
      </c>
      <c r="AE5">
        <v>-546.79999999999563</v>
      </c>
      <c r="AF5">
        <v>-1047.4000000000015</v>
      </c>
      <c r="AG5">
        <v>-2229.8000000000029</v>
      </c>
      <c r="AH5">
        <v>856.39999999999418</v>
      </c>
      <c r="AI5">
        <v>227.19999999999709</v>
      </c>
      <c r="AJ5">
        <v>-2393.8000000000029</v>
      </c>
      <c r="AK5">
        <v>2163.4000000000015</v>
      </c>
      <c r="AL5">
        <v>306.40000000000146</v>
      </c>
      <c r="AM5">
        <v>-939.40000000000146</v>
      </c>
      <c r="AN5">
        <v>-159</v>
      </c>
      <c r="AO5">
        <v>1967</v>
      </c>
      <c r="AP5">
        <v>170.79999999999927</v>
      </c>
      <c r="AQ5">
        <v>2178</v>
      </c>
      <c r="AR5">
        <v>-0.40000000000145519</v>
      </c>
      <c r="AS5">
        <v>-604.19999999999709</v>
      </c>
      <c r="AT5">
        <v>-1945.8000000000029</v>
      </c>
      <c r="AU5">
        <v>-11.19999999999709</v>
      </c>
      <c r="AV5">
        <v>-1529.1999999999971</v>
      </c>
      <c r="AW5">
        <v>-1115.5999999999913</v>
      </c>
      <c r="AX5">
        <v>1943.3999999999942</v>
      </c>
      <c r="AY5">
        <v>90.599999999991269</v>
      </c>
      <c r="AZ5">
        <v>-1005</v>
      </c>
      <c r="BA5">
        <v>228.80000000000291</v>
      </c>
      <c r="BB5">
        <v>113</v>
      </c>
      <c r="BC5">
        <v>582.59999999999854</v>
      </c>
      <c r="BD5">
        <v>-89.400000000001455</v>
      </c>
      <c r="BE5">
        <v>-382</v>
      </c>
      <c r="BF5">
        <v>-1425.4000000000087</v>
      </c>
      <c r="BG5">
        <v>-1178.3999999999942</v>
      </c>
      <c r="BH5">
        <v>635.79999999998836</v>
      </c>
      <c r="BI5">
        <v>-1112.3999999999942</v>
      </c>
      <c r="BJ5">
        <v>281.39999999999418</v>
      </c>
      <c r="BK5">
        <v>-1040.4000000000015</v>
      </c>
      <c r="BL5">
        <v>1385.8000000000029</v>
      </c>
      <c r="BM5">
        <v>492.40000000000146</v>
      </c>
      <c r="BN5">
        <v>49.80000000000291</v>
      </c>
      <c r="BO5">
        <v>-392</v>
      </c>
      <c r="BP5">
        <v>707.40000000000146</v>
      </c>
      <c r="BQ5">
        <v>-110.19999999999709</v>
      </c>
      <c r="BR5">
        <v>-95.400000000001455</v>
      </c>
      <c r="BS5">
        <v>137</v>
      </c>
      <c r="BT5">
        <v>-565.40000000000146</v>
      </c>
      <c r="BU5">
        <v>-83.200000000004366</v>
      </c>
      <c r="BV5">
        <v>-2251.1999999999971</v>
      </c>
      <c r="BW5">
        <v>-49</v>
      </c>
      <c r="BX5">
        <v>-5</v>
      </c>
      <c r="BY5">
        <v>126.20000000001164</v>
      </c>
      <c r="BZ5">
        <v>1178.5999999999985</v>
      </c>
      <c r="CA5">
        <v>-1105</v>
      </c>
      <c r="CB5">
        <v>-366.80000000000291</v>
      </c>
      <c r="CC5">
        <v>524.80000000000291</v>
      </c>
      <c r="CD5">
        <v>928.79999999998836</v>
      </c>
      <c r="CE5">
        <v>88.600000000005821</v>
      </c>
      <c r="CF5">
        <v>-944.59999999999854</v>
      </c>
      <c r="CG5">
        <v>-115.20000000000437</v>
      </c>
      <c r="CH5">
        <v>758.79999999999563</v>
      </c>
      <c r="CI5">
        <v>429.79999999999563</v>
      </c>
      <c r="CJ5">
        <v>190</v>
      </c>
      <c r="CK5">
        <v>959.80000000000291</v>
      </c>
      <c r="CL5">
        <v>-499.59999999999854</v>
      </c>
      <c r="CM5">
        <v>-1564.5999999999985</v>
      </c>
      <c r="CN5">
        <v>-1727.4000000000015</v>
      </c>
      <c r="CO5">
        <v>-748.80000000000291</v>
      </c>
      <c r="CP5">
        <v>3319</v>
      </c>
      <c r="CQ5">
        <v>1884</v>
      </c>
      <c r="CR5">
        <v>-829.59999999999854</v>
      </c>
      <c r="CS5">
        <v>-230.40000000000873</v>
      </c>
      <c r="CT5">
        <v>847.20000000000437</v>
      </c>
      <c r="CU5">
        <v>317</v>
      </c>
      <c r="CV5">
        <v>-159.39999999999418</v>
      </c>
      <c r="CW5">
        <v>1127.8000000000029</v>
      </c>
      <c r="CY5">
        <f t="shared" si="0"/>
        <v>15.607999999999848</v>
      </c>
      <c r="CZ5">
        <f t="shared" si="1"/>
        <v>754.82399999999916</v>
      </c>
    </row>
    <row r="6" spans="1:104" x14ac:dyDescent="0.25">
      <c r="B6">
        <v>203.60000000000582</v>
      </c>
      <c r="C6">
        <v>-818.20000000001164</v>
      </c>
      <c r="D6">
        <v>-689</v>
      </c>
      <c r="E6">
        <v>-313.60000000000582</v>
      </c>
      <c r="F6">
        <v>599.40000000000146</v>
      </c>
      <c r="G6">
        <v>640.20000000000437</v>
      </c>
      <c r="H6">
        <v>638.39999999999418</v>
      </c>
      <c r="I6">
        <v>-994.80000000000291</v>
      </c>
      <c r="J6">
        <v>-757.39999999999418</v>
      </c>
      <c r="K6">
        <v>-75.400000000001455</v>
      </c>
      <c r="L6">
        <v>-329.39999999999418</v>
      </c>
      <c r="M6">
        <v>1108</v>
      </c>
      <c r="N6">
        <v>1375.4000000000015</v>
      </c>
      <c r="O6">
        <v>171.59999999999854</v>
      </c>
      <c r="P6">
        <v>383.19999999999709</v>
      </c>
      <c r="Q6">
        <v>-43.599999999998545</v>
      </c>
      <c r="R6">
        <v>-1225.2000000000044</v>
      </c>
      <c r="S6">
        <v>165.19999999999709</v>
      </c>
      <c r="T6">
        <v>-577.80000000000291</v>
      </c>
      <c r="U6">
        <v>-722.19999999999709</v>
      </c>
      <c r="V6">
        <v>1238.5999999999985</v>
      </c>
      <c r="W6">
        <v>504.20000000000437</v>
      </c>
      <c r="X6">
        <v>-96.80000000000291</v>
      </c>
      <c r="Y6">
        <v>-5.5999999999912689</v>
      </c>
      <c r="Z6">
        <v>-57.400000000001455</v>
      </c>
      <c r="AA6">
        <v>1097.1999999999971</v>
      </c>
      <c r="AB6">
        <v>1148.3999999999942</v>
      </c>
      <c r="AC6">
        <v>18.600000000005821</v>
      </c>
      <c r="AD6">
        <v>-264.79999999998836</v>
      </c>
      <c r="AE6">
        <v>926.79999999999563</v>
      </c>
      <c r="AF6">
        <v>125.80000000000291</v>
      </c>
      <c r="AG6">
        <v>-237.19999999999709</v>
      </c>
      <c r="AH6">
        <v>-506.59999999999127</v>
      </c>
      <c r="AI6">
        <v>-828.40000000000146</v>
      </c>
      <c r="AJ6">
        <v>946</v>
      </c>
      <c r="AK6">
        <v>16</v>
      </c>
      <c r="AL6">
        <v>950.79999999999563</v>
      </c>
      <c r="AM6">
        <v>-409.40000000000146</v>
      </c>
      <c r="AN6">
        <v>292</v>
      </c>
      <c r="AO6">
        <v>-1968.8000000000029</v>
      </c>
      <c r="AP6">
        <v>1123.4000000000015</v>
      </c>
      <c r="AQ6">
        <v>-1242.1999999999971</v>
      </c>
      <c r="AR6">
        <v>-274</v>
      </c>
      <c r="AS6">
        <v>1489.5999999999985</v>
      </c>
      <c r="AT6">
        <v>1.6000000000058208</v>
      </c>
      <c r="AU6">
        <v>-1423.6000000000058</v>
      </c>
      <c r="AV6">
        <v>1498.7999999999956</v>
      </c>
      <c r="AW6">
        <v>327.19999999999709</v>
      </c>
      <c r="AX6">
        <v>-1111.3999999999942</v>
      </c>
      <c r="AY6">
        <v>1180.6000000000058</v>
      </c>
      <c r="AZ6">
        <v>-1038.8000000000029</v>
      </c>
      <c r="BA6">
        <v>-330.59999999999127</v>
      </c>
      <c r="BB6">
        <v>359.39999999999418</v>
      </c>
      <c r="BC6">
        <v>-715.40000000000146</v>
      </c>
      <c r="BD6">
        <v>3034.8000000000029</v>
      </c>
      <c r="BE6">
        <v>1842.8000000000029</v>
      </c>
      <c r="BF6">
        <v>124.40000000000873</v>
      </c>
      <c r="BG6">
        <v>703.19999999999709</v>
      </c>
      <c r="BH6">
        <v>530.60000000000582</v>
      </c>
      <c r="BI6">
        <v>-319.80000000000291</v>
      </c>
      <c r="BJ6">
        <v>778.60000000000582</v>
      </c>
      <c r="BK6">
        <v>-780.19999999999709</v>
      </c>
      <c r="BL6">
        <v>-611.39999999999418</v>
      </c>
      <c r="BM6">
        <v>-117</v>
      </c>
      <c r="BN6">
        <v>-1484.3999999999942</v>
      </c>
      <c r="BO6">
        <v>1315.5999999999985</v>
      </c>
      <c r="BP6">
        <v>-395.40000000000146</v>
      </c>
      <c r="BQ6">
        <v>739.39999999999418</v>
      </c>
      <c r="BR6">
        <v>766</v>
      </c>
      <c r="BS6">
        <v>1810.6000000000058</v>
      </c>
      <c r="BT6">
        <v>2127.2000000000044</v>
      </c>
      <c r="BU6">
        <v>826.40000000000146</v>
      </c>
      <c r="BV6">
        <v>-1611.8000000000029</v>
      </c>
      <c r="BW6">
        <v>-69.19999999999709</v>
      </c>
      <c r="BX6">
        <v>802.79999999999563</v>
      </c>
      <c r="BY6">
        <v>228.59999999999127</v>
      </c>
      <c r="BZ6">
        <v>1452.2000000000044</v>
      </c>
      <c r="CA6">
        <v>1186</v>
      </c>
      <c r="CB6">
        <v>2028.2000000000044</v>
      </c>
      <c r="CC6">
        <v>-900.60000000000582</v>
      </c>
      <c r="CD6">
        <v>-1853.9999999999927</v>
      </c>
      <c r="CE6">
        <v>-25.600000000005821</v>
      </c>
      <c r="CF6">
        <v>-257.20000000000437</v>
      </c>
      <c r="CG6">
        <v>-29.19999999999709</v>
      </c>
      <c r="CH6">
        <v>928.20000000000437</v>
      </c>
      <c r="CI6">
        <v>1449.8000000000029</v>
      </c>
      <c r="CJ6">
        <v>60.80000000000291</v>
      </c>
      <c r="CK6">
        <v>-143.39999999999418</v>
      </c>
      <c r="CL6">
        <v>-115.20000000000437</v>
      </c>
      <c r="CM6">
        <v>-1172.1999999999971</v>
      </c>
      <c r="CN6">
        <v>-388.59999999999854</v>
      </c>
      <c r="CO6">
        <v>-192.19999999999709</v>
      </c>
      <c r="CP6">
        <v>-913.39999999999782</v>
      </c>
      <c r="CQ6">
        <v>181.19999999999709</v>
      </c>
      <c r="CR6">
        <v>523.59999999999854</v>
      </c>
      <c r="CS6">
        <v>926.60000000000582</v>
      </c>
      <c r="CT6">
        <v>-2193.6000000000058</v>
      </c>
      <c r="CU6">
        <v>-1650</v>
      </c>
      <c r="CV6">
        <v>234.39999999999418</v>
      </c>
      <c r="CW6">
        <v>2726</v>
      </c>
      <c r="CY6">
        <f t="shared" si="0"/>
        <v>135.76000000000047</v>
      </c>
      <c r="CZ6">
        <f t="shared" si="1"/>
        <v>781.4</v>
      </c>
    </row>
    <row r="7" spans="1:104" x14ac:dyDescent="0.25">
      <c r="B7">
        <v>-451.80000000000291</v>
      </c>
      <c r="C7">
        <v>2701.6000000000058</v>
      </c>
      <c r="D7">
        <v>-767</v>
      </c>
      <c r="E7">
        <v>753.80000000000291</v>
      </c>
      <c r="F7">
        <v>-152</v>
      </c>
      <c r="G7">
        <v>1057.7999999999956</v>
      </c>
      <c r="H7">
        <v>309.39999999999418</v>
      </c>
      <c r="I7">
        <v>-31</v>
      </c>
      <c r="J7">
        <v>-92.400000000008731</v>
      </c>
      <c r="K7">
        <v>-1318.1999999999971</v>
      </c>
      <c r="L7">
        <v>-350.20000000001164</v>
      </c>
      <c r="M7">
        <v>-137.40000000000146</v>
      </c>
      <c r="N7">
        <v>1539.5999999999985</v>
      </c>
      <c r="O7">
        <v>-1313.8000000000029</v>
      </c>
      <c r="P7">
        <v>1384.0000000000073</v>
      </c>
      <c r="Q7">
        <v>-175.60000000000582</v>
      </c>
      <c r="R7">
        <v>-1020.7999999999956</v>
      </c>
      <c r="S7">
        <v>295.20000000000437</v>
      </c>
      <c r="T7">
        <v>1388.3999999999942</v>
      </c>
      <c r="U7">
        <v>1394.1999999999971</v>
      </c>
      <c r="V7">
        <v>-1304.4000000000015</v>
      </c>
      <c r="W7">
        <v>-1514.4000000000015</v>
      </c>
      <c r="X7">
        <v>2800.4000000000015</v>
      </c>
      <c r="Y7">
        <v>1361.7999999999884</v>
      </c>
      <c r="Z7">
        <v>-822.59999999999854</v>
      </c>
      <c r="AA7">
        <v>-644.19999999999709</v>
      </c>
      <c r="AB7">
        <v>1482.6000000000058</v>
      </c>
      <c r="AC7">
        <v>-1583.8000000000029</v>
      </c>
      <c r="AD7">
        <v>519.39999999999418</v>
      </c>
      <c r="AE7">
        <v>-1610.3999999999942</v>
      </c>
      <c r="AF7">
        <v>345.19999999999709</v>
      </c>
      <c r="AG7">
        <v>-1113.4000000000015</v>
      </c>
      <c r="AH7">
        <v>-1062.2000000000116</v>
      </c>
      <c r="AI7">
        <v>-215.79999999999563</v>
      </c>
      <c r="AJ7">
        <v>-1269.6000000000058</v>
      </c>
      <c r="AK7">
        <v>-690.19999999999709</v>
      </c>
      <c r="AL7">
        <v>15.80000000000291</v>
      </c>
      <c r="AM7">
        <v>1057</v>
      </c>
      <c r="AN7">
        <v>1180.4000000000015</v>
      </c>
      <c r="AO7">
        <v>59.19999999999709</v>
      </c>
      <c r="AP7">
        <v>-138</v>
      </c>
      <c r="AQ7">
        <v>-850.59999999999854</v>
      </c>
      <c r="AR7">
        <v>2476.7999999999993</v>
      </c>
      <c r="AS7">
        <v>-175.19999999999709</v>
      </c>
      <c r="AT7">
        <v>-2342</v>
      </c>
      <c r="AU7">
        <v>1093.2000000000044</v>
      </c>
      <c r="AV7">
        <v>-2212.7999999999956</v>
      </c>
      <c r="AW7">
        <v>94.600000000005821</v>
      </c>
      <c r="AX7">
        <v>-672.80000000000291</v>
      </c>
      <c r="AY7">
        <v>684.19999999999709</v>
      </c>
      <c r="AZ7">
        <v>1683.4000000000015</v>
      </c>
      <c r="BA7">
        <v>421.39999999999418</v>
      </c>
      <c r="BB7">
        <v>-1142.3999999999942</v>
      </c>
      <c r="BC7">
        <v>829.19999999999709</v>
      </c>
      <c r="BD7">
        <v>101.59999999999854</v>
      </c>
      <c r="BE7">
        <v>-815.19999999999709</v>
      </c>
      <c r="BF7">
        <v>1064</v>
      </c>
      <c r="BG7">
        <v>-558.40000000000146</v>
      </c>
      <c r="BH7">
        <v>494.19999999999709</v>
      </c>
      <c r="BI7">
        <v>183.80000000000291</v>
      </c>
      <c r="BJ7">
        <v>-1179.4000000000087</v>
      </c>
      <c r="BK7">
        <v>-663.59999999999854</v>
      </c>
      <c r="BL7">
        <v>144.80000000000291</v>
      </c>
      <c r="BM7">
        <v>-356.40000000000146</v>
      </c>
      <c r="BN7">
        <v>-29</v>
      </c>
      <c r="BO7">
        <v>-1425.8000000000029</v>
      </c>
      <c r="BP7">
        <v>-198.80000000000291</v>
      </c>
      <c r="BQ7">
        <v>-1646</v>
      </c>
      <c r="BR7">
        <v>-579.79999999999563</v>
      </c>
      <c r="BS7">
        <v>1806.1999999999971</v>
      </c>
      <c r="BT7">
        <v>789</v>
      </c>
      <c r="BU7">
        <v>544</v>
      </c>
      <c r="BV7">
        <v>-357.80000000000291</v>
      </c>
      <c r="BW7">
        <v>0</v>
      </c>
      <c r="BX7">
        <v>-978.79999999999563</v>
      </c>
      <c r="BY7">
        <v>875</v>
      </c>
      <c r="BZ7">
        <v>-374.59999999999854</v>
      </c>
      <c r="CA7">
        <v>-1159.4000000000015</v>
      </c>
      <c r="CB7">
        <v>-1397</v>
      </c>
      <c r="CC7">
        <v>1110.1999999999971</v>
      </c>
      <c r="CD7">
        <v>-2221.2000000000044</v>
      </c>
      <c r="CE7">
        <v>1235.6000000000058</v>
      </c>
      <c r="CF7">
        <v>-1175.7999999999956</v>
      </c>
      <c r="CG7">
        <v>659.59999999999854</v>
      </c>
      <c r="CH7">
        <v>-528.60000000000582</v>
      </c>
      <c r="CI7">
        <v>-1111</v>
      </c>
      <c r="CJ7">
        <v>-2504.2000000000044</v>
      </c>
      <c r="CK7">
        <v>206.59999999999127</v>
      </c>
      <c r="CL7">
        <v>496.20000000000437</v>
      </c>
      <c r="CM7">
        <v>116.79999999999927</v>
      </c>
      <c r="CN7">
        <v>-1349</v>
      </c>
      <c r="CO7">
        <v>-481.60000000000582</v>
      </c>
      <c r="CP7">
        <v>736</v>
      </c>
      <c r="CQ7">
        <v>-403.19999999999709</v>
      </c>
      <c r="CR7">
        <v>234.80000000000291</v>
      </c>
      <c r="CS7">
        <v>514.80000000000291</v>
      </c>
      <c r="CT7">
        <v>-536.39999999999418</v>
      </c>
      <c r="CU7">
        <v>-428.40000000000146</v>
      </c>
      <c r="CV7">
        <v>-449.39999999999418</v>
      </c>
      <c r="CW7">
        <v>-121</v>
      </c>
      <c r="CY7">
        <f t="shared" si="0"/>
        <v>-99.630000000000436</v>
      </c>
      <c r="CZ7">
        <f t="shared" si="1"/>
        <v>864.46600000000001</v>
      </c>
    </row>
    <row r="8" spans="1:104" x14ac:dyDescent="0.25">
      <c r="B8">
        <v>2470</v>
      </c>
      <c r="C8">
        <v>-445.80000000000291</v>
      </c>
      <c r="D8">
        <v>-2118.2000000000044</v>
      </c>
      <c r="E8">
        <v>-186.59999999999854</v>
      </c>
      <c r="F8">
        <v>139.39999999999418</v>
      </c>
      <c r="G8">
        <v>-293.59999999999854</v>
      </c>
      <c r="H8">
        <v>-536.79999999998836</v>
      </c>
      <c r="I8">
        <v>-21.80000000000291</v>
      </c>
      <c r="J8">
        <v>-433.80000000000291</v>
      </c>
      <c r="K8">
        <v>2019.1999999999971</v>
      </c>
      <c r="L8">
        <v>-515</v>
      </c>
      <c r="M8">
        <v>667.59999999999854</v>
      </c>
      <c r="N8">
        <v>-289.19999999999709</v>
      </c>
      <c r="O8">
        <v>574</v>
      </c>
      <c r="P8">
        <v>264.79999999998836</v>
      </c>
      <c r="Q8">
        <v>-2023.3999999999942</v>
      </c>
      <c r="R8">
        <v>-1582.8000000000029</v>
      </c>
      <c r="S8">
        <v>-130.60000000000582</v>
      </c>
      <c r="T8">
        <v>745.20000000001164</v>
      </c>
      <c r="U8">
        <v>278.60000000000582</v>
      </c>
      <c r="V8">
        <v>-229.19999999999709</v>
      </c>
      <c r="W8">
        <v>1211.7999999999956</v>
      </c>
      <c r="X8">
        <v>641.59999999999854</v>
      </c>
      <c r="Y8">
        <v>-783.59999999999127</v>
      </c>
      <c r="Z8">
        <v>-4026.4000000000015</v>
      </c>
      <c r="AA8">
        <v>-234.19999999999709</v>
      </c>
      <c r="AB8">
        <v>638.19999999999709</v>
      </c>
      <c r="AC8">
        <v>2215.8000000000029</v>
      </c>
      <c r="AD8">
        <v>-5</v>
      </c>
      <c r="AE8">
        <v>-5.4000000000014552</v>
      </c>
      <c r="AF8">
        <v>-484</v>
      </c>
      <c r="AG8">
        <v>439.59999999999854</v>
      </c>
      <c r="AH8">
        <v>-560.59999999999127</v>
      </c>
      <c r="AI8">
        <v>-543.40000000000146</v>
      </c>
      <c r="AJ8">
        <v>140.20000000001164</v>
      </c>
      <c r="AK8">
        <v>-2257.8000000000029</v>
      </c>
      <c r="AL8">
        <v>1254</v>
      </c>
      <c r="AM8">
        <v>-1598.1999999999971</v>
      </c>
      <c r="AN8">
        <v>-1962</v>
      </c>
      <c r="AO8">
        <v>1057.2000000000116</v>
      </c>
      <c r="AP8">
        <v>2130.4000000000015</v>
      </c>
      <c r="AQ8">
        <v>458.79999999999563</v>
      </c>
      <c r="AR8">
        <v>-351.20000000000073</v>
      </c>
      <c r="AS8">
        <v>1103.4000000000015</v>
      </c>
      <c r="AT8">
        <v>-932.19999999999709</v>
      </c>
      <c r="AU8">
        <v>-978</v>
      </c>
      <c r="AV8">
        <v>1397.5999999999985</v>
      </c>
      <c r="AW8">
        <v>606</v>
      </c>
      <c r="AX8">
        <v>-2401.5999999999913</v>
      </c>
      <c r="AY8">
        <v>774</v>
      </c>
      <c r="AZ8">
        <v>-509.19999999999709</v>
      </c>
      <c r="BA8">
        <v>-3011</v>
      </c>
      <c r="BB8">
        <v>-8.4000000000014552</v>
      </c>
      <c r="BC8">
        <v>881.60000000000582</v>
      </c>
      <c r="BD8">
        <v>-206</v>
      </c>
      <c r="BE8">
        <v>276.19999999999709</v>
      </c>
      <c r="BF8">
        <v>-1880.8000000000029</v>
      </c>
      <c r="BG8">
        <v>-798.19999999999709</v>
      </c>
      <c r="BH8">
        <v>819.80000000000291</v>
      </c>
      <c r="BI8">
        <v>-1543.3999999999942</v>
      </c>
      <c r="BJ8">
        <v>285</v>
      </c>
      <c r="BK8">
        <v>2309.7999999999956</v>
      </c>
      <c r="BL8">
        <v>-920</v>
      </c>
      <c r="BM8">
        <v>161.19999999999709</v>
      </c>
      <c r="BN8">
        <v>-1861.4000000000087</v>
      </c>
      <c r="BO8">
        <v>-1030.1999999999971</v>
      </c>
      <c r="BP8">
        <v>1123.4000000000015</v>
      </c>
      <c r="BQ8">
        <v>-680.79999999998836</v>
      </c>
      <c r="BR8">
        <v>416.39999999999418</v>
      </c>
      <c r="BS8">
        <v>-802</v>
      </c>
      <c r="BT8">
        <v>-480</v>
      </c>
      <c r="BU8">
        <v>1295.1999999999971</v>
      </c>
      <c r="BV8">
        <v>-2.1999999999970896</v>
      </c>
      <c r="BW8">
        <v>-554.19999999999709</v>
      </c>
      <c r="BX8">
        <v>1716</v>
      </c>
      <c r="BY8">
        <v>1967</v>
      </c>
      <c r="BZ8">
        <v>540</v>
      </c>
      <c r="CA8">
        <v>165</v>
      </c>
      <c r="CB8">
        <v>342.59999999999854</v>
      </c>
      <c r="CC8">
        <v>647.60000000000582</v>
      </c>
      <c r="CD8">
        <v>26.600000000005821</v>
      </c>
      <c r="CE8">
        <v>289.80000000000291</v>
      </c>
      <c r="CF8">
        <v>27.799999999995634</v>
      </c>
      <c r="CG8">
        <v>262</v>
      </c>
      <c r="CH8">
        <v>477</v>
      </c>
      <c r="CI8">
        <v>2284</v>
      </c>
      <c r="CJ8">
        <v>-515</v>
      </c>
      <c r="CK8">
        <v>-558</v>
      </c>
      <c r="CL8">
        <v>345.40000000000146</v>
      </c>
      <c r="CM8">
        <v>-1035.2000000000007</v>
      </c>
      <c r="CN8">
        <v>1312</v>
      </c>
      <c r="CO8">
        <v>-78.19999999999709</v>
      </c>
      <c r="CP8">
        <v>551.20000000000073</v>
      </c>
      <c r="CQ8">
        <v>-1270.5999999999985</v>
      </c>
      <c r="CR8">
        <v>-236.59999999999854</v>
      </c>
      <c r="CS8">
        <v>-1077</v>
      </c>
      <c r="CT8">
        <v>89.599999999998545</v>
      </c>
      <c r="CU8">
        <v>538.59999999999854</v>
      </c>
      <c r="CV8">
        <v>1066.5999999999913</v>
      </c>
      <c r="CW8">
        <v>-1420.5999999999985</v>
      </c>
      <c r="CY8">
        <f t="shared" si="0"/>
        <v>-49.645999999999439</v>
      </c>
      <c r="CZ8">
        <f t="shared" si="1"/>
        <v>878.54199999999923</v>
      </c>
    </row>
    <row r="9" spans="1:104" x14ac:dyDescent="0.25">
      <c r="B9">
        <v>-966</v>
      </c>
      <c r="C9">
        <v>1725.6000000000058</v>
      </c>
      <c r="D9">
        <v>-732</v>
      </c>
      <c r="E9">
        <v>-3158</v>
      </c>
      <c r="F9">
        <v>-73</v>
      </c>
      <c r="G9">
        <v>385.59999999999854</v>
      </c>
      <c r="H9">
        <v>-266</v>
      </c>
      <c r="I9">
        <v>-2212.5999999999913</v>
      </c>
      <c r="J9">
        <v>239.60000000000582</v>
      </c>
      <c r="K9">
        <v>237.59999999999854</v>
      </c>
      <c r="L9">
        <v>-904</v>
      </c>
      <c r="M9">
        <v>-2024.1999999999971</v>
      </c>
      <c r="N9">
        <v>-719.40000000000146</v>
      </c>
      <c r="O9">
        <v>383.59999999999854</v>
      </c>
      <c r="P9">
        <v>726.80000000000291</v>
      </c>
      <c r="Q9">
        <v>-636</v>
      </c>
      <c r="R9">
        <v>1104.8000000000029</v>
      </c>
      <c r="S9">
        <v>-117.59999999999854</v>
      </c>
      <c r="T9">
        <v>-415</v>
      </c>
      <c r="U9">
        <v>161.79999999999563</v>
      </c>
      <c r="V9">
        <v>-414.19999999999709</v>
      </c>
      <c r="W9">
        <v>2191.2000000000044</v>
      </c>
      <c r="X9">
        <v>-1273.7999999999956</v>
      </c>
      <c r="Y9">
        <v>1277.5999999999913</v>
      </c>
      <c r="Z9">
        <v>103.20000000000437</v>
      </c>
      <c r="AA9">
        <v>970.60000000000582</v>
      </c>
      <c r="AB9">
        <v>-838.19999999999709</v>
      </c>
      <c r="AC9">
        <v>404.59999999999854</v>
      </c>
      <c r="AD9">
        <v>-18.19999999999709</v>
      </c>
      <c r="AE9">
        <v>-711.40000000000146</v>
      </c>
      <c r="AF9">
        <v>455.40000000000146</v>
      </c>
      <c r="AG9">
        <v>190.60000000000582</v>
      </c>
      <c r="AH9">
        <v>-1648.1999999999971</v>
      </c>
      <c r="AI9">
        <v>-817.40000000000146</v>
      </c>
      <c r="AJ9">
        <v>-2150</v>
      </c>
      <c r="AK9">
        <v>-1247.7999999999956</v>
      </c>
      <c r="AL9">
        <v>5.1999999999970896</v>
      </c>
      <c r="AM9">
        <v>-356.80000000000291</v>
      </c>
      <c r="AN9">
        <v>1175.5999999999985</v>
      </c>
      <c r="AO9">
        <v>-868.80000000000291</v>
      </c>
      <c r="AP9">
        <v>323.40000000000146</v>
      </c>
      <c r="AQ9">
        <v>491.59999999999854</v>
      </c>
      <c r="AR9">
        <v>1157.8000000000029</v>
      </c>
      <c r="AS9">
        <v>1689.1999999999971</v>
      </c>
      <c r="AT9">
        <v>0</v>
      </c>
      <c r="AU9">
        <v>-1014.8000000000029</v>
      </c>
      <c r="AV9">
        <v>870.40000000000146</v>
      </c>
      <c r="AW9">
        <v>-354.20000000001164</v>
      </c>
      <c r="AX9">
        <v>402.59999999999127</v>
      </c>
      <c r="AY9">
        <v>-55.19999999999709</v>
      </c>
      <c r="AZ9">
        <v>-39.400000000001455</v>
      </c>
      <c r="BA9">
        <v>1189.4000000000015</v>
      </c>
      <c r="BB9">
        <v>-87.400000000001455</v>
      </c>
      <c r="BC9">
        <v>-404</v>
      </c>
      <c r="BD9">
        <v>167.19999999999709</v>
      </c>
      <c r="BE9">
        <v>170.19999999999709</v>
      </c>
      <c r="BF9">
        <v>783.39999999999418</v>
      </c>
      <c r="BG9">
        <v>-1026.5999999999985</v>
      </c>
      <c r="BH9">
        <v>535.19999999999709</v>
      </c>
      <c r="BI9">
        <v>-304.60000000000582</v>
      </c>
      <c r="BJ9">
        <v>-519.19999999999709</v>
      </c>
      <c r="BK9">
        <v>1233.4000000000015</v>
      </c>
      <c r="BL9">
        <v>148.19999999999709</v>
      </c>
      <c r="BM9">
        <v>-414.79999999999563</v>
      </c>
      <c r="BN9">
        <v>365</v>
      </c>
      <c r="BO9">
        <v>1243.4000000000015</v>
      </c>
      <c r="BP9">
        <v>249</v>
      </c>
      <c r="BQ9">
        <v>571</v>
      </c>
      <c r="BR9">
        <v>111.80000000000291</v>
      </c>
      <c r="BS9">
        <v>242.40000000000146</v>
      </c>
      <c r="BT9">
        <v>-214.80000000000291</v>
      </c>
      <c r="BU9">
        <v>872.40000000000146</v>
      </c>
      <c r="BV9">
        <v>903</v>
      </c>
      <c r="BW9">
        <v>-196.80000000000291</v>
      </c>
      <c r="BX9">
        <v>1593</v>
      </c>
      <c r="BY9">
        <v>-1220.5999999999913</v>
      </c>
      <c r="BZ9">
        <v>-687.20000000000437</v>
      </c>
      <c r="CA9">
        <v>-1084.1999999999971</v>
      </c>
      <c r="CB9">
        <v>-812.80000000000291</v>
      </c>
      <c r="CC9">
        <v>-2671.6000000000058</v>
      </c>
      <c r="CD9">
        <v>-150.80000000000291</v>
      </c>
      <c r="CE9">
        <v>-926</v>
      </c>
      <c r="CF9">
        <v>703.40000000000146</v>
      </c>
      <c r="CG9">
        <v>-591.19999999999709</v>
      </c>
      <c r="CH9">
        <v>-376.79999999999563</v>
      </c>
      <c r="CI9">
        <v>-2316.2000000000044</v>
      </c>
      <c r="CJ9">
        <v>713</v>
      </c>
      <c r="CK9">
        <v>1350.6000000000058</v>
      </c>
      <c r="CL9">
        <v>-1371.4000000000015</v>
      </c>
      <c r="CM9">
        <v>243.79999999999927</v>
      </c>
      <c r="CN9">
        <v>-1388.8000000000029</v>
      </c>
      <c r="CO9">
        <v>-512.19999999999709</v>
      </c>
      <c r="CP9">
        <v>1095.7999999999993</v>
      </c>
      <c r="CQ9">
        <v>-1039.4000000000015</v>
      </c>
      <c r="CR9">
        <v>-890</v>
      </c>
      <c r="CS9">
        <v>2203.7999999999884</v>
      </c>
      <c r="CT9">
        <v>-937.20000000000437</v>
      </c>
      <c r="CU9">
        <v>-992.59999999999854</v>
      </c>
      <c r="CV9">
        <v>879.40000000000873</v>
      </c>
      <c r="CW9">
        <v>192.79999999999563</v>
      </c>
      <c r="CY9">
        <f t="shared" si="0"/>
        <v>-107.34400000000001</v>
      </c>
      <c r="CZ9">
        <f t="shared" si="1"/>
        <v>796.04400000000021</v>
      </c>
    </row>
    <row r="10" spans="1:104" x14ac:dyDescent="0.25">
      <c r="B10">
        <v>1272.4000000000015</v>
      </c>
      <c r="C10">
        <v>442.59999999999127</v>
      </c>
      <c r="D10">
        <v>724.20000000000437</v>
      </c>
      <c r="E10">
        <v>808.40000000000146</v>
      </c>
      <c r="F10">
        <v>1901.8000000000029</v>
      </c>
      <c r="G10">
        <v>368</v>
      </c>
      <c r="H10">
        <v>-1472</v>
      </c>
      <c r="I10">
        <v>180.39999999999418</v>
      </c>
      <c r="J10">
        <v>13.600000000005821</v>
      </c>
      <c r="K10">
        <v>-915.19999999999709</v>
      </c>
      <c r="L10">
        <v>1002</v>
      </c>
      <c r="M10">
        <v>389.79999999999563</v>
      </c>
      <c r="N10">
        <v>-357</v>
      </c>
      <c r="O10">
        <v>-1044.1999999999971</v>
      </c>
      <c r="P10">
        <v>-154.39999999999418</v>
      </c>
      <c r="Q10">
        <v>1057.7999999999956</v>
      </c>
      <c r="R10">
        <v>-79.400000000001455</v>
      </c>
      <c r="S10">
        <v>-1.5999999999985448</v>
      </c>
      <c r="T10">
        <v>-2447</v>
      </c>
      <c r="U10">
        <v>837.20000000000437</v>
      </c>
      <c r="V10">
        <v>-1959.2000000000044</v>
      </c>
      <c r="W10">
        <v>747.19999999999709</v>
      </c>
      <c r="X10">
        <v>-179.20000000000437</v>
      </c>
      <c r="Y10">
        <v>-391</v>
      </c>
      <c r="Z10">
        <v>-1045</v>
      </c>
      <c r="AA10">
        <v>51</v>
      </c>
      <c r="AB10">
        <v>-953.20000000000437</v>
      </c>
      <c r="AC10">
        <v>-494.59999999999854</v>
      </c>
      <c r="AD10">
        <v>195.80000000000291</v>
      </c>
      <c r="AE10">
        <v>-17</v>
      </c>
      <c r="AF10">
        <v>1444.4000000000015</v>
      </c>
      <c r="AG10">
        <v>-414</v>
      </c>
      <c r="AH10">
        <v>-199.20000000001164</v>
      </c>
      <c r="AI10">
        <v>1415</v>
      </c>
      <c r="AJ10">
        <v>-164</v>
      </c>
      <c r="AK10">
        <v>-687.60000000000582</v>
      </c>
      <c r="AL10">
        <v>1588</v>
      </c>
      <c r="AM10">
        <v>558.80000000000291</v>
      </c>
      <c r="AN10">
        <v>-1164.4000000000015</v>
      </c>
      <c r="AO10">
        <v>793.59999999999127</v>
      </c>
      <c r="AP10">
        <v>-1675.2000000000044</v>
      </c>
      <c r="AQ10">
        <v>716</v>
      </c>
      <c r="AR10">
        <v>-342.60000000000218</v>
      </c>
      <c r="AS10">
        <v>227.19999999999709</v>
      </c>
      <c r="AT10">
        <v>-1025.6000000000058</v>
      </c>
      <c r="AU10">
        <v>-24.19999999999709</v>
      </c>
      <c r="AV10">
        <v>-662.20000000000437</v>
      </c>
      <c r="AW10">
        <v>377.60000000000582</v>
      </c>
      <c r="AX10">
        <v>1262.4000000000087</v>
      </c>
      <c r="AY10">
        <v>61</v>
      </c>
      <c r="AZ10">
        <v>663.80000000000291</v>
      </c>
      <c r="BA10">
        <v>32.799999999995634</v>
      </c>
      <c r="BB10">
        <v>-74.400000000001455</v>
      </c>
      <c r="BC10">
        <v>1199</v>
      </c>
      <c r="BD10">
        <v>-711.19999999999709</v>
      </c>
      <c r="BE10">
        <v>-157.39999999999418</v>
      </c>
      <c r="BF10">
        <v>-705.59999999999127</v>
      </c>
      <c r="BG10">
        <v>-2240.8000000000029</v>
      </c>
      <c r="BH10">
        <v>1119.1999999999971</v>
      </c>
      <c r="BI10">
        <v>-133.60000000000582</v>
      </c>
      <c r="BJ10">
        <v>434.60000000000582</v>
      </c>
      <c r="BK10">
        <v>1446.2000000000044</v>
      </c>
      <c r="BL10">
        <v>-53.400000000008731</v>
      </c>
      <c r="BM10">
        <v>-1069</v>
      </c>
      <c r="BN10">
        <v>1269.6000000000058</v>
      </c>
      <c r="BO10">
        <v>656.40000000000146</v>
      </c>
      <c r="BP10">
        <v>342</v>
      </c>
      <c r="BQ10">
        <v>-477.40000000000873</v>
      </c>
      <c r="BR10">
        <v>1636.5999999999985</v>
      </c>
      <c r="BS10">
        <v>336.59999999999854</v>
      </c>
      <c r="BT10">
        <v>1530.3999999999942</v>
      </c>
      <c r="BU10">
        <v>1466.8000000000029</v>
      </c>
      <c r="BV10">
        <v>771.59999999999854</v>
      </c>
      <c r="BW10">
        <v>-787</v>
      </c>
      <c r="BX10">
        <v>414.59999999999854</v>
      </c>
      <c r="BY10">
        <v>-489</v>
      </c>
      <c r="BZ10">
        <v>1298.2000000000044</v>
      </c>
      <c r="CA10">
        <v>808.19999999999709</v>
      </c>
      <c r="CB10">
        <v>1809.4000000000015</v>
      </c>
      <c r="CC10">
        <v>364.60000000000582</v>
      </c>
      <c r="CD10">
        <v>-663</v>
      </c>
      <c r="CE10">
        <v>-257</v>
      </c>
      <c r="CF10">
        <v>108.80000000000291</v>
      </c>
      <c r="CG10">
        <v>-1435.6000000000058</v>
      </c>
      <c r="CH10">
        <v>-32.80000000000291</v>
      </c>
      <c r="CI10">
        <v>91.600000000005821</v>
      </c>
      <c r="CJ10">
        <v>1162.4000000000015</v>
      </c>
      <c r="CK10">
        <v>-747</v>
      </c>
      <c r="CL10">
        <v>2120.1999999999971</v>
      </c>
      <c r="CM10">
        <v>-90</v>
      </c>
      <c r="CN10">
        <v>-1048.4000000000015</v>
      </c>
      <c r="CO10">
        <v>-332.40000000000873</v>
      </c>
      <c r="CP10">
        <v>-270.20000000000073</v>
      </c>
      <c r="CQ10">
        <v>117.19999999999709</v>
      </c>
      <c r="CR10">
        <v>1480.7999999999956</v>
      </c>
      <c r="CS10">
        <v>-1114.3999999999942</v>
      </c>
      <c r="CT10">
        <v>2025.6000000000058</v>
      </c>
      <c r="CU10">
        <v>837.59999999999854</v>
      </c>
      <c r="CV10">
        <v>543.39999999999418</v>
      </c>
      <c r="CW10">
        <v>521.40000000000146</v>
      </c>
      <c r="CY10">
        <f t="shared" si="0"/>
        <v>142.87199999999962</v>
      </c>
      <c r="CZ10">
        <f t="shared" si="1"/>
        <v>758.04400000000078</v>
      </c>
    </row>
    <row r="11" spans="1:104" x14ac:dyDescent="0.25">
      <c r="B11">
        <v>-319.40000000000146</v>
      </c>
      <c r="C11">
        <v>-413.59999999999127</v>
      </c>
      <c r="D11">
        <v>-675</v>
      </c>
      <c r="E11">
        <v>-159.80000000000291</v>
      </c>
      <c r="F11">
        <v>-39.599999999998545</v>
      </c>
      <c r="G11">
        <v>798.80000000000291</v>
      </c>
      <c r="H11">
        <v>-1002.6000000000058</v>
      </c>
      <c r="I11">
        <v>1580.8000000000029</v>
      </c>
      <c r="J11">
        <v>342.39999999999418</v>
      </c>
      <c r="K11">
        <v>1422.7999999999956</v>
      </c>
      <c r="L11">
        <v>-517</v>
      </c>
      <c r="M11">
        <v>1037.5999999999985</v>
      </c>
      <c r="N11">
        <v>-1621.5999999999985</v>
      </c>
      <c r="O11">
        <v>-756.40000000000146</v>
      </c>
      <c r="P11">
        <v>746.80000000000291</v>
      </c>
      <c r="Q11">
        <v>134.80000000000291</v>
      </c>
      <c r="R11">
        <v>761.59999999999854</v>
      </c>
      <c r="S11">
        <v>34.400000000001455</v>
      </c>
      <c r="T11">
        <v>-1126.4000000000087</v>
      </c>
      <c r="U11">
        <v>67.399999999994179</v>
      </c>
      <c r="V11">
        <v>712.80000000000291</v>
      </c>
      <c r="W11">
        <v>-568.79999999999563</v>
      </c>
      <c r="X11">
        <v>2120.5999999999985</v>
      </c>
      <c r="Y11">
        <v>-2187.7999999999884</v>
      </c>
      <c r="Z11">
        <v>2198.3999999999942</v>
      </c>
      <c r="AA11">
        <v>-1383</v>
      </c>
      <c r="AB11">
        <v>451.80000000000291</v>
      </c>
      <c r="AC11">
        <v>1056</v>
      </c>
      <c r="AD11">
        <v>-1135</v>
      </c>
      <c r="AE11">
        <v>1475.5999999999985</v>
      </c>
      <c r="AF11">
        <v>-821</v>
      </c>
      <c r="AG11">
        <v>-327</v>
      </c>
      <c r="AH11">
        <v>-1443.3999999999942</v>
      </c>
      <c r="AI11">
        <v>-2111.4000000000015</v>
      </c>
      <c r="AJ11">
        <v>-1126</v>
      </c>
      <c r="AK11">
        <v>-1380.7999999999956</v>
      </c>
      <c r="AL11">
        <v>-288</v>
      </c>
      <c r="AM11">
        <v>226.40000000000146</v>
      </c>
      <c r="AN11">
        <v>224.40000000000146</v>
      </c>
      <c r="AO11">
        <v>-217.39999999999418</v>
      </c>
      <c r="AP11">
        <v>2326.5999999999985</v>
      </c>
      <c r="AQ11">
        <v>-747.39999999999418</v>
      </c>
      <c r="AR11">
        <v>382.60000000000218</v>
      </c>
      <c r="AS11">
        <v>-657.79999999999563</v>
      </c>
      <c r="AT11">
        <v>453.39999999999418</v>
      </c>
      <c r="AU11">
        <v>-2424</v>
      </c>
      <c r="AV11">
        <v>1057.4000000000015</v>
      </c>
      <c r="AW11">
        <v>-1022.8000000000029</v>
      </c>
      <c r="AX11">
        <v>-2426.6000000000058</v>
      </c>
      <c r="AY11">
        <v>-516</v>
      </c>
      <c r="AZ11">
        <v>299.59999999999854</v>
      </c>
      <c r="BA11">
        <v>-1395.5999999999985</v>
      </c>
      <c r="BB11">
        <v>-902</v>
      </c>
      <c r="BC11">
        <v>-303.40000000000146</v>
      </c>
      <c r="BD11">
        <v>1408.4000000000015</v>
      </c>
      <c r="BE11">
        <v>539</v>
      </c>
      <c r="BF11">
        <v>499.19999999999709</v>
      </c>
      <c r="BG11">
        <v>11.19999999999709</v>
      </c>
      <c r="BH11">
        <v>279.40000000000873</v>
      </c>
      <c r="BI11">
        <v>-477.59999999999127</v>
      </c>
      <c r="BJ11">
        <v>405</v>
      </c>
      <c r="BK11">
        <v>-2236.6000000000058</v>
      </c>
      <c r="BL11">
        <v>1271.6000000000058</v>
      </c>
      <c r="BM11">
        <v>1519</v>
      </c>
      <c r="BN11">
        <v>-1215.3999999999942</v>
      </c>
      <c r="BO11">
        <v>1403.5999999999985</v>
      </c>
      <c r="BP11">
        <v>1067</v>
      </c>
      <c r="BQ11">
        <v>-2428.3999999999942</v>
      </c>
      <c r="BR11">
        <v>-441.79999999999563</v>
      </c>
      <c r="BS11">
        <v>-315.40000000000146</v>
      </c>
      <c r="BT11">
        <v>-165.19999999999709</v>
      </c>
      <c r="BU11">
        <v>-1191.8000000000029</v>
      </c>
      <c r="BV11">
        <v>-220.19999999999709</v>
      </c>
      <c r="BW11">
        <v>-1443.8000000000029</v>
      </c>
      <c r="BX11">
        <v>-1268.4000000000015</v>
      </c>
      <c r="BY11">
        <v>387.79999999998836</v>
      </c>
      <c r="BZ11">
        <v>891</v>
      </c>
      <c r="CA11">
        <v>-1292.5999999999985</v>
      </c>
      <c r="CB11">
        <v>1059.4000000000015</v>
      </c>
      <c r="CC11">
        <v>-34.80000000000291</v>
      </c>
      <c r="CD11">
        <v>12.400000000001455</v>
      </c>
      <c r="CE11">
        <v>466.19999999999709</v>
      </c>
      <c r="CF11">
        <v>-398.20000000000437</v>
      </c>
      <c r="CG11">
        <v>-344</v>
      </c>
      <c r="CH11">
        <v>330.20000000000437</v>
      </c>
      <c r="CI11">
        <v>510.59999999999854</v>
      </c>
      <c r="CJ11">
        <v>494.19999999999709</v>
      </c>
      <c r="CK11">
        <v>694.60000000000582</v>
      </c>
      <c r="CL11">
        <v>-1478.4000000000015</v>
      </c>
      <c r="CM11">
        <v>614.60000000000218</v>
      </c>
      <c r="CN11">
        <v>-496.79999999999563</v>
      </c>
      <c r="CO11">
        <v>-1233.1999999999971</v>
      </c>
      <c r="CP11">
        <v>246.79999999999927</v>
      </c>
      <c r="CQ11">
        <v>-1065.7999999999956</v>
      </c>
      <c r="CR11">
        <v>912.40000000000146</v>
      </c>
      <c r="CS11">
        <v>-369.39999999999418</v>
      </c>
      <c r="CT11">
        <v>-823</v>
      </c>
      <c r="CU11">
        <v>-652.19999999999709</v>
      </c>
      <c r="CV11">
        <v>-1429.3999999999942</v>
      </c>
      <c r="CW11">
        <v>-189.40000000000146</v>
      </c>
      <c r="CY11">
        <f t="shared" si="0"/>
        <v>-162.91799999999949</v>
      </c>
      <c r="CZ11">
        <f t="shared" si="1"/>
        <v>861.64999999999975</v>
      </c>
    </row>
    <row r="12" spans="1:104" x14ac:dyDescent="0.25">
      <c r="B12">
        <v>1588</v>
      </c>
      <c r="C12">
        <v>355.80000000000291</v>
      </c>
      <c r="D12">
        <v>74.19999999999709</v>
      </c>
      <c r="E12">
        <v>-488.80000000000291</v>
      </c>
      <c r="F12">
        <v>-996.40000000000146</v>
      </c>
      <c r="G12">
        <v>-824.20000000000437</v>
      </c>
      <c r="H12">
        <v>441</v>
      </c>
      <c r="I12">
        <v>1134</v>
      </c>
      <c r="J12">
        <v>-1338.6000000000058</v>
      </c>
      <c r="K12">
        <v>804.80000000000291</v>
      </c>
      <c r="L12">
        <v>-94.399999999994179</v>
      </c>
      <c r="M12">
        <v>-1732.5999999999985</v>
      </c>
      <c r="N12">
        <v>2515</v>
      </c>
      <c r="O12">
        <v>-1076.7999999999956</v>
      </c>
      <c r="P12">
        <v>-990.80000000000291</v>
      </c>
      <c r="Q12">
        <v>-1028.4000000000015</v>
      </c>
      <c r="R12">
        <v>-1716</v>
      </c>
      <c r="S12">
        <v>81.400000000001455</v>
      </c>
      <c r="T12">
        <v>77.400000000008731</v>
      </c>
      <c r="U12">
        <v>-2432.3999999999942</v>
      </c>
      <c r="V12">
        <v>-1500.8000000000029</v>
      </c>
      <c r="W12">
        <v>-180</v>
      </c>
      <c r="X12">
        <v>925.80000000000291</v>
      </c>
      <c r="Y12">
        <v>-853.80000000000291</v>
      </c>
      <c r="Z12">
        <v>1126.4000000000015</v>
      </c>
      <c r="AA12">
        <v>856</v>
      </c>
      <c r="AB12">
        <v>1552.4000000000015</v>
      </c>
      <c r="AC12">
        <v>1374.3999999999942</v>
      </c>
      <c r="AD12">
        <v>1795.5999999999913</v>
      </c>
      <c r="AE12">
        <v>258.59999999999854</v>
      </c>
      <c r="AF12">
        <v>814</v>
      </c>
      <c r="AG12">
        <v>3282.1999999999971</v>
      </c>
      <c r="AH12">
        <v>2980.3999999999942</v>
      </c>
      <c r="AI12">
        <v>127.40000000000146</v>
      </c>
      <c r="AJ12">
        <v>541.19999999999709</v>
      </c>
      <c r="AK12">
        <v>1571.7999999999956</v>
      </c>
      <c r="AL12">
        <v>-3175</v>
      </c>
      <c r="AM12">
        <v>300.39999999999418</v>
      </c>
      <c r="AN12">
        <v>-1889.8000000000029</v>
      </c>
      <c r="AO12">
        <v>863.39999999999418</v>
      </c>
      <c r="AP12">
        <v>723.20000000000437</v>
      </c>
      <c r="AQ12">
        <v>819.79999999999563</v>
      </c>
      <c r="AR12">
        <v>245.40000000000146</v>
      </c>
      <c r="AS12">
        <v>-918.20000000000437</v>
      </c>
      <c r="AT12">
        <v>-1132.1999999999971</v>
      </c>
      <c r="AU12">
        <v>-551.40000000000146</v>
      </c>
      <c r="AV12">
        <v>-1276.5999999999985</v>
      </c>
      <c r="AW12">
        <v>882.80000000000291</v>
      </c>
      <c r="AX12">
        <v>40.19999999999709</v>
      </c>
      <c r="AY12">
        <v>-360.80000000000291</v>
      </c>
      <c r="AZ12">
        <v>-620.80000000000291</v>
      </c>
      <c r="BA12">
        <v>701.40000000000146</v>
      </c>
      <c r="BB12">
        <v>-1814.4000000000015</v>
      </c>
      <c r="BC12">
        <v>-1150</v>
      </c>
      <c r="BD12">
        <v>-745.40000000000146</v>
      </c>
      <c r="BE12">
        <v>-715.80000000000291</v>
      </c>
      <c r="BF12">
        <v>-50.600000000005821</v>
      </c>
      <c r="BG12">
        <v>-610.79999999999563</v>
      </c>
      <c r="BH12">
        <v>-249.19999999999709</v>
      </c>
      <c r="BI12">
        <v>113.19999999999709</v>
      </c>
      <c r="BJ12">
        <v>-907</v>
      </c>
      <c r="BK12">
        <v>959.40000000000146</v>
      </c>
      <c r="BL12">
        <v>-1723</v>
      </c>
      <c r="BM12">
        <v>859.79999999999563</v>
      </c>
      <c r="BN12">
        <v>-278.80000000000291</v>
      </c>
      <c r="BO12">
        <v>783</v>
      </c>
      <c r="BP12">
        <v>626</v>
      </c>
      <c r="BQ12">
        <v>-2563.4000000000015</v>
      </c>
      <c r="BR12">
        <v>151</v>
      </c>
      <c r="BS12">
        <v>-502.40000000000146</v>
      </c>
      <c r="BT12">
        <v>2220.6000000000058</v>
      </c>
      <c r="BU12">
        <v>-38.799999999995634</v>
      </c>
      <c r="BV12">
        <v>65.400000000001455</v>
      </c>
      <c r="BW12">
        <v>446</v>
      </c>
      <c r="BX12">
        <v>-293</v>
      </c>
      <c r="BY12">
        <v>629</v>
      </c>
      <c r="BZ12">
        <v>1792.3999999999942</v>
      </c>
      <c r="CA12">
        <v>309</v>
      </c>
      <c r="CB12">
        <v>1636.1999999999971</v>
      </c>
      <c r="CC12">
        <v>-164.80000000000291</v>
      </c>
      <c r="CD12">
        <v>1683</v>
      </c>
      <c r="CE12">
        <v>700.60000000000582</v>
      </c>
      <c r="CF12">
        <v>-152.79999999999563</v>
      </c>
      <c r="CG12">
        <v>-560.59999999999854</v>
      </c>
      <c r="CH12">
        <v>-1498</v>
      </c>
      <c r="CI12">
        <v>327.40000000000146</v>
      </c>
      <c r="CJ12">
        <v>1158.8000000000029</v>
      </c>
      <c r="CK12">
        <v>379</v>
      </c>
      <c r="CL12">
        <v>2186.2000000000044</v>
      </c>
      <c r="CM12">
        <v>1078.1999999999971</v>
      </c>
      <c r="CN12">
        <v>-1047.5999999999985</v>
      </c>
      <c r="CO12">
        <v>-923.59999999999127</v>
      </c>
      <c r="CP12">
        <v>526.20000000000073</v>
      </c>
      <c r="CQ12">
        <v>1261.1999999999971</v>
      </c>
      <c r="CR12">
        <v>516.20000000000437</v>
      </c>
      <c r="CS12">
        <v>-1212</v>
      </c>
      <c r="CT12">
        <v>683</v>
      </c>
      <c r="CU12">
        <v>2246.1999999999971</v>
      </c>
      <c r="CV12">
        <v>-451.60000000000582</v>
      </c>
      <c r="CW12">
        <v>233.60000000000582</v>
      </c>
      <c r="CY12">
        <f t="shared" si="0"/>
        <v>95.925999999999732</v>
      </c>
      <c r="CZ12">
        <f t="shared" si="1"/>
        <v>952.5739999999995</v>
      </c>
    </row>
    <row r="13" spans="1:104" x14ac:dyDescent="0.25">
      <c r="B13">
        <v>870.19999999999709</v>
      </c>
      <c r="C13">
        <v>-1079.2000000000116</v>
      </c>
      <c r="D13">
        <v>-1885</v>
      </c>
      <c r="E13">
        <v>-1983.3999999999942</v>
      </c>
      <c r="F13">
        <v>-298.19999999999709</v>
      </c>
      <c r="G13">
        <v>-17.19999999999709</v>
      </c>
      <c r="H13">
        <v>80.399999999994179</v>
      </c>
      <c r="I13">
        <v>-1292</v>
      </c>
      <c r="J13">
        <v>19</v>
      </c>
      <c r="K13">
        <v>-533.59999999999854</v>
      </c>
      <c r="L13">
        <v>1012.6000000000058</v>
      </c>
      <c r="M13">
        <v>209.20000000000437</v>
      </c>
      <c r="N13">
        <v>-28</v>
      </c>
      <c r="O13">
        <v>-1286.2000000000044</v>
      </c>
      <c r="P13">
        <v>1178.1999999999971</v>
      </c>
      <c r="Q13">
        <v>160.80000000000291</v>
      </c>
      <c r="R13">
        <v>-795.80000000000291</v>
      </c>
      <c r="S13">
        <v>-1301.6000000000058</v>
      </c>
      <c r="T13">
        <v>453.39999999999418</v>
      </c>
      <c r="U13">
        <v>-2189.8000000000029</v>
      </c>
      <c r="V13">
        <v>-345</v>
      </c>
      <c r="W13">
        <v>-2027.2000000000044</v>
      </c>
      <c r="X13">
        <v>165.80000000000291</v>
      </c>
      <c r="Y13">
        <v>-966</v>
      </c>
      <c r="Z13">
        <v>406.20000000000437</v>
      </c>
      <c r="AA13">
        <v>589.79999999998836</v>
      </c>
      <c r="AB13">
        <v>-395.20000000000437</v>
      </c>
      <c r="AC13">
        <v>781.40000000000146</v>
      </c>
      <c r="AD13">
        <v>1178.4000000000087</v>
      </c>
      <c r="AE13">
        <v>-2245</v>
      </c>
      <c r="AF13">
        <v>-334.80000000000291</v>
      </c>
      <c r="AG13">
        <v>1163</v>
      </c>
      <c r="AH13">
        <v>-1292.1999999999971</v>
      </c>
      <c r="AI13">
        <v>2555.4000000000015</v>
      </c>
      <c r="AJ13">
        <v>966.80000000000291</v>
      </c>
      <c r="AK13">
        <v>-203.19999999999709</v>
      </c>
      <c r="AL13">
        <v>689.59999999999854</v>
      </c>
      <c r="AM13">
        <v>-314.19999999999709</v>
      </c>
      <c r="AN13">
        <v>307.59999999999854</v>
      </c>
      <c r="AO13">
        <v>-2298.3999999999942</v>
      </c>
      <c r="AP13">
        <v>215.40000000000146</v>
      </c>
      <c r="AQ13">
        <v>1174</v>
      </c>
      <c r="AR13">
        <v>-1959.6000000000022</v>
      </c>
      <c r="AS13">
        <v>633.20000000000437</v>
      </c>
      <c r="AT13">
        <v>8.1999999999970896</v>
      </c>
      <c r="AU13">
        <v>-662.59999999999854</v>
      </c>
      <c r="AV13">
        <v>1023.5999999999985</v>
      </c>
      <c r="AW13">
        <v>-935.39999999999418</v>
      </c>
      <c r="AX13">
        <v>-90.399999999994179</v>
      </c>
      <c r="AY13">
        <v>441.19999999999709</v>
      </c>
      <c r="AZ13">
        <v>-982.59999999999854</v>
      </c>
      <c r="BA13">
        <v>-939.19999999999709</v>
      </c>
      <c r="BB13">
        <v>-1436.3999999999942</v>
      </c>
      <c r="BC13">
        <v>127.59999999999854</v>
      </c>
      <c r="BD13">
        <v>-1308.5999999999985</v>
      </c>
      <c r="BE13">
        <v>-414.59999999999854</v>
      </c>
      <c r="BF13">
        <v>741.80000000000291</v>
      </c>
      <c r="BG13">
        <v>-1126.4000000000015</v>
      </c>
      <c r="BH13">
        <v>932.79999999998836</v>
      </c>
      <c r="BI13">
        <v>-419.19999999999709</v>
      </c>
      <c r="BJ13">
        <v>2395.5999999999913</v>
      </c>
      <c r="BK13">
        <v>-642.19999999999709</v>
      </c>
      <c r="BL13">
        <v>1025.8000000000029</v>
      </c>
      <c r="BM13">
        <v>769.40000000000146</v>
      </c>
      <c r="BN13">
        <v>14.19999999999709</v>
      </c>
      <c r="BO13">
        <v>788.19999999999709</v>
      </c>
      <c r="BP13">
        <v>695.80000000000291</v>
      </c>
      <c r="BQ13">
        <v>120</v>
      </c>
      <c r="BR13">
        <v>1357</v>
      </c>
      <c r="BS13">
        <v>894.60000000000582</v>
      </c>
      <c r="BT13">
        <v>-2468</v>
      </c>
      <c r="BU13">
        <v>-565.80000000000291</v>
      </c>
      <c r="BV13">
        <v>421</v>
      </c>
      <c r="BW13">
        <v>364.40000000000146</v>
      </c>
      <c r="BX13">
        <v>-303</v>
      </c>
      <c r="BY13">
        <v>395.40000000000873</v>
      </c>
      <c r="BZ13">
        <v>2.2000000000043656</v>
      </c>
      <c r="CA13">
        <v>-262.59999999999854</v>
      </c>
      <c r="CB13">
        <v>489.60000000000582</v>
      </c>
      <c r="CC13">
        <v>-156.80000000000291</v>
      </c>
      <c r="CD13">
        <v>-813.20000000000437</v>
      </c>
      <c r="CE13">
        <v>368</v>
      </c>
      <c r="CF13">
        <v>91</v>
      </c>
      <c r="CG13">
        <v>-1311.1999999999971</v>
      </c>
      <c r="CH13">
        <v>-510.80000000000291</v>
      </c>
      <c r="CI13">
        <v>293.39999999999418</v>
      </c>
      <c r="CJ13">
        <v>733.19999999999709</v>
      </c>
      <c r="CK13">
        <v>528</v>
      </c>
      <c r="CL13">
        <v>-1438.5999999999985</v>
      </c>
      <c r="CM13">
        <v>283</v>
      </c>
      <c r="CN13">
        <v>1393</v>
      </c>
      <c r="CO13">
        <v>905.79999999998836</v>
      </c>
      <c r="CP13">
        <v>1557</v>
      </c>
      <c r="CQ13">
        <v>-322</v>
      </c>
      <c r="CR13">
        <v>-318.80000000000291</v>
      </c>
      <c r="CS13">
        <v>-215.20000000001164</v>
      </c>
      <c r="CT13">
        <v>577</v>
      </c>
      <c r="CU13">
        <v>1128.8000000000029</v>
      </c>
      <c r="CV13">
        <v>407</v>
      </c>
      <c r="CW13">
        <v>215.19999999999709</v>
      </c>
      <c r="CY13">
        <f t="shared" si="0"/>
        <v>-64.152000000000157</v>
      </c>
      <c r="CZ13">
        <f t="shared" si="1"/>
        <v>790.13599999999997</v>
      </c>
    </row>
    <row r="14" spans="1:104" x14ac:dyDescent="0.25">
      <c r="B14">
        <v>-849.79999999999563</v>
      </c>
      <c r="C14">
        <v>-213.19999999999709</v>
      </c>
      <c r="D14">
        <v>1800.5999999999985</v>
      </c>
      <c r="E14">
        <v>-1667.8000000000029</v>
      </c>
      <c r="F14">
        <v>13.19999999999709</v>
      </c>
      <c r="G14">
        <v>2187.1999999999971</v>
      </c>
      <c r="H14">
        <v>352</v>
      </c>
      <c r="I14">
        <v>-722.60000000000582</v>
      </c>
      <c r="J14">
        <v>32.80000000000291</v>
      </c>
      <c r="K14">
        <v>976.40000000000146</v>
      </c>
      <c r="L14">
        <v>647</v>
      </c>
      <c r="M14">
        <v>-474.40000000000146</v>
      </c>
      <c r="N14">
        <v>-1230.8000000000029</v>
      </c>
      <c r="O14">
        <v>363.20000000000437</v>
      </c>
      <c r="P14">
        <v>-1132.3999999999942</v>
      </c>
      <c r="Q14">
        <v>1213.5999999999985</v>
      </c>
      <c r="R14">
        <v>1349.4000000000015</v>
      </c>
      <c r="S14">
        <v>-549.39999999999418</v>
      </c>
      <c r="T14">
        <v>1128.1999999999971</v>
      </c>
      <c r="U14">
        <v>-285.40000000000146</v>
      </c>
      <c r="V14">
        <v>287.40000000000146</v>
      </c>
      <c r="W14">
        <v>952</v>
      </c>
      <c r="X14">
        <v>305.39999999999418</v>
      </c>
      <c r="Y14">
        <v>861.59999999999127</v>
      </c>
      <c r="Z14">
        <v>161</v>
      </c>
      <c r="AA14">
        <v>-143.79999999998836</v>
      </c>
      <c r="AB14">
        <v>1045.8000000000029</v>
      </c>
      <c r="AC14">
        <v>371</v>
      </c>
      <c r="AD14">
        <v>-237.60000000000582</v>
      </c>
      <c r="AE14">
        <v>-250.79999999999563</v>
      </c>
      <c r="AF14">
        <v>549.20000000000437</v>
      </c>
      <c r="AG14">
        <v>1599.1999999999971</v>
      </c>
      <c r="AH14">
        <v>2104.1999999999971</v>
      </c>
      <c r="AI14">
        <v>1405.4000000000015</v>
      </c>
      <c r="AJ14">
        <v>776</v>
      </c>
      <c r="AK14">
        <v>1262.5999999999985</v>
      </c>
      <c r="AL14">
        <v>-78.599999999998545</v>
      </c>
      <c r="AM14">
        <v>-589.80000000000291</v>
      </c>
      <c r="AN14">
        <v>118.80000000000291</v>
      </c>
      <c r="AO14">
        <v>657.60000000000582</v>
      </c>
      <c r="AP14">
        <v>240.19999999999709</v>
      </c>
      <c r="AQ14">
        <v>1197.2000000000044</v>
      </c>
      <c r="AR14">
        <v>-1771.4000000000015</v>
      </c>
      <c r="AS14">
        <v>802.79999999999563</v>
      </c>
      <c r="AT14">
        <v>1089</v>
      </c>
      <c r="AU14">
        <v>251.40000000000146</v>
      </c>
      <c r="AV14">
        <v>-3916.5999999999985</v>
      </c>
      <c r="AW14">
        <v>-501.20000000001164</v>
      </c>
      <c r="AX14">
        <v>438</v>
      </c>
      <c r="AY14">
        <v>-282.19999999999709</v>
      </c>
      <c r="AZ14">
        <v>601</v>
      </c>
      <c r="BA14">
        <v>1598.3999999999942</v>
      </c>
      <c r="BB14">
        <v>1220.3999999999942</v>
      </c>
      <c r="BC14">
        <v>921.40000000000146</v>
      </c>
      <c r="BD14">
        <v>-570.40000000000146</v>
      </c>
      <c r="BE14">
        <v>-674.20000000000437</v>
      </c>
      <c r="BF14">
        <v>-954.80000000000291</v>
      </c>
      <c r="BG14">
        <v>77.400000000001455</v>
      </c>
      <c r="BH14">
        <v>42.200000000011642</v>
      </c>
      <c r="BI14">
        <v>243.39999999999418</v>
      </c>
      <c r="BJ14">
        <v>712.19999999999709</v>
      </c>
      <c r="BK14">
        <v>-917.59999999999854</v>
      </c>
      <c r="BL14">
        <v>-892.40000000000873</v>
      </c>
      <c r="BM14">
        <v>-2295</v>
      </c>
      <c r="BN14">
        <v>1085.1999999999971</v>
      </c>
      <c r="BO14">
        <v>-1626</v>
      </c>
      <c r="BP14">
        <v>-793.40000000000146</v>
      </c>
      <c r="BQ14">
        <v>1921.7999999999956</v>
      </c>
      <c r="BR14">
        <v>431</v>
      </c>
      <c r="BS14">
        <v>1057.3999999999942</v>
      </c>
      <c r="BT14">
        <v>2107.7999999999884</v>
      </c>
      <c r="BU14">
        <v>-437.59999999999854</v>
      </c>
      <c r="BV14">
        <v>-124.20000000000437</v>
      </c>
      <c r="BW14">
        <v>-100.40000000000146</v>
      </c>
      <c r="BX14">
        <v>165.40000000000146</v>
      </c>
      <c r="BY14">
        <v>1242.3999999999942</v>
      </c>
      <c r="BZ14">
        <v>-301.20000000000437</v>
      </c>
      <c r="CA14">
        <v>-693.59999999999854</v>
      </c>
      <c r="CB14">
        <v>283.79999999999563</v>
      </c>
      <c r="CC14">
        <v>620.40000000000873</v>
      </c>
      <c r="CD14">
        <v>416.20000000000437</v>
      </c>
      <c r="CE14">
        <v>2133</v>
      </c>
      <c r="CF14">
        <v>1115.4000000000015</v>
      </c>
      <c r="CG14">
        <v>-138.40000000000146</v>
      </c>
      <c r="CH14">
        <v>175.40000000000146</v>
      </c>
      <c r="CI14">
        <v>-734.39999999999418</v>
      </c>
      <c r="CJ14">
        <v>513</v>
      </c>
      <c r="CK14">
        <v>-1101.6000000000058</v>
      </c>
      <c r="CL14">
        <v>-460.60000000000582</v>
      </c>
      <c r="CM14">
        <v>195</v>
      </c>
      <c r="CN14">
        <v>-242.20000000000437</v>
      </c>
      <c r="CO14">
        <v>-439</v>
      </c>
      <c r="CP14">
        <v>498</v>
      </c>
      <c r="CQ14">
        <v>715.19999999999709</v>
      </c>
      <c r="CR14">
        <v>-52.400000000001455</v>
      </c>
      <c r="CS14">
        <v>-478.19999999999709</v>
      </c>
      <c r="CT14">
        <v>-693.80000000000291</v>
      </c>
      <c r="CU14">
        <v>-672.40000000000146</v>
      </c>
      <c r="CV14">
        <v>-290.80000000000291</v>
      </c>
      <c r="CW14">
        <v>724</v>
      </c>
      <c r="CY14">
        <f t="shared" si="0"/>
        <v>167.73799999999929</v>
      </c>
      <c r="CZ14">
        <f t="shared" si="1"/>
        <v>779.38599999999997</v>
      </c>
    </row>
    <row r="15" spans="1:104" x14ac:dyDescent="0.25">
      <c r="B15">
        <v>-1204</v>
      </c>
      <c r="C15">
        <v>-1323.1999999999971</v>
      </c>
      <c r="D15">
        <v>35</v>
      </c>
      <c r="E15">
        <v>1991.8000000000029</v>
      </c>
      <c r="F15">
        <v>-695.80000000000291</v>
      </c>
      <c r="G15">
        <v>-613.39999999999418</v>
      </c>
      <c r="H15">
        <v>-738</v>
      </c>
      <c r="I15">
        <v>-273.59999999999127</v>
      </c>
      <c r="J15">
        <v>319.19999999999709</v>
      </c>
      <c r="K15">
        <v>-903</v>
      </c>
      <c r="L15">
        <v>-93.600000000005821</v>
      </c>
      <c r="M15">
        <v>2491.5999999999985</v>
      </c>
      <c r="N15">
        <v>-712.39999999999418</v>
      </c>
      <c r="O15">
        <v>167.79999999999563</v>
      </c>
      <c r="P15">
        <v>183.79999999998836</v>
      </c>
      <c r="Q15">
        <v>589.40000000000146</v>
      </c>
      <c r="R15">
        <v>-297.19999999999709</v>
      </c>
      <c r="S15">
        <v>-107.80000000000291</v>
      </c>
      <c r="T15">
        <v>-1389.1999999999971</v>
      </c>
      <c r="U15">
        <v>-522</v>
      </c>
      <c r="V15">
        <v>-868</v>
      </c>
      <c r="W15">
        <v>648.40000000000146</v>
      </c>
      <c r="X15">
        <v>-1355</v>
      </c>
      <c r="Y15">
        <v>-761.19999999999709</v>
      </c>
      <c r="Z15">
        <v>2174</v>
      </c>
      <c r="AA15">
        <v>-1075.4000000000087</v>
      </c>
      <c r="AB15">
        <v>2513.1999999999971</v>
      </c>
      <c r="AC15">
        <v>-78.599999999998545</v>
      </c>
      <c r="AD15">
        <v>-107</v>
      </c>
      <c r="AE15">
        <v>115</v>
      </c>
      <c r="AF15">
        <v>-1200</v>
      </c>
      <c r="AG15">
        <v>-586.79999999999563</v>
      </c>
      <c r="AH15">
        <v>147.20000000001164</v>
      </c>
      <c r="AI15">
        <v>-336.20000000000437</v>
      </c>
      <c r="AJ15">
        <v>-572.20000000001164</v>
      </c>
      <c r="AK15">
        <v>-232</v>
      </c>
      <c r="AL15">
        <v>-657.19999999999709</v>
      </c>
      <c r="AM15">
        <v>2754.8000000000029</v>
      </c>
      <c r="AN15">
        <v>795</v>
      </c>
      <c r="AO15">
        <v>58</v>
      </c>
      <c r="AP15">
        <v>1096</v>
      </c>
      <c r="AQ15">
        <v>1310.1999999999971</v>
      </c>
      <c r="AR15">
        <v>15</v>
      </c>
      <c r="AS15">
        <v>1371.4000000000015</v>
      </c>
      <c r="AT15">
        <v>381.40000000000873</v>
      </c>
      <c r="AU15">
        <v>539.19999999999709</v>
      </c>
      <c r="AV15">
        <v>-168</v>
      </c>
      <c r="AW15">
        <v>-292.59999999999127</v>
      </c>
      <c r="AX15">
        <v>-30.80000000000291</v>
      </c>
      <c r="AY15">
        <v>-355.59999999999127</v>
      </c>
      <c r="AZ15">
        <v>415</v>
      </c>
      <c r="BA15">
        <v>1724</v>
      </c>
      <c r="BB15">
        <v>-262.39999999999418</v>
      </c>
      <c r="BC15">
        <v>141.59999999999854</v>
      </c>
      <c r="BD15">
        <v>368.40000000000146</v>
      </c>
      <c r="BE15">
        <v>-1.3999999999941792</v>
      </c>
      <c r="BF15">
        <v>-1322.1999999999971</v>
      </c>
      <c r="BG15">
        <v>313</v>
      </c>
      <c r="BH15">
        <v>-387</v>
      </c>
      <c r="BI15">
        <v>-1300.3999999999942</v>
      </c>
      <c r="BJ15">
        <v>-416.19999999999709</v>
      </c>
      <c r="BK15">
        <v>126.59999999999854</v>
      </c>
      <c r="BL15">
        <v>-561.59999999999127</v>
      </c>
      <c r="BM15">
        <v>-879</v>
      </c>
      <c r="BN15">
        <v>191</v>
      </c>
      <c r="BO15">
        <v>1218</v>
      </c>
      <c r="BP15">
        <v>-1026.8000000000029</v>
      </c>
      <c r="BQ15">
        <v>-334</v>
      </c>
      <c r="BR15">
        <v>25.799999999995634</v>
      </c>
      <c r="BS15">
        <v>-1225.1999999999971</v>
      </c>
      <c r="BT15">
        <v>-240.79999999998836</v>
      </c>
      <c r="BU15">
        <v>180.19999999999709</v>
      </c>
      <c r="BV15">
        <v>-398.40000000000146</v>
      </c>
      <c r="BW15">
        <v>43.200000000004366</v>
      </c>
      <c r="BX15">
        <v>-1437.8000000000029</v>
      </c>
      <c r="BY15">
        <v>-2152.8000000000029</v>
      </c>
      <c r="BZ15">
        <v>-366.79999999999563</v>
      </c>
      <c r="CA15">
        <v>-1034.6000000000058</v>
      </c>
      <c r="CB15">
        <v>-648.40000000000146</v>
      </c>
      <c r="CC15">
        <v>725.19999999999709</v>
      </c>
      <c r="CD15">
        <v>211.79999999999563</v>
      </c>
      <c r="CE15">
        <v>-1527.4000000000087</v>
      </c>
      <c r="CF15">
        <v>538.39999999999418</v>
      </c>
      <c r="CG15">
        <v>-1086.5999999999985</v>
      </c>
      <c r="CH15">
        <v>-228.40000000000146</v>
      </c>
      <c r="CI15">
        <v>75.799999999995634</v>
      </c>
      <c r="CJ15">
        <v>1320.4000000000087</v>
      </c>
      <c r="CK15">
        <v>539.80000000000291</v>
      </c>
      <c r="CL15">
        <v>-457.19999999999709</v>
      </c>
      <c r="CM15">
        <v>593</v>
      </c>
      <c r="CN15">
        <v>-503.19999999999709</v>
      </c>
      <c r="CO15">
        <v>-711.59999999999127</v>
      </c>
      <c r="CP15">
        <v>2069.2000000000007</v>
      </c>
      <c r="CQ15">
        <v>470.20000000000437</v>
      </c>
      <c r="CR15">
        <v>-431</v>
      </c>
      <c r="CS15">
        <v>-388.19999999999709</v>
      </c>
      <c r="CT15">
        <v>-2307.5999999999985</v>
      </c>
      <c r="CU15">
        <v>-983.20000000000437</v>
      </c>
      <c r="CV15">
        <v>-1385.3999999999942</v>
      </c>
      <c r="CW15">
        <v>-70.599999999998545</v>
      </c>
      <c r="CY15">
        <f t="shared" si="0"/>
        <v>-106.37999999999938</v>
      </c>
      <c r="CZ15">
        <f t="shared" si="1"/>
        <v>726.13999999999942</v>
      </c>
    </row>
    <row r="16" spans="1:104" x14ac:dyDescent="0.25">
      <c r="B16">
        <v>-659.80000000000291</v>
      </c>
      <c r="C16">
        <v>300</v>
      </c>
      <c r="D16">
        <v>1330.5999999999985</v>
      </c>
      <c r="E16">
        <v>-629.20000000000437</v>
      </c>
      <c r="F16">
        <v>-56</v>
      </c>
      <c r="G16">
        <v>343</v>
      </c>
      <c r="H16">
        <v>-1232.7999999999884</v>
      </c>
      <c r="I16">
        <v>2209</v>
      </c>
      <c r="J16">
        <v>-2981.7999999999884</v>
      </c>
      <c r="K16">
        <v>944.79999999999563</v>
      </c>
      <c r="L16">
        <v>111.19999999999709</v>
      </c>
      <c r="M16">
        <v>1418.1999999999971</v>
      </c>
      <c r="N16">
        <v>824</v>
      </c>
      <c r="O16">
        <v>1141.4000000000015</v>
      </c>
      <c r="P16">
        <v>1456.6000000000058</v>
      </c>
      <c r="Q16">
        <v>693</v>
      </c>
      <c r="R16">
        <v>-566.59999999999854</v>
      </c>
      <c r="S16">
        <v>-1077</v>
      </c>
      <c r="T16">
        <v>-1492.8000000000029</v>
      </c>
      <c r="U16">
        <v>18.400000000001455</v>
      </c>
      <c r="V16">
        <v>599</v>
      </c>
      <c r="W16">
        <v>-497</v>
      </c>
      <c r="X16">
        <v>169</v>
      </c>
      <c r="Y16">
        <v>33</v>
      </c>
      <c r="Z16">
        <v>702.39999999999418</v>
      </c>
      <c r="AA16">
        <v>-646.80000000000291</v>
      </c>
      <c r="AB16">
        <v>-1847.1999999999971</v>
      </c>
      <c r="AC16">
        <v>-1409.5999999999985</v>
      </c>
      <c r="AD16">
        <v>-1032.8000000000029</v>
      </c>
      <c r="AE16">
        <v>24</v>
      </c>
      <c r="AF16">
        <v>1802.1999999999971</v>
      </c>
      <c r="AG16">
        <v>1187.4000000000015</v>
      </c>
      <c r="AH16">
        <v>-409.40000000000873</v>
      </c>
      <c r="AI16">
        <v>-757.19999999999709</v>
      </c>
      <c r="AJ16">
        <v>486.40000000000873</v>
      </c>
      <c r="AK16">
        <v>352.59999999999854</v>
      </c>
      <c r="AL16">
        <v>-1246.2000000000044</v>
      </c>
      <c r="AM16">
        <v>531.80000000000291</v>
      </c>
      <c r="AN16">
        <v>-319</v>
      </c>
      <c r="AO16">
        <v>844.59999999999127</v>
      </c>
      <c r="AP16">
        <v>-1360.8000000000029</v>
      </c>
      <c r="AQ16">
        <v>-1830.5999999999985</v>
      </c>
      <c r="AR16">
        <v>-26.799999999999272</v>
      </c>
      <c r="AS16">
        <v>-1471.5999999999985</v>
      </c>
      <c r="AT16">
        <v>-1759.6000000000058</v>
      </c>
      <c r="AU16">
        <v>251.19999999999709</v>
      </c>
      <c r="AV16">
        <v>-321.59999999999854</v>
      </c>
      <c r="AW16">
        <v>-695.60000000000582</v>
      </c>
      <c r="AX16">
        <v>-1461.3999999999942</v>
      </c>
      <c r="AY16">
        <v>962.59999999999127</v>
      </c>
      <c r="AZ16">
        <v>1173.4000000000015</v>
      </c>
      <c r="BA16">
        <v>-596.19999999999709</v>
      </c>
      <c r="BB16">
        <v>-134.20000000000437</v>
      </c>
      <c r="BC16">
        <v>-1314.4000000000015</v>
      </c>
      <c r="BD16">
        <v>-425.80000000000291</v>
      </c>
      <c r="BE16">
        <v>-314</v>
      </c>
      <c r="BF16">
        <v>-1642</v>
      </c>
      <c r="BG16">
        <v>-1225.8000000000029</v>
      </c>
      <c r="BH16">
        <v>325.79999999998836</v>
      </c>
      <c r="BI16">
        <v>-695.60000000000582</v>
      </c>
      <c r="BJ16">
        <v>-440.39999999999418</v>
      </c>
      <c r="BK16">
        <v>-497.80000000000291</v>
      </c>
      <c r="BL16">
        <v>1587.3999999999942</v>
      </c>
      <c r="BM16">
        <v>-883</v>
      </c>
      <c r="BN16">
        <v>-703</v>
      </c>
      <c r="BO16">
        <v>968.40000000000146</v>
      </c>
      <c r="BP16">
        <v>-601.79999999999563</v>
      </c>
      <c r="BQ16">
        <v>212.40000000000146</v>
      </c>
      <c r="BR16">
        <v>509.40000000000146</v>
      </c>
      <c r="BS16">
        <v>-803.59999999999854</v>
      </c>
      <c r="BT16">
        <v>-387</v>
      </c>
      <c r="BU16">
        <v>-2230.1999999999971</v>
      </c>
      <c r="BV16">
        <v>-302.79999999999563</v>
      </c>
      <c r="BW16">
        <v>779</v>
      </c>
      <c r="BX16">
        <v>-337.39999999999418</v>
      </c>
      <c r="BY16">
        <v>624.40000000000873</v>
      </c>
      <c r="BZ16">
        <v>568.59999999999854</v>
      </c>
      <c r="CA16">
        <v>-361.39999999999418</v>
      </c>
      <c r="CB16">
        <v>-219</v>
      </c>
      <c r="CC16">
        <v>-249.60000000000582</v>
      </c>
      <c r="CD16">
        <v>1023.2000000000044</v>
      </c>
      <c r="CE16">
        <v>-1022.1999999999971</v>
      </c>
      <c r="CF16">
        <v>336.80000000000291</v>
      </c>
      <c r="CG16">
        <v>573.79999999999563</v>
      </c>
      <c r="CH16">
        <v>9.1999999999970896</v>
      </c>
      <c r="CI16">
        <v>-732.19999999999709</v>
      </c>
      <c r="CJ16">
        <v>985.79999999998836</v>
      </c>
      <c r="CK16">
        <v>-1201</v>
      </c>
      <c r="CL16">
        <v>247</v>
      </c>
      <c r="CM16">
        <v>115.60000000000218</v>
      </c>
      <c r="CN16">
        <v>743.19999999999709</v>
      </c>
      <c r="CO16">
        <v>-738.19999999999709</v>
      </c>
      <c r="CP16">
        <v>2453.7999999999993</v>
      </c>
      <c r="CQ16">
        <v>-820.59999999999854</v>
      </c>
      <c r="CR16">
        <v>-1014</v>
      </c>
      <c r="CS16">
        <v>587.80000000000291</v>
      </c>
      <c r="CT16">
        <v>1480.5999999999985</v>
      </c>
      <c r="CU16">
        <v>234.40000000000146</v>
      </c>
      <c r="CV16">
        <v>185.60000000000582</v>
      </c>
      <c r="CW16">
        <v>650.59999999999854</v>
      </c>
      <c r="CY16">
        <f t="shared" si="0"/>
        <v>-105.69800000000014</v>
      </c>
      <c r="CZ16">
        <f t="shared" si="1"/>
        <v>807.94999999999936</v>
      </c>
    </row>
    <row r="17" spans="2:104" x14ac:dyDescent="0.25">
      <c r="B17">
        <v>1532</v>
      </c>
      <c r="C17">
        <v>7.1999999999970896</v>
      </c>
      <c r="D17">
        <v>48.400000000001455</v>
      </c>
      <c r="E17">
        <v>302.40000000000146</v>
      </c>
      <c r="F17">
        <v>685</v>
      </c>
      <c r="G17">
        <v>1631.5999999999985</v>
      </c>
      <c r="H17">
        <v>77.599999999991269</v>
      </c>
      <c r="I17">
        <v>-1190.8000000000029</v>
      </c>
      <c r="J17">
        <v>488.39999999999418</v>
      </c>
      <c r="K17">
        <v>1337.5999999999985</v>
      </c>
      <c r="L17">
        <v>1064.1999999999971</v>
      </c>
      <c r="M17">
        <v>-131</v>
      </c>
      <c r="N17">
        <v>-36.80000000000291</v>
      </c>
      <c r="O17">
        <v>-236.19999999999709</v>
      </c>
      <c r="P17">
        <v>1455.8000000000029</v>
      </c>
      <c r="Q17">
        <v>824.39999999999418</v>
      </c>
      <c r="R17">
        <v>-421</v>
      </c>
      <c r="S17">
        <v>-291.80000000000291</v>
      </c>
      <c r="T17">
        <v>-1391.1999999999971</v>
      </c>
      <c r="U17">
        <v>-854.80000000000291</v>
      </c>
      <c r="V17">
        <v>-1000.4000000000015</v>
      </c>
      <c r="W17">
        <v>-164.40000000000146</v>
      </c>
      <c r="X17">
        <v>-258.19999999999709</v>
      </c>
      <c r="Y17">
        <v>179.80000000000291</v>
      </c>
      <c r="Z17">
        <v>-407.59999999999854</v>
      </c>
      <c r="AA17">
        <v>-1510.1999999999971</v>
      </c>
      <c r="AB17">
        <v>977</v>
      </c>
      <c r="AC17">
        <v>-164.80000000000291</v>
      </c>
      <c r="AD17">
        <v>-3.3999999999941792</v>
      </c>
      <c r="AE17">
        <v>-158</v>
      </c>
      <c r="AF17">
        <v>-1246.5999999999985</v>
      </c>
      <c r="AG17">
        <v>-219.80000000000291</v>
      </c>
      <c r="AH17">
        <v>-1779.5999999999913</v>
      </c>
      <c r="AI17">
        <v>545.79999999999563</v>
      </c>
      <c r="AJ17">
        <v>406</v>
      </c>
      <c r="AK17">
        <v>1693.4000000000015</v>
      </c>
      <c r="AL17">
        <v>-1172.3999999999942</v>
      </c>
      <c r="AM17">
        <v>-564</v>
      </c>
      <c r="AN17">
        <v>2223.5999999999985</v>
      </c>
      <c r="AO17">
        <v>-121</v>
      </c>
      <c r="AP17">
        <v>-820</v>
      </c>
      <c r="AQ17">
        <v>372.79999999999563</v>
      </c>
      <c r="AR17">
        <v>2260.2000000000007</v>
      </c>
      <c r="AS17">
        <v>-564.19999999999709</v>
      </c>
      <c r="AT17">
        <v>-4</v>
      </c>
      <c r="AU17">
        <v>-740.79999999999563</v>
      </c>
      <c r="AV17">
        <v>-2059.6000000000058</v>
      </c>
      <c r="AW17">
        <v>-1501.8000000000029</v>
      </c>
      <c r="AX17">
        <v>410.59999999999127</v>
      </c>
      <c r="AY17">
        <v>-1204.5999999999913</v>
      </c>
      <c r="AZ17">
        <v>126.40000000000146</v>
      </c>
      <c r="BA17">
        <v>551.80000000000291</v>
      </c>
      <c r="BB17">
        <v>-1296.4000000000015</v>
      </c>
      <c r="BC17">
        <v>468.20000000000437</v>
      </c>
      <c r="BD17">
        <v>1010.4000000000015</v>
      </c>
      <c r="BE17">
        <v>1358.5999999999985</v>
      </c>
      <c r="BF17">
        <v>2165</v>
      </c>
      <c r="BG17">
        <v>-974.59999999999854</v>
      </c>
      <c r="BH17">
        <v>-1246</v>
      </c>
      <c r="BI17">
        <v>194.80000000000291</v>
      </c>
      <c r="BJ17">
        <v>631.19999999999709</v>
      </c>
      <c r="BK17">
        <v>653.80000000000291</v>
      </c>
      <c r="BL17">
        <v>68.400000000008731</v>
      </c>
      <c r="BM17">
        <v>1189.5999999999985</v>
      </c>
      <c r="BN17">
        <v>-474.39999999999418</v>
      </c>
      <c r="BO17">
        <v>1539.4000000000015</v>
      </c>
      <c r="BP17">
        <v>-1390.5999999999985</v>
      </c>
      <c r="BQ17">
        <v>2007.2000000000044</v>
      </c>
      <c r="BR17">
        <v>200.19999999999709</v>
      </c>
      <c r="BS17">
        <v>285.19999999999709</v>
      </c>
      <c r="BT17">
        <v>261</v>
      </c>
      <c r="BU17">
        <v>-185.20000000000437</v>
      </c>
      <c r="BV17">
        <v>208</v>
      </c>
      <c r="BW17">
        <v>-468.40000000000146</v>
      </c>
      <c r="BX17">
        <v>291.79999999999563</v>
      </c>
      <c r="BY17">
        <v>-486.40000000000873</v>
      </c>
      <c r="BZ17">
        <v>369</v>
      </c>
      <c r="CA17">
        <v>-116.80000000000291</v>
      </c>
      <c r="CB17">
        <v>1146.6000000000058</v>
      </c>
      <c r="CC17">
        <v>-636.39999999999418</v>
      </c>
      <c r="CD17">
        <v>470.40000000000146</v>
      </c>
      <c r="CE17">
        <v>-161</v>
      </c>
      <c r="CF17">
        <v>296</v>
      </c>
      <c r="CG17">
        <v>556.20000000000437</v>
      </c>
      <c r="CH17">
        <v>-180.19999999999709</v>
      </c>
      <c r="CI17">
        <v>-569</v>
      </c>
      <c r="CJ17">
        <v>-1731</v>
      </c>
      <c r="CK17">
        <v>-547.60000000000582</v>
      </c>
      <c r="CL17">
        <v>168.19999999999709</v>
      </c>
      <c r="CM17">
        <v>-1731.7999999999993</v>
      </c>
      <c r="CN17">
        <v>1665.5999999999985</v>
      </c>
      <c r="CO17">
        <v>388.59999999999127</v>
      </c>
      <c r="CP17">
        <v>-2294</v>
      </c>
      <c r="CQ17">
        <v>-296</v>
      </c>
      <c r="CR17">
        <v>712.80000000000291</v>
      </c>
      <c r="CS17">
        <v>-255.40000000000873</v>
      </c>
      <c r="CT17">
        <v>753.19999999999709</v>
      </c>
      <c r="CU17">
        <v>-655.19999999999709</v>
      </c>
      <c r="CV17">
        <v>226.19999999999709</v>
      </c>
      <c r="CW17">
        <v>360</v>
      </c>
      <c r="CY17">
        <f t="shared" si="0"/>
        <v>29.321999999999825</v>
      </c>
      <c r="CZ17">
        <f t="shared" si="1"/>
        <v>747.62999999999965</v>
      </c>
    </row>
    <row r="18" spans="2:104" x14ac:dyDescent="0.25">
      <c r="B18">
        <v>605.59999999999854</v>
      </c>
      <c r="C18">
        <v>-2158.8000000000029</v>
      </c>
      <c r="D18">
        <v>2129.4000000000015</v>
      </c>
      <c r="E18">
        <v>-1057.4000000000015</v>
      </c>
      <c r="F18">
        <v>-2267</v>
      </c>
      <c r="G18">
        <v>-694.80000000000291</v>
      </c>
      <c r="H18">
        <v>-66.80000000000291</v>
      </c>
      <c r="I18">
        <v>1270.3999999999942</v>
      </c>
      <c r="J18">
        <v>161.80000000000291</v>
      </c>
      <c r="K18">
        <v>11</v>
      </c>
      <c r="L18">
        <v>-1949.5999999999913</v>
      </c>
      <c r="M18">
        <v>-1181</v>
      </c>
      <c r="N18">
        <v>722.80000000000291</v>
      </c>
      <c r="O18">
        <v>1004</v>
      </c>
      <c r="P18">
        <v>-1223</v>
      </c>
      <c r="Q18">
        <v>1095</v>
      </c>
      <c r="R18">
        <v>-135.60000000000582</v>
      </c>
      <c r="S18">
        <v>847</v>
      </c>
      <c r="T18">
        <v>-332.80000000000291</v>
      </c>
      <c r="U18">
        <v>46.200000000004366</v>
      </c>
      <c r="V18">
        <v>-138.19999999999709</v>
      </c>
      <c r="W18">
        <v>182.59999999999854</v>
      </c>
      <c r="X18">
        <v>1124.5999999999985</v>
      </c>
      <c r="Y18">
        <v>-829.39999999999418</v>
      </c>
      <c r="Z18">
        <v>-954.19999999999709</v>
      </c>
      <c r="AA18">
        <v>1598.4000000000087</v>
      </c>
      <c r="AB18">
        <v>29</v>
      </c>
      <c r="AC18">
        <v>1231.4000000000015</v>
      </c>
      <c r="AD18">
        <v>-721.60000000000582</v>
      </c>
      <c r="AE18">
        <v>1155.7999999999956</v>
      </c>
      <c r="AF18">
        <v>1121.1999999999971</v>
      </c>
      <c r="AG18">
        <v>-117</v>
      </c>
      <c r="AH18">
        <v>172.79999999998836</v>
      </c>
      <c r="AI18">
        <v>26</v>
      </c>
      <c r="AJ18">
        <v>141.39999999999418</v>
      </c>
      <c r="AK18">
        <v>-278.40000000000146</v>
      </c>
      <c r="AL18">
        <v>-533.40000000000146</v>
      </c>
      <c r="AM18">
        <v>-1042.2000000000044</v>
      </c>
      <c r="AN18">
        <v>-744</v>
      </c>
      <c r="AO18">
        <v>-304</v>
      </c>
      <c r="AP18">
        <v>-19</v>
      </c>
      <c r="AQ18">
        <v>-11</v>
      </c>
      <c r="AR18">
        <v>-17.400000000001455</v>
      </c>
      <c r="AS18">
        <v>-144.80000000000291</v>
      </c>
      <c r="AT18">
        <v>814.40000000000873</v>
      </c>
      <c r="AU18">
        <v>374.19999999999709</v>
      </c>
      <c r="AV18">
        <v>-530.79999999999563</v>
      </c>
      <c r="AW18">
        <v>2234</v>
      </c>
      <c r="AX18">
        <v>-686.19999999999709</v>
      </c>
      <c r="AY18">
        <v>663</v>
      </c>
      <c r="AZ18">
        <v>-1922.4000000000015</v>
      </c>
      <c r="BA18">
        <v>-5.8000000000029104</v>
      </c>
      <c r="BB18">
        <v>1147.2000000000044</v>
      </c>
      <c r="BC18">
        <v>-1199.6000000000058</v>
      </c>
      <c r="BD18">
        <v>-170.20000000000437</v>
      </c>
      <c r="BE18">
        <v>-22.599999999998545</v>
      </c>
      <c r="BF18">
        <v>-433.19999999999709</v>
      </c>
      <c r="BG18">
        <v>115.80000000000291</v>
      </c>
      <c r="BH18">
        <v>525.20000000001164</v>
      </c>
      <c r="BI18">
        <v>1589.6000000000058</v>
      </c>
      <c r="BJ18">
        <v>-769.80000000000291</v>
      </c>
      <c r="BK18">
        <v>73.400000000001455</v>
      </c>
      <c r="BL18">
        <v>-537</v>
      </c>
      <c r="BM18">
        <v>-786.59999999999854</v>
      </c>
      <c r="BN18">
        <v>199</v>
      </c>
      <c r="BO18">
        <v>-320.80000000000291</v>
      </c>
      <c r="BP18">
        <v>1127.7999999999956</v>
      </c>
      <c r="BQ18">
        <v>-33.19999999999709</v>
      </c>
      <c r="BR18">
        <v>-1204.1999999999971</v>
      </c>
      <c r="BS18">
        <v>380</v>
      </c>
      <c r="BT18">
        <v>-239.20000000001164</v>
      </c>
      <c r="BU18">
        <v>-387.19999999999709</v>
      </c>
      <c r="BV18">
        <v>-366</v>
      </c>
      <c r="BW18">
        <v>617.80000000000291</v>
      </c>
      <c r="BX18">
        <v>-170.40000000000146</v>
      </c>
      <c r="BY18">
        <v>1093.4000000000087</v>
      </c>
      <c r="BZ18">
        <v>-5.8000000000029104</v>
      </c>
      <c r="CA18">
        <v>639.40000000000146</v>
      </c>
      <c r="CB18">
        <v>-1277.8000000000029</v>
      </c>
      <c r="CC18">
        <v>30.80000000000291</v>
      </c>
      <c r="CD18">
        <v>802.19999999999709</v>
      </c>
      <c r="CE18">
        <v>678.19999999999709</v>
      </c>
      <c r="CF18">
        <v>280.19999999999709</v>
      </c>
      <c r="CG18">
        <v>-522.20000000000437</v>
      </c>
      <c r="CH18">
        <v>1013.5999999999985</v>
      </c>
      <c r="CI18">
        <v>-306.40000000000146</v>
      </c>
      <c r="CJ18">
        <v>-1388.7999999999884</v>
      </c>
      <c r="CK18">
        <v>2352.1999999999971</v>
      </c>
      <c r="CL18">
        <v>-1345</v>
      </c>
      <c r="CM18">
        <v>1859</v>
      </c>
      <c r="CN18">
        <v>-150.39999999999418</v>
      </c>
      <c r="CO18">
        <v>586</v>
      </c>
      <c r="CP18">
        <v>-533.59999999999854</v>
      </c>
      <c r="CQ18">
        <v>932.79999999999563</v>
      </c>
      <c r="CR18">
        <v>702.19999999999709</v>
      </c>
      <c r="CS18">
        <v>-1253</v>
      </c>
      <c r="CT18">
        <v>-241</v>
      </c>
      <c r="CU18">
        <v>16.400000000001455</v>
      </c>
      <c r="CV18">
        <v>152.19999999999709</v>
      </c>
      <c r="CW18">
        <v>888.80000000000291</v>
      </c>
      <c r="CY18">
        <f t="shared" si="0"/>
        <v>28.345999999999911</v>
      </c>
      <c r="CZ18">
        <f t="shared" si="1"/>
        <v>702.95800000000042</v>
      </c>
    </row>
    <row r="19" spans="2:104" x14ac:dyDescent="0.25">
      <c r="B19">
        <v>516.80000000000291</v>
      </c>
      <c r="C19">
        <v>1162.2000000000116</v>
      </c>
      <c r="D19">
        <v>-1377</v>
      </c>
      <c r="E19">
        <v>-50</v>
      </c>
      <c r="F19">
        <v>-1291</v>
      </c>
      <c r="G19">
        <v>2228.8000000000029</v>
      </c>
      <c r="H19">
        <v>-311.99999999999272</v>
      </c>
      <c r="I19">
        <v>-639.39999999999418</v>
      </c>
      <c r="J19">
        <v>-836.40000000000873</v>
      </c>
      <c r="K19">
        <v>887.60000000000582</v>
      </c>
      <c r="L19">
        <v>-1687.4000000000087</v>
      </c>
      <c r="M19">
        <v>-1194.1999999999971</v>
      </c>
      <c r="N19">
        <v>-1684.2000000000044</v>
      </c>
      <c r="O19">
        <v>-1362.2000000000044</v>
      </c>
      <c r="P19">
        <v>324.80000000000291</v>
      </c>
      <c r="Q19">
        <v>-15.599999999998545</v>
      </c>
      <c r="R19">
        <v>242.60000000000582</v>
      </c>
      <c r="S19">
        <v>1763.6000000000058</v>
      </c>
      <c r="T19">
        <v>296.80000000000291</v>
      </c>
      <c r="U19">
        <v>-568.59999999999854</v>
      </c>
      <c r="V19">
        <v>-96.400000000001455</v>
      </c>
      <c r="W19">
        <v>1052</v>
      </c>
      <c r="X19">
        <v>75.599999999998545</v>
      </c>
      <c r="Y19">
        <v>489.19999999999709</v>
      </c>
      <c r="Z19">
        <v>-46.80000000000291</v>
      </c>
      <c r="AA19">
        <v>-762</v>
      </c>
      <c r="AB19">
        <v>1443</v>
      </c>
      <c r="AC19">
        <v>504</v>
      </c>
      <c r="AD19">
        <v>251.80000000000291</v>
      </c>
      <c r="AE19">
        <v>-1010.3999999999942</v>
      </c>
      <c r="AF19">
        <v>1480.5999999999985</v>
      </c>
      <c r="AG19">
        <v>-1041.4000000000015</v>
      </c>
      <c r="AH19">
        <v>610</v>
      </c>
      <c r="AI19">
        <v>261.80000000000291</v>
      </c>
      <c r="AJ19">
        <v>206.40000000000873</v>
      </c>
      <c r="AK19">
        <v>1250</v>
      </c>
      <c r="AL19">
        <v>1460.1999999999971</v>
      </c>
      <c r="AM19">
        <v>-1102</v>
      </c>
      <c r="AN19">
        <v>369</v>
      </c>
      <c r="AO19">
        <v>-233.39999999999418</v>
      </c>
      <c r="AP19">
        <v>-1044.1999999999971</v>
      </c>
      <c r="AQ19">
        <v>180.80000000000291</v>
      </c>
      <c r="AR19">
        <v>1248.3999999999978</v>
      </c>
      <c r="AS19">
        <v>-1200.1999999999971</v>
      </c>
      <c r="AT19">
        <v>-745.40000000000873</v>
      </c>
      <c r="AU19">
        <v>322.80000000000291</v>
      </c>
      <c r="AV19">
        <v>-103.59999999999854</v>
      </c>
      <c r="AW19">
        <v>-1.1999999999970896</v>
      </c>
      <c r="AX19">
        <v>1129.3999999999942</v>
      </c>
      <c r="AY19">
        <v>-129.80000000000291</v>
      </c>
      <c r="AZ19">
        <v>-1085.8000000000029</v>
      </c>
      <c r="BA19">
        <v>578.80000000000291</v>
      </c>
      <c r="BB19">
        <v>1216.1999999999971</v>
      </c>
      <c r="BC19">
        <v>334.80000000000291</v>
      </c>
      <c r="BD19">
        <v>239.20000000000437</v>
      </c>
      <c r="BE19">
        <v>-749.60000000000582</v>
      </c>
      <c r="BF19">
        <v>185.39999999999418</v>
      </c>
      <c r="BG19">
        <v>-1293.8000000000029</v>
      </c>
      <c r="BH19">
        <v>-90.200000000011642</v>
      </c>
      <c r="BI19">
        <v>243.19999999999709</v>
      </c>
      <c r="BJ19">
        <v>1018</v>
      </c>
      <c r="BK19">
        <v>574</v>
      </c>
      <c r="BL19">
        <v>523.59999999999127</v>
      </c>
      <c r="BM19">
        <v>-303</v>
      </c>
      <c r="BN19">
        <v>-196.80000000000291</v>
      </c>
      <c r="BO19">
        <v>531.59999999999854</v>
      </c>
      <c r="BP19">
        <v>482.40000000000146</v>
      </c>
      <c r="BQ19">
        <v>60.19999999999709</v>
      </c>
      <c r="BR19">
        <v>1134.8000000000029</v>
      </c>
      <c r="BS19">
        <v>1063.8000000000029</v>
      </c>
      <c r="BT19">
        <v>-810</v>
      </c>
      <c r="BU19">
        <v>-1552.1999999999971</v>
      </c>
      <c r="BV19">
        <v>-629.20000000000437</v>
      </c>
      <c r="BW19">
        <v>425.79999999999563</v>
      </c>
      <c r="BX19">
        <v>-14.399999999994179</v>
      </c>
      <c r="BY19">
        <v>1280.8000000000029</v>
      </c>
      <c r="BZ19">
        <v>216.60000000000582</v>
      </c>
      <c r="CA19">
        <v>-1114</v>
      </c>
      <c r="CB19">
        <v>-539.59999999999854</v>
      </c>
      <c r="CC19">
        <v>548.19999999999709</v>
      </c>
      <c r="CD19">
        <v>-268.80000000000291</v>
      </c>
      <c r="CE19">
        <v>445.80000000000291</v>
      </c>
      <c r="CF19">
        <v>-627.59999999999127</v>
      </c>
      <c r="CG19">
        <v>-1109.3999999999942</v>
      </c>
      <c r="CH19">
        <v>810.59999999999854</v>
      </c>
      <c r="CI19">
        <v>-448</v>
      </c>
      <c r="CJ19">
        <v>408</v>
      </c>
      <c r="CK19">
        <v>312.20000000001164</v>
      </c>
      <c r="CL19">
        <v>-310.39999999999418</v>
      </c>
      <c r="CM19">
        <v>-12.400000000001455</v>
      </c>
      <c r="CN19">
        <v>-469.60000000000582</v>
      </c>
      <c r="CO19">
        <v>411</v>
      </c>
      <c r="CP19">
        <v>-740.40000000000146</v>
      </c>
      <c r="CQ19">
        <v>950.80000000000291</v>
      </c>
      <c r="CR19">
        <v>-407.79999999999563</v>
      </c>
      <c r="CS19">
        <v>904</v>
      </c>
      <c r="CT19">
        <v>-29.19999999999709</v>
      </c>
      <c r="CU19">
        <v>450.59999999999854</v>
      </c>
      <c r="CV19">
        <v>55.80000000000291</v>
      </c>
      <c r="CW19">
        <v>576.79999999999563</v>
      </c>
      <c r="CY19">
        <f t="shared" si="0"/>
        <v>44.042000000000442</v>
      </c>
      <c r="CZ19">
        <f t="shared" si="1"/>
        <v>670.78200000000072</v>
      </c>
    </row>
    <row r="20" spans="2:104" x14ac:dyDescent="0.25">
      <c r="B20">
        <v>-187</v>
      </c>
      <c r="C20">
        <v>-2108.6000000000058</v>
      </c>
      <c r="D20">
        <v>-767.59999999999854</v>
      </c>
      <c r="E20">
        <v>556.20000000000437</v>
      </c>
      <c r="F20">
        <v>-693.59999999999854</v>
      </c>
      <c r="G20">
        <v>-500.20000000000437</v>
      </c>
      <c r="H20">
        <v>-290.20000000000437</v>
      </c>
      <c r="I20">
        <v>54.399999999994179</v>
      </c>
      <c r="J20">
        <v>-1012.5999999999913</v>
      </c>
      <c r="K20">
        <v>2027.3999999999942</v>
      </c>
      <c r="L20">
        <v>-1097.1999999999971</v>
      </c>
      <c r="M20">
        <v>-790.59999999999854</v>
      </c>
      <c r="N20">
        <v>-288.59999999999854</v>
      </c>
      <c r="O20">
        <v>-565</v>
      </c>
      <c r="P20">
        <v>814.79999999998836</v>
      </c>
      <c r="Q20">
        <v>355.20000000000437</v>
      </c>
      <c r="R20">
        <v>1616.5999999999985</v>
      </c>
      <c r="S20">
        <v>-815.20000000000437</v>
      </c>
      <c r="T20">
        <v>-1000.6000000000058</v>
      </c>
      <c r="U20">
        <v>2414.5999999999985</v>
      </c>
      <c r="V20">
        <v>217.59999999999854</v>
      </c>
      <c r="W20">
        <v>146.20000000000437</v>
      </c>
      <c r="X20">
        <v>829.60000000000582</v>
      </c>
      <c r="Y20">
        <v>153.59999999999127</v>
      </c>
      <c r="Z20">
        <v>-212</v>
      </c>
      <c r="AA20">
        <v>-248.40000000000873</v>
      </c>
      <c r="AB20">
        <v>-704.80000000000291</v>
      </c>
      <c r="AC20">
        <v>-934.59999999999854</v>
      </c>
      <c r="AD20">
        <v>918.19999999999709</v>
      </c>
      <c r="AE20">
        <v>1606.5999999999985</v>
      </c>
      <c r="AF20">
        <v>-1293.3999999999942</v>
      </c>
      <c r="AG20">
        <v>-18.400000000001455</v>
      </c>
      <c r="AH20">
        <v>978</v>
      </c>
      <c r="AI20">
        <v>-493</v>
      </c>
      <c r="AJ20">
        <v>-930</v>
      </c>
      <c r="AK20">
        <v>-2283.5999999999985</v>
      </c>
      <c r="AL20">
        <v>-720.19999999999709</v>
      </c>
      <c r="AM20">
        <v>-1723.7999999999956</v>
      </c>
      <c r="AN20">
        <v>-325.19999999999709</v>
      </c>
      <c r="AO20">
        <v>-1054.6000000000058</v>
      </c>
      <c r="AP20">
        <v>-81.400000000001455</v>
      </c>
      <c r="AQ20">
        <v>885</v>
      </c>
      <c r="AR20">
        <v>-1657.7999999999956</v>
      </c>
      <c r="AS20">
        <v>1179</v>
      </c>
      <c r="AT20">
        <v>-417.39999999999418</v>
      </c>
      <c r="AU20">
        <v>12</v>
      </c>
      <c r="AV20">
        <v>-1382</v>
      </c>
      <c r="AW20">
        <v>896.40000000000873</v>
      </c>
      <c r="AX20">
        <v>1510.6000000000058</v>
      </c>
      <c r="AY20">
        <v>816.59999999999127</v>
      </c>
      <c r="AZ20">
        <v>-1046.1999999999971</v>
      </c>
      <c r="BA20">
        <v>475.80000000000291</v>
      </c>
      <c r="BB20">
        <v>799</v>
      </c>
      <c r="BC20">
        <v>-1068.5999999999985</v>
      </c>
      <c r="BD20">
        <v>-1589</v>
      </c>
      <c r="BE20">
        <v>3888.4000000000087</v>
      </c>
      <c r="BF20">
        <v>-181</v>
      </c>
      <c r="BG20">
        <v>-578.59999999999854</v>
      </c>
      <c r="BH20">
        <v>-504</v>
      </c>
      <c r="BI20">
        <v>649.80000000000291</v>
      </c>
      <c r="BJ20">
        <v>-766.19999999999709</v>
      </c>
      <c r="BK20">
        <v>-311.40000000000146</v>
      </c>
      <c r="BL20">
        <v>-1435.3999999999942</v>
      </c>
      <c r="BM20">
        <v>-810.19999999999709</v>
      </c>
      <c r="BN20">
        <v>-2184.3999999999942</v>
      </c>
      <c r="BO20">
        <v>463.60000000000582</v>
      </c>
      <c r="BP20">
        <v>-1512.1999999999971</v>
      </c>
      <c r="BQ20">
        <v>1180.5999999999913</v>
      </c>
      <c r="BR20">
        <v>-305.60000000000582</v>
      </c>
      <c r="BS20">
        <v>310.59999999999854</v>
      </c>
      <c r="BT20">
        <v>-1004.1999999999971</v>
      </c>
      <c r="BU20">
        <v>721.59999999999854</v>
      </c>
      <c r="BV20">
        <v>782.20000000000437</v>
      </c>
      <c r="BW20">
        <v>605.20000000000437</v>
      </c>
      <c r="BX20">
        <v>1468.7999999999956</v>
      </c>
      <c r="BY20">
        <v>351.59999999999127</v>
      </c>
      <c r="BZ20">
        <v>-2115.8000000000029</v>
      </c>
      <c r="CA20">
        <v>-893.20000000000437</v>
      </c>
      <c r="CB20">
        <v>-1623.2000000000044</v>
      </c>
      <c r="CC20">
        <v>755.60000000000582</v>
      </c>
      <c r="CD20">
        <v>-1043.7999999999956</v>
      </c>
      <c r="CE20">
        <v>-234</v>
      </c>
      <c r="CF20">
        <v>-1038.0000000000073</v>
      </c>
      <c r="CG20">
        <v>-1076.2000000000044</v>
      </c>
      <c r="CH20">
        <v>2435.6000000000058</v>
      </c>
      <c r="CI20">
        <v>364.19999999999709</v>
      </c>
      <c r="CJ20">
        <v>618.59999999999127</v>
      </c>
      <c r="CK20">
        <v>1084.7999999999884</v>
      </c>
      <c r="CL20">
        <v>2140.7999999999956</v>
      </c>
      <c r="CM20">
        <v>906.40000000000146</v>
      </c>
      <c r="CN20">
        <v>-459.59999999999854</v>
      </c>
      <c r="CO20">
        <v>370</v>
      </c>
      <c r="CP20">
        <v>858.40000000000146</v>
      </c>
      <c r="CQ20">
        <v>691.19999999999709</v>
      </c>
      <c r="CR20">
        <v>614.39999999999418</v>
      </c>
      <c r="CS20">
        <v>1372.8000000000029</v>
      </c>
      <c r="CT20">
        <v>-769.19999999999709</v>
      </c>
      <c r="CU20">
        <v>250.19999999999709</v>
      </c>
      <c r="CV20">
        <v>-147.40000000000873</v>
      </c>
      <c r="CW20">
        <v>-894</v>
      </c>
      <c r="CY20">
        <f t="shared" si="0"/>
        <v>-60.402000000000335</v>
      </c>
      <c r="CZ20">
        <f t="shared" si="1"/>
        <v>903.37799999999947</v>
      </c>
    </row>
    <row r="21" spans="2:104" x14ac:dyDescent="0.25">
      <c r="B21">
        <v>1426.4000000000015</v>
      </c>
      <c r="C21">
        <v>1375.8000000000029</v>
      </c>
      <c r="D21">
        <v>410.40000000000146</v>
      </c>
      <c r="E21">
        <v>-674.20000000000437</v>
      </c>
      <c r="F21">
        <v>-580.40000000000146</v>
      </c>
      <c r="G21">
        <v>1068.8000000000029</v>
      </c>
      <c r="H21">
        <v>-1466.3999999999942</v>
      </c>
      <c r="I21">
        <v>-102</v>
      </c>
      <c r="J21">
        <v>-1941.6000000000058</v>
      </c>
      <c r="K21">
        <v>-352.39999999999418</v>
      </c>
      <c r="L21">
        <v>-2003.8000000000029</v>
      </c>
      <c r="M21">
        <v>-134</v>
      </c>
      <c r="N21">
        <v>-462.59999999999854</v>
      </c>
      <c r="O21">
        <v>-1341.4000000000015</v>
      </c>
      <c r="P21">
        <v>-378.79999999998836</v>
      </c>
      <c r="Q21">
        <v>1358.3999999999942</v>
      </c>
      <c r="R21">
        <v>-90</v>
      </c>
      <c r="S21">
        <v>372.59999999999854</v>
      </c>
      <c r="T21">
        <v>1397.8000000000029</v>
      </c>
      <c r="U21">
        <v>-1187.2000000000044</v>
      </c>
      <c r="V21">
        <v>1232</v>
      </c>
      <c r="W21">
        <v>1053.4000000000015</v>
      </c>
      <c r="X21">
        <v>2010.7999999999956</v>
      </c>
      <c r="Y21">
        <v>-1332</v>
      </c>
      <c r="Z21">
        <v>-744</v>
      </c>
      <c r="AA21">
        <v>-3</v>
      </c>
      <c r="AB21">
        <v>67</v>
      </c>
      <c r="AC21">
        <v>796.19999999999709</v>
      </c>
      <c r="AD21">
        <v>184.19999999999709</v>
      </c>
      <c r="AE21">
        <v>1723.1999999999971</v>
      </c>
      <c r="AF21">
        <v>-913.80000000000291</v>
      </c>
      <c r="AG21">
        <v>-1847.7999999999956</v>
      </c>
      <c r="AH21">
        <v>1651</v>
      </c>
      <c r="AI21">
        <v>-1157.4000000000015</v>
      </c>
      <c r="AJ21">
        <v>-2392.2000000000116</v>
      </c>
      <c r="AK21">
        <v>-57.400000000001455</v>
      </c>
      <c r="AL21">
        <v>-495.59999999999854</v>
      </c>
      <c r="AM21">
        <v>-1779.2000000000044</v>
      </c>
      <c r="AN21">
        <v>-1004.5999999999985</v>
      </c>
      <c r="AO21">
        <v>72</v>
      </c>
      <c r="AP21">
        <v>-421.40000000000146</v>
      </c>
      <c r="AQ21">
        <v>21.19999999999709</v>
      </c>
      <c r="AR21">
        <v>-2006.4000000000015</v>
      </c>
      <c r="AS21">
        <v>1658.5999999999985</v>
      </c>
      <c r="AT21">
        <v>-448.60000000000582</v>
      </c>
      <c r="AU21">
        <v>-1535.5999999999985</v>
      </c>
      <c r="AV21">
        <v>-147.40000000000146</v>
      </c>
      <c r="AW21">
        <v>-585.40000000000873</v>
      </c>
      <c r="AX21">
        <v>1999</v>
      </c>
      <c r="AY21">
        <v>192.60000000000582</v>
      </c>
      <c r="AZ21">
        <v>-1322.8000000000029</v>
      </c>
      <c r="BA21">
        <v>48.399999999994179</v>
      </c>
      <c r="BB21">
        <v>52.80000000000291</v>
      </c>
      <c r="BC21">
        <v>252</v>
      </c>
      <c r="BD21">
        <v>-714</v>
      </c>
      <c r="BE21">
        <v>108.59999999999127</v>
      </c>
      <c r="BF21">
        <v>944.20000000001164</v>
      </c>
      <c r="BG21">
        <v>-252</v>
      </c>
      <c r="BH21">
        <v>513.40000000000873</v>
      </c>
      <c r="BI21">
        <v>-342</v>
      </c>
      <c r="BJ21">
        <v>-2303.8000000000029</v>
      </c>
      <c r="BK21">
        <v>-132</v>
      </c>
      <c r="BL21">
        <v>628.80000000000291</v>
      </c>
      <c r="BM21">
        <v>852.19999999999709</v>
      </c>
      <c r="BN21">
        <v>515.59999999999127</v>
      </c>
      <c r="BO21">
        <v>681</v>
      </c>
      <c r="BP21">
        <v>1121.3999999999942</v>
      </c>
      <c r="BQ21">
        <v>-1184</v>
      </c>
      <c r="BR21">
        <v>523.20000000000437</v>
      </c>
      <c r="BS21">
        <v>319.40000000000146</v>
      </c>
      <c r="BT21">
        <v>506.60000000000582</v>
      </c>
      <c r="BU21">
        <v>131.40000000000146</v>
      </c>
      <c r="BV21">
        <v>742</v>
      </c>
      <c r="BW21">
        <v>-1793.4000000000015</v>
      </c>
      <c r="BX21">
        <v>-1088.1999999999971</v>
      </c>
      <c r="BY21">
        <v>-1186.5999999999913</v>
      </c>
      <c r="BZ21">
        <v>-505.80000000000291</v>
      </c>
      <c r="CA21">
        <v>1034.2000000000044</v>
      </c>
      <c r="CB21">
        <v>-382</v>
      </c>
      <c r="CC21">
        <v>-638.20000000001164</v>
      </c>
      <c r="CD21">
        <v>-210.59999999999854</v>
      </c>
      <c r="CE21">
        <v>-967.60000000000582</v>
      </c>
      <c r="CF21">
        <v>454.20000000000437</v>
      </c>
      <c r="CG21">
        <v>-2421</v>
      </c>
      <c r="CH21">
        <v>1352.1999999999971</v>
      </c>
      <c r="CI21">
        <v>1378.4000000000015</v>
      </c>
      <c r="CJ21">
        <v>836</v>
      </c>
      <c r="CK21">
        <v>716</v>
      </c>
      <c r="CL21">
        <v>552.80000000000291</v>
      </c>
      <c r="CM21">
        <v>-563.40000000000146</v>
      </c>
      <c r="CN21">
        <v>1600</v>
      </c>
      <c r="CO21">
        <v>669.60000000000582</v>
      </c>
      <c r="CP21">
        <v>2042.5999999999985</v>
      </c>
      <c r="CQ21">
        <v>-1104.7999999999956</v>
      </c>
      <c r="CR21">
        <v>-1610.5999999999985</v>
      </c>
      <c r="CS21">
        <v>37.80000000000291</v>
      </c>
      <c r="CT21">
        <v>-1317</v>
      </c>
      <c r="CU21">
        <v>1302.5999999999985</v>
      </c>
      <c r="CV21">
        <v>-799</v>
      </c>
      <c r="CW21">
        <v>1260.2000000000044</v>
      </c>
      <c r="CY21">
        <f t="shared" si="0"/>
        <v>-71.764000000000166</v>
      </c>
      <c r="CZ21">
        <f t="shared" si="1"/>
        <v>896.74400000000082</v>
      </c>
    </row>
    <row r="22" spans="2:104" x14ac:dyDescent="0.25">
      <c r="B22">
        <v>-155</v>
      </c>
      <c r="C22">
        <v>-1048.4000000000087</v>
      </c>
      <c r="D22">
        <v>-127</v>
      </c>
      <c r="E22">
        <v>822.80000000000291</v>
      </c>
      <c r="F22">
        <v>1519.4000000000015</v>
      </c>
      <c r="G22">
        <v>-30.400000000001455</v>
      </c>
      <c r="H22">
        <v>-1218.6000000000058</v>
      </c>
      <c r="I22">
        <v>114.19999999999709</v>
      </c>
      <c r="J22">
        <v>1011.6000000000058</v>
      </c>
      <c r="K22">
        <v>634.59999999999127</v>
      </c>
      <c r="L22">
        <v>-457.39999999999418</v>
      </c>
      <c r="M22">
        <v>-1482.4000000000015</v>
      </c>
      <c r="N22">
        <v>1515.5999999999985</v>
      </c>
      <c r="O22">
        <v>-869.79999999999563</v>
      </c>
      <c r="P22">
        <v>1249.1999999999971</v>
      </c>
      <c r="Q22">
        <v>1432.2000000000044</v>
      </c>
      <c r="R22">
        <v>194.79999999999563</v>
      </c>
      <c r="S22">
        <v>-534.79999999999563</v>
      </c>
      <c r="T22">
        <v>216.60000000000582</v>
      </c>
      <c r="U22">
        <v>1115.8000000000029</v>
      </c>
      <c r="V22">
        <v>-1116.7999999999956</v>
      </c>
      <c r="W22">
        <v>44</v>
      </c>
      <c r="X22">
        <v>526</v>
      </c>
      <c r="Y22">
        <v>1535.6000000000058</v>
      </c>
      <c r="Z22">
        <v>1241</v>
      </c>
      <c r="AA22">
        <v>-1264.8000000000029</v>
      </c>
      <c r="AB22">
        <v>351.20000000000437</v>
      </c>
      <c r="AC22">
        <v>-771.59999999999854</v>
      </c>
      <c r="AD22">
        <v>285</v>
      </c>
      <c r="AE22">
        <v>-1016.4000000000015</v>
      </c>
      <c r="AF22">
        <v>56</v>
      </c>
      <c r="AG22">
        <v>-556.20000000000437</v>
      </c>
      <c r="AH22">
        <v>-1257.3999999999942</v>
      </c>
      <c r="AI22">
        <v>675.40000000000146</v>
      </c>
      <c r="AJ22">
        <v>-798.59999999999127</v>
      </c>
      <c r="AK22">
        <v>-366</v>
      </c>
      <c r="AL22">
        <v>-1470.2000000000044</v>
      </c>
      <c r="AM22">
        <v>364.40000000000146</v>
      </c>
      <c r="AN22">
        <v>1047.1999999999971</v>
      </c>
      <c r="AO22">
        <v>-505.19999999999709</v>
      </c>
      <c r="AP22">
        <v>1132.8000000000029</v>
      </c>
      <c r="AQ22">
        <v>-35.399999999994179</v>
      </c>
      <c r="AR22">
        <v>2504.4000000000015</v>
      </c>
      <c r="AS22">
        <v>1024.5999999999985</v>
      </c>
      <c r="AT22">
        <v>1097.8000000000029</v>
      </c>
      <c r="AU22">
        <v>-1511</v>
      </c>
      <c r="AV22">
        <v>-30</v>
      </c>
      <c r="AW22">
        <v>454.80000000000291</v>
      </c>
      <c r="AX22">
        <v>-1046.1999999999971</v>
      </c>
      <c r="AY22">
        <v>-520.39999999999418</v>
      </c>
      <c r="AZ22">
        <v>2226.2000000000044</v>
      </c>
      <c r="BA22">
        <v>-64</v>
      </c>
      <c r="BB22">
        <v>38</v>
      </c>
      <c r="BC22">
        <v>-1355</v>
      </c>
      <c r="BD22">
        <v>-1526.4000000000015</v>
      </c>
      <c r="BE22">
        <v>-230.39999999999418</v>
      </c>
      <c r="BF22">
        <v>-603.60000000000582</v>
      </c>
      <c r="BG22">
        <v>-862.59999999999854</v>
      </c>
      <c r="BH22">
        <v>1137</v>
      </c>
      <c r="BI22">
        <v>1781.3999999999942</v>
      </c>
      <c r="BJ22">
        <v>953</v>
      </c>
      <c r="BK22">
        <v>-425.40000000000146</v>
      </c>
      <c r="BL22">
        <v>627.19999999999709</v>
      </c>
      <c r="BM22">
        <v>48.19999999999709</v>
      </c>
      <c r="BN22">
        <v>-473.59999999999127</v>
      </c>
      <c r="BO22">
        <v>-315</v>
      </c>
      <c r="BP22">
        <v>1199.4000000000015</v>
      </c>
      <c r="BQ22">
        <v>-115.79999999998836</v>
      </c>
      <c r="BR22">
        <v>769.79999999999563</v>
      </c>
      <c r="BS22">
        <v>1741.7999999999956</v>
      </c>
      <c r="BT22">
        <v>-1492.2000000000044</v>
      </c>
      <c r="BU22">
        <v>-1117</v>
      </c>
      <c r="BV22">
        <v>-122.20000000000437</v>
      </c>
      <c r="BW22">
        <v>790.19999999999709</v>
      </c>
      <c r="BX22">
        <v>344.40000000000146</v>
      </c>
      <c r="BY22">
        <v>1777.7999999999884</v>
      </c>
      <c r="BZ22">
        <v>-205.19999999999709</v>
      </c>
      <c r="CA22">
        <v>-86.200000000004366</v>
      </c>
      <c r="CB22">
        <v>195.40000000000146</v>
      </c>
      <c r="CC22">
        <v>273.40000000000873</v>
      </c>
      <c r="CD22">
        <v>890.79999999999563</v>
      </c>
      <c r="CE22">
        <v>-1144</v>
      </c>
      <c r="CF22">
        <v>1498.3999999999942</v>
      </c>
      <c r="CG22">
        <v>-56.19999999999709</v>
      </c>
      <c r="CH22">
        <v>-2240</v>
      </c>
      <c r="CI22">
        <v>784.20000000000437</v>
      </c>
      <c r="CJ22">
        <v>221.60000000000582</v>
      </c>
      <c r="CK22">
        <v>-345.39999999999418</v>
      </c>
      <c r="CL22">
        <v>104</v>
      </c>
      <c r="CM22">
        <v>-1699.4000000000015</v>
      </c>
      <c r="CN22">
        <v>-866</v>
      </c>
      <c r="CO22">
        <v>-1632.1999999999971</v>
      </c>
      <c r="CP22">
        <v>1282.8000000000029</v>
      </c>
      <c r="CQ22">
        <v>1856.5999999999985</v>
      </c>
      <c r="CR22">
        <v>157.80000000000291</v>
      </c>
      <c r="CS22">
        <v>1613</v>
      </c>
      <c r="CT22">
        <v>1634.5999999999985</v>
      </c>
      <c r="CU22">
        <v>967.40000000000146</v>
      </c>
      <c r="CV22">
        <v>-1775</v>
      </c>
      <c r="CW22">
        <v>1741.7999999999956</v>
      </c>
      <c r="CY22">
        <f t="shared" si="0"/>
        <v>118.80400000000046</v>
      </c>
      <c r="CZ22">
        <f t="shared" si="1"/>
        <v>857.6599999999994</v>
      </c>
    </row>
    <row r="23" spans="2:104" x14ac:dyDescent="0.25">
      <c r="B23">
        <v>1586.7999999999956</v>
      </c>
      <c r="C23">
        <v>1062</v>
      </c>
      <c r="D23">
        <v>601.39999999999418</v>
      </c>
      <c r="E23">
        <v>297</v>
      </c>
      <c r="F23">
        <v>15.200000000004366</v>
      </c>
      <c r="G23">
        <v>1449.4000000000015</v>
      </c>
      <c r="H23">
        <v>-127.59999999999854</v>
      </c>
      <c r="I23">
        <v>535.40000000000873</v>
      </c>
      <c r="J23">
        <v>959.59999999999127</v>
      </c>
      <c r="K23">
        <v>-1171.3999999999942</v>
      </c>
      <c r="L23">
        <v>926.80000000000291</v>
      </c>
      <c r="M23">
        <v>-6.8000000000029104</v>
      </c>
      <c r="N23">
        <v>956.40000000000146</v>
      </c>
      <c r="O23">
        <v>1240.5999999999985</v>
      </c>
      <c r="P23">
        <v>-1532.4000000000087</v>
      </c>
      <c r="Q23">
        <v>86.599999999998545</v>
      </c>
      <c r="R23">
        <v>-179.19999999999709</v>
      </c>
      <c r="S23">
        <v>-1336.4000000000015</v>
      </c>
      <c r="T23">
        <v>-201</v>
      </c>
      <c r="U23">
        <v>-105.40000000000146</v>
      </c>
      <c r="V23">
        <v>1526.3999999999942</v>
      </c>
      <c r="W23">
        <v>-1084.2000000000044</v>
      </c>
      <c r="X23">
        <v>-1963.5999999999985</v>
      </c>
      <c r="Y23">
        <v>-874.60000000000582</v>
      </c>
      <c r="Z23">
        <v>982.59999999999854</v>
      </c>
      <c r="AA23">
        <v>1210.6000000000058</v>
      </c>
      <c r="AB23">
        <v>-1997.4000000000015</v>
      </c>
      <c r="AC23">
        <v>2084.1999999999971</v>
      </c>
      <c r="AD23">
        <v>358</v>
      </c>
      <c r="AE23">
        <v>-264.39999999999418</v>
      </c>
      <c r="AF23">
        <v>-236.40000000000146</v>
      </c>
      <c r="AG23">
        <v>72.80000000000291</v>
      </c>
      <c r="AH23">
        <v>179.39999999999418</v>
      </c>
      <c r="AI23">
        <v>602.19999999999709</v>
      </c>
      <c r="AJ23">
        <v>-405.40000000000873</v>
      </c>
      <c r="AK23">
        <v>-2511.3999999999942</v>
      </c>
      <c r="AL23">
        <v>-1033.1999999999971</v>
      </c>
      <c r="AM23">
        <v>230.80000000000291</v>
      </c>
      <c r="AN23">
        <v>-1194.1999999999971</v>
      </c>
      <c r="AO23">
        <v>0.80000000000291038</v>
      </c>
      <c r="AP23">
        <v>-393.19999999999709</v>
      </c>
      <c r="AQ23">
        <v>-116.80000000000291</v>
      </c>
      <c r="AR23">
        <v>-930</v>
      </c>
      <c r="AS23">
        <v>1010.1999999999971</v>
      </c>
      <c r="AT23">
        <v>-73.19999999999709</v>
      </c>
      <c r="AU23">
        <v>1888.1999999999971</v>
      </c>
      <c r="AV23">
        <v>-311.59999999999854</v>
      </c>
      <c r="AW23">
        <v>744.80000000000291</v>
      </c>
      <c r="AX23">
        <v>-453.80000000000291</v>
      </c>
      <c r="AY23">
        <v>1307</v>
      </c>
      <c r="AZ23">
        <v>-1680.2000000000044</v>
      </c>
      <c r="BA23">
        <v>-266.80000000000291</v>
      </c>
      <c r="BB23">
        <v>-52.80000000000291</v>
      </c>
      <c r="BC23">
        <v>791.40000000000146</v>
      </c>
      <c r="BD23">
        <v>621.40000000000146</v>
      </c>
      <c r="BE23">
        <v>-103.60000000000582</v>
      </c>
      <c r="BF23">
        <v>-75</v>
      </c>
      <c r="BG23">
        <v>173.79999999999563</v>
      </c>
      <c r="BH23">
        <v>-715.40000000000873</v>
      </c>
      <c r="BI23">
        <v>188.60000000000582</v>
      </c>
      <c r="BJ23">
        <v>762</v>
      </c>
      <c r="BK23">
        <v>90.400000000001455</v>
      </c>
      <c r="BL23">
        <v>742.59999999999127</v>
      </c>
      <c r="BM23">
        <v>-197.79999999999563</v>
      </c>
      <c r="BN23">
        <v>-2403.6000000000058</v>
      </c>
      <c r="BO23">
        <v>498.59999999999854</v>
      </c>
      <c r="BP23">
        <v>-1134.1999999999971</v>
      </c>
      <c r="BQ23">
        <v>1606.5999999999913</v>
      </c>
      <c r="BR23">
        <v>-643.39999999999418</v>
      </c>
      <c r="BS23">
        <v>247.20000000000437</v>
      </c>
      <c r="BT23">
        <v>-1387</v>
      </c>
      <c r="BU23">
        <v>-961.80000000000291</v>
      </c>
      <c r="BV23">
        <v>-1573.1999999999971</v>
      </c>
      <c r="BW23">
        <v>-862</v>
      </c>
      <c r="BX23">
        <v>132.79999999999563</v>
      </c>
      <c r="BY23">
        <v>95.80000000000291</v>
      </c>
      <c r="BZ23">
        <v>-1403</v>
      </c>
      <c r="CA23">
        <v>-355.79999999999563</v>
      </c>
      <c r="CB23">
        <v>-1153</v>
      </c>
      <c r="CC23">
        <v>-2153.8000000000029</v>
      </c>
      <c r="CD23">
        <v>-1022.1999999999971</v>
      </c>
      <c r="CE23">
        <v>-234.39999999999418</v>
      </c>
      <c r="CF23">
        <v>1691.6000000000058</v>
      </c>
      <c r="CG23">
        <v>405.19999999999709</v>
      </c>
      <c r="CH23">
        <v>213.59999999999854</v>
      </c>
      <c r="CI23">
        <v>-1646.2000000000044</v>
      </c>
      <c r="CJ23">
        <v>2079.1999999999971</v>
      </c>
      <c r="CK23">
        <v>-1718.1999999999971</v>
      </c>
      <c r="CL23">
        <v>-1073</v>
      </c>
      <c r="CM23">
        <v>-1849.7999999999993</v>
      </c>
      <c r="CN23">
        <v>-2007.1999999999971</v>
      </c>
      <c r="CO23">
        <v>-1315.6000000000058</v>
      </c>
      <c r="CP23">
        <v>-7.4000000000014552</v>
      </c>
      <c r="CQ23">
        <v>1257.4000000000015</v>
      </c>
      <c r="CR23">
        <v>103.19999999999709</v>
      </c>
      <c r="CS23">
        <v>-1087.1999999999971</v>
      </c>
      <c r="CT23">
        <v>-95.599999999998545</v>
      </c>
      <c r="CU23">
        <v>19.80000000000291</v>
      </c>
      <c r="CV23">
        <v>-1505.3999999999942</v>
      </c>
      <c r="CW23">
        <v>486.20000000000437</v>
      </c>
      <c r="CY23">
        <f t="shared" si="0"/>
        <v>-150.65600000000023</v>
      </c>
      <c r="CZ23">
        <f t="shared" si="1"/>
        <v>833.10799999999983</v>
      </c>
    </row>
    <row r="24" spans="2:104" x14ac:dyDescent="0.25">
      <c r="B24">
        <v>568</v>
      </c>
      <c r="C24">
        <v>20.600000000005821</v>
      </c>
      <c r="D24">
        <v>-39.799999999995634</v>
      </c>
      <c r="E24">
        <v>-133.20000000000437</v>
      </c>
      <c r="F24">
        <v>22.799999999995634</v>
      </c>
      <c r="G24">
        <v>392.80000000000291</v>
      </c>
      <c r="H24">
        <v>-178.59999999999854</v>
      </c>
      <c r="I24">
        <v>-1636.6000000000058</v>
      </c>
      <c r="J24">
        <v>1213.4000000000087</v>
      </c>
      <c r="K24">
        <v>-933.40000000000146</v>
      </c>
      <c r="L24">
        <v>-1129.4000000000087</v>
      </c>
      <c r="M24">
        <v>162.20000000000437</v>
      </c>
      <c r="N24">
        <v>-917.59999999999854</v>
      </c>
      <c r="O24">
        <v>-665.19999999999709</v>
      </c>
      <c r="P24">
        <v>2280.6000000000058</v>
      </c>
      <c r="Q24">
        <v>1949.8000000000029</v>
      </c>
      <c r="R24">
        <v>998.59999999999854</v>
      </c>
      <c r="S24">
        <v>-330.19999999999709</v>
      </c>
      <c r="T24">
        <v>-1074.1999999999971</v>
      </c>
      <c r="U24">
        <v>-2018.5999999999985</v>
      </c>
      <c r="V24">
        <v>-417.79999999999563</v>
      </c>
      <c r="W24">
        <v>58.400000000001455</v>
      </c>
      <c r="X24">
        <v>1515.4000000000015</v>
      </c>
      <c r="Y24">
        <v>-833.59999999999127</v>
      </c>
      <c r="Z24">
        <v>1310</v>
      </c>
      <c r="AA24">
        <v>-954.19999999999709</v>
      </c>
      <c r="AB24">
        <v>132.19999999999709</v>
      </c>
      <c r="AC24">
        <v>133.60000000000582</v>
      </c>
      <c r="AD24">
        <v>-1277.3999999999942</v>
      </c>
      <c r="AE24">
        <v>203</v>
      </c>
      <c r="AF24">
        <v>149</v>
      </c>
      <c r="AG24">
        <v>1599</v>
      </c>
      <c r="AH24">
        <v>1096.4000000000087</v>
      </c>
      <c r="AI24">
        <v>281.20000000000437</v>
      </c>
      <c r="AJ24">
        <v>-1016.5999999999913</v>
      </c>
      <c r="AK24">
        <v>-808.80000000000291</v>
      </c>
      <c r="AL24">
        <v>-2982.8000000000029</v>
      </c>
      <c r="AM24">
        <v>2379.3999999999942</v>
      </c>
      <c r="AN24">
        <v>-483.40000000000146</v>
      </c>
      <c r="AO24">
        <v>531</v>
      </c>
      <c r="AP24">
        <v>738.79999999999563</v>
      </c>
      <c r="AQ24">
        <v>-599</v>
      </c>
      <c r="AR24">
        <v>-1035.2000000000007</v>
      </c>
      <c r="AS24">
        <v>283</v>
      </c>
      <c r="AT24">
        <v>687.59999999999127</v>
      </c>
      <c r="AU24">
        <v>1287.4000000000015</v>
      </c>
      <c r="AV24">
        <v>-63</v>
      </c>
      <c r="AW24">
        <v>2084.1999999999971</v>
      </c>
      <c r="AX24">
        <v>438.19999999999709</v>
      </c>
      <c r="AY24">
        <v>864.19999999999709</v>
      </c>
      <c r="AZ24">
        <v>1944.2000000000044</v>
      </c>
      <c r="BA24">
        <v>-46.19999999999709</v>
      </c>
      <c r="BB24">
        <v>1776.2000000000044</v>
      </c>
      <c r="BC24">
        <v>629.19999999999709</v>
      </c>
      <c r="BD24">
        <v>-348.20000000000437</v>
      </c>
      <c r="BE24">
        <v>703.60000000000582</v>
      </c>
      <c r="BF24">
        <v>-1563.3999999999942</v>
      </c>
      <c r="BG24">
        <v>242.40000000000146</v>
      </c>
      <c r="BH24">
        <v>-408.59999999999127</v>
      </c>
      <c r="BI24">
        <v>1600.1999999999971</v>
      </c>
      <c r="BJ24">
        <v>-1094.1999999999971</v>
      </c>
      <c r="BK24">
        <v>1573.5999999999985</v>
      </c>
      <c r="BL24">
        <v>-965</v>
      </c>
      <c r="BM24">
        <v>806.40000000000146</v>
      </c>
      <c r="BN24">
        <v>657.80000000000291</v>
      </c>
      <c r="BO24">
        <v>-576.80000000000291</v>
      </c>
      <c r="BP24">
        <v>-295.40000000000146</v>
      </c>
      <c r="BQ24">
        <v>1619.4000000000087</v>
      </c>
      <c r="BR24">
        <v>667</v>
      </c>
      <c r="BS24">
        <v>180.59999999999854</v>
      </c>
      <c r="BT24">
        <v>1403.4000000000015</v>
      </c>
      <c r="BU24">
        <v>260.59999999999854</v>
      </c>
      <c r="BV24">
        <v>711.59999999999854</v>
      </c>
      <c r="BW24">
        <v>-180.40000000000146</v>
      </c>
      <c r="BX24">
        <v>1735</v>
      </c>
      <c r="BY24">
        <v>-595.80000000000291</v>
      </c>
      <c r="BZ24">
        <v>275.19999999999709</v>
      </c>
      <c r="CA24">
        <v>1333.1999999999971</v>
      </c>
      <c r="CB24">
        <v>77.599999999998545</v>
      </c>
      <c r="CC24">
        <v>-79</v>
      </c>
      <c r="CD24">
        <v>298.19999999999709</v>
      </c>
      <c r="CE24">
        <v>-913</v>
      </c>
      <c r="CF24">
        <v>-1377.4000000000087</v>
      </c>
      <c r="CG24">
        <v>-106.19999999999709</v>
      </c>
      <c r="CH24">
        <v>-932.19999999999709</v>
      </c>
      <c r="CI24">
        <v>925.20000000000437</v>
      </c>
      <c r="CJ24">
        <v>-1899.1999999999971</v>
      </c>
      <c r="CK24">
        <v>789.80000000000291</v>
      </c>
      <c r="CL24">
        <v>-504.20000000000437</v>
      </c>
      <c r="CM24">
        <v>3.4000000000014552</v>
      </c>
      <c r="CN24">
        <v>2290.1999999999971</v>
      </c>
      <c r="CO24">
        <v>327.19999999999709</v>
      </c>
      <c r="CP24">
        <v>1291.5999999999985</v>
      </c>
      <c r="CQ24">
        <v>-2615</v>
      </c>
      <c r="CR24">
        <v>-170</v>
      </c>
      <c r="CS24">
        <v>-66.80000000000291</v>
      </c>
      <c r="CT24">
        <v>-758.60000000000582</v>
      </c>
      <c r="CU24">
        <v>1334.4000000000015</v>
      </c>
      <c r="CV24">
        <v>42.399999999994179</v>
      </c>
      <c r="CW24">
        <v>-514</v>
      </c>
      <c r="CY24">
        <f t="shared" si="0"/>
        <v>133.42200000000037</v>
      </c>
      <c r="CZ24">
        <f t="shared" si="1"/>
        <v>844.18600000000038</v>
      </c>
    </row>
    <row r="25" spans="2:104" x14ac:dyDescent="0.25">
      <c r="B25">
        <v>-267.39999999999418</v>
      </c>
      <c r="C25">
        <v>195.60000000000582</v>
      </c>
      <c r="D25">
        <v>620.79999999999563</v>
      </c>
      <c r="E25">
        <v>2386.4000000000015</v>
      </c>
      <c r="F25">
        <v>-193.19999999999709</v>
      </c>
      <c r="G25">
        <v>-484</v>
      </c>
      <c r="H25">
        <v>-115.80000000000291</v>
      </c>
      <c r="I25">
        <v>-247.59999999999127</v>
      </c>
      <c r="J25">
        <v>38.599999999991269</v>
      </c>
      <c r="K25">
        <v>-38.799999999995634</v>
      </c>
      <c r="L25">
        <v>-848.59999999999127</v>
      </c>
      <c r="M25">
        <v>859.59999999999854</v>
      </c>
      <c r="N25">
        <v>942.59999999999854</v>
      </c>
      <c r="O25">
        <v>-129.80000000000291</v>
      </c>
      <c r="P25">
        <v>-2084.6000000000058</v>
      </c>
      <c r="Q25">
        <v>195.39999999999418</v>
      </c>
      <c r="R25">
        <v>672.59999999999854</v>
      </c>
      <c r="S25">
        <v>-1365</v>
      </c>
      <c r="T25">
        <v>47</v>
      </c>
      <c r="U25">
        <v>964</v>
      </c>
      <c r="V25">
        <v>1670.7999999999956</v>
      </c>
      <c r="W25">
        <v>-1751</v>
      </c>
      <c r="X25">
        <v>472.19999999999709</v>
      </c>
      <c r="Y25">
        <v>-654.40000000000873</v>
      </c>
      <c r="Z25">
        <v>406.80000000000291</v>
      </c>
      <c r="AA25">
        <v>-97.19999999999709</v>
      </c>
      <c r="AB25">
        <v>-658.59999999999854</v>
      </c>
      <c r="AC25">
        <v>-903.20000000000437</v>
      </c>
      <c r="AD25">
        <v>-1090.1999999999971</v>
      </c>
      <c r="AE25">
        <v>-832.60000000000582</v>
      </c>
      <c r="AF25">
        <v>-449.79999999999563</v>
      </c>
      <c r="AG25">
        <v>-2009.5999999999985</v>
      </c>
      <c r="AH25">
        <v>-1361.8000000000029</v>
      </c>
      <c r="AI25">
        <v>987.40000000000146</v>
      </c>
      <c r="AJ25">
        <v>-326.60000000000582</v>
      </c>
      <c r="AK25">
        <v>405.59999999999854</v>
      </c>
      <c r="AL25">
        <v>-1054.7999999999956</v>
      </c>
      <c r="AM25">
        <v>527</v>
      </c>
      <c r="AN25">
        <v>-547.40000000000146</v>
      </c>
      <c r="AO25">
        <v>-954.60000000000582</v>
      </c>
      <c r="AP25">
        <v>55.80000000000291</v>
      </c>
      <c r="AQ25">
        <v>434.40000000000146</v>
      </c>
      <c r="AR25">
        <v>669.79999999999927</v>
      </c>
      <c r="AS25">
        <v>266.40000000000146</v>
      </c>
      <c r="AT25">
        <v>540</v>
      </c>
      <c r="AU25">
        <v>-1281.8000000000029</v>
      </c>
      <c r="AV25">
        <v>-3567.8000000000029</v>
      </c>
      <c r="AW25">
        <v>-239.80000000000291</v>
      </c>
      <c r="AX25">
        <v>1704</v>
      </c>
      <c r="AY25">
        <v>-47.400000000008731</v>
      </c>
      <c r="AZ25">
        <v>479.59999999999854</v>
      </c>
      <c r="BA25">
        <v>-1141.8000000000029</v>
      </c>
      <c r="BB25">
        <v>1593.7999999999956</v>
      </c>
      <c r="BC25">
        <v>466</v>
      </c>
      <c r="BD25">
        <v>-557.59999999999854</v>
      </c>
      <c r="BE25">
        <v>2780.1999999999971</v>
      </c>
      <c r="BF25">
        <v>-1127.2000000000116</v>
      </c>
      <c r="BG25">
        <v>642.40000000000146</v>
      </c>
      <c r="BH25">
        <v>937.80000000000291</v>
      </c>
      <c r="BI25">
        <v>-2404.6000000000058</v>
      </c>
      <c r="BJ25">
        <v>1408.1999999999971</v>
      </c>
      <c r="BK25">
        <v>-1501.1999999999971</v>
      </c>
      <c r="BL25">
        <v>99.400000000008731</v>
      </c>
      <c r="BM25">
        <v>747.39999999999418</v>
      </c>
      <c r="BN25">
        <v>594.59999999999127</v>
      </c>
      <c r="BO25">
        <v>-382.40000000000146</v>
      </c>
      <c r="BP25">
        <v>430.40000000000146</v>
      </c>
      <c r="BQ25">
        <v>-389.60000000000582</v>
      </c>
      <c r="BR25">
        <v>84.19999999999709</v>
      </c>
      <c r="BS25">
        <v>-0.59999999999854481</v>
      </c>
      <c r="BT25">
        <v>220.60000000000582</v>
      </c>
      <c r="BU25">
        <v>-1104.4000000000015</v>
      </c>
      <c r="BV25">
        <v>330.59999999999854</v>
      </c>
      <c r="BW25">
        <v>-645.39999999999418</v>
      </c>
      <c r="BX25">
        <v>-745.59999999999854</v>
      </c>
      <c r="BY25">
        <v>-163.79999999998836</v>
      </c>
      <c r="BZ25">
        <v>-1131</v>
      </c>
      <c r="CA25">
        <v>438.59999999999854</v>
      </c>
      <c r="CB25">
        <v>383.40000000000146</v>
      </c>
      <c r="CC25">
        <v>-637</v>
      </c>
      <c r="CD25">
        <v>-2593.7999999999956</v>
      </c>
      <c r="CE25">
        <v>192.60000000000582</v>
      </c>
      <c r="CF25">
        <v>1241.8000000000029</v>
      </c>
      <c r="CG25">
        <v>-322.59999999999854</v>
      </c>
      <c r="CH25">
        <v>806.40000000000146</v>
      </c>
      <c r="CI25">
        <v>312.39999999999418</v>
      </c>
      <c r="CJ25">
        <v>987.39999999999418</v>
      </c>
      <c r="CK25">
        <v>673.19999999999709</v>
      </c>
      <c r="CL25">
        <v>716.40000000000146</v>
      </c>
      <c r="CM25">
        <v>169.20000000000073</v>
      </c>
      <c r="CN25">
        <v>400.20000000000437</v>
      </c>
      <c r="CO25">
        <v>0.40000000000873115</v>
      </c>
      <c r="CP25">
        <v>-417.40000000000146</v>
      </c>
      <c r="CQ25">
        <v>-16.400000000001455</v>
      </c>
      <c r="CR25">
        <v>-1964.1999999999971</v>
      </c>
      <c r="CS25">
        <v>693.19999999999709</v>
      </c>
      <c r="CT25">
        <v>679</v>
      </c>
      <c r="CU25">
        <v>1207.3999999999942</v>
      </c>
      <c r="CV25">
        <v>-730.39999999999418</v>
      </c>
      <c r="CW25">
        <v>159.59999999999854</v>
      </c>
      <c r="CY25">
        <f t="shared" si="0"/>
        <v>-66.412000000000333</v>
      </c>
      <c r="CZ25">
        <f t="shared" si="1"/>
        <v>765.1959999999998</v>
      </c>
    </row>
    <row r="26" spans="2:104" x14ac:dyDescent="0.25">
      <c r="B26">
        <v>-882.40000000000146</v>
      </c>
      <c r="C26">
        <v>1569.3999999999942</v>
      </c>
      <c r="D26">
        <v>-4.7999999999956344</v>
      </c>
      <c r="E26">
        <v>-243.79999999999563</v>
      </c>
      <c r="F26">
        <v>2141.1999999999971</v>
      </c>
      <c r="G26">
        <v>89.399999999994179</v>
      </c>
      <c r="H26">
        <v>673.20000000000437</v>
      </c>
      <c r="I26">
        <v>-1098.6000000000058</v>
      </c>
      <c r="J26">
        <v>741.60000000000582</v>
      </c>
      <c r="K26">
        <v>-559</v>
      </c>
      <c r="L26">
        <v>21.399999999994179</v>
      </c>
      <c r="M26">
        <v>1156</v>
      </c>
      <c r="N26">
        <v>1134</v>
      </c>
      <c r="O26">
        <v>-81.19999999999709</v>
      </c>
      <c r="P26">
        <v>-1938.3999999999942</v>
      </c>
      <c r="Q26">
        <v>358.20000000000437</v>
      </c>
      <c r="R26">
        <v>-1627</v>
      </c>
      <c r="S26">
        <v>-1456</v>
      </c>
      <c r="T26">
        <v>740</v>
      </c>
      <c r="U26">
        <v>-736.59999999999854</v>
      </c>
      <c r="V26">
        <v>213.80000000000291</v>
      </c>
      <c r="W26">
        <v>434.19999999999709</v>
      </c>
      <c r="X26">
        <v>-1120</v>
      </c>
      <c r="Y26">
        <v>-418.59999999999127</v>
      </c>
      <c r="Z26">
        <v>1766.1999999999971</v>
      </c>
      <c r="AA26">
        <v>-49.200000000011642</v>
      </c>
      <c r="AB26">
        <v>-894</v>
      </c>
      <c r="AC26">
        <v>-1759.5999999999985</v>
      </c>
      <c r="AD26">
        <v>-982.40000000000873</v>
      </c>
      <c r="AE26">
        <v>140.80000000000291</v>
      </c>
      <c r="AF26">
        <v>-148</v>
      </c>
      <c r="AG26">
        <v>-29.80000000000291</v>
      </c>
      <c r="AH26">
        <v>-1993.1999999999971</v>
      </c>
      <c r="AI26">
        <v>115</v>
      </c>
      <c r="AJ26">
        <v>1729</v>
      </c>
      <c r="AK26">
        <v>1188.4000000000015</v>
      </c>
      <c r="AL26">
        <v>429.59999999999854</v>
      </c>
      <c r="AM26">
        <v>167</v>
      </c>
      <c r="AN26">
        <v>-2283.1999999999971</v>
      </c>
      <c r="AO26">
        <v>72.80000000000291</v>
      </c>
      <c r="AP26">
        <v>-591.80000000000291</v>
      </c>
      <c r="AQ26">
        <v>-977</v>
      </c>
      <c r="AR26">
        <v>668.40000000000146</v>
      </c>
      <c r="AS26">
        <v>191.80000000000291</v>
      </c>
      <c r="AT26">
        <v>-1235.5999999999913</v>
      </c>
      <c r="AU26">
        <v>48.599999999998545</v>
      </c>
      <c r="AV26">
        <v>105</v>
      </c>
      <c r="AW26">
        <v>-289.59999999999127</v>
      </c>
      <c r="AX26">
        <v>-1339.3999999999942</v>
      </c>
      <c r="AY26">
        <v>1362.4000000000087</v>
      </c>
      <c r="AZ26">
        <v>213.79999999999563</v>
      </c>
      <c r="BA26">
        <v>55.600000000005821</v>
      </c>
      <c r="BB26">
        <v>-183</v>
      </c>
      <c r="BC26">
        <v>-889.59999999999854</v>
      </c>
      <c r="BD26">
        <v>-359.79999999999563</v>
      </c>
      <c r="BE26">
        <v>1098.3999999999942</v>
      </c>
      <c r="BF26">
        <v>599.60000000000582</v>
      </c>
      <c r="BG26">
        <v>-1775.2000000000044</v>
      </c>
      <c r="BH26">
        <v>-355.60000000000582</v>
      </c>
      <c r="BI26">
        <v>-46.599999999991269</v>
      </c>
      <c r="BJ26">
        <v>-547</v>
      </c>
      <c r="BK26">
        <v>1629.5999999999985</v>
      </c>
      <c r="BL26">
        <v>569.19999999999709</v>
      </c>
      <c r="BM26">
        <v>-460.79999999999563</v>
      </c>
      <c r="BN26">
        <v>-1952.1999999999971</v>
      </c>
      <c r="BO26">
        <v>560.40000000000146</v>
      </c>
      <c r="BP26">
        <v>-883.20000000000437</v>
      </c>
      <c r="BQ26">
        <v>-444</v>
      </c>
      <c r="BR26">
        <v>159.40000000000146</v>
      </c>
      <c r="BS26">
        <v>-1096.2000000000044</v>
      </c>
      <c r="BT26">
        <v>302</v>
      </c>
      <c r="BU26">
        <v>-1977.3999999999942</v>
      </c>
      <c r="BV26">
        <v>55.80000000000291</v>
      </c>
      <c r="BW26">
        <v>-241</v>
      </c>
      <c r="BX26">
        <v>437.59999999999854</v>
      </c>
      <c r="BY26">
        <v>867</v>
      </c>
      <c r="BZ26">
        <v>2562.4000000000015</v>
      </c>
      <c r="CA26">
        <v>1786.6000000000058</v>
      </c>
      <c r="CB26">
        <v>-190</v>
      </c>
      <c r="CC26">
        <v>-1116.8000000000029</v>
      </c>
      <c r="CD26">
        <v>-1255.6000000000058</v>
      </c>
      <c r="CE26">
        <v>-950.60000000000582</v>
      </c>
      <c r="CF26">
        <v>-1787</v>
      </c>
      <c r="CG26">
        <v>198.59999999999854</v>
      </c>
      <c r="CH26">
        <v>-1230.4000000000015</v>
      </c>
      <c r="CI26">
        <v>868.60000000000582</v>
      </c>
      <c r="CJ26">
        <v>709</v>
      </c>
      <c r="CK26">
        <v>-406.19999999999709</v>
      </c>
      <c r="CL26">
        <v>394.20000000000437</v>
      </c>
      <c r="CM26">
        <v>-518</v>
      </c>
      <c r="CN26">
        <v>118</v>
      </c>
      <c r="CO26">
        <v>1537.7999999999884</v>
      </c>
      <c r="CP26">
        <v>-1642.5999999999985</v>
      </c>
      <c r="CQ26">
        <v>951</v>
      </c>
      <c r="CR26">
        <v>415.59999999999854</v>
      </c>
      <c r="CS26">
        <v>-292.39999999999418</v>
      </c>
      <c r="CT26">
        <v>-1116.5999999999985</v>
      </c>
      <c r="CU26">
        <v>-954.59999999999854</v>
      </c>
      <c r="CV26">
        <v>-1460</v>
      </c>
      <c r="CW26">
        <v>27.400000000001455</v>
      </c>
      <c r="CY26">
        <f t="shared" si="0"/>
        <v>-134.96599999999955</v>
      </c>
      <c r="CZ26">
        <f t="shared" si="1"/>
        <v>802.46600000000001</v>
      </c>
    </row>
    <row r="27" spans="2:104" x14ac:dyDescent="0.25">
      <c r="B27">
        <v>-1768.8000000000029</v>
      </c>
      <c r="C27">
        <v>809</v>
      </c>
      <c r="D27">
        <v>1245.1999999999971</v>
      </c>
      <c r="E27">
        <v>-200.20000000000437</v>
      </c>
      <c r="F27">
        <v>-1248.4000000000015</v>
      </c>
      <c r="G27">
        <v>-979.19999999999709</v>
      </c>
      <c r="H27">
        <v>-1224.4000000000015</v>
      </c>
      <c r="I27">
        <v>-467.39999999999418</v>
      </c>
      <c r="J27">
        <v>-987</v>
      </c>
      <c r="K27">
        <v>-551</v>
      </c>
      <c r="L27">
        <v>536.19999999999709</v>
      </c>
      <c r="M27">
        <v>-977.80000000000291</v>
      </c>
      <c r="N27">
        <v>1111.7999999999956</v>
      </c>
      <c r="O27">
        <v>61.19999999999709</v>
      </c>
      <c r="P27">
        <v>986.80000000000291</v>
      </c>
      <c r="Q27">
        <v>977.40000000000146</v>
      </c>
      <c r="R27">
        <v>-870.59999999999854</v>
      </c>
      <c r="S27">
        <v>-124</v>
      </c>
      <c r="T27">
        <v>825.19999999999709</v>
      </c>
      <c r="U27">
        <v>792.19999999999709</v>
      </c>
      <c r="V27">
        <v>313.40000000000146</v>
      </c>
      <c r="W27">
        <v>-216</v>
      </c>
      <c r="X27">
        <v>1520.2000000000044</v>
      </c>
      <c r="Y27">
        <v>28</v>
      </c>
      <c r="Z27">
        <v>-994.39999999999418</v>
      </c>
      <c r="AA27">
        <v>-390.19999999999709</v>
      </c>
      <c r="AB27">
        <v>1862.8000000000029</v>
      </c>
      <c r="AC27">
        <v>38</v>
      </c>
      <c r="AD27">
        <v>778.20000000001164</v>
      </c>
      <c r="AE27">
        <v>-1856.5999999999985</v>
      </c>
      <c r="AF27">
        <v>2501.1999999999971</v>
      </c>
      <c r="AG27">
        <v>-204.79999999999563</v>
      </c>
      <c r="AH27">
        <v>798</v>
      </c>
      <c r="AI27">
        <v>-1129.4000000000015</v>
      </c>
      <c r="AJ27">
        <v>875.60000000000582</v>
      </c>
      <c r="AK27">
        <v>-1130.1999999999971</v>
      </c>
      <c r="AL27">
        <v>562</v>
      </c>
      <c r="AM27">
        <v>243.60000000000582</v>
      </c>
      <c r="AN27">
        <v>951</v>
      </c>
      <c r="AO27">
        <v>-84.600000000005821</v>
      </c>
      <c r="AP27">
        <v>-234.40000000000146</v>
      </c>
      <c r="AQ27">
        <v>-746</v>
      </c>
      <c r="AR27">
        <v>1975</v>
      </c>
      <c r="AS27">
        <v>319.40000000000146</v>
      </c>
      <c r="AT27">
        <v>-125.19999999999709</v>
      </c>
      <c r="AU27">
        <v>1565</v>
      </c>
      <c r="AV27">
        <v>-556.80000000000291</v>
      </c>
      <c r="AW27">
        <v>-311.40000000000873</v>
      </c>
      <c r="AX27">
        <v>938.19999999999709</v>
      </c>
      <c r="AY27">
        <v>-938.60000000000582</v>
      </c>
      <c r="AZ27">
        <v>1510</v>
      </c>
      <c r="BA27">
        <v>399.59999999999127</v>
      </c>
      <c r="BB27">
        <v>-1109.7999999999956</v>
      </c>
      <c r="BC27">
        <v>-1142.4000000000015</v>
      </c>
      <c r="BD27">
        <v>1055</v>
      </c>
      <c r="BE27">
        <v>-2582.5999999999913</v>
      </c>
      <c r="BF27">
        <v>-247.39999999999418</v>
      </c>
      <c r="BG27">
        <v>-1837.7999999999956</v>
      </c>
      <c r="BH27">
        <v>-700.39999999999418</v>
      </c>
      <c r="BI27">
        <v>827.79999999998836</v>
      </c>
      <c r="BJ27">
        <v>1031.8000000000029</v>
      </c>
      <c r="BK27">
        <v>-1283</v>
      </c>
      <c r="BL27">
        <v>-382.60000000000582</v>
      </c>
      <c r="BM27">
        <v>814.19999999999709</v>
      </c>
      <c r="BN27">
        <v>-865</v>
      </c>
      <c r="BO27">
        <v>-1551.5999999999985</v>
      </c>
      <c r="BP27">
        <v>-96.799999999995634</v>
      </c>
      <c r="BQ27">
        <v>-1522.1999999999971</v>
      </c>
      <c r="BR27">
        <v>-964.20000000000437</v>
      </c>
      <c r="BS27">
        <v>552.80000000000291</v>
      </c>
      <c r="BT27">
        <v>-1945.8000000000029</v>
      </c>
      <c r="BU27">
        <v>1230</v>
      </c>
      <c r="BV27">
        <v>-859.40000000000146</v>
      </c>
      <c r="BW27">
        <v>-1082.8000000000029</v>
      </c>
      <c r="BX27">
        <v>-189</v>
      </c>
      <c r="BY27">
        <v>-251.40000000000873</v>
      </c>
      <c r="BZ27">
        <v>816</v>
      </c>
      <c r="CA27">
        <v>411.59999999999854</v>
      </c>
      <c r="CB27">
        <v>265</v>
      </c>
      <c r="CC27">
        <v>-105</v>
      </c>
      <c r="CD27">
        <v>-390.79999999999563</v>
      </c>
      <c r="CE27">
        <v>1076.8000000000029</v>
      </c>
      <c r="CF27">
        <v>-1060.3999999999942</v>
      </c>
      <c r="CG27">
        <v>1018.1999999999971</v>
      </c>
      <c r="CH27">
        <v>269.40000000000146</v>
      </c>
      <c r="CI27">
        <v>761.39999999999418</v>
      </c>
      <c r="CJ27">
        <v>-2081.3999999999942</v>
      </c>
      <c r="CK27">
        <v>-150.60000000000582</v>
      </c>
      <c r="CL27">
        <v>-291.60000000000582</v>
      </c>
      <c r="CM27">
        <v>-189.80000000000291</v>
      </c>
      <c r="CN27">
        <v>1305.3999999999942</v>
      </c>
      <c r="CO27">
        <v>-999.79999999998836</v>
      </c>
      <c r="CP27">
        <v>-1753.2000000000007</v>
      </c>
      <c r="CQ27">
        <v>-279.40000000000146</v>
      </c>
      <c r="CR27">
        <v>79.599999999998545</v>
      </c>
      <c r="CS27">
        <v>2090.1999999999971</v>
      </c>
      <c r="CT27">
        <v>312</v>
      </c>
      <c r="CU27">
        <v>-152.79999999999563</v>
      </c>
      <c r="CV27">
        <v>736</v>
      </c>
      <c r="CW27">
        <v>-1127.8000000000029</v>
      </c>
      <c r="CY27">
        <f t="shared" si="0"/>
        <v>-63.368000000000066</v>
      </c>
      <c r="CZ27">
        <f t="shared" si="1"/>
        <v>846.9159999999996</v>
      </c>
    </row>
    <row r="28" spans="2:104" x14ac:dyDescent="0.25">
      <c r="B28">
        <v>-200.79999999999563</v>
      </c>
      <c r="C28">
        <v>-186.39999999999418</v>
      </c>
      <c r="D28">
        <v>956.20000000000437</v>
      </c>
      <c r="E28">
        <v>2804.4000000000015</v>
      </c>
      <c r="F28">
        <v>-1561.1999999999971</v>
      </c>
      <c r="G28">
        <v>-93.599999999998545</v>
      </c>
      <c r="H28">
        <v>-159</v>
      </c>
      <c r="I28">
        <v>230.59999999999127</v>
      </c>
      <c r="J28">
        <v>-1751.8000000000029</v>
      </c>
      <c r="K28">
        <v>35.399999999994179</v>
      </c>
      <c r="L28">
        <v>620.80000000000291</v>
      </c>
      <c r="M28">
        <v>-291</v>
      </c>
      <c r="N28">
        <v>2748.8000000000029</v>
      </c>
      <c r="O28">
        <v>-806.19999999999709</v>
      </c>
      <c r="P28">
        <v>-42.80000000000291</v>
      </c>
      <c r="Q28">
        <v>-189.40000000000146</v>
      </c>
      <c r="R28">
        <v>2830</v>
      </c>
      <c r="S28">
        <v>-1359</v>
      </c>
      <c r="T28">
        <v>31</v>
      </c>
      <c r="U28">
        <v>2410.5999999999985</v>
      </c>
      <c r="V28">
        <v>1512</v>
      </c>
      <c r="W28">
        <v>356.20000000000437</v>
      </c>
      <c r="X28">
        <v>2035</v>
      </c>
      <c r="Y28">
        <v>-611</v>
      </c>
      <c r="Z28">
        <v>-22.80000000000291</v>
      </c>
      <c r="AA28">
        <v>225.19999999999709</v>
      </c>
      <c r="AB28">
        <v>1216</v>
      </c>
      <c r="AC28">
        <v>740.40000000000146</v>
      </c>
      <c r="AD28">
        <v>517.59999999999127</v>
      </c>
      <c r="AE28">
        <v>-339.40000000000146</v>
      </c>
      <c r="AF28">
        <v>1563.4000000000015</v>
      </c>
      <c r="AG28">
        <v>-927.40000000000146</v>
      </c>
      <c r="AH28">
        <v>709.19999999999709</v>
      </c>
      <c r="AI28">
        <v>607.79999999999563</v>
      </c>
      <c r="AJ28">
        <v>453.59999999999127</v>
      </c>
      <c r="AK28">
        <v>539.59999999999854</v>
      </c>
      <c r="AL28">
        <v>228.40000000000146</v>
      </c>
      <c r="AM28">
        <v>1446.7999999999956</v>
      </c>
      <c r="AN28">
        <v>1146.7999999999956</v>
      </c>
      <c r="AO28">
        <v>-1739.1999999999971</v>
      </c>
      <c r="AP28">
        <v>-370.39999999999418</v>
      </c>
      <c r="AQ28">
        <v>-1218.8000000000029</v>
      </c>
      <c r="AR28">
        <v>488.19999999999709</v>
      </c>
      <c r="AS28">
        <v>-982.80000000000291</v>
      </c>
      <c r="AT28">
        <v>1802.7999999999884</v>
      </c>
      <c r="AU28">
        <v>-1417.5999999999985</v>
      </c>
      <c r="AV28">
        <v>-1263.3999999999942</v>
      </c>
      <c r="AW28">
        <v>-213.80000000000291</v>
      </c>
      <c r="AX28">
        <v>1480.8000000000029</v>
      </c>
      <c r="AY28">
        <v>453.19999999999709</v>
      </c>
      <c r="AZ28">
        <v>1435</v>
      </c>
      <c r="BA28">
        <v>-254</v>
      </c>
      <c r="BB28">
        <v>-213.80000000000291</v>
      </c>
      <c r="BC28">
        <v>-677</v>
      </c>
      <c r="BD28">
        <v>-1114</v>
      </c>
      <c r="BE28">
        <v>-1347.1999999999971</v>
      </c>
      <c r="BF28">
        <v>579.19999999999709</v>
      </c>
      <c r="BG28">
        <v>221.79999999999563</v>
      </c>
      <c r="BH28">
        <v>149.59999999999127</v>
      </c>
      <c r="BI28">
        <v>544.80000000000291</v>
      </c>
      <c r="BJ28">
        <v>-437</v>
      </c>
      <c r="BK28">
        <v>1878.1999999999971</v>
      </c>
      <c r="BL28">
        <v>1016.2000000000116</v>
      </c>
      <c r="BM28">
        <v>695.40000000000146</v>
      </c>
      <c r="BN28">
        <v>-3186.5999999999913</v>
      </c>
      <c r="BO28">
        <v>-1250.8000000000029</v>
      </c>
      <c r="BP28">
        <v>-48.599999999998545</v>
      </c>
      <c r="BQ28">
        <v>9.3999999999941792</v>
      </c>
      <c r="BR28">
        <v>-251.19999999999709</v>
      </c>
      <c r="BS28">
        <v>-826.19999999999709</v>
      </c>
      <c r="BT28">
        <v>74.799999999995634</v>
      </c>
      <c r="BU28">
        <v>246.19999999999709</v>
      </c>
      <c r="BV28">
        <v>-1871.5999999999985</v>
      </c>
      <c r="BW28">
        <v>-75</v>
      </c>
      <c r="BX28">
        <v>-879.79999999999563</v>
      </c>
      <c r="BY28">
        <v>381.40000000000873</v>
      </c>
      <c r="BZ28">
        <v>743.20000000000437</v>
      </c>
      <c r="CA28">
        <v>-352.20000000000437</v>
      </c>
      <c r="CB28">
        <v>-369.59999999999854</v>
      </c>
      <c r="CC28">
        <v>146.19999999999709</v>
      </c>
      <c r="CD28">
        <v>172.79999999999563</v>
      </c>
      <c r="CE28">
        <v>-782</v>
      </c>
      <c r="CF28">
        <v>-827.80000000000291</v>
      </c>
      <c r="CG28">
        <v>-835.79999999999563</v>
      </c>
      <c r="CH28">
        <v>573</v>
      </c>
      <c r="CI28">
        <v>-98.799999999995634</v>
      </c>
      <c r="CJ28">
        <v>969.59999999999127</v>
      </c>
      <c r="CK28">
        <v>-211.80000000000291</v>
      </c>
      <c r="CL28">
        <v>182.80000000000291</v>
      </c>
      <c r="CM28">
        <v>-1543.7999999999993</v>
      </c>
      <c r="CN28">
        <v>405.60000000000582</v>
      </c>
      <c r="CO28">
        <v>-644.60000000000582</v>
      </c>
      <c r="CP28">
        <v>389</v>
      </c>
      <c r="CQ28">
        <v>886.40000000000146</v>
      </c>
      <c r="CR28">
        <v>1481.2000000000044</v>
      </c>
      <c r="CS28">
        <v>357.19999999999709</v>
      </c>
      <c r="CT28">
        <v>502.20000000000437</v>
      </c>
      <c r="CU28">
        <v>796.59999999999854</v>
      </c>
      <c r="CV28">
        <v>-1273</v>
      </c>
      <c r="CW28">
        <v>-50</v>
      </c>
      <c r="CY28">
        <f t="shared" si="0"/>
        <v>98.585999999999729</v>
      </c>
      <c r="CZ28">
        <f t="shared" si="1"/>
        <v>801.98599999999942</v>
      </c>
    </row>
    <row r="29" spans="2:104" x14ac:dyDescent="0.25">
      <c r="B29">
        <v>66</v>
      </c>
      <c r="C29">
        <v>1860.5999999999913</v>
      </c>
      <c r="D29">
        <v>733.39999999999418</v>
      </c>
      <c r="E29">
        <v>-2809.4000000000015</v>
      </c>
      <c r="F29">
        <v>171.80000000000291</v>
      </c>
      <c r="G29">
        <v>464.59999999999854</v>
      </c>
      <c r="H29">
        <v>-1442.8000000000029</v>
      </c>
      <c r="I29">
        <v>1802.8000000000029</v>
      </c>
      <c r="J29">
        <v>-166</v>
      </c>
      <c r="K29">
        <v>-1007.1999999999971</v>
      </c>
      <c r="L29">
        <v>-102.19999999999709</v>
      </c>
      <c r="M29">
        <v>-315.79999999999563</v>
      </c>
      <c r="N29">
        <v>862</v>
      </c>
      <c r="O29">
        <v>-119.40000000000146</v>
      </c>
      <c r="P29">
        <v>-1037.3999999999942</v>
      </c>
      <c r="Q29">
        <v>-210.80000000000291</v>
      </c>
      <c r="R29">
        <v>1622.5999999999985</v>
      </c>
      <c r="S29">
        <v>443.79999999999563</v>
      </c>
      <c r="T29">
        <v>1351.3999999999942</v>
      </c>
      <c r="U29">
        <v>-507.19999999999709</v>
      </c>
      <c r="V29">
        <v>734</v>
      </c>
      <c r="W29">
        <v>2.7999999999956344</v>
      </c>
      <c r="X29">
        <v>-1416.8000000000029</v>
      </c>
      <c r="Y29">
        <v>-1306.6000000000058</v>
      </c>
      <c r="Z29">
        <v>-297</v>
      </c>
      <c r="AA29">
        <v>-393.39999999999418</v>
      </c>
      <c r="AB29">
        <v>1911.7999999999956</v>
      </c>
      <c r="AC29">
        <v>1463</v>
      </c>
      <c r="AD29">
        <v>-288.39999999999418</v>
      </c>
      <c r="AE29">
        <v>-949.59999999999854</v>
      </c>
      <c r="AF29">
        <v>848.79999999999563</v>
      </c>
      <c r="AG29">
        <v>-1049.4000000000015</v>
      </c>
      <c r="AH29">
        <v>578.19999999999709</v>
      </c>
      <c r="AI29">
        <v>505.20000000000437</v>
      </c>
      <c r="AJ29">
        <v>-2162.7999999999884</v>
      </c>
      <c r="AK29">
        <v>1359.1999999999971</v>
      </c>
      <c r="AL29">
        <v>-724.40000000000146</v>
      </c>
      <c r="AM29">
        <v>-137.59999999999854</v>
      </c>
      <c r="AN29">
        <v>-758</v>
      </c>
      <c r="AO29">
        <v>-355.80000000000291</v>
      </c>
      <c r="AP29">
        <v>339.39999999999418</v>
      </c>
      <c r="AQ29">
        <v>-501.19999999999709</v>
      </c>
      <c r="AR29">
        <v>-40.799999999995634</v>
      </c>
      <c r="AS29">
        <v>-2082.4000000000015</v>
      </c>
      <c r="AT29">
        <v>-459.19999999999709</v>
      </c>
      <c r="AU29">
        <v>13.200000000004366</v>
      </c>
      <c r="AV29">
        <v>1652.1999999999971</v>
      </c>
      <c r="AW29">
        <v>-1467.3999999999942</v>
      </c>
      <c r="AX29">
        <v>182.19999999999709</v>
      </c>
      <c r="AY29">
        <v>-957</v>
      </c>
      <c r="AZ29">
        <v>726.80000000000291</v>
      </c>
      <c r="BA29">
        <v>2082.6000000000058</v>
      </c>
      <c r="BB29">
        <v>-219</v>
      </c>
      <c r="BC29">
        <v>1905</v>
      </c>
      <c r="BD29">
        <v>1106.3999999999942</v>
      </c>
      <c r="BE29">
        <v>1184.3999999999942</v>
      </c>
      <c r="BF29">
        <v>-1168.6000000000058</v>
      </c>
      <c r="BG29">
        <v>101.20000000000437</v>
      </c>
      <c r="BH29">
        <v>113.60000000000582</v>
      </c>
      <c r="BI29">
        <v>511.40000000000873</v>
      </c>
      <c r="BJ29">
        <v>2187</v>
      </c>
      <c r="BK29">
        <v>440.59999999999854</v>
      </c>
      <c r="BL29">
        <v>-194</v>
      </c>
      <c r="BM29">
        <v>-289.59999999999854</v>
      </c>
      <c r="BN29">
        <v>1109.3999999999942</v>
      </c>
      <c r="BO29">
        <v>1166.6000000000058</v>
      </c>
      <c r="BP29">
        <v>-2484.2000000000044</v>
      </c>
      <c r="BQ29">
        <v>-10.399999999994179</v>
      </c>
      <c r="BR29">
        <v>14</v>
      </c>
      <c r="BS29">
        <v>980.59999999999854</v>
      </c>
      <c r="BT29">
        <v>-2171</v>
      </c>
      <c r="BU29">
        <v>693.80000000000291</v>
      </c>
      <c r="BV29">
        <v>64.80000000000291</v>
      </c>
      <c r="BW29">
        <v>269.40000000000146</v>
      </c>
      <c r="BX29">
        <v>-6.6000000000058208</v>
      </c>
      <c r="BY29">
        <v>105</v>
      </c>
      <c r="BZ29">
        <v>606.19999999999709</v>
      </c>
      <c r="CA29">
        <v>212</v>
      </c>
      <c r="CB29">
        <v>26.80000000000291</v>
      </c>
      <c r="CC29">
        <v>-585.39999999999418</v>
      </c>
      <c r="CD29">
        <v>1293.6000000000058</v>
      </c>
      <c r="CE29">
        <v>-2012.6000000000058</v>
      </c>
      <c r="CF29">
        <v>63.80000000000291</v>
      </c>
      <c r="CG29">
        <v>-857.60000000000582</v>
      </c>
      <c r="CH29">
        <v>950</v>
      </c>
      <c r="CI29">
        <v>247.19999999999709</v>
      </c>
      <c r="CJ29">
        <v>1776.8000000000029</v>
      </c>
      <c r="CK29">
        <v>-83.599999999991269</v>
      </c>
      <c r="CL29">
        <v>958.19999999999709</v>
      </c>
      <c r="CM29">
        <v>691.60000000000218</v>
      </c>
      <c r="CN29">
        <v>369.59999999999854</v>
      </c>
      <c r="CO29">
        <v>2382.6000000000058</v>
      </c>
      <c r="CP29">
        <v>658.79999999999927</v>
      </c>
      <c r="CQ29">
        <v>-1014</v>
      </c>
      <c r="CR29">
        <v>-948</v>
      </c>
      <c r="CS29">
        <v>-1757.8000000000029</v>
      </c>
      <c r="CT29">
        <v>-203.40000000000146</v>
      </c>
      <c r="CU29">
        <v>-1696</v>
      </c>
      <c r="CV29">
        <v>18.600000000005821</v>
      </c>
      <c r="CW29">
        <v>-687.80000000000291</v>
      </c>
      <c r="CY29">
        <f t="shared" si="0"/>
        <v>45.318000000000175</v>
      </c>
      <c r="CZ29">
        <f t="shared" si="1"/>
        <v>834.42999999999961</v>
      </c>
    </row>
    <row r="30" spans="2:104" x14ac:dyDescent="0.25">
      <c r="B30">
        <v>-426.40000000000146</v>
      </c>
      <c r="C30">
        <v>1355.8000000000029</v>
      </c>
      <c r="D30">
        <v>-200</v>
      </c>
      <c r="E30">
        <v>-102.59999999999854</v>
      </c>
      <c r="F30">
        <v>-866.80000000000291</v>
      </c>
      <c r="G30">
        <v>-652.80000000000291</v>
      </c>
      <c r="H30">
        <v>-190.79999999999563</v>
      </c>
      <c r="I30">
        <v>-361.80000000000291</v>
      </c>
      <c r="J30">
        <v>288.19999999999709</v>
      </c>
      <c r="K30">
        <v>743.19999999999709</v>
      </c>
      <c r="L30">
        <v>1077.8000000000029</v>
      </c>
      <c r="M30">
        <v>-2073.5999999999985</v>
      </c>
      <c r="N30">
        <v>-950.19999999999709</v>
      </c>
      <c r="O30">
        <v>2057.4000000000015</v>
      </c>
      <c r="P30">
        <v>-734.20000000001164</v>
      </c>
      <c r="Q30">
        <v>-2112.4000000000015</v>
      </c>
      <c r="R30">
        <v>-1782</v>
      </c>
      <c r="S30">
        <v>1037</v>
      </c>
      <c r="T30">
        <v>-863</v>
      </c>
      <c r="U30">
        <v>-243</v>
      </c>
      <c r="V30">
        <v>-464.59999999999854</v>
      </c>
      <c r="W30">
        <v>-591.59999999999854</v>
      </c>
      <c r="X30">
        <v>-1539.8000000000029</v>
      </c>
      <c r="Y30">
        <v>133.40000000000146</v>
      </c>
      <c r="Z30">
        <v>1747</v>
      </c>
      <c r="AA30">
        <v>2159.6000000000058</v>
      </c>
      <c r="AB30">
        <v>-77</v>
      </c>
      <c r="AC30">
        <v>486</v>
      </c>
      <c r="AD30">
        <v>-371.80000000000291</v>
      </c>
      <c r="AE30">
        <v>-592</v>
      </c>
      <c r="AF30">
        <v>642.80000000000291</v>
      </c>
      <c r="AG30">
        <v>-195.80000000000291</v>
      </c>
      <c r="AH30">
        <v>34</v>
      </c>
      <c r="AI30">
        <v>-667.80000000000291</v>
      </c>
      <c r="AJ30">
        <v>864.59999999999127</v>
      </c>
      <c r="AK30">
        <v>-837.79999999999563</v>
      </c>
      <c r="AL30">
        <v>49</v>
      </c>
      <c r="AM30">
        <v>-241</v>
      </c>
      <c r="AN30">
        <v>1436.8000000000029</v>
      </c>
      <c r="AO30">
        <v>-1083.3999999999942</v>
      </c>
      <c r="AP30">
        <v>445.40000000000146</v>
      </c>
      <c r="AQ30">
        <v>-124.20000000000437</v>
      </c>
      <c r="AR30">
        <v>681.19999999999709</v>
      </c>
      <c r="AS30">
        <v>1100.4000000000015</v>
      </c>
      <c r="AT30">
        <v>-597</v>
      </c>
      <c r="AU30">
        <v>-307.80000000000291</v>
      </c>
      <c r="AV30">
        <v>-130.59999999999854</v>
      </c>
      <c r="AW30">
        <v>1361.3999999999942</v>
      </c>
      <c r="AX30">
        <v>760.60000000000582</v>
      </c>
      <c r="AY30">
        <v>460.80000000000291</v>
      </c>
      <c r="AZ30">
        <v>-1227.5999999999985</v>
      </c>
      <c r="BA30">
        <v>-159.80000000000291</v>
      </c>
      <c r="BB30">
        <v>-78</v>
      </c>
      <c r="BC30">
        <v>1888</v>
      </c>
      <c r="BD30">
        <v>-17.19999999999709</v>
      </c>
      <c r="BE30">
        <v>-368.80000000000291</v>
      </c>
      <c r="BF30">
        <v>-586</v>
      </c>
      <c r="BG30">
        <v>-254.40000000000146</v>
      </c>
      <c r="BH30">
        <v>-145.19999999999709</v>
      </c>
      <c r="BI30">
        <v>-946.40000000000873</v>
      </c>
      <c r="BJ30">
        <v>-569.60000000000582</v>
      </c>
      <c r="BK30">
        <v>1125.4000000000087</v>
      </c>
      <c r="BL30">
        <v>1026</v>
      </c>
      <c r="BM30">
        <v>-417.40000000000146</v>
      </c>
      <c r="BN30">
        <v>-173.80000000000291</v>
      </c>
      <c r="BO30">
        <v>-497.80000000000291</v>
      </c>
      <c r="BP30">
        <v>-575.40000000000146</v>
      </c>
      <c r="BQ30">
        <v>-1515.4000000000087</v>
      </c>
      <c r="BR30">
        <v>309.40000000000146</v>
      </c>
      <c r="BS30">
        <v>1743.9999999999927</v>
      </c>
      <c r="BT30">
        <v>931.80000000000291</v>
      </c>
      <c r="BU30">
        <v>732.79999999999563</v>
      </c>
      <c r="BV30">
        <v>-242</v>
      </c>
      <c r="BW30">
        <v>-1490.5999999999985</v>
      </c>
      <c r="BX30">
        <v>1521.6000000000058</v>
      </c>
      <c r="BY30">
        <v>-18.80000000000291</v>
      </c>
      <c r="BZ30">
        <v>612.80000000000291</v>
      </c>
      <c r="CA30">
        <v>1216</v>
      </c>
      <c r="CB30">
        <v>584.59999999999854</v>
      </c>
      <c r="CC30">
        <v>-345.60000000000582</v>
      </c>
      <c r="CD30">
        <v>-692.40000000000146</v>
      </c>
      <c r="CE30">
        <v>-2680.5999999999985</v>
      </c>
      <c r="CF30">
        <v>-63.600000000005821</v>
      </c>
      <c r="CG30">
        <v>803.40000000000146</v>
      </c>
      <c r="CH30">
        <v>-393</v>
      </c>
      <c r="CI30">
        <v>288.20000000000437</v>
      </c>
      <c r="CJ30">
        <v>-1430.3999999999942</v>
      </c>
      <c r="CK30">
        <v>1121.7999999999884</v>
      </c>
      <c r="CL30">
        <v>672.80000000000291</v>
      </c>
      <c r="CM30">
        <v>192</v>
      </c>
      <c r="CN30">
        <v>324.79999999999563</v>
      </c>
      <c r="CO30">
        <v>257.39999999999418</v>
      </c>
      <c r="CP30">
        <v>-1214.5999999999985</v>
      </c>
      <c r="CQ30">
        <v>1747.7999999999956</v>
      </c>
      <c r="CR30">
        <v>-91.80000000000291</v>
      </c>
      <c r="CS30">
        <v>-63.19999999999709</v>
      </c>
      <c r="CT30">
        <v>6.5999999999985448</v>
      </c>
      <c r="CU30">
        <v>426.19999999999709</v>
      </c>
      <c r="CV30">
        <v>341.59999999999127</v>
      </c>
      <c r="CW30">
        <v>697.40000000000146</v>
      </c>
      <c r="CY30">
        <f t="shared" si="0"/>
        <v>18.53599999999933</v>
      </c>
      <c r="CZ30">
        <f t="shared" si="1"/>
        <v>731.36000000000058</v>
      </c>
    </row>
    <row r="31" spans="2:104" x14ac:dyDescent="0.25">
      <c r="B31">
        <v>-764.59999999999854</v>
      </c>
      <c r="C31">
        <v>2126</v>
      </c>
      <c r="D31">
        <v>385</v>
      </c>
      <c r="E31">
        <v>-1033</v>
      </c>
      <c r="F31">
        <v>1234.5999999999985</v>
      </c>
      <c r="G31">
        <v>392</v>
      </c>
      <c r="H31">
        <v>235.19999999999709</v>
      </c>
      <c r="I31">
        <v>-49.599999999991269</v>
      </c>
      <c r="J31">
        <v>-1270.5999999999913</v>
      </c>
      <c r="K31">
        <v>-432.79999999999563</v>
      </c>
      <c r="L31">
        <v>-209.60000000000582</v>
      </c>
      <c r="M31">
        <v>859.39999999999418</v>
      </c>
      <c r="N31">
        <v>-479.80000000000291</v>
      </c>
      <c r="O31">
        <v>347.79999999999563</v>
      </c>
      <c r="P31">
        <v>-375.39999999999418</v>
      </c>
      <c r="Q31">
        <v>154</v>
      </c>
      <c r="R31">
        <v>0.60000000000582077</v>
      </c>
      <c r="S31">
        <v>786.80000000000291</v>
      </c>
      <c r="T31">
        <v>-210.59999999999127</v>
      </c>
      <c r="U31">
        <v>-622.59999999999854</v>
      </c>
      <c r="V31">
        <v>-252.40000000000146</v>
      </c>
      <c r="W31">
        <v>-113</v>
      </c>
      <c r="X31">
        <v>-355.59999999999854</v>
      </c>
      <c r="Y31">
        <v>-94</v>
      </c>
      <c r="Z31">
        <v>-446.39999999999418</v>
      </c>
      <c r="AA31">
        <v>26.599999999991269</v>
      </c>
      <c r="AB31">
        <v>940.59999999999854</v>
      </c>
      <c r="AC31">
        <v>-1404.8000000000029</v>
      </c>
      <c r="AD31">
        <v>1205</v>
      </c>
      <c r="AE31">
        <v>-79.599999999998545</v>
      </c>
      <c r="AF31">
        <v>-814.80000000000291</v>
      </c>
      <c r="AG31">
        <v>-92.599999999998545</v>
      </c>
      <c r="AH31">
        <v>-1391.1999999999971</v>
      </c>
      <c r="AI31">
        <v>-875.40000000000146</v>
      </c>
      <c r="AJ31">
        <v>196.40000000000873</v>
      </c>
      <c r="AK31">
        <v>-552.60000000000582</v>
      </c>
      <c r="AL31">
        <v>-313.59999999999854</v>
      </c>
      <c r="AM31">
        <v>-133.19999999999709</v>
      </c>
      <c r="AN31">
        <v>-843.80000000000291</v>
      </c>
      <c r="AO31">
        <v>-54.80000000000291</v>
      </c>
      <c r="AP31">
        <v>1536.4000000000015</v>
      </c>
      <c r="AQ31">
        <v>457.60000000000582</v>
      </c>
      <c r="AR31">
        <v>275.19999999999709</v>
      </c>
      <c r="AS31">
        <v>-435.59999999999854</v>
      </c>
      <c r="AT31">
        <v>-579.19999999999709</v>
      </c>
      <c r="AU31">
        <v>-1145</v>
      </c>
      <c r="AV31">
        <v>-521.80000000000291</v>
      </c>
      <c r="AW31">
        <v>798</v>
      </c>
      <c r="AX31">
        <v>287.79999999998836</v>
      </c>
      <c r="AY31">
        <v>823</v>
      </c>
      <c r="AZ31">
        <v>1454.1999999999971</v>
      </c>
      <c r="BA31">
        <v>-1298.3999999999942</v>
      </c>
      <c r="BB31">
        <v>143</v>
      </c>
      <c r="BC31">
        <v>212.40000000000146</v>
      </c>
      <c r="BD31">
        <v>-720.59999999999854</v>
      </c>
      <c r="BE31">
        <v>-57</v>
      </c>
      <c r="BF31">
        <v>522.19999999999709</v>
      </c>
      <c r="BG31">
        <v>209.19999999999709</v>
      </c>
      <c r="BH31">
        <v>-1628.2000000000116</v>
      </c>
      <c r="BI31">
        <v>-1223.5999999999913</v>
      </c>
      <c r="BJ31">
        <v>-683.79999999998836</v>
      </c>
      <c r="BK31">
        <v>-1980.4000000000087</v>
      </c>
      <c r="BL31">
        <v>1531.7999999999884</v>
      </c>
      <c r="BM31">
        <v>-352.80000000000291</v>
      </c>
      <c r="BN31">
        <v>-188</v>
      </c>
      <c r="BO31">
        <v>660.80000000000291</v>
      </c>
      <c r="BP31">
        <v>1677.8000000000029</v>
      </c>
      <c r="BQ31">
        <v>4247.4000000000087</v>
      </c>
      <c r="BR31">
        <v>-562.20000000000437</v>
      </c>
      <c r="BS31">
        <v>-790.79999999999563</v>
      </c>
      <c r="BT31">
        <v>2185.1999999999971</v>
      </c>
      <c r="BU31">
        <v>-1962</v>
      </c>
      <c r="BV31">
        <v>73.799999999995634</v>
      </c>
      <c r="BW31">
        <v>1023.1999999999971</v>
      </c>
      <c r="BX31">
        <v>-297.40000000000146</v>
      </c>
      <c r="BY31">
        <v>-1434</v>
      </c>
      <c r="BZ31">
        <v>-31.80000000000291</v>
      </c>
      <c r="CA31">
        <v>-1041</v>
      </c>
      <c r="CB31">
        <v>180.40000000000146</v>
      </c>
      <c r="CC31">
        <v>-258.59999999999127</v>
      </c>
      <c r="CD31">
        <v>-1203.5999999999985</v>
      </c>
      <c r="CE31">
        <v>-554.59999999999854</v>
      </c>
      <c r="CF31">
        <v>-462.59999999999854</v>
      </c>
      <c r="CG31">
        <v>959.20000000000437</v>
      </c>
      <c r="CH31">
        <v>869.79999999999563</v>
      </c>
      <c r="CI31">
        <v>-832.80000000000291</v>
      </c>
      <c r="CJ31">
        <v>587.39999999999418</v>
      </c>
      <c r="CK31">
        <v>-10.799999999988358</v>
      </c>
      <c r="CL31">
        <v>403.40000000000146</v>
      </c>
      <c r="CM31">
        <v>-139</v>
      </c>
      <c r="CN31">
        <v>764</v>
      </c>
      <c r="CO31">
        <v>463.80000000000291</v>
      </c>
      <c r="CP31">
        <v>-1398.7999999999993</v>
      </c>
      <c r="CQ31">
        <v>998.20000000000437</v>
      </c>
      <c r="CR31">
        <v>-1977</v>
      </c>
      <c r="CS31">
        <v>-533.80000000000291</v>
      </c>
      <c r="CT31">
        <v>1317.4000000000015</v>
      </c>
      <c r="CU31">
        <v>-710.40000000000146</v>
      </c>
      <c r="CV31">
        <v>709.19999999999709</v>
      </c>
      <c r="CW31">
        <v>-619.59999999999854</v>
      </c>
      <c r="CY31">
        <f t="shared" si="0"/>
        <v>-46.397999999999776</v>
      </c>
      <c r="CZ31">
        <f t="shared" si="1"/>
        <v>731.63399999999911</v>
      </c>
    </row>
    <row r="32" spans="2:104" x14ac:dyDescent="0.25">
      <c r="B32">
        <v>910.19999999999709</v>
      </c>
      <c r="C32">
        <v>174.80000000000291</v>
      </c>
      <c r="D32">
        <v>1408.2000000000044</v>
      </c>
      <c r="E32">
        <v>-57</v>
      </c>
      <c r="F32">
        <v>359</v>
      </c>
      <c r="G32">
        <v>-537</v>
      </c>
      <c r="H32">
        <v>469.80000000000291</v>
      </c>
      <c r="I32">
        <v>882</v>
      </c>
      <c r="J32">
        <v>-2297.2000000000044</v>
      </c>
      <c r="K32">
        <v>794.59999999999854</v>
      </c>
      <c r="L32">
        <v>-1134.3999999999942</v>
      </c>
      <c r="M32">
        <v>-1590.1999999999971</v>
      </c>
      <c r="N32">
        <v>2154.8000000000029</v>
      </c>
      <c r="O32">
        <v>64.400000000001455</v>
      </c>
      <c r="P32">
        <v>1090.6000000000058</v>
      </c>
      <c r="Q32">
        <v>-1042</v>
      </c>
      <c r="R32">
        <v>-892.40000000000146</v>
      </c>
      <c r="S32">
        <v>-857.20000000000437</v>
      </c>
      <c r="T32">
        <v>374.79999999998836</v>
      </c>
      <c r="U32">
        <v>-659</v>
      </c>
      <c r="V32">
        <v>59.400000000001455</v>
      </c>
      <c r="W32">
        <v>-2095.4000000000015</v>
      </c>
      <c r="X32">
        <v>-149</v>
      </c>
      <c r="Y32">
        <v>-132.19999999999709</v>
      </c>
      <c r="Z32">
        <v>572.79999999998836</v>
      </c>
      <c r="AA32">
        <v>-86.19999999999709</v>
      </c>
      <c r="AB32">
        <v>134.80000000000291</v>
      </c>
      <c r="AC32">
        <v>2077.8000000000029</v>
      </c>
      <c r="AD32">
        <v>-641.19999999999709</v>
      </c>
      <c r="AE32">
        <v>433.59999999999854</v>
      </c>
      <c r="AF32">
        <v>1309.4000000000015</v>
      </c>
      <c r="AG32">
        <v>305.40000000000146</v>
      </c>
      <c r="AH32">
        <v>1195.8000000000029</v>
      </c>
      <c r="AI32">
        <v>1018.6000000000058</v>
      </c>
      <c r="AJ32">
        <v>-1714.4000000000087</v>
      </c>
      <c r="AK32">
        <v>25.80000000000291</v>
      </c>
      <c r="AL32">
        <v>1310.3999999999942</v>
      </c>
      <c r="AM32">
        <v>-290.60000000000582</v>
      </c>
      <c r="AN32">
        <v>1762.8000000000029</v>
      </c>
      <c r="AO32">
        <v>-842.19999999999709</v>
      </c>
      <c r="AP32">
        <v>78.19999999999709</v>
      </c>
      <c r="AQ32">
        <v>2214</v>
      </c>
      <c r="AR32">
        <v>897.80000000000291</v>
      </c>
      <c r="AS32">
        <v>957.79999999999563</v>
      </c>
      <c r="AT32">
        <v>574.80000000000291</v>
      </c>
      <c r="AU32">
        <v>2263.5999999999985</v>
      </c>
      <c r="AV32">
        <v>774.40000000000146</v>
      </c>
      <c r="AW32">
        <v>-327.39999999999418</v>
      </c>
      <c r="AX32">
        <v>-1136.3999999999942</v>
      </c>
      <c r="AY32">
        <v>-843.59999999999127</v>
      </c>
      <c r="AZ32">
        <v>2627.0000000000073</v>
      </c>
      <c r="BA32">
        <v>-199.60000000000582</v>
      </c>
      <c r="BB32">
        <v>-517</v>
      </c>
      <c r="BC32">
        <v>1615.1999999999971</v>
      </c>
      <c r="BD32">
        <v>1353</v>
      </c>
      <c r="BE32">
        <v>-480</v>
      </c>
      <c r="BF32">
        <v>-318.39999999999418</v>
      </c>
      <c r="BG32">
        <v>-1987.3999999999942</v>
      </c>
      <c r="BH32">
        <v>-827.19999999999709</v>
      </c>
      <c r="BI32">
        <v>728.19999999999709</v>
      </c>
      <c r="BJ32">
        <v>21</v>
      </c>
      <c r="BK32">
        <v>1809.2000000000044</v>
      </c>
      <c r="BL32">
        <v>528.40000000000873</v>
      </c>
      <c r="BM32">
        <v>-1919</v>
      </c>
      <c r="BN32">
        <v>563.19999999999709</v>
      </c>
      <c r="BO32">
        <v>562.59999999999854</v>
      </c>
      <c r="BP32">
        <v>40</v>
      </c>
      <c r="BQ32">
        <v>-51.400000000008731</v>
      </c>
      <c r="BR32">
        <v>-744.39999999999418</v>
      </c>
      <c r="BS32">
        <v>-1032</v>
      </c>
      <c r="BT32">
        <v>812.00000000000728</v>
      </c>
      <c r="BU32">
        <v>1047</v>
      </c>
      <c r="BV32">
        <v>516.20000000000437</v>
      </c>
      <c r="BW32">
        <v>-1307.1999999999971</v>
      </c>
      <c r="BX32">
        <v>103.19999999999709</v>
      </c>
      <c r="BY32">
        <v>-802</v>
      </c>
      <c r="BZ32">
        <v>635.40000000000146</v>
      </c>
      <c r="CA32">
        <v>-151.19999999999709</v>
      </c>
      <c r="CB32">
        <v>757</v>
      </c>
      <c r="CC32">
        <v>936.19999999999709</v>
      </c>
      <c r="CD32">
        <v>-615.20000000000437</v>
      </c>
      <c r="CE32">
        <v>-469.40000000000146</v>
      </c>
      <c r="CF32">
        <v>1012.4000000000015</v>
      </c>
      <c r="CG32">
        <v>553.59999999999854</v>
      </c>
      <c r="CH32">
        <v>-157.19999999999709</v>
      </c>
      <c r="CI32">
        <v>712.19999999999709</v>
      </c>
      <c r="CJ32">
        <v>-1928.1999999999971</v>
      </c>
      <c r="CK32">
        <v>1736.5999999999913</v>
      </c>
      <c r="CL32">
        <v>-2095.5999999999985</v>
      </c>
      <c r="CM32">
        <v>-521.20000000000073</v>
      </c>
      <c r="CN32">
        <v>230.20000000000437</v>
      </c>
      <c r="CO32">
        <v>-1248.1999999999971</v>
      </c>
      <c r="CP32">
        <v>1215.5999999999985</v>
      </c>
      <c r="CQ32">
        <v>-206</v>
      </c>
      <c r="CR32">
        <v>325.19999999999709</v>
      </c>
      <c r="CS32">
        <v>3016</v>
      </c>
      <c r="CT32">
        <v>-642.20000000000437</v>
      </c>
      <c r="CU32">
        <v>1792.6000000000058</v>
      </c>
      <c r="CV32">
        <v>1787.2000000000116</v>
      </c>
      <c r="CW32">
        <v>3032</v>
      </c>
      <c r="CY32">
        <f t="shared" si="0"/>
        <v>211.73800000000057</v>
      </c>
      <c r="CZ32">
        <f t="shared" si="1"/>
        <v>922.63799999999992</v>
      </c>
    </row>
    <row r="33" spans="2:104" x14ac:dyDescent="0.25">
      <c r="B33">
        <v>1168.5999999999985</v>
      </c>
      <c r="C33">
        <v>637.80000000000291</v>
      </c>
      <c r="D33">
        <v>-85</v>
      </c>
      <c r="E33">
        <v>1071.4000000000015</v>
      </c>
      <c r="F33">
        <v>621.40000000000146</v>
      </c>
      <c r="G33">
        <v>-1543.1999999999971</v>
      </c>
      <c r="H33">
        <v>1024.1999999999971</v>
      </c>
      <c r="I33">
        <v>-149.80000000000291</v>
      </c>
      <c r="J33">
        <v>1783</v>
      </c>
      <c r="K33">
        <v>-691.40000000000146</v>
      </c>
      <c r="L33">
        <v>284.59999999999127</v>
      </c>
      <c r="M33">
        <v>201.19999999999709</v>
      </c>
      <c r="N33">
        <v>-483.80000000000291</v>
      </c>
      <c r="O33">
        <v>-236.19999999999709</v>
      </c>
      <c r="P33">
        <v>-1234</v>
      </c>
      <c r="Q33">
        <v>-705.19999999999709</v>
      </c>
      <c r="R33">
        <v>-1.2000000000043656</v>
      </c>
      <c r="S33">
        <v>212.80000000000291</v>
      </c>
      <c r="T33">
        <v>-1495.5999999999913</v>
      </c>
      <c r="U33">
        <v>-319.80000000000291</v>
      </c>
      <c r="V33">
        <v>97.799999999995634</v>
      </c>
      <c r="W33">
        <v>-19</v>
      </c>
      <c r="X33">
        <v>1070.4000000000015</v>
      </c>
      <c r="Y33">
        <v>98.799999999995634</v>
      </c>
      <c r="Z33">
        <v>-212.79999999998836</v>
      </c>
      <c r="AA33">
        <v>1551.1999999999971</v>
      </c>
      <c r="AB33">
        <v>996.80000000000291</v>
      </c>
      <c r="AC33">
        <v>1919</v>
      </c>
      <c r="AD33">
        <v>277.19999999999709</v>
      </c>
      <c r="AE33">
        <v>551.19999999999709</v>
      </c>
      <c r="AF33">
        <v>1247.8000000000029</v>
      </c>
      <c r="AG33">
        <v>-274.59999999999854</v>
      </c>
      <c r="AH33">
        <v>-977.40000000000873</v>
      </c>
      <c r="AI33">
        <v>152.19999999999709</v>
      </c>
      <c r="AJ33">
        <v>-891.19999999999709</v>
      </c>
      <c r="AK33">
        <v>304.80000000000291</v>
      </c>
      <c r="AL33">
        <v>1060.6000000000058</v>
      </c>
      <c r="AM33">
        <v>-1981.5999999999985</v>
      </c>
      <c r="AN33">
        <v>41.599999999998545</v>
      </c>
      <c r="AO33">
        <v>-329.80000000000291</v>
      </c>
      <c r="AP33">
        <v>-11.19999999999709</v>
      </c>
      <c r="AQ33">
        <v>827.39999999999418</v>
      </c>
      <c r="AR33">
        <v>-70.80000000000291</v>
      </c>
      <c r="AS33">
        <v>188.80000000000291</v>
      </c>
      <c r="AT33">
        <v>-1772.4000000000087</v>
      </c>
      <c r="AU33">
        <v>-139</v>
      </c>
      <c r="AV33">
        <v>-1902.8000000000029</v>
      </c>
      <c r="AW33">
        <v>643.39999999999418</v>
      </c>
      <c r="AX33">
        <v>733.60000000000582</v>
      </c>
      <c r="AY33">
        <v>214.59999999999127</v>
      </c>
      <c r="AZ33">
        <v>171.39999999999418</v>
      </c>
      <c r="BA33">
        <v>-380.59999999999127</v>
      </c>
      <c r="BB33">
        <v>-1358.8000000000029</v>
      </c>
      <c r="BC33">
        <v>369</v>
      </c>
      <c r="BD33">
        <v>350.19999999999709</v>
      </c>
      <c r="BE33">
        <v>-796.80000000000291</v>
      </c>
      <c r="BF33">
        <v>2404</v>
      </c>
      <c r="BG33">
        <v>386.59999999999854</v>
      </c>
      <c r="BH33">
        <v>-522</v>
      </c>
      <c r="BI33">
        <v>-185.19999999999709</v>
      </c>
      <c r="BJ33">
        <v>-280.20000000001164</v>
      </c>
      <c r="BK33">
        <v>956.99999999999272</v>
      </c>
      <c r="BL33">
        <v>6.8000000000029104</v>
      </c>
      <c r="BM33">
        <v>3441.4000000000015</v>
      </c>
      <c r="BN33">
        <v>2332.8000000000029</v>
      </c>
      <c r="BO33">
        <v>67.799999999995634</v>
      </c>
      <c r="BP33">
        <v>-1684</v>
      </c>
      <c r="BQ33">
        <v>-246.59999999999127</v>
      </c>
      <c r="BR33">
        <v>-90.200000000004366</v>
      </c>
      <c r="BS33">
        <v>-88.599999999998545</v>
      </c>
      <c r="BT33">
        <v>-348</v>
      </c>
      <c r="BU33">
        <v>-1176.5999999999985</v>
      </c>
      <c r="BV33">
        <v>679.79999999999563</v>
      </c>
      <c r="BW33">
        <v>247.39999999999418</v>
      </c>
      <c r="BX33">
        <v>-238.79999999999563</v>
      </c>
      <c r="BY33">
        <v>1152.1999999999971</v>
      </c>
      <c r="BZ33">
        <v>-182.80000000000291</v>
      </c>
      <c r="CA33">
        <v>1329.4000000000015</v>
      </c>
      <c r="CB33">
        <v>114.59999999999854</v>
      </c>
      <c r="CC33">
        <v>745.80000000000291</v>
      </c>
      <c r="CD33">
        <v>1160.8000000000029</v>
      </c>
      <c r="CE33">
        <v>-203</v>
      </c>
      <c r="CF33">
        <v>-325.59999999999854</v>
      </c>
      <c r="CG33">
        <v>-830.80000000000291</v>
      </c>
      <c r="CH33">
        <v>47.799999999995634</v>
      </c>
      <c r="CI33">
        <v>-397.59999999999854</v>
      </c>
      <c r="CJ33">
        <v>429.60000000000582</v>
      </c>
      <c r="CK33">
        <v>-149</v>
      </c>
      <c r="CL33">
        <v>-2699.6000000000058</v>
      </c>
      <c r="CM33">
        <v>-89</v>
      </c>
      <c r="CN33">
        <v>383.19999999999709</v>
      </c>
      <c r="CO33">
        <v>-1269</v>
      </c>
      <c r="CP33">
        <v>323</v>
      </c>
      <c r="CQ33">
        <v>432.99999999999272</v>
      </c>
      <c r="CR33">
        <v>-1057.3999999999942</v>
      </c>
      <c r="CS33">
        <v>-22.799999999988358</v>
      </c>
      <c r="CT33">
        <v>279.40000000000146</v>
      </c>
      <c r="CU33">
        <v>1514.8000000000029</v>
      </c>
      <c r="CV33">
        <v>-1148.4000000000087</v>
      </c>
      <c r="CW33">
        <v>-936.80000000000291</v>
      </c>
      <c r="CY33">
        <f t="shared" si="0"/>
        <v>60.73999999999949</v>
      </c>
      <c r="CZ33">
        <f t="shared" si="1"/>
        <v>705.45999999999958</v>
      </c>
    </row>
    <row r="34" spans="2:104" x14ac:dyDescent="0.25">
      <c r="B34">
        <v>151.80000000000291</v>
      </c>
      <c r="C34">
        <v>-909.80000000000291</v>
      </c>
      <c r="D34">
        <v>566.79999999999563</v>
      </c>
      <c r="E34">
        <v>1137</v>
      </c>
      <c r="F34">
        <v>-1919</v>
      </c>
      <c r="G34">
        <v>1287</v>
      </c>
      <c r="H34">
        <v>-370</v>
      </c>
      <c r="I34">
        <v>-417.60000000000582</v>
      </c>
      <c r="J34">
        <v>-694</v>
      </c>
      <c r="K34">
        <v>1215.4000000000015</v>
      </c>
      <c r="L34">
        <v>793</v>
      </c>
      <c r="M34">
        <v>-638.39999999999418</v>
      </c>
      <c r="N34">
        <v>-565.80000000000291</v>
      </c>
      <c r="O34">
        <v>-1016.2000000000044</v>
      </c>
      <c r="P34">
        <v>-599.60000000000582</v>
      </c>
      <c r="Q34">
        <v>-1147.4000000000015</v>
      </c>
      <c r="R34">
        <v>126.40000000000146</v>
      </c>
      <c r="S34">
        <v>-192.19999999999709</v>
      </c>
      <c r="T34">
        <v>-941.40000000000873</v>
      </c>
      <c r="U34">
        <v>155.59999999999854</v>
      </c>
      <c r="V34">
        <v>-571.19999999999709</v>
      </c>
      <c r="W34">
        <v>7.6000000000058208</v>
      </c>
      <c r="X34">
        <v>-921.19999999999709</v>
      </c>
      <c r="Y34">
        <v>-269.79999999999563</v>
      </c>
      <c r="Z34">
        <v>-729.40000000000873</v>
      </c>
      <c r="AA34">
        <v>1127.4000000000087</v>
      </c>
      <c r="AB34">
        <v>438.59999999999854</v>
      </c>
      <c r="AC34">
        <v>-460.20000000000437</v>
      </c>
      <c r="AD34">
        <v>29</v>
      </c>
      <c r="AE34">
        <v>-1419</v>
      </c>
      <c r="AF34">
        <v>-901.59999999999854</v>
      </c>
      <c r="AG34">
        <v>-74.200000000004366</v>
      </c>
      <c r="AH34">
        <v>366.40000000000873</v>
      </c>
      <c r="AI34">
        <v>755.59999999999854</v>
      </c>
      <c r="AJ34">
        <v>1508.1999999999971</v>
      </c>
      <c r="AK34">
        <v>1114</v>
      </c>
      <c r="AL34">
        <v>1538.5999999999985</v>
      </c>
      <c r="AM34">
        <v>473.59999999999854</v>
      </c>
      <c r="AN34">
        <v>1612.5999999999985</v>
      </c>
      <c r="AO34">
        <v>-1056.3999999999942</v>
      </c>
      <c r="AP34">
        <v>2127.8000000000029</v>
      </c>
      <c r="AQ34">
        <v>-2579.5999999999985</v>
      </c>
      <c r="AR34">
        <v>-1235.3999999999942</v>
      </c>
      <c r="AS34">
        <v>-756.19999999999709</v>
      </c>
      <c r="AT34">
        <v>-372</v>
      </c>
      <c r="AU34">
        <v>-217</v>
      </c>
      <c r="AV34">
        <v>1053.2000000000044</v>
      </c>
      <c r="AW34">
        <v>665.20000000001164</v>
      </c>
      <c r="AX34">
        <v>775</v>
      </c>
      <c r="AY34">
        <v>-52.19999999999709</v>
      </c>
      <c r="AZ34">
        <v>-537.19999999999709</v>
      </c>
      <c r="BA34">
        <v>293.39999999999418</v>
      </c>
      <c r="BB34">
        <v>-1837.7999999999956</v>
      </c>
      <c r="BC34">
        <v>555.40000000000146</v>
      </c>
      <c r="BD34">
        <v>25.599999999998545</v>
      </c>
      <c r="BE34">
        <v>-672</v>
      </c>
      <c r="BF34">
        <v>1734.6000000000058</v>
      </c>
      <c r="BG34">
        <v>893.19999999999709</v>
      </c>
      <c r="BH34">
        <v>74</v>
      </c>
      <c r="BI34">
        <v>130.39999999999418</v>
      </c>
      <c r="BJ34">
        <v>1976.6000000000058</v>
      </c>
      <c r="BK34">
        <v>-53.399999999994179</v>
      </c>
      <c r="BL34">
        <v>519.79999999998836</v>
      </c>
      <c r="BM34">
        <v>1835.5999999999985</v>
      </c>
      <c r="BN34">
        <v>-1792</v>
      </c>
      <c r="BO34">
        <v>-1373.3999999999942</v>
      </c>
      <c r="BP34">
        <v>135.40000000000146</v>
      </c>
      <c r="BQ34">
        <v>1996.3999999999942</v>
      </c>
      <c r="BR34">
        <v>674.20000000000437</v>
      </c>
      <c r="BS34">
        <v>-1399.4000000000015</v>
      </c>
      <c r="BT34">
        <v>-1263.2000000000044</v>
      </c>
      <c r="BU34">
        <v>221.80000000000291</v>
      </c>
      <c r="BV34">
        <v>136.80000000000291</v>
      </c>
      <c r="BW34">
        <v>669</v>
      </c>
      <c r="BX34">
        <v>1178.5999999999985</v>
      </c>
      <c r="BY34">
        <v>-313</v>
      </c>
      <c r="BZ34">
        <v>537.59999999999854</v>
      </c>
      <c r="CA34">
        <v>452.19999999999709</v>
      </c>
      <c r="CB34">
        <v>1164.7999999999956</v>
      </c>
      <c r="CC34">
        <v>-1437</v>
      </c>
      <c r="CD34">
        <v>2574.7999999999956</v>
      </c>
      <c r="CE34">
        <v>-1921.7999999999956</v>
      </c>
      <c r="CF34">
        <v>-222.59999999999854</v>
      </c>
      <c r="CG34">
        <v>-46.19999999999709</v>
      </c>
      <c r="CH34">
        <v>1584</v>
      </c>
      <c r="CI34">
        <v>134</v>
      </c>
      <c r="CJ34">
        <v>-851.40000000000873</v>
      </c>
      <c r="CK34">
        <v>-130.80000000000291</v>
      </c>
      <c r="CL34">
        <v>-217.79999999999563</v>
      </c>
      <c r="CM34">
        <v>950.20000000000073</v>
      </c>
      <c r="CN34">
        <v>-3137.1999999999971</v>
      </c>
      <c r="CO34">
        <v>1592.5999999999913</v>
      </c>
      <c r="CP34">
        <v>841.60000000000218</v>
      </c>
      <c r="CQ34">
        <v>87</v>
      </c>
      <c r="CR34">
        <v>2574.7999999999956</v>
      </c>
      <c r="CS34">
        <v>2436.5999999999913</v>
      </c>
      <c r="CT34">
        <v>1146.4000000000015</v>
      </c>
      <c r="CU34">
        <v>-433.20000000001164</v>
      </c>
      <c r="CV34">
        <v>1632.1999999999971</v>
      </c>
      <c r="CW34">
        <v>-340.19999999999709</v>
      </c>
      <c r="CY34">
        <f t="shared" ref="CY34:CY65" si="2">AVERAGE(B34:CW34)</f>
        <v>107.78999999999985</v>
      </c>
      <c r="CZ34">
        <f t="shared" ref="CZ34:CZ65" si="3">AVERAGE(INDEX(ABS(B34:CW34),0,0))</f>
        <v>887.91800000000012</v>
      </c>
    </row>
    <row r="35" spans="2:104" x14ac:dyDescent="0.25">
      <c r="B35">
        <v>-539.40000000000146</v>
      </c>
      <c r="C35">
        <v>1396</v>
      </c>
      <c r="D35">
        <v>976.20000000000437</v>
      </c>
      <c r="E35">
        <v>1000.7999999999956</v>
      </c>
      <c r="F35">
        <v>60.19999999999709</v>
      </c>
      <c r="G35">
        <v>-1382</v>
      </c>
      <c r="H35">
        <v>-438</v>
      </c>
      <c r="I35">
        <v>139.80000000000291</v>
      </c>
      <c r="J35">
        <v>1457</v>
      </c>
      <c r="K35">
        <v>-151.80000000000291</v>
      </c>
      <c r="L35">
        <v>271</v>
      </c>
      <c r="M35">
        <v>-673.40000000000146</v>
      </c>
      <c r="N35">
        <v>-518</v>
      </c>
      <c r="O35">
        <v>653.80000000000291</v>
      </c>
      <c r="P35">
        <v>-293.60000000000582</v>
      </c>
      <c r="Q35">
        <v>-628.40000000000146</v>
      </c>
      <c r="R35">
        <v>-129</v>
      </c>
      <c r="S35">
        <v>-931.40000000000146</v>
      </c>
      <c r="T35">
        <v>431.60000000000582</v>
      </c>
      <c r="U35">
        <v>394.80000000000291</v>
      </c>
      <c r="V35">
        <v>-628.80000000000291</v>
      </c>
      <c r="W35">
        <v>740.39999999999418</v>
      </c>
      <c r="X35">
        <v>34.799999999995634</v>
      </c>
      <c r="Y35">
        <v>-2102.5999999999985</v>
      </c>
      <c r="Z35">
        <v>-676.39999999999418</v>
      </c>
      <c r="AA35">
        <v>862.59999999999127</v>
      </c>
      <c r="AB35">
        <v>529.19999999999709</v>
      </c>
      <c r="AC35">
        <v>-542.79999999999563</v>
      </c>
      <c r="AD35">
        <v>184.80000000000291</v>
      </c>
      <c r="AE35">
        <v>516</v>
      </c>
      <c r="AF35">
        <v>346.79999999999563</v>
      </c>
      <c r="AG35">
        <v>-1500.5999999999985</v>
      </c>
      <c r="AH35">
        <v>-1013.4000000000087</v>
      </c>
      <c r="AI35">
        <v>207.80000000000291</v>
      </c>
      <c r="AJ35">
        <v>1283</v>
      </c>
      <c r="AK35">
        <v>-922.80000000000291</v>
      </c>
      <c r="AL35">
        <v>1204.7999999999956</v>
      </c>
      <c r="AM35">
        <v>444.20000000000437</v>
      </c>
      <c r="AN35">
        <v>-2448.4000000000015</v>
      </c>
      <c r="AO35">
        <v>1612.8000000000029</v>
      </c>
      <c r="AP35">
        <v>-17.200000000004366</v>
      </c>
      <c r="AQ35">
        <v>-835</v>
      </c>
      <c r="AR35">
        <v>1899.1999999999971</v>
      </c>
      <c r="AS35">
        <v>139.39999999999418</v>
      </c>
      <c r="AT35">
        <v>512.40000000000873</v>
      </c>
      <c r="AU35">
        <v>1157.4000000000015</v>
      </c>
      <c r="AV35">
        <v>-1390.2000000000044</v>
      </c>
      <c r="AW35">
        <v>134</v>
      </c>
      <c r="AX35">
        <v>245</v>
      </c>
      <c r="AY35">
        <v>576.80000000000291</v>
      </c>
      <c r="AZ35">
        <v>-1975.2000000000044</v>
      </c>
      <c r="BA35">
        <v>1812.1999999999971</v>
      </c>
      <c r="BB35">
        <v>-971.20000000000437</v>
      </c>
      <c r="BC35">
        <v>-25.80000000000291</v>
      </c>
      <c r="BD35">
        <v>-812</v>
      </c>
      <c r="BE35">
        <v>-1245.9999999999927</v>
      </c>
      <c r="BF35">
        <v>-542.20000000001164</v>
      </c>
      <c r="BG35">
        <v>90.599999999998545</v>
      </c>
      <c r="BH35">
        <v>-1213</v>
      </c>
      <c r="BI35">
        <v>-1352.3999999999942</v>
      </c>
      <c r="BJ35">
        <v>-1801.3999999999942</v>
      </c>
      <c r="BK35">
        <v>468.60000000000582</v>
      </c>
      <c r="BL35">
        <v>379.60000000000582</v>
      </c>
      <c r="BM35">
        <v>-770.59999999999854</v>
      </c>
      <c r="BN35">
        <v>2599.4000000000087</v>
      </c>
      <c r="BO35">
        <v>-1956.6000000000058</v>
      </c>
      <c r="BP35">
        <v>1693.7999999999956</v>
      </c>
      <c r="BQ35">
        <v>948.19999999999709</v>
      </c>
      <c r="BR35">
        <v>-582</v>
      </c>
      <c r="BS35">
        <v>390.80000000000291</v>
      </c>
      <c r="BT35">
        <v>-1786</v>
      </c>
      <c r="BU35">
        <v>461.79999999999563</v>
      </c>
      <c r="BV35">
        <v>1426.7999999999956</v>
      </c>
      <c r="BW35">
        <v>-990.19999999999709</v>
      </c>
      <c r="BX35">
        <v>-293.20000000000437</v>
      </c>
      <c r="BY35">
        <v>-1181.3999999999942</v>
      </c>
      <c r="BZ35">
        <v>-2.1999999999970896</v>
      </c>
      <c r="CA35">
        <v>-1410.5999999999985</v>
      </c>
      <c r="CB35">
        <v>80.400000000001455</v>
      </c>
      <c r="CC35">
        <v>103.19999999999709</v>
      </c>
      <c r="CD35">
        <v>-1817.5999999999985</v>
      </c>
      <c r="CE35">
        <v>-1064.2000000000044</v>
      </c>
      <c r="CF35">
        <v>1151.5999999999913</v>
      </c>
      <c r="CG35">
        <v>-1241.5999999999985</v>
      </c>
      <c r="CH35">
        <v>1601.4000000000087</v>
      </c>
      <c r="CI35">
        <v>-872.40000000000146</v>
      </c>
      <c r="CJ35">
        <v>-302.19999999999709</v>
      </c>
      <c r="CK35">
        <v>-2109.3999999999942</v>
      </c>
      <c r="CL35">
        <v>127.79999999999563</v>
      </c>
      <c r="CM35">
        <v>574</v>
      </c>
      <c r="CN35">
        <v>2514.5999999999985</v>
      </c>
      <c r="CO35">
        <v>638</v>
      </c>
      <c r="CP35">
        <v>-554.20000000000073</v>
      </c>
      <c r="CQ35">
        <v>72.200000000011642</v>
      </c>
      <c r="CR35">
        <v>2639</v>
      </c>
      <c r="CS35">
        <v>-440.80000000000291</v>
      </c>
      <c r="CT35">
        <v>570.59999999999854</v>
      </c>
      <c r="CU35">
        <v>601</v>
      </c>
      <c r="CV35">
        <v>-1489</v>
      </c>
      <c r="CW35">
        <v>1350.1999999999971</v>
      </c>
      <c r="CY35">
        <f t="shared" si="2"/>
        <v>-48.582000000000228</v>
      </c>
      <c r="CZ35">
        <f t="shared" si="3"/>
        <v>882.75000000000045</v>
      </c>
    </row>
    <row r="36" spans="2:104" x14ac:dyDescent="0.25">
      <c r="B36">
        <v>679.19999999999709</v>
      </c>
      <c r="C36">
        <v>-27.400000000008731</v>
      </c>
      <c r="D36">
        <v>1342.7999999999956</v>
      </c>
      <c r="E36">
        <v>-740</v>
      </c>
      <c r="F36">
        <v>404</v>
      </c>
      <c r="G36">
        <v>-711.40000000000146</v>
      </c>
      <c r="H36">
        <v>-343.19999999999709</v>
      </c>
      <c r="I36">
        <v>41.600000000005821</v>
      </c>
      <c r="J36">
        <v>-320.19999999999709</v>
      </c>
      <c r="K36">
        <v>2366</v>
      </c>
      <c r="L36">
        <v>-596.79999999998836</v>
      </c>
      <c r="M36">
        <v>1125.7999999999956</v>
      </c>
      <c r="N36">
        <v>302.40000000000146</v>
      </c>
      <c r="O36">
        <v>1012.1999999999971</v>
      </c>
      <c r="P36">
        <v>-92.19999999999709</v>
      </c>
      <c r="Q36">
        <v>19</v>
      </c>
      <c r="R36">
        <v>-632.59999999999854</v>
      </c>
      <c r="S36">
        <v>1428.7999999999956</v>
      </c>
      <c r="T36">
        <v>1074.1999999999971</v>
      </c>
      <c r="U36">
        <v>-431.40000000000146</v>
      </c>
      <c r="V36">
        <v>69.400000000001455</v>
      </c>
      <c r="W36">
        <v>-198.79999999999563</v>
      </c>
      <c r="X36">
        <v>-597.19999999999709</v>
      </c>
      <c r="Y36">
        <v>1545.5999999999985</v>
      </c>
      <c r="Z36">
        <v>-1044</v>
      </c>
      <c r="AA36">
        <v>-1294.3999999999942</v>
      </c>
      <c r="AB36">
        <v>-912.59999999999854</v>
      </c>
      <c r="AC36">
        <v>-86.200000000004366</v>
      </c>
      <c r="AD36">
        <v>-1002</v>
      </c>
      <c r="AE36">
        <v>-547.79999999999563</v>
      </c>
      <c r="AF36">
        <v>-646.59999999999854</v>
      </c>
      <c r="AG36">
        <v>1103.5999999999985</v>
      </c>
      <c r="AH36">
        <v>-1659.7999999999956</v>
      </c>
      <c r="AI36">
        <v>1305.1999999999971</v>
      </c>
      <c r="AJ36">
        <v>1255</v>
      </c>
      <c r="AK36">
        <v>56.19999999999709</v>
      </c>
      <c r="AL36">
        <v>797</v>
      </c>
      <c r="AM36">
        <v>1210.4000000000015</v>
      </c>
      <c r="AN36">
        <v>-194</v>
      </c>
      <c r="AO36">
        <v>-358</v>
      </c>
      <c r="AP36">
        <v>1098.4000000000015</v>
      </c>
      <c r="AQ36">
        <v>123.59999999999854</v>
      </c>
      <c r="AR36">
        <v>339.19999999999709</v>
      </c>
      <c r="AS36">
        <v>-124.39999999999418</v>
      </c>
      <c r="AT36">
        <v>-280.60000000000582</v>
      </c>
      <c r="AU36">
        <v>-251.80000000000291</v>
      </c>
      <c r="AV36">
        <v>-1672</v>
      </c>
      <c r="AW36">
        <v>-1378.4000000000087</v>
      </c>
      <c r="AX36">
        <v>-1399.8000000000029</v>
      </c>
      <c r="AY36">
        <v>-828.19999999999709</v>
      </c>
      <c r="AZ36">
        <v>356.80000000000291</v>
      </c>
      <c r="BA36">
        <v>-2338.3999999999942</v>
      </c>
      <c r="BB36">
        <v>302.80000000000291</v>
      </c>
      <c r="BC36">
        <v>-455.59999999999854</v>
      </c>
      <c r="BD36">
        <v>-878.39999999999418</v>
      </c>
      <c r="BE36">
        <v>241.40000000000146</v>
      </c>
      <c r="BF36">
        <v>449.40000000000873</v>
      </c>
      <c r="BG36">
        <v>466.60000000000582</v>
      </c>
      <c r="BH36">
        <v>-576.59999999999127</v>
      </c>
      <c r="BI36">
        <v>394.19999999999709</v>
      </c>
      <c r="BJ36">
        <v>455.39999999999418</v>
      </c>
      <c r="BK36">
        <v>146</v>
      </c>
      <c r="BL36">
        <v>-338.80000000000291</v>
      </c>
      <c r="BM36">
        <v>1810.4000000000015</v>
      </c>
      <c r="BN36">
        <v>-1376.8000000000029</v>
      </c>
      <c r="BO36">
        <v>-956.79999999999563</v>
      </c>
      <c r="BP36">
        <v>-330.39999999999418</v>
      </c>
      <c r="BQ36">
        <v>2047.2000000000116</v>
      </c>
      <c r="BR36">
        <v>31</v>
      </c>
      <c r="BS36">
        <v>-1756.8000000000029</v>
      </c>
      <c r="BT36">
        <v>1412.1999999999971</v>
      </c>
      <c r="BU36">
        <v>880.59999999999854</v>
      </c>
      <c r="BV36">
        <v>598.40000000000146</v>
      </c>
      <c r="BW36">
        <v>945.80000000000291</v>
      </c>
      <c r="BX36">
        <v>657.20000000000437</v>
      </c>
      <c r="BY36">
        <v>1262</v>
      </c>
      <c r="BZ36">
        <v>700</v>
      </c>
      <c r="CA36">
        <v>-106.59999999999854</v>
      </c>
      <c r="CB36">
        <v>-584.59999999999854</v>
      </c>
      <c r="CC36">
        <v>-198.19999999999709</v>
      </c>
      <c r="CD36">
        <v>-2020.5999999999985</v>
      </c>
      <c r="CE36">
        <v>1112.5999999999985</v>
      </c>
      <c r="CF36">
        <v>594.20000000001164</v>
      </c>
      <c r="CG36">
        <v>1158.5999999999985</v>
      </c>
      <c r="CH36">
        <v>839.59999999999127</v>
      </c>
      <c r="CI36">
        <v>-462</v>
      </c>
      <c r="CJ36">
        <v>150.80000000000291</v>
      </c>
      <c r="CK36">
        <v>445.19999999999709</v>
      </c>
      <c r="CL36">
        <v>-585</v>
      </c>
      <c r="CM36">
        <v>185.79999999999927</v>
      </c>
      <c r="CN36">
        <v>1955.4000000000015</v>
      </c>
      <c r="CO36">
        <v>-1578.3999999999942</v>
      </c>
      <c r="CP36">
        <v>-838.79999999999927</v>
      </c>
      <c r="CQ36">
        <v>-469.00000000000728</v>
      </c>
      <c r="CR36">
        <v>599</v>
      </c>
      <c r="CS36">
        <v>49</v>
      </c>
      <c r="CT36">
        <v>637.80000000000291</v>
      </c>
      <c r="CU36">
        <v>5.8000000000029104</v>
      </c>
      <c r="CV36">
        <v>1652</v>
      </c>
      <c r="CW36">
        <v>-45.799999999995634</v>
      </c>
      <c r="CY36">
        <f t="shared" si="2"/>
        <v>69.734000000000663</v>
      </c>
      <c r="CZ36">
        <f t="shared" si="3"/>
        <v>755.12199999999984</v>
      </c>
    </row>
    <row r="37" spans="2:104" x14ac:dyDescent="0.25">
      <c r="B37">
        <v>-364.79999999999563</v>
      </c>
      <c r="C37">
        <v>-1756.3999999999942</v>
      </c>
      <c r="D37">
        <v>-1759.3999999999942</v>
      </c>
      <c r="E37">
        <v>-994</v>
      </c>
      <c r="F37">
        <v>645.20000000000437</v>
      </c>
      <c r="G37">
        <v>1025.8000000000029</v>
      </c>
      <c r="H37">
        <v>1736.7999999999956</v>
      </c>
      <c r="I37">
        <v>-1701.2000000000116</v>
      </c>
      <c r="J37">
        <v>-740</v>
      </c>
      <c r="K37">
        <v>-722.80000000000291</v>
      </c>
      <c r="L37">
        <v>-1121.6000000000058</v>
      </c>
      <c r="M37">
        <v>1871.2000000000044</v>
      </c>
      <c r="N37">
        <v>111.20000000000437</v>
      </c>
      <c r="O37">
        <v>-496</v>
      </c>
      <c r="P37">
        <v>1235.4000000000087</v>
      </c>
      <c r="Q37">
        <v>-365.19999999999709</v>
      </c>
      <c r="R37">
        <v>-386.19999999999709</v>
      </c>
      <c r="S37">
        <v>-1141.7999999999956</v>
      </c>
      <c r="T37">
        <v>860.19999999999709</v>
      </c>
      <c r="U37">
        <v>-139.79999999999563</v>
      </c>
      <c r="V37">
        <v>1215</v>
      </c>
      <c r="W37">
        <v>-1211.4000000000015</v>
      </c>
      <c r="X37">
        <v>-398.80000000000291</v>
      </c>
      <c r="Y37">
        <v>1286.1999999999971</v>
      </c>
      <c r="Z37">
        <v>-2573.4000000000015</v>
      </c>
      <c r="AA37">
        <v>376.19999999999709</v>
      </c>
      <c r="AB37">
        <v>-1803</v>
      </c>
      <c r="AC37">
        <v>-167.79999999999563</v>
      </c>
      <c r="AD37">
        <v>927</v>
      </c>
      <c r="AE37">
        <v>2563.1999999999971</v>
      </c>
      <c r="AF37">
        <v>720.80000000000291</v>
      </c>
      <c r="AG37">
        <v>-998</v>
      </c>
      <c r="AH37">
        <v>159.80000000000291</v>
      </c>
      <c r="AI37">
        <v>-568.40000000000146</v>
      </c>
      <c r="AJ37">
        <v>-280.80000000000291</v>
      </c>
      <c r="AK37">
        <v>-2065.5999999999985</v>
      </c>
      <c r="AL37">
        <v>827.40000000000146</v>
      </c>
      <c r="AM37">
        <v>-358.20000000000437</v>
      </c>
      <c r="AN37">
        <v>30.400000000001455</v>
      </c>
      <c r="AO37">
        <v>537</v>
      </c>
      <c r="AP37">
        <v>1233.5999999999985</v>
      </c>
      <c r="AQ37">
        <v>168.20000000000437</v>
      </c>
      <c r="AR37">
        <v>-1841.5999999999985</v>
      </c>
      <c r="AS37">
        <v>-466.60000000000582</v>
      </c>
      <c r="AT37">
        <v>-1029.5999999999913</v>
      </c>
      <c r="AU37">
        <v>-515.79999999999563</v>
      </c>
      <c r="AV37">
        <v>-1313.3999999999942</v>
      </c>
      <c r="AW37">
        <v>1256.4000000000087</v>
      </c>
      <c r="AX37">
        <v>-437.40000000000873</v>
      </c>
      <c r="AY37">
        <v>849</v>
      </c>
      <c r="AZ37">
        <v>1276.7999999999956</v>
      </c>
      <c r="BA37">
        <v>-1200.6000000000058</v>
      </c>
      <c r="BB37">
        <v>-1141.8000000000029</v>
      </c>
      <c r="BC37">
        <v>-2034.5999999999985</v>
      </c>
      <c r="BD37">
        <v>-1113.6000000000058</v>
      </c>
      <c r="BE37">
        <v>1168.3999999999942</v>
      </c>
      <c r="BF37">
        <v>1312.5999999999913</v>
      </c>
      <c r="BG37">
        <v>-599</v>
      </c>
      <c r="BH37">
        <v>-747.80000000000291</v>
      </c>
      <c r="BI37">
        <v>-977.80000000000291</v>
      </c>
      <c r="BJ37">
        <v>343</v>
      </c>
      <c r="BK37">
        <v>243.19999999999709</v>
      </c>
      <c r="BL37">
        <v>-737.19999999999709</v>
      </c>
      <c r="BM37">
        <v>-76.19999999999709</v>
      </c>
      <c r="BN37">
        <v>-1785.8000000000029</v>
      </c>
      <c r="BO37">
        <v>2063.7999999999956</v>
      </c>
      <c r="BP37">
        <v>-608.80000000000291</v>
      </c>
      <c r="BQ37">
        <v>399.39999999999418</v>
      </c>
      <c r="BR37">
        <v>-784</v>
      </c>
      <c r="BS37">
        <v>-601</v>
      </c>
      <c r="BT37">
        <v>-2106</v>
      </c>
      <c r="BU37">
        <v>-1498.3999999999942</v>
      </c>
      <c r="BV37">
        <v>-538.40000000000146</v>
      </c>
      <c r="BW37">
        <v>-2461</v>
      </c>
      <c r="BX37">
        <v>2431.5999999999985</v>
      </c>
      <c r="BY37">
        <v>655.59999999999127</v>
      </c>
      <c r="BZ37">
        <v>-1254.4000000000015</v>
      </c>
      <c r="CA37">
        <v>692.40000000000146</v>
      </c>
      <c r="CB37">
        <v>1095</v>
      </c>
      <c r="CC37">
        <v>-141.19999999999709</v>
      </c>
      <c r="CD37">
        <v>1183.1999999999971</v>
      </c>
      <c r="CE37">
        <v>-51.599999999998545</v>
      </c>
      <c r="CF37">
        <v>1270.1999999999971</v>
      </c>
      <c r="CG37">
        <v>2351.5999999999985</v>
      </c>
      <c r="CH37">
        <v>763</v>
      </c>
      <c r="CI37">
        <v>-271.19999999999709</v>
      </c>
      <c r="CJ37">
        <v>-600.19999999999709</v>
      </c>
      <c r="CK37">
        <v>-857</v>
      </c>
      <c r="CL37">
        <v>-950.19999999999709</v>
      </c>
      <c r="CM37">
        <v>-357</v>
      </c>
      <c r="CN37">
        <v>403</v>
      </c>
      <c r="CO37">
        <v>1002.8000000000029</v>
      </c>
      <c r="CP37">
        <v>-287.60000000000218</v>
      </c>
      <c r="CQ37">
        <v>-567.79999999999563</v>
      </c>
      <c r="CR37">
        <v>1893.4000000000015</v>
      </c>
      <c r="CS37">
        <v>198.40000000000873</v>
      </c>
      <c r="CT37">
        <v>-7.4000000000014552</v>
      </c>
      <c r="CU37">
        <v>346.19999999999709</v>
      </c>
      <c r="CV37">
        <v>2003.8000000000029</v>
      </c>
      <c r="CW37">
        <v>-1896.5999999999985</v>
      </c>
      <c r="CY37">
        <f t="shared" si="2"/>
        <v>-112.398</v>
      </c>
      <c r="CZ37">
        <f t="shared" si="3"/>
        <v>967.06600000000003</v>
      </c>
    </row>
    <row r="38" spans="2:104" x14ac:dyDescent="0.25">
      <c r="B38">
        <v>-1680.4000000000015</v>
      </c>
      <c r="C38">
        <v>1976.8000000000029</v>
      </c>
      <c r="D38">
        <v>-2383.6000000000058</v>
      </c>
      <c r="E38">
        <v>1741.4000000000015</v>
      </c>
      <c r="F38">
        <v>1553.5999999999985</v>
      </c>
      <c r="G38">
        <v>-875.40000000000146</v>
      </c>
      <c r="H38">
        <v>-748.19999999999709</v>
      </c>
      <c r="I38">
        <v>685.60000000000582</v>
      </c>
      <c r="J38">
        <v>-1618.8000000000029</v>
      </c>
      <c r="K38">
        <v>-2415.1999999999971</v>
      </c>
      <c r="L38">
        <v>87.399999999994179</v>
      </c>
      <c r="M38">
        <v>1013.5999999999985</v>
      </c>
      <c r="N38">
        <v>-1505.2000000000044</v>
      </c>
      <c r="O38">
        <v>464.20000000000437</v>
      </c>
      <c r="P38">
        <v>-723.40000000000873</v>
      </c>
      <c r="Q38">
        <v>2407.1999999999971</v>
      </c>
      <c r="R38">
        <v>-789</v>
      </c>
      <c r="S38">
        <v>-368</v>
      </c>
      <c r="T38">
        <v>382.60000000000582</v>
      </c>
      <c r="U38">
        <v>365.59999999999854</v>
      </c>
      <c r="V38">
        <v>1376</v>
      </c>
      <c r="W38">
        <v>573.59999999999854</v>
      </c>
      <c r="X38">
        <v>914.80000000000291</v>
      </c>
      <c r="Y38">
        <v>804.40000000000146</v>
      </c>
      <c r="Z38">
        <v>-1026.4000000000015</v>
      </c>
      <c r="AA38">
        <v>-463.39999999999418</v>
      </c>
      <c r="AB38">
        <v>-385.19999999999709</v>
      </c>
      <c r="AC38">
        <v>-433.20000000000437</v>
      </c>
      <c r="AD38">
        <v>-1152.6000000000058</v>
      </c>
      <c r="AE38">
        <v>-96.19999999999709</v>
      </c>
      <c r="AF38">
        <v>-1764.6000000000058</v>
      </c>
      <c r="AG38">
        <v>394</v>
      </c>
      <c r="AH38">
        <v>1603.2000000000044</v>
      </c>
      <c r="AI38">
        <v>-570</v>
      </c>
      <c r="AJ38">
        <v>279.60000000000582</v>
      </c>
      <c r="AK38">
        <v>286.20000000000437</v>
      </c>
      <c r="AL38">
        <v>2081.2000000000044</v>
      </c>
      <c r="AM38">
        <v>1524.5999999999985</v>
      </c>
      <c r="AN38">
        <v>-4074.4000000000015</v>
      </c>
      <c r="AO38">
        <v>914.19999999999709</v>
      </c>
      <c r="AP38">
        <v>276.20000000000437</v>
      </c>
      <c r="AQ38">
        <v>-13.599999999998545</v>
      </c>
      <c r="AR38">
        <v>-530.40000000000146</v>
      </c>
      <c r="AS38">
        <v>-2277</v>
      </c>
      <c r="AT38">
        <v>453.59999999999127</v>
      </c>
      <c r="AU38">
        <v>-166.20000000000437</v>
      </c>
      <c r="AV38">
        <v>229.59999999999854</v>
      </c>
      <c r="AW38">
        <v>-145.80000000000291</v>
      </c>
      <c r="AX38">
        <v>-211.59999999999127</v>
      </c>
      <c r="AY38">
        <v>156</v>
      </c>
      <c r="AZ38">
        <v>-801.59999999999854</v>
      </c>
      <c r="BA38">
        <v>83.600000000005821</v>
      </c>
      <c r="BB38">
        <v>441.40000000000146</v>
      </c>
      <c r="BC38">
        <v>-452.19999999999709</v>
      </c>
      <c r="BD38">
        <v>-572.59999999999854</v>
      </c>
      <c r="BE38">
        <v>337.19999999999709</v>
      </c>
      <c r="BF38">
        <v>301</v>
      </c>
      <c r="BG38">
        <v>829</v>
      </c>
      <c r="BH38">
        <v>-1411.4000000000087</v>
      </c>
      <c r="BI38">
        <v>204</v>
      </c>
      <c r="BJ38">
        <v>981.60000000000582</v>
      </c>
      <c r="BK38">
        <v>-706.80000000000291</v>
      </c>
      <c r="BL38">
        <v>-753</v>
      </c>
      <c r="BM38">
        <v>-2425</v>
      </c>
      <c r="BN38">
        <v>1043.8000000000029</v>
      </c>
      <c r="BO38">
        <v>1640.8000000000029</v>
      </c>
      <c r="BP38">
        <v>719.40000000000146</v>
      </c>
      <c r="BQ38">
        <v>618.60000000000582</v>
      </c>
      <c r="BR38">
        <v>-268.60000000000582</v>
      </c>
      <c r="BS38">
        <v>-403.79999999999563</v>
      </c>
      <c r="BT38">
        <v>-214.59999999999854</v>
      </c>
      <c r="BU38">
        <v>792.39999999999418</v>
      </c>
      <c r="BV38">
        <v>1258.8000000000029</v>
      </c>
      <c r="BW38">
        <v>-12.400000000001455</v>
      </c>
      <c r="BX38">
        <v>-228</v>
      </c>
      <c r="BY38">
        <v>-478</v>
      </c>
      <c r="BZ38">
        <v>960.20000000000437</v>
      </c>
      <c r="CA38">
        <v>619.39999999999418</v>
      </c>
      <c r="CB38">
        <v>-151.59999999999854</v>
      </c>
      <c r="CC38">
        <v>-1739</v>
      </c>
      <c r="CD38">
        <v>34.80000000000291</v>
      </c>
      <c r="CE38">
        <v>-1032</v>
      </c>
      <c r="CF38">
        <v>1399</v>
      </c>
      <c r="CG38">
        <v>1422.5999999999985</v>
      </c>
      <c r="CH38">
        <v>-267.59999999999127</v>
      </c>
      <c r="CI38">
        <v>-396.19999999999709</v>
      </c>
      <c r="CJ38">
        <v>-1062</v>
      </c>
      <c r="CK38">
        <v>489.19999999999709</v>
      </c>
      <c r="CL38">
        <v>-957.19999999999709</v>
      </c>
      <c r="CM38">
        <v>-412</v>
      </c>
      <c r="CN38">
        <v>791.19999999999709</v>
      </c>
      <c r="CO38">
        <v>824.79999999998836</v>
      </c>
      <c r="CP38">
        <v>-1345.5999999999985</v>
      </c>
      <c r="CQ38">
        <v>-910.40000000000146</v>
      </c>
      <c r="CR38">
        <v>-1931.8000000000029</v>
      </c>
      <c r="CS38">
        <v>516</v>
      </c>
      <c r="CT38">
        <v>-8.8000000000029104</v>
      </c>
      <c r="CU38">
        <v>1004.2000000000116</v>
      </c>
      <c r="CV38">
        <v>-442.19999999999709</v>
      </c>
      <c r="CW38">
        <v>-1957</v>
      </c>
      <c r="CY38">
        <f t="shared" si="2"/>
        <v>-79.009999999999849</v>
      </c>
      <c r="CZ38">
        <f t="shared" si="3"/>
        <v>876.17400000000043</v>
      </c>
    </row>
    <row r="39" spans="2:104" x14ac:dyDescent="0.25">
      <c r="B39">
        <v>-345.80000000000291</v>
      </c>
      <c r="C39">
        <v>-293.40000000000873</v>
      </c>
      <c r="D39">
        <v>-390.19999999999709</v>
      </c>
      <c r="E39">
        <v>-344.59999999999854</v>
      </c>
      <c r="F39">
        <v>1095</v>
      </c>
      <c r="G39">
        <v>83.599999999998545</v>
      </c>
      <c r="H39">
        <v>1101.4000000000015</v>
      </c>
      <c r="I39">
        <v>-314.60000000000582</v>
      </c>
      <c r="J39">
        <v>163.59999999999854</v>
      </c>
      <c r="K39">
        <v>-2496</v>
      </c>
      <c r="L39">
        <v>1105.2000000000116</v>
      </c>
      <c r="M39">
        <v>-1286.5999999999985</v>
      </c>
      <c r="N39">
        <v>-11.599999999998545</v>
      </c>
      <c r="O39">
        <v>-968.60000000000582</v>
      </c>
      <c r="P39">
        <v>700</v>
      </c>
      <c r="Q39">
        <v>101</v>
      </c>
      <c r="R39">
        <v>-825.20000000000437</v>
      </c>
      <c r="S39">
        <v>629.79999999999563</v>
      </c>
      <c r="T39">
        <v>-118.19999999999709</v>
      </c>
      <c r="U39">
        <v>-888.59999999999854</v>
      </c>
      <c r="V39">
        <v>1785.8000000000029</v>
      </c>
      <c r="W39">
        <v>215.20000000000437</v>
      </c>
      <c r="X39">
        <v>158.79999999999563</v>
      </c>
      <c r="Y39">
        <v>-135.59999999999854</v>
      </c>
      <c r="Z39">
        <v>906.40000000000146</v>
      </c>
      <c r="AA39">
        <v>-1512.8000000000029</v>
      </c>
      <c r="AB39">
        <v>-1622.2000000000044</v>
      </c>
      <c r="AC39">
        <v>-176</v>
      </c>
      <c r="AD39">
        <v>-529.80000000000291</v>
      </c>
      <c r="AE39">
        <v>1362.5999999999985</v>
      </c>
      <c r="AF39">
        <v>-1654.1999999999971</v>
      </c>
      <c r="AG39">
        <v>-1362.3999999999942</v>
      </c>
      <c r="AH39">
        <v>-1101.4000000000087</v>
      </c>
      <c r="AI39">
        <v>7</v>
      </c>
      <c r="AJ39">
        <v>-1596</v>
      </c>
      <c r="AK39">
        <v>-899.20000000000437</v>
      </c>
      <c r="AL39">
        <v>-415.40000000000146</v>
      </c>
      <c r="AM39">
        <v>1248</v>
      </c>
      <c r="AN39">
        <v>1607.8000000000029</v>
      </c>
      <c r="AO39">
        <v>1668.5999999999913</v>
      </c>
      <c r="AP39">
        <v>-884</v>
      </c>
      <c r="AQ39">
        <v>-683.60000000000582</v>
      </c>
      <c r="AR39">
        <v>-1257.3999999999978</v>
      </c>
      <c r="AS39">
        <v>-550.19999999999709</v>
      </c>
      <c r="AT39">
        <v>-746.59999999999127</v>
      </c>
      <c r="AU39">
        <v>-803.19999999999709</v>
      </c>
      <c r="AV39">
        <v>1102</v>
      </c>
      <c r="AW39">
        <v>-689.40000000000873</v>
      </c>
      <c r="AX39">
        <v>303.59999999999127</v>
      </c>
      <c r="AY39">
        <v>-1523.2000000000116</v>
      </c>
      <c r="AZ39">
        <v>540.20000000000437</v>
      </c>
      <c r="BA39">
        <v>-1107.8000000000029</v>
      </c>
      <c r="BB39">
        <v>-727</v>
      </c>
      <c r="BC39">
        <v>-1509</v>
      </c>
      <c r="BD39">
        <v>-389.79999999999563</v>
      </c>
      <c r="BE39">
        <v>2790.6000000000058</v>
      </c>
      <c r="BF39">
        <v>748.60000000000582</v>
      </c>
      <c r="BG39">
        <v>-1064.2000000000044</v>
      </c>
      <c r="BH39">
        <v>-527.19999999999709</v>
      </c>
      <c r="BI39">
        <v>-1712.6000000000058</v>
      </c>
      <c r="BJ39">
        <v>-207.40000000000873</v>
      </c>
      <c r="BK39">
        <v>-224.39999999999418</v>
      </c>
      <c r="BL39">
        <v>-746.39999999999418</v>
      </c>
      <c r="BM39">
        <v>-1012.8000000000029</v>
      </c>
      <c r="BN39">
        <v>-541</v>
      </c>
      <c r="BO39">
        <v>-1350.4000000000015</v>
      </c>
      <c r="BP39">
        <v>-5.8000000000029104</v>
      </c>
      <c r="BQ39">
        <v>-1247</v>
      </c>
      <c r="BR39">
        <v>1875.4000000000015</v>
      </c>
      <c r="BS39">
        <v>1278.7999999999956</v>
      </c>
      <c r="BT39">
        <v>-1807.5999999999985</v>
      </c>
      <c r="BU39">
        <v>496.60000000000582</v>
      </c>
      <c r="BV39">
        <v>-26.599999999998545</v>
      </c>
      <c r="BW39">
        <v>-124.59999999999854</v>
      </c>
      <c r="BX39">
        <v>2075.1999999999971</v>
      </c>
      <c r="BY39">
        <v>420.60000000000582</v>
      </c>
      <c r="BZ39">
        <v>1043.5999999999985</v>
      </c>
      <c r="CA39">
        <v>-644.19999999999709</v>
      </c>
      <c r="CB39">
        <v>1936.7999999999956</v>
      </c>
      <c r="CC39">
        <v>81.399999999994179</v>
      </c>
      <c r="CD39">
        <v>270</v>
      </c>
      <c r="CE39">
        <v>119</v>
      </c>
      <c r="CF39">
        <v>31.80000000000291</v>
      </c>
      <c r="CG39">
        <v>-497.79999999999563</v>
      </c>
      <c r="CH39">
        <v>-543</v>
      </c>
      <c r="CI39">
        <v>1207.3999999999942</v>
      </c>
      <c r="CJ39">
        <v>829</v>
      </c>
      <c r="CK39">
        <v>-117.19999999999709</v>
      </c>
      <c r="CL39">
        <v>-1543</v>
      </c>
      <c r="CM39">
        <v>-241</v>
      </c>
      <c r="CN39">
        <v>1353.5999999999985</v>
      </c>
      <c r="CO39">
        <v>-120.79999999998836</v>
      </c>
      <c r="CP39">
        <v>-1403.4000000000015</v>
      </c>
      <c r="CQ39">
        <v>-1017.4000000000015</v>
      </c>
      <c r="CR39">
        <v>155.40000000000146</v>
      </c>
      <c r="CS39">
        <v>1483.3999999999942</v>
      </c>
      <c r="CT39">
        <v>-28.799999999995634</v>
      </c>
      <c r="CU39">
        <v>100.39999999999418</v>
      </c>
      <c r="CV39">
        <v>1114.1999999999971</v>
      </c>
      <c r="CW39">
        <v>-114.40000000000146</v>
      </c>
      <c r="CY39">
        <f t="shared" si="2"/>
        <v>-117.31200000000037</v>
      </c>
      <c r="CZ39">
        <f t="shared" si="3"/>
        <v>823.26</v>
      </c>
    </row>
    <row r="40" spans="2:104" x14ac:dyDescent="0.25">
      <c r="B40">
        <v>787.80000000000291</v>
      </c>
      <c r="C40">
        <v>-544</v>
      </c>
      <c r="D40">
        <v>-1837</v>
      </c>
      <c r="E40">
        <v>-1327.1999999999971</v>
      </c>
      <c r="F40">
        <v>60.400000000001455</v>
      </c>
      <c r="G40">
        <v>-975</v>
      </c>
      <c r="H40">
        <v>733.19999999999709</v>
      </c>
      <c r="I40">
        <v>921.80000000000291</v>
      </c>
      <c r="J40">
        <v>891</v>
      </c>
      <c r="K40">
        <v>-991.39999999999418</v>
      </c>
      <c r="L40">
        <v>-190.60000000000582</v>
      </c>
      <c r="M40">
        <v>-1141.8000000000029</v>
      </c>
      <c r="N40">
        <v>569.80000000000291</v>
      </c>
      <c r="O40">
        <v>-1740.5999999999985</v>
      </c>
      <c r="P40">
        <v>1028.6000000000058</v>
      </c>
      <c r="Q40">
        <v>-1439.5999999999985</v>
      </c>
      <c r="R40">
        <v>-1.1999999999970896</v>
      </c>
      <c r="S40">
        <v>-720.19999999999709</v>
      </c>
      <c r="T40">
        <v>465</v>
      </c>
      <c r="U40">
        <v>-1486.6000000000058</v>
      </c>
      <c r="V40">
        <v>329</v>
      </c>
      <c r="W40">
        <v>-436.20000000000437</v>
      </c>
      <c r="X40">
        <v>-264.19999999999709</v>
      </c>
      <c r="Y40">
        <v>803.19999999999709</v>
      </c>
      <c r="Z40">
        <v>-891</v>
      </c>
      <c r="AA40">
        <v>-669.40000000000873</v>
      </c>
      <c r="AB40">
        <v>-860.59999999999854</v>
      </c>
      <c r="AC40">
        <v>401.20000000000437</v>
      </c>
      <c r="AD40">
        <v>-1366.7999999999884</v>
      </c>
      <c r="AE40">
        <v>765.19999999999709</v>
      </c>
      <c r="AF40">
        <v>-33.19999999999709</v>
      </c>
      <c r="AG40">
        <v>2.7999999999956344</v>
      </c>
      <c r="AH40">
        <v>-1000.7999999999956</v>
      </c>
      <c r="AI40">
        <v>252.20000000000437</v>
      </c>
      <c r="AJ40">
        <v>1692.6000000000058</v>
      </c>
      <c r="AK40">
        <v>677.80000000000291</v>
      </c>
      <c r="AL40">
        <v>482.59999999999854</v>
      </c>
      <c r="AM40">
        <v>1217.2000000000044</v>
      </c>
      <c r="AN40">
        <v>-782.19999999999709</v>
      </c>
      <c r="AO40">
        <v>1773</v>
      </c>
      <c r="AP40">
        <v>77.399999999994179</v>
      </c>
      <c r="AQ40">
        <v>-423.19999999999709</v>
      </c>
      <c r="AR40">
        <v>2051.6000000000022</v>
      </c>
      <c r="AS40">
        <v>1241.1999999999971</v>
      </c>
      <c r="AT40">
        <v>997.79999999998836</v>
      </c>
      <c r="AU40">
        <v>-700</v>
      </c>
      <c r="AV40">
        <v>-435.40000000000146</v>
      </c>
      <c r="AW40">
        <v>-535.19999999999709</v>
      </c>
      <c r="AX40">
        <v>-374.79999999998836</v>
      </c>
      <c r="AY40">
        <v>460</v>
      </c>
      <c r="AZ40">
        <v>1105.3999999999942</v>
      </c>
      <c r="BA40">
        <v>-1805.1999999999971</v>
      </c>
      <c r="BB40">
        <v>-4.5999999999985448</v>
      </c>
      <c r="BC40">
        <v>834.39999999999418</v>
      </c>
      <c r="BD40">
        <v>687.19999999999709</v>
      </c>
      <c r="BE40">
        <v>851.60000000000582</v>
      </c>
      <c r="BF40">
        <v>1190.1999999999971</v>
      </c>
      <c r="BG40">
        <v>-1713.7999999999956</v>
      </c>
      <c r="BH40">
        <v>-1386</v>
      </c>
      <c r="BI40">
        <v>-916</v>
      </c>
      <c r="BJ40">
        <v>61.80000000000291</v>
      </c>
      <c r="BK40">
        <v>386</v>
      </c>
      <c r="BL40">
        <v>449.19999999999709</v>
      </c>
      <c r="BM40">
        <v>-95.400000000001455</v>
      </c>
      <c r="BN40">
        <v>-44</v>
      </c>
      <c r="BO40">
        <v>-346</v>
      </c>
      <c r="BP40">
        <v>-201.40000000000146</v>
      </c>
      <c r="BQ40">
        <v>951.79999999998836</v>
      </c>
      <c r="BR40">
        <v>386.20000000000437</v>
      </c>
      <c r="BS40">
        <v>308.40000000000146</v>
      </c>
      <c r="BT40">
        <v>1471.7999999999956</v>
      </c>
      <c r="BU40">
        <v>-693.20000000000437</v>
      </c>
      <c r="BV40">
        <v>-101.40000000000146</v>
      </c>
      <c r="BW40">
        <v>724.59999999999854</v>
      </c>
      <c r="BX40">
        <v>-722.39999999999418</v>
      </c>
      <c r="BY40">
        <v>-982.19999999999709</v>
      </c>
      <c r="BZ40">
        <v>-365.40000000000146</v>
      </c>
      <c r="CA40">
        <v>2459.1999999999971</v>
      </c>
      <c r="CB40">
        <v>-1841</v>
      </c>
      <c r="CC40">
        <v>-565.60000000000582</v>
      </c>
      <c r="CD40">
        <v>-621.80000000000291</v>
      </c>
      <c r="CE40">
        <v>398.59999999999854</v>
      </c>
      <c r="CF40">
        <v>-192.60000000000582</v>
      </c>
      <c r="CG40">
        <v>674.59999999999854</v>
      </c>
      <c r="CH40">
        <v>-271.80000000000291</v>
      </c>
      <c r="CI40">
        <v>-20.19999999999709</v>
      </c>
      <c r="CJ40">
        <v>-992.40000000000873</v>
      </c>
      <c r="CK40">
        <v>-701.59999999999127</v>
      </c>
      <c r="CL40">
        <v>-779</v>
      </c>
      <c r="CM40">
        <v>-743.60000000000218</v>
      </c>
      <c r="CN40">
        <v>-756.39999999999418</v>
      </c>
      <c r="CO40">
        <v>1190.5999999999913</v>
      </c>
      <c r="CP40">
        <v>1796.2000000000007</v>
      </c>
      <c r="CQ40">
        <v>-639.59999999999854</v>
      </c>
      <c r="CR40">
        <v>307.20000000000437</v>
      </c>
      <c r="CS40">
        <v>-200</v>
      </c>
      <c r="CT40">
        <v>530</v>
      </c>
      <c r="CU40">
        <v>-1139.1999999999971</v>
      </c>
      <c r="CV40">
        <v>-1475.5999999999913</v>
      </c>
      <c r="CW40">
        <v>13.19999999999709</v>
      </c>
      <c r="CY40">
        <f t="shared" si="2"/>
        <v>-60.249999999999893</v>
      </c>
      <c r="CZ40">
        <f t="shared" si="3"/>
        <v>769.46199999999942</v>
      </c>
    </row>
    <row r="41" spans="2:104" x14ac:dyDescent="0.25">
      <c r="B41">
        <v>-634</v>
      </c>
      <c r="C41">
        <v>466</v>
      </c>
      <c r="D41">
        <v>1066.1999999999971</v>
      </c>
      <c r="E41">
        <v>709.79999999999563</v>
      </c>
      <c r="F41">
        <v>1511.7999999999956</v>
      </c>
      <c r="G41">
        <v>1204.8000000000029</v>
      </c>
      <c r="H41">
        <v>1072.4000000000015</v>
      </c>
      <c r="I41">
        <v>-31.599999999991269</v>
      </c>
      <c r="J41">
        <v>92.80000000000291</v>
      </c>
      <c r="K41">
        <v>1944</v>
      </c>
      <c r="L41">
        <v>-778.80000000000291</v>
      </c>
      <c r="M41">
        <v>825.59999999999854</v>
      </c>
      <c r="N41">
        <v>531.19999999999709</v>
      </c>
      <c r="O41">
        <v>-487.40000000000146</v>
      </c>
      <c r="P41">
        <v>-823.60000000000582</v>
      </c>
      <c r="Q41">
        <v>-1320.7999999999956</v>
      </c>
      <c r="R41">
        <v>-115.80000000000291</v>
      </c>
      <c r="S41">
        <v>-826.80000000000291</v>
      </c>
      <c r="T41">
        <v>245.80000000000291</v>
      </c>
      <c r="U41">
        <v>861.20000000000437</v>
      </c>
      <c r="V41">
        <v>499.79999999999563</v>
      </c>
      <c r="W41">
        <v>-512.59999999999854</v>
      </c>
      <c r="X41">
        <v>0.59999999999854481</v>
      </c>
      <c r="Y41">
        <v>702.59999999999854</v>
      </c>
      <c r="Z41">
        <v>1077.5999999999985</v>
      </c>
      <c r="AA41">
        <v>853</v>
      </c>
      <c r="AB41">
        <v>-778.59999999999854</v>
      </c>
      <c r="AC41">
        <v>-891.80000000000291</v>
      </c>
      <c r="AD41">
        <v>-3063.6000000000058</v>
      </c>
      <c r="AE41">
        <v>-396.40000000000146</v>
      </c>
      <c r="AF41">
        <v>617</v>
      </c>
      <c r="AG41">
        <v>-1945.5999999999985</v>
      </c>
      <c r="AH41">
        <v>-198.80000000000291</v>
      </c>
      <c r="AI41">
        <v>-1827</v>
      </c>
      <c r="AJ41">
        <v>-2304.2000000000116</v>
      </c>
      <c r="AK41">
        <v>158</v>
      </c>
      <c r="AL41">
        <v>-1056.1999999999971</v>
      </c>
      <c r="AM41">
        <v>6.1999999999970896</v>
      </c>
      <c r="AN41">
        <v>628.39999999999418</v>
      </c>
      <c r="AO41">
        <v>-308.39999999999418</v>
      </c>
      <c r="AP41">
        <v>532.80000000000291</v>
      </c>
      <c r="AQ41">
        <v>323.19999999999709</v>
      </c>
      <c r="AR41">
        <v>-879.40000000000146</v>
      </c>
      <c r="AS41">
        <v>724</v>
      </c>
      <c r="AT41">
        <v>-621.79999999998836</v>
      </c>
      <c r="AU41">
        <v>1016.1999999999971</v>
      </c>
      <c r="AV41">
        <v>362.80000000000291</v>
      </c>
      <c r="AW41">
        <v>1312</v>
      </c>
      <c r="AX41">
        <v>-980.40000000000873</v>
      </c>
      <c r="AY41">
        <v>274.40000000000873</v>
      </c>
      <c r="AZ41">
        <v>-911.79999999999563</v>
      </c>
      <c r="BA41">
        <v>1869.7999999999956</v>
      </c>
      <c r="BB41">
        <v>-5.8000000000029104</v>
      </c>
      <c r="BC41">
        <v>-1279</v>
      </c>
      <c r="BD41">
        <v>1148.5999999999985</v>
      </c>
      <c r="BE41">
        <v>-118</v>
      </c>
      <c r="BF41">
        <v>1613.8000000000029</v>
      </c>
      <c r="BG41">
        <v>-878</v>
      </c>
      <c r="BH41">
        <v>-416.59999999999854</v>
      </c>
      <c r="BI41">
        <v>305.60000000000582</v>
      </c>
      <c r="BJ41">
        <v>99.399999999994179</v>
      </c>
      <c r="BK41">
        <v>198.39999999999418</v>
      </c>
      <c r="BL41">
        <v>-1108.6000000000058</v>
      </c>
      <c r="BM41">
        <v>-735.59999999999854</v>
      </c>
      <c r="BN41">
        <v>-156.40000000000873</v>
      </c>
      <c r="BO41">
        <v>1056</v>
      </c>
      <c r="BP41">
        <v>159</v>
      </c>
      <c r="BQ41">
        <v>-1673.1999999999971</v>
      </c>
      <c r="BR41">
        <v>-57.600000000005821</v>
      </c>
      <c r="BS41">
        <v>-523.19999999999709</v>
      </c>
      <c r="BT41">
        <v>-277.19999999999709</v>
      </c>
      <c r="BU41">
        <v>-1986.1999999999971</v>
      </c>
      <c r="BV41">
        <v>-943</v>
      </c>
      <c r="BW41">
        <v>-258</v>
      </c>
      <c r="BX41">
        <v>-248.20000000000437</v>
      </c>
      <c r="BY41">
        <v>1011.7999999999884</v>
      </c>
      <c r="BZ41">
        <v>-209.59999999999854</v>
      </c>
      <c r="CA41">
        <v>1456.4000000000015</v>
      </c>
      <c r="CB41">
        <v>-1004</v>
      </c>
      <c r="CC41">
        <v>191.20000000001164</v>
      </c>
      <c r="CD41">
        <v>591.60000000000582</v>
      </c>
      <c r="CE41">
        <v>-441.19999999999709</v>
      </c>
      <c r="CF41">
        <v>-1451.1999999999971</v>
      </c>
      <c r="CG41">
        <v>-27.80000000000291</v>
      </c>
      <c r="CH41">
        <v>-140.19999999999709</v>
      </c>
      <c r="CI41">
        <v>146.80000000000291</v>
      </c>
      <c r="CJ41">
        <v>1861.1999999999971</v>
      </c>
      <c r="CK41">
        <v>-1638</v>
      </c>
      <c r="CL41">
        <v>-464.60000000000582</v>
      </c>
      <c r="CM41">
        <v>166.60000000000218</v>
      </c>
      <c r="CN41">
        <v>-2276.8000000000029</v>
      </c>
      <c r="CO41">
        <v>-60.399999999994179</v>
      </c>
      <c r="CP41">
        <v>-505</v>
      </c>
      <c r="CQ41">
        <v>106.79999999999563</v>
      </c>
      <c r="CR41">
        <v>-703</v>
      </c>
      <c r="CS41">
        <v>-267.80000000000291</v>
      </c>
      <c r="CT41">
        <v>891.59999999999854</v>
      </c>
      <c r="CU41">
        <v>366.80000000000291</v>
      </c>
      <c r="CV41">
        <v>282.39999999999418</v>
      </c>
      <c r="CW41">
        <v>967.80000000000291</v>
      </c>
      <c r="CY41">
        <f t="shared" si="2"/>
        <v>-74.378000000000355</v>
      </c>
      <c r="CZ41">
        <f t="shared" si="3"/>
        <v>756.61399999999992</v>
      </c>
    </row>
    <row r="42" spans="2:104" x14ac:dyDescent="0.25">
      <c r="B42">
        <v>45.599999999998545</v>
      </c>
      <c r="C42">
        <v>2132.4000000000087</v>
      </c>
      <c r="D42">
        <v>3002.6000000000058</v>
      </c>
      <c r="E42">
        <v>-1130</v>
      </c>
      <c r="F42">
        <v>-564.39999999999418</v>
      </c>
      <c r="G42">
        <v>870.79999999999563</v>
      </c>
      <c r="H42">
        <v>2078.6000000000058</v>
      </c>
      <c r="I42">
        <v>462</v>
      </c>
      <c r="J42">
        <v>840.40000000000146</v>
      </c>
      <c r="K42">
        <v>142.79999999999563</v>
      </c>
      <c r="L42">
        <v>-673.80000000000291</v>
      </c>
      <c r="M42">
        <v>1438</v>
      </c>
      <c r="N42">
        <v>-253</v>
      </c>
      <c r="O42">
        <v>726</v>
      </c>
      <c r="P42">
        <v>-961.59999999999127</v>
      </c>
      <c r="Q42">
        <v>-245.20000000000437</v>
      </c>
      <c r="R42">
        <v>111.40000000000146</v>
      </c>
      <c r="S42">
        <v>897.80000000000291</v>
      </c>
      <c r="T42">
        <v>-1954.4000000000087</v>
      </c>
      <c r="U42">
        <v>536.19999999999709</v>
      </c>
      <c r="V42">
        <v>311.20000000000437</v>
      </c>
      <c r="W42">
        <v>-722.40000000000146</v>
      </c>
      <c r="X42">
        <v>-330.79999999999563</v>
      </c>
      <c r="Y42">
        <v>998</v>
      </c>
      <c r="Z42">
        <v>203.80000000000291</v>
      </c>
      <c r="AA42">
        <v>-1285.3999999999942</v>
      </c>
      <c r="AB42">
        <v>1643</v>
      </c>
      <c r="AC42">
        <v>640.80000000000291</v>
      </c>
      <c r="AD42">
        <v>837.19999999999709</v>
      </c>
      <c r="AE42">
        <v>970.20000000000437</v>
      </c>
      <c r="AF42">
        <v>-2234.6000000000058</v>
      </c>
      <c r="AG42">
        <v>627.40000000000146</v>
      </c>
      <c r="AH42">
        <v>796</v>
      </c>
      <c r="AI42">
        <v>-1152.4000000000015</v>
      </c>
      <c r="AJ42">
        <v>45.80000000000291</v>
      </c>
      <c r="AK42">
        <v>-609.40000000000146</v>
      </c>
      <c r="AL42">
        <v>-1411.6000000000058</v>
      </c>
      <c r="AM42">
        <v>1179.4000000000015</v>
      </c>
      <c r="AN42">
        <v>-116.79999999999563</v>
      </c>
      <c r="AO42">
        <v>646.19999999999709</v>
      </c>
      <c r="AP42">
        <v>-1649.1999999999971</v>
      </c>
      <c r="AQ42">
        <v>-1133.3999999999942</v>
      </c>
      <c r="AR42">
        <v>-1190</v>
      </c>
      <c r="AS42">
        <v>-1152.1999999999971</v>
      </c>
      <c r="AT42">
        <v>1265.1999999999971</v>
      </c>
      <c r="AU42">
        <v>-1002.1999999999971</v>
      </c>
      <c r="AV42">
        <v>196</v>
      </c>
      <c r="AW42">
        <v>698.19999999999709</v>
      </c>
      <c r="AX42">
        <v>196.19999999999709</v>
      </c>
      <c r="AY42">
        <v>-911.60000000000582</v>
      </c>
      <c r="AZ42">
        <v>-182.59999999999854</v>
      </c>
      <c r="BA42">
        <v>1068.2000000000044</v>
      </c>
      <c r="BB42">
        <v>-38.399999999994179</v>
      </c>
      <c r="BC42">
        <v>864</v>
      </c>
      <c r="BD42">
        <v>-534.40000000000146</v>
      </c>
      <c r="BE42">
        <v>-1162.4000000000087</v>
      </c>
      <c r="BF42">
        <v>351.19999999999709</v>
      </c>
      <c r="BG42">
        <v>-943.80000000000291</v>
      </c>
      <c r="BH42">
        <v>407.40000000000146</v>
      </c>
      <c r="BI42">
        <v>-788</v>
      </c>
      <c r="BJ42">
        <v>1475.4000000000087</v>
      </c>
      <c r="BK42">
        <v>-1172.1999999999971</v>
      </c>
      <c r="BL42">
        <v>893.19999999999709</v>
      </c>
      <c r="BM42">
        <v>-824</v>
      </c>
      <c r="BN42">
        <v>-1745.3999999999942</v>
      </c>
      <c r="BO42">
        <v>-1188.5999999999985</v>
      </c>
      <c r="BP42">
        <v>635.20000000000437</v>
      </c>
      <c r="BQ42">
        <v>-590</v>
      </c>
      <c r="BR42">
        <v>-483</v>
      </c>
      <c r="BS42">
        <v>-1553.8000000000029</v>
      </c>
      <c r="BT42">
        <v>-62.599999999998545</v>
      </c>
      <c r="BU42">
        <v>190</v>
      </c>
      <c r="BV42">
        <v>286.40000000000146</v>
      </c>
      <c r="BW42">
        <v>-298.20000000000437</v>
      </c>
      <c r="BX42">
        <v>128.40000000000146</v>
      </c>
      <c r="BY42">
        <v>1024.6000000000058</v>
      </c>
      <c r="BZ42">
        <v>1517.4000000000015</v>
      </c>
      <c r="CA42">
        <v>391.59999999999854</v>
      </c>
      <c r="CB42">
        <v>309.20000000000437</v>
      </c>
      <c r="CC42">
        <v>-34.600000000005821</v>
      </c>
      <c r="CD42">
        <v>-1297.8000000000029</v>
      </c>
      <c r="CE42">
        <v>565.59999999999854</v>
      </c>
      <c r="CF42">
        <v>-791.19999999999709</v>
      </c>
      <c r="CG42">
        <v>564.59999999999854</v>
      </c>
      <c r="CH42">
        <v>-78</v>
      </c>
      <c r="CI42">
        <v>-2127.6000000000058</v>
      </c>
      <c r="CJ42">
        <v>-735.79999999998836</v>
      </c>
      <c r="CK42">
        <v>253.39999999999418</v>
      </c>
      <c r="CL42">
        <v>-771.59999999999854</v>
      </c>
      <c r="CM42">
        <v>156</v>
      </c>
      <c r="CN42">
        <v>846.80000000000291</v>
      </c>
      <c r="CO42">
        <v>-887.80000000000291</v>
      </c>
      <c r="CP42">
        <v>559.59999999999854</v>
      </c>
      <c r="CQ42">
        <v>986.60000000000582</v>
      </c>
      <c r="CR42">
        <v>362.59999999999854</v>
      </c>
      <c r="CS42">
        <v>516.60000000000582</v>
      </c>
      <c r="CT42">
        <v>-982.80000000000291</v>
      </c>
      <c r="CU42">
        <v>623.79999999998836</v>
      </c>
      <c r="CV42">
        <v>-635.19999999999709</v>
      </c>
      <c r="CW42">
        <v>-343.59999999999854</v>
      </c>
      <c r="CY42">
        <f t="shared" si="2"/>
        <v>-14.207999999999593</v>
      </c>
      <c r="CZ42">
        <f t="shared" si="3"/>
        <v>804.54800000000046</v>
      </c>
    </row>
    <row r="43" spans="2:104" x14ac:dyDescent="0.25">
      <c r="B43">
        <v>-1778.5999999999985</v>
      </c>
      <c r="C43">
        <v>-55.80000000000291</v>
      </c>
      <c r="D43">
        <v>803.79999999999563</v>
      </c>
      <c r="E43">
        <v>502</v>
      </c>
      <c r="F43">
        <v>483</v>
      </c>
      <c r="G43">
        <v>-782.19999999999709</v>
      </c>
      <c r="H43">
        <v>188.19999999999709</v>
      </c>
      <c r="I43">
        <v>-573.80000000000291</v>
      </c>
      <c r="J43">
        <v>-2698</v>
      </c>
      <c r="K43">
        <v>254</v>
      </c>
      <c r="L43">
        <v>1403.4000000000087</v>
      </c>
      <c r="M43">
        <v>-496</v>
      </c>
      <c r="N43">
        <v>325.59999999999854</v>
      </c>
      <c r="O43">
        <v>1081.4000000000015</v>
      </c>
      <c r="P43">
        <v>-27.80000000000291</v>
      </c>
      <c r="Q43">
        <v>-236.19999999999709</v>
      </c>
      <c r="R43">
        <v>-91.80000000000291</v>
      </c>
      <c r="S43">
        <v>-210.19999999999709</v>
      </c>
      <c r="T43">
        <v>2149.1999999999971</v>
      </c>
      <c r="U43">
        <v>-55.799999999995634</v>
      </c>
      <c r="V43">
        <v>325.79999999999563</v>
      </c>
      <c r="W43">
        <v>1028.4000000000015</v>
      </c>
      <c r="X43">
        <v>154.19999999999709</v>
      </c>
      <c r="Y43">
        <v>-468.39999999999418</v>
      </c>
      <c r="Z43">
        <v>-1401</v>
      </c>
      <c r="AA43">
        <v>-681.19999999999709</v>
      </c>
      <c r="AB43">
        <v>-44.599999999998545</v>
      </c>
      <c r="AC43">
        <v>-1663.4000000000015</v>
      </c>
      <c r="AD43">
        <v>-834.80000000000291</v>
      </c>
      <c r="AE43">
        <v>1432.7999999999956</v>
      </c>
      <c r="AF43">
        <v>-177.59999999999854</v>
      </c>
      <c r="AG43">
        <v>-554.59999999999854</v>
      </c>
      <c r="AH43">
        <v>-687.19999999999709</v>
      </c>
      <c r="AI43">
        <v>332.19999999999709</v>
      </c>
      <c r="AJ43">
        <v>-623.59999999999127</v>
      </c>
      <c r="AK43">
        <v>-1196.1999999999971</v>
      </c>
      <c r="AL43">
        <v>-812.19999999999709</v>
      </c>
      <c r="AM43">
        <v>1291.4000000000015</v>
      </c>
      <c r="AN43">
        <v>-94.80000000000291</v>
      </c>
      <c r="AO43">
        <v>122</v>
      </c>
      <c r="AP43">
        <v>1799.1999999999971</v>
      </c>
      <c r="AQ43">
        <v>-880.40000000000146</v>
      </c>
      <c r="AR43">
        <v>1319.4000000000015</v>
      </c>
      <c r="AS43">
        <v>-390</v>
      </c>
      <c r="AT43">
        <v>-365.19999999999709</v>
      </c>
      <c r="AU43">
        <v>2647.4000000000015</v>
      </c>
      <c r="AV43">
        <v>8.5999999999985448</v>
      </c>
      <c r="AW43">
        <v>-503.59999999999127</v>
      </c>
      <c r="AX43">
        <v>261.40000000000873</v>
      </c>
      <c r="AY43">
        <v>1455.6000000000058</v>
      </c>
      <c r="AZ43">
        <v>310.79999999999563</v>
      </c>
      <c r="BA43">
        <v>614.39999999999418</v>
      </c>
      <c r="BB43">
        <v>-28.80000000000291</v>
      </c>
      <c r="BC43">
        <v>245.80000000000291</v>
      </c>
      <c r="BD43">
        <v>-1485.7999999999956</v>
      </c>
      <c r="BE43">
        <v>41.80000000000291</v>
      </c>
      <c r="BF43">
        <v>412.80000000000291</v>
      </c>
      <c r="BG43">
        <v>-12.400000000001455</v>
      </c>
      <c r="BH43">
        <v>-510.59999999999854</v>
      </c>
      <c r="BI43">
        <v>-72.19999999999709</v>
      </c>
      <c r="BJ43">
        <v>-1219.6000000000058</v>
      </c>
      <c r="BK43">
        <v>49.399999999994179</v>
      </c>
      <c r="BL43">
        <v>833.40000000000873</v>
      </c>
      <c r="BM43">
        <v>127.19999999999709</v>
      </c>
      <c r="BN43">
        <v>-765.19999999999709</v>
      </c>
      <c r="BO43">
        <v>-583</v>
      </c>
      <c r="BP43">
        <v>-52.599999999998545</v>
      </c>
      <c r="BQ43">
        <v>1293.8000000000029</v>
      </c>
      <c r="BR43">
        <v>1956.2000000000044</v>
      </c>
      <c r="BS43">
        <v>-1735</v>
      </c>
      <c r="BT43">
        <v>-435</v>
      </c>
      <c r="BU43">
        <v>-42.200000000004366</v>
      </c>
      <c r="BV43">
        <v>1232.5999999999985</v>
      </c>
      <c r="BW43">
        <v>-828.19999999999709</v>
      </c>
      <c r="BX43">
        <v>-218.19999999999709</v>
      </c>
      <c r="BY43">
        <v>-1438</v>
      </c>
      <c r="BZ43">
        <v>-789.80000000000291</v>
      </c>
      <c r="CA43">
        <v>-58.399999999994179</v>
      </c>
      <c r="CB43">
        <v>-278</v>
      </c>
      <c r="CC43">
        <v>-72.600000000005821</v>
      </c>
      <c r="CD43">
        <v>1861.5999999999985</v>
      </c>
      <c r="CE43">
        <v>164.20000000000437</v>
      </c>
      <c r="CF43">
        <v>309.59999999999127</v>
      </c>
      <c r="CG43">
        <v>-353.19999999999709</v>
      </c>
      <c r="CH43">
        <v>650.39999999999418</v>
      </c>
      <c r="CI43">
        <v>451</v>
      </c>
      <c r="CJ43">
        <v>-469.80000000000291</v>
      </c>
      <c r="CK43">
        <v>742.60000000000582</v>
      </c>
      <c r="CL43">
        <v>1040.2000000000044</v>
      </c>
      <c r="CM43">
        <v>-209.20000000000073</v>
      </c>
      <c r="CN43">
        <v>-678.60000000000582</v>
      </c>
      <c r="CO43">
        <v>966</v>
      </c>
      <c r="CP43">
        <v>153.80000000000291</v>
      </c>
      <c r="CQ43">
        <v>-512.80000000000291</v>
      </c>
      <c r="CR43">
        <v>551.19999999999709</v>
      </c>
      <c r="CS43">
        <v>1429.8000000000029</v>
      </c>
      <c r="CT43">
        <v>284.20000000000437</v>
      </c>
      <c r="CU43">
        <v>328</v>
      </c>
      <c r="CV43">
        <v>-946</v>
      </c>
      <c r="CW43">
        <v>-24.200000000004366</v>
      </c>
      <c r="CY43">
        <f t="shared" si="2"/>
        <v>32.154000000000345</v>
      </c>
      <c r="CZ43">
        <f t="shared" si="3"/>
        <v>676.24199999999985</v>
      </c>
    </row>
    <row r="44" spans="2:104" x14ac:dyDescent="0.25">
      <c r="B44">
        <v>490.19999999999709</v>
      </c>
      <c r="C44">
        <v>-1242.1999999999971</v>
      </c>
      <c r="D44">
        <v>40.80000000000291</v>
      </c>
      <c r="E44">
        <v>-710.79999999999563</v>
      </c>
      <c r="F44">
        <v>349.59999999999854</v>
      </c>
      <c r="G44">
        <v>177</v>
      </c>
      <c r="H44">
        <v>-271.60000000000582</v>
      </c>
      <c r="I44">
        <v>-427.80000000000291</v>
      </c>
      <c r="J44">
        <v>1143.5999999999985</v>
      </c>
      <c r="K44">
        <v>-252</v>
      </c>
      <c r="L44">
        <v>-680.40000000000873</v>
      </c>
      <c r="M44">
        <v>-1773</v>
      </c>
      <c r="N44">
        <v>-24.799999999995634</v>
      </c>
      <c r="O44">
        <v>-939.79999999999563</v>
      </c>
      <c r="P44">
        <v>-167.60000000000582</v>
      </c>
      <c r="Q44">
        <v>-604.80000000000291</v>
      </c>
      <c r="R44">
        <v>-2385.7999999999956</v>
      </c>
      <c r="S44">
        <v>592.79999999999563</v>
      </c>
      <c r="T44">
        <v>-153</v>
      </c>
      <c r="U44">
        <v>791.19999999999709</v>
      </c>
      <c r="V44">
        <v>834.80000000000291</v>
      </c>
      <c r="W44">
        <v>1067.1999999999971</v>
      </c>
      <c r="X44">
        <v>-2189</v>
      </c>
      <c r="Y44">
        <v>-1291.8000000000029</v>
      </c>
      <c r="Z44">
        <v>1513.5999999999985</v>
      </c>
      <c r="AA44">
        <v>874.39999999999418</v>
      </c>
      <c r="AB44">
        <v>161.79999999999563</v>
      </c>
      <c r="AC44">
        <v>-484.59999999999854</v>
      </c>
      <c r="AD44">
        <v>340.40000000000873</v>
      </c>
      <c r="AE44">
        <v>-779.19999999999709</v>
      </c>
      <c r="AF44">
        <v>-625.19999999999709</v>
      </c>
      <c r="AG44">
        <v>226.79999999999563</v>
      </c>
      <c r="AH44">
        <v>340.40000000000146</v>
      </c>
      <c r="AI44">
        <v>-358.59999999999854</v>
      </c>
      <c r="AJ44">
        <v>-317.60000000000582</v>
      </c>
      <c r="AK44">
        <v>-1561.8000000000029</v>
      </c>
      <c r="AL44">
        <v>810.19999999999709</v>
      </c>
      <c r="AM44">
        <v>-1534.4000000000015</v>
      </c>
      <c r="AN44">
        <v>-196.79999999999563</v>
      </c>
      <c r="AO44">
        <v>89.400000000008731</v>
      </c>
      <c r="AP44">
        <v>1316.5999999999985</v>
      </c>
      <c r="AQ44">
        <v>1318.7999999999956</v>
      </c>
      <c r="AR44">
        <v>1169.5999999999985</v>
      </c>
      <c r="AS44">
        <v>-559</v>
      </c>
      <c r="AT44">
        <v>-776.60000000000582</v>
      </c>
      <c r="AU44">
        <v>-1791.4000000000015</v>
      </c>
      <c r="AV44">
        <v>630</v>
      </c>
      <c r="AW44">
        <v>2070</v>
      </c>
      <c r="AX44">
        <v>435</v>
      </c>
      <c r="AY44">
        <v>-831.60000000000582</v>
      </c>
      <c r="AZ44">
        <v>2257.4000000000015</v>
      </c>
      <c r="BA44">
        <v>-667.79999999999563</v>
      </c>
      <c r="BB44">
        <v>1407.1999999999971</v>
      </c>
      <c r="BC44">
        <v>-797</v>
      </c>
      <c r="BD44">
        <v>5.1999999999970896</v>
      </c>
      <c r="BE44">
        <v>781.60000000000582</v>
      </c>
      <c r="BF44">
        <v>-220.39999999999418</v>
      </c>
      <c r="BG44">
        <v>-495.40000000000146</v>
      </c>
      <c r="BH44">
        <v>2040.4000000000015</v>
      </c>
      <c r="BI44">
        <v>525</v>
      </c>
      <c r="BJ44">
        <v>1530</v>
      </c>
      <c r="BK44">
        <v>1717</v>
      </c>
      <c r="BL44">
        <v>-1844.6000000000058</v>
      </c>
      <c r="BM44">
        <v>-543.79999999999563</v>
      </c>
      <c r="BN44">
        <v>-1577.8000000000029</v>
      </c>
      <c r="BO44">
        <v>620.40000000000146</v>
      </c>
      <c r="BP44">
        <v>-1594.8000000000029</v>
      </c>
      <c r="BQ44">
        <v>-535.39999999999418</v>
      </c>
      <c r="BR44">
        <v>880.79999999999563</v>
      </c>
      <c r="BS44">
        <v>1181.1999999999971</v>
      </c>
      <c r="BT44">
        <v>-424.20000000000437</v>
      </c>
      <c r="BU44">
        <v>2314</v>
      </c>
      <c r="BV44">
        <v>537.59999999999854</v>
      </c>
      <c r="BW44">
        <v>199.80000000000291</v>
      </c>
      <c r="BX44">
        <v>1829</v>
      </c>
      <c r="BY44">
        <v>-140.19999999999709</v>
      </c>
      <c r="BZ44">
        <v>1473.8000000000029</v>
      </c>
      <c r="CA44">
        <v>-952.80000000000291</v>
      </c>
      <c r="CB44">
        <v>-961.59999999999854</v>
      </c>
      <c r="CC44">
        <v>-210</v>
      </c>
      <c r="CD44">
        <v>444.80000000000291</v>
      </c>
      <c r="CE44">
        <v>-806</v>
      </c>
      <c r="CF44">
        <v>73</v>
      </c>
      <c r="CG44">
        <v>-936.59999999999854</v>
      </c>
      <c r="CH44">
        <v>-585.39999999999418</v>
      </c>
      <c r="CI44">
        <v>1390</v>
      </c>
      <c r="CJ44">
        <v>-1374.6000000000058</v>
      </c>
      <c r="CK44">
        <v>-347</v>
      </c>
      <c r="CL44">
        <v>841.19999999999709</v>
      </c>
      <c r="CM44">
        <v>60.599999999998545</v>
      </c>
      <c r="CN44">
        <v>1602.6000000000058</v>
      </c>
      <c r="CO44">
        <v>-355.19999999999709</v>
      </c>
      <c r="CP44">
        <v>668.59999999999854</v>
      </c>
      <c r="CQ44">
        <v>-410.59999999999854</v>
      </c>
      <c r="CR44">
        <v>-17.799999999995634</v>
      </c>
      <c r="CS44">
        <v>-192</v>
      </c>
      <c r="CT44">
        <v>-234.40000000000146</v>
      </c>
      <c r="CU44">
        <v>588.80000000000291</v>
      </c>
      <c r="CV44">
        <v>124.59999999999127</v>
      </c>
      <c r="CW44">
        <v>-1229.7999999999956</v>
      </c>
      <c r="CY44">
        <f t="shared" si="2"/>
        <v>14.923999999999797</v>
      </c>
      <c r="CZ44">
        <f t="shared" si="3"/>
        <v>822.65199999999959</v>
      </c>
    </row>
    <row r="45" spans="2:104" x14ac:dyDescent="0.25">
      <c r="B45">
        <v>-172.39999999999418</v>
      </c>
      <c r="C45">
        <v>-2.1999999999970896</v>
      </c>
      <c r="D45">
        <v>-111.59999999999854</v>
      </c>
      <c r="E45">
        <v>-77.200000000004366</v>
      </c>
      <c r="F45">
        <v>-584.80000000000291</v>
      </c>
      <c r="G45">
        <v>-105.19999999999709</v>
      </c>
      <c r="H45">
        <v>-155.39999999999418</v>
      </c>
      <c r="I45">
        <v>845.80000000000291</v>
      </c>
      <c r="J45">
        <v>1840.4000000000015</v>
      </c>
      <c r="K45">
        <v>-878.79999999999563</v>
      </c>
      <c r="L45">
        <v>-620.79999999998836</v>
      </c>
      <c r="M45">
        <v>412</v>
      </c>
      <c r="N45">
        <v>1115.1999999999971</v>
      </c>
      <c r="O45">
        <v>-139.40000000000146</v>
      </c>
      <c r="P45">
        <v>1630.1999999999971</v>
      </c>
      <c r="Q45">
        <v>-230.79999999999563</v>
      </c>
      <c r="R45">
        <v>-271.59999999999854</v>
      </c>
      <c r="S45">
        <v>213.20000000000437</v>
      </c>
      <c r="T45">
        <v>240.60000000000582</v>
      </c>
      <c r="U45">
        <v>-150.80000000000291</v>
      </c>
      <c r="V45">
        <v>-321.20000000000437</v>
      </c>
      <c r="W45">
        <v>1715.8000000000029</v>
      </c>
      <c r="X45">
        <v>-260.59999999999854</v>
      </c>
      <c r="Y45">
        <v>87</v>
      </c>
      <c r="Z45">
        <v>-1290.8000000000029</v>
      </c>
      <c r="AA45">
        <v>26.19999999999709</v>
      </c>
      <c r="AB45">
        <v>2228.5999999999985</v>
      </c>
      <c r="AC45">
        <v>-70.200000000004366</v>
      </c>
      <c r="AD45">
        <v>-1638.6000000000058</v>
      </c>
      <c r="AE45">
        <v>1310.8000000000029</v>
      </c>
      <c r="AF45">
        <v>28.400000000001455</v>
      </c>
      <c r="AG45">
        <v>-538.40000000000146</v>
      </c>
      <c r="AH45">
        <v>-1234.2000000000044</v>
      </c>
      <c r="AI45">
        <v>644.59999999999854</v>
      </c>
      <c r="AJ45">
        <v>-1883.1999999999971</v>
      </c>
      <c r="AK45">
        <v>180.40000000000146</v>
      </c>
      <c r="AL45">
        <v>842.20000000000437</v>
      </c>
      <c r="AM45">
        <v>449</v>
      </c>
      <c r="AN45">
        <v>-610.20000000000437</v>
      </c>
      <c r="AO45">
        <v>166.39999999999418</v>
      </c>
      <c r="AP45">
        <v>-810.19999999999709</v>
      </c>
      <c r="AQ45">
        <v>796.40000000000146</v>
      </c>
      <c r="AR45">
        <v>-1789.8000000000029</v>
      </c>
      <c r="AS45">
        <v>328.80000000000291</v>
      </c>
      <c r="AT45">
        <v>-648.80000000000291</v>
      </c>
      <c r="AU45">
        <v>1828.4000000000015</v>
      </c>
      <c r="AV45">
        <v>1155.7999999999956</v>
      </c>
      <c r="AW45">
        <v>-769.40000000000873</v>
      </c>
      <c r="AX45">
        <v>1319.8000000000029</v>
      </c>
      <c r="AY45">
        <v>-1079.5999999999913</v>
      </c>
      <c r="AZ45">
        <v>-1221.1999999999971</v>
      </c>
      <c r="BA45">
        <v>-121.40000000000146</v>
      </c>
      <c r="BB45">
        <v>1236.8000000000029</v>
      </c>
      <c r="BC45">
        <v>-45.80000000000291</v>
      </c>
      <c r="BD45">
        <v>333.40000000000146</v>
      </c>
      <c r="BE45">
        <v>457.79999999998836</v>
      </c>
      <c r="BF45">
        <v>212</v>
      </c>
      <c r="BG45">
        <v>120.80000000000291</v>
      </c>
      <c r="BH45">
        <v>-1052.4000000000087</v>
      </c>
      <c r="BI45">
        <v>-806.60000000000582</v>
      </c>
      <c r="BJ45">
        <v>-245.80000000000291</v>
      </c>
      <c r="BK45">
        <v>-878.59999999999127</v>
      </c>
      <c r="BL45">
        <v>102.40000000000873</v>
      </c>
      <c r="BM45">
        <v>-377.80000000000291</v>
      </c>
      <c r="BN45">
        <v>965</v>
      </c>
      <c r="BO45">
        <v>501.79999999999563</v>
      </c>
      <c r="BP45">
        <v>-903.40000000000146</v>
      </c>
      <c r="BQ45">
        <v>-291.40000000000873</v>
      </c>
      <c r="BR45">
        <v>-807.39999999999418</v>
      </c>
      <c r="BS45">
        <v>333.80000000000291</v>
      </c>
      <c r="BT45">
        <v>640.40000000000146</v>
      </c>
      <c r="BU45">
        <v>424.60000000000582</v>
      </c>
      <c r="BV45">
        <v>-2057.1999999999971</v>
      </c>
      <c r="BW45">
        <v>1897.3999999999942</v>
      </c>
      <c r="BX45">
        <v>247.39999999999418</v>
      </c>
      <c r="BY45">
        <v>130.39999999999418</v>
      </c>
      <c r="BZ45">
        <v>1239</v>
      </c>
      <c r="CA45">
        <v>15.80000000000291</v>
      </c>
      <c r="CB45">
        <v>505.39999999999418</v>
      </c>
      <c r="CC45">
        <v>-868.99999999999272</v>
      </c>
      <c r="CD45">
        <v>767.79999999999563</v>
      </c>
      <c r="CE45">
        <v>-372.20000000000437</v>
      </c>
      <c r="CF45">
        <v>-1051.1999999999971</v>
      </c>
      <c r="CG45">
        <v>779.19999999999709</v>
      </c>
      <c r="CH45">
        <v>-158.40000000000873</v>
      </c>
      <c r="CI45">
        <v>-35.19999999999709</v>
      </c>
      <c r="CJ45">
        <v>-692.19999999999709</v>
      </c>
      <c r="CK45">
        <v>536</v>
      </c>
      <c r="CL45">
        <v>417.19999999999709</v>
      </c>
      <c r="CM45">
        <v>-117.59999999999854</v>
      </c>
      <c r="CN45">
        <v>-217</v>
      </c>
      <c r="CO45">
        <v>-1540.4000000000087</v>
      </c>
      <c r="CP45">
        <v>-15.200000000000728</v>
      </c>
      <c r="CQ45">
        <v>1210.5999999999985</v>
      </c>
      <c r="CR45">
        <v>1197.1999999999971</v>
      </c>
      <c r="CS45">
        <v>121.39999999999418</v>
      </c>
      <c r="CT45">
        <v>-2081</v>
      </c>
      <c r="CU45">
        <v>-235.80000000000291</v>
      </c>
      <c r="CV45">
        <v>-1008.5999999999913</v>
      </c>
      <c r="CW45">
        <v>901.19999999999709</v>
      </c>
      <c r="CY45">
        <f t="shared" si="2"/>
        <v>10.517999999999702</v>
      </c>
      <c r="CZ45">
        <f t="shared" si="3"/>
        <v>683.49800000000005</v>
      </c>
    </row>
    <row r="46" spans="2:104" x14ac:dyDescent="0.25">
      <c r="B46">
        <v>-2061.8000000000029</v>
      </c>
      <c r="C46">
        <v>2083.5999999999913</v>
      </c>
      <c r="D46">
        <v>143.39999999999418</v>
      </c>
      <c r="E46">
        <v>399</v>
      </c>
      <c r="F46">
        <v>212.20000000000437</v>
      </c>
      <c r="G46">
        <v>-1667.8000000000029</v>
      </c>
      <c r="H46">
        <v>-231.80000000000291</v>
      </c>
      <c r="I46">
        <v>-91</v>
      </c>
      <c r="J46">
        <v>-1033.8000000000029</v>
      </c>
      <c r="K46">
        <v>-1224.4000000000015</v>
      </c>
      <c r="L46">
        <v>-1889</v>
      </c>
      <c r="M46">
        <v>-1067.7999999999956</v>
      </c>
      <c r="N46">
        <v>488.59999999999854</v>
      </c>
      <c r="O46">
        <v>-350.59999999999854</v>
      </c>
      <c r="P46">
        <v>81.200000000011642</v>
      </c>
      <c r="Q46">
        <v>180.19999999999709</v>
      </c>
      <c r="R46">
        <v>-453</v>
      </c>
      <c r="S46">
        <v>1210</v>
      </c>
      <c r="T46">
        <v>257.19999999999709</v>
      </c>
      <c r="U46">
        <v>-1305.5999999999985</v>
      </c>
      <c r="V46">
        <v>614</v>
      </c>
      <c r="W46">
        <v>-402.40000000000146</v>
      </c>
      <c r="X46">
        <v>1055.1999999999971</v>
      </c>
      <c r="Y46">
        <v>2857.6000000000058</v>
      </c>
      <c r="Z46">
        <v>-648</v>
      </c>
      <c r="AA46">
        <v>135</v>
      </c>
      <c r="AB46">
        <v>1575.8000000000029</v>
      </c>
      <c r="AC46">
        <v>-1229.1999999999971</v>
      </c>
      <c r="AD46">
        <v>-974.19999999999709</v>
      </c>
      <c r="AE46">
        <v>-1163.4000000000015</v>
      </c>
      <c r="AF46">
        <v>388.79999999999563</v>
      </c>
      <c r="AG46">
        <v>-438.59999999999854</v>
      </c>
      <c r="AH46">
        <v>-1320</v>
      </c>
      <c r="AI46">
        <v>-254.59999999999854</v>
      </c>
      <c r="AJ46">
        <v>-1387.1999999999971</v>
      </c>
      <c r="AK46">
        <v>-973.20000000000437</v>
      </c>
      <c r="AL46">
        <v>1654.4000000000015</v>
      </c>
      <c r="AM46">
        <v>2287.8000000000029</v>
      </c>
      <c r="AN46">
        <v>-93.19999999999709</v>
      </c>
      <c r="AO46">
        <v>199.60000000000582</v>
      </c>
      <c r="AP46">
        <v>-1002</v>
      </c>
      <c r="AQ46">
        <v>-1519.4000000000015</v>
      </c>
      <c r="AR46">
        <v>484.40000000000146</v>
      </c>
      <c r="AS46">
        <v>2019.5999999999985</v>
      </c>
      <c r="AT46">
        <v>-1849.1999999999971</v>
      </c>
      <c r="AU46">
        <v>-118.40000000000146</v>
      </c>
      <c r="AV46">
        <v>-357.39999999999418</v>
      </c>
      <c r="AW46">
        <v>-300.79999999998836</v>
      </c>
      <c r="AX46">
        <v>-57.400000000008731</v>
      </c>
      <c r="AY46">
        <v>1027</v>
      </c>
      <c r="AZ46">
        <v>146.19999999999709</v>
      </c>
      <c r="BA46">
        <v>371.19999999999709</v>
      </c>
      <c r="BB46">
        <v>-289.59999999999854</v>
      </c>
      <c r="BC46">
        <v>-626.39999999999418</v>
      </c>
      <c r="BD46">
        <v>-922</v>
      </c>
      <c r="BE46">
        <v>459.80000000000291</v>
      </c>
      <c r="BF46">
        <v>1056.5999999999913</v>
      </c>
      <c r="BG46">
        <v>251.40000000000146</v>
      </c>
      <c r="BH46">
        <v>1548.8000000000029</v>
      </c>
      <c r="BI46">
        <v>-447.80000000000291</v>
      </c>
      <c r="BJ46">
        <v>-86.599999999991269</v>
      </c>
      <c r="BK46">
        <v>333.19999999999709</v>
      </c>
      <c r="BL46">
        <v>-787</v>
      </c>
      <c r="BM46">
        <v>131</v>
      </c>
      <c r="BN46">
        <v>976.39999999999418</v>
      </c>
      <c r="BO46">
        <v>-779.79999999999563</v>
      </c>
      <c r="BP46">
        <v>77.599999999998545</v>
      </c>
      <c r="BQ46">
        <v>-1033.1999999999971</v>
      </c>
      <c r="BR46">
        <v>681.59999999999854</v>
      </c>
      <c r="BS46">
        <v>-1076.5999999999985</v>
      </c>
      <c r="BT46">
        <v>-407.19999999999709</v>
      </c>
      <c r="BU46">
        <v>967</v>
      </c>
      <c r="BV46">
        <v>1190</v>
      </c>
      <c r="BW46">
        <v>401.20000000000437</v>
      </c>
      <c r="BX46">
        <v>-280.59999999999854</v>
      </c>
      <c r="BY46">
        <v>-1817.8000000000029</v>
      </c>
      <c r="BZ46">
        <v>-1379.6000000000058</v>
      </c>
      <c r="CA46">
        <v>2234.3999999999942</v>
      </c>
      <c r="CB46">
        <v>141</v>
      </c>
      <c r="CC46">
        <v>-1242.2000000000044</v>
      </c>
      <c r="CD46">
        <v>-1275.5999999999985</v>
      </c>
      <c r="CE46">
        <v>556.20000000000437</v>
      </c>
      <c r="CF46">
        <v>-705</v>
      </c>
      <c r="CG46">
        <v>-2219.1999999999971</v>
      </c>
      <c r="CH46">
        <v>1495.8000000000029</v>
      </c>
      <c r="CI46">
        <v>-259.19999999999709</v>
      </c>
      <c r="CJ46">
        <v>-721.80000000000291</v>
      </c>
      <c r="CK46">
        <v>-794.80000000000291</v>
      </c>
      <c r="CL46">
        <v>-184.19999999999709</v>
      </c>
      <c r="CM46">
        <v>-16.799999999999272</v>
      </c>
      <c r="CN46">
        <v>1849.7999999999956</v>
      </c>
      <c r="CO46">
        <v>197.20000000001164</v>
      </c>
      <c r="CP46">
        <v>1309.6000000000022</v>
      </c>
      <c r="CQ46">
        <v>-1079.8000000000029</v>
      </c>
      <c r="CR46">
        <v>740</v>
      </c>
      <c r="CS46">
        <v>1245.1999999999971</v>
      </c>
      <c r="CT46">
        <v>-456.19999999999709</v>
      </c>
      <c r="CU46">
        <v>1785.2000000000116</v>
      </c>
      <c r="CV46">
        <v>29.19999999999709</v>
      </c>
      <c r="CW46">
        <v>-31.19999999999709</v>
      </c>
      <c r="CY46">
        <f t="shared" si="2"/>
        <v>-48.551999999999609</v>
      </c>
      <c r="CZ46">
        <f t="shared" si="3"/>
        <v>839.15600000000018</v>
      </c>
    </row>
    <row r="47" spans="2:104" x14ac:dyDescent="0.25">
      <c r="B47">
        <v>875.59999999999854</v>
      </c>
      <c r="C47">
        <v>-733</v>
      </c>
      <c r="D47">
        <v>-99.799999999995634</v>
      </c>
      <c r="E47">
        <v>-290.40000000000146</v>
      </c>
      <c r="F47">
        <v>-100.80000000000291</v>
      </c>
      <c r="G47">
        <v>1395.5999999999985</v>
      </c>
      <c r="H47">
        <v>-770.19999999999709</v>
      </c>
      <c r="I47">
        <v>-644.40000000000873</v>
      </c>
      <c r="J47">
        <v>-161</v>
      </c>
      <c r="K47">
        <v>-1140.4000000000015</v>
      </c>
      <c r="L47">
        <v>-222.20000000001164</v>
      </c>
      <c r="M47">
        <v>1029.5999999999985</v>
      </c>
      <c r="N47">
        <v>-10.400000000001455</v>
      </c>
      <c r="O47">
        <v>420.39999999999418</v>
      </c>
      <c r="P47">
        <v>-606.20000000001164</v>
      </c>
      <c r="Q47">
        <v>-256</v>
      </c>
      <c r="R47">
        <v>-206.80000000000291</v>
      </c>
      <c r="S47">
        <v>9.5999999999985448</v>
      </c>
      <c r="T47">
        <v>-2642.1999999999971</v>
      </c>
      <c r="U47">
        <v>-358.79999999999563</v>
      </c>
      <c r="V47">
        <v>-2149.7999999999956</v>
      </c>
      <c r="W47">
        <v>41</v>
      </c>
      <c r="X47">
        <v>364.80000000000291</v>
      </c>
      <c r="Y47">
        <v>3077.1999999999971</v>
      </c>
      <c r="Z47">
        <v>-595</v>
      </c>
      <c r="AA47">
        <v>1738.8000000000029</v>
      </c>
      <c r="AB47">
        <v>-687.80000000000291</v>
      </c>
      <c r="AC47">
        <v>433</v>
      </c>
      <c r="AD47">
        <v>-1347.3999999999942</v>
      </c>
      <c r="AE47">
        <v>-60.80000000000291</v>
      </c>
      <c r="AF47">
        <v>1332</v>
      </c>
      <c r="AG47">
        <v>-995.19999999999709</v>
      </c>
      <c r="AH47">
        <v>-898.19999999999709</v>
      </c>
      <c r="AI47">
        <v>-197.79999999999563</v>
      </c>
      <c r="AJ47">
        <v>0.59999999999126885</v>
      </c>
      <c r="AK47">
        <v>-112.59999999999854</v>
      </c>
      <c r="AL47">
        <v>-1302.2000000000044</v>
      </c>
      <c r="AM47">
        <v>755.19999999999709</v>
      </c>
      <c r="AN47">
        <v>-62.599999999998545</v>
      </c>
      <c r="AO47">
        <v>112</v>
      </c>
      <c r="AP47">
        <v>-2077.8000000000029</v>
      </c>
      <c r="AQ47">
        <v>-832.19999999999709</v>
      </c>
      <c r="AR47">
        <v>1605</v>
      </c>
      <c r="AS47">
        <v>-822.59999999999854</v>
      </c>
      <c r="AT47">
        <v>-1078.6000000000058</v>
      </c>
      <c r="AU47">
        <v>1351.1999999999971</v>
      </c>
      <c r="AV47">
        <v>216.39999999999418</v>
      </c>
      <c r="AW47">
        <v>412.19999999999709</v>
      </c>
      <c r="AX47">
        <v>732.60000000000582</v>
      </c>
      <c r="AY47">
        <v>709</v>
      </c>
      <c r="AZ47">
        <v>-1229.1999999999971</v>
      </c>
      <c r="BA47">
        <v>-573.59999999999854</v>
      </c>
      <c r="BB47">
        <v>935</v>
      </c>
      <c r="BC47">
        <v>-553.20000000000437</v>
      </c>
      <c r="BD47">
        <v>450.40000000000146</v>
      </c>
      <c r="BE47">
        <v>-279.59999999999127</v>
      </c>
      <c r="BF47">
        <v>-216.80000000000291</v>
      </c>
      <c r="BG47">
        <v>-565.59999999999854</v>
      </c>
      <c r="BH47">
        <v>-225</v>
      </c>
      <c r="BI47">
        <v>-1621</v>
      </c>
      <c r="BJ47">
        <v>-711.19999999999709</v>
      </c>
      <c r="BK47">
        <v>-473.19999999999709</v>
      </c>
      <c r="BL47">
        <v>446</v>
      </c>
      <c r="BM47">
        <v>21.80000000000291</v>
      </c>
      <c r="BN47">
        <v>-1402.5999999999913</v>
      </c>
      <c r="BO47">
        <v>-810.59999999999854</v>
      </c>
      <c r="BP47">
        <v>136</v>
      </c>
      <c r="BQ47">
        <v>1021.6000000000058</v>
      </c>
      <c r="BR47">
        <v>1013</v>
      </c>
      <c r="BS47">
        <v>1157.7999999999956</v>
      </c>
      <c r="BT47">
        <v>-670.80000000000291</v>
      </c>
      <c r="BU47">
        <v>-567.40000000000146</v>
      </c>
      <c r="BV47">
        <v>40</v>
      </c>
      <c r="BW47">
        <v>-179.80000000000291</v>
      </c>
      <c r="BX47">
        <v>-336.40000000000146</v>
      </c>
      <c r="BY47">
        <v>-1019.1999999999971</v>
      </c>
      <c r="BZ47">
        <v>-1315</v>
      </c>
      <c r="CA47">
        <v>432.20000000000437</v>
      </c>
      <c r="CB47">
        <v>-17.599999999998545</v>
      </c>
      <c r="CC47">
        <v>-1293</v>
      </c>
      <c r="CD47">
        <v>-764</v>
      </c>
      <c r="CE47">
        <v>-1319.4000000000015</v>
      </c>
      <c r="CF47">
        <v>675.39999999999418</v>
      </c>
      <c r="CG47">
        <v>-1094.2000000000044</v>
      </c>
      <c r="CH47">
        <v>-1359</v>
      </c>
      <c r="CI47">
        <v>1444.7999999999956</v>
      </c>
      <c r="CJ47">
        <v>-911.79999999999563</v>
      </c>
      <c r="CK47">
        <v>-1359.4000000000087</v>
      </c>
      <c r="CL47">
        <v>233</v>
      </c>
      <c r="CM47">
        <v>-1678</v>
      </c>
      <c r="CN47">
        <v>92.400000000001455</v>
      </c>
      <c r="CO47">
        <v>560.79999999998836</v>
      </c>
      <c r="CP47">
        <v>-2780.8000000000029</v>
      </c>
      <c r="CQ47">
        <v>-971.39999999999418</v>
      </c>
      <c r="CR47">
        <v>-152.80000000000291</v>
      </c>
      <c r="CS47">
        <v>-245.59999999999127</v>
      </c>
      <c r="CT47">
        <v>876</v>
      </c>
      <c r="CU47">
        <v>1000.1999999999971</v>
      </c>
      <c r="CV47">
        <v>-206.60000000000582</v>
      </c>
      <c r="CW47">
        <v>-600.60000000000582</v>
      </c>
      <c r="CY47">
        <f t="shared" si="2"/>
        <v>-218.19400000000053</v>
      </c>
      <c r="CZ47">
        <f t="shared" si="3"/>
        <v>761.15799999999956</v>
      </c>
    </row>
    <row r="48" spans="2:104" x14ac:dyDescent="0.25">
      <c r="B48">
        <v>868.20000000000437</v>
      </c>
      <c r="C48">
        <v>-1575.8000000000029</v>
      </c>
      <c r="D48">
        <v>157.59999999999854</v>
      </c>
      <c r="E48">
        <v>353.40000000000146</v>
      </c>
      <c r="F48">
        <v>783</v>
      </c>
      <c r="G48">
        <v>-1343</v>
      </c>
      <c r="H48">
        <v>-1043.6000000000058</v>
      </c>
      <c r="I48">
        <v>-19.399999999994179</v>
      </c>
      <c r="J48">
        <v>-32.799999999995634</v>
      </c>
      <c r="K48">
        <v>-562.19999999999709</v>
      </c>
      <c r="L48">
        <v>1103.8000000000029</v>
      </c>
      <c r="M48">
        <v>-508.19999999999709</v>
      </c>
      <c r="N48">
        <v>-1571.7999999999956</v>
      </c>
      <c r="O48">
        <v>1319.2000000000044</v>
      </c>
      <c r="P48">
        <v>383.20000000001164</v>
      </c>
      <c r="Q48">
        <v>231.59999999999854</v>
      </c>
      <c r="R48">
        <v>548.40000000000146</v>
      </c>
      <c r="S48">
        <v>606.79999999999563</v>
      </c>
      <c r="T48">
        <v>668.19999999999709</v>
      </c>
      <c r="U48">
        <v>49.799999999995634</v>
      </c>
      <c r="V48">
        <v>680.19999999999709</v>
      </c>
      <c r="W48">
        <v>357.59999999999854</v>
      </c>
      <c r="X48">
        <v>2077</v>
      </c>
      <c r="Y48">
        <v>-686.80000000000291</v>
      </c>
      <c r="Z48">
        <v>-299.59999999999854</v>
      </c>
      <c r="AA48">
        <v>242.60000000000582</v>
      </c>
      <c r="AB48">
        <v>1238.8000000000029</v>
      </c>
      <c r="AC48">
        <v>-1005.1999999999971</v>
      </c>
      <c r="AD48">
        <v>177</v>
      </c>
      <c r="AE48">
        <v>-574</v>
      </c>
      <c r="AF48">
        <v>1086.2000000000044</v>
      </c>
      <c r="AG48">
        <v>558.40000000000146</v>
      </c>
      <c r="AH48">
        <v>-158.80000000000291</v>
      </c>
      <c r="AI48">
        <v>1418</v>
      </c>
      <c r="AJ48">
        <v>-2236.3999999999942</v>
      </c>
      <c r="AK48">
        <v>-554.79999999999563</v>
      </c>
      <c r="AL48">
        <v>143.59999999999854</v>
      </c>
      <c r="AM48">
        <v>2620.8000000000029</v>
      </c>
      <c r="AN48">
        <v>-495.20000000000437</v>
      </c>
      <c r="AO48">
        <v>102.79999999998836</v>
      </c>
      <c r="AP48">
        <v>159.40000000000146</v>
      </c>
      <c r="AQ48">
        <v>-35.400000000001455</v>
      </c>
      <c r="AR48">
        <v>741.20000000000437</v>
      </c>
      <c r="AS48">
        <v>455.39999999999418</v>
      </c>
      <c r="AT48">
        <v>22.400000000008731</v>
      </c>
      <c r="AU48">
        <v>-1376</v>
      </c>
      <c r="AV48">
        <v>-17</v>
      </c>
      <c r="AW48">
        <v>-1045.8000000000029</v>
      </c>
      <c r="AX48">
        <v>-1113.8000000000029</v>
      </c>
      <c r="AY48">
        <v>-211</v>
      </c>
      <c r="AZ48">
        <v>98.799999999995634</v>
      </c>
      <c r="BA48">
        <v>569.20000000000437</v>
      </c>
      <c r="BB48">
        <v>-2061.2000000000044</v>
      </c>
      <c r="BC48">
        <v>2452.2000000000044</v>
      </c>
      <c r="BD48">
        <v>766.40000000000146</v>
      </c>
      <c r="BE48">
        <v>-254.80000000000291</v>
      </c>
      <c r="BF48">
        <v>1.8000000000029104</v>
      </c>
      <c r="BG48">
        <v>-160.80000000000291</v>
      </c>
      <c r="BH48">
        <v>1204</v>
      </c>
      <c r="BI48">
        <v>-329.99999999999272</v>
      </c>
      <c r="BJ48">
        <v>26.599999999991269</v>
      </c>
      <c r="BK48">
        <v>-329</v>
      </c>
      <c r="BL48">
        <v>-117.80000000000291</v>
      </c>
      <c r="BM48">
        <v>-576.40000000000146</v>
      </c>
      <c r="BN48">
        <v>666</v>
      </c>
      <c r="BO48">
        <v>-307.20000000000437</v>
      </c>
      <c r="BP48">
        <v>459.80000000000291</v>
      </c>
      <c r="BQ48">
        <v>403.39999999999418</v>
      </c>
      <c r="BR48">
        <v>20</v>
      </c>
      <c r="BS48">
        <v>274</v>
      </c>
      <c r="BT48">
        <v>540.80000000000291</v>
      </c>
      <c r="BU48">
        <v>-1238.4000000000015</v>
      </c>
      <c r="BV48">
        <v>-9</v>
      </c>
      <c r="BW48">
        <v>-927.59999999999854</v>
      </c>
      <c r="BX48">
        <v>102.80000000000291</v>
      </c>
      <c r="BY48">
        <v>-1562.3999999999942</v>
      </c>
      <c r="BZ48">
        <v>-134.79999999999563</v>
      </c>
      <c r="CA48">
        <v>-877.20000000000437</v>
      </c>
      <c r="CB48">
        <v>-106.79999999999563</v>
      </c>
      <c r="CC48">
        <v>1141.6000000000058</v>
      </c>
      <c r="CD48">
        <v>1182.2000000000044</v>
      </c>
      <c r="CE48">
        <v>-1708.2000000000044</v>
      </c>
      <c r="CF48">
        <v>234.40000000000873</v>
      </c>
      <c r="CG48">
        <v>-547.19999999999709</v>
      </c>
      <c r="CH48">
        <v>-475.60000000000582</v>
      </c>
      <c r="CI48">
        <v>128.80000000000291</v>
      </c>
      <c r="CJ48">
        <v>-2040.4000000000015</v>
      </c>
      <c r="CK48">
        <v>1091.4000000000087</v>
      </c>
      <c r="CL48">
        <v>-302.59999999999854</v>
      </c>
      <c r="CM48">
        <v>564.20000000000073</v>
      </c>
      <c r="CN48">
        <v>-818.19999999999709</v>
      </c>
      <c r="CO48">
        <v>918</v>
      </c>
      <c r="CP48">
        <v>-512.59999999999854</v>
      </c>
      <c r="CQ48">
        <v>237.79999999999563</v>
      </c>
      <c r="CR48">
        <v>429.60000000000582</v>
      </c>
      <c r="CS48">
        <v>300.59999999999127</v>
      </c>
      <c r="CT48">
        <v>-1292.2000000000044</v>
      </c>
      <c r="CU48">
        <v>71.599999999991269</v>
      </c>
      <c r="CV48">
        <v>494.20000000001164</v>
      </c>
      <c r="CW48">
        <v>2824.4000000000015</v>
      </c>
      <c r="CY48">
        <f t="shared" si="2"/>
        <v>32.022000000000517</v>
      </c>
      <c r="CZ48">
        <f t="shared" si="3"/>
        <v>695.16200000000072</v>
      </c>
    </row>
    <row r="49" spans="2:104" x14ac:dyDescent="0.25">
      <c r="B49">
        <v>-32</v>
      </c>
      <c r="C49">
        <v>-1040</v>
      </c>
      <c r="D49">
        <v>2823</v>
      </c>
      <c r="E49">
        <v>2974</v>
      </c>
      <c r="F49">
        <v>-21.599999999998545</v>
      </c>
      <c r="G49">
        <v>-175.59999999999854</v>
      </c>
      <c r="H49">
        <v>229</v>
      </c>
      <c r="I49">
        <v>685.19999999999709</v>
      </c>
      <c r="J49">
        <v>-479.20000000000437</v>
      </c>
      <c r="K49">
        <v>-115</v>
      </c>
      <c r="L49">
        <v>-144</v>
      </c>
      <c r="M49">
        <v>332</v>
      </c>
      <c r="N49">
        <v>403.79999999999563</v>
      </c>
      <c r="O49">
        <v>104.59999999999854</v>
      </c>
      <c r="P49">
        <v>16.799999999988358</v>
      </c>
      <c r="Q49">
        <v>1439.4000000000015</v>
      </c>
      <c r="R49">
        <v>455.59999999999854</v>
      </c>
      <c r="S49">
        <v>185.20000000000437</v>
      </c>
      <c r="T49">
        <v>-1044</v>
      </c>
      <c r="U49">
        <v>-14.799999999995634</v>
      </c>
      <c r="V49">
        <v>-1624</v>
      </c>
      <c r="W49">
        <v>21.400000000001455</v>
      </c>
      <c r="X49">
        <v>-1121.5999999999985</v>
      </c>
      <c r="Y49">
        <v>1242.6000000000058</v>
      </c>
      <c r="Z49">
        <v>-1736.5999999999985</v>
      </c>
      <c r="AA49">
        <v>-369.60000000000582</v>
      </c>
      <c r="AB49">
        <v>-12.80000000000291</v>
      </c>
      <c r="AC49">
        <v>2072.3999999999942</v>
      </c>
      <c r="AD49">
        <v>-659.80000000000291</v>
      </c>
      <c r="AE49">
        <v>1578.5999999999985</v>
      </c>
      <c r="AF49">
        <v>-1458.6000000000058</v>
      </c>
      <c r="AG49">
        <v>-98</v>
      </c>
      <c r="AH49">
        <v>-760.40000000000146</v>
      </c>
      <c r="AI49">
        <v>345.79999999999563</v>
      </c>
      <c r="AJ49">
        <v>-788.19999999999709</v>
      </c>
      <c r="AK49">
        <v>351.79999999999563</v>
      </c>
      <c r="AL49">
        <v>-246.59999999999854</v>
      </c>
      <c r="AM49">
        <v>-1227.2000000000044</v>
      </c>
      <c r="AN49">
        <v>186.40000000000146</v>
      </c>
      <c r="AO49">
        <v>-2277.3999999999942</v>
      </c>
      <c r="AP49">
        <v>1152.4000000000015</v>
      </c>
      <c r="AQ49">
        <v>-1634.7999999999956</v>
      </c>
      <c r="AR49">
        <v>657.79999999999563</v>
      </c>
      <c r="AS49">
        <v>-731.19999999999709</v>
      </c>
      <c r="AT49">
        <v>-2410.1999999999971</v>
      </c>
      <c r="AU49">
        <v>-722.39999999999418</v>
      </c>
      <c r="AV49">
        <v>73.200000000004366</v>
      </c>
      <c r="AW49">
        <v>-85.600000000005821</v>
      </c>
      <c r="AX49">
        <v>-98.600000000005821</v>
      </c>
      <c r="AY49">
        <v>-193.60000000000582</v>
      </c>
      <c r="AZ49">
        <v>-101.40000000000146</v>
      </c>
      <c r="BA49">
        <v>-1309</v>
      </c>
      <c r="BB49">
        <v>597.60000000000582</v>
      </c>
      <c r="BC49">
        <v>-997</v>
      </c>
      <c r="BD49">
        <v>762.59999999999854</v>
      </c>
      <c r="BE49">
        <v>-118.40000000000873</v>
      </c>
      <c r="BF49">
        <v>344.19999999999709</v>
      </c>
      <c r="BG49">
        <v>510.19999999999709</v>
      </c>
      <c r="BH49">
        <v>-1397</v>
      </c>
      <c r="BI49">
        <v>346.20000000000437</v>
      </c>
      <c r="BJ49">
        <v>-639.39999999999418</v>
      </c>
      <c r="BK49">
        <v>-491</v>
      </c>
      <c r="BL49">
        <v>981.80000000000291</v>
      </c>
      <c r="BM49">
        <v>-1336.5999999999985</v>
      </c>
      <c r="BN49">
        <v>-487.80000000000291</v>
      </c>
      <c r="BO49">
        <v>-194.40000000000146</v>
      </c>
      <c r="BP49">
        <v>961.40000000000146</v>
      </c>
      <c r="BQ49">
        <v>-134</v>
      </c>
      <c r="BR49">
        <v>294.59999999999854</v>
      </c>
      <c r="BS49">
        <v>430.60000000000582</v>
      </c>
      <c r="BT49">
        <v>235.19999999999709</v>
      </c>
      <c r="BU49">
        <v>1403.5999999999985</v>
      </c>
      <c r="BV49">
        <v>-153.59999999999854</v>
      </c>
      <c r="BW49">
        <v>-1054.1999999999971</v>
      </c>
      <c r="BX49">
        <v>662.59999999999854</v>
      </c>
      <c r="BY49">
        <v>1258.1999999999971</v>
      </c>
      <c r="BZ49">
        <v>-938.40000000000146</v>
      </c>
      <c r="CA49">
        <v>98.400000000001455</v>
      </c>
      <c r="CB49">
        <v>-746</v>
      </c>
      <c r="CC49">
        <v>1504</v>
      </c>
      <c r="CD49">
        <v>777.79999999999563</v>
      </c>
      <c r="CE49">
        <v>-1100.5999999999985</v>
      </c>
      <c r="CF49">
        <v>-408.19999999999709</v>
      </c>
      <c r="CG49">
        <v>25.400000000001455</v>
      </c>
      <c r="CH49">
        <v>-516.79999999998836</v>
      </c>
      <c r="CI49">
        <v>352.79999999999563</v>
      </c>
      <c r="CJ49">
        <v>10.400000000001455</v>
      </c>
      <c r="CK49">
        <v>-364.40000000000873</v>
      </c>
      <c r="CL49">
        <v>488.40000000000146</v>
      </c>
      <c r="CM49">
        <v>2606.1999999999971</v>
      </c>
      <c r="CN49">
        <v>-1709.8000000000029</v>
      </c>
      <c r="CO49">
        <v>-2099.5999999999913</v>
      </c>
      <c r="CP49">
        <v>368.59999999999854</v>
      </c>
      <c r="CQ49">
        <v>194.40000000000146</v>
      </c>
      <c r="CR49">
        <v>-315.40000000000146</v>
      </c>
      <c r="CS49">
        <v>1587.8000000000029</v>
      </c>
      <c r="CT49">
        <v>2440.2000000000044</v>
      </c>
      <c r="CU49">
        <v>84.200000000011642</v>
      </c>
      <c r="CV49">
        <v>-893</v>
      </c>
      <c r="CW49">
        <v>-16.400000000001455</v>
      </c>
      <c r="CY49">
        <f t="shared" si="2"/>
        <v>-21.874000000000088</v>
      </c>
      <c r="CZ49">
        <f t="shared" si="3"/>
        <v>755.0419999999998</v>
      </c>
    </row>
    <row r="50" spans="2:104" x14ac:dyDescent="0.25">
      <c r="B50">
        <v>-336.20000000000437</v>
      </c>
      <c r="C50">
        <v>-1426.5999999999913</v>
      </c>
      <c r="D50">
        <v>-1900.4000000000015</v>
      </c>
      <c r="E50">
        <v>-991.79999999999563</v>
      </c>
      <c r="F50">
        <v>359.79999999999563</v>
      </c>
      <c r="G50">
        <v>-121.40000000000146</v>
      </c>
      <c r="H50">
        <v>-175.39999999999418</v>
      </c>
      <c r="I50">
        <v>-2357.3999999999942</v>
      </c>
      <c r="J50">
        <v>-569.19999999999709</v>
      </c>
      <c r="K50">
        <v>-1843.8000000000029</v>
      </c>
      <c r="L50">
        <v>558.40000000000873</v>
      </c>
      <c r="M50">
        <v>-947.60000000000582</v>
      </c>
      <c r="N50">
        <v>1364.8000000000029</v>
      </c>
      <c r="O50">
        <v>1688.8000000000029</v>
      </c>
      <c r="P50">
        <v>1198</v>
      </c>
      <c r="Q50">
        <v>254.19999999999709</v>
      </c>
      <c r="R50">
        <v>169.80000000000291</v>
      </c>
      <c r="S50">
        <v>1103.4000000000015</v>
      </c>
      <c r="T50">
        <v>135.60000000000582</v>
      </c>
      <c r="U50">
        <v>27.19999999999709</v>
      </c>
      <c r="V50">
        <v>725</v>
      </c>
      <c r="W50">
        <v>207.59999999999854</v>
      </c>
      <c r="X50">
        <v>-564.60000000000582</v>
      </c>
      <c r="Y50">
        <v>-1387.8000000000029</v>
      </c>
      <c r="Z50">
        <v>1097</v>
      </c>
      <c r="AA50">
        <v>-291</v>
      </c>
      <c r="AB50">
        <v>-14.19999999999709</v>
      </c>
      <c r="AC50">
        <v>-1777.3999999999942</v>
      </c>
      <c r="AD50">
        <v>1515.5999999999913</v>
      </c>
      <c r="AE50">
        <v>946.60000000000582</v>
      </c>
      <c r="AF50">
        <v>1159.8000000000029</v>
      </c>
      <c r="AG50">
        <v>1228.5999999999985</v>
      </c>
      <c r="AH50">
        <v>-1421.3999999999942</v>
      </c>
      <c r="AI50">
        <v>462.20000000000437</v>
      </c>
      <c r="AJ50">
        <v>-581.60000000000582</v>
      </c>
      <c r="AK50">
        <v>964</v>
      </c>
      <c r="AL50">
        <v>1041.4000000000015</v>
      </c>
      <c r="AM50">
        <v>920.40000000000146</v>
      </c>
      <c r="AN50">
        <v>-1168.8000000000029</v>
      </c>
      <c r="AO50">
        <v>1271.1999999999971</v>
      </c>
      <c r="AP50">
        <v>-645.80000000000291</v>
      </c>
      <c r="AQ50">
        <v>759</v>
      </c>
      <c r="AR50">
        <v>99.200000000004366</v>
      </c>
      <c r="AS50">
        <v>1045.5999999999985</v>
      </c>
      <c r="AT50">
        <v>-354</v>
      </c>
      <c r="AU50">
        <v>-28.80000000000291</v>
      </c>
      <c r="AV50">
        <v>75.19999999999709</v>
      </c>
      <c r="AW50">
        <v>1533</v>
      </c>
      <c r="AX50">
        <v>-1420.3999999999942</v>
      </c>
      <c r="AY50">
        <v>1330.6000000000058</v>
      </c>
      <c r="AZ50">
        <v>-18.399999999994179</v>
      </c>
      <c r="BA50">
        <v>1092.3999999999942</v>
      </c>
      <c r="BB50">
        <v>-378</v>
      </c>
      <c r="BC50">
        <v>-959.60000000000582</v>
      </c>
      <c r="BD50">
        <v>245</v>
      </c>
      <c r="BE50">
        <v>-2540.5999999999913</v>
      </c>
      <c r="BF50">
        <v>-1604.7999999999884</v>
      </c>
      <c r="BG50">
        <v>960.20000000000437</v>
      </c>
      <c r="BH50">
        <v>-261</v>
      </c>
      <c r="BI50">
        <v>813.39999999999418</v>
      </c>
      <c r="BJ50">
        <v>-679.80000000000291</v>
      </c>
      <c r="BK50">
        <v>-723.60000000000582</v>
      </c>
      <c r="BL50">
        <v>925.19999999999709</v>
      </c>
      <c r="BM50">
        <v>-2037.8000000000029</v>
      </c>
      <c r="BN50">
        <v>-915.19999999999709</v>
      </c>
      <c r="BO50">
        <v>2406</v>
      </c>
      <c r="BP50">
        <v>673</v>
      </c>
      <c r="BQ50">
        <v>-1437.1999999999971</v>
      </c>
      <c r="BR50">
        <v>58.19999999999709</v>
      </c>
      <c r="BS50">
        <v>-1944</v>
      </c>
      <c r="BT50">
        <v>886.40000000000146</v>
      </c>
      <c r="BU50">
        <v>-2080.1999999999971</v>
      </c>
      <c r="BV50">
        <v>2220.3999999999942</v>
      </c>
      <c r="BW50">
        <v>-548.60000000000582</v>
      </c>
      <c r="BX50">
        <v>-705.40000000000146</v>
      </c>
      <c r="BY50">
        <v>-2332.1999999999971</v>
      </c>
      <c r="BZ50">
        <v>397.19999999999709</v>
      </c>
      <c r="CA50">
        <v>759</v>
      </c>
      <c r="CB50">
        <v>-339.20000000000437</v>
      </c>
      <c r="CC50">
        <v>2639</v>
      </c>
      <c r="CD50">
        <v>1255.5999999999985</v>
      </c>
      <c r="CE50">
        <v>309.40000000000146</v>
      </c>
      <c r="CF50">
        <v>-1897.2000000000044</v>
      </c>
      <c r="CG50">
        <v>-2004</v>
      </c>
      <c r="CH50">
        <v>1204.3999999999942</v>
      </c>
      <c r="CI50">
        <v>-572.59999999999854</v>
      </c>
      <c r="CJ50">
        <v>-122.80000000000291</v>
      </c>
      <c r="CK50">
        <v>-326.39999999999418</v>
      </c>
      <c r="CL50">
        <v>2064.5999999999985</v>
      </c>
      <c r="CM50">
        <v>-1073.7999999999993</v>
      </c>
      <c r="CN50">
        <v>1868.8000000000029</v>
      </c>
      <c r="CO50">
        <v>1426.5999999999913</v>
      </c>
      <c r="CP50">
        <v>995.80000000000291</v>
      </c>
      <c r="CQ50">
        <v>-54.400000000001455</v>
      </c>
      <c r="CR50">
        <v>-362</v>
      </c>
      <c r="CS50">
        <v>-2171</v>
      </c>
      <c r="CT50">
        <v>478.39999999999418</v>
      </c>
      <c r="CU50">
        <v>-587</v>
      </c>
      <c r="CV50">
        <v>-1188.2000000000116</v>
      </c>
      <c r="CW50">
        <v>-1334.7999999999956</v>
      </c>
      <c r="CY50">
        <f t="shared" si="2"/>
        <v>-46.044000000000054</v>
      </c>
      <c r="CZ50">
        <f t="shared" si="3"/>
        <v>984.4639999999996</v>
      </c>
    </row>
    <row r="51" spans="2:104" x14ac:dyDescent="0.25">
      <c r="B51">
        <v>1203.8000000000029</v>
      </c>
      <c r="C51">
        <v>1994.3999999999942</v>
      </c>
      <c r="D51">
        <v>-751.40000000000146</v>
      </c>
      <c r="E51">
        <v>360.59999999999854</v>
      </c>
      <c r="F51">
        <v>2135</v>
      </c>
      <c r="G51">
        <v>-1938.4000000000015</v>
      </c>
      <c r="H51">
        <v>-234.60000000000582</v>
      </c>
      <c r="I51">
        <v>-840.80000000000291</v>
      </c>
      <c r="J51">
        <v>715.79999999999563</v>
      </c>
      <c r="K51">
        <v>1614</v>
      </c>
      <c r="L51">
        <v>-155.60000000000582</v>
      </c>
      <c r="M51">
        <v>-215.79999999999563</v>
      </c>
      <c r="N51">
        <v>-345</v>
      </c>
      <c r="O51">
        <v>253.39999999999418</v>
      </c>
      <c r="P51">
        <v>-1247.7999999999884</v>
      </c>
      <c r="Q51">
        <v>-1276.1999999999971</v>
      </c>
      <c r="R51">
        <v>-478.80000000000291</v>
      </c>
      <c r="S51">
        <v>78.599999999998545</v>
      </c>
      <c r="T51">
        <v>154</v>
      </c>
      <c r="U51">
        <v>1890</v>
      </c>
      <c r="V51">
        <v>-615.59999999999854</v>
      </c>
      <c r="W51">
        <v>1564.2000000000044</v>
      </c>
      <c r="X51">
        <v>1561.8000000000029</v>
      </c>
      <c r="Y51">
        <v>-892.19999999999709</v>
      </c>
      <c r="Z51">
        <v>440</v>
      </c>
      <c r="AA51">
        <v>-1367.8000000000029</v>
      </c>
      <c r="AB51">
        <v>-2392.8000000000029</v>
      </c>
      <c r="AC51">
        <v>80.399999999994179</v>
      </c>
      <c r="AD51">
        <v>1232</v>
      </c>
      <c r="AE51">
        <v>1008.7999999999956</v>
      </c>
      <c r="AF51">
        <v>112.80000000000291</v>
      </c>
      <c r="AG51">
        <v>567</v>
      </c>
      <c r="AH51">
        <v>-2864.4000000000015</v>
      </c>
      <c r="AI51">
        <v>-308.80000000000291</v>
      </c>
      <c r="AJ51">
        <v>209.80000000000291</v>
      </c>
      <c r="AK51">
        <v>2103.5999999999985</v>
      </c>
      <c r="AL51">
        <v>1141.8000000000029</v>
      </c>
      <c r="AM51">
        <v>-504.59999999999854</v>
      </c>
      <c r="AN51">
        <v>280</v>
      </c>
      <c r="AO51">
        <v>1292.4000000000087</v>
      </c>
      <c r="AP51">
        <v>50.80000000000291</v>
      </c>
      <c r="AQ51">
        <v>-336</v>
      </c>
      <c r="AR51">
        <v>-406.80000000000291</v>
      </c>
      <c r="AS51">
        <v>1196</v>
      </c>
      <c r="AT51">
        <v>10.599999999991269</v>
      </c>
      <c r="AU51">
        <v>106</v>
      </c>
      <c r="AV51">
        <v>341.80000000000291</v>
      </c>
      <c r="AW51">
        <v>575.40000000000873</v>
      </c>
      <c r="AX51">
        <v>-2335.3999999999942</v>
      </c>
      <c r="AY51">
        <v>-564.40000000000873</v>
      </c>
      <c r="AZ51">
        <v>667.80000000000291</v>
      </c>
      <c r="BA51">
        <v>-142</v>
      </c>
      <c r="BB51">
        <v>1179.1999999999971</v>
      </c>
      <c r="BC51">
        <v>722.60000000000582</v>
      </c>
      <c r="BD51">
        <v>-356.20000000000437</v>
      </c>
      <c r="BE51">
        <v>-1036.4000000000087</v>
      </c>
      <c r="BF51">
        <v>-338.20000000001164</v>
      </c>
      <c r="BG51">
        <v>-1259.2000000000044</v>
      </c>
      <c r="BH51">
        <v>789.40000000000873</v>
      </c>
      <c r="BI51">
        <v>1047</v>
      </c>
      <c r="BJ51">
        <v>-522.60000000000582</v>
      </c>
      <c r="BK51">
        <v>-62.19999999999709</v>
      </c>
      <c r="BL51">
        <v>-224</v>
      </c>
      <c r="BM51">
        <v>-290.79999999999563</v>
      </c>
      <c r="BN51">
        <v>-112.80000000000291</v>
      </c>
      <c r="BO51">
        <v>1347</v>
      </c>
      <c r="BP51">
        <v>1091</v>
      </c>
      <c r="BQ51">
        <v>-2820.1999999999971</v>
      </c>
      <c r="BR51">
        <v>-688.39999999999418</v>
      </c>
      <c r="BS51">
        <v>2159</v>
      </c>
      <c r="BT51">
        <v>441</v>
      </c>
      <c r="BU51">
        <v>-74</v>
      </c>
      <c r="BV51">
        <v>-568.19999999999709</v>
      </c>
      <c r="BW51">
        <v>-1198.7999999999956</v>
      </c>
      <c r="BX51">
        <v>-637</v>
      </c>
      <c r="BY51">
        <v>1401.8000000000029</v>
      </c>
      <c r="BZ51">
        <v>-2788.3999999999942</v>
      </c>
      <c r="CA51">
        <v>-866.79999999999563</v>
      </c>
      <c r="CB51">
        <v>-1587.1999999999971</v>
      </c>
      <c r="CC51">
        <v>-1984.4000000000087</v>
      </c>
      <c r="CD51">
        <v>637.20000000000437</v>
      </c>
      <c r="CE51">
        <v>69.400000000001455</v>
      </c>
      <c r="CF51">
        <v>648.79999999999563</v>
      </c>
      <c r="CG51">
        <v>217.59999999999854</v>
      </c>
      <c r="CH51">
        <v>-196.39999999999418</v>
      </c>
      <c r="CI51">
        <v>-728</v>
      </c>
      <c r="CJ51">
        <v>-501.79999999999563</v>
      </c>
      <c r="CK51">
        <v>599.19999999999709</v>
      </c>
      <c r="CL51">
        <v>39.400000000001455</v>
      </c>
      <c r="CM51">
        <v>-2204.3999999999978</v>
      </c>
      <c r="CN51">
        <v>909.39999999999418</v>
      </c>
      <c r="CO51">
        <v>-1061.1999999999971</v>
      </c>
      <c r="CP51">
        <v>1027.5999999999985</v>
      </c>
      <c r="CQ51">
        <v>-633.59999999999854</v>
      </c>
      <c r="CR51">
        <v>-1755.4000000000015</v>
      </c>
      <c r="CS51">
        <v>-3283.1999999999971</v>
      </c>
      <c r="CT51">
        <v>-423.19999999999709</v>
      </c>
      <c r="CU51">
        <v>-65.400000000008731</v>
      </c>
      <c r="CV51">
        <v>-1126</v>
      </c>
      <c r="CW51">
        <v>585.79999999999563</v>
      </c>
      <c r="CY51">
        <f t="shared" si="2"/>
        <v>-97.546000000000021</v>
      </c>
      <c r="CZ51">
        <f t="shared" si="3"/>
        <v>894.64600000000007</v>
      </c>
    </row>
    <row r="52" spans="2:104" x14ac:dyDescent="0.25">
      <c r="B52">
        <v>-51.80000000000291</v>
      </c>
      <c r="C52">
        <v>-896.80000000000291</v>
      </c>
      <c r="D52">
        <v>-836.39999999999418</v>
      </c>
      <c r="E52">
        <v>156.40000000000146</v>
      </c>
      <c r="F52">
        <v>-469.19999999999709</v>
      </c>
      <c r="G52">
        <v>504.80000000000291</v>
      </c>
      <c r="H52">
        <v>285.60000000000582</v>
      </c>
      <c r="I52">
        <v>-216.60000000000582</v>
      </c>
      <c r="J52">
        <v>337.40000000000146</v>
      </c>
      <c r="K52">
        <v>-134.80000000000291</v>
      </c>
      <c r="L52">
        <v>858.80000000000291</v>
      </c>
      <c r="M52">
        <v>617.19999999999709</v>
      </c>
      <c r="N52">
        <v>-1494.1999999999971</v>
      </c>
      <c r="O52">
        <v>1303.6000000000058</v>
      </c>
      <c r="P52">
        <v>-264.20000000001164</v>
      </c>
      <c r="Q52">
        <v>-307.19999999999709</v>
      </c>
      <c r="R52">
        <v>1489.5999999999985</v>
      </c>
      <c r="S52">
        <v>-680.40000000000146</v>
      </c>
      <c r="T52">
        <v>44.80000000000291</v>
      </c>
      <c r="U52">
        <v>88.80000000000291</v>
      </c>
      <c r="V52">
        <v>-1047.8000000000029</v>
      </c>
      <c r="W52">
        <v>-626</v>
      </c>
      <c r="X52">
        <v>192.80000000000291</v>
      </c>
      <c r="Y52">
        <v>422.59999999999127</v>
      </c>
      <c r="Z52">
        <v>-25.599999999998545</v>
      </c>
      <c r="AA52">
        <v>-2132.5999999999913</v>
      </c>
      <c r="AB52">
        <v>424.40000000000146</v>
      </c>
      <c r="AC52">
        <v>844</v>
      </c>
      <c r="AD52">
        <v>-2111.3999999999942</v>
      </c>
      <c r="AE52">
        <v>-315.79999999999563</v>
      </c>
      <c r="AF52">
        <v>-493.20000000000437</v>
      </c>
      <c r="AG52">
        <v>222.19999999999709</v>
      </c>
      <c r="AH52">
        <v>310.79999999999563</v>
      </c>
      <c r="AI52">
        <v>-73.400000000001455</v>
      </c>
      <c r="AJ52">
        <v>-747</v>
      </c>
      <c r="AK52">
        <v>-1622.1999999999971</v>
      </c>
      <c r="AL52">
        <v>-509.20000000000437</v>
      </c>
      <c r="AM52">
        <v>-1686.2000000000044</v>
      </c>
      <c r="AN52">
        <v>333</v>
      </c>
      <c r="AO52">
        <v>-40.600000000005821</v>
      </c>
      <c r="AP52">
        <v>233.19999999999709</v>
      </c>
      <c r="AQ52">
        <v>284.39999999999418</v>
      </c>
      <c r="AR52">
        <v>-871.19999999999709</v>
      </c>
      <c r="AS52">
        <v>-1604.7999999999956</v>
      </c>
      <c r="AT52">
        <v>-572.80000000000291</v>
      </c>
      <c r="AU52">
        <v>987.59999999999854</v>
      </c>
      <c r="AV52">
        <v>860.40000000000146</v>
      </c>
      <c r="AW52">
        <v>610.39999999999418</v>
      </c>
      <c r="AX52">
        <v>-552.60000000000582</v>
      </c>
      <c r="AY52">
        <v>-719.59999999999127</v>
      </c>
      <c r="AZ52">
        <v>-765.40000000000873</v>
      </c>
      <c r="BA52">
        <v>3682.4000000000087</v>
      </c>
      <c r="BB52">
        <v>228.19999999999709</v>
      </c>
      <c r="BC52">
        <v>-1203.6000000000058</v>
      </c>
      <c r="BD52">
        <v>268.40000000000146</v>
      </c>
      <c r="BE52">
        <v>55.400000000008731</v>
      </c>
      <c r="BF52">
        <v>-443.39999999999418</v>
      </c>
      <c r="BG52">
        <v>357</v>
      </c>
      <c r="BH52">
        <v>121.59999999999127</v>
      </c>
      <c r="BI52">
        <v>-246</v>
      </c>
      <c r="BJ52">
        <v>345.20000000001164</v>
      </c>
      <c r="BK52">
        <v>-826.60000000000582</v>
      </c>
      <c r="BL52">
        <v>507</v>
      </c>
      <c r="BM52">
        <v>-892.60000000000582</v>
      </c>
      <c r="BN52">
        <v>-964.60000000000582</v>
      </c>
      <c r="BO52">
        <v>116.60000000000582</v>
      </c>
      <c r="BP52">
        <v>-163.59999999999854</v>
      </c>
      <c r="BQ52">
        <v>246.39999999999418</v>
      </c>
      <c r="BR52">
        <v>-1282.8000000000029</v>
      </c>
      <c r="BS52">
        <v>162.59999999999854</v>
      </c>
      <c r="BT52">
        <v>1066.4000000000015</v>
      </c>
      <c r="BU52">
        <v>182.79999999999563</v>
      </c>
      <c r="BV52">
        <v>827.80000000000291</v>
      </c>
      <c r="BW52">
        <v>-806.20000000000437</v>
      </c>
      <c r="BX52">
        <v>-139.19999999999709</v>
      </c>
      <c r="BY52">
        <v>978.79999999998836</v>
      </c>
      <c r="BZ52">
        <v>920.39999999999418</v>
      </c>
      <c r="CA52">
        <v>851.79999999999563</v>
      </c>
      <c r="CB52">
        <v>-2219.2000000000044</v>
      </c>
      <c r="CC52">
        <v>635.20000000001164</v>
      </c>
      <c r="CD52">
        <v>-1094</v>
      </c>
      <c r="CE52">
        <v>1486.4000000000015</v>
      </c>
      <c r="CF52">
        <v>403.20000000000437</v>
      </c>
      <c r="CG52">
        <v>-347.80000000000291</v>
      </c>
      <c r="CH52">
        <v>229.59999999999127</v>
      </c>
      <c r="CI52">
        <v>1368.4000000000015</v>
      </c>
      <c r="CJ52">
        <v>-1140</v>
      </c>
      <c r="CK52">
        <v>112</v>
      </c>
      <c r="CL52">
        <v>-127</v>
      </c>
      <c r="CM52">
        <v>-373.60000000000218</v>
      </c>
      <c r="CN52">
        <v>803.80000000000291</v>
      </c>
      <c r="CO52">
        <v>277.19999999999709</v>
      </c>
      <c r="CP52">
        <v>21.400000000001455</v>
      </c>
      <c r="CQ52">
        <v>1248.1999999999971</v>
      </c>
      <c r="CR52">
        <v>213.40000000000146</v>
      </c>
      <c r="CS52">
        <v>-224.19999999999709</v>
      </c>
      <c r="CT52">
        <v>1378.1999999999971</v>
      </c>
      <c r="CU52">
        <v>-1010.8000000000029</v>
      </c>
      <c r="CV52">
        <v>655.40000000000873</v>
      </c>
      <c r="CW52">
        <v>-1104.1999999999971</v>
      </c>
      <c r="CY52">
        <f t="shared" si="2"/>
        <v>-53.144000000000339</v>
      </c>
      <c r="CZ52">
        <f t="shared" si="3"/>
        <v>676.42400000000055</v>
      </c>
    </row>
    <row r="53" spans="2:104" x14ac:dyDescent="0.25">
      <c r="B53">
        <v>1163</v>
      </c>
      <c r="C53">
        <v>602.60000000000582</v>
      </c>
      <c r="D53">
        <v>503.79999999999563</v>
      </c>
      <c r="E53">
        <v>343.59999999999854</v>
      </c>
      <c r="F53">
        <v>474</v>
      </c>
      <c r="G53">
        <v>-1089.1999999999971</v>
      </c>
      <c r="H53">
        <v>-409.60000000000582</v>
      </c>
      <c r="I53">
        <v>-1450.1999999999971</v>
      </c>
      <c r="J53">
        <v>-521.40000000000146</v>
      </c>
      <c r="K53">
        <v>449.60000000000582</v>
      </c>
      <c r="L53">
        <v>-534.40000000000873</v>
      </c>
      <c r="M53">
        <v>-799.40000000000146</v>
      </c>
      <c r="N53">
        <v>813.19999999999709</v>
      </c>
      <c r="O53">
        <v>-792.40000000000146</v>
      </c>
      <c r="P53">
        <v>1.2000000000116415</v>
      </c>
      <c r="Q53">
        <v>1964.1999999999971</v>
      </c>
      <c r="R53">
        <v>-2064.7999999999956</v>
      </c>
      <c r="S53">
        <v>2053</v>
      </c>
      <c r="T53">
        <v>955</v>
      </c>
      <c r="U53">
        <v>926</v>
      </c>
      <c r="V53">
        <v>1141.6000000000058</v>
      </c>
      <c r="W53">
        <v>1400.4000000000015</v>
      </c>
      <c r="X53">
        <v>2518</v>
      </c>
      <c r="Y53">
        <v>1113.4000000000087</v>
      </c>
      <c r="Z53">
        <v>575.79999999999563</v>
      </c>
      <c r="AA53">
        <v>-906.19999999999709</v>
      </c>
      <c r="AB53">
        <v>-1359.5999999999985</v>
      </c>
      <c r="AC53">
        <v>-455.59999999999854</v>
      </c>
      <c r="AD53">
        <v>-166.60000000000582</v>
      </c>
      <c r="AE53">
        <v>-876</v>
      </c>
      <c r="AF53">
        <v>-1088.7999999999956</v>
      </c>
      <c r="AG53">
        <v>328.20000000000437</v>
      </c>
      <c r="AH53">
        <v>854.40000000000146</v>
      </c>
      <c r="AI53">
        <v>-1058.5999999999985</v>
      </c>
      <c r="AJ53">
        <v>-928.80000000000291</v>
      </c>
      <c r="AK53">
        <v>1123.4000000000015</v>
      </c>
      <c r="AL53">
        <v>-691.79999999999563</v>
      </c>
      <c r="AM53">
        <v>-531.79999999999563</v>
      </c>
      <c r="AN53">
        <v>529.40000000000146</v>
      </c>
      <c r="AO53">
        <v>696.19999999999709</v>
      </c>
      <c r="AP53">
        <v>-867.59999999999854</v>
      </c>
      <c r="AQ53">
        <v>1119.8000000000029</v>
      </c>
      <c r="AR53">
        <v>330</v>
      </c>
      <c r="AS53">
        <v>585</v>
      </c>
      <c r="AT53">
        <v>-448.19999999999709</v>
      </c>
      <c r="AU53">
        <v>-245</v>
      </c>
      <c r="AV53">
        <v>468.39999999999418</v>
      </c>
      <c r="AW53">
        <v>796.19999999999709</v>
      </c>
      <c r="AX53">
        <v>-399.60000000000582</v>
      </c>
      <c r="AY53">
        <v>-152.80000000000291</v>
      </c>
      <c r="AZ53">
        <v>598.80000000000291</v>
      </c>
      <c r="BA53">
        <v>1178.3999999999942</v>
      </c>
      <c r="BB53">
        <v>750.80000000000291</v>
      </c>
      <c r="BC53">
        <v>-100.59999999999854</v>
      </c>
      <c r="BD53">
        <v>825</v>
      </c>
      <c r="BE53">
        <v>282</v>
      </c>
      <c r="BF53">
        <v>-1598.6000000000058</v>
      </c>
      <c r="BG53">
        <v>92.600000000005821</v>
      </c>
      <c r="BH53">
        <v>-2822.7999999999956</v>
      </c>
      <c r="BI53">
        <v>-22</v>
      </c>
      <c r="BJ53">
        <v>832.59999999999127</v>
      </c>
      <c r="BK53">
        <v>-674</v>
      </c>
      <c r="BL53">
        <v>-1547.6000000000058</v>
      </c>
      <c r="BM53">
        <v>108</v>
      </c>
      <c r="BN53">
        <v>898.40000000000873</v>
      </c>
      <c r="BO53">
        <v>801.39999999999418</v>
      </c>
      <c r="BP53">
        <v>-281.20000000000437</v>
      </c>
      <c r="BQ53">
        <v>-107.19999999999709</v>
      </c>
      <c r="BR53">
        <v>1665.5999999999985</v>
      </c>
      <c r="BS53">
        <v>559.59999999999854</v>
      </c>
      <c r="BT53">
        <v>-1038.2000000000044</v>
      </c>
      <c r="BU53">
        <v>-222.79999999999563</v>
      </c>
      <c r="BV53">
        <v>799.19999999999709</v>
      </c>
      <c r="BW53">
        <v>-753</v>
      </c>
      <c r="BX53">
        <v>1785.4000000000015</v>
      </c>
      <c r="BY53">
        <v>1027.4000000000087</v>
      </c>
      <c r="BZ53">
        <v>-1638.7999999999956</v>
      </c>
      <c r="CA53">
        <v>452</v>
      </c>
      <c r="CB53">
        <v>672.80000000000291</v>
      </c>
      <c r="CC53">
        <v>-297.60000000000582</v>
      </c>
      <c r="CD53">
        <v>1492.1999999999971</v>
      </c>
      <c r="CE53">
        <v>1080.7999999999956</v>
      </c>
      <c r="CF53">
        <v>-727.80000000000291</v>
      </c>
      <c r="CG53">
        <v>117.20000000000437</v>
      </c>
      <c r="CH53">
        <v>-1558</v>
      </c>
      <c r="CI53">
        <v>1405.1999999999971</v>
      </c>
      <c r="CJ53">
        <v>1410.3999999999942</v>
      </c>
      <c r="CK53">
        <v>837.60000000000582</v>
      </c>
      <c r="CL53">
        <v>1332.1999999999971</v>
      </c>
      <c r="CM53">
        <v>3072</v>
      </c>
      <c r="CN53">
        <v>480</v>
      </c>
      <c r="CO53">
        <v>-1398.5999999999913</v>
      </c>
      <c r="CP53">
        <v>338.39999999999782</v>
      </c>
      <c r="CQ53">
        <v>-1007.1999999999971</v>
      </c>
      <c r="CR53">
        <v>922</v>
      </c>
      <c r="CS53">
        <v>-1</v>
      </c>
      <c r="CT53">
        <v>-408.59999999999854</v>
      </c>
      <c r="CU53">
        <v>-581.19999999999709</v>
      </c>
      <c r="CV53">
        <v>733</v>
      </c>
      <c r="CW53">
        <v>2815.4000000000015</v>
      </c>
      <c r="CY53">
        <f t="shared" si="2"/>
        <v>185.70600000000024</v>
      </c>
      <c r="CZ53">
        <f t="shared" si="3"/>
        <v>878.21000000000026</v>
      </c>
    </row>
    <row r="54" spans="2:104" x14ac:dyDescent="0.25">
      <c r="B54">
        <v>1679</v>
      </c>
      <c r="C54">
        <v>871.39999999999418</v>
      </c>
      <c r="D54">
        <v>-156</v>
      </c>
      <c r="E54">
        <v>-1505.5999999999985</v>
      </c>
      <c r="F54">
        <v>437.59999999999854</v>
      </c>
      <c r="G54">
        <v>1475.1999999999971</v>
      </c>
      <c r="H54">
        <v>1357.2000000000044</v>
      </c>
      <c r="I54">
        <v>180</v>
      </c>
      <c r="J54">
        <v>-273.79999999999563</v>
      </c>
      <c r="K54">
        <v>5.7999999999956344</v>
      </c>
      <c r="L54">
        <v>712.80000000000291</v>
      </c>
      <c r="M54">
        <v>-356</v>
      </c>
      <c r="N54">
        <v>78</v>
      </c>
      <c r="O54">
        <v>153.19999999999709</v>
      </c>
      <c r="P54">
        <v>-62.80000000000291</v>
      </c>
      <c r="Q54">
        <v>-932.19999999999709</v>
      </c>
      <c r="R54">
        <v>1005.3999999999942</v>
      </c>
      <c r="S54">
        <v>-41.80000000000291</v>
      </c>
      <c r="T54">
        <v>986.59999999999127</v>
      </c>
      <c r="U54">
        <v>157</v>
      </c>
      <c r="V54">
        <v>-1726.6000000000058</v>
      </c>
      <c r="W54">
        <v>-1916.2000000000044</v>
      </c>
      <c r="X54">
        <v>-892.80000000000291</v>
      </c>
      <c r="Y54">
        <v>141.79999999998836</v>
      </c>
      <c r="Z54">
        <v>728</v>
      </c>
      <c r="AA54">
        <v>-466.20000000001164</v>
      </c>
      <c r="AB54">
        <v>-837.40000000000146</v>
      </c>
      <c r="AC54">
        <v>1064</v>
      </c>
      <c r="AD54">
        <v>1851.8000000000029</v>
      </c>
      <c r="AE54">
        <v>-1151.2000000000044</v>
      </c>
      <c r="AF54">
        <v>567.59999999999854</v>
      </c>
      <c r="AG54">
        <v>-1406.6000000000058</v>
      </c>
      <c r="AH54">
        <v>1084.2000000000044</v>
      </c>
      <c r="AI54">
        <v>-1324.4000000000015</v>
      </c>
      <c r="AJ54">
        <v>-1333.6000000000058</v>
      </c>
      <c r="AK54">
        <v>652.59999999999854</v>
      </c>
      <c r="AL54">
        <v>-1847</v>
      </c>
      <c r="AM54">
        <v>-302.80000000000291</v>
      </c>
      <c r="AN54">
        <v>21.400000000001455</v>
      </c>
      <c r="AO54">
        <v>1009</v>
      </c>
      <c r="AP54">
        <v>1021.8000000000029</v>
      </c>
      <c r="AQ54">
        <v>653.59999999999854</v>
      </c>
      <c r="AR54">
        <v>-793.60000000000582</v>
      </c>
      <c r="AS54">
        <v>-666</v>
      </c>
      <c r="AT54">
        <v>522.19999999999709</v>
      </c>
      <c r="AU54">
        <v>-1076.7999999999956</v>
      </c>
      <c r="AV54">
        <v>-2064.1999999999971</v>
      </c>
      <c r="AW54">
        <v>974.40000000000873</v>
      </c>
      <c r="AX54">
        <v>-1361</v>
      </c>
      <c r="AY54">
        <v>1679.1999999999971</v>
      </c>
      <c r="AZ54">
        <v>-1491.5999999999985</v>
      </c>
      <c r="BA54">
        <v>-1118.6000000000058</v>
      </c>
      <c r="BB54">
        <v>-1480.8000000000029</v>
      </c>
      <c r="BC54">
        <v>-1927.7999999999956</v>
      </c>
      <c r="BD54">
        <v>2422.2000000000044</v>
      </c>
      <c r="BE54">
        <v>-1910</v>
      </c>
      <c r="BF54">
        <v>524.80000000000291</v>
      </c>
      <c r="BG54">
        <v>-784.20000000000437</v>
      </c>
      <c r="BH54">
        <v>562.20000000000437</v>
      </c>
      <c r="BI54">
        <v>1242.1999999999971</v>
      </c>
      <c r="BJ54">
        <v>-320</v>
      </c>
      <c r="BK54">
        <v>-688.19999999999709</v>
      </c>
      <c r="BL54">
        <v>-717</v>
      </c>
      <c r="BM54">
        <v>-842.39999999999418</v>
      </c>
      <c r="BN54">
        <v>-1287.6000000000058</v>
      </c>
      <c r="BO54">
        <v>-825.19999999999709</v>
      </c>
      <c r="BP54">
        <v>-136.40000000000146</v>
      </c>
      <c r="BQ54">
        <v>-348.80000000000291</v>
      </c>
      <c r="BR54">
        <v>-924.79999999999563</v>
      </c>
      <c r="BS54">
        <v>1302.4000000000015</v>
      </c>
      <c r="BT54">
        <v>61.200000000004366</v>
      </c>
      <c r="BU54">
        <v>83.19999999999709</v>
      </c>
      <c r="BV54">
        <v>836.59999999999854</v>
      </c>
      <c r="BW54">
        <v>1141.2000000000044</v>
      </c>
      <c r="BX54">
        <v>2119</v>
      </c>
      <c r="BY54">
        <v>-1921</v>
      </c>
      <c r="BZ54">
        <v>-1035.5999999999985</v>
      </c>
      <c r="CA54">
        <v>739.59999999999854</v>
      </c>
      <c r="CB54">
        <v>-498.40000000000146</v>
      </c>
      <c r="CC54">
        <v>1179.6000000000058</v>
      </c>
      <c r="CD54">
        <v>169.59999999999854</v>
      </c>
      <c r="CE54">
        <v>812.80000000000291</v>
      </c>
      <c r="CF54">
        <v>-338.40000000000146</v>
      </c>
      <c r="CG54">
        <v>-618.20000000000437</v>
      </c>
      <c r="CH54">
        <v>-208.19999999999709</v>
      </c>
      <c r="CI54">
        <v>936.40000000000146</v>
      </c>
      <c r="CJ54">
        <v>698.40000000000146</v>
      </c>
      <c r="CK54">
        <v>745.59999999999127</v>
      </c>
      <c r="CL54">
        <v>1075.8000000000029</v>
      </c>
      <c r="CM54">
        <v>715.79999999999927</v>
      </c>
      <c r="CN54">
        <v>-471.40000000000146</v>
      </c>
      <c r="CO54">
        <v>662.80000000000291</v>
      </c>
      <c r="CP54">
        <v>-807.20000000000073</v>
      </c>
      <c r="CQ54">
        <v>-491.40000000000146</v>
      </c>
      <c r="CR54">
        <v>1132</v>
      </c>
      <c r="CS54">
        <v>-1783.4000000000087</v>
      </c>
      <c r="CT54">
        <v>215</v>
      </c>
      <c r="CU54">
        <v>405.80000000000291</v>
      </c>
      <c r="CV54">
        <v>-301.40000000000873</v>
      </c>
      <c r="CW54">
        <v>1559</v>
      </c>
      <c r="CY54">
        <f t="shared" si="2"/>
        <v>-33.586000000000716</v>
      </c>
      <c r="CZ54">
        <f t="shared" si="3"/>
        <v>881.86600000000078</v>
      </c>
    </row>
    <row r="55" spans="2:104" x14ac:dyDescent="0.25">
      <c r="B55">
        <v>-1230</v>
      </c>
      <c r="C55">
        <v>-765.79999999998836</v>
      </c>
      <c r="D55">
        <v>810</v>
      </c>
      <c r="E55">
        <v>-1601</v>
      </c>
      <c r="F55">
        <v>-722.79999999999563</v>
      </c>
      <c r="G55">
        <v>912.80000000000291</v>
      </c>
      <c r="H55">
        <v>-638.80000000000291</v>
      </c>
      <c r="I55">
        <v>-789.80000000000291</v>
      </c>
      <c r="J55">
        <v>421.19999999999709</v>
      </c>
      <c r="K55">
        <v>-745.79999999999563</v>
      </c>
      <c r="L55">
        <v>-363.19999999999709</v>
      </c>
      <c r="M55">
        <v>2477.6000000000058</v>
      </c>
      <c r="N55">
        <v>2230.8000000000029</v>
      </c>
      <c r="O55">
        <v>494.80000000000291</v>
      </c>
      <c r="P55">
        <v>-124</v>
      </c>
      <c r="Q55">
        <v>765.39999999999418</v>
      </c>
      <c r="R55">
        <v>-1414</v>
      </c>
      <c r="S55">
        <v>2077</v>
      </c>
      <c r="T55">
        <v>655.60000000000582</v>
      </c>
      <c r="U55">
        <v>2397.5999999999985</v>
      </c>
      <c r="V55">
        <v>-1421.1999999999971</v>
      </c>
      <c r="W55">
        <v>566</v>
      </c>
      <c r="X55">
        <v>1602.5999999999985</v>
      </c>
      <c r="Y55">
        <v>1663</v>
      </c>
      <c r="Z55">
        <v>686.59999999999854</v>
      </c>
      <c r="AA55">
        <v>-857.79999999998836</v>
      </c>
      <c r="AB55">
        <v>219.59999999999854</v>
      </c>
      <c r="AC55">
        <v>-1021.1999999999971</v>
      </c>
      <c r="AD55">
        <v>-773.59999999999127</v>
      </c>
      <c r="AE55">
        <v>-1147.5999999999985</v>
      </c>
      <c r="AF55">
        <v>649.59999999999854</v>
      </c>
      <c r="AG55">
        <v>-306.39999999999418</v>
      </c>
      <c r="AH55">
        <v>2325.1999999999971</v>
      </c>
      <c r="AI55">
        <v>-1660</v>
      </c>
      <c r="AJ55">
        <v>-2044.1999999999971</v>
      </c>
      <c r="AK55">
        <v>96.19999999999709</v>
      </c>
      <c r="AL55">
        <v>1711.1999999999971</v>
      </c>
      <c r="AM55">
        <v>1775.4000000000015</v>
      </c>
      <c r="AN55">
        <v>1214.8000000000029</v>
      </c>
      <c r="AO55">
        <v>1464</v>
      </c>
      <c r="AP55">
        <v>1814</v>
      </c>
      <c r="AQ55">
        <v>766.59999999999854</v>
      </c>
      <c r="AR55">
        <v>-2757.1999999999971</v>
      </c>
      <c r="AS55">
        <v>1773.3999999999942</v>
      </c>
      <c r="AT55">
        <v>-1340.5999999999913</v>
      </c>
      <c r="AU55">
        <v>388.19999999999709</v>
      </c>
      <c r="AV55">
        <v>-361.80000000000291</v>
      </c>
      <c r="AW55">
        <v>-1949.6000000000058</v>
      </c>
      <c r="AX55">
        <v>125</v>
      </c>
      <c r="AY55">
        <v>-366.39999999999418</v>
      </c>
      <c r="AZ55">
        <v>1903.2000000000044</v>
      </c>
      <c r="BA55">
        <v>90.400000000008731</v>
      </c>
      <c r="BB55">
        <v>-384.79999999999563</v>
      </c>
      <c r="BC55">
        <v>-695.60000000000582</v>
      </c>
      <c r="BD55">
        <v>145.39999999999418</v>
      </c>
      <c r="BE55">
        <v>543.59999999999854</v>
      </c>
      <c r="BF55">
        <v>670.60000000000582</v>
      </c>
      <c r="BG55">
        <v>-902</v>
      </c>
      <c r="BH55">
        <v>1508.1999999999971</v>
      </c>
      <c r="BI55">
        <v>-665.39999999999418</v>
      </c>
      <c r="BJ55">
        <v>-974</v>
      </c>
      <c r="BK55">
        <v>967</v>
      </c>
      <c r="BL55">
        <v>-1343.1999999999971</v>
      </c>
      <c r="BM55">
        <v>255.79999999999563</v>
      </c>
      <c r="BN55">
        <v>1731</v>
      </c>
      <c r="BO55">
        <v>-1130.4000000000015</v>
      </c>
      <c r="BP55">
        <v>2277.8000000000029</v>
      </c>
      <c r="BQ55">
        <v>1345.8000000000029</v>
      </c>
      <c r="BR55">
        <v>1032.5999999999985</v>
      </c>
      <c r="BS55">
        <v>-1437.2000000000044</v>
      </c>
      <c r="BT55">
        <v>1824</v>
      </c>
      <c r="BU55">
        <v>-500</v>
      </c>
      <c r="BV55">
        <v>83.400000000001455</v>
      </c>
      <c r="BW55">
        <v>-954.40000000000146</v>
      </c>
      <c r="BX55">
        <v>960.79999999999563</v>
      </c>
      <c r="BY55">
        <v>370.80000000000291</v>
      </c>
      <c r="BZ55">
        <v>1511</v>
      </c>
      <c r="CA55">
        <v>5.8000000000029104</v>
      </c>
      <c r="CB55">
        <v>228</v>
      </c>
      <c r="CC55">
        <v>-8.6000000000058208</v>
      </c>
      <c r="CD55">
        <v>-173.59999999999854</v>
      </c>
      <c r="CE55">
        <v>542.40000000000146</v>
      </c>
      <c r="CF55">
        <v>-87</v>
      </c>
      <c r="CG55">
        <v>-29.799999999995634</v>
      </c>
      <c r="CH55">
        <v>-1994.5999999999985</v>
      </c>
      <c r="CI55">
        <v>597.40000000000146</v>
      </c>
      <c r="CJ55">
        <v>986.40000000000146</v>
      </c>
      <c r="CK55">
        <v>564</v>
      </c>
      <c r="CL55">
        <v>284.59999999999854</v>
      </c>
      <c r="CM55">
        <v>-791.39999999999782</v>
      </c>
      <c r="CN55">
        <v>670.40000000000146</v>
      </c>
      <c r="CO55">
        <v>-448.80000000000291</v>
      </c>
      <c r="CP55">
        <v>-909</v>
      </c>
      <c r="CQ55">
        <v>2034.5999999999985</v>
      </c>
      <c r="CR55">
        <v>-2654.5999999999985</v>
      </c>
      <c r="CS55">
        <v>-875.59999999999127</v>
      </c>
      <c r="CT55">
        <v>286.40000000000146</v>
      </c>
      <c r="CU55">
        <v>1071.8000000000029</v>
      </c>
      <c r="CV55">
        <v>1893.8000000000029</v>
      </c>
      <c r="CW55">
        <v>1115.1999999999971</v>
      </c>
      <c r="CY55">
        <f t="shared" si="2"/>
        <v>182.23600000000081</v>
      </c>
      <c r="CZ55">
        <f t="shared" si="3"/>
        <v>1009.4919999999991</v>
      </c>
    </row>
    <row r="56" spans="2:104" x14ac:dyDescent="0.25">
      <c r="B56">
        <v>-556</v>
      </c>
      <c r="C56">
        <v>323</v>
      </c>
      <c r="D56">
        <v>-872</v>
      </c>
      <c r="E56">
        <v>-1556.8000000000029</v>
      </c>
      <c r="F56">
        <v>-842.40000000000146</v>
      </c>
      <c r="G56">
        <v>567.39999999999418</v>
      </c>
      <c r="H56">
        <v>268.80000000000291</v>
      </c>
      <c r="I56">
        <v>-854</v>
      </c>
      <c r="J56">
        <v>172.20000000000437</v>
      </c>
      <c r="K56">
        <v>-262.40000000000146</v>
      </c>
      <c r="L56">
        <v>-798.60000000000582</v>
      </c>
      <c r="M56">
        <v>-99.400000000001455</v>
      </c>
      <c r="N56">
        <v>343.19999999999709</v>
      </c>
      <c r="O56">
        <v>-986</v>
      </c>
      <c r="P56">
        <v>-1002.8000000000029</v>
      </c>
      <c r="Q56">
        <v>-258.59999999999854</v>
      </c>
      <c r="R56">
        <v>691</v>
      </c>
      <c r="S56">
        <v>-1109.3999999999942</v>
      </c>
      <c r="T56">
        <v>502.19999999999709</v>
      </c>
      <c r="U56">
        <v>-1146.2000000000044</v>
      </c>
      <c r="V56">
        <v>3396.4000000000015</v>
      </c>
      <c r="W56">
        <v>-121</v>
      </c>
      <c r="X56">
        <v>177</v>
      </c>
      <c r="Y56">
        <v>-1102</v>
      </c>
      <c r="Z56">
        <v>127.20000000000437</v>
      </c>
      <c r="AA56">
        <v>-791.80000000000291</v>
      </c>
      <c r="AB56">
        <v>-190</v>
      </c>
      <c r="AC56">
        <v>-934.20000000000437</v>
      </c>
      <c r="AD56">
        <v>1498.7999999999884</v>
      </c>
      <c r="AE56">
        <v>-869</v>
      </c>
      <c r="AF56">
        <v>2435.1999999999971</v>
      </c>
      <c r="AG56">
        <v>-884.40000000000146</v>
      </c>
      <c r="AH56">
        <v>1014.1999999999971</v>
      </c>
      <c r="AI56">
        <v>-124.19999999999709</v>
      </c>
      <c r="AJ56">
        <v>-518.19999999999709</v>
      </c>
      <c r="AK56">
        <v>-1374.1999999999971</v>
      </c>
      <c r="AL56">
        <v>-89.19999999999709</v>
      </c>
      <c r="AM56">
        <v>1018</v>
      </c>
      <c r="AN56">
        <v>-946.60000000000582</v>
      </c>
      <c r="AO56">
        <v>1726.8000000000029</v>
      </c>
      <c r="AP56">
        <v>-1089.6000000000058</v>
      </c>
      <c r="AQ56">
        <v>-757.19999999999709</v>
      </c>
      <c r="AR56">
        <v>633.80000000000291</v>
      </c>
      <c r="AS56">
        <v>-606.59999999999854</v>
      </c>
      <c r="AT56">
        <v>1287.1999999999971</v>
      </c>
      <c r="AU56">
        <v>-328</v>
      </c>
      <c r="AV56">
        <v>-1052.1999999999971</v>
      </c>
      <c r="AW56">
        <v>-721.80000000000291</v>
      </c>
      <c r="AX56">
        <v>-1902.1999999999971</v>
      </c>
      <c r="AY56">
        <v>-114</v>
      </c>
      <c r="AZ56">
        <v>-1125.0000000000073</v>
      </c>
      <c r="BA56">
        <v>-338.40000000000873</v>
      </c>
      <c r="BB56">
        <v>-335.40000000000146</v>
      </c>
      <c r="BC56">
        <v>-841.39999999999418</v>
      </c>
      <c r="BD56">
        <v>-278</v>
      </c>
      <c r="BE56">
        <v>579.59999999999854</v>
      </c>
      <c r="BF56">
        <v>-1711.4000000000087</v>
      </c>
      <c r="BG56">
        <v>451.59999999999854</v>
      </c>
      <c r="BH56">
        <v>19.19999999999709</v>
      </c>
      <c r="BI56">
        <v>993.80000000000291</v>
      </c>
      <c r="BJ56">
        <v>-606.39999999999418</v>
      </c>
      <c r="BK56">
        <v>460.59999999999854</v>
      </c>
      <c r="BL56">
        <v>730.80000000000291</v>
      </c>
      <c r="BM56">
        <v>-386.59999999999854</v>
      </c>
      <c r="BN56">
        <v>-1538</v>
      </c>
      <c r="BO56">
        <v>2441.5999999999985</v>
      </c>
      <c r="BP56">
        <v>559.80000000000291</v>
      </c>
      <c r="BQ56">
        <v>1419</v>
      </c>
      <c r="BR56">
        <v>1668.1999999999971</v>
      </c>
      <c r="BS56">
        <v>237.60000000000582</v>
      </c>
      <c r="BT56">
        <v>-637</v>
      </c>
      <c r="BU56">
        <v>584.20000000000437</v>
      </c>
      <c r="BV56">
        <v>-116</v>
      </c>
      <c r="BW56">
        <v>50.599999999998545</v>
      </c>
      <c r="BX56">
        <v>760.20000000000437</v>
      </c>
      <c r="BY56">
        <v>620.39999999999418</v>
      </c>
      <c r="BZ56">
        <v>-350.40000000000146</v>
      </c>
      <c r="CA56">
        <v>-199.40000000000146</v>
      </c>
      <c r="CB56">
        <v>1915.8000000000029</v>
      </c>
      <c r="CC56">
        <v>-682.80000000000291</v>
      </c>
      <c r="CD56">
        <v>-632.40000000000146</v>
      </c>
      <c r="CE56">
        <v>715</v>
      </c>
      <c r="CF56">
        <v>1181.4000000000015</v>
      </c>
      <c r="CG56">
        <v>1896.7999999999956</v>
      </c>
      <c r="CH56">
        <v>540.19999999999709</v>
      </c>
      <c r="CI56">
        <v>-978</v>
      </c>
      <c r="CJ56">
        <v>-1427</v>
      </c>
      <c r="CK56">
        <v>803</v>
      </c>
      <c r="CL56">
        <v>637.40000000000146</v>
      </c>
      <c r="CM56">
        <v>844</v>
      </c>
      <c r="CN56">
        <v>-323.80000000000291</v>
      </c>
      <c r="CO56">
        <v>1480.3999999999942</v>
      </c>
      <c r="CP56">
        <v>-3319.3999999999978</v>
      </c>
      <c r="CQ56">
        <v>1078.8000000000029</v>
      </c>
      <c r="CR56">
        <v>4158.3999999999942</v>
      </c>
      <c r="CS56">
        <v>-460.60000000000582</v>
      </c>
      <c r="CT56">
        <v>1930.1999999999971</v>
      </c>
      <c r="CU56">
        <v>1511.5999999999913</v>
      </c>
      <c r="CV56">
        <v>-1701.8000000000029</v>
      </c>
      <c r="CW56">
        <v>946.80000000000291</v>
      </c>
      <c r="CY56">
        <f t="shared" si="2"/>
        <v>45.49199999999928</v>
      </c>
      <c r="CZ56">
        <f t="shared" si="3"/>
        <v>902.49600000000009</v>
      </c>
    </row>
    <row r="57" spans="2:104" x14ac:dyDescent="0.25">
      <c r="B57">
        <v>-91</v>
      </c>
      <c r="C57">
        <v>-296.40000000000873</v>
      </c>
      <c r="D57">
        <v>-747.19999999999709</v>
      </c>
      <c r="E57">
        <v>-41</v>
      </c>
      <c r="F57">
        <v>-909.59999999999854</v>
      </c>
      <c r="G57">
        <v>-1684.3999999999942</v>
      </c>
      <c r="H57">
        <v>-1018.8000000000029</v>
      </c>
      <c r="I57">
        <v>-1148.1999999999971</v>
      </c>
      <c r="J57">
        <v>-133</v>
      </c>
      <c r="K57">
        <v>-2510.2000000000044</v>
      </c>
      <c r="L57">
        <v>-74.399999999994179</v>
      </c>
      <c r="M57">
        <v>-1339</v>
      </c>
      <c r="N57">
        <v>-54.400000000001455</v>
      </c>
      <c r="O57">
        <v>1490.4000000000015</v>
      </c>
      <c r="P57">
        <v>421.60000000000582</v>
      </c>
      <c r="Q57">
        <v>-1286.7999999999956</v>
      </c>
      <c r="R57">
        <v>-621.39999999999418</v>
      </c>
      <c r="S57">
        <v>-1369.2000000000044</v>
      </c>
      <c r="T57">
        <v>-1093.8000000000029</v>
      </c>
      <c r="U57">
        <v>653.40000000000146</v>
      </c>
      <c r="V57">
        <v>-793.59999999999854</v>
      </c>
      <c r="W57">
        <v>-2132.1999999999971</v>
      </c>
      <c r="X57">
        <v>-380.79999999999563</v>
      </c>
      <c r="Y57">
        <v>-428.39999999999418</v>
      </c>
      <c r="Z57">
        <v>3305.4000000000015</v>
      </c>
      <c r="AA57">
        <v>761.80000000000291</v>
      </c>
      <c r="AB57">
        <v>1599</v>
      </c>
      <c r="AC57">
        <v>1593.2000000000044</v>
      </c>
      <c r="AD57">
        <v>406.40000000000873</v>
      </c>
      <c r="AE57">
        <v>-1702.5999999999985</v>
      </c>
      <c r="AF57">
        <v>-2650</v>
      </c>
      <c r="AG57">
        <v>-1709.8000000000029</v>
      </c>
      <c r="AH57">
        <v>-952</v>
      </c>
      <c r="AI57">
        <v>1643</v>
      </c>
      <c r="AJ57">
        <v>1398</v>
      </c>
      <c r="AK57">
        <v>1099.5999999999985</v>
      </c>
      <c r="AL57">
        <v>198.79999999999563</v>
      </c>
      <c r="AM57">
        <v>-295.40000000000146</v>
      </c>
      <c r="AN57">
        <v>446.40000000000146</v>
      </c>
      <c r="AO57">
        <v>-825.39999999999418</v>
      </c>
      <c r="AP57">
        <v>1000.6000000000058</v>
      </c>
      <c r="AQ57">
        <v>-868.19999999999709</v>
      </c>
      <c r="AR57">
        <v>462.79999999999563</v>
      </c>
      <c r="AS57">
        <v>-705.19999999999709</v>
      </c>
      <c r="AT57">
        <v>-169.80000000000291</v>
      </c>
      <c r="AU57">
        <v>276.40000000000146</v>
      </c>
      <c r="AV57">
        <v>290</v>
      </c>
      <c r="AW57">
        <v>791.80000000000291</v>
      </c>
      <c r="AX57">
        <v>468.40000000000873</v>
      </c>
      <c r="AY57">
        <v>-1577.2000000000116</v>
      </c>
      <c r="AZ57">
        <v>-398</v>
      </c>
      <c r="BA57">
        <v>1176.8000000000029</v>
      </c>
      <c r="BB57">
        <v>-132</v>
      </c>
      <c r="BC57">
        <v>846.79999999999563</v>
      </c>
      <c r="BD57">
        <v>-1942.1999999999971</v>
      </c>
      <c r="BE57">
        <v>-738</v>
      </c>
      <c r="BF57">
        <v>-692</v>
      </c>
      <c r="BG57">
        <v>153</v>
      </c>
      <c r="BH57">
        <v>142.60000000000582</v>
      </c>
      <c r="BI57">
        <v>-804.40000000000873</v>
      </c>
      <c r="BJ57">
        <v>835.59999999999127</v>
      </c>
      <c r="BK57">
        <v>-564.19999999999709</v>
      </c>
      <c r="BL57">
        <v>-503.60000000000582</v>
      </c>
      <c r="BM57">
        <v>-62.400000000001455</v>
      </c>
      <c r="BN57">
        <v>2219.4000000000087</v>
      </c>
      <c r="BO57">
        <v>-442.39999999999418</v>
      </c>
      <c r="BP57">
        <v>-1683.8000000000029</v>
      </c>
      <c r="BQ57">
        <v>500.39999999999418</v>
      </c>
      <c r="BR57">
        <v>814</v>
      </c>
      <c r="BS57">
        <v>-212.80000000000291</v>
      </c>
      <c r="BT57">
        <v>-827.40000000000146</v>
      </c>
      <c r="BU57">
        <v>-95.600000000005821</v>
      </c>
      <c r="BV57">
        <v>-451.40000000000146</v>
      </c>
      <c r="BW57">
        <v>1481</v>
      </c>
      <c r="BX57">
        <v>-754.20000000000437</v>
      </c>
      <c r="BY57">
        <v>486.39999999999418</v>
      </c>
      <c r="BZ57">
        <v>1044.5999999999985</v>
      </c>
      <c r="CA57">
        <v>201.40000000000146</v>
      </c>
      <c r="CB57">
        <v>-2448</v>
      </c>
      <c r="CC57">
        <v>-473.80000000000291</v>
      </c>
      <c r="CD57">
        <v>-1086.7999999999956</v>
      </c>
      <c r="CE57">
        <v>856.39999999999418</v>
      </c>
      <c r="CF57">
        <v>588.79999999999563</v>
      </c>
      <c r="CG57">
        <v>-778.19999999999709</v>
      </c>
      <c r="CH57">
        <v>-1831</v>
      </c>
      <c r="CI57">
        <v>-705.40000000000146</v>
      </c>
      <c r="CJ57">
        <v>-594.59999999999854</v>
      </c>
      <c r="CK57">
        <v>-668.39999999999418</v>
      </c>
      <c r="CL57">
        <v>833.39999999999418</v>
      </c>
      <c r="CM57">
        <v>1596.2000000000007</v>
      </c>
      <c r="CN57">
        <v>762.20000000000437</v>
      </c>
      <c r="CO57">
        <v>546.60000000000582</v>
      </c>
      <c r="CP57">
        <v>145.59999999999854</v>
      </c>
      <c r="CQ57">
        <v>21.599999999998545</v>
      </c>
      <c r="CR57">
        <v>-917</v>
      </c>
      <c r="CS57">
        <v>504.60000000000582</v>
      </c>
      <c r="CT57">
        <v>-808</v>
      </c>
      <c r="CU57">
        <v>1838</v>
      </c>
      <c r="CV57">
        <v>-1113.7999999999884</v>
      </c>
      <c r="CW57">
        <v>-385.20000000000437</v>
      </c>
      <c r="CY57">
        <f t="shared" si="2"/>
        <v>-158.21599999999967</v>
      </c>
      <c r="CZ57">
        <f t="shared" si="3"/>
        <v>876.26400000000058</v>
      </c>
    </row>
    <row r="58" spans="2:104" x14ac:dyDescent="0.25">
      <c r="B58">
        <v>104</v>
      </c>
      <c r="C58">
        <v>-557.80000000000291</v>
      </c>
      <c r="D58">
        <v>-597.40000000000146</v>
      </c>
      <c r="E58">
        <v>-726.40000000000146</v>
      </c>
      <c r="F58">
        <v>853.79999999999563</v>
      </c>
      <c r="G58">
        <v>-34.200000000004366</v>
      </c>
      <c r="H58">
        <v>-3268.5999999999985</v>
      </c>
      <c r="I58">
        <v>802.60000000000582</v>
      </c>
      <c r="J58">
        <v>95</v>
      </c>
      <c r="K58">
        <v>1712.8000000000029</v>
      </c>
      <c r="L58">
        <v>137</v>
      </c>
      <c r="M58">
        <v>-795</v>
      </c>
      <c r="N58">
        <v>-1549.5999999999985</v>
      </c>
      <c r="O58">
        <v>204.59999999999854</v>
      </c>
      <c r="P58">
        <v>-690.60000000000582</v>
      </c>
      <c r="Q58">
        <v>26.599999999998545</v>
      </c>
      <c r="R58">
        <v>532.59999999999854</v>
      </c>
      <c r="S58">
        <v>-936.59999999999854</v>
      </c>
      <c r="T58">
        <v>-2781.3999999999942</v>
      </c>
      <c r="U58">
        <v>1056.2000000000044</v>
      </c>
      <c r="V58">
        <v>-299.80000000000291</v>
      </c>
      <c r="W58">
        <v>-764.20000000000437</v>
      </c>
      <c r="X58">
        <v>-2196</v>
      </c>
      <c r="Y58">
        <v>-2094.1999999999971</v>
      </c>
      <c r="Z58">
        <v>-612.40000000000873</v>
      </c>
      <c r="AA58">
        <v>-430.80000000000291</v>
      </c>
      <c r="AB58">
        <v>1371.2000000000044</v>
      </c>
      <c r="AC58">
        <v>334.79999999999563</v>
      </c>
      <c r="AD58">
        <v>-1237.8000000000029</v>
      </c>
      <c r="AE58">
        <v>-621.20000000000437</v>
      </c>
      <c r="AF58">
        <v>1366</v>
      </c>
      <c r="AG58">
        <v>-627.19999999999709</v>
      </c>
      <c r="AH58">
        <v>-996</v>
      </c>
      <c r="AI58">
        <v>220</v>
      </c>
      <c r="AJ58">
        <v>-214.39999999999418</v>
      </c>
      <c r="AK58">
        <v>2066.5999999999985</v>
      </c>
      <c r="AL58">
        <v>975</v>
      </c>
      <c r="AM58">
        <v>293.40000000000146</v>
      </c>
      <c r="AN58">
        <v>260.59999999999854</v>
      </c>
      <c r="AO58">
        <v>1029</v>
      </c>
      <c r="AP58">
        <v>1545</v>
      </c>
      <c r="AQ58">
        <v>517.59999999999854</v>
      </c>
      <c r="AR58">
        <v>1556.2000000000044</v>
      </c>
      <c r="AS58">
        <v>887</v>
      </c>
      <c r="AT58">
        <v>151.19999999999709</v>
      </c>
      <c r="AU58">
        <v>-246.20000000000437</v>
      </c>
      <c r="AV58">
        <v>838.19999999999709</v>
      </c>
      <c r="AW58">
        <v>-1002.1999999999971</v>
      </c>
      <c r="AX58">
        <v>-893.80000000000291</v>
      </c>
      <c r="AY58">
        <v>-573</v>
      </c>
      <c r="AZ58">
        <v>-412</v>
      </c>
      <c r="BA58">
        <v>983.40000000000873</v>
      </c>
      <c r="BB58">
        <v>2420.8000000000029</v>
      </c>
      <c r="BC58">
        <v>-1094.5999999999985</v>
      </c>
      <c r="BD58">
        <v>-604.80000000000291</v>
      </c>
      <c r="BE58">
        <v>1599</v>
      </c>
      <c r="BF58">
        <v>1030.2000000000116</v>
      </c>
      <c r="BG58">
        <v>60.400000000001455</v>
      </c>
      <c r="BH58">
        <v>-327.60000000000582</v>
      </c>
      <c r="BI58">
        <v>1273.8000000000029</v>
      </c>
      <c r="BJ58">
        <v>1462.2000000000116</v>
      </c>
      <c r="BK58">
        <v>1512.5999999999985</v>
      </c>
      <c r="BL58">
        <v>1149.4000000000087</v>
      </c>
      <c r="BM58">
        <v>-472</v>
      </c>
      <c r="BN58">
        <v>-1592</v>
      </c>
      <c r="BO58">
        <v>328.59999999999854</v>
      </c>
      <c r="BP58">
        <v>142.40000000000146</v>
      </c>
      <c r="BQ58">
        <v>2150</v>
      </c>
      <c r="BR58">
        <v>1621.2000000000044</v>
      </c>
      <c r="BS58">
        <v>-358.40000000000146</v>
      </c>
      <c r="BT58">
        <v>-131.59999999999854</v>
      </c>
      <c r="BU58">
        <v>-699.19999999999709</v>
      </c>
      <c r="BV58">
        <v>-772.40000000000146</v>
      </c>
      <c r="BW58">
        <v>2595.5999999999985</v>
      </c>
      <c r="BX58">
        <v>1553.8000000000029</v>
      </c>
      <c r="BY58">
        <v>-861.79999999998836</v>
      </c>
      <c r="BZ58">
        <v>-22.599999999998545</v>
      </c>
      <c r="CA58">
        <v>1121.4000000000015</v>
      </c>
      <c r="CB58">
        <v>783.40000000000146</v>
      </c>
      <c r="CC58">
        <v>112.80000000000291</v>
      </c>
      <c r="CD58">
        <v>293</v>
      </c>
      <c r="CE58">
        <v>-117.79999999999563</v>
      </c>
      <c r="CF58">
        <v>-63.399999999994179</v>
      </c>
      <c r="CG58">
        <v>-1550.8000000000029</v>
      </c>
      <c r="CH58">
        <v>-1599</v>
      </c>
      <c r="CI58">
        <v>930.80000000000291</v>
      </c>
      <c r="CJ58">
        <v>21.599999999998545</v>
      </c>
      <c r="CK58">
        <v>-1054.3999999999942</v>
      </c>
      <c r="CL58">
        <v>-876</v>
      </c>
      <c r="CM58">
        <v>-2347.8000000000029</v>
      </c>
      <c r="CN58">
        <v>309.40000000000146</v>
      </c>
      <c r="CO58">
        <v>-211.80000000000291</v>
      </c>
      <c r="CP58">
        <v>2539.7999999999993</v>
      </c>
      <c r="CQ58">
        <v>235.80000000000291</v>
      </c>
      <c r="CR58">
        <v>529.20000000000437</v>
      </c>
      <c r="CS58">
        <v>193.80000000000291</v>
      </c>
      <c r="CT58">
        <v>464.40000000000146</v>
      </c>
      <c r="CU58">
        <v>-703.19999999999709</v>
      </c>
      <c r="CV58">
        <v>659.59999999999127</v>
      </c>
      <c r="CW58">
        <v>-1028.3999999999942</v>
      </c>
      <c r="CY58">
        <f t="shared" si="2"/>
        <v>53.67000000000062</v>
      </c>
      <c r="CZ58">
        <f t="shared" si="3"/>
        <v>886.63800000000072</v>
      </c>
    </row>
    <row r="59" spans="2:104" x14ac:dyDescent="0.25">
      <c r="B59">
        <v>-46.599999999998545</v>
      </c>
      <c r="C59">
        <v>-2336.7999999999884</v>
      </c>
      <c r="D59">
        <v>-459</v>
      </c>
      <c r="E59">
        <v>1215.2000000000044</v>
      </c>
      <c r="F59">
        <v>538.40000000000146</v>
      </c>
      <c r="G59">
        <v>-1504.7999999999956</v>
      </c>
      <c r="H59">
        <v>1023.1999999999971</v>
      </c>
      <c r="I59">
        <v>-575.60000000000582</v>
      </c>
      <c r="J59">
        <v>-956.20000000000437</v>
      </c>
      <c r="K59">
        <v>-310</v>
      </c>
      <c r="L59">
        <v>-16.80000000000291</v>
      </c>
      <c r="M59">
        <v>1358.1999999999971</v>
      </c>
      <c r="N59">
        <v>-26.19999999999709</v>
      </c>
      <c r="O59">
        <v>1107.4000000000015</v>
      </c>
      <c r="P59">
        <v>186.39999999999418</v>
      </c>
      <c r="Q59">
        <v>108.19999999999709</v>
      </c>
      <c r="R59">
        <v>628</v>
      </c>
      <c r="S59">
        <v>-1085.1999999999971</v>
      </c>
      <c r="T59">
        <v>-1861.4000000000087</v>
      </c>
      <c r="U59">
        <v>57.599999999998545</v>
      </c>
      <c r="V59">
        <v>201</v>
      </c>
      <c r="W59">
        <v>1889.2000000000044</v>
      </c>
      <c r="X59">
        <v>893.39999999999418</v>
      </c>
      <c r="Y59">
        <v>-1252.4000000000087</v>
      </c>
      <c r="Z59">
        <v>1214</v>
      </c>
      <c r="AA59">
        <v>-956.60000000000582</v>
      </c>
      <c r="AB59">
        <v>139.19999999999709</v>
      </c>
      <c r="AC59">
        <v>-257.79999999999563</v>
      </c>
      <c r="AD59">
        <v>359.80000000000291</v>
      </c>
      <c r="AE59">
        <v>42.600000000005821</v>
      </c>
      <c r="AF59">
        <v>-521.19999999999709</v>
      </c>
      <c r="AG59">
        <v>-360.59999999999854</v>
      </c>
      <c r="AH59">
        <v>481.80000000000291</v>
      </c>
      <c r="AI59">
        <v>1329.4000000000015</v>
      </c>
      <c r="AJ59">
        <v>-624.60000000000582</v>
      </c>
      <c r="AK59">
        <v>1409.4000000000015</v>
      </c>
      <c r="AL59">
        <v>1407.5999999999985</v>
      </c>
      <c r="AM59">
        <v>791.19999999999709</v>
      </c>
      <c r="AN59">
        <v>77.600000000005821</v>
      </c>
      <c r="AO59">
        <v>-1858.2000000000116</v>
      </c>
      <c r="AP59">
        <v>-759.80000000000291</v>
      </c>
      <c r="AQ59">
        <v>-27</v>
      </c>
      <c r="AR59">
        <v>866.39999999999418</v>
      </c>
      <c r="AS59">
        <v>-1075.2000000000044</v>
      </c>
      <c r="AT59">
        <v>-1775.1999999999971</v>
      </c>
      <c r="AU59">
        <v>-1231.1999999999971</v>
      </c>
      <c r="AV59">
        <v>-32.599999999998545</v>
      </c>
      <c r="AW59">
        <v>148.80000000000291</v>
      </c>
      <c r="AX59">
        <v>1201.8000000000029</v>
      </c>
      <c r="AY59">
        <v>-263.79999999998836</v>
      </c>
      <c r="AZ59">
        <v>76.400000000001455</v>
      </c>
      <c r="BA59">
        <v>1141</v>
      </c>
      <c r="BB59">
        <v>1316.7999999999956</v>
      </c>
      <c r="BC59">
        <v>-487.59999999999854</v>
      </c>
      <c r="BD59">
        <v>-676.39999999999418</v>
      </c>
      <c r="BE59">
        <v>1467.6000000000058</v>
      </c>
      <c r="BF59">
        <v>-1870.8000000000029</v>
      </c>
      <c r="BG59">
        <v>1067.5999999999985</v>
      </c>
      <c r="BH59">
        <v>-282.60000000000582</v>
      </c>
      <c r="BI59">
        <v>-400.19999999999709</v>
      </c>
      <c r="BJ59">
        <v>1127.7999999999884</v>
      </c>
      <c r="BK59">
        <v>-646</v>
      </c>
      <c r="BL59">
        <v>158.59999999999127</v>
      </c>
      <c r="BM59">
        <v>-114.19999999999709</v>
      </c>
      <c r="BN59">
        <v>-93.200000000011642</v>
      </c>
      <c r="BO59">
        <v>517</v>
      </c>
      <c r="BP59">
        <v>283.40000000000146</v>
      </c>
      <c r="BQ59">
        <v>11</v>
      </c>
      <c r="BR59">
        <v>351</v>
      </c>
      <c r="BS59">
        <v>-1766.4000000000015</v>
      </c>
      <c r="BT59">
        <v>577.40000000000146</v>
      </c>
      <c r="BU59">
        <v>1101.4000000000015</v>
      </c>
      <c r="BV59">
        <v>-110.19999999999709</v>
      </c>
      <c r="BW59">
        <v>857.60000000000582</v>
      </c>
      <c r="BX59">
        <v>-528.80000000000291</v>
      </c>
      <c r="BY59">
        <v>-1501.4000000000087</v>
      </c>
      <c r="BZ59">
        <v>-1567.4000000000015</v>
      </c>
      <c r="CA59">
        <v>-945.20000000000437</v>
      </c>
      <c r="CB59">
        <v>625.59999999999854</v>
      </c>
      <c r="CC59">
        <v>-1434.5999999999985</v>
      </c>
      <c r="CD59">
        <v>537.59999999999854</v>
      </c>
      <c r="CE59">
        <v>-679.40000000000146</v>
      </c>
      <c r="CF59">
        <v>-190.60000000000582</v>
      </c>
      <c r="CG59">
        <v>26.600000000005821</v>
      </c>
      <c r="CH59">
        <v>983.20000000000437</v>
      </c>
      <c r="CI59">
        <v>-2209.8000000000029</v>
      </c>
      <c r="CJ59">
        <v>2367</v>
      </c>
      <c r="CK59">
        <v>646.79999999998836</v>
      </c>
      <c r="CL59">
        <v>611.60000000000582</v>
      </c>
      <c r="CM59">
        <v>-2015.1999999999971</v>
      </c>
      <c r="CN59">
        <v>-995</v>
      </c>
      <c r="CO59">
        <v>-617.60000000000582</v>
      </c>
      <c r="CP59">
        <v>449.40000000000146</v>
      </c>
      <c r="CQ59">
        <v>-1151.2000000000044</v>
      </c>
      <c r="CR59">
        <v>-525.59999999999854</v>
      </c>
      <c r="CS59">
        <v>-1032.2000000000116</v>
      </c>
      <c r="CT59">
        <v>-689.59999999999854</v>
      </c>
      <c r="CU59">
        <v>-111.39999999999418</v>
      </c>
      <c r="CV59">
        <v>-305.59999999999127</v>
      </c>
      <c r="CW59">
        <v>595.59999999999854</v>
      </c>
      <c r="CY59">
        <f t="shared" si="2"/>
        <v>-75.492000000000473</v>
      </c>
      <c r="CZ59">
        <f t="shared" si="3"/>
        <v>786.96800000000042</v>
      </c>
    </row>
    <row r="60" spans="2:104" x14ac:dyDescent="0.25">
      <c r="B60">
        <v>1491.1999999999971</v>
      </c>
      <c r="C60">
        <v>-216.80000000000291</v>
      </c>
      <c r="D60">
        <v>1728.4000000000015</v>
      </c>
      <c r="E60">
        <v>859</v>
      </c>
      <c r="F60">
        <v>262.19999999999709</v>
      </c>
      <c r="G60">
        <v>930.79999999999563</v>
      </c>
      <c r="H60">
        <v>1471.4000000000015</v>
      </c>
      <c r="I60">
        <v>-117.39999999999418</v>
      </c>
      <c r="J60">
        <v>1016</v>
      </c>
      <c r="K60">
        <v>-1248.1999999999971</v>
      </c>
      <c r="L60">
        <v>525.60000000000582</v>
      </c>
      <c r="M60">
        <v>-31.599999999998545</v>
      </c>
      <c r="N60">
        <v>215.39999999999418</v>
      </c>
      <c r="O60">
        <v>-463</v>
      </c>
      <c r="P60">
        <v>-1645.3999999999942</v>
      </c>
      <c r="Q60">
        <v>503.59999999999854</v>
      </c>
      <c r="R60">
        <v>-319.59999999999854</v>
      </c>
      <c r="S60">
        <v>-714.80000000000291</v>
      </c>
      <c r="T60">
        <v>-232.79999999998836</v>
      </c>
      <c r="U60">
        <v>-554.40000000000146</v>
      </c>
      <c r="V60">
        <v>-150.19999999999709</v>
      </c>
      <c r="W60">
        <v>2194.1999999999971</v>
      </c>
      <c r="X60">
        <v>115.80000000000291</v>
      </c>
      <c r="Y60">
        <v>-117.39999999999418</v>
      </c>
      <c r="Z60">
        <v>1161</v>
      </c>
      <c r="AA60">
        <v>476</v>
      </c>
      <c r="AB60">
        <v>712.59999999999854</v>
      </c>
      <c r="AC60">
        <v>-171.80000000000291</v>
      </c>
      <c r="AD60">
        <v>-195.60000000000582</v>
      </c>
      <c r="AE60">
        <v>1117</v>
      </c>
      <c r="AF60">
        <v>587.59999999999854</v>
      </c>
      <c r="AG60">
        <v>-588</v>
      </c>
      <c r="AH60">
        <v>2232.5999999999985</v>
      </c>
      <c r="AI60">
        <v>391.59999999999854</v>
      </c>
      <c r="AJ60">
        <v>-1084.1999999999971</v>
      </c>
      <c r="AK60">
        <v>-93.400000000001455</v>
      </c>
      <c r="AL60">
        <v>-1007.5999999999985</v>
      </c>
      <c r="AM60">
        <v>448</v>
      </c>
      <c r="AN60">
        <v>-596.80000000000291</v>
      </c>
      <c r="AO60">
        <v>429.40000000000873</v>
      </c>
      <c r="AP60">
        <v>613.19999999999709</v>
      </c>
      <c r="AQ60">
        <v>1552.1999999999971</v>
      </c>
      <c r="AR60">
        <v>-1390.3999999999942</v>
      </c>
      <c r="AS60">
        <v>520.60000000000582</v>
      </c>
      <c r="AT60">
        <v>-2505.5999999999985</v>
      </c>
      <c r="AU60">
        <v>2427.8000000000029</v>
      </c>
      <c r="AV60">
        <v>-596.40000000000146</v>
      </c>
      <c r="AW60">
        <v>133.39999999999418</v>
      </c>
      <c r="AX60">
        <v>15.19999999999709</v>
      </c>
      <c r="AY60">
        <v>-890.80000000000291</v>
      </c>
      <c r="AZ60">
        <v>-2172.4000000000015</v>
      </c>
      <c r="BA60">
        <v>-751</v>
      </c>
      <c r="BB60">
        <v>-1318</v>
      </c>
      <c r="BC60">
        <v>12.19999999999709</v>
      </c>
      <c r="BD60">
        <v>593.59999999999854</v>
      </c>
      <c r="BE60">
        <v>1080.3999999999942</v>
      </c>
      <c r="BF60">
        <v>1180</v>
      </c>
      <c r="BG60">
        <v>1982.6000000000058</v>
      </c>
      <c r="BH60">
        <v>360.60000000000582</v>
      </c>
      <c r="BI60">
        <v>-815.60000000000582</v>
      </c>
      <c r="BJ60">
        <v>395</v>
      </c>
      <c r="BK60">
        <v>-596.19999999999709</v>
      </c>
      <c r="BL60">
        <v>-778.80000000000291</v>
      </c>
      <c r="BM60">
        <v>-262.20000000000437</v>
      </c>
      <c r="BN60">
        <v>-652</v>
      </c>
      <c r="BO60">
        <v>-331.80000000000291</v>
      </c>
      <c r="BP60">
        <v>57.799999999995634</v>
      </c>
      <c r="BQ60">
        <v>285.80000000000291</v>
      </c>
      <c r="BR60">
        <v>-644.40000000000146</v>
      </c>
      <c r="BS60">
        <v>1026.4000000000015</v>
      </c>
      <c r="BT60">
        <v>956.19999999999709</v>
      </c>
      <c r="BU60">
        <v>400.40000000000146</v>
      </c>
      <c r="BV60">
        <v>-1414.4000000000015</v>
      </c>
      <c r="BW60">
        <v>1192.3999999999942</v>
      </c>
      <c r="BX60">
        <v>-584.39999999999418</v>
      </c>
      <c r="BY60">
        <v>633.19999999999709</v>
      </c>
      <c r="BZ60">
        <v>72.80000000000291</v>
      </c>
      <c r="CA60">
        <v>718.80000000000291</v>
      </c>
      <c r="CB60">
        <v>-147</v>
      </c>
      <c r="CC60">
        <v>-24.799999999995634</v>
      </c>
      <c r="CD60">
        <v>-1229</v>
      </c>
      <c r="CE60">
        <v>-1858.4000000000015</v>
      </c>
      <c r="CF60">
        <v>-299.99999999999272</v>
      </c>
      <c r="CG60">
        <v>1388.1999999999971</v>
      </c>
      <c r="CH60">
        <v>-245.40000000000146</v>
      </c>
      <c r="CI60">
        <v>316.20000000000437</v>
      </c>
      <c r="CJ60">
        <v>428.40000000000146</v>
      </c>
      <c r="CK60">
        <v>-1975.7999999999884</v>
      </c>
      <c r="CL60">
        <v>-633.20000000000437</v>
      </c>
      <c r="CM60">
        <v>554.79999999999927</v>
      </c>
      <c r="CN60">
        <v>529.19999999999709</v>
      </c>
      <c r="CO60">
        <v>221.60000000000582</v>
      </c>
      <c r="CP60">
        <v>678</v>
      </c>
      <c r="CQ60">
        <v>263.40000000000146</v>
      </c>
      <c r="CR60">
        <v>118.59999999999854</v>
      </c>
      <c r="CS60">
        <v>-733.79999999998836</v>
      </c>
      <c r="CT60">
        <v>-1028.4000000000015</v>
      </c>
      <c r="CU60">
        <v>1271.8000000000029</v>
      </c>
      <c r="CV60">
        <v>-680.20000000001164</v>
      </c>
      <c r="CW60">
        <v>-64.80000000000291</v>
      </c>
      <c r="CY60">
        <f t="shared" si="2"/>
        <v>66.760000000000176</v>
      </c>
      <c r="CZ60">
        <f t="shared" si="3"/>
        <v>750.24399999999969</v>
      </c>
    </row>
    <row r="61" spans="2:104" x14ac:dyDescent="0.25">
      <c r="B61">
        <v>2350.2000000000044</v>
      </c>
      <c r="C61">
        <v>-201</v>
      </c>
      <c r="D61">
        <v>230.40000000000146</v>
      </c>
      <c r="E61">
        <v>374.19999999999709</v>
      </c>
      <c r="F61">
        <v>76.600000000005821</v>
      </c>
      <c r="G61">
        <v>-742.19999999999709</v>
      </c>
      <c r="H61">
        <v>2782.4000000000015</v>
      </c>
      <c r="I61">
        <v>957.19999999999709</v>
      </c>
      <c r="J61">
        <v>-1755.1999999999971</v>
      </c>
      <c r="K61">
        <v>432</v>
      </c>
      <c r="L61">
        <v>-646.60000000000582</v>
      </c>
      <c r="M61">
        <v>-499.40000000000146</v>
      </c>
      <c r="N61">
        <v>522</v>
      </c>
      <c r="O61">
        <v>-247.60000000000582</v>
      </c>
      <c r="P61">
        <v>-628</v>
      </c>
      <c r="Q61">
        <v>901.20000000000437</v>
      </c>
      <c r="R61">
        <v>-186.20000000000437</v>
      </c>
      <c r="S61">
        <v>111.59999999999854</v>
      </c>
      <c r="T61">
        <v>856.19999999999709</v>
      </c>
      <c r="U61">
        <v>-672.40000000000146</v>
      </c>
      <c r="V61">
        <v>1523.7999999999956</v>
      </c>
      <c r="W61">
        <v>1077.0000000000073</v>
      </c>
      <c r="X61">
        <v>489.19999999999709</v>
      </c>
      <c r="Y61">
        <v>-110.60000000000582</v>
      </c>
      <c r="Z61">
        <v>-2257.3999999999942</v>
      </c>
      <c r="AA61">
        <v>1079.1999999999971</v>
      </c>
      <c r="AB61">
        <v>130.20000000000437</v>
      </c>
      <c r="AC61">
        <v>1510.5999999999985</v>
      </c>
      <c r="AD61">
        <v>-649.39999999999418</v>
      </c>
      <c r="AE61">
        <v>340.39999999999418</v>
      </c>
      <c r="AF61">
        <v>-632</v>
      </c>
      <c r="AG61">
        <v>-670.20000000000437</v>
      </c>
      <c r="AH61">
        <v>83.400000000001455</v>
      </c>
      <c r="AI61">
        <v>590.59999999999854</v>
      </c>
      <c r="AJ61">
        <v>259.39999999999418</v>
      </c>
      <c r="AK61">
        <v>-1112.3999999999942</v>
      </c>
      <c r="AL61">
        <v>178.80000000000291</v>
      </c>
      <c r="AM61">
        <v>-1924.5999999999985</v>
      </c>
      <c r="AN61">
        <v>162</v>
      </c>
      <c r="AO61">
        <v>-1436</v>
      </c>
      <c r="AP61">
        <v>-26.19999999999709</v>
      </c>
      <c r="AQ61">
        <v>886.40000000000146</v>
      </c>
      <c r="AR61">
        <v>96</v>
      </c>
      <c r="AS61">
        <v>1240.7999999999956</v>
      </c>
      <c r="AT61">
        <v>2589.2000000000044</v>
      </c>
      <c r="AU61">
        <v>7.1999999999970896</v>
      </c>
      <c r="AV61">
        <v>1120.4000000000015</v>
      </c>
      <c r="AW61">
        <v>45</v>
      </c>
      <c r="AX61">
        <v>-1281</v>
      </c>
      <c r="AY61">
        <v>-1417.6000000000058</v>
      </c>
      <c r="AZ61">
        <v>378.59999999999854</v>
      </c>
      <c r="BA61">
        <v>-620.80000000000291</v>
      </c>
      <c r="BB61">
        <v>918.40000000000146</v>
      </c>
      <c r="BC61">
        <v>561.59999999999854</v>
      </c>
      <c r="BD61">
        <v>149.19999999999709</v>
      </c>
      <c r="BE61">
        <v>1595.1999999999971</v>
      </c>
      <c r="BF61">
        <v>1945.3999999999942</v>
      </c>
      <c r="BG61">
        <v>372</v>
      </c>
      <c r="BH61">
        <v>-1768</v>
      </c>
      <c r="BI61">
        <v>309.40000000000873</v>
      </c>
      <c r="BJ61">
        <v>-301.79999999998836</v>
      </c>
      <c r="BK61">
        <v>-217.60000000000582</v>
      </c>
      <c r="BL61">
        <v>-156.79999999998836</v>
      </c>
      <c r="BM61">
        <v>-815</v>
      </c>
      <c r="BN61">
        <v>-48.599999999991269</v>
      </c>
      <c r="BO61">
        <v>586.59999999999854</v>
      </c>
      <c r="BP61">
        <v>-999</v>
      </c>
      <c r="BQ61">
        <v>-449.19999999999709</v>
      </c>
      <c r="BR61">
        <v>-1497.2000000000044</v>
      </c>
      <c r="BS61">
        <v>-343.19999999999709</v>
      </c>
      <c r="BT61">
        <v>-513.80000000000291</v>
      </c>
      <c r="BU61">
        <v>-1196.2000000000044</v>
      </c>
      <c r="BV61">
        <v>-940.59999999999854</v>
      </c>
      <c r="BW61">
        <v>1035.4000000000015</v>
      </c>
      <c r="BX61">
        <v>-1421.2000000000044</v>
      </c>
      <c r="BY61">
        <v>634.40000000000873</v>
      </c>
      <c r="BZ61">
        <v>-570.80000000000291</v>
      </c>
      <c r="CA61">
        <v>229.40000000000146</v>
      </c>
      <c r="CB61">
        <v>-675.20000000000437</v>
      </c>
      <c r="CC61">
        <v>-1880.6000000000058</v>
      </c>
      <c r="CD61">
        <v>886.80000000000291</v>
      </c>
      <c r="CE61">
        <v>-489.40000000000146</v>
      </c>
      <c r="CF61">
        <v>-48.80000000000291</v>
      </c>
      <c r="CG61">
        <v>436.59999999999854</v>
      </c>
      <c r="CH61">
        <v>-1742.8000000000029</v>
      </c>
      <c r="CI61">
        <v>-591</v>
      </c>
      <c r="CJ61">
        <v>-1826.8000000000029</v>
      </c>
      <c r="CK61">
        <v>-318</v>
      </c>
      <c r="CL61">
        <v>655.40000000000146</v>
      </c>
      <c r="CM61">
        <v>1867.7999999999993</v>
      </c>
      <c r="CN61">
        <v>1530.8000000000029</v>
      </c>
      <c r="CO61">
        <v>-1471.1999999999971</v>
      </c>
      <c r="CP61">
        <v>1924.4000000000015</v>
      </c>
      <c r="CQ61">
        <v>191</v>
      </c>
      <c r="CR61">
        <v>858.59999999999854</v>
      </c>
      <c r="CS61">
        <v>1553.7999999999884</v>
      </c>
      <c r="CT61">
        <v>290.20000000000437</v>
      </c>
      <c r="CU61">
        <v>-1066</v>
      </c>
      <c r="CV61">
        <v>-693.79999999998836</v>
      </c>
      <c r="CW61">
        <v>-456.79999999999563</v>
      </c>
      <c r="CY61">
        <f t="shared" si="2"/>
        <v>16.984000000000052</v>
      </c>
      <c r="CZ61">
        <f t="shared" si="3"/>
        <v>821.30800000000022</v>
      </c>
    </row>
    <row r="62" spans="2:104" x14ac:dyDescent="0.25">
      <c r="B62">
        <v>-198.59999999999854</v>
      </c>
      <c r="C62">
        <v>1012.1999999999971</v>
      </c>
      <c r="D62">
        <v>901.79999999999563</v>
      </c>
      <c r="E62">
        <v>-225.80000000000291</v>
      </c>
      <c r="F62">
        <v>1078.1999999999971</v>
      </c>
      <c r="G62">
        <v>907.40000000000146</v>
      </c>
      <c r="H62">
        <v>-1375.1999999999971</v>
      </c>
      <c r="I62">
        <v>-1494.6000000000058</v>
      </c>
      <c r="J62">
        <v>3383.1999999999971</v>
      </c>
      <c r="K62">
        <v>1428.5999999999985</v>
      </c>
      <c r="L62">
        <v>169.60000000000582</v>
      </c>
      <c r="M62">
        <v>-2007</v>
      </c>
      <c r="N62">
        <v>1149.2000000000044</v>
      </c>
      <c r="O62">
        <v>-669.59999999999854</v>
      </c>
      <c r="P62">
        <v>-699.80000000000291</v>
      </c>
      <c r="Q62">
        <v>-145.59999999999854</v>
      </c>
      <c r="R62">
        <v>-339.19999999999709</v>
      </c>
      <c r="S62">
        <v>2523.4000000000015</v>
      </c>
      <c r="T62">
        <v>166</v>
      </c>
      <c r="U62">
        <v>-1760.7999999999956</v>
      </c>
      <c r="V62">
        <v>-813</v>
      </c>
      <c r="W62">
        <v>158</v>
      </c>
      <c r="X62">
        <v>-56.19999999999709</v>
      </c>
      <c r="Y62">
        <v>706.40000000000873</v>
      </c>
      <c r="Z62">
        <v>396.80000000000291</v>
      </c>
      <c r="AA62">
        <v>-568.59999999999127</v>
      </c>
      <c r="AB62">
        <v>-380</v>
      </c>
      <c r="AC62">
        <v>-1054.7999999999956</v>
      </c>
      <c r="AD62">
        <v>445.59999999999127</v>
      </c>
      <c r="AE62">
        <v>-1054.7999999999956</v>
      </c>
      <c r="AF62">
        <v>-355.19999999999709</v>
      </c>
      <c r="AG62">
        <v>374.20000000000437</v>
      </c>
      <c r="AH62">
        <v>9.4000000000014552</v>
      </c>
      <c r="AI62">
        <v>2118.5999999999985</v>
      </c>
      <c r="AJ62">
        <v>2116</v>
      </c>
      <c r="AK62">
        <v>643.79999999999563</v>
      </c>
      <c r="AL62">
        <v>1187.4000000000015</v>
      </c>
      <c r="AM62">
        <v>-401.19999999999709</v>
      </c>
      <c r="AN62">
        <v>-1828</v>
      </c>
      <c r="AO62">
        <v>-36.400000000008731</v>
      </c>
      <c r="AP62">
        <v>-92.599999999998545</v>
      </c>
      <c r="AQ62">
        <v>278.59999999999854</v>
      </c>
      <c r="AR62">
        <v>394.79999999999563</v>
      </c>
      <c r="AS62">
        <v>1537.8000000000029</v>
      </c>
      <c r="AT62">
        <v>1393.1999999999971</v>
      </c>
      <c r="AU62">
        <v>-975.59999999999854</v>
      </c>
      <c r="AV62">
        <v>-733.19999999999709</v>
      </c>
      <c r="AW62">
        <v>-1792.1999999999971</v>
      </c>
      <c r="AX62">
        <v>-881</v>
      </c>
      <c r="AY62">
        <v>140.40000000000873</v>
      </c>
      <c r="AZ62">
        <v>-115</v>
      </c>
      <c r="BA62">
        <v>2448</v>
      </c>
      <c r="BB62">
        <v>34</v>
      </c>
      <c r="BC62">
        <v>973.20000000000437</v>
      </c>
      <c r="BD62">
        <v>686.40000000000146</v>
      </c>
      <c r="BE62">
        <v>-981</v>
      </c>
      <c r="BF62">
        <v>-636.80000000000291</v>
      </c>
      <c r="BG62">
        <v>1224</v>
      </c>
      <c r="BH62">
        <v>1739.1999999999971</v>
      </c>
      <c r="BI62">
        <v>-2474.6000000000058</v>
      </c>
      <c r="BJ62">
        <v>1502.5999999999913</v>
      </c>
      <c r="BK62">
        <v>-239</v>
      </c>
      <c r="BL62">
        <v>269.19999999999709</v>
      </c>
      <c r="BM62">
        <v>757.60000000000582</v>
      </c>
      <c r="BN62">
        <v>1057</v>
      </c>
      <c r="BO62">
        <v>-982.79999999999563</v>
      </c>
      <c r="BP62">
        <v>335.40000000000146</v>
      </c>
      <c r="BQ62">
        <v>625.80000000000291</v>
      </c>
      <c r="BR62">
        <v>-607.39999999999418</v>
      </c>
      <c r="BS62">
        <v>-144.40000000000146</v>
      </c>
      <c r="BT62">
        <v>-1731.5999999999985</v>
      </c>
      <c r="BU62">
        <v>769.80000000000291</v>
      </c>
      <c r="BV62">
        <v>215</v>
      </c>
      <c r="BW62">
        <v>844.80000000000291</v>
      </c>
      <c r="BX62">
        <v>0</v>
      </c>
      <c r="BY62">
        <v>865.80000000000291</v>
      </c>
      <c r="BZ62">
        <v>578.19999999999709</v>
      </c>
      <c r="CA62">
        <v>1008.1999999999971</v>
      </c>
      <c r="CB62">
        <v>-86.19999999999709</v>
      </c>
      <c r="CC62">
        <v>351.20000000000437</v>
      </c>
      <c r="CD62">
        <v>0.59999999999854481</v>
      </c>
      <c r="CE62">
        <v>-2640.3999999999942</v>
      </c>
      <c r="CF62">
        <v>-1003.5999999999985</v>
      </c>
      <c r="CG62">
        <v>136</v>
      </c>
      <c r="CH62">
        <v>-106.79999999999563</v>
      </c>
      <c r="CI62">
        <v>1162.7999999999956</v>
      </c>
      <c r="CJ62">
        <v>-1005</v>
      </c>
      <c r="CK62">
        <v>-177</v>
      </c>
      <c r="CL62">
        <v>258</v>
      </c>
      <c r="CM62">
        <v>1332</v>
      </c>
      <c r="CN62">
        <v>-1021.2000000000044</v>
      </c>
      <c r="CO62">
        <v>-193</v>
      </c>
      <c r="CP62">
        <v>766.79999999999563</v>
      </c>
      <c r="CQ62">
        <v>1598.5999999999985</v>
      </c>
      <c r="CR62">
        <v>336.80000000000291</v>
      </c>
      <c r="CS62">
        <v>483</v>
      </c>
      <c r="CT62">
        <v>-624.80000000000291</v>
      </c>
      <c r="CU62">
        <v>-2073.8000000000029</v>
      </c>
      <c r="CV62">
        <v>73.399999999994179</v>
      </c>
      <c r="CW62">
        <v>429.79999999999563</v>
      </c>
      <c r="CY62">
        <f t="shared" si="2"/>
        <v>107.0040000000003</v>
      </c>
      <c r="CZ62">
        <f t="shared" si="3"/>
        <v>842.6719999999998</v>
      </c>
    </row>
    <row r="63" spans="2:104" x14ac:dyDescent="0.25">
      <c r="B63">
        <v>479.79999999999563</v>
      </c>
      <c r="C63">
        <v>-645</v>
      </c>
      <c r="D63">
        <v>1136.2000000000044</v>
      </c>
      <c r="E63">
        <v>-329.79999999999563</v>
      </c>
      <c r="F63">
        <v>-658</v>
      </c>
      <c r="G63">
        <v>-1185.6000000000058</v>
      </c>
      <c r="H63">
        <v>-480.60000000000582</v>
      </c>
      <c r="I63">
        <v>1607.6000000000058</v>
      </c>
      <c r="J63">
        <v>1330.0000000000073</v>
      </c>
      <c r="K63">
        <v>931.40000000000146</v>
      </c>
      <c r="L63">
        <v>818.19999999999709</v>
      </c>
      <c r="M63">
        <v>923.40000000000146</v>
      </c>
      <c r="N63">
        <v>-506.20000000000437</v>
      </c>
      <c r="O63">
        <v>372</v>
      </c>
      <c r="P63">
        <v>1136.2000000000044</v>
      </c>
      <c r="Q63">
        <v>1074.1999999999971</v>
      </c>
      <c r="R63">
        <v>1956.5999999999985</v>
      </c>
      <c r="S63">
        <v>-1226.5999999999985</v>
      </c>
      <c r="T63">
        <v>1783.8000000000029</v>
      </c>
      <c r="U63">
        <v>790.79999999999563</v>
      </c>
      <c r="V63">
        <v>-553.79999999999563</v>
      </c>
      <c r="W63">
        <v>-795.00000000000728</v>
      </c>
      <c r="X63">
        <v>69.400000000001455</v>
      </c>
      <c r="Y63">
        <v>-268</v>
      </c>
      <c r="Z63">
        <v>-2529.8000000000029</v>
      </c>
      <c r="AA63">
        <v>664.59999999999127</v>
      </c>
      <c r="AB63">
        <v>-2445.4000000000015</v>
      </c>
      <c r="AC63">
        <v>1423.7999999999956</v>
      </c>
      <c r="AD63">
        <v>-164.59999999999127</v>
      </c>
      <c r="AE63">
        <v>93</v>
      </c>
      <c r="AF63">
        <v>632.19999999999709</v>
      </c>
      <c r="AG63">
        <v>-672</v>
      </c>
      <c r="AH63">
        <v>1207.4000000000015</v>
      </c>
      <c r="AI63">
        <v>457.40000000000146</v>
      </c>
      <c r="AJ63">
        <v>-1769</v>
      </c>
      <c r="AK63">
        <v>-381.19999999999709</v>
      </c>
      <c r="AL63">
        <v>9.7999999999956344</v>
      </c>
      <c r="AM63">
        <v>-412.40000000000146</v>
      </c>
      <c r="AN63">
        <v>1155.1999999999971</v>
      </c>
      <c r="AO63">
        <v>771.20000000001164</v>
      </c>
      <c r="AP63">
        <v>1428</v>
      </c>
      <c r="AQ63">
        <v>-388.19999999999709</v>
      </c>
      <c r="AR63">
        <v>-117.19999999999709</v>
      </c>
      <c r="AS63">
        <v>1399</v>
      </c>
      <c r="AT63">
        <v>-902</v>
      </c>
      <c r="AU63">
        <v>763.40000000000146</v>
      </c>
      <c r="AV63">
        <v>-452.40000000000146</v>
      </c>
      <c r="AW63">
        <v>196.19999999999709</v>
      </c>
      <c r="AX63">
        <v>1636.8000000000029</v>
      </c>
      <c r="AY63">
        <v>-766.60000000000582</v>
      </c>
      <c r="AZ63">
        <v>-1306.7999999999956</v>
      </c>
      <c r="BA63">
        <v>-1024</v>
      </c>
      <c r="BB63">
        <v>404.59999999999854</v>
      </c>
      <c r="BC63">
        <v>-319</v>
      </c>
      <c r="BD63">
        <v>-930.19999999999709</v>
      </c>
      <c r="BE63">
        <v>356.19999999999709</v>
      </c>
      <c r="BF63">
        <v>2476.2000000000116</v>
      </c>
      <c r="BG63">
        <v>733</v>
      </c>
      <c r="BH63">
        <v>-2325</v>
      </c>
      <c r="BI63">
        <v>232.19999999999709</v>
      </c>
      <c r="BJ63">
        <v>729.19999999999709</v>
      </c>
      <c r="BK63">
        <v>-594.79999999999563</v>
      </c>
      <c r="BL63">
        <v>-710</v>
      </c>
      <c r="BM63">
        <v>-576.60000000000582</v>
      </c>
      <c r="BN63">
        <v>-1270.6000000000058</v>
      </c>
      <c r="BO63">
        <v>-1086.8000000000029</v>
      </c>
      <c r="BP63">
        <v>-3155.1999999999971</v>
      </c>
      <c r="BQ63">
        <v>-2586</v>
      </c>
      <c r="BR63">
        <v>-465.60000000000582</v>
      </c>
      <c r="BS63">
        <v>-1989.5999999999985</v>
      </c>
      <c r="BT63">
        <v>632.20000000000437</v>
      </c>
      <c r="BU63">
        <v>355.40000000000146</v>
      </c>
      <c r="BV63">
        <v>1876.5999999999985</v>
      </c>
      <c r="BW63">
        <v>-661.80000000000291</v>
      </c>
      <c r="BX63">
        <v>749.20000000000437</v>
      </c>
      <c r="BY63">
        <v>-2402.2000000000116</v>
      </c>
      <c r="BZ63">
        <v>-592.19999999999709</v>
      </c>
      <c r="CA63">
        <v>885.40000000000146</v>
      </c>
      <c r="CB63">
        <v>917.40000000000146</v>
      </c>
      <c r="CC63">
        <v>59.599999999998545</v>
      </c>
      <c r="CD63">
        <v>1673.1999999999971</v>
      </c>
      <c r="CE63">
        <v>-1382.4000000000015</v>
      </c>
      <c r="CF63">
        <v>-1852.8000000000029</v>
      </c>
      <c r="CG63">
        <v>-1707.4000000000015</v>
      </c>
      <c r="CH63">
        <v>1062.7999999999956</v>
      </c>
      <c r="CI63">
        <v>-223.59999999999854</v>
      </c>
      <c r="CJ63">
        <v>1957.8000000000029</v>
      </c>
      <c r="CK63">
        <v>69.799999999988358</v>
      </c>
      <c r="CL63">
        <v>-1035.4000000000015</v>
      </c>
      <c r="CM63">
        <v>726.20000000000073</v>
      </c>
      <c r="CN63">
        <v>-1870.5999999999985</v>
      </c>
      <c r="CO63">
        <v>666.39999999999418</v>
      </c>
      <c r="CP63">
        <v>-517.99999999999636</v>
      </c>
      <c r="CQ63">
        <v>-1308.7999999999956</v>
      </c>
      <c r="CR63">
        <v>249</v>
      </c>
      <c r="CS63">
        <v>164.20000000001164</v>
      </c>
      <c r="CT63">
        <v>419</v>
      </c>
      <c r="CU63">
        <v>-195.80000000000291</v>
      </c>
      <c r="CV63">
        <v>2132.3999999999942</v>
      </c>
      <c r="CW63">
        <v>-1015.5999999999985</v>
      </c>
      <c r="CY63">
        <f t="shared" si="2"/>
        <v>-49.806000000000203</v>
      </c>
      <c r="CZ63">
        <f t="shared" si="3"/>
        <v>965.31800000000021</v>
      </c>
    </row>
    <row r="64" spans="2:104" x14ac:dyDescent="0.25">
      <c r="B64">
        <v>-479.40000000000146</v>
      </c>
      <c r="C64">
        <v>-1874.1999999999971</v>
      </c>
      <c r="D64">
        <v>1218.7999999999956</v>
      </c>
      <c r="E64">
        <v>2263.1999999999971</v>
      </c>
      <c r="F64">
        <v>-230.59999999999854</v>
      </c>
      <c r="G64">
        <v>-456.79999999999563</v>
      </c>
      <c r="H64">
        <v>320.60000000000582</v>
      </c>
      <c r="I64">
        <v>-46.399999999994179</v>
      </c>
      <c r="J64">
        <v>529.59999999999127</v>
      </c>
      <c r="K64">
        <v>599.39999999999418</v>
      </c>
      <c r="L64">
        <v>644.60000000000582</v>
      </c>
      <c r="M64">
        <v>-1664.1999999999971</v>
      </c>
      <c r="N64">
        <v>423.60000000000582</v>
      </c>
      <c r="O64">
        <v>229.40000000000146</v>
      </c>
      <c r="P64">
        <v>-623.80000000000291</v>
      </c>
      <c r="Q64">
        <v>-275.59999999999854</v>
      </c>
      <c r="R64">
        <v>412.19999999999709</v>
      </c>
      <c r="S64">
        <v>1044.7999999999956</v>
      </c>
      <c r="T64">
        <v>1331.7999999999884</v>
      </c>
      <c r="U64">
        <v>680</v>
      </c>
      <c r="V64">
        <v>-548</v>
      </c>
      <c r="W64">
        <v>-232</v>
      </c>
      <c r="X64">
        <v>-1639</v>
      </c>
      <c r="Y64">
        <v>-1603</v>
      </c>
      <c r="Z64">
        <v>1402.3999999999942</v>
      </c>
      <c r="AA64">
        <v>-732.79999999998836</v>
      </c>
      <c r="AB64">
        <v>-309.59999999999854</v>
      </c>
      <c r="AC64">
        <v>45.400000000001455</v>
      </c>
      <c r="AD64">
        <v>-98</v>
      </c>
      <c r="AE64">
        <v>789.40000000000146</v>
      </c>
      <c r="AF64">
        <v>251.40000000000146</v>
      </c>
      <c r="AG64">
        <v>116.79999999999563</v>
      </c>
      <c r="AH64">
        <v>2170</v>
      </c>
      <c r="AI64">
        <v>711.59999999999854</v>
      </c>
      <c r="AJ64">
        <v>-616.19999999999709</v>
      </c>
      <c r="AK64">
        <v>-1155.8000000000029</v>
      </c>
      <c r="AL64">
        <v>76</v>
      </c>
      <c r="AM64">
        <v>2425</v>
      </c>
      <c r="AN64">
        <v>396.60000000000582</v>
      </c>
      <c r="AO64">
        <v>-404.20000000001164</v>
      </c>
      <c r="AP64">
        <v>1596.5999999999985</v>
      </c>
      <c r="AQ64">
        <v>1203</v>
      </c>
      <c r="AR64">
        <v>-1331.8000000000029</v>
      </c>
      <c r="AS64">
        <v>-1888.8000000000029</v>
      </c>
      <c r="AT64">
        <v>370</v>
      </c>
      <c r="AU64">
        <v>-1588</v>
      </c>
      <c r="AV64">
        <v>-1722</v>
      </c>
      <c r="AW64">
        <v>1181</v>
      </c>
      <c r="AX64">
        <v>1210.7999999999884</v>
      </c>
      <c r="AY64">
        <v>-238</v>
      </c>
      <c r="AZ64">
        <v>-1605.5999999999985</v>
      </c>
      <c r="BA64">
        <v>-398.60000000000582</v>
      </c>
      <c r="BB64">
        <v>-413.19999999999709</v>
      </c>
      <c r="BC64">
        <v>-652.59999999999854</v>
      </c>
      <c r="BD64">
        <v>-773</v>
      </c>
      <c r="BE64">
        <v>-585.39999999999418</v>
      </c>
      <c r="BF64">
        <v>314.79999999998836</v>
      </c>
      <c r="BG64">
        <v>-41</v>
      </c>
      <c r="BH64">
        <v>-902.79999999999563</v>
      </c>
      <c r="BI64">
        <v>1845.1999999999971</v>
      </c>
      <c r="BJ64">
        <v>-1780.3999999999942</v>
      </c>
      <c r="BK64">
        <v>648</v>
      </c>
      <c r="BL64">
        <v>319</v>
      </c>
      <c r="BM64">
        <v>625</v>
      </c>
      <c r="BN64">
        <v>749.19999999999709</v>
      </c>
      <c r="BO64">
        <v>-54.799999999995634</v>
      </c>
      <c r="BP64">
        <v>242.59999999999854</v>
      </c>
      <c r="BQ64">
        <v>-50.600000000005821</v>
      </c>
      <c r="BR64">
        <v>493.80000000000291</v>
      </c>
      <c r="BS64">
        <v>1042.5999999999985</v>
      </c>
      <c r="BT64">
        <v>1313</v>
      </c>
      <c r="BU64">
        <v>1167.7999999999956</v>
      </c>
      <c r="BV64">
        <v>-129</v>
      </c>
      <c r="BW64">
        <v>-1.7999999999956344</v>
      </c>
      <c r="BX64">
        <v>974.19999999999709</v>
      </c>
      <c r="BY64">
        <v>-554.19999999999709</v>
      </c>
      <c r="BZ64">
        <v>670</v>
      </c>
      <c r="CA64">
        <v>-467.80000000000291</v>
      </c>
      <c r="CB64">
        <v>807.79999999999563</v>
      </c>
      <c r="CC64">
        <v>-39.400000000001455</v>
      </c>
      <c r="CD64">
        <v>697.00000000000728</v>
      </c>
      <c r="CE64">
        <v>630.59999999999854</v>
      </c>
      <c r="CF64">
        <v>0.20000000000436557</v>
      </c>
      <c r="CG64">
        <v>1203.2000000000044</v>
      </c>
      <c r="CH64">
        <v>375.40000000000146</v>
      </c>
      <c r="CI64">
        <v>402.19999999999709</v>
      </c>
      <c r="CJ64">
        <v>504.19999999999709</v>
      </c>
      <c r="CK64">
        <v>709.80000000000291</v>
      </c>
      <c r="CL64">
        <v>801.80000000000291</v>
      </c>
      <c r="CM64">
        <v>342.79999999999927</v>
      </c>
      <c r="CN64">
        <v>-873.59999999999854</v>
      </c>
      <c r="CO64">
        <v>-1097.8000000000029</v>
      </c>
      <c r="CP64">
        <v>-558</v>
      </c>
      <c r="CQ64">
        <v>895.79999999999563</v>
      </c>
      <c r="CR64">
        <v>431.59999999999854</v>
      </c>
      <c r="CS64">
        <v>-953.40000000000873</v>
      </c>
      <c r="CT64">
        <v>-200.59999999999854</v>
      </c>
      <c r="CU64">
        <v>661</v>
      </c>
      <c r="CV64">
        <v>817.40000000000873</v>
      </c>
      <c r="CW64">
        <v>-305.59999999999854</v>
      </c>
      <c r="CY64">
        <f t="shared" si="2"/>
        <v>111.32599999999974</v>
      </c>
      <c r="CZ64">
        <f t="shared" si="3"/>
        <v>755.27399999999932</v>
      </c>
    </row>
    <row r="65" spans="2:104" x14ac:dyDescent="0.25">
      <c r="B65">
        <v>-686.19999999999709</v>
      </c>
      <c r="C65">
        <v>-865</v>
      </c>
      <c r="D65">
        <v>2640.4000000000015</v>
      </c>
      <c r="E65">
        <v>-1299</v>
      </c>
      <c r="F65">
        <v>-653.59999999999854</v>
      </c>
      <c r="G65">
        <v>736.40000000000146</v>
      </c>
      <c r="H65">
        <v>-1692.2000000000044</v>
      </c>
      <c r="I65">
        <v>940.59999999999127</v>
      </c>
      <c r="J65">
        <v>505.60000000000582</v>
      </c>
      <c r="K65">
        <v>445.80000000000291</v>
      </c>
      <c r="L65">
        <v>-1043.2000000000116</v>
      </c>
      <c r="M65">
        <v>2768.1999999999971</v>
      </c>
      <c r="N65">
        <v>1435.5999999999985</v>
      </c>
      <c r="O65">
        <v>-1160.1999999999971</v>
      </c>
      <c r="P65">
        <v>934</v>
      </c>
      <c r="Q65">
        <v>-254</v>
      </c>
      <c r="R65">
        <v>375</v>
      </c>
      <c r="S65">
        <v>-673.19999999999709</v>
      </c>
      <c r="T65">
        <v>117.40000000000873</v>
      </c>
      <c r="U65">
        <v>-26.400000000001455</v>
      </c>
      <c r="V65">
        <v>418</v>
      </c>
      <c r="W65">
        <v>-68.799999999995634</v>
      </c>
      <c r="X65">
        <v>1390.7999999999956</v>
      </c>
      <c r="Y65">
        <v>712.59999999999127</v>
      </c>
      <c r="Z65">
        <v>-906.39999999999418</v>
      </c>
      <c r="AA65">
        <v>176.59999999999127</v>
      </c>
      <c r="AB65">
        <v>782.40000000000146</v>
      </c>
      <c r="AC65">
        <v>97.599999999998545</v>
      </c>
      <c r="AD65">
        <v>-1685</v>
      </c>
      <c r="AE65">
        <v>-217.40000000000146</v>
      </c>
      <c r="AF65">
        <v>162.80000000000291</v>
      </c>
      <c r="AG65">
        <v>725</v>
      </c>
      <c r="AH65">
        <v>1060.8000000000029</v>
      </c>
      <c r="AI65">
        <v>-836.40000000000146</v>
      </c>
      <c r="AJ65">
        <v>1168.3999999999942</v>
      </c>
      <c r="AK65">
        <v>1063.2000000000044</v>
      </c>
      <c r="AL65">
        <v>1343.4000000000015</v>
      </c>
      <c r="AM65">
        <v>-507.40000000000146</v>
      </c>
      <c r="AN65">
        <v>401.59999999999854</v>
      </c>
      <c r="AO65">
        <v>-1780.3999999999942</v>
      </c>
      <c r="AP65">
        <v>1286.5999999999985</v>
      </c>
      <c r="AQ65">
        <v>-984.59999999999854</v>
      </c>
      <c r="AR65">
        <v>-287.59999999999854</v>
      </c>
      <c r="AS65">
        <v>-324.40000000000146</v>
      </c>
      <c r="AT65">
        <v>150.19999999999709</v>
      </c>
      <c r="AU65">
        <v>383.79999999999563</v>
      </c>
      <c r="AV65">
        <v>-339.19999999999709</v>
      </c>
      <c r="AW65">
        <v>-765</v>
      </c>
      <c r="AX65">
        <v>388.80000000000291</v>
      </c>
      <c r="AY65">
        <v>-515.80000000000291</v>
      </c>
      <c r="AZ65">
        <v>-906.60000000000582</v>
      </c>
      <c r="BA65">
        <v>-1094.3999999999942</v>
      </c>
      <c r="BB65">
        <v>434.19999999999709</v>
      </c>
      <c r="BC65">
        <v>-1284.6000000000058</v>
      </c>
      <c r="BD65">
        <v>1098.7999999999956</v>
      </c>
      <c r="BE65">
        <v>1450.8000000000029</v>
      </c>
      <c r="BF65">
        <v>-484.59999999999127</v>
      </c>
      <c r="BG65">
        <v>-1056.2000000000044</v>
      </c>
      <c r="BH65">
        <v>1657.4000000000015</v>
      </c>
      <c r="BI65">
        <v>-17.599999999991269</v>
      </c>
      <c r="BJ65">
        <v>1245.6000000000058</v>
      </c>
      <c r="BK65">
        <v>-682</v>
      </c>
      <c r="BL65">
        <v>459.59999999999127</v>
      </c>
      <c r="BM65">
        <v>-282.39999999999418</v>
      </c>
      <c r="BN65">
        <v>-172</v>
      </c>
      <c r="BO65">
        <v>1457.5999999999985</v>
      </c>
      <c r="BP65">
        <v>-1272</v>
      </c>
      <c r="BQ65">
        <v>568.60000000000582</v>
      </c>
      <c r="BR65">
        <v>2917.5999999999985</v>
      </c>
      <c r="BS65">
        <v>-938.40000000000146</v>
      </c>
      <c r="BT65">
        <v>-2216</v>
      </c>
      <c r="BU65">
        <v>218</v>
      </c>
      <c r="BV65">
        <v>296.59999999999854</v>
      </c>
      <c r="BW65">
        <v>-1.8000000000029104</v>
      </c>
      <c r="BX65">
        <v>144.59999999999854</v>
      </c>
      <c r="BY65">
        <v>-1226.5999999999913</v>
      </c>
      <c r="BZ65">
        <v>-838.40000000000146</v>
      </c>
      <c r="CA65">
        <v>-395.39999999999418</v>
      </c>
      <c r="CB65">
        <v>902.40000000000146</v>
      </c>
      <c r="CC65">
        <v>-1909.1999999999971</v>
      </c>
      <c r="CD65">
        <v>1259.7999999999884</v>
      </c>
      <c r="CE65">
        <v>-353.59999999999854</v>
      </c>
      <c r="CF65">
        <v>2123.5999999999985</v>
      </c>
      <c r="CG65">
        <v>-172.59999999999854</v>
      </c>
      <c r="CH65">
        <v>1008.8000000000029</v>
      </c>
      <c r="CI65">
        <v>266.60000000000582</v>
      </c>
      <c r="CJ65">
        <v>1184.2000000000044</v>
      </c>
      <c r="CK65">
        <v>-1391.1999999999971</v>
      </c>
      <c r="CL65">
        <v>438.79999999999563</v>
      </c>
      <c r="CM65">
        <v>-391.40000000000146</v>
      </c>
      <c r="CN65">
        <v>432.59999999999854</v>
      </c>
      <c r="CO65">
        <v>-1232.3999999999942</v>
      </c>
      <c r="CP65">
        <v>-595.40000000000146</v>
      </c>
      <c r="CQ65">
        <v>-995.59999999999854</v>
      </c>
      <c r="CR65">
        <v>1002</v>
      </c>
      <c r="CS65">
        <v>-688.19999999999709</v>
      </c>
      <c r="CT65">
        <v>1709.7999999999956</v>
      </c>
      <c r="CU65">
        <v>-1221.3999999999942</v>
      </c>
      <c r="CV65">
        <v>-325.60000000000582</v>
      </c>
      <c r="CW65">
        <v>-567</v>
      </c>
      <c r="CY65">
        <f t="shared" si="2"/>
        <v>46.056000000000132</v>
      </c>
      <c r="CZ65">
        <f t="shared" si="3"/>
        <v>851.73599999999942</v>
      </c>
    </row>
    <row r="66" spans="2:104" x14ac:dyDescent="0.25">
      <c r="B66">
        <v>-1805.4000000000015</v>
      </c>
      <c r="C66">
        <v>-1690.4000000000087</v>
      </c>
      <c r="D66">
        <v>1264.8000000000029</v>
      </c>
      <c r="E66">
        <v>251.59999999999854</v>
      </c>
      <c r="F66">
        <v>9.3999999999941792</v>
      </c>
      <c r="G66">
        <v>226.59999999999854</v>
      </c>
      <c r="H66">
        <v>-192.40000000000146</v>
      </c>
      <c r="I66">
        <v>-2117.8000000000029</v>
      </c>
      <c r="J66">
        <v>-802</v>
      </c>
      <c r="K66">
        <v>323.40000000000146</v>
      </c>
      <c r="L66">
        <v>-1101.1999999999971</v>
      </c>
      <c r="M66">
        <v>-289.59999999999854</v>
      </c>
      <c r="N66">
        <v>-755.20000000000437</v>
      </c>
      <c r="O66">
        <v>-420.80000000000291</v>
      </c>
      <c r="P66">
        <v>155.80000000000291</v>
      </c>
      <c r="Q66">
        <v>639.40000000000146</v>
      </c>
      <c r="R66">
        <v>875.80000000000291</v>
      </c>
      <c r="S66">
        <v>510.40000000000146</v>
      </c>
      <c r="T66">
        <v>519.19999999999709</v>
      </c>
      <c r="U66">
        <v>418</v>
      </c>
      <c r="V66">
        <v>1245.7999999999956</v>
      </c>
      <c r="W66">
        <v>1286</v>
      </c>
      <c r="X66">
        <v>-2010</v>
      </c>
      <c r="Y66">
        <v>1536.4000000000087</v>
      </c>
      <c r="Z66">
        <v>532.39999999999418</v>
      </c>
      <c r="AA66">
        <v>-1803</v>
      </c>
      <c r="AB66">
        <v>-787.60000000000582</v>
      </c>
      <c r="AC66">
        <v>1092.6000000000058</v>
      </c>
      <c r="AD66">
        <v>-137</v>
      </c>
      <c r="AE66">
        <v>-1147</v>
      </c>
      <c r="AF66">
        <v>-1523</v>
      </c>
      <c r="AG66">
        <v>-662</v>
      </c>
      <c r="AH66">
        <v>-1528.6000000000058</v>
      </c>
      <c r="AI66">
        <v>119.40000000000146</v>
      </c>
      <c r="AJ66">
        <v>-817.19999999999709</v>
      </c>
      <c r="AK66">
        <v>1265.3999999999942</v>
      </c>
      <c r="AL66">
        <v>882.80000000000291</v>
      </c>
      <c r="AM66">
        <v>-211.79999999999563</v>
      </c>
      <c r="AN66">
        <v>-822.80000000000291</v>
      </c>
      <c r="AO66">
        <v>187.39999999999418</v>
      </c>
      <c r="AP66">
        <v>-444.19999999999709</v>
      </c>
      <c r="AQ66">
        <v>670.59999999999854</v>
      </c>
      <c r="AR66">
        <v>755</v>
      </c>
      <c r="AS66">
        <v>-1709.3999999999942</v>
      </c>
      <c r="AT66">
        <v>1545.4000000000087</v>
      </c>
      <c r="AU66">
        <v>-754.79999999999563</v>
      </c>
      <c r="AV66">
        <v>1774.7999999999956</v>
      </c>
      <c r="AW66">
        <v>1433</v>
      </c>
      <c r="AX66">
        <v>-11</v>
      </c>
      <c r="AY66">
        <v>76.80000000000291</v>
      </c>
      <c r="AZ66">
        <v>-1305.5999999999985</v>
      </c>
      <c r="BA66">
        <v>443</v>
      </c>
      <c r="BB66">
        <v>-1228.1999999999971</v>
      </c>
      <c r="BC66">
        <v>-2062.1999999999971</v>
      </c>
      <c r="BD66">
        <v>1335.4000000000015</v>
      </c>
      <c r="BE66">
        <v>-376</v>
      </c>
      <c r="BF66">
        <v>-1224</v>
      </c>
      <c r="BG66">
        <v>-242.59999999999854</v>
      </c>
      <c r="BH66">
        <v>-1489.4000000000015</v>
      </c>
      <c r="BI66">
        <v>-926.60000000000582</v>
      </c>
      <c r="BJ66">
        <v>154.59999999999127</v>
      </c>
      <c r="BK66">
        <v>1018.4000000000015</v>
      </c>
      <c r="BL66">
        <v>1669.4000000000087</v>
      </c>
      <c r="BM66">
        <v>-366.40000000000146</v>
      </c>
      <c r="BN66">
        <v>351</v>
      </c>
      <c r="BO66">
        <v>-517</v>
      </c>
      <c r="BP66">
        <v>1440.5999999999985</v>
      </c>
      <c r="BQ66">
        <v>-1621.2000000000116</v>
      </c>
      <c r="BR66">
        <v>-984.59999999999854</v>
      </c>
      <c r="BS66">
        <v>-266.19999999999709</v>
      </c>
      <c r="BT66">
        <v>301</v>
      </c>
      <c r="BU66">
        <v>1886</v>
      </c>
      <c r="BV66">
        <v>26</v>
      </c>
      <c r="BW66">
        <v>358.80000000000291</v>
      </c>
      <c r="BX66">
        <v>870.59999999999854</v>
      </c>
      <c r="BY66">
        <v>1919.1999999999971</v>
      </c>
      <c r="BZ66">
        <v>-1880.7999999999956</v>
      </c>
      <c r="CA66">
        <v>-1204.8000000000029</v>
      </c>
      <c r="CB66">
        <v>-492.79999999999563</v>
      </c>
      <c r="CC66">
        <v>-209</v>
      </c>
      <c r="CD66">
        <v>-586.19999999999709</v>
      </c>
      <c r="CE66">
        <v>226.40000000000146</v>
      </c>
      <c r="CF66">
        <v>161.19999999999709</v>
      </c>
      <c r="CG66">
        <v>-617.60000000000582</v>
      </c>
      <c r="CH66">
        <v>-847.60000000000582</v>
      </c>
      <c r="CI66">
        <v>1304.7999999999956</v>
      </c>
      <c r="CJ66">
        <v>-543</v>
      </c>
      <c r="CK66">
        <v>569.19999999999709</v>
      </c>
      <c r="CL66">
        <v>-2450.5999999999985</v>
      </c>
      <c r="CM66">
        <v>10.600000000002183</v>
      </c>
      <c r="CN66">
        <v>-713.59999999999854</v>
      </c>
      <c r="CO66">
        <v>-1059</v>
      </c>
      <c r="CP66">
        <v>-297</v>
      </c>
      <c r="CQ66">
        <v>706.80000000000291</v>
      </c>
      <c r="CR66">
        <v>2157.4000000000015</v>
      </c>
      <c r="CS66">
        <v>-483.39999999999418</v>
      </c>
      <c r="CT66">
        <v>1346.6000000000058</v>
      </c>
      <c r="CU66">
        <v>430.59999999999127</v>
      </c>
      <c r="CV66">
        <v>-263</v>
      </c>
      <c r="CW66">
        <v>890.40000000000146</v>
      </c>
      <c r="CY66">
        <f t="shared" ref="CY66:CY102" si="4">AVERAGE(B66:CW66)</f>
        <v>-86.264000000000124</v>
      </c>
      <c r="CZ66">
        <f t="shared" ref="CZ66:CZ102" si="5">AVERAGE(INDEX(ABS(B66:CW66),0,0))</f>
        <v>869.78800000000047</v>
      </c>
    </row>
    <row r="67" spans="2:104" x14ac:dyDescent="0.25">
      <c r="B67">
        <v>-33.799999999995634</v>
      </c>
      <c r="C67">
        <v>1886</v>
      </c>
      <c r="D67">
        <v>-2096.4000000000015</v>
      </c>
      <c r="E67">
        <v>358.40000000000146</v>
      </c>
      <c r="F67">
        <v>-103.79999999999563</v>
      </c>
      <c r="G67">
        <v>-283.20000000000437</v>
      </c>
      <c r="H67">
        <v>-494.59999999999854</v>
      </c>
      <c r="I67">
        <v>271.80000000000291</v>
      </c>
      <c r="J67">
        <v>69.599999999991269</v>
      </c>
      <c r="K67">
        <v>-1474.2000000000044</v>
      </c>
      <c r="L67">
        <v>-532.59999999999127</v>
      </c>
      <c r="M67">
        <v>-1138.2000000000044</v>
      </c>
      <c r="N67">
        <v>-682.19999999999709</v>
      </c>
      <c r="O67">
        <v>-1072.1999999999971</v>
      </c>
      <c r="P67">
        <v>431.19999999999709</v>
      </c>
      <c r="Q67">
        <v>219.19999999999709</v>
      </c>
      <c r="R67">
        <v>281.80000000000291</v>
      </c>
      <c r="S67">
        <v>331.19999999999709</v>
      </c>
      <c r="T67">
        <v>-9</v>
      </c>
      <c r="U67">
        <v>203.40000000000146</v>
      </c>
      <c r="V67">
        <v>138.20000000000437</v>
      </c>
      <c r="W67">
        <v>293.19999999999709</v>
      </c>
      <c r="X67">
        <v>103.40000000000146</v>
      </c>
      <c r="Y67">
        <v>-289.19999999999709</v>
      </c>
      <c r="Z67">
        <v>-715.19999999999709</v>
      </c>
      <c r="AA67">
        <v>303.60000000000582</v>
      </c>
      <c r="AB67">
        <v>-206</v>
      </c>
      <c r="AC67">
        <v>-1982</v>
      </c>
      <c r="AD67">
        <v>-821.60000000000582</v>
      </c>
      <c r="AE67">
        <v>1499</v>
      </c>
      <c r="AF67">
        <v>-475.20000000000437</v>
      </c>
      <c r="AG67">
        <v>-409.79999999999563</v>
      </c>
      <c r="AH67">
        <v>-1751.8000000000029</v>
      </c>
      <c r="AI67">
        <v>-354.59999999999854</v>
      </c>
      <c r="AJ67">
        <v>1980.4000000000087</v>
      </c>
      <c r="AK67">
        <v>-376</v>
      </c>
      <c r="AL67">
        <v>50.399999999994179</v>
      </c>
      <c r="AM67">
        <v>-689.60000000000582</v>
      </c>
      <c r="AN67">
        <v>-161.19999999999709</v>
      </c>
      <c r="AO67">
        <v>987.80000000000291</v>
      </c>
      <c r="AP67">
        <v>-1026.2000000000044</v>
      </c>
      <c r="AQ67">
        <v>2393.5999999999985</v>
      </c>
      <c r="AR67">
        <v>176.80000000000291</v>
      </c>
      <c r="AS67">
        <v>222.59999999999854</v>
      </c>
      <c r="AT67">
        <v>1307.3999999999942</v>
      </c>
      <c r="AU67">
        <v>206.39999999999418</v>
      </c>
      <c r="AV67">
        <v>937.40000000000146</v>
      </c>
      <c r="AW67">
        <v>-361.80000000000291</v>
      </c>
      <c r="AX67">
        <v>1352</v>
      </c>
      <c r="AY67">
        <v>-969.39999999999418</v>
      </c>
      <c r="AZ67">
        <v>-868</v>
      </c>
      <c r="BA67">
        <v>148.19999999999709</v>
      </c>
      <c r="BB67">
        <v>627</v>
      </c>
      <c r="BC67">
        <v>-2150</v>
      </c>
      <c r="BD67">
        <v>-259.80000000000291</v>
      </c>
      <c r="BE67">
        <v>89.599999999991269</v>
      </c>
      <c r="BF67">
        <v>1374</v>
      </c>
      <c r="BG67">
        <v>-98.400000000001455</v>
      </c>
      <c r="BH67">
        <v>527</v>
      </c>
      <c r="BI67">
        <v>-983.19999999999709</v>
      </c>
      <c r="BJ67">
        <v>-89.599999999991269</v>
      </c>
      <c r="BK67">
        <v>-90.200000000004366</v>
      </c>
      <c r="BL67">
        <v>-381.60000000000582</v>
      </c>
      <c r="BM67">
        <v>-1261</v>
      </c>
      <c r="BN67">
        <v>575.60000000000582</v>
      </c>
      <c r="BO67">
        <v>-45.599999999998545</v>
      </c>
      <c r="BP67">
        <v>606.40000000000146</v>
      </c>
      <c r="BQ67">
        <v>-1211</v>
      </c>
      <c r="BR67">
        <v>1502</v>
      </c>
      <c r="BS67">
        <v>1895.4000000000015</v>
      </c>
      <c r="BT67">
        <v>-649.20000000000437</v>
      </c>
      <c r="BU67">
        <v>112</v>
      </c>
      <c r="BV67">
        <v>-274.39999999999418</v>
      </c>
      <c r="BW67">
        <v>-37.600000000005821</v>
      </c>
      <c r="BX67">
        <v>1770.8000000000029</v>
      </c>
      <c r="BY67">
        <v>1114</v>
      </c>
      <c r="BZ67">
        <v>915.59999999999854</v>
      </c>
      <c r="CA67">
        <v>728.80000000000291</v>
      </c>
      <c r="CB67">
        <v>-621</v>
      </c>
      <c r="CC67">
        <v>129.19999999999709</v>
      </c>
      <c r="CD67">
        <v>943.60000000000582</v>
      </c>
      <c r="CE67">
        <v>-125.80000000000291</v>
      </c>
      <c r="CF67">
        <v>1039.8000000000029</v>
      </c>
      <c r="CG67">
        <v>-404.79999999999563</v>
      </c>
      <c r="CH67">
        <v>-532.79999999999563</v>
      </c>
      <c r="CI67">
        <v>1182.5999999999985</v>
      </c>
      <c r="CJ67">
        <v>1779.5999999999985</v>
      </c>
      <c r="CK67">
        <v>770.60000000000582</v>
      </c>
      <c r="CL67">
        <v>-164.59999999999854</v>
      </c>
      <c r="CM67">
        <v>-371.79999999999927</v>
      </c>
      <c r="CN67">
        <v>-1337.5999999999985</v>
      </c>
      <c r="CO67">
        <v>647.80000000000291</v>
      </c>
      <c r="CP67">
        <v>-907.79999999999927</v>
      </c>
      <c r="CQ67">
        <v>40.599999999998545</v>
      </c>
      <c r="CR67">
        <v>-327.60000000000582</v>
      </c>
      <c r="CS67">
        <v>1204.3999999999942</v>
      </c>
      <c r="CT67">
        <v>1570.5999999999985</v>
      </c>
      <c r="CU67">
        <v>-1536.5999999999913</v>
      </c>
      <c r="CV67">
        <v>-1296.5999999999913</v>
      </c>
      <c r="CW67">
        <v>582.79999999999563</v>
      </c>
      <c r="CY67">
        <f t="shared" si="4"/>
        <v>33.464000000000162</v>
      </c>
      <c r="CZ67">
        <f t="shared" si="5"/>
        <v>724.19199999999978</v>
      </c>
    </row>
    <row r="68" spans="2:104" x14ac:dyDescent="0.25">
      <c r="B68">
        <v>1024.5999999999985</v>
      </c>
      <c r="C68">
        <v>-1093.7999999999884</v>
      </c>
      <c r="D68">
        <v>-1076</v>
      </c>
      <c r="E68">
        <v>-507</v>
      </c>
      <c r="F68">
        <v>-238</v>
      </c>
      <c r="G68">
        <v>627.40000000000146</v>
      </c>
      <c r="H68">
        <v>-1634</v>
      </c>
      <c r="I68">
        <v>-995</v>
      </c>
      <c r="J68">
        <v>-1161.5999999999913</v>
      </c>
      <c r="K68">
        <v>1629.4000000000015</v>
      </c>
      <c r="L68">
        <v>-450.20000000001164</v>
      </c>
      <c r="M68">
        <v>1303.2000000000044</v>
      </c>
      <c r="N68">
        <v>113</v>
      </c>
      <c r="O68">
        <v>1663.7999999999956</v>
      </c>
      <c r="P68">
        <v>-1328.1999999999971</v>
      </c>
      <c r="Q68">
        <v>622.59999999999854</v>
      </c>
      <c r="R68">
        <v>-2150.6000000000058</v>
      </c>
      <c r="S68">
        <v>238</v>
      </c>
      <c r="T68">
        <v>699.39999999999418</v>
      </c>
      <c r="U68">
        <v>-1528.5999999999985</v>
      </c>
      <c r="V68">
        <v>-265.20000000000437</v>
      </c>
      <c r="W68">
        <v>-1142.6000000000058</v>
      </c>
      <c r="X68">
        <v>35</v>
      </c>
      <c r="Y68">
        <v>-190.20000000001164</v>
      </c>
      <c r="Z68">
        <v>-738</v>
      </c>
      <c r="AA68">
        <v>48.80000000000291</v>
      </c>
      <c r="AB68">
        <v>1777.8000000000029</v>
      </c>
      <c r="AC68">
        <v>-1306.2000000000044</v>
      </c>
      <c r="AD68">
        <v>-138.39999999999418</v>
      </c>
      <c r="AE68">
        <v>301.19999999999709</v>
      </c>
      <c r="AF68">
        <v>-857</v>
      </c>
      <c r="AG68">
        <v>406.59999999999854</v>
      </c>
      <c r="AH68">
        <v>1494.4000000000015</v>
      </c>
      <c r="AI68">
        <v>338.59999999999854</v>
      </c>
      <c r="AJ68">
        <v>316.19999999999709</v>
      </c>
      <c r="AK68">
        <v>-132</v>
      </c>
      <c r="AL68">
        <v>2041.4000000000015</v>
      </c>
      <c r="AM68">
        <v>-795.39999999999418</v>
      </c>
      <c r="AN68">
        <v>-155.80000000000291</v>
      </c>
      <c r="AO68">
        <v>1281.4000000000087</v>
      </c>
      <c r="AP68">
        <v>-1365.1999999999971</v>
      </c>
      <c r="AQ68">
        <v>-1607.4000000000015</v>
      </c>
      <c r="AR68">
        <v>-46.200000000004366</v>
      </c>
      <c r="AS68">
        <v>-967.80000000000291</v>
      </c>
      <c r="AT68">
        <v>-483.60000000000582</v>
      </c>
      <c r="AU68">
        <v>859</v>
      </c>
      <c r="AV68">
        <v>-286.19999999999709</v>
      </c>
      <c r="AW68">
        <v>182</v>
      </c>
      <c r="AX68">
        <v>2014</v>
      </c>
      <c r="AY68">
        <v>374</v>
      </c>
      <c r="AZ68">
        <v>522</v>
      </c>
      <c r="BA68">
        <v>-23</v>
      </c>
      <c r="BB68">
        <v>-1493</v>
      </c>
      <c r="BC68">
        <v>976</v>
      </c>
      <c r="BD68">
        <v>-882.59999999999854</v>
      </c>
      <c r="BE68">
        <v>1921</v>
      </c>
      <c r="BF68">
        <v>-518.19999999999709</v>
      </c>
      <c r="BG68">
        <v>-795.59999999999854</v>
      </c>
      <c r="BH68">
        <v>-1150</v>
      </c>
      <c r="BI68">
        <v>1072</v>
      </c>
      <c r="BJ68">
        <v>-1009.8000000000029</v>
      </c>
      <c r="BK68">
        <v>-1103.4000000000015</v>
      </c>
      <c r="BL68">
        <v>-332.80000000000291</v>
      </c>
      <c r="BM68">
        <v>-1149.5999999999985</v>
      </c>
      <c r="BN68">
        <v>-70.80000000000291</v>
      </c>
      <c r="BO68">
        <v>-53</v>
      </c>
      <c r="BP68">
        <v>-927.59999999999854</v>
      </c>
      <c r="BQ68">
        <v>-402.39999999999418</v>
      </c>
      <c r="BR68">
        <v>-1708.5999999999985</v>
      </c>
      <c r="BS68">
        <v>1003.1999999999971</v>
      </c>
      <c r="BT68">
        <v>742.20000000000437</v>
      </c>
      <c r="BU68">
        <v>-97.19999999999709</v>
      </c>
      <c r="BV68">
        <v>-896.60000000000582</v>
      </c>
      <c r="BW68">
        <v>686.40000000000146</v>
      </c>
      <c r="BX68">
        <v>894</v>
      </c>
      <c r="BY68">
        <v>830.59999999999127</v>
      </c>
      <c r="BZ68">
        <v>792.59999999999854</v>
      </c>
      <c r="CA68">
        <v>826.79999999999563</v>
      </c>
      <c r="CB68">
        <v>263.19999999999709</v>
      </c>
      <c r="CC68">
        <v>186.80000000000291</v>
      </c>
      <c r="CD68">
        <v>624</v>
      </c>
      <c r="CE68">
        <v>-296.59999999999854</v>
      </c>
      <c r="CF68">
        <v>-639</v>
      </c>
      <c r="CG68">
        <v>48.400000000001455</v>
      </c>
      <c r="CH68">
        <v>-252.40000000000146</v>
      </c>
      <c r="CI68">
        <v>46.80000000000291</v>
      </c>
      <c r="CJ68">
        <v>2221.7999999999956</v>
      </c>
      <c r="CK68">
        <v>1877.1999999999971</v>
      </c>
      <c r="CL68">
        <v>472</v>
      </c>
      <c r="CM68">
        <v>-964.60000000000218</v>
      </c>
      <c r="CN68">
        <v>-42.200000000004366</v>
      </c>
      <c r="CO68">
        <v>-399.60000000000582</v>
      </c>
      <c r="CP68">
        <v>-374.59999999999854</v>
      </c>
      <c r="CQ68">
        <v>1335.6000000000058</v>
      </c>
      <c r="CR68">
        <v>-619.59999999999854</v>
      </c>
      <c r="CS68">
        <v>317.19999999999709</v>
      </c>
      <c r="CT68">
        <v>-353.20000000000437</v>
      </c>
      <c r="CU68">
        <v>641.39999999999418</v>
      </c>
      <c r="CV68">
        <v>-1008</v>
      </c>
      <c r="CW68">
        <v>-1757</v>
      </c>
      <c r="CY68">
        <f t="shared" si="4"/>
        <v>-42.682000000000443</v>
      </c>
      <c r="CZ68">
        <f t="shared" si="5"/>
        <v>796.54200000000014</v>
      </c>
    </row>
    <row r="69" spans="2:104" x14ac:dyDescent="0.25">
      <c r="B69">
        <v>-32</v>
      </c>
      <c r="C69">
        <v>-101.20000000001164</v>
      </c>
      <c r="D69">
        <v>366</v>
      </c>
      <c r="E69">
        <v>61.599999999998545</v>
      </c>
      <c r="F69">
        <v>-488.59999999999854</v>
      </c>
      <c r="G69">
        <v>-694.40000000000146</v>
      </c>
      <c r="H69">
        <v>-293</v>
      </c>
      <c r="I69">
        <v>-858.59999999999127</v>
      </c>
      <c r="J69">
        <v>273.19999999999709</v>
      </c>
      <c r="K69">
        <v>2425.5999999999985</v>
      </c>
      <c r="L69">
        <v>-1722.5999999999913</v>
      </c>
      <c r="M69">
        <v>668.19999999999709</v>
      </c>
      <c r="N69">
        <v>-295.80000000000291</v>
      </c>
      <c r="O69">
        <v>1082.5999999999985</v>
      </c>
      <c r="P69">
        <v>723.19999999999709</v>
      </c>
      <c r="Q69">
        <v>-417.40000000000146</v>
      </c>
      <c r="R69">
        <v>-495.39999999999418</v>
      </c>
      <c r="S69">
        <v>85.400000000001455</v>
      </c>
      <c r="T69">
        <v>-441</v>
      </c>
      <c r="U69">
        <v>-62.400000000001455</v>
      </c>
      <c r="V69">
        <v>-1876.7999999999956</v>
      </c>
      <c r="W69">
        <v>1076.8000000000029</v>
      </c>
      <c r="X69">
        <v>391.59999999999854</v>
      </c>
      <c r="Y69">
        <v>537</v>
      </c>
      <c r="Z69">
        <v>260.80000000000291</v>
      </c>
      <c r="AA69">
        <v>672</v>
      </c>
      <c r="AB69">
        <v>1000.5999999999985</v>
      </c>
      <c r="AC69">
        <v>-148.79999999999563</v>
      </c>
      <c r="AD69">
        <v>2740.8000000000029</v>
      </c>
      <c r="AE69">
        <v>473.20000000000437</v>
      </c>
      <c r="AF69">
        <v>2126</v>
      </c>
      <c r="AG69">
        <v>-635.20000000000437</v>
      </c>
      <c r="AH69">
        <v>233.40000000000146</v>
      </c>
      <c r="AI69">
        <v>-1961</v>
      </c>
      <c r="AJ69">
        <v>-51.19999999999709</v>
      </c>
      <c r="AK69">
        <v>2337.6000000000058</v>
      </c>
      <c r="AL69">
        <v>-1013.4000000000015</v>
      </c>
      <c r="AM69">
        <v>748.39999999999418</v>
      </c>
      <c r="AN69">
        <v>-162</v>
      </c>
      <c r="AO69">
        <v>-2124.8000000000029</v>
      </c>
      <c r="AP69">
        <v>512.80000000000291</v>
      </c>
      <c r="AQ69">
        <v>1196.2000000000044</v>
      </c>
      <c r="AR69">
        <v>-288.59999999999854</v>
      </c>
      <c r="AS69">
        <v>-367</v>
      </c>
      <c r="AT69">
        <v>-751.19999999999709</v>
      </c>
      <c r="AU69">
        <v>-544.19999999999709</v>
      </c>
      <c r="AV69">
        <v>1428.7999999999956</v>
      </c>
      <c r="AW69">
        <v>1054.6000000000058</v>
      </c>
      <c r="AX69">
        <v>-695.80000000000291</v>
      </c>
      <c r="AY69">
        <v>-427.60000000000582</v>
      </c>
      <c r="AZ69">
        <v>180.20000000000437</v>
      </c>
      <c r="BA69">
        <v>-326</v>
      </c>
      <c r="BB69">
        <v>1350.1999999999971</v>
      </c>
      <c r="BC69">
        <v>-1509.8000000000029</v>
      </c>
      <c r="BD69">
        <v>593</v>
      </c>
      <c r="BE69">
        <v>-471.59999999999127</v>
      </c>
      <c r="BF69">
        <v>893.79999999998836</v>
      </c>
      <c r="BG69">
        <v>1169.5999999999985</v>
      </c>
      <c r="BH69">
        <v>-67.400000000001455</v>
      </c>
      <c r="BI69">
        <v>-1201.1999999999971</v>
      </c>
      <c r="BJ69">
        <v>-299.80000000000291</v>
      </c>
      <c r="BK69">
        <v>247.20000000000437</v>
      </c>
      <c r="BL69">
        <v>844</v>
      </c>
      <c r="BM69">
        <v>-261.80000000000291</v>
      </c>
      <c r="BN69">
        <v>-649.39999999999418</v>
      </c>
      <c r="BO69">
        <v>967</v>
      </c>
      <c r="BP69">
        <v>928.39999999999418</v>
      </c>
      <c r="BQ69">
        <v>1494.3999999999942</v>
      </c>
      <c r="BR69">
        <v>427</v>
      </c>
      <c r="BS69">
        <v>56</v>
      </c>
      <c r="BT69">
        <v>765.39999999999418</v>
      </c>
      <c r="BU69">
        <v>-394.20000000000437</v>
      </c>
      <c r="BV69">
        <v>192.80000000000291</v>
      </c>
      <c r="BW69">
        <v>20.400000000001455</v>
      </c>
      <c r="BX69">
        <v>-729.19999999999709</v>
      </c>
      <c r="BY69">
        <v>-1152.7999999999884</v>
      </c>
      <c r="BZ69">
        <v>277.80000000000291</v>
      </c>
      <c r="CA69">
        <v>-847.59999999999854</v>
      </c>
      <c r="CB69">
        <v>-181.40000000000146</v>
      </c>
      <c r="CC69">
        <v>-1192.5999999999985</v>
      </c>
      <c r="CD69">
        <v>2334.8000000000029</v>
      </c>
      <c r="CE69">
        <v>1156.4000000000015</v>
      </c>
      <c r="CF69">
        <v>-200.40000000000146</v>
      </c>
      <c r="CG69">
        <v>215</v>
      </c>
      <c r="CH69">
        <v>-476.59999999999854</v>
      </c>
      <c r="CI69">
        <v>1500.5999999999985</v>
      </c>
      <c r="CJ69">
        <v>-6.1999999999970896</v>
      </c>
      <c r="CK69">
        <v>-778.19999999999709</v>
      </c>
      <c r="CL69">
        <v>431</v>
      </c>
      <c r="CM69">
        <v>219.60000000000218</v>
      </c>
      <c r="CN69">
        <v>-28.599999999998545</v>
      </c>
      <c r="CO69">
        <v>149.40000000000873</v>
      </c>
      <c r="CP69">
        <v>2151</v>
      </c>
      <c r="CQ69">
        <v>-149.20000000001164</v>
      </c>
      <c r="CR69">
        <v>651.40000000000146</v>
      </c>
      <c r="CS69">
        <v>331.80000000000291</v>
      </c>
      <c r="CT69">
        <v>-441</v>
      </c>
      <c r="CU69">
        <v>1026.3999999999942</v>
      </c>
      <c r="CV69">
        <v>-48.80000000000291</v>
      </c>
      <c r="CW69">
        <v>61.80000000000291</v>
      </c>
      <c r="CY69">
        <f t="shared" si="4"/>
        <v>147.49000000000026</v>
      </c>
      <c r="CZ69">
        <f t="shared" si="5"/>
        <v>714.76599999999996</v>
      </c>
    </row>
    <row r="70" spans="2:104" x14ac:dyDescent="0.25">
      <c r="B70">
        <v>848.79999999999563</v>
      </c>
      <c r="C70">
        <v>-2802</v>
      </c>
      <c r="D70">
        <v>1481.7999999999956</v>
      </c>
      <c r="E70">
        <v>-767.59999999999854</v>
      </c>
      <c r="F70">
        <v>-328</v>
      </c>
      <c r="G70">
        <v>-1153.5999999999985</v>
      </c>
      <c r="H70">
        <v>-1210</v>
      </c>
      <c r="I70">
        <v>1626.7999999999884</v>
      </c>
      <c r="J70">
        <v>-660.59999999999854</v>
      </c>
      <c r="K70">
        <v>-1510.3999999999942</v>
      </c>
      <c r="L70">
        <v>-743.80000000000291</v>
      </c>
      <c r="M70">
        <v>-1674.7999999999956</v>
      </c>
      <c r="N70">
        <v>1601</v>
      </c>
      <c r="O70">
        <v>213.60000000000582</v>
      </c>
      <c r="P70">
        <v>-235</v>
      </c>
      <c r="Q70">
        <v>-952.39999999999418</v>
      </c>
      <c r="R70">
        <v>-1111.6000000000058</v>
      </c>
      <c r="S70">
        <v>-209</v>
      </c>
      <c r="T70">
        <v>-695.19999999999709</v>
      </c>
      <c r="U70">
        <v>609</v>
      </c>
      <c r="V70">
        <v>1448.1999999999971</v>
      </c>
      <c r="W70">
        <v>522.80000000000291</v>
      </c>
      <c r="X70">
        <v>295.60000000000582</v>
      </c>
      <c r="Y70">
        <v>344.40000000000873</v>
      </c>
      <c r="Z70">
        <v>-861.40000000000146</v>
      </c>
      <c r="AA70">
        <v>-136.40000000000873</v>
      </c>
      <c r="AB70">
        <v>615.59999999999854</v>
      </c>
      <c r="AC70">
        <v>836.39999999999418</v>
      </c>
      <c r="AD70">
        <v>-590.20000000001164</v>
      </c>
      <c r="AE70">
        <v>829.19999999999709</v>
      </c>
      <c r="AF70">
        <v>191.20000000000437</v>
      </c>
      <c r="AG70">
        <v>1410.8000000000029</v>
      </c>
      <c r="AH70">
        <v>-907.80000000000291</v>
      </c>
      <c r="AI70">
        <v>1145.4000000000015</v>
      </c>
      <c r="AJ70">
        <v>-674.40000000000873</v>
      </c>
      <c r="AK70">
        <v>371.19999999999709</v>
      </c>
      <c r="AL70">
        <v>-1186</v>
      </c>
      <c r="AM70">
        <v>317.40000000000146</v>
      </c>
      <c r="AN70">
        <v>-506.40000000000146</v>
      </c>
      <c r="AO70">
        <v>-1632.8000000000029</v>
      </c>
      <c r="AP70">
        <v>841.19999999999709</v>
      </c>
      <c r="AQ70">
        <v>-375.80000000000291</v>
      </c>
      <c r="AR70">
        <v>598</v>
      </c>
      <c r="AS70">
        <v>-783.79999999999563</v>
      </c>
      <c r="AT70">
        <v>743.40000000000873</v>
      </c>
      <c r="AU70">
        <v>-61.80000000000291</v>
      </c>
      <c r="AV70">
        <v>-1006.4000000000015</v>
      </c>
      <c r="AW70">
        <v>-111.60000000000582</v>
      </c>
      <c r="AX70">
        <v>-1845.5999999999913</v>
      </c>
      <c r="AY70">
        <v>-2205</v>
      </c>
      <c r="AZ70">
        <v>-338.80000000000291</v>
      </c>
      <c r="BA70">
        <v>-268</v>
      </c>
      <c r="BB70">
        <v>92.200000000004366</v>
      </c>
      <c r="BC70">
        <v>-618.79999999999563</v>
      </c>
      <c r="BD70">
        <v>142.59999999999854</v>
      </c>
      <c r="BE70">
        <v>-132.40000000000873</v>
      </c>
      <c r="BF70">
        <v>195.40000000000873</v>
      </c>
      <c r="BG70">
        <v>-237.79999999999563</v>
      </c>
      <c r="BH70">
        <v>46.80000000000291</v>
      </c>
      <c r="BI70">
        <v>-417.60000000000582</v>
      </c>
      <c r="BJ70">
        <v>731.39999999999418</v>
      </c>
      <c r="BK70">
        <v>293</v>
      </c>
      <c r="BL70">
        <v>75.400000000008731</v>
      </c>
      <c r="BM70">
        <v>899.40000000000146</v>
      </c>
      <c r="BN70">
        <v>348</v>
      </c>
      <c r="BO70">
        <v>261</v>
      </c>
      <c r="BP70">
        <v>144.60000000000582</v>
      </c>
      <c r="BQ70">
        <v>1152</v>
      </c>
      <c r="BR70">
        <v>1710.7999999999956</v>
      </c>
      <c r="BS70">
        <v>699</v>
      </c>
      <c r="BT70">
        <v>30</v>
      </c>
      <c r="BU70">
        <v>-1268.1999999999971</v>
      </c>
      <c r="BV70">
        <v>1612.4000000000015</v>
      </c>
      <c r="BW70">
        <v>2019.4000000000015</v>
      </c>
      <c r="BX70">
        <v>2269.1999999999971</v>
      </c>
      <c r="BY70">
        <v>-512.20000000001164</v>
      </c>
      <c r="BZ70">
        <v>312.39999999999418</v>
      </c>
      <c r="CA70">
        <v>-428.80000000000291</v>
      </c>
      <c r="CB70">
        <v>-2312.5999999999985</v>
      </c>
      <c r="CC70">
        <v>632.19999999999709</v>
      </c>
      <c r="CD70">
        <v>-54.400000000008731</v>
      </c>
      <c r="CE70">
        <v>-1017.2000000000044</v>
      </c>
      <c r="CF70">
        <v>-283.59999999999854</v>
      </c>
      <c r="CG70">
        <v>2210.7999999999956</v>
      </c>
      <c r="CH70">
        <v>-370</v>
      </c>
      <c r="CI70">
        <v>2324.4000000000015</v>
      </c>
      <c r="CJ70">
        <v>1390.3999999999942</v>
      </c>
      <c r="CK70">
        <v>646.39999999999418</v>
      </c>
      <c r="CL70">
        <v>746.59999999999854</v>
      </c>
      <c r="CM70">
        <v>-311.60000000000218</v>
      </c>
      <c r="CN70">
        <v>1457.5999999999985</v>
      </c>
      <c r="CO70">
        <v>-1365</v>
      </c>
      <c r="CP70">
        <v>520</v>
      </c>
      <c r="CQ70">
        <v>258</v>
      </c>
      <c r="CR70">
        <v>-1224.4000000000015</v>
      </c>
      <c r="CS70">
        <v>195</v>
      </c>
      <c r="CT70">
        <v>-1289.1999999999971</v>
      </c>
      <c r="CU70">
        <v>1193.6000000000058</v>
      </c>
      <c r="CV70">
        <v>1191.3999999999942</v>
      </c>
      <c r="CW70">
        <v>-2456</v>
      </c>
      <c r="CY70">
        <f t="shared" si="4"/>
        <v>8.4719999999994258</v>
      </c>
      <c r="CZ70">
        <f t="shared" si="5"/>
        <v>845.39200000000051</v>
      </c>
    </row>
    <row r="71" spans="2:104" x14ac:dyDescent="0.25">
      <c r="B71">
        <v>-482.19999999999709</v>
      </c>
      <c r="C71">
        <v>690</v>
      </c>
      <c r="D71">
        <v>82</v>
      </c>
      <c r="E71">
        <v>854.80000000000291</v>
      </c>
      <c r="F71">
        <v>-2355.4000000000015</v>
      </c>
      <c r="G71">
        <v>2650.8000000000029</v>
      </c>
      <c r="H71">
        <v>203.59999999999854</v>
      </c>
      <c r="I71">
        <v>-200.79999999998836</v>
      </c>
      <c r="J71">
        <v>-141.40000000000146</v>
      </c>
      <c r="K71">
        <v>-62.400000000001455</v>
      </c>
      <c r="L71">
        <v>545.39999999999418</v>
      </c>
      <c r="M71">
        <v>-341.60000000000582</v>
      </c>
      <c r="N71">
        <v>-1017.3999999999942</v>
      </c>
      <c r="O71">
        <v>979.39999999999418</v>
      </c>
      <c r="P71">
        <v>966</v>
      </c>
      <c r="Q71">
        <v>324.79999999999563</v>
      </c>
      <c r="R71">
        <v>759.60000000000582</v>
      </c>
      <c r="S71">
        <v>-117.40000000000146</v>
      </c>
      <c r="T71">
        <v>-360.39999999999418</v>
      </c>
      <c r="U71">
        <v>-878.19999999999709</v>
      </c>
      <c r="V71">
        <v>1094.4000000000015</v>
      </c>
      <c r="W71">
        <v>-1378.1999999999971</v>
      </c>
      <c r="X71">
        <v>-534</v>
      </c>
      <c r="Y71">
        <v>-1506</v>
      </c>
      <c r="Z71">
        <v>285.40000000000146</v>
      </c>
      <c r="AA71">
        <v>906.60000000000582</v>
      </c>
      <c r="AB71">
        <v>22.400000000001455</v>
      </c>
      <c r="AC71">
        <v>980.60000000000582</v>
      </c>
      <c r="AD71">
        <v>-1936.7999999999884</v>
      </c>
      <c r="AE71">
        <v>2014.8000000000029</v>
      </c>
      <c r="AF71">
        <v>-1428.2000000000044</v>
      </c>
      <c r="AG71">
        <v>-503.19999999999709</v>
      </c>
      <c r="AH71">
        <v>74</v>
      </c>
      <c r="AI71">
        <v>-549.80000000000291</v>
      </c>
      <c r="AJ71">
        <v>1711.6000000000058</v>
      </c>
      <c r="AK71">
        <v>1111.8000000000029</v>
      </c>
      <c r="AL71">
        <v>1001.6000000000058</v>
      </c>
      <c r="AM71">
        <v>-1585.4000000000015</v>
      </c>
      <c r="AN71">
        <v>-1552.3999999999942</v>
      </c>
      <c r="AO71">
        <v>-230.80000000000291</v>
      </c>
      <c r="AP71">
        <v>-977</v>
      </c>
      <c r="AQ71">
        <v>0.19999999999708962</v>
      </c>
      <c r="AR71">
        <v>1204.4000000000015</v>
      </c>
      <c r="AS71">
        <v>386</v>
      </c>
      <c r="AT71">
        <v>320</v>
      </c>
      <c r="AU71">
        <v>-57.799999999995634</v>
      </c>
      <c r="AV71">
        <v>635.80000000000291</v>
      </c>
      <c r="AW71">
        <v>-506</v>
      </c>
      <c r="AX71">
        <v>-552.19999999999709</v>
      </c>
      <c r="AY71">
        <v>526.39999999999418</v>
      </c>
      <c r="AZ71">
        <v>-240.19999999999709</v>
      </c>
      <c r="BA71">
        <v>1100.8000000000029</v>
      </c>
      <c r="BB71">
        <v>1529.3999999999942</v>
      </c>
      <c r="BC71">
        <v>204.59999999999854</v>
      </c>
      <c r="BD71">
        <v>-1459.5999999999985</v>
      </c>
      <c r="BE71">
        <v>1765.2000000000116</v>
      </c>
      <c r="BF71">
        <v>1316</v>
      </c>
      <c r="BG71">
        <v>45.19999999999709</v>
      </c>
      <c r="BH71">
        <v>-131</v>
      </c>
      <c r="BI71">
        <v>103.80000000000291</v>
      </c>
      <c r="BJ71">
        <v>666.20000000001164</v>
      </c>
      <c r="BK71">
        <v>195.59999999999854</v>
      </c>
      <c r="BL71">
        <v>1912.3999999999942</v>
      </c>
      <c r="BM71">
        <v>-1488</v>
      </c>
      <c r="BN71">
        <v>-1096.8000000000029</v>
      </c>
      <c r="BO71">
        <v>-380</v>
      </c>
      <c r="BP71">
        <v>-1526.8000000000029</v>
      </c>
      <c r="BQ71">
        <v>-439.19999999999709</v>
      </c>
      <c r="BR71">
        <v>818.20000000000437</v>
      </c>
      <c r="BS71">
        <v>-685.40000000000146</v>
      </c>
      <c r="BT71">
        <v>-1590</v>
      </c>
      <c r="BU71">
        <v>-916</v>
      </c>
      <c r="BV71">
        <v>35.599999999998545</v>
      </c>
      <c r="BW71">
        <v>-522.59999999999854</v>
      </c>
      <c r="BX71">
        <v>-675.40000000000146</v>
      </c>
      <c r="BY71">
        <v>-635.39999999999418</v>
      </c>
      <c r="BZ71">
        <v>416.40000000000146</v>
      </c>
      <c r="CA71">
        <v>-1521.7999999999956</v>
      </c>
      <c r="CB71">
        <v>-883.80000000000291</v>
      </c>
      <c r="CC71">
        <v>-1662</v>
      </c>
      <c r="CD71">
        <v>-2112.8000000000029</v>
      </c>
      <c r="CE71">
        <v>-279</v>
      </c>
      <c r="CF71">
        <v>1256.6000000000058</v>
      </c>
      <c r="CG71">
        <v>57</v>
      </c>
      <c r="CH71">
        <v>-2513.5999999999985</v>
      </c>
      <c r="CI71">
        <v>154</v>
      </c>
      <c r="CJ71">
        <v>-230.59999999999127</v>
      </c>
      <c r="CK71">
        <v>-926</v>
      </c>
      <c r="CL71">
        <v>-648.40000000000146</v>
      </c>
      <c r="CM71">
        <v>1589.7999999999993</v>
      </c>
      <c r="CN71">
        <v>31.599999999998545</v>
      </c>
      <c r="CO71">
        <v>430.79999999998836</v>
      </c>
      <c r="CP71">
        <v>1638.5999999999985</v>
      </c>
      <c r="CQ71">
        <v>375.20000000001164</v>
      </c>
      <c r="CR71">
        <v>-220.40000000000146</v>
      </c>
      <c r="CS71">
        <v>-287.39999999999418</v>
      </c>
      <c r="CT71">
        <v>-1128</v>
      </c>
      <c r="CU71">
        <v>-9.1999999999970896</v>
      </c>
      <c r="CV71">
        <v>65</v>
      </c>
      <c r="CW71">
        <v>390.19999999999709</v>
      </c>
      <c r="CY71">
        <f t="shared" si="4"/>
        <v>-70.337999999999042</v>
      </c>
      <c r="CZ71">
        <f t="shared" si="5"/>
        <v>798.9499999999997</v>
      </c>
    </row>
    <row r="72" spans="2:104" x14ac:dyDescent="0.25">
      <c r="B72">
        <v>7.1999999999970896</v>
      </c>
      <c r="C72">
        <v>483.80000000000291</v>
      </c>
      <c r="D72">
        <v>2030</v>
      </c>
      <c r="E72">
        <v>70</v>
      </c>
      <c r="F72">
        <v>-546.59999999999854</v>
      </c>
      <c r="G72">
        <v>733.40000000000146</v>
      </c>
      <c r="H72">
        <v>-1121.7999999999956</v>
      </c>
      <c r="I72">
        <v>-469.60000000000582</v>
      </c>
      <c r="J72">
        <v>2168.3999999999942</v>
      </c>
      <c r="K72">
        <v>2102.5999999999985</v>
      </c>
      <c r="L72">
        <v>-1918.3999999999942</v>
      </c>
      <c r="M72">
        <v>-683.39999999999418</v>
      </c>
      <c r="N72">
        <v>16.799999999995634</v>
      </c>
      <c r="O72">
        <v>1693.4000000000015</v>
      </c>
      <c r="P72">
        <v>-390.59999999999854</v>
      </c>
      <c r="Q72">
        <v>-101</v>
      </c>
      <c r="R72">
        <v>2105.7999999999956</v>
      </c>
      <c r="S72">
        <v>535.20000000000437</v>
      </c>
      <c r="T72">
        <v>655.59999999999127</v>
      </c>
      <c r="U72">
        <v>-1354.4000000000015</v>
      </c>
      <c r="V72">
        <v>106.79999999999563</v>
      </c>
      <c r="W72">
        <v>-1576</v>
      </c>
      <c r="X72">
        <v>917.59999999999854</v>
      </c>
      <c r="Y72">
        <v>1017.5999999999913</v>
      </c>
      <c r="Z72">
        <v>664</v>
      </c>
      <c r="AA72">
        <v>-519.80000000000291</v>
      </c>
      <c r="AB72">
        <v>-546</v>
      </c>
      <c r="AC72">
        <v>-1024.4000000000015</v>
      </c>
      <c r="AD72">
        <v>-903.60000000000582</v>
      </c>
      <c r="AE72">
        <v>-309.80000000000291</v>
      </c>
      <c r="AF72">
        <v>-2044</v>
      </c>
      <c r="AG72">
        <v>-329.80000000000291</v>
      </c>
      <c r="AH72">
        <v>-144.79999999999563</v>
      </c>
      <c r="AI72">
        <v>1501</v>
      </c>
      <c r="AJ72">
        <v>-1735.8000000000029</v>
      </c>
      <c r="AK72">
        <v>512.59999999999854</v>
      </c>
      <c r="AL72">
        <v>423.79999999999563</v>
      </c>
      <c r="AM72">
        <v>-937.19999999999709</v>
      </c>
      <c r="AN72">
        <v>2155.7999999999956</v>
      </c>
      <c r="AO72">
        <v>985.60000000000582</v>
      </c>
      <c r="AP72">
        <v>-586.59999999999854</v>
      </c>
      <c r="AQ72">
        <v>23.80000000000291</v>
      </c>
      <c r="AR72">
        <v>-253</v>
      </c>
      <c r="AS72">
        <v>762.59999999999854</v>
      </c>
      <c r="AT72">
        <v>-2355.2000000000116</v>
      </c>
      <c r="AU72">
        <v>1127.1999999999971</v>
      </c>
      <c r="AV72">
        <v>-285.59999999999854</v>
      </c>
      <c r="AW72">
        <v>-1347.1999999999971</v>
      </c>
      <c r="AX72">
        <v>317.39999999999418</v>
      </c>
      <c r="AY72">
        <v>-1208.7999999999884</v>
      </c>
      <c r="AZ72">
        <v>462.59999999999854</v>
      </c>
      <c r="BA72">
        <v>-592.80000000000291</v>
      </c>
      <c r="BB72">
        <v>-158</v>
      </c>
      <c r="BC72">
        <v>1901.8000000000029</v>
      </c>
      <c r="BD72">
        <v>420.80000000000291</v>
      </c>
      <c r="BE72">
        <v>564.59999999999127</v>
      </c>
      <c r="BF72">
        <v>236.19999999999709</v>
      </c>
      <c r="BG72">
        <v>-299.40000000000146</v>
      </c>
      <c r="BH72">
        <v>-646</v>
      </c>
      <c r="BI72">
        <v>1368.3999999999942</v>
      </c>
      <c r="BJ72">
        <v>-1726.4000000000087</v>
      </c>
      <c r="BK72">
        <v>-225.40000000000146</v>
      </c>
      <c r="BL72">
        <v>-620.19999999999709</v>
      </c>
      <c r="BM72">
        <v>-1490.4000000000015</v>
      </c>
      <c r="BN72">
        <v>1392.8000000000029</v>
      </c>
      <c r="BO72">
        <v>-310.60000000000582</v>
      </c>
      <c r="BP72">
        <v>1746</v>
      </c>
      <c r="BQ72">
        <v>-2302</v>
      </c>
      <c r="BR72">
        <v>1691.4000000000015</v>
      </c>
      <c r="BS72">
        <v>-1694.4000000000015</v>
      </c>
      <c r="BT72">
        <v>672.80000000000291</v>
      </c>
      <c r="BU72">
        <v>183.59999999999854</v>
      </c>
      <c r="BV72">
        <v>-512.80000000000291</v>
      </c>
      <c r="BW72">
        <v>1146.1999999999971</v>
      </c>
      <c r="BX72">
        <v>-1963</v>
      </c>
      <c r="BY72">
        <v>-1424.6000000000058</v>
      </c>
      <c r="BZ72">
        <v>2227.8000000000029</v>
      </c>
      <c r="CA72">
        <v>399.19999999999709</v>
      </c>
      <c r="CB72">
        <v>-354.19999999999709</v>
      </c>
      <c r="CC72">
        <v>467.40000000000146</v>
      </c>
      <c r="CD72">
        <v>-1080.5999999999913</v>
      </c>
      <c r="CE72">
        <v>979</v>
      </c>
      <c r="CF72">
        <v>440.79999999998836</v>
      </c>
      <c r="CG72">
        <v>-178.40000000000146</v>
      </c>
      <c r="CH72">
        <v>-615.20000000000437</v>
      </c>
      <c r="CI72">
        <v>981.59999999999854</v>
      </c>
      <c r="CJ72">
        <v>1289</v>
      </c>
      <c r="CK72">
        <v>-1951.8000000000029</v>
      </c>
      <c r="CL72">
        <v>325</v>
      </c>
      <c r="CM72">
        <v>-128.79999999999927</v>
      </c>
      <c r="CN72">
        <v>148.20000000000437</v>
      </c>
      <c r="CO72">
        <v>278</v>
      </c>
      <c r="CP72">
        <v>-2732.2000000000007</v>
      </c>
      <c r="CQ72">
        <v>1730.1999999999971</v>
      </c>
      <c r="CR72">
        <v>1019.8000000000029</v>
      </c>
      <c r="CS72">
        <v>-843.40000000000873</v>
      </c>
      <c r="CT72">
        <v>-336</v>
      </c>
      <c r="CU72">
        <v>2370.8000000000029</v>
      </c>
      <c r="CV72">
        <v>-300.80000000000291</v>
      </c>
      <c r="CW72">
        <v>862.59999999999854</v>
      </c>
      <c r="CY72">
        <f t="shared" si="4"/>
        <v>32.437999999999086</v>
      </c>
      <c r="CZ72">
        <f t="shared" si="5"/>
        <v>936.0540000000002</v>
      </c>
    </row>
    <row r="73" spans="2:104" x14ac:dyDescent="0.25">
      <c r="B73">
        <v>-1106.1999999999971</v>
      </c>
      <c r="C73">
        <v>1804.4000000000087</v>
      </c>
      <c r="D73">
        <v>-1066</v>
      </c>
      <c r="E73">
        <v>368.19999999999709</v>
      </c>
      <c r="F73">
        <v>481.79999999999563</v>
      </c>
      <c r="G73">
        <v>-1343.4000000000015</v>
      </c>
      <c r="H73">
        <v>65.799999999995634</v>
      </c>
      <c r="I73">
        <v>866.39999999999418</v>
      </c>
      <c r="J73">
        <v>446.20000000001164</v>
      </c>
      <c r="K73">
        <v>-821.80000000000291</v>
      </c>
      <c r="L73">
        <v>-482.80000000000291</v>
      </c>
      <c r="M73">
        <v>-1041.2000000000044</v>
      </c>
      <c r="N73">
        <v>-647.19999999999709</v>
      </c>
      <c r="O73">
        <v>432.20000000000437</v>
      </c>
      <c r="P73">
        <v>98.19999999999709</v>
      </c>
      <c r="Q73">
        <v>-75.19999999999709</v>
      </c>
      <c r="R73">
        <v>-1489.4000000000015</v>
      </c>
      <c r="S73">
        <v>890.39999999999418</v>
      </c>
      <c r="T73">
        <v>48</v>
      </c>
      <c r="U73">
        <v>1166.4000000000015</v>
      </c>
      <c r="V73">
        <v>-657.59999999999854</v>
      </c>
      <c r="W73">
        <v>83.599999999998545</v>
      </c>
      <c r="X73">
        <v>48.599999999998545</v>
      </c>
      <c r="Y73">
        <v>-992</v>
      </c>
      <c r="Z73">
        <v>-632.59999999999854</v>
      </c>
      <c r="AA73">
        <v>-127.60000000000582</v>
      </c>
      <c r="AB73">
        <v>-35.799999999995634</v>
      </c>
      <c r="AC73">
        <v>885.40000000000146</v>
      </c>
      <c r="AD73">
        <v>-942</v>
      </c>
      <c r="AE73">
        <v>-352.80000000000291</v>
      </c>
      <c r="AF73">
        <v>390.20000000000437</v>
      </c>
      <c r="AG73">
        <v>492.80000000000291</v>
      </c>
      <c r="AH73">
        <v>584.19999999999709</v>
      </c>
      <c r="AI73">
        <v>-102.59999999999854</v>
      </c>
      <c r="AJ73">
        <v>738</v>
      </c>
      <c r="AK73">
        <v>838.79999999999563</v>
      </c>
      <c r="AL73">
        <v>74.200000000004366</v>
      </c>
      <c r="AM73">
        <v>-918.19999999999709</v>
      </c>
      <c r="AN73">
        <v>-491.40000000000146</v>
      </c>
      <c r="AO73">
        <v>-412.19999999999709</v>
      </c>
      <c r="AP73">
        <v>-1146</v>
      </c>
      <c r="AQ73">
        <v>-682.80000000000291</v>
      </c>
      <c r="AR73">
        <v>-210.59999999999854</v>
      </c>
      <c r="AS73">
        <v>578.19999999999709</v>
      </c>
      <c r="AT73">
        <v>2112.8000000000029</v>
      </c>
      <c r="AU73">
        <v>-116.79999999999563</v>
      </c>
      <c r="AV73">
        <v>54</v>
      </c>
      <c r="AW73">
        <v>1228.4000000000087</v>
      </c>
      <c r="AX73">
        <v>255.39999999999418</v>
      </c>
      <c r="AY73">
        <v>-2362</v>
      </c>
      <c r="AZ73">
        <v>525.19999999999709</v>
      </c>
      <c r="BA73">
        <v>277.60000000000582</v>
      </c>
      <c r="BB73">
        <v>-910.39999999999418</v>
      </c>
      <c r="BC73">
        <v>2628</v>
      </c>
      <c r="BD73">
        <v>457.40000000000146</v>
      </c>
      <c r="BE73">
        <v>1142.4000000000087</v>
      </c>
      <c r="BF73">
        <v>1533</v>
      </c>
      <c r="BG73">
        <v>1023.8000000000029</v>
      </c>
      <c r="BH73">
        <v>-100.60000000000582</v>
      </c>
      <c r="BI73">
        <v>1116.8000000000029</v>
      </c>
      <c r="BJ73">
        <v>-1</v>
      </c>
      <c r="BK73">
        <v>-1186.1999999999971</v>
      </c>
      <c r="BL73">
        <v>221.80000000000291</v>
      </c>
      <c r="BM73">
        <v>-1525.1999999999971</v>
      </c>
      <c r="BN73">
        <v>-296.19999999999709</v>
      </c>
      <c r="BO73">
        <v>992.40000000000146</v>
      </c>
      <c r="BP73">
        <v>172.40000000000146</v>
      </c>
      <c r="BQ73">
        <v>518.40000000000873</v>
      </c>
      <c r="BR73">
        <v>342.39999999999418</v>
      </c>
      <c r="BS73">
        <v>-560.39999999999418</v>
      </c>
      <c r="BT73">
        <v>367</v>
      </c>
      <c r="BU73">
        <v>591.80000000000291</v>
      </c>
      <c r="BV73">
        <v>-1250.5999999999985</v>
      </c>
      <c r="BW73">
        <v>-572.59999999999854</v>
      </c>
      <c r="BX73">
        <v>1036.8000000000029</v>
      </c>
      <c r="BY73">
        <v>611.40000000000873</v>
      </c>
      <c r="BZ73">
        <v>1376</v>
      </c>
      <c r="CA73">
        <v>-623.19999999999709</v>
      </c>
      <c r="CB73">
        <v>1852.8000000000029</v>
      </c>
      <c r="CC73">
        <v>1739.7999999999956</v>
      </c>
      <c r="CD73">
        <v>379</v>
      </c>
      <c r="CE73">
        <v>-1032.1999999999971</v>
      </c>
      <c r="CF73">
        <v>724.80000000000291</v>
      </c>
      <c r="CG73">
        <v>-384.59999999999854</v>
      </c>
      <c r="CH73">
        <v>-1001.5999999999985</v>
      </c>
      <c r="CI73">
        <v>-1429</v>
      </c>
      <c r="CJ73">
        <v>-1206.8000000000029</v>
      </c>
      <c r="CK73">
        <v>-725.19999999999709</v>
      </c>
      <c r="CL73">
        <v>-312.79999999999563</v>
      </c>
      <c r="CM73">
        <v>-910.59999999999854</v>
      </c>
      <c r="CN73">
        <v>0</v>
      </c>
      <c r="CO73">
        <v>746.60000000000582</v>
      </c>
      <c r="CP73">
        <v>935.79999999999927</v>
      </c>
      <c r="CQ73">
        <v>-42.600000000005821</v>
      </c>
      <c r="CR73">
        <v>-757.19999999999709</v>
      </c>
      <c r="CS73">
        <v>-337.39999999999418</v>
      </c>
      <c r="CT73">
        <v>-317.40000000000146</v>
      </c>
      <c r="CU73">
        <v>-1249.4000000000087</v>
      </c>
      <c r="CV73">
        <v>-1697</v>
      </c>
      <c r="CW73">
        <v>-219.39999999999418</v>
      </c>
      <c r="CY73">
        <f t="shared" si="4"/>
        <v>-5.5979999999991197</v>
      </c>
      <c r="CZ73">
        <f t="shared" si="5"/>
        <v>732.51800000000037</v>
      </c>
    </row>
    <row r="74" spans="2:104" x14ac:dyDescent="0.25">
      <c r="B74">
        <v>-265.80000000000291</v>
      </c>
      <c r="C74">
        <v>141.19999999999709</v>
      </c>
      <c r="D74">
        <v>1233.4000000000015</v>
      </c>
      <c r="E74">
        <v>-559.79999999999563</v>
      </c>
      <c r="F74">
        <v>-685</v>
      </c>
      <c r="G74">
        <v>248.19999999999709</v>
      </c>
      <c r="H74">
        <v>954.40000000000146</v>
      </c>
      <c r="I74">
        <v>-923.39999999999418</v>
      </c>
      <c r="J74">
        <v>874.39999999999418</v>
      </c>
      <c r="K74">
        <v>1975</v>
      </c>
      <c r="L74">
        <v>461.19999999999709</v>
      </c>
      <c r="M74">
        <v>2224.8000000000029</v>
      </c>
      <c r="N74">
        <v>-218</v>
      </c>
      <c r="O74">
        <v>851.39999999999418</v>
      </c>
      <c r="P74">
        <v>-140.39999999999418</v>
      </c>
      <c r="Q74">
        <v>-417.80000000000291</v>
      </c>
      <c r="R74">
        <v>-151.79999999999563</v>
      </c>
      <c r="S74">
        <v>-367.39999999999418</v>
      </c>
      <c r="T74">
        <v>-480</v>
      </c>
      <c r="U74">
        <v>52.799999999995634</v>
      </c>
      <c r="V74">
        <v>462.80000000000291</v>
      </c>
      <c r="W74">
        <v>631</v>
      </c>
      <c r="X74">
        <v>-793.19999999999709</v>
      </c>
      <c r="Y74">
        <v>-2078.3999999999942</v>
      </c>
      <c r="Z74">
        <v>145.40000000000146</v>
      </c>
      <c r="AA74">
        <v>-1229.1999999999971</v>
      </c>
      <c r="AB74">
        <v>731.19999999999709</v>
      </c>
      <c r="AC74">
        <v>1258.1999999999971</v>
      </c>
      <c r="AD74">
        <v>-602.39999999999418</v>
      </c>
      <c r="AE74">
        <v>-1477.7999999999956</v>
      </c>
      <c r="AF74">
        <v>242.19999999999709</v>
      </c>
      <c r="AG74">
        <v>-1118.8000000000029</v>
      </c>
      <c r="AH74">
        <v>1506.4000000000015</v>
      </c>
      <c r="AI74">
        <v>332.20000000000437</v>
      </c>
      <c r="AJ74">
        <v>-425.19999999999709</v>
      </c>
      <c r="AK74">
        <v>1593.6000000000058</v>
      </c>
      <c r="AL74">
        <v>844</v>
      </c>
      <c r="AM74">
        <v>1421.7999999999956</v>
      </c>
      <c r="AN74">
        <v>505</v>
      </c>
      <c r="AO74">
        <v>-104</v>
      </c>
      <c r="AP74">
        <v>1550.1999999999971</v>
      </c>
      <c r="AQ74">
        <v>878.60000000000582</v>
      </c>
      <c r="AR74">
        <v>-565</v>
      </c>
      <c r="AS74">
        <v>-1704.5999999999985</v>
      </c>
      <c r="AT74">
        <v>-831.80000000000291</v>
      </c>
      <c r="AU74">
        <v>-868.40000000000146</v>
      </c>
      <c r="AV74">
        <v>-449.20000000000437</v>
      </c>
      <c r="AW74">
        <v>851.59999999999127</v>
      </c>
      <c r="AX74">
        <v>-865.79999999998836</v>
      </c>
      <c r="AY74">
        <v>-287.60000000000582</v>
      </c>
      <c r="AZ74">
        <v>-650</v>
      </c>
      <c r="BA74">
        <v>957.79999999998836</v>
      </c>
      <c r="BB74">
        <v>-278</v>
      </c>
      <c r="BC74">
        <v>-193.20000000000437</v>
      </c>
      <c r="BD74">
        <v>-394</v>
      </c>
      <c r="BE74">
        <v>391.19999999999709</v>
      </c>
      <c r="BF74">
        <v>-379.60000000000582</v>
      </c>
      <c r="BG74">
        <v>-625.40000000000146</v>
      </c>
      <c r="BH74">
        <v>1541.4000000000015</v>
      </c>
      <c r="BI74">
        <v>-252.59999999999127</v>
      </c>
      <c r="BJ74">
        <v>1915</v>
      </c>
      <c r="BK74">
        <v>-655.59999999999854</v>
      </c>
      <c r="BL74">
        <v>-1375.4000000000087</v>
      </c>
      <c r="BM74">
        <v>-116</v>
      </c>
      <c r="BN74">
        <v>1373.7999999999884</v>
      </c>
      <c r="BO74">
        <v>1500.5999999999985</v>
      </c>
      <c r="BP74">
        <v>-1715.5999999999985</v>
      </c>
      <c r="BQ74">
        <v>-851.80000000000291</v>
      </c>
      <c r="BR74">
        <v>59</v>
      </c>
      <c r="BS74">
        <v>1519.3999999999942</v>
      </c>
      <c r="BT74">
        <v>-1779.4000000000015</v>
      </c>
      <c r="BU74">
        <v>277.19999999999709</v>
      </c>
      <c r="BV74">
        <v>-458.59999999999854</v>
      </c>
      <c r="BW74">
        <v>-2222.2000000000044</v>
      </c>
      <c r="BX74">
        <v>335</v>
      </c>
      <c r="BY74">
        <v>1517</v>
      </c>
      <c r="BZ74">
        <v>1531.5999999999985</v>
      </c>
      <c r="CA74">
        <v>183.19999999999709</v>
      </c>
      <c r="CB74">
        <v>-1193.8000000000029</v>
      </c>
      <c r="CC74">
        <v>-753.59999999999854</v>
      </c>
      <c r="CD74">
        <v>-689.19999999999709</v>
      </c>
      <c r="CE74">
        <v>-95</v>
      </c>
      <c r="CF74">
        <v>959.19999999999709</v>
      </c>
      <c r="CG74">
        <v>1095</v>
      </c>
      <c r="CH74">
        <v>317.19999999999709</v>
      </c>
      <c r="CI74">
        <v>-87.19999999999709</v>
      </c>
      <c r="CJ74">
        <v>-800</v>
      </c>
      <c r="CK74">
        <v>1599.8000000000029</v>
      </c>
      <c r="CL74">
        <v>33.400000000001455</v>
      </c>
      <c r="CM74">
        <v>-825.40000000000146</v>
      </c>
      <c r="CN74">
        <v>-596.80000000000291</v>
      </c>
      <c r="CO74">
        <v>-181</v>
      </c>
      <c r="CP74">
        <v>1293.2000000000044</v>
      </c>
      <c r="CQ74">
        <v>1408.1999999999971</v>
      </c>
      <c r="CR74">
        <v>347</v>
      </c>
      <c r="CS74">
        <v>332.39999999999418</v>
      </c>
      <c r="CT74">
        <v>-600.59999999999854</v>
      </c>
      <c r="CU74">
        <v>381.80000000000291</v>
      </c>
      <c r="CV74">
        <v>405.20000000001164</v>
      </c>
      <c r="CW74">
        <v>353.59999999999854</v>
      </c>
      <c r="CY74">
        <f t="shared" si="4"/>
        <v>82.183999999999727</v>
      </c>
      <c r="CZ74">
        <f t="shared" si="5"/>
        <v>789.79999999999916</v>
      </c>
    </row>
    <row r="75" spans="2:104" x14ac:dyDescent="0.25">
      <c r="B75">
        <v>-122.19999999999709</v>
      </c>
      <c r="C75">
        <v>-775.19999999999709</v>
      </c>
      <c r="D75">
        <v>-1613.1999999999971</v>
      </c>
      <c r="E75">
        <v>-325.60000000000582</v>
      </c>
      <c r="F75">
        <v>-676.79999999999563</v>
      </c>
      <c r="G75">
        <v>457.40000000000146</v>
      </c>
      <c r="H75">
        <v>-1455.1999999999971</v>
      </c>
      <c r="I75">
        <v>2044</v>
      </c>
      <c r="J75">
        <v>-673.19999999999709</v>
      </c>
      <c r="K75">
        <v>1310.4000000000015</v>
      </c>
      <c r="L75">
        <v>1286</v>
      </c>
      <c r="M75">
        <v>-1001.8000000000029</v>
      </c>
      <c r="N75">
        <v>744.19999999999709</v>
      </c>
      <c r="O75">
        <v>-473</v>
      </c>
      <c r="P75">
        <v>706.39999999999418</v>
      </c>
      <c r="Q75">
        <v>199.80000000000291</v>
      </c>
      <c r="R75">
        <v>-248</v>
      </c>
      <c r="S75">
        <v>-90</v>
      </c>
      <c r="T75">
        <v>-1200</v>
      </c>
      <c r="U75">
        <v>165.80000000000291</v>
      </c>
      <c r="V75">
        <v>1413.5999999999985</v>
      </c>
      <c r="W75">
        <v>461</v>
      </c>
      <c r="X75">
        <v>1835</v>
      </c>
      <c r="Y75">
        <v>-2080.1999999999971</v>
      </c>
      <c r="Z75">
        <v>-164.60000000000582</v>
      </c>
      <c r="AA75">
        <v>347.40000000000873</v>
      </c>
      <c r="AB75">
        <v>-1201</v>
      </c>
      <c r="AC75">
        <v>-1231</v>
      </c>
      <c r="AD75">
        <v>605</v>
      </c>
      <c r="AE75">
        <v>920.59999999999854</v>
      </c>
      <c r="AF75">
        <v>1208.5999999999985</v>
      </c>
      <c r="AG75">
        <v>1510.5999999999985</v>
      </c>
      <c r="AH75">
        <v>1133.6000000000058</v>
      </c>
      <c r="AI75">
        <v>-1182.8000000000029</v>
      </c>
      <c r="AJ75">
        <v>-996.60000000000582</v>
      </c>
      <c r="AK75">
        <v>251.59999999999854</v>
      </c>
      <c r="AL75">
        <v>597</v>
      </c>
      <c r="AM75">
        <v>-1057.1999999999971</v>
      </c>
      <c r="AN75">
        <v>-287.39999999999418</v>
      </c>
      <c r="AO75">
        <v>-1398.8000000000029</v>
      </c>
      <c r="AP75">
        <v>2176</v>
      </c>
      <c r="AQ75">
        <v>247.59999999999854</v>
      </c>
      <c r="AR75">
        <v>327.59999999999854</v>
      </c>
      <c r="AS75">
        <v>887.80000000000291</v>
      </c>
      <c r="AT75">
        <v>1139.6000000000058</v>
      </c>
      <c r="AU75">
        <v>762</v>
      </c>
      <c r="AV75">
        <v>926.40000000000146</v>
      </c>
      <c r="AW75">
        <v>-1287.5999999999913</v>
      </c>
      <c r="AX75">
        <v>-1107.8000000000029</v>
      </c>
      <c r="AY75">
        <v>-311.60000000000582</v>
      </c>
      <c r="AZ75">
        <v>-1428.7999999999956</v>
      </c>
      <c r="BA75">
        <v>-2020.3999999999942</v>
      </c>
      <c r="BB75">
        <v>-682.80000000000291</v>
      </c>
      <c r="BC75">
        <v>-1032.7999999999956</v>
      </c>
      <c r="BD75">
        <v>261.79999999999563</v>
      </c>
      <c r="BE75">
        <v>-1063.6000000000058</v>
      </c>
      <c r="BF75">
        <v>-13.399999999994179</v>
      </c>
      <c r="BG75">
        <v>-1837.8000000000029</v>
      </c>
      <c r="BH75">
        <v>517.20000000000437</v>
      </c>
      <c r="BI75">
        <v>161.79999999998836</v>
      </c>
      <c r="BJ75">
        <v>-747</v>
      </c>
      <c r="BK75">
        <v>1491.3999999999942</v>
      </c>
      <c r="BL75">
        <v>-464.39999999999418</v>
      </c>
      <c r="BM75">
        <v>-56.200000000004366</v>
      </c>
      <c r="BN75">
        <v>845.60000000000582</v>
      </c>
      <c r="BO75">
        <v>2.8000000000029104</v>
      </c>
      <c r="BP75">
        <v>-515.20000000000437</v>
      </c>
      <c r="BQ75">
        <v>-1066</v>
      </c>
      <c r="BR75">
        <v>-202.19999999999709</v>
      </c>
      <c r="BS75">
        <v>1006.6000000000058</v>
      </c>
      <c r="BT75">
        <v>2164.2000000000044</v>
      </c>
      <c r="BU75">
        <v>71.200000000004366</v>
      </c>
      <c r="BV75">
        <v>-613.19999999999709</v>
      </c>
      <c r="BW75">
        <v>1010.6000000000058</v>
      </c>
      <c r="BX75">
        <v>-1637.4000000000015</v>
      </c>
      <c r="BY75">
        <v>-1536.1999999999971</v>
      </c>
      <c r="BZ75">
        <v>1173.4000000000015</v>
      </c>
      <c r="CA75">
        <v>242.20000000000437</v>
      </c>
      <c r="CB75">
        <v>-405</v>
      </c>
      <c r="CC75">
        <v>-1948.1999999999971</v>
      </c>
      <c r="CD75">
        <v>-1967.4000000000087</v>
      </c>
      <c r="CE75">
        <v>-300.20000000000437</v>
      </c>
      <c r="CF75">
        <v>35.200000000011642</v>
      </c>
      <c r="CG75">
        <v>-915.40000000000146</v>
      </c>
      <c r="CH75">
        <v>71.400000000001455</v>
      </c>
      <c r="CI75">
        <v>1962.7999999999956</v>
      </c>
      <c r="CJ75">
        <v>702.60000000000582</v>
      </c>
      <c r="CK75">
        <v>-814</v>
      </c>
      <c r="CL75">
        <v>565.59999999999854</v>
      </c>
      <c r="CM75">
        <v>-5.3999999999978172</v>
      </c>
      <c r="CN75">
        <v>533.80000000000291</v>
      </c>
      <c r="CO75">
        <v>-447</v>
      </c>
      <c r="CP75">
        <v>-938.40000000000146</v>
      </c>
      <c r="CQ75">
        <v>-757.19999999999709</v>
      </c>
      <c r="CR75">
        <v>-360.40000000000146</v>
      </c>
      <c r="CS75">
        <v>-788.59999999999127</v>
      </c>
      <c r="CT75">
        <v>1803.8000000000029</v>
      </c>
      <c r="CU75">
        <v>150.39999999999418</v>
      </c>
      <c r="CV75">
        <v>-683.60000000000582</v>
      </c>
      <c r="CW75">
        <v>-773.40000000000146</v>
      </c>
      <c r="CY75">
        <f t="shared" si="4"/>
        <v>-85.429999999999453</v>
      </c>
      <c r="CZ75">
        <f t="shared" si="5"/>
        <v>854.21800000000042</v>
      </c>
    </row>
    <row r="76" spans="2:104" x14ac:dyDescent="0.25">
      <c r="B76">
        <v>1065.8000000000029</v>
      </c>
      <c r="C76">
        <v>2772.5999999999913</v>
      </c>
      <c r="D76">
        <v>460.40000000000146</v>
      </c>
      <c r="E76">
        <v>-1254.7999999999956</v>
      </c>
      <c r="F76">
        <v>-1094.6000000000058</v>
      </c>
      <c r="G76">
        <v>748.80000000000291</v>
      </c>
      <c r="H76">
        <v>77</v>
      </c>
      <c r="I76">
        <v>-847.19999999999709</v>
      </c>
      <c r="J76">
        <v>-299.19999999999709</v>
      </c>
      <c r="K76">
        <v>-1727</v>
      </c>
      <c r="L76">
        <v>-284.39999999999418</v>
      </c>
      <c r="M76">
        <v>-671</v>
      </c>
      <c r="N76">
        <v>171.80000000000291</v>
      </c>
      <c r="O76">
        <v>-1140.3999999999942</v>
      </c>
      <c r="P76">
        <v>-1290</v>
      </c>
      <c r="Q76">
        <v>-1275</v>
      </c>
      <c r="R76">
        <v>-102.59999999999854</v>
      </c>
      <c r="S76">
        <v>-1221.6000000000058</v>
      </c>
      <c r="T76">
        <v>-207.39999999999418</v>
      </c>
      <c r="U76">
        <v>1778.8000000000029</v>
      </c>
      <c r="V76">
        <v>481.19999999999709</v>
      </c>
      <c r="W76">
        <v>877.99999999999272</v>
      </c>
      <c r="X76">
        <v>1131</v>
      </c>
      <c r="Y76">
        <v>315.39999999999418</v>
      </c>
      <c r="Z76">
        <v>-69.599999999998545</v>
      </c>
      <c r="AA76">
        <v>439.79999999998836</v>
      </c>
      <c r="AB76">
        <v>-328.59999999999854</v>
      </c>
      <c r="AC76">
        <v>-126.19999999999709</v>
      </c>
      <c r="AD76">
        <v>619.79999999998836</v>
      </c>
      <c r="AE76">
        <v>-2874.8000000000029</v>
      </c>
      <c r="AF76">
        <v>-1150.4000000000015</v>
      </c>
      <c r="AG76">
        <v>574.20000000000437</v>
      </c>
      <c r="AH76">
        <v>-945.80000000000291</v>
      </c>
      <c r="AI76">
        <v>-544</v>
      </c>
      <c r="AJ76">
        <v>1408</v>
      </c>
      <c r="AK76">
        <v>-1561</v>
      </c>
      <c r="AL76">
        <v>1372.3999999999942</v>
      </c>
      <c r="AM76">
        <v>-1234.5999999999985</v>
      </c>
      <c r="AN76">
        <v>-347</v>
      </c>
      <c r="AO76">
        <v>1375.8000000000029</v>
      </c>
      <c r="AP76">
        <v>1850.8000000000029</v>
      </c>
      <c r="AQ76">
        <v>730</v>
      </c>
      <c r="AR76">
        <v>857.59999999999854</v>
      </c>
      <c r="AS76">
        <v>-42.80000000000291</v>
      </c>
      <c r="AT76">
        <v>471.19999999999709</v>
      </c>
      <c r="AU76">
        <v>-605.59999999999854</v>
      </c>
      <c r="AV76">
        <v>-1263.7999999999956</v>
      </c>
      <c r="AW76">
        <v>433.79999999998836</v>
      </c>
      <c r="AX76">
        <v>-780.80000000000291</v>
      </c>
      <c r="AY76">
        <v>-681</v>
      </c>
      <c r="AZ76">
        <v>-797.40000000000146</v>
      </c>
      <c r="BA76">
        <v>304.60000000000582</v>
      </c>
      <c r="BB76">
        <v>1614</v>
      </c>
      <c r="BC76">
        <v>1705.1999999999971</v>
      </c>
      <c r="BD76">
        <v>921.20000000000437</v>
      </c>
      <c r="BE76">
        <v>-561.39999999999418</v>
      </c>
      <c r="BF76">
        <v>-2026.1999999999971</v>
      </c>
      <c r="BG76">
        <v>-86.19999999999709</v>
      </c>
      <c r="BH76">
        <v>-1136.6000000000058</v>
      </c>
      <c r="BI76">
        <v>1335</v>
      </c>
      <c r="BJ76">
        <v>138.19999999999709</v>
      </c>
      <c r="BK76">
        <v>-1203.1999999999971</v>
      </c>
      <c r="BL76">
        <v>286.60000000000582</v>
      </c>
      <c r="BM76">
        <v>-1244.1999999999971</v>
      </c>
      <c r="BN76">
        <v>-100.39999999999418</v>
      </c>
      <c r="BO76">
        <v>841.59999999999854</v>
      </c>
      <c r="BP76">
        <v>-630.59999999999854</v>
      </c>
      <c r="BQ76">
        <v>-72.80000000000291</v>
      </c>
      <c r="BR76">
        <v>-29.599999999998545</v>
      </c>
      <c r="BS76">
        <v>-1539.6000000000058</v>
      </c>
      <c r="BT76">
        <v>-811.40000000000146</v>
      </c>
      <c r="BU76">
        <v>263.79999999999563</v>
      </c>
      <c r="BV76">
        <v>-148.60000000000582</v>
      </c>
      <c r="BW76">
        <v>-188</v>
      </c>
      <c r="BX76">
        <v>1012</v>
      </c>
      <c r="BY76">
        <v>1095.5999999999913</v>
      </c>
      <c r="BZ76">
        <v>1929.4000000000015</v>
      </c>
      <c r="CA76">
        <v>364.19999999999709</v>
      </c>
      <c r="CB76">
        <v>-1430.1999999999971</v>
      </c>
      <c r="CC76">
        <v>615.40000000000146</v>
      </c>
      <c r="CD76">
        <v>-849.19999999999709</v>
      </c>
      <c r="CE76">
        <v>109.40000000000146</v>
      </c>
      <c r="CF76">
        <v>613.19999999999709</v>
      </c>
      <c r="CG76">
        <v>1863.4000000000015</v>
      </c>
      <c r="CH76">
        <v>-832.79999999999563</v>
      </c>
      <c r="CI76">
        <v>101.60000000000582</v>
      </c>
      <c r="CJ76">
        <v>-256</v>
      </c>
      <c r="CK76">
        <v>866.60000000000582</v>
      </c>
      <c r="CL76">
        <v>-200.59999999999854</v>
      </c>
      <c r="CM76">
        <v>110.19999999999709</v>
      </c>
      <c r="CN76">
        <v>57.19999999999709</v>
      </c>
      <c r="CO76">
        <v>-1404.8000000000029</v>
      </c>
      <c r="CP76">
        <v>-1332</v>
      </c>
      <c r="CQ76">
        <v>-733.39999999999418</v>
      </c>
      <c r="CR76">
        <v>-439</v>
      </c>
      <c r="CS76">
        <v>-1315.6000000000058</v>
      </c>
      <c r="CT76">
        <v>-7</v>
      </c>
      <c r="CU76">
        <v>-1459.3999999999942</v>
      </c>
      <c r="CV76">
        <v>-58.399999999994179</v>
      </c>
      <c r="CW76">
        <v>-1943.8000000000029</v>
      </c>
      <c r="CY76">
        <f t="shared" si="4"/>
        <v>-106.47000000000007</v>
      </c>
      <c r="CZ76">
        <f t="shared" si="5"/>
        <v>829.7219999999993</v>
      </c>
    </row>
    <row r="77" spans="2:104" x14ac:dyDescent="0.25">
      <c r="B77">
        <v>194.19999999999709</v>
      </c>
      <c r="C77">
        <v>451.60000000000582</v>
      </c>
      <c r="D77">
        <v>-585.20000000000437</v>
      </c>
      <c r="E77">
        <v>-572</v>
      </c>
      <c r="F77">
        <v>838.80000000000291</v>
      </c>
      <c r="G77">
        <v>-841.40000000000146</v>
      </c>
      <c r="H77">
        <v>-539.80000000000291</v>
      </c>
      <c r="I77">
        <v>-319.19999999999709</v>
      </c>
      <c r="J77">
        <v>506.39999999999418</v>
      </c>
      <c r="K77">
        <v>1213.4000000000015</v>
      </c>
      <c r="L77">
        <v>1432</v>
      </c>
      <c r="M77">
        <v>-36</v>
      </c>
      <c r="N77">
        <v>769.79999999999563</v>
      </c>
      <c r="O77">
        <v>-722</v>
      </c>
      <c r="P77">
        <v>533.60000000000582</v>
      </c>
      <c r="Q77">
        <v>-88.200000000004366</v>
      </c>
      <c r="R77">
        <v>-706.60000000000582</v>
      </c>
      <c r="S77">
        <v>-172.19999999999709</v>
      </c>
      <c r="T77">
        <v>-171.19999999999709</v>
      </c>
      <c r="U77">
        <v>-2586.8000000000029</v>
      </c>
      <c r="V77">
        <v>761.20000000000437</v>
      </c>
      <c r="W77">
        <v>903.20000000001164</v>
      </c>
      <c r="X77">
        <v>757</v>
      </c>
      <c r="Y77">
        <v>1164.4000000000015</v>
      </c>
      <c r="Z77">
        <v>820</v>
      </c>
      <c r="AA77">
        <v>2113</v>
      </c>
      <c r="AB77">
        <v>-696.59999999999854</v>
      </c>
      <c r="AC77">
        <v>-970.80000000000291</v>
      </c>
      <c r="AD77">
        <v>1129.2000000000116</v>
      </c>
      <c r="AE77">
        <v>470</v>
      </c>
      <c r="AF77">
        <v>-558.39999999999418</v>
      </c>
      <c r="AG77">
        <v>-2128.4000000000015</v>
      </c>
      <c r="AH77">
        <v>705</v>
      </c>
      <c r="AI77">
        <v>241.59999999999854</v>
      </c>
      <c r="AJ77">
        <v>-891</v>
      </c>
      <c r="AK77">
        <v>-380.59999999999854</v>
      </c>
      <c r="AL77">
        <v>1643</v>
      </c>
      <c r="AM77">
        <v>747.19999999999709</v>
      </c>
      <c r="AN77">
        <v>-342.40000000000146</v>
      </c>
      <c r="AO77">
        <v>-190.80000000000291</v>
      </c>
      <c r="AP77">
        <v>-254.40000000000146</v>
      </c>
      <c r="AQ77">
        <v>469.40000000000146</v>
      </c>
      <c r="AR77">
        <v>-664.19999999999709</v>
      </c>
      <c r="AS77">
        <v>-1919.8000000000029</v>
      </c>
      <c r="AT77">
        <v>-99</v>
      </c>
      <c r="AU77">
        <v>-1348</v>
      </c>
      <c r="AV77">
        <v>383.19999999999709</v>
      </c>
      <c r="AW77">
        <v>689.40000000000873</v>
      </c>
      <c r="AX77">
        <v>-74.19999999999709</v>
      </c>
      <c r="AY77">
        <v>67.80000000000291</v>
      </c>
      <c r="AZ77">
        <v>923.79999999999563</v>
      </c>
      <c r="BA77">
        <v>-2346</v>
      </c>
      <c r="BB77">
        <v>1538.4000000000015</v>
      </c>
      <c r="BC77">
        <v>1105</v>
      </c>
      <c r="BD77">
        <v>-514</v>
      </c>
      <c r="BE77">
        <v>-1843</v>
      </c>
      <c r="BF77">
        <v>100.80000000000291</v>
      </c>
      <c r="BG77">
        <v>-389.19999999999709</v>
      </c>
      <c r="BH77">
        <v>585.40000000000146</v>
      </c>
      <c r="BI77">
        <v>-80.599999999991269</v>
      </c>
      <c r="BJ77">
        <v>824.40000000000873</v>
      </c>
      <c r="BK77">
        <v>-557.19999999999709</v>
      </c>
      <c r="BL77">
        <v>-1399.4000000000087</v>
      </c>
      <c r="BM77">
        <v>-1760.2000000000044</v>
      </c>
      <c r="BN77">
        <v>-2589.2000000000116</v>
      </c>
      <c r="BO77">
        <v>134.59999999999854</v>
      </c>
      <c r="BP77">
        <v>1044.4000000000015</v>
      </c>
      <c r="BQ77">
        <v>616.60000000000582</v>
      </c>
      <c r="BR77">
        <v>1227.1999999999971</v>
      </c>
      <c r="BS77">
        <v>-925.79999999999563</v>
      </c>
      <c r="BT77">
        <v>861.79999999999563</v>
      </c>
      <c r="BU77">
        <v>378.40000000000146</v>
      </c>
      <c r="BV77">
        <v>786.60000000000582</v>
      </c>
      <c r="BW77">
        <v>1028</v>
      </c>
      <c r="BX77">
        <v>-1070.1999999999971</v>
      </c>
      <c r="BY77">
        <v>-722.39999999999418</v>
      </c>
      <c r="BZ77">
        <v>-1566.6000000000058</v>
      </c>
      <c r="CA77">
        <v>1610.8000000000029</v>
      </c>
      <c r="CB77">
        <v>-458.60000000000582</v>
      </c>
      <c r="CC77">
        <v>-186.20000000000437</v>
      </c>
      <c r="CD77">
        <v>-31.80000000000291</v>
      </c>
      <c r="CE77">
        <v>137.80000000000291</v>
      </c>
      <c r="CF77">
        <v>160.59999999999127</v>
      </c>
      <c r="CG77">
        <v>317.80000000000291</v>
      </c>
      <c r="CH77">
        <v>-187.80000000000291</v>
      </c>
      <c r="CI77">
        <v>3</v>
      </c>
      <c r="CJ77">
        <v>488</v>
      </c>
      <c r="CK77">
        <v>439</v>
      </c>
      <c r="CL77">
        <v>401.19999999999709</v>
      </c>
      <c r="CM77">
        <v>-110.19999999999709</v>
      </c>
      <c r="CN77">
        <v>417.40000000000146</v>
      </c>
      <c r="CO77">
        <v>481</v>
      </c>
      <c r="CP77">
        <v>-827.60000000000218</v>
      </c>
      <c r="CQ77">
        <v>706.80000000000291</v>
      </c>
      <c r="CR77">
        <v>309.40000000000146</v>
      </c>
      <c r="CS77">
        <v>-675.39999999999418</v>
      </c>
      <c r="CT77">
        <v>164.79999999999563</v>
      </c>
      <c r="CU77">
        <v>330.19999999999709</v>
      </c>
      <c r="CV77">
        <v>1854.1999999999971</v>
      </c>
      <c r="CW77">
        <v>358.60000000000582</v>
      </c>
      <c r="CY77">
        <f t="shared" si="4"/>
        <v>22.398000000000284</v>
      </c>
      <c r="CZ77">
        <f t="shared" si="5"/>
        <v>744.41000000000088</v>
      </c>
    </row>
    <row r="78" spans="2:104" x14ac:dyDescent="0.25">
      <c r="B78">
        <v>597.40000000000146</v>
      </c>
      <c r="C78">
        <v>552</v>
      </c>
      <c r="D78">
        <v>-579.79999999999563</v>
      </c>
      <c r="E78">
        <v>-243.80000000000291</v>
      </c>
      <c r="F78">
        <v>-362</v>
      </c>
      <c r="G78">
        <v>2648.1999999999971</v>
      </c>
      <c r="H78">
        <v>-1107</v>
      </c>
      <c r="I78">
        <v>929</v>
      </c>
      <c r="J78">
        <v>-280.60000000000582</v>
      </c>
      <c r="K78">
        <v>432.40000000000146</v>
      </c>
      <c r="L78">
        <v>324.39999999999418</v>
      </c>
      <c r="M78">
        <v>1371.2000000000044</v>
      </c>
      <c r="N78">
        <v>-1050</v>
      </c>
      <c r="O78">
        <v>463.59999999999854</v>
      </c>
      <c r="P78">
        <v>-61.200000000004366</v>
      </c>
      <c r="Q78">
        <v>-121.59999999999854</v>
      </c>
      <c r="R78">
        <v>321.60000000000582</v>
      </c>
      <c r="S78">
        <v>-291.19999999999709</v>
      </c>
      <c r="T78">
        <v>175.39999999999418</v>
      </c>
      <c r="U78">
        <v>2420</v>
      </c>
      <c r="V78">
        <v>-539.80000000000291</v>
      </c>
      <c r="W78">
        <v>519</v>
      </c>
      <c r="X78">
        <v>-1996</v>
      </c>
      <c r="Y78">
        <v>568.20000000000437</v>
      </c>
      <c r="Z78">
        <v>224.20000000000437</v>
      </c>
      <c r="AA78">
        <v>1120</v>
      </c>
      <c r="AB78">
        <v>890.39999999999418</v>
      </c>
      <c r="AC78">
        <v>-965.59999999999854</v>
      </c>
      <c r="AD78">
        <v>206.19999999999709</v>
      </c>
      <c r="AE78">
        <v>781.60000000000582</v>
      </c>
      <c r="AF78">
        <v>823.39999999999418</v>
      </c>
      <c r="AG78">
        <v>628.59999999999854</v>
      </c>
      <c r="AH78">
        <v>424.39999999999418</v>
      </c>
      <c r="AI78">
        <v>1691.8000000000029</v>
      </c>
      <c r="AJ78">
        <v>-673.39999999999418</v>
      </c>
      <c r="AK78">
        <v>484.59999999999854</v>
      </c>
      <c r="AL78">
        <v>-142.39999999999418</v>
      </c>
      <c r="AM78">
        <v>-261.19999999999709</v>
      </c>
      <c r="AN78">
        <v>-1108.5999999999985</v>
      </c>
      <c r="AO78">
        <v>-1832.6000000000058</v>
      </c>
      <c r="AP78">
        <v>1067.8000000000029</v>
      </c>
      <c r="AQ78">
        <v>-580.80000000000291</v>
      </c>
      <c r="AR78">
        <v>-852.60000000000582</v>
      </c>
      <c r="AS78">
        <v>-415.59999999999854</v>
      </c>
      <c r="AT78">
        <v>1675.1999999999971</v>
      </c>
      <c r="AU78">
        <v>-1125.8000000000029</v>
      </c>
      <c r="AV78">
        <v>-498.19999999999709</v>
      </c>
      <c r="AW78">
        <v>-156.80000000000291</v>
      </c>
      <c r="AX78">
        <v>-462.19999999999709</v>
      </c>
      <c r="AY78">
        <v>-636.39999999999418</v>
      </c>
      <c r="AZ78">
        <v>-2005.5999999999985</v>
      </c>
      <c r="BA78">
        <v>-425.40000000000873</v>
      </c>
      <c r="BB78">
        <v>192.40000000000146</v>
      </c>
      <c r="BC78">
        <v>469.59999999999854</v>
      </c>
      <c r="BD78">
        <v>-627.60000000000582</v>
      </c>
      <c r="BE78">
        <v>364</v>
      </c>
      <c r="BF78">
        <v>-897</v>
      </c>
      <c r="BG78">
        <v>1397.1999999999971</v>
      </c>
      <c r="BH78">
        <v>-742</v>
      </c>
      <c r="BI78">
        <v>622.59999999999127</v>
      </c>
      <c r="BJ78">
        <v>-469.80000000000291</v>
      </c>
      <c r="BK78">
        <v>-1537.6000000000058</v>
      </c>
      <c r="BL78">
        <v>-667.80000000000291</v>
      </c>
      <c r="BM78">
        <v>110.80000000000291</v>
      </c>
      <c r="BN78">
        <v>1624</v>
      </c>
      <c r="BO78">
        <v>410</v>
      </c>
      <c r="BP78">
        <v>-1677</v>
      </c>
      <c r="BQ78">
        <v>125</v>
      </c>
      <c r="BR78">
        <v>-1136</v>
      </c>
      <c r="BS78">
        <v>149.59999999999854</v>
      </c>
      <c r="BT78">
        <v>-122.39999999999418</v>
      </c>
      <c r="BU78">
        <v>1625</v>
      </c>
      <c r="BV78">
        <v>537.59999999999854</v>
      </c>
      <c r="BW78">
        <v>355.79999999999563</v>
      </c>
      <c r="BX78">
        <v>-14</v>
      </c>
      <c r="BY78">
        <v>-1436.8000000000029</v>
      </c>
      <c r="BZ78">
        <v>-275.79999999999563</v>
      </c>
      <c r="CA78">
        <v>1644.3999999999942</v>
      </c>
      <c r="CB78">
        <v>-2673.5999999999985</v>
      </c>
      <c r="CC78">
        <v>-1085</v>
      </c>
      <c r="CD78">
        <v>1557.8000000000029</v>
      </c>
      <c r="CE78">
        <v>1773.1999999999971</v>
      </c>
      <c r="CF78">
        <v>-901.59999999999127</v>
      </c>
      <c r="CG78">
        <v>2251.1999999999971</v>
      </c>
      <c r="CH78">
        <v>409.40000000000146</v>
      </c>
      <c r="CI78">
        <v>649.79999999999563</v>
      </c>
      <c r="CJ78">
        <v>-337.40000000000873</v>
      </c>
      <c r="CK78">
        <v>1053.7999999999884</v>
      </c>
      <c r="CL78">
        <v>-193.59999999999854</v>
      </c>
      <c r="CM78">
        <v>416.59999999999854</v>
      </c>
      <c r="CN78">
        <v>-876.19999999999709</v>
      </c>
      <c r="CO78">
        <v>1490.6000000000058</v>
      </c>
      <c r="CP78">
        <v>-478</v>
      </c>
      <c r="CQ78">
        <v>-1013</v>
      </c>
      <c r="CR78">
        <v>-783.20000000000437</v>
      </c>
      <c r="CS78">
        <v>-276.80000000000291</v>
      </c>
      <c r="CT78">
        <v>-782.59999999999854</v>
      </c>
      <c r="CU78">
        <v>-50.599999999991269</v>
      </c>
      <c r="CV78">
        <v>-142.60000000000582</v>
      </c>
      <c r="CW78">
        <v>1626.3999999999942</v>
      </c>
      <c r="CY78">
        <f t="shared" si="4"/>
        <v>42.231999999999388</v>
      </c>
      <c r="CZ78">
        <f t="shared" si="5"/>
        <v>801.71599999999933</v>
      </c>
    </row>
    <row r="79" spans="2:104" x14ac:dyDescent="0.25">
      <c r="B79">
        <v>1168.4000000000015</v>
      </c>
      <c r="C79">
        <v>547.39999999999418</v>
      </c>
      <c r="D79">
        <v>648.39999999999418</v>
      </c>
      <c r="E79">
        <v>-157.59999999999854</v>
      </c>
      <c r="F79">
        <v>375.19999999999709</v>
      </c>
      <c r="G79">
        <v>2021.5999999999985</v>
      </c>
      <c r="H79">
        <v>-609</v>
      </c>
      <c r="I79">
        <v>-516.80000000000291</v>
      </c>
      <c r="J79">
        <v>127.80000000000291</v>
      </c>
      <c r="K79">
        <v>267.59999999999854</v>
      </c>
      <c r="L79">
        <v>-914</v>
      </c>
      <c r="M79">
        <v>97.599999999998545</v>
      </c>
      <c r="N79">
        <v>964.20000000000437</v>
      </c>
      <c r="O79">
        <v>-288.40000000000146</v>
      </c>
      <c r="P79">
        <v>-416</v>
      </c>
      <c r="Q79">
        <v>325</v>
      </c>
      <c r="R79">
        <v>-121</v>
      </c>
      <c r="S79">
        <v>676.19999999999709</v>
      </c>
      <c r="T79">
        <v>1069</v>
      </c>
      <c r="U79">
        <v>-89.19999999999709</v>
      </c>
      <c r="V79">
        <v>850.80000000000291</v>
      </c>
      <c r="W79">
        <v>138.59999999999127</v>
      </c>
      <c r="X79">
        <v>-495.20000000000437</v>
      </c>
      <c r="Y79">
        <v>-410.80000000000291</v>
      </c>
      <c r="Z79">
        <v>-492</v>
      </c>
      <c r="AA79">
        <v>700.60000000000582</v>
      </c>
      <c r="AB79">
        <v>701.20000000000437</v>
      </c>
      <c r="AC79">
        <v>-252.20000000000437</v>
      </c>
      <c r="AD79">
        <v>1545.1999999999971</v>
      </c>
      <c r="AE79">
        <v>819.19999999999709</v>
      </c>
      <c r="AF79">
        <v>-369.39999999999418</v>
      </c>
      <c r="AG79">
        <v>-483.19999999999709</v>
      </c>
      <c r="AH79">
        <v>-970.39999999999418</v>
      </c>
      <c r="AI79">
        <v>19</v>
      </c>
      <c r="AJ79">
        <v>1297.5999999999913</v>
      </c>
      <c r="AK79">
        <v>-1085.5999999999985</v>
      </c>
      <c r="AL79">
        <v>663</v>
      </c>
      <c r="AM79">
        <v>2434.3999999999942</v>
      </c>
      <c r="AN79">
        <v>-814.60000000000582</v>
      </c>
      <c r="AO79">
        <v>622.60000000000582</v>
      </c>
      <c r="AP79">
        <v>-63</v>
      </c>
      <c r="AQ79">
        <v>-233.40000000000146</v>
      </c>
      <c r="AR79">
        <v>-329.79999999999563</v>
      </c>
      <c r="AS79">
        <v>-1099</v>
      </c>
      <c r="AT79">
        <v>637.80000000000291</v>
      </c>
      <c r="AU79">
        <v>-1528.5999999999985</v>
      </c>
      <c r="AV79">
        <v>688.39999999999418</v>
      </c>
      <c r="AW79">
        <v>319.39999999999418</v>
      </c>
      <c r="AX79">
        <v>-152.20000000001164</v>
      </c>
      <c r="AY79">
        <v>-1045.1999999999971</v>
      </c>
      <c r="AZ79">
        <v>-633.79999999999563</v>
      </c>
      <c r="BA79">
        <v>-652.80000000000291</v>
      </c>
      <c r="BB79">
        <v>-111.40000000000146</v>
      </c>
      <c r="BC79">
        <v>194.80000000000291</v>
      </c>
      <c r="BD79">
        <v>-203</v>
      </c>
      <c r="BE79">
        <v>-1019.1999999999971</v>
      </c>
      <c r="BF79">
        <v>1764.7999999999884</v>
      </c>
      <c r="BG79">
        <v>433.40000000000146</v>
      </c>
      <c r="BH79">
        <v>883.40000000000146</v>
      </c>
      <c r="BI79">
        <v>-173.19999999999709</v>
      </c>
      <c r="BJ79">
        <v>1622.3999999999942</v>
      </c>
      <c r="BK79">
        <v>-122</v>
      </c>
      <c r="BL79">
        <v>-447.79999999998836</v>
      </c>
      <c r="BM79">
        <v>-1866.5999999999985</v>
      </c>
      <c r="BN79">
        <v>348.20000000001164</v>
      </c>
      <c r="BO79">
        <v>1244.4000000000015</v>
      </c>
      <c r="BP79">
        <v>-427</v>
      </c>
      <c r="BQ79">
        <v>-589.40000000000873</v>
      </c>
      <c r="BR79">
        <v>-1232.4000000000015</v>
      </c>
      <c r="BS79">
        <v>-1836.4000000000015</v>
      </c>
      <c r="BT79">
        <v>66.599999999998545</v>
      </c>
      <c r="BU79">
        <v>927</v>
      </c>
      <c r="BV79">
        <v>-3074.5999999999985</v>
      </c>
      <c r="BW79">
        <v>18.400000000001455</v>
      </c>
      <c r="BX79">
        <v>2087.1999999999971</v>
      </c>
      <c r="BY79">
        <v>267.60000000000582</v>
      </c>
      <c r="BZ79">
        <v>-537.80000000000291</v>
      </c>
      <c r="CA79">
        <v>2538.4000000000015</v>
      </c>
      <c r="CB79">
        <v>-1048.7999999999956</v>
      </c>
      <c r="CC79">
        <v>-500.19999999999709</v>
      </c>
      <c r="CD79">
        <v>-384.80000000000291</v>
      </c>
      <c r="CE79">
        <v>-456.40000000000146</v>
      </c>
      <c r="CF79">
        <v>146.19999999999709</v>
      </c>
      <c r="CG79">
        <v>1149.5999999999985</v>
      </c>
      <c r="CH79">
        <v>547</v>
      </c>
      <c r="CI79">
        <v>348.20000000000437</v>
      </c>
      <c r="CJ79">
        <v>1020.1999999999971</v>
      </c>
      <c r="CK79">
        <v>-724.59999999999127</v>
      </c>
      <c r="CL79">
        <v>2154.4000000000015</v>
      </c>
      <c r="CM79">
        <v>-873</v>
      </c>
      <c r="CN79">
        <v>-1732.4000000000015</v>
      </c>
      <c r="CO79">
        <v>202.80000000000291</v>
      </c>
      <c r="CP79">
        <v>319.20000000000073</v>
      </c>
      <c r="CQ79">
        <v>1408.5999999999913</v>
      </c>
      <c r="CR79">
        <v>-697.59999999999854</v>
      </c>
      <c r="CS79">
        <v>-36.19999999999709</v>
      </c>
      <c r="CT79">
        <v>-343.59999999999854</v>
      </c>
      <c r="CU79">
        <v>-1921.4000000000087</v>
      </c>
      <c r="CV79">
        <v>-753.80000000000291</v>
      </c>
      <c r="CW79">
        <v>268.20000000000437</v>
      </c>
      <c r="CY79">
        <f t="shared" si="4"/>
        <v>43.503999999999763</v>
      </c>
      <c r="CZ79">
        <f t="shared" si="5"/>
        <v>750.23999999999944</v>
      </c>
    </row>
    <row r="80" spans="2:104" x14ac:dyDescent="0.25">
      <c r="B80">
        <v>-1413.8000000000029</v>
      </c>
      <c r="C80">
        <v>-228.39999999999418</v>
      </c>
      <c r="D80">
        <v>-134.19999999999709</v>
      </c>
      <c r="E80">
        <v>-1148.5999999999985</v>
      </c>
      <c r="F80">
        <v>831.60000000000582</v>
      </c>
      <c r="G80">
        <v>-624</v>
      </c>
      <c r="H80">
        <v>-852.19999999999709</v>
      </c>
      <c r="I80">
        <v>-729.40000000000873</v>
      </c>
      <c r="J80">
        <v>-1753.5999999999913</v>
      </c>
      <c r="K80">
        <v>413.40000000000146</v>
      </c>
      <c r="L80">
        <v>-1336.3999999999942</v>
      </c>
      <c r="M80">
        <v>604</v>
      </c>
      <c r="N80">
        <v>392.19999999999709</v>
      </c>
      <c r="O80">
        <v>-603.59999999999854</v>
      </c>
      <c r="P80">
        <v>-490.19999999999709</v>
      </c>
      <c r="Q80">
        <v>-829.19999999999709</v>
      </c>
      <c r="R80">
        <v>-1350.8000000000029</v>
      </c>
      <c r="S80">
        <v>-1441.8000000000029</v>
      </c>
      <c r="T80">
        <v>1113.4000000000087</v>
      </c>
      <c r="U80">
        <v>-995.20000000000437</v>
      </c>
      <c r="V80">
        <v>-594.80000000000291</v>
      </c>
      <c r="W80">
        <v>523.60000000000582</v>
      </c>
      <c r="X80">
        <v>-775.79999999999563</v>
      </c>
      <c r="Y80">
        <v>-560.59999999999854</v>
      </c>
      <c r="Z80">
        <v>828</v>
      </c>
      <c r="AA80">
        <v>687</v>
      </c>
      <c r="AB80">
        <v>-1270</v>
      </c>
      <c r="AC80">
        <v>1348.8000000000029</v>
      </c>
      <c r="AD80">
        <v>-286.39999999999418</v>
      </c>
      <c r="AE80">
        <v>-530</v>
      </c>
      <c r="AF80">
        <v>591.39999999999418</v>
      </c>
      <c r="AG80">
        <v>1297.7999999999956</v>
      </c>
      <c r="AH80">
        <v>-828.19999999999709</v>
      </c>
      <c r="AI80">
        <v>986.59999999999854</v>
      </c>
      <c r="AJ80">
        <v>742</v>
      </c>
      <c r="AK80">
        <v>1490.1999999999971</v>
      </c>
      <c r="AL80">
        <v>521.79999999999563</v>
      </c>
      <c r="AM80">
        <v>-287</v>
      </c>
      <c r="AN80">
        <v>813</v>
      </c>
      <c r="AO80">
        <v>7.3999999999941792</v>
      </c>
      <c r="AP80">
        <v>-700.20000000000437</v>
      </c>
      <c r="AQ80">
        <v>-832.59999999999854</v>
      </c>
      <c r="AR80">
        <v>-1129.5999999999985</v>
      </c>
      <c r="AS80">
        <v>950.59999999999854</v>
      </c>
      <c r="AT80">
        <v>-1245.1999999999971</v>
      </c>
      <c r="AU80">
        <v>461.19999999999709</v>
      </c>
      <c r="AV80">
        <v>-1061</v>
      </c>
      <c r="AW80">
        <v>-97</v>
      </c>
      <c r="AX80">
        <v>-633.39999999999418</v>
      </c>
      <c r="AY80">
        <v>-387.40000000000873</v>
      </c>
      <c r="AZ80">
        <v>-325.20000000000437</v>
      </c>
      <c r="BA80">
        <v>593.40000000000873</v>
      </c>
      <c r="BB80">
        <v>-718.80000000000291</v>
      </c>
      <c r="BC80">
        <v>-642.40000000000146</v>
      </c>
      <c r="BD80">
        <v>528.20000000000437</v>
      </c>
      <c r="BE80">
        <v>-712.40000000000873</v>
      </c>
      <c r="BF80">
        <v>-394.39999999999418</v>
      </c>
      <c r="BG80">
        <v>-749</v>
      </c>
      <c r="BH80">
        <v>-385</v>
      </c>
      <c r="BI80">
        <v>-630</v>
      </c>
      <c r="BJ80">
        <v>-321.79999999998836</v>
      </c>
      <c r="BK80">
        <v>-1569</v>
      </c>
      <c r="BL80">
        <v>1304</v>
      </c>
      <c r="BM80">
        <v>-250.59999999999854</v>
      </c>
      <c r="BN80">
        <v>-1118.6000000000058</v>
      </c>
      <c r="BO80">
        <v>-891.19999999999709</v>
      </c>
      <c r="BP80">
        <v>-39.80000000000291</v>
      </c>
      <c r="BQ80">
        <v>2570.4000000000087</v>
      </c>
      <c r="BR80">
        <v>269.20000000000437</v>
      </c>
      <c r="BS80">
        <v>229.80000000000291</v>
      </c>
      <c r="BT80">
        <v>-24.80000000000291</v>
      </c>
      <c r="BU80">
        <v>293.19999999999709</v>
      </c>
      <c r="BV80">
        <v>188.39999999999418</v>
      </c>
      <c r="BW80">
        <v>1039.4000000000015</v>
      </c>
      <c r="BX80">
        <v>409</v>
      </c>
      <c r="BY80">
        <v>383</v>
      </c>
      <c r="BZ80">
        <v>-665.40000000000146</v>
      </c>
      <c r="CA80">
        <v>-2071.1999999999971</v>
      </c>
      <c r="CB80">
        <v>1013.3999999999942</v>
      </c>
      <c r="CC80">
        <v>885</v>
      </c>
      <c r="CD80">
        <v>1442.6000000000058</v>
      </c>
      <c r="CE80">
        <v>-791</v>
      </c>
      <c r="CF80">
        <v>161.19999999999709</v>
      </c>
      <c r="CG80">
        <v>-1054.7999999999956</v>
      </c>
      <c r="CH80">
        <v>-1801.5999999999985</v>
      </c>
      <c r="CI80">
        <v>1344.3999999999942</v>
      </c>
      <c r="CJ80">
        <v>1827.8000000000029</v>
      </c>
      <c r="CK80">
        <v>1709.8000000000029</v>
      </c>
      <c r="CL80">
        <v>152.79999999999563</v>
      </c>
      <c r="CM80">
        <v>-445</v>
      </c>
      <c r="CN80">
        <v>178.40000000000146</v>
      </c>
      <c r="CO80">
        <v>-135.40000000000873</v>
      </c>
      <c r="CP80">
        <v>-219.40000000000146</v>
      </c>
      <c r="CQ80">
        <v>-860</v>
      </c>
      <c r="CR80">
        <v>-111</v>
      </c>
      <c r="CS80">
        <v>1156</v>
      </c>
      <c r="CT80">
        <v>-1496.5999999999985</v>
      </c>
      <c r="CU80">
        <v>-1288</v>
      </c>
      <c r="CV80">
        <v>-999.39999999999418</v>
      </c>
      <c r="CW80">
        <v>-446.40000000000146</v>
      </c>
      <c r="CY80">
        <f t="shared" si="4"/>
        <v>-140.25399999999973</v>
      </c>
      <c r="CZ80">
        <f t="shared" si="5"/>
        <v>785.9219999999998</v>
      </c>
    </row>
    <row r="81" spans="2:104" x14ac:dyDescent="0.25">
      <c r="B81">
        <v>2544.4000000000015</v>
      </c>
      <c r="C81">
        <v>-219.80000000000291</v>
      </c>
      <c r="D81">
        <v>439.19999999999709</v>
      </c>
      <c r="E81">
        <v>-929.20000000000437</v>
      </c>
      <c r="F81">
        <v>262.19999999999709</v>
      </c>
      <c r="G81">
        <v>-489.79999999999563</v>
      </c>
      <c r="H81">
        <v>544.79999999999563</v>
      </c>
      <c r="I81">
        <v>-974.79999999998836</v>
      </c>
      <c r="J81">
        <v>-157.20000000001164</v>
      </c>
      <c r="K81">
        <v>190.19999999999709</v>
      </c>
      <c r="L81">
        <v>633.39999999999418</v>
      </c>
      <c r="M81">
        <v>1335.4000000000015</v>
      </c>
      <c r="N81">
        <v>830.20000000000437</v>
      </c>
      <c r="O81">
        <v>71.799999999995634</v>
      </c>
      <c r="P81">
        <v>295.59999999999854</v>
      </c>
      <c r="Q81">
        <v>1250</v>
      </c>
      <c r="R81">
        <v>250</v>
      </c>
      <c r="S81">
        <v>406</v>
      </c>
      <c r="T81">
        <v>-480.60000000000582</v>
      </c>
      <c r="U81">
        <v>462.80000000000291</v>
      </c>
      <c r="V81">
        <v>-199.19999999999709</v>
      </c>
      <c r="W81">
        <v>-2661.6000000000058</v>
      </c>
      <c r="X81">
        <v>585.19999999999709</v>
      </c>
      <c r="Y81">
        <v>-243.80000000000291</v>
      </c>
      <c r="Z81">
        <v>1172.3999999999942</v>
      </c>
      <c r="AA81">
        <v>-2146.1999999999971</v>
      </c>
      <c r="AB81">
        <v>-565.20000000000437</v>
      </c>
      <c r="AC81">
        <v>-1569</v>
      </c>
      <c r="AD81">
        <v>-124.20000000001164</v>
      </c>
      <c r="AE81">
        <v>-1413.5999999999985</v>
      </c>
      <c r="AF81">
        <v>-153.79999999999563</v>
      </c>
      <c r="AG81">
        <v>-132.40000000000146</v>
      </c>
      <c r="AH81">
        <v>1293</v>
      </c>
      <c r="AI81">
        <v>341.59999999999854</v>
      </c>
      <c r="AJ81">
        <v>327.40000000000873</v>
      </c>
      <c r="AK81">
        <v>-570.40000000000146</v>
      </c>
      <c r="AL81">
        <v>305.80000000000291</v>
      </c>
      <c r="AM81">
        <v>-740</v>
      </c>
      <c r="AN81">
        <v>418.60000000000582</v>
      </c>
      <c r="AO81">
        <v>-1229</v>
      </c>
      <c r="AP81">
        <v>-181.40000000000146</v>
      </c>
      <c r="AQ81">
        <v>612.19999999999709</v>
      </c>
      <c r="AR81">
        <v>172.19999999999709</v>
      </c>
      <c r="AS81">
        <v>-1774.7999999999956</v>
      </c>
      <c r="AT81">
        <v>-959.60000000000582</v>
      </c>
      <c r="AU81">
        <v>-1032.7999999999956</v>
      </c>
      <c r="AV81">
        <v>575.60000000000582</v>
      </c>
      <c r="AW81">
        <v>-1243</v>
      </c>
      <c r="AX81">
        <v>1267.1999999999971</v>
      </c>
      <c r="AY81">
        <v>1118.4000000000087</v>
      </c>
      <c r="AZ81">
        <v>-181.79999999999563</v>
      </c>
      <c r="BA81">
        <v>948.39999999999418</v>
      </c>
      <c r="BB81">
        <v>911.20000000000437</v>
      </c>
      <c r="BC81">
        <v>1513.4000000000015</v>
      </c>
      <c r="BD81">
        <v>878</v>
      </c>
      <c r="BE81">
        <v>-928.39999999999418</v>
      </c>
      <c r="BF81">
        <v>-315</v>
      </c>
      <c r="BG81">
        <v>-923.20000000000437</v>
      </c>
      <c r="BH81">
        <v>-720.59999999999854</v>
      </c>
      <c r="BI81">
        <v>-2660.5999999999913</v>
      </c>
      <c r="BJ81">
        <v>2447.7999999999884</v>
      </c>
      <c r="BK81">
        <v>1520.8000000000029</v>
      </c>
      <c r="BL81">
        <v>-2161.4000000000087</v>
      </c>
      <c r="BM81">
        <v>5.1999999999970896</v>
      </c>
      <c r="BN81">
        <v>1689.3999999999942</v>
      </c>
      <c r="BO81">
        <v>1117.7999999999956</v>
      </c>
      <c r="BP81">
        <v>-75.599999999998545</v>
      </c>
      <c r="BQ81">
        <v>137.39999999999418</v>
      </c>
      <c r="BR81">
        <v>214.19999999999709</v>
      </c>
      <c r="BS81">
        <v>-595.59999999999854</v>
      </c>
      <c r="BT81">
        <v>-440</v>
      </c>
      <c r="BU81">
        <v>1525.6000000000058</v>
      </c>
      <c r="BV81">
        <v>-838.59999999999854</v>
      </c>
      <c r="BW81">
        <v>-687.80000000000291</v>
      </c>
      <c r="BX81">
        <v>-214</v>
      </c>
      <c r="BY81">
        <v>-978.60000000000582</v>
      </c>
      <c r="BZ81">
        <v>-53.399999999994179</v>
      </c>
      <c r="CA81">
        <v>1012.1999999999971</v>
      </c>
      <c r="CB81">
        <v>645.60000000000582</v>
      </c>
      <c r="CC81">
        <v>-354</v>
      </c>
      <c r="CD81">
        <v>-131.19999999999709</v>
      </c>
      <c r="CE81">
        <v>997.80000000000291</v>
      </c>
      <c r="CF81">
        <v>585.19999999999709</v>
      </c>
      <c r="CG81">
        <v>785.59999999999854</v>
      </c>
      <c r="CH81">
        <v>-168.20000000000437</v>
      </c>
      <c r="CI81">
        <v>-1127.1999999999971</v>
      </c>
      <c r="CJ81">
        <v>-99.80000000000291</v>
      </c>
      <c r="CK81">
        <v>1229</v>
      </c>
      <c r="CL81">
        <v>828.40000000000146</v>
      </c>
      <c r="CM81">
        <v>552</v>
      </c>
      <c r="CN81">
        <v>880</v>
      </c>
      <c r="CO81">
        <v>-462.59999999999127</v>
      </c>
      <c r="CP81">
        <v>-756.79999999999927</v>
      </c>
      <c r="CQ81">
        <v>-53</v>
      </c>
      <c r="CR81">
        <v>891.40000000000146</v>
      </c>
      <c r="CS81">
        <v>575.19999999999709</v>
      </c>
      <c r="CT81">
        <v>-115.20000000000437</v>
      </c>
      <c r="CU81">
        <v>1826.1999999999971</v>
      </c>
      <c r="CV81">
        <v>1132.3999999999942</v>
      </c>
      <c r="CW81">
        <v>520.40000000000146</v>
      </c>
      <c r="CY81">
        <f t="shared" si="4"/>
        <v>78.421999999999571</v>
      </c>
      <c r="CZ81">
        <f t="shared" si="5"/>
        <v>783.10199999999986</v>
      </c>
    </row>
    <row r="82" spans="2:104" x14ac:dyDescent="0.25">
      <c r="B82">
        <v>307.79999999999563</v>
      </c>
      <c r="C82">
        <v>1541</v>
      </c>
      <c r="D82">
        <v>64</v>
      </c>
      <c r="E82">
        <v>-27</v>
      </c>
      <c r="F82">
        <v>254.59999999999854</v>
      </c>
      <c r="G82">
        <v>-104</v>
      </c>
      <c r="H82">
        <v>772.60000000000582</v>
      </c>
      <c r="I82">
        <v>-456</v>
      </c>
      <c r="J82">
        <v>-111.39999999999418</v>
      </c>
      <c r="K82">
        <v>-250.59999999999854</v>
      </c>
      <c r="L82">
        <v>424.40000000000873</v>
      </c>
      <c r="M82">
        <v>643.39999999999418</v>
      </c>
      <c r="N82">
        <v>-312.80000000000291</v>
      </c>
      <c r="O82">
        <v>121.20000000000437</v>
      </c>
      <c r="P82">
        <v>-576</v>
      </c>
      <c r="Q82">
        <v>-1220.5999999999985</v>
      </c>
      <c r="R82">
        <v>-2057.8000000000029</v>
      </c>
      <c r="S82">
        <v>-579.59999999999854</v>
      </c>
      <c r="T82">
        <v>1539.1999999999971</v>
      </c>
      <c r="U82">
        <v>372</v>
      </c>
      <c r="V82">
        <v>1589.4000000000015</v>
      </c>
      <c r="W82">
        <v>-1824.1999999999971</v>
      </c>
      <c r="X82">
        <v>-305</v>
      </c>
      <c r="Y82">
        <v>1013.5999999999985</v>
      </c>
      <c r="Z82">
        <v>-2555.3999999999942</v>
      </c>
      <c r="AA82">
        <v>465.19999999999709</v>
      </c>
      <c r="AB82">
        <v>-303.39999999999418</v>
      </c>
      <c r="AC82">
        <v>1033.1999999999971</v>
      </c>
      <c r="AD82">
        <v>2354.2000000000116</v>
      </c>
      <c r="AE82">
        <v>-1323.4000000000015</v>
      </c>
      <c r="AF82">
        <v>872.59999999999854</v>
      </c>
      <c r="AG82">
        <v>324.80000000000291</v>
      </c>
      <c r="AH82">
        <v>-188.20000000001164</v>
      </c>
      <c r="AI82">
        <v>-1230.1999999999971</v>
      </c>
      <c r="AJ82">
        <v>-180.60000000000582</v>
      </c>
      <c r="AK82">
        <v>-552.59999999999854</v>
      </c>
      <c r="AL82">
        <v>987.59999999999854</v>
      </c>
      <c r="AM82">
        <v>207.40000000000146</v>
      </c>
      <c r="AN82">
        <v>98</v>
      </c>
      <c r="AO82">
        <v>468.60000000000582</v>
      </c>
      <c r="AP82">
        <v>-151</v>
      </c>
      <c r="AQ82">
        <v>-720.39999999999418</v>
      </c>
      <c r="AR82">
        <v>-444.79999999999927</v>
      </c>
      <c r="AS82">
        <v>-457.59999999999854</v>
      </c>
      <c r="AT82">
        <v>812</v>
      </c>
      <c r="AU82">
        <v>699.79999999999563</v>
      </c>
      <c r="AV82">
        <v>705.19999999999709</v>
      </c>
      <c r="AW82">
        <v>748.20000000001164</v>
      </c>
      <c r="AX82">
        <v>-1686</v>
      </c>
      <c r="AY82">
        <v>398.79999999998836</v>
      </c>
      <c r="AZ82">
        <v>-1508.2000000000044</v>
      </c>
      <c r="BA82">
        <v>320.60000000000582</v>
      </c>
      <c r="BB82">
        <v>-1759.6000000000058</v>
      </c>
      <c r="BC82">
        <v>-663.59999999999854</v>
      </c>
      <c r="BD82">
        <v>-1772.5999999999985</v>
      </c>
      <c r="BE82">
        <v>-1859.8000000000029</v>
      </c>
      <c r="BF82">
        <v>-719.80000000000291</v>
      </c>
      <c r="BG82">
        <v>1921.6000000000058</v>
      </c>
      <c r="BH82">
        <v>-255</v>
      </c>
      <c r="BI82">
        <v>-1948.0000000000073</v>
      </c>
      <c r="BJ82">
        <v>307</v>
      </c>
      <c r="BK82">
        <v>-646.40000000000146</v>
      </c>
      <c r="BL82">
        <v>-930.59999999999127</v>
      </c>
      <c r="BM82">
        <v>1215</v>
      </c>
      <c r="BN82">
        <v>-171.19999999999709</v>
      </c>
      <c r="BO82">
        <v>491.60000000000582</v>
      </c>
      <c r="BP82">
        <v>-995.80000000000291</v>
      </c>
      <c r="BQ82">
        <v>-1127.8000000000029</v>
      </c>
      <c r="BR82">
        <v>-925.19999999999709</v>
      </c>
      <c r="BS82">
        <v>-52</v>
      </c>
      <c r="BT82">
        <v>-1079.4000000000015</v>
      </c>
      <c r="BU82">
        <v>715.59999999999854</v>
      </c>
      <c r="BV82">
        <v>1632.2000000000044</v>
      </c>
      <c r="BW82">
        <v>-1288</v>
      </c>
      <c r="BX82">
        <v>-288</v>
      </c>
      <c r="BY82">
        <v>-1676.1999999999971</v>
      </c>
      <c r="BZ82">
        <v>-2355.8000000000029</v>
      </c>
      <c r="CA82">
        <v>788.20000000000437</v>
      </c>
      <c r="CB82">
        <v>-2274.4000000000015</v>
      </c>
      <c r="CC82">
        <v>1646.7999999999956</v>
      </c>
      <c r="CD82">
        <v>2196</v>
      </c>
      <c r="CE82">
        <v>172.80000000000291</v>
      </c>
      <c r="CF82">
        <v>-902.19999999999709</v>
      </c>
      <c r="CG82">
        <v>-434.59999999999854</v>
      </c>
      <c r="CH82">
        <v>41.599999999998545</v>
      </c>
      <c r="CI82">
        <v>-555.19999999999709</v>
      </c>
      <c r="CJ82">
        <v>-1454.1999999999971</v>
      </c>
      <c r="CK82">
        <v>1167.1999999999971</v>
      </c>
      <c r="CL82">
        <v>-1846.5999999999985</v>
      </c>
      <c r="CM82">
        <v>-417.79999999999927</v>
      </c>
      <c r="CN82">
        <v>-407.60000000000582</v>
      </c>
      <c r="CO82">
        <v>-291.80000000000291</v>
      </c>
      <c r="CP82">
        <v>-892.20000000000073</v>
      </c>
      <c r="CQ82">
        <v>-776</v>
      </c>
      <c r="CR82">
        <v>-614.59999999999854</v>
      </c>
      <c r="CS82">
        <v>1092.1999999999971</v>
      </c>
      <c r="CT82">
        <v>621.20000000000437</v>
      </c>
      <c r="CU82">
        <v>-986.79999999998836</v>
      </c>
      <c r="CV82">
        <v>674.40000000000873</v>
      </c>
      <c r="CW82">
        <v>-1639.8000000000029</v>
      </c>
      <c r="CY82">
        <f t="shared" si="4"/>
        <v>-193.12599999999952</v>
      </c>
      <c r="CZ82">
        <f t="shared" si="5"/>
        <v>869.58200000000011</v>
      </c>
    </row>
    <row r="83" spans="2:104" x14ac:dyDescent="0.25">
      <c r="B83">
        <v>-406.59999999999854</v>
      </c>
      <c r="C83">
        <v>-915.19999999999709</v>
      </c>
      <c r="D83">
        <v>530.80000000000291</v>
      </c>
      <c r="E83">
        <v>1079</v>
      </c>
      <c r="F83">
        <v>350.59999999999854</v>
      </c>
      <c r="G83">
        <v>1093.5999999999985</v>
      </c>
      <c r="H83">
        <v>-2563.2000000000044</v>
      </c>
      <c r="I83">
        <v>488.39999999999418</v>
      </c>
      <c r="J83">
        <v>-281.19999999999709</v>
      </c>
      <c r="K83">
        <v>-1583.5999999999985</v>
      </c>
      <c r="L83">
        <v>-1843</v>
      </c>
      <c r="M83">
        <v>288.60000000000582</v>
      </c>
      <c r="N83">
        <v>1097.8000000000029</v>
      </c>
      <c r="O83">
        <v>-694.59999999999854</v>
      </c>
      <c r="P83">
        <v>555.59999999999854</v>
      </c>
      <c r="Q83">
        <v>1095.3999999999942</v>
      </c>
      <c r="R83">
        <v>15.600000000005821</v>
      </c>
      <c r="S83">
        <v>-612.19999999999709</v>
      </c>
      <c r="T83">
        <v>-2439</v>
      </c>
      <c r="U83">
        <v>-233</v>
      </c>
      <c r="V83">
        <v>601</v>
      </c>
      <c r="W83">
        <v>-506</v>
      </c>
      <c r="X83">
        <v>874.59999999999854</v>
      </c>
      <c r="Y83">
        <v>256.40000000000873</v>
      </c>
      <c r="Z83">
        <v>-395.80000000000291</v>
      </c>
      <c r="AA83">
        <v>210.60000000000582</v>
      </c>
      <c r="AB83">
        <v>185.19999999999709</v>
      </c>
      <c r="AC83">
        <v>529.80000000000291</v>
      </c>
      <c r="AD83">
        <v>-51.80000000000291</v>
      </c>
      <c r="AE83">
        <v>2737.4000000000015</v>
      </c>
      <c r="AF83">
        <v>-398.59999999999854</v>
      </c>
      <c r="AG83">
        <v>-1401</v>
      </c>
      <c r="AH83">
        <v>-1312.5999999999913</v>
      </c>
      <c r="AI83">
        <v>-981.20000000000437</v>
      </c>
      <c r="AJ83">
        <v>528.60000000000582</v>
      </c>
      <c r="AK83">
        <v>-124.40000000000146</v>
      </c>
      <c r="AL83">
        <v>-270.19999999999709</v>
      </c>
      <c r="AM83">
        <v>1287.5999999999985</v>
      </c>
      <c r="AN83">
        <v>699</v>
      </c>
      <c r="AO83">
        <v>1282</v>
      </c>
      <c r="AP83">
        <v>-1691.1999999999971</v>
      </c>
      <c r="AQ83">
        <v>-887.40000000000146</v>
      </c>
      <c r="AR83">
        <v>-911.20000000000073</v>
      </c>
      <c r="AS83">
        <v>1869</v>
      </c>
      <c r="AT83">
        <v>-461.39999999999418</v>
      </c>
      <c r="AU83">
        <v>-1256.7999999999956</v>
      </c>
      <c r="AV83">
        <v>282</v>
      </c>
      <c r="AW83">
        <v>1244.5999999999913</v>
      </c>
      <c r="AX83">
        <v>-27.80000000000291</v>
      </c>
      <c r="AY83">
        <v>1858.2000000000116</v>
      </c>
      <c r="AZ83">
        <v>-121</v>
      </c>
      <c r="BA83">
        <v>952.59999999999127</v>
      </c>
      <c r="BB83">
        <v>940.40000000000146</v>
      </c>
      <c r="BC83">
        <v>1608.1999999999971</v>
      </c>
      <c r="BD83">
        <v>-1681.2000000000044</v>
      </c>
      <c r="BE83">
        <v>912.39999999999418</v>
      </c>
      <c r="BF83">
        <v>-1841</v>
      </c>
      <c r="BG83">
        <v>-619.40000000000146</v>
      </c>
      <c r="BH83">
        <v>201.59999999999854</v>
      </c>
      <c r="BI83">
        <v>-156</v>
      </c>
      <c r="BJ83">
        <v>-1047.1999999999971</v>
      </c>
      <c r="BK83">
        <v>-1392.5999999999985</v>
      </c>
      <c r="BL83">
        <v>-2735.8000000000029</v>
      </c>
      <c r="BM83">
        <v>1259.4000000000015</v>
      </c>
      <c r="BN83">
        <v>-1625.5999999999913</v>
      </c>
      <c r="BO83">
        <v>-60.80000000000291</v>
      </c>
      <c r="BP83">
        <v>1024</v>
      </c>
      <c r="BQ83">
        <v>-776.39999999999418</v>
      </c>
      <c r="BR83">
        <v>-156.20000000000437</v>
      </c>
      <c r="BS83">
        <v>-512.20000000000437</v>
      </c>
      <c r="BT83">
        <v>-1662.3999999999942</v>
      </c>
      <c r="BU83">
        <v>-2824.8000000000029</v>
      </c>
      <c r="BV83">
        <v>756.59999999999854</v>
      </c>
      <c r="BW83">
        <v>837.40000000000146</v>
      </c>
      <c r="BX83">
        <v>-1589.1999999999971</v>
      </c>
      <c r="BY83">
        <v>406.19999999999709</v>
      </c>
      <c r="BZ83">
        <v>9.1999999999970896</v>
      </c>
      <c r="CA83">
        <v>1945.5999999999985</v>
      </c>
      <c r="CB83">
        <v>-1592.4000000000015</v>
      </c>
      <c r="CC83">
        <v>1923.6000000000058</v>
      </c>
      <c r="CD83">
        <v>-371</v>
      </c>
      <c r="CE83">
        <v>987.79999999999563</v>
      </c>
      <c r="CF83">
        <v>256.60000000000582</v>
      </c>
      <c r="CG83">
        <v>-1782.4000000000015</v>
      </c>
      <c r="CH83">
        <v>-784.59999999999854</v>
      </c>
      <c r="CI83">
        <v>-1627.2000000000044</v>
      </c>
      <c r="CJ83">
        <v>468</v>
      </c>
      <c r="CK83">
        <v>-820.40000000000873</v>
      </c>
      <c r="CL83">
        <v>-688.20000000000437</v>
      </c>
      <c r="CM83">
        <v>673.20000000000073</v>
      </c>
      <c r="CN83">
        <v>1466.6000000000058</v>
      </c>
      <c r="CO83">
        <v>20.19999999999709</v>
      </c>
      <c r="CP83">
        <v>2065.2000000000007</v>
      </c>
      <c r="CQ83">
        <v>1479</v>
      </c>
      <c r="CR83">
        <v>-1050</v>
      </c>
      <c r="CS83">
        <v>-396</v>
      </c>
      <c r="CT83">
        <v>236.79999999999563</v>
      </c>
      <c r="CU83">
        <v>43.799999999988358</v>
      </c>
      <c r="CV83">
        <v>819.39999999999418</v>
      </c>
      <c r="CW83">
        <v>183</v>
      </c>
      <c r="CY83">
        <f t="shared" si="4"/>
        <v>-76.448000000000064</v>
      </c>
      <c r="CZ83">
        <f t="shared" si="5"/>
        <v>926.81199999999956</v>
      </c>
    </row>
    <row r="84" spans="2:104" x14ac:dyDescent="0.25">
      <c r="B84">
        <v>821.40000000000146</v>
      </c>
      <c r="C84">
        <v>708.39999999999418</v>
      </c>
      <c r="D84">
        <v>-410.40000000000146</v>
      </c>
      <c r="E84">
        <v>-684.79999999999563</v>
      </c>
      <c r="F84">
        <v>-1204.5999999999985</v>
      </c>
      <c r="G84">
        <v>-1299.1999999999971</v>
      </c>
      <c r="H84">
        <v>141</v>
      </c>
      <c r="I84">
        <v>-559</v>
      </c>
      <c r="J84">
        <v>-24</v>
      </c>
      <c r="K84">
        <v>150.59999999999854</v>
      </c>
      <c r="L84">
        <v>272</v>
      </c>
      <c r="M84">
        <v>609.39999999999418</v>
      </c>
      <c r="N84">
        <v>-981.20000000000437</v>
      </c>
      <c r="O84">
        <v>560.59999999999854</v>
      </c>
      <c r="P84">
        <v>-624.19999999999709</v>
      </c>
      <c r="Q84">
        <v>-548.79999999999563</v>
      </c>
      <c r="R84">
        <v>214.39999999999418</v>
      </c>
      <c r="S84">
        <v>-544.40000000000146</v>
      </c>
      <c r="T84">
        <v>-1722.5999999999913</v>
      </c>
      <c r="U84">
        <v>-677.80000000000291</v>
      </c>
      <c r="V84">
        <v>573.59999999999127</v>
      </c>
      <c r="W84">
        <v>674.40000000000146</v>
      </c>
      <c r="X84">
        <v>563.80000000000291</v>
      </c>
      <c r="Y84">
        <v>671.79999999998836</v>
      </c>
      <c r="Z84">
        <v>-915</v>
      </c>
      <c r="AA84">
        <v>620.59999999999127</v>
      </c>
      <c r="AB84">
        <v>207.40000000000146</v>
      </c>
      <c r="AC84">
        <v>-1208.1999999999971</v>
      </c>
      <c r="AD84">
        <v>-532</v>
      </c>
      <c r="AE84">
        <v>-1685.8000000000029</v>
      </c>
      <c r="AF84">
        <v>-161.80000000000291</v>
      </c>
      <c r="AG84">
        <v>-645.19999999999709</v>
      </c>
      <c r="AH84">
        <v>-769.80000000000291</v>
      </c>
      <c r="AI84">
        <v>1517.2000000000044</v>
      </c>
      <c r="AJ84">
        <v>-1053.1999999999971</v>
      </c>
      <c r="AK84">
        <v>-334.40000000000146</v>
      </c>
      <c r="AL84">
        <v>-35.400000000008731</v>
      </c>
      <c r="AM84">
        <v>829.40000000000146</v>
      </c>
      <c r="AN84">
        <v>-1014.8000000000029</v>
      </c>
      <c r="AO84">
        <v>238.59999999999127</v>
      </c>
      <c r="AP84">
        <v>1249.4000000000015</v>
      </c>
      <c r="AQ84">
        <v>-172.40000000000146</v>
      </c>
      <c r="AR84">
        <v>-767.40000000000146</v>
      </c>
      <c r="AS84">
        <v>371.59999999999854</v>
      </c>
      <c r="AT84">
        <v>24.19999999999709</v>
      </c>
      <c r="AU84">
        <v>-86.600000000005821</v>
      </c>
      <c r="AV84">
        <v>-191.80000000000291</v>
      </c>
      <c r="AW84">
        <v>-675.19999999999709</v>
      </c>
      <c r="AX84">
        <v>642.80000000000291</v>
      </c>
      <c r="AY84">
        <v>864.79999999998836</v>
      </c>
      <c r="AZ84">
        <v>-31.799999999995634</v>
      </c>
      <c r="BA84">
        <v>871.20000000001164</v>
      </c>
      <c r="BB84">
        <v>1045.5999999999985</v>
      </c>
      <c r="BC84">
        <v>-327.80000000000291</v>
      </c>
      <c r="BD84">
        <v>-1643.7999999999956</v>
      </c>
      <c r="BE84">
        <v>-180</v>
      </c>
      <c r="BF84">
        <v>1365.1999999999971</v>
      </c>
      <c r="BG84">
        <v>-246.20000000000437</v>
      </c>
      <c r="BH84">
        <v>394.40000000000146</v>
      </c>
      <c r="BI84">
        <v>157.59999999999854</v>
      </c>
      <c r="BJ84">
        <v>1365</v>
      </c>
      <c r="BK84">
        <v>-1431</v>
      </c>
      <c r="BL84">
        <v>1395.5999999999985</v>
      </c>
      <c r="BM84">
        <v>822.59999999999854</v>
      </c>
      <c r="BN84">
        <v>1269.5999999999913</v>
      </c>
      <c r="BO84">
        <v>-283.40000000000146</v>
      </c>
      <c r="BP84">
        <v>465.80000000000291</v>
      </c>
      <c r="BQ84">
        <v>393.39999999999418</v>
      </c>
      <c r="BR84">
        <v>1132.4000000000015</v>
      </c>
      <c r="BS84">
        <v>228.59999999999854</v>
      </c>
      <c r="BT84">
        <v>363.79999999999563</v>
      </c>
      <c r="BU84">
        <v>226</v>
      </c>
      <c r="BV84">
        <v>-867.40000000000146</v>
      </c>
      <c r="BW84">
        <v>2511.6000000000058</v>
      </c>
      <c r="BX84">
        <v>2227.7999999999956</v>
      </c>
      <c r="BY84">
        <v>207</v>
      </c>
      <c r="BZ84">
        <v>-559.79999999999563</v>
      </c>
      <c r="CA84">
        <v>-2311</v>
      </c>
      <c r="CB84">
        <v>89.400000000001455</v>
      </c>
      <c r="CC84">
        <v>-1295.6000000000058</v>
      </c>
      <c r="CD84">
        <v>-903.20000000001164</v>
      </c>
      <c r="CE84">
        <v>-635.59999999999854</v>
      </c>
      <c r="CF84">
        <v>949.39999999999418</v>
      </c>
      <c r="CG84">
        <v>1815.5999999999985</v>
      </c>
      <c r="CH84">
        <v>-224.40000000000146</v>
      </c>
      <c r="CI84">
        <v>-922.59999999999854</v>
      </c>
      <c r="CJ84">
        <v>-689.39999999999418</v>
      </c>
      <c r="CK84">
        <v>102.60000000000582</v>
      </c>
      <c r="CL84">
        <v>-98.599999999998545</v>
      </c>
      <c r="CM84">
        <v>-1110.4000000000015</v>
      </c>
      <c r="CN84">
        <v>-950.40000000000146</v>
      </c>
      <c r="CO84">
        <v>198.39999999999418</v>
      </c>
      <c r="CP84">
        <v>-559</v>
      </c>
      <c r="CQ84">
        <v>541</v>
      </c>
      <c r="CR84">
        <v>1086.3999999999942</v>
      </c>
      <c r="CS84">
        <v>-558.19999999999709</v>
      </c>
      <c r="CT84">
        <v>-1650</v>
      </c>
      <c r="CU84">
        <v>491.80000000000291</v>
      </c>
      <c r="CV84">
        <v>412.19999999999709</v>
      </c>
      <c r="CW84">
        <v>-1218</v>
      </c>
      <c r="CY84">
        <f t="shared" si="4"/>
        <v>-35.702000000000915</v>
      </c>
      <c r="CZ84">
        <f t="shared" si="5"/>
        <v>728.84999999999923</v>
      </c>
    </row>
    <row r="85" spans="2:104" x14ac:dyDescent="0.25">
      <c r="B85">
        <v>-181</v>
      </c>
      <c r="C85">
        <v>-601.19999999999709</v>
      </c>
      <c r="D85">
        <v>1283.8000000000029</v>
      </c>
      <c r="E85">
        <v>11.799999999995634</v>
      </c>
      <c r="F85">
        <v>-1325.7999999999956</v>
      </c>
      <c r="G85">
        <v>-204.20000000000437</v>
      </c>
      <c r="H85">
        <v>-1104.7999999999956</v>
      </c>
      <c r="I85">
        <v>1886.6000000000058</v>
      </c>
      <c r="J85">
        <v>-530</v>
      </c>
      <c r="K85">
        <v>21.19999999999709</v>
      </c>
      <c r="L85">
        <v>468.80000000000291</v>
      </c>
      <c r="M85">
        <v>-2098</v>
      </c>
      <c r="N85">
        <v>-1042</v>
      </c>
      <c r="O85">
        <v>-179</v>
      </c>
      <c r="P85">
        <v>-528.59999999999854</v>
      </c>
      <c r="Q85">
        <v>527.19999999999709</v>
      </c>
      <c r="R85">
        <v>1697.2000000000044</v>
      </c>
      <c r="S85">
        <v>-415.80000000000291</v>
      </c>
      <c r="T85">
        <v>1588.5999999999913</v>
      </c>
      <c r="U85">
        <v>84</v>
      </c>
      <c r="V85">
        <v>-440.19999999999709</v>
      </c>
      <c r="W85">
        <v>-63.599999999998545</v>
      </c>
      <c r="X85">
        <v>-874.59999999999854</v>
      </c>
      <c r="Y85">
        <v>-1388.3999999999942</v>
      </c>
      <c r="Z85">
        <v>-225.59999999999854</v>
      </c>
      <c r="AA85">
        <v>1893.6000000000058</v>
      </c>
      <c r="AB85">
        <v>111</v>
      </c>
      <c r="AC85">
        <v>-1181</v>
      </c>
      <c r="AD85">
        <v>-98</v>
      </c>
      <c r="AE85">
        <v>-765.59999999999854</v>
      </c>
      <c r="AF85">
        <v>71.599999999998545</v>
      </c>
      <c r="AG85">
        <v>1695</v>
      </c>
      <c r="AH85">
        <v>-423.80000000000291</v>
      </c>
      <c r="AI85">
        <v>-1507</v>
      </c>
      <c r="AJ85">
        <v>-534.60000000000582</v>
      </c>
      <c r="AK85">
        <v>-434.79999999999563</v>
      </c>
      <c r="AL85">
        <v>1265</v>
      </c>
      <c r="AM85">
        <v>620.40000000000146</v>
      </c>
      <c r="AN85">
        <v>-393.40000000000146</v>
      </c>
      <c r="AO85">
        <v>-974.79999999998836</v>
      </c>
      <c r="AP85">
        <v>119.79999999999563</v>
      </c>
      <c r="AQ85">
        <v>-216.80000000000291</v>
      </c>
      <c r="AR85">
        <v>-2322.1999999999971</v>
      </c>
      <c r="AS85">
        <v>-1326.4000000000015</v>
      </c>
      <c r="AT85">
        <v>-2648</v>
      </c>
      <c r="AU85">
        <v>178.20000000000437</v>
      </c>
      <c r="AV85">
        <v>-848.79999999999563</v>
      </c>
      <c r="AW85">
        <v>-39.600000000005821</v>
      </c>
      <c r="AX85">
        <v>1296.1999999999971</v>
      </c>
      <c r="AY85">
        <v>1403</v>
      </c>
      <c r="AZ85">
        <v>-622.40000000000146</v>
      </c>
      <c r="BA85">
        <v>-1398.4000000000087</v>
      </c>
      <c r="BB85">
        <v>-1950.5999999999985</v>
      </c>
      <c r="BC85">
        <v>896</v>
      </c>
      <c r="BD85">
        <v>1754</v>
      </c>
      <c r="BE85">
        <v>1068.6000000000058</v>
      </c>
      <c r="BF85">
        <v>1877.2000000000116</v>
      </c>
      <c r="BG85">
        <v>697.20000000000437</v>
      </c>
      <c r="BH85">
        <v>641.40000000000146</v>
      </c>
      <c r="BI85">
        <v>-864.59999999999854</v>
      </c>
      <c r="BJ85">
        <v>855.40000000000873</v>
      </c>
      <c r="BK85">
        <v>596.80000000000291</v>
      </c>
      <c r="BL85">
        <v>630.99999999999272</v>
      </c>
      <c r="BM85">
        <v>132.19999999999709</v>
      </c>
      <c r="BN85">
        <v>-280.39999999999418</v>
      </c>
      <c r="BO85">
        <v>-162.19999999999709</v>
      </c>
      <c r="BP85">
        <v>-423</v>
      </c>
      <c r="BQ85">
        <v>2500.8000000000029</v>
      </c>
      <c r="BR85">
        <v>-1150.4000000000015</v>
      </c>
      <c r="BS85">
        <v>102.60000000000582</v>
      </c>
      <c r="BT85">
        <v>-1167.5999999999985</v>
      </c>
      <c r="BU85">
        <v>-348.40000000000146</v>
      </c>
      <c r="BV85">
        <v>-62.80000000000291</v>
      </c>
      <c r="BW85">
        <v>500.59999999999127</v>
      </c>
      <c r="BX85">
        <v>-2172.1999999999971</v>
      </c>
      <c r="BY85">
        <v>-111.39999999999418</v>
      </c>
      <c r="BZ85">
        <v>-1259</v>
      </c>
      <c r="CA85">
        <v>282.19999999999709</v>
      </c>
      <c r="CB85">
        <v>1051.5999999999985</v>
      </c>
      <c r="CC85">
        <v>714</v>
      </c>
      <c r="CD85">
        <v>-36.19999999999709</v>
      </c>
      <c r="CE85">
        <v>60.599999999998545</v>
      </c>
      <c r="CF85">
        <v>-287.19999999999709</v>
      </c>
      <c r="CG85">
        <v>-407.40000000000146</v>
      </c>
      <c r="CH85">
        <v>-669.59999999999854</v>
      </c>
      <c r="CI85">
        <v>1272.4000000000015</v>
      </c>
      <c r="CJ85">
        <v>474.19999999999709</v>
      </c>
      <c r="CK85">
        <v>775.19999999999709</v>
      </c>
      <c r="CL85">
        <v>-961.19999999999709</v>
      </c>
      <c r="CM85">
        <v>1419</v>
      </c>
      <c r="CN85">
        <v>87.799999999995634</v>
      </c>
      <c r="CO85">
        <v>97.80000000000291</v>
      </c>
      <c r="CP85">
        <v>1123.2000000000007</v>
      </c>
      <c r="CQ85">
        <v>-1210.1999999999971</v>
      </c>
      <c r="CR85">
        <v>-157.39999999999418</v>
      </c>
      <c r="CS85">
        <v>-875.80000000000291</v>
      </c>
      <c r="CT85">
        <v>-28.400000000001455</v>
      </c>
      <c r="CU85">
        <v>-479.80000000000291</v>
      </c>
      <c r="CV85">
        <v>-1757.1999999999971</v>
      </c>
      <c r="CW85">
        <v>2515.5999999999985</v>
      </c>
      <c r="CY85">
        <f t="shared" si="4"/>
        <v>-54.109999999999452</v>
      </c>
      <c r="CZ85">
        <f t="shared" si="5"/>
        <v>821.11799999999994</v>
      </c>
    </row>
    <row r="86" spans="2:104" x14ac:dyDescent="0.25">
      <c r="B86">
        <v>337.80000000000291</v>
      </c>
      <c r="C86">
        <v>-326.60000000000582</v>
      </c>
      <c r="D86">
        <v>-1578.8000000000029</v>
      </c>
      <c r="E86">
        <v>1006.8000000000029</v>
      </c>
      <c r="F86">
        <v>-202</v>
      </c>
      <c r="G86">
        <v>792.59999999999854</v>
      </c>
      <c r="H86">
        <v>-156</v>
      </c>
      <c r="I86">
        <v>1990.3999999999942</v>
      </c>
      <c r="J86">
        <v>41.799999999995634</v>
      </c>
      <c r="K86">
        <v>-871.59999999999854</v>
      </c>
      <c r="L86">
        <v>-557.80000000000291</v>
      </c>
      <c r="M86">
        <v>592.80000000000291</v>
      </c>
      <c r="N86">
        <v>-1444.5999999999985</v>
      </c>
      <c r="O86">
        <v>27.400000000001455</v>
      </c>
      <c r="P86">
        <v>-979.80000000000291</v>
      </c>
      <c r="Q86">
        <v>16.80000000000291</v>
      </c>
      <c r="R86">
        <v>-1674.8000000000029</v>
      </c>
      <c r="S86">
        <v>-470</v>
      </c>
      <c r="T86">
        <v>-670.59999999999127</v>
      </c>
      <c r="U86">
        <v>-239.40000000000146</v>
      </c>
      <c r="V86">
        <v>-1024.1999999999971</v>
      </c>
      <c r="W86">
        <v>-776.40000000000146</v>
      </c>
      <c r="X86">
        <v>369.59999999999854</v>
      </c>
      <c r="Y86">
        <v>-825</v>
      </c>
      <c r="Z86">
        <v>1220.5999999999985</v>
      </c>
      <c r="AA86">
        <v>-861.60000000000582</v>
      </c>
      <c r="AB86">
        <v>-864.80000000000291</v>
      </c>
      <c r="AC86">
        <v>2352</v>
      </c>
      <c r="AD86">
        <v>-596</v>
      </c>
      <c r="AE86">
        <v>-1714.8000000000029</v>
      </c>
      <c r="AF86">
        <v>1864.4000000000015</v>
      </c>
      <c r="AG86">
        <v>-95.80000000000291</v>
      </c>
      <c r="AH86">
        <v>-397</v>
      </c>
      <c r="AI86">
        <v>1833.4000000000015</v>
      </c>
      <c r="AJ86">
        <v>-342.60000000000582</v>
      </c>
      <c r="AK86">
        <v>183.19999999999709</v>
      </c>
      <c r="AL86">
        <v>-251.39999999999418</v>
      </c>
      <c r="AM86">
        <v>1289</v>
      </c>
      <c r="AN86">
        <v>495.59999999999854</v>
      </c>
      <c r="AO86">
        <v>-1272.2000000000116</v>
      </c>
      <c r="AP86">
        <v>-2332.7999999999956</v>
      </c>
      <c r="AQ86">
        <v>934</v>
      </c>
      <c r="AR86">
        <v>975.19999999999709</v>
      </c>
      <c r="AS86">
        <v>-750.40000000000146</v>
      </c>
      <c r="AT86">
        <v>254.60000000000582</v>
      </c>
      <c r="AU86">
        <v>-1958</v>
      </c>
      <c r="AV86">
        <v>71.599999999998545</v>
      </c>
      <c r="AW86">
        <v>-1299.5999999999913</v>
      </c>
      <c r="AX86">
        <v>-1016.3999999999942</v>
      </c>
      <c r="AY86">
        <v>124.80000000000291</v>
      </c>
      <c r="AZ86">
        <v>-1527</v>
      </c>
      <c r="BA86">
        <v>-830.39999999999418</v>
      </c>
      <c r="BB86">
        <v>573.80000000000291</v>
      </c>
      <c r="BC86">
        <v>56.80000000000291</v>
      </c>
      <c r="BD86">
        <v>-1990.2000000000044</v>
      </c>
      <c r="BE86">
        <v>79.600000000005821</v>
      </c>
      <c r="BF86">
        <v>-1471.2000000000116</v>
      </c>
      <c r="BG86">
        <v>2752.1999999999971</v>
      </c>
      <c r="BH86">
        <v>-1620.4000000000015</v>
      </c>
      <c r="BI86">
        <v>-76.799999999995634</v>
      </c>
      <c r="BJ86">
        <v>1516.7999999999884</v>
      </c>
      <c r="BK86">
        <v>-95.400000000001455</v>
      </c>
      <c r="BL86">
        <v>304.60000000000582</v>
      </c>
      <c r="BM86">
        <v>-1323.5999999999985</v>
      </c>
      <c r="BN86">
        <v>-1084</v>
      </c>
      <c r="BO86">
        <v>-1324.4000000000015</v>
      </c>
      <c r="BP86">
        <v>-494.19999999999709</v>
      </c>
      <c r="BQ86">
        <v>-963.60000000000582</v>
      </c>
      <c r="BR86">
        <v>245.20000000000437</v>
      </c>
      <c r="BS86">
        <v>170.19999999999709</v>
      </c>
      <c r="BT86">
        <v>1303.5999999999985</v>
      </c>
      <c r="BU86">
        <v>581</v>
      </c>
      <c r="BV86">
        <v>-1038</v>
      </c>
      <c r="BW86">
        <v>-765.80000000000291</v>
      </c>
      <c r="BX86">
        <v>-110.20000000000437</v>
      </c>
      <c r="BY86">
        <v>-1491.6000000000058</v>
      </c>
      <c r="BZ86">
        <v>649.19999999999709</v>
      </c>
      <c r="CA86">
        <v>-19.599999999998545</v>
      </c>
      <c r="CB86">
        <v>-445.19999999999709</v>
      </c>
      <c r="CC86">
        <v>-262</v>
      </c>
      <c r="CD86">
        <v>-915.59999999999127</v>
      </c>
      <c r="CE86">
        <v>792.59999999999854</v>
      </c>
      <c r="CF86">
        <v>-183.19999999999709</v>
      </c>
      <c r="CG86">
        <v>-887</v>
      </c>
      <c r="CH86">
        <v>337.59999999999854</v>
      </c>
      <c r="CI86">
        <v>-666.80000000000291</v>
      </c>
      <c r="CJ86">
        <v>-486.80000000000291</v>
      </c>
      <c r="CK86">
        <v>-121.80000000000291</v>
      </c>
      <c r="CL86">
        <v>2238.7999999999956</v>
      </c>
      <c r="CM86">
        <v>1038.2000000000007</v>
      </c>
      <c r="CN86">
        <v>1059</v>
      </c>
      <c r="CO86">
        <v>-303</v>
      </c>
      <c r="CP86">
        <v>-462</v>
      </c>
      <c r="CQ86">
        <v>-654</v>
      </c>
      <c r="CR86">
        <v>-737.40000000000146</v>
      </c>
      <c r="CS86">
        <v>-302.60000000000582</v>
      </c>
      <c r="CT86">
        <v>2576.8000000000029</v>
      </c>
      <c r="CU86">
        <v>417.80000000000291</v>
      </c>
      <c r="CV86">
        <v>795.19999999999709</v>
      </c>
      <c r="CW86">
        <v>1528.4000000000015</v>
      </c>
      <c r="CY86">
        <f t="shared" si="4"/>
        <v>-124.13000000000039</v>
      </c>
      <c r="CZ86">
        <f t="shared" si="5"/>
        <v>839.96600000000069</v>
      </c>
    </row>
    <row r="87" spans="2:104" x14ac:dyDescent="0.25">
      <c r="B87">
        <v>-1358.8000000000029</v>
      </c>
      <c r="C87">
        <v>585.60000000000582</v>
      </c>
      <c r="D87">
        <v>-118.40000000000146</v>
      </c>
      <c r="E87">
        <v>1398.1999999999971</v>
      </c>
      <c r="F87">
        <v>954.79999999999563</v>
      </c>
      <c r="G87">
        <v>-543</v>
      </c>
      <c r="H87">
        <v>-1180.8000000000029</v>
      </c>
      <c r="I87">
        <v>1215</v>
      </c>
      <c r="J87">
        <v>545.79999999999563</v>
      </c>
      <c r="K87">
        <v>-467.79999999999563</v>
      </c>
      <c r="L87">
        <v>1126.5999999999913</v>
      </c>
      <c r="M87">
        <v>1286.5999999999985</v>
      </c>
      <c r="N87">
        <v>-841.59999999999854</v>
      </c>
      <c r="O87">
        <v>-1418</v>
      </c>
      <c r="P87">
        <v>803.80000000000291</v>
      </c>
      <c r="Q87">
        <v>-275.59999999999854</v>
      </c>
      <c r="R87">
        <v>422.40000000000146</v>
      </c>
      <c r="S87">
        <v>638.80000000000291</v>
      </c>
      <c r="T87">
        <v>1467.1999999999971</v>
      </c>
      <c r="U87">
        <v>1247.2000000000044</v>
      </c>
      <c r="V87">
        <v>-679.80000000000291</v>
      </c>
      <c r="W87">
        <v>-272.80000000000291</v>
      </c>
      <c r="X87">
        <v>496.59999999999854</v>
      </c>
      <c r="Y87">
        <v>-1824.1999999999971</v>
      </c>
      <c r="Z87">
        <v>1472.1999999999971</v>
      </c>
      <c r="AA87">
        <v>-735.19999999999709</v>
      </c>
      <c r="AB87">
        <v>980.59999999999854</v>
      </c>
      <c r="AC87">
        <v>-1346.6000000000058</v>
      </c>
      <c r="AD87">
        <v>679.80000000000291</v>
      </c>
      <c r="AE87">
        <v>652</v>
      </c>
      <c r="AF87">
        <v>2043.8000000000029</v>
      </c>
      <c r="AG87">
        <v>-349.59999999999854</v>
      </c>
      <c r="AH87">
        <v>1002.2000000000044</v>
      </c>
      <c r="AI87">
        <v>-1079.6000000000058</v>
      </c>
      <c r="AJ87">
        <v>86.400000000008731</v>
      </c>
      <c r="AK87">
        <v>-420.79999999999563</v>
      </c>
      <c r="AL87">
        <v>120.80000000000291</v>
      </c>
      <c r="AM87">
        <v>-571.19999999999709</v>
      </c>
      <c r="AN87">
        <v>-1208.3999999999942</v>
      </c>
      <c r="AO87">
        <v>-599.79999999998836</v>
      </c>
      <c r="AP87">
        <v>-115</v>
      </c>
      <c r="AQ87">
        <v>-196.39999999999418</v>
      </c>
      <c r="AR87">
        <v>2120.4000000000015</v>
      </c>
      <c r="AS87">
        <v>1076</v>
      </c>
      <c r="AT87">
        <v>-358.40000000000873</v>
      </c>
      <c r="AU87">
        <v>-877.20000000000437</v>
      </c>
      <c r="AV87">
        <v>712</v>
      </c>
      <c r="AW87">
        <v>464.39999999999418</v>
      </c>
      <c r="AX87">
        <v>369.60000000000582</v>
      </c>
      <c r="AY87">
        <v>331.19999999999709</v>
      </c>
      <c r="AZ87">
        <v>-302.59999999999854</v>
      </c>
      <c r="BA87">
        <v>-1026.6000000000058</v>
      </c>
      <c r="BB87">
        <v>-435.80000000000291</v>
      </c>
      <c r="BC87">
        <v>-559.19999999999709</v>
      </c>
      <c r="BD87">
        <v>-328.19999999999709</v>
      </c>
      <c r="BE87">
        <v>-166</v>
      </c>
      <c r="BF87">
        <v>-1430.5999999999913</v>
      </c>
      <c r="BG87">
        <v>780.59999999999854</v>
      </c>
      <c r="BH87">
        <v>580.40000000000146</v>
      </c>
      <c r="BI87">
        <v>-579.20000000000437</v>
      </c>
      <c r="BJ87">
        <v>-197.79999999998836</v>
      </c>
      <c r="BK87">
        <v>-251.20000000000437</v>
      </c>
      <c r="BL87">
        <v>-1496.8000000000029</v>
      </c>
      <c r="BM87">
        <v>1410.4000000000015</v>
      </c>
      <c r="BN87">
        <v>-995.80000000000291</v>
      </c>
      <c r="BO87">
        <v>1025.1999999999971</v>
      </c>
      <c r="BP87">
        <v>666.79999999999563</v>
      </c>
      <c r="BQ87">
        <v>-888.59999999999127</v>
      </c>
      <c r="BR87">
        <v>571.79999999999563</v>
      </c>
      <c r="BS87">
        <v>927</v>
      </c>
      <c r="BT87">
        <v>851.40000000000146</v>
      </c>
      <c r="BU87">
        <v>317</v>
      </c>
      <c r="BV87">
        <v>501.20000000000437</v>
      </c>
      <c r="BW87">
        <v>-990.59999999999127</v>
      </c>
      <c r="BX87">
        <v>1029.4000000000015</v>
      </c>
      <c r="BY87">
        <v>2081.1999999999971</v>
      </c>
      <c r="BZ87">
        <v>386.20000000000437</v>
      </c>
      <c r="CA87">
        <v>83</v>
      </c>
      <c r="CB87">
        <v>177.79999999999563</v>
      </c>
      <c r="CC87">
        <v>287.40000000000146</v>
      </c>
      <c r="CD87">
        <v>-1298.6000000000058</v>
      </c>
      <c r="CE87">
        <v>1385</v>
      </c>
      <c r="CF87">
        <v>-1059</v>
      </c>
      <c r="CG87">
        <v>1218</v>
      </c>
      <c r="CH87">
        <v>301.40000000000146</v>
      </c>
      <c r="CI87">
        <v>848</v>
      </c>
      <c r="CJ87">
        <v>-1198.1999999999971</v>
      </c>
      <c r="CK87">
        <v>586.40000000000873</v>
      </c>
      <c r="CL87">
        <v>-1736.1999999999971</v>
      </c>
      <c r="CM87">
        <v>24.599999999998545</v>
      </c>
      <c r="CN87">
        <v>1832.6000000000058</v>
      </c>
      <c r="CO87">
        <v>-317.80000000000291</v>
      </c>
      <c r="CP87">
        <v>270.40000000000146</v>
      </c>
      <c r="CQ87">
        <v>170.19999999999709</v>
      </c>
      <c r="CR87">
        <v>18.400000000001455</v>
      </c>
      <c r="CS87">
        <v>-338.59999999999127</v>
      </c>
      <c r="CT87">
        <v>-958.40000000000146</v>
      </c>
      <c r="CU87">
        <v>-3224</v>
      </c>
      <c r="CV87">
        <v>-731.19999999999709</v>
      </c>
      <c r="CW87">
        <v>582.40000000000146</v>
      </c>
      <c r="CY87">
        <f t="shared" si="4"/>
        <v>58.64200000000055</v>
      </c>
      <c r="CZ87">
        <f t="shared" si="5"/>
        <v>805.64200000000017</v>
      </c>
    </row>
    <row r="88" spans="2:104" x14ac:dyDescent="0.25">
      <c r="B88">
        <v>-1851</v>
      </c>
      <c r="C88">
        <v>1315.6000000000058</v>
      </c>
      <c r="D88">
        <v>421.20000000000437</v>
      </c>
      <c r="E88">
        <v>-686</v>
      </c>
      <c r="F88">
        <v>-622.79999999999563</v>
      </c>
      <c r="G88">
        <v>392.20000000000437</v>
      </c>
      <c r="H88">
        <v>327.80000000000291</v>
      </c>
      <c r="I88">
        <v>161.80000000000291</v>
      </c>
      <c r="J88">
        <v>2463</v>
      </c>
      <c r="K88">
        <v>-1990.4000000000015</v>
      </c>
      <c r="L88">
        <v>-1251.1999999999971</v>
      </c>
      <c r="M88">
        <v>-1573.4000000000015</v>
      </c>
      <c r="N88">
        <v>-556.20000000000437</v>
      </c>
      <c r="O88">
        <v>345.39999999999418</v>
      </c>
      <c r="P88">
        <v>-830.40000000000146</v>
      </c>
      <c r="Q88">
        <v>1056.7999999999956</v>
      </c>
      <c r="R88">
        <v>-410</v>
      </c>
      <c r="S88">
        <v>1282.5999999999985</v>
      </c>
      <c r="T88">
        <v>-1496.8000000000029</v>
      </c>
      <c r="U88">
        <v>932</v>
      </c>
      <c r="V88">
        <v>-145</v>
      </c>
      <c r="W88">
        <v>251.59999999999854</v>
      </c>
      <c r="X88">
        <v>539.59999999999854</v>
      </c>
      <c r="Y88">
        <v>48</v>
      </c>
      <c r="Z88">
        <v>675.40000000000873</v>
      </c>
      <c r="AA88">
        <v>-903.19999999999709</v>
      </c>
      <c r="AB88">
        <v>-879.39999999999418</v>
      </c>
      <c r="AC88">
        <v>-497.59999999999854</v>
      </c>
      <c r="AD88">
        <v>-306.40000000000873</v>
      </c>
      <c r="AE88">
        <v>-205.39999999999418</v>
      </c>
      <c r="AF88">
        <v>-269</v>
      </c>
      <c r="AG88">
        <v>-1419.8000000000029</v>
      </c>
      <c r="AH88">
        <v>525.59999999999854</v>
      </c>
      <c r="AI88">
        <v>88.600000000005821</v>
      </c>
      <c r="AJ88">
        <v>526.80000000000291</v>
      </c>
      <c r="AK88">
        <v>797.79999999999563</v>
      </c>
      <c r="AL88">
        <v>476.19999999999709</v>
      </c>
      <c r="AM88">
        <v>5.5999999999985448</v>
      </c>
      <c r="AN88">
        <v>-504</v>
      </c>
      <c r="AO88">
        <v>-22.200000000011642</v>
      </c>
      <c r="AP88">
        <v>-502.40000000000146</v>
      </c>
      <c r="AQ88">
        <v>647.39999999999418</v>
      </c>
      <c r="AR88">
        <v>1212.1999999999971</v>
      </c>
      <c r="AS88">
        <v>-262.79999999999563</v>
      </c>
      <c r="AT88">
        <v>192.20000000001164</v>
      </c>
      <c r="AU88">
        <v>1084</v>
      </c>
      <c r="AV88">
        <v>-1262.5999999999985</v>
      </c>
      <c r="AW88">
        <v>-761.80000000000291</v>
      </c>
      <c r="AX88">
        <v>-290.80000000000291</v>
      </c>
      <c r="AY88">
        <v>-477</v>
      </c>
      <c r="AZ88">
        <v>-1025.6000000000058</v>
      </c>
      <c r="BA88">
        <v>-374.19999999999709</v>
      </c>
      <c r="BB88">
        <v>-2350.5999999999985</v>
      </c>
      <c r="BC88">
        <v>-173.60000000000582</v>
      </c>
      <c r="BD88">
        <v>-750.60000000000218</v>
      </c>
      <c r="BE88">
        <v>121.79999999998836</v>
      </c>
      <c r="BF88">
        <v>407</v>
      </c>
      <c r="BG88">
        <v>186.80000000000291</v>
      </c>
      <c r="BH88">
        <v>489</v>
      </c>
      <c r="BI88">
        <v>-1885.7999999999956</v>
      </c>
      <c r="BJ88">
        <v>1124.7999999999884</v>
      </c>
      <c r="BK88">
        <v>-956.39999999999418</v>
      </c>
      <c r="BL88">
        <v>-405.59999999999854</v>
      </c>
      <c r="BM88">
        <v>731</v>
      </c>
      <c r="BN88">
        <v>-236.19999999999709</v>
      </c>
      <c r="BO88">
        <v>431</v>
      </c>
      <c r="BP88">
        <v>-431</v>
      </c>
      <c r="BQ88">
        <v>-2034.1999999999971</v>
      </c>
      <c r="BR88">
        <v>-586</v>
      </c>
      <c r="BS88">
        <v>-960.80000000000291</v>
      </c>
      <c r="BT88">
        <v>731.40000000000146</v>
      </c>
      <c r="BU88">
        <v>-171.19999999999709</v>
      </c>
      <c r="BV88">
        <v>-642.20000000000437</v>
      </c>
      <c r="BW88">
        <v>-2154.4000000000015</v>
      </c>
      <c r="BX88">
        <v>216</v>
      </c>
      <c r="BY88">
        <v>-1411.5999999999913</v>
      </c>
      <c r="BZ88">
        <v>240.39999999999418</v>
      </c>
      <c r="CA88">
        <v>-408</v>
      </c>
      <c r="CB88">
        <v>816.80000000000291</v>
      </c>
      <c r="CC88">
        <v>-25.799999999995634</v>
      </c>
      <c r="CD88">
        <v>2033</v>
      </c>
      <c r="CE88">
        <v>1713.6000000000058</v>
      </c>
      <c r="CF88">
        <v>1071.8000000000029</v>
      </c>
      <c r="CG88">
        <v>-195.39999999999418</v>
      </c>
      <c r="CH88">
        <v>-241.79999999999563</v>
      </c>
      <c r="CI88">
        <v>-1282</v>
      </c>
      <c r="CJ88">
        <v>-564</v>
      </c>
      <c r="CK88">
        <v>-746</v>
      </c>
      <c r="CL88">
        <v>268.59999999999854</v>
      </c>
      <c r="CM88">
        <v>252.60000000000218</v>
      </c>
      <c r="CN88">
        <v>-478.20000000000437</v>
      </c>
      <c r="CO88">
        <v>-213.19999999999709</v>
      </c>
      <c r="CP88">
        <v>89.799999999999272</v>
      </c>
      <c r="CQ88">
        <v>-1102.1999999999971</v>
      </c>
      <c r="CR88">
        <v>-49.600000000005821</v>
      </c>
      <c r="CS88">
        <v>-352.80000000000291</v>
      </c>
      <c r="CT88">
        <v>264.20000000000437</v>
      </c>
      <c r="CU88">
        <v>-70.19999999999709</v>
      </c>
      <c r="CV88">
        <v>916.40000000000873</v>
      </c>
      <c r="CW88">
        <v>61.599999999998545</v>
      </c>
      <c r="CY88">
        <f t="shared" si="4"/>
        <v>-143.19799999999978</v>
      </c>
      <c r="CZ88">
        <f t="shared" si="5"/>
        <v>701.93800000000044</v>
      </c>
    </row>
    <row r="89" spans="2:104" x14ac:dyDescent="0.25">
      <c r="B89">
        <v>1955.1999999999971</v>
      </c>
      <c r="C89">
        <v>-208.80000000000291</v>
      </c>
      <c r="D89">
        <v>-1389.2000000000044</v>
      </c>
      <c r="E89">
        <v>503.60000000000582</v>
      </c>
      <c r="F89">
        <v>1778.5999999999985</v>
      </c>
      <c r="G89">
        <v>-376.20000000000437</v>
      </c>
      <c r="H89">
        <v>288</v>
      </c>
      <c r="I89">
        <v>298.59999999999127</v>
      </c>
      <c r="J89">
        <v>-1827.5999999999913</v>
      </c>
      <c r="K89">
        <v>419</v>
      </c>
      <c r="L89">
        <v>-567</v>
      </c>
      <c r="M89">
        <v>597</v>
      </c>
      <c r="N89">
        <v>181.60000000000582</v>
      </c>
      <c r="O89">
        <v>799</v>
      </c>
      <c r="P89">
        <v>175</v>
      </c>
      <c r="Q89">
        <v>2008.2000000000044</v>
      </c>
      <c r="R89">
        <v>151.80000000000291</v>
      </c>
      <c r="S89">
        <v>483.80000000000291</v>
      </c>
      <c r="T89">
        <v>5.8000000000029104</v>
      </c>
      <c r="U89">
        <v>1807</v>
      </c>
      <c r="V89">
        <v>-587.59999999999854</v>
      </c>
      <c r="W89">
        <v>-635</v>
      </c>
      <c r="X89">
        <v>745</v>
      </c>
      <c r="Y89">
        <v>1178.5999999999985</v>
      </c>
      <c r="Z89">
        <v>-946.60000000000582</v>
      </c>
      <c r="AA89">
        <v>-687.80000000000291</v>
      </c>
      <c r="AB89">
        <v>980</v>
      </c>
      <c r="AC89">
        <v>827.59999999999854</v>
      </c>
      <c r="AD89">
        <v>-516.80000000000291</v>
      </c>
      <c r="AE89">
        <v>868</v>
      </c>
      <c r="AF89">
        <v>-205</v>
      </c>
      <c r="AG89">
        <v>642.20000000000437</v>
      </c>
      <c r="AH89">
        <v>-708.80000000000291</v>
      </c>
      <c r="AI89">
        <v>1850</v>
      </c>
      <c r="AJ89">
        <v>268.79999999998836</v>
      </c>
      <c r="AK89">
        <v>1504</v>
      </c>
      <c r="AL89">
        <v>-712.80000000000291</v>
      </c>
      <c r="AM89">
        <v>875.19999999999709</v>
      </c>
      <c r="AN89">
        <v>-287.20000000000437</v>
      </c>
      <c r="AO89">
        <v>778.20000000001164</v>
      </c>
      <c r="AP89">
        <v>897.40000000000146</v>
      </c>
      <c r="AQ89">
        <v>954.40000000000146</v>
      </c>
      <c r="AR89">
        <v>-2608.1999999999971</v>
      </c>
      <c r="AS89">
        <v>1003.7999999999956</v>
      </c>
      <c r="AT89">
        <v>-62</v>
      </c>
      <c r="AU89">
        <v>-581</v>
      </c>
      <c r="AV89">
        <v>-832</v>
      </c>
      <c r="AW89">
        <v>545.20000000001164</v>
      </c>
      <c r="AX89">
        <v>-1157.8000000000029</v>
      </c>
      <c r="AY89">
        <v>-510.79999999998836</v>
      </c>
      <c r="AZ89">
        <v>1016.8000000000029</v>
      </c>
      <c r="BA89">
        <v>363.19999999999709</v>
      </c>
      <c r="BB89">
        <v>783.80000000000291</v>
      </c>
      <c r="BC89">
        <v>1231.4000000000015</v>
      </c>
      <c r="BD89">
        <v>-75.399999999997817</v>
      </c>
      <c r="BE89">
        <v>-1420.5999999999913</v>
      </c>
      <c r="BF89">
        <v>786</v>
      </c>
      <c r="BG89">
        <v>112.19999999999709</v>
      </c>
      <c r="BH89">
        <v>1306.1999999999971</v>
      </c>
      <c r="BI89">
        <v>402</v>
      </c>
      <c r="BJ89">
        <v>-210</v>
      </c>
      <c r="BK89">
        <v>126.39999999999418</v>
      </c>
      <c r="BL89">
        <v>-648.19999999999709</v>
      </c>
      <c r="BM89">
        <v>1112.8000000000029</v>
      </c>
      <c r="BN89">
        <v>2654.3999999999942</v>
      </c>
      <c r="BO89">
        <v>532.80000000000291</v>
      </c>
      <c r="BP89">
        <v>-194.40000000000146</v>
      </c>
      <c r="BQ89">
        <v>-1555.2000000000116</v>
      </c>
      <c r="BR89">
        <v>-416.59999999999854</v>
      </c>
      <c r="BS89">
        <v>-3053.1999999999971</v>
      </c>
      <c r="BT89">
        <v>-418.80000000000291</v>
      </c>
      <c r="BU89">
        <v>-157</v>
      </c>
      <c r="BV89">
        <v>729.80000000000291</v>
      </c>
      <c r="BW89">
        <v>1923.7999999999956</v>
      </c>
      <c r="BX89">
        <v>1269.4000000000015</v>
      </c>
      <c r="BY89">
        <v>-545.80000000000291</v>
      </c>
      <c r="BZ89">
        <v>1077.8000000000029</v>
      </c>
      <c r="CA89">
        <v>1517.5999999999985</v>
      </c>
      <c r="CB89">
        <v>-2703.5999999999985</v>
      </c>
      <c r="CC89">
        <v>-117.20000000000437</v>
      </c>
      <c r="CD89">
        <v>213.39999999999418</v>
      </c>
      <c r="CE89">
        <v>30.19999999999709</v>
      </c>
      <c r="CF89">
        <v>2131.3999999999942</v>
      </c>
      <c r="CG89">
        <v>8.5999999999985448</v>
      </c>
      <c r="CH89">
        <v>-693.20000000000437</v>
      </c>
      <c r="CI89">
        <v>-848.79999999999563</v>
      </c>
      <c r="CJ89">
        <v>664.60000000000582</v>
      </c>
      <c r="CK89">
        <v>-509.60000000000582</v>
      </c>
      <c r="CL89">
        <v>-1400</v>
      </c>
      <c r="CM89">
        <v>1213.5999999999985</v>
      </c>
      <c r="CN89">
        <v>69.200000000004366</v>
      </c>
      <c r="CO89">
        <v>1250.1999999999971</v>
      </c>
      <c r="CP89">
        <v>1287.5999999999985</v>
      </c>
      <c r="CQ89">
        <v>-746.60000000000582</v>
      </c>
      <c r="CR89">
        <v>-441.39999999999418</v>
      </c>
      <c r="CS89">
        <v>-1422.3999999999942</v>
      </c>
      <c r="CT89">
        <v>-728.60000000000582</v>
      </c>
      <c r="CU89">
        <v>-1143.1999999999971</v>
      </c>
      <c r="CV89">
        <v>1275</v>
      </c>
      <c r="CW89">
        <v>139.40000000000146</v>
      </c>
      <c r="CY89">
        <f t="shared" si="4"/>
        <v>157.42199999999985</v>
      </c>
      <c r="CZ89">
        <f t="shared" si="5"/>
        <v>854.58200000000045</v>
      </c>
    </row>
    <row r="90" spans="2:104" x14ac:dyDescent="0.25">
      <c r="B90">
        <v>342.80000000000291</v>
      </c>
      <c r="C90">
        <v>-87.400000000008731</v>
      </c>
      <c r="D90">
        <v>-102.79999999999563</v>
      </c>
      <c r="E90">
        <v>-411.40000000000146</v>
      </c>
      <c r="F90">
        <v>2519</v>
      </c>
      <c r="G90">
        <v>-1518.1999999999971</v>
      </c>
      <c r="H90">
        <v>394.39999999999418</v>
      </c>
      <c r="I90">
        <v>1201.6000000000058</v>
      </c>
      <c r="J90">
        <v>-259.19999999999709</v>
      </c>
      <c r="K90">
        <v>-161.80000000000291</v>
      </c>
      <c r="L90">
        <v>516.80000000000291</v>
      </c>
      <c r="M90">
        <v>-1091.5999999999985</v>
      </c>
      <c r="N90">
        <v>-136.40000000000146</v>
      </c>
      <c r="O90">
        <v>-646.59999999999854</v>
      </c>
      <c r="P90">
        <v>1686</v>
      </c>
      <c r="Q90">
        <v>-102</v>
      </c>
      <c r="R90">
        <v>-483</v>
      </c>
      <c r="S90">
        <v>-666.20000000000437</v>
      </c>
      <c r="T90">
        <v>1147.8000000000029</v>
      </c>
      <c r="U90">
        <v>1411.1999999999971</v>
      </c>
      <c r="V90">
        <v>-358</v>
      </c>
      <c r="W90">
        <v>-98.399999999994179</v>
      </c>
      <c r="X90">
        <v>107</v>
      </c>
      <c r="Y90">
        <v>391.19999999999709</v>
      </c>
      <c r="Z90">
        <v>-1616.1999999999971</v>
      </c>
      <c r="AA90">
        <v>-382.60000000000582</v>
      </c>
      <c r="AB90">
        <v>-200.80000000000291</v>
      </c>
      <c r="AC90">
        <v>18</v>
      </c>
      <c r="AD90">
        <v>-938.39999999999418</v>
      </c>
      <c r="AE90">
        <v>-108.80000000000291</v>
      </c>
      <c r="AF90">
        <v>1138.7999999999956</v>
      </c>
      <c r="AG90">
        <v>283.79999999999563</v>
      </c>
      <c r="AH90">
        <v>-2225.5999999999985</v>
      </c>
      <c r="AI90">
        <v>-679.60000000000582</v>
      </c>
      <c r="AJ90">
        <v>1507</v>
      </c>
      <c r="AK90">
        <v>-139</v>
      </c>
      <c r="AL90">
        <v>1279</v>
      </c>
      <c r="AM90">
        <v>-181.79999999999563</v>
      </c>
      <c r="AN90">
        <v>1091.5999999999985</v>
      </c>
      <c r="AO90">
        <v>-1318.4000000000087</v>
      </c>
      <c r="AP90">
        <v>-1367.2000000000044</v>
      </c>
      <c r="AQ90">
        <v>205.59999999999854</v>
      </c>
      <c r="AR90">
        <v>144.79999999999927</v>
      </c>
      <c r="AS90">
        <v>1471</v>
      </c>
      <c r="AT90">
        <v>-559.20000000001164</v>
      </c>
      <c r="AU90">
        <v>-544.79999999999563</v>
      </c>
      <c r="AV90">
        <v>936.59999999999854</v>
      </c>
      <c r="AW90">
        <v>2088.3999999999942</v>
      </c>
      <c r="AX90">
        <v>-609.19999999999709</v>
      </c>
      <c r="AY90">
        <v>-54.80000000000291</v>
      </c>
      <c r="AZ90">
        <v>-611</v>
      </c>
      <c r="BA90">
        <v>-172</v>
      </c>
      <c r="BB90">
        <v>417.19999999999709</v>
      </c>
      <c r="BC90">
        <v>1099.5999999999985</v>
      </c>
      <c r="BD90">
        <v>1522.5999999999985</v>
      </c>
      <c r="BE90">
        <v>290.80000000000291</v>
      </c>
      <c r="BF90">
        <v>-88</v>
      </c>
      <c r="BG90">
        <v>-248</v>
      </c>
      <c r="BH90">
        <v>-835.40000000000146</v>
      </c>
      <c r="BI90">
        <v>-237.20000000000437</v>
      </c>
      <c r="BJ90">
        <v>685</v>
      </c>
      <c r="BK90">
        <v>971.20000000000437</v>
      </c>
      <c r="BL90">
        <v>-168.59999999999854</v>
      </c>
      <c r="BM90">
        <v>1274</v>
      </c>
      <c r="BN90">
        <v>872.40000000000873</v>
      </c>
      <c r="BO90">
        <v>416.59999999999854</v>
      </c>
      <c r="BP90">
        <v>848.60000000000582</v>
      </c>
      <c r="BQ90">
        <v>-32.399999999994179</v>
      </c>
      <c r="BR90">
        <v>414.40000000000146</v>
      </c>
      <c r="BS90">
        <v>429</v>
      </c>
      <c r="BT90">
        <v>-839.59999999999854</v>
      </c>
      <c r="BU90">
        <v>408.19999999999709</v>
      </c>
      <c r="BV90">
        <v>351.80000000000291</v>
      </c>
      <c r="BW90">
        <v>-264.19999999999709</v>
      </c>
      <c r="BX90">
        <v>911.40000000000146</v>
      </c>
      <c r="BY90">
        <v>-638.40000000000873</v>
      </c>
      <c r="BZ90">
        <v>-317.80000000000291</v>
      </c>
      <c r="CA90">
        <v>1452.2000000000044</v>
      </c>
      <c r="CB90">
        <v>-883.80000000000291</v>
      </c>
      <c r="CC90">
        <v>-1181.1999999999971</v>
      </c>
      <c r="CD90">
        <v>238.80000000000291</v>
      </c>
      <c r="CE90">
        <v>1867.5999999999985</v>
      </c>
      <c r="CF90">
        <v>-2073.6000000000058</v>
      </c>
      <c r="CG90">
        <v>728.59999999999854</v>
      </c>
      <c r="CH90">
        <v>364.59999999999854</v>
      </c>
      <c r="CI90">
        <v>-1595.2000000000044</v>
      </c>
      <c r="CJ90">
        <v>1284.3999999999942</v>
      </c>
      <c r="CK90">
        <v>804</v>
      </c>
      <c r="CL90">
        <v>-712</v>
      </c>
      <c r="CM90">
        <v>-83.799999999999272</v>
      </c>
      <c r="CN90">
        <v>174</v>
      </c>
      <c r="CO90">
        <v>-1593</v>
      </c>
      <c r="CP90">
        <v>-997.79999999999927</v>
      </c>
      <c r="CQ90">
        <v>-1239.9999999999927</v>
      </c>
      <c r="CR90">
        <v>738.39999999999418</v>
      </c>
      <c r="CS90">
        <v>-3032.8000000000029</v>
      </c>
      <c r="CT90">
        <v>-1662.1999999999971</v>
      </c>
      <c r="CU90">
        <v>-1217.1999999999971</v>
      </c>
      <c r="CV90">
        <v>383.39999999999418</v>
      </c>
      <c r="CW90">
        <v>106.19999999999709</v>
      </c>
      <c r="CY90">
        <f t="shared" si="4"/>
        <v>11.627999999999556</v>
      </c>
      <c r="CZ90">
        <f t="shared" si="5"/>
        <v>767.12000000000035</v>
      </c>
    </row>
    <row r="91" spans="2:104" x14ac:dyDescent="0.25">
      <c r="B91">
        <v>-790.40000000000146</v>
      </c>
      <c r="C91">
        <v>856.20000000001164</v>
      </c>
      <c r="D91">
        <v>1930.5999999999985</v>
      </c>
      <c r="E91">
        <v>785.79999999999563</v>
      </c>
      <c r="F91">
        <v>-1123.2000000000044</v>
      </c>
      <c r="G91">
        <v>-117.59999999999854</v>
      </c>
      <c r="H91">
        <v>-51.19999999999709</v>
      </c>
      <c r="I91">
        <v>1542.1999999999971</v>
      </c>
      <c r="J91">
        <v>111</v>
      </c>
      <c r="K91">
        <v>-86.400000000001455</v>
      </c>
      <c r="L91">
        <v>2570.8000000000029</v>
      </c>
      <c r="M91">
        <v>-1458.1999999999971</v>
      </c>
      <c r="N91">
        <v>-453.80000000000291</v>
      </c>
      <c r="O91">
        <v>301</v>
      </c>
      <c r="P91">
        <v>1985.1999999999971</v>
      </c>
      <c r="Q91">
        <v>-879.80000000000291</v>
      </c>
      <c r="R91">
        <v>-730</v>
      </c>
      <c r="S91">
        <v>-911.39999999999418</v>
      </c>
      <c r="T91">
        <v>1090.7999999999884</v>
      </c>
      <c r="U91">
        <v>-2966.7999999999956</v>
      </c>
      <c r="V91">
        <v>174.80000000000291</v>
      </c>
      <c r="W91">
        <v>-637.60000000000582</v>
      </c>
      <c r="X91">
        <v>-362.59999999999854</v>
      </c>
      <c r="Y91">
        <v>1687.0000000000073</v>
      </c>
      <c r="Z91">
        <v>2248.3999999999942</v>
      </c>
      <c r="AA91">
        <v>409</v>
      </c>
      <c r="AB91">
        <v>772</v>
      </c>
      <c r="AC91">
        <v>145</v>
      </c>
      <c r="AD91">
        <v>1005</v>
      </c>
      <c r="AE91">
        <v>-2212.1999999999971</v>
      </c>
      <c r="AF91">
        <v>1144.4000000000015</v>
      </c>
      <c r="AG91">
        <v>-2145</v>
      </c>
      <c r="AH91">
        <v>339.40000000000146</v>
      </c>
      <c r="AI91">
        <v>615</v>
      </c>
      <c r="AJ91">
        <v>-561.39999999999418</v>
      </c>
      <c r="AK91">
        <v>1359.2000000000044</v>
      </c>
      <c r="AL91">
        <v>944.60000000000582</v>
      </c>
      <c r="AM91">
        <v>-69.80000000000291</v>
      </c>
      <c r="AN91">
        <v>196</v>
      </c>
      <c r="AO91">
        <v>-937.80000000000291</v>
      </c>
      <c r="AP91">
        <v>1983.4000000000015</v>
      </c>
      <c r="AQ91">
        <v>-677.19999999999709</v>
      </c>
      <c r="AR91">
        <v>189.79999999999927</v>
      </c>
      <c r="AS91">
        <v>524</v>
      </c>
      <c r="AT91">
        <v>106.40000000000873</v>
      </c>
      <c r="AU91">
        <v>1288.5999999999985</v>
      </c>
      <c r="AV91">
        <v>189.19999999999709</v>
      </c>
      <c r="AW91">
        <v>-921.80000000000291</v>
      </c>
      <c r="AX91">
        <v>-2346.8000000000029</v>
      </c>
      <c r="AY91">
        <v>-286.40000000000873</v>
      </c>
      <c r="AZ91">
        <v>1175</v>
      </c>
      <c r="BA91">
        <v>1531.1999999999971</v>
      </c>
      <c r="BB91">
        <v>449</v>
      </c>
      <c r="BC91">
        <v>-246.59999999999854</v>
      </c>
      <c r="BD91">
        <v>646.40000000000146</v>
      </c>
      <c r="BE91">
        <v>-1659.6000000000058</v>
      </c>
      <c r="BF91">
        <v>-920.80000000000291</v>
      </c>
      <c r="BG91">
        <v>-1111.7999999999956</v>
      </c>
      <c r="BH91">
        <v>1488.7999999999956</v>
      </c>
      <c r="BI91">
        <v>-1499.4000000000015</v>
      </c>
      <c r="BJ91">
        <v>944</v>
      </c>
      <c r="BK91">
        <v>70.599999999998545</v>
      </c>
      <c r="BL91">
        <v>-1880.4000000000015</v>
      </c>
      <c r="BM91">
        <v>612.39999999999418</v>
      </c>
      <c r="BN91">
        <v>-846.20000000001164</v>
      </c>
      <c r="BO91">
        <v>578</v>
      </c>
      <c r="BP91">
        <v>1131.1999999999971</v>
      </c>
      <c r="BQ91">
        <v>385</v>
      </c>
      <c r="BR91">
        <v>37.80000000000291</v>
      </c>
      <c r="BS91">
        <v>-669.40000000000146</v>
      </c>
      <c r="BT91">
        <v>-643.59999999999854</v>
      </c>
      <c r="BU91">
        <v>-130.39999999999418</v>
      </c>
      <c r="BV91">
        <v>-1288.6000000000058</v>
      </c>
      <c r="BW91">
        <v>-215</v>
      </c>
      <c r="BX91">
        <v>-1409.5999999999985</v>
      </c>
      <c r="BY91">
        <v>-324.79999999998836</v>
      </c>
      <c r="BZ91">
        <v>127</v>
      </c>
      <c r="CA91">
        <v>-253.60000000000582</v>
      </c>
      <c r="CB91">
        <v>2732.8000000000029</v>
      </c>
      <c r="CC91">
        <v>-613</v>
      </c>
      <c r="CD91">
        <v>1636.4000000000087</v>
      </c>
      <c r="CE91">
        <v>-265</v>
      </c>
      <c r="CF91">
        <v>-805</v>
      </c>
      <c r="CG91">
        <v>1116</v>
      </c>
      <c r="CH91">
        <v>1123</v>
      </c>
      <c r="CI91">
        <v>-372.79999999999563</v>
      </c>
      <c r="CJ91">
        <v>-1123.3999999999942</v>
      </c>
      <c r="CK91">
        <v>-383.39999999999418</v>
      </c>
      <c r="CL91">
        <v>147.40000000000146</v>
      </c>
      <c r="CM91">
        <v>373.59999999999854</v>
      </c>
      <c r="CN91">
        <v>1298</v>
      </c>
      <c r="CO91">
        <v>848</v>
      </c>
      <c r="CP91">
        <v>168.20000000000073</v>
      </c>
      <c r="CQ91">
        <v>-785.59999999999854</v>
      </c>
      <c r="CR91">
        <v>-1740.1999999999971</v>
      </c>
      <c r="CS91">
        <v>-1299.1999999999971</v>
      </c>
      <c r="CT91">
        <v>-1178.5999999999985</v>
      </c>
      <c r="CU91">
        <v>252.19999999999709</v>
      </c>
      <c r="CV91">
        <v>-390.19999999999709</v>
      </c>
      <c r="CW91">
        <v>1018.2000000000044</v>
      </c>
      <c r="CY91">
        <f t="shared" si="4"/>
        <v>36.01400000000023</v>
      </c>
      <c r="CZ91">
        <f t="shared" si="5"/>
        <v>891.68600000000004</v>
      </c>
    </row>
    <row r="92" spans="2:104" x14ac:dyDescent="0.25">
      <c r="B92">
        <v>1105.2000000000044</v>
      </c>
      <c r="C92">
        <v>1711</v>
      </c>
      <c r="D92">
        <v>-29.80000000000291</v>
      </c>
      <c r="E92">
        <v>668.80000000000291</v>
      </c>
      <c r="F92">
        <v>1124.8000000000029</v>
      </c>
      <c r="G92">
        <v>44</v>
      </c>
      <c r="H92">
        <v>93.599999999998545</v>
      </c>
      <c r="I92">
        <v>-1886.3999999999942</v>
      </c>
      <c r="J92">
        <v>784.39999999999418</v>
      </c>
      <c r="K92">
        <v>686</v>
      </c>
      <c r="L92">
        <v>-389</v>
      </c>
      <c r="M92">
        <v>-1047.5999999999985</v>
      </c>
      <c r="N92">
        <v>101.40000000000146</v>
      </c>
      <c r="O92">
        <v>1050.8000000000029</v>
      </c>
      <c r="P92">
        <v>-559.40000000000146</v>
      </c>
      <c r="Q92">
        <v>-628.40000000000146</v>
      </c>
      <c r="R92">
        <v>1228.1999999999971</v>
      </c>
      <c r="S92">
        <v>-742.40000000000146</v>
      </c>
      <c r="T92">
        <v>-398.59999999999127</v>
      </c>
      <c r="U92">
        <v>-740</v>
      </c>
      <c r="V92">
        <v>647.40000000000146</v>
      </c>
      <c r="W92">
        <v>744.20000000000437</v>
      </c>
      <c r="X92">
        <v>-986.40000000000146</v>
      </c>
      <c r="Y92">
        <v>128.79999999998836</v>
      </c>
      <c r="Z92">
        <v>1775.6000000000058</v>
      </c>
      <c r="AA92">
        <v>-1100.3999999999942</v>
      </c>
      <c r="AB92">
        <v>587.80000000000291</v>
      </c>
      <c r="AC92">
        <v>-559.19999999999709</v>
      </c>
      <c r="AD92">
        <v>-686</v>
      </c>
      <c r="AE92">
        <v>-2195.4000000000015</v>
      </c>
      <c r="AF92">
        <v>-1229</v>
      </c>
      <c r="AG92">
        <v>176.20000000000437</v>
      </c>
      <c r="AH92">
        <v>-179.40000000000146</v>
      </c>
      <c r="AI92">
        <v>444.80000000000291</v>
      </c>
      <c r="AJ92">
        <v>1485.3999999999942</v>
      </c>
      <c r="AK92">
        <v>-1397.8000000000029</v>
      </c>
      <c r="AL92">
        <v>-513</v>
      </c>
      <c r="AM92">
        <v>-401</v>
      </c>
      <c r="AN92">
        <v>-1736.3999999999942</v>
      </c>
      <c r="AO92">
        <v>-414</v>
      </c>
      <c r="AP92">
        <v>311.40000000000146</v>
      </c>
      <c r="AQ92">
        <v>294.40000000000146</v>
      </c>
      <c r="AR92">
        <v>-1495</v>
      </c>
      <c r="AS92">
        <v>599.40000000000146</v>
      </c>
      <c r="AT92">
        <v>601.59999999999127</v>
      </c>
      <c r="AU92">
        <v>241</v>
      </c>
      <c r="AV92">
        <v>1215</v>
      </c>
      <c r="AW92">
        <v>958.19999999999709</v>
      </c>
      <c r="AX92">
        <v>-741.59999999999854</v>
      </c>
      <c r="AY92">
        <v>-351.79999999998836</v>
      </c>
      <c r="AZ92">
        <v>-996.80000000000291</v>
      </c>
      <c r="BA92">
        <v>-710</v>
      </c>
      <c r="BB92">
        <v>1903.1999999999971</v>
      </c>
      <c r="BC92">
        <v>1186.5999999999985</v>
      </c>
      <c r="BD92">
        <v>751</v>
      </c>
      <c r="BE92">
        <v>-3041.8000000000029</v>
      </c>
      <c r="BF92">
        <v>782.19999999999709</v>
      </c>
      <c r="BG92">
        <v>-2269.2000000000044</v>
      </c>
      <c r="BH92">
        <v>-556.59999999999127</v>
      </c>
      <c r="BI92">
        <v>-1106.5999999999985</v>
      </c>
      <c r="BJ92">
        <v>-652.19999999999709</v>
      </c>
      <c r="BK92">
        <v>-1975.1999999999971</v>
      </c>
      <c r="BL92">
        <v>-912.40000000000146</v>
      </c>
      <c r="BM92">
        <v>-596.39999999999418</v>
      </c>
      <c r="BN92">
        <v>-703</v>
      </c>
      <c r="BO92">
        <v>-372.40000000000146</v>
      </c>
      <c r="BP92">
        <v>-275.80000000000291</v>
      </c>
      <c r="BQ92">
        <v>-19.19999999999709</v>
      </c>
      <c r="BR92">
        <v>13.599999999998545</v>
      </c>
      <c r="BS92">
        <v>1027</v>
      </c>
      <c r="BT92">
        <v>-251.20000000000437</v>
      </c>
      <c r="BU92">
        <v>2423.5999999999985</v>
      </c>
      <c r="BV92">
        <v>1330</v>
      </c>
      <c r="BW92">
        <v>253.59999999999854</v>
      </c>
      <c r="BX92">
        <v>678.19999999999709</v>
      </c>
      <c r="BY92">
        <v>-1321.4000000000087</v>
      </c>
      <c r="BZ92">
        <v>-803.59999999999854</v>
      </c>
      <c r="CA92">
        <v>503.80000000000291</v>
      </c>
      <c r="CB92">
        <v>-682.20000000000437</v>
      </c>
      <c r="CC92">
        <v>-952.20000000000437</v>
      </c>
      <c r="CD92">
        <v>124.19999999999709</v>
      </c>
      <c r="CE92">
        <v>837.59999999999854</v>
      </c>
      <c r="CF92">
        <v>-214</v>
      </c>
      <c r="CG92">
        <v>-625.59999999999854</v>
      </c>
      <c r="CH92">
        <v>441.60000000000582</v>
      </c>
      <c r="CI92">
        <v>-1166.8000000000029</v>
      </c>
      <c r="CJ92">
        <v>22.19999999999709</v>
      </c>
      <c r="CK92">
        <v>1864.5999999999913</v>
      </c>
      <c r="CL92">
        <v>263.59999999999854</v>
      </c>
      <c r="CM92">
        <v>75.200000000000728</v>
      </c>
      <c r="CN92">
        <v>-997</v>
      </c>
      <c r="CO92">
        <v>-226.19999999999709</v>
      </c>
      <c r="CP92">
        <v>-2116.7999999999993</v>
      </c>
      <c r="CQ92">
        <v>-39.200000000004366</v>
      </c>
      <c r="CR92">
        <v>-1285.4000000000015</v>
      </c>
      <c r="CS92">
        <v>244.79999999998836</v>
      </c>
      <c r="CT92">
        <v>-296.59999999999854</v>
      </c>
      <c r="CU92">
        <v>-830.40000000000146</v>
      </c>
      <c r="CV92">
        <v>715</v>
      </c>
      <c r="CW92">
        <v>20</v>
      </c>
      <c r="CY92">
        <f t="shared" si="4"/>
        <v>-121.33200000000019</v>
      </c>
      <c r="CZ92">
        <f t="shared" si="5"/>
        <v>806.75199999999927</v>
      </c>
    </row>
    <row r="93" spans="2:104" x14ac:dyDescent="0.25">
      <c r="B93">
        <v>-66.80000000000291</v>
      </c>
      <c r="C93">
        <v>-54.200000000011642</v>
      </c>
      <c r="D93">
        <v>473</v>
      </c>
      <c r="E93">
        <v>-587.40000000000146</v>
      </c>
      <c r="F93">
        <v>-1347</v>
      </c>
      <c r="G93">
        <v>-1196</v>
      </c>
      <c r="H93">
        <v>-610.19999999999709</v>
      </c>
      <c r="I93">
        <v>-700.19999999999709</v>
      </c>
      <c r="J93">
        <v>-22.600000000005821</v>
      </c>
      <c r="K93">
        <v>-2096.1999999999971</v>
      </c>
      <c r="L93">
        <v>184.39999999999418</v>
      </c>
      <c r="M93">
        <v>998.59999999999854</v>
      </c>
      <c r="N93">
        <v>447</v>
      </c>
      <c r="O93">
        <v>904.40000000000146</v>
      </c>
      <c r="P93">
        <v>603.60000000000582</v>
      </c>
      <c r="Q93">
        <v>922</v>
      </c>
      <c r="R93">
        <v>107.59999999999854</v>
      </c>
      <c r="S93">
        <v>394</v>
      </c>
      <c r="T93">
        <v>-647.60000000000582</v>
      </c>
      <c r="U93">
        <v>88</v>
      </c>
      <c r="V93">
        <v>296</v>
      </c>
      <c r="W93">
        <v>2104.1999999999971</v>
      </c>
      <c r="X93">
        <v>-1066.4000000000015</v>
      </c>
      <c r="Y93">
        <v>2248.6000000000058</v>
      </c>
      <c r="Z93">
        <v>-425.80000000000291</v>
      </c>
      <c r="AA93">
        <v>-1098.6000000000058</v>
      </c>
      <c r="AB93">
        <v>188.59999999999854</v>
      </c>
      <c r="AC93">
        <v>-694.80000000000291</v>
      </c>
      <c r="AD93">
        <v>-1032.3999999999942</v>
      </c>
      <c r="AE93">
        <v>-545.40000000000146</v>
      </c>
      <c r="AF93">
        <v>-1245.5999999999985</v>
      </c>
      <c r="AG93">
        <v>-934.60000000000582</v>
      </c>
      <c r="AH93">
        <v>-153.79999999999563</v>
      </c>
      <c r="AI93">
        <v>-654.80000000000291</v>
      </c>
      <c r="AJ93">
        <v>408.80000000000291</v>
      </c>
      <c r="AK93">
        <v>692</v>
      </c>
      <c r="AL93">
        <v>-1211.8000000000029</v>
      </c>
      <c r="AM93">
        <v>2062.5999999999985</v>
      </c>
      <c r="AN93">
        <v>-566.40000000000146</v>
      </c>
      <c r="AO93">
        <v>2232.8000000000029</v>
      </c>
      <c r="AP93">
        <v>829.59999999999854</v>
      </c>
      <c r="AQ93">
        <v>-935.80000000000291</v>
      </c>
      <c r="AR93">
        <v>-932.39999999999782</v>
      </c>
      <c r="AS93">
        <v>1803.8000000000029</v>
      </c>
      <c r="AT93">
        <v>-515.39999999999418</v>
      </c>
      <c r="AU93">
        <v>-776.40000000000146</v>
      </c>
      <c r="AV93">
        <v>1855.2000000000044</v>
      </c>
      <c r="AW93">
        <v>-267.19999999999709</v>
      </c>
      <c r="AX93">
        <v>2108.9999999999927</v>
      </c>
      <c r="AY93">
        <v>-1083.8000000000029</v>
      </c>
      <c r="AZ93">
        <v>20</v>
      </c>
      <c r="BA93">
        <v>-666.59999999999127</v>
      </c>
      <c r="BB93">
        <v>-715.59999999999854</v>
      </c>
      <c r="BC93">
        <v>1849.8000000000029</v>
      </c>
      <c r="BD93">
        <v>982.40000000000146</v>
      </c>
      <c r="BE93">
        <v>-1871.5999999999985</v>
      </c>
      <c r="BF93">
        <v>158</v>
      </c>
      <c r="BG93">
        <v>1404.8000000000029</v>
      </c>
      <c r="BH93">
        <v>-300</v>
      </c>
      <c r="BI93">
        <v>1043.8000000000029</v>
      </c>
      <c r="BJ93">
        <v>1606.4000000000087</v>
      </c>
      <c r="BK93">
        <v>-884.20000000000437</v>
      </c>
      <c r="BL93">
        <v>664.40000000000146</v>
      </c>
      <c r="BM93">
        <v>-1577.8000000000029</v>
      </c>
      <c r="BN93">
        <v>502.60000000000582</v>
      </c>
      <c r="BO93">
        <v>-1108.1999999999971</v>
      </c>
      <c r="BP93">
        <v>-1196.7999999999956</v>
      </c>
      <c r="BQ93">
        <v>-1270.8000000000029</v>
      </c>
      <c r="BR93">
        <v>723</v>
      </c>
      <c r="BS93">
        <v>-1329</v>
      </c>
      <c r="BT93">
        <v>-576.39999999999418</v>
      </c>
      <c r="BU93">
        <v>-421.40000000000146</v>
      </c>
      <c r="BV93">
        <v>-361.39999999999418</v>
      </c>
      <c r="BW93">
        <v>-558.79999999999563</v>
      </c>
      <c r="BX93">
        <v>272.40000000000146</v>
      </c>
      <c r="BY93">
        <v>969.19999999999709</v>
      </c>
      <c r="BZ93">
        <v>299.80000000000291</v>
      </c>
      <c r="CA93">
        <v>1903.1999999999971</v>
      </c>
      <c r="CB93">
        <v>168.20000000000437</v>
      </c>
      <c r="CC93">
        <v>1414</v>
      </c>
      <c r="CD93">
        <v>863.19999999999709</v>
      </c>
      <c r="CE93">
        <v>-16.19999999999709</v>
      </c>
      <c r="CF93">
        <v>1405.2000000000116</v>
      </c>
      <c r="CG93">
        <v>-157.59999999999854</v>
      </c>
      <c r="CH93">
        <v>603.19999999999709</v>
      </c>
      <c r="CI93">
        <v>-633.40000000000146</v>
      </c>
      <c r="CJ93">
        <v>-1120.6000000000058</v>
      </c>
      <c r="CK93">
        <v>1964.6000000000058</v>
      </c>
      <c r="CL93">
        <v>570.59999999999854</v>
      </c>
      <c r="CM93">
        <v>215.20000000000073</v>
      </c>
      <c r="CN93">
        <v>-662.40000000000146</v>
      </c>
      <c r="CO93">
        <v>-1910.1999999999971</v>
      </c>
      <c r="CP93">
        <v>540.79999999999927</v>
      </c>
      <c r="CQ93">
        <v>-2456</v>
      </c>
      <c r="CR93">
        <v>588.80000000000291</v>
      </c>
      <c r="CS93">
        <v>-708.39999999999418</v>
      </c>
      <c r="CT93">
        <v>-417.80000000000291</v>
      </c>
      <c r="CU93">
        <v>-850.80000000000291</v>
      </c>
      <c r="CV93">
        <v>346.80000000000291</v>
      </c>
      <c r="CW93">
        <v>217.59999999999854</v>
      </c>
      <c r="CY93">
        <f t="shared" si="4"/>
        <v>0.10200000000037107</v>
      </c>
      <c r="CZ93">
        <f t="shared" si="5"/>
        <v>864.93400000000076</v>
      </c>
    </row>
    <row r="94" spans="2:104" x14ac:dyDescent="0.25">
      <c r="B94">
        <v>-3402.5999999999985</v>
      </c>
      <c r="C94">
        <v>-316</v>
      </c>
      <c r="D94">
        <v>777</v>
      </c>
      <c r="E94">
        <v>31</v>
      </c>
      <c r="F94">
        <v>2038</v>
      </c>
      <c r="G94">
        <v>-143.80000000000291</v>
      </c>
      <c r="H94">
        <v>-222</v>
      </c>
      <c r="I94">
        <v>-603.80000000000291</v>
      </c>
      <c r="J94">
        <v>-101.39999999999418</v>
      </c>
      <c r="K94">
        <v>1156.5999999999985</v>
      </c>
      <c r="L94">
        <v>1728</v>
      </c>
      <c r="M94">
        <v>-122.80000000000291</v>
      </c>
      <c r="N94">
        <v>204.80000000000291</v>
      </c>
      <c r="O94">
        <v>-124.20000000000437</v>
      </c>
      <c r="P94">
        <v>212.80000000000291</v>
      </c>
      <c r="Q94">
        <v>-1419.4000000000015</v>
      </c>
      <c r="R94">
        <v>214.20000000000437</v>
      </c>
      <c r="S94">
        <v>1433</v>
      </c>
      <c r="T94">
        <v>-1754.5999999999913</v>
      </c>
      <c r="U94">
        <v>1030.7999999999956</v>
      </c>
      <c r="V94">
        <v>-782.40000000000146</v>
      </c>
      <c r="W94">
        <v>1405.5999999999985</v>
      </c>
      <c r="X94">
        <v>493.80000000000291</v>
      </c>
      <c r="Y94">
        <v>102</v>
      </c>
      <c r="Z94">
        <v>1830.1999999999971</v>
      </c>
      <c r="AA94">
        <v>-485.79999999998836</v>
      </c>
      <c r="AB94">
        <v>-447.59999999999854</v>
      </c>
      <c r="AC94">
        <v>1551.8000000000029</v>
      </c>
      <c r="AD94">
        <v>-390.40000000000873</v>
      </c>
      <c r="AE94">
        <v>787.19999999999709</v>
      </c>
      <c r="AF94">
        <v>856.19999999999709</v>
      </c>
      <c r="AG94">
        <v>764.20000000000437</v>
      </c>
      <c r="AH94">
        <v>-1568.6000000000058</v>
      </c>
      <c r="AI94">
        <v>305.20000000000437</v>
      </c>
      <c r="AJ94">
        <v>306.40000000000873</v>
      </c>
      <c r="AK94">
        <v>672.59999999999854</v>
      </c>
      <c r="AL94">
        <v>-829</v>
      </c>
      <c r="AM94">
        <v>1205.2000000000044</v>
      </c>
      <c r="AN94">
        <v>-66.80000000000291</v>
      </c>
      <c r="AO94">
        <v>-1534.8000000000029</v>
      </c>
      <c r="AP94">
        <v>1469.2000000000044</v>
      </c>
      <c r="AQ94">
        <v>-1638.1999999999971</v>
      </c>
      <c r="AR94">
        <v>33.599999999998545</v>
      </c>
      <c r="AS94">
        <v>-470.80000000000291</v>
      </c>
      <c r="AT94">
        <v>-1015.8000000000029</v>
      </c>
      <c r="AU94">
        <v>-1534.4000000000015</v>
      </c>
      <c r="AV94">
        <v>253.19999999999709</v>
      </c>
      <c r="AW94">
        <v>46.80000000000291</v>
      </c>
      <c r="AX94">
        <v>-1295.5999999999913</v>
      </c>
      <c r="AY94">
        <v>872</v>
      </c>
      <c r="AZ94">
        <v>922.80000000000291</v>
      </c>
      <c r="BA94">
        <v>-216.19999999999709</v>
      </c>
      <c r="BB94">
        <v>-1414.5999999999985</v>
      </c>
      <c r="BC94">
        <v>499</v>
      </c>
      <c r="BD94">
        <v>-272.80000000000291</v>
      </c>
      <c r="BE94">
        <v>307.59999999999854</v>
      </c>
      <c r="BF94">
        <v>18.80000000000291</v>
      </c>
      <c r="BG94">
        <v>211.59999999999854</v>
      </c>
      <c r="BH94">
        <v>-1087.8000000000029</v>
      </c>
      <c r="BI94">
        <v>512.59999999999854</v>
      </c>
      <c r="BJ94">
        <v>-1747.2000000000116</v>
      </c>
      <c r="BK94">
        <v>-1202.4000000000015</v>
      </c>
      <c r="BL94">
        <v>-1120</v>
      </c>
      <c r="BM94">
        <v>1667</v>
      </c>
      <c r="BN94">
        <v>-1143.1999999999971</v>
      </c>
      <c r="BO94">
        <v>-241.40000000000146</v>
      </c>
      <c r="BP94">
        <v>-415.80000000000291</v>
      </c>
      <c r="BQ94">
        <v>556.19999999999709</v>
      </c>
      <c r="BR94">
        <v>1149.4000000000015</v>
      </c>
      <c r="BS94">
        <v>400.20000000000437</v>
      </c>
      <c r="BT94">
        <v>1378.1999999999971</v>
      </c>
      <c r="BU94">
        <v>-1868.8000000000029</v>
      </c>
      <c r="BV94">
        <v>1710.3999999999942</v>
      </c>
      <c r="BW94">
        <v>174.59999999999854</v>
      </c>
      <c r="BX94">
        <v>328.79999999999563</v>
      </c>
      <c r="BY94">
        <v>-315</v>
      </c>
      <c r="BZ94">
        <v>434.40000000000146</v>
      </c>
      <c r="CA94">
        <v>2857.8000000000029</v>
      </c>
      <c r="CB94">
        <v>927.59999999999854</v>
      </c>
      <c r="CC94">
        <v>-761</v>
      </c>
      <c r="CD94">
        <v>99.399999999994179</v>
      </c>
      <c r="CE94">
        <v>-185.59999999999854</v>
      </c>
      <c r="CF94">
        <v>-2004</v>
      </c>
      <c r="CG94">
        <v>1355</v>
      </c>
      <c r="CH94">
        <v>-2596.8000000000029</v>
      </c>
      <c r="CI94">
        <v>-1113.4000000000015</v>
      </c>
      <c r="CJ94">
        <v>-746.19999999999709</v>
      </c>
      <c r="CK94">
        <v>-178</v>
      </c>
      <c r="CL94">
        <v>-571</v>
      </c>
      <c r="CM94">
        <v>-705.60000000000218</v>
      </c>
      <c r="CN94">
        <v>-1413.5999999999985</v>
      </c>
      <c r="CO94">
        <v>-647.60000000000582</v>
      </c>
      <c r="CP94">
        <v>539.39999999999782</v>
      </c>
      <c r="CQ94">
        <v>-1118.1999999999971</v>
      </c>
      <c r="CR94">
        <v>1571</v>
      </c>
      <c r="CS94">
        <v>-90</v>
      </c>
      <c r="CT94">
        <v>-250.80000000000291</v>
      </c>
      <c r="CU94">
        <v>-130.79999999999563</v>
      </c>
      <c r="CV94">
        <v>434.59999999999127</v>
      </c>
      <c r="CW94">
        <v>-578</v>
      </c>
      <c r="CY94">
        <f t="shared" si="4"/>
        <v>-45.688000000000244</v>
      </c>
      <c r="CZ94">
        <f t="shared" si="5"/>
        <v>842.44400000000041</v>
      </c>
    </row>
    <row r="95" spans="2:104" x14ac:dyDescent="0.25">
      <c r="B95">
        <v>932.40000000000146</v>
      </c>
      <c r="C95">
        <v>376</v>
      </c>
      <c r="D95">
        <v>-1989</v>
      </c>
      <c r="E95">
        <v>-550.79999999999563</v>
      </c>
      <c r="F95">
        <v>1125.5999999999985</v>
      </c>
      <c r="G95">
        <v>93.400000000001455</v>
      </c>
      <c r="H95">
        <v>665.79999999999563</v>
      </c>
      <c r="I95">
        <v>2027.3999999999942</v>
      </c>
      <c r="J95">
        <v>-998</v>
      </c>
      <c r="K95">
        <v>-1494.7999999999956</v>
      </c>
      <c r="L95">
        <v>-794.39999999999418</v>
      </c>
      <c r="M95">
        <v>-1208.5999999999985</v>
      </c>
      <c r="N95">
        <v>489.39999999999418</v>
      </c>
      <c r="O95">
        <v>198.59999999999854</v>
      </c>
      <c r="P95">
        <v>580.59999999999127</v>
      </c>
      <c r="Q95">
        <v>-521.59999999999854</v>
      </c>
      <c r="R95">
        <v>-2207</v>
      </c>
      <c r="S95">
        <v>-2366.5999999999985</v>
      </c>
      <c r="T95">
        <v>-562.80000000000291</v>
      </c>
      <c r="U95">
        <v>1074.5999999999985</v>
      </c>
      <c r="V95">
        <v>487.40000000000146</v>
      </c>
      <c r="W95">
        <v>-1181.5999999999985</v>
      </c>
      <c r="X95">
        <v>87.400000000001455</v>
      </c>
      <c r="Y95">
        <v>-668.39999999999418</v>
      </c>
      <c r="Z95">
        <v>-1542.5999999999913</v>
      </c>
      <c r="AA95">
        <v>-899.80000000000291</v>
      </c>
      <c r="AB95">
        <v>-1187.8000000000029</v>
      </c>
      <c r="AC95">
        <v>617.40000000000146</v>
      </c>
      <c r="AD95">
        <v>-914</v>
      </c>
      <c r="AE95">
        <v>-1392</v>
      </c>
      <c r="AF95">
        <v>-812.59999999999854</v>
      </c>
      <c r="AG95">
        <v>132.79999999999563</v>
      </c>
      <c r="AH95">
        <v>-478.39999999999418</v>
      </c>
      <c r="AI95">
        <v>2048.4000000000015</v>
      </c>
      <c r="AJ95">
        <v>1019</v>
      </c>
      <c r="AK95">
        <v>936</v>
      </c>
      <c r="AL95">
        <v>-625.60000000000582</v>
      </c>
      <c r="AM95">
        <v>-2783.2000000000044</v>
      </c>
      <c r="AN95">
        <v>204.80000000000291</v>
      </c>
      <c r="AO95">
        <v>-791.19999999999709</v>
      </c>
      <c r="AP95">
        <v>-271.60000000000582</v>
      </c>
      <c r="AQ95">
        <v>533.59999999999854</v>
      </c>
      <c r="AR95">
        <v>-565.20000000000073</v>
      </c>
      <c r="AS95">
        <v>-355.19999999999709</v>
      </c>
      <c r="AT95">
        <v>970.40000000000873</v>
      </c>
      <c r="AU95">
        <v>-825.59999999999854</v>
      </c>
      <c r="AV95">
        <v>-467.59999999999854</v>
      </c>
      <c r="AW95">
        <v>378.39999999999418</v>
      </c>
      <c r="AX95">
        <v>-858.20000000000437</v>
      </c>
      <c r="AY95">
        <v>1526</v>
      </c>
      <c r="AZ95">
        <v>1257</v>
      </c>
      <c r="BA95">
        <v>-2051.0000000000073</v>
      </c>
      <c r="BB95">
        <v>-382.40000000000146</v>
      </c>
      <c r="BC95">
        <v>-239.80000000000291</v>
      </c>
      <c r="BD95">
        <v>-1243.4000000000015</v>
      </c>
      <c r="BE95">
        <v>-421.79999999999563</v>
      </c>
      <c r="BF95">
        <v>594</v>
      </c>
      <c r="BG95">
        <v>-1934</v>
      </c>
      <c r="BH95">
        <v>214.40000000000146</v>
      </c>
      <c r="BI95">
        <v>-522.59999999999854</v>
      </c>
      <c r="BJ95">
        <v>-2865.5999999999913</v>
      </c>
      <c r="BK95">
        <v>793</v>
      </c>
      <c r="BL95">
        <v>-620.59999999999854</v>
      </c>
      <c r="BM95">
        <v>-81.19999999999709</v>
      </c>
      <c r="BN95">
        <v>-1032</v>
      </c>
      <c r="BO95">
        <v>1703.4000000000015</v>
      </c>
      <c r="BP95">
        <v>76.200000000004366</v>
      </c>
      <c r="BQ95">
        <v>1431</v>
      </c>
      <c r="BR95">
        <v>311</v>
      </c>
      <c r="BS95">
        <v>747.79999999999563</v>
      </c>
      <c r="BT95">
        <v>-324.19999999999709</v>
      </c>
      <c r="BU95">
        <v>912</v>
      </c>
      <c r="BV95">
        <v>527.80000000000291</v>
      </c>
      <c r="BW95">
        <v>-326.20000000000437</v>
      </c>
      <c r="BX95">
        <v>83.400000000001455</v>
      </c>
      <c r="BY95">
        <v>-317.59999999999127</v>
      </c>
      <c r="BZ95">
        <v>386.19999999999709</v>
      </c>
      <c r="CA95">
        <v>584.19999999999709</v>
      </c>
      <c r="CB95">
        <v>-68.80000000000291</v>
      </c>
      <c r="CC95">
        <v>-354.39999999999418</v>
      </c>
      <c r="CD95">
        <v>-782.39999999999418</v>
      </c>
      <c r="CE95">
        <v>-708.20000000000437</v>
      </c>
      <c r="CF95">
        <v>-1987.8000000000029</v>
      </c>
      <c r="CG95">
        <v>848.79999999999563</v>
      </c>
      <c r="CH95">
        <v>1149.4000000000015</v>
      </c>
      <c r="CI95">
        <v>-142.19999999999709</v>
      </c>
      <c r="CJ95">
        <v>-1897.8000000000029</v>
      </c>
      <c r="CK95">
        <v>-354.39999999999418</v>
      </c>
      <c r="CL95">
        <v>190.60000000000582</v>
      </c>
      <c r="CM95">
        <v>205.40000000000146</v>
      </c>
      <c r="CN95">
        <v>84.799999999995634</v>
      </c>
      <c r="CO95">
        <v>1775.2000000000116</v>
      </c>
      <c r="CP95">
        <v>490.80000000000291</v>
      </c>
      <c r="CQ95">
        <v>376.40000000000146</v>
      </c>
      <c r="CR95">
        <v>638.40000000000146</v>
      </c>
      <c r="CS95">
        <v>906.60000000000582</v>
      </c>
      <c r="CT95">
        <v>714</v>
      </c>
      <c r="CU95">
        <v>-237.80000000000291</v>
      </c>
      <c r="CV95">
        <v>359.60000000000582</v>
      </c>
      <c r="CW95">
        <v>-1385.8000000000029</v>
      </c>
      <c r="CY95">
        <f t="shared" si="4"/>
        <v>-157.29399999999953</v>
      </c>
      <c r="CZ95">
        <f t="shared" si="5"/>
        <v>834.62999999999943</v>
      </c>
    </row>
    <row r="96" spans="2:104" x14ac:dyDescent="0.25">
      <c r="B96">
        <v>1131.1999999999971</v>
      </c>
      <c r="C96">
        <v>2244.2000000000116</v>
      </c>
      <c r="D96">
        <v>852.20000000000437</v>
      </c>
      <c r="E96">
        <v>-628.80000000000291</v>
      </c>
      <c r="F96">
        <v>761.20000000000437</v>
      </c>
      <c r="G96">
        <v>-16</v>
      </c>
      <c r="H96">
        <v>1121</v>
      </c>
      <c r="I96">
        <v>392</v>
      </c>
      <c r="J96">
        <v>-421.80000000000291</v>
      </c>
      <c r="K96">
        <v>-742.20000000000437</v>
      </c>
      <c r="L96">
        <v>66.19999999999709</v>
      </c>
      <c r="M96">
        <v>766.40000000000146</v>
      </c>
      <c r="N96">
        <v>1131.8000000000029</v>
      </c>
      <c r="O96">
        <v>-1122.3999999999942</v>
      </c>
      <c r="P96">
        <v>-1127.1999999999971</v>
      </c>
      <c r="Q96">
        <v>-909.19999999999709</v>
      </c>
      <c r="R96">
        <v>1535.1999999999971</v>
      </c>
      <c r="S96">
        <v>703.39999999999418</v>
      </c>
      <c r="T96">
        <v>-825.60000000000582</v>
      </c>
      <c r="U96">
        <v>-158.59999999999854</v>
      </c>
      <c r="V96">
        <v>590</v>
      </c>
      <c r="W96">
        <v>104.20000000000437</v>
      </c>
      <c r="X96">
        <v>-38.599999999998545</v>
      </c>
      <c r="Y96">
        <v>893.19999999999709</v>
      </c>
      <c r="Z96">
        <v>-731</v>
      </c>
      <c r="AA96">
        <v>-1218</v>
      </c>
      <c r="AB96">
        <v>-1253.1999999999971</v>
      </c>
      <c r="AC96">
        <v>326</v>
      </c>
      <c r="AD96">
        <v>-144.39999999999418</v>
      </c>
      <c r="AE96">
        <v>-1137.7999999999956</v>
      </c>
      <c r="AF96">
        <v>566.59999999999854</v>
      </c>
      <c r="AG96">
        <v>-557.39999999999418</v>
      </c>
      <c r="AH96">
        <v>-435.60000000000582</v>
      </c>
      <c r="AI96">
        <v>1040.7999999999956</v>
      </c>
      <c r="AJ96">
        <v>188.19999999999709</v>
      </c>
      <c r="AK96">
        <v>-1294.1999999999971</v>
      </c>
      <c r="AL96">
        <v>-469</v>
      </c>
      <c r="AM96">
        <v>-1391</v>
      </c>
      <c r="AN96">
        <v>0</v>
      </c>
      <c r="AO96">
        <v>-425.19999999999709</v>
      </c>
      <c r="AP96">
        <v>856.80000000000291</v>
      </c>
      <c r="AQ96">
        <v>-46.400000000001455</v>
      </c>
      <c r="AR96">
        <v>483</v>
      </c>
      <c r="AS96">
        <v>910</v>
      </c>
      <c r="AT96">
        <v>-460.40000000000873</v>
      </c>
      <c r="AU96">
        <v>418.20000000000437</v>
      </c>
      <c r="AV96">
        <v>-1253</v>
      </c>
      <c r="AW96">
        <v>188.60000000000582</v>
      </c>
      <c r="AX96">
        <v>944.80000000000291</v>
      </c>
      <c r="AY96">
        <v>705.80000000000291</v>
      </c>
      <c r="AZ96">
        <v>321.59999999999854</v>
      </c>
      <c r="BA96">
        <v>-591</v>
      </c>
      <c r="BB96">
        <v>-3245</v>
      </c>
      <c r="BC96">
        <v>-305.39999999999418</v>
      </c>
      <c r="BD96">
        <v>-1178.7999999999993</v>
      </c>
      <c r="BE96">
        <v>-492.20000000000437</v>
      </c>
      <c r="BF96">
        <v>2224.6000000000058</v>
      </c>
      <c r="BG96">
        <v>-221</v>
      </c>
      <c r="BH96">
        <v>848.59999999999854</v>
      </c>
      <c r="BI96">
        <v>1087</v>
      </c>
      <c r="BJ96">
        <v>-850.60000000000582</v>
      </c>
      <c r="BK96">
        <v>-346.19999999999709</v>
      </c>
      <c r="BL96">
        <v>759.59999999999854</v>
      </c>
      <c r="BM96">
        <v>-2217.6000000000058</v>
      </c>
      <c r="BN96">
        <v>-171.60000000000582</v>
      </c>
      <c r="BO96">
        <v>-1695.4000000000015</v>
      </c>
      <c r="BP96">
        <v>85.399999999994179</v>
      </c>
      <c r="BQ96">
        <v>999.80000000000291</v>
      </c>
      <c r="BR96">
        <v>946.59999999999854</v>
      </c>
      <c r="BS96">
        <v>671.40000000000146</v>
      </c>
      <c r="BT96">
        <v>599.79999999999563</v>
      </c>
      <c r="BU96">
        <v>-410</v>
      </c>
      <c r="BV96">
        <v>-905.80000000000291</v>
      </c>
      <c r="BW96">
        <v>1727.6000000000058</v>
      </c>
      <c r="BX96">
        <v>1584.4000000000015</v>
      </c>
      <c r="BY96">
        <v>-1354.4000000000087</v>
      </c>
      <c r="BZ96">
        <v>-679.80000000000291</v>
      </c>
      <c r="CA96">
        <v>815</v>
      </c>
      <c r="CB96">
        <v>335.80000000000291</v>
      </c>
      <c r="CC96">
        <v>436.79999999999563</v>
      </c>
      <c r="CD96">
        <v>-121.19999999999709</v>
      </c>
      <c r="CE96">
        <v>-395.59999999999854</v>
      </c>
      <c r="CF96">
        <v>-522.20000000000437</v>
      </c>
      <c r="CG96">
        <v>-2391</v>
      </c>
      <c r="CH96">
        <v>-1806.7999999999956</v>
      </c>
      <c r="CI96">
        <v>-433.40000000000146</v>
      </c>
      <c r="CJ96">
        <v>-242</v>
      </c>
      <c r="CK96">
        <v>-109.20000000001164</v>
      </c>
      <c r="CL96">
        <v>-361.20000000000437</v>
      </c>
      <c r="CM96">
        <v>-790.20000000000073</v>
      </c>
      <c r="CN96">
        <v>-1061.7999999999956</v>
      </c>
      <c r="CO96">
        <v>-1688.4000000000087</v>
      </c>
      <c r="CP96">
        <v>725</v>
      </c>
      <c r="CQ96">
        <v>2219.1999999999971</v>
      </c>
      <c r="CR96">
        <v>-450.80000000000291</v>
      </c>
      <c r="CS96">
        <v>-1541.2000000000116</v>
      </c>
      <c r="CT96">
        <v>112.20000000000437</v>
      </c>
      <c r="CU96">
        <v>1285.5999999999985</v>
      </c>
      <c r="CV96">
        <v>-531.60000000000582</v>
      </c>
      <c r="CW96">
        <v>-21.399999999994179</v>
      </c>
      <c r="CY96">
        <f t="shared" si="4"/>
        <v>-72.328000000000316</v>
      </c>
      <c r="CZ96">
        <f t="shared" si="5"/>
        <v>806.46800000000076</v>
      </c>
    </row>
    <row r="97" spans="2:104" x14ac:dyDescent="0.25">
      <c r="B97">
        <v>98</v>
      </c>
      <c r="C97">
        <v>-837.60000000000582</v>
      </c>
      <c r="D97">
        <v>108.19999999999709</v>
      </c>
      <c r="E97">
        <v>1138.8000000000029</v>
      </c>
      <c r="F97">
        <v>-1548.8000000000029</v>
      </c>
      <c r="G97">
        <v>-307</v>
      </c>
      <c r="H97">
        <v>2637.6000000000058</v>
      </c>
      <c r="I97">
        <v>-498.39999999999418</v>
      </c>
      <c r="J97">
        <v>-321.39999999999418</v>
      </c>
      <c r="K97">
        <v>-122</v>
      </c>
      <c r="L97">
        <v>-1671.8000000000029</v>
      </c>
      <c r="M97">
        <v>-640.40000000000146</v>
      </c>
      <c r="N97">
        <v>-16.80000000000291</v>
      </c>
      <c r="O97">
        <v>-398</v>
      </c>
      <c r="P97">
        <v>1540.1999999999971</v>
      </c>
      <c r="Q97">
        <v>227.79999999999563</v>
      </c>
      <c r="R97">
        <v>-72.80000000000291</v>
      </c>
      <c r="S97">
        <v>314.40000000000146</v>
      </c>
      <c r="T97">
        <v>525.19999999999709</v>
      </c>
      <c r="U97">
        <v>-2283.4000000000015</v>
      </c>
      <c r="V97">
        <v>-226.40000000000146</v>
      </c>
      <c r="W97">
        <v>-938.60000000000582</v>
      </c>
      <c r="X97">
        <v>872</v>
      </c>
      <c r="Y97">
        <v>1165</v>
      </c>
      <c r="Z97">
        <v>-238</v>
      </c>
      <c r="AA97">
        <v>-1848</v>
      </c>
      <c r="AB97">
        <v>679.39999999999418</v>
      </c>
      <c r="AC97">
        <v>-2278.8000000000029</v>
      </c>
      <c r="AD97">
        <v>385.59999999999127</v>
      </c>
      <c r="AE97">
        <v>402.19999999999709</v>
      </c>
      <c r="AF97">
        <v>370.20000000000437</v>
      </c>
      <c r="AG97">
        <v>486.19999999999709</v>
      </c>
      <c r="AH97">
        <v>184.60000000000582</v>
      </c>
      <c r="AI97">
        <v>638.59999999999854</v>
      </c>
      <c r="AJ97">
        <v>1637.3999999999942</v>
      </c>
      <c r="AK97">
        <v>384.40000000000146</v>
      </c>
      <c r="AL97">
        <v>975.80000000000291</v>
      </c>
      <c r="AM97">
        <v>-287</v>
      </c>
      <c r="AN97">
        <v>141</v>
      </c>
      <c r="AO97">
        <v>186.60000000000582</v>
      </c>
      <c r="AP97">
        <v>-426.80000000000291</v>
      </c>
      <c r="AQ97">
        <v>-940.79999999999563</v>
      </c>
      <c r="AR97">
        <v>-880.59999999999854</v>
      </c>
      <c r="AS97">
        <v>-90.80000000000291</v>
      </c>
      <c r="AT97">
        <v>-197</v>
      </c>
      <c r="AU97">
        <v>-1653</v>
      </c>
      <c r="AV97">
        <v>407</v>
      </c>
      <c r="AW97">
        <v>444</v>
      </c>
      <c r="AX97">
        <v>1965.7999999999956</v>
      </c>
      <c r="AY97">
        <v>-370.60000000000582</v>
      </c>
      <c r="AZ97">
        <v>406.20000000000437</v>
      </c>
      <c r="BA97">
        <v>1121.2000000000044</v>
      </c>
      <c r="BB97">
        <v>798</v>
      </c>
      <c r="BC97">
        <v>-1208.8000000000029</v>
      </c>
      <c r="BD97">
        <v>16.600000000002183</v>
      </c>
      <c r="BE97">
        <v>464.80000000000291</v>
      </c>
      <c r="BF97">
        <v>-185.80000000000291</v>
      </c>
      <c r="BG97">
        <v>-281.40000000000146</v>
      </c>
      <c r="BH97">
        <v>-2029.4000000000015</v>
      </c>
      <c r="BI97">
        <v>-2124.4000000000015</v>
      </c>
      <c r="BJ97">
        <v>-1005</v>
      </c>
      <c r="BK97">
        <v>1260</v>
      </c>
      <c r="BL97">
        <v>-737.59999999999854</v>
      </c>
      <c r="BM97">
        <v>553.60000000000582</v>
      </c>
      <c r="BN97">
        <v>101</v>
      </c>
      <c r="BO97">
        <v>-633.79999999999563</v>
      </c>
      <c r="BP97">
        <v>1609.4000000000015</v>
      </c>
      <c r="BQ97">
        <v>-476.19999999999709</v>
      </c>
      <c r="BR97">
        <v>2446.5999999999985</v>
      </c>
      <c r="BS97">
        <v>759.80000000000291</v>
      </c>
      <c r="BT97">
        <v>-116.40000000000146</v>
      </c>
      <c r="BU97">
        <v>2606</v>
      </c>
      <c r="BV97">
        <v>556.80000000000291</v>
      </c>
      <c r="BW97">
        <v>727</v>
      </c>
      <c r="BX97">
        <v>1785.5999999999985</v>
      </c>
      <c r="BY97">
        <v>33.200000000011642</v>
      </c>
      <c r="BZ97">
        <v>-1420.3999999999942</v>
      </c>
      <c r="CA97">
        <v>-284.39999999999418</v>
      </c>
      <c r="CB97">
        <v>-190.80000000000291</v>
      </c>
      <c r="CC97">
        <v>-208.79999999999563</v>
      </c>
      <c r="CD97">
        <v>73</v>
      </c>
      <c r="CE97">
        <v>26.400000000001455</v>
      </c>
      <c r="CF97">
        <v>1363.5999999999985</v>
      </c>
      <c r="CG97">
        <v>-2756.5999999999985</v>
      </c>
      <c r="CH97">
        <v>468.79999999999563</v>
      </c>
      <c r="CI97">
        <v>-2126</v>
      </c>
      <c r="CJ97">
        <v>53.80000000000291</v>
      </c>
      <c r="CK97">
        <v>-30.799999999988358</v>
      </c>
      <c r="CL97">
        <v>-1205.5999999999985</v>
      </c>
      <c r="CM97">
        <v>-1324.2000000000007</v>
      </c>
      <c r="CN97">
        <v>-209.40000000000146</v>
      </c>
      <c r="CO97">
        <v>442.19999999999709</v>
      </c>
      <c r="CP97">
        <v>-1257.8000000000029</v>
      </c>
      <c r="CQ97">
        <v>-602.59999999999854</v>
      </c>
      <c r="CR97">
        <v>579.40000000000146</v>
      </c>
      <c r="CS97">
        <v>-923.59999999999127</v>
      </c>
      <c r="CT97">
        <v>214.19999999999709</v>
      </c>
      <c r="CU97">
        <v>-21.799999999995634</v>
      </c>
      <c r="CV97">
        <v>-1336.8000000000029</v>
      </c>
      <c r="CW97">
        <v>-2316</v>
      </c>
      <c r="CY97">
        <f t="shared" si="4"/>
        <v>-77.259999999999778</v>
      </c>
      <c r="CZ97">
        <f t="shared" si="5"/>
        <v>804.92399999999975</v>
      </c>
    </row>
    <row r="98" spans="2:104" x14ac:dyDescent="0.25">
      <c r="B98">
        <v>-242.59999999999854</v>
      </c>
      <c r="C98">
        <v>117</v>
      </c>
      <c r="D98">
        <v>659.59999999999854</v>
      </c>
      <c r="E98">
        <v>-3224.8000000000029</v>
      </c>
      <c r="F98">
        <v>351.80000000000291</v>
      </c>
      <c r="G98">
        <v>404.59999999999854</v>
      </c>
      <c r="H98">
        <v>-1122.6000000000058</v>
      </c>
      <c r="I98">
        <v>-135.80000000000291</v>
      </c>
      <c r="J98">
        <v>-192</v>
      </c>
      <c r="K98">
        <v>1149.5999999999985</v>
      </c>
      <c r="L98">
        <v>1021.1999999999971</v>
      </c>
      <c r="M98">
        <v>-946</v>
      </c>
      <c r="N98">
        <v>1193.8000000000029</v>
      </c>
      <c r="O98">
        <v>-309.20000000000437</v>
      </c>
      <c r="P98">
        <v>-653.80000000000291</v>
      </c>
      <c r="Q98">
        <v>1917.4000000000015</v>
      </c>
      <c r="R98">
        <v>292.40000000000146</v>
      </c>
      <c r="S98">
        <v>369.80000000000291</v>
      </c>
      <c r="T98">
        <v>114.40000000000873</v>
      </c>
      <c r="U98">
        <v>256.60000000000582</v>
      </c>
      <c r="V98">
        <v>736.40000000000146</v>
      </c>
      <c r="W98">
        <v>1095</v>
      </c>
      <c r="X98">
        <v>-1881.2000000000044</v>
      </c>
      <c r="Y98">
        <v>-90.19999999999709</v>
      </c>
      <c r="Z98">
        <v>-996.40000000000873</v>
      </c>
      <c r="AA98">
        <v>17.599999999991269</v>
      </c>
      <c r="AB98">
        <v>-1031</v>
      </c>
      <c r="AC98">
        <v>1010</v>
      </c>
      <c r="AD98">
        <v>979.80000000000291</v>
      </c>
      <c r="AE98">
        <v>718.59999999999854</v>
      </c>
      <c r="AF98">
        <v>2112.1999999999971</v>
      </c>
      <c r="AG98">
        <v>-53.599999999998545</v>
      </c>
      <c r="AH98">
        <v>233</v>
      </c>
      <c r="AI98">
        <v>-291.39999999999418</v>
      </c>
      <c r="AJ98">
        <v>498</v>
      </c>
      <c r="AK98">
        <v>402.79999999999563</v>
      </c>
      <c r="AL98">
        <v>1209.4000000000087</v>
      </c>
      <c r="AM98">
        <v>-516.40000000000146</v>
      </c>
      <c r="AN98">
        <v>1458.1999999999971</v>
      </c>
      <c r="AO98">
        <v>1384</v>
      </c>
      <c r="AP98">
        <v>-1079.3999999999942</v>
      </c>
      <c r="AQ98">
        <v>592.19999999999709</v>
      </c>
      <c r="AR98">
        <v>-654.40000000000146</v>
      </c>
      <c r="AS98">
        <v>-25.400000000001455</v>
      </c>
      <c r="AT98">
        <v>-766.19999999999709</v>
      </c>
      <c r="AU98">
        <v>-28.200000000004366</v>
      </c>
      <c r="AV98">
        <v>1157.1999999999971</v>
      </c>
      <c r="AW98">
        <v>-105.39999999999418</v>
      </c>
      <c r="AX98">
        <v>-342.19999999999709</v>
      </c>
      <c r="AY98">
        <v>-130.19999999999709</v>
      </c>
      <c r="AZ98">
        <v>597.19999999999709</v>
      </c>
      <c r="BA98">
        <v>-573.20000000000437</v>
      </c>
      <c r="BB98">
        <v>1080.5999999999985</v>
      </c>
      <c r="BC98">
        <v>793</v>
      </c>
      <c r="BD98">
        <v>362.40000000000146</v>
      </c>
      <c r="BE98">
        <v>-337.40000000000146</v>
      </c>
      <c r="BF98">
        <v>-1894</v>
      </c>
      <c r="BG98">
        <v>496.80000000000291</v>
      </c>
      <c r="BH98">
        <v>1025</v>
      </c>
      <c r="BI98">
        <v>248.19999999999709</v>
      </c>
      <c r="BJ98">
        <v>-1283.8000000000029</v>
      </c>
      <c r="BK98">
        <v>-422.59999999999854</v>
      </c>
      <c r="BL98">
        <v>-1048.4000000000015</v>
      </c>
      <c r="BM98">
        <v>2489.3999999999942</v>
      </c>
      <c r="BN98">
        <v>851.40000000000873</v>
      </c>
      <c r="BO98">
        <v>368.59999999999854</v>
      </c>
      <c r="BP98">
        <v>69.599999999998545</v>
      </c>
      <c r="BQ98">
        <v>1115.5999999999913</v>
      </c>
      <c r="BR98">
        <v>-240.59999999999854</v>
      </c>
      <c r="BS98">
        <v>-1614.4000000000015</v>
      </c>
      <c r="BT98">
        <v>-966.59999999999854</v>
      </c>
      <c r="BU98">
        <v>92.600000000005821</v>
      </c>
      <c r="BV98">
        <v>-838.59999999999854</v>
      </c>
      <c r="BW98">
        <v>1114</v>
      </c>
      <c r="BX98">
        <v>42</v>
      </c>
      <c r="BY98">
        <v>-558.80000000000291</v>
      </c>
      <c r="BZ98">
        <v>533.79999999999563</v>
      </c>
      <c r="CA98">
        <v>-959.60000000000582</v>
      </c>
      <c r="CB98">
        <v>-942.19999999999709</v>
      </c>
      <c r="CC98">
        <v>1371.3999999999942</v>
      </c>
      <c r="CD98">
        <v>-401.60000000000582</v>
      </c>
      <c r="CE98">
        <v>727.59999999999854</v>
      </c>
      <c r="CF98">
        <v>2189.6000000000058</v>
      </c>
      <c r="CG98">
        <v>254.40000000000146</v>
      </c>
      <c r="CH98">
        <v>527.40000000000146</v>
      </c>
      <c r="CI98">
        <v>1002</v>
      </c>
      <c r="CJ98">
        <v>1586.8000000000029</v>
      </c>
      <c r="CK98">
        <v>591.59999999999127</v>
      </c>
      <c r="CL98">
        <v>278</v>
      </c>
      <c r="CM98">
        <v>-988.59999999999854</v>
      </c>
      <c r="CN98">
        <v>-705.59999999999854</v>
      </c>
      <c r="CO98">
        <v>-139</v>
      </c>
      <c r="CP98">
        <v>-452.59999999999854</v>
      </c>
      <c r="CQ98">
        <v>2087.1999999999971</v>
      </c>
      <c r="CR98">
        <v>-469.40000000000146</v>
      </c>
      <c r="CS98">
        <v>1441.5999999999913</v>
      </c>
      <c r="CT98">
        <v>808.59999999999854</v>
      </c>
      <c r="CU98">
        <v>-126</v>
      </c>
      <c r="CV98">
        <v>770.60000000000582</v>
      </c>
      <c r="CW98">
        <v>846.79999999999563</v>
      </c>
      <c r="CY98">
        <f t="shared" si="4"/>
        <v>174.34999999999957</v>
      </c>
      <c r="CZ98">
        <f t="shared" si="5"/>
        <v>769.97800000000018</v>
      </c>
    </row>
    <row r="99" spans="2:104" x14ac:dyDescent="0.25">
      <c r="B99">
        <v>101.79999999999563</v>
      </c>
      <c r="C99">
        <v>110.39999999999418</v>
      </c>
      <c r="D99">
        <v>-332</v>
      </c>
      <c r="E99">
        <v>-1315.8000000000029</v>
      </c>
      <c r="F99">
        <v>-21.80000000000291</v>
      </c>
      <c r="G99">
        <v>-1627.4000000000015</v>
      </c>
      <c r="H99">
        <v>-1194.5999999999985</v>
      </c>
      <c r="I99">
        <v>898</v>
      </c>
      <c r="J99">
        <v>-434.20000000000437</v>
      </c>
      <c r="K99">
        <v>-1623</v>
      </c>
      <c r="L99">
        <v>343.80000000000291</v>
      </c>
      <c r="M99">
        <v>-271.19999999999709</v>
      </c>
      <c r="N99">
        <v>-1190.1999999999971</v>
      </c>
      <c r="O99">
        <v>-319.79999999999563</v>
      </c>
      <c r="P99">
        <v>2516.8000000000029</v>
      </c>
      <c r="Q99">
        <v>363</v>
      </c>
      <c r="R99">
        <v>-610</v>
      </c>
      <c r="S99">
        <v>-1950.2000000000044</v>
      </c>
      <c r="T99">
        <v>-205.80000000000291</v>
      </c>
      <c r="U99">
        <v>-2365.2000000000044</v>
      </c>
      <c r="V99">
        <v>-2806.2000000000044</v>
      </c>
      <c r="W99">
        <v>-1211.1999999999971</v>
      </c>
      <c r="X99">
        <v>1810.8000000000029</v>
      </c>
      <c r="Y99">
        <v>-409.60000000000582</v>
      </c>
      <c r="Z99">
        <v>513</v>
      </c>
      <c r="AA99">
        <v>-105.79999999998836</v>
      </c>
      <c r="AB99">
        <v>-1055.5999999999985</v>
      </c>
      <c r="AC99">
        <v>2231.5999999999985</v>
      </c>
      <c r="AD99">
        <v>-140.80000000000291</v>
      </c>
      <c r="AE99">
        <v>853</v>
      </c>
      <c r="AF99">
        <v>-360</v>
      </c>
      <c r="AG99">
        <v>-384</v>
      </c>
      <c r="AH99">
        <v>-719.20000000000437</v>
      </c>
      <c r="AI99">
        <v>-411.40000000000146</v>
      </c>
      <c r="AJ99">
        <v>1904.1999999999971</v>
      </c>
      <c r="AK99">
        <v>91</v>
      </c>
      <c r="AL99">
        <v>465.19999999999709</v>
      </c>
      <c r="AM99">
        <v>-1207.5999999999985</v>
      </c>
      <c r="AN99">
        <v>-55.19999999999709</v>
      </c>
      <c r="AO99">
        <v>118.79999999998836</v>
      </c>
      <c r="AP99">
        <v>-1168</v>
      </c>
      <c r="AQ99">
        <v>-631.40000000000146</v>
      </c>
      <c r="AR99">
        <v>984.40000000000146</v>
      </c>
      <c r="AS99">
        <v>-768.40000000000146</v>
      </c>
      <c r="AT99">
        <v>417.19999999999709</v>
      </c>
      <c r="AU99">
        <v>239.20000000000437</v>
      </c>
      <c r="AV99">
        <v>-389.39999999999418</v>
      </c>
      <c r="AW99">
        <v>739.79999999998836</v>
      </c>
      <c r="AX99">
        <v>1007.3999999999942</v>
      </c>
      <c r="AY99">
        <v>997.59999999999127</v>
      </c>
      <c r="AZ99">
        <v>-23.80000000000291</v>
      </c>
      <c r="BA99">
        <v>-75.400000000001455</v>
      </c>
      <c r="BB99">
        <v>831</v>
      </c>
      <c r="BC99">
        <v>-1661.1999999999971</v>
      </c>
      <c r="BD99">
        <v>-359.20000000000437</v>
      </c>
      <c r="BE99">
        <v>853.80000000000291</v>
      </c>
      <c r="BF99">
        <v>-246.80000000000291</v>
      </c>
      <c r="BG99">
        <v>290</v>
      </c>
      <c r="BH99">
        <v>826</v>
      </c>
      <c r="BI99">
        <v>-401.79999999999563</v>
      </c>
      <c r="BJ99">
        <v>356.40000000000873</v>
      </c>
      <c r="BK99">
        <v>604.19999999999709</v>
      </c>
      <c r="BL99">
        <v>-935.59999999999854</v>
      </c>
      <c r="BM99">
        <v>-372.19999999999709</v>
      </c>
      <c r="BN99">
        <v>1048.3999999999942</v>
      </c>
      <c r="BO99">
        <v>-82.599999999998545</v>
      </c>
      <c r="BP99">
        <v>2575.8000000000029</v>
      </c>
      <c r="BQ99">
        <v>-1606</v>
      </c>
      <c r="BR99">
        <v>390.59999999999854</v>
      </c>
      <c r="BS99">
        <v>-1522.4000000000015</v>
      </c>
      <c r="BT99">
        <v>1630.8000000000029</v>
      </c>
      <c r="BU99">
        <v>1729.7999999999956</v>
      </c>
      <c r="BV99">
        <v>547.79999999999563</v>
      </c>
      <c r="BW99">
        <v>-1802</v>
      </c>
      <c r="BX99">
        <v>1227.0000000000073</v>
      </c>
      <c r="BY99">
        <v>-1103.2000000000044</v>
      </c>
      <c r="BZ99">
        <v>-868.59999999999854</v>
      </c>
      <c r="CA99">
        <v>442</v>
      </c>
      <c r="CB99">
        <v>210.59999999999854</v>
      </c>
      <c r="CC99">
        <v>-803.39999999999418</v>
      </c>
      <c r="CD99">
        <v>747</v>
      </c>
      <c r="CE99">
        <v>80</v>
      </c>
      <c r="CF99">
        <v>-439.40000000000873</v>
      </c>
      <c r="CG99">
        <v>544.40000000000146</v>
      </c>
      <c r="CH99">
        <v>71.19999999999709</v>
      </c>
      <c r="CI99">
        <v>990.20000000000437</v>
      </c>
      <c r="CJ99">
        <v>-116.19999999999709</v>
      </c>
      <c r="CK99">
        <v>1042.1999999999971</v>
      </c>
      <c r="CL99">
        <v>346</v>
      </c>
      <c r="CM99">
        <v>89</v>
      </c>
      <c r="CN99">
        <v>-724.60000000000582</v>
      </c>
      <c r="CO99">
        <v>687</v>
      </c>
      <c r="CP99">
        <v>-1034.5999999999985</v>
      </c>
      <c r="CQ99">
        <v>33.400000000001455</v>
      </c>
      <c r="CR99">
        <v>1659</v>
      </c>
      <c r="CS99">
        <v>-2059.3999999999942</v>
      </c>
      <c r="CT99">
        <v>662</v>
      </c>
      <c r="CU99">
        <v>-986.20000000000437</v>
      </c>
      <c r="CV99">
        <v>-684.19999999999709</v>
      </c>
      <c r="CW99">
        <v>22.80000000000291</v>
      </c>
      <c r="CY99">
        <f t="shared" si="4"/>
        <v>-59.484000000000449</v>
      </c>
      <c r="CZ99">
        <f t="shared" si="5"/>
        <v>804.39199999999983</v>
      </c>
    </row>
    <row r="100" spans="2:104" x14ac:dyDescent="0.25">
      <c r="B100">
        <v>462.40000000000146</v>
      </c>
      <c r="C100">
        <v>28.80000000000291</v>
      </c>
      <c r="D100">
        <v>995</v>
      </c>
      <c r="E100">
        <v>341</v>
      </c>
      <c r="F100">
        <v>193.80000000000291</v>
      </c>
      <c r="G100">
        <v>2447.8000000000029</v>
      </c>
      <c r="H100">
        <v>1571</v>
      </c>
      <c r="I100">
        <v>1161.1999999999971</v>
      </c>
      <c r="J100">
        <v>149.40000000000146</v>
      </c>
      <c r="K100">
        <v>-1057.1999999999971</v>
      </c>
      <c r="L100">
        <v>-802</v>
      </c>
      <c r="M100">
        <v>-850.60000000000582</v>
      </c>
      <c r="N100">
        <v>-425.20000000000437</v>
      </c>
      <c r="O100">
        <v>-16.200000000004366</v>
      </c>
      <c r="P100">
        <v>1695.6000000000058</v>
      </c>
      <c r="Q100">
        <v>-287</v>
      </c>
      <c r="R100">
        <v>784.20000000000437</v>
      </c>
      <c r="S100">
        <v>-1002.7999999999956</v>
      </c>
      <c r="T100">
        <v>412.39999999999418</v>
      </c>
      <c r="U100">
        <v>-475.79999999999563</v>
      </c>
      <c r="V100">
        <v>53.200000000004366</v>
      </c>
      <c r="W100">
        <v>-2428</v>
      </c>
      <c r="X100">
        <v>1014</v>
      </c>
      <c r="Y100">
        <v>1357.1999999999971</v>
      </c>
      <c r="Z100">
        <v>934</v>
      </c>
      <c r="AA100">
        <v>737.79999999998836</v>
      </c>
      <c r="AB100">
        <v>1241.8000000000029</v>
      </c>
      <c r="AC100">
        <v>-1033.3999999999942</v>
      </c>
      <c r="AD100">
        <v>-230.39999999999418</v>
      </c>
      <c r="AE100">
        <v>145</v>
      </c>
      <c r="AF100">
        <v>-1619</v>
      </c>
      <c r="AG100">
        <v>1278.1999999999971</v>
      </c>
      <c r="AH100">
        <v>-248.40000000000146</v>
      </c>
      <c r="AI100">
        <v>-276.80000000000291</v>
      </c>
      <c r="AJ100">
        <v>926.80000000000291</v>
      </c>
      <c r="AK100">
        <v>-96.599999999998545</v>
      </c>
      <c r="AL100">
        <v>64.599999999991269</v>
      </c>
      <c r="AM100">
        <v>283</v>
      </c>
      <c r="AN100">
        <v>245.79999999999563</v>
      </c>
      <c r="AO100">
        <v>75.400000000008731</v>
      </c>
      <c r="AP100">
        <v>1447.3999999999942</v>
      </c>
      <c r="AQ100">
        <v>815.80000000000291</v>
      </c>
      <c r="AR100">
        <v>-1112.5999999999985</v>
      </c>
      <c r="AS100">
        <v>-524.39999999999418</v>
      </c>
      <c r="AT100">
        <v>155.19999999999709</v>
      </c>
      <c r="AU100">
        <v>601</v>
      </c>
      <c r="AV100">
        <v>342.39999999999418</v>
      </c>
      <c r="AW100">
        <v>1175.4000000000087</v>
      </c>
      <c r="AX100">
        <v>12.200000000011642</v>
      </c>
      <c r="AY100">
        <v>183.40000000000873</v>
      </c>
      <c r="AZ100">
        <v>-2008</v>
      </c>
      <c r="BA100">
        <v>-72.799999999995634</v>
      </c>
      <c r="BB100">
        <v>-495.59999999999854</v>
      </c>
      <c r="BC100">
        <v>517.19999999999709</v>
      </c>
      <c r="BD100">
        <v>402</v>
      </c>
      <c r="BE100">
        <v>-337.40000000000146</v>
      </c>
      <c r="BF100">
        <v>1161.1999999999971</v>
      </c>
      <c r="BG100">
        <v>342.80000000000291</v>
      </c>
      <c r="BH100">
        <v>2383.2000000000044</v>
      </c>
      <c r="BI100">
        <v>-2721</v>
      </c>
      <c r="BJ100">
        <v>-383.80000000000291</v>
      </c>
      <c r="BK100">
        <v>-63.19999999999709</v>
      </c>
      <c r="BL100">
        <v>-231.20000000000437</v>
      </c>
      <c r="BM100">
        <v>538</v>
      </c>
      <c r="BN100">
        <v>773.39999999999418</v>
      </c>
      <c r="BO100">
        <v>-1008.6000000000058</v>
      </c>
      <c r="BP100">
        <v>-234.80000000000291</v>
      </c>
      <c r="BQ100">
        <v>-23.19999999999709</v>
      </c>
      <c r="BR100">
        <v>354.40000000000146</v>
      </c>
      <c r="BS100">
        <v>-57.19999999999709</v>
      </c>
      <c r="BT100">
        <v>1233.4000000000015</v>
      </c>
      <c r="BU100">
        <v>-509.59999999999854</v>
      </c>
      <c r="BV100">
        <v>953</v>
      </c>
      <c r="BW100">
        <v>-961</v>
      </c>
      <c r="BX100">
        <v>-495.20000000000437</v>
      </c>
      <c r="BY100">
        <v>-693.19999999999709</v>
      </c>
      <c r="BZ100">
        <v>1805.1999999999971</v>
      </c>
      <c r="CA100">
        <v>-391.80000000000291</v>
      </c>
      <c r="CB100">
        <v>-1048.5999999999985</v>
      </c>
      <c r="CC100">
        <v>-661.20000000000437</v>
      </c>
      <c r="CD100">
        <v>-1066</v>
      </c>
      <c r="CE100">
        <v>666.20000000000437</v>
      </c>
      <c r="CF100">
        <v>703.80000000000291</v>
      </c>
      <c r="CG100">
        <v>1594.1999999999971</v>
      </c>
      <c r="CH100">
        <v>-2302</v>
      </c>
      <c r="CI100">
        <v>1408.7999999999956</v>
      </c>
      <c r="CJ100">
        <v>1882.7999999999884</v>
      </c>
      <c r="CK100">
        <v>-1753.7999999999884</v>
      </c>
      <c r="CL100">
        <v>1188.4000000000015</v>
      </c>
      <c r="CM100">
        <v>-674.40000000000146</v>
      </c>
      <c r="CN100">
        <v>369</v>
      </c>
      <c r="CO100">
        <v>-444.79999999998836</v>
      </c>
      <c r="CP100">
        <v>344.39999999999782</v>
      </c>
      <c r="CQ100">
        <v>-388</v>
      </c>
      <c r="CR100">
        <v>1278.8000000000029</v>
      </c>
      <c r="CS100">
        <v>-147.80000000000291</v>
      </c>
      <c r="CT100">
        <v>-2720.7999999999956</v>
      </c>
      <c r="CU100">
        <v>628.20000000000437</v>
      </c>
      <c r="CV100">
        <v>-1278</v>
      </c>
      <c r="CW100">
        <v>-1105.5999999999985</v>
      </c>
      <c r="CY100">
        <f t="shared" si="4"/>
        <v>70.956000000000387</v>
      </c>
      <c r="CZ100">
        <f t="shared" si="5"/>
        <v>806.25599999999974</v>
      </c>
    </row>
    <row r="101" spans="2:104" x14ac:dyDescent="0.25">
      <c r="B101">
        <v>-217</v>
      </c>
      <c r="C101">
        <v>1299.6000000000058</v>
      </c>
      <c r="D101">
        <v>557.40000000000146</v>
      </c>
      <c r="E101">
        <v>239.20000000000437</v>
      </c>
      <c r="F101">
        <v>-1272.2000000000044</v>
      </c>
      <c r="G101">
        <v>1146.8000000000029</v>
      </c>
      <c r="H101">
        <v>-605.59999999999854</v>
      </c>
      <c r="I101">
        <v>460.80000000000291</v>
      </c>
      <c r="J101">
        <v>-2640.5999999999985</v>
      </c>
      <c r="K101">
        <v>777.19999999999709</v>
      </c>
      <c r="L101">
        <v>-310.80000000000291</v>
      </c>
      <c r="M101">
        <v>1756.8000000000029</v>
      </c>
      <c r="N101">
        <v>1870.2000000000044</v>
      </c>
      <c r="O101">
        <v>-753.40000000000146</v>
      </c>
      <c r="P101">
        <v>-599.60000000000582</v>
      </c>
      <c r="Q101">
        <v>-2325.4000000000015</v>
      </c>
      <c r="R101">
        <v>809.19999999999709</v>
      </c>
      <c r="S101">
        <v>1366.4000000000015</v>
      </c>
      <c r="T101">
        <v>713.80000000000291</v>
      </c>
      <c r="U101">
        <v>102</v>
      </c>
      <c r="V101">
        <v>925.19999999999709</v>
      </c>
      <c r="W101">
        <v>-1131.4000000000015</v>
      </c>
      <c r="X101">
        <v>196.40000000000146</v>
      </c>
      <c r="Y101">
        <v>-897.19999999999709</v>
      </c>
      <c r="Z101">
        <v>352.19999999999709</v>
      </c>
      <c r="AA101">
        <v>-61.19999999999709</v>
      </c>
      <c r="AB101">
        <v>-267.59999999999854</v>
      </c>
      <c r="AC101">
        <v>-358.40000000000146</v>
      </c>
      <c r="AD101">
        <v>731.80000000000291</v>
      </c>
      <c r="AE101">
        <v>1743.4000000000015</v>
      </c>
      <c r="AF101">
        <v>431.80000000000291</v>
      </c>
      <c r="AG101">
        <v>-697.19999999999709</v>
      </c>
      <c r="AH101">
        <v>-42</v>
      </c>
      <c r="AI101">
        <v>-1317</v>
      </c>
      <c r="AJ101">
        <v>878.60000000000582</v>
      </c>
      <c r="AK101">
        <v>-1277.5999999999985</v>
      </c>
      <c r="AL101">
        <v>1672</v>
      </c>
      <c r="AM101">
        <v>-1243</v>
      </c>
      <c r="AN101">
        <v>664.80000000000291</v>
      </c>
      <c r="AO101">
        <v>236.39999999999418</v>
      </c>
      <c r="AP101">
        <v>494.60000000000582</v>
      </c>
      <c r="AQ101">
        <v>-163.20000000000437</v>
      </c>
      <c r="AR101">
        <v>-803.60000000000218</v>
      </c>
      <c r="AS101">
        <v>-1274.6000000000058</v>
      </c>
      <c r="AT101">
        <v>2456.8000000000029</v>
      </c>
      <c r="AU101">
        <v>158.59999999999854</v>
      </c>
      <c r="AV101">
        <v>-823</v>
      </c>
      <c r="AW101">
        <v>175.39999999999418</v>
      </c>
      <c r="AX101">
        <v>-261</v>
      </c>
      <c r="AY101">
        <v>-2199.4000000000087</v>
      </c>
      <c r="AZ101">
        <v>57.80000000000291</v>
      </c>
      <c r="BA101">
        <v>-46.599999999998545</v>
      </c>
      <c r="BB101">
        <v>-1387.5999999999985</v>
      </c>
      <c r="BC101">
        <v>381.19999999999709</v>
      </c>
      <c r="BD101">
        <v>753.20000000000437</v>
      </c>
      <c r="BE101">
        <v>-2238.4000000000015</v>
      </c>
      <c r="BF101">
        <v>-420.59999999999127</v>
      </c>
      <c r="BG101">
        <v>891.79999999999563</v>
      </c>
      <c r="BH101">
        <v>663</v>
      </c>
      <c r="BI101">
        <v>-591.40000000000146</v>
      </c>
      <c r="BJ101">
        <v>815</v>
      </c>
      <c r="BK101">
        <v>2224.1999999999971</v>
      </c>
      <c r="BL101">
        <v>-66.599999999998545</v>
      </c>
      <c r="BM101">
        <v>-1099</v>
      </c>
      <c r="BN101">
        <v>-768.19999999999709</v>
      </c>
      <c r="BO101">
        <v>361.20000000000437</v>
      </c>
      <c r="BP101">
        <v>-516</v>
      </c>
      <c r="BQ101">
        <v>-1161.1999999999971</v>
      </c>
      <c r="BR101">
        <v>2062</v>
      </c>
      <c r="BS101">
        <v>-1563.6000000000058</v>
      </c>
      <c r="BT101">
        <v>-758.40000000000146</v>
      </c>
      <c r="BU101">
        <v>336.40000000000146</v>
      </c>
      <c r="BV101">
        <v>-152.79999999999563</v>
      </c>
      <c r="BW101">
        <v>-250.80000000000291</v>
      </c>
      <c r="BX101">
        <v>1663.2000000000044</v>
      </c>
      <c r="BY101">
        <v>837.40000000000146</v>
      </c>
      <c r="BZ101">
        <v>-1370.5999999999985</v>
      </c>
      <c r="CA101">
        <v>-315.19999999999709</v>
      </c>
      <c r="CB101">
        <v>675</v>
      </c>
      <c r="CC101">
        <v>-237.19999999999709</v>
      </c>
      <c r="CD101">
        <v>739.80000000000291</v>
      </c>
      <c r="CE101">
        <v>207.59999999999854</v>
      </c>
      <c r="CF101">
        <v>257.80000000000291</v>
      </c>
      <c r="CG101">
        <v>-1533.4000000000015</v>
      </c>
      <c r="CH101">
        <v>-109.79999999999563</v>
      </c>
      <c r="CI101">
        <v>-235.19999999999709</v>
      </c>
      <c r="CJ101">
        <v>536</v>
      </c>
      <c r="CK101">
        <v>-822.60000000000582</v>
      </c>
      <c r="CL101">
        <v>-9.5999999999985448</v>
      </c>
      <c r="CM101">
        <v>1391.6000000000022</v>
      </c>
      <c r="CN101">
        <v>1388.6000000000058</v>
      </c>
      <c r="CO101">
        <v>6.1999999999970896</v>
      </c>
      <c r="CP101">
        <v>-246.59999999999854</v>
      </c>
      <c r="CQ101">
        <v>-5</v>
      </c>
      <c r="CR101">
        <v>353.19999999999709</v>
      </c>
      <c r="CS101">
        <v>-670.19999999999709</v>
      </c>
      <c r="CT101">
        <v>-1339.5999999999985</v>
      </c>
      <c r="CU101">
        <v>-690.20000000000437</v>
      </c>
      <c r="CV101">
        <v>213.19999999999709</v>
      </c>
      <c r="CW101">
        <v>255.39999999999418</v>
      </c>
      <c r="CY101">
        <f t="shared" si="4"/>
        <v>-8.6019999999996806</v>
      </c>
      <c r="CZ101">
        <f t="shared" si="5"/>
        <v>794.36600000000044</v>
      </c>
    </row>
    <row r="102" spans="2:104" x14ac:dyDescent="0.25">
      <c r="B102">
        <v>642.20000000000437</v>
      </c>
      <c r="C102">
        <v>-352.40000000000873</v>
      </c>
      <c r="D102">
        <v>455.40000000000146</v>
      </c>
      <c r="E102">
        <v>133.79999999999563</v>
      </c>
      <c r="F102">
        <v>-1304.5999999999985</v>
      </c>
      <c r="G102">
        <v>1.5999999999985448</v>
      </c>
      <c r="H102">
        <v>-1361.5999999999985</v>
      </c>
      <c r="I102">
        <v>-1048.6000000000058</v>
      </c>
      <c r="J102">
        <v>-1439</v>
      </c>
      <c r="K102">
        <v>343.40000000000146</v>
      </c>
      <c r="L102">
        <v>225.80000000000291</v>
      </c>
      <c r="M102">
        <v>172.59999999999854</v>
      </c>
      <c r="N102">
        <v>1477</v>
      </c>
      <c r="O102">
        <v>-864.19999999999709</v>
      </c>
      <c r="P102">
        <v>-473.39999999999418</v>
      </c>
      <c r="Q102">
        <v>-263.19999999999709</v>
      </c>
      <c r="R102">
        <v>994.19999999999709</v>
      </c>
      <c r="S102">
        <v>2213.5999999999985</v>
      </c>
      <c r="T102">
        <v>-868.39999999999418</v>
      </c>
      <c r="U102">
        <v>1298</v>
      </c>
      <c r="V102">
        <v>446.59999999999854</v>
      </c>
      <c r="W102">
        <v>482</v>
      </c>
      <c r="X102">
        <v>-2395.8000000000029</v>
      </c>
      <c r="Y102">
        <v>961.60000000000582</v>
      </c>
      <c r="Z102">
        <v>909.20000000001164</v>
      </c>
      <c r="AA102">
        <v>693.19999999999709</v>
      </c>
      <c r="AB102">
        <v>-441</v>
      </c>
      <c r="AC102">
        <v>35</v>
      </c>
      <c r="AD102">
        <v>583.39999999999418</v>
      </c>
      <c r="AE102">
        <v>529.80000000000291</v>
      </c>
      <c r="AF102">
        <v>-615.80000000000291</v>
      </c>
      <c r="AG102">
        <v>1314.4000000000015</v>
      </c>
      <c r="AH102">
        <v>287</v>
      </c>
      <c r="AI102">
        <v>241.80000000000291</v>
      </c>
      <c r="AJ102">
        <v>776.59999999999127</v>
      </c>
      <c r="AK102">
        <v>-682.80000000000291</v>
      </c>
      <c r="AL102">
        <v>100.60000000000582</v>
      </c>
      <c r="AM102">
        <v>651.80000000000291</v>
      </c>
      <c r="AN102">
        <v>750.80000000000291</v>
      </c>
      <c r="AO102">
        <v>850.80000000000291</v>
      </c>
      <c r="AP102">
        <v>-773.20000000000437</v>
      </c>
      <c r="AQ102">
        <v>751.20000000000437</v>
      </c>
      <c r="AR102">
        <v>2011.2000000000007</v>
      </c>
      <c r="AS102">
        <v>1042</v>
      </c>
      <c r="AT102">
        <v>-778.80000000000291</v>
      </c>
      <c r="AU102">
        <v>875</v>
      </c>
      <c r="AV102">
        <v>555.80000000000291</v>
      </c>
      <c r="AW102">
        <v>532.19999999999709</v>
      </c>
      <c r="AX102">
        <v>136</v>
      </c>
      <c r="AY102">
        <v>-696</v>
      </c>
      <c r="AZ102">
        <v>84.599999999998545</v>
      </c>
      <c r="BA102">
        <v>-75.80000000000291</v>
      </c>
      <c r="BB102">
        <v>2213.5999999999985</v>
      </c>
      <c r="BC102">
        <v>241.20000000000437</v>
      </c>
      <c r="BD102">
        <v>967.79999999999563</v>
      </c>
      <c r="BE102">
        <v>1298.2000000000044</v>
      </c>
      <c r="BF102">
        <v>462.79999999998836</v>
      </c>
      <c r="BG102">
        <v>-882.19999999999709</v>
      </c>
      <c r="BH102">
        <v>827.19999999999709</v>
      </c>
      <c r="BI102">
        <v>3155</v>
      </c>
      <c r="BJ102">
        <v>-1450</v>
      </c>
      <c r="BK102">
        <v>-217.59999999999854</v>
      </c>
      <c r="BL102">
        <v>202.59999999999854</v>
      </c>
      <c r="BM102">
        <v>-1287.4000000000015</v>
      </c>
      <c r="BN102">
        <v>549.40000000000873</v>
      </c>
      <c r="BO102">
        <v>2024</v>
      </c>
      <c r="BP102">
        <v>1043.6000000000058</v>
      </c>
      <c r="BQ102">
        <v>1067.6000000000058</v>
      </c>
      <c r="BR102">
        <v>1163.4000000000015</v>
      </c>
      <c r="BS102">
        <v>978.20000000000437</v>
      </c>
      <c r="BT102">
        <v>-1741.8000000000029</v>
      </c>
      <c r="BU102">
        <v>664</v>
      </c>
      <c r="BV102">
        <v>-259</v>
      </c>
      <c r="BW102">
        <v>-201.59999999999854</v>
      </c>
      <c r="BX102">
        <v>185.39999999999418</v>
      </c>
      <c r="BY102">
        <v>586.80000000000291</v>
      </c>
      <c r="BZ102">
        <v>-315</v>
      </c>
      <c r="CA102">
        <v>310.60000000000582</v>
      </c>
      <c r="CB102">
        <v>12.400000000001455</v>
      </c>
      <c r="CC102">
        <v>-1234.5999999999985</v>
      </c>
      <c r="CD102">
        <v>413.39999999999418</v>
      </c>
      <c r="CE102">
        <v>99</v>
      </c>
      <c r="CF102">
        <v>-988.39999999999418</v>
      </c>
      <c r="CG102">
        <v>-875.79999999999563</v>
      </c>
      <c r="CH102">
        <v>569.59999999999854</v>
      </c>
      <c r="CI102">
        <v>-236.80000000000291</v>
      </c>
      <c r="CJ102">
        <v>-728</v>
      </c>
      <c r="CK102">
        <v>1741.6000000000058</v>
      </c>
      <c r="CL102">
        <v>-1794.2000000000044</v>
      </c>
      <c r="CM102">
        <v>557.79999999999927</v>
      </c>
      <c r="CN102">
        <v>-165.40000000000146</v>
      </c>
      <c r="CO102">
        <v>-871.80000000000291</v>
      </c>
      <c r="CP102">
        <v>625.39999999999782</v>
      </c>
      <c r="CQ102">
        <v>-1152.1999999999971</v>
      </c>
      <c r="CR102">
        <v>734.80000000000291</v>
      </c>
      <c r="CS102">
        <v>54</v>
      </c>
      <c r="CT102">
        <v>219.79999999999563</v>
      </c>
      <c r="CU102">
        <v>-1646</v>
      </c>
      <c r="CV102">
        <v>-1765.8000000000029</v>
      </c>
      <c r="CW102">
        <v>-227.79999999999563</v>
      </c>
      <c r="CY102">
        <f t="shared" si="4"/>
        <v>140.53400000000028</v>
      </c>
      <c r="CZ102">
        <f t="shared" si="5"/>
        <v>790.05400000000054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9C4B-FFE3-4F6C-9DFA-EAF3EB30D959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-88.599999999998545</v>
      </c>
      <c r="C3">
        <v>183.60000000000582</v>
      </c>
      <c r="D3">
        <v>-869.19999999999709</v>
      </c>
      <c r="E3">
        <v>-2246.8000000000029</v>
      </c>
      <c r="F3">
        <v>517.20000000000437</v>
      </c>
      <c r="G3">
        <v>187.59999999999854</v>
      </c>
      <c r="H3">
        <v>-1369.6000000000058</v>
      </c>
      <c r="I3">
        <v>713</v>
      </c>
      <c r="J3">
        <v>2832.8000000000029</v>
      </c>
      <c r="K3">
        <v>-2113.4000000000015</v>
      </c>
      <c r="L3">
        <v>33.19999999999709</v>
      </c>
      <c r="M3">
        <v>-942.59999999999854</v>
      </c>
      <c r="N3">
        <v>1607.8000000000029</v>
      </c>
      <c r="O3">
        <v>1650.2000000000044</v>
      </c>
      <c r="P3">
        <v>-837.80000000000291</v>
      </c>
      <c r="Q3">
        <v>2514.1999999999971</v>
      </c>
      <c r="R3">
        <v>-229.59999999999854</v>
      </c>
      <c r="S3">
        <v>1449.2000000000044</v>
      </c>
      <c r="T3">
        <v>637.19999999999709</v>
      </c>
      <c r="U3">
        <v>132.59999999999854</v>
      </c>
      <c r="V3">
        <v>-36.599999999998545</v>
      </c>
      <c r="W3">
        <v>-1272</v>
      </c>
      <c r="X3">
        <v>-1295.5999999999985</v>
      </c>
      <c r="Y3">
        <v>-1412.6000000000058</v>
      </c>
      <c r="Z3">
        <v>-1017.1999999999971</v>
      </c>
      <c r="AA3">
        <v>-737.40000000000873</v>
      </c>
      <c r="AB3">
        <v>578.80000000000291</v>
      </c>
      <c r="AC3">
        <v>1635.1999999999971</v>
      </c>
      <c r="AD3">
        <v>-515</v>
      </c>
      <c r="AE3">
        <v>442.59999999999854</v>
      </c>
      <c r="AF3">
        <v>700.20000000000437</v>
      </c>
      <c r="AG3">
        <v>1190.4000000000015</v>
      </c>
      <c r="AH3">
        <v>-385.40000000000873</v>
      </c>
      <c r="AI3">
        <v>1940.4000000000015</v>
      </c>
      <c r="AJ3">
        <v>-1785.6000000000058</v>
      </c>
      <c r="AK3">
        <v>63.400000000001455</v>
      </c>
      <c r="AL3">
        <v>1155.4000000000015</v>
      </c>
      <c r="AM3">
        <v>1088.5999999999985</v>
      </c>
      <c r="AN3">
        <v>2071</v>
      </c>
      <c r="AO3">
        <v>-2232</v>
      </c>
      <c r="AP3">
        <v>1148.1999999999971</v>
      </c>
      <c r="AQ3">
        <v>719.20000000000437</v>
      </c>
      <c r="AR3">
        <v>-1314.2000000000007</v>
      </c>
      <c r="AS3">
        <v>-1199.6000000000058</v>
      </c>
      <c r="AT3">
        <v>1715.8000000000029</v>
      </c>
      <c r="AU3">
        <v>-971.40000000000146</v>
      </c>
      <c r="AV3">
        <v>-157.40000000000146</v>
      </c>
      <c r="AW3">
        <v>-1051.5999999999913</v>
      </c>
      <c r="AX3">
        <v>176</v>
      </c>
      <c r="AY3">
        <v>1377.6000000000058</v>
      </c>
      <c r="AZ3">
        <v>-2304.5999999999985</v>
      </c>
      <c r="BA3">
        <v>3221</v>
      </c>
      <c r="BB3">
        <v>-247.59999999999854</v>
      </c>
      <c r="BC3">
        <v>1719.8000000000029</v>
      </c>
      <c r="BD3">
        <v>93.200000000004366</v>
      </c>
      <c r="BE3">
        <v>943.40000000000146</v>
      </c>
      <c r="BF3">
        <v>466</v>
      </c>
      <c r="BG3">
        <v>654</v>
      </c>
      <c r="BH3">
        <v>377.40000000000873</v>
      </c>
      <c r="BI3">
        <v>2028.6000000000058</v>
      </c>
      <c r="BJ3">
        <v>7</v>
      </c>
      <c r="BK3">
        <v>-697.80000000000291</v>
      </c>
      <c r="BL3">
        <v>-97.200000000011642</v>
      </c>
      <c r="BM3">
        <v>-963.20000000000437</v>
      </c>
      <c r="BN3">
        <v>-440.60000000000582</v>
      </c>
      <c r="BO3">
        <v>888.20000000000437</v>
      </c>
      <c r="BP3">
        <v>-423.80000000000291</v>
      </c>
      <c r="BQ3">
        <v>582.80000000000291</v>
      </c>
      <c r="BR3">
        <v>590</v>
      </c>
      <c r="BS3">
        <v>-2045</v>
      </c>
      <c r="BT3">
        <v>1938</v>
      </c>
      <c r="BU3">
        <v>3597.5999999999985</v>
      </c>
      <c r="BV3">
        <v>-1816.5999999999985</v>
      </c>
      <c r="BW3">
        <v>-3865</v>
      </c>
      <c r="BX3">
        <v>-424</v>
      </c>
      <c r="BY3">
        <v>3509.3999999999942</v>
      </c>
      <c r="BZ3">
        <v>1066.5999999999985</v>
      </c>
      <c r="CA3">
        <v>1554.5999999999985</v>
      </c>
      <c r="CB3">
        <v>-653.80000000000291</v>
      </c>
      <c r="CC3">
        <v>-1961</v>
      </c>
      <c r="CD3">
        <v>-404.20000000001164</v>
      </c>
      <c r="CE3">
        <v>302</v>
      </c>
      <c r="CF3">
        <v>-563.00000000000728</v>
      </c>
      <c r="CG3">
        <v>688</v>
      </c>
      <c r="CH3">
        <v>-108.39999999999418</v>
      </c>
      <c r="CI3">
        <v>-674.80000000000291</v>
      </c>
      <c r="CJ3">
        <v>-2792</v>
      </c>
      <c r="CK3">
        <v>-2574.6000000000058</v>
      </c>
      <c r="CL3">
        <v>-933.59999999999854</v>
      </c>
      <c r="CM3">
        <v>756.79999999999563</v>
      </c>
      <c r="CN3">
        <v>1768.2000000000044</v>
      </c>
      <c r="CO3">
        <v>-2238.5999999999913</v>
      </c>
      <c r="CP3">
        <v>-487.20000000000073</v>
      </c>
      <c r="CQ3">
        <v>736.80000000000291</v>
      </c>
      <c r="CR3">
        <v>-1744.4000000000015</v>
      </c>
      <c r="CS3">
        <v>579</v>
      </c>
      <c r="CT3">
        <v>3747.2000000000044</v>
      </c>
      <c r="CU3">
        <v>-1560.4000000000015</v>
      </c>
      <c r="CV3">
        <v>-848</v>
      </c>
      <c r="CW3">
        <v>-2544</v>
      </c>
      <c r="CY3">
        <f t="shared" si="0"/>
        <v>27.82399999999987</v>
      </c>
      <c r="CZ3">
        <f t="shared" si="1"/>
        <v>1177.7160000000017</v>
      </c>
    </row>
    <row r="4" spans="1:104" x14ac:dyDescent="0.25">
      <c r="B4">
        <v>719</v>
      </c>
      <c r="C4">
        <v>-2039.6000000000058</v>
      </c>
      <c r="D4">
        <v>-840.19999999999709</v>
      </c>
      <c r="E4">
        <v>-1729</v>
      </c>
      <c r="F4">
        <v>-1455.3999999999942</v>
      </c>
      <c r="G4">
        <v>1835.1999999999971</v>
      </c>
      <c r="H4">
        <v>-284</v>
      </c>
      <c r="I4">
        <v>1059.7999999999884</v>
      </c>
      <c r="J4">
        <v>5645.4000000000087</v>
      </c>
      <c r="K4">
        <v>-1851.5999999999985</v>
      </c>
      <c r="L4">
        <v>1473.8000000000029</v>
      </c>
      <c r="M4">
        <v>937.19999999999709</v>
      </c>
      <c r="N4">
        <v>2607.1999999999971</v>
      </c>
      <c r="O4">
        <v>1577</v>
      </c>
      <c r="P4">
        <v>-900.40000000000146</v>
      </c>
      <c r="Q4">
        <v>1487.5999999999985</v>
      </c>
      <c r="R4">
        <v>-885.59999999999854</v>
      </c>
      <c r="S4">
        <v>3172.2000000000044</v>
      </c>
      <c r="T4">
        <v>1050.6000000000058</v>
      </c>
      <c r="U4">
        <v>549</v>
      </c>
      <c r="V4">
        <v>731.60000000000582</v>
      </c>
      <c r="W4">
        <v>-960.39999999999418</v>
      </c>
      <c r="X4">
        <v>-738.59999999999854</v>
      </c>
      <c r="Y4">
        <v>-2055.4000000000087</v>
      </c>
      <c r="Z4">
        <v>1203</v>
      </c>
      <c r="AA4">
        <v>1658.1999999999971</v>
      </c>
      <c r="AB4">
        <v>360.40000000000146</v>
      </c>
      <c r="AC4">
        <v>776</v>
      </c>
      <c r="AD4">
        <v>-1530.3999999999942</v>
      </c>
      <c r="AE4">
        <v>-896.40000000000146</v>
      </c>
      <c r="AF4">
        <v>1250.8000000000029</v>
      </c>
      <c r="AG4">
        <v>-1362.5999999999985</v>
      </c>
      <c r="AH4">
        <v>-1026.8000000000029</v>
      </c>
      <c r="AI4">
        <v>2572.2000000000044</v>
      </c>
      <c r="AJ4">
        <v>-2226.1999999999971</v>
      </c>
      <c r="AK4">
        <v>-341.80000000000291</v>
      </c>
      <c r="AL4">
        <v>2579.8000000000029</v>
      </c>
      <c r="AM4">
        <v>538.80000000000291</v>
      </c>
      <c r="AN4">
        <v>2680.5999999999985</v>
      </c>
      <c r="AO4">
        <v>-265.80000000000291</v>
      </c>
      <c r="AP4">
        <v>266.39999999999782</v>
      </c>
      <c r="AQ4">
        <v>-162</v>
      </c>
      <c r="AR4">
        <v>-1186.7999999999993</v>
      </c>
      <c r="AS4">
        <v>664.39999999999418</v>
      </c>
      <c r="AT4">
        <v>954.19999999999709</v>
      </c>
      <c r="AU4">
        <v>-1606.4000000000015</v>
      </c>
      <c r="AV4">
        <v>-1253.5999999999985</v>
      </c>
      <c r="AW4">
        <v>-438</v>
      </c>
      <c r="AX4">
        <v>-1267.3999999999942</v>
      </c>
      <c r="AY4">
        <v>1375.8000000000029</v>
      </c>
      <c r="AZ4">
        <v>-1778.4000000000015</v>
      </c>
      <c r="BA4">
        <v>3342.5999999999913</v>
      </c>
      <c r="BB4">
        <v>-1679.7999999999956</v>
      </c>
      <c r="BC4">
        <v>31.200000000004366</v>
      </c>
      <c r="BD4">
        <v>935.80000000000291</v>
      </c>
      <c r="BE4">
        <v>1050.7999999999956</v>
      </c>
      <c r="BF4">
        <v>454.40000000000873</v>
      </c>
      <c r="BG4">
        <v>-499.60000000000582</v>
      </c>
      <c r="BH4">
        <v>-1217.5999999999913</v>
      </c>
      <c r="BI4">
        <v>2471.3999999999942</v>
      </c>
      <c r="BJ4">
        <v>1567</v>
      </c>
      <c r="BK4">
        <v>-1235.4000000000015</v>
      </c>
      <c r="BL4">
        <v>1084.7999999999884</v>
      </c>
      <c r="BM4">
        <v>-1355.4000000000015</v>
      </c>
      <c r="BN4">
        <v>-1125.6000000000058</v>
      </c>
      <c r="BO4">
        <v>767.80000000000291</v>
      </c>
      <c r="BP4">
        <v>-1213.4000000000015</v>
      </c>
      <c r="BQ4">
        <v>1254.3999999999942</v>
      </c>
      <c r="BR4">
        <v>240.19999999999709</v>
      </c>
      <c r="BS4">
        <v>-2954.6000000000058</v>
      </c>
      <c r="BT4">
        <v>1785.2000000000044</v>
      </c>
      <c r="BU4">
        <v>2956.2000000000044</v>
      </c>
      <c r="BV4">
        <v>-1859</v>
      </c>
      <c r="BW4">
        <v>-4488</v>
      </c>
      <c r="BX4">
        <v>1.4000000000014552</v>
      </c>
      <c r="BY4">
        <v>2470.7999999999884</v>
      </c>
      <c r="BZ4">
        <v>1568.1999999999971</v>
      </c>
      <c r="CA4">
        <v>231</v>
      </c>
      <c r="CB4">
        <v>-849.80000000000291</v>
      </c>
      <c r="CC4">
        <v>-1529.1999999999971</v>
      </c>
      <c r="CD4">
        <v>-1666</v>
      </c>
      <c r="CE4">
        <v>-1895.6000000000058</v>
      </c>
      <c r="CF4">
        <v>301.39999999999418</v>
      </c>
      <c r="CG4">
        <v>3015.6000000000058</v>
      </c>
      <c r="CH4">
        <v>-703.39999999999418</v>
      </c>
      <c r="CI4">
        <v>748.80000000000291</v>
      </c>
      <c r="CJ4">
        <v>-4146.6000000000058</v>
      </c>
      <c r="CK4">
        <v>-1155.2000000000116</v>
      </c>
      <c r="CL4">
        <v>-1300.4000000000015</v>
      </c>
      <c r="CM4">
        <v>-1031.2000000000044</v>
      </c>
      <c r="CN4">
        <v>2223.2000000000044</v>
      </c>
      <c r="CO4">
        <v>-3140.5999999999913</v>
      </c>
      <c r="CP4">
        <v>-361.20000000000073</v>
      </c>
      <c r="CQ4">
        <v>-400.59999999999854</v>
      </c>
      <c r="CR4">
        <v>-1263.6000000000058</v>
      </c>
      <c r="CS4">
        <v>-1694.1999999999971</v>
      </c>
      <c r="CT4">
        <v>2776</v>
      </c>
      <c r="CU4">
        <v>-2819</v>
      </c>
      <c r="CV4">
        <v>-334.40000000000873</v>
      </c>
      <c r="CW4">
        <v>-1716</v>
      </c>
      <c r="CY4">
        <f t="shared" si="0"/>
        <v>-17.138000000000357</v>
      </c>
      <c r="CZ4">
        <f t="shared" si="1"/>
        <v>1437.226000000001</v>
      </c>
    </row>
    <row r="5" spans="1:104" x14ac:dyDescent="0.25">
      <c r="B5">
        <v>1490.1999999999971</v>
      </c>
      <c r="C5">
        <v>-2530.3999999999942</v>
      </c>
      <c r="D5">
        <v>-973.39999999999418</v>
      </c>
      <c r="E5">
        <v>-2211.5999999999985</v>
      </c>
      <c r="F5">
        <v>-2138.7999999999956</v>
      </c>
      <c r="G5">
        <v>1684.1999999999971</v>
      </c>
      <c r="H5">
        <v>-434.19999999999709</v>
      </c>
      <c r="I5">
        <v>1560.1999999999971</v>
      </c>
      <c r="J5">
        <v>6372.6000000000058</v>
      </c>
      <c r="K5">
        <v>-2703.5999999999985</v>
      </c>
      <c r="L5">
        <v>1267</v>
      </c>
      <c r="M5">
        <v>303.40000000000146</v>
      </c>
      <c r="N5">
        <v>3187.1999999999971</v>
      </c>
      <c r="O5">
        <v>1564.2000000000044</v>
      </c>
      <c r="P5">
        <v>768</v>
      </c>
      <c r="Q5">
        <v>1470.4000000000015</v>
      </c>
      <c r="R5">
        <v>-1107.5999999999985</v>
      </c>
      <c r="S5">
        <v>4221.8000000000029</v>
      </c>
      <c r="T5">
        <v>4285.8000000000029</v>
      </c>
      <c r="U5">
        <v>250.19999999999709</v>
      </c>
      <c r="V5">
        <v>1520.8000000000029</v>
      </c>
      <c r="W5">
        <v>-626.59999999999854</v>
      </c>
      <c r="X5">
        <v>-574.59999999999854</v>
      </c>
      <c r="Y5">
        <v>-2658.6000000000058</v>
      </c>
      <c r="Z5">
        <v>974.80000000000291</v>
      </c>
      <c r="AA5">
        <v>1795.5999999999913</v>
      </c>
      <c r="AB5">
        <v>1015.8000000000029</v>
      </c>
      <c r="AC5">
        <v>1488.1999999999971</v>
      </c>
      <c r="AD5">
        <v>-2726.8000000000029</v>
      </c>
      <c r="AE5">
        <v>-1443.1999999999971</v>
      </c>
      <c r="AF5">
        <v>203.40000000000146</v>
      </c>
      <c r="AG5">
        <v>-3592.4000000000015</v>
      </c>
      <c r="AH5">
        <v>-170.40000000000873</v>
      </c>
      <c r="AI5">
        <v>2799.4000000000015</v>
      </c>
      <c r="AJ5">
        <v>-4620</v>
      </c>
      <c r="AK5">
        <v>1821.5999999999985</v>
      </c>
      <c r="AL5">
        <v>2886.2000000000044</v>
      </c>
      <c r="AM5">
        <v>-400.59999999999854</v>
      </c>
      <c r="AN5">
        <v>2521.5999999999985</v>
      </c>
      <c r="AO5">
        <v>1701.1999999999971</v>
      </c>
      <c r="AP5">
        <v>437.19999999999709</v>
      </c>
      <c r="AQ5">
        <v>2016</v>
      </c>
      <c r="AR5">
        <v>-1187.2000000000007</v>
      </c>
      <c r="AS5">
        <v>60.19999999999709</v>
      </c>
      <c r="AT5">
        <v>-991.60000000000582</v>
      </c>
      <c r="AU5">
        <v>-1617.5999999999985</v>
      </c>
      <c r="AV5">
        <v>-2782.7999999999956</v>
      </c>
      <c r="AW5">
        <v>-1553.5999999999913</v>
      </c>
      <c r="AX5">
        <v>676</v>
      </c>
      <c r="AY5">
        <v>1466.3999999999942</v>
      </c>
      <c r="AZ5">
        <v>-2783.4000000000015</v>
      </c>
      <c r="BA5">
        <v>3571.3999999999942</v>
      </c>
      <c r="BB5">
        <v>-1566.7999999999956</v>
      </c>
      <c r="BC5">
        <v>613.80000000000291</v>
      </c>
      <c r="BD5">
        <v>846.40000000000146</v>
      </c>
      <c r="BE5">
        <v>668.79999999999563</v>
      </c>
      <c r="BF5">
        <v>-971</v>
      </c>
      <c r="BG5">
        <v>-1678</v>
      </c>
      <c r="BH5">
        <v>-581.80000000000291</v>
      </c>
      <c r="BI5">
        <v>1359</v>
      </c>
      <c r="BJ5">
        <v>1848.3999999999942</v>
      </c>
      <c r="BK5">
        <v>-2275.8000000000029</v>
      </c>
      <c r="BL5">
        <v>2470.5999999999913</v>
      </c>
      <c r="BM5">
        <v>-863</v>
      </c>
      <c r="BN5">
        <v>-1075.8000000000029</v>
      </c>
      <c r="BO5">
        <v>375.80000000000291</v>
      </c>
      <c r="BP5">
        <v>-506</v>
      </c>
      <c r="BQ5">
        <v>1144.1999999999971</v>
      </c>
      <c r="BR5">
        <v>144.79999999999563</v>
      </c>
      <c r="BS5">
        <v>-2817.6000000000058</v>
      </c>
      <c r="BT5">
        <v>1219.8000000000029</v>
      </c>
      <c r="BU5">
        <v>2873</v>
      </c>
      <c r="BV5">
        <v>-4110.1999999999971</v>
      </c>
      <c r="BW5">
        <v>-4537</v>
      </c>
      <c r="BX5">
        <v>-3.5999999999985448</v>
      </c>
      <c r="BY5">
        <v>2597</v>
      </c>
      <c r="BZ5">
        <v>2746.7999999999956</v>
      </c>
      <c r="CA5">
        <v>-874</v>
      </c>
      <c r="CB5">
        <v>-1216.6000000000058</v>
      </c>
      <c r="CC5">
        <v>-1004.3999999999942</v>
      </c>
      <c r="CD5">
        <v>-737.20000000001164</v>
      </c>
      <c r="CE5">
        <v>-1807</v>
      </c>
      <c r="CF5">
        <v>-643.20000000000437</v>
      </c>
      <c r="CG5">
        <v>2900.4000000000015</v>
      </c>
      <c r="CH5">
        <v>55.400000000001455</v>
      </c>
      <c r="CI5">
        <v>1178.5999999999985</v>
      </c>
      <c r="CJ5">
        <v>-3956.6000000000058</v>
      </c>
      <c r="CK5">
        <v>-195.40000000000873</v>
      </c>
      <c r="CL5">
        <v>-1800</v>
      </c>
      <c r="CM5">
        <v>-2595.8000000000029</v>
      </c>
      <c r="CN5">
        <v>495.80000000000291</v>
      </c>
      <c r="CO5">
        <v>-3889.3999999999942</v>
      </c>
      <c r="CP5">
        <v>2957.7999999999993</v>
      </c>
      <c r="CQ5">
        <v>1483.4000000000015</v>
      </c>
      <c r="CR5">
        <v>-2093.2000000000044</v>
      </c>
      <c r="CS5">
        <v>-1924.6000000000058</v>
      </c>
      <c r="CT5">
        <v>3623.2000000000044</v>
      </c>
      <c r="CU5">
        <v>-2502</v>
      </c>
      <c r="CV5">
        <v>-493.80000000000291</v>
      </c>
      <c r="CW5">
        <v>-588.19999999999709</v>
      </c>
      <c r="CY5">
        <f t="shared" si="0"/>
        <v>-1.5300000000005094</v>
      </c>
      <c r="CZ5">
        <f t="shared" si="1"/>
        <v>1741.21</v>
      </c>
    </row>
    <row r="6" spans="1:104" x14ac:dyDescent="0.25">
      <c r="B6">
        <v>1693.8000000000029</v>
      </c>
      <c r="C6">
        <v>-3348.6000000000058</v>
      </c>
      <c r="D6">
        <v>-1662.3999999999942</v>
      </c>
      <c r="E6">
        <v>-2525.2000000000044</v>
      </c>
      <c r="F6">
        <v>-1539.3999999999942</v>
      </c>
      <c r="G6">
        <v>2324.4000000000015</v>
      </c>
      <c r="H6">
        <v>204.19999999999709</v>
      </c>
      <c r="I6">
        <v>565.39999999999418</v>
      </c>
      <c r="J6">
        <v>5615.2000000000116</v>
      </c>
      <c r="K6">
        <v>-2779</v>
      </c>
      <c r="L6">
        <v>937.60000000000582</v>
      </c>
      <c r="M6">
        <v>1411.4000000000015</v>
      </c>
      <c r="N6">
        <v>4562.5999999999985</v>
      </c>
      <c r="O6">
        <v>1735.8000000000029</v>
      </c>
      <c r="P6">
        <v>1151.1999999999971</v>
      </c>
      <c r="Q6">
        <v>1426.8000000000029</v>
      </c>
      <c r="R6">
        <v>-2332.8000000000029</v>
      </c>
      <c r="S6">
        <v>4387</v>
      </c>
      <c r="T6">
        <v>3708</v>
      </c>
      <c r="U6">
        <v>-472</v>
      </c>
      <c r="V6">
        <v>2759.4000000000015</v>
      </c>
      <c r="W6">
        <v>-122.39999999999418</v>
      </c>
      <c r="X6">
        <v>-671.40000000000146</v>
      </c>
      <c r="Y6">
        <v>-2664.1999999999971</v>
      </c>
      <c r="Z6">
        <v>917.40000000000146</v>
      </c>
      <c r="AA6">
        <v>2892.7999999999884</v>
      </c>
      <c r="AB6">
        <v>2164.1999999999971</v>
      </c>
      <c r="AC6">
        <v>1506.8000000000029</v>
      </c>
      <c r="AD6">
        <v>-2991.5999999999913</v>
      </c>
      <c r="AE6">
        <v>-516.40000000000146</v>
      </c>
      <c r="AF6">
        <v>329.20000000000437</v>
      </c>
      <c r="AG6">
        <v>-3829.5999999999985</v>
      </c>
      <c r="AH6">
        <v>-677</v>
      </c>
      <c r="AI6">
        <v>1971</v>
      </c>
      <c r="AJ6">
        <v>-3674</v>
      </c>
      <c r="AK6">
        <v>1837.5999999999985</v>
      </c>
      <c r="AL6">
        <v>3837</v>
      </c>
      <c r="AM6">
        <v>-810</v>
      </c>
      <c r="AN6">
        <v>2813.5999999999985</v>
      </c>
      <c r="AO6">
        <v>-267.60000000000582</v>
      </c>
      <c r="AP6">
        <v>1560.5999999999985</v>
      </c>
      <c r="AQ6">
        <v>773.80000000000291</v>
      </c>
      <c r="AR6">
        <v>-1461.2000000000007</v>
      </c>
      <c r="AS6">
        <v>1549.7999999999956</v>
      </c>
      <c r="AT6">
        <v>-990</v>
      </c>
      <c r="AU6">
        <v>-3041.2000000000044</v>
      </c>
      <c r="AV6">
        <v>-1284</v>
      </c>
      <c r="AW6">
        <v>-1226.3999999999942</v>
      </c>
      <c r="AX6">
        <v>-435.39999999999418</v>
      </c>
      <c r="AY6">
        <v>2647</v>
      </c>
      <c r="AZ6">
        <v>-3822.2000000000044</v>
      </c>
      <c r="BA6">
        <v>3240.8000000000029</v>
      </c>
      <c r="BB6">
        <v>-1207.4000000000015</v>
      </c>
      <c r="BC6">
        <v>-101.59999999999854</v>
      </c>
      <c r="BD6">
        <v>3881.2000000000044</v>
      </c>
      <c r="BE6">
        <v>2511.5999999999985</v>
      </c>
      <c r="BF6">
        <v>-846.59999999999127</v>
      </c>
      <c r="BG6">
        <v>-974.80000000000291</v>
      </c>
      <c r="BH6">
        <v>-51.19999999999709</v>
      </c>
      <c r="BI6">
        <v>1039.1999999999971</v>
      </c>
      <c r="BJ6">
        <v>2627</v>
      </c>
      <c r="BK6">
        <v>-3056</v>
      </c>
      <c r="BL6">
        <v>1859.1999999999971</v>
      </c>
      <c r="BM6">
        <v>-980</v>
      </c>
      <c r="BN6">
        <v>-2560.1999999999971</v>
      </c>
      <c r="BO6">
        <v>1691.4000000000015</v>
      </c>
      <c r="BP6">
        <v>-901.40000000000146</v>
      </c>
      <c r="BQ6">
        <v>1883.5999999999913</v>
      </c>
      <c r="BR6">
        <v>910.79999999999563</v>
      </c>
      <c r="BS6">
        <v>-1007</v>
      </c>
      <c r="BT6">
        <v>3347.0000000000073</v>
      </c>
      <c r="BU6">
        <v>3699.4000000000015</v>
      </c>
      <c r="BV6">
        <v>-5722</v>
      </c>
      <c r="BW6">
        <v>-4606.1999999999971</v>
      </c>
      <c r="BX6">
        <v>799.19999999999709</v>
      </c>
      <c r="BY6">
        <v>2825.5999999999913</v>
      </c>
      <c r="BZ6">
        <v>4199</v>
      </c>
      <c r="CA6">
        <v>312</v>
      </c>
      <c r="CB6">
        <v>811.59999999999854</v>
      </c>
      <c r="CC6">
        <v>-1905</v>
      </c>
      <c r="CD6">
        <v>-2591.2000000000044</v>
      </c>
      <c r="CE6">
        <v>-1832.6000000000058</v>
      </c>
      <c r="CF6">
        <v>-900.40000000000873</v>
      </c>
      <c r="CG6">
        <v>2871.2000000000044</v>
      </c>
      <c r="CH6">
        <v>983.60000000000582</v>
      </c>
      <c r="CI6">
        <v>2628.4000000000015</v>
      </c>
      <c r="CJ6">
        <v>-3895.8000000000029</v>
      </c>
      <c r="CK6">
        <v>-338.80000000000291</v>
      </c>
      <c r="CL6">
        <v>-1915.2000000000044</v>
      </c>
      <c r="CM6">
        <v>-3768</v>
      </c>
      <c r="CN6">
        <v>107.20000000000437</v>
      </c>
      <c r="CO6">
        <v>-4081.5999999999913</v>
      </c>
      <c r="CP6">
        <v>2044.4000000000015</v>
      </c>
      <c r="CQ6">
        <v>1664.5999999999985</v>
      </c>
      <c r="CR6">
        <v>-1569.6000000000058</v>
      </c>
      <c r="CS6">
        <v>-998</v>
      </c>
      <c r="CT6">
        <v>1429.5999999999985</v>
      </c>
      <c r="CU6">
        <v>-4152</v>
      </c>
      <c r="CV6">
        <v>-259.40000000000873</v>
      </c>
      <c r="CW6">
        <v>2137.8000000000029</v>
      </c>
      <c r="CY6">
        <f t="shared" si="0"/>
        <v>134.22999999999996</v>
      </c>
      <c r="CZ6">
        <f t="shared" si="1"/>
        <v>2001.5500000000006</v>
      </c>
    </row>
    <row r="7" spans="1:104" x14ac:dyDescent="0.25">
      <c r="B7">
        <v>1242</v>
      </c>
      <c r="C7">
        <v>-647</v>
      </c>
      <c r="D7">
        <v>-2429.3999999999942</v>
      </c>
      <c r="E7">
        <v>-1771.4000000000015</v>
      </c>
      <c r="F7">
        <v>-1691.3999999999942</v>
      </c>
      <c r="G7">
        <v>3382.1999999999971</v>
      </c>
      <c r="H7">
        <v>513.59999999999127</v>
      </c>
      <c r="I7">
        <v>534.39999999999418</v>
      </c>
      <c r="J7">
        <v>5522.8000000000029</v>
      </c>
      <c r="K7">
        <v>-4097.1999999999971</v>
      </c>
      <c r="L7">
        <v>587.39999999999418</v>
      </c>
      <c r="M7">
        <v>1274</v>
      </c>
      <c r="N7">
        <v>6102.1999999999971</v>
      </c>
      <c r="O7">
        <v>422</v>
      </c>
      <c r="P7">
        <v>2535.2000000000044</v>
      </c>
      <c r="Q7">
        <v>1251.1999999999971</v>
      </c>
      <c r="R7">
        <v>-3353.5999999999985</v>
      </c>
      <c r="S7">
        <v>4682.2000000000044</v>
      </c>
      <c r="T7">
        <v>5096.3999999999942</v>
      </c>
      <c r="U7">
        <v>922.19999999999709</v>
      </c>
      <c r="V7">
        <v>1455</v>
      </c>
      <c r="W7">
        <v>-1636.7999999999956</v>
      </c>
      <c r="X7">
        <v>2129</v>
      </c>
      <c r="Y7">
        <v>-1302.4000000000087</v>
      </c>
      <c r="Z7">
        <v>94.80000000000291</v>
      </c>
      <c r="AA7">
        <v>2248.5999999999913</v>
      </c>
      <c r="AB7">
        <v>3646.8000000000029</v>
      </c>
      <c r="AC7">
        <v>-77</v>
      </c>
      <c r="AD7">
        <v>-2472.1999999999971</v>
      </c>
      <c r="AE7">
        <v>-2126.7999999999956</v>
      </c>
      <c r="AF7">
        <v>674.40000000000146</v>
      </c>
      <c r="AG7">
        <v>-4943</v>
      </c>
      <c r="AH7">
        <v>-1739.2000000000116</v>
      </c>
      <c r="AI7">
        <v>1755.2000000000044</v>
      </c>
      <c r="AJ7">
        <v>-4943.6000000000058</v>
      </c>
      <c r="AK7">
        <v>1147.4000000000015</v>
      </c>
      <c r="AL7">
        <v>3852.8000000000029</v>
      </c>
      <c r="AM7">
        <v>247</v>
      </c>
      <c r="AN7">
        <v>3994</v>
      </c>
      <c r="AO7">
        <v>-208.40000000000873</v>
      </c>
      <c r="AP7">
        <v>1422.5999999999985</v>
      </c>
      <c r="AQ7">
        <v>-76.799999999995634</v>
      </c>
      <c r="AR7">
        <v>1015.5999999999985</v>
      </c>
      <c r="AS7">
        <v>1374.5999999999985</v>
      </c>
      <c r="AT7">
        <v>-3332</v>
      </c>
      <c r="AU7">
        <v>-1948</v>
      </c>
      <c r="AV7">
        <v>-3496.7999999999956</v>
      </c>
      <c r="AW7">
        <v>-1131.7999999999884</v>
      </c>
      <c r="AX7">
        <v>-1108.1999999999971</v>
      </c>
      <c r="AY7">
        <v>3331.1999999999971</v>
      </c>
      <c r="AZ7">
        <v>-2138.8000000000029</v>
      </c>
      <c r="BA7">
        <v>3662.1999999999971</v>
      </c>
      <c r="BB7">
        <v>-2349.7999999999956</v>
      </c>
      <c r="BC7">
        <v>727.59999999999854</v>
      </c>
      <c r="BD7">
        <v>3982.8000000000029</v>
      </c>
      <c r="BE7">
        <v>1696.4000000000015</v>
      </c>
      <c r="BF7">
        <v>217.40000000000873</v>
      </c>
      <c r="BG7">
        <v>-1533.2000000000044</v>
      </c>
      <c r="BH7">
        <v>443</v>
      </c>
      <c r="BI7">
        <v>1223</v>
      </c>
      <c r="BJ7">
        <v>1447.5999999999913</v>
      </c>
      <c r="BK7">
        <v>-3719.5999999999985</v>
      </c>
      <c r="BL7">
        <v>2004</v>
      </c>
      <c r="BM7">
        <v>-1336.4000000000015</v>
      </c>
      <c r="BN7">
        <v>-2589.1999999999971</v>
      </c>
      <c r="BO7">
        <v>265.59999999999854</v>
      </c>
      <c r="BP7">
        <v>-1100.2000000000044</v>
      </c>
      <c r="BQ7">
        <v>237.59999999999127</v>
      </c>
      <c r="BR7">
        <v>331</v>
      </c>
      <c r="BS7">
        <v>799.19999999999709</v>
      </c>
      <c r="BT7">
        <v>4136.0000000000073</v>
      </c>
      <c r="BU7">
        <v>4243.4000000000015</v>
      </c>
      <c r="BV7">
        <v>-6079.8000000000029</v>
      </c>
      <c r="BW7">
        <v>-4606.1999999999971</v>
      </c>
      <c r="BX7">
        <v>-179.59999999999854</v>
      </c>
      <c r="BY7">
        <v>3700.5999999999913</v>
      </c>
      <c r="BZ7">
        <v>3824.4000000000015</v>
      </c>
      <c r="CA7">
        <v>-847.40000000000146</v>
      </c>
      <c r="CB7">
        <v>-585.40000000000146</v>
      </c>
      <c r="CC7">
        <v>-794.80000000000291</v>
      </c>
      <c r="CD7">
        <v>-4812.4000000000087</v>
      </c>
      <c r="CE7">
        <v>-597</v>
      </c>
      <c r="CF7">
        <v>-2076.2000000000044</v>
      </c>
      <c r="CG7">
        <v>3530.8000000000029</v>
      </c>
      <c r="CH7">
        <v>455</v>
      </c>
      <c r="CI7">
        <v>1517.4000000000015</v>
      </c>
      <c r="CJ7">
        <v>-6400.0000000000073</v>
      </c>
      <c r="CK7">
        <v>-132.20000000001164</v>
      </c>
      <c r="CL7">
        <v>-1419</v>
      </c>
      <c r="CM7">
        <v>-3651.2000000000007</v>
      </c>
      <c r="CN7">
        <v>-1241.7999999999956</v>
      </c>
      <c r="CO7">
        <v>-4563.1999999999971</v>
      </c>
      <c r="CP7">
        <v>2780.4000000000015</v>
      </c>
      <c r="CQ7">
        <v>1261.4000000000015</v>
      </c>
      <c r="CR7">
        <v>-1334.8000000000029</v>
      </c>
      <c r="CS7">
        <v>-483.19999999999709</v>
      </c>
      <c r="CT7">
        <v>893.20000000000437</v>
      </c>
      <c r="CU7">
        <v>-4580.4000000000015</v>
      </c>
      <c r="CV7">
        <v>-708.80000000000291</v>
      </c>
      <c r="CW7">
        <v>2016.8000000000029</v>
      </c>
      <c r="CY7">
        <f t="shared" si="0"/>
        <v>34.599999999999525</v>
      </c>
      <c r="CZ7">
        <f t="shared" si="1"/>
        <v>2122.4720000000002</v>
      </c>
    </row>
    <row r="8" spans="1:104" x14ac:dyDescent="0.25">
      <c r="B8">
        <v>3712</v>
      </c>
      <c r="C8">
        <v>-1092.8000000000029</v>
      </c>
      <c r="D8">
        <v>-4547.5999999999985</v>
      </c>
      <c r="E8">
        <v>-1958</v>
      </c>
      <c r="F8">
        <v>-1552</v>
      </c>
      <c r="G8">
        <v>3088.5999999999985</v>
      </c>
      <c r="H8">
        <v>-23.19999999999709</v>
      </c>
      <c r="I8">
        <v>512.59999999999127</v>
      </c>
      <c r="J8">
        <v>5089</v>
      </c>
      <c r="K8">
        <v>-2078</v>
      </c>
      <c r="L8">
        <v>72.399999999994179</v>
      </c>
      <c r="M8">
        <v>1941.5999999999985</v>
      </c>
      <c r="N8">
        <v>5813</v>
      </c>
      <c r="O8">
        <v>996</v>
      </c>
      <c r="P8">
        <v>2799.9999999999927</v>
      </c>
      <c r="Q8">
        <v>-772.19999999999709</v>
      </c>
      <c r="R8">
        <v>-4936.4000000000015</v>
      </c>
      <c r="S8">
        <v>4551.5999999999985</v>
      </c>
      <c r="T8">
        <v>5841.6000000000058</v>
      </c>
      <c r="U8">
        <v>1200.8000000000029</v>
      </c>
      <c r="V8">
        <v>1225.8000000000029</v>
      </c>
      <c r="W8">
        <v>-425</v>
      </c>
      <c r="X8">
        <v>2770.5999999999985</v>
      </c>
      <c r="Y8">
        <v>-2086</v>
      </c>
      <c r="Z8">
        <v>-3931.5999999999985</v>
      </c>
      <c r="AA8">
        <v>2014.3999999999942</v>
      </c>
      <c r="AB8">
        <v>4285</v>
      </c>
      <c r="AC8">
        <v>2138.8000000000029</v>
      </c>
      <c r="AD8">
        <v>-2477.1999999999971</v>
      </c>
      <c r="AE8">
        <v>-2132.1999999999971</v>
      </c>
      <c r="AF8">
        <v>190.40000000000146</v>
      </c>
      <c r="AG8">
        <v>-4503.4000000000015</v>
      </c>
      <c r="AH8">
        <v>-2299.8000000000029</v>
      </c>
      <c r="AI8">
        <v>1211.8000000000029</v>
      </c>
      <c r="AJ8">
        <v>-4803.3999999999942</v>
      </c>
      <c r="AK8">
        <v>-1110.4000000000015</v>
      </c>
      <c r="AL8">
        <v>5106.8000000000029</v>
      </c>
      <c r="AM8">
        <v>-1351.1999999999971</v>
      </c>
      <c r="AN8">
        <v>2032</v>
      </c>
      <c r="AO8">
        <v>848.80000000000291</v>
      </c>
      <c r="AP8">
        <v>3553</v>
      </c>
      <c r="AQ8">
        <v>382</v>
      </c>
      <c r="AR8">
        <v>664.39999999999782</v>
      </c>
      <c r="AS8">
        <v>2478</v>
      </c>
      <c r="AT8">
        <v>-4264.1999999999971</v>
      </c>
      <c r="AU8">
        <v>-2926</v>
      </c>
      <c r="AV8">
        <v>-2099.1999999999971</v>
      </c>
      <c r="AW8">
        <v>-525.79999999998836</v>
      </c>
      <c r="AX8">
        <v>-3509.7999999999884</v>
      </c>
      <c r="AY8">
        <v>4105.1999999999971</v>
      </c>
      <c r="AZ8">
        <v>-2648</v>
      </c>
      <c r="BA8">
        <v>651.19999999999709</v>
      </c>
      <c r="BB8">
        <v>-2358.1999999999971</v>
      </c>
      <c r="BC8">
        <v>1609.2000000000044</v>
      </c>
      <c r="BD8">
        <v>3776.8000000000029</v>
      </c>
      <c r="BE8">
        <v>1972.5999999999985</v>
      </c>
      <c r="BF8">
        <v>-1663.3999999999942</v>
      </c>
      <c r="BG8">
        <v>-2331.4000000000015</v>
      </c>
      <c r="BH8">
        <v>1262.8000000000029</v>
      </c>
      <c r="BI8">
        <v>-320.39999999999418</v>
      </c>
      <c r="BJ8">
        <v>1732.5999999999913</v>
      </c>
      <c r="BK8">
        <v>-1409.8000000000029</v>
      </c>
      <c r="BL8">
        <v>1084</v>
      </c>
      <c r="BM8">
        <v>-1175.2000000000044</v>
      </c>
      <c r="BN8">
        <v>-4450.6000000000058</v>
      </c>
      <c r="BO8">
        <v>-764.59999999999854</v>
      </c>
      <c r="BP8">
        <v>23.19999999999709</v>
      </c>
      <c r="BQ8">
        <v>-443.19999999999709</v>
      </c>
      <c r="BR8">
        <v>747.39999999999418</v>
      </c>
      <c r="BS8">
        <v>-2.8000000000029104</v>
      </c>
      <c r="BT8">
        <v>3656.0000000000073</v>
      </c>
      <c r="BU8">
        <v>5538.5999999999985</v>
      </c>
      <c r="BV8">
        <v>-6082</v>
      </c>
      <c r="BW8">
        <v>-5160.3999999999942</v>
      </c>
      <c r="BX8">
        <v>1536.4000000000015</v>
      </c>
      <c r="BY8">
        <v>5667.5999999999913</v>
      </c>
      <c r="BZ8">
        <v>4364.4000000000015</v>
      </c>
      <c r="CA8">
        <v>-682.40000000000146</v>
      </c>
      <c r="CB8">
        <v>-242.80000000000291</v>
      </c>
      <c r="CC8">
        <v>-147.19999999999709</v>
      </c>
      <c r="CD8">
        <v>-4785.8000000000029</v>
      </c>
      <c r="CE8">
        <v>-307.19999999999709</v>
      </c>
      <c r="CF8">
        <v>-2048.4000000000087</v>
      </c>
      <c r="CG8">
        <v>3792.8000000000029</v>
      </c>
      <c r="CH8">
        <v>932</v>
      </c>
      <c r="CI8">
        <v>3801.4000000000015</v>
      </c>
      <c r="CJ8">
        <v>-6915.0000000000073</v>
      </c>
      <c r="CK8">
        <v>-690.20000000001164</v>
      </c>
      <c r="CL8">
        <v>-1073.5999999999985</v>
      </c>
      <c r="CM8">
        <v>-4686.4000000000015</v>
      </c>
      <c r="CN8">
        <v>70.200000000004366</v>
      </c>
      <c r="CO8">
        <v>-4641.3999999999942</v>
      </c>
      <c r="CP8">
        <v>3331.6000000000022</v>
      </c>
      <c r="CQ8">
        <v>-9.1999999999970896</v>
      </c>
      <c r="CR8">
        <v>-1571.4000000000015</v>
      </c>
      <c r="CS8">
        <v>-1560.1999999999971</v>
      </c>
      <c r="CT8">
        <v>982.80000000000291</v>
      </c>
      <c r="CU8">
        <v>-4041.8000000000029</v>
      </c>
      <c r="CV8">
        <v>357.79999999998836</v>
      </c>
      <c r="CW8">
        <v>596.20000000000437</v>
      </c>
      <c r="CY8">
        <f t="shared" si="0"/>
        <v>-15.045999999999912</v>
      </c>
      <c r="CZ8">
        <f t="shared" si="1"/>
        <v>2337.3219999999997</v>
      </c>
    </row>
    <row r="9" spans="1:104" x14ac:dyDescent="0.25">
      <c r="B9">
        <v>2746</v>
      </c>
      <c r="C9">
        <v>632.80000000000291</v>
      </c>
      <c r="D9">
        <v>-5279.5999999999985</v>
      </c>
      <c r="E9">
        <v>-5116</v>
      </c>
      <c r="F9">
        <v>-1625</v>
      </c>
      <c r="G9">
        <v>3474.1999999999971</v>
      </c>
      <c r="H9">
        <v>-289.19999999999709</v>
      </c>
      <c r="I9">
        <v>-1700</v>
      </c>
      <c r="J9">
        <v>5328.6000000000058</v>
      </c>
      <c r="K9">
        <v>-1840.4000000000015</v>
      </c>
      <c r="L9">
        <v>-831.60000000000582</v>
      </c>
      <c r="M9">
        <v>-82.599999999998545</v>
      </c>
      <c r="N9">
        <v>5093.5999999999985</v>
      </c>
      <c r="O9">
        <v>1379.5999999999985</v>
      </c>
      <c r="P9">
        <v>3526.7999999999956</v>
      </c>
      <c r="Q9">
        <v>-1408.1999999999971</v>
      </c>
      <c r="R9">
        <v>-3831.5999999999985</v>
      </c>
      <c r="S9">
        <v>4434</v>
      </c>
      <c r="T9">
        <v>5426.6000000000058</v>
      </c>
      <c r="U9">
        <v>1362.5999999999985</v>
      </c>
      <c r="V9">
        <v>811.60000000000582</v>
      </c>
      <c r="W9">
        <v>1766.2000000000044</v>
      </c>
      <c r="X9">
        <v>1496.8000000000029</v>
      </c>
      <c r="Y9">
        <v>-808.40000000000873</v>
      </c>
      <c r="Z9">
        <v>-3828.3999999999942</v>
      </c>
      <c r="AA9">
        <v>2985</v>
      </c>
      <c r="AB9">
        <v>3446.8000000000029</v>
      </c>
      <c r="AC9">
        <v>2543.4000000000015</v>
      </c>
      <c r="AD9">
        <v>-2495.3999999999942</v>
      </c>
      <c r="AE9">
        <v>-2843.5999999999985</v>
      </c>
      <c r="AF9">
        <v>645.80000000000291</v>
      </c>
      <c r="AG9">
        <v>-4312.7999999999956</v>
      </c>
      <c r="AH9">
        <v>-3948</v>
      </c>
      <c r="AI9">
        <v>394.40000000000146</v>
      </c>
      <c r="AJ9">
        <v>-6953.3999999999942</v>
      </c>
      <c r="AK9">
        <v>-2358.1999999999971</v>
      </c>
      <c r="AL9">
        <v>5112</v>
      </c>
      <c r="AM9">
        <v>-1708</v>
      </c>
      <c r="AN9">
        <v>3207.5999999999985</v>
      </c>
      <c r="AO9">
        <v>-20</v>
      </c>
      <c r="AP9">
        <v>3876.4000000000015</v>
      </c>
      <c r="AQ9">
        <v>873.59999999999854</v>
      </c>
      <c r="AR9">
        <v>1822.2000000000007</v>
      </c>
      <c r="AS9">
        <v>4167.1999999999971</v>
      </c>
      <c r="AT9">
        <v>-4264.1999999999971</v>
      </c>
      <c r="AU9">
        <v>-3940.8000000000029</v>
      </c>
      <c r="AV9">
        <v>-1228.7999999999956</v>
      </c>
      <c r="AW9">
        <v>-880</v>
      </c>
      <c r="AX9">
        <v>-3107.1999999999971</v>
      </c>
      <c r="AY9">
        <v>4050</v>
      </c>
      <c r="AZ9">
        <v>-2687.4000000000015</v>
      </c>
      <c r="BA9">
        <v>1840.5999999999985</v>
      </c>
      <c r="BB9">
        <v>-2445.5999999999985</v>
      </c>
      <c r="BC9">
        <v>1205.2000000000044</v>
      </c>
      <c r="BD9">
        <v>3944</v>
      </c>
      <c r="BE9">
        <v>2142.7999999999956</v>
      </c>
      <c r="BF9">
        <v>-880</v>
      </c>
      <c r="BG9">
        <v>-3358</v>
      </c>
      <c r="BH9">
        <v>1798</v>
      </c>
      <c r="BI9">
        <v>-625</v>
      </c>
      <c r="BJ9">
        <v>1213.3999999999942</v>
      </c>
      <c r="BK9">
        <v>-176.40000000000146</v>
      </c>
      <c r="BL9">
        <v>1232.1999999999971</v>
      </c>
      <c r="BM9">
        <v>-1590</v>
      </c>
      <c r="BN9">
        <v>-4085.6000000000058</v>
      </c>
      <c r="BO9">
        <v>478.80000000000291</v>
      </c>
      <c r="BP9">
        <v>272.19999999999709</v>
      </c>
      <c r="BQ9">
        <v>127.80000000000291</v>
      </c>
      <c r="BR9">
        <v>859.19999999999709</v>
      </c>
      <c r="BS9">
        <v>239.59999999999854</v>
      </c>
      <c r="BT9">
        <v>3441.2000000000044</v>
      </c>
      <c r="BU9">
        <v>6411</v>
      </c>
      <c r="BV9">
        <v>-5179</v>
      </c>
      <c r="BW9">
        <v>-5357.1999999999971</v>
      </c>
      <c r="BX9">
        <v>3129.4000000000015</v>
      </c>
      <c r="BY9">
        <v>4447</v>
      </c>
      <c r="BZ9">
        <v>3677.1999999999971</v>
      </c>
      <c r="CA9">
        <v>-1766.5999999999985</v>
      </c>
      <c r="CB9">
        <v>-1055.6000000000058</v>
      </c>
      <c r="CC9">
        <v>-2818.8000000000029</v>
      </c>
      <c r="CD9">
        <v>-4936.6000000000058</v>
      </c>
      <c r="CE9">
        <v>-1233.1999999999971</v>
      </c>
      <c r="CF9">
        <v>-1345.0000000000073</v>
      </c>
      <c r="CG9">
        <v>3201.6000000000058</v>
      </c>
      <c r="CH9">
        <v>555.20000000000437</v>
      </c>
      <c r="CI9">
        <v>1485.1999999999971</v>
      </c>
      <c r="CJ9">
        <v>-6202.0000000000073</v>
      </c>
      <c r="CK9">
        <v>660.39999999999418</v>
      </c>
      <c r="CL9">
        <v>-2445</v>
      </c>
      <c r="CM9">
        <v>-4442.6000000000022</v>
      </c>
      <c r="CN9">
        <v>-1318.5999999999985</v>
      </c>
      <c r="CO9">
        <v>-5153.5999999999913</v>
      </c>
      <c r="CP9">
        <v>4427.4000000000015</v>
      </c>
      <c r="CQ9">
        <v>-1048.5999999999985</v>
      </c>
      <c r="CR9">
        <v>-2461.4000000000015</v>
      </c>
      <c r="CS9">
        <v>643.59999999999127</v>
      </c>
      <c r="CT9">
        <v>45.599999999998545</v>
      </c>
      <c r="CU9">
        <v>-5034.4000000000015</v>
      </c>
      <c r="CV9">
        <v>1237.1999999999971</v>
      </c>
      <c r="CW9">
        <v>789</v>
      </c>
      <c r="CY9">
        <f t="shared" si="0"/>
        <v>-122.38999999999993</v>
      </c>
      <c r="CZ9">
        <f t="shared" si="1"/>
        <v>2524.5619999999999</v>
      </c>
    </row>
    <row r="10" spans="1:104" x14ac:dyDescent="0.25">
      <c r="B10">
        <v>4018.4000000000015</v>
      </c>
      <c r="C10">
        <v>1075.3999999999942</v>
      </c>
      <c r="D10">
        <v>-4555.3999999999942</v>
      </c>
      <c r="E10">
        <v>-4307.5999999999985</v>
      </c>
      <c r="F10">
        <v>276.80000000000291</v>
      </c>
      <c r="G10">
        <v>3842.1999999999971</v>
      </c>
      <c r="H10">
        <v>-1761.1999999999971</v>
      </c>
      <c r="I10">
        <v>-1519.6000000000058</v>
      </c>
      <c r="J10">
        <v>5342.2000000000116</v>
      </c>
      <c r="K10">
        <v>-2755.5999999999985</v>
      </c>
      <c r="L10">
        <v>170.39999999999418</v>
      </c>
      <c r="M10">
        <v>307.19999999999709</v>
      </c>
      <c r="N10">
        <v>4736.5999999999985</v>
      </c>
      <c r="O10">
        <v>335.40000000000146</v>
      </c>
      <c r="P10">
        <v>3372.4000000000015</v>
      </c>
      <c r="Q10">
        <v>-350.40000000000146</v>
      </c>
      <c r="R10">
        <v>-3911</v>
      </c>
      <c r="S10">
        <v>4432.4000000000015</v>
      </c>
      <c r="T10">
        <v>2979.6000000000058</v>
      </c>
      <c r="U10">
        <v>2199.8000000000029</v>
      </c>
      <c r="V10">
        <v>-1147.5999999999985</v>
      </c>
      <c r="W10">
        <v>2513.4000000000015</v>
      </c>
      <c r="X10">
        <v>1317.5999999999985</v>
      </c>
      <c r="Y10">
        <v>-1199.4000000000087</v>
      </c>
      <c r="Z10">
        <v>-4873.3999999999942</v>
      </c>
      <c r="AA10">
        <v>3036</v>
      </c>
      <c r="AB10">
        <v>2493.5999999999985</v>
      </c>
      <c r="AC10">
        <v>2048.8000000000029</v>
      </c>
      <c r="AD10">
        <v>-2299.5999999999913</v>
      </c>
      <c r="AE10">
        <v>-2860.5999999999985</v>
      </c>
      <c r="AF10">
        <v>2090.2000000000044</v>
      </c>
      <c r="AG10">
        <v>-4726.7999999999956</v>
      </c>
      <c r="AH10">
        <v>-4147.2000000000116</v>
      </c>
      <c r="AI10">
        <v>1809.4000000000015</v>
      </c>
      <c r="AJ10">
        <v>-7117.3999999999942</v>
      </c>
      <c r="AK10">
        <v>-3045.8000000000029</v>
      </c>
      <c r="AL10">
        <v>6700</v>
      </c>
      <c r="AM10">
        <v>-1149.1999999999971</v>
      </c>
      <c r="AN10">
        <v>2043.1999999999971</v>
      </c>
      <c r="AO10">
        <v>773.59999999999127</v>
      </c>
      <c r="AP10">
        <v>2201.1999999999971</v>
      </c>
      <c r="AQ10">
        <v>1589.5999999999985</v>
      </c>
      <c r="AR10">
        <v>1479.5999999999985</v>
      </c>
      <c r="AS10">
        <v>4394.3999999999942</v>
      </c>
      <c r="AT10">
        <v>-5289.8000000000029</v>
      </c>
      <c r="AU10">
        <v>-3965</v>
      </c>
      <c r="AV10">
        <v>-1891</v>
      </c>
      <c r="AW10">
        <v>-502.39999999999418</v>
      </c>
      <c r="AX10">
        <v>-1844.7999999999884</v>
      </c>
      <c r="AY10">
        <v>4111</v>
      </c>
      <c r="AZ10">
        <v>-2023.5999999999985</v>
      </c>
      <c r="BA10">
        <v>1873.3999999999942</v>
      </c>
      <c r="BB10">
        <v>-2520</v>
      </c>
      <c r="BC10">
        <v>2404.2000000000044</v>
      </c>
      <c r="BD10">
        <v>3232.8000000000029</v>
      </c>
      <c r="BE10">
        <v>1985.4000000000015</v>
      </c>
      <c r="BF10">
        <v>-1585.5999999999913</v>
      </c>
      <c r="BG10">
        <v>-5598.8000000000029</v>
      </c>
      <c r="BH10">
        <v>2917.1999999999971</v>
      </c>
      <c r="BI10">
        <v>-758.60000000000582</v>
      </c>
      <c r="BJ10">
        <v>1648</v>
      </c>
      <c r="BK10">
        <v>1269.8000000000029</v>
      </c>
      <c r="BL10">
        <v>1178.7999999999884</v>
      </c>
      <c r="BM10">
        <v>-2659</v>
      </c>
      <c r="BN10">
        <v>-2816</v>
      </c>
      <c r="BO10">
        <v>1135.2000000000044</v>
      </c>
      <c r="BP10">
        <v>614.19999999999709</v>
      </c>
      <c r="BQ10">
        <v>-349.60000000000582</v>
      </c>
      <c r="BR10">
        <v>2495.7999999999956</v>
      </c>
      <c r="BS10">
        <v>576.19999999999709</v>
      </c>
      <c r="BT10">
        <v>4971.5999999999985</v>
      </c>
      <c r="BU10">
        <v>7877.8000000000029</v>
      </c>
      <c r="BV10">
        <v>-4407.4000000000015</v>
      </c>
      <c r="BW10">
        <v>-6144.1999999999971</v>
      </c>
      <c r="BX10">
        <v>3544</v>
      </c>
      <c r="BY10">
        <v>3958</v>
      </c>
      <c r="BZ10">
        <v>4975.4000000000015</v>
      </c>
      <c r="CA10">
        <v>-958.40000000000146</v>
      </c>
      <c r="CB10">
        <v>753.79999999999563</v>
      </c>
      <c r="CC10">
        <v>-2454.1999999999971</v>
      </c>
      <c r="CD10">
        <v>-5599.6000000000058</v>
      </c>
      <c r="CE10">
        <v>-1490.1999999999971</v>
      </c>
      <c r="CF10">
        <v>-1236.2000000000044</v>
      </c>
      <c r="CG10">
        <v>1766</v>
      </c>
      <c r="CH10">
        <v>522.40000000000146</v>
      </c>
      <c r="CI10">
        <v>1576.8000000000029</v>
      </c>
      <c r="CJ10">
        <v>-5039.6000000000058</v>
      </c>
      <c r="CK10">
        <v>-86.600000000005821</v>
      </c>
      <c r="CL10">
        <v>-324.80000000000291</v>
      </c>
      <c r="CM10">
        <v>-4532.6000000000022</v>
      </c>
      <c r="CN10">
        <v>-2367</v>
      </c>
      <c r="CO10">
        <v>-5486</v>
      </c>
      <c r="CP10">
        <v>4157.2000000000007</v>
      </c>
      <c r="CQ10">
        <v>-931.40000000000146</v>
      </c>
      <c r="CR10">
        <v>-980.60000000000582</v>
      </c>
      <c r="CS10">
        <v>-470.80000000000291</v>
      </c>
      <c r="CT10">
        <v>2071.2000000000044</v>
      </c>
      <c r="CU10">
        <v>-4196.8000000000029</v>
      </c>
      <c r="CV10">
        <v>1780.5999999999913</v>
      </c>
      <c r="CW10">
        <v>1310.4000000000015</v>
      </c>
      <c r="CY10">
        <f t="shared" si="0"/>
        <v>20.48199999999968</v>
      </c>
      <c r="CZ10">
        <f t="shared" si="1"/>
        <v>2625.25</v>
      </c>
    </row>
    <row r="11" spans="1:104" x14ac:dyDescent="0.25">
      <c r="B11">
        <v>3699</v>
      </c>
      <c r="C11">
        <v>661.80000000000291</v>
      </c>
      <c r="D11">
        <v>-5230.3999999999942</v>
      </c>
      <c r="E11">
        <v>-4467.4000000000015</v>
      </c>
      <c r="F11">
        <v>237.20000000000437</v>
      </c>
      <c r="G11">
        <v>4641</v>
      </c>
      <c r="H11">
        <v>-2763.8000000000029</v>
      </c>
      <c r="I11">
        <v>61.19999999999709</v>
      </c>
      <c r="J11">
        <v>5684.6000000000058</v>
      </c>
      <c r="K11">
        <v>-1332.8000000000029</v>
      </c>
      <c r="L11">
        <v>-346.60000000000582</v>
      </c>
      <c r="M11">
        <v>1344.7999999999956</v>
      </c>
      <c r="N11">
        <v>3115</v>
      </c>
      <c r="O11">
        <v>-421</v>
      </c>
      <c r="P11">
        <v>4119.2000000000044</v>
      </c>
      <c r="Q11">
        <v>-215.59999999999854</v>
      </c>
      <c r="R11">
        <v>-3149.4000000000015</v>
      </c>
      <c r="S11">
        <v>4466.8000000000029</v>
      </c>
      <c r="T11">
        <v>1853.1999999999971</v>
      </c>
      <c r="U11">
        <v>2267.1999999999971</v>
      </c>
      <c r="V11">
        <v>-434.79999999999563</v>
      </c>
      <c r="W11">
        <v>1944.6000000000058</v>
      </c>
      <c r="X11">
        <v>3438.1999999999971</v>
      </c>
      <c r="Y11">
        <v>-3387.1999999999971</v>
      </c>
      <c r="Z11">
        <v>-2675</v>
      </c>
      <c r="AA11">
        <v>1653</v>
      </c>
      <c r="AB11">
        <v>2945.4000000000015</v>
      </c>
      <c r="AC11">
        <v>3104.8000000000029</v>
      </c>
      <c r="AD11">
        <v>-3434.5999999999913</v>
      </c>
      <c r="AE11">
        <v>-1385</v>
      </c>
      <c r="AF11">
        <v>1269.2000000000044</v>
      </c>
      <c r="AG11">
        <v>-5053.7999999999956</v>
      </c>
      <c r="AH11">
        <v>-5590.6000000000058</v>
      </c>
      <c r="AI11">
        <v>-302</v>
      </c>
      <c r="AJ11">
        <v>-8243.3999999999942</v>
      </c>
      <c r="AK11">
        <v>-4426.5999999999985</v>
      </c>
      <c r="AL11">
        <v>6412</v>
      </c>
      <c r="AM11">
        <v>-922.79999999999563</v>
      </c>
      <c r="AN11">
        <v>2267.5999999999985</v>
      </c>
      <c r="AO11">
        <v>556.19999999999709</v>
      </c>
      <c r="AP11">
        <v>4527.7999999999956</v>
      </c>
      <c r="AQ11">
        <v>842.20000000000437</v>
      </c>
      <c r="AR11">
        <v>1862.2000000000007</v>
      </c>
      <c r="AS11">
        <v>3736.5999999999985</v>
      </c>
      <c r="AT11">
        <v>-4836.4000000000087</v>
      </c>
      <c r="AU11">
        <v>-6389</v>
      </c>
      <c r="AV11">
        <v>-833.59999999999854</v>
      </c>
      <c r="AW11">
        <v>-1525.1999999999971</v>
      </c>
      <c r="AX11">
        <v>-4271.3999999999942</v>
      </c>
      <c r="AY11">
        <v>3595</v>
      </c>
      <c r="AZ11">
        <v>-1724</v>
      </c>
      <c r="BA11">
        <v>477.79999999999563</v>
      </c>
      <c r="BB11">
        <v>-3422</v>
      </c>
      <c r="BC11">
        <v>2100.8000000000029</v>
      </c>
      <c r="BD11">
        <v>4641.2000000000044</v>
      </c>
      <c r="BE11">
        <v>2524.4000000000015</v>
      </c>
      <c r="BF11">
        <v>-1086.3999999999942</v>
      </c>
      <c r="BG11">
        <v>-5587.6000000000058</v>
      </c>
      <c r="BH11">
        <v>3196.6000000000058</v>
      </c>
      <c r="BI11">
        <v>-1236.1999999999971</v>
      </c>
      <c r="BJ11">
        <v>2053</v>
      </c>
      <c r="BK11">
        <v>-966.80000000000291</v>
      </c>
      <c r="BL11">
        <v>2450.3999999999942</v>
      </c>
      <c r="BM11">
        <v>-1140</v>
      </c>
      <c r="BN11">
        <v>-4031.3999999999942</v>
      </c>
      <c r="BO11">
        <v>2538.8000000000029</v>
      </c>
      <c r="BP11">
        <v>1681.1999999999971</v>
      </c>
      <c r="BQ11">
        <v>-2778</v>
      </c>
      <c r="BR11">
        <v>2054</v>
      </c>
      <c r="BS11">
        <v>260.79999999999563</v>
      </c>
      <c r="BT11">
        <v>4806.4000000000015</v>
      </c>
      <c r="BU11">
        <v>6686</v>
      </c>
      <c r="BV11">
        <v>-4627.5999999999985</v>
      </c>
      <c r="BW11">
        <v>-7588</v>
      </c>
      <c r="BX11">
        <v>2275.5999999999985</v>
      </c>
      <c r="BY11">
        <v>4345.7999999999884</v>
      </c>
      <c r="BZ11">
        <v>5866.4000000000015</v>
      </c>
      <c r="CA11">
        <v>-2251</v>
      </c>
      <c r="CB11">
        <v>1813.1999999999971</v>
      </c>
      <c r="CC11">
        <v>-2489</v>
      </c>
      <c r="CD11">
        <v>-5587.2000000000044</v>
      </c>
      <c r="CE11">
        <v>-1024</v>
      </c>
      <c r="CF11">
        <v>-1634.4000000000087</v>
      </c>
      <c r="CG11">
        <v>1422</v>
      </c>
      <c r="CH11">
        <v>852.60000000000582</v>
      </c>
      <c r="CI11">
        <v>2087.4000000000015</v>
      </c>
      <c r="CJ11">
        <v>-4545.4000000000087</v>
      </c>
      <c r="CK11">
        <v>608</v>
      </c>
      <c r="CL11">
        <v>-1803.2000000000044</v>
      </c>
      <c r="CM11">
        <v>-3918</v>
      </c>
      <c r="CN11">
        <v>-2863.7999999999956</v>
      </c>
      <c r="CO11">
        <v>-6719.1999999999971</v>
      </c>
      <c r="CP11">
        <v>4404</v>
      </c>
      <c r="CQ11">
        <v>-1997.1999999999971</v>
      </c>
      <c r="CR11">
        <v>-68.200000000004366</v>
      </c>
      <c r="CS11">
        <v>-840.19999999999709</v>
      </c>
      <c r="CT11">
        <v>1248.2000000000044</v>
      </c>
      <c r="CU11">
        <v>-4849</v>
      </c>
      <c r="CV11">
        <v>351.19999999999709</v>
      </c>
      <c r="CW11">
        <v>1121</v>
      </c>
      <c r="CY11">
        <f t="shared" si="0"/>
        <v>-142.43599999999981</v>
      </c>
      <c r="CZ11">
        <f t="shared" si="1"/>
        <v>2785.8880000000008</v>
      </c>
    </row>
    <row r="12" spans="1:104" x14ac:dyDescent="0.25">
      <c r="B12">
        <v>5287</v>
      </c>
      <c r="C12">
        <v>1017.6000000000058</v>
      </c>
      <c r="D12">
        <v>-5156.1999999999971</v>
      </c>
      <c r="E12">
        <v>-4956.2000000000044</v>
      </c>
      <c r="F12">
        <v>-759.19999999999709</v>
      </c>
      <c r="G12">
        <v>3816.7999999999956</v>
      </c>
      <c r="H12">
        <v>-2322.8000000000029</v>
      </c>
      <c r="I12">
        <v>1195.1999999999971</v>
      </c>
      <c r="J12">
        <v>4346</v>
      </c>
      <c r="K12">
        <v>-528</v>
      </c>
      <c r="L12">
        <v>-441</v>
      </c>
      <c r="M12">
        <v>-387.80000000000291</v>
      </c>
      <c r="N12">
        <v>5630</v>
      </c>
      <c r="O12">
        <v>-1497.7999999999956</v>
      </c>
      <c r="P12">
        <v>3128.4000000000015</v>
      </c>
      <c r="Q12">
        <v>-1244</v>
      </c>
      <c r="R12">
        <v>-4865.4000000000015</v>
      </c>
      <c r="S12">
        <v>4548.2000000000044</v>
      </c>
      <c r="T12">
        <v>1930.6000000000058</v>
      </c>
      <c r="U12">
        <v>-165.19999999999709</v>
      </c>
      <c r="V12">
        <v>-1935.5999999999985</v>
      </c>
      <c r="W12">
        <v>1764.6000000000058</v>
      </c>
      <c r="X12">
        <v>4364</v>
      </c>
      <c r="Y12">
        <v>-4241</v>
      </c>
      <c r="Z12">
        <v>-1548.5999999999985</v>
      </c>
      <c r="AA12">
        <v>2509</v>
      </c>
      <c r="AB12">
        <v>4497.8000000000029</v>
      </c>
      <c r="AC12">
        <v>4479.1999999999971</v>
      </c>
      <c r="AD12">
        <v>-1639</v>
      </c>
      <c r="AE12">
        <v>-1126.4000000000015</v>
      </c>
      <c r="AF12">
        <v>2083.2000000000044</v>
      </c>
      <c r="AG12">
        <v>-1771.5999999999985</v>
      </c>
      <c r="AH12">
        <v>-2610.2000000000116</v>
      </c>
      <c r="AI12">
        <v>-174.59999999999854</v>
      </c>
      <c r="AJ12">
        <v>-7702.1999999999971</v>
      </c>
      <c r="AK12">
        <v>-2854.8000000000029</v>
      </c>
      <c r="AL12">
        <v>3237</v>
      </c>
      <c r="AM12">
        <v>-622.40000000000146</v>
      </c>
      <c r="AN12">
        <v>377.79999999999563</v>
      </c>
      <c r="AO12">
        <v>1419.5999999999913</v>
      </c>
      <c r="AP12">
        <v>5251</v>
      </c>
      <c r="AQ12">
        <v>1662</v>
      </c>
      <c r="AR12">
        <v>2107.6000000000022</v>
      </c>
      <c r="AS12">
        <v>2818.3999999999942</v>
      </c>
      <c r="AT12">
        <v>-5968.6000000000058</v>
      </c>
      <c r="AU12">
        <v>-6940.4000000000015</v>
      </c>
      <c r="AV12">
        <v>-2110.1999999999971</v>
      </c>
      <c r="AW12">
        <v>-642.39999999999418</v>
      </c>
      <c r="AX12">
        <v>-4231.1999999999971</v>
      </c>
      <c r="AY12">
        <v>3234.1999999999971</v>
      </c>
      <c r="AZ12">
        <v>-2344.8000000000029</v>
      </c>
      <c r="BA12">
        <v>1179.1999999999971</v>
      </c>
      <c r="BB12">
        <v>-5236.4000000000015</v>
      </c>
      <c r="BC12">
        <v>950.80000000000291</v>
      </c>
      <c r="BD12">
        <v>3895.8000000000029</v>
      </c>
      <c r="BE12">
        <v>1808.5999999999985</v>
      </c>
      <c r="BF12">
        <v>-1137</v>
      </c>
      <c r="BG12">
        <v>-6198.4000000000015</v>
      </c>
      <c r="BH12">
        <v>2947.4000000000087</v>
      </c>
      <c r="BI12">
        <v>-1123</v>
      </c>
      <c r="BJ12">
        <v>1146</v>
      </c>
      <c r="BK12">
        <v>-7.4000000000014552</v>
      </c>
      <c r="BL12">
        <v>727.39999999999418</v>
      </c>
      <c r="BM12">
        <v>-280.20000000000437</v>
      </c>
      <c r="BN12">
        <v>-4310.1999999999971</v>
      </c>
      <c r="BO12">
        <v>3321.8000000000029</v>
      </c>
      <c r="BP12">
        <v>2307.1999999999971</v>
      </c>
      <c r="BQ12">
        <v>-5341.4000000000015</v>
      </c>
      <c r="BR12">
        <v>2205</v>
      </c>
      <c r="BS12">
        <v>-241.60000000000582</v>
      </c>
      <c r="BT12">
        <v>7027.0000000000073</v>
      </c>
      <c r="BU12">
        <v>6647.2000000000044</v>
      </c>
      <c r="BV12">
        <v>-4562.1999999999971</v>
      </c>
      <c r="BW12">
        <v>-7142</v>
      </c>
      <c r="BX12">
        <v>1982.5999999999985</v>
      </c>
      <c r="BY12">
        <v>4974.7999999999884</v>
      </c>
      <c r="BZ12">
        <v>7658.7999999999956</v>
      </c>
      <c r="CA12">
        <v>-1942</v>
      </c>
      <c r="CB12">
        <v>3449.3999999999942</v>
      </c>
      <c r="CC12">
        <v>-2653.8000000000029</v>
      </c>
      <c r="CD12">
        <v>-3904.2000000000044</v>
      </c>
      <c r="CE12">
        <v>-323.39999999999418</v>
      </c>
      <c r="CF12">
        <v>-1787.2000000000044</v>
      </c>
      <c r="CG12">
        <v>861.40000000000146</v>
      </c>
      <c r="CH12">
        <v>-645.39999999999418</v>
      </c>
      <c r="CI12">
        <v>2414.8000000000029</v>
      </c>
      <c r="CJ12">
        <v>-3386.6000000000058</v>
      </c>
      <c r="CK12">
        <v>987</v>
      </c>
      <c r="CL12">
        <v>383</v>
      </c>
      <c r="CM12">
        <v>-2839.8000000000029</v>
      </c>
      <c r="CN12">
        <v>-3911.3999999999942</v>
      </c>
      <c r="CO12">
        <v>-7642.7999999999884</v>
      </c>
      <c r="CP12">
        <v>4930.2000000000007</v>
      </c>
      <c r="CQ12">
        <v>-736</v>
      </c>
      <c r="CR12">
        <v>448</v>
      </c>
      <c r="CS12">
        <v>-2052.1999999999971</v>
      </c>
      <c r="CT12">
        <v>1931.2000000000044</v>
      </c>
      <c r="CU12">
        <v>-2602.8000000000029</v>
      </c>
      <c r="CV12">
        <v>-100.40000000000873</v>
      </c>
      <c r="CW12">
        <v>1354.6000000000058</v>
      </c>
      <c r="CY12">
        <f t="shared" si="0"/>
        <v>-46.510000000000076</v>
      </c>
      <c r="CZ12">
        <f t="shared" si="1"/>
        <v>2771.3980000000015</v>
      </c>
    </row>
    <row r="13" spans="1:104" x14ac:dyDescent="0.25">
      <c r="B13">
        <v>6157.1999999999971</v>
      </c>
      <c r="C13">
        <v>-61.600000000005821</v>
      </c>
      <c r="D13">
        <v>-7041.1999999999971</v>
      </c>
      <c r="E13">
        <v>-6939.5999999999985</v>
      </c>
      <c r="F13">
        <v>-1057.3999999999942</v>
      </c>
      <c r="G13">
        <v>3799.5999999999985</v>
      </c>
      <c r="H13">
        <v>-2242.4000000000087</v>
      </c>
      <c r="I13">
        <v>-96.80000000000291</v>
      </c>
      <c r="J13">
        <v>4365</v>
      </c>
      <c r="K13">
        <v>-1061.5999999999985</v>
      </c>
      <c r="L13">
        <v>571.60000000000582</v>
      </c>
      <c r="M13">
        <v>-178.59999999999854</v>
      </c>
      <c r="N13">
        <v>5602</v>
      </c>
      <c r="O13">
        <v>-2784</v>
      </c>
      <c r="P13">
        <v>4306.5999999999985</v>
      </c>
      <c r="Q13">
        <v>-1083.1999999999971</v>
      </c>
      <c r="R13">
        <v>-5661.2000000000044</v>
      </c>
      <c r="S13">
        <v>3246.5999999999985</v>
      </c>
      <c r="T13">
        <v>2384</v>
      </c>
      <c r="U13">
        <v>-2355</v>
      </c>
      <c r="V13">
        <v>-2280.5999999999985</v>
      </c>
      <c r="W13">
        <v>-262.59999999999854</v>
      </c>
      <c r="X13">
        <v>4529.8000000000029</v>
      </c>
      <c r="Y13">
        <v>-5207</v>
      </c>
      <c r="Z13">
        <v>-1142.3999999999942</v>
      </c>
      <c r="AA13">
        <v>3098.7999999999884</v>
      </c>
      <c r="AB13">
        <v>4102.5999999999985</v>
      </c>
      <c r="AC13">
        <v>5260.5999999999985</v>
      </c>
      <c r="AD13">
        <v>-460.59999999999127</v>
      </c>
      <c r="AE13">
        <v>-3371.4000000000015</v>
      </c>
      <c r="AF13">
        <v>1748.4000000000015</v>
      </c>
      <c r="AG13">
        <v>-608.59999999999854</v>
      </c>
      <c r="AH13">
        <v>-3902.4000000000087</v>
      </c>
      <c r="AI13">
        <v>2380.8000000000029</v>
      </c>
      <c r="AJ13">
        <v>-6735.3999999999942</v>
      </c>
      <c r="AK13">
        <v>-3058</v>
      </c>
      <c r="AL13">
        <v>3926.5999999999985</v>
      </c>
      <c r="AM13">
        <v>-936.59999999999854</v>
      </c>
      <c r="AN13">
        <v>685.39999999999418</v>
      </c>
      <c r="AO13">
        <v>-878.80000000000291</v>
      </c>
      <c r="AP13">
        <v>5466.4000000000015</v>
      </c>
      <c r="AQ13">
        <v>2836</v>
      </c>
      <c r="AR13">
        <v>148</v>
      </c>
      <c r="AS13">
        <v>3451.5999999999985</v>
      </c>
      <c r="AT13">
        <v>-5960.4000000000087</v>
      </c>
      <c r="AU13">
        <v>-7603</v>
      </c>
      <c r="AV13">
        <v>-1086.5999999999985</v>
      </c>
      <c r="AW13">
        <v>-1577.7999999999884</v>
      </c>
      <c r="AX13">
        <v>-4321.5999999999913</v>
      </c>
      <c r="AY13">
        <v>3675.3999999999942</v>
      </c>
      <c r="AZ13">
        <v>-3327.4000000000015</v>
      </c>
      <c r="BA13">
        <v>240</v>
      </c>
      <c r="BB13">
        <v>-6672.7999999999956</v>
      </c>
      <c r="BC13">
        <v>1078.4000000000015</v>
      </c>
      <c r="BD13">
        <v>2587.2000000000044</v>
      </c>
      <c r="BE13">
        <v>1394</v>
      </c>
      <c r="BF13">
        <v>-395.19999999999709</v>
      </c>
      <c r="BG13">
        <v>-7324.8000000000029</v>
      </c>
      <c r="BH13">
        <v>3880.1999999999971</v>
      </c>
      <c r="BI13">
        <v>-1542.1999999999971</v>
      </c>
      <c r="BJ13">
        <v>3541.5999999999913</v>
      </c>
      <c r="BK13">
        <v>-649.59999999999854</v>
      </c>
      <c r="BL13">
        <v>1753.1999999999971</v>
      </c>
      <c r="BM13">
        <v>489.19999999999709</v>
      </c>
      <c r="BN13">
        <v>-4296</v>
      </c>
      <c r="BO13">
        <v>4110</v>
      </c>
      <c r="BP13">
        <v>3003</v>
      </c>
      <c r="BQ13">
        <v>-5221.4000000000015</v>
      </c>
      <c r="BR13">
        <v>3562</v>
      </c>
      <c r="BS13">
        <v>653</v>
      </c>
      <c r="BT13">
        <v>4559.0000000000073</v>
      </c>
      <c r="BU13">
        <v>6081.4000000000015</v>
      </c>
      <c r="BV13">
        <v>-4141.1999999999971</v>
      </c>
      <c r="BW13">
        <v>-6777.5999999999985</v>
      </c>
      <c r="BX13">
        <v>1679.5999999999985</v>
      </c>
      <c r="BY13">
        <v>5370.1999999999971</v>
      </c>
      <c r="BZ13">
        <v>7661</v>
      </c>
      <c r="CA13">
        <v>-2204.5999999999985</v>
      </c>
      <c r="CB13">
        <v>3939</v>
      </c>
      <c r="CC13">
        <v>-2810.6000000000058</v>
      </c>
      <c r="CD13">
        <v>-4717.4000000000087</v>
      </c>
      <c r="CE13">
        <v>44.600000000005821</v>
      </c>
      <c r="CF13">
        <v>-1696.2000000000044</v>
      </c>
      <c r="CG13">
        <v>-449.79999999999563</v>
      </c>
      <c r="CH13">
        <v>-1156.1999999999971</v>
      </c>
      <c r="CI13">
        <v>2708.1999999999971</v>
      </c>
      <c r="CJ13">
        <v>-2653.4000000000087</v>
      </c>
      <c r="CK13">
        <v>1515</v>
      </c>
      <c r="CL13">
        <v>-1055.5999999999985</v>
      </c>
      <c r="CM13">
        <v>-2556.8000000000029</v>
      </c>
      <c r="CN13">
        <v>-2518.3999999999942</v>
      </c>
      <c r="CO13">
        <v>-6737</v>
      </c>
      <c r="CP13">
        <v>6487.2000000000007</v>
      </c>
      <c r="CQ13">
        <v>-1058</v>
      </c>
      <c r="CR13">
        <v>129.19999999999709</v>
      </c>
      <c r="CS13">
        <v>-2267.4000000000087</v>
      </c>
      <c r="CT13">
        <v>2508.2000000000044</v>
      </c>
      <c r="CU13">
        <v>-1474</v>
      </c>
      <c r="CV13">
        <v>306.59999999999127</v>
      </c>
      <c r="CW13">
        <v>1569.8000000000029</v>
      </c>
      <c r="CY13">
        <f t="shared" si="0"/>
        <v>-110.66200000000022</v>
      </c>
      <c r="CZ13">
        <f t="shared" si="1"/>
        <v>2962.5380000000005</v>
      </c>
    </row>
    <row r="14" spans="1:104" x14ac:dyDescent="0.25">
      <c r="B14">
        <v>5307.4000000000015</v>
      </c>
      <c r="C14">
        <v>-274.80000000000291</v>
      </c>
      <c r="D14">
        <v>-5240.5999999999985</v>
      </c>
      <c r="E14">
        <v>-8607.4000000000015</v>
      </c>
      <c r="F14">
        <v>-1044.1999999999971</v>
      </c>
      <c r="G14">
        <v>5986.7999999999956</v>
      </c>
      <c r="H14">
        <v>-1890.4000000000087</v>
      </c>
      <c r="I14">
        <v>-819.40000000000873</v>
      </c>
      <c r="J14">
        <v>4397.8000000000029</v>
      </c>
      <c r="K14">
        <v>-85.19999999999709</v>
      </c>
      <c r="L14">
        <v>1218.6000000000058</v>
      </c>
      <c r="M14">
        <v>-653</v>
      </c>
      <c r="N14">
        <v>4371.1999999999971</v>
      </c>
      <c r="O14">
        <v>-2420.7999999999956</v>
      </c>
      <c r="P14">
        <v>3174.2000000000044</v>
      </c>
      <c r="Q14">
        <v>130.40000000000146</v>
      </c>
      <c r="R14">
        <v>-4311.8000000000029</v>
      </c>
      <c r="S14">
        <v>2697.2000000000044</v>
      </c>
      <c r="T14">
        <v>3512.1999999999971</v>
      </c>
      <c r="U14">
        <v>-2640.4000000000015</v>
      </c>
      <c r="V14">
        <v>-1993.1999999999971</v>
      </c>
      <c r="W14">
        <v>689.40000000000146</v>
      </c>
      <c r="X14">
        <v>4835.1999999999971</v>
      </c>
      <c r="Y14">
        <v>-4345.4000000000087</v>
      </c>
      <c r="Z14">
        <v>-981.39999999999418</v>
      </c>
      <c r="AA14">
        <v>2955</v>
      </c>
      <c r="AB14">
        <v>5148.4000000000015</v>
      </c>
      <c r="AC14">
        <v>5631.5999999999985</v>
      </c>
      <c r="AD14">
        <v>-698.19999999999709</v>
      </c>
      <c r="AE14">
        <v>-3622.1999999999971</v>
      </c>
      <c r="AF14">
        <v>2297.6000000000058</v>
      </c>
      <c r="AG14">
        <v>990.59999999999854</v>
      </c>
      <c r="AH14">
        <v>-1798.2000000000116</v>
      </c>
      <c r="AI14">
        <v>3786.2000000000044</v>
      </c>
      <c r="AJ14">
        <v>-5959.3999999999942</v>
      </c>
      <c r="AK14">
        <v>-1795.4000000000015</v>
      </c>
      <c r="AL14">
        <v>3848</v>
      </c>
      <c r="AM14">
        <v>-1526.4000000000015</v>
      </c>
      <c r="AN14">
        <v>804.19999999999709</v>
      </c>
      <c r="AO14">
        <v>-221.19999999999709</v>
      </c>
      <c r="AP14">
        <v>5706.5999999999985</v>
      </c>
      <c r="AQ14">
        <v>4033.2000000000044</v>
      </c>
      <c r="AR14">
        <v>-1623.4000000000015</v>
      </c>
      <c r="AS14">
        <v>4254.3999999999942</v>
      </c>
      <c r="AT14">
        <v>-4871.4000000000087</v>
      </c>
      <c r="AU14">
        <v>-7351.5999999999985</v>
      </c>
      <c r="AV14">
        <v>-5003.1999999999971</v>
      </c>
      <c r="AW14">
        <v>-2079</v>
      </c>
      <c r="AX14">
        <v>-3883.5999999999913</v>
      </c>
      <c r="AY14">
        <v>3393.1999999999971</v>
      </c>
      <c r="AZ14">
        <v>-2726.4000000000015</v>
      </c>
      <c r="BA14">
        <v>1838.3999999999942</v>
      </c>
      <c r="BB14">
        <v>-5452.4000000000015</v>
      </c>
      <c r="BC14">
        <v>1999.8000000000029</v>
      </c>
      <c r="BD14">
        <v>2016.8000000000029</v>
      </c>
      <c r="BE14">
        <v>719.79999999999563</v>
      </c>
      <c r="BF14">
        <v>-1350</v>
      </c>
      <c r="BG14">
        <v>-7247.4000000000015</v>
      </c>
      <c r="BH14">
        <v>3922.4000000000087</v>
      </c>
      <c r="BI14">
        <v>-1298.8000000000029</v>
      </c>
      <c r="BJ14">
        <v>4253.7999999999884</v>
      </c>
      <c r="BK14">
        <v>-1567.1999999999971</v>
      </c>
      <c r="BL14">
        <v>860.79999999998836</v>
      </c>
      <c r="BM14">
        <v>-1805.8000000000029</v>
      </c>
      <c r="BN14">
        <v>-3210.8000000000029</v>
      </c>
      <c r="BO14">
        <v>2484</v>
      </c>
      <c r="BP14">
        <v>2209.5999999999985</v>
      </c>
      <c r="BQ14">
        <v>-3299.6000000000058</v>
      </c>
      <c r="BR14">
        <v>3993</v>
      </c>
      <c r="BS14">
        <v>1710.3999999999942</v>
      </c>
      <c r="BT14">
        <v>6666.7999999999956</v>
      </c>
      <c r="BU14">
        <v>5643.8000000000029</v>
      </c>
      <c r="BV14">
        <v>-4265.4000000000015</v>
      </c>
      <c r="BW14">
        <v>-6878</v>
      </c>
      <c r="BX14">
        <v>1845</v>
      </c>
      <c r="BY14">
        <v>6612.5999999999913</v>
      </c>
      <c r="BZ14">
        <v>7359.7999999999956</v>
      </c>
      <c r="CA14">
        <v>-2898.1999999999971</v>
      </c>
      <c r="CB14">
        <v>4222.7999999999956</v>
      </c>
      <c r="CC14">
        <v>-2190.1999999999971</v>
      </c>
      <c r="CD14">
        <v>-4301.2000000000044</v>
      </c>
      <c r="CE14">
        <v>2177.6000000000058</v>
      </c>
      <c r="CF14">
        <v>-580.80000000000291</v>
      </c>
      <c r="CG14">
        <v>-588.19999999999709</v>
      </c>
      <c r="CH14">
        <v>-980.79999999999563</v>
      </c>
      <c r="CI14">
        <v>1973.8000000000029</v>
      </c>
      <c r="CJ14">
        <v>-2140.4000000000087</v>
      </c>
      <c r="CK14">
        <v>413.39999999999418</v>
      </c>
      <c r="CL14">
        <v>-1516.2000000000044</v>
      </c>
      <c r="CM14">
        <v>-2361.8000000000029</v>
      </c>
      <c r="CN14">
        <v>-2760.5999999999985</v>
      </c>
      <c r="CO14">
        <v>-7176</v>
      </c>
      <c r="CP14">
        <v>6985.2000000000007</v>
      </c>
      <c r="CQ14">
        <v>-342.80000000000291</v>
      </c>
      <c r="CR14">
        <v>76.799999999995634</v>
      </c>
      <c r="CS14">
        <v>-2745.6000000000058</v>
      </c>
      <c r="CT14">
        <v>1814.4000000000015</v>
      </c>
      <c r="CU14">
        <v>-2146.4000000000015</v>
      </c>
      <c r="CV14">
        <v>15.799999999988358</v>
      </c>
      <c r="CW14">
        <v>2293.8000000000029</v>
      </c>
      <c r="CY14">
        <f t="shared" si="0"/>
        <v>57.075999999999077</v>
      </c>
      <c r="CZ14">
        <f t="shared" si="1"/>
        <v>3008.52</v>
      </c>
    </row>
    <row r="15" spans="1:104" x14ac:dyDescent="0.25">
      <c r="B15">
        <v>4103.4000000000015</v>
      </c>
      <c r="C15">
        <v>-1598</v>
      </c>
      <c r="D15">
        <v>-5205.5999999999985</v>
      </c>
      <c r="E15">
        <v>-6615.5999999999985</v>
      </c>
      <c r="F15">
        <v>-1740</v>
      </c>
      <c r="G15">
        <v>5373.4000000000015</v>
      </c>
      <c r="H15">
        <v>-2628.4000000000087</v>
      </c>
      <c r="I15">
        <v>-1093</v>
      </c>
      <c r="J15">
        <v>4717</v>
      </c>
      <c r="K15">
        <v>-988.19999999999709</v>
      </c>
      <c r="L15">
        <v>1125</v>
      </c>
      <c r="M15">
        <v>1838.5999999999985</v>
      </c>
      <c r="N15">
        <v>3658.8000000000029</v>
      </c>
      <c r="O15">
        <v>-2253</v>
      </c>
      <c r="P15">
        <v>3357.9999999999927</v>
      </c>
      <c r="Q15">
        <v>719.80000000000291</v>
      </c>
      <c r="R15">
        <v>-4609</v>
      </c>
      <c r="S15">
        <v>2589.4000000000015</v>
      </c>
      <c r="T15">
        <v>2123</v>
      </c>
      <c r="U15">
        <v>-3162.4000000000015</v>
      </c>
      <c r="V15">
        <v>-2861.1999999999971</v>
      </c>
      <c r="W15">
        <v>1337.8000000000029</v>
      </c>
      <c r="X15">
        <v>3480.1999999999971</v>
      </c>
      <c r="Y15">
        <v>-5106.6000000000058</v>
      </c>
      <c r="Z15">
        <v>1192.6000000000058</v>
      </c>
      <c r="AA15">
        <v>1879.5999999999913</v>
      </c>
      <c r="AB15">
        <v>7661.5999999999985</v>
      </c>
      <c r="AC15">
        <v>5553</v>
      </c>
      <c r="AD15">
        <v>-805.19999999999709</v>
      </c>
      <c r="AE15">
        <v>-3507.1999999999971</v>
      </c>
      <c r="AF15">
        <v>1097.6000000000058</v>
      </c>
      <c r="AG15">
        <v>403.80000000000291</v>
      </c>
      <c r="AH15">
        <v>-1651</v>
      </c>
      <c r="AI15">
        <v>3450</v>
      </c>
      <c r="AJ15">
        <v>-6531.6000000000058</v>
      </c>
      <c r="AK15">
        <v>-2027.4000000000015</v>
      </c>
      <c r="AL15">
        <v>3190.8000000000029</v>
      </c>
      <c r="AM15">
        <v>1228.4000000000015</v>
      </c>
      <c r="AN15">
        <v>1599.1999999999971</v>
      </c>
      <c r="AO15">
        <v>-163.19999999999709</v>
      </c>
      <c r="AP15">
        <v>6802.5999999999985</v>
      </c>
      <c r="AQ15">
        <v>5343.4000000000015</v>
      </c>
      <c r="AR15">
        <v>-1608.4000000000015</v>
      </c>
      <c r="AS15">
        <v>5625.7999999999956</v>
      </c>
      <c r="AT15">
        <v>-4490</v>
      </c>
      <c r="AU15">
        <v>-6812.4000000000015</v>
      </c>
      <c r="AV15">
        <v>-5171.1999999999971</v>
      </c>
      <c r="AW15">
        <v>-2371.5999999999913</v>
      </c>
      <c r="AX15">
        <v>-3914.3999999999942</v>
      </c>
      <c r="AY15">
        <v>3037.6000000000058</v>
      </c>
      <c r="AZ15">
        <v>-2311.4000000000015</v>
      </c>
      <c r="BA15">
        <v>3562.3999999999942</v>
      </c>
      <c r="BB15">
        <v>-5714.7999999999956</v>
      </c>
      <c r="BC15">
        <v>2141.4000000000015</v>
      </c>
      <c r="BD15">
        <v>2385.2000000000044</v>
      </c>
      <c r="BE15">
        <v>718.40000000000146</v>
      </c>
      <c r="BF15">
        <v>-2672.1999999999971</v>
      </c>
      <c r="BG15">
        <v>-6934.4000000000015</v>
      </c>
      <c r="BH15">
        <v>3535.4000000000087</v>
      </c>
      <c r="BI15">
        <v>-2599.1999999999971</v>
      </c>
      <c r="BJ15">
        <v>3837.5999999999913</v>
      </c>
      <c r="BK15">
        <v>-1440.5999999999985</v>
      </c>
      <c r="BL15">
        <v>299.19999999999709</v>
      </c>
      <c r="BM15">
        <v>-2684.8000000000029</v>
      </c>
      <c r="BN15">
        <v>-3019.8000000000029</v>
      </c>
      <c r="BO15">
        <v>3702</v>
      </c>
      <c r="BP15">
        <v>1182.7999999999956</v>
      </c>
      <c r="BQ15">
        <v>-3633.6000000000058</v>
      </c>
      <c r="BR15">
        <v>4018.7999999999956</v>
      </c>
      <c r="BS15">
        <v>485.19999999999709</v>
      </c>
      <c r="BT15">
        <v>6426.0000000000073</v>
      </c>
      <c r="BU15">
        <v>5824</v>
      </c>
      <c r="BV15">
        <v>-4663.8000000000029</v>
      </c>
      <c r="BW15">
        <v>-6834.7999999999956</v>
      </c>
      <c r="BX15">
        <v>407.19999999999709</v>
      </c>
      <c r="BY15">
        <v>4459.7999999999884</v>
      </c>
      <c r="BZ15">
        <v>6993</v>
      </c>
      <c r="CA15">
        <v>-3932.8000000000029</v>
      </c>
      <c r="CB15">
        <v>3574.3999999999942</v>
      </c>
      <c r="CC15">
        <v>-1465</v>
      </c>
      <c r="CD15">
        <v>-4089.4000000000087</v>
      </c>
      <c r="CE15">
        <v>650.19999999999709</v>
      </c>
      <c r="CF15">
        <v>-42.400000000008731</v>
      </c>
      <c r="CG15">
        <v>-1674.7999999999956</v>
      </c>
      <c r="CH15">
        <v>-1209.1999999999971</v>
      </c>
      <c r="CI15">
        <v>2049.5999999999985</v>
      </c>
      <c r="CJ15">
        <v>-820</v>
      </c>
      <c r="CK15">
        <v>953.19999999999709</v>
      </c>
      <c r="CL15">
        <v>-1973.4000000000015</v>
      </c>
      <c r="CM15">
        <v>-1768.8000000000029</v>
      </c>
      <c r="CN15">
        <v>-3263.7999999999956</v>
      </c>
      <c r="CO15">
        <v>-7887.5999999999913</v>
      </c>
      <c r="CP15">
        <v>9054.4000000000015</v>
      </c>
      <c r="CQ15">
        <v>127.40000000000146</v>
      </c>
      <c r="CR15">
        <v>-354.20000000000437</v>
      </c>
      <c r="CS15">
        <v>-3133.8000000000029</v>
      </c>
      <c r="CT15">
        <v>-493.19999999999709</v>
      </c>
      <c r="CU15">
        <v>-3129.6000000000058</v>
      </c>
      <c r="CV15">
        <v>-1369.6000000000058</v>
      </c>
      <c r="CW15">
        <v>2223.2000000000044</v>
      </c>
      <c r="CY15">
        <f t="shared" si="0"/>
        <v>-49.304000000000308</v>
      </c>
      <c r="CZ15">
        <f t="shared" si="1"/>
        <v>3071.3279999999986</v>
      </c>
    </row>
    <row r="16" spans="1:104" x14ac:dyDescent="0.25">
      <c r="B16">
        <v>3443.5999999999985</v>
      </c>
      <c r="C16">
        <v>-1298</v>
      </c>
      <c r="D16">
        <v>-3875</v>
      </c>
      <c r="E16">
        <v>-7244.8000000000029</v>
      </c>
      <c r="F16">
        <v>-1796</v>
      </c>
      <c r="G16">
        <v>5716.4000000000015</v>
      </c>
      <c r="H16">
        <v>-3861.1999999999971</v>
      </c>
      <c r="I16">
        <v>1116</v>
      </c>
      <c r="J16">
        <v>1735.2000000000116</v>
      </c>
      <c r="K16">
        <v>-43.400000000001455</v>
      </c>
      <c r="L16">
        <v>1236.1999999999971</v>
      </c>
      <c r="M16">
        <v>3256.7999999999956</v>
      </c>
      <c r="N16">
        <v>4482.8000000000029</v>
      </c>
      <c r="O16">
        <v>-1111.5999999999985</v>
      </c>
      <c r="P16">
        <v>4814.5999999999985</v>
      </c>
      <c r="Q16">
        <v>1412.8000000000029</v>
      </c>
      <c r="R16">
        <v>-5175.5999999999985</v>
      </c>
      <c r="S16">
        <v>1512.4000000000015</v>
      </c>
      <c r="T16">
        <v>630.19999999999709</v>
      </c>
      <c r="U16">
        <v>-3144</v>
      </c>
      <c r="V16">
        <v>-2262.1999999999971</v>
      </c>
      <c r="W16">
        <v>840.80000000000291</v>
      </c>
      <c r="X16">
        <v>3649.1999999999971</v>
      </c>
      <c r="Y16">
        <v>-5073.6000000000058</v>
      </c>
      <c r="Z16">
        <v>1895</v>
      </c>
      <c r="AA16">
        <v>1232.7999999999884</v>
      </c>
      <c r="AB16">
        <v>5814.4000000000015</v>
      </c>
      <c r="AC16">
        <v>4143.4000000000015</v>
      </c>
      <c r="AD16">
        <v>-1838</v>
      </c>
      <c r="AE16">
        <v>-3483.1999999999971</v>
      </c>
      <c r="AF16">
        <v>2899.8000000000029</v>
      </c>
      <c r="AG16">
        <v>1591.2000000000044</v>
      </c>
      <c r="AH16">
        <v>-2060.4000000000087</v>
      </c>
      <c r="AI16">
        <v>2692.8000000000029</v>
      </c>
      <c r="AJ16">
        <v>-6045.1999999999971</v>
      </c>
      <c r="AK16">
        <v>-1674.8000000000029</v>
      </c>
      <c r="AL16">
        <v>1944.5999999999985</v>
      </c>
      <c r="AM16">
        <v>1760.2000000000044</v>
      </c>
      <c r="AN16">
        <v>1280.1999999999971</v>
      </c>
      <c r="AO16">
        <v>681.39999999999418</v>
      </c>
      <c r="AP16">
        <v>5441.7999999999956</v>
      </c>
      <c r="AQ16">
        <v>3512.8000000000029</v>
      </c>
      <c r="AR16">
        <v>-1635.2000000000007</v>
      </c>
      <c r="AS16">
        <v>4154.1999999999971</v>
      </c>
      <c r="AT16">
        <v>-6249.6000000000058</v>
      </c>
      <c r="AU16">
        <v>-6561.2000000000044</v>
      </c>
      <c r="AV16">
        <v>-5492.7999999999956</v>
      </c>
      <c r="AW16">
        <v>-3067.1999999999971</v>
      </c>
      <c r="AX16">
        <v>-5375.7999999999884</v>
      </c>
      <c r="AY16">
        <v>4000.1999999999971</v>
      </c>
      <c r="AZ16">
        <v>-1138</v>
      </c>
      <c r="BA16">
        <v>2966.1999999999971</v>
      </c>
      <c r="BB16">
        <v>-5849</v>
      </c>
      <c r="BC16">
        <v>827</v>
      </c>
      <c r="BD16">
        <v>1959.4000000000015</v>
      </c>
      <c r="BE16">
        <v>404.40000000000146</v>
      </c>
      <c r="BF16">
        <v>-4314.1999999999971</v>
      </c>
      <c r="BG16">
        <v>-8160.2000000000044</v>
      </c>
      <c r="BH16">
        <v>3861.1999999999971</v>
      </c>
      <c r="BI16">
        <v>-3294.8000000000029</v>
      </c>
      <c r="BJ16">
        <v>3397.1999999999971</v>
      </c>
      <c r="BK16">
        <v>-1938.4000000000015</v>
      </c>
      <c r="BL16">
        <v>1886.5999999999913</v>
      </c>
      <c r="BM16">
        <v>-3567.8000000000029</v>
      </c>
      <c r="BN16">
        <v>-3722.8000000000029</v>
      </c>
      <c r="BO16">
        <v>4670.4000000000015</v>
      </c>
      <c r="BP16">
        <v>581</v>
      </c>
      <c r="BQ16">
        <v>-3421.2000000000044</v>
      </c>
      <c r="BR16">
        <v>4528.1999999999971</v>
      </c>
      <c r="BS16">
        <v>-318.40000000000146</v>
      </c>
      <c r="BT16">
        <v>6039.0000000000073</v>
      </c>
      <c r="BU16">
        <v>3593.8000000000029</v>
      </c>
      <c r="BV16">
        <v>-4966.5999999999985</v>
      </c>
      <c r="BW16">
        <v>-6055.7999999999956</v>
      </c>
      <c r="BX16">
        <v>69.80000000000291</v>
      </c>
      <c r="BY16">
        <v>5084.1999999999971</v>
      </c>
      <c r="BZ16">
        <v>7561.5999999999985</v>
      </c>
      <c r="CA16">
        <v>-4294.1999999999971</v>
      </c>
      <c r="CB16">
        <v>3355.3999999999942</v>
      </c>
      <c r="CC16">
        <v>-1714.6000000000058</v>
      </c>
      <c r="CD16">
        <v>-3066.2000000000044</v>
      </c>
      <c r="CE16">
        <v>-372</v>
      </c>
      <c r="CF16">
        <v>294.39999999999418</v>
      </c>
      <c r="CG16">
        <v>-1101</v>
      </c>
      <c r="CH16">
        <v>-1200</v>
      </c>
      <c r="CI16">
        <v>1317.4000000000015</v>
      </c>
      <c r="CJ16">
        <v>165.79999999998836</v>
      </c>
      <c r="CK16">
        <v>-247.80000000000291</v>
      </c>
      <c r="CL16">
        <v>-1726.4000000000015</v>
      </c>
      <c r="CM16">
        <v>-1653.2000000000007</v>
      </c>
      <c r="CN16">
        <v>-2520.5999999999985</v>
      </c>
      <c r="CO16">
        <v>-8625.7999999999884</v>
      </c>
      <c r="CP16">
        <v>11508.2</v>
      </c>
      <c r="CQ16">
        <v>-693.19999999999709</v>
      </c>
      <c r="CR16">
        <v>-1368.2000000000044</v>
      </c>
      <c r="CS16">
        <v>-2546</v>
      </c>
      <c r="CT16">
        <v>987.40000000000146</v>
      </c>
      <c r="CU16">
        <v>-2895.2000000000044</v>
      </c>
      <c r="CV16">
        <v>-1184</v>
      </c>
      <c r="CW16">
        <v>2873.8000000000029</v>
      </c>
      <c r="CY16">
        <f t="shared" si="0"/>
        <v>-155.00200000000044</v>
      </c>
      <c r="CZ16">
        <f t="shared" si="1"/>
        <v>3051.4860000000017</v>
      </c>
    </row>
    <row r="17" spans="2:104" x14ac:dyDescent="0.25">
      <c r="B17">
        <v>4975.5999999999985</v>
      </c>
      <c r="C17">
        <v>-1290.8000000000029</v>
      </c>
      <c r="D17">
        <v>-3826.5999999999985</v>
      </c>
      <c r="E17">
        <v>-6942.4000000000015</v>
      </c>
      <c r="F17">
        <v>-1111</v>
      </c>
      <c r="G17">
        <v>7348</v>
      </c>
      <c r="H17">
        <v>-3783.6000000000058</v>
      </c>
      <c r="I17">
        <v>-74.80000000000291</v>
      </c>
      <c r="J17">
        <v>2223.6000000000058</v>
      </c>
      <c r="K17">
        <v>1294.1999999999971</v>
      </c>
      <c r="L17">
        <v>2300.3999999999942</v>
      </c>
      <c r="M17">
        <v>3125.7999999999956</v>
      </c>
      <c r="N17">
        <v>4446</v>
      </c>
      <c r="O17">
        <v>-1347.7999999999956</v>
      </c>
      <c r="P17">
        <v>6270.4000000000015</v>
      </c>
      <c r="Q17">
        <v>2237.1999999999971</v>
      </c>
      <c r="R17">
        <v>-5596.5999999999985</v>
      </c>
      <c r="S17">
        <v>1220.5999999999985</v>
      </c>
      <c r="T17">
        <v>-761</v>
      </c>
      <c r="U17">
        <v>-3998.8000000000029</v>
      </c>
      <c r="V17">
        <v>-3262.5999999999985</v>
      </c>
      <c r="W17">
        <v>676.40000000000146</v>
      </c>
      <c r="X17">
        <v>3391</v>
      </c>
      <c r="Y17">
        <v>-4893.8000000000029</v>
      </c>
      <c r="Z17">
        <v>1487.4000000000015</v>
      </c>
      <c r="AA17">
        <v>-277.40000000000873</v>
      </c>
      <c r="AB17">
        <v>6791.4000000000015</v>
      </c>
      <c r="AC17">
        <v>3978.5999999999985</v>
      </c>
      <c r="AD17">
        <v>-1841.3999999999942</v>
      </c>
      <c r="AE17">
        <v>-3641.1999999999971</v>
      </c>
      <c r="AF17">
        <v>1653.2000000000044</v>
      </c>
      <c r="AG17">
        <v>1371.4000000000015</v>
      </c>
      <c r="AH17">
        <v>-3840</v>
      </c>
      <c r="AI17">
        <v>3238.5999999999985</v>
      </c>
      <c r="AJ17">
        <v>-5639.1999999999971</v>
      </c>
      <c r="AK17">
        <v>18.599999999998545</v>
      </c>
      <c r="AL17">
        <v>772.20000000000437</v>
      </c>
      <c r="AM17">
        <v>1196.2000000000044</v>
      </c>
      <c r="AN17">
        <v>3503.7999999999956</v>
      </c>
      <c r="AO17">
        <v>560.39999999999418</v>
      </c>
      <c r="AP17">
        <v>4621.7999999999956</v>
      </c>
      <c r="AQ17">
        <v>3885.5999999999985</v>
      </c>
      <c r="AR17">
        <v>625</v>
      </c>
      <c r="AS17">
        <v>3590</v>
      </c>
      <c r="AT17">
        <v>-6253.6000000000058</v>
      </c>
      <c r="AU17">
        <v>-7302</v>
      </c>
      <c r="AV17">
        <v>-7552.4000000000015</v>
      </c>
      <c r="AW17">
        <v>-4569</v>
      </c>
      <c r="AX17">
        <v>-4965.1999999999971</v>
      </c>
      <c r="AY17">
        <v>2795.6000000000058</v>
      </c>
      <c r="AZ17">
        <v>-1011.5999999999985</v>
      </c>
      <c r="BA17">
        <v>3518</v>
      </c>
      <c r="BB17">
        <v>-7145.4000000000015</v>
      </c>
      <c r="BC17">
        <v>1295.2000000000044</v>
      </c>
      <c r="BD17">
        <v>2969.8000000000029</v>
      </c>
      <c r="BE17">
        <v>1763</v>
      </c>
      <c r="BF17">
        <v>-2149.1999999999971</v>
      </c>
      <c r="BG17">
        <v>-9134.8000000000029</v>
      </c>
      <c r="BH17">
        <v>2615.1999999999971</v>
      </c>
      <c r="BI17">
        <v>-3100</v>
      </c>
      <c r="BJ17">
        <v>4028.3999999999942</v>
      </c>
      <c r="BK17">
        <v>-1284.5999999999985</v>
      </c>
      <c r="BL17">
        <v>1955</v>
      </c>
      <c r="BM17">
        <v>-2378.2000000000044</v>
      </c>
      <c r="BN17">
        <v>-4197.1999999999971</v>
      </c>
      <c r="BO17">
        <v>6209.8000000000029</v>
      </c>
      <c r="BP17">
        <v>-809.59999999999854</v>
      </c>
      <c r="BQ17">
        <v>-1414</v>
      </c>
      <c r="BR17">
        <v>4728.3999999999942</v>
      </c>
      <c r="BS17">
        <v>-33.200000000004366</v>
      </c>
      <c r="BT17">
        <v>6300.0000000000073</v>
      </c>
      <c r="BU17">
        <v>3408.5999999999985</v>
      </c>
      <c r="BV17">
        <v>-4758.5999999999985</v>
      </c>
      <c r="BW17">
        <v>-6524.1999999999971</v>
      </c>
      <c r="BX17">
        <v>361.59999999999854</v>
      </c>
      <c r="BY17">
        <v>4597.7999999999884</v>
      </c>
      <c r="BZ17">
        <v>7930.5999999999985</v>
      </c>
      <c r="CA17">
        <v>-4411</v>
      </c>
      <c r="CB17">
        <v>4502</v>
      </c>
      <c r="CC17">
        <v>-2351</v>
      </c>
      <c r="CD17">
        <v>-2595.8000000000029</v>
      </c>
      <c r="CE17">
        <v>-533</v>
      </c>
      <c r="CF17">
        <v>590.39999999999418</v>
      </c>
      <c r="CG17">
        <v>-544.79999999999563</v>
      </c>
      <c r="CH17">
        <v>-1380.1999999999971</v>
      </c>
      <c r="CI17">
        <v>748.40000000000146</v>
      </c>
      <c r="CJ17">
        <v>-1565.2000000000116</v>
      </c>
      <c r="CK17">
        <v>-795.40000000000873</v>
      </c>
      <c r="CL17">
        <v>-1558.2000000000044</v>
      </c>
      <c r="CM17">
        <v>-3385</v>
      </c>
      <c r="CN17">
        <v>-855</v>
      </c>
      <c r="CO17">
        <v>-8237.1999999999971</v>
      </c>
      <c r="CP17">
        <v>9214.2000000000007</v>
      </c>
      <c r="CQ17">
        <v>-989.19999999999709</v>
      </c>
      <c r="CR17">
        <v>-655.40000000000146</v>
      </c>
      <c r="CS17">
        <v>-2801.4000000000087</v>
      </c>
      <c r="CT17">
        <v>1740.5999999999985</v>
      </c>
      <c r="CU17">
        <v>-3550.4000000000015</v>
      </c>
      <c r="CV17">
        <v>-957.80000000000291</v>
      </c>
      <c r="CW17">
        <v>3233.8000000000029</v>
      </c>
      <c r="CY17">
        <f t="shared" si="0"/>
        <v>-125.68000000000062</v>
      </c>
      <c r="CZ17">
        <f t="shared" si="1"/>
        <v>3151.8760000000016</v>
      </c>
    </row>
    <row r="18" spans="2:104" x14ac:dyDescent="0.25">
      <c r="B18">
        <v>5581.1999999999971</v>
      </c>
      <c r="C18">
        <v>-3449.6000000000058</v>
      </c>
      <c r="D18">
        <v>-1697.1999999999971</v>
      </c>
      <c r="E18">
        <v>-7999.8000000000029</v>
      </c>
      <c r="F18">
        <v>-3378</v>
      </c>
      <c r="G18">
        <v>6653.1999999999971</v>
      </c>
      <c r="H18">
        <v>-3850.4000000000087</v>
      </c>
      <c r="I18">
        <v>1195.5999999999913</v>
      </c>
      <c r="J18">
        <v>2385.4000000000087</v>
      </c>
      <c r="K18">
        <v>1305.1999999999971</v>
      </c>
      <c r="L18">
        <v>350.80000000000291</v>
      </c>
      <c r="M18">
        <v>1944.7999999999956</v>
      </c>
      <c r="N18">
        <v>5168.8000000000029</v>
      </c>
      <c r="O18">
        <v>-343.79999999999563</v>
      </c>
      <c r="P18">
        <v>5047.4000000000015</v>
      </c>
      <c r="Q18">
        <v>3332.1999999999971</v>
      </c>
      <c r="R18">
        <v>-5732.2000000000044</v>
      </c>
      <c r="S18">
        <v>2067.5999999999985</v>
      </c>
      <c r="T18">
        <v>-1093.8000000000029</v>
      </c>
      <c r="U18">
        <v>-3952.5999999999985</v>
      </c>
      <c r="V18">
        <v>-3400.7999999999956</v>
      </c>
      <c r="W18">
        <v>859</v>
      </c>
      <c r="X18">
        <v>4515.5999999999985</v>
      </c>
      <c r="Y18">
        <v>-5723.1999999999971</v>
      </c>
      <c r="Z18">
        <v>533.20000000000437</v>
      </c>
      <c r="AA18">
        <v>1321</v>
      </c>
      <c r="AB18">
        <v>6820.4000000000015</v>
      </c>
      <c r="AC18">
        <v>5210</v>
      </c>
      <c r="AD18">
        <v>-2563</v>
      </c>
      <c r="AE18">
        <v>-2485.4000000000015</v>
      </c>
      <c r="AF18">
        <v>2774.4000000000015</v>
      </c>
      <c r="AG18">
        <v>1254.4000000000015</v>
      </c>
      <c r="AH18">
        <v>-3667.2000000000116</v>
      </c>
      <c r="AI18">
        <v>3264.5999999999985</v>
      </c>
      <c r="AJ18">
        <v>-5497.8000000000029</v>
      </c>
      <c r="AK18">
        <v>-259.80000000000291</v>
      </c>
      <c r="AL18">
        <v>238.80000000000291</v>
      </c>
      <c r="AM18">
        <v>154</v>
      </c>
      <c r="AN18">
        <v>2759.7999999999956</v>
      </c>
      <c r="AO18">
        <v>256.39999999999418</v>
      </c>
      <c r="AP18">
        <v>4602.7999999999956</v>
      </c>
      <c r="AQ18">
        <v>3874.5999999999985</v>
      </c>
      <c r="AR18">
        <v>607.59999999999854</v>
      </c>
      <c r="AS18">
        <v>3445.1999999999971</v>
      </c>
      <c r="AT18">
        <v>-5439.1999999999971</v>
      </c>
      <c r="AU18">
        <v>-6927.8000000000029</v>
      </c>
      <c r="AV18">
        <v>-8083.1999999999971</v>
      </c>
      <c r="AW18">
        <v>-2335</v>
      </c>
      <c r="AX18">
        <v>-5651.3999999999942</v>
      </c>
      <c r="AY18">
        <v>3458.6000000000058</v>
      </c>
      <c r="AZ18">
        <v>-2934</v>
      </c>
      <c r="BA18">
        <v>3512.1999999999971</v>
      </c>
      <c r="BB18">
        <v>-5998.1999999999971</v>
      </c>
      <c r="BC18">
        <v>95.599999999998545</v>
      </c>
      <c r="BD18">
        <v>2799.5999999999985</v>
      </c>
      <c r="BE18">
        <v>1740.4000000000015</v>
      </c>
      <c r="BF18">
        <v>-2582.3999999999942</v>
      </c>
      <c r="BG18">
        <v>-9019</v>
      </c>
      <c r="BH18">
        <v>3140.4000000000087</v>
      </c>
      <c r="BI18">
        <v>-1510.3999999999942</v>
      </c>
      <c r="BJ18">
        <v>3258.5999999999913</v>
      </c>
      <c r="BK18">
        <v>-1211.1999999999971</v>
      </c>
      <c r="BL18">
        <v>1418</v>
      </c>
      <c r="BM18">
        <v>-3164.8000000000029</v>
      </c>
      <c r="BN18">
        <v>-3998.1999999999971</v>
      </c>
      <c r="BO18">
        <v>5889</v>
      </c>
      <c r="BP18">
        <v>318.19999999999709</v>
      </c>
      <c r="BQ18">
        <v>-1447.1999999999971</v>
      </c>
      <c r="BR18">
        <v>3524.1999999999971</v>
      </c>
      <c r="BS18">
        <v>346.79999999999563</v>
      </c>
      <c r="BT18">
        <v>6060.7999999999956</v>
      </c>
      <c r="BU18">
        <v>3021.4000000000015</v>
      </c>
      <c r="BV18">
        <v>-5124.5999999999985</v>
      </c>
      <c r="BW18">
        <v>-5906.3999999999942</v>
      </c>
      <c r="BX18">
        <v>191.19999999999709</v>
      </c>
      <c r="BY18">
        <v>5691.1999999999971</v>
      </c>
      <c r="BZ18">
        <v>7924.7999999999956</v>
      </c>
      <c r="CA18">
        <v>-3771.5999999999985</v>
      </c>
      <c r="CB18">
        <v>3224.1999999999971</v>
      </c>
      <c r="CC18">
        <v>-2320.1999999999971</v>
      </c>
      <c r="CD18">
        <v>-1793.6000000000058</v>
      </c>
      <c r="CE18">
        <v>145.19999999999709</v>
      </c>
      <c r="CF18">
        <v>870.59999999999127</v>
      </c>
      <c r="CG18">
        <v>-1067</v>
      </c>
      <c r="CH18">
        <v>-366.59999999999854</v>
      </c>
      <c r="CI18">
        <v>442</v>
      </c>
      <c r="CJ18">
        <v>-2954</v>
      </c>
      <c r="CK18">
        <v>1556.7999999999884</v>
      </c>
      <c r="CL18">
        <v>-2903.2000000000044</v>
      </c>
      <c r="CM18">
        <v>-1526</v>
      </c>
      <c r="CN18">
        <v>-1005.3999999999942</v>
      </c>
      <c r="CO18">
        <v>-7651.1999999999971</v>
      </c>
      <c r="CP18">
        <v>8680.6000000000022</v>
      </c>
      <c r="CQ18">
        <v>-56.400000000001455</v>
      </c>
      <c r="CR18">
        <v>46.799999999995634</v>
      </c>
      <c r="CS18">
        <v>-4054.4000000000087</v>
      </c>
      <c r="CT18">
        <v>1499.5999999999985</v>
      </c>
      <c r="CU18">
        <v>-3534</v>
      </c>
      <c r="CV18">
        <v>-805.60000000000582</v>
      </c>
      <c r="CW18">
        <v>4122.6000000000058</v>
      </c>
      <c r="CY18">
        <f t="shared" si="0"/>
        <v>-97.3340000000007</v>
      </c>
      <c r="CZ18">
        <f t="shared" si="1"/>
        <v>3107.4019999999996</v>
      </c>
    </row>
    <row r="19" spans="2:104" x14ac:dyDescent="0.25">
      <c r="B19">
        <v>6098</v>
      </c>
      <c r="C19">
        <v>-2287.3999999999942</v>
      </c>
      <c r="D19">
        <v>-3074.1999999999971</v>
      </c>
      <c r="E19">
        <v>-8049.8000000000029</v>
      </c>
      <c r="F19">
        <v>-4669</v>
      </c>
      <c r="G19">
        <v>8882</v>
      </c>
      <c r="H19">
        <v>-4162.4000000000015</v>
      </c>
      <c r="I19">
        <v>556.19999999999709</v>
      </c>
      <c r="J19">
        <v>1549</v>
      </c>
      <c r="K19">
        <v>2192.8000000000029</v>
      </c>
      <c r="L19">
        <v>-1336.6000000000058</v>
      </c>
      <c r="M19">
        <v>750.59999999999854</v>
      </c>
      <c r="N19">
        <v>3484.5999999999985</v>
      </c>
      <c r="O19">
        <v>-1706</v>
      </c>
      <c r="P19">
        <v>5372.2000000000044</v>
      </c>
      <c r="Q19">
        <v>3316.5999999999985</v>
      </c>
      <c r="R19">
        <v>-5489.5999999999985</v>
      </c>
      <c r="S19">
        <v>3831.2000000000044</v>
      </c>
      <c r="T19">
        <v>-797</v>
      </c>
      <c r="U19">
        <v>-4521.1999999999971</v>
      </c>
      <c r="V19">
        <v>-3497.1999999999971</v>
      </c>
      <c r="W19">
        <v>1911</v>
      </c>
      <c r="X19">
        <v>4591.1999999999971</v>
      </c>
      <c r="Y19">
        <v>-5234</v>
      </c>
      <c r="Z19">
        <v>486.40000000000146</v>
      </c>
      <c r="AA19">
        <v>559</v>
      </c>
      <c r="AB19">
        <v>8263.4000000000015</v>
      </c>
      <c r="AC19">
        <v>5714</v>
      </c>
      <c r="AD19">
        <v>-2311.1999999999971</v>
      </c>
      <c r="AE19">
        <v>-3495.7999999999956</v>
      </c>
      <c r="AF19">
        <v>4255</v>
      </c>
      <c r="AG19">
        <v>213</v>
      </c>
      <c r="AH19">
        <v>-3057.2000000000116</v>
      </c>
      <c r="AI19">
        <v>3526.4000000000015</v>
      </c>
      <c r="AJ19">
        <v>-5291.3999999999942</v>
      </c>
      <c r="AK19">
        <v>990.19999999999709</v>
      </c>
      <c r="AL19">
        <v>1699</v>
      </c>
      <c r="AM19">
        <v>-948</v>
      </c>
      <c r="AN19">
        <v>3128.7999999999956</v>
      </c>
      <c r="AO19">
        <v>23</v>
      </c>
      <c r="AP19">
        <v>3558.5999999999985</v>
      </c>
      <c r="AQ19">
        <v>4055.4000000000015</v>
      </c>
      <c r="AR19">
        <v>1855.9999999999964</v>
      </c>
      <c r="AS19">
        <v>2245</v>
      </c>
      <c r="AT19">
        <v>-6184.6000000000058</v>
      </c>
      <c r="AU19">
        <v>-6605</v>
      </c>
      <c r="AV19">
        <v>-8186.7999999999956</v>
      </c>
      <c r="AW19">
        <v>-2336.1999999999971</v>
      </c>
      <c r="AX19">
        <v>-4522</v>
      </c>
      <c r="AY19">
        <v>3328.8000000000029</v>
      </c>
      <c r="AZ19">
        <v>-4019.8000000000029</v>
      </c>
      <c r="BA19">
        <v>4091</v>
      </c>
      <c r="BB19">
        <v>-4782</v>
      </c>
      <c r="BC19">
        <v>430.40000000000146</v>
      </c>
      <c r="BD19">
        <v>3038.8000000000029</v>
      </c>
      <c r="BE19">
        <v>990.79999999999563</v>
      </c>
      <c r="BF19">
        <v>-2397</v>
      </c>
      <c r="BG19">
        <v>-10312.800000000003</v>
      </c>
      <c r="BH19">
        <v>3050.1999999999971</v>
      </c>
      <c r="BI19">
        <v>-1267.1999999999971</v>
      </c>
      <c r="BJ19">
        <v>4276.5999999999913</v>
      </c>
      <c r="BK19">
        <v>-637.19999999999709</v>
      </c>
      <c r="BL19">
        <v>1941.5999999999913</v>
      </c>
      <c r="BM19">
        <v>-3467.8000000000029</v>
      </c>
      <c r="BN19">
        <v>-4195</v>
      </c>
      <c r="BO19">
        <v>6420.5999999999985</v>
      </c>
      <c r="BP19">
        <v>800.59999999999854</v>
      </c>
      <c r="BQ19">
        <v>-1387</v>
      </c>
      <c r="BR19">
        <v>4659</v>
      </c>
      <c r="BS19">
        <v>1410.5999999999985</v>
      </c>
      <c r="BT19">
        <v>5250.7999999999956</v>
      </c>
      <c r="BU19">
        <v>1469.2000000000044</v>
      </c>
      <c r="BV19">
        <v>-5753.8000000000029</v>
      </c>
      <c r="BW19">
        <v>-5480.5999999999985</v>
      </c>
      <c r="BX19">
        <v>176.80000000000291</v>
      </c>
      <c r="BY19">
        <v>6972</v>
      </c>
      <c r="BZ19">
        <v>8141.4000000000015</v>
      </c>
      <c r="CA19">
        <v>-4885.5999999999985</v>
      </c>
      <c r="CB19">
        <v>2684.5999999999985</v>
      </c>
      <c r="CC19">
        <v>-1772</v>
      </c>
      <c r="CD19">
        <v>-2062.4000000000087</v>
      </c>
      <c r="CE19">
        <v>591</v>
      </c>
      <c r="CF19">
        <v>243</v>
      </c>
      <c r="CG19">
        <v>-2176.3999999999942</v>
      </c>
      <c r="CH19">
        <v>444</v>
      </c>
      <c r="CI19">
        <v>-6</v>
      </c>
      <c r="CJ19">
        <v>-2546</v>
      </c>
      <c r="CK19">
        <v>1869</v>
      </c>
      <c r="CL19">
        <v>-3213.5999999999985</v>
      </c>
      <c r="CM19">
        <v>-1538.4000000000015</v>
      </c>
      <c r="CN19">
        <v>-1475</v>
      </c>
      <c r="CO19">
        <v>-7240.1999999999971</v>
      </c>
      <c r="CP19">
        <v>7940.2000000000007</v>
      </c>
      <c r="CQ19">
        <v>894.40000000000146</v>
      </c>
      <c r="CR19">
        <v>-361</v>
      </c>
      <c r="CS19">
        <v>-3150.4000000000087</v>
      </c>
      <c r="CT19">
        <v>1470.4000000000015</v>
      </c>
      <c r="CU19">
        <v>-3083.4000000000015</v>
      </c>
      <c r="CV19">
        <v>-749.80000000000291</v>
      </c>
      <c r="CW19">
        <v>4699.4000000000015</v>
      </c>
      <c r="CY19">
        <f t="shared" si="0"/>
        <v>-53.292000000000264</v>
      </c>
      <c r="CZ19">
        <f t="shared" si="1"/>
        <v>3261.168000000001</v>
      </c>
    </row>
    <row r="20" spans="2:104" x14ac:dyDescent="0.25">
      <c r="B20">
        <v>5911</v>
      </c>
      <c r="C20">
        <v>-4396</v>
      </c>
      <c r="D20">
        <v>-3841.7999999999956</v>
      </c>
      <c r="E20">
        <v>-7493.5999999999985</v>
      </c>
      <c r="F20">
        <v>-5362.5999999999985</v>
      </c>
      <c r="G20">
        <v>8381.7999999999956</v>
      </c>
      <c r="H20">
        <v>-4452.6000000000058</v>
      </c>
      <c r="I20">
        <v>610.59999999999127</v>
      </c>
      <c r="J20">
        <v>536.40000000000873</v>
      </c>
      <c r="K20">
        <v>4220.1999999999971</v>
      </c>
      <c r="L20">
        <v>-2433.8000000000029</v>
      </c>
      <c r="M20">
        <v>-40</v>
      </c>
      <c r="N20">
        <v>3196</v>
      </c>
      <c r="O20">
        <v>-2271</v>
      </c>
      <c r="P20">
        <v>6186.9999999999927</v>
      </c>
      <c r="Q20">
        <v>3671.8000000000029</v>
      </c>
      <c r="R20">
        <v>-3873</v>
      </c>
      <c r="S20">
        <v>3016</v>
      </c>
      <c r="T20">
        <v>-1797.6000000000058</v>
      </c>
      <c r="U20">
        <v>-2106.5999999999985</v>
      </c>
      <c r="V20">
        <v>-3279.5999999999985</v>
      </c>
      <c r="W20">
        <v>2057.2000000000044</v>
      </c>
      <c r="X20">
        <v>5420.8000000000029</v>
      </c>
      <c r="Y20">
        <v>-5080.4000000000087</v>
      </c>
      <c r="Z20">
        <v>274.40000000000146</v>
      </c>
      <c r="AA20">
        <v>310.59999999999127</v>
      </c>
      <c r="AB20">
        <v>7558.5999999999985</v>
      </c>
      <c r="AC20">
        <v>4779.4000000000015</v>
      </c>
      <c r="AD20">
        <v>-1393</v>
      </c>
      <c r="AE20">
        <v>-1889.1999999999971</v>
      </c>
      <c r="AF20">
        <v>2961.6000000000058</v>
      </c>
      <c r="AG20">
        <v>194.59999999999854</v>
      </c>
      <c r="AH20">
        <v>-2079.2000000000116</v>
      </c>
      <c r="AI20">
        <v>3033.4000000000015</v>
      </c>
      <c r="AJ20">
        <v>-6221.3999999999942</v>
      </c>
      <c r="AK20">
        <v>-1293.4000000000015</v>
      </c>
      <c r="AL20">
        <v>978.80000000000291</v>
      </c>
      <c r="AM20">
        <v>-2671.7999999999956</v>
      </c>
      <c r="AN20">
        <v>2803.5999999999985</v>
      </c>
      <c r="AO20">
        <v>-1031.6000000000058</v>
      </c>
      <c r="AP20">
        <v>3477.1999999999971</v>
      </c>
      <c r="AQ20">
        <v>4940.4000000000015</v>
      </c>
      <c r="AR20">
        <v>198.20000000000073</v>
      </c>
      <c r="AS20">
        <v>3424</v>
      </c>
      <c r="AT20">
        <v>-6602</v>
      </c>
      <c r="AU20">
        <v>-6593</v>
      </c>
      <c r="AV20">
        <v>-9568.7999999999956</v>
      </c>
      <c r="AW20">
        <v>-1439.7999999999884</v>
      </c>
      <c r="AX20">
        <v>-3011.3999999999942</v>
      </c>
      <c r="AY20">
        <v>4145.3999999999942</v>
      </c>
      <c r="AZ20">
        <v>-5066</v>
      </c>
      <c r="BA20">
        <v>4566.8000000000029</v>
      </c>
      <c r="BB20">
        <v>-3983</v>
      </c>
      <c r="BC20">
        <v>-638.19999999999709</v>
      </c>
      <c r="BD20">
        <v>1449.8000000000029</v>
      </c>
      <c r="BE20">
        <v>4879.2000000000044</v>
      </c>
      <c r="BF20">
        <v>-2578</v>
      </c>
      <c r="BG20">
        <v>-10891.400000000001</v>
      </c>
      <c r="BH20">
        <v>2546.1999999999971</v>
      </c>
      <c r="BI20">
        <v>-617.39999999999418</v>
      </c>
      <c r="BJ20">
        <v>3510.3999999999942</v>
      </c>
      <c r="BK20">
        <v>-948.59999999999854</v>
      </c>
      <c r="BL20">
        <v>506.19999999999709</v>
      </c>
      <c r="BM20">
        <v>-4278</v>
      </c>
      <c r="BN20">
        <v>-6379.3999999999942</v>
      </c>
      <c r="BO20">
        <v>6884.2000000000044</v>
      </c>
      <c r="BP20">
        <v>-711.59999999999854</v>
      </c>
      <c r="BQ20">
        <v>-206.40000000000873</v>
      </c>
      <c r="BR20">
        <v>4353.3999999999942</v>
      </c>
      <c r="BS20">
        <v>1721.1999999999971</v>
      </c>
      <c r="BT20">
        <v>4246.5999999999985</v>
      </c>
      <c r="BU20">
        <v>2190.8000000000029</v>
      </c>
      <c r="BV20">
        <v>-4971.5999999999985</v>
      </c>
      <c r="BW20">
        <v>-4875.3999999999942</v>
      </c>
      <c r="BX20">
        <v>1645.5999999999985</v>
      </c>
      <c r="BY20">
        <v>7323.5999999999913</v>
      </c>
      <c r="BZ20">
        <v>6025.5999999999985</v>
      </c>
      <c r="CA20">
        <v>-5778.8000000000029</v>
      </c>
      <c r="CB20">
        <v>1061.3999999999942</v>
      </c>
      <c r="CC20">
        <v>-1016.3999999999942</v>
      </c>
      <c r="CD20">
        <v>-3106.2000000000044</v>
      </c>
      <c r="CE20">
        <v>357</v>
      </c>
      <c r="CF20">
        <v>-795.00000000000728</v>
      </c>
      <c r="CG20">
        <v>-3252.5999999999985</v>
      </c>
      <c r="CH20">
        <v>2879.6000000000058</v>
      </c>
      <c r="CI20">
        <v>358.19999999999709</v>
      </c>
      <c r="CJ20">
        <v>-1927.4000000000087</v>
      </c>
      <c r="CK20">
        <v>2953.7999999999884</v>
      </c>
      <c r="CL20">
        <v>-1072.8000000000029</v>
      </c>
      <c r="CM20">
        <v>-632</v>
      </c>
      <c r="CN20">
        <v>-1934.5999999999985</v>
      </c>
      <c r="CO20">
        <v>-6870.1999999999971</v>
      </c>
      <c r="CP20">
        <v>8798.6000000000022</v>
      </c>
      <c r="CQ20">
        <v>1585.5999999999985</v>
      </c>
      <c r="CR20">
        <v>253.39999999999418</v>
      </c>
      <c r="CS20">
        <v>-1777.6000000000058</v>
      </c>
      <c r="CT20">
        <v>701.20000000000437</v>
      </c>
      <c r="CU20">
        <v>-2833.2000000000044</v>
      </c>
      <c r="CV20">
        <v>-897.20000000001164</v>
      </c>
      <c r="CW20">
        <v>3805.4000000000015</v>
      </c>
      <c r="CY20">
        <f t="shared" si="0"/>
        <v>-113.6940000000006</v>
      </c>
      <c r="CZ20">
        <f t="shared" si="1"/>
        <v>3251.5500000000006</v>
      </c>
    </row>
    <row r="21" spans="2:104" x14ac:dyDescent="0.25">
      <c r="B21">
        <v>7337.4000000000015</v>
      </c>
      <c r="C21">
        <v>-3020.1999999999971</v>
      </c>
      <c r="D21">
        <v>-3431.3999999999942</v>
      </c>
      <c r="E21">
        <v>-8167.8000000000029</v>
      </c>
      <c r="F21">
        <v>-5943</v>
      </c>
      <c r="G21">
        <v>9450.5999999999985</v>
      </c>
      <c r="H21">
        <v>-5919</v>
      </c>
      <c r="I21">
        <v>508.59999999999127</v>
      </c>
      <c r="J21">
        <v>-1405.1999999999971</v>
      </c>
      <c r="K21">
        <v>3867.8000000000029</v>
      </c>
      <c r="L21">
        <v>-4437.6000000000058</v>
      </c>
      <c r="M21">
        <v>-174</v>
      </c>
      <c r="N21">
        <v>2733.4000000000015</v>
      </c>
      <c r="O21">
        <v>-3612.4000000000015</v>
      </c>
      <c r="P21">
        <v>5808.2000000000044</v>
      </c>
      <c r="Q21">
        <v>5030.1999999999971</v>
      </c>
      <c r="R21">
        <v>-3963</v>
      </c>
      <c r="S21">
        <v>3388.5999999999985</v>
      </c>
      <c r="T21">
        <v>-399.80000000000291</v>
      </c>
      <c r="U21">
        <v>-3293.8000000000029</v>
      </c>
      <c r="V21">
        <v>-2047.5999999999985</v>
      </c>
      <c r="W21">
        <v>3110.6000000000058</v>
      </c>
      <c r="X21">
        <v>7431.5999999999985</v>
      </c>
      <c r="Y21">
        <v>-6412.4000000000087</v>
      </c>
      <c r="Z21">
        <v>-469.59999999999854</v>
      </c>
      <c r="AA21">
        <v>307.59999999999127</v>
      </c>
      <c r="AB21">
        <v>7625.5999999999985</v>
      </c>
      <c r="AC21">
        <v>5575.5999999999985</v>
      </c>
      <c r="AD21">
        <v>-1208.8000000000029</v>
      </c>
      <c r="AE21">
        <v>-166</v>
      </c>
      <c r="AF21">
        <v>2047.8000000000029</v>
      </c>
      <c r="AG21">
        <v>-1653.1999999999971</v>
      </c>
      <c r="AH21">
        <v>-428.20000000001164</v>
      </c>
      <c r="AI21">
        <v>1876</v>
      </c>
      <c r="AJ21">
        <v>-8613.6000000000058</v>
      </c>
      <c r="AK21">
        <v>-1350.8000000000029</v>
      </c>
      <c r="AL21">
        <v>483.20000000000437</v>
      </c>
      <c r="AM21">
        <v>-4451</v>
      </c>
      <c r="AN21">
        <v>1799</v>
      </c>
      <c r="AO21">
        <v>-959.60000000000582</v>
      </c>
      <c r="AP21">
        <v>3055.7999999999956</v>
      </c>
      <c r="AQ21">
        <v>4961.5999999999985</v>
      </c>
      <c r="AR21">
        <v>-1808.2000000000007</v>
      </c>
      <c r="AS21">
        <v>5082.5999999999985</v>
      </c>
      <c r="AT21">
        <v>-7050.6000000000058</v>
      </c>
      <c r="AU21">
        <v>-8128.5999999999985</v>
      </c>
      <c r="AV21">
        <v>-9716.1999999999971</v>
      </c>
      <c r="AW21">
        <v>-2025.1999999999971</v>
      </c>
      <c r="AX21">
        <v>-1012.3999999999942</v>
      </c>
      <c r="AY21">
        <v>4338</v>
      </c>
      <c r="AZ21">
        <v>-6388.8000000000029</v>
      </c>
      <c r="BA21">
        <v>4615.1999999999971</v>
      </c>
      <c r="BB21">
        <v>-3930.1999999999971</v>
      </c>
      <c r="BC21">
        <v>-386.19999999999709</v>
      </c>
      <c r="BD21">
        <v>735.80000000000291</v>
      </c>
      <c r="BE21">
        <v>4987.7999999999956</v>
      </c>
      <c r="BF21">
        <v>-1633.7999999999884</v>
      </c>
      <c r="BG21">
        <v>-11143.400000000001</v>
      </c>
      <c r="BH21">
        <v>3059.6000000000058</v>
      </c>
      <c r="BI21">
        <v>-959.39999999999418</v>
      </c>
      <c r="BJ21">
        <v>1206.5999999999913</v>
      </c>
      <c r="BK21">
        <v>-1080.5999999999985</v>
      </c>
      <c r="BL21">
        <v>1135</v>
      </c>
      <c r="BM21">
        <v>-3425.8000000000029</v>
      </c>
      <c r="BN21">
        <v>-5863.8000000000029</v>
      </c>
      <c r="BO21">
        <v>7565.2000000000044</v>
      </c>
      <c r="BP21">
        <v>409.79999999999563</v>
      </c>
      <c r="BQ21">
        <v>-1390.4000000000087</v>
      </c>
      <c r="BR21">
        <v>4876.5999999999985</v>
      </c>
      <c r="BS21">
        <v>2040.5999999999985</v>
      </c>
      <c r="BT21">
        <v>4753.2000000000044</v>
      </c>
      <c r="BU21">
        <v>2322.2000000000044</v>
      </c>
      <c r="BV21">
        <v>-4229.5999999999985</v>
      </c>
      <c r="BW21">
        <v>-6668.7999999999956</v>
      </c>
      <c r="BX21">
        <v>557.40000000000146</v>
      </c>
      <c r="BY21">
        <v>6137</v>
      </c>
      <c r="BZ21">
        <v>5519.7999999999956</v>
      </c>
      <c r="CA21">
        <v>-4744.5999999999985</v>
      </c>
      <c r="CB21">
        <v>679.39999999999418</v>
      </c>
      <c r="CC21">
        <v>-1654.6000000000058</v>
      </c>
      <c r="CD21">
        <v>-3316.8000000000029</v>
      </c>
      <c r="CE21">
        <v>-610.60000000000582</v>
      </c>
      <c r="CF21">
        <v>-340.80000000000291</v>
      </c>
      <c r="CG21">
        <v>-5673.5999999999985</v>
      </c>
      <c r="CH21">
        <v>4231.8000000000029</v>
      </c>
      <c r="CI21">
        <v>1736.5999999999985</v>
      </c>
      <c r="CJ21">
        <v>-1091.4000000000087</v>
      </c>
      <c r="CK21">
        <v>3669.7999999999884</v>
      </c>
      <c r="CL21">
        <v>-520</v>
      </c>
      <c r="CM21">
        <v>-1195.4000000000015</v>
      </c>
      <c r="CN21">
        <v>-334.59999999999854</v>
      </c>
      <c r="CO21">
        <v>-6200.5999999999913</v>
      </c>
      <c r="CP21">
        <v>10841.2</v>
      </c>
      <c r="CQ21">
        <v>480.80000000000291</v>
      </c>
      <c r="CR21">
        <v>-1357.2000000000044</v>
      </c>
      <c r="CS21">
        <v>-1739.8000000000029</v>
      </c>
      <c r="CT21">
        <v>-615.79999999999563</v>
      </c>
      <c r="CU21">
        <v>-1530.6000000000058</v>
      </c>
      <c r="CV21">
        <v>-1696.2000000000116</v>
      </c>
      <c r="CW21">
        <v>5065.6000000000058</v>
      </c>
      <c r="CY21">
        <f t="shared" si="0"/>
        <v>-185.45800000000079</v>
      </c>
      <c r="CZ21">
        <f t="shared" si="1"/>
        <v>3434.3940000000002</v>
      </c>
    </row>
    <row r="22" spans="2:104" x14ac:dyDescent="0.25">
      <c r="B22">
        <v>7182.4000000000015</v>
      </c>
      <c r="C22">
        <v>-4068.6000000000058</v>
      </c>
      <c r="D22">
        <v>-3558.3999999999942</v>
      </c>
      <c r="E22">
        <v>-7345</v>
      </c>
      <c r="F22">
        <v>-4423.5999999999985</v>
      </c>
      <c r="G22">
        <v>9420.1999999999971</v>
      </c>
      <c r="H22">
        <v>-7137.6000000000058</v>
      </c>
      <c r="I22">
        <v>622.79999999998836</v>
      </c>
      <c r="J22">
        <v>-393.59999999999127</v>
      </c>
      <c r="K22">
        <v>4502.3999999999942</v>
      </c>
      <c r="L22">
        <v>-4895</v>
      </c>
      <c r="M22">
        <v>-1656.4000000000015</v>
      </c>
      <c r="N22">
        <v>4249</v>
      </c>
      <c r="O22">
        <v>-4482.1999999999971</v>
      </c>
      <c r="P22">
        <v>7057.4000000000015</v>
      </c>
      <c r="Q22">
        <v>6462.4000000000015</v>
      </c>
      <c r="R22">
        <v>-3768.2000000000044</v>
      </c>
      <c r="S22">
        <v>2853.8000000000029</v>
      </c>
      <c r="T22">
        <v>-183.19999999999709</v>
      </c>
      <c r="U22">
        <v>-2178</v>
      </c>
      <c r="V22">
        <v>-3164.3999999999942</v>
      </c>
      <c r="W22">
        <v>3154.6000000000058</v>
      </c>
      <c r="X22">
        <v>7957.5999999999985</v>
      </c>
      <c r="Y22">
        <v>-4876.8000000000029</v>
      </c>
      <c r="Z22">
        <v>771.40000000000146</v>
      </c>
      <c r="AA22">
        <v>-957.20000000001164</v>
      </c>
      <c r="AB22">
        <v>7976.8000000000029</v>
      </c>
      <c r="AC22">
        <v>4804</v>
      </c>
      <c r="AD22">
        <v>-923.80000000000291</v>
      </c>
      <c r="AE22">
        <v>-1182.4000000000015</v>
      </c>
      <c r="AF22">
        <v>2103.8000000000029</v>
      </c>
      <c r="AG22">
        <v>-2209.4000000000015</v>
      </c>
      <c r="AH22">
        <v>-1685.6000000000058</v>
      </c>
      <c r="AI22">
        <v>2551.4000000000015</v>
      </c>
      <c r="AJ22">
        <v>-9412.1999999999971</v>
      </c>
      <c r="AK22">
        <v>-1716.8000000000029</v>
      </c>
      <c r="AL22">
        <v>-987</v>
      </c>
      <c r="AM22">
        <v>-4086.5999999999985</v>
      </c>
      <c r="AN22">
        <v>2846.1999999999971</v>
      </c>
      <c r="AO22">
        <v>-1464.8000000000029</v>
      </c>
      <c r="AP22">
        <v>4188.5999999999985</v>
      </c>
      <c r="AQ22">
        <v>4926.2000000000044</v>
      </c>
      <c r="AR22">
        <v>696.20000000000073</v>
      </c>
      <c r="AS22">
        <v>6107.1999999999971</v>
      </c>
      <c r="AT22">
        <v>-5952.8000000000029</v>
      </c>
      <c r="AU22">
        <v>-9639.5999999999985</v>
      </c>
      <c r="AV22">
        <v>-9746.1999999999971</v>
      </c>
      <c r="AW22">
        <v>-1570.3999999999942</v>
      </c>
      <c r="AX22">
        <v>-2058.5999999999913</v>
      </c>
      <c r="AY22">
        <v>3817.6000000000058</v>
      </c>
      <c r="AZ22">
        <v>-4162.5999999999985</v>
      </c>
      <c r="BA22">
        <v>4551.1999999999971</v>
      </c>
      <c r="BB22">
        <v>-3892.1999999999971</v>
      </c>
      <c r="BC22">
        <v>-1741.1999999999971</v>
      </c>
      <c r="BD22">
        <v>-790.59999999999854</v>
      </c>
      <c r="BE22">
        <v>4757.4000000000015</v>
      </c>
      <c r="BF22">
        <v>-2237.3999999999942</v>
      </c>
      <c r="BG22">
        <v>-12006</v>
      </c>
      <c r="BH22">
        <v>4196.6000000000058</v>
      </c>
      <c r="BI22">
        <v>822</v>
      </c>
      <c r="BJ22">
        <v>2159.5999999999913</v>
      </c>
      <c r="BK22">
        <v>-1506</v>
      </c>
      <c r="BL22">
        <v>1762.1999999999971</v>
      </c>
      <c r="BM22">
        <v>-3377.6000000000058</v>
      </c>
      <c r="BN22">
        <v>-6337.3999999999942</v>
      </c>
      <c r="BO22">
        <v>7250.2000000000044</v>
      </c>
      <c r="BP22">
        <v>1609.1999999999971</v>
      </c>
      <c r="BQ22">
        <v>-1506.1999999999971</v>
      </c>
      <c r="BR22">
        <v>5646.3999999999942</v>
      </c>
      <c r="BS22">
        <v>3782.3999999999942</v>
      </c>
      <c r="BT22">
        <v>3261</v>
      </c>
      <c r="BU22">
        <v>1205.2000000000044</v>
      </c>
      <c r="BV22">
        <v>-4351.8000000000029</v>
      </c>
      <c r="BW22">
        <v>-5878.5999999999985</v>
      </c>
      <c r="BX22">
        <v>901.80000000000291</v>
      </c>
      <c r="BY22">
        <v>7914.7999999999884</v>
      </c>
      <c r="BZ22">
        <v>5314.5999999999985</v>
      </c>
      <c r="CA22">
        <v>-4830.8000000000029</v>
      </c>
      <c r="CB22">
        <v>874.79999999999563</v>
      </c>
      <c r="CC22">
        <v>-1381.1999999999971</v>
      </c>
      <c r="CD22">
        <v>-2426.0000000000073</v>
      </c>
      <c r="CE22">
        <v>-1754.6000000000058</v>
      </c>
      <c r="CF22">
        <v>1157.5999999999913</v>
      </c>
      <c r="CG22">
        <v>-5729.7999999999956</v>
      </c>
      <c r="CH22">
        <v>1991.8000000000029</v>
      </c>
      <c r="CI22">
        <v>2520.8000000000029</v>
      </c>
      <c r="CJ22">
        <v>-869.80000000000291</v>
      </c>
      <c r="CK22">
        <v>3324.3999999999942</v>
      </c>
      <c r="CL22">
        <v>-416</v>
      </c>
      <c r="CM22">
        <v>-2894.8000000000029</v>
      </c>
      <c r="CN22">
        <v>-1200.5999999999985</v>
      </c>
      <c r="CO22">
        <v>-7832.7999999999884</v>
      </c>
      <c r="CP22">
        <v>12124.000000000004</v>
      </c>
      <c r="CQ22">
        <v>2337.4000000000015</v>
      </c>
      <c r="CR22">
        <v>-1199.4000000000015</v>
      </c>
      <c r="CS22">
        <v>-126.80000000000291</v>
      </c>
      <c r="CT22">
        <v>1018.8000000000029</v>
      </c>
      <c r="CU22">
        <v>-563.20000000000437</v>
      </c>
      <c r="CV22">
        <v>-3471.2000000000116</v>
      </c>
      <c r="CW22">
        <v>6807.4000000000015</v>
      </c>
      <c r="CY22">
        <f t="shared" si="0"/>
        <v>-66.654000000000309</v>
      </c>
      <c r="CZ22">
        <f t="shared" si="1"/>
        <v>3697.5259999999998</v>
      </c>
    </row>
    <row r="23" spans="2:104" x14ac:dyDescent="0.25">
      <c r="B23">
        <v>8769.1999999999971</v>
      </c>
      <c r="C23">
        <v>-3006.6000000000058</v>
      </c>
      <c r="D23">
        <v>-2957</v>
      </c>
      <c r="E23">
        <v>-7048</v>
      </c>
      <c r="F23">
        <v>-4408.3999999999942</v>
      </c>
      <c r="G23">
        <v>10869.599999999999</v>
      </c>
      <c r="H23">
        <v>-7265.2000000000044</v>
      </c>
      <c r="I23">
        <v>1158.1999999999971</v>
      </c>
      <c r="J23">
        <v>566</v>
      </c>
      <c r="K23">
        <v>3331</v>
      </c>
      <c r="L23">
        <v>-3968.1999999999971</v>
      </c>
      <c r="M23">
        <v>-1663.2000000000044</v>
      </c>
      <c r="N23">
        <v>5205.4000000000015</v>
      </c>
      <c r="O23">
        <v>-3241.5999999999985</v>
      </c>
      <c r="P23">
        <v>5524.9999999999927</v>
      </c>
      <c r="Q23">
        <v>6549</v>
      </c>
      <c r="R23">
        <v>-3947.4000000000015</v>
      </c>
      <c r="S23">
        <v>1517.4000000000015</v>
      </c>
      <c r="T23">
        <v>-384.19999999999709</v>
      </c>
      <c r="U23">
        <v>-2283.4000000000015</v>
      </c>
      <c r="V23">
        <v>-1638</v>
      </c>
      <c r="W23">
        <v>2070.4000000000015</v>
      </c>
      <c r="X23">
        <v>5994</v>
      </c>
      <c r="Y23">
        <v>-5751.4000000000087</v>
      </c>
      <c r="Z23">
        <v>1754</v>
      </c>
      <c r="AA23">
        <v>253.39999999999418</v>
      </c>
      <c r="AB23">
        <v>5979.4000000000015</v>
      </c>
      <c r="AC23">
        <v>6888.1999999999971</v>
      </c>
      <c r="AD23">
        <v>-565.80000000000291</v>
      </c>
      <c r="AE23">
        <v>-1446.7999999999956</v>
      </c>
      <c r="AF23">
        <v>1867.4000000000015</v>
      </c>
      <c r="AG23">
        <v>-2136.5999999999985</v>
      </c>
      <c r="AH23">
        <v>-1506.2000000000116</v>
      </c>
      <c r="AI23">
        <v>3153.5999999999985</v>
      </c>
      <c r="AJ23">
        <v>-9817.6000000000058</v>
      </c>
      <c r="AK23">
        <v>-4228.1999999999971</v>
      </c>
      <c r="AL23">
        <v>-2020.1999999999971</v>
      </c>
      <c r="AM23">
        <v>-3855.7999999999956</v>
      </c>
      <c r="AN23">
        <v>1652</v>
      </c>
      <c r="AO23">
        <v>-1464</v>
      </c>
      <c r="AP23">
        <v>3795.4000000000015</v>
      </c>
      <c r="AQ23">
        <v>4809.4000000000015</v>
      </c>
      <c r="AR23">
        <v>-233.79999999999927</v>
      </c>
      <c r="AS23">
        <v>7117.3999999999942</v>
      </c>
      <c r="AT23">
        <v>-6026</v>
      </c>
      <c r="AU23">
        <v>-7751.4000000000015</v>
      </c>
      <c r="AV23">
        <v>-10057.799999999996</v>
      </c>
      <c r="AW23">
        <v>-825.59999999999127</v>
      </c>
      <c r="AX23">
        <v>-2512.3999999999942</v>
      </c>
      <c r="AY23">
        <v>5124.6000000000058</v>
      </c>
      <c r="AZ23">
        <v>-5842.8000000000029</v>
      </c>
      <c r="BA23">
        <v>4284.3999999999942</v>
      </c>
      <c r="BB23">
        <v>-3945</v>
      </c>
      <c r="BC23">
        <v>-949.79999999999563</v>
      </c>
      <c r="BD23">
        <v>-169.19999999999709</v>
      </c>
      <c r="BE23">
        <v>4653.7999999999956</v>
      </c>
      <c r="BF23">
        <v>-2312.3999999999942</v>
      </c>
      <c r="BG23">
        <v>-11832.200000000004</v>
      </c>
      <c r="BH23">
        <v>3481.1999999999971</v>
      </c>
      <c r="BI23">
        <v>1010.6000000000058</v>
      </c>
      <c r="BJ23">
        <v>2921.5999999999913</v>
      </c>
      <c r="BK23">
        <v>-1415.5999999999985</v>
      </c>
      <c r="BL23">
        <v>2504.7999999999884</v>
      </c>
      <c r="BM23">
        <v>-3575.4000000000015</v>
      </c>
      <c r="BN23">
        <v>-8741</v>
      </c>
      <c r="BO23">
        <v>7748.8000000000029</v>
      </c>
      <c r="BP23">
        <v>475</v>
      </c>
      <c r="BQ23">
        <v>100.39999999999418</v>
      </c>
      <c r="BR23">
        <v>5003</v>
      </c>
      <c r="BS23">
        <v>4029.5999999999985</v>
      </c>
      <c r="BT23">
        <v>1874</v>
      </c>
      <c r="BU23">
        <v>243.40000000000146</v>
      </c>
      <c r="BV23">
        <v>-5925</v>
      </c>
      <c r="BW23">
        <v>-6740.5999999999985</v>
      </c>
      <c r="BX23">
        <v>1034.5999999999985</v>
      </c>
      <c r="BY23">
        <v>8010.5999999999913</v>
      </c>
      <c r="BZ23">
        <v>3911.5999999999985</v>
      </c>
      <c r="CA23">
        <v>-5186.5999999999985</v>
      </c>
      <c r="CB23">
        <v>-278.20000000000437</v>
      </c>
      <c r="CC23">
        <v>-3535</v>
      </c>
      <c r="CD23">
        <v>-3448.2000000000044</v>
      </c>
      <c r="CE23">
        <v>-1989</v>
      </c>
      <c r="CF23">
        <v>2849.1999999999971</v>
      </c>
      <c r="CG23">
        <v>-5324.5999999999985</v>
      </c>
      <c r="CH23">
        <v>2205.4000000000015</v>
      </c>
      <c r="CI23">
        <v>874.59999999999854</v>
      </c>
      <c r="CJ23">
        <v>1209.3999999999942</v>
      </c>
      <c r="CK23">
        <v>1606.1999999999971</v>
      </c>
      <c r="CL23">
        <v>-1489</v>
      </c>
      <c r="CM23">
        <v>-4744.6000000000022</v>
      </c>
      <c r="CN23">
        <v>-3207.7999999999956</v>
      </c>
      <c r="CO23">
        <v>-9148.3999999999942</v>
      </c>
      <c r="CP23">
        <v>12116.600000000002</v>
      </c>
      <c r="CQ23">
        <v>3594.8000000000029</v>
      </c>
      <c r="CR23">
        <v>-1096.2000000000044</v>
      </c>
      <c r="CS23">
        <v>-1214</v>
      </c>
      <c r="CT23">
        <v>923.20000000000437</v>
      </c>
      <c r="CU23">
        <v>-543.40000000000146</v>
      </c>
      <c r="CV23">
        <v>-4976.6000000000058</v>
      </c>
      <c r="CW23">
        <v>7293.6000000000058</v>
      </c>
      <c r="CY23">
        <f t="shared" si="0"/>
        <v>-217.31000000000054</v>
      </c>
      <c r="CZ23">
        <f t="shared" si="1"/>
        <v>3775.5179999999968</v>
      </c>
    </row>
    <row r="24" spans="2:104" x14ac:dyDescent="0.25">
      <c r="B24">
        <v>9337.1999999999971</v>
      </c>
      <c r="C24">
        <v>-2986</v>
      </c>
      <c r="D24">
        <v>-2996.7999999999956</v>
      </c>
      <c r="E24">
        <v>-7181.2000000000044</v>
      </c>
      <c r="F24">
        <v>-4385.5999999999985</v>
      </c>
      <c r="G24">
        <v>11262.400000000001</v>
      </c>
      <c r="H24">
        <v>-7443.8000000000029</v>
      </c>
      <c r="I24">
        <v>-478.40000000000873</v>
      </c>
      <c r="J24">
        <v>1779.4000000000087</v>
      </c>
      <c r="K24">
        <v>2397.5999999999985</v>
      </c>
      <c r="L24">
        <v>-5097.6000000000058</v>
      </c>
      <c r="M24">
        <v>-1501</v>
      </c>
      <c r="N24">
        <v>4287.8000000000029</v>
      </c>
      <c r="O24">
        <v>-3906.7999999999956</v>
      </c>
      <c r="P24">
        <v>7805.5999999999985</v>
      </c>
      <c r="Q24">
        <v>8498.8000000000029</v>
      </c>
      <c r="R24">
        <v>-2948.8000000000029</v>
      </c>
      <c r="S24">
        <v>1187.2000000000044</v>
      </c>
      <c r="T24">
        <v>-1458.3999999999942</v>
      </c>
      <c r="U24">
        <v>-4302</v>
      </c>
      <c r="V24">
        <v>-2055.7999999999956</v>
      </c>
      <c r="W24">
        <v>2128.8000000000029</v>
      </c>
      <c r="X24">
        <v>7509.4000000000015</v>
      </c>
      <c r="Y24">
        <v>-6585</v>
      </c>
      <c r="Z24">
        <v>3064</v>
      </c>
      <c r="AA24">
        <v>-700.80000000000291</v>
      </c>
      <c r="AB24">
        <v>6111.5999999999985</v>
      </c>
      <c r="AC24">
        <v>7021.8000000000029</v>
      </c>
      <c r="AD24">
        <v>-1843.1999999999971</v>
      </c>
      <c r="AE24">
        <v>-1243.7999999999956</v>
      </c>
      <c r="AF24">
        <v>2016.4000000000015</v>
      </c>
      <c r="AG24">
        <v>-537.59999999999854</v>
      </c>
      <c r="AH24">
        <v>-409.80000000000291</v>
      </c>
      <c r="AI24">
        <v>3434.8000000000029</v>
      </c>
      <c r="AJ24">
        <v>-10834.199999999997</v>
      </c>
      <c r="AK24">
        <v>-5037</v>
      </c>
      <c r="AL24">
        <v>-5003</v>
      </c>
      <c r="AM24">
        <v>-1476.4000000000015</v>
      </c>
      <c r="AN24">
        <v>1168.5999999999985</v>
      </c>
      <c r="AO24">
        <v>-933</v>
      </c>
      <c r="AP24">
        <v>4534.1999999999971</v>
      </c>
      <c r="AQ24">
        <v>4210.4000000000015</v>
      </c>
      <c r="AR24">
        <v>-1269</v>
      </c>
      <c r="AS24">
        <v>7400.3999999999942</v>
      </c>
      <c r="AT24">
        <v>-5338.4000000000087</v>
      </c>
      <c r="AU24">
        <v>-6464</v>
      </c>
      <c r="AV24">
        <v>-10120.799999999996</v>
      </c>
      <c r="AW24">
        <v>1258.6000000000058</v>
      </c>
      <c r="AX24">
        <v>-2074.1999999999971</v>
      </c>
      <c r="AY24">
        <v>5988.8000000000029</v>
      </c>
      <c r="AZ24">
        <v>-3898.5999999999985</v>
      </c>
      <c r="BA24">
        <v>4238.1999999999971</v>
      </c>
      <c r="BB24">
        <v>-2168.7999999999956</v>
      </c>
      <c r="BC24">
        <v>-320.59999999999854</v>
      </c>
      <c r="BD24">
        <v>-517.40000000000146</v>
      </c>
      <c r="BE24">
        <v>5357.4000000000015</v>
      </c>
      <c r="BF24">
        <v>-3875.7999999999884</v>
      </c>
      <c r="BG24">
        <v>-11589.800000000003</v>
      </c>
      <c r="BH24">
        <v>3072.6000000000058</v>
      </c>
      <c r="BI24">
        <v>2610.8000000000029</v>
      </c>
      <c r="BJ24">
        <v>1827.3999999999942</v>
      </c>
      <c r="BK24">
        <v>158</v>
      </c>
      <c r="BL24">
        <v>1539.7999999999884</v>
      </c>
      <c r="BM24">
        <v>-2769</v>
      </c>
      <c r="BN24">
        <v>-8083.1999999999971</v>
      </c>
      <c r="BO24">
        <v>7172</v>
      </c>
      <c r="BP24">
        <v>179.59999999999854</v>
      </c>
      <c r="BQ24">
        <v>1719.8000000000029</v>
      </c>
      <c r="BR24">
        <v>5670</v>
      </c>
      <c r="BS24">
        <v>4210.1999999999971</v>
      </c>
      <c r="BT24">
        <v>3277.4000000000015</v>
      </c>
      <c r="BU24">
        <v>504</v>
      </c>
      <c r="BV24">
        <v>-5213.4000000000015</v>
      </c>
      <c r="BW24">
        <v>-6921</v>
      </c>
      <c r="BX24">
        <v>2769.5999999999985</v>
      </c>
      <c r="BY24">
        <v>7414.7999999999884</v>
      </c>
      <c r="BZ24">
        <v>4186.7999999999956</v>
      </c>
      <c r="CA24">
        <v>-3853.4000000000015</v>
      </c>
      <c r="CB24">
        <v>-200.60000000000582</v>
      </c>
      <c r="CC24">
        <v>-3614</v>
      </c>
      <c r="CD24">
        <v>-3150.0000000000073</v>
      </c>
      <c r="CE24">
        <v>-2902</v>
      </c>
      <c r="CF24">
        <v>1471.7999999999884</v>
      </c>
      <c r="CG24">
        <v>-5430.7999999999956</v>
      </c>
      <c r="CH24">
        <v>1273.2000000000044</v>
      </c>
      <c r="CI24">
        <v>1799.8000000000029</v>
      </c>
      <c r="CJ24">
        <v>-689.80000000000291</v>
      </c>
      <c r="CK24">
        <v>2396</v>
      </c>
      <c r="CL24">
        <v>-1993.2000000000044</v>
      </c>
      <c r="CM24">
        <v>-4741.2000000000007</v>
      </c>
      <c r="CN24">
        <v>-917.59999999999854</v>
      </c>
      <c r="CO24">
        <v>-8821.1999999999971</v>
      </c>
      <c r="CP24">
        <v>13408.2</v>
      </c>
      <c r="CQ24">
        <v>979.80000000000291</v>
      </c>
      <c r="CR24">
        <v>-1266.2000000000044</v>
      </c>
      <c r="CS24">
        <v>-1280.8000000000029</v>
      </c>
      <c r="CT24">
        <v>164.59999999999854</v>
      </c>
      <c r="CU24">
        <v>791</v>
      </c>
      <c r="CV24">
        <v>-4934.2000000000116</v>
      </c>
      <c r="CW24">
        <v>6779.6000000000058</v>
      </c>
      <c r="CY24">
        <f t="shared" si="0"/>
        <v>-83.888000000000176</v>
      </c>
      <c r="CZ24">
        <f t="shared" si="1"/>
        <v>3831.4119999999994</v>
      </c>
    </row>
    <row r="25" spans="2:104" x14ac:dyDescent="0.25">
      <c r="B25">
        <v>9069.8000000000029</v>
      </c>
      <c r="C25">
        <v>-2790.3999999999942</v>
      </c>
      <c r="D25">
        <v>-2376</v>
      </c>
      <c r="E25">
        <v>-4794.8000000000029</v>
      </c>
      <c r="F25">
        <v>-4578.7999999999956</v>
      </c>
      <c r="G25">
        <v>10778.400000000001</v>
      </c>
      <c r="H25">
        <v>-7559.6000000000058</v>
      </c>
      <c r="I25">
        <v>-726</v>
      </c>
      <c r="J25">
        <v>1818</v>
      </c>
      <c r="K25">
        <v>2358.8000000000029</v>
      </c>
      <c r="L25">
        <v>-5946.1999999999971</v>
      </c>
      <c r="M25">
        <v>-641.40000000000146</v>
      </c>
      <c r="N25">
        <v>5230.4000000000015</v>
      </c>
      <c r="O25">
        <v>-4036.5999999999985</v>
      </c>
      <c r="P25">
        <v>5720.9999999999927</v>
      </c>
      <c r="Q25">
        <v>8694.1999999999971</v>
      </c>
      <c r="R25">
        <v>-2276.2000000000044</v>
      </c>
      <c r="S25">
        <v>-177.79999999999563</v>
      </c>
      <c r="T25">
        <v>-1411.3999999999942</v>
      </c>
      <c r="U25">
        <v>-3338</v>
      </c>
      <c r="V25">
        <v>-385</v>
      </c>
      <c r="W25">
        <v>377.80000000000291</v>
      </c>
      <c r="X25">
        <v>7981.5999999999985</v>
      </c>
      <c r="Y25">
        <v>-7239.4000000000087</v>
      </c>
      <c r="Z25">
        <v>3470.8000000000029</v>
      </c>
      <c r="AA25">
        <v>-798</v>
      </c>
      <c r="AB25">
        <v>5453</v>
      </c>
      <c r="AC25">
        <v>6118.5999999999985</v>
      </c>
      <c r="AD25">
        <v>-2933.3999999999942</v>
      </c>
      <c r="AE25">
        <v>-2076.4000000000015</v>
      </c>
      <c r="AF25">
        <v>1566.6000000000058</v>
      </c>
      <c r="AG25">
        <v>-2547.1999999999971</v>
      </c>
      <c r="AH25">
        <v>-1771.6000000000058</v>
      </c>
      <c r="AI25">
        <v>4422.2000000000044</v>
      </c>
      <c r="AJ25">
        <v>-11160.800000000003</v>
      </c>
      <c r="AK25">
        <v>-4631.4000000000015</v>
      </c>
      <c r="AL25">
        <v>-6057.7999999999956</v>
      </c>
      <c r="AM25">
        <v>-949.40000000000146</v>
      </c>
      <c r="AN25">
        <v>621.19999999999709</v>
      </c>
      <c r="AO25">
        <v>-1887.6000000000058</v>
      </c>
      <c r="AP25">
        <v>4590</v>
      </c>
      <c r="AQ25">
        <v>4644.8000000000029</v>
      </c>
      <c r="AR25">
        <v>-599.20000000000073</v>
      </c>
      <c r="AS25">
        <v>7666.7999999999956</v>
      </c>
      <c r="AT25">
        <v>-4798.4000000000087</v>
      </c>
      <c r="AU25">
        <v>-7745.8000000000029</v>
      </c>
      <c r="AV25">
        <v>-13688.599999999999</v>
      </c>
      <c r="AW25">
        <v>1018.8000000000029</v>
      </c>
      <c r="AX25">
        <v>-370.19999999999709</v>
      </c>
      <c r="AY25">
        <v>5941.3999999999942</v>
      </c>
      <c r="AZ25">
        <v>-3419</v>
      </c>
      <c r="BA25">
        <v>3096.3999999999942</v>
      </c>
      <c r="BB25">
        <v>-575</v>
      </c>
      <c r="BC25">
        <v>145.40000000000146</v>
      </c>
      <c r="BD25">
        <v>-1075</v>
      </c>
      <c r="BE25">
        <v>8137.5999999999985</v>
      </c>
      <c r="BF25">
        <v>-5003</v>
      </c>
      <c r="BG25">
        <v>-10947.400000000001</v>
      </c>
      <c r="BH25">
        <v>4010.4000000000087</v>
      </c>
      <c r="BI25">
        <v>206.19999999999709</v>
      </c>
      <c r="BJ25">
        <v>3235.5999999999913</v>
      </c>
      <c r="BK25">
        <v>-1343.1999999999971</v>
      </c>
      <c r="BL25">
        <v>1639.1999999999971</v>
      </c>
      <c r="BM25">
        <v>-2021.6000000000058</v>
      </c>
      <c r="BN25">
        <v>-7488.6000000000058</v>
      </c>
      <c r="BO25">
        <v>6789.5999999999985</v>
      </c>
      <c r="BP25">
        <v>610</v>
      </c>
      <c r="BQ25">
        <v>1330.1999999999971</v>
      </c>
      <c r="BR25">
        <v>5754.1999999999971</v>
      </c>
      <c r="BS25">
        <v>4209.5999999999985</v>
      </c>
      <c r="BT25">
        <v>3498.0000000000073</v>
      </c>
      <c r="BU25">
        <v>-600.40000000000146</v>
      </c>
      <c r="BV25">
        <v>-4882.8000000000029</v>
      </c>
      <c r="BW25">
        <v>-7566.3999999999942</v>
      </c>
      <c r="BX25">
        <v>2024</v>
      </c>
      <c r="BY25">
        <v>7251</v>
      </c>
      <c r="BZ25">
        <v>3055.7999999999956</v>
      </c>
      <c r="CA25">
        <v>-3414.8000000000029</v>
      </c>
      <c r="CB25">
        <v>182.79999999999563</v>
      </c>
      <c r="CC25">
        <v>-4251</v>
      </c>
      <c r="CD25">
        <v>-5743.8000000000029</v>
      </c>
      <c r="CE25">
        <v>-2709.3999999999942</v>
      </c>
      <c r="CF25">
        <v>2713.5999999999913</v>
      </c>
      <c r="CG25">
        <v>-5753.3999999999942</v>
      </c>
      <c r="CH25">
        <v>2079.6000000000058</v>
      </c>
      <c r="CI25">
        <v>2112.1999999999971</v>
      </c>
      <c r="CJ25">
        <v>297.59999999999127</v>
      </c>
      <c r="CK25">
        <v>3069.1999999999971</v>
      </c>
      <c r="CL25">
        <v>-1276.8000000000029</v>
      </c>
      <c r="CM25">
        <v>-4572</v>
      </c>
      <c r="CN25">
        <v>-517.39999999999418</v>
      </c>
      <c r="CO25">
        <v>-8820.7999999999884</v>
      </c>
      <c r="CP25">
        <v>12990.8</v>
      </c>
      <c r="CQ25">
        <v>963.40000000000146</v>
      </c>
      <c r="CR25">
        <v>-3230.4000000000015</v>
      </c>
      <c r="CS25">
        <v>-587.60000000000582</v>
      </c>
      <c r="CT25">
        <v>843.59999999999854</v>
      </c>
      <c r="CU25">
        <v>1998.3999999999942</v>
      </c>
      <c r="CV25">
        <v>-5664.6000000000058</v>
      </c>
      <c r="CW25">
        <v>6939.2000000000044</v>
      </c>
      <c r="CY25">
        <f t="shared" si="0"/>
        <v>-150.30000000000052</v>
      </c>
      <c r="CZ25">
        <f t="shared" si="1"/>
        <v>3884.8559999999993</v>
      </c>
    </row>
    <row r="26" spans="2:104" x14ac:dyDescent="0.25">
      <c r="B26">
        <v>8187.4000000000015</v>
      </c>
      <c r="C26">
        <v>-1221</v>
      </c>
      <c r="D26">
        <v>-2380.7999999999956</v>
      </c>
      <c r="E26">
        <v>-5038.5999999999985</v>
      </c>
      <c r="F26">
        <v>-2437.5999999999985</v>
      </c>
      <c r="G26">
        <v>10867.799999999996</v>
      </c>
      <c r="H26">
        <v>-6886.4000000000015</v>
      </c>
      <c r="I26">
        <v>-1824.6000000000058</v>
      </c>
      <c r="J26">
        <v>2559.6000000000058</v>
      </c>
      <c r="K26">
        <v>1799.8000000000029</v>
      </c>
      <c r="L26">
        <v>-5924.8000000000029</v>
      </c>
      <c r="M26">
        <v>514.59999999999854</v>
      </c>
      <c r="N26">
        <v>6364.4000000000015</v>
      </c>
      <c r="O26">
        <v>-4117.7999999999956</v>
      </c>
      <c r="P26">
        <v>3782.5999999999985</v>
      </c>
      <c r="Q26">
        <v>9052.4000000000015</v>
      </c>
      <c r="R26">
        <v>-3903.2000000000044</v>
      </c>
      <c r="S26">
        <v>-1633.7999999999956</v>
      </c>
      <c r="T26">
        <v>-671.39999999999418</v>
      </c>
      <c r="U26">
        <v>-4074.5999999999985</v>
      </c>
      <c r="V26">
        <v>-171.19999999999709</v>
      </c>
      <c r="W26">
        <v>812</v>
      </c>
      <c r="X26">
        <v>6861.5999999999985</v>
      </c>
      <c r="Y26">
        <v>-7658</v>
      </c>
      <c r="Z26">
        <v>5237</v>
      </c>
      <c r="AA26">
        <v>-847.20000000001164</v>
      </c>
      <c r="AB26">
        <v>4559</v>
      </c>
      <c r="AC26">
        <v>4359</v>
      </c>
      <c r="AD26">
        <v>-3915.8000000000029</v>
      </c>
      <c r="AE26">
        <v>-1935.5999999999985</v>
      </c>
      <c r="AF26">
        <v>1418.6000000000058</v>
      </c>
      <c r="AG26">
        <v>-2577</v>
      </c>
      <c r="AH26">
        <v>-3764.8000000000029</v>
      </c>
      <c r="AI26">
        <v>4537.2000000000044</v>
      </c>
      <c r="AJ26">
        <v>-9431.8000000000029</v>
      </c>
      <c r="AK26">
        <v>-3443</v>
      </c>
      <c r="AL26">
        <v>-5628.1999999999971</v>
      </c>
      <c r="AM26">
        <v>-782.40000000000146</v>
      </c>
      <c r="AN26">
        <v>-1662</v>
      </c>
      <c r="AO26">
        <v>-1814.8000000000029</v>
      </c>
      <c r="AP26">
        <v>3998.1999999999971</v>
      </c>
      <c r="AQ26">
        <v>3667.8000000000029</v>
      </c>
      <c r="AR26">
        <v>69.200000000000728</v>
      </c>
      <c r="AS26">
        <v>7858.5999999999985</v>
      </c>
      <c r="AT26">
        <v>-6034</v>
      </c>
      <c r="AU26">
        <v>-7697.2000000000044</v>
      </c>
      <c r="AV26">
        <v>-13583.599999999999</v>
      </c>
      <c r="AW26">
        <v>729.20000000001164</v>
      </c>
      <c r="AX26">
        <v>-1709.5999999999913</v>
      </c>
      <c r="AY26">
        <v>7303.8000000000029</v>
      </c>
      <c r="AZ26">
        <v>-3205.2000000000044</v>
      </c>
      <c r="BA26">
        <v>3152</v>
      </c>
      <c r="BB26">
        <v>-758</v>
      </c>
      <c r="BC26">
        <v>-744.19999999999709</v>
      </c>
      <c r="BD26">
        <v>-1434.7999999999956</v>
      </c>
      <c r="BE26">
        <v>9235.9999999999927</v>
      </c>
      <c r="BF26">
        <v>-4403.3999999999942</v>
      </c>
      <c r="BG26">
        <v>-12722.600000000006</v>
      </c>
      <c r="BH26">
        <v>3654.8000000000029</v>
      </c>
      <c r="BI26">
        <v>159.60000000000582</v>
      </c>
      <c r="BJ26">
        <v>2688.5999999999913</v>
      </c>
      <c r="BK26">
        <v>286.40000000000146</v>
      </c>
      <c r="BL26">
        <v>2208.3999999999942</v>
      </c>
      <c r="BM26">
        <v>-2482.4000000000015</v>
      </c>
      <c r="BN26">
        <v>-9440.8000000000029</v>
      </c>
      <c r="BO26">
        <v>7350</v>
      </c>
      <c r="BP26">
        <v>-273.20000000000437</v>
      </c>
      <c r="BQ26">
        <v>886.19999999999709</v>
      </c>
      <c r="BR26">
        <v>5913.5999999999985</v>
      </c>
      <c r="BS26">
        <v>3113.3999999999942</v>
      </c>
      <c r="BT26">
        <v>3800.0000000000073</v>
      </c>
      <c r="BU26">
        <v>-2577.7999999999956</v>
      </c>
      <c r="BV26">
        <v>-4827</v>
      </c>
      <c r="BW26">
        <v>-7807.3999999999942</v>
      </c>
      <c r="BX26">
        <v>2461.5999999999985</v>
      </c>
      <c r="BY26">
        <v>8118</v>
      </c>
      <c r="BZ26">
        <v>5618.1999999999971</v>
      </c>
      <c r="CA26">
        <v>-1628.1999999999971</v>
      </c>
      <c r="CB26">
        <v>-7.2000000000043656</v>
      </c>
      <c r="CC26">
        <v>-5367.8000000000029</v>
      </c>
      <c r="CD26">
        <v>-6999.4000000000087</v>
      </c>
      <c r="CE26">
        <v>-3660</v>
      </c>
      <c r="CF26">
        <v>926.59999999999127</v>
      </c>
      <c r="CG26">
        <v>-5554.7999999999956</v>
      </c>
      <c r="CH26">
        <v>849.20000000000437</v>
      </c>
      <c r="CI26">
        <v>2980.8000000000029</v>
      </c>
      <c r="CJ26">
        <v>1006.5999999999913</v>
      </c>
      <c r="CK26">
        <v>2663</v>
      </c>
      <c r="CL26">
        <v>-882.59999999999854</v>
      </c>
      <c r="CM26">
        <v>-5090</v>
      </c>
      <c r="CN26">
        <v>-399.39999999999418</v>
      </c>
      <c r="CO26">
        <v>-7283</v>
      </c>
      <c r="CP26">
        <v>11348.2</v>
      </c>
      <c r="CQ26">
        <v>1914.4000000000015</v>
      </c>
      <c r="CR26">
        <v>-2814.8000000000029</v>
      </c>
      <c r="CS26">
        <v>-880</v>
      </c>
      <c r="CT26">
        <v>-273</v>
      </c>
      <c r="CU26">
        <v>1043.7999999999956</v>
      </c>
      <c r="CV26">
        <v>-7124.6000000000058</v>
      </c>
      <c r="CW26">
        <v>6966.6000000000058</v>
      </c>
      <c r="CY26">
        <f t="shared" si="0"/>
        <v>-285.26600000000008</v>
      </c>
      <c r="CZ26">
        <f t="shared" si="1"/>
        <v>3942.9819999999995</v>
      </c>
    </row>
    <row r="27" spans="2:104" x14ac:dyDescent="0.25">
      <c r="B27">
        <v>6418.5999999999985</v>
      </c>
      <c r="C27">
        <v>-412</v>
      </c>
      <c r="D27">
        <v>-1135.5999999999985</v>
      </c>
      <c r="E27">
        <v>-5238.8000000000029</v>
      </c>
      <c r="F27">
        <v>-3686</v>
      </c>
      <c r="G27">
        <v>9888.5999999999985</v>
      </c>
      <c r="H27">
        <v>-8110.8000000000029</v>
      </c>
      <c r="I27">
        <v>-2292</v>
      </c>
      <c r="J27">
        <v>1572.6000000000058</v>
      </c>
      <c r="K27">
        <v>1248.8000000000029</v>
      </c>
      <c r="L27">
        <v>-5388.6000000000058</v>
      </c>
      <c r="M27">
        <v>-463.20000000000437</v>
      </c>
      <c r="N27">
        <v>7476.1999999999971</v>
      </c>
      <c r="O27">
        <v>-4056.5999999999985</v>
      </c>
      <c r="P27">
        <v>4769.4000000000015</v>
      </c>
      <c r="Q27">
        <v>10029.800000000003</v>
      </c>
      <c r="R27">
        <v>-4773.8000000000029</v>
      </c>
      <c r="S27">
        <v>-1757.7999999999956</v>
      </c>
      <c r="T27">
        <v>153.80000000000291</v>
      </c>
      <c r="U27">
        <v>-3282.4000000000015</v>
      </c>
      <c r="V27">
        <v>142.20000000000437</v>
      </c>
      <c r="W27">
        <v>596</v>
      </c>
      <c r="X27">
        <v>8381.8000000000029</v>
      </c>
      <c r="Y27">
        <v>-7630</v>
      </c>
      <c r="Z27">
        <v>4242.6000000000058</v>
      </c>
      <c r="AA27">
        <v>-1237.4000000000087</v>
      </c>
      <c r="AB27">
        <v>6421.8000000000029</v>
      </c>
      <c r="AC27">
        <v>4397</v>
      </c>
      <c r="AD27">
        <v>-3137.5999999999913</v>
      </c>
      <c r="AE27">
        <v>-3792.1999999999971</v>
      </c>
      <c r="AF27">
        <v>3919.8000000000029</v>
      </c>
      <c r="AG27">
        <v>-2781.7999999999956</v>
      </c>
      <c r="AH27">
        <v>-2966.8000000000029</v>
      </c>
      <c r="AI27">
        <v>3407.8000000000029</v>
      </c>
      <c r="AJ27">
        <v>-8556.1999999999971</v>
      </c>
      <c r="AK27">
        <v>-4573.1999999999971</v>
      </c>
      <c r="AL27">
        <v>-5066.1999999999971</v>
      </c>
      <c r="AM27">
        <v>-538.79999999999563</v>
      </c>
      <c r="AN27">
        <v>-711</v>
      </c>
      <c r="AO27">
        <v>-1899.4000000000087</v>
      </c>
      <c r="AP27">
        <v>3763.7999999999956</v>
      </c>
      <c r="AQ27">
        <v>2921.8000000000029</v>
      </c>
      <c r="AR27">
        <v>2044.2000000000007</v>
      </c>
      <c r="AS27">
        <v>8178</v>
      </c>
      <c r="AT27">
        <v>-6159.1999999999971</v>
      </c>
      <c r="AU27">
        <v>-6132.2000000000044</v>
      </c>
      <c r="AV27">
        <v>-14140.400000000001</v>
      </c>
      <c r="AW27">
        <v>417.80000000000291</v>
      </c>
      <c r="AX27">
        <v>-771.39999999999418</v>
      </c>
      <c r="AY27">
        <v>6365.1999999999971</v>
      </c>
      <c r="AZ27">
        <v>-1695.2000000000044</v>
      </c>
      <c r="BA27">
        <v>3551.5999999999913</v>
      </c>
      <c r="BB27">
        <v>-1867.7999999999956</v>
      </c>
      <c r="BC27">
        <v>-1886.5999999999985</v>
      </c>
      <c r="BD27">
        <v>-379.79999999999563</v>
      </c>
      <c r="BE27">
        <v>6653.4000000000015</v>
      </c>
      <c r="BF27">
        <v>-4650.7999999999884</v>
      </c>
      <c r="BG27">
        <v>-14560.400000000001</v>
      </c>
      <c r="BH27">
        <v>2954.4000000000087</v>
      </c>
      <c r="BI27">
        <v>987.39999999999418</v>
      </c>
      <c r="BJ27">
        <v>3720.3999999999942</v>
      </c>
      <c r="BK27">
        <v>-996.59999999999854</v>
      </c>
      <c r="BL27">
        <v>1825.7999999999884</v>
      </c>
      <c r="BM27">
        <v>-1668.2000000000044</v>
      </c>
      <c r="BN27">
        <v>-10305.800000000003</v>
      </c>
      <c r="BO27">
        <v>5798.4000000000015</v>
      </c>
      <c r="BP27">
        <v>-370</v>
      </c>
      <c r="BQ27">
        <v>-636</v>
      </c>
      <c r="BR27">
        <v>4949.3999999999942</v>
      </c>
      <c r="BS27">
        <v>3666.1999999999971</v>
      </c>
      <c r="BT27">
        <v>1854.2000000000044</v>
      </c>
      <c r="BU27">
        <v>-1347.7999999999956</v>
      </c>
      <c r="BV27">
        <v>-5686.4000000000015</v>
      </c>
      <c r="BW27">
        <v>-8890.1999999999971</v>
      </c>
      <c r="BX27">
        <v>2272.5999999999985</v>
      </c>
      <c r="BY27">
        <v>7866.5999999999913</v>
      </c>
      <c r="BZ27">
        <v>6434.1999999999971</v>
      </c>
      <c r="CA27">
        <v>-1216.5999999999985</v>
      </c>
      <c r="CB27">
        <v>257.79999999999563</v>
      </c>
      <c r="CC27">
        <v>-5472.8000000000029</v>
      </c>
      <c r="CD27">
        <v>-7390.2000000000044</v>
      </c>
      <c r="CE27">
        <v>-2583.1999999999971</v>
      </c>
      <c r="CF27">
        <v>-133.80000000000291</v>
      </c>
      <c r="CG27">
        <v>-4536.5999999999985</v>
      </c>
      <c r="CH27">
        <v>1118.6000000000058</v>
      </c>
      <c r="CI27">
        <v>3742.1999999999971</v>
      </c>
      <c r="CJ27">
        <v>-1074.8000000000029</v>
      </c>
      <c r="CK27">
        <v>2512.3999999999942</v>
      </c>
      <c r="CL27">
        <v>-1174.2000000000044</v>
      </c>
      <c r="CM27">
        <v>-5279.8000000000029</v>
      </c>
      <c r="CN27">
        <v>906</v>
      </c>
      <c r="CO27">
        <v>-8282.7999999999884</v>
      </c>
      <c r="CP27">
        <v>9595</v>
      </c>
      <c r="CQ27">
        <v>1635</v>
      </c>
      <c r="CR27">
        <v>-2735.2000000000044</v>
      </c>
      <c r="CS27">
        <v>1210.1999999999971</v>
      </c>
      <c r="CT27">
        <v>39</v>
      </c>
      <c r="CU27">
        <v>891</v>
      </c>
      <c r="CV27">
        <v>-6388.6000000000058</v>
      </c>
      <c r="CW27">
        <v>5838.8000000000029</v>
      </c>
      <c r="CY27">
        <f t="shared" si="0"/>
        <v>-348.63400000000019</v>
      </c>
      <c r="CZ27">
        <f t="shared" si="1"/>
        <v>3889.3979999999997</v>
      </c>
    </row>
    <row r="28" spans="2:104" x14ac:dyDescent="0.25">
      <c r="B28">
        <v>6217.8000000000029</v>
      </c>
      <c r="C28">
        <v>-598.39999999999418</v>
      </c>
      <c r="D28">
        <v>-179.39999999999418</v>
      </c>
      <c r="E28">
        <v>-2434.4000000000015</v>
      </c>
      <c r="F28">
        <v>-5247.1999999999971</v>
      </c>
      <c r="G28">
        <v>9795</v>
      </c>
      <c r="H28">
        <v>-8269.8000000000029</v>
      </c>
      <c r="I28">
        <v>-2061.4000000000087</v>
      </c>
      <c r="J28">
        <v>-179.19999999999709</v>
      </c>
      <c r="K28">
        <v>1284.1999999999971</v>
      </c>
      <c r="L28">
        <v>-4767.8000000000029</v>
      </c>
      <c r="M28">
        <v>-754.20000000000437</v>
      </c>
      <c r="N28">
        <v>10225</v>
      </c>
      <c r="O28">
        <v>-4862.7999999999956</v>
      </c>
      <c r="P28">
        <v>4726.5999999999985</v>
      </c>
      <c r="Q28">
        <v>9840.4000000000015</v>
      </c>
      <c r="R28">
        <v>-1943.8000000000029</v>
      </c>
      <c r="S28">
        <v>-3116.7999999999956</v>
      </c>
      <c r="T28">
        <v>184.80000000000291</v>
      </c>
      <c r="U28">
        <v>-871.80000000000291</v>
      </c>
      <c r="V28">
        <v>1654.2000000000044</v>
      </c>
      <c r="W28">
        <v>952.20000000000437</v>
      </c>
      <c r="X28">
        <v>10416.800000000003</v>
      </c>
      <c r="Y28">
        <v>-8241</v>
      </c>
      <c r="Z28">
        <v>4219.8000000000029</v>
      </c>
      <c r="AA28">
        <v>-1012.2000000000116</v>
      </c>
      <c r="AB28">
        <v>7637.8000000000029</v>
      </c>
      <c r="AC28">
        <v>5137.4000000000015</v>
      </c>
      <c r="AD28">
        <v>-2620</v>
      </c>
      <c r="AE28">
        <v>-4131.5999999999985</v>
      </c>
      <c r="AF28">
        <v>5483.2000000000044</v>
      </c>
      <c r="AG28">
        <v>-3709.1999999999971</v>
      </c>
      <c r="AH28">
        <v>-2257.6000000000058</v>
      </c>
      <c r="AI28">
        <v>4015.5999999999985</v>
      </c>
      <c r="AJ28">
        <v>-8102.6000000000058</v>
      </c>
      <c r="AK28">
        <v>-4033.5999999999985</v>
      </c>
      <c r="AL28">
        <v>-4837.7999999999956</v>
      </c>
      <c r="AM28">
        <v>908</v>
      </c>
      <c r="AN28">
        <v>435.79999999999563</v>
      </c>
      <c r="AO28">
        <v>-3638.6000000000058</v>
      </c>
      <c r="AP28">
        <v>3393.4000000000015</v>
      </c>
      <c r="AQ28">
        <v>1703</v>
      </c>
      <c r="AR28">
        <v>2532.3999999999978</v>
      </c>
      <c r="AS28">
        <v>7195.1999999999971</v>
      </c>
      <c r="AT28">
        <v>-4356.4000000000087</v>
      </c>
      <c r="AU28">
        <v>-7549.8000000000029</v>
      </c>
      <c r="AV28">
        <v>-15403.799999999996</v>
      </c>
      <c r="AW28">
        <v>204</v>
      </c>
      <c r="AX28">
        <v>709.40000000000873</v>
      </c>
      <c r="AY28">
        <v>6818.3999999999942</v>
      </c>
      <c r="AZ28">
        <v>-260.20000000000437</v>
      </c>
      <c r="BA28">
        <v>3297.5999999999913</v>
      </c>
      <c r="BB28">
        <v>-2081.5999999999985</v>
      </c>
      <c r="BC28">
        <v>-2563.5999999999985</v>
      </c>
      <c r="BD28">
        <v>-1493.7999999999956</v>
      </c>
      <c r="BE28">
        <v>5306.2000000000044</v>
      </c>
      <c r="BF28">
        <v>-4071.5999999999913</v>
      </c>
      <c r="BG28">
        <v>-14338.600000000006</v>
      </c>
      <c r="BH28">
        <v>3104</v>
      </c>
      <c r="BI28">
        <v>1532.1999999999971</v>
      </c>
      <c r="BJ28">
        <v>3283.3999999999942</v>
      </c>
      <c r="BK28">
        <v>881.59999999999854</v>
      </c>
      <c r="BL28">
        <v>2842</v>
      </c>
      <c r="BM28">
        <v>-972.80000000000291</v>
      </c>
      <c r="BN28">
        <v>-13492.399999999994</v>
      </c>
      <c r="BO28">
        <v>4547.5999999999985</v>
      </c>
      <c r="BP28">
        <v>-418.59999999999854</v>
      </c>
      <c r="BQ28">
        <v>-626.60000000000582</v>
      </c>
      <c r="BR28">
        <v>4698.1999999999971</v>
      </c>
      <c r="BS28">
        <v>2840</v>
      </c>
      <c r="BT28">
        <v>1929</v>
      </c>
      <c r="BU28">
        <v>-1101.5999999999985</v>
      </c>
      <c r="BV28">
        <v>-7558</v>
      </c>
      <c r="BW28">
        <v>-8965.1999999999971</v>
      </c>
      <c r="BX28">
        <v>1392.8000000000029</v>
      </c>
      <c r="BY28">
        <v>8248</v>
      </c>
      <c r="BZ28">
        <v>7177.4000000000015</v>
      </c>
      <c r="CA28">
        <v>-1568.8000000000029</v>
      </c>
      <c r="CB28">
        <v>-111.80000000000291</v>
      </c>
      <c r="CC28">
        <v>-5326.6000000000058</v>
      </c>
      <c r="CD28">
        <v>-7217.4000000000087</v>
      </c>
      <c r="CE28">
        <v>-3365.1999999999971</v>
      </c>
      <c r="CF28">
        <v>-961.60000000000582</v>
      </c>
      <c r="CG28">
        <v>-5372.3999999999942</v>
      </c>
      <c r="CH28">
        <v>1691.6000000000058</v>
      </c>
      <c r="CI28">
        <v>3643.4000000000015</v>
      </c>
      <c r="CJ28">
        <v>-105.20000000001164</v>
      </c>
      <c r="CK28">
        <v>2300.5999999999913</v>
      </c>
      <c r="CL28">
        <v>-991.40000000000146</v>
      </c>
      <c r="CM28">
        <v>-6823.6000000000022</v>
      </c>
      <c r="CN28">
        <v>1311.6000000000058</v>
      </c>
      <c r="CO28">
        <v>-8927.3999999999942</v>
      </c>
      <c r="CP28">
        <v>9984</v>
      </c>
      <c r="CQ28">
        <v>2521.4000000000015</v>
      </c>
      <c r="CR28">
        <v>-1254</v>
      </c>
      <c r="CS28">
        <v>1567.3999999999942</v>
      </c>
      <c r="CT28">
        <v>541.20000000000437</v>
      </c>
      <c r="CU28">
        <v>1687.5999999999985</v>
      </c>
      <c r="CV28">
        <v>-7661.6000000000058</v>
      </c>
      <c r="CW28">
        <v>5788.8000000000029</v>
      </c>
      <c r="CY28">
        <f t="shared" si="0"/>
        <v>-250.0480000000004</v>
      </c>
      <c r="CZ28">
        <f t="shared" si="1"/>
        <v>4006.2080000000024</v>
      </c>
    </row>
    <row r="29" spans="2:104" x14ac:dyDescent="0.25">
      <c r="B29">
        <v>6283.8000000000029</v>
      </c>
      <c r="C29">
        <v>1262.1999999999971</v>
      </c>
      <c r="D29">
        <v>554</v>
      </c>
      <c r="E29">
        <v>-5243.8000000000029</v>
      </c>
      <c r="F29">
        <v>-5075.3999999999942</v>
      </c>
      <c r="G29">
        <v>10259.599999999999</v>
      </c>
      <c r="H29">
        <v>-9712.6000000000058</v>
      </c>
      <c r="I29">
        <v>-258.60000000000582</v>
      </c>
      <c r="J29">
        <v>-345.19999999999709</v>
      </c>
      <c r="K29">
        <v>277</v>
      </c>
      <c r="L29">
        <v>-4870</v>
      </c>
      <c r="M29">
        <v>-1070</v>
      </c>
      <c r="N29">
        <v>11087</v>
      </c>
      <c r="O29">
        <v>-4982.1999999999971</v>
      </c>
      <c r="P29">
        <v>3689.2000000000044</v>
      </c>
      <c r="Q29">
        <v>9629.5999999999985</v>
      </c>
      <c r="R29">
        <v>-321.20000000000437</v>
      </c>
      <c r="S29">
        <v>-2673</v>
      </c>
      <c r="T29">
        <v>1536.1999999999971</v>
      </c>
      <c r="U29">
        <v>-1379</v>
      </c>
      <c r="V29">
        <v>2388.2000000000044</v>
      </c>
      <c r="W29">
        <v>955</v>
      </c>
      <c r="X29">
        <v>9000</v>
      </c>
      <c r="Y29">
        <v>-9547.6000000000058</v>
      </c>
      <c r="Z29">
        <v>3922.8000000000029</v>
      </c>
      <c r="AA29">
        <v>-1405.6000000000058</v>
      </c>
      <c r="AB29">
        <v>9549.5999999999985</v>
      </c>
      <c r="AC29">
        <v>6600.4000000000015</v>
      </c>
      <c r="AD29">
        <v>-2908.3999999999942</v>
      </c>
      <c r="AE29">
        <v>-5081.1999999999971</v>
      </c>
      <c r="AF29">
        <v>6332</v>
      </c>
      <c r="AG29">
        <v>-4758.5999999999985</v>
      </c>
      <c r="AH29">
        <v>-1679.4000000000087</v>
      </c>
      <c r="AI29">
        <v>4520.8000000000029</v>
      </c>
      <c r="AJ29">
        <v>-10265.399999999994</v>
      </c>
      <c r="AK29">
        <v>-2674.4000000000015</v>
      </c>
      <c r="AL29">
        <v>-5562.1999999999971</v>
      </c>
      <c r="AM29">
        <v>770.40000000000146</v>
      </c>
      <c r="AN29">
        <v>-322.20000000000437</v>
      </c>
      <c r="AO29">
        <v>-3994.4000000000087</v>
      </c>
      <c r="AP29">
        <v>3732.7999999999956</v>
      </c>
      <c r="AQ29">
        <v>1201.8000000000029</v>
      </c>
      <c r="AR29">
        <v>2491.6000000000022</v>
      </c>
      <c r="AS29">
        <v>5112.7999999999956</v>
      </c>
      <c r="AT29">
        <v>-4815.6000000000058</v>
      </c>
      <c r="AU29">
        <v>-7536.5999999999985</v>
      </c>
      <c r="AV29">
        <v>-13751.599999999999</v>
      </c>
      <c r="AW29">
        <v>-1263.3999999999942</v>
      </c>
      <c r="AX29">
        <v>891.60000000000582</v>
      </c>
      <c r="AY29">
        <v>5861.3999999999942</v>
      </c>
      <c r="AZ29">
        <v>466.59999999999854</v>
      </c>
      <c r="BA29">
        <v>5380.1999999999971</v>
      </c>
      <c r="BB29">
        <v>-2300.5999999999985</v>
      </c>
      <c r="BC29">
        <v>-658.59999999999854</v>
      </c>
      <c r="BD29">
        <v>-387.40000000000146</v>
      </c>
      <c r="BE29">
        <v>6490.5999999999985</v>
      </c>
      <c r="BF29">
        <v>-5240.1999999999971</v>
      </c>
      <c r="BG29">
        <v>-14237.400000000001</v>
      </c>
      <c r="BH29">
        <v>3217.6000000000058</v>
      </c>
      <c r="BI29">
        <v>2043.6000000000058</v>
      </c>
      <c r="BJ29">
        <v>5470.3999999999942</v>
      </c>
      <c r="BK29">
        <v>1322.1999999999971</v>
      </c>
      <c r="BL29">
        <v>2648</v>
      </c>
      <c r="BM29">
        <v>-1262.4000000000015</v>
      </c>
      <c r="BN29">
        <v>-12383</v>
      </c>
      <c r="BO29">
        <v>5714.2000000000044</v>
      </c>
      <c r="BP29">
        <v>-2902.8000000000029</v>
      </c>
      <c r="BQ29">
        <v>-637</v>
      </c>
      <c r="BR29">
        <v>4712.1999999999971</v>
      </c>
      <c r="BS29">
        <v>3820.5999999999985</v>
      </c>
      <c r="BT29">
        <v>-242</v>
      </c>
      <c r="BU29">
        <v>-407.79999999999563</v>
      </c>
      <c r="BV29">
        <v>-7493.1999999999971</v>
      </c>
      <c r="BW29">
        <v>-8695.7999999999956</v>
      </c>
      <c r="BX29">
        <v>1386.1999999999971</v>
      </c>
      <c r="BY29">
        <v>8353</v>
      </c>
      <c r="BZ29">
        <v>7783.5999999999985</v>
      </c>
      <c r="CA29">
        <v>-1356.8000000000029</v>
      </c>
      <c r="CB29">
        <v>-85</v>
      </c>
      <c r="CC29">
        <v>-5912</v>
      </c>
      <c r="CD29">
        <v>-5923.8000000000029</v>
      </c>
      <c r="CE29">
        <v>-5377.8000000000029</v>
      </c>
      <c r="CF29">
        <v>-897.80000000000291</v>
      </c>
      <c r="CG29">
        <v>-6230</v>
      </c>
      <c r="CH29">
        <v>2641.6000000000058</v>
      </c>
      <c r="CI29">
        <v>3890.5999999999985</v>
      </c>
      <c r="CJ29">
        <v>1671.5999999999913</v>
      </c>
      <c r="CK29">
        <v>2217</v>
      </c>
      <c r="CL29">
        <v>-33.200000000004366</v>
      </c>
      <c r="CM29">
        <v>-6132</v>
      </c>
      <c r="CN29">
        <v>1681.2000000000044</v>
      </c>
      <c r="CO29">
        <v>-6544.7999999999884</v>
      </c>
      <c r="CP29">
        <v>10642.8</v>
      </c>
      <c r="CQ29">
        <v>1507.4000000000015</v>
      </c>
      <c r="CR29">
        <v>-2202</v>
      </c>
      <c r="CS29">
        <v>-190.40000000000873</v>
      </c>
      <c r="CT29">
        <v>337.80000000000291</v>
      </c>
      <c r="CU29">
        <v>-8.4000000000014552</v>
      </c>
      <c r="CV29">
        <v>-7643</v>
      </c>
      <c r="CW29">
        <v>5101</v>
      </c>
      <c r="CY29">
        <f t="shared" si="0"/>
        <v>-204.73000000000022</v>
      </c>
      <c r="CZ29">
        <f t="shared" si="1"/>
        <v>4132.9260000000004</v>
      </c>
    </row>
    <row r="30" spans="2:104" x14ac:dyDescent="0.25">
      <c r="B30">
        <v>5857.4000000000015</v>
      </c>
      <c r="C30">
        <v>2618</v>
      </c>
      <c r="D30">
        <v>354</v>
      </c>
      <c r="E30">
        <v>-5346.4000000000015</v>
      </c>
      <c r="F30">
        <v>-5942.1999999999971</v>
      </c>
      <c r="G30">
        <v>9606.7999999999956</v>
      </c>
      <c r="H30">
        <v>-9903.4000000000015</v>
      </c>
      <c r="I30">
        <v>-620.40000000000873</v>
      </c>
      <c r="J30">
        <v>-57</v>
      </c>
      <c r="K30">
        <v>1020.1999999999971</v>
      </c>
      <c r="L30">
        <v>-3792.1999999999971</v>
      </c>
      <c r="M30">
        <v>-3143.5999999999985</v>
      </c>
      <c r="N30">
        <v>10136.800000000003</v>
      </c>
      <c r="O30">
        <v>-2924.7999999999956</v>
      </c>
      <c r="P30">
        <v>2954.9999999999927</v>
      </c>
      <c r="Q30">
        <v>7517.1999999999971</v>
      </c>
      <c r="R30">
        <v>-2103.2000000000044</v>
      </c>
      <c r="S30">
        <v>-1636</v>
      </c>
      <c r="T30">
        <v>673.19999999999709</v>
      </c>
      <c r="U30">
        <v>-1622</v>
      </c>
      <c r="V30">
        <v>1923.6000000000058</v>
      </c>
      <c r="W30">
        <v>363.40000000000146</v>
      </c>
      <c r="X30">
        <v>7460.1999999999971</v>
      </c>
      <c r="Y30">
        <v>-9414.2000000000044</v>
      </c>
      <c r="Z30">
        <v>5669.8000000000029</v>
      </c>
      <c r="AA30">
        <v>754</v>
      </c>
      <c r="AB30">
        <v>9472.5999999999985</v>
      </c>
      <c r="AC30">
        <v>7086.4000000000015</v>
      </c>
      <c r="AD30">
        <v>-3280.1999999999971</v>
      </c>
      <c r="AE30">
        <v>-5673.1999999999971</v>
      </c>
      <c r="AF30">
        <v>6974.8000000000029</v>
      </c>
      <c r="AG30">
        <v>-4954.4000000000015</v>
      </c>
      <c r="AH30">
        <v>-1645.4000000000087</v>
      </c>
      <c r="AI30">
        <v>3853</v>
      </c>
      <c r="AJ30">
        <v>-9400.8000000000029</v>
      </c>
      <c r="AK30">
        <v>-3512.1999999999971</v>
      </c>
      <c r="AL30">
        <v>-5513.1999999999971</v>
      </c>
      <c r="AM30">
        <v>529.40000000000146</v>
      </c>
      <c r="AN30">
        <v>1114.5999999999985</v>
      </c>
      <c r="AO30">
        <v>-5077.8000000000029</v>
      </c>
      <c r="AP30">
        <v>4178.1999999999971</v>
      </c>
      <c r="AQ30">
        <v>1077.5999999999985</v>
      </c>
      <c r="AR30">
        <v>3172.7999999999993</v>
      </c>
      <c r="AS30">
        <v>6213.1999999999971</v>
      </c>
      <c r="AT30">
        <v>-5412.6000000000058</v>
      </c>
      <c r="AU30">
        <v>-7844.4000000000015</v>
      </c>
      <c r="AV30">
        <v>-13882.199999999997</v>
      </c>
      <c r="AW30">
        <v>98</v>
      </c>
      <c r="AX30">
        <v>1652.2000000000116</v>
      </c>
      <c r="AY30">
        <v>6322.1999999999971</v>
      </c>
      <c r="AZ30">
        <v>-761</v>
      </c>
      <c r="BA30">
        <v>5220.3999999999942</v>
      </c>
      <c r="BB30">
        <v>-2378.5999999999985</v>
      </c>
      <c r="BC30">
        <v>1229.4000000000015</v>
      </c>
      <c r="BD30">
        <v>-404.59999999999854</v>
      </c>
      <c r="BE30">
        <v>6121.7999999999956</v>
      </c>
      <c r="BF30">
        <v>-5826.1999999999971</v>
      </c>
      <c r="BG30">
        <v>-14491.800000000003</v>
      </c>
      <c r="BH30">
        <v>3072.4000000000087</v>
      </c>
      <c r="BI30">
        <v>1097.1999999999971</v>
      </c>
      <c r="BJ30">
        <v>4900.7999999999884</v>
      </c>
      <c r="BK30">
        <v>2447.6000000000058</v>
      </c>
      <c r="BL30">
        <v>3674</v>
      </c>
      <c r="BM30">
        <v>-1679.8000000000029</v>
      </c>
      <c r="BN30">
        <v>-12556.800000000003</v>
      </c>
      <c r="BO30">
        <v>5216.4000000000015</v>
      </c>
      <c r="BP30">
        <v>-3478.2000000000044</v>
      </c>
      <c r="BQ30">
        <v>-2152.4000000000087</v>
      </c>
      <c r="BR30">
        <v>5021.5999999999985</v>
      </c>
      <c r="BS30">
        <v>5564.5999999999913</v>
      </c>
      <c r="BT30">
        <v>689.80000000000291</v>
      </c>
      <c r="BU30">
        <v>325</v>
      </c>
      <c r="BV30">
        <v>-7735.1999999999971</v>
      </c>
      <c r="BW30">
        <v>-10186.399999999994</v>
      </c>
      <c r="BX30">
        <v>2907.8000000000029</v>
      </c>
      <c r="BY30">
        <v>8334.1999999999971</v>
      </c>
      <c r="BZ30">
        <v>8396.4000000000015</v>
      </c>
      <c r="CA30">
        <v>-140.80000000000291</v>
      </c>
      <c r="CB30">
        <v>499.59999999999854</v>
      </c>
      <c r="CC30">
        <v>-6257.6000000000058</v>
      </c>
      <c r="CD30">
        <v>-6616.2000000000044</v>
      </c>
      <c r="CE30">
        <v>-8058.4000000000015</v>
      </c>
      <c r="CF30">
        <v>-961.40000000000873</v>
      </c>
      <c r="CG30">
        <v>-5426.5999999999985</v>
      </c>
      <c r="CH30">
        <v>2248.6000000000058</v>
      </c>
      <c r="CI30">
        <v>4178.8000000000029</v>
      </c>
      <c r="CJ30">
        <v>241.19999999999709</v>
      </c>
      <c r="CK30">
        <v>3338.7999999999884</v>
      </c>
      <c r="CL30">
        <v>639.59999999999854</v>
      </c>
      <c r="CM30">
        <v>-5940</v>
      </c>
      <c r="CN30">
        <v>2006</v>
      </c>
      <c r="CO30">
        <v>-6287.3999999999942</v>
      </c>
      <c r="CP30">
        <v>9428.2000000000007</v>
      </c>
      <c r="CQ30">
        <v>3255.1999999999971</v>
      </c>
      <c r="CR30">
        <v>-2293.8000000000029</v>
      </c>
      <c r="CS30">
        <v>-253.60000000000582</v>
      </c>
      <c r="CT30">
        <v>344.40000000000146</v>
      </c>
      <c r="CU30">
        <v>417.79999999999563</v>
      </c>
      <c r="CV30">
        <v>-7301.4000000000087</v>
      </c>
      <c r="CW30">
        <v>5798.4000000000015</v>
      </c>
      <c r="CY30">
        <f t="shared" si="0"/>
        <v>-186.1940000000009</v>
      </c>
      <c r="CZ30">
        <f t="shared" si="1"/>
        <v>4291.6060000000016</v>
      </c>
    </row>
    <row r="31" spans="2:104" x14ac:dyDescent="0.25">
      <c r="B31">
        <v>5092.8000000000029</v>
      </c>
      <c r="C31">
        <v>4744</v>
      </c>
      <c r="D31">
        <v>739</v>
      </c>
      <c r="E31">
        <v>-6379.4000000000015</v>
      </c>
      <c r="F31">
        <v>-4707.5999999999985</v>
      </c>
      <c r="G31">
        <v>9998.7999999999956</v>
      </c>
      <c r="H31">
        <v>-9668.2000000000044</v>
      </c>
      <c r="I31">
        <v>-670</v>
      </c>
      <c r="J31">
        <v>-1327.5999999999913</v>
      </c>
      <c r="K31">
        <v>587.40000000000146</v>
      </c>
      <c r="L31">
        <v>-4001.8000000000029</v>
      </c>
      <c r="M31">
        <v>-2284.2000000000044</v>
      </c>
      <c r="N31">
        <v>9657</v>
      </c>
      <c r="O31">
        <v>-2577</v>
      </c>
      <c r="P31">
        <v>2579.5999999999985</v>
      </c>
      <c r="Q31">
        <v>7671.1999999999971</v>
      </c>
      <c r="R31">
        <v>-2102.5999999999985</v>
      </c>
      <c r="S31">
        <v>-849.19999999999709</v>
      </c>
      <c r="T31">
        <v>462.60000000000582</v>
      </c>
      <c r="U31">
        <v>-2244.5999999999985</v>
      </c>
      <c r="V31">
        <v>1671.2000000000044</v>
      </c>
      <c r="W31">
        <v>250.40000000000146</v>
      </c>
      <c r="X31">
        <v>7104.5999999999985</v>
      </c>
      <c r="Y31">
        <v>-9508.2000000000044</v>
      </c>
      <c r="Z31">
        <v>5223.4000000000087</v>
      </c>
      <c r="AA31">
        <v>780.59999999999127</v>
      </c>
      <c r="AB31">
        <v>10413.199999999997</v>
      </c>
      <c r="AC31">
        <v>5681.5999999999985</v>
      </c>
      <c r="AD31">
        <v>-2075.1999999999971</v>
      </c>
      <c r="AE31">
        <v>-5752.7999999999956</v>
      </c>
      <c r="AF31">
        <v>6160</v>
      </c>
      <c r="AG31">
        <v>-5047</v>
      </c>
      <c r="AH31">
        <v>-3036.6000000000058</v>
      </c>
      <c r="AI31">
        <v>2977.5999999999985</v>
      </c>
      <c r="AJ31">
        <v>-9204.3999999999942</v>
      </c>
      <c r="AK31">
        <v>-4064.8000000000029</v>
      </c>
      <c r="AL31">
        <v>-5826.7999999999956</v>
      </c>
      <c r="AM31">
        <v>396.20000000000437</v>
      </c>
      <c r="AN31">
        <v>270.79999999999563</v>
      </c>
      <c r="AO31">
        <v>-5132.6000000000058</v>
      </c>
      <c r="AP31">
        <v>5714.5999999999985</v>
      </c>
      <c r="AQ31">
        <v>1535.2000000000044</v>
      </c>
      <c r="AR31">
        <v>3447.9999999999964</v>
      </c>
      <c r="AS31">
        <v>5777.5999999999985</v>
      </c>
      <c r="AT31">
        <v>-5991.8000000000029</v>
      </c>
      <c r="AU31">
        <v>-8989.4000000000015</v>
      </c>
      <c r="AV31">
        <v>-14404</v>
      </c>
      <c r="AW31">
        <v>896</v>
      </c>
      <c r="AX31">
        <v>1940</v>
      </c>
      <c r="AY31">
        <v>7145.1999999999971</v>
      </c>
      <c r="AZ31">
        <v>693.19999999999709</v>
      </c>
      <c r="BA31">
        <v>3922</v>
      </c>
      <c r="BB31">
        <v>-2235.5999999999985</v>
      </c>
      <c r="BC31">
        <v>1441.8000000000029</v>
      </c>
      <c r="BD31">
        <v>-1125.1999999999971</v>
      </c>
      <c r="BE31">
        <v>6064.7999999999956</v>
      </c>
      <c r="BF31">
        <v>-5304</v>
      </c>
      <c r="BG31">
        <v>-14282.600000000006</v>
      </c>
      <c r="BH31">
        <v>1444.1999999999971</v>
      </c>
      <c r="BI31">
        <v>-126.39999999999418</v>
      </c>
      <c r="BJ31">
        <v>4217</v>
      </c>
      <c r="BK31">
        <v>467.19999999999709</v>
      </c>
      <c r="BL31">
        <v>5205.7999999999884</v>
      </c>
      <c r="BM31">
        <v>-2032.6000000000058</v>
      </c>
      <c r="BN31">
        <v>-12744.800000000003</v>
      </c>
      <c r="BO31">
        <v>5877.2000000000044</v>
      </c>
      <c r="BP31">
        <v>-1800.4000000000015</v>
      </c>
      <c r="BQ31">
        <v>2095</v>
      </c>
      <c r="BR31">
        <v>4459.3999999999942</v>
      </c>
      <c r="BS31">
        <v>4773.7999999999956</v>
      </c>
      <c r="BT31">
        <v>2875</v>
      </c>
      <c r="BU31">
        <v>-1637</v>
      </c>
      <c r="BV31">
        <v>-7661.4000000000015</v>
      </c>
      <c r="BW31">
        <v>-9163.1999999999971</v>
      </c>
      <c r="BX31">
        <v>2610.4000000000015</v>
      </c>
      <c r="BY31">
        <v>6900.1999999999971</v>
      </c>
      <c r="BZ31">
        <v>8364.5999999999985</v>
      </c>
      <c r="CA31">
        <v>-1181.8000000000029</v>
      </c>
      <c r="CB31">
        <v>680</v>
      </c>
      <c r="CC31">
        <v>-6516.1999999999971</v>
      </c>
      <c r="CD31">
        <v>-7819.8000000000029</v>
      </c>
      <c r="CE31">
        <v>-8613</v>
      </c>
      <c r="CF31">
        <v>-1424.0000000000073</v>
      </c>
      <c r="CG31">
        <v>-4467.3999999999942</v>
      </c>
      <c r="CH31">
        <v>3118.4000000000015</v>
      </c>
      <c r="CI31">
        <v>3346</v>
      </c>
      <c r="CJ31">
        <v>828.59999999999127</v>
      </c>
      <c r="CK31">
        <v>3328</v>
      </c>
      <c r="CL31">
        <v>1043</v>
      </c>
      <c r="CM31">
        <v>-6079</v>
      </c>
      <c r="CN31">
        <v>2770</v>
      </c>
      <c r="CO31">
        <v>-5823.5999999999913</v>
      </c>
      <c r="CP31">
        <v>8029.4000000000015</v>
      </c>
      <c r="CQ31">
        <v>4253.4000000000015</v>
      </c>
      <c r="CR31">
        <v>-4270.8000000000029</v>
      </c>
      <c r="CS31">
        <v>-787.40000000000873</v>
      </c>
      <c r="CT31">
        <v>1661.8000000000029</v>
      </c>
      <c r="CU31">
        <v>-292.60000000000582</v>
      </c>
      <c r="CV31">
        <v>-6592.2000000000116</v>
      </c>
      <c r="CW31">
        <v>5178.8000000000029</v>
      </c>
      <c r="CY31">
        <f t="shared" si="0"/>
        <v>-232.59200000000064</v>
      </c>
      <c r="CZ31">
        <f t="shared" si="1"/>
        <v>4323.9440000000013</v>
      </c>
    </row>
    <row r="32" spans="2:104" x14ac:dyDescent="0.25">
      <c r="B32">
        <v>6003</v>
      </c>
      <c r="C32">
        <v>4918.8000000000029</v>
      </c>
      <c r="D32">
        <v>2147.2000000000044</v>
      </c>
      <c r="E32">
        <v>-6436.4000000000015</v>
      </c>
      <c r="F32">
        <v>-4348.5999999999985</v>
      </c>
      <c r="G32">
        <v>9461.7999999999956</v>
      </c>
      <c r="H32">
        <v>-9198.4000000000015</v>
      </c>
      <c r="I32">
        <v>212</v>
      </c>
      <c r="J32">
        <v>-3624.7999999999956</v>
      </c>
      <c r="K32">
        <v>1382</v>
      </c>
      <c r="L32">
        <v>-5136.1999999999971</v>
      </c>
      <c r="M32">
        <v>-3874.4000000000015</v>
      </c>
      <c r="N32">
        <v>11811.800000000003</v>
      </c>
      <c r="O32">
        <v>-2512.5999999999985</v>
      </c>
      <c r="P32">
        <v>3670.2000000000044</v>
      </c>
      <c r="Q32">
        <v>6629.1999999999971</v>
      </c>
      <c r="R32">
        <v>-2995</v>
      </c>
      <c r="S32">
        <v>-1706.4000000000015</v>
      </c>
      <c r="T32">
        <v>837.39999999999418</v>
      </c>
      <c r="U32">
        <v>-2903.5999999999985</v>
      </c>
      <c r="V32">
        <v>1730.6000000000058</v>
      </c>
      <c r="W32">
        <v>-1845</v>
      </c>
      <c r="X32">
        <v>6955.5999999999985</v>
      </c>
      <c r="Y32">
        <v>-9640.4000000000015</v>
      </c>
      <c r="Z32">
        <v>5796.1999999999971</v>
      </c>
      <c r="AA32">
        <v>694.39999999999418</v>
      </c>
      <c r="AB32">
        <v>10548</v>
      </c>
      <c r="AC32">
        <v>7759.4000000000015</v>
      </c>
      <c r="AD32">
        <v>-2716.3999999999942</v>
      </c>
      <c r="AE32">
        <v>-5319.1999999999971</v>
      </c>
      <c r="AF32">
        <v>7469.4000000000015</v>
      </c>
      <c r="AG32">
        <v>-4741.5999999999985</v>
      </c>
      <c r="AH32">
        <v>-1840.8000000000029</v>
      </c>
      <c r="AI32">
        <v>3996.2000000000044</v>
      </c>
      <c r="AJ32">
        <v>-10918.800000000003</v>
      </c>
      <c r="AK32">
        <v>-4039</v>
      </c>
      <c r="AL32">
        <v>-4516.4000000000015</v>
      </c>
      <c r="AM32">
        <v>105.59999999999854</v>
      </c>
      <c r="AN32">
        <v>2033.5999999999985</v>
      </c>
      <c r="AO32">
        <v>-5974.8000000000029</v>
      </c>
      <c r="AP32">
        <v>5792.7999999999956</v>
      </c>
      <c r="AQ32">
        <v>3749.2000000000044</v>
      </c>
      <c r="AR32">
        <v>4345.7999999999993</v>
      </c>
      <c r="AS32">
        <v>6735.3999999999942</v>
      </c>
      <c r="AT32">
        <v>-5417</v>
      </c>
      <c r="AU32">
        <v>-6725.8000000000029</v>
      </c>
      <c r="AV32">
        <v>-13629.599999999999</v>
      </c>
      <c r="AW32">
        <v>568.60000000000582</v>
      </c>
      <c r="AX32">
        <v>803.60000000000582</v>
      </c>
      <c r="AY32">
        <v>6301.6000000000058</v>
      </c>
      <c r="AZ32">
        <v>3320.2000000000044</v>
      </c>
      <c r="BA32">
        <v>3722.3999999999942</v>
      </c>
      <c r="BB32">
        <v>-2752.5999999999985</v>
      </c>
      <c r="BC32">
        <v>3057</v>
      </c>
      <c r="BD32">
        <v>227.80000000000291</v>
      </c>
      <c r="BE32">
        <v>5584.7999999999956</v>
      </c>
      <c r="BF32">
        <v>-5622.3999999999942</v>
      </c>
      <c r="BG32">
        <v>-16270</v>
      </c>
      <c r="BH32">
        <v>617</v>
      </c>
      <c r="BI32">
        <v>601.80000000000291</v>
      </c>
      <c r="BJ32">
        <v>4238</v>
      </c>
      <c r="BK32">
        <v>2276.4000000000015</v>
      </c>
      <c r="BL32">
        <v>5734.1999999999971</v>
      </c>
      <c r="BM32">
        <v>-3951.6000000000058</v>
      </c>
      <c r="BN32">
        <v>-12181.600000000006</v>
      </c>
      <c r="BO32">
        <v>6439.8000000000029</v>
      </c>
      <c r="BP32">
        <v>-1760.4000000000015</v>
      </c>
      <c r="BQ32">
        <v>2043.5999999999913</v>
      </c>
      <c r="BR32">
        <v>3715</v>
      </c>
      <c r="BS32">
        <v>3741.7999999999956</v>
      </c>
      <c r="BT32">
        <v>3687.0000000000073</v>
      </c>
      <c r="BU32">
        <v>-590</v>
      </c>
      <c r="BV32">
        <v>-7145.1999999999971</v>
      </c>
      <c r="BW32">
        <v>-10470.399999999994</v>
      </c>
      <c r="BX32">
        <v>2713.5999999999985</v>
      </c>
      <c r="BY32">
        <v>6098.1999999999971</v>
      </c>
      <c r="BZ32">
        <v>9000</v>
      </c>
      <c r="CA32">
        <v>-1333</v>
      </c>
      <c r="CB32">
        <v>1437</v>
      </c>
      <c r="CC32">
        <v>-5580</v>
      </c>
      <c r="CD32">
        <v>-8435.0000000000073</v>
      </c>
      <c r="CE32">
        <v>-9082.4000000000015</v>
      </c>
      <c r="CF32">
        <v>-411.60000000000582</v>
      </c>
      <c r="CG32">
        <v>-3913.7999999999956</v>
      </c>
      <c r="CH32">
        <v>2961.2000000000044</v>
      </c>
      <c r="CI32">
        <v>4058.1999999999971</v>
      </c>
      <c r="CJ32">
        <v>-1099.6000000000058</v>
      </c>
      <c r="CK32">
        <v>5064.5999999999913</v>
      </c>
      <c r="CL32">
        <v>-1052.5999999999985</v>
      </c>
      <c r="CM32">
        <v>-6600.2000000000007</v>
      </c>
      <c r="CN32">
        <v>3000.2000000000044</v>
      </c>
      <c r="CO32">
        <v>-7071.7999999999884</v>
      </c>
      <c r="CP32">
        <v>9245</v>
      </c>
      <c r="CQ32">
        <v>4047.4000000000015</v>
      </c>
      <c r="CR32">
        <v>-3945.6000000000058</v>
      </c>
      <c r="CS32">
        <v>2228.5999999999913</v>
      </c>
      <c r="CT32">
        <v>1019.5999999999985</v>
      </c>
      <c r="CU32">
        <v>1500</v>
      </c>
      <c r="CV32">
        <v>-4805</v>
      </c>
      <c r="CW32">
        <v>8210.8000000000029</v>
      </c>
      <c r="CY32">
        <f t="shared" si="0"/>
        <v>-20.854000000000088</v>
      </c>
      <c r="CZ32">
        <f t="shared" si="1"/>
        <v>4661.866</v>
      </c>
    </row>
    <row r="33" spans="2:104" x14ac:dyDescent="0.25">
      <c r="B33">
        <v>7171.5999999999985</v>
      </c>
      <c r="C33">
        <v>5556.6000000000058</v>
      </c>
      <c r="D33">
        <v>2062.2000000000044</v>
      </c>
      <c r="E33">
        <v>-5365</v>
      </c>
      <c r="F33">
        <v>-3727.1999999999971</v>
      </c>
      <c r="G33">
        <v>7918.5999999999985</v>
      </c>
      <c r="H33">
        <v>-8174.2000000000044</v>
      </c>
      <c r="I33">
        <v>62.19999999999709</v>
      </c>
      <c r="J33">
        <v>-1841.7999999999956</v>
      </c>
      <c r="K33">
        <v>690.59999999999854</v>
      </c>
      <c r="L33">
        <v>-4851.6000000000058</v>
      </c>
      <c r="M33">
        <v>-3673.2000000000044</v>
      </c>
      <c r="N33">
        <v>11328</v>
      </c>
      <c r="O33">
        <v>-2748.7999999999956</v>
      </c>
      <c r="P33">
        <v>2436.2000000000044</v>
      </c>
      <c r="Q33">
        <v>5924</v>
      </c>
      <c r="R33">
        <v>-2996.2000000000044</v>
      </c>
      <c r="S33">
        <v>-1493.5999999999985</v>
      </c>
      <c r="T33">
        <v>-658.19999999999709</v>
      </c>
      <c r="U33">
        <v>-3223.4000000000015</v>
      </c>
      <c r="V33">
        <v>1828.4000000000015</v>
      </c>
      <c r="W33">
        <v>-1864</v>
      </c>
      <c r="X33">
        <v>8026</v>
      </c>
      <c r="Y33">
        <v>-9541.6000000000058</v>
      </c>
      <c r="Z33">
        <v>5583.4000000000087</v>
      </c>
      <c r="AA33">
        <v>2245.5999999999913</v>
      </c>
      <c r="AB33">
        <v>11544.800000000003</v>
      </c>
      <c r="AC33">
        <v>9678.4000000000015</v>
      </c>
      <c r="AD33">
        <v>-2439.1999999999971</v>
      </c>
      <c r="AE33">
        <v>-4768</v>
      </c>
      <c r="AF33">
        <v>8717.2000000000044</v>
      </c>
      <c r="AG33">
        <v>-5016.1999999999971</v>
      </c>
      <c r="AH33">
        <v>-2818.2000000000116</v>
      </c>
      <c r="AI33">
        <v>4148.4000000000015</v>
      </c>
      <c r="AJ33">
        <v>-11810</v>
      </c>
      <c r="AK33">
        <v>-3734.1999999999971</v>
      </c>
      <c r="AL33">
        <v>-3455.7999999999956</v>
      </c>
      <c r="AM33">
        <v>-1876</v>
      </c>
      <c r="AN33">
        <v>2075.1999999999971</v>
      </c>
      <c r="AO33">
        <v>-6304.6000000000058</v>
      </c>
      <c r="AP33">
        <v>5781.5999999999985</v>
      </c>
      <c r="AQ33">
        <v>4576.5999999999985</v>
      </c>
      <c r="AR33">
        <v>4274.9999999999964</v>
      </c>
      <c r="AS33">
        <v>6924.1999999999971</v>
      </c>
      <c r="AT33">
        <v>-7189.4000000000087</v>
      </c>
      <c r="AU33">
        <v>-6864.8000000000029</v>
      </c>
      <c r="AV33">
        <v>-15532.400000000001</v>
      </c>
      <c r="AW33">
        <v>1212</v>
      </c>
      <c r="AX33">
        <v>1537.2000000000116</v>
      </c>
      <c r="AY33">
        <v>6516.1999999999971</v>
      </c>
      <c r="AZ33">
        <v>3491.5999999999985</v>
      </c>
      <c r="BA33">
        <v>3341.8000000000029</v>
      </c>
      <c r="BB33">
        <v>-4111.4000000000015</v>
      </c>
      <c r="BC33">
        <v>3426</v>
      </c>
      <c r="BD33">
        <v>578</v>
      </c>
      <c r="BE33">
        <v>4787.9999999999927</v>
      </c>
      <c r="BF33">
        <v>-3218.3999999999942</v>
      </c>
      <c r="BG33">
        <v>-15883.400000000001</v>
      </c>
      <c r="BH33">
        <v>95</v>
      </c>
      <c r="BI33">
        <v>416.60000000000582</v>
      </c>
      <c r="BJ33">
        <v>3957.7999999999884</v>
      </c>
      <c r="BK33">
        <v>3233.3999999999942</v>
      </c>
      <c r="BL33">
        <v>5741</v>
      </c>
      <c r="BM33">
        <v>-510.20000000000437</v>
      </c>
      <c r="BN33">
        <v>-9848.8000000000029</v>
      </c>
      <c r="BO33">
        <v>6507.5999999999985</v>
      </c>
      <c r="BP33">
        <v>-3444.4000000000015</v>
      </c>
      <c r="BQ33">
        <v>1797</v>
      </c>
      <c r="BR33">
        <v>3624.7999999999956</v>
      </c>
      <c r="BS33">
        <v>3653.1999999999971</v>
      </c>
      <c r="BT33">
        <v>3339.0000000000073</v>
      </c>
      <c r="BU33">
        <v>-1766.5999999999985</v>
      </c>
      <c r="BV33">
        <v>-6465.4000000000015</v>
      </c>
      <c r="BW33">
        <v>-10223</v>
      </c>
      <c r="BX33">
        <v>2474.8000000000029</v>
      </c>
      <c r="BY33">
        <v>7250.3999999999942</v>
      </c>
      <c r="BZ33">
        <v>8817.1999999999971</v>
      </c>
      <c r="CA33">
        <v>-3.5999999999985448</v>
      </c>
      <c r="CB33">
        <v>1551.5999999999985</v>
      </c>
      <c r="CC33">
        <v>-4834.1999999999971</v>
      </c>
      <c r="CD33">
        <v>-7274.2000000000044</v>
      </c>
      <c r="CE33">
        <v>-9285.4000000000015</v>
      </c>
      <c r="CF33">
        <v>-737.20000000000437</v>
      </c>
      <c r="CG33">
        <v>-4744.5999999999985</v>
      </c>
      <c r="CH33">
        <v>3009</v>
      </c>
      <c r="CI33">
        <v>3660.5999999999985</v>
      </c>
      <c r="CJ33">
        <v>-670</v>
      </c>
      <c r="CK33">
        <v>4915.5999999999913</v>
      </c>
      <c r="CL33">
        <v>-3752.2000000000044</v>
      </c>
      <c r="CM33">
        <v>-6689.2000000000007</v>
      </c>
      <c r="CN33">
        <v>3383.4000000000015</v>
      </c>
      <c r="CO33">
        <v>-8340.7999999999884</v>
      </c>
      <c r="CP33">
        <v>9568</v>
      </c>
      <c r="CQ33">
        <v>4480.3999999999942</v>
      </c>
      <c r="CR33">
        <v>-5003</v>
      </c>
      <c r="CS33">
        <v>2205.8000000000029</v>
      </c>
      <c r="CT33">
        <v>1299</v>
      </c>
      <c r="CU33">
        <v>3014.8000000000029</v>
      </c>
      <c r="CV33">
        <v>-5953.4000000000087</v>
      </c>
      <c r="CW33">
        <v>7274</v>
      </c>
      <c r="CY33">
        <f t="shared" si="0"/>
        <v>39.885999999999406</v>
      </c>
      <c r="CZ33">
        <f t="shared" si="1"/>
        <v>4734.4259999999995</v>
      </c>
    </row>
    <row r="34" spans="2:104" x14ac:dyDescent="0.25">
      <c r="B34">
        <v>7323.4000000000015</v>
      </c>
      <c r="C34">
        <v>4646.8000000000029</v>
      </c>
      <c r="D34">
        <v>2629</v>
      </c>
      <c r="E34">
        <v>-4228</v>
      </c>
      <c r="F34">
        <v>-5646.1999999999971</v>
      </c>
      <c r="G34">
        <v>9205.5999999999985</v>
      </c>
      <c r="H34">
        <v>-8544.2000000000044</v>
      </c>
      <c r="I34">
        <v>-355.40000000000873</v>
      </c>
      <c r="J34">
        <v>-2535.7999999999956</v>
      </c>
      <c r="K34">
        <v>1906</v>
      </c>
      <c r="L34">
        <v>-4058.6000000000058</v>
      </c>
      <c r="M34">
        <v>-4311.5999999999985</v>
      </c>
      <c r="N34">
        <v>10762.199999999997</v>
      </c>
      <c r="O34">
        <v>-3765</v>
      </c>
      <c r="P34">
        <v>1836.5999999999985</v>
      </c>
      <c r="Q34">
        <v>4776.5999999999985</v>
      </c>
      <c r="R34">
        <v>-2869.8000000000029</v>
      </c>
      <c r="S34">
        <v>-1685.7999999999956</v>
      </c>
      <c r="T34">
        <v>-1599.6000000000058</v>
      </c>
      <c r="U34">
        <v>-3067.8000000000029</v>
      </c>
      <c r="V34">
        <v>1257.2000000000044</v>
      </c>
      <c r="W34">
        <v>-1856.3999999999942</v>
      </c>
      <c r="X34">
        <v>7104.8000000000029</v>
      </c>
      <c r="Y34">
        <v>-9811.4000000000015</v>
      </c>
      <c r="Z34">
        <v>4854</v>
      </c>
      <c r="AA34">
        <v>3373</v>
      </c>
      <c r="AB34">
        <v>11983.400000000001</v>
      </c>
      <c r="AC34">
        <v>9218.1999999999971</v>
      </c>
      <c r="AD34">
        <v>-2410.1999999999971</v>
      </c>
      <c r="AE34">
        <v>-6187</v>
      </c>
      <c r="AF34">
        <v>7815.6000000000058</v>
      </c>
      <c r="AG34">
        <v>-5090.4000000000015</v>
      </c>
      <c r="AH34">
        <v>-2451.8000000000029</v>
      </c>
      <c r="AI34">
        <v>4904</v>
      </c>
      <c r="AJ34">
        <v>-10301.800000000003</v>
      </c>
      <c r="AK34">
        <v>-2620.1999999999971</v>
      </c>
      <c r="AL34">
        <v>-1917.1999999999971</v>
      </c>
      <c r="AM34">
        <v>-1402.4000000000015</v>
      </c>
      <c r="AN34">
        <v>3687.7999999999956</v>
      </c>
      <c r="AO34">
        <v>-7361</v>
      </c>
      <c r="AP34">
        <v>7909.4000000000015</v>
      </c>
      <c r="AQ34">
        <v>1997</v>
      </c>
      <c r="AR34">
        <v>3039.6000000000022</v>
      </c>
      <c r="AS34">
        <v>6168</v>
      </c>
      <c r="AT34">
        <v>-7561.4000000000087</v>
      </c>
      <c r="AU34">
        <v>-7081.8000000000029</v>
      </c>
      <c r="AV34">
        <v>-14479.199999999997</v>
      </c>
      <c r="AW34">
        <v>1877.2000000000116</v>
      </c>
      <c r="AX34">
        <v>2312.2000000000116</v>
      </c>
      <c r="AY34">
        <v>6464</v>
      </c>
      <c r="AZ34">
        <v>2954.4000000000015</v>
      </c>
      <c r="BA34">
        <v>3635.1999999999971</v>
      </c>
      <c r="BB34">
        <v>-5949.1999999999971</v>
      </c>
      <c r="BC34">
        <v>3981.4000000000015</v>
      </c>
      <c r="BD34">
        <v>603.59999999999854</v>
      </c>
      <c r="BE34">
        <v>4115.9999999999927</v>
      </c>
      <c r="BF34">
        <v>-1483.7999999999884</v>
      </c>
      <c r="BG34">
        <v>-14990.200000000004</v>
      </c>
      <c r="BH34">
        <v>169</v>
      </c>
      <c r="BI34">
        <v>547</v>
      </c>
      <c r="BJ34">
        <v>5934.3999999999942</v>
      </c>
      <c r="BK34">
        <v>3180</v>
      </c>
      <c r="BL34">
        <v>6260.7999999999884</v>
      </c>
      <c r="BM34">
        <v>1325.3999999999942</v>
      </c>
      <c r="BN34">
        <v>-11640.800000000003</v>
      </c>
      <c r="BO34">
        <v>5134.2000000000044</v>
      </c>
      <c r="BP34">
        <v>-3309</v>
      </c>
      <c r="BQ34">
        <v>3793.3999999999942</v>
      </c>
      <c r="BR34">
        <v>4299</v>
      </c>
      <c r="BS34">
        <v>2253.7999999999956</v>
      </c>
      <c r="BT34">
        <v>2075.8000000000029</v>
      </c>
      <c r="BU34">
        <v>-1544.7999999999956</v>
      </c>
      <c r="BV34">
        <v>-6328.5999999999985</v>
      </c>
      <c r="BW34">
        <v>-9554</v>
      </c>
      <c r="BX34">
        <v>3653.4000000000015</v>
      </c>
      <c r="BY34">
        <v>6937.3999999999942</v>
      </c>
      <c r="BZ34">
        <v>9354.7999999999956</v>
      </c>
      <c r="CA34">
        <v>448.59999999999854</v>
      </c>
      <c r="CB34">
        <v>2716.3999999999942</v>
      </c>
      <c r="CC34">
        <v>-6271.1999999999971</v>
      </c>
      <c r="CD34">
        <v>-4699.4000000000087</v>
      </c>
      <c r="CE34">
        <v>-11207.199999999997</v>
      </c>
      <c r="CF34">
        <v>-959.80000000000291</v>
      </c>
      <c r="CG34">
        <v>-4790.7999999999956</v>
      </c>
      <c r="CH34">
        <v>4593</v>
      </c>
      <c r="CI34">
        <v>3794.5999999999985</v>
      </c>
      <c r="CJ34">
        <v>-1521.4000000000087</v>
      </c>
      <c r="CK34">
        <v>4784.7999999999884</v>
      </c>
      <c r="CL34">
        <v>-3970</v>
      </c>
      <c r="CM34">
        <v>-5739</v>
      </c>
      <c r="CN34">
        <v>246.20000000000437</v>
      </c>
      <c r="CO34">
        <v>-6748.1999999999971</v>
      </c>
      <c r="CP34">
        <v>10409.600000000002</v>
      </c>
      <c r="CQ34">
        <v>4567.3999999999942</v>
      </c>
      <c r="CR34">
        <v>-2428.2000000000044</v>
      </c>
      <c r="CS34">
        <v>4642.3999999999942</v>
      </c>
      <c r="CT34">
        <v>2445.4000000000015</v>
      </c>
      <c r="CU34">
        <v>2581.5999999999913</v>
      </c>
      <c r="CV34">
        <v>-4321.2000000000116</v>
      </c>
      <c r="CW34">
        <v>6933.8000000000029</v>
      </c>
      <c r="CY34">
        <f t="shared" ref="CY34:CY65" si="2">AVERAGE(B34:CW34)</f>
        <v>147.67599999999925</v>
      </c>
      <c r="CZ34">
        <f t="shared" ref="CZ34:CZ65" si="3">AVERAGE(INDEX(ABS(B34:CW34),0,0))</f>
        <v>4760.8119999999981</v>
      </c>
    </row>
    <row r="35" spans="2:104" x14ac:dyDescent="0.25">
      <c r="B35">
        <v>6784</v>
      </c>
      <c r="C35">
        <v>6042.8000000000029</v>
      </c>
      <c r="D35">
        <v>3605.2000000000044</v>
      </c>
      <c r="E35">
        <v>-3227.2000000000044</v>
      </c>
      <c r="F35">
        <v>-5586</v>
      </c>
      <c r="G35">
        <v>7823.5999999999985</v>
      </c>
      <c r="H35">
        <v>-8982.2000000000044</v>
      </c>
      <c r="I35">
        <v>-215.60000000000582</v>
      </c>
      <c r="J35">
        <v>-1078.7999999999956</v>
      </c>
      <c r="K35">
        <v>1754.1999999999971</v>
      </c>
      <c r="L35">
        <v>-3787.6000000000058</v>
      </c>
      <c r="M35">
        <v>-4985</v>
      </c>
      <c r="N35">
        <v>10244.199999999997</v>
      </c>
      <c r="O35">
        <v>-3111.1999999999971</v>
      </c>
      <c r="P35">
        <v>1542.9999999999927</v>
      </c>
      <c r="Q35">
        <v>4148.1999999999971</v>
      </c>
      <c r="R35">
        <v>-2998.8000000000029</v>
      </c>
      <c r="S35">
        <v>-2617.1999999999971</v>
      </c>
      <c r="T35">
        <v>-1168</v>
      </c>
      <c r="U35">
        <v>-2673</v>
      </c>
      <c r="V35">
        <v>628.40000000000146</v>
      </c>
      <c r="W35">
        <v>-1116</v>
      </c>
      <c r="X35">
        <v>7139.5999999999985</v>
      </c>
      <c r="Y35">
        <v>-11914</v>
      </c>
      <c r="Z35">
        <v>4177.6000000000058</v>
      </c>
      <c r="AA35">
        <v>4235.5999999999913</v>
      </c>
      <c r="AB35">
        <v>12512.599999999999</v>
      </c>
      <c r="AC35">
        <v>8675.4000000000015</v>
      </c>
      <c r="AD35">
        <v>-2225.3999999999942</v>
      </c>
      <c r="AE35">
        <v>-5671</v>
      </c>
      <c r="AF35">
        <v>8162.4000000000015</v>
      </c>
      <c r="AG35">
        <v>-6591</v>
      </c>
      <c r="AH35">
        <v>-3465.2000000000116</v>
      </c>
      <c r="AI35">
        <v>5111.8000000000029</v>
      </c>
      <c r="AJ35">
        <v>-9018.8000000000029</v>
      </c>
      <c r="AK35">
        <v>-3543</v>
      </c>
      <c r="AL35">
        <v>-712.40000000000146</v>
      </c>
      <c r="AM35">
        <v>-958.19999999999709</v>
      </c>
      <c r="AN35">
        <v>1239.3999999999942</v>
      </c>
      <c r="AO35">
        <v>-5748.1999999999971</v>
      </c>
      <c r="AP35">
        <v>7892.1999999999971</v>
      </c>
      <c r="AQ35">
        <v>1162</v>
      </c>
      <c r="AR35">
        <v>4938.7999999999993</v>
      </c>
      <c r="AS35">
        <v>6307.3999999999942</v>
      </c>
      <c r="AT35">
        <v>-7049</v>
      </c>
      <c r="AU35">
        <v>-5924.4000000000015</v>
      </c>
      <c r="AV35">
        <v>-15869.400000000001</v>
      </c>
      <c r="AW35">
        <v>2011.2000000000116</v>
      </c>
      <c r="AX35">
        <v>2557.2000000000116</v>
      </c>
      <c r="AY35">
        <v>7040.8000000000029</v>
      </c>
      <c r="AZ35">
        <v>979.19999999999709</v>
      </c>
      <c r="BA35">
        <v>5447.3999999999942</v>
      </c>
      <c r="BB35">
        <v>-6920.4000000000015</v>
      </c>
      <c r="BC35">
        <v>3955.5999999999985</v>
      </c>
      <c r="BD35">
        <v>-208.40000000000146</v>
      </c>
      <c r="BE35">
        <v>2870</v>
      </c>
      <c r="BF35">
        <v>-2026</v>
      </c>
      <c r="BG35">
        <v>-14899.600000000006</v>
      </c>
      <c r="BH35">
        <v>-1044</v>
      </c>
      <c r="BI35">
        <v>-805.39999999999418</v>
      </c>
      <c r="BJ35">
        <v>4133</v>
      </c>
      <c r="BK35">
        <v>3648.6000000000058</v>
      </c>
      <c r="BL35">
        <v>6640.3999999999942</v>
      </c>
      <c r="BM35">
        <v>554.79999999999563</v>
      </c>
      <c r="BN35">
        <v>-9041.3999999999942</v>
      </c>
      <c r="BO35">
        <v>3177.5999999999985</v>
      </c>
      <c r="BP35">
        <v>-1615.2000000000044</v>
      </c>
      <c r="BQ35">
        <v>4741.5999999999913</v>
      </c>
      <c r="BR35">
        <v>3717</v>
      </c>
      <c r="BS35">
        <v>2644.5999999999985</v>
      </c>
      <c r="BT35">
        <v>289.80000000000291</v>
      </c>
      <c r="BU35">
        <v>-1083</v>
      </c>
      <c r="BV35">
        <v>-4901.8000000000029</v>
      </c>
      <c r="BW35">
        <v>-10544.199999999997</v>
      </c>
      <c r="BX35">
        <v>3360.1999999999971</v>
      </c>
      <c r="BY35">
        <v>5756</v>
      </c>
      <c r="BZ35">
        <v>9352.5999999999985</v>
      </c>
      <c r="CA35">
        <v>-962</v>
      </c>
      <c r="CB35">
        <v>2796.7999999999956</v>
      </c>
      <c r="CC35">
        <v>-6168</v>
      </c>
      <c r="CD35">
        <v>-6517.0000000000073</v>
      </c>
      <c r="CE35">
        <v>-12271.400000000001</v>
      </c>
      <c r="CF35">
        <v>191.79999999998836</v>
      </c>
      <c r="CG35">
        <v>-6032.3999999999942</v>
      </c>
      <c r="CH35">
        <v>6194.4000000000087</v>
      </c>
      <c r="CI35">
        <v>2922.1999999999971</v>
      </c>
      <c r="CJ35">
        <v>-1823.6000000000058</v>
      </c>
      <c r="CK35">
        <v>2675.3999999999942</v>
      </c>
      <c r="CL35">
        <v>-3842.2000000000044</v>
      </c>
      <c r="CM35">
        <v>-5165</v>
      </c>
      <c r="CN35">
        <v>2760.8000000000029</v>
      </c>
      <c r="CO35">
        <v>-6110.1999999999971</v>
      </c>
      <c r="CP35">
        <v>9855.4000000000015</v>
      </c>
      <c r="CQ35">
        <v>4639.6000000000058</v>
      </c>
      <c r="CR35">
        <v>210.79999999999563</v>
      </c>
      <c r="CS35">
        <v>4201.5999999999913</v>
      </c>
      <c r="CT35">
        <v>3016</v>
      </c>
      <c r="CU35">
        <v>3182.5999999999913</v>
      </c>
      <c r="CV35">
        <v>-5810.2000000000116</v>
      </c>
      <c r="CW35">
        <v>8284</v>
      </c>
      <c r="CY35">
        <f t="shared" si="2"/>
        <v>99.093999999999028</v>
      </c>
      <c r="CZ35">
        <f t="shared" si="3"/>
        <v>4659.6539999999986</v>
      </c>
    </row>
    <row r="36" spans="2:104" x14ac:dyDescent="0.25">
      <c r="B36">
        <v>7463.1999999999971</v>
      </c>
      <c r="C36">
        <v>6015.3999999999942</v>
      </c>
      <c r="D36">
        <v>4948</v>
      </c>
      <c r="E36">
        <v>-3967.2000000000044</v>
      </c>
      <c r="F36">
        <v>-5182</v>
      </c>
      <c r="G36">
        <v>7112.1999999999971</v>
      </c>
      <c r="H36">
        <v>-9325.4000000000015</v>
      </c>
      <c r="I36">
        <v>-174</v>
      </c>
      <c r="J36">
        <v>-1398.9999999999927</v>
      </c>
      <c r="K36">
        <v>4120.1999999999971</v>
      </c>
      <c r="L36">
        <v>-4384.3999999999942</v>
      </c>
      <c r="M36">
        <v>-3859.2000000000044</v>
      </c>
      <c r="N36">
        <v>10546.599999999999</v>
      </c>
      <c r="O36">
        <v>-2099</v>
      </c>
      <c r="P36">
        <v>1450.7999999999956</v>
      </c>
      <c r="Q36">
        <v>4167.1999999999971</v>
      </c>
      <c r="R36">
        <v>-3631.4000000000015</v>
      </c>
      <c r="S36">
        <v>-1188.4000000000015</v>
      </c>
      <c r="T36">
        <v>-93.80000000000291</v>
      </c>
      <c r="U36">
        <v>-3104.4000000000015</v>
      </c>
      <c r="V36">
        <v>697.80000000000291</v>
      </c>
      <c r="W36">
        <v>-1314.7999999999956</v>
      </c>
      <c r="X36">
        <v>6542.4000000000015</v>
      </c>
      <c r="Y36">
        <v>-10368.400000000001</v>
      </c>
      <c r="Z36">
        <v>3133.6000000000058</v>
      </c>
      <c r="AA36">
        <v>2941.1999999999971</v>
      </c>
      <c r="AB36">
        <v>11600</v>
      </c>
      <c r="AC36">
        <v>8589.1999999999971</v>
      </c>
      <c r="AD36">
        <v>-3227.3999999999942</v>
      </c>
      <c r="AE36">
        <v>-6218.7999999999956</v>
      </c>
      <c r="AF36">
        <v>7515.8000000000029</v>
      </c>
      <c r="AG36">
        <v>-5487.4000000000015</v>
      </c>
      <c r="AH36">
        <v>-5125.0000000000073</v>
      </c>
      <c r="AI36">
        <v>6417</v>
      </c>
      <c r="AJ36">
        <v>-7763.8000000000029</v>
      </c>
      <c r="AK36">
        <v>-3486.8000000000029</v>
      </c>
      <c r="AL36">
        <v>84.599999999998545</v>
      </c>
      <c r="AM36">
        <v>252.20000000000437</v>
      </c>
      <c r="AN36">
        <v>1045.3999999999942</v>
      </c>
      <c r="AO36">
        <v>-6106.1999999999971</v>
      </c>
      <c r="AP36">
        <v>8990.5999999999985</v>
      </c>
      <c r="AQ36">
        <v>1285.5999999999985</v>
      </c>
      <c r="AR36">
        <v>5277.9999999999964</v>
      </c>
      <c r="AS36">
        <v>6183</v>
      </c>
      <c r="AT36">
        <v>-7329.6000000000058</v>
      </c>
      <c r="AU36">
        <v>-6176.2000000000044</v>
      </c>
      <c r="AV36">
        <v>-17541.400000000001</v>
      </c>
      <c r="AW36">
        <v>632.80000000000291</v>
      </c>
      <c r="AX36">
        <v>1157.4000000000087</v>
      </c>
      <c r="AY36">
        <v>6212.6000000000058</v>
      </c>
      <c r="AZ36">
        <v>1336</v>
      </c>
      <c r="BA36">
        <v>3109</v>
      </c>
      <c r="BB36">
        <v>-6617.5999999999985</v>
      </c>
      <c r="BC36">
        <v>3500</v>
      </c>
      <c r="BD36">
        <v>-1086.7999999999956</v>
      </c>
      <c r="BE36">
        <v>3111.4000000000015</v>
      </c>
      <c r="BF36">
        <v>-1576.5999999999913</v>
      </c>
      <c r="BG36">
        <v>-14433</v>
      </c>
      <c r="BH36">
        <v>-1620.5999999999913</v>
      </c>
      <c r="BI36">
        <v>-411.19999999999709</v>
      </c>
      <c r="BJ36">
        <v>4588.3999999999942</v>
      </c>
      <c r="BK36">
        <v>3794.6000000000058</v>
      </c>
      <c r="BL36">
        <v>6301.5999999999913</v>
      </c>
      <c r="BM36">
        <v>2365.1999999999971</v>
      </c>
      <c r="BN36">
        <v>-10418.199999999997</v>
      </c>
      <c r="BO36">
        <v>2220.8000000000029</v>
      </c>
      <c r="BP36">
        <v>-1945.5999999999985</v>
      </c>
      <c r="BQ36">
        <v>6788.8000000000029</v>
      </c>
      <c r="BR36">
        <v>3748</v>
      </c>
      <c r="BS36">
        <v>887.79999999999563</v>
      </c>
      <c r="BT36">
        <v>1702</v>
      </c>
      <c r="BU36">
        <v>-202.40000000000146</v>
      </c>
      <c r="BV36">
        <v>-4303.4000000000015</v>
      </c>
      <c r="BW36">
        <v>-9598.3999999999942</v>
      </c>
      <c r="BX36">
        <v>4017.4000000000015</v>
      </c>
      <c r="BY36">
        <v>7018</v>
      </c>
      <c r="BZ36">
        <v>10052.599999999999</v>
      </c>
      <c r="CA36">
        <v>-1068.5999999999985</v>
      </c>
      <c r="CB36">
        <v>2212.1999999999971</v>
      </c>
      <c r="CC36">
        <v>-6366.1999999999971</v>
      </c>
      <c r="CD36">
        <v>-8537.6000000000058</v>
      </c>
      <c r="CE36">
        <v>-11158.800000000003</v>
      </c>
      <c r="CF36">
        <v>786</v>
      </c>
      <c r="CG36">
        <v>-4873.7999999999956</v>
      </c>
      <c r="CH36">
        <v>7034</v>
      </c>
      <c r="CI36">
        <v>2460.1999999999971</v>
      </c>
      <c r="CJ36">
        <v>-1672.8000000000029</v>
      </c>
      <c r="CK36">
        <v>3120.5999999999913</v>
      </c>
      <c r="CL36">
        <v>-4427.2000000000044</v>
      </c>
      <c r="CM36">
        <v>-4979.2000000000007</v>
      </c>
      <c r="CN36">
        <v>4716.2000000000044</v>
      </c>
      <c r="CO36">
        <v>-7688.5999999999913</v>
      </c>
      <c r="CP36">
        <v>9016.6000000000022</v>
      </c>
      <c r="CQ36">
        <v>4170.5999999999985</v>
      </c>
      <c r="CR36">
        <v>809.79999999999563</v>
      </c>
      <c r="CS36">
        <v>4250.5999999999913</v>
      </c>
      <c r="CT36">
        <v>3653.8000000000029</v>
      </c>
      <c r="CU36">
        <v>3188.3999999999942</v>
      </c>
      <c r="CV36">
        <v>-4158.2000000000116</v>
      </c>
      <c r="CW36">
        <v>8238.2000000000044</v>
      </c>
      <c r="CY36">
        <f t="shared" si="2"/>
        <v>168.82799999999969</v>
      </c>
      <c r="CZ36">
        <f t="shared" si="3"/>
        <v>4682.8039999999983</v>
      </c>
    </row>
    <row r="37" spans="2:104" x14ac:dyDescent="0.25">
      <c r="B37">
        <v>7098.4000000000015</v>
      </c>
      <c r="C37">
        <v>4259</v>
      </c>
      <c r="D37">
        <v>3188.6000000000058</v>
      </c>
      <c r="E37">
        <v>-4961.2000000000044</v>
      </c>
      <c r="F37">
        <v>-4536.7999999999956</v>
      </c>
      <c r="G37">
        <v>8138</v>
      </c>
      <c r="H37">
        <v>-7588.6000000000058</v>
      </c>
      <c r="I37">
        <v>-1875.2000000000116</v>
      </c>
      <c r="J37">
        <v>-2138.9999999999927</v>
      </c>
      <c r="K37">
        <v>3397.3999999999942</v>
      </c>
      <c r="L37">
        <v>-5506</v>
      </c>
      <c r="M37">
        <v>-1988</v>
      </c>
      <c r="N37">
        <v>10657.800000000003</v>
      </c>
      <c r="O37">
        <v>-2595</v>
      </c>
      <c r="P37">
        <v>2686.2000000000044</v>
      </c>
      <c r="Q37">
        <v>3802</v>
      </c>
      <c r="R37">
        <v>-4017.5999999999985</v>
      </c>
      <c r="S37">
        <v>-2330.1999999999971</v>
      </c>
      <c r="T37">
        <v>766.39999999999418</v>
      </c>
      <c r="U37">
        <v>-3244.1999999999971</v>
      </c>
      <c r="V37">
        <v>1912.8000000000029</v>
      </c>
      <c r="W37">
        <v>-2526.1999999999971</v>
      </c>
      <c r="X37">
        <v>6143.5999999999985</v>
      </c>
      <c r="Y37">
        <v>-9082.2000000000044</v>
      </c>
      <c r="Z37">
        <v>560.20000000000437</v>
      </c>
      <c r="AA37">
        <v>3317.3999999999942</v>
      </c>
      <c r="AB37">
        <v>9797</v>
      </c>
      <c r="AC37">
        <v>8421.4000000000015</v>
      </c>
      <c r="AD37">
        <v>-2300.3999999999942</v>
      </c>
      <c r="AE37">
        <v>-3655.5999999999985</v>
      </c>
      <c r="AF37">
        <v>8236.6000000000058</v>
      </c>
      <c r="AG37">
        <v>-6485.4000000000015</v>
      </c>
      <c r="AH37">
        <v>-4965.2000000000044</v>
      </c>
      <c r="AI37">
        <v>5848.5999999999985</v>
      </c>
      <c r="AJ37">
        <v>-8044.6000000000058</v>
      </c>
      <c r="AK37">
        <v>-5552.4000000000015</v>
      </c>
      <c r="AL37">
        <v>912</v>
      </c>
      <c r="AM37">
        <v>-106</v>
      </c>
      <c r="AN37">
        <v>1075.7999999999956</v>
      </c>
      <c r="AO37">
        <v>-5569.1999999999971</v>
      </c>
      <c r="AP37">
        <v>10224.199999999997</v>
      </c>
      <c r="AQ37">
        <v>1453.8000000000029</v>
      </c>
      <c r="AR37">
        <v>3436.3999999999978</v>
      </c>
      <c r="AS37">
        <v>5716.3999999999942</v>
      </c>
      <c r="AT37">
        <v>-8359.1999999999971</v>
      </c>
      <c r="AU37">
        <v>-6692</v>
      </c>
      <c r="AV37">
        <v>-18854.799999999996</v>
      </c>
      <c r="AW37">
        <v>1889.2000000000116</v>
      </c>
      <c r="AX37">
        <v>720</v>
      </c>
      <c r="AY37">
        <v>7061.6000000000058</v>
      </c>
      <c r="AZ37">
        <v>2612.7999999999956</v>
      </c>
      <c r="BA37">
        <v>1908.3999999999942</v>
      </c>
      <c r="BB37">
        <v>-7759.4000000000015</v>
      </c>
      <c r="BC37">
        <v>1465.4000000000015</v>
      </c>
      <c r="BD37">
        <v>-2200.4000000000015</v>
      </c>
      <c r="BE37">
        <v>4279.7999999999956</v>
      </c>
      <c r="BF37">
        <v>-264</v>
      </c>
      <c r="BG37">
        <v>-15032</v>
      </c>
      <c r="BH37">
        <v>-2368.3999999999942</v>
      </c>
      <c r="BI37">
        <v>-1389</v>
      </c>
      <c r="BJ37">
        <v>4931.3999999999942</v>
      </c>
      <c r="BK37">
        <v>4037.8000000000029</v>
      </c>
      <c r="BL37">
        <v>5564.3999999999942</v>
      </c>
      <c r="BM37">
        <v>2289</v>
      </c>
      <c r="BN37">
        <v>-12204</v>
      </c>
      <c r="BO37">
        <v>4284.5999999999985</v>
      </c>
      <c r="BP37">
        <v>-2554.4000000000015</v>
      </c>
      <c r="BQ37">
        <v>7188.1999999999971</v>
      </c>
      <c r="BR37">
        <v>2964</v>
      </c>
      <c r="BS37">
        <v>286.79999999999563</v>
      </c>
      <c r="BT37">
        <v>-404</v>
      </c>
      <c r="BU37">
        <v>-1700.7999999999956</v>
      </c>
      <c r="BV37">
        <v>-4841.8000000000029</v>
      </c>
      <c r="BW37">
        <v>-12059.399999999994</v>
      </c>
      <c r="BX37">
        <v>6449</v>
      </c>
      <c r="BY37">
        <v>7673.5999999999913</v>
      </c>
      <c r="BZ37">
        <v>8798.1999999999971</v>
      </c>
      <c r="CA37">
        <v>-376.19999999999709</v>
      </c>
      <c r="CB37">
        <v>3307.1999999999971</v>
      </c>
      <c r="CC37">
        <v>-6507.3999999999942</v>
      </c>
      <c r="CD37">
        <v>-7354.4000000000087</v>
      </c>
      <c r="CE37">
        <v>-11210.400000000001</v>
      </c>
      <c r="CF37">
        <v>2056.1999999999971</v>
      </c>
      <c r="CG37">
        <v>-2522.1999999999971</v>
      </c>
      <c r="CH37">
        <v>7797</v>
      </c>
      <c r="CI37">
        <v>2189</v>
      </c>
      <c r="CJ37">
        <v>-2273</v>
      </c>
      <c r="CK37">
        <v>2263.5999999999913</v>
      </c>
      <c r="CL37">
        <v>-5377.4000000000015</v>
      </c>
      <c r="CM37">
        <v>-5336.2000000000007</v>
      </c>
      <c r="CN37">
        <v>5119.2000000000044</v>
      </c>
      <c r="CO37">
        <v>-6685.7999999999884</v>
      </c>
      <c r="CP37">
        <v>8729</v>
      </c>
      <c r="CQ37">
        <v>3602.8000000000029</v>
      </c>
      <c r="CR37">
        <v>2703.1999999999971</v>
      </c>
      <c r="CS37">
        <v>4449</v>
      </c>
      <c r="CT37">
        <v>3646.4000000000015</v>
      </c>
      <c r="CU37">
        <v>3534.5999999999913</v>
      </c>
      <c r="CV37">
        <v>-2154.4000000000087</v>
      </c>
      <c r="CW37">
        <v>6341.6000000000058</v>
      </c>
      <c r="CY37">
        <f t="shared" si="2"/>
        <v>56.429999999999708</v>
      </c>
      <c r="CZ37">
        <f t="shared" si="3"/>
        <v>4767.4300000000012</v>
      </c>
    </row>
    <row r="38" spans="2:104" x14ac:dyDescent="0.25">
      <c r="B38">
        <v>5418</v>
      </c>
      <c r="C38">
        <v>6235.8000000000029</v>
      </c>
      <c r="D38">
        <v>805</v>
      </c>
      <c r="E38">
        <v>-3219.8000000000029</v>
      </c>
      <c r="F38">
        <v>-2983.1999999999971</v>
      </c>
      <c r="G38">
        <v>7262.5999999999985</v>
      </c>
      <c r="H38">
        <v>-8336.8000000000029</v>
      </c>
      <c r="I38">
        <v>-1189.6000000000058</v>
      </c>
      <c r="J38">
        <v>-3757.7999999999956</v>
      </c>
      <c r="K38">
        <v>982.19999999999709</v>
      </c>
      <c r="L38">
        <v>-5418.6000000000058</v>
      </c>
      <c r="M38">
        <v>-974.40000000000146</v>
      </c>
      <c r="N38">
        <v>9152.5999999999985</v>
      </c>
      <c r="O38">
        <v>-2130.7999999999956</v>
      </c>
      <c r="P38">
        <v>1962.7999999999956</v>
      </c>
      <c r="Q38">
        <v>6209.1999999999971</v>
      </c>
      <c r="R38">
        <v>-4806.5999999999985</v>
      </c>
      <c r="S38">
        <v>-2698.1999999999971</v>
      </c>
      <c r="T38">
        <v>1149</v>
      </c>
      <c r="U38">
        <v>-2878.5999999999985</v>
      </c>
      <c r="V38">
        <v>3288.8000000000029</v>
      </c>
      <c r="W38">
        <v>-1952.5999999999985</v>
      </c>
      <c r="X38">
        <v>7058.4000000000015</v>
      </c>
      <c r="Y38">
        <v>-8277.8000000000029</v>
      </c>
      <c r="Z38">
        <v>-466.19999999999709</v>
      </c>
      <c r="AA38">
        <v>2854</v>
      </c>
      <c r="AB38">
        <v>9411.8000000000029</v>
      </c>
      <c r="AC38">
        <v>7988.1999999999971</v>
      </c>
      <c r="AD38">
        <v>-3453</v>
      </c>
      <c r="AE38">
        <v>-3751.7999999999956</v>
      </c>
      <c r="AF38">
        <v>6472</v>
      </c>
      <c r="AG38">
        <v>-6091.4000000000015</v>
      </c>
      <c r="AH38">
        <v>-3362</v>
      </c>
      <c r="AI38">
        <v>5278.5999999999985</v>
      </c>
      <c r="AJ38">
        <v>-7765</v>
      </c>
      <c r="AK38">
        <v>-5266.1999999999971</v>
      </c>
      <c r="AL38">
        <v>2993.2000000000044</v>
      </c>
      <c r="AM38">
        <v>1418.5999999999985</v>
      </c>
      <c r="AN38">
        <v>-2998.6000000000058</v>
      </c>
      <c r="AO38">
        <v>-4655</v>
      </c>
      <c r="AP38">
        <v>10500.400000000001</v>
      </c>
      <c r="AQ38">
        <v>1440.2000000000044</v>
      </c>
      <c r="AR38">
        <v>2905.9999999999964</v>
      </c>
      <c r="AS38">
        <v>3439.3999999999942</v>
      </c>
      <c r="AT38">
        <v>-7905.6000000000058</v>
      </c>
      <c r="AU38">
        <v>-6858.2000000000044</v>
      </c>
      <c r="AV38">
        <v>-18625.199999999997</v>
      </c>
      <c r="AW38">
        <v>1743.4000000000087</v>
      </c>
      <c r="AX38">
        <v>508.40000000000873</v>
      </c>
      <c r="AY38">
        <v>7217.6000000000058</v>
      </c>
      <c r="AZ38">
        <v>1811.1999999999971</v>
      </c>
      <c r="BA38">
        <v>1992</v>
      </c>
      <c r="BB38">
        <v>-7318</v>
      </c>
      <c r="BC38">
        <v>1013.2000000000044</v>
      </c>
      <c r="BD38">
        <v>-2773</v>
      </c>
      <c r="BE38">
        <v>4616.9999999999927</v>
      </c>
      <c r="BF38">
        <v>37</v>
      </c>
      <c r="BG38">
        <v>-14203</v>
      </c>
      <c r="BH38">
        <v>-3779.8000000000029</v>
      </c>
      <c r="BI38">
        <v>-1185</v>
      </c>
      <c r="BJ38">
        <v>5913</v>
      </c>
      <c r="BK38">
        <v>3331</v>
      </c>
      <c r="BL38">
        <v>4811.3999999999942</v>
      </c>
      <c r="BM38">
        <v>-136</v>
      </c>
      <c r="BN38">
        <v>-11160.199999999997</v>
      </c>
      <c r="BO38">
        <v>5925.4000000000015</v>
      </c>
      <c r="BP38">
        <v>-1835</v>
      </c>
      <c r="BQ38">
        <v>7806.8000000000029</v>
      </c>
      <c r="BR38">
        <v>2695.3999999999942</v>
      </c>
      <c r="BS38">
        <v>-117</v>
      </c>
      <c r="BT38">
        <v>-618.59999999999854</v>
      </c>
      <c r="BU38">
        <v>-908.40000000000146</v>
      </c>
      <c r="BV38">
        <v>-3583</v>
      </c>
      <c r="BW38">
        <v>-12071.799999999996</v>
      </c>
      <c r="BX38">
        <v>6221</v>
      </c>
      <c r="BY38">
        <v>7195.5999999999913</v>
      </c>
      <c r="BZ38">
        <v>9758.4000000000015</v>
      </c>
      <c r="CA38">
        <v>243.19999999999709</v>
      </c>
      <c r="CB38">
        <v>3155.5999999999985</v>
      </c>
      <c r="CC38">
        <v>-8246.3999999999942</v>
      </c>
      <c r="CD38">
        <v>-7319.6000000000058</v>
      </c>
      <c r="CE38">
        <v>-12242.400000000001</v>
      </c>
      <c r="CF38">
        <v>3455.1999999999971</v>
      </c>
      <c r="CG38">
        <v>-1099.5999999999985</v>
      </c>
      <c r="CH38">
        <v>7529.4000000000087</v>
      </c>
      <c r="CI38">
        <v>1792.8000000000029</v>
      </c>
      <c r="CJ38">
        <v>-3335</v>
      </c>
      <c r="CK38">
        <v>2752.7999999999884</v>
      </c>
      <c r="CL38">
        <v>-6334.5999999999985</v>
      </c>
      <c r="CM38">
        <v>-5748.2000000000007</v>
      </c>
      <c r="CN38">
        <v>5910.4000000000015</v>
      </c>
      <c r="CO38">
        <v>-5861</v>
      </c>
      <c r="CP38">
        <v>7383.4000000000015</v>
      </c>
      <c r="CQ38">
        <v>2692.4000000000015</v>
      </c>
      <c r="CR38">
        <v>771.39999999999418</v>
      </c>
      <c r="CS38">
        <v>4965</v>
      </c>
      <c r="CT38">
        <v>3637.5999999999985</v>
      </c>
      <c r="CU38">
        <v>4538.8000000000029</v>
      </c>
      <c r="CV38">
        <v>-2596.6000000000058</v>
      </c>
      <c r="CW38">
        <v>4384.6000000000058</v>
      </c>
      <c r="CY38">
        <f t="shared" si="2"/>
        <v>-22.580000000000144</v>
      </c>
      <c r="CZ38">
        <f t="shared" si="3"/>
        <v>4623.3240000000014</v>
      </c>
    </row>
    <row r="39" spans="2:104" x14ac:dyDescent="0.25">
      <c r="B39">
        <v>5072.1999999999971</v>
      </c>
      <c r="C39">
        <v>5942.3999999999942</v>
      </c>
      <c r="D39">
        <v>414.80000000000291</v>
      </c>
      <c r="E39">
        <v>-3564.4000000000015</v>
      </c>
      <c r="F39">
        <v>-1888.1999999999971</v>
      </c>
      <c r="G39">
        <v>7346.1999999999971</v>
      </c>
      <c r="H39">
        <v>-7235.4000000000015</v>
      </c>
      <c r="I39">
        <v>-1504.2000000000116</v>
      </c>
      <c r="J39">
        <v>-3594.1999999999971</v>
      </c>
      <c r="K39">
        <v>-1513.8000000000029</v>
      </c>
      <c r="L39">
        <v>-4313.3999999999942</v>
      </c>
      <c r="M39">
        <v>-2261</v>
      </c>
      <c r="N39">
        <v>9141</v>
      </c>
      <c r="O39">
        <v>-3099.4000000000015</v>
      </c>
      <c r="P39">
        <v>2662.7999999999956</v>
      </c>
      <c r="Q39">
        <v>6310.1999999999971</v>
      </c>
      <c r="R39">
        <v>-5631.8000000000029</v>
      </c>
      <c r="S39">
        <v>-2068.4000000000015</v>
      </c>
      <c r="T39">
        <v>1030.8000000000029</v>
      </c>
      <c r="U39">
        <v>-3767.1999999999971</v>
      </c>
      <c r="V39">
        <v>5074.6000000000058</v>
      </c>
      <c r="W39">
        <v>-1737.3999999999942</v>
      </c>
      <c r="X39">
        <v>7217.1999999999971</v>
      </c>
      <c r="Y39">
        <v>-8413.4000000000015</v>
      </c>
      <c r="Z39">
        <v>440.20000000000437</v>
      </c>
      <c r="AA39">
        <v>1341.1999999999971</v>
      </c>
      <c r="AB39">
        <v>7789.5999999999985</v>
      </c>
      <c r="AC39">
        <v>7812.1999999999971</v>
      </c>
      <c r="AD39">
        <v>-3982.8000000000029</v>
      </c>
      <c r="AE39">
        <v>-2389.1999999999971</v>
      </c>
      <c r="AF39">
        <v>4817.8000000000029</v>
      </c>
      <c r="AG39">
        <v>-7453.7999999999956</v>
      </c>
      <c r="AH39">
        <v>-4463.4000000000087</v>
      </c>
      <c r="AI39">
        <v>5285.5999999999985</v>
      </c>
      <c r="AJ39">
        <v>-9361</v>
      </c>
      <c r="AK39">
        <v>-6165.4000000000015</v>
      </c>
      <c r="AL39">
        <v>2577.8000000000029</v>
      </c>
      <c r="AM39">
        <v>2666.5999999999985</v>
      </c>
      <c r="AN39">
        <v>-1390.8000000000029</v>
      </c>
      <c r="AO39">
        <v>-2986.4000000000087</v>
      </c>
      <c r="AP39">
        <v>9616.4000000000015</v>
      </c>
      <c r="AQ39">
        <v>756.59999999999854</v>
      </c>
      <c r="AR39">
        <v>1648.5999999999985</v>
      </c>
      <c r="AS39">
        <v>2889.1999999999971</v>
      </c>
      <c r="AT39">
        <v>-8652.1999999999971</v>
      </c>
      <c r="AU39">
        <v>-7661.4000000000015</v>
      </c>
      <c r="AV39">
        <v>-17523.199999999997</v>
      </c>
      <c r="AW39">
        <v>1054</v>
      </c>
      <c r="AX39">
        <v>812</v>
      </c>
      <c r="AY39">
        <v>5694.3999999999942</v>
      </c>
      <c r="AZ39">
        <v>2351.4000000000015</v>
      </c>
      <c r="BA39">
        <v>884.19999999999709</v>
      </c>
      <c r="BB39">
        <v>-8045</v>
      </c>
      <c r="BC39">
        <v>-495.79999999999563</v>
      </c>
      <c r="BD39">
        <v>-3162.7999999999956</v>
      </c>
      <c r="BE39">
        <v>7407.5999999999985</v>
      </c>
      <c r="BF39">
        <v>785.60000000000582</v>
      </c>
      <c r="BG39">
        <v>-15267.200000000004</v>
      </c>
      <c r="BH39">
        <v>-4307</v>
      </c>
      <c r="BI39">
        <v>-2897.6000000000058</v>
      </c>
      <c r="BJ39">
        <v>5705.5999999999913</v>
      </c>
      <c r="BK39">
        <v>3106.6000000000058</v>
      </c>
      <c r="BL39">
        <v>4065</v>
      </c>
      <c r="BM39">
        <v>-1148.8000000000029</v>
      </c>
      <c r="BN39">
        <v>-11701.199999999997</v>
      </c>
      <c r="BO39">
        <v>4575</v>
      </c>
      <c r="BP39">
        <v>-1840.8000000000029</v>
      </c>
      <c r="BQ39">
        <v>6559.8000000000029</v>
      </c>
      <c r="BR39">
        <v>4570.7999999999956</v>
      </c>
      <c r="BS39">
        <v>1161.7999999999956</v>
      </c>
      <c r="BT39">
        <v>-2426.1999999999971</v>
      </c>
      <c r="BU39">
        <v>-411.79999999999563</v>
      </c>
      <c r="BV39">
        <v>-3609.5999999999985</v>
      </c>
      <c r="BW39">
        <v>-12196.399999999994</v>
      </c>
      <c r="BX39">
        <v>8296.1999999999971</v>
      </c>
      <c r="BY39">
        <v>7616.1999999999971</v>
      </c>
      <c r="BZ39">
        <v>10802</v>
      </c>
      <c r="CA39">
        <v>-401</v>
      </c>
      <c r="CB39">
        <v>5092.3999999999942</v>
      </c>
      <c r="CC39">
        <v>-8165</v>
      </c>
      <c r="CD39">
        <v>-7049.6000000000058</v>
      </c>
      <c r="CE39">
        <v>-12123.400000000001</v>
      </c>
      <c r="CF39">
        <v>3487</v>
      </c>
      <c r="CG39">
        <v>-1597.3999999999942</v>
      </c>
      <c r="CH39">
        <v>6986.4000000000087</v>
      </c>
      <c r="CI39">
        <v>3000.1999999999971</v>
      </c>
      <c r="CJ39">
        <v>-2506</v>
      </c>
      <c r="CK39">
        <v>2635.5999999999913</v>
      </c>
      <c r="CL39">
        <v>-7877.5999999999985</v>
      </c>
      <c r="CM39">
        <v>-5989.2000000000007</v>
      </c>
      <c r="CN39">
        <v>7264</v>
      </c>
      <c r="CO39">
        <v>-5981.7999999999884</v>
      </c>
      <c r="CP39">
        <v>5980</v>
      </c>
      <c r="CQ39">
        <v>1675</v>
      </c>
      <c r="CR39">
        <v>926.79999999999563</v>
      </c>
      <c r="CS39">
        <v>6448.3999999999942</v>
      </c>
      <c r="CT39">
        <v>3608.8000000000029</v>
      </c>
      <c r="CU39">
        <v>4639.1999999999971</v>
      </c>
      <c r="CV39">
        <v>-1482.4000000000087</v>
      </c>
      <c r="CW39">
        <v>4270.2000000000044</v>
      </c>
      <c r="CY39">
        <f t="shared" si="2"/>
        <v>-139.89200000000056</v>
      </c>
      <c r="CZ39">
        <f t="shared" si="3"/>
        <v>4726.2160000000003</v>
      </c>
    </row>
    <row r="40" spans="2:104" x14ac:dyDescent="0.25">
      <c r="B40">
        <v>5860</v>
      </c>
      <c r="C40">
        <v>5398.3999999999942</v>
      </c>
      <c r="D40">
        <v>-1422.1999999999971</v>
      </c>
      <c r="E40">
        <v>-4891.5999999999985</v>
      </c>
      <c r="F40">
        <v>-1827.7999999999956</v>
      </c>
      <c r="G40">
        <v>6371.1999999999971</v>
      </c>
      <c r="H40">
        <v>-6502.2000000000044</v>
      </c>
      <c r="I40">
        <v>-582.40000000000873</v>
      </c>
      <c r="J40">
        <v>-2703.1999999999971</v>
      </c>
      <c r="K40">
        <v>-2505.1999999999971</v>
      </c>
      <c r="L40">
        <v>-4504</v>
      </c>
      <c r="M40">
        <v>-3402.8000000000029</v>
      </c>
      <c r="N40">
        <v>9710.8000000000029</v>
      </c>
      <c r="O40">
        <v>-4840</v>
      </c>
      <c r="P40">
        <v>3691.4000000000015</v>
      </c>
      <c r="Q40">
        <v>4870.5999999999985</v>
      </c>
      <c r="R40">
        <v>-5633</v>
      </c>
      <c r="S40">
        <v>-2788.5999999999985</v>
      </c>
      <c r="T40">
        <v>1495.8000000000029</v>
      </c>
      <c r="U40">
        <v>-5253.8000000000029</v>
      </c>
      <c r="V40">
        <v>5403.6000000000058</v>
      </c>
      <c r="W40">
        <v>-2173.5999999999985</v>
      </c>
      <c r="X40">
        <v>6953</v>
      </c>
      <c r="Y40">
        <v>-7610.2000000000044</v>
      </c>
      <c r="Z40">
        <v>-450.79999999999563</v>
      </c>
      <c r="AA40">
        <v>671.79999999998836</v>
      </c>
      <c r="AB40">
        <v>6929</v>
      </c>
      <c r="AC40">
        <v>8213.4000000000015</v>
      </c>
      <c r="AD40">
        <v>-5349.5999999999913</v>
      </c>
      <c r="AE40">
        <v>-1624</v>
      </c>
      <c r="AF40">
        <v>4784.6000000000058</v>
      </c>
      <c r="AG40">
        <v>-7451</v>
      </c>
      <c r="AH40">
        <v>-5464.2000000000044</v>
      </c>
      <c r="AI40">
        <v>5537.8000000000029</v>
      </c>
      <c r="AJ40">
        <v>-7668.3999999999942</v>
      </c>
      <c r="AK40">
        <v>-5487.5999999999985</v>
      </c>
      <c r="AL40">
        <v>3060.4000000000015</v>
      </c>
      <c r="AM40">
        <v>3883.8000000000029</v>
      </c>
      <c r="AN40">
        <v>-2173</v>
      </c>
      <c r="AO40">
        <v>-1213.4000000000087</v>
      </c>
      <c r="AP40">
        <v>9693.7999999999956</v>
      </c>
      <c r="AQ40">
        <v>333.40000000000146</v>
      </c>
      <c r="AR40">
        <v>3700.2000000000007</v>
      </c>
      <c r="AS40">
        <v>4130.3999999999942</v>
      </c>
      <c r="AT40">
        <v>-7654.4000000000087</v>
      </c>
      <c r="AU40">
        <v>-8361.4000000000015</v>
      </c>
      <c r="AV40">
        <v>-17958.599999999999</v>
      </c>
      <c r="AW40">
        <v>518.80000000000291</v>
      </c>
      <c r="AX40">
        <v>437.20000000001164</v>
      </c>
      <c r="AY40">
        <v>6154.3999999999942</v>
      </c>
      <c r="AZ40">
        <v>3456.7999999999956</v>
      </c>
      <c r="BA40">
        <v>-921</v>
      </c>
      <c r="BB40">
        <v>-8049.5999999999985</v>
      </c>
      <c r="BC40">
        <v>338.59999999999854</v>
      </c>
      <c r="BD40">
        <v>-2475.5999999999985</v>
      </c>
      <c r="BE40">
        <v>8259.2000000000044</v>
      </c>
      <c r="BF40">
        <v>1975.8000000000029</v>
      </c>
      <c r="BG40">
        <v>-16981</v>
      </c>
      <c r="BH40">
        <v>-5693</v>
      </c>
      <c r="BI40">
        <v>-3813.6000000000058</v>
      </c>
      <c r="BJ40">
        <v>5767.3999999999942</v>
      </c>
      <c r="BK40">
        <v>3492.6000000000058</v>
      </c>
      <c r="BL40">
        <v>4514.1999999999971</v>
      </c>
      <c r="BM40">
        <v>-1244.2000000000044</v>
      </c>
      <c r="BN40">
        <v>-11745.199999999997</v>
      </c>
      <c r="BO40">
        <v>4229</v>
      </c>
      <c r="BP40">
        <v>-2042.2000000000044</v>
      </c>
      <c r="BQ40">
        <v>7511.5999999999913</v>
      </c>
      <c r="BR40">
        <v>4957</v>
      </c>
      <c r="BS40">
        <v>1470.1999999999971</v>
      </c>
      <c r="BT40">
        <v>-954.40000000000146</v>
      </c>
      <c r="BU40">
        <v>-1105</v>
      </c>
      <c r="BV40">
        <v>-3711</v>
      </c>
      <c r="BW40">
        <v>-11471.799999999996</v>
      </c>
      <c r="BX40">
        <v>7573.8000000000029</v>
      </c>
      <c r="BY40">
        <v>6634</v>
      </c>
      <c r="BZ40">
        <v>10436.599999999999</v>
      </c>
      <c r="CA40">
        <v>2058.1999999999971</v>
      </c>
      <c r="CB40">
        <v>3251.3999999999942</v>
      </c>
      <c r="CC40">
        <v>-8730.6000000000058</v>
      </c>
      <c r="CD40">
        <v>-7671.4000000000087</v>
      </c>
      <c r="CE40">
        <v>-11724.800000000003</v>
      </c>
      <c r="CF40">
        <v>3294.3999999999942</v>
      </c>
      <c r="CG40">
        <v>-922.79999999999563</v>
      </c>
      <c r="CH40">
        <v>6714.6000000000058</v>
      </c>
      <c r="CI40">
        <v>2980</v>
      </c>
      <c r="CJ40">
        <v>-3498.4000000000087</v>
      </c>
      <c r="CK40">
        <v>1934</v>
      </c>
      <c r="CL40">
        <v>-8656.5999999999985</v>
      </c>
      <c r="CM40">
        <v>-6732.8000000000029</v>
      </c>
      <c r="CN40">
        <v>6507.6000000000058</v>
      </c>
      <c r="CO40">
        <v>-4791.1999999999971</v>
      </c>
      <c r="CP40">
        <v>7776.2000000000007</v>
      </c>
      <c r="CQ40">
        <v>1035.4000000000015</v>
      </c>
      <c r="CR40">
        <v>1234</v>
      </c>
      <c r="CS40">
        <v>6248.3999999999942</v>
      </c>
      <c r="CT40">
        <v>4138.8000000000029</v>
      </c>
      <c r="CU40">
        <v>3500</v>
      </c>
      <c r="CV40">
        <v>-2958</v>
      </c>
      <c r="CW40">
        <v>4283.4000000000015</v>
      </c>
      <c r="CY40">
        <f t="shared" si="2"/>
        <v>-200.14200000000039</v>
      </c>
      <c r="CZ40">
        <f t="shared" si="3"/>
        <v>4867.6820000000016</v>
      </c>
    </row>
    <row r="41" spans="2:104" x14ac:dyDescent="0.25">
      <c r="B41">
        <v>5226</v>
      </c>
      <c r="C41">
        <v>5864.3999999999942</v>
      </c>
      <c r="D41">
        <v>-356</v>
      </c>
      <c r="E41">
        <v>-4181.8000000000029</v>
      </c>
      <c r="F41">
        <v>-316</v>
      </c>
      <c r="G41">
        <v>7576</v>
      </c>
      <c r="H41">
        <v>-5429.8000000000029</v>
      </c>
      <c r="I41">
        <v>-614</v>
      </c>
      <c r="J41">
        <v>-2610.3999999999942</v>
      </c>
      <c r="K41">
        <v>-561.19999999999709</v>
      </c>
      <c r="L41">
        <v>-5282.8000000000029</v>
      </c>
      <c r="M41">
        <v>-2577.2000000000044</v>
      </c>
      <c r="N41">
        <v>10242</v>
      </c>
      <c r="O41">
        <v>-5327.4000000000015</v>
      </c>
      <c r="P41">
        <v>2867.7999999999956</v>
      </c>
      <c r="Q41">
        <v>3549.8000000000029</v>
      </c>
      <c r="R41">
        <v>-5748.8000000000029</v>
      </c>
      <c r="S41">
        <v>-3615.4000000000015</v>
      </c>
      <c r="T41">
        <v>1741.6000000000058</v>
      </c>
      <c r="U41">
        <v>-4392.5999999999985</v>
      </c>
      <c r="V41">
        <v>5903.4000000000015</v>
      </c>
      <c r="W41">
        <v>-2686.1999999999971</v>
      </c>
      <c r="X41">
        <v>6953.5999999999985</v>
      </c>
      <c r="Y41">
        <v>-6907.6000000000058</v>
      </c>
      <c r="Z41">
        <v>626.80000000000291</v>
      </c>
      <c r="AA41">
        <v>1524.7999999999884</v>
      </c>
      <c r="AB41">
        <v>6150.4000000000015</v>
      </c>
      <c r="AC41">
        <v>7321.5999999999985</v>
      </c>
      <c r="AD41">
        <v>-8413.1999999999971</v>
      </c>
      <c r="AE41">
        <v>-2020.4000000000015</v>
      </c>
      <c r="AF41">
        <v>5401.6000000000058</v>
      </c>
      <c r="AG41">
        <v>-9396.5999999999985</v>
      </c>
      <c r="AH41">
        <v>-5663.0000000000073</v>
      </c>
      <c r="AI41">
        <v>3710.8000000000029</v>
      </c>
      <c r="AJ41">
        <v>-9972.6000000000058</v>
      </c>
      <c r="AK41">
        <v>-5329.5999999999985</v>
      </c>
      <c r="AL41">
        <v>2004.2000000000044</v>
      </c>
      <c r="AM41">
        <v>3890</v>
      </c>
      <c r="AN41">
        <v>-1544.6000000000058</v>
      </c>
      <c r="AO41">
        <v>-1521.8000000000029</v>
      </c>
      <c r="AP41">
        <v>10226.599999999999</v>
      </c>
      <c r="AQ41">
        <v>656.59999999999854</v>
      </c>
      <c r="AR41">
        <v>2820.7999999999993</v>
      </c>
      <c r="AS41">
        <v>4854.3999999999942</v>
      </c>
      <c r="AT41">
        <v>-8276.1999999999971</v>
      </c>
      <c r="AU41">
        <v>-7345.2000000000044</v>
      </c>
      <c r="AV41">
        <v>-17595.799999999996</v>
      </c>
      <c r="AW41">
        <v>1830.8000000000029</v>
      </c>
      <c r="AX41">
        <v>-543.19999999999709</v>
      </c>
      <c r="AY41">
        <v>6428.8000000000029</v>
      </c>
      <c r="AZ41">
        <v>2545</v>
      </c>
      <c r="BA41">
        <v>948.79999999999563</v>
      </c>
      <c r="BB41">
        <v>-8055.4000000000015</v>
      </c>
      <c r="BC41">
        <v>-940.40000000000146</v>
      </c>
      <c r="BD41">
        <v>-1327</v>
      </c>
      <c r="BE41">
        <v>8141.2000000000044</v>
      </c>
      <c r="BF41">
        <v>3589.6000000000058</v>
      </c>
      <c r="BG41">
        <v>-17859</v>
      </c>
      <c r="BH41">
        <v>-6109.5999999999985</v>
      </c>
      <c r="BI41">
        <v>-3508</v>
      </c>
      <c r="BJ41">
        <v>5866.7999999999884</v>
      </c>
      <c r="BK41">
        <v>3691</v>
      </c>
      <c r="BL41">
        <v>3405.5999999999913</v>
      </c>
      <c r="BM41">
        <v>-1979.8000000000029</v>
      </c>
      <c r="BN41">
        <v>-11901.600000000006</v>
      </c>
      <c r="BO41">
        <v>5285</v>
      </c>
      <c r="BP41">
        <v>-1883.2000000000044</v>
      </c>
      <c r="BQ41">
        <v>5838.3999999999942</v>
      </c>
      <c r="BR41">
        <v>4899.3999999999942</v>
      </c>
      <c r="BS41">
        <v>947</v>
      </c>
      <c r="BT41">
        <v>-1231.5999999999985</v>
      </c>
      <c r="BU41">
        <v>-3091.1999999999971</v>
      </c>
      <c r="BV41">
        <v>-4654</v>
      </c>
      <c r="BW41">
        <v>-11729.799999999996</v>
      </c>
      <c r="BX41">
        <v>7325.5999999999985</v>
      </c>
      <c r="BY41">
        <v>7645.7999999999884</v>
      </c>
      <c r="BZ41">
        <v>10227</v>
      </c>
      <c r="CA41">
        <v>3514.5999999999985</v>
      </c>
      <c r="CB41">
        <v>2247.3999999999942</v>
      </c>
      <c r="CC41">
        <v>-8539.3999999999942</v>
      </c>
      <c r="CD41">
        <v>-7079.8000000000029</v>
      </c>
      <c r="CE41">
        <v>-12166</v>
      </c>
      <c r="CF41">
        <v>1843.1999999999971</v>
      </c>
      <c r="CG41">
        <v>-950.59999999999854</v>
      </c>
      <c r="CH41">
        <v>6574.4000000000087</v>
      </c>
      <c r="CI41">
        <v>3126.8000000000029</v>
      </c>
      <c r="CJ41">
        <v>-1637.2000000000116</v>
      </c>
      <c r="CK41">
        <v>296</v>
      </c>
      <c r="CL41">
        <v>-9121.2000000000044</v>
      </c>
      <c r="CM41">
        <v>-6566.2000000000007</v>
      </c>
      <c r="CN41">
        <v>4230.8000000000029</v>
      </c>
      <c r="CO41">
        <v>-4851.5999999999913</v>
      </c>
      <c r="CP41">
        <v>7271.2000000000007</v>
      </c>
      <c r="CQ41">
        <v>1142.1999999999971</v>
      </c>
      <c r="CR41">
        <v>531</v>
      </c>
      <c r="CS41">
        <v>5980.5999999999913</v>
      </c>
      <c r="CT41">
        <v>5030.4000000000015</v>
      </c>
      <c r="CU41">
        <v>3866.8000000000029</v>
      </c>
      <c r="CV41">
        <v>-2675.6000000000058</v>
      </c>
      <c r="CW41">
        <v>5251.2000000000044</v>
      </c>
      <c r="CY41">
        <f t="shared" si="2"/>
        <v>-274.52000000000072</v>
      </c>
      <c r="CZ41">
        <f t="shared" si="3"/>
        <v>4847.2319999999982</v>
      </c>
    </row>
    <row r="42" spans="2:104" x14ac:dyDescent="0.25">
      <c r="B42">
        <v>5271.5999999999985</v>
      </c>
      <c r="C42">
        <v>7996.8000000000029</v>
      </c>
      <c r="D42">
        <v>2646.6000000000058</v>
      </c>
      <c r="E42">
        <v>-5311.8000000000029</v>
      </c>
      <c r="F42">
        <v>-880.39999999999418</v>
      </c>
      <c r="G42">
        <v>8446.7999999999956</v>
      </c>
      <c r="H42">
        <v>-3351.1999999999971</v>
      </c>
      <c r="I42">
        <v>-152</v>
      </c>
      <c r="J42">
        <v>-1769.9999999999927</v>
      </c>
      <c r="K42">
        <v>-418.40000000000146</v>
      </c>
      <c r="L42">
        <v>-5956.6000000000058</v>
      </c>
      <c r="M42">
        <v>-1139.2000000000044</v>
      </c>
      <c r="N42">
        <v>9989</v>
      </c>
      <c r="O42">
        <v>-4601.4000000000015</v>
      </c>
      <c r="P42">
        <v>1906.2000000000044</v>
      </c>
      <c r="Q42">
        <v>3304.5999999999985</v>
      </c>
      <c r="R42">
        <v>-5637.4000000000015</v>
      </c>
      <c r="S42">
        <v>-2717.5999999999985</v>
      </c>
      <c r="T42">
        <v>-212.80000000000291</v>
      </c>
      <c r="U42">
        <v>-3856.4000000000015</v>
      </c>
      <c r="V42">
        <v>6214.6000000000058</v>
      </c>
      <c r="W42">
        <v>-3408.5999999999985</v>
      </c>
      <c r="X42">
        <v>6622.8000000000029</v>
      </c>
      <c r="Y42">
        <v>-5909.6000000000058</v>
      </c>
      <c r="Z42">
        <v>830.60000000000582</v>
      </c>
      <c r="AA42">
        <v>239.39999999999418</v>
      </c>
      <c r="AB42">
        <v>7793.4000000000015</v>
      </c>
      <c r="AC42">
        <v>7962.4000000000015</v>
      </c>
      <c r="AD42">
        <v>-7576</v>
      </c>
      <c r="AE42">
        <v>-1050.1999999999971</v>
      </c>
      <c r="AF42">
        <v>3167</v>
      </c>
      <c r="AG42">
        <v>-8769.1999999999971</v>
      </c>
      <c r="AH42">
        <v>-4867.0000000000073</v>
      </c>
      <c r="AI42">
        <v>2558.4000000000015</v>
      </c>
      <c r="AJ42">
        <v>-9926.8000000000029</v>
      </c>
      <c r="AK42">
        <v>-5939</v>
      </c>
      <c r="AL42">
        <v>592.59999999999854</v>
      </c>
      <c r="AM42">
        <v>5069.4000000000015</v>
      </c>
      <c r="AN42">
        <v>-1661.4000000000015</v>
      </c>
      <c r="AO42">
        <v>-875.60000000000582</v>
      </c>
      <c r="AP42">
        <v>8577.4000000000015</v>
      </c>
      <c r="AQ42">
        <v>-476.79999999999563</v>
      </c>
      <c r="AR42">
        <v>1630.7999999999993</v>
      </c>
      <c r="AS42">
        <v>3702.1999999999971</v>
      </c>
      <c r="AT42">
        <v>-7011</v>
      </c>
      <c r="AU42">
        <v>-8347.4000000000015</v>
      </c>
      <c r="AV42">
        <v>-17399.799999999996</v>
      </c>
      <c r="AW42">
        <v>2529</v>
      </c>
      <c r="AX42">
        <v>-347</v>
      </c>
      <c r="AY42">
        <v>5517.1999999999971</v>
      </c>
      <c r="AZ42">
        <v>2362.4000000000015</v>
      </c>
      <c r="BA42">
        <v>2017</v>
      </c>
      <c r="BB42">
        <v>-8093.7999999999956</v>
      </c>
      <c r="BC42">
        <v>-76.400000000001455</v>
      </c>
      <c r="BD42">
        <v>-1861.4000000000015</v>
      </c>
      <c r="BE42">
        <v>6978.7999999999956</v>
      </c>
      <c r="BF42">
        <v>3940.8000000000029</v>
      </c>
      <c r="BG42">
        <v>-18802.800000000003</v>
      </c>
      <c r="BH42">
        <v>-5702.1999999999971</v>
      </c>
      <c r="BI42">
        <v>-4296</v>
      </c>
      <c r="BJ42">
        <v>7342.1999999999971</v>
      </c>
      <c r="BK42">
        <v>2518.8000000000029</v>
      </c>
      <c r="BL42">
        <v>4298.7999999999884</v>
      </c>
      <c r="BM42">
        <v>-2803.8000000000029</v>
      </c>
      <c r="BN42">
        <v>-13647</v>
      </c>
      <c r="BO42">
        <v>4096.4000000000015</v>
      </c>
      <c r="BP42">
        <v>-1248</v>
      </c>
      <c r="BQ42">
        <v>5248.3999999999942</v>
      </c>
      <c r="BR42">
        <v>4416.3999999999942</v>
      </c>
      <c r="BS42">
        <v>-606.80000000000291</v>
      </c>
      <c r="BT42">
        <v>-1294.1999999999971</v>
      </c>
      <c r="BU42">
        <v>-2901.1999999999971</v>
      </c>
      <c r="BV42">
        <v>-4367.5999999999985</v>
      </c>
      <c r="BW42">
        <v>-12028</v>
      </c>
      <c r="BX42">
        <v>7454</v>
      </c>
      <c r="BY42">
        <v>8670.3999999999942</v>
      </c>
      <c r="BZ42">
        <v>11744.400000000001</v>
      </c>
      <c r="CA42">
        <v>3906.1999999999971</v>
      </c>
      <c r="CB42">
        <v>2556.5999999999985</v>
      </c>
      <c r="CC42">
        <v>-8574</v>
      </c>
      <c r="CD42">
        <v>-8377.6000000000058</v>
      </c>
      <c r="CE42">
        <v>-11600.400000000001</v>
      </c>
      <c r="CF42">
        <v>1052</v>
      </c>
      <c r="CG42">
        <v>-386</v>
      </c>
      <c r="CH42">
        <v>6496.4000000000087</v>
      </c>
      <c r="CI42">
        <v>999.19999999999709</v>
      </c>
      <c r="CJ42">
        <v>-2373</v>
      </c>
      <c r="CK42">
        <v>549.39999999999418</v>
      </c>
      <c r="CL42">
        <v>-9892.8000000000029</v>
      </c>
      <c r="CM42">
        <v>-6410.2000000000007</v>
      </c>
      <c r="CN42">
        <v>5077.6000000000058</v>
      </c>
      <c r="CO42">
        <v>-5739.3999999999942</v>
      </c>
      <c r="CP42">
        <v>7830.7999999999993</v>
      </c>
      <c r="CQ42">
        <v>2128.8000000000029</v>
      </c>
      <c r="CR42">
        <v>893.59999999999854</v>
      </c>
      <c r="CS42">
        <v>6497.1999999999971</v>
      </c>
      <c r="CT42">
        <v>4047.5999999999985</v>
      </c>
      <c r="CU42">
        <v>4490.5999999999913</v>
      </c>
      <c r="CV42">
        <v>-3310.8000000000029</v>
      </c>
      <c r="CW42">
        <v>4907.6000000000058</v>
      </c>
      <c r="CY42">
        <f t="shared" si="2"/>
        <v>-288.72800000000029</v>
      </c>
      <c r="CZ42">
        <f t="shared" si="3"/>
        <v>4790.5519999999988</v>
      </c>
    </row>
    <row r="43" spans="2:104" x14ac:dyDescent="0.25">
      <c r="B43">
        <v>3493</v>
      </c>
      <c r="C43">
        <v>7941</v>
      </c>
      <c r="D43">
        <v>3450.4000000000015</v>
      </c>
      <c r="E43">
        <v>-4809.8000000000029</v>
      </c>
      <c r="F43">
        <v>-397.39999999999418</v>
      </c>
      <c r="G43">
        <v>7664.5999999999985</v>
      </c>
      <c r="H43">
        <v>-3163</v>
      </c>
      <c r="I43">
        <v>-725.80000000000291</v>
      </c>
      <c r="J43">
        <v>-4467.9999999999927</v>
      </c>
      <c r="K43">
        <v>-164.40000000000146</v>
      </c>
      <c r="L43">
        <v>-4553.1999999999971</v>
      </c>
      <c r="M43">
        <v>-1635.2000000000044</v>
      </c>
      <c r="N43">
        <v>10314.599999999999</v>
      </c>
      <c r="O43">
        <v>-3520</v>
      </c>
      <c r="P43">
        <v>1878.4000000000015</v>
      </c>
      <c r="Q43">
        <v>3068.4000000000015</v>
      </c>
      <c r="R43">
        <v>-5729.2000000000044</v>
      </c>
      <c r="S43">
        <v>-2927.7999999999956</v>
      </c>
      <c r="T43">
        <v>1936.3999999999942</v>
      </c>
      <c r="U43">
        <v>-3912.1999999999971</v>
      </c>
      <c r="V43">
        <v>6540.4000000000015</v>
      </c>
      <c r="W43">
        <v>-2380.1999999999971</v>
      </c>
      <c r="X43">
        <v>6777</v>
      </c>
      <c r="Y43">
        <v>-6378</v>
      </c>
      <c r="Z43">
        <v>-570.39999999999418</v>
      </c>
      <c r="AA43">
        <v>-441.80000000000291</v>
      </c>
      <c r="AB43">
        <v>7748.8000000000029</v>
      </c>
      <c r="AC43">
        <v>6299</v>
      </c>
      <c r="AD43">
        <v>-8410.8000000000029</v>
      </c>
      <c r="AE43">
        <v>382.59999999999854</v>
      </c>
      <c r="AF43">
        <v>2989.4000000000015</v>
      </c>
      <c r="AG43">
        <v>-9323.7999999999956</v>
      </c>
      <c r="AH43">
        <v>-5554.2000000000044</v>
      </c>
      <c r="AI43">
        <v>2890.5999999999985</v>
      </c>
      <c r="AJ43">
        <v>-10550.399999999994</v>
      </c>
      <c r="AK43">
        <v>-7135.1999999999971</v>
      </c>
      <c r="AL43">
        <v>-219.59999999999854</v>
      </c>
      <c r="AM43">
        <v>6360.8000000000029</v>
      </c>
      <c r="AN43">
        <v>-1756.2000000000044</v>
      </c>
      <c r="AO43">
        <v>-753.60000000000582</v>
      </c>
      <c r="AP43">
        <v>10376.599999999999</v>
      </c>
      <c r="AQ43">
        <v>-1357.1999999999971</v>
      </c>
      <c r="AR43">
        <v>2950.2000000000007</v>
      </c>
      <c r="AS43">
        <v>3312.1999999999971</v>
      </c>
      <c r="AT43">
        <v>-7376.1999999999971</v>
      </c>
      <c r="AU43">
        <v>-5700</v>
      </c>
      <c r="AV43">
        <v>-17391.199999999997</v>
      </c>
      <c r="AW43">
        <v>2025.4000000000087</v>
      </c>
      <c r="AX43">
        <v>-85.599999999991269</v>
      </c>
      <c r="AY43">
        <v>6972.8000000000029</v>
      </c>
      <c r="AZ43">
        <v>2673.1999999999971</v>
      </c>
      <c r="BA43">
        <v>2631.3999999999942</v>
      </c>
      <c r="BB43">
        <v>-8122.5999999999985</v>
      </c>
      <c r="BC43">
        <v>169.40000000000146</v>
      </c>
      <c r="BD43">
        <v>-3347.1999999999971</v>
      </c>
      <c r="BE43">
        <v>7020.5999999999985</v>
      </c>
      <c r="BF43">
        <v>4353.6000000000058</v>
      </c>
      <c r="BG43">
        <v>-18815.200000000004</v>
      </c>
      <c r="BH43">
        <v>-6212.7999999999956</v>
      </c>
      <c r="BI43">
        <v>-4368.1999999999971</v>
      </c>
      <c r="BJ43">
        <v>6122.5999999999913</v>
      </c>
      <c r="BK43">
        <v>2568.1999999999971</v>
      </c>
      <c r="BL43">
        <v>5132.1999999999971</v>
      </c>
      <c r="BM43">
        <v>-2676.6000000000058</v>
      </c>
      <c r="BN43">
        <v>-14412.199999999997</v>
      </c>
      <c r="BO43">
        <v>3513.4000000000015</v>
      </c>
      <c r="BP43">
        <v>-1300.5999999999985</v>
      </c>
      <c r="BQ43">
        <v>6542.1999999999971</v>
      </c>
      <c r="BR43">
        <v>6372.5999999999985</v>
      </c>
      <c r="BS43">
        <v>-2341.8000000000029</v>
      </c>
      <c r="BT43">
        <v>-1729.1999999999971</v>
      </c>
      <c r="BU43">
        <v>-2943.4000000000015</v>
      </c>
      <c r="BV43">
        <v>-3135</v>
      </c>
      <c r="BW43">
        <v>-12856.199999999997</v>
      </c>
      <c r="BX43">
        <v>7235.8000000000029</v>
      </c>
      <c r="BY43">
        <v>7232.3999999999942</v>
      </c>
      <c r="BZ43">
        <v>10954.599999999999</v>
      </c>
      <c r="CA43">
        <v>3847.8000000000029</v>
      </c>
      <c r="CB43">
        <v>2278.5999999999985</v>
      </c>
      <c r="CC43">
        <v>-8646.6000000000058</v>
      </c>
      <c r="CD43">
        <v>-6516.0000000000073</v>
      </c>
      <c r="CE43">
        <v>-11436.199999999997</v>
      </c>
      <c r="CF43">
        <v>1361.5999999999913</v>
      </c>
      <c r="CG43">
        <v>-739.19999999999709</v>
      </c>
      <c r="CH43">
        <v>7146.8000000000029</v>
      </c>
      <c r="CI43">
        <v>1450.1999999999971</v>
      </c>
      <c r="CJ43">
        <v>-2842.8000000000029</v>
      </c>
      <c r="CK43">
        <v>1292</v>
      </c>
      <c r="CL43">
        <v>-8852.5999999999985</v>
      </c>
      <c r="CM43">
        <v>-6619.4000000000015</v>
      </c>
      <c r="CN43">
        <v>4399</v>
      </c>
      <c r="CO43">
        <v>-4773.3999999999942</v>
      </c>
      <c r="CP43">
        <v>7984.6000000000022</v>
      </c>
      <c r="CQ43">
        <v>1616</v>
      </c>
      <c r="CR43">
        <v>1444.7999999999956</v>
      </c>
      <c r="CS43">
        <v>7927</v>
      </c>
      <c r="CT43">
        <v>4331.8000000000029</v>
      </c>
      <c r="CU43">
        <v>4818.5999999999913</v>
      </c>
      <c r="CV43">
        <v>-4256.8000000000029</v>
      </c>
      <c r="CW43">
        <v>4883.4000000000015</v>
      </c>
      <c r="CY43">
        <f t="shared" si="2"/>
        <v>-256.57400000000007</v>
      </c>
      <c r="CZ43">
        <f t="shared" si="3"/>
        <v>4910.1139999999996</v>
      </c>
    </row>
    <row r="44" spans="2:104" x14ac:dyDescent="0.25">
      <c r="B44">
        <v>3983.1999999999971</v>
      </c>
      <c r="C44">
        <v>6698.8000000000029</v>
      </c>
      <c r="D44">
        <v>3491.2000000000044</v>
      </c>
      <c r="E44">
        <v>-5520.5999999999985</v>
      </c>
      <c r="F44">
        <v>-47.799999999995634</v>
      </c>
      <c r="G44">
        <v>7841.5999999999985</v>
      </c>
      <c r="H44">
        <v>-3434.6000000000058</v>
      </c>
      <c r="I44">
        <v>-1153.6000000000058</v>
      </c>
      <c r="J44">
        <v>-3324.3999999999942</v>
      </c>
      <c r="K44">
        <v>-416.40000000000146</v>
      </c>
      <c r="L44">
        <v>-5233.6000000000058</v>
      </c>
      <c r="M44">
        <v>-3408.2000000000044</v>
      </c>
      <c r="N44">
        <v>10289.800000000003</v>
      </c>
      <c r="O44">
        <v>-4459.7999999999956</v>
      </c>
      <c r="P44">
        <v>1710.7999999999956</v>
      </c>
      <c r="Q44">
        <v>2463.5999999999985</v>
      </c>
      <c r="R44">
        <v>-8115</v>
      </c>
      <c r="S44">
        <v>-2335</v>
      </c>
      <c r="T44">
        <v>1783.3999999999942</v>
      </c>
      <c r="U44">
        <v>-3121</v>
      </c>
      <c r="V44">
        <v>7375.2000000000044</v>
      </c>
      <c r="W44">
        <v>-1313</v>
      </c>
      <c r="X44">
        <v>4588</v>
      </c>
      <c r="Y44">
        <v>-7669.8000000000029</v>
      </c>
      <c r="Z44">
        <v>943.20000000000437</v>
      </c>
      <c r="AA44">
        <v>432.59999999999127</v>
      </c>
      <c r="AB44">
        <v>7910.5999999999985</v>
      </c>
      <c r="AC44">
        <v>5814.4000000000015</v>
      </c>
      <c r="AD44">
        <v>-8070.3999999999942</v>
      </c>
      <c r="AE44">
        <v>-396.59999999999854</v>
      </c>
      <c r="AF44">
        <v>2364.2000000000044</v>
      </c>
      <c r="AG44">
        <v>-9097</v>
      </c>
      <c r="AH44">
        <v>-5213.8000000000029</v>
      </c>
      <c r="AI44">
        <v>2532</v>
      </c>
      <c r="AJ44">
        <v>-10868</v>
      </c>
      <c r="AK44">
        <v>-8697</v>
      </c>
      <c r="AL44">
        <v>590.59999999999854</v>
      </c>
      <c r="AM44">
        <v>4826.4000000000015</v>
      </c>
      <c r="AN44">
        <v>-1953</v>
      </c>
      <c r="AO44">
        <v>-664.19999999999709</v>
      </c>
      <c r="AP44">
        <v>11693.199999999997</v>
      </c>
      <c r="AQ44">
        <v>-38.400000000001455</v>
      </c>
      <c r="AR44">
        <v>4119.7999999999993</v>
      </c>
      <c r="AS44">
        <v>2753.1999999999971</v>
      </c>
      <c r="AT44">
        <v>-8152.8000000000029</v>
      </c>
      <c r="AU44">
        <v>-7491.4000000000015</v>
      </c>
      <c r="AV44">
        <v>-16761.199999999997</v>
      </c>
      <c r="AW44">
        <v>4095.4000000000087</v>
      </c>
      <c r="AX44">
        <v>349.40000000000873</v>
      </c>
      <c r="AY44">
        <v>6141.1999999999971</v>
      </c>
      <c r="AZ44">
        <v>4930.5999999999985</v>
      </c>
      <c r="BA44">
        <v>1963.5999999999985</v>
      </c>
      <c r="BB44">
        <v>-6715.4000000000015</v>
      </c>
      <c r="BC44">
        <v>-627.59999999999854</v>
      </c>
      <c r="BD44">
        <v>-3342</v>
      </c>
      <c r="BE44">
        <v>7802.2000000000044</v>
      </c>
      <c r="BF44">
        <v>4133.2000000000116</v>
      </c>
      <c r="BG44">
        <v>-19310.600000000006</v>
      </c>
      <c r="BH44">
        <v>-4172.3999999999942</v>
      </c>
      <c r="BI44">
        <v>-3843.1999999999971</v>
      </c>
      <c r="BJ44">
        <v>7652.5999999999913</v>
      </c>
      <c r="BK44">
        <v>4285.1999999999971</v>
      </c>
      <c r="BL44">
        <v>3287.5999999999913</v>
      </c>
      <c r="BM44">
        <v>-3220.4000000000015</v>
      </c>
      <c r="BN44">
        <v>-15990</v>
      </c>
      <c r="BO44">
        <v>4133.8000000000029</v>
      </c>
      <c r="BP44">
        <v>-2895.4000000000015</v>
      </c>
      <c r="BQ44">
        <v>6006.8000000000029</v>
      </c>
      <c r="BR44">
        <v>7253.3999999999942</v>
      </c>
      <c r="BS44">
        <v>-1160.6000000000058</v>
      </c>
      <c r="BT44">
        <v>-2153.4000000000015</v>
      </c>
      <c r="BU44">
        <v>-629.40000000000146</v>
      </c>
      <c r="BV44">
        <v>-2597.4000000000015</v>
      </c>
      <c r="BW44">
        <v>-12656.399999999994</v>
      </c>
      <c r="BX44">
        <v>9064.8000000000029</v>
      </c>
      <c r="BY44">
        <v>7092.1999999999971</v>
      </c>
      <c r="BZ44">
        <v>12428.400000000001</v>
      </c>
      <c r="CA44">
        <v>2895</v>
      </c>
      <c r="CB44">
        <v>1317</v>
      </c>
      <c r="CC44">
        <v>-8856.6000000000058</v>
      </c>
      <c r="CD44">
        <v>-6071.2000000000044</v>
      </c>
      <c r="CE44">
        <v>-12242.199999999997</v>
      </c>
      <c r="CF44">
        <v>1434.5999999999913</v>
      </c>
      <c r="CG44">
        <v>-1675.7999999999956</v>
      </c>
      <c r="CH44">
        <v>6561.4000000000087</v>
      </c>
      <c r="CI44">
        <v>2840.1999999999971</v>
      </c>
      <c r="CJ44">
        <v>-4217.4000000000087</v>
      </c>
      <c r="CK44">
        <v>945</v>
      </c>
      <c r="CL44">
        <v>-8011.4000000000015</v>
      </c>
      <c r="CM44">
        <v>-6558.8000000000029</v>
      </c>
      <c r="CN44">
        <v>6001.6000000000058</v>
      </c>
      <c r="CO44">
        <v>-5128.5999999999913</v>
      </c>
      <c r="CP44">
        <v>8653.2000000000007</v>
      </c>
      <c r="CQ44">
        <v>1205.4000000000015</v>
      </c>
      <c r="CR44">
        <v>1427</v>
      </c>
      <c r="CS44">
        <v>7735</v>
      </c>
      <c r="CT44">
        <v>4097.4000000000015</v>
      </c>
      <c r="CU44">
        <v>5407.3999999999942</v>
      </c>
      <c r="CV44">
        <v>-4132.2000000000116</v>
      </c>
      <c r="CW44">
        <v>3653.6000000000058</v>
      </c>
      <c r="CY44">
        <f t="shared" si="2"/>
        <v>-241.65000000000015</v>
      </c>
      <c r="CZ44">
        <f t="shared" si="3"/>
        <v>5021.6500000000033</v>
      </c>
    </row>
    <row r="45" spans="2:104" x14ac:dyDescent="0.25">
      <c r="B45">
        <v>3810.8000000000029</v>
      </c>
      <c r="C45">
        <v>6696.6000000000058</v>
      </c>
      <c r="D45">
        <v>3379.6000000000058</v>
      </c>
      <c r="E45">
        <v>-5597.8000000000029</v>
      </c>
      <c r="F45">
        <v>-632.59999999999854</v>
      </c>
      <c r="G45">
        <v>7736.4000000000015</v>
      </c>
      <c r="H45">
        <v>-3590</v>
      </c>
      <c r="I45">
        <v>-307.80000000000291</v>
      </c>
      <c r="J45">
        <v>-1483.9999999999927</v>
      </c>
      <c r="K45">
        <v>-1295.1999999999971</v>
      </c>
      <c r="L45">
        <v>-5854.3999999999942</v>
      </c>
      <c r="M45">
        <v>-2996.2000000000044</v>
      </c>
      <c r="N45">
        <v>11405</v>
      </c>
      <c r="O45">
        <v>-4599.1999999999971</v>
      </c>
      <c r="P45">
        <v>3340.9999999999927</v>
      </c>
      <c r="Q45">
        <v>2232.8000000000029</v>
      </c>
      <c r="R45">
        <v>-8386.5999999999985</v>
      </c>
      <c r="S45">
        <v>-2121.7999999999956</v>
      </c>
      <c r="T45">
        <v>2024</v>
      </c>
      <c r="U45">
        <v>-3271.8000000000029</v>
      </c>
      <c r="V45">
        <v>7054</v>
      </c>
      <c r="W45">
        <v>402.80000000000291</v>
      </c>
      <c r="X45">
        <v>4327.4000000000015</v>
      </c>
      <c r="Y45">
        <v>-7582.8000000000029</v>
      </c>
      <c r="Z45">
        <v>-347.59999999999854</v>
      </c>
      <c r="AA45">
        <v>458.79999999998836</v>
      </c>
      <c r="AB45">
        <v>10139.199999999997</v>
      </c>
      <c r="AC45">
        <v>5744.1999999999971</v>
      </c>
      <c r="AD45">
        <v>-9709</v>
      </c>
      <c r="AE45">
        <v>914.20000000000437</v>
      </c>
      <c r="AF45">
        <v>2392.6000000000058</v>
      </c>
      <c r="AG45">
        <v>-9635.4000000000015</v>
      </c>
      <c r="AH45">
        <v>-6448.0000000000073</v>
      </c>
      <c r="AI45">
        <v>3176.5999999999985</v>
      </c>
      <c r="AJ45">
        <v>-12751.199999999997</v>
      </c>
      <c r="AK45">
        <v>-8516.5999999999985</v>
      </c>
      <c r="AL45">
        <v>1432.8000000000029</v>
      </c>
      <c r="AM45">
        <v>5275.4000000000015</v>
      </c>
      <c r="AN45">
        <v>-2563.2000000000044</v>
      </c>
      <c r="AO45">
        <v>-497.80000000000291</v>
      </c>
      <c r="AP45">
        <v>10883</v>
      </c>
      <c r="AQ45">
        <v>758</v>
      </c>
      <c r="AR45">
        <v>2329.9999999999964</v>
      </c>
      <c r="AS45">
        <v>3082</v>
      </c>
      <c r="AT45">
        <v>-8801.6000000000058</v>
      </c>
      <c r="AU45">
        <v>-5663</v>
      </c>
      <c r="AV45">
        <v>-15605.400000000001</v>
      </c>
      <c r="AW45">
        <v>3326</v>
      </c>
      <c r="AX45">
        <v>1669.2000000000116</v>
      </c>
      <c r="AY45">
        <v>5061.6000000000058</v>
      </c>
      <c r="AZ45">
        <v>3709.4000000000015</v>
      </c>
      <c r="BA45">
        <v>1842.1999999999971</v>
      </c>
      <c r="BB45">
        <v>-5478.5999999999985</v>
      </c>
      <c r="BC45">
        <v>-673.40000000000146</v>
      </c>
      <c r="BD45">
        <v>-3008.5999999999985</v>
      </c>
      <c r="BE45">
        <v>8259.9999999999927</v>
      </c>
      <c r="BF45">
        <v>4345.2000000000116</v>
      </c>
      <c r="BG45">
        <v>-19189.800000000003</v>
      </c>
      <c r="BH45">
        <v>-5224.8000000000029</v>
      </c>
      <c r="BI45">
        <v>-4649.8000000000029</v>
      </c>
      <c r="BJ45">
        <v>7406.7999999999884</v>
      </c>
      <c r="BK45">
        <v>3406.6000000000058</v>
      </c>
      <c r="BL45">
        <v>3390</v>
      </c>
      <c r="BM45">
        <v>-3598.2000000000044</v>
      </c>
      <c r="BN45">
        <v>-15025</v>
      </c>
      <c r="BO45">
        <v>4635.5999999999985</v>
      </c>
      <c r="BP45">
        <v>-3798.8000000000029</v>
      </c>
      <c r="BQ45">
        <v>5715.3999999999942</v>
      </c>
      <c r="BR45">
        <v>6446</v>
      </c>
      <c r="BS45">
        <v>-826.80000000000291</v>
      </c>
      <c r="BT45">
        <v>-1513</v>
      </c>
      <c r="BU45">
        <v>-204.79999999999563</v>
      </c>
      <c r="BV45">
        <v>-4654.5999999999985</v>
      </c>
      <c r="BW45">
        <v>-10759</v>
      </c>
      <c r="BX45">
        <v>9312.1999999999971</v>
      </c>
      <c r="BY45">
        <v>7222.5999999999913</v>
      </c>
      <c r="BZ45">
        <v>13667.400000000001</v>
      </c>
      <c r="CA45">
        <v>2910.8000000000029</v>
      </c>
      <c r="CB45">
        <v>1822.3999999999942</v>
      </c>
      <c r="CC45">
        <v>-9725.5999999999985</v>
      </c>
      <c r="CD45">
        <v>-5303.4000000000087</v>
      </c>
      <c r="CE45">
        <v>-12614.400000000001</v>
      </c>
      <c r="CF45">
        <v>383.39999999999418</v>
      </c>
      <c r="CG45">
        <v>-896.59999999999854</v>
      </c>
      <c r="CH45">
        <v>6403</v>
      </c>
      <c r="CI45">
        <v>2805</v>
      </c>
      <c r="CJ45">
        <v>-4909.6000000000058</v>
      </c>
      <c r="CK45">
        <v>1481</v>
      </c>
      <c r="CL45">
        <v>-7594.2000000000044</v>
      </c>
      <c r="CM45">
        <v>-6676.4000000000015</v>
      </c>
      <c r="CN45">
        <v>5784.6000000000058</v>
      </c>
      <c r="CO45">
        <v>-6669</v>
      </c>
      <c r="CP45">
        <v>8638</v>
      </c>
      <c r="CQ45">
        <v>2416</v>
      </c>
      <c r="CR45">
        <v>2624.1999999999971</v>
      </c>
      <c r="CS45">
        <v>7856.3999999999942</v>
      </c>
      <c r="CT45">
        <v>2016.4000000000015</v>
      </c>
      <c r="CU45">
        <v>5171.5999999999913</v>
      </c>
      <c r="CV45">
        <v>-5140.8000000000029</v>
      </c>
      <c r="CW45">
        <v>4554.8000000000029</v>
      </c>
      <c r="CY45">
        <f t="shared" si="2"/>
        <v>-231.13200000000049</v>
      </c>
      <c r="CZ45">
        <f t="shared" si="3"/>
        <v>5096.7519999999995</v>
      </c>
    </row>
    <row r="46" spans="2:104" x14ac:dyDescent="0.25">
      <c r="B46">
        <v>1749</v>
      </c>
      <c r="C46">
        <v>8780.1999999999971</v>
      </c>
      <c r="D46">
        <v>3523</v>
      </c>
      <c r="E46">
        <v>-5198.8000000000029</v>
      </c>
      <c r="F46">
        <v>-420.39999999999418</v>
      </c>
      <c r="G46">
        <v>6068.5999999999985</v>
      </c>
      <c r="H46">
        <v>-3821.8000000000029</v>
      </c>
      <c r="I46">
        <v>-398.80000000000291</v>
      </c>
      <c r="J46">
        <v>-2517.7999999999956</v>
      </c>
      <c r="K46">
        <v>-2519.5999999999985</v>
      </c>
      <c r="L46">
        <v>-7743.3999999999942</v>
      </c>
      <c r="M46">
        <v>-4064</v>
      </c>
      <c r="N46">
        <v>11893.599999999999</v>
      </c>
      <c r="O46">
        <v>-4949.7999999999956</v>
      </c>
      <c r="P46">
        <v>3422.2000000000044</v>
      </c>
      <c r="Q46">
        <v>2413</v>
      </c>
      <c r="R46">
        <v>-8839.5999999999985</v>
      </c>
      <c r="S46">
        <v>-911.79999999999563</v>
      </c>
      <c r="T46">
        <v>2281.1999999999971</v>
      </c>
      <c r="U46">
        <v>-4577.4000000000015</v>
      </c>
      <c r="V46">
        <v>7668</v>
      </c>
      <c r="W46">
        <v>0.40000000000145519</v>
      </c>
      <c r="X46">
        <v>5382.5999999999985</v>
      </c>
      <c r="Y46">
        <v>-4725.1999999999971</v>
      </c>
      <c r="Z46">
        <v>-995.59999999999854</v>
      </c>
      <c r="AA46">
        <v>593.79999999998836</v>
      </c>
      <c r="AB46">
        <v>11715</v>
      </c>
      <c r="AC46">
        <v>4515</v>
      </c>
      <c r="AD46">
        <v>-10683.199999999997</v>
      </c>
      <c r="AE46">
        <v>-249.19999999999709</v>
      </c>
      <c r="AF46">
        <v>2781.4000000000015</v>
      </c>
      <c r="AG46">
        <v>-10074</v>
      </c>
      <c r="AH46">
        <v>-7768.0000000000073</v>
      </c>
      <c r="AI46">
        <v>2922</v>
      </c>
      <c r="AJ46">
        <v>-14138.399999999994</v>
      </c>
      <c r="AK46">
        <v>-9489.8000000000029</v>
      </c>
      <c r="AL46">
        <v>3087.2000000000044</v>
      </c>
      <c r="AM46">
        <v>7563.2000000000044</v>
      </c>
      <c r="AN46">
        <v>-2656.4000000000015</v>
      </c>
      <c r="AO46">
        <v>-298.19999999999709</v>
      </c>
      <c r="AP46">
        <v>9881</v>
      </c>
      <c r="AQ46">
        <v>-761.40000000000146</v>
      </c>
      <c r="AR46">
        <v>2814.3999999999978</v>
      </c>
      <c r="AS46">
        <v>5101.5999999999985</v>
      </c>
      <c r="AT46">
        <v>-10650.800000000003</v>
      </c>
      <c r="AU46">
        <v>-5781.4000000000015</v>
      </c>
      <c r="AV46">
        <v>-15962.799999999996</v>
      </c>
      <c r="AW46">
        <v>3025.2000000000116</v>
      </c>
      <c r="AX46">
        <v>1611.8000000000029</v>
      </c>
      <c r="AY46">
        <v>6088.6000000000058</v>
      </c>
      <c r="AZ46">
        <v>3855.5999999999985</v>
      </c>
      <c r="BA46">
        <v>2213.3999999999942</v>
      </c>
      <c r="BB46">
        <v>-5768.1999999999971</v>
      </c>
      <c r="BC46">
        <v>-1299.7999999999956</v>
      </c>
      <c r="BD46">
        <v>-3930.5999999999985</v>
      </c>
      <c r="BE46">
        <v>8719.7999999999956</v>
      </c>
      <c r="BF46">
        <v>5401.8000000000029</v>
      </c>
      <c r="BG46">
        <v>-18938.400000000001</v>
      </c>
      <c r="BH46">
        <v>-3676</v>
      </c>
      <c r="BI46">
        <v>-5097.6000000000058</v>
      </c>
      <c r="BJ46">
        <v>7320.1999999999971</v>
      </c>
      <c r="BK46">
        <v>3739.8000000000029</v>
      </c>
      <c r="BL46">
        <v>2603</v>
      </c>
      <c r="BM46">
        <v>-3467.2000000000044</v>
      </c>
      <c r="BN46">
        <v>-14048.600000000006</v>
      </c>
      <c r="BO46">
        <v>3855.8000000000029</v>
      </c>
      <c r="BP46">
        <v>-3721.2000000000044</v>
      </c>
      <c r="BQ46">
        <v>4682.1999999999971</v>
      </c>
      <c r="BR46">
        <v>7127.5999999999985</v>
      </c>
      <c r="BS46">
        <v>-1903.4000000000015</v>
      </c>
      <c r="BT46">
        <v>-1920.1999999999971</v>
      </c>
      <c r="BU46">
        <v>762.20000000000437</v>
      </c>
      <c r="BV46">
        <v>-3464.5999999999985</v>
      </c>
      <c r="BW46">
        <v>-10357.799999999996</v>
      </c>
      <c r="BX46">
        <v>9031.5999999999985</v>
      </c>
      <c r="BY46">
        <v>5404.7999999999884</v>
      </c>
      <c r="BZ46">
        <v>12287.799999999996</v>
      </c>
      <c r="CA46">
        <v>5145.1999999999971</v>
      </c>
      <c r="CB46">
        <v>1963.3999999999942</v>
      </c>
      <c r="CC46">
        <v>-10967.800000000003</v>
      </c>
      <c r="CD46">
        <v>-6579.0000000000073</v>
      </c>
      <c r="CE46">
        <v>-12058.199999999997</v>
      </c>
      <c r="CF46">
        <v>-321.60000000000582</v>
      </c>
      <c r="CG46">
        <v>-3115.7999999999956</v>
      </c>
      <c r="CH46">
        <v>7898.8000000000029</v>
      </c>
      <c r="CI46">
        <v>2545.8000000000029</v>
      </c>
      <c r="CJ46">
        <v>-5631.4000000000087</v>
      </c>
      <c r="CK46">
        <v>686.19999999999709</v>
      </c>
      <c r="CL46">
        <v>-7778.4000000000015</v>
      </c>
      <c r="CM46">
        <v>-6693.2000000000007</v>
      </c>
      <c r="CN46">
        <v>7634.4000000000015</v>
      </c>
      <c r="CO46">
        <v>-6471.7999999999884</v>
      </c>
      <c r="CP46">
        <v>9947.6000000000022</v>
      </c>
      <c r="CQ46">
        <v>1336.1999999999971</v>
      </c>
      <c r="CR46">
        <v>3364.1999999999971</v>
      </c>
      <c r="CS46">
        <v>9101.5999999999913</v>
      </c>
      <c r="CT46">
        <v>1560.2000000000044</v>
      </c>
      <c r="CU46">
        <v>6956.8000000000029</v>
      </c>
      <c r="CV46">
        <v>-5111.6000000000058</v>
      </c>
      <c r="CW46">
        <v>4523.6000000000058</v>
      </c>
      <c r="CY46">
        <f t="shared" si="2"/>
        <v>-279.68400000000014</v>
      </c>
      <c r="CZ46">
        <f t="shared" si="3"/>
        <v>5370.7159999999985</v>
      </c>
    </row>
    <row r="47" spans="2:104" x14ac:dyDescent="0.25">
      <c r="B47">
        <v>2624.5999999999985</v>
      </c>
      <c r="C47">
        <v>8047.1999999999971</v>
      </c>
      <c r="D47">
        <v>3423.2000000000044</v>
      </c>
      <c r="E47">
        <v>-5489.2000000000044</v>
      </c>
      <c r="F47">
        <v>-521.19999999999709</v>
      </c>
      <c r="G47">
        <v>7464.1999999999971</v>
      </c>
      <c r="H47">
        <v>-4592</v>
      </c>
      <c r="I47">
        <v>-1043.2000000000116</v>
      </c>
      <c r="J47">
        <v>-2678.7999999999956</v>
      </c>
      <c r="K47">
        <v>-3660</v>
      </c>
      <c r="L47">
        <v>-7965.6000000000058</v>
      </c>
      <c r="M47">
        <v>-3034.4000000000015</v>
      </c>
      <c r="N47">
        <v>11883.199999999997</v>
      </c>
      <c r="O47">
        <v>-4529.4000000000015</v>
      </c>
      <c r="P47">
        <v>2815.9999999999927</v>
      </c>
      <c r="Q47">
        <v>2157</v>
      </c>
      <c r="R47">
        <v>-9046.4000000000015</v>
      </c>
      <c r="S47">
        <v>-902.19999999999709</v>
      </c>
      <c r="T47">
        <v>-361</v>
      </c>
      <c r="U47">
        <v>-4936.1999999999971</v>
      </c>
      <c r="V47">
        <v>5518.2000000000044</v>
      </c>
      <c r="W47">
        <v>41.400000000001455</v>
      </c>
      <c r="X47">
        <v>5747.4000000000015</v>
      </c>
      <c r="Y47">
        <v>-1648</v>
      </c>
      <c r="Z47">
        <v>-1590.5999999999985</v>
      </c>
      <c r="AA47">
        <v>2332.5999999999913</v>
      </c>
      <c r="AB47">
        <v>11027.199999999997</v>
      </c>
      <c r="AC47">
        <v>4948</v>
      </c>
      <c r="AD47">
        <v>-12030.599999999991</v>
      </c>
      <c r="AE47">
        <v>-310</v>
      </c>
      <c r="AF47">
        <v>4113.4000000000015</v>
      </c>
      <c r="AG47">
        <v>-11069.199999999997</v>
      </c>
      <c r="AH47">
        <v>-8666.2000000000044</v>
      </c>
      <c r="AI47">
        <v>2724.2000000000044</v>
      </c>
      <c r="AJ47">
        <v>-14137.800000000003</v>
      </c>
      <c r="AK47">
        <v>-9602.4000000000015</v>
      </c>
      <c r="AL47">
        <v>1785</v>
      </c>
      <c r="AM47">
        <v>8318.4000000000015</v>
      </c>
      <c r="AN47">
        <v>-2719</v>
      </c>
      <c r="AO47">
        <v>-186.19999999999709</v>
      </c>
      <c r="AP47">
        <v>7803.1999999999971</v>
      </c>
      <c r="AQ47">
        <v>-1593.5999999999985</v>
      </c>
      <c r="AR47">
        <v>4419.3999999999978</v>
      </c>
      <c r="AS47">
        <v>4279</v>
      </c>
      <c r="AT47">
        <v>-11729.400000000009</v>
      </c>
      <c r="AU47">
        <v>-4430.2000000000044</v>
      </c>
      <c r="AV47">
        <v>-15746.400000000001</v>
      </c>
      <c r="AW47">
        <v>3437.4000000000087</v>
      </c>
      <c r="AX47">
        <v>2344.4000000000087</v>
      </c>
      <c r="AY47">
        <v>6797.6000000000058</v>
      </c>
      <c r="AZ47">
        <v>2626.4000000000015</v>
      </c>
      <c r="BA47">
        <v>1639.7999999999956</v>
      </c>
      <c r="BB47">
        <v>-4833.1999999999971</v>
      </c>
      <c r="BC47">
        <v>-1853</v>
      </c>
      <c r="BD47">
        <v>-3480.1999999999971</v>
      </c>
      <c r="BE47">
        <v>8440.2000000000044</v>
      </c>
      <c r="BF47">
        <v>5185</v>
      </c>
      <c r="BG47">
        <v>-19504</v>
      </c>
      <c r="BH47">
        <v>-3901</v>
      </c>
      <c r="BI47">
        <v>-6718.6000000000058</v>
      </c>
      <c r="BJ47">
        <v>6609</v>
      </c>
      <c r="BK47">
        <v>3266.6000000000058</v>
      </c>
      <c r="BL47">
        <v>3049</v>
      </c>
      <c r="BM47">
        <v>-3445.4000000000015</v>
      </c>
      <c r="BN47">
        <v>-15451.199999999997</v>
      </c>
      <c r="BO47">
        <v>3045.2000000000044</v>
      </c>
      <c r="BP47">
        <v>-3585.2000000000044</v>
      </c>
      <c r="BQ47">
        <v>5703.8000000000029</v>
      </c>
      <c r="BR47">
        <v>8140.5999999999985</v>
      </c>
      <c r="BS47">
        <v>-745.60000000000582</v>
      </c>
      <c r="BT47">
        <v>-2591</v>
      </c>
      <c r="BU47">
        <v>194.80000000000291</v>
      </c>
      <c r="BV47">
        <v>-3424.5999999999985</v>
      </c>
      <c r="BW47">
        <v>-10537.599999999999</v>
      </c>
      <c r="BX47">
        <v>8695.1999999999971</v>
      </c>
      <c r="BY47">
        <v>4385.5999999999913</v>
      </c>
      <c r="BZ47">
        <v>10972.799999999996</v>
      </c>
      <c r="CA47">
        <v>5577.4000000000015</v>
      </c>
      <c r="CB47">
        <v>1945.7999999999956</v>
      </c>
      <c r="CC47">
        <v>-12260.800000000003</v>
      </c>
      <c r="CD47">
        <v>-7343.0000000000073</v>
      </c>
      <c r="CE47">
        <v>-13377.599999999999</v>
      </c>
      <c r="CF47">
        <v>353.79999999998836</v>
      </c>
      <c r="CG47">
        <v>-4210</v>
      </c>
      <c r="CH47">
        <v>6539.8000000000029</v>
      </c>
      <c r="CI47">
        <v>3990.5999999999985</v>
      </c>
      <c r="CJ47">
        <v>-6543.2000000000044</v>
      </c>
      <c r="CK47">
        <v>-673.20000000001164</v>
      </c>
      <c r="CL47">
        <v>-7545.4000000000015</v>
      </c>
      <c r="CM47">
        <v>-8371.2000000000007</v>
      </c>
      <c r="CN47">
        <v>7726.8000000000029</v>
      </c>
      <c r="CO47">
        <v>-5911</v>
      </c>
      <c r="CP47">
        <v>7166.7999999999993</v>
      </c>
      <c r="CQ47">
        <v>364.80000000000291</v>
      </c>
      <c r="CR47">
        <v>3211.3999999999942</v>
      </c>
      <c r="CS47">
        <v>8856</v>
      </c>
      <c r="CT47">
        <v>2436.2000000000044</v>
      </c>
      <c r="CU47">
        <v>7957</v>
      </c>
      <c r="CV47">
        <v>-5318.2000000000116</v>
      </c>
      <c r="CW47">
        <v>3923</v>
      </c>
      <c r="CY47">
        <f t="shared" si="2"/>
        <v>-497.87800000000055</v>
      </c>
      <c r="CZ47">
        <f t="shared" si="3"/>
        <v>5418.989999999998</v>
      </c>
    </row>
    <row r="48" spans="2:104" x14ac:dyDescent="0.25">
      <c r="B48">
        <v>3492.8000000000029</v>
      </c>
      <c r="C48">
        <v>6471.3999999999942</v>
      </c>
      <c r="D48">
        <v>3580.8000000000029</v>
      </c>
      <c r="E48">
        <v>-5135.8000000000029</v>
      </c>
      <c r="F48">
        <v>261.80000000000291</v>
      </c>
      <c r="G48">
        <v>6121.1999999999971</v>
      </c>
      <c r="H48">
        <v>-5635.6000000000058</v>
      </c>
      <c r="I48">
        <v>-1062.6000000000058</v>
      </c>
      <c r="J48">
        <v>-2711.5999999999913</v>
      </c>
      <c r="K48">
        <v>-4222.1999999999971</v>
      </c>
      <c r="L48">
        <v>-6861.8000000000029</v>
      </c>
      <c r="M48">
        <v>-3542.5999999999985</v>
      </c>
      <c r="N48">
        <v>10311.400000000001</v>
      </c>
      <c r="O48">
        <v>-3210.1999999999971</v>
      </c>
      <c r="P48">
        <v>3199.2000000000044</v>
      </c>
      <c r="Q48">
        <v>2388.5999999999985</v>
      </c>
      <c r="R48">
        <v>-8498</v>
      </c>
      <c r="S48">
        <v>-295.40000000000146</v>
      </c>
      <c r="T48">
        <v>307.19999999999709</v>
      </c>
      <c r="U48">
        <v>-4886.4000000000015</v>
      </c>
      <c r="V48">
        <v>6198.4000000000015</v>
      </c>
      <c r="W48">
        <v>399</v>
      </c>
      <c r="X48">
        <v>7824.4000000000015</v>
      </c>
      <c r="Y48">
        <v>-2334.8000000000029</v>
      </c>
      <c r="Z48">
        <v>-1890.1999999999971</v>
      </c>
      <c r="AA48">
        <v>2575.1999999999971</v>
      </c>
      <c r="AB48">
        <v>12266</v>
      </c>
      <c r="AC48">
        <v>3942.8000000000029</v>
      </c>
      <c r="AD48">
        <v>-11853.599999999991</v>
      </c>
      <c r="AE48">
        <v>-884</v>
      </c>
      <c r="AF48">
        <v>5199.6000000000058</v>
      </c>
      <c r="AG48">
        <v>-10510.799999999996</v>
      </c>
      <c r="AH48">
        <v>-8825.0000000000073</v>
      </c>
      <c r="AI48">
        <v>4142.2000000000044</v>
      </c>
      <c r="AJ48">
        <v>-16374.199999999997</v>
      </c>
      <c r="AK48">
        <v>-10157.199999999997</v>
      </c>
      <c r="AL48">
        <v>1928.5999999999985</v>
      </c>
      <c r="AM48">
        <v>10939.200000000004</v>
      </c>
      <c r="AN48">
        <v>-3214.2000000000044</v>
      </c>
      <c r="AO48">
        <v>-83.400000000008731</v>
      </c>
      <c r="AP48">
        <v>7962.5999999999985</v>
      </c>
      <c r="AQ48">
        <v>-1629</v>
      </c>
      <c r="AR48">
        <v>5160.6000000000022</v>
      </c>
      <c r="AS48">
        <v>4734.3999999999942</v>
      </c>
      <c r="AT48">
        <v>-11707</v>
      </c>
      <c r="AU48">
        <v>-5806.2000000000044</v>
      </c>
      <c r="AV48">
        <v>-15763.400000000001</v>
      </c>
      <c r="AW48">
        <v>2391.6000000000058</v>
      </c>
      <c r="AX48">
        <v>1230.6000000000058</v>
      </c>
      <c r="AY48">
        <v>6586.6000000000058</v>
      </c>
      <c r="AZ48">
        <v>2725.1999999999971</v>
      </c>
      <c r="BA48">
        <v>2209</v>
      </c>
      <c r="BB48">
        <v>-6894.4000000000015</v>
      </c>
      <c r="BC48">
        <v>599.20000000000437</v>
      </c>
      <c r="BD48">
        <v>-2713.7999999999956</v>
      </c>
      <c r="BE48">
        <v>8185.4000000000015</v>
      </c>
      <c r="BF48">
        <v>5186.8000000000029</v>
      </c>
      <c r="BG48">
        <v>-19664.800000000003</v>
      </c>
      <c r="BH48">
        <v>-2697</v>
      </c>
      <c r="BI48">
        <v>-7048.5999999999985</v>
      </c>
      <c r="BJ48">
        <v>6635.5999999999913</v>
      </c>
      <c r="BK48">
        <v>2937.6000000000058</v>
      </c>
      <c r="BL48">
        <v>2931.1999999999971</v>
      </c>
      <c r="BM48">
        <v>-4021.8000000000029</v>
      </c>
      <c r="BN48">
        <v>-14785.199999999997</v>
      </c>
      <c r="BO48">
        <v>2738</v>
      </c>
      <c r="BP48">
        <v>-3125.4000000000015</v>
      </c>
      <c r="BQ48">
        <v>6107.1999999999971</v>
      </c>
      <c r="BR48">
        <v>8160.5999999999985</v>
      </c>
      <c r="BS48">
        <v>-471.60000000000582</v>
      </c>
      <c r="BT48">
        <v>-2050.1999999999971</v>
      </c>
      <c r="BU48">
        <v>-1043.5999999999985</v>
      </c>
      <c r="BV48">
        <v>-3433.5999999999985</v>
      </c>
      <c r="BW48">
        <v>-11465.199999999997</v>
      </c>
      <c r="BX48">
        <v>8798</v>
      </c>
      <c r="BY48">
        <v>2823.1999999999971</v>
      </c>
      <c r="BZ48">
        <v>10838</v>
      </c>
      <c r="CA48">
        <v>4700.1999999999971</v>
      </c>
      <c r="CB48">
        <v>1839</v>
      </c>
      <c r="CC48">
        <v>-11119.199999999997</v>
      </c>
      <c r="CD48">
        <v>-6160.8000000000029</v>
      </c>
      <c r="CE48">
        <v>-15085.800000000003</v>
      </c>
      <c r="CF48">
        <v>588.19999999999709</v>
      </c>
      <c r="CG48">
        <v>-4757.1999999999971</v>
      </c>
      <c r="CH48">
        <v>6064.1999999999971</v>
      </c>
      <c r="CI48">
        <v>4119.4000000000015</v>
      </c>
      <c r="CJ48">
        <v>-8583.6000000000058</v>
      </c>
      <c r="CK48">
        <v>418.19999999999709</v>
      </c>
      <c r="CL48">
        <v>-7848</v>
      </c>
      <c r="CM48">
        <v>-7807</v>
      </c>
      <c r="CN48">
        <v>6908.6000000000058</v>
      </c>
      <c r="CO48">
        <v>-4993</v>
      </c>
      <c r="CP48">
        <v>6654.2000000000007</v>
      </c>
      <c r="CQ48">
        <v>602.59999999999854</v>
      </c>
      <c r="CR48">
        <v>3641</v>
      </c>
      <c r="CS48">
        <v>9156.5999999999913</v>
      </c>
      <c r="CT48">
        <v>1144</v>
      </c>
      <c r="CU48">
        <v>8028.5999999999913</v>
      </c>
      <c r="CV48">
        <v>-4824</v>
      </c>
      <c r="CW48">
        <v>6747.4000000000015</v>
      </c>
      <c r="CY48">
        <f t="shared" si="2"/>
        <v>-465.85600000000028</v>
      </c>
      <c r="CZ48">
        <f t="shared" si="3"/>
        <v>5487.9240000000018</v>
      </c>
    </row>
    <row r="49" spans="2:104" x14ac:dyDescent="0.25">
      <c r="B49">
        <v>3460.8000000000029</v>
      </c>
      <c r="C49">
        <v>5431.3999999999942</v>
      </c>
      <c r="D49">
        <v>6403.8000000000029</v>
      </c>
      <c r="E49">
        <v>-2161.8000000000029</v>
      </c>
      <c r="F49">
        <v>240.20000000000437</v>
      </c>
      <c r="G49">
        <v>5945.5999999999985</v>
      </c>
      <c r="H49">
        <v>-5406.6000000000058</v>
      </c>
      <c r="I49">
        <v>-377.40000000000873</v>
      </c>
      <c r="J49">
        <v>-3190.7999999999956</v>
      </c>
      <c r="K49">
        <v>-4337.1999999999971</v>
      </c>
      <c r="L49">
        <v>-7005.8000000000029</v>
      </c>
      <c r="M49">
        <v>-3210.5999999999985</v>
      </c>
      <c r="N49">
        <v>10715.199999999997</v>
      </c>
      <c r="O49">
        <v>-3105.5999999999985</v>
      </c>
      <c r="P49">
        <v>3215.9999999999927</v>
      </c>
      <c r="Q49">
        <v>3828</v>
      </c>
      <c r="R49">
        <v>-8042.4000000000015</v>
      </c>
      <c r="S49">
        <v>-110.19999999999709</v>
      </c>
      <c r="T49">
        <v>-736.80000000000291</v>
      </c>
      <c r="U49">
        <v>-4901.1999999999971</v>
      </c>
      <c r="V49">
        <v>4574.4000000000015</v>
      </c>
      <c r="W49">
        <v>420.40000000000146</v>
      </c>
      <c r="X49">
        <v>6702.8000000000029</v>
      </c>
      <c r="Y49">
        <v>-1092.1999999999971</v>
      </c>
      <c r="Z49">
        <v>-3626.7999999999956</v>
      </c>
      <c r="AA49">
        <v>2205.5999999999913</v>
      </c>
      <c r="AB49">
        <v>12253.199999999997</v>
      </c>
      <c r="AC49">
        <v>6015.1999999999971</v>
      </c>
      <c r="AD49">
        <v>-12513.399999999994</v>
      </c>
      <c r="AE49">
        <v>694.59999999999854</v>
      </c>
      <c r="AF49">
        <v>3741</v>
      </c>
      <c r="AG49">
        <v>-10608.799999999996</v>
      </c>
      <c r="AH49">
        <v>-9585.4000000000087</v>
      </c>
      <c r="AI49">
        <v>4488</v>
      </c>
      <c r="AJ49">
        <v>-17162.399999999994</v>
      </c>
      <c r="AK49">
        <v>-9805.4000000000015</v>
      </c>
      <c r="AL49">
        <v>1682</v>
      </c>
      <c r="AM49">
        <v>9712</v>
      </c>
      <c r="AN49">
        <v>-3027.8000000000029</v>
      </c>
      <c r="AO49">
        <v>-2360.8000000000029</v>
      </c>
      <c r="AP49">
        <v>9115</v>
      </c>
      <c r="AQ49">
        <v>-3263.7999999999956</v>
      </c>
      <c r="AR49">
        <v>5818.3999999999978</v>
      </c>
      <c r="AS49">
        <v>4003.1999999999971</v>
      </c>
      <c r="AT49">
        <v>-14117.199999999997</v>
      </c>
      <c r="AU49">
        <v>-6528.5999999999985</v>
      </c>
      <c r="AV49">
        <v>-15690.199999999997</v>
      </c>
      <c r="AW49">
        <v>2306</v>
      </c>
      <c r="AX49">
        <v>1132</v>
      </c>
      <c r="AY49">
        <v>6393</v>
      </c>
      <c r="AZ49">
        <v>2623.7999999999956</v>
      </c>
      <c r="BA49">
        <v>900</v>
      </c>
      <c r="BB49">
        <v>-6296.7999999999956</v>
      </c>
      <c r="BC49">
        <v>-397.79999999999563</v>
      </c>
      <c r="BD49">
        <v>-1951.1999999999971</v>
      </c>
      <c r="BE49">
        <v>8066.9999999999927</v>
      </c>
      <c r="BF49">
        <v>5531</v>
      </c>
      <c r="BG49">
        <v>-19154.600000000006</v>
      </c>
      <c r="BH49">
        <v>-4094</v>
      </c>
      <c r="BI49">
        <v>-6702.3999999999942</v>
      </c>
      <c r="BJ49">
        <v>5996.1999999999971</v>
      </c>
      <c r="BK49">
        <v>2446.6000000000058</v>
      </c>
      <c r="BL49">
        <v>3913</v>
      </c>
      <c r="BM49">
        <v>-5358.4000000000015</v>
      </c>
      <c r="BN49">
        <v>-15273</v>
      </c>
      <c r="BO49">
        <v>2543.5999999999985</v>
      </c>
      <c r="BP49">
        <v>-2164</v>
      </c>
      <c r="BQ49">
        <v>5973.1999999999971</v>
      </c>
      <c r="BR49">
        <v>8455.1999999999971</v>
      </c>
      <c r="BS49">
        <v>-41</v>
      </c>
      <c r="BT49">
        <v>-1815</v>
      </c>
      <c r="BU49">
        <v>360</v>
      </c>
      <c r="BV49">
        <v>-3587.1999999999971</v>
      </c>
      <c r="BW49">
        <v>-12519.399999999994</v>
      </c>
      <c r="BX49">
        <v>9460.5999999999985</v>
      </c>
      <c r="BY49">
        <v>4081.3999999999942</v>
      </c>
      <c r="BZ49">
        <v>9899.5999999999985</v>
      </c>
      <c r="CA49">
        <v>4798.5999999999985</v>
      </c>
      <c r="CB49">
        <v>1093</v>
      </c>
      <c r="CC49">
        <v>-9615.1999999999971</v>
      </c>
      <c r="CD49">
        <v>-5383.0000000000073</v>
      </c>
      <c r="CE49">
        <v>-16186.400000000001</v>
      </c>
      <c r="CF49">
        <v>180</v>
      </c>
      <c r="CG49">
        <v>-4731.7999999999956</v>
      </c>
      <c r="CH49">
        <v>5547.4000000000087</v>
      </c>
      <c r="CI49">
        <v>4472.1999999999971</v>
      </c>
      <c r="CJ49">
        <v>-8573.2000000000044</v>
      </c>
      <c r="CK49">
        <v>53.799999999988358</v>
      </c>
      <c r="CL49">
        <v>-7359.5999999999985</v>
      </c>
      <c r="CM49">
        <v>-5200.8000000000029</v>
      </c>
      <c r="CN49">
        <v>5198.8000000000029</v>
      </c>
      <c r="CO49">
        <v>-7092.5999999999913</v>
      </c>
      <c r="CP49">
        <v>7022.7999999999993</v>
      </c>
      <c r="CQ49">
        <v>797</v>
      </c>
      <c r="CR49">
        <v>3325.5999999999985</v>
      </c>
      <c r="CS49">
        <v>10744.399999999994</v>
      </c>
      <c r="CT49">
        <v>3584.2000000000044</v>
      </c>
      <c r="CU49">
        <v>8112.8000000000029</v>
      </c>
      <c r="CV49">
        <v>-5717</v>
      </c>
      <c r="CW49">
        <v>6731</v>
      </c>
      <c r="CY49">
        <f t="shared" si="2"/>
        <v>-487.73000000000025</v>
      </c>
      <c r="CZ49">
        <f t="shared" si="3"/>
        <v>5535.9419999999982</v>
      </c>
    </row>
    <row r="50" spans="2:104" x14ac:dyDescent="0.25">
      <c r="B50">
        <v>3124.5999999999985</v>
      </c>
      <c r="C50">
        <v>4004.8000000000029</v>
      </c>
      <c r="D50">
        <v>4503.4000000000015</v>
      </c>
      <c r="E50">
        <v>-3153.5999999999985</v>
      </c>
      <c r="F50">
        <v>600</v>
      </c>
      <c r="G50">
        <v>5824.1999999999971</v>
      </c>
      <c r="H50">
        <v>-5582</v>
      </c>
      <c r="I50">
        <v>-2734.8000000000029</v>
      </c>
      <c r="J50">
        <v>-3759.9999999999927</v>
      </c>
      <c r="K50">
        <v>-6181</v>
      </c>
      <c r="L50">
        <v>-6447.3999999999942</v>
      </c>
      <c r="M50">
        <v>-4158.2000000000044</v>
      </c>
      <c r="N50">
        <v>12080</v>
      </c>
      <c r="O50">
        <v>-1416.7999999999956</v>
      </c>
      <c r="P50">
        <v>4413.9999999999927</v>
      </c>
      <c r="Q50">
        <v>4082.1999999999971</v>
      </c>
      <c r="R50">
        <v>-7872.5999999999985</v>
      </c>
      <c r="S50">
        <v>993.20000000000437</v>
      </c>
      <c r="T50">
        <v>-601.19999999999709</v>
      </c>
      <c r="U50">
        <v>-4874</v>
      </c>
      <c r="V50">
        <v>5299.4000000000015</v>
      </c>
      <c r="W50">
        <v>628</v>
      </c>
      <c r="X50">
        <v>6138.1999999999971</v>
      </c>
      <c r="Y50">
        <v>-2480</v>
      </c>
      <c r="Z50">
        <v>-2529.7999999999956</v>
      </c>
      <c r="AA50">
        <v>1914.5999999999913</v>
      </c>
      <c r="AB50">
        <v>12239</v>
      </c>
      <c r="AC50">
        <v>4237.8000000000029</v>
      </c>
      <c r="AD50">
        <v>-10997.800000000003</v>
      </c>
      <c r="AE50">
        <v>1641.2000000000044</v>
      </c>
      <c r="AF50">
        <v>4900.8000000000029</v>
      </c>
      <c r="AG50">
        <v>-9380.1999999999971</v>
      </c>
      <c r="AH50">
        <v>-11006.800000000003</v>
      </c>
      <c r="AI50">
        <v>4950.2000000000044</v>
      </c>
      <c r="AJ50">
        <v>-17744</v>
      </c>
      <c r="AK50">
        <v>-8841.4000000000015</v>
      </c>
      <c r="AL50">
        <v>2723.4000000000015</v>
      </c>
      <c r="AM50">
        <v>10632.400000000001</v>
      </c>
      <c r="AN50">
        <v>-4196.6000000000058</v>
      </c>
      <c r="AO50">
        <v>-1089.6000000000058</v>
      </c>
      <c r="AP50">
        <v>8469.1999999999971</v>
      </c>
      <c r="AQ50">
        <v>-2504.7999999999956</v>
      </c>
      <c r="AR50">
        <v>5917.6000000000022</v>
      </c>
      <c r="AS50">
        <v>5048.7999999999956</v>
      </c>
      <c r="AT50">
        <v>-14471.199999999997</v>
      </c>
      <c r="AU50">
        <v>-6557.4000000000015</v>
      </c>
      <c r="AV50">
        <v>-15615</v>
      </c>
      <c r="AW50">
        <v>3839</v>
      </c>
      <c r="AX50">
        <v>-288.39999999999418</v>
      </c>
      <c r="AY50">
        <v>7723.6000000000058</v>
      </c>
      <c r="AZ50">
        <v>2605.4000000000015</v>
      </c>
      <c r="BA50">
        <v>1992.3999999999942</v>
      </c>
      <c r="BB50">
        <v>-6674.7999999999956</v>
      </c>
      <c r="BC50">
        <v>-1357.4000000000015</v>
      </c>
      <c r="BD50">
        <v>-1706.1999999999971</v>
      </c>
      <c r="BE50">
        <v>5526.4000000000015</v>
      </c>
      <c r="BF50">
        <v>3926.2000000000116</v>
      </c>
      <c r="BG50">
        <v>-18194.400000000001</v>
      </c>
      <c r="BH50">
        <v>-4355</v>
      </c>
      <c r="BI50">
        <v>-5889</v>
      </c>
      <c r="BJ50">
        <v>5316.3999999999942</v>
      </c>
      <c r="BK50">
        <v>1723</v>
      </c>
      <c r="BL50">
        <v>4838.1999999999971</v>
      </c>
      <c r="BM50">
        <v>-7396.2000000000044</v>
      </c>
      <c r="BN50">
        <v>-16188.199999999997</v>
      </c>
      <c r="BO50">
        <v>4949.5999999999985</v>
      </c>
      <c r="BP50">
        <v>-1491</v>
      </c>
      <c r="BQ50">
        <v>4536</v>
      </c>
      <c r="BR50">
        <v>8513.3999999999942</v>
      </c>
      <c r="BS50">
        <v>-1985</v>
      </c>
      <c r="BT50">
        <v>-928.59999999999854</v>
      </c>
      <c r="BU50">
        <v>-1720.1999999999971</v>
      </c>
      <c r="BV50">
        <v>-1366.8000000000029</v>
      </c>
      <c r="BW50">
        <v>-13068</v>
      </c>
      <c r="BX50">
        <v>8755.1999999999971</v>
      </c>
      <c r="BY50">
        <v>1749.1999999999971</v>
      </c>
      <c r="BZ50">
        <v>10296.799999999996</v>
      </c>
      <c r="CA50">
        <v>5557.5999999999985</v>
      </c>
      <c r="CB50">
        <v>753.79999999999563</v>
      </c>
      <c r="CC50">
        <v>-6976.1999999999971</v>
      </c>
      <c r="CD50">
        <v>-4127.4000000000087</v>
      </c>
      <c r="CE50">
        <v>-15877</v>
      </c>
      <c r="CF50">
        <v>-1717.2000000000044</v>
      </c>
      <c r="CG50">
        <v>-6735.7999999999956</v>
      </c>
      <c r="CH50">
        <v>6751.8000000000029</v>
      </c>
      <c r="CI50">
        <v>3899.5999999999985</v>
      </c>
      <c r="CJ50">
        <v>-8696.0000000000073</v>
      </c>
      <c r="CK50">
        <v>-272.60000000000582</v>
      </c>
      <c r="CL50">
        <v>-5295</v>
      </c>
      <c r="CM50">
        <v>-6274.6000000000022</v>
      </c>
      <c r="CN50">
        <v>7067.6000000000058</v>
      </c>
      <c r="CO50">
        <v>-5666</v>
      </c>
      <c r="CP50">
        <v>8018.6000000000022</v>
      </c>
      <c r="CQ50">
        <v>742.59999999999854</v>
      </c>
      <c r="CR50">
        <v>2963.5999999999985</v>
      </c>
      <c r="CS50">
        <v>8573.3999999999942</v>
      </c>
      <c r="CT50">
        <v>4062.5999999999985</v>
      </c>
      <c r="CU50">
        <v>7525.8000000000029</v>
      </c>
      <c r="CV50">
        <v>-6905.2000000000116</v>
      </c>
      <c r="CW50">
        <v>5396.2000000000044</v>
      </c>
      <c r="CY50">
        <f t="shared" si="2"/>
        <v>-533.77400000000023</v>
      </c>
      <c r="CZ50">
        <f t="shared" si="3"/>
        <v>5573.1939999999995</v>
      </c>
    </row>
    <row r="51" spans="2:104" x14ac:dyDescent="0.25">
      <c r="B51">
        <v>4328.4000000000015</v>
      </c>
      <c r="C51">
        <v>5999.1999999999971</v>
      </c>
      <c r="D51">
        <v>3752</v>
      </c>
      <c r="E51">
        <v>-2793</v>
      </c>
      <c r="F51">
        <v>2735</v>
      </c>
      <c r="G51">
        <v>3885.7999999999956</v>
      </c>
      <c r="H51">
        <v>-5816.6000000000058</v>
      </c>
      <c r="I51">
        <v>-3575.6000000000058</v>
      </c>
      <c r="J51">
        <v>-3044.1999999999971</v>
      </c>
      <c r="K51">
        <v>-4567</v>
      </c>
      <c r="L51">
        <v>-6603</v>
      </c>
      <c r="M51">
        <v>-4374</v>
      </c>
      <c r="N51">
        <v>11735</v>
      </c>
      <c r="O51">
        <v>-1163.4000000000015</v>
      </c>
      <c r="P51">
        <v>3166.2000000000044</v>
      </c>
      <c r="Q51">
        <v>2806</v>
      </c>
      <c r="R51">
        <v>-8351.4000000000015</v>
      </c>
      <c r="S51">
        <v>1071.8000000000029</v>
      </c>
      <c r="T51">
        <v>-447.19999999999709</v>
      </c>
      <c r="U51">
        <v>-2984</v>
      </c>
      <c r="V51">
        <v>4683.8000000000029</v>
      </c>
      <c r="W51">
        <v>2192.2000000000044</v>
      </c>
      <c r="X51">
        <v>7700</v>
      </c>
      <c r="Y51">
        <v>-3372.1999999999971</v>
      </c>
      <c r="Z51">
        <v>-2089.7999999999956</v>
      </c>
      <c r="AA51">
        <v>546.79999999998836</v>
      </c>
      <c r="AB51">
        <v>9846.1999999999971</v>
      </c>
      <c r="AC51">
        <v>4318.1999999999971</v>
      </c>
      <c r="AD51">
        <v>-9765.8000000000029</v>
      </c>
      <c r="AE51">
        <v>2650</v>
      </c>
      <c r="AF51">
        <v>5013.6000000000058</v>
      </c>
      <c r="AG51">
        <v>-8813.1999999999971</v>
      </c>
      <c r="AH51">
        <v>-13871.200000000004</v>
      </c>
      <c r="AI51">
        <v>4641.4000000000015</v>
      </c>
      <c r="AJ51">
        <v>-17534.199999999997</v>
      </c>
      <c r="AK51">
        <v>-6737.8000000000029</v>
      </c>
      <c r="AL51">
        <v>3865.2000000000044</v>
      </c>
      <c r="AM51">
        <v>10127.800000000003</v>
      </c>
      <c r="AN51">
        <v>-3916.6000000000058</v>
      </c>
      <c r="AO51">
        <v>202.80000000000291</v>
      </c>
      <c r="AP51">
        <v>8520</v>
      </c>
      <c r="AQ51">
        <v>-2840.7999999999956</v>
      </c>
      <c r="AR51">
        <v>5510.7999999999993</v>
      </c>
      <c r="AS51">
        <v>6244.7999999999956</v>
      </c>
      <c r="AT51">
        <v>-14460.600000000006</v>
      </c>
      <c r="AU51">
        <v>-6451.4000000000015</v>
      </c>
      <c r="AV51">
        <v>-15273.199999999997</v>
      </c>
      <c r="AW51">
        <v>4414.4000000000087</v>
      </c>
      <c r="AX51">
        <v>-2623.7999999999884</v>
      </c>
      <c r="AY51">
        <v>7159.1999999999971</v>
      </c>
      <c r="AZ51">
        <v>3273.2000000000044</v>
      </c>
      <c r="BA51">
        <v>1850.3999999999942</v>
      </c>
      <c r="BB51">
        <v>-5495.5999999999985</v>
      </c>
      <c r="BC51">
        <v>-634.79999999999563</v>
      </c>
      <c r="BD51">
        <v>-2062.4000000000015</v>
      </c>
      <c r="BE51">
        <v>4489.9999999999927</v>
      </c>
      <c r="BF51">
        <v>3588</v>
      </c>
      <c r="BG51">
        <v>-19453.600000000006</v>
      </c>
      <c r="BH51">
        <v>-3565.5999999999913</v>
      </c>
      <c r="BI51">
        <v>-4842</v>
      </c>
      <c r="BJ51">
        <v>4793.7999999999884</v>
      </c>
      <c r="BK51">
        <v>1660.8000000000029</v>
      </c>
      <c r="BL51">
        <v>4614.1999999999971</v>
      </c>
      <c r="BM51">
        <v>-7687</v>
      </c>
      <c r="BN51">
        <v>-16301</v>
      </c>
      <c r="BO51">
        <v>6296.5999999999985</v>
      </c>
      <c r="BP51">
        <v>-400</v>
      </c>
      <c r="BQ51">
        <v>1715.8000000000029</v>
      </c>
      <c r="BR51">
        <v>7825</v>
      </c>
      <c r="BS51">
        <v>174</v>
      </c>
      <c r="BT51">
        <v>-487.59999999999854</v>
      </c>
      <c r="BU51">
        <v>-1794.1999999999971</v>
      </c>
      <c r="BV51">
        <v>-1935</v>
      </c>
      <c r="BW51">
        <v>-14266.799999999996</v>
      </c>
      <c r="BX51">
        <v>8118.1999999999971</v>
      </c>
      <c r="BY51">
        <v>3151</v>
      </c>
      <c r="BZ51">
        <v>7508.4000000000015</v>
      </c>
      <c r="CA51">
        <v>4690.8000000000029</v>
      </c>
      <c r="CB51">
        <v>-833.40000000000146</v>
      </c>
      <c r="CC51">
        <v>-8960.6000000000058</v>
      </c>
      <c r="CD51">
        <v>-3490.2000000000044</v>
      </c>
      <c r="CE51">
        <v>-15807.599999999999</v>
      </c>
      <c r="CF51">
        <v>-1068.4000000000087</v>
      </c>
      <c r="CG51">
        <v>-6518.1999999999971</v>
      </c>
      <c r="CH51">
        <v>6555.4000000000087</v>
      </c>
      <c r="CI51">
        <v>3171.5999999999985</v>
      </c>
      <c r="CJ51">
        <v>-9197.8000000000029</v>
      </c>
      <c r="CK51">
        <v>326.59999999999127</v>
      </c>
      <c r="CL51">
        <v>-5255.5999999999985</v>
      </c>
      <c r="CM51">
        <v>-8479</v>
      </c>
      <c r="CN51">
        <v>7977</v>
      </c>
      <c r="CO51">
        <v>-6727.1999999999971</v>
      </c>
      <c r="CP51">
        <v>9046.2000000000007</v>
      </c>
      <c r="CQ51">
        <v>109</v>
      </c>
      <c r="CR51">
        <v>1208.1999999999971</v>
      </c>
      <c r="CS51">
        <v>5290.1999999999971</v>
      </c>
      <c r="CT51">
        <v>3639.4000000000015</v>
      </c>
      <c r="CU51">
        <v>7460.3999999999942</v>
      </c>
      <c r="CV51">
        <v>-8031.2000000000116</v>
      </c>
      <c r="CW51">
        <v>5982</v>
      </c>
      <c r="CY51">
        <f t="shared" si="2"/>
        <v>-631.32000000000062</v>
      </c>
      <c r="CZ51">
        <f t="shared" si="3"/>
        <v>5463.9760000000006</v>
      </c>
    </row>
    <row r="52" spans="2:104" x14ac:dyDescent="0.25">
      <c r="B52">
        <v>4276.5999999999985</v>
      </c>
      <c r="C52">
        <v>5102.3999999999942</v>
      </c>
      <c r="D52">
        <v>2915.6000000000058</v>
      </c>
      <c r="E52">
        <v>-2636.5999999999985</v>
      </c>
      <c r="F52">
        <v>2265.8000000000029</v>
      </c>
      <c r="G52">
        <v>4390.5999999999985</v>
      </c>
      <c r="H52">
        <v>-5531</v>
      </c>
      <c r="I52">
        <v>-3792.2000000000116</v>
      </c>
      <c r="J52">
        <v>-2706.7999999999956</v>
      </c>
      <c r="K52">
        <v>-4701.8000000000029</v>
      </c>
      <c r="L52">
        <v>-5744.1999999999971</v>
      </c>
      <c r="M52">
        <v>-3756.8000000000029</v>
      </c>
      <c r="N52">
        <v>10240.800000000003</v>
      </c>
      <c r="O52">
        <v>140.20000000000437</v>
      </c>
      <c r="P52">
        <v>2901.9999999999927</v>
      </c>
      <c r="Q52">
        <v>2498.8000000000029</v>
      </c>
      <c r="R52">
        <v>-6861.8000000000029</v>
      </c>
      <c r="S52">
        <v>391.40000000000146</v>
      </c>
      <c r="T52">
        <v>-402.39999999999418</v>
      </c>
      <c r="U52">
        <v>-2895.1999999999971</v>
      </c>
      <c r="V52">
        <v>3636</v>
      </c>
      <c r="W52">
        <v>1566.2000000000044</v>
      </c>
      <c r="X52">
        <v>7892.8000000000029</v>
      </c>
      <c r="Y52">
        <v>-2949.6000000000058</v>
      </c>
      <c r="Z52">
        <v>-2115.3999999999942</v>
      </c>
      <c r="AA52">
        <v>-1585.8000000000029</v>
      </c>
      <c r="AB52">
        <v>10270.599999999999</v>
      </c>
      <c r="AC52">
        <v>5162.1999999999971</v>
      </c>
      <c r="AD52">
        <v>-11877.199999999997</v>
      </c>
      <c r="AE52">
        <v>2334.2000000000044</v>
      </c>
      <c r="AF52">
        <v>4520.4000000000015</v>
      </c>
      <c r="AG52">
        <v>-8591</v>
      </c>
      <c r="AH52">
        <v>-13560.400000000009</v>
      </c>
      <c r="AI52">
        <v>4568</v>
      </c>
      <c r="AJ52">
        <v>-18281.199999999997</v>
      </c>
      <c r="AK52">
        <v>-8360</v>
      </c>
      <c r="AL52">
        <v>3356</v>
      </c>
      <c r="AM52">
        <v>8441.5999999999985</v>
      </c>
      <c r="AN52">
        <v>-3583.6000000000058</v>
      </c>
      <c r="AO52">
        <v>162.19999999999709</v>
      </c>
      <c r="AP52">
        <v>8753.1999999999971</v>
      </c>
      <c r="AQ52">
        <v>-2556.4000000000015</v>
      </c>
      <c r="AR52">
        <v>4639.6000000000022</v>
      </c>
      <c r="AS52">
        <v>4640</v>
      </c>
      <c r="AT52">
        <v>-15033.400000000009</v>
      </c>
      <c r="AU52">
        <v>-5463.8000000000029</v>
      </c>
      <c r="AV52">
        <v>-14412.799999999996</v>
      </c>
      <c r="AW52">
        <v>5024.8000000000029</v>
      </c>
      <c r="AX52">
        <v>-3176.3999999999942</v>
      </c>
      <c r="AY52">
        <v>6439.6000000000058</v>
      </c>
      <c r="AZ52">
        <v>2507.7999999999956</v>
      </c>
      <c r="BA52">
        <v>5532.8000000000029</v>
      </c>
      <c r="BB52">
        <v>-5267.4000000000015</v>
      </c>
      <c r="BC52">
        <v>-1838.4000000000015</v>
      </c>
      <c r="BD52">
        <v>-1794</v>
      </c>
      <c r="BE52">
        <v>4545.4000000000015</v>
      </c>
      <c r="BF52">
        <v>3144.6000000000058</v>
      </c>
      <c r="BG52">
        <v>-19096.600000000006</v>
      </c>
      <c r="BH52">
        <v>-3444</v>
      </c>
      <c r="BI52">
        <v>-5088</v>
      </c>
      <c r="BJ52">
        <v>5139</v>
      </c>
      <c r="BK52">
        <v>834.19999999999709</v>
      </c>
      <c r="BL52">
        <v>5121.1999999999971</v>
      </c>
      <c r="BM52">
        <v>-8579.6000000000058</v>
      </c>
      <c r="BN52">
        <v>-17265.600000000006</v>
      </c>
      <c r="BO52">
        <v>6413.2000000000044</v>
      </c>
      <c r="BP52">
        <v>-563.59999999999854</v>
      </c>
      <c r="BQ52">
        <v>1962.1999999999971</v>
      </c>
      <c r="BR52">
        <v>6542.1999999999971</v>
      </c>
      <c r="BS52">
        <v>336.59999999999854</v>
      </c>
      <c r="BT52">
        <v>578.80000000000291</v>
      </c>
      <c r="BU52">
        <v>-1611.4000000000015</v>
      </c>
      <c r="BV52">
        <v>-1107.1999999999971</v>
      </c>
      <c r="BW52">
        <v>-15073</v>
      </c>
      <c r="BX52">
        <v>7979</v>
      </c>
      <c r="BY52">
        <v>4129.7999999999884</v>
      </c>
      <c r="BZ52">
        <v>8428.7999999999956</v>
      </c>
      <c r="CA52">
        <v>5542.5999999999985</v>
      </c>
      <c r="CB52">
        <v>-3052.6000000000058</v>
      </c>
      <c r="CC52">
        <v>-8325.3999999999942</v>
      </c>
      <c r="CD52">
        <v>-4584.2000000000044</v>
      </c>
      <c r="CE52">
        <v>-14321.199999999997</v>
      </c>
      <c r="CF52">
        <v>-665.20000000000437</v>
      </c>
      <c r="CG52">
        <v>-6866</v>
      </c>
      <c r="CH52">
        <v>6785</v>
      </c>
      <c r="CI52">
        <v>4540</v>
      </c>
      <c r="CJ52">
        <v>-10337.800000000003</v>
      </c>
      <c r="CK52">
        <v>438.59999999999127</v>
      </c>
      <c r="CL52">
        <v>-5382.5999999999985</v>
      </c>
      <c r="CM52">
        <v>-8852.6000000000022</v>
      </c>
      <c r="CN52">
        <v>8780.8000000000029</v>
      </c>
      <c r="CO52">
        <v>-6450</v>
      </c>
      <c r="CP52">
        <v>9067.6000000000022</v>
      </c>
      <c r="CQ52">
        <v>1357.1999999999971</v>
      </c>
      <c r="CR52">
        <v>1421.5999999999985</v>
      </c>
      <c r="CS52">
        <v>5066</v>
      </c>
      <c r="CT52">
        <v>5017.5999999999985</v>
      </c>
      <c r="CU52">
        <v>6449.5999999999913</v>
      </c>
      <c r="CV52">
        <v>-7375.8000000000029</v>
      </c>
      <c r="CW52">
        <v>4877.8000000000029</v>
      </c>
      <c r="CY52">
        <f t="shared" si="2"/>
        <v>-684.46400000000062</v>
      </c>
      <c r="CZ52">
        <f t="shared" si="3"/>
        <v>5465.8960000000006</v>
      </c>
    </row>
    <row r="53" spans="2:104" x14ac:dyDescent="0.25">
      <c r="B53">
        <v>5439.5999999999985</v>
      </c>
      <c r="C53">
        <v>5705</v>
      </c>
      <c r="D53">
        <v>3419.4000000000015</v>
      </c>
      <c r="E53">
        <v>-2293</v>
      </c>
      <c r="F53">
        <v>2739.8000000000029</v>
      </c>
      <c r="G53">
        <v>3301.4000000000015</v>
      </c>
      <c r="H53">
        <v>-5940.6000000000058</v>
      </c>
      <c r="I53">
        <v>-5242.4000000000087</v>
      </c>
      <c r="J53">
        <v>-3228.1999999999971</v>
      </c>
      <c r="K53">
        <v>-4252.1999999999971</v>
      </c>
      <c r="L53">
        <v>-6278.6000000000058</v>
      </c>
      <c r="M53">
        <v>-4556.2000000000044</v>
      </c>
      <c r="N53">
        <v>11054</v>
      </c>
      <c r="O53">
        <v>-652.19999999999709</v>
      </c>
      <c r="P53">
        <v>2903.2000000000044</v>
      </c>
      <c r="Q53">
        <v>4463</v>
      </c>
      <c r="R53">
        <v>-8926.5999999999985</v>
      </c>
      <c r="S53">
        <v>2444.4000000000015</v>
      </c>
      <c r="T53">
        <v>552.60000000000582</v>
      </c>
      <c r="U53">
        <v>-1969.1999999999971</v>
      </c>
      <c r="V53">
        <v>4777.6000000000058</v>
      </c>
      <c r="W53">
        <v>2966.6000000000058</v>
      </c>
      <c r="X53">
        <v>10410.800000000003</v>
      </c>
      <c r="Y53">
        <v>-1836.1999999999971</v>
      </c>
      <c r="Z53">
        <v>-1539.5999999999985</v>
      </c>
      <c r="AA53">
        <v>-2492</v>
      </c>
      <c r="AB53">
        <v>8911</v>
      </c>
      <c r="AC53">
        <v>4706.5999999999985</v>
      </c>
      <c r="AD53">
        <v>-12043.800000000003</v>
      </c>
      <c r="AE53">
        <v>1458.2000000000044</v>
      </c>
      <c r="AF53">
        <v>3431.6000000000058</v>
      </c>
      <c r="AG53">
        <v>-8262.7999999999956</v>
      </c>
      <c r="AH53">
        <v>-12706.000000000007</v>
      </c>
      <c r="AI53">
        <v>3509.4000000000015</v>
      </c>
      <c r="AJ53">
        <v>-19210</v>
      </c>
      <c r="AK53">
        <v>-7236.5999999999985</v>
      </c>
      <c r="AL53">
        <v>2664.2000000000044</v>
      </c>
      <c r="AM53">
        <v>7909.8000000000029</v>
      </c>
      <c r="AN53">
        <v>-3054.2000000000044</v>
      </c>
      <c r="AO53">
        <v>858.39999999999418</v>
      </c>
      <c r="AP53">
        <v>7885.5999999999985</v>
      </c>
      <c r="AQ53">
        <v>-1436.5999999999985</v>
      </c>
      <c r="AR53">
        <v>4969.6000000000022</v>
      </c>
      <c r="AS53">
        <v>5225</v>
      </c>
      <c r="AT53">
        <v>-15481.600000000006</v>
      </c>
      <c r="AU53">
        <v>-5708.8000000000029</v>
      </c>
      <c r="AV53">
        <v>-13944.400000000001</v>
      </c>
      <c r="AW53">
        <v>5821</v>
      </c>
      <c r="AX53">
        <v>-3576</v>
      </c>
      <c r="AY53">
        <v>6286.8000000000029</v>
      </c>
      <c r="AZ53">
        <v>3106.5999999999985</v>
      </c>
      <c r="BA53">
        <v>6711.1999999999971</v>
      </c>
      <c r="BB53">
        <v>-4516.5999999999985</v>
      </c>
      <c r="BC53">
        <v>-1939</v>
      </c>
      <c r="BD53">
        <v>-969</v>
      </c>
      <c r="BE53">
        <v>4827.4000000000015</v>
      </c>
      <c r="BF53">
        <v>1546</v>
      </c>
      <c r="BG53">
        <v>-19004</v>
      </c>
      <c r="BH53">
        <v>-6266.7999999999956</v>
      </c>
      <c r="BI53">
        <v>-5110</v>
      </c>
      <c r="BJ53">
        <v>5971.5999999999913</v>
      </c>
      <c r="BK53">
        <v>160.19999999999709</v>
      </c>
      <c r="BL53">
        <v>3573.5999999999913</v>
      </c>
      <c r="BM53">
        <v>-8471.6000000000058</v>
      </c>
      <c r="BN53">
        <v>-16367.199999999997</v>
      </c>
      <c r="BO53">
        <v>7214.5999999999985</v>
      </c>
      <c r="BP53">
        <v>-844.80000000000291</v>
      </c>
      <c r="BQ53">
        <v>1855</v>
      </c>
      <c r="BR53">
        <v>8207.7999999999956</v>
      </c>
      <c r="BS53">
        <v>896.19999999999709</v>
      </c>
      <c r="BT53">
        <v>-459.40000000000146</v>
      </c>
      <c r="BU53">
        <v>-1834.1999999999971</v>
      </c>
      <c r="BV53">
        <v>-308</v>
      </c>
      <c r="BW53">
        <v>-15826</v>
      </c>
      <c r="BX53">
        <v>9764.4000000000015</v>
      </c>
      <c r="BY53">
        <v>5157.1999999999971</v>
      </c>
      <c r="BZ53">
        <v>6790</v>
      </c>
      <c r="CA53">
        <v>5994.5999999999985</v>
      </c>
      <c r="CB53">
        <v>-2379.8000000000029</v>
      </c>
      <c r="CC53">
        <v>-8623</v>
      </c>
      <c r="CD53">
        <v>-3092.0000000000073</v>
      </c>
      <c r="CE53">
        <v>-13240.400000000001</v>
      </c>
      <c r="CF53">
        <v>-1393.0000000000073</v>
      </c>
      <c r="CG53">
        <v>-6748.7999999999956</v>
      </c>
      <c r="CH53">
        <v>5227</v>
      </c>
      <c r="CI53">
        <v>5945.1999999999971</v>
      </c>
      <c r="CJ53">
        <v>-8927.4000000000087</v>
      </c>
      <c r="CK53">
        <v>1276.1999999999971</v>
      </c>
      <c r="CL53">
        <v>-4050.4000000000015</v>
      </c>
      <c r="CM53">
        <v>-5780.6000000000022</v>
      </c>
      <c r="CN53">
        <v>9260.8000000000029</v>
      </c>
      <c r="CO53">
        <v>-7848.5999999999913</v>
      </c>
      <c r="CP53">
        <v>9406</v>
      </c>
      <c r="CQ53">
        <v>350</v>
      </c>
      <c r="CR53">
        <v>2343.5999999999985</v>
      </c>
      <c r="CS53">
        <v>5065</v>
      </c>
      <c r="CT53">
        <v>4609</v>
      </c>
      <c r="CU53">
        <v>5868.3999999999942</v>
      </c>
      <c r="CV53">
        <v>-6642.8000000000029</v>
      </c>
      <c r="CW53">
        <v>7693.2000000000044</v>
      </c>
      <c r="CY53">
        <f t="shared" si="2"/>
        <v>-498.75800000000038</v>
      </c>
      <c r="CZ53">
        <f t="shared" si="3"/>
        <v>5551.4660000000013</v>
      </c>
    </row>
    <row r="54" spans="2:104" x14ac:dyDescent="0.25">
      <c r="B54">
        <v>7118.5999999999985</v>
      </c>
      <c r="C54">
        <v>6576.3999999999942</v>
      </c>
      <c r="D54">
        <v>3263.4000000000015</v>
      </c>
      <c r="E54">
        <v>-3798.5999999999985</v>
      </c>
      <c r="F54">
        <v>3177.4000000000015</v>
      </c>
      <c r="G54">
        <v>4776.5999999999985</v>
      </c>
      <c r="H54">
        <v>-4583.4000000000015</v>
      </c>
      <c r="I54">
        <v>-5062.4000000000087</v>
      </c>
      <c r="J54">
        <v>-3501.9999999999927</v>
      </c>
      <c r="K54">
        <v>-4246.4000000000015</v>
      </c>
      <c r="L54">
        <v>-5565.8000000000029</v>
      </c>
      <c r="M54">
        <v>-4912.2000000000044</v>
      </c>
      <c r="N54">
        <v>11132</v>
      </c>
      <c r="O54">
        <v>-499</v>
      </c>
      <c r="P54">
        <v>2840.4000000000015</v>
      </c>
      <c r="Q54">
        <v>3530.8000000000029</v>
      </c>
      <c r="R54">
        <v>-7921.2000000000044</v>
      </c>
      <c r="S54">
        <v>2402.5999999999985</v>
      </c>
      <c r="T54">
        <v>1539.1999999999971</v>
      </c>
      <c r="U54">
        <v>-1812.1999999999971</v>
      </c>
      <c r="V54">
        <v>3051</v>
      </c>
      <c r="W54">
        <v>1050.4000000000015</v>
      </c>
      <c r="X54">
        <v>9518</v>
      </c>
      <c r="Y54">
        <v>-1694.4000000000087</v>
      </c>
      <c r="Z54">
        <v>-811.59999999999854</v>
      </c>
      <c r="AA54">
        <v>-2958.2000000000116</v>
      </c>
      <c r="AB54">
        <v>8073.5999999999985</v>
      </c>
      <c r="AC54">
        <v>5770.5999999999985</v>
      </c>
      <c r="AD54">
        <v>-10192</v>
      </c>
      <c r="AE54">
        <v>307</v>
      </c>
      <c r="AF54">
        <v>3999.2000000000044</v>
      </c>
      <c r="AG54">
        <v>-9669.4000000000015</v>
      </c>
      <c r="AH54">
        <v>-11621.800000000003</v>
      </c>
      <c r="AI54">
        <v>2185</v>
      </c>
      <c r="AJ54">
        <v>-20543.600000000006</v>
      </c>
      <c r="AK54">
        <v>-6584</v>
      </c>
      <c r="AL54">
        <v>817.20000000000437</v>
      </c>
      <c r="AM54">
        <v>7607</v>
      </c>
      <c r="AN54">
        <v>-3032.8000000000029</v>
      </c>
      <c r="AO54">
        <v>1867.3999999999942</v>
      </c>
      <c r="AP54">
        <v>8907.4000000000015</v>
      </c>
      <c r="AQ54">
        <v>-783</v>
      </c>
      <c r="AR54">
        <v>4175.9999999999964</v>
      </c>
      <c r="AS54">
        <v>4559</v>
      </c>
      <c r="AT54">
        <v>-14959.400000000009</v>
      </c>
      <c r="AU54">
        <v>-6785.5999999999985</v>
      </c>
      <c r="AV54">
        <v>-16008.599999999999</v>
      </c>
      <c r="AW54">
        <v>6795.4000000000087</v>
      </c>
      <c r="AX54">
        <v>-4937</v>
      </c>
      <c r="AY54">
        <v>7966</v>
      </c>
      <c r="AZ54">
        <v>1615</v>
      </c>
      <c r="BA54">
        <v>5592.5999999999913</v>
      </c>
      <c r="BB54">
        <v>-5997.4000000000015</v>
      </c>
      <c r="BC54">
        <v>-3866.7999999999956</v>
      </c>
      <c r="BD54">
        <v>1453.2000000000044</v>
      </c>
      <c r="BE54">
        <v>2917.4000000000015</v>
      </c>
      <c r="BF54">
        <v>2070.8000000000029</v>
      </c>
      <c r="BG54">
        <v>-19788.200000000004</v>
      </c>
      <c r="BH54">
        <v>-5704.5999999999913</v>
      </c>
      <c r="BI54">
        <v>-3867.8000000000029</v>
      </c>
      <c r="BJ54">
        <v>5651.5999999999913</v>
      </c>
      <c r="BK54">
        <v>-528</v>
      </c>
      <c r="BL54">
        <v>2856.5999999999913</v>
      </c>
      <c r="BM54">
        <v>-9314</v>
      </c>
      <c r="BN54">
        <v>-17654.800000000003</v>
      </c>
      <c r="BO54">
        <v>6389.4000000000015</v>
      </c>
      <c r="BP54">
        <v>-981.20000000000437</v>
      </c>
      <c r="BQ54">
        <v>1506.1999999999971</v>
      </c>
      <c r="BR54">
        <v>7283</v>
      </c>
      <c r="BS54">
        <v>2198.5999999999985</v>
      </c>
      <c r="BT54">
        <v>-398.19999999999709</v>
      </c>
      <c r="BU54">
        <v>-1751</v>
      </c>
      <c r="BV54">
        <v>528.59999999999854</v>
      </c>
      <c r="BW54">
        <v>-14684.799999999996</v>
      </c>
      <c r="BX54">
        <v>11883.400000000001</v>
      </c>
      <c r="BY54">
        <v>3236.1999999999971</v>
      </c>
      <c r="BZ54">
        <v>5754.4000000000015</v>
      </c>
      <c r="CA54">
        <v>6734.1999999999971</v>
      </c>
      <c r="CB54">
        <v>-2878.2000000000044</v>
      </c>
      <c r="CC54">
        <v>-7443.3999999999942</v>
      </c>
      <c r="CD54">
        <v>-2922.4000000000087</v>
      </c>
      <c r="CE54">
        <v>-12427.599999999999</v>
      </c>
      <c r="CF54">
        <v>-1731.4000000000087</v>
      </c>
      <c r="CG54">
        <v>-7367</v>
      </c>
      <c r="CH54">
        <v>5018.8000000000029</v>
      </c>
      <c r="CI54">
        <v>6881.5999999999985</v>
      </c>
      <c r="CJ54">
        <v>-8229.0000000000073</v>
      </c>
      <c r="CK54">
        <v>2021.7999999999884</v>
      </c>
      <c r="CL54">
        <v>-2974.5999999999985</v>
      </c>
      <c r="CM54">
        <v>-5064.8000000000029</v>
      </c>
      <c r="CN54">
        <v>8789.4000000000015</v>
      </c>
      <c r="CO54">
        <v>-7185.7999999999884</v>
      </c>
      <c r="CP54">
        <v>8598.7999999999993</v>
      </c>
      <c r="CQ54">
        <v>-141.40000000000146</v>
      </c>
      <c r="CR54">
        <v>3475.5999999999985</v>
      </c>
      <c r="CS54">
        <v>3281.5999999999913</v>
      </c>
      <c r="CT54">
        <v>4824</v>
      </c>
      <c r="CU54">
        <v>6274.1999999999971</v>
      </c>
      <c r="CV54">
        <v>-6944.2000000000116</v>
      </c>
      <c r="CW54">
        <v>9252.2000000000044</v>
      </c>
      <c r="CY54">
        <f t="shared" si="2"/>
        <v>-532.34400000000119</v>
      </c>
      <c r="CZ54">
        <f t="shared" si="3"/>
        <v>5514.28</v>
      </c>
    </row>
    <row r="55" spans="2:104" x14ac:dyDescent="0.25">
      <c r="B55">
        <v>5888.5999999999985</v>
      </c>
      <c r="C55">
        <v>5810.6000000000058</v>
      </c>
      <c r="D55">
        <v>4073.4000000000015</v>
      </c>
      <c r="E55">
        <v>-5399.5999999999985</v>
      </c>
      <c r="F55">
        <v>2454.6000000000058</v>
      </c>
      <c r="G55">
        <v>5689.4000000000015</v>
      </c>
      <c r="H55">
        <v>-5222.2000000000044</v>
      </c>
      <c r="I55">
        <v>-5852.2000000000116</v>
      </c>
      <c r="J55">
        <v>-3080.7999999999956</v>
      </c>
      <c r="K55">
        <v>-4992.1999999999971</v>
      </c>
      <c r="L55">
        <v>-5929</v>
      </c>
      <c r="M55">
        <v>-2434.5999999999985</v>
      </c>
      <c r="N55">
        <v>13362.800000000003</v>
      </c>
      <c r="O55">
        <v>-4.1999999999970896</v>
      </c>
      <c r="P55">
        <v>2716.4000000000015</v>
      </c>
      <c r="Q55">
        <v>4296.1999999999971</v>
      </c>
      <c r="R55">
        <v>-9335.2000000000044</v>
      </c>
      <c r="S55">
        <v>4479.5999999999985</v>
      </c>
      <c r="T55">
        <v>2194.8000000000029</v>
      </c>
      <c r="U55">
        <v>585.40000000000146</v>
      </c>
      <c r="V55">
        <v>1629.8000000000029</v>
      </c>
      <c r="W55">
        <v>1616.4000000000015</v>
      </c>
      <c r="X55">
        <v>11120.599999999999</v>
      </c>
      <c r="Y55">
        <v>-31.400000000008731</v>
      </c>
      <c r="Z55">
        <v>-125</v>
      </c>
      <c r="AA55">
        <v>-3816</v>
      </c>
      <c r="AB55">
        <v>8293.1999999999971</v>
      </c>
      <c r="AC55">
        <v>4749.4000000000015</v>
      </c>
      <c r="AD55">
        <v>-10965.599999999991</v>
      </c>
      <c r="AE55">
        <v>-840.59999999999854</v>
      </c>
      <c r="AF55">
        <v>4648.8000000000029</v>
      </c>
      <c r="AG55">
        <v>-9975.7999999999956</v>
      </c>
      <c r="AH55">
        <v>-9296.6000000000058</v>
      </c>
      <c r="AI55">
        <v>525</v>
      </c>
      <c r="AJ55">
        <v>-22587.800000000003</v>
      </c>
      <c r="AK55">
        <v>-6487.8000000000029</v>
      </c>
      <c r="AL55">
        <v>2528.4000000000015</v>
      </c>
      <c r="AM55">
        <v>9382.4000000000015</v>
      </c>
      <c r="AN55">
        <v>-1818</v>
      </c>
      <c r="AO55">
        <v>3331.3999999999942</v>
      </c>
      <c r="AP55">
        <v>10721.400000000001</v>
      </c>
      <c r="AQ55">
        <v>-16.400000000001455</v>
      </c>
      <c r="AR55">
        <v>1418.7999999999993</v>
      </c>
      <c r="AS55">
        <v>6332.3999999999942</v>
      </c>
      <c r="AT55">
        <v>-16300</v>
      </c>
      <c r="AU55">
        <v>-6397.4000000000015</v>
      </c>
      <c r="AV55">
        <v>-16370.400000000001</v>
      </c>
      <c r="AW55">
        <v>4845.8000000000029</v>
      </c>
      <c r="AX55">
        <v>-4812</v>
      </c>
      <c r="AY55">
        <v>7599.6000000000058</v>
      </c>
      <c r="AZ55">
        <v>3518.2000000000044</v>
      </c>
      <c r="BA55">
        <v>5683</v>
      </c>
      <c r="BB55">
        <v>-6382.1999999999971</v>
      </c>
      <c r="BC55">
        <v>-4562.4000000000015</v>
      </c>
      <c r="BD55">
        <v>1598.5999999999985</v>
      </c>
      <c r="BE55">
        <v>3461</v>
      </c>
      <c r="BF55">
        <v>2741.4000000000087</v>
      </c>
      <c r="BG55">
        <v>-20690.200000000004</v>
      </c>
      <c r="BH55">
        <v>-4196.3999999999942</v>
      </c>
      <c r="BI55">
        <v>-4533.1999999999971</v>
      </c>
      <c r="BJ55">
        <v>4677.5999999999913</v>
      </c>
      <c r="BK55">
        <v>439</v>
      </c>
      <c r="BL55">
        <v>1513.3999999999942</v>
      </c>
      <c r="BM55">
        <v>-9058.2000000000044</v>
      </c>
      <c r="BN55">
        <v>-15923.800000000003</v>
      </c>
      <c r="BO55">
        <v>5259</v>
      </c>
      <c r="BP55">
        <v>1296.5999999999985</v>
      </c>
      <c r="BQ55">
        <v>2852</v>
      </c>
      <c r="BR55">
        <v>8315.5999999999985</v>
      </c>
      <c r="BS55">
        <v>761.39999999999418</v>
      </c>
      <c r="BT55">
        <v>1425.8000000000029</v>
      </c>
      <c r="BU55">
        <v>-2251</v>
      </c>
      <c r="BV55">
        <v>612</v>
      </c>
      <c r="BW55">
        <v>-15639.199999999997</v>
      </c>
      <c r="BX55">
        <v>12844.199999999997</v>
      </c>
      <c r="BY55">
        <v>3607</v>
      </c>
      <c r="BZ55">
        <v>7265.4000000000015</v>
      </c>
      <c r="CA55">
        <v>6740</v>
      </c>
      <c r="CB55">
        <v>-2650.2000000000044</v>
      </c>
      <c r="CC55">
        <v>-7452</v>
      </c>
      <c r="CD55">
        <v>-3096.0000000000073</v>
      </c>
      <c r="CE55">
        <v>-11885.199999999997</v>
      </c>
      <c r="CF55">
        <v>-1818.4000000000087</v>
      </c>
      <c r="CG55">
        <v>-7396.7999999999956</v>
      </c>
      <c r="CH55">
        <v>3024.2000000000044</v>
      </c>
      <c r="CI55">
        <v>7479</v>
      </c>
      <c r="CJ55">
        <v>-7242.6000000000058</v>
      </c>
      <c r="CK55">
        <v>2585.7999999999884</v>
      </c>
      <c r="CL55">
        <v>-2690</v>
      </c>
      <c r="CM55">
        <v>-5856.2000000000007</v>
      </c>
      <c r="CN55">
        <v>9459.8000000000029</v>
      </c>
      <c r="CO55">
        <v>-7634.5999999999913</v>
      </c>
      <c r="CP55">
        <v>7689.7999999999993</v>
      </c>
      <c r="CQ55">
        <v>1893.1999999999971</v>
      </c>
      <c r="CR55">
        <v>821</v>
      </c>
      <c r="CS55">
        <v>2406</v>
      </c>
      <c r="CT55">
        <v>5110.4000000000015</v>
      </c>
      <c r="CU55">
        <v>7346</v>
      </c>
      <c r="CV55">
        <v>-5050.4000000000087</v>
      </c>
      <c r="CW55">
        <v>10367.400000000001</v>
      </c>
      <c r="CY55">
        <f t="shared" si="2"/>
        <v>-350.10800000000017</v>
      </c>
      <c r="CZ55">
        <f t="shared" si="3"/>
        <v>5611.8880000000008</v>
      </c>
    </row>
    <row r="56" spans="2:104" x14ac:dyDescent="0.25">
      <c r="B56">
        <v>5332.5999999999985</v>
      </c>
      <c r="C56">
        <v>6133.6000000000058</v>
      </c>
      <c r="D56">
        <v>3201.4000000000015</v>
      </c>
      <c r="E56">
        <v>-6956.4000000000015</v>
      </c>
      <c r="F56">
        <v>1612.2000000000044</v>
      </c>
      <c r="G56">
        <v>6256.7999999999956</v>
      </c>
      <c r="H56">
        <v>-4953.4000000000015</v>
      </c>
      <c r="I56">
        <v>-6706.2000000000116</v>
      </c>
      <c r="J56">
        <v>-2908.5999999999913</v>
      </c>
      <c r="K56">
        <v>-5254.5999999999985</v>
      </c>
      <c r="L56">
        <v>-6727.6000000000058</v>
      </c>
      <c r="M56">
        <v>-2534</v>
      </c>
      <c r="N56">
        <v>13706</v>
      </c>
      <c r="O56">
        <v>-990.19999999999709</v>
      </c>
      <c r="P56">
        <v>1713.5999999999985</v>
      </c>
      <c r="Q56">
        <v>4037.5999999999985</v>
      </c>
      <c r="R56">
        <v>-8644.2000000000044</v>
      </c>
      <c r="S56">
        <v>3370.2000000000044</v>
      </c>
      <c r="T56">
        <v>2697</v>
      </c>
      <c r="U56">
        <v>-560.80000000000291</v>
      </c>
      <c r="V56">
        <v>5026.2000000000044</v>
      </c>
      <c r="W56">
        <v>1495.4000000000015</v>
      </c>
      <c r="X56">
        <v>11297.599999999999</v>
      </c>
      <c r="Y56">
        <v>-1133.4000000000087</v>
      </c>
      <c r="Z56">
        <v>2.2000000000043656</v>
      </c>
      <c r="AA56">
        <v>-4607.8000000000029</v>
      </c>
      <c r="AB56">
        <v>8103.1999999999971</v>
      </c>
      <c r="AC56">
        <v>3815.1999999999971</v>
      </c>
      <c r="AD56">
        <v>-9466.8000000000029</v>
      </c>
      <c r="AE56">
        <v>-1709.5999999999985</v>
      </c>
      <c r="AF56">
        <v>7084</v>
      </c>
      <c r="AG56">
        <v>-10860.199999999997</v>
      </c>
      <c r="AH56">
        <v>-8282.4000000000087</v>
      </c>
      <c r="AI56">
        <v>400.80000000000291</v>
      </c>
      <c r="AJ56">
        <v>-23106</v>
      </c>
      <c r="AK56">
        <v>-7862</v>
      </c>
      <c r="AL56">
        <v>2439.2000000000044</v>
      </c>
      <c r="AM56">
        <v>10400.400000000001</v>
      </c>
      <c r="AN56">
        <v>-2764.6000000000058</v>
      </c>
      <c r="AO56">
        <v>5058.1999999999971</v>
      </c>
      <c r="AP56">
        <v>9631.7999999999956</v>
      </c>
      <c r="AQ56">
        <v>-773.59999999999854</v>
      </c>
      <c r="AR56">
        <v>2052.6000000000022</v>
      </c>
      <c r="AS56">
        <v>5725.7999999999956</v>
      </c>
      <c r="AT56">
        <v>-15012.800000000003</v>
      </c>
      <c r="AU56">
        <v>-6725.4000000000015</v>
      </c>
      <c r="AV56">
        <v>-17422.599999999999</v>
      </c>
      <c r="AW56">
        <v>4124</v>
      </c>
      <c r="AX56">
        <v>-6714.1999999999971</v>
      </c>
      <c r="AY56">
        <v>7485.6000000000058</v>
      </c>
      <c r="AZ56">
        <v>2393.1999999999971</v>
      </c>
      <c r="BA56">
        <v>5344.5999999999913</v>
      </c>
      <c r="BB56">
        <v>-6717.5999999999985</v>
      </c>
      <c r="BC56">
        <v>-5403.7999999999956</v>
      </c>
      <c r="BD56">
        <v>1320.5999999999985</v>
      </c>
      <c r="BE56">
        <v>4040.5999999999985</v>
      </c>
      <c r="BF56">
        <v>1030</v>
      </c>
      <c r="BG56">
        <v>-20238.600000000006</v>
      </c>
      <c r="BH56">
        <v>-4177.1999999999971</v>
      </c>
      <c r="BI56">
        <v>-3539.3999999999942</v>
      </c>
      <c r="BJ56">
        <v>4071.1999999999971</v>
      </c>
      <c r="BK56">
        <v>899.59999999999854</v>
      </c>
      <c r="BL56">
        <v>2244.1999999999971</v>
      </c>
      <c r="BM56">
        <v>-9444.8000000000029</v>
      </c>
      <c r="BN56">
        <v>-17461.800000000003</v>
      </c>
      <c r="BO56">
        <v>7700.5999999999985</v>
      </c>
      <c r="BP56">
        <v>1856.4000000000015</v>
      </c>
      <c r="BQ56">
        <v>4271</v>
      </c>
      <c r="BR56">
        <v>9983.7999999999956</v>
      </c>
      <c r="BS56">
        <v>999</v>
      </c>
      <c r="BT56">
        <v>788.80000000000291</v>
      </c>
      <c r="BU56">
        <v>-1666.7999999999956</v>
      </c>
      <c r="BV56">
        <v>496</v>
      </c>
      <c r="BW56">
        <v>-15588.599999999999</v>
      </c>
      <c r="BX56">
        <v>13604.400000000001</v>
      </c>
      <c r="BY56">
        <v>4227.3999999999942</v>
      </c>
      <c r="BZ56">
        <v>6915</v>
      </c>
      <c r="CA56">
        <v>6540.5999999999985</v>
      </c>
      <c r="CB56">
        <v>-734.40000000000146</v>
      </c>
      <c r="CC56">
        <v>-8134.8000000000029</v>
      </c>
      <c r="CD56">
        <v>-3728.4000000000087</v>
      </c>
      <c r="CE56">
        <v>-11170.199999999997</v>
      </c>
      <c r="CF56">
        <v>-637.00000000000728</v>
      </c>
      <c r="CG56">
        <v>-5500</v>
      </c>
      <c r="CH56">
        <v>3564.4000000000015</v>
      </c>
      <c r="CI56">
        <v>6501</v>
      </c>
      <c r="CJ56">
        <v>-8669.6000000000058</v>
      </c>
      <c r="CK56">
        <v>3388.7999999999884</v>
      </c>
      <c r="CL56">
        <v>-2052.5999999999985</v>
      </c>
      <c r="CM56">
        <v>-5012.2000000000007</v>
      </c>
      <c r="CN56">
        <v>9136</v>
      </c>
      <c r="CO56">
        <v>-6154.1999999999971</v>
      </c>
      <c r="CP56">
        <v>4370.4000000000015</v>
      </c>
      <c r="CQ56">
        <v>2972</v>
      </c>
      <c r="CR56">
        <v>4979.3999999999942</v>
      </c>
      <c r="CS56">
        <v>1945.3999999999942</v>
      </c>
      <c r="CT56">
        <v>7040.5999999999985</v>
      </c>
      <c r="CU56">
        <v>8857.5999999999913</v>
      </c>
      <c r="CV56">
        <v>-6752.2000000000116</v>
      </c>
      <c r="CW56">
        <v>11314.200000000004</v>
      </c>
      <c r="CY56">
        <f t="shared" si="2"/>
        <v>-304.61600000000101</v>
      </c>
      <c r="CZ56">
        <f t="shared" si="3"/>
        <v>5804.6159999999982</v>
      </c>
    </row>
    <row r="57" spans="2:104" x14ac:dyDescent="0.25">
      <c r="B57">
        <v>5241.5999999999985</v>
      </c>
      <c r="C57">
        <v>5837.1999999999971</v>
      </c>
      <c r="D57">
        <v>2454.2000000000044</v>
      </c>
      <c r="E57">
        <v>-6997.4000000000015</v>
      </c>
      <c r="F57">
        <v>702.60000000000582</v>
      </c>
      <c r="G57">
        <v>4572.4000000000015</v>
      </c>
      <c r="H57">
        <v>-5972.2000000000044</v>
      </c>
      <c r="I57">
        <v>-7854.4000000000087</v>
      </c>
      <c r="J57">
        <v>-3041.5999999999913</v>
      </c>
      <c r="K57">
        <v>-7764.8000000000029</v>
      </c>
      <c r="L57">
        <v>-6802</v>
      </c>
      <c r="M57">
        <v>-3873</v>
      </c>
      <c r="N57">
        <v>13651.599999999999</v>
      </c>
      <c r="O57">
        <v>500.20000000000437</v>
      </c>
      <c r="P57">
        <v>2135.2000000000044</v>
      </c>
      <c r="Q57">
        <v>2750.8000000000029</v>
      </c>
      <c r="R57">
        <v>-9265.5999999999985</v>
      </c>
      <c r="S57">
        <v>2001</v>
      </c>
      <c r="T57">
        <v>1603.1999999999971</v>
      </c>
      <c r="U57">
        <v>92.599999999998545</v>
      </c>
      <c r="V57">
        <v>4232.6000000000058</v>
      </c>
      <c r="W57">
        <v>-636.79999999999563</v>
      </c>
      <c r="X57">
        <v>10916.800000000003</v>
      </c>
      <c r="Y57">
        <v>-1561.8000000000029</v>
      </c>
      <c r="Z57">
        <v>3307.6000000000058</v>
      </c>
      <c r="AA57">
        <v>-3846</v>
      </c>
      <c r="AB57">
        <v>9702.1999999999971</v>
      </c>
      <c r="AC57">
        <v>5408.4000000000015</v>
      </c>
      <c r="AD57">
        <v>-9060.3999999999942</v>
      </c>
      <c r="AE57">
        <v>-3412.1999999999971</v>
      </c>
      <c r="AF57">
        <v>4434</v>
      </c>
      <c r="AG57">
        <v>-12570</v>
      </c>
      <c r="AH57">
        <v>-9234.4000000000087</v>
      </c>
      <c r="AI57">
        <v>2043.8000000000029</v>
      </c>
      <c r="AJ57">
        <v>-21708</v>
      </c>
      <c r="AK57">
        <v>-6762.4000000000015</v>
      </c>
      <c r="AL57">
        <v>2638</v>
      </c>
      <c r="AM57">
        <v>10105</v>
      </c>
      <c r="AN57">
        <v>-2318.2000000000044</v>
      </c>
      <c r="AO57">
        <v>4232.8000000000029</v>
      </c>
      <c r="AP57">
        <v>10632.400000000001</v>
      </c>
      <c r="AQ57">
        <v>-1641.7999999999956</v>
      </c>
      <c r="AR57">
        <v>2515.3999999999978</v>
      </c>
      <c r="AS57">
        <v>5020.5999999999985</v>
      </c>
      <c r="AT57">
        <v>-15182.600000000006</v>
      </c>
      <c r="AU57">
        <v>-6449</v>
      </c>
      <c r="AV57">
        <v>-17132.599999999999</v>
      </c>
      <c r="AW57">
        <v>4915.8000000000029</v>
      </c>
      <c r="AX57">
        <v>-6245.7999999999884</v>
      </c>
      <c r="AY57">
        <v>5908.3999999999942</v>
      </c>
      <c r="AZ57">
        <v>1995.1999999999971</v>
      </c>
      <c r="BA57">
        <v>6521.3999999999942</v>
      </c>
      <c r="BB57">
        <v>-6849.5999999999985</v>
      </c>
      <c r="BC57">
        <v>-4557</v>
      </c>
      <c r="BD57">
        <v>-621.59999999999854</v>
      </c>
      <c r="BE57">
        <v>3302.5999999999985</v>
      </c>
      <c r="BF57">
        <v>338</v>
      </c>
      <c r="BG57">
        <v>-20085.600000000006</v>
      </c>
      <c r="BH57">
        <v>-4034.5999999999913</v>
      </c>
      <c r="BI57">
        <v>-4343.8000000000029</v>
      </c>
      <c r="BJ57">
        <v>4906.7999999999884</v>
      </c>
      <c r="BK57">
        <v>335.40000000000146</v>
      </c>
      <c r="BL57">
        <v>1740.5999999999913</v>
      </c>
      <c r="BM57">
        <v>-9507.2000000000044</v>
      </c>
      <c r="BN57">
        <v>-15242.399999999994</v>
      </c>
      <c r="BO57">
        <v>7258.2000000000044</v>
      </c>
      <c r="BP57">
        <v>172.59999999999854</v>
      </c>
      <c r="BQ57">
        <v>4771.3999999999942</v>
      </c>
      <c r="BR57">
        <v>10797.799999999996</v>
      </c>
      <c r="BS57">
        <v>786.19999999999709</v>
      </c>
      <c r="BT57">
        <v>-38.599999999998545</v>
      </c>
      <c r="BU57">
        <v>-1762.4000000000015</v>
      </c>
      <c r="BV57">
        <v>44.599999999998545</v>
      </c>
      <c r="BW57">
        <v>-14107.599999999999</v>
      </c>
      <c r="BX57">
        <v>12850.199999999997</v>
      </c>
      <c r="BY57">
        <v>4713.7999999999884</v>
      </c>
      <c r="BZ57">
        <v>7959.5999999999985</v>
      </c>
      <c r="CA57">
        <v>6742</v>
      </c>
      <c r="CB57">
        <v>-3182.4000000000015</v>
      </c>
      <c r="CC57">
        <v>-8608.6000000000058</v>
      </c>
      <c r="CD57">
        <v>-4815.2000000000044</v>
      </c>
      <c r="CE57">
        <v>-10313.800000000003</v>
      </c>
      <c r="CF57">
        <v>-48.200000000011642</v>
      </c>
      <c r="CG57">
        <v>-6278.1999999999971</v>
      </c>
      <c r="CH57">
        <v>1733.4000000000015</v>
      </c>
      <c r="CI57">
        <v>5795.5999999999985</v>
      </c>
      <c r="CJ57">
        <v>-9264.2000000000044</v>
      </c>
      <c r="CK57">
        <v>2720.3999999999942</v>
      </c>
      <c r="CL57">
        <v>-1219.2000000000044</v>
      </c>
      <c r="CM57">
        <v>-3416</v>
      </c>
      <c r="CN57">
        <v>9898.2000000000044</v>
      </c>
      <c r="CO57">
        <v>-5607.5999999999913</v>
      </c>
      <c r="CP57">
        <v>4516</v>
      </c>
      <c r="CQ57">
        <v>2993.5999999999985</v>
      </c>
      <c r="CR57">
        <v>4062.3999999999942</v>
      </c>
      <c r="CS57">
        <v>2450</v>
      </c>
      <c r="CT57">
        <v>6232.5999999999985</v>
      </c>
      <c r="CU57">
        <v>10695.599999999991</v>
      </c>
      <c r="CV57">
        <v>-7866</v>
      </c>
      <c r="CW57">
        <v>10929</v>
      </c>
      <c r="CY57">
        <f t="shared" si="2"/>
        <v>-462.83200000000062</v>
      </c>
      <c r="CZ57">
        <f t="shared" si="3"/>
        <v>5759.2239999999965</v>
      </c>
    </row>
    <row r="58" spans="2:104" x14ac:dyDescent="0.25">
      <c r="B58">
        <v>5345.5999999999985</v>
      </c>
      <c r="C58">
        <v>5279.3999999999942</v>
      </c>
      <c r="D58">
        <v>1856.8000000000029</v>
      </c>
      <c r="E58">
        <v>-7723.8000000000029</v>
      </c>
      <c r="F58">
        <v>1556.4000000000015</v>
      </c>
      <c r="G58">
        <v>4538.1999999999971</v>
      </c>
      <c r="H58">
        <v>-9240.8000000000029</v>
      </c>
      <c r="I58">
        <v>-7051.8000000000029</v>
      </c>
      <c r="J58">
        <v>-2946.5999999999913</v>
      </c>
      <c r="K58">
        <v>-6052</v>
      </c>
      <c r="L58">
        <v>-6665</v>
      </c>
      <c r="M58">
        <v>-4668</v>
      </c>
      <c r="N58">
        <v>12102</v>
      </c>
      <c r="O58">
        <v>704.80000000000291</v>
      </c>
      <c r="P58">
        <v>1444.5999999999985</v>
      </c>
      <c r="Q58">
        <v>2777.4000000000015</v>
      </c>
      <c r="R58">
        <v>-8733</v>
      </c>
      <c r="S58">
        <v>1064.4000000000015</v>
      </c>
      <c r="T58">
        <v>-1178.1999999999971</v>
      </c>
      <c r="U58">
        <v>1148.8000000000029</v>
      </c>
      <c r="V58">
        <v>3932.8000000000029</v>
      </c>
      <c r="W58">
        <v>-1401</v>
      </c>
      <c r="X58">
        <v>8720.8000000000029</v>
      </c>
      <c r="Y58">
        <v>-3656</v>
      </c>
      <c r="Z58">
        <v>2695.1999999999971</v>
      </c>
      <c r="AA58">
        <v>-4276.8000000000029</v>
      </c>
      <c r="AB58">
        <v>11073.400000000001</v>
      </c>
      <c r="AC58">
        <v>5743.1999999999971</v>
      </c>
      <c r="AD58">
        <v>-10298.199999999997</v>
      </c>
      <c r="AE58">
        <v>-4033.4000000000015</v>
      </c>
      <c r="AF58">
        <v>5800</v>
      </c>
      <c r="AG58">
        <v>-13197.199999999997</v>
      </c>
      <c r="AH58">
        <v>-10230.400000000009</v>
      </c>
      <c r="AI58">
        <v>2263.8000000000029</v>
      </c>
      <c r="AJ58">
        <v>-21922.399999999994</v>
      </c>
      <c r="AK58">
        <v>-4695.8000000000029</v>
      </c>
      <c r="AL58">
        <v>3613</v>
      </c>
      <c r="AM58">
        <v>10398.400000000001</v>
      </c>
      <c r="AN58">
        <v>-2057.6000000000058</v>
      </c>
      <c r="AO58">
        <v>5261.8000000000029</v>
      </c>
      <c r="AP58">
        <v>12177.400000000001</v>
      </c>
      <c r="AQ58">
        <v>-1124.1999999999971</v>
      </c>
      <c r="AR58">
        <v>4071.6000000000022</v>
      </c>
      <c r="AS58">
        <v>5907.5999999999985</v>
      </c>
      <c r="AT58">
        <v>-15031.400000000009</v>
      </c>
      <c r="AU58">
        <v>-6695.2000000000044</v>
      </c>
      <c r="AV58">
        <v>-16294.400000000001</v>
      </c>
      <c r="AW58">
        <v>3913.6000000000058</v>
      </c>
      <c r="AX58">
        <v>-7139.5999999999913</v>
      </c>
      <c r="AY58">
        <v>5335.3999999999942</v>
      </c>
      <c r="AZ58">
        <v>1583.1999999999971</v>
      </c>
      <c r="BA58">
        <v>7504.8000000000029</v>
      </c>
      <c r="BB58">
        <v>-4428.7999999999956</v>
      </c>
      <c r="BC58">
        <v>-5651.5999999999985</v>
      </c>
      <c r="BD58">
        <v>-1226.4000000000015</v>
      </c>
      <c r="BE58">
        <v>4901.5999999999985</v>
      </c>
      <c r="BF58">
        <v>1368.2000000000116</v>
      </c>
      <c r="BG58">
        <v>-20025.200000000004</v>
      </c>
      <c r="BH58">
        <v>-4362.1999999999971</v>
      </c>
      <c r="BI58">
        <v>-3070</v>
      </c>
      <c r="BJ58">
        <v>6369</v>
      </c>
      <c r="BK58">
        <v>1848</v>
      </c>
      <c r="BL58">
        <v>2890</v>
      </c>
      <c r="BM58">
        <v>-9979.2000000000044</v>
      </c>
      <c r="BN58">
        <v>-16834.399999999994</v>
      </c>
      <c r="BO58">
        <v>7586.8000000000029</v>
      </c>
      <c r="BP58">
        <v>315</v>
      </c>
      <c r="BQ58">
        <v>6921.3999999999942</v>
      </c>
      <c r="BR58">
        <v>12419</v>
      </c>
      <c r="BS58">
        <v>427.79999999999563</v>
      </c>
      <c r="BT58">
        <v>-170.19999999999709</v>
      </c>
      <c r="BU58">
        <v>-2461.5999999999985</v>
      </c>
      <c r="BV58">
        <v>-727.80000000000291</v>
      </c>
      <c r="BW58">
        <v>-11512</v>
      </c>
      <c r="BX58">
        <v>14404</v>
      </c>
      <c r="BY58">
        <v>3852</v>
      </c>
      <c r="BZ58">
        <v>7937</v>
      </c>
      <c r="CA58">
        <v>7863.4000000000015</v>
      </c>
      <c r="CB58">
        <v>-2399</v>
      </c>
      <c r="CC58">
        <v>-8495.8000000000029</v>
      </c>
      <c r="CD58">
        <v>-4522.2000000000044</v>
      </c>
      <c r="CE58">
        <v>-10431.599999999999</v>
      </c>
      <c r="CF58">
        <v>-111.60000000000582</v>
      </c>
      <c r="CG58">
        <v>-7829</v>
      </c>
      <c r="CH58">
        <v>134.40000000000146</v>
      </c>
      <c r="CI58">
        <v>6726.4000000000015</v>
      </c>
      <c r="CJ58">
        <v>-9242.6000000000058</v>
      </c>
      <c r="CK58">
        <v>1666</v>
      </c>
      <c r="CL58">
        <v>-2095.2000000000044</v>
      </c>
      <c r="CM58">
        <v>-5763.8000000000029</v>
      </c>
      <c r="CN58">
        <v>10207.600000000006</v>
      </c>
      <c r="CO58">
        <v>-5819.3999999999942</v>
      </c>
      <c r="CP58">
        <v>7055.7999999999993</v>
      </c>
      <c r="CQ58">
        <v>3229.4000000000015</v>
      </c>
      <c r="CR58">
        <v>4591.5999999999985</v>
      </c>
      <c r="CS58">
        <v>2643.8000000000029</v>
      </c>
      <c r="CT58">
        <v>6697</v>
      </c>
      <c r="CU58">
        <v>9992.3999999999942</v>
      </c>
      <c r="CV58">
        <v>-7206.4000000000087</v>
      </c>
      <c r="CW58">
        <v>9900.6000000000058</v>
      </c>
      <c r="CY58">
        <f t="shared" si="2"/>
        <v>-409.16200000000049</v>
      </c>
      <c r="CZ58">
        <f t="shared" si="3"/>
        <v>6004.4140000000016</v>
      </c>
    </row>
    <row r="59" spans="2:104" x14ac:dyDescent="0.25">
      <c r="B59">
        <v>5299</v>
      </c>
      <c r="C59">
        <v>2942.6000000000058</v>
      </c>
      <c r="D59">
        <v>1397.8000000000029</v>
      </c>
      <c r="E59">
        <v>-6508.5999999999985</v>
      </c>
      <c r="F59">
        <v>2094.8000000000029</v>
      </c>
      <c r="G59">
        <v>3033.4000000000015</v>
      </c>
      <c r="H59">
        <v>-8217.6000000000058</v>
      </c>
      <c r="I59">
        <v>-7627.4000000000087</v>
      </c>
      <c r="J59">
        <v>-3902.7999999999956</v>
      </c>
      <c r="K59">
        <v>-6362</v>
      </c>
      <c r="L59">
        <v>-6681.8000000000029</v>
      </c>
      <c r="M59">
        <v>-3309.8000000000029</v>
      </c>
      <c r="N59">
        <v>12075.800000000003</v>
      </c>
      <c r="O59">
        <v>1812.2000000000044</v>
      </c>
      <c r="P59">
        <v>1630.9999999999927</v>
      </c>
      <c r="Q59">
        <v>2885.5999999999985</v>
      </c>
      <c r="R59">
        <v>-8105</v>
      </c>
      <c r="S59">
        <v>-20.799999999995634</v>
      </c>
      <c r="T59">
        <v>-3039.6000000000058</v>
      </c>
      <c r="U59">
        <v>1206.4000000000015</v>
      </c>
      <c r="V59">
        <v>4133.8000000000029</v>
      </c>
      <c r="W59">
        <v>488.20000000000437</v>
      </c>
      <c r="X59">
        <v>9614.1999999999971</v>
      </c>
      <c r="Y59">
        <v>-4908.4000000000087</v>
      </c>
      <c r="Z59">
        <v>3909.1999999999971</v>
      </c>
      <c r="AA59">
        <v>-5233.4000000000087</v>
      </c>
      <c r="AB59">
        <v>11212.599999999999</v>
      </c>
      <c r="AC59">
        <v>5485.4000000000015</v>
      </c>
      <c r="AD59">
        <v>-9938.3999999999942</v>
      </c>
      <c r="AE59">
        <v>-3990.7999999999956</v>
      </c>
      <c r="AF59">
        <v>5278.8000000000029</v>
      </c>
      <c r="AG59">
        <v>-13557.799999999996</v>
      </c>
      <c r="AH59">
        <v>-9748.6000000000058</v>
      </c>
      <c r="AI59">
        <v>3593.2000000000044</v>
      </c>
      <c r="AJ59">
        <v>-22547</v>
      </c>
      <c r="AK59">
        <v>-3286.4000000000015</v>
      </c>
      <c r="AL59">
        <v>5020.5999999999985</v>
      </c>
      <c r="AM59">
        <v>11189.599999999999</v>
      </c>
      <c r="AN59">
        <v>-1980</v>
      </c>
      <c r="AO59">
        <v>3403.5999999999913</v>
      </c>
      <c r="AP59">
        <v>11417.599999999999</v>
      </c>
      <c r="AQ59">
        <v>-1151.1999999999971</v>
      </c>
      <c r="AR59">
        <v>4937.9999999999964</v>
      </c>
      <c r="AS59">
        <v>4832.3999999999942</v>
      </c>
      <c r="AT59">
        <v>-16806.600000000006</v>
      </c>
      <c r="AU59">
        <v>-7926.4000000000015</v>
      </c>
      <c r="AV59">
        <v>-16327</v>
      </c>
      <c r="AW59">
        <v>4062.4000000000087</v>
      </c>
      <c r="AX59">
        <v>-5937.7999999999884</v>
      </c>
      <c r="AY59">
        <v>5071.6000000000058</v>
      </c>
      <c r="AZ59">
        <v>1659.5999999999985</v>
      </c>
      <c r="BA59">
        <v>8645.8000000000029</v>
      </c>
      <c r="BB59">
        <v>-3112</v>
      </c>
      <c r="BC59">
        <v>-6139.1999999999971</v>
      </c>
      <c r="BD59">
        <v>-1902.7999999999956</v>
      </c>
      <c r="BE59">
        <v>6369.2000000000044</v>
      </c>
      <c r="BF59">
        <v>-502.59999999999127</v>
      </c>
      <c r="BG59">
        <v>-18957.600000000006</v>
      </c>
      <c r="BH59">
        <v>-4644.8000000000029</v>
      </c>
      <c r="BI59">
        <v>-3470.1999999999971</v>
      </c>
      <c r="BJ59">
        <v>7496.7999999999884</v>
      </c>
      <c r="BK59">
        <v>1202</v>
      </c>
      <c r="BL59">
        <v>3048.5999999999913</v>
      </c>
      <c r="BM59">
        <v>-10093.400000000001</v>
      </c>
      <c r="BN59">
        <v>-16927.600000000006</v>
      </c>
      <c r="BO59">
        <v>8103.8000000000029</v>
      </c>
      <c r="BP59">
        <v>598.40000000000146</v>
      </c>
      <c r="BQ59">
        <v>6932.3999999999942</v>
      </c>
      <c r="BR59">
        <v>12770</v>
      </c>
      <c r="BS59">
        <v>-1338.6000000000058</v>
      </c>
      <c r="BT59">
        <v>407.20000000000437</v>
      </c>
      <c r="BU59">
        <v>-1360.1999999999971</v>
      </c>
      <c r="BV59">
        <v>-838</v>
      </c>
      <c r="BW59">
        <v>-10654.399999999994</v>
      </c>
      <c r="BX59">
        <v>13875.199999999997</v>
      </c>
      <c r="BY59">
        <v>2350.5999999999913</v>
      </c>
      <c r="BZ59">
        <v>6369.5999999999985</v>
      </c>
      <c r="CA59">
        <v>6918.1999999999971</v>
      </c>
      <c r="CB59">
        <v>-1773.4000000000015</v>
      </c>
      <c r="CC59">
        <v>-9930.4000000000015</v>
      </c>
      <c r="CD59">
        <v>-3984.6000000000058</v>
      </c>
      <c r="CE59">
        <v>-11111</v>
      </c>
      <c r="CF59">
        <v>-302.20000000001164</v>
      </c>
      <c r="CG59">
        <v>-7802.3999999999942</v>
      </c>
      <c r="CH59">
        <v>1117.6000000000058</v>
      </c>
      <c r="CI59">
        <v>4516.5999999999985</v>
      </c>
      <c r="CJ59">
        <v>-6875.6000000000058</v>
      </c>
      <c r="CK59">
        <v>2312.7999999999884</v>
      </c>
      <c r="CL59">
        <v>-1483.5999999999985</v>
      </c>
      <c r="CM59">
        <v>-7779</v>
      </c>
      <c r="CN59">
        <v>9212.6000000000058</v>
      </c>
      <c r="CO59">
        <v>-6437</v>
      </c>
      <c r="CP59">
        <v>7505.2000000000007</v>
      </c>
      <c r="CQ59">
        <v>2078.1999999999971</v>
      </c>
      <c r="CR59">
        <v>4066</v>
      </c>
      <c r="CS59">
        <v>1611.5999999999913</v>
      </c>
      <c r="CT59">
        <v>6007.4000000000015</v>
      </c>
      <c r="CU59">
        <v>9881</v>
      </c>
      <c r="CV59">
        <v>-7512</v>
      </c>
      <c r="CW59">
        <v>10496.200000000004</v>
      </c>
      <c r="CY59">
        <f t="shared" si="2"/>
        <v>-484.65400000000039</v>
      </c>
      <c r="CZ59">
        <f t="shared" si="3"/>
        <v>5956.301999999996</v>
      </c>
    </row>
    <row r="60" spans="2:104" x14ac:dyDescent="0.25">
      <c r="B60">
        <v>6790.1999999999971</v>
      </c>
      <c r="C60">
        <v>2725.8000000000029</v>
      </c>
      <c r="D60">
        <v>3126.2000000000044</v>
      </c>
      <c r="E60">
        <v>-5649.5999999999985</v>
      </c>
      <c r="F60">
        <v>2357</v>
      </c>
      <c r="G60">
        <v>3964.1999999999971</v>
      </c>
      <c r="H60">
        <v>-6746.2000000000044</v>
      </c>
      <c r="I60">
        <v>-7744.8000000000029</v>
      </c>
      <c r="J60">
        <v>-2886.7999999999956</v>
      </c>
      <c r="K60">
        <v>-7610.1999999999971</v>
      </c>
      <c r="L60">
        <v>-6156.1999999999971</v>
      </c>
      <c r="M60">
        <v>-3341.4000000000015</v>
      </c>
      <c r="N60">
        <v>12291.199999999997</v>
      </c>
      <c r="O60">
        <v>1349.2000000000044</v>
      </c>
      <c r="P60">
        <v>-14.400000000001455</v>
      </c>
      <c r="Q60">
        <v>3389.1999999999971</v>
      </c>
      <c r="R60">
        <v>-8424.5999999999985</v>
      </c>
      <c r="S60">
        <v>-735.59999999999854</v>
      </c>
      <c r="T60">
        <v>-3272.3999999999942</v>
      </c>
      <c r="U60">
        <v>652</v>
      </c>
      <c r="V60">
        <v>3983.6000000000058</v>
      </c>
      <c r="W60">
        <v>2682.4000000000015</v>
      </c>
      <c r="X60">
        <v>9730</v>
      </c>
      <c r="Y60">
        <v>-5025.8000000000029</v>
      </c>
      <c r="Z60">
        <v>5070.1999999999971</v>
      </c>
      <c r="AA60">
        <v>-4757.4000000000087</v>
      </c>
      <c r="AB60">
        <v>11925.199999999997</v>
      </c>
      <c r="AC60">
        <v>5313.5999999999985</v>
      </c>
      <c r="AD60">
        <v>-10134</v>
      </c>
      <c r="AE60">
        <v>-2873.7999999999956</v>
      </c>
      <c r="AF60">
        <v>5866.4000000000015</v>
      </c>
      <c r="AG60">
        <v>-14145.799999999996</v>
      </c>
      <c r="AH60">
        <v>-7516.0000000000073</v>
      </c>
      <c r="AI60">
        <v>3984.8000000000029</v>
      </c>
      <c r="AJ60">
        <v>-23631.199999999997</v>
      </c>
      <c r="AK60">
        <v>-3379.8000000000029</v>
      </c>
      <c r="AL60">
        <v>4013</v>
      </c>
      <c r="AM60">
        <v>11637.599999999999</v>
      </c>
      <c r="AN60">
        <v>-2576.8000000000029</v>
      </c>
      <c r="AO60">
        <v>3833</v>
      </c>
      <c r="AP60">
        <v>12030.799999999996</v>
      </c>
      <c r="AQ60">
        <v>401</v>
      </c>
      <c r="AR60">
        <v>3547.6000000000022</v>
      </c>
      <c r="AS60">
        <v>5353</v>
      </c>
      <c r="AT60">
        <v>-19312.200000000004</v>
      </c>
      <c r="AU60">
        <v>-5498.5999999999985</v>
      </c>
      <c r="AV60">
        <v>-16923.400000000001</v>
      </c>
      <c r="AW60">
        <v>4195.8000000000029</v>
      </c>
      <c r="AX60">
        <v>-5922.5999999999913</v>
      </c>
      <c r="AY60">
        <v>4180.8000000000029</v>
      </c>
      <c r="AZ60">
        <v>-512.80000000000291</v>
      </c>
      <c r="BA60">
        <v>7894.8000000000029</v>
      </c>
      <c r="BB60">
        <v>-4430</v>
      </c>
      <c r="BC60">
        <v>-6127</v>
      </c>
      <c r="BD60">
        <v>-1309.1999999999971</v>
      </c>
      <c r="BE60">
        <v>7449.5999999999985</v>
      </c>
      <c r="BF60">
        <v>677.40000000000873</v>
      </c>
      <c r="BG60">
        <v>-16975</v>
      </c>
      <c r="BH60">
        <v>-4284.1999999999971</v>
      </c>
      <c r="BI60">
        <v>-4285.8000000000029</v>
      </c>
      <c r="BJ60">
        <v>7891.7999999999884</v>
      </c>
      <c r="BK60">
        <v>605.80000000000291</v>
      </c>
      <c r="BL60">
        <v>2269.7999999999884</v>
      </c>
      <c r="BM60">
        <v>-10355.600000000006</v>
      </c>
      <c r="BN60">
        <v>-17579.600000000006</v>
      </c>
      <c r="BO60">
        <v>7772</v>
      </c>
      <c r="BP60">
        <v>656.19999999999709</v>
      </c>
      <c r="BQ60">
        <v>7218.1999999999971</v>
      </c>
      <c r="BR60">
        <v>12125.599999999999</v>
      </c>
      <c r="BS60">
        <v>-312.20000000000437</v>
      </c>
      <c r="BT60">
        <v>1363.4000000000015</v>
      </c>
      <c r="BU60">
        <v>-959.79999999999563</v>
      </c>
      <c r="BV60">
        <v>-2252.4000000000015</v>
      </c>
      <c r="BW60">
        <v>-9462</v>
      </c>
      <c r="BX60">
        <v>13290.800000000003</v>
      </c>
      <c r="BY60">
        <v>2983.7999999999884</v>
      </c>
      <c r="BZ60">
        <v>6442.4000000000015</v>
      </c>
      <c r="CA60">
        <v>7637</v>
      </c>
      <c r="CB60">
        <v>-1920.4000000000015</v>
      </c>
      <c r="CC60">
        <v>-9955.1999999999971</v>
      </c>
      <c r="CD60">
        <v>-5213.6000000000058</v>
      </c>
      <c r="CE60">
        <v>-12969.400000000001</v>
      </c>
      <c r="CF60">
        <v>-602.20000000000437</v>
      </c>
      <c r="CG60">
        <v>-6414.1999999999971</v>
      </c>
      <c r="CH60">
        <v>872.20000000000437</v>
      </c>
      <c r="CI60">
        <v>4832.8000000000029</v>
      </c>
      <c r="CJ60">
        <v>-6447.2000000000044</v>
      </c>
      <c r="CK60">
        <v>337</v>
      </c>
      <c r="CL60">
        <v>-2116.8000000000029</v>
      </c>
      <c r="CM60">
        <v>-7224.2000000000007</v>
      </c>
      <c r="CN60">
        <v>9741.8000000000029</v>
      </c>
      <c r="CO60">
        <v>-6215.3999999999942</v>
      </c>
      <c r="CP60">
        <v>8183.2000000000007</v>
      </c>
      <c r="CQ60">
        <v>2341.5999999999985</v>
      </c>
      <c r="CR60">
        <v>4184.5999999999985</v>
      </c>
      <c r="CS60">
        <v>877.80000000000291</v>
      </c>
      <c r="CT60">
        <v>4979</v>
      </c>
      <c r="CU60">
        <v>11152.800000000003</v>
      </c>
      <c r="CV60">
        <v>-8192.2000000000116</v>
      </c>
      <c r="CW60">
        <v>10431.400000000001</v>
      </c>
      <c r="CY60">
        <f t="shared" si="2"/>
        <v>-417.89400000000029</v>
      </c>
      <c r="CZ60">
        <f t="shared" si="3"/>
        <v>5990.0259999999998</v>
      </c>
    </row>
    <row r="61" spans="2:104" x14ac:dyDescent="0.25">
      <c r="B61">
        <v>9140.4000000000015</v>
      </c>
      <c r="C61">
        <v>2524.8000000000029</v>
      </c>
      <c r="D61">
        <v>3356.6000000000058</v>
      </c>
      <c r="E61">
        <v>-5275.4000000000015</v>
      </c>
      <c r="F61">
        <v>2433.6000000000058</v>
      </c>
      <c r="G61">
        <v>3222</v>
      </c>
      <c r="H61">
        <v>-3963.8000000000029</v>
      </c>
      <c r="I61">
        <v>-6787.6000000000058</v>
      </c>
      <c r="J61">
        <v>-4641.9999999999927</v>
      </c>
      <c r="K61">
        <v>-7178.1999999999971</v>
      </c>
      <c r="L61">
        <v>-6802.8000000000029</v>
      </c>
      <c r="M61">
        <v>-3840.8000000000029</v>
      </c>
      <c r="N61">
        <v>12813.199999999997</v>
      </c>
      <c r="O61">
        <v>1101.5999999999985</v>
      </c>
      <c r="P61">
        <v>-642.40000000000146</v>
      </c>
      <c r="Q61">
        <v>4290.4000000000015</v>
      </c>
      <c r="R61">
        <v>-8610.8000000000029</v>
      </c>
      <c r="S61">
        <v>-624</v>
      </c>
      <c r="T61">
        <v>-2416.1999999999971</v>
      </c>
      <c r="U61">
        <v>-20.400000000001455</v>
      </c>
      <c r="V61">
        <v>5507.4000000000015</v>
      </c>
      <c r="W61">
        <v>3759.4000000000087</v>
      </c>
      <c r="X61">
        <v>10219.199999999997</v>
      </c>
      <c r="Y61">
        <v>-5136.4000000000087</v>
      </c>
      <c r="Z61">
        <v>2812.8000000000029</v>
      </c>
      <c r="AA61">
        <v>-3678.2000000000116</v>
      </c>
      <c r="AB61">
        <v>12055.400000000001</v>
      </c>
      <c r="AC61">
        <v>6824.1999999999971</v>
      </c>
      <c r="AD61">
        <v>-10783.399999999994</v>
      </c>
      <c r="AE61">
        <v>-2533.4000000000015</v>
      </c>
      <c r="AF61">
        <v>5234.4000000000015</v>
      </c>
      <c r="AG61">
        <v>-14816</v>
      </c>
      <c r="AH61">
        <v>-7432.6000000000058</v>
      </c>
      <c r="AI61">
        <v>4575.4000000000015</v>
      </c>
      <c r="AJ61">
        <v>-23371.800000000003</v>
      </c>
      <c r="AK61">
        <v>-4492.1999999999971</v>
      </c>
      <c r="AL61">
        <v>4191.8000000000029</v>
      </c>
      <c r="AM61">
        <v>9713</v>
      </c>
      <c r="AN61">
        <v>-2414.8000000000029</v>
      </c>
      <c r="AO61">
        <v>2397</v>
      </c>
      <c r="AP61">
        <v>12004.599999999999</v>
      </c>
      <c r="AQ61">
        <v>1287.4000000000015</v>
      </c>
      <c r="AR61">
        <v>3643.6000000000022</v>
      </c>
      <c r="AS61">
        <v>6593.7999999999956</v>
      </c>
      <c r="AT61">
        <v>-16723</v>
      </c>
      <c r="AU61">
        <v>-5491.4000000000015</v>
      </c>
      <c r="AV61">
        <v>-15803</v>
      </c>
      <c r="AW61">
        <v>4240.8000000000029</v>
      </c>
      <c r="AX61">
        <v>-7203.5999999999913</v>
      </c>
      <c r="AY61">
        <v>2763.1999999999971</v>
      </c>
      <c r="AZ61">
        <v>-134.20000000000437</v>
      </c>
      <c r="BA61">
        <v>7274</v>
      </c>
      <c r="BB61">
        <v>-3511.5999999999985</v>
      </c>
      <c r="BC61">
        <v>-5565.4000000000015</v>
      </c>
      <c r="BD61">
        <v>-1160</v>
      </c>
      <c r="BE61">
        <v>9044.7999999999956</v>
      </c>
      <c r="BF61">
        <v>2622.8000000000029</v>
      </c>
      <c r="BG61">
        <v>-16603</v>
      </c>
      <c r="BH61">
        <v>-6052.1999999999971</v>
      </c>
      <c r="BI61">
        <v>-3976.3999999999942</v>
      </c>
      <c r="BJ61">
        <v>7590</v>
      </c>
      <c r="BK61">
        <v>388.19999999999709</v>
      </c>
      <c r="BL61">
        <v>2113</v>
      </c>
      <c r="BM61">
        <v>-11170.600000000006</v>
      </c>
      <c r="BN61">
        <v>-17628.199999999997</v>
      </c>
      <c r="BO61">
        <v>8358.5999999999985</v>
      </c>
      <c r="BP61">
        <v>-342.80000000000291</v>
      </c>
      <c r="BQ61">
        <v>6769</v>
      </c>
      <c r="BR61">
        <v>10628.399999999994</v>
      </c>
      <c r="BS61">
        <v>-655.40000000000146</v>
      </c>
      <c r="BT61">
        <v>849.59999999999854</v>
      </c>
      <c r="BU61">
        <v>-2156</v>
      </c>
      <c r="BV61">
        <v>-3193</v>
      </c>
      <c r="BW61">
        <v>-8426.5999999999985</v>
      </c>
      <c r="BX61">
        <v>11869.599999999999</v>
      </c>
      <c r="BY61">
        <v>3618.1999999999971</v>
      </c>
      <c r="BZ61">
        <v>5871.5999999999985</v>
      </c>
      <c r="CA61">
        <v>7866.4000000000015</v>
      </c>
      <c r="CB61">
        <v>-2595.6000000000058</v>
      </c>
      <c r="CC61">
        <v>-11835.800000000003</v>
      </c>
      <c r="CD61">
        <v>-4326.8000000000029</v>
      </c>
      <c r="CE61">
        <v>-13458.800000000003</v>
      </c>
      <c r="CF61">
        <v>-651.00000000000728</v>
      </c>
      <c r="CG61">
        <v>-5977.5999999999985</v>
      </c>
      <c r="CH61">
        <v>-870.59999999999854</v>
      </c>
      <c r="CI61">
        <v>4241.8000000000029</v>
      </c>
      <c r="CJ61">
        <v>-8274.0000000000073</v>
      </c>
      <c r="CK61">
        <v>19</v>
      </c>
      <c r="CL61">
        <v>-1461.4000000000015</v>
      </c>
      <c r="CM61">
        <v>-5356.4000000000015</v>
      </c>
      <c r="CN61">
        <v>11272.600000000006</v>
      </c>
      <c r="CO61">
        <v>-7686.5999999999913</v>
      </c>
      <c r="CP61">
        <v>10107.600000000002</v>
      </c>
      <c r="CQ61">
        <v>2532.5999999999985</v>
      </c>
      <c r="CR61">
        <v>5043.1999999999971</v>
      </c>
      <c r="CS61">
        <v>2431.5999999999913</v>
      </c>
      <c r="CT61">
        <v>5269.2000000000044</v>
      </c>
      <c r="CU61">
        <v>10086.800000000003</v>
      </c>
      <c r="CV61">
        <v>-8886</v>
      </c>
      <c r="CW61">
        <v>9974.6000000000058</v>
      </c>
      <c r="CY61">
        <f t="shared" si="2"/>
        <v>-400.91000000000014</v>
      </c>
      <c r="CZ61">
        <f t="shared" si="3"/>
        <v>6051.8939999999975</v>
      </c>
    </row>
    <row r="62" spans="2:104" x14ac:dyDescent="0.25">
      <c r="B62">
        <v>8941.8000000000029</v>
      </c>
      <c r="C62">
        <v>3537</v>
      </c>
      <c r="D62">
        <v>4258.4000000000015</v>
      </c>
      <c r="E62">
        <v>-5501.2000000000044</v>
      </c>
      <c r="F62">
        <v>3511.8000000000029</v>
      </c>
      <c r="G62">
        <v>4129.4000000000015</v>
      </c>
      <c r="H62">
        <v>-5339</v>
      </c>
      <c r="I62">
        <v>-8282.2000000000116</v>
      </c>
      <c r="J62">
        <v>-1258.7999999999956</v>
      </c>
      <c r="K62">
        <v>-5749.5999999999985</v>
      </c>
      <c r="L62">
        <v>-6633.1999999999971</v>
      </c>
      <c r="M62">
        <v>-5847.8000000000029</v>
      </c>
      <c r="N62">
        <v>13962.400000000001</v>
      </c>
      <c r="O62">
        <v>432</v>
      </c>
      <c r="P62">
        <v>-1342.2000000000044</v>
      </c>
      <c r="Q62">
        <v>4144.8000000000029</v>
      </c>
      <c r="R62">
        <v>-8950</v>
      </c>
      <c r="S62">
        <v>1899.4000000000015</v>
      </c>
      <c r="T62">
        <v>-2250.1999999999971</v>
      </c>
      <c r="U62">
        <v>-1781.1999999999971</v>
      </c>
      <c r="V62">
        <v>4694.4000000000015</v>
      </c>
      <c r="W62">
        <v>3917.4000000000087</v>
      </c>
      <c r="X62">
        <v>10163</v>
      </c>
      <c r="Y62">
        <v>-4430</v>
      </c>
      <c r="Z62">
        <v>3209.6000000000058</v>
      </c>
      <c r="AA62">
        <v>-4246.8000000000029</v>
      </c>
      <c r="AB62">
        <v>11675.400000000001</v>
      </c>
      <c r="AC62">
        <v>5769.4000000000015</v>
      </c>
      <c r="AD62">
        <v>-10337.800000000003</v>
      </c>
      <c r="AE62">
        <v>-3588.1999999999971</v>
      </c>
      <c r="AF62">
        <v>4879.2000000000044</v>
      </c>
      <c r="AG62">
        <v>-14441.799999999996</v>
      </c>
      <c r="AH62">
        <v>-7423.2000000000044</v>
      </c>
      <c r="AI62">
        <v>6694</v>
      </c>
      <c r="AJ62">
        <v>-21255.800000000003</v>
      </c>
      <c r="AK62">
        <v>-3848.4000000000015</v>
      </c>
      <c r="AL62">
        <v>5379.2000000000044</v>
      </c>
      <c r="AM62">
        <v>9311.8000000000029</v>
      </c>
      <c r="AN62">
        <v>-4242.8000000000029</v>
      </c>
      <c r="AO62">
        <v>2360.5999999999913</v>
      </c>
      <c r="AP62">
        <v>11912</v>
      </c>
      <c r="AQ62">
        <v>1566</v>
      </c>
      <c r="AR62">
        <v>4038.3999999999978</v>
      </c>
      <c r="AS62">
        <v>8131.5999999999985</v>
      </c>
      <c r="AT62">
        <v>-15329.800000000003</v>
      </c>
      <c r="AU62">
        <v>-6467</v>
      </c>
      <c r="AV62">
        <v>-16536.199999999997</v>
      </c>
      <c r="AW62">
        <v>2448.6000000000058</v>
      </c>
      <c r="AX62">
        <v>-8084.5999999999913</v>
      </c>
      <c r="AY62">
        <v>2903.6000000000058</v>
      </c>
      <c r="AZ62">
        <v>-249.20000000000437</v>
      </c>
      <c r="BA62">
        <v>9722</v>
      </c>
      <c r="BB62">
        <v>-3477.5999999999985</v>
      </c>
      <c r="BC62">
        <v>-4592.1999999999971</v>
      </c>
      <c r="BD62">
        <v>-473.59999999999854</v>
      </c>
      <c r="BE62">
        <v>8063.7999999999956</v>
      </c>
      <c r="BF62">
        <v>1986</v>
      </c>
      <c r="BG62">
        <v>-15379</v>
      </c>
      <c r="BH62">
        <v>-4313</v>
      </c>
      <c r="BI62">
        <v>-6451</v>
      </c>
      <c r="BJ62">
        <v>9092.5999999999913</v>
      </c>
      <c r="BK62">
        <v>149.19999999999709</v>
      </c>
      <c r="BL62">
        <v>2382.1999999999971</v>
      </c>
      <c r="BM62">
        <v>-10413</v>
      </c>
      <c r="BN62">
        <v>-16571.199999999997</v>
      </c>
      <c r="BO62">
        <v>7375.8000000000029</v>
      </c>
      <c r="BP62">
        <v>-7.4000000000014552</v>
      </c>
      <c r="BQ62">
        <v>7394.8000000000029</v>
      </c>
      <c r="BR62">
        <v>10021</v>
      </c>
      <c r="BS62">
        <v>-799.80000000000291</v>
      </c>
      <c r="BT62">
        <v>-882</v>
      </c>
      <c r="BU62">
        <v>-1386.1999999999971</v>
      </c>
      <c r="BV62">
        <v>-2978</v>
      </c>
      <c r="BW62">
        <v>-7581.7999999999956</v>
      </c>
      <c r="BX62">
        <v>11869.599999999999</v>
      </c>
      <c r="BY62">
        <v>4484</v>
      </c>
      <c r="BZ62">
        <v>6449.7999999999956</v>
      </c>
      <c r="CA62">
        <v>8874.5999999999985</v>
      </c>
      <c r="CB62">
        <v>-2681.8000000000029</v>
      </c>
      <c r="CC62">
        <v>-11484.599999999999</v>
      </c>
      <c r="CD62">
        <v>-4326.2000000000044</v>
      </c>
      <c r="CE62">
        <v>-16099.199999999997</v>
      </c>
      <c r="CF62">
        <v>-1654.6000000000058</v>
      </c>
      <c r="CG62">
        <v>-5841.5999999999985</v>
      </c>
      <c r="CH62">
        <v>-977.39999999999418</v>
      </c>
      <c r="CI62">
        <v>5404.5999999999985</v>
      </c>
      <c r="CJ62">
        <v>-9279.0000000000073</v>
      </c>
      <c r="CK62">
        <v>-158</v>
      </c>
      <c r="CL62">
        <v>-1203.4000000000015</v>
      </c>
      <c r="CM62">
        <v>-4024.4000000000015</v>
      </c>
      <c r="CN62">
        <v>10251.400000000001</v>
      </c>
      <c r="CO62">
        <v>-7879.5999999999913</v>
      </c>
      <c r="CP62">
        <v>10874.399999999998</v>
      </c>
      <c r="CQ62">
        <v>4131.1999999999971</v>
      </c>
      <c r="CR62">
        <v>5380</v>
      </c>
      <c r="CS62">
        <v>2914.5999999999913</v>
      </c>
      <c r="CT62">
        <v>4644.4000000000015</v>
      </c>
      <c r="CU62">
        <v>8013</v>
      </c>
      <c r="CV62">
        <v>-8812.6000000000058</v>
      </c>
      <c r="CW62">
        <v>10404.400000000001</v>
      </c>
      <c r="CY62">
        <f t="shared" si="2"/>
        <v>-293.90599999999989</v>
      </c>
      <c r="CZ62">
        <f t="shared" si="3"/>
        <v>6168.9979999999996</v>
      </c>
    </row>
    <row r="63" spans="2:104" x14ac:dyDescent="0.25">
      <c r="B63">
        <v>9421.5999999999985</v>
      </c>
      <c r="C63">
        <v>2892</v>
      </c>
      <c r="D63">
        <v>5394.6000000000058</v>
      </c>
      <c r="E63">
        <v>-5831</v>
      </c>
      <c r="F63">
        <v>2853.8000000000029</v>
      </c>
      <c r="G63">
        <v>2943.7999999999956</v>
      </c>
      <c r="H63">
        <v>-5819.6000000000058</v>
      </c>
      <c r="I63">
        <v>-6674.6000000000058</v>
      </c>
      <c r="J63">
        <v>71.200000000011642</v>
      </c>
      <c r="K63">
        <v>-4818.1999999999971</v>
      </c>
      <c r="L63">
        <v>-5815</v>
      </c>
      <c r="M63">
        <v>-4924.4000000000015</v>
      </c>
      <c r="N63">
        <v>13456.199999999997</v>
      </c>
      <c r="O63">
        <v>804</v>
      </c>
      <c r="P63">
        <v>-206</v>
      </c>
      <c r="Q63">
        <v>5219</v>
      </c>
      <c r="R63">
        <v>-6993.4000000000015</v>
      </c>
      <c r="S63">
        <v>672.80000000000291</v>
      </c>
      <c r="T63">
        <v>-466.39999999999418</v>
      </c>
      <c r="U63">
        <v>-990.40000000000146</v>
      </c>
      <c r="V63">
        <v>4140.6000000000058</v>
      </c>
      <c r="W63">
        <v>3122.4000000000015</v>
      </c>
      <c r="X63">
        <v>10232.400000000001</v>
      </c>
      <c r="Y63">
        <v>-4698</v>
      </c>
      <c r="Z63">
        <v>679.80000000000291</v>
      </c>
      <c r="AA63">
        <v>-3582.2000000000116</v>
      </c>
      <c r="AB63">
        <v>9230</v>
      </c>
      <c r="AC63">
        <v>7193.1999999999971</v>
      </c>
      <c r="AD63">
        <v>-10502.399999999994</v>
      </c>
      <c r="AE63">
        <v>-3495.1999999999971</v>
      </c>
      <c r="AF63">
        <v>5511.4000000000015</v>
      </c>
      <c r="AG63">
        <v>-15113.799999999996</v>
      </c>
      <c r="AH63">
        <v>-6215.8000000000029</v>
      </c>
      <c r="AI63">
        <v>7151.4000000000015</v>
      </c>
      <c r="AJ63">
        <v>-23024.800000000003</v>
      </c>
      <c r="AK63">
        <v>-4229.5999999999985</v>
      </c>
      <c r="AL63">
        <v>5389</v>
      </c>
      <c r="AM63">
        <v>8899.4000000000015</v>
      </c>
      <c r="AN63">
        <v>-3087.6000000000058</v>
      </c>
      <c r="AO63">
        <v>3131.8000000000029</v>
      </c>
      <c r="AP63">
        <v>13340</v>
      </c>
      <c r="AQ63">
        <v>1177.8000000000029</v>
      </c>
      <c r="AR63">
        <v>3921.2000000000007</v>
      </c>
      <c r="AS63">
        <v>9530.5999999999985</v>
      </c>
      <c r="AT63">
        <v>-16231.800000000003</v>
      </c>
      <c r="AU63">
        <v>-5703.5999999999985</v>
      </c>
      <c r="AV63">
        <v>-16988.599999999999</v>
      </c>
      <c r="AW63">
        <v>2644.8000000000029</v>
      </c>
      <c r="AX63">
        <v>-6447.7999999999884</v>
      </c>
      <c r="AY63">
        <v>2137</v>
      </c>
      <c r="AZ63">
        <v>-1556</v>
      </c>
      <c r="BA63">
        <v>8698</v>
      </c>
      <c r="BB63">
        <v>-3073</v>
      </c>
      <c r="BC63">
        <v>-4911.1999999999971</v>
      </c>
      <c r="BD63">
        <v>-1403.7999999999956</v>
      </c>
      <c r="BE63">
        <v>8419.9999999999927</v>
      </c>
      <c r="BF63">
        <v>4462.2000000000116</v>
      </c>
      <c r="BG63">
        <v>-14646</v>
      </c>
      <c r="BH63">
        <v>-6638</v>
      </c>
      <c r="BI63">
        <v>-6218.8000000000029</v>
      </c>
      <c r="BJ63">
        <v>9821.7999999999884</v>
      </c>
      <c r="BK63">
        <v>-445.59999999999854</v>
      </c>
      <c r="BL63">
        <v>1672.1999999999971</v>
      </c>
      <c r="BM63">
        <v>-10989.600000000006</v>
      </c>
      <c r="BN63">
        <v>-17841.800000000003</v>
      </c>
      <c r="BO63">
        <v>6289</v>
      </c>
      <c r="BP63">
        <v>-3162.5999999999985</v>
      </c>
      <c r="BQ63">
        <v>4808.8000000000029</v>
      </c>
      <c r="BR63">
        <v>9555.3999999999942</v>
      </c>
      <c r="BS63">
        <v>-2789.4000000000015</v>
      </c>
      <c r="BT63">
        <v>-249.79999999999563</v>
      </c>
      <c r="BU63">
        <v>-1030.7999999999956</v>
      </c>
      <c r="BV63">
        <v>-1101.4000000000015</v>
      </c>
      <c r="BW63">
        <v>-8243.5999999999985</v>
      </c>
      <c r="BX63">
        <v>12618.800000000003</v>
      </c>
      <c r="BY63">
        <v>2081.7999999999884</v>
      </c>
      <c r="BZ63">
        <v>5857.5999999999985</v>
      </c>
      <c r="CA63">
        <v>9760</v>
      </c>
      <c r="CB63">
        <v>-1764.4000000000015</v>
      </c>
      <c r="CC63">
        <v>-11425</v>
      </c>
      <c r="CD63">
        <v>-2653.0000000000073</v>
      </c>
      <c r="CE63">
        <v>-17481.599999999999</v>
      </c>
      <c r="CF63">
        <v>-3507.4000000000087</v>
      </c>
      <c r="CG63">
        <v>-7549</v>
      </c>
      <c r="CH63">
        <v>85.400000000001455</v>
      </c>
      <c r="CI63">
        <v>5181</v>
      </c>
      <c r="CJ63">
        <v>-7321.2000000000044</v>
      </c>
      <c r="CK63">
        <v>-88.200000000011642</v>
      </c>
      <c r="CL63">
        <v>-2238.8000000000029</v>
      </c>
      <c r="CM63">
        <v>-3298.2000000000007</v>
      </c>
      <c r="CN63">
        <v>8380.8000000000029</v>
      </c>
      <c r="CO63">
        <v>-7213.1999999999971</v>
      </c>
      <c r="CP63">
        <v>10356.400000000001</v>
      </c>
      <c r="CQ63">
        <v>2822.4000000000015</v>
      </c>
      <c r="CR63">
        <v>5629</v>
      </c>
      <c r="CS63">
        <v>3078.8000000000029</v>
      </c>
      <c r="CT63">
        <v>5063.4000000000015</v>
      </c>
      <c r="CU63">
        <v>7817.1999999999971</v>
      </c>
      <c r="CV63">
        <v>-6680.2000000000116</v>
      </c>
      <c r="CW63">
        <v>9388.8000000000029</v>
      </c>
      <c r="CY63">
        <f t="shared" si="2"/>
        <v>-343.71200000000005</v>
      </c>
      <c r="CZ63">
        <f t="shared" si="3"/>
        <v>6003.9240000000018</v>
      </c>
    </row>
    <row r="64" spans="2:104" x14ac:dyDescent="0.25">
      <c r="B64">
        <v>8942.1999999999971</v>
      </c>
      <c r="C64">
        <v>1017.8000000000029</v>
      </c>
      <c r="D64">
        <v>6613.4000000000015</v>
      </c>
      <c r="E64">
        <v>-3567.8000000000029</v>
      </c>
      <c r="F64">
        <v>2623.2000000000044</v>
      </c>
      <c r="G64">
        <v>2487</v>
      </c>
      <c r="H64">
        <v>-5499</v>
      </c>
      <c r="I64">
        <v>-6721</v>
      </c>
      <c r="J64">
        <v>600.80000000000291</v>
      </c>
      <c r="K64">
        <v>-4218.8000000000029</v>
      </c>
      <c r="L64">
        <v>-5170.3999999999942</v>
      </c>
      <c r="M64">
        <v>-6588.5999999999985</v>
      </c>
      <c r="N64">
        <v>13879.800000000003</v>
      </c>
      <c r="O64">
        <v>1033.4000000000015</v>
      </c>
      <c r="P64">
        <v>-829.80000000000291</v>
      </c>
      <c r="Q64">
        <v>4943.4000000000015</v>
      </c>
      <c r="R64">
        <v>-6581.2000000000044</v>
      </c>
      <c r="S64">
        <v>1717.5999999999985</v>
      </c>
      <c r="T64">
        <v>865.39999999999418</v>
      </c>
      <c r="U64">
        <v>-310.40000000000146</v>
      </c>
      <c r="V64">
        <v>3592.6000000000058</v>
      </c>
      <c r="W64">
        <v>2890.4000000000015</v>
      </c>
      <c r="X64">
        <v>8593.4000000000015</v>
      </c>
      <c r="Y64">
        <v>-6301</v>
      </c>
      <c r="Z64">
        <v>2082.1999999999971</v>
      </c>
      <c r="AA64">
        <v>-4315</v>
      </c>
      <c r="AB64">
        <v>8920.4000000000015</v>
      </c>
      <c r="AC64">
        <v>7238.5999999999985</v>
      </c>
      <c r="AD64">
        <v>-10600.399999999994</v>
      </c>
      <c r="AE64">
        <v>-2705.7999999999956</v>
      </c>
      <c r="AF64">
        <v>5762.8000000000029</v>
      </c>
      <c r="AG64">
        <v>-14997</v>
      </c>
      <c r="AH64">
        <v>-4045.8000000000029</v>
      </c>
      <c r="AI64">
        <v>7863</v>
      </c>
      <c r="AJ64">
        <v>-23641</v>
      </c>
      <c r="AK64">
        <v>-5385.4000000000015</v>
      </c>
      <c r="AL64">
        <v>5465</v>
      </c>
      <c r="AM64">
        <v>11324.400000000001</v>
      </c>
      <c r="AN64">
        <v>-2691</v>
      </c>
      <c r="AO64">
        <v>2727.5999999999913</v>
      </c>
      <c r="AP64">
        <v>14936.599999999999</v>
      </c>
      <c r="AQ64">
        <v>2380.8000000000029</v>
      </c>
      <c r="AR64">
        <v>2589.3999999999978</v>
      </c>
      <c r="AS64">
        <v>7641.7999999999956</v>
      </c>
      <c r="AT64">
        <v>-15861.800000000003</v>
      </c>
      <c r="AU64">
        <v>-7291.5999999999985</v>
      </c>
      <c r="AV64">
        <v>-18710.599999999999</v>
      </c>
      <c r="AW64">
        <v>3825.8000000000029</v>
      </c>
      <c r="AX64">
        <v>-5237</v>
      </c>
      <c r="AY64">
        <v>1899</v>
      </c>
      <c r="AZ64">
        <v>-3161.5999999999985</v>
      </c>
      <c r="BA64">
        <v>8299.3999999999942</v>
      </c>
      <c r="BB64">
        <v>-3486.1999999999971</v>
      </c>
      <c r="BC64">
        <v>-5563.7999999999956</v>
      </c>
      <c r="BD64">
        <v>-2176.7999999999956</v>
      </c>
      <c r="BE64">
        <v>7834.5999999999985</v>
      </c>
      <c r="BF64">
        <v>4777</v>
      </c>
      <c r="BG64">
        <v>-14687</v>
      </c>
      <c r="BH64">
        <v>-7540.7999999999956</v>
      </c>
      <c r="BI64">
        <v>-4373.6000000000058</v>
      </c>
      <c r="BJ64">
        <v>8041.3999999999942</v>
      </c>
      <c r="BK64">
        <v>202.40000000000146</v>
      </c>
      <c r="BL64">
        <v>1991.1999999999971</v>
      </c>
      <c r="BM64">
        <v>-10364.600000000006</v>
      </c>
      <c r="BN64">
        <v>-17092.600000000006</v>
      </c>
      <c r="BO64">
        <v>6234.2000000000044</v>
      </c>
      <c r="BP64">
        <v>-2920</v>
      </c>
      <c r="BQ64">
        <v>4758.1999999999971</v>
      </c>
      <c r="BR64">
        <v>10049.199999999997</v>
      </c>
      <c r="BS64">
        <v>-1746.8000000000029</v>
      </c>
      <c r="BT64">
        <v>1063.2000000000044</v>
      </c>
      <c r="BU64">
        <v>137</v>
      </c>
      <c r="BV64">
        <v>-1230.4000000000015</v>
      </c>
      <c r="BW64">
        <v>-8245.3999999999942</v>
      </c>
      <c r="BX64">
        <v>13593</v>
      </c>
      <c r="BY64">
        <v>1527.5999999999913</v>
      </c>
      <c r="BZ64">
        <v>6527.5999999999985</v>
      </c>
      <c r="CA64">
        <v>9292.1999999999971</v>
      </c>
      <c r="CB64">
        <v>-956.60000000000582</v>
      </c>
      <c r="CC64">
        <v>-11464.400000000001</v>
      </c>
      <c r="CD64">
        <v>-1956</v>
      </c>
      <c r="CE64">
        <v>-16851</v>
      </c>
      <c r="CF64">
        <v>-3507.2000000000044</v>
      </c>
      <c r="CG64">
        <v>-6345.7999999999956</v>
      </c>
      <c r="CH64">
        <v>460.80000000000291</v>
      </c>
      <c r="CI64">
        <v>5583.1999999999971</v>
      </c>
      <c r="CJ64">
        <v>-6817.0000000000073</v>
      </c>
      <c r="CK64">
        <v>621.59999999999127</v>
      </c>
      <c r="CL64">
        <v>-1437</v>
      </c>
      <c r="CM64">
        <v>-2955.4000000000015</v>
      </c>
      <c r="CN64">
        <v>7507.2000000000044</v>
      </c>
      <c r="CO64">
        <v>-8311</v>
      </c>
      <c r="CP64">
        <v>9798.4000000000015</v>
      </c>
      <c r="CQ64">
        <v>3718.1999999999971</v>
      </c>
      <c r="CR64">
        <v>6060.5999999999985</v>
      </c>
      <c r="CS64">
        <v>2125.3999999999942</v>
      </c>
      <c r="CT64">
        <v>4862.8000000000029</v>
      </c>
      <c r="CU64">
        <v>8478.1999999999971</v>
      </c>
      <c r="CV64">
        <v>-5862.8000000000029</v>
      </c>
      <c r="CW64">
        <v>9083.2000000000044</v>
      </c>
      <c r="CY64">
        <f t="shared" si="2"/>
        <v>-232.38600000000051</v>
      </c>
      <c r="CZ64">
        <f t="shared" si="3"/>
        <v>5974.097999999999</v>
      </c>
    </row>
    <row r="65" spans="2:104" x14ac:dyDescent="0.25">
      <c r="B65">
        <v>8256</v>
      </c>
      <c r="C65">
        <v>152.80000000000291</v>
      </c>
      <c r="D65">
        <v>9253.8000000000029</v>
      </c>
      <c r="E65">
        <v>-4866.8000000000029</v>
      </c>
      <c r="F65">
        <v>1969.6000000000058</v>
      </c>
      <c r="G65">
        <v>3223.4000000000015</v>
      </c>
      <c r="H65">
        <v>-7191.2000000000044</v>
      </c>
      <c r="I65">
        <v>-5780.4000000000087</v>
      </c>
      <c r="J65">
        <v>1106.4000000000087</v>
      </c>
      <c r="K65">
        <v>-3773</v>
      </c>
      <c r="L65">
        <v>-6213.6000000000058</v>
      </c>
      <c r="M65">
        <v>-3820.4000000000015</v>
      </c>
      <c r="N65">
        <v>15315.400000000001</v>
      </c>
      <c r="O65">
        <v>-126.79999999999563</v>
      </c>
      <c r="P65">
        <v>104.19999999999709</v>
      </c>
      <c r="Q65">
        <v>4689.4000000000015</v>
      </c>
      <c r="R65">
        <v>-6206.2000000000044</v>
      </c>
      <c r="S65">
        <v>1044.4000000000015</v>
      </c>
      <c r="T65">
        <v>982.80000000000291</v>
      </c>
      <c r="U65">
        <v>-336.80000000000291</v>
      </c>
      <c r="V65">
        <v>4010.6000000000058</v>
      </c>
      <c r="W65">
        <v>2821.6000000000058</v>
      </c>
      <c r="X65">
        <v>9984.1999999999971</v>
      </c>
      <c r="Y65">
        <v>-5588.4000000000087</v>
      </c>
      <c r="Z65">
        <v>1175.8000000000029</v>
      </c>
      <c r="AA65">
        <v>-4138.4000000000087</v>
      </c>
      <c r="AB65">
        <v>9702.8000000000029</v>
      </c>
      <c r="AC65">
        <v>7336.1999999999971</v>
      </c>
      <c r="AD65">
        <v>-12285.399999999994</v>
      </c>
      <c r="AE65">
        <v>-2923.1999999999971</v>
      </c>
      <c r="AF65">
        <v>5925.6000000000058</v>
      </c>
      <c r="AG65">
        <v>-14272</v>
      </c>
      <c r="AH65">
        <v>-2985</v>
      </c>
      <c r="AI65">
        <v>7026.5999999999985</v>
      </c>
      <c r="AJ65">
        <v>-22472.600000000006</v>
      </c>
      <c r="AK65">
        <v>-4322.1999999999971</v>
      </c>
      <c r="AL65">
        <v>6808.4000000000015</v>
      </c>
      <c r="AM65">
        <v>10817</v>
      </c>
      <c r="AN65">
        <v>-2289.4000000000015</v>
      </c>
      <c r="AO65">
        <v>947.19999999999709</v>
      </c>
      <c r="AP65">
        <v>16223.199999999997</v>
      </c>
      <c r="AQ65">
        <v>1396.2000000000044</v>
      </c>
      <c r="AR65">
        <v>2301.7999999999993</v>
      </c>
      <c r="AS65">
        <v>7317.3999999999942</v>
      </c>
      <c r="AT65">
        <v>-15711.600000000006</v>
      </c>
      <c r="AU65">
        <v>-6907.8000000000029</v>
      </c>
      <c r="AV65">
        <v>-19049.799999999996</v>
      </c>
      <c r="AW65">
        <v>3060.8000000000029</v>
      </c>
      <c r="AX65">
        <v>-4848.1999999999971</v>
      </c>
      <c r="AY65">
        <v>1383.1999999999971</v>
      </c>
      <c r="AZ65">
        <v>-4068.2000000000044</v>
      </c>
      <c r="BA65">
        <v>7205</v>
      </c>
      <c r="BB65">
        <v>-3052</v>
      </c>
      <c r="BC65">
        <v>-6848.4000000000015</v>
      </c>
      <c r="BD65">
        <v>-1078</v>
      </c>
      <c r="BE65">
        <v>9285.4000000000015</v>
      </c>
      <c r="BF65">
        <v>4292.4000000000087</v>
      </c>
      <c r="BG65">
        <v>-15743.200000000004</v>
      </c>
      <c r="BH65">
        <v>-5883.3999999999942</v>
      </c>
      <c r="BI65">
        <v>-4391.1999999999971</v>
      </c>
      <c r="BJ65">
        <v>9287</v>
      </c>
      <c r="BK65">
        <v>-479.59999999999854</v>
      </c>
      <c r="BL65">
        <v>2450.7999999999884</v>
      </c>
      <c r="BM65">
        <v>-10647</v>
      </c>
      <c r="BN65">
        <v>-17264.600000000006</v>
      </c>
      <c r="BO65">
        <v>7691.8000000000029</v>
      </c>
      <c r="BP65">
        <v>-4192</v>
      </c>
      <c r="BQ65">
        <v>5326.8000000000029</v>
      </c>
      <c r="BR65">
        <v>12966.799999999996</v>
      </c>
      <c r="BS65">
        <v>-2685.2000000000044</v>
      </c>
      <c r="BT65">
        <v>-1152.7999999999956</v>
      </c>
      <c r="BU65">
        <v>355</v>
      </c>
      <c r="BV65">
        <v>-933.80000000000291</v>
      </c>
      <c r="BW65">
        <v>-8247.1999999999971</v>
      </c>
      <c r="BX65">
        <v>13737.599999999999</v>
      </c>
      <c r="BY65">
        <v>301</v>
      </c>
      <c r="BZ65">
        <v>5689.1999999999971</v>
      </c>
      <c r="CA65">
        <v>8896.8000000000029</v>
      </c>
      <c r="CB65">
        <v>-54.200000000004366</v>
      </c>
      <c r="CC65">
        <v>-13373.599999999999</v>
      </c>
      <c r="CD65">
        <v>-696.20000000001164</v>
      </c>
      <c r="CE65">
        <v>-17204.599999999999</v>
      </c>
      <c r="CF65">
        <v>-1383.6000000000058</v>
      </c>
      <c r="CG65">
        <v>-6518.3999999999942</v>
      </c>
      <c r="CH65">
        <v>1469.6000000000058</v>
      </c>
      <c r="CI65">
        <v>5849.8000000000029</v>
      </c>
      <c r="CJ65">
        <v>-5632.8000000000029</v>
      </c>
      <c r="CK65">
        <v>-769.60000000000582</v>
      </c>
      <c r="CL65">
        <v>-998.20000000000437</v>
      </c>
      <c r="CM65">
        <v>-3346.8000000000029</v>
      </c>
      <c r="CN65">
        <v>7939.8000000000029</v>
      </c>
      <c r="CO65">
        <v>-9543.3999999999942</v>
      </c>
      <c r="CP65">
        <v>9203</v>
      </c>
      <c r="CQ65">
        <v>2722.5999999999985</v>
      </c>
      <c r="CR65">
        <v>7062.5999999999985</v>
      </c>
      <c r="CS65">
        <v>1437.1999999999971</v>
      </c>
      <c r="CT65">
        <v>6572.5999999999985</v>
      </c>
      <c r="CU65">
        <v>7256.8000000000029</v>
      </c>
      <c r="CV65">
        <v>-6188.4000000000087</v>
      </c>
      <c r="CW65">
        <v>8516.2000000000044</v>
      </c>
      <c r="CY65">
        <f t="shared" si="2"/>
        <v>-186.3300000000003</v>
      </c>
      <c r="CZ65">
        <f t="shared" si="3"/>
        <v>5983.3819999999996</v>
      </c>
    </row>
    <row r="66" spans="2:104" x14ac:dyDescent="0.25">
      <c r="B66">
        <v>6450.5999999999985</v>
      </c>
      <c r="C66">
        <v>-1537.6000000000058</v>
      </c>
      <c r="D66">
        <v>10518.600000000006</v>
      </c>
      <c r="E66">
        <v>-4615.2000000000044</v>
      </c>
      <c r="F66">
        <v>1979</v>
      </c>
      <c r="G66">
        <v>3450</v>
      </c>
      <c r="H66">
        <v>-7383.6000000000058</v>
      </c>
      <c r="I66">
        <v>-7898.2000000000116</v>
      </c>
      <c r="J66">
        <v>304.40000000000873</v>
      </c>
      <c r="K66">
        <v>-3449.5999999999985</v>
      </c>
      <c r="L66">
        <v>-7314.8000000000029</v>
      </c>
      <c r="M66">
        <v>-4110</v>
      </c>
      <c r="N66">
        <v>14560.199999999997</v>
      </c>
      <c r="O66">
        <v>-547.59999999999854</v>
      </c>
      <c r="P66">
        <v>260</v>
      </c>
      <c r="Q66">
        <v>5328.8000000000029</v>
      </c>
      <c r="R66">
        <v>-5330.4000000000015</v>
      </c>
      <c r="S66">
        <v>1554.8000000000029</v>
      </c>
      <c r="T66">
        <v>1502</v>
      </c>
      <c r="U66">
        <v>81.19999999999709</v>
      </c>
      <c r="V66">
        <v>5256.4000000000015</v>
      </c>
      <c r="W66">
        <v>4107.6000000000058</v>
      </c>
      <c r="X66">
        <v>7974.1999999999971</v>
      </c>
      <c r="Y66">
        <v>-4052</v>
      </c>
      <c r="Z66">
        <v>1708.1999999999971</v>
      </c>
      <c r="AA66">
        <v>-5941.4000000000087</v>
      </c>
      <c r="AB66">
        <v>8915.1999999999971</v>
      </c>
      <c r="AC66">
        <v>8428.8000000000029</v>
      </c>
      <c r="AD66">
        <v>-12422.399999999994</v>
      </c>
      <c r="AE66">
        <v>-4070.1999999999971</v>
      </c>
      <c r="AF66">
        <v>4402.6000000000058</v>
      </c>
      <c r="AG66">
        <v>-14934</v>
      </c>
      <c r="AH66">
        <v>-4513.6000000000058</v>
      </c>
      <c r="AI66">
        <v>7146</v>
      </c>
      <c r="AJ66">
        <v>-23289.800000000003</v>
      </c>
      <c r="AK66">
        <v>-3056.8000000000029</v>
      </c>
      <c r="AL66">
        <v>7691.2000000000044</v>
      </c>
      <c r="AM66">
        <v>10605.200000000004</v>
      </c>
      <c r="AN66">
        <v>-3112.2000000000044</v>
      </c>
      <c r="AO66">
        <v>1134.5999999999913</v>
      </c>
      <c r="AP66">
        <v>15779</v>
      </c>
      <c r="AQ66">
        <v>2066.8000000000029</v>
      </c>
      <c r="AR66">
        <v>3056.7999999999993</v>
      </c>
      <c r="AS66">
        <v>5608</v>
      </c>
      <c r="AT66">
        <v>-14166.199999999997</v>
      </c>
      <c r="AU66">
        <v>-7662.5999999999985</v>
      </c>
      <c r="AV66">
        <v>-17275</v>
      </c>
      <c r="AW66">
        <v>4493.8000000000029</v>
      </c>
      <c r="AX66">
        <v>-4859.1999999999971</v>
      </c>
      <c r="AY66">
        <v>1460</v>
      </c>
      <c r="AZ66">
        <v>-5373.8000000000029</v>
      </c>
      <c r="BA66">
        <v>7648</v>
      </c>
      <c r="BB66">
        <v>-4280.1999999999971</v>
      </c>
      <c r="BC66">
        <v>-8910.5999999999985</v>
      </c>
      <c r="BD66">
        <v>257.40000000000146</v>
      </c>
      <c r="BE66">
        <v>8909.4000000000015</v>
      </c>
      <c r="BF66">
        <v>3068.4000000000087</v>
      </c>
      <c r="BG66">
        <v>-15985.800000000003</v>
      </c>
      <c r="BH66">
        <v>-7372.7999999999956</v>
      </c>
      <c r="BI66">
        <v>-5317.8000000000029</v>
      </c>
      <c r="BJ66">
        <v>9441.5999999999913</v>
      </c>
      <c r="BK66">
        <v>538.80000000000291</v>
      </c>
      <c r="BL66">
        <v>4120.1999999999971</v>
      </c>
      <c r="BM66">
        <v>-11013.400000000001</v>
      </c>
      <c r="BN66">
        <v>-16913.600000000006</v>
      </c>
      <c r="BO66">
        <v>7174.8000000000029</v>
      </c>
      <c r="BP66">
        <v>-2751.4000000000015</v>
      </c>
      <c r="BQ66">
        <v>3705.5999999999913</v>
      </c>
      <c r="BR66">
        <v>11982.199999999997</v>
      </c>
      <c r="BS66">
        <v>-2951.4000000000015</v>
      </c>
      <c r="BT66">
        <v>-851.79999999999563</v>
      </c>
      <c r="BU66">
        <v>2241</v>
      </c>
      <c r="BV66">
        <v>-907.80000000000291</v>
      </c>
      <c r="BW66">
        <v>-7888.3999999999942</v>
      </c>
      <c r="BX66">
        <v>14608.199999999997</v>
      </c>
      <c r="BY66">
        <v>2220.1999999999971</v>
      </c>
      <c r="BZ66">
        <v>3808.4000000000015</v>
      </c>
      <c r="CA66">
        <v>7692</v>
      </c>
      <c r="CB66">
        <v>-547</v>
      </c>
      <c r="CC66">
        <v>-13582.599999999999</v>
      </c>
      <c r="CD66">
        <v>-1282.4000000000087</v>
      </c>
      <c r="CE66">
        <v>-16978.199999999997</v>
      </c>
      <c r="CF66">
        <v>-1222.4000000000087</v>
      </c>
      <c r="CG66">
        <v>-7136</v>
      </c>
      <c r="CH66">
        <v>622</v>
      </c>
      <c r="CI66">
        <v>7154.5999999999985</v>
      </c>
      <c r="CJ66">
        <v>-6175.8000000000029</v>
      </c>
      <c r="CK66">
        <v>-200.40000000000873</v>
      </c>
      <c r="CL66">
        <v>-3448.8000000000029</v>
      </c>
      <c r="CM66">
        <v>-3336.2000000000007</v>
      </c>
      <c r="CN66">
        <v>7226.2000000000044</v>
      </c>
      <c r="CO66">
        <v>-10602.399999999994</v>
      </c>
      <c r="CP66">
        <v>8906</v>
      </c>
      <c r="CQ66">
        <v>3429.4000000000015</v>
      </c>
      <c r="CR66">
        <v>9220</v>
      </c>
      <c r="CS66">
        <v>953.80000000000291</v>
      </c>
      <c r="CT66">
        <v>7919.2000000000044</v>
      </c>
      <c r="CU66">
        <v>7687.3999999999942</v>
      </c>
      <c r="CV66">
        <v>-6451.4000000000087</v>
      </c>
      <c r="CW66">
        <v>9406.6000000000058</v>
      </c>
      <c r="CY66">
        <f t="shared" ref="CY66:CY102" si="4">AVERAGE(B66:CW66)</f>
        <v>-272.59400000000051</v>
      </c>
      <c r="CZ66">
        <f t="shared" ref="CZ66:CZ102" si="5">AVERAGE(INDEX(ABS(B66:CW66),0,0))</f>
        <v>6187.9020000000028</v>
      </c>
    </row>
    <row r="67" spans="2:104" x14ac:dyDescent="0.25">
      <c r="B67">
        <v>6416.8000000000029</v>
      </c>
      <c r="C67">
        <v>348.39999999999418</v>
      </c>
      <c r="D67">
        <v>8422.2000000000044</v>
      </c>
      <c r="E67">
        <v>-4256.8000000000029</v>
      </c>
      <c r="F67">
        <v>1875.2000000000044</v>
      </c>
      <c r="G67">
        <v>3166.7999999999956</v>
      </c>
      <c r="H67">
        <v>-7878.2000000000044</v>
      </c>
      <c r="I67">
        <v>-7626.4000000000087</v>
      </c>
      <c r="J67">
        <v>374</v>
      </c>
      <c r="K67">
        <v>-4923.8000000000029</v>
      </c>
      <c r="L67">
        <v>-7847.3999999999942</v>
      </c>
      <c r="M67">
        <v>-5248.2000000000044</v>
      </c>
      <c r="N67">
        <v>13878</v>
      </c>
      <c r="O67">
        <v>-1619.7999999999956</v>
      </c>
      <c r="P67">
        <v>691.19999999999709</v>
      </c>
      <c r="Q67">
        <v>5548</v>
      </c>
      <c r="R67">
        <v>-5048.5999999999985</v>
      </c>
      <c r="S67">
        <v>1886</v>
      </c>
      <c r="T67">
        <v>1493</v>
      </c>
      <c r="U67">
        <v>284.59999999999854</v>
      </c>
      <c r="V67">
        <v>5394.6000000000058</v>
      </c>
      <c r="W67">
        <v>4400.8000000000029</v>
      </c>
      <c r="X67">
        <v>8077.5999999999985</v>
      </c>
      <c r="Y67">
        <v>-4341.1999999999971</v>
      </c>
      <c r="Z67">
        <v>993</v>
      </c>
      <c r="AA67">
        <v>-5637.8000000000029</v>
      </c>
      <c r="AB67">
        <v>8709.1999999999971</v>
      </c>
      <c r="AC67">
        <v>6446.8000000000029</v>
      </c>
      <c r="AD67">
        <v>-13244</v>
      </c>
      <c r="AE67">
        <v>-2571.1999999999971</v>
      </c>
      <c r="AF67">
        <v>3927.4000000000015</v>
      </c>
      <c r="AG67">
        <v>-15343.799999999996</v>
      </c>
      <c r="AH67">
        <v>-6265.4000000000087</v>
      </c>
      <c r="AI67">
        <v>6791.4000000000015</v>
      </c>
      <c r="AJ67">
        <v>-21309.399999999994</v>
      </c>
      <c r="AK67">
        <v>-3432.8000000000029</v>
      </c>
      <c r="AL67">
        <v>7741.5999999999985</v>
      </c>
      <c r="AM67">
        <v>9915.5999999999985</v>
      </c>
      <c r="AN67">
        <v>-3273.4000000000015</v>
      </c>
      <c r="AO67">
        <v>2122.3999999999942</v>
      </c>
      <c r="AP67">
        <v>14752.799999999996</v>
      </c>
      <c r="AQ67">
        <v>4460.4000000000015</v>
      </c>
      <c r="AR67">
        <v>3233.6000000000022</v>
      </c>
      <c r="AS67">
        <v>5830.5999999999985</v>
      </c>
      <c r="AT67">
        <v>-12858.800000000003</v>
      </c>
      <c r="AU67">
        <v>-7456.2000000000044</v>
      </c>
      <c r="AV67">
        <v>-16337.599999999999</v>
      </c>
      <c r="AW67">
        <v>4132</v>
      </c>
      <c r="AX67">
        <v>-3507.1999999999971</v>
      </c>
      <c r="AY67">
        <v>490.60000000000582</v>
      </c>
      <c r="AZ67">
        <v>-6241.8000000000029</v>
      </c>
      <c r="BA67">
        <v>7796.1999999999971</v>
      </c>
      <c r="BB67">
        <v>-3653.1999999999971</v>
      </c>
      <c r="BC67">
        <v>-11060.599999999999</v>
      </c>
      <c r="BD67">
        <v>-2.4000000000014552</v>
      </c>
      <c r="BE67">
        <v>8998.9999999999927</v>
      </c>
      <c r="BF67">
        <v>4442.4000000000087</v>
      </c>
      <c r="BG67">
        <v>-16084.200000000004</v>
      </c>
      <c r="BH67">
        <v>-6845.7999999999956</v>
      </c>
      <c r="BI67">
        <v>-6301</v>
      </c>
      <c r="BJ67">
        <v>9352</v>
      </c>
      <c r="BK67">
        <v>448.59999999999854</v>
      </c>
      <c r="BL67">
        <v>3738.5999999999913</v>
      </c>
      <c r="BM67">
        <v>-12274.400000000001</v>
      </c>
      <c r="BN67">
        <v>-16338</v>
      </c>
      <c r="BO67">
        <v>7129.2000000000044</v>
      </c>
      <c r="BP67">
        <v>-2145</v>
      </c>
      <c r="BQ67">
        <v>2494.5999999999913</v>
      </c>
      <c r="BR67">
        <v>13484.199999999997</v>
      </c>
      <c r="BS67">
        <v>-1056</v>
      </c>
      <c r="BT67">
        <v>-1501</v>
      </c>
      <c r="BU67">
        <v>2353</v>
      </c>
      <c r="BV67">
        <v>-1182.1999999999971</v>
      </c>
      <c r="BW67">
        <v>-7926</v>
      </c>
      <c r="BX67">
        <v>16379</v>
      </c>
      <c r="BY67">
        <v>3334.1999999999971</v>
      </c>
      <c r="BZ67">
        <v>4724</v>
      </c>
      <c r="CA67">
        <v>8420.8000000000029</v>
      </c>
      <c r="CB67">
        <v>-1168</v>
      </c>
      <c r="CC67">
        <v>-13453.400000000001</v>
      </c>
      <c r="CD67">
        <v>-338.80000000000291</v>
      </c>
      <c r="CE67">
        <v>-17104</v>
      </c>
      <c r="CF67">
        <v>-182.60000000000582</v>
      </c>
      <c r="CG67">
        <v>-7540.7999999999956</v>
      </c>
      <c r="CH67">
        <v>89.200000000004366</v>
      </c>
      <c r="CI67">
        <v>8337.1999999999971</v>
      </c>
      <c r="CJ67">
        <v>-4396.2000000000044</v>
      </c>
      <c r="CK67">
        <v>570.19999999999709</v>
      </c>
      <c r="CL67">
        <v>-3613.4000000000015</v>
      </c>
      <c r="CM67">
        <v>-3708</v>
      </c>
      <c r="CN67">
        <v>5888.6000000000058</v>
      </c>
      <c r="CO67">
        <v>-9954.5999999999913</v>
      </c>
      <c r="CP67">
        <v>7998.2000000000007</v>
      </c>
      <c r="CQ67">
        <v>3470</v>
      </c>
      <c r="CR67">
        <v>8892.3999999999942</v>
      </c>
      <c r="CS67">
        <v>2158.1999999999971</v>
      </c>
      <c r="CT67">
        <v>9489.8000000000029</v>
      </c>
      <c r="CU67">
        <v>6150.8000000000029</v>
      </c>
      <c r="CV67">
        <v>-7748</v>
      </c>
      <c r="CW67">
        <v>9989.4000000000015</v>
      </c>
      <c r="CY67">
        <f t="shared" si="4"/>
        <v>-239.13000000000022</v>
      </c>
      <c r="CZ67">
        <f t="shared" si="5"/>
        <v>6197.8179999999993</v>
      </c>
    </row>
    <row r="68" spans="2:104" x14ac:dyDescent="0.25">
      <c r="B68">
        <v>7441.4000000000015</v>
      </c>
      <c r="C68">
        <v>-745.39999999999418</v>
      </c>
      <c r="D68">
        <v>7346.2000000000044</v>
      </c>
      <c r="E68">
        <v>-4763.8000000000029</v>
      </c>
      <c r="F68">
        <v>1637.2000000000044</v>
      </c>
      <c r="G68">
        <v>3794.1999999999971</v>
      </c>
      <c r="H68">
        <v>-9512.2000000000044</v>
      </c>
      <c r="I68">
        <v>-8621.4000000000087</v>
      </c>
      <c r="J68">
        <v>-787.59999999999127</v>
      </c>
      <c r="K68">
        <v>-3294.4000000000015</v>
      </c>
      <c r="L68">
        <v>-8297.6000000000058</v>
      </c>
      <c r="M68">
        <v>-3945</v>
      </c>
      <c r="N68">
        <v>13991</v>
      </c>
      <c r="O68">
        <v>44</v>
      </c>
      <c r="P68">
        <v>-637</v>
      </c>
      <c r="Q68">
        <v>6170.5999999999985</v>
      </c>
      <c r="R68">
        <v>-7199.2000000000044</v>
      </c>
      <c r="S68">
        <v>2124</v>
      </c>
      <c r="T68">
        <v>2192.3999999999942</v>
      </c>
      <c r="U68">
        <v>-1244</v>
      </c>
      <c r="V68">
        <v>5129.4000000000015</v>
      </c>
      <c r="W68">
        <v>3258.1999999999971</v>
      </c>
      <c r="X68">
        <v>8112.5999999999985</v>
      </c>
      <c r="Y68">
        <v>-4531.4000000000087</v>
      </c>
      <c r="Z68">
        <v>255</v>
      </c>
      <c r="AA68">
        <v>-5589</v>
      </c>
      <c r="AB68">
        <v>10487</v>
      </c>
      <c r="AC68">
        <v>5140.5999999999985</v>
      </c>
      <c r="AD68">
        <v>-13382.399999999994</v>
      </c>
      <c r="AE68">
        <v>-2270</v>
      </c>
      <c r="AF68">
        <v>3070.4000000000015</v>
      </c>
      <c r="AG68">
        <v>-14937.199999999997</v>
      </c>
      <c r="AH68">
        <v>-4771.0000000000073</v>
      </c>
      <c r="AI68">
        <v>7130</v>
      </c>
      <c r="AJ68">
        <v>-20993.199999999997</v>
      </c>
      <c r="AK68">
        <v>-3564.8000000000029</v>
      </c>
      <c r="AL68">
        <v>9783</v>
      </c>
      <c r="AM68">
        <v>9120.2000000000044</v>
      </c>
      <c r="AN68">
        <v>-3429.2000000000044</v>
      </c>
      <c r="AO68">
        <v>3403.8000000000029</v>
      </c>
      <c r="AP68">
        <v>13387.599999999999</v>
      </c>
      <c r="AQ68">
        <v>2853</v>
      </c>
      <c r="AR68">
        <v>3187.3999999999978</v>
      </c>
      <c r="AS68">
        <v>4862.7999999999956</v>
      </c>
      <c r="AT68">
        <v>-13342.400000000009</v>
      </c>
      <c r="AU68">
        <v>-6597.2000000000044</v>
      </c>
      <c r="AV68">
        <v>-16623.799999999996</v>
      </c>
      <c r="AW68">
        <v>4314</v>
      </c>
      <c r="AX68">
        <v>-1493.1999999999971</v>
      </c>
      <c r="AY68">
        <v>864.60000000000582</v>
      </c>
      <c r="AZ68">
        <v>-5719.8000000000029</v>
      </c>
      <c r="BA68">
        <v>7773.1999999999971</v>
      </c>
      <c r="BB68">
        <v>-5146.1999999999971</v>
      </c>
      <c r="BC68">
        <v>-10084.599999999999</v>
      </c>
      <c r="BD68">
        <v>-885</v>
      </c>
      <c r="BE68">
        <v>10919.999999999993</v>
      </c>
      <c r="BF68">
        <v>3924.2000000000116</v>
      </c>
      <c r="BG68">
        <v>-16879.800000000003</v>
      </c>
      <c r="BH68">
        <v>-7995.7999999999956</v>
      </c>
      <c r="BI68">
        <v>-5229</v>
      </c>
      <c r="BJ68">
        <v>8342.1999999999971</v>
      </c>
      <c r="BK68">
        <v>-654.80000000000291</v>
      </c>
      <c r="BL68">
        <v>3405.7999999999884</v>
      </c>
      <c r="BM68">
        <v>-13424</v>
      </c>
      <c r="BN68">
        <v>-16408.800000000003</v>
      </c>
      <c r="BO68">
        <v>7076.2000000000044</v>
      </c>
      <c r="BP68">
        <v>-3072.5999999999985</v>
      </c>
      <c r="BQ68">
        <v>2092.1999999999971</v>
      </c>
      <c r="BR68">
        <v>11775.599999999999</v>
      </c>
      <c r="BS68">
        <v>-52.80000000000291</v>
      </c>
      <c r="BT68">
        <v>-758.79999999999563</v>
      </c>
      <c r="BU68">
        <v>2255.8000000000029</v>
      </c>
      <c r="BV68">
        <v>-2078.8000000000029</v>
      </c>
      <c r="BW68">
        <v>-7239.5999999999985</v>
      </c>
      <c r="BX68">
        <v>17273</v>
      </c>
      <c r="BY68">
        <v>4164.7999999999884</v>
      </c>
      <c r="BZ68">
        <v>5516.5999999999985</v>
      </c>
      <c r="CA68">
        <v>9247.5999999999985</v>
      </c>
      <c r="CB68">
        <v>-904.80000000000291</v>
      </c>
      <c r="CC68">
        <v>-13266.599999999999</v>
      </c>
      <c r="CD68">
        <v>285.19999999999709</v>
      </c>
      <c r="CE68">
        <v>-17400.599999999999</v>
      </c>
      <c r="CF68">
        <v>-821.60000000000582</v>
      </c>
      <c r="CG68">
        <v>-7492.3999999999942</v>
      </c>
      <c r="CH68">
        <v>-163.19999999999709</v>
      </c>
      <c r="CI68">
        <v>8384</v>
      </c>
      <c r="CJ68">
        <v>-2174.4000000000087</v>
      </c>
      <c r="CK68">
        <v>2447.3999999999942</v>
      </c>
      <c r="CL68">
        <v>-3141.4000000000015</v>
      </c>
      <c r="CM68">
        <v>-4672.6000000000022</v>
      </c>
      <c r="CN68">
        <v>5846.4000000000015</v>
      </c>
      <c r="CO68">
        <v>-10354.199999999997</v>
      </c>
      <c r="CP68">
        <v>7623.6000000000022</v>
      </c>
      <c r="CQ68">
        <v>4805.6000000000058</v>
      </c>
      <c r="CR68">
        <v>8272.7999999999956</v>
      </c>
      <c r="CS68">
        <v>2475.3999999999942</v>
      </c>
      <c r="CT68">
        <v>9136.5999999999985</v>
      </c>
      <c r="CU68">
        <v>6792.1999999999971</v>
      </c>
      <c r="CV68">
        <v>-8756</v>
      </c>
      <c r="CW68">
        <v>8232.4000000000015</v>
      </c>
      <c r="CY68">
        <f t="shared" si="4"/>
        <v>-281.81200000000075</v>
      </c>
      <c r="CZ68">
        <f t="shared" si="5"/>
        <v>6225.199999999998</v>
      </c>
    </row>
    <row r="69" spans="2:104" x14ac:dyDescent="0.25">
      <c r="B69">
        <v>7409.4000000000015</v>
      </c>
      <c r="C69">
        <v>-846.60000000000582</v>
      </c>
      <c r="D69">
        <v>7712.2000000000044</v>
      </c>
      <c r="E69">
        <v>-4702.2000000000044</v>
      </c>
      <c r="F69">
        <v>1148.6000000000058</v>
      </c>
      <c r="G69">
        <v>3099.7999999999956</v>
      </c>
      <c r="H69">
        <v>-9805.2000000000044</v>
      </c>
      <c r="I69">
        <v>-9480</v>
      </c>
      <c r="J69">
        <v>-514.39999999999418</v>
      </c>
      <c r="K69">
        <v>-868.80000000000291</v>
      </c>
      <c r="L69">
        <v>-10020.199999999997</v>
      </c>
      <c r="M69">
        <v>-3276.8000000000029</v>
      </c>
      <c r="N69">
        <v>13695.199999999997</v>
      </c>
      <c r="O69">
        <v>1126.5999999999985</v>
      </c>
      <c r="P69">
        <v>86.19999999999709</v>
      </c>
      <c r="Q69">
        <v>5753.1999999999971</v>
      </c>
      <c r="R69">
        <v>-7694.5999999999985</v>
      </c>
      <c r="S69">
        <v>2209.4000000000015</v>
      </c>
      <c r="T69">
        <v>1751.3999999999942</v>
      </c>
      <c r="U69">
        <v>-1306.4000000000015</v>
      </c>
      <c r="V69">
        <v>3252.6000000000058</v>
      </c>
      <c r="W69">
        <v>4335</v>
      </c>
      <c r="X69">
        <v>8504.1999999999971</v>
      </c>
      <c r="Y69">
        <v>-3994.4000000000087</v>
      </c>
      <c r="Z69">
        <v>515.80000000000291</v>
      </c>
      <c r="AA69">
        <v>-4917</v>
      </c>
      <c r="AB69">
        <v>11487.599999999999</v>
      </c>
      <c r="AC69">
        <v>4991.8000000000029</v>
      </c>
      <c r="AD69">
        <v>-10641.599999999991</v>
      </c>
      <c r="AE69">
        <v>-1796.7999999999956</v>
      </c>
      <c r="AF69">
        <v>5196.4000000000015</v>
      </c>
      <c r="AG69">
        <v>-15572.400000000001</v>
      </c>
      <c r="AH69">
        <v>-4537.6000000000058</v>
      </c>
      <c r="AI69">
        <v>5169</v>
      </c>
      <c r="AJ69">
        <v>-21044.399999999994</v>
      </c>
      <c r="AK69">
        <v>-1227.1999999999971</v>
      </c>
      <c r="AL69">
        <v>8769.5999999999985</v>
      </c>
      <c r="AM69">
        <v>9868.5999999999985</v>
      </c>
      <c r="AN69">
        <v>-3591.2000000000044</v>
      </c>
      <c r="AO69">
        <v>1279</v>
      </c>
      <c r="AP69">
        <v>13900.400000000001</v>
      </c>
      <c r="AQ69">
        <v>4049.2000000000044</v>
      </c>
      <c r="AR69">
        <v>2898.7999999999993</v>
      </c>
      <c r="AS69">
        <v>4495.7999999999956</v>
      </c>
      <c r="AT69">
        <v>-14093.600000000006</v>
      </c>
      <c r="AU69">
        <v>-7141.4000000000015</v>
      </c>
      <c r="AV69">
        <v>-15195</v>
      </c>
      <c r="AW69">
        <v>5368.6000000000058</v>
      </c>
      <c r="AX69">
        <v>-2189</v>
      </c>
      <c r="AY69">
        <v>437</v>
      </c>
      <c r="AZ69">
        <v>-5539.5999999999985</v>
      </c>
      <c r="BA69">
        <v>7447.1999999999971</v>
      </c>
      <c r="BB69">
        <v>-3796</v>
      </c>
      <c r="BC69">
        <v>-11594.400000000001</v>
      </c>
      <c r="BD69">
        <v>-292</v>
      </c>
      <c r="BE69">
        <v>10448.400000000001</v>
      </c>
      <c r="BF69">
        <v>4818</v>
      </c>
      <c r="BG69">
        <v>-15710.200000000004</v>
      </c>
      <c r="BH69">
        <v>-8063.1999999999971</v>
      </c>
      <c r="BI69">
        <v>-6430.1999999999971</v>
      </c>
      <c r="BJ69">
        <v>8042.3999999999942</v>
      </c>
      <c r="BK69">
        <v>-407.59999999999854</v>
      </c>
      <c r="BL69">
        <v>4249.7999999999884</v>
      </c>
      <c r="BM69">
        <v>-13685.800000000003</v>
      </c>
      <c r="BN69">
        <v>-17058.199999999997</v>
      </c>
      <c r="BO69">
        <v>8043.2000000000044</v>
      </c>
      <c r="BP69">
        <v>-2144.2000000000044</v>
      </c>
      <c r="BQ69">
        <v>3586.5999999999913</v>
      </c>
      <c r="BR69">
        <v>12202.599999999999</v>
      </c>
      <c r="BS69">
        <v>3.1999999999970896</v>
      </c>
      <c r="BT69">
        <v>6.5999999999985448</v>
      </c>
      <c r="BU69">
        <v>1861.5999999999985</v>
      </c>
      <c r="BV69">
        <v>-1886</v>
      </c>
      <c r="BW69">
        <v>-7219.1999999999971</v>
      </c>
      <c r="BX69">
        <v>16543.800000000003</v>
      </c>
      <c r="BY69">
        <v>3012</v>
      </c>
      <c r="BZ69">
        <v>5794.4000000000015</v>
      </c>
      <c r="CA69">
        <v>8400</v>
      </c>
      <c r="CB69">
        <v>-1086.2000000000044</v>
      </c>
      <c r="CC69">
        <v>-14459.199999999997</v>
      </c>
      <c r="CD69">
        <v>2620</v>
      </c>
      <c r="CE69">
        <v>-16244.199999999997</v>
      </c>
      <c r="CF69">
        <v>-1022.0000000000073</v>
      </c>
      <c r="CG69">
        <v>-7277.3999999999942</v>
      </c>
      <c r="CH69">
        <v>-639.79999999999563</v>
      </c>
      <c r="CI69">
        <v>9884.5999999999985</v>
      </c>
      <c r="CJ69">
        <v>-2180.6000000000058</v>
      </c>
      <c r="CK69">
        <v>1669.1999999999971</v>
      </c>
      <c r="CL69">
        <v>-2710.4000000000015</v>
      </c>
      <c r="CM69">
        <v>-4453</v>
      </c>
      <c r="CN69">
        <v>5817.8000000000029</v>
      </c>
      <c r="CO69">
        <v>-10204.799999999988</v>
      </c>
      <c r="CP69">
        <v>9774.6000000000022</v>
      </c>
      <c r="CQ69">
        <v>4656.3999999999942</v>
      </c>
      <c r="CR69">
        <v>8924.1999999999971</v>
      </c>
      <c r="CS69">
        <v>2807.1999999999971</v>
      </c>
      <c r="CT69">
        <v>8695.5999999999985</v>
      </c>
      <c r="CU69">
        <v>7818.5999999999913</v>
      </c>
      <c r="CV69">
        <v>-8804.8000000000029</v>
      </c>
      <c r="CW69">
        <v>8294.2000000000044</v>
      </c>
      <c r="CY69">
        <f t="shared" si="4"/>
        <v>-134.3220000000004</v>
      </c>
      <c r="CZ69">
        <f t="shared" si="5"/>
        <v>6212.9939999999988</v>
      </c>
    </row>
    <row r="70" spans="2:104" x14ac:dyDescent="0.25">
      <c r="B70">
        <v>8258.1999999999971</v>
      </c>
      <c r="C70">
        <v>-3648.6000000000058</v>
      </c>
      <c r="D70">
        <v>9194</v>
      </c>
      <c r="E70">
        <v>-5469.8000000000029</v>
      </c>
      <c r="F70">
        <v>820.60000000000582</v>
      </c>
      <c r="G70">
        <v>1946.1999999999971</v>
      </c>
      <c r="H70">
        <v>-11015.200000000004</v>
      </c>
      <c r="I70">
        <v>-7853.2000000000116</v>
      </c>
      <c r="J70">
        <v>-1174.9999999999927</v>
      </c>
      <c r="K70">
        <v>-2379.1999999999971</v>
      </c>
      <c r="L70">
        <v>-10764</v>
      </c>
      <c r="M70">
        <v>-4951.5999999999985</v>
      </c>
      <c r="N70">
        <v>15296.199999999997</v>
      </c>
      <c r="O70">
        <v>1340.2000000000044</v>
      </c>
      <c r="P70">
        <v>-148.80000000000291</v>
      </c>
      <c r="Q70">
        <v>4800.8000000000029</v>
      </c>
      <c r="R70">
        <v>-8806.2000000000044</v>
      </c>
      <c r="S70">
        <v>2000.4000000000015</v>
      </c>
      <c r="T70">
        <v>1056.1999999999971</v>
      </c>
      <c r="U70">
        <v>-697.40000000000146</v>
      </c>
      <c r="V70">
        <v>4700.8000000000029</v>
      </c>
      <c r="W70">
        <v>4857.8000000000029</v>
      </c>
      <c r="X70">
        <v>8799.8000000000029</v>
      </c>
      <c r="Y70">
        <v>-3650</v>
      </c>
      <c r="Z70">
        <v>-345.59999999999854</v>
      </c>
      <c r="AA70">
        <v>-5053.4000000000087</v>
      </c>
      <c r="AB70">
        <v>12103.199999999997</v>
      </c>
      <c r="AC70">
        <v>5828.1999999999971</v>
      </c>
      <c r="AD70">
        <v>-11231.800000000003</v>
      </c>
      <c r="AE70">
        <v>-967.59999999999854</v>
      </c>
      <c r="AF70">
        <v>5387.6000000000058</v>
      </c>
      <c r="AG70">
        <v>-14161.599999999999</v>
      </c>
      <c r="AH70">
        <v>-5445.4000000000087</v>
      </c>
      <c r="AI70">
        <v>6314.4000000000015</v>
      </c>
      <c r="AJ70">
        <v>-21718.800000000003</v>
      </c>
      <c r="AK70">
        <v>-856</v>
      </c>
      <c r="AL70">
        <v>7583.5999999999985</v>
      </c>
      <c r="AM70">
        <v>10186</v>
      </c>
      <c r="AN70">
        <v>-4097.6000000000058</v>
      </c>
      <c r="AO70">
        <v>-353.80000000000291</v>
      </c>
      <c r="AP70">
        <v>14741.599999999999</v>
      </c>
      <c r="AQ70">
        <v>3673.4000000000015</v>
      </c>
      <c r="AR70">
        <v>3496.7999999999993</v>
      </c>
      <c r="AS70">
        <v>3712</v>
      </c>
      <c r="AT70">
        <v>-13350.199999999997</v>
      </c>
      <c r="AU70">
        <v>-7203.2000000000044</v>
      </c>
      <c r="AV70">
        <v>-16201.400000000001</v>
      </c>
      <c r="AW70">
        <v>5257</v>
      </c>
      <c r="AX70">
        <v>-4034.5999999999913</v>
      </c>
      <c r="AY70">
        <v>-1768</v>
      </c>
      <c r="AZ70">
        <v>-5878.4000000000015</v>
      </c>
      <c r="BA70">
        <v>7179.1999999999971</v>
      </c>
      <c r="BB70">
        <v>-3703.7999999999956</v>
      </c>
      <c r="BC70">
        <v>-12213.199999999997</v>
      </c>
      <c r="BD70">
        <v>-149.40000000000146</v>
      </c>
      <c r="BE70">
        <v>10315.999999999993</v>
      </c>
      <c r="BF70">
        <v>5013.4000000000087</v>
      </c>
      <c r="BG70">
        <v>-15948</v>
      </c>
      <c r="BH70">
        <v>-8016.3999999999942</v>
      </c>
      <c r="BI70">
        <v>-6847.8000000000029</v>
      </c>
      <c r="BJ70">
        <v>8773.7999999999884</v>
      </c>
      <c r="BK70">
        <v>-114.59999999999854</v>
      </c>
      <c r="BL70">
        <v>4325.1999999999971</v>
      </c>
      <c r="BM70">
        <v>-12786.400000000001</v>
      </c>
      <c r="BN70">
        <v>-16710.199999999997</v>
      </c>
      <c r="BO70">
        <v>8304.2000000000044</v>
      </c>
      <c r="BP70">
        <v>-1999.5999999999985</v>
      </c>
      <c r="BQ70">
        <v>4738.5999999999913</v>
      </c>
      <c r="BR70">
        <v>13913.399999999994</v>
      </c>
      <c r="BS70">
        <v>702.19999999999709</v>
      </c>
      <c r="BT70">
        <v>36.599999999998545</v>
      </c>
      <c r="BU70">
        <v>593.40000000000146</v>
      </c>
      <c r="BV70">
        <v>-273.59999999999854</v>
      </c>
      <c r="BW70">
        <v>-5199.7999999999956</v>
      </c>
      <c r="BX70">
        <v>18813</v>
      </c>
      <c r="BY70">
        <v>2499.7999999999884</v>
      </c>
      <c r="BZ70">
        <v>6106.7999999999956</v>
      </c>
      <c r="CA70">
        <v>7971.1999999999971</v>
      </c>
      <c r="CB70">
        <v>-3398.8000000000029</v>
      </c>
      <c r="CC70">
        <v>-13827</v>
      </c>
      <c r="CD70">
        <v>2565.5999999999913</v>
      </c>
      <c r="CE70">
        <v>-17261.400000000001</v>
      </c>
      <c r="CF70">
        <v>-1305.6000000000058</v>
      </c>
      <c r="CG70">
        <v>-5066.5999999999985</v>
      </c>
      <c r="CH70">
        <v>-1009.7999999999956</v>
      </c>
      <c r="CI70">
        <v>12209</v>
      </c>
      <c r="CJ70">
        <v>-790.20000000001164</v>
      </c>
      <c r="CK70">
        <v>2315.5999999999913</v>
      </c>
      <c r="CL70">
        <v>-1963.8000000000029</v>
      </c>
      <c r="CM70">
        <v>-4764.6000000000022</v>
      </c>
      <c r="CN70">
        <v>7275.4000000000015</v>
      </c>
      <c r="CO70">
        <v>-11569.799999999988</v>
      </c>
      <c r="CP70">
        <v>10294.600000000002</v>
      </c>
      <c r="CQ70">
        <v>4914.3999999999942</v>
      </c>
      <c r="CR70">
        <v>7699.7999999999956</v>
      </c>
      <c r="CS70">
        <v>3002.1999999999971</v>
      </c>
      <c r="CT70">
        <v>7406.4000000000015</v>
      </c>
      <c r="CU70">
        <v>9012.1999999999971</v>
      </c>
      <c r="CV70">
        <v>-7613.4000000000087</v>
      </c>
      <c r="CW70">
        <v>5838.2000000000044</v>
      </c>
      <c r="CY70">
        <f t="shared" si="4"/>
        <v>-125.85000000000109</v>
      </c>
      <c r="CZ70">
        <f t="shared" si="5"/>
        <v>6389.3539999999994</v>
      </c>
    </row>
    <row r="71" spans="2:104" x14ac:dyDescent="0.25">
      <c r="B71">
        <v>7776</v>
      </c>
      <c r="C71">
        <v>-2958.6000000000058</v>
      </c>
      <c r="D71">
        <v>9276</v>
      </c>
      <c r="E71">
        <v>-4615</v>
      </c>
      <c r="F71">
        <v>-1534.7999999999956</v>
      </c>
      <c r="G71">
        <v>4597</v>
      </c>
      <c r="H71">
        <v>-10811.600000000006</v>
      </c>
      <c r="I71">
        <v>-8054</v>
      </c>
      <c r="J71">
        <v>-1316.3999999999942</v>
      </c>
      <c r="K71">
        <v>-2441.5999999999985</v>
      </c>
      <c r="L71">
        <v>-10218.600000000006</v>
      </c>
      <c r="M71">
        <v>-5293.2000000000044</v>
      </c>
      <c r="N71">
        <v>14278.800000000003</v>
      </c>
      <c r="O71">
        <v>2319.5999999999985</v>
      </c>
      <c r="P71">
        <v>817.19999999999709</v>
      </c>
      <c r="Q71">
        <v>5125.5999999999985</v>
      </c>
      <c r="R71">
        <v>-8046.5999999999985</v>
      </c>
      <c r="S71">
        <v>1883</v>
      </c>
      <c r="T71">
        <v>695.80000000000291</v>
      </c>
      <c r="U71">
        <v>-1575.5999999999985</v>
      </c>
      <c r="V71">
        <v>5795.2000000000044</v>
      </c>
      <c r="W71">
        <v>3479.6000000000058</v>
      </c>
      <c r="X71">
        <v>8265.8000000000029</v>
      </c>
      <c r="Y71">
        <v>-5156</v>
      </c>
      <c r="Z71">
        <v>-60.19999999999709</v>
      </c>
      <c r="AA71">
        <v>-4146.8000000000029</v>
      </c>
      <c r="AB71">
        <v>12125.599999999999</v>
      </c>
      <c r="AC71">
        <v>6808.8000000000029</v>
      </c>
      <c r="AD71">
        <v>-13168.599999999991</v>
      </c>
      <c r="AE71">
        <v>1047.2000000000044</v>
      </c>
      <c r="AF71">
        <v>3959.4000000000015</v>
      </c>
      <c r="AG71">
        <v>-14664.799999999996</v>
      </c>
      <c r="AH71">
        <v>-5371.4000000000087</v>
      </c>
      <c r="AI71">
        <v>5764.5999999999985</v>
      </c>
      <c r="AJ71">
        <v>-20007.199999999997</v>
      </c>
      <c r="AK71">
        <v>255.80000000000291</v>
      </c>
      <c r="AL71">
        <v>8585.2000000000044</v>
      </c>
      <c r="AM71">
        <v>8600.5999999999985</v>
      </c>
      <c r="AN71">
        <v>-5650</v>
      </c>
      <c r="AO71">
        <v>-584.60000000000582</v>
      </c>
      <c r="AP71">
        <v>13764.599999999999</v>
      </c>
      <c r="AQ71">
        <v>3673.5999999999985</v>
      </c>
      <c r="AR71">
        <v>4701.2000000000007</v>
      </c>
      <c r="AS71">
        <v>4098</v>
      </c>
      <c r="AT71">
        <v>-13030.199999999997</v>
      </c>
      <c r="AU71">
        <v>-7261</v>
      </c>
      <c r="AV71">
        <v>-15565.599999999999</v>
      </c>
      <c r="AW71">
        <v>4751</v>
      </c>
      <c r="AX71">
        <v>-4586.7999999999884</v>
      </c>
      <c r="AY71">
        <v>-1241.6000000000058</v>
      </c>
      <c r="AZ71">
        <v>-6118.5999999999985</v>
      </c>
      <c r="BA71">
        <v>8280</v>
      </c>
      <c r="BB71">
        <v>-2174.4000000000015</v>
      </c>
      <c r="BC71">
        <v>-12008.599999999999</v>
      </c>
      <c r="BD71">
        <v>-1609</v>
      </c>
      <c r="BE71">
        <v>12081.200000000004</v>
      </c>
      <c r="BF71">
        <v>6329.4000000000087</v>
      </c>
      <c r="BG71">
        <v>-15902.800000000003</v>
      </c>
      <c r="BH71">
        <v>-8147.3999999999942</v>
      </c>
      <c r="BI71">
        <v>-6744</v>
      </c>
      <c r="BJ71">
        <v>9440</v>
      </c>
      <c r="BK71">
        <v>81</v>
      </c>
      <c r="BL71">
        <v>6237.5999999999913</v>
      </c>
      <c r="BM71">
        <v>-14274.400000000001</v>
      </c>
      <c r="BN71">
        <v>-17807</v>
      </c>
      <c r="BO71">
        <v>7924.2000000000044</v>
      </c>
      <c r="BP71">
        <v>-3526.4000000000015</v>
      </c>
      <c r="BQ71">
        <v>4299.3999999999942</v>
      </c>
      <c r="BR71">
        <v>14731.599999999999</v>
      </c>
      <c r="BS71">
        <v>16.799999999995634</v>
      </c>
      <c r="BT71">
        <v>-1553.4000000000015</v>
      </c>
      <c r="BU71">
        <v>-322.59999999999854</v>
      </c>
      <c r="BV71">
        <v>-238</v>
      </c>
      <c r="BW71">
        <v>-5722.3999999999942</v>
      </c>
      <c r="BX71">
        <v>18137.599999999999</v>
      </c>
      <c r="BY71">
        <v>1864.3999999999942</v>
      </c>
      <c r="BZ71">
        <v>6523.1999999999971</v>
      </c>
      <c r="CA71">
        <v>6449.4000000000015</v>
      </c>
      <c r="CB71">
        <v>-4282.6000000000058</v>
      </c>
      <c r="CC71">
        <v>-15489</v>
      </c>
      <c r="CD71">
        <v>452.79999999998836</v>
      </c>
      <c r="CE71">
        <v>-17540.400000000001</v>
      </c>
      <c r="CF71">
        <v>-49</v>
      </c>
      <c r="CG71">
        <v>-5009.5999999999985</v>
      </c>
      <c r="CH71">
        <v>-3523.3999999999942</v>
      </c>
      <c r="CI71">
        <v>12363</v>
      </c>
      <c r="CJ71">
        <v>-1020.8000000000029</v>
      </c>
      <c r="CK71">
        <v>1389.5999999999913</v>
      </c>
      <c r="CL71">
        <v>-2612.2000000000044</v>
      </c>
      <c r="CM71">
        <v>-3174.8000000000029</v>
      </c>
      <c r="CN71">
        <v>7307</v>
      </c>
      <c r="CO71">
        <v>-11139</v>
      </c>
      <c r="CP71">
        <v>11933.2</v>
      </c>
      <c r="CQ71">
        <v>5289.6000000000058</v>
      </c>
      <c r="CR71">
        <v>7479.3999999999942</v>
      </c>
      <c r="CS71">
        <v>2714.8000000000029</v>
      </c>
      <c r="CT71">
        <v>6278.4000000000015</v>
      </c>
      <c r="CU71">
        <v>9003</v>
      </c>
      <c r="CV71">
        <v>-7548.4000000000087</v>
      </c>
      <c r="CW71">
        <v>6228.4000000000015</v>
      </c>
      <c r="CY71">
        <f t="shared" si="4"/>
        <v>-196.18800000000002</v>
      </c>
      <c r="CZ71">
        <f t="shared" si="5"/>
        <v>6501.7920000000004</v>
      </c>
    </row>
    <row r="72" spans="2:104" x14ac:dyDescent="0.25">
      <c r="B72">
        <v>7783.1999999999971</v>
      </c>
      <c r="C72">
        <v>-2474.8000000000029</v>
      </c>
      <c r="D72">
        <v>11306</v>
      </c>
      <c r="E72">
        <v>-4545</v>
      </c>
      <c r="F72">
        <v>-2081.3999999999942</v>
      </c>
      <c r="G72">
        <v>5330.4000000000015</v>
      </c>
      <c r="H72">
        <v>-11933.400000000001</v>
      </c>
      <c r="I72">
        <v>-8523.6000000000058</v>
      </c>
      <c r="J72">
        <v>852</v>
      </c>
      <c r="K72">
        <v>-339</v>
      </c>
      <c r="L72">
        <v>-12137</v>
      </c>
      <c r="M72">
        <v>-5976.5999999999985</v>
      </c>
      <c r="N72">
        <v>14295.599999999999</v>
      </c>
      <c r="O72">
        <v>4013</v>
      </c>
      <c r="P72">
        <v>426.59999999999854</v>
      </c>
      <c r="Q72">
        <v>5024.5999999999985</v>
      </c>
      <c r="R72">
        <v>-5940.8000000000029</v>
      </c>
      <c r="S72">
        <v>2418.2000000000044</v>
      </c>
      <c r="T72">
        <v>1351.3999999999942</v>
      </c>
      <c r="U72">
        <v>-2930</v>
      </c>
      <c r="V72">
        <v>5902</v>
      </c>
      <c r="W72">
        <v>1903.6000000000058</v>
      </c>
      <c r="X72">
        <v>9183.4000000000015</v>
      </c>
      <c r="Y72">
        <v>-4138.4000000000087</v>
      </c>
      <c r="Z72">
        <v>603.80000000000291</v>
      </c>
      <c r="AA72">
        <v>-4666.6000000000058</v>
      </c>
      <c r="AB72">
        <v>11579.599999999999</v>
      </c>
      <c r="AC72">
        <v>5784.4000000000015</v>
      </c>
      <c r="AD72">
        <v>-14072.199999999997</v>
      </c>
      <c r="AE72">
        <v>737.40000000000146</v>
      </c>
      <c r="AF72">
        <v>1915.4000000000015</v>
      </c>
      <c r="AG72">
        <v>-14994.599999999999</v>
      </c>
      <c r="AH72">
        <v>-5516.2000000000044</v>
      </c>
      <c r="AI72">
        <v>7265.5999999999985</v>
      </c>
      <c r="AJ72">
        <v>-21743</v>
      </c>
      <c r="AK72">
        <v>768.40000000000146</v>
      </c>
      <c r="AL72">
        <v>9009</v>
      </c>
      <c r="AM72">
        <v>7663.4000000000015</v>
      </c>
      <c r="AN72">
        <v>-3494.2000000000044</v>
      </c>
      <c r="AO72">
        <v>401</v>
      </c>
      <c r="AP72">
        <v>13178</v>
      </c>
      <c r="AQ72">
        <v>3697.4000000000015</v>
      </c>
      <c r="AR72">
        <v>4448.2000000000007</v>
      </c>
      <c r="AS72">
        <v>4860.5999999999985</v>
      </c>
      <c r="AT72">
        <v>-15385.400000000009</v>
      </c>
      <c r="AU72">
        <v>-6133.8000000000029</v>
      </c>
      <c r="AV72">
        <v>-15851.199999999997</v>
      </c>
      <c r="AW72">
        <v>3403.8000000000029</v>
      </c>
      <c r="AX72">
        <v>-4269.3999999999942</v>
      </c>
      <c r="AY72">
        <v>-2450.3999999999942</v>
      </c>
      <c r="AZ72">
        <v>-5656</v>
      </c>
      <c r="BA72">
        <v>7687.1999999999971</v>
      </c>
      <c r="BB72">
        <v>-2332.4000000000015</v>
      </c>
      <c r="BC72">
        <v>-10106.799999999996</v>
      </c>
      <c r="BD72">
        <v>-1188.1999999999971</v>
      </c>
      <c r="BE72">
        <v>12645.799999999996</v>
      </c>
      <c r="BF72">
        <v>6565.6000000000058</v>
      </c>
      <c r="BG72">
        <v>-16202.200000000004</v>
      </c>
      <c r="BH72">
        <v>-8793.3999999999942</v>
      </c>
      <c r="BI72">
        <v>-5375.6000000000058</v>
      </c>
      <c r="BJ72">
        <v>7713.5999999999913</v>
      </c>
      <c r="BK72">
        <v>-144.40000000000146</v>
      </c>
      <c r="BL72">
        <v>5617.3999999999942</v>
      </c>
      <c r="BM72">
        <v>-15764.800000000003</v>
      </c>
      <c r="BN72">
        <v>-16414.199999999997</v>
      </c>
      <c r="BO72">
        <v>7613.5999999999985</v>
      </c>
      <c r="BP72">
        <v>-1780.4000000000015</v>
      </c>
      <c r="BQ72">
        <v>1997.3999999999942</v>
      </c>
      <c r="BR72">
        <v>16423</v>
      </c>
      <c r="BS72">
        <v>-1677.6000000000058</v>
      </c>
      <c r="BT72">
        <v>-880.59999999999854</v>
      </c>
      <c r="BU72">
        <v>-139</v>
      </c>
      <c r="BV72">
        <v>-750.80000000000291</v>
      </c>
      <c r="BW72">
        <v>-4576.1999999999971</v>
      </c>
      <c r="BX72">
        <v>16174.599999999999</v>
      </c>
      <c r="BY72">
        <v>439.79999999998836</v>
      </c>
      <c r="BZ72">
        <v>8751</v>
      </c>
      <c r="CA72">
        <v>6848.5999999999985</v>
      </c>
      <c r="CB72">
        <v>-4636.8000000000029</v>
      </c>
      <c r="CC72">
        <v>-15021.599999999999</v>
      </c>
      <c r="CD72">
        <v>-627.80000000000291</v>
      </c>
      <c r="CE72">
        <v>-16561.400000000001</v>
      </c>
      <c r="CF72">
        <v>391.79999999998836</v>
      </c>
      <c r="CG72">
        <v>-5188</v>
      </c>
      <c r="CH72">
        <v>-4138.5999999999985</v>
      </c>
      <c r="CI72">
        <v>13344.599999999999</v>
      </c>
      <c r="CJ72">
        <v>268.19999999999709</v>
      </c>
      <c r="CK72">
        <v>-562.20000000001164</v>
      </c>
      <c r="CL72">
        <v>-2287.2000000000044</v>
      </c>
      <c r="CM72">
        <v>-3303.6000000000022</v>
      </c>
      <c r="CN72">
        <v>7455.2000000000044</v>
      </c>
      <c r="CO72">
        <v>-10861</v>
      </c>
      <c r="CP72">
        <v>9201</v>
      </c>
      <c r="CQ72">
        <v>7019.8000000000029</v>
      </c>
      <c r="CR72">
        <v>8499.1999999999971</v>
      </c>
      <c r="CS72">
        <v>1871.3999999999942</v>
      </c>
      <c r="CT72">
        <v>5942.4000000000015</v>
      </c>
      <c r="CU72">
        <v>11373.800000000003</v>
      </c>
      <c r="CV72">
        <v>-7849.2000000000116</v>
      </c>
      <c r="CW72">
        <v>7091</v>
      </c>
      <c r="CY72">
        <f t="shared" si="4"/>
        <v>-163.75000000000102</v>
      </c>
      <c r="CZ72">
        <f t="shared" si="5"/>
        <v>6484.5899999999974</v>
      </c>
    </row>
    <row r="73" spans="2:104" x14ac:dyDescent="0.25">
      <c r="B73">
        <v>6677</v>
      </c>
      <c r="C73">
        <v>-670.39999999999418</v>
      </c>
      <c r="D73">
        <v>10240</v>
      </c>
      <c r="E73">
        <v>-4176.8000000000029</v>
      </c>
      <c r="F73">
        <v>-1599.5999999999985</v>
      </c>
      <c r="G73">
        <v>3987</v>
      </c>
      <c r="H73">
        <v>-11867.600000000006</v>
      </c>
      <c r="I73">
        <v>-7657.2000000000116</v>
      </c>
      <c r="J73">
        <v>1298.2000000000116</v>
      </c>
      <c r="K73">
        <v>-1160.8000000000029</v>
      </c>
      <c r="L73">
        <v>-12619.800000000003</v>
      </c>
      <c r="M73">
        <v>-7017.8000000000029</v>
      </c>
      <c r="N73">
        <v>13648.400000000001</v>
      </c>
      <c r="O73">
        <v>4445.2000000000044</v>
      </c>
      <c r="P73">
        <v>524.79999999999563</v>
      </c>
      <c r="Q73">
        <v>4949.4000000000015</v>
      </c>
      <c r="R73">
        <v>-7430.2000000000044</v>
      </c>
      <c r="S73">
        <v>3308.5999999999985</v>
      </c>
      <c r="T73">
        <v>1399.3999999999942</v>
      </c>
      <c r="U73">
        <v>-1763.5999999999985</v>
      </c>
      <c r="V73">
        <v>5244.4000000000015</v>
      </c>
      <c r="W73">
        <v>1987.2000000000044</v>
      </c>
      <c r="X73">
        <v>9232</v>
      </c>
      <c r="Y73">
        <v>-5130.4000000000087</v>
      </c>
      <c r="Z73">
        <v>-28.799999999995634</v>
      </c>
      <c r="AA73">
        <v>-4794.2000000000116</v>
      </c>
      <c r="AB73">
        <v>11543.800000000003</v>
      </c>
      <c r="AC73">
        <v>6669.8000000000029</v>
      </c>
      <c r="AD73">
        <v>-15014.199999999997</v>
      </c>
      <c r="AE73">
        <v>384.59999999999854</v>
      </c>
      <c r="AF73">
        <v>2305.6000000000058</v>
      </c>
      <c r="AG73">
        <v>-14501.799999999996</v>
      </c>
      <c r="AH73">
        <v>-4932.0000000000073</v>
      </c>
      <c r="AI73">
        <v>7163</v>
      </c>
      <c r="AJ73">
        <v>-21005</v>
      </c>
      <c r="AK73">
        <v>1607.1999999999971</v>
      </c>
      <c r="AL73">
        <v>9083.2000000000044</v>
      </c>
      <c r="AM73">
        <v>6745.2000000000044</v>
      </c>
      <c r="AN73">
        <v>-3985.6000000000058</v>
      </c>
      <c r="AO73">
        <v>-11.19999999999709</v>
      </c>
      <c r="AP73">
        <v>12032</v>
      </c>
      <c r="AQ73">
        <v>3014.5999999999985</v>
      </c>
      <c r="AR73">
        <v>4237.6000000000022</v>
      </c>
      <c r="AS73">
        <v>5438.7999999999956</v>
      </c>
      <c r="AT73">
        <v>-13272.600000000006</v>
      </c>
      <c r="AU73">
        <v>-6250.5999999999985</v>
      </c>
      <c r="AV73">
        <v>-15797.199999999997</v>
      </c>
      <c r="AW73">
        <v>4632.2000000000116</v>
      </c>
      <c r="AX73">
        <v>-4014</v>
      </c>
      <c r="AY73">
        <v>-4812.3999999999942</v>
      </c>
      <c r="AZ73">
        <v>-5130.8000000000029</v>
      </c>
      <c r="BA73">
        <v>7964.8000000000029</v>
      </c>
      <c r="BB73">
        <v>-3242.7999999999956</v>
      </c>
      <c r="BC73">
        <v>-7478.7999999999956</v>
      </c>
      <c r="BD73">
        <v>-730.79999999999563</v>
      </c>
      <c r="BE73">
        <v>13788.200000000004</v>
      </c>
      <c r="BF73">
        <v>8098.6000000000058</v>
      </c>
      <c r="BG73">
        <v>-15178.400000000001</v>
      </c>
      <c r="BH73">
        <v>-8894</v>
      </c>
      <c r="BI73">
        <v>-4258.8000000000029</v>
      </c>
      <c r="BJ73">
        <v>7712.5999999999913</v>
      </c>
      <c r="BK73">
        <v>-1330.5999999999985</v>
      </c>
      <c r="BL73">
        <v>5839.1999999999971</v>
      </c>
      <c r="BM73">
        <v>-17290</v>
      </c>
      <c r="BN73">
        <v>-16710.399999999994</v>
      </c>
      <c r="BO73">
        <v>8606</v>
      </c>
      <c r="BP73">
        <v>-1608</v>
      </c>
      <c r="BQ73">
        <v>2515.8000000000029</v>
      </c>
      <c r="BR73">
        <v>16765.399999999994</v>
      </c>
      <c r="BS73">
        <v>-2238</v>
      </c>
      <c r="BT73">
        <v>-513.59999999999854</v>
      </c>
      <c r="BU73">
        <v>452.80000000000291</v>
      </c>
      <c r="BV73">
        <v>-2001.4000000000015</v>
      </c>
      <c r="BW73">
        <v>-5148.7999999999956</v>
      </c>
      <c r="BX73">
        <v>17211.400000000001</v>
      </c>
      <c r="BY73">
        <v>1051.1999999999971</v>
      </c>
      <c r="BZ73">
        <v>10127</v>
      </c>
      <c r="CA73">
        <v>6225.4000000000015</v>
      </c>
      <c r="CB73">
        <v>-2784</v>
      </c>
      <c r="CC73">
        <v>-13281.800000000003</v>
      </c>
      <c r="CD73">
        <v>-248.80000000000291</v>
      </c>
      <c r="CE73">
        <v>-17593.599999999999</v>
      </c>
      <c r="CF73">
        <v>1116.5999999999913</v>
      </c>
      <c r="CG73">
        <v>-5572.5999999999985</v>
      </c>
      <c r="CH73">
        <v>-5140.1999999999971</v>
      </c>
      <c r="CI73">
        <v>11915.599999999999</v>
      </c>
      <c r="CJ73">
        <v>-938.60000000000582</v>
      </c>
      <c r="CK73">
        <v>-1287.4000000000087</v>
      </c>
      <c r="CL73">
        <v>-2600</v>
      </c>
      <c r="CM73">
        <v>-4214.2000000000007</v>
      </c>
      <c r="CN73">
        <v>7455.2000000000044</v>
      </c>
      <c r="CO73">
        <v>-10114.399999999994</v>
      </c>
      <c r="CP73">
        <v>10136.799999999999</v>
      </c>
      <c r="CQ73">
        <v>6977.1999999999971</v>
      </c>
      <c r="CR73">
        <v>7742</v>
      </c>
      <c r="CS73">
        <v>1534</v>
      </c>
      <c r="CT73">
        <v>5625</v>
      </c>
      <c r="CU73">
        <v>10124.399999999994</v>
      </c>
      <c r="CV73">
        <v>-9546.2000000000116</v>
      </c>
      <c r="CW73">
        <v>6871.6000000000058</v>
      </c>
      <c r="CY73">
        <f t="shared" si="4"/>
        <v>-169.34800000000018</v>
      </c>
      <c r="CZ73">
        <f t="shared" si="5"/>
        <v>6522.4679999999989</v>
      </c>
    </row>
    <row r="74" spans="2:104" x14ac:dyDescent="0.25">
      <c r="B74">
        <v>6411.1999999999971</v>
      </c>
      <c r="C74">
        <v>-529.19999999999709</v>
      </c>
      <c r="D74">
        <v>11473.400000000001</v>
      </c>
      <c r="E74">
        <v>-4736.5999999999985</v>
      </c>
      <c r="F74">
        <v>-2284.5999999999985</v>
      </c>
      <c r="G74">
        <v>4235.1999999999971</v>
      </c>
      <c r="H74">
        <v>-10913.200000000004</v>
      </c>
      <c r="I74">
        <v>-8580.6000000000058</v>
      </c>
      <c r="J74">
        <v>2172.6000000000058</v>
      </c>
      <c r="K74">
        <v>814.19999999999709</v>
      </c>
      <c r="L74">
        <v>-12158.600000000006</v>
      </c>
      <c r="M74">
        <v>-4793</v>
      </c>
      <c r="N74">
        <v>13430.400000000001</v>
      </c>
      <c r="O74">
        <v>5296.5999999999985</v>
      </c>
      <c r="P74">
        <v>384.40000000000146</v>
      </c>
      <c r="Q74">
        <v>4531.5999999999985</v>
      </c>
      <c r="R74">
        <v>-7582</v>
      </c>
      <c r="S74">
        <v>2941.2000000000044</v>
      </c>
      <c r="T74">
        <v>919.39999999999418</v>
      </c>
      <c r="U74">
        <v>-1710.8000000000029</v>
      </c>
      <c r="V74">
        <v>5707.2000000000044</v>
      </c>
      <c r="W74">
        <v>2618.2000000000044</v>
      </c>
      <c r="X74">
        <v>8438.8000000000029</v>
      </c>
      <c r="Y74">
        <v>-7208.8000000000029</v>
      </c>
      <c r="Z74">
        <v>116.60000000000582</v>
      </c>
      <c r="AA74">
        <v>-6023.4000000000087</v>
      </c>
      <c r="AB74">
        <v>12275</v>
      </c>
      <c r="AC74">
        <v>7928</v>
      </c>
      <c r="AD74">
        <v>-15616.599999999991</v>
      </c>
      <c r="AE74">
        <v>-1093.1999999999971</v>
      </c>
      <c r="AF74">
        <v>2547.8000000000029</v>
      </c>
      <c r="AG74">
        <v>-15620.599999999999</v>
      </c>
      <c r="AH74">
        <v>-3425.6000000000058</v>
      </c>
      <c r="AI74">
        <v>7495.2000000000044</v>
      </c>
      <c r="AJ74">
        <v>-21430.199999999997</v>
      </c>
      <c r="AK74">
        <v>3200.8000000000029</v>
      </c>
      <c r="AL74">
        <v>9927.2000000000044</v>
      </c>
      <c r="AM74">
        <v>8167</v>
      </c>
      <c r="AN74">
        <v>-3480.6000000000058</v>
      </c>
      <c r="AO74">
        <v>-115.19999999999709</v>
      </c>
      <c r="AP74">
        <v>13582.199999999997</v>
      </c>
      <c r="AQ74">
        <v>3893.2000000000044</v>
      </c>
      <c r="AR74">
        <v>3672.6000000000022</v>
      </c>
      <c r="AS74">
        <v>3734.1999999999971</v>
      </c>
      <c r="AT74">
        <v>-14104.400000000009</v>
      </c>
      <c r="AU74">
        <v>-7119</v>
      </c>
      <c r="AV74">
        <v>-16246.400000000001</v>
      </c>
      <c r="AW74">
        <v>5483.8000000000029</v>
      </c>
      <c r="AX74">
        <v>-4879.7999999999884</v>
      </c>
      <c r="AY74">
        <v>-5100</v>
      </c>
      <c r="AZ74">
        <v>-5780.8000000000029</v>
      </c>
      <c r="BA74">
        <v>8922.5999999999913</v>
      </c>
      <c r="BB74">
        <v>-3520.7999999999956</v>
      </c>
      <c r="BC74">
        <v>-7672</v>
      </c>
      <c r="BD74">
        <v>-1124.7999999999956</v>
      </c>
      <c r="BE74">
        <v>14179.400000000001</v>
      </c>
      <c r="BF74">
        <v>7719</v>
      </c>
      <c r="BG74">
        <v>-15803.800000000003</v>
      </c>
      <c r="BH74">
        <v>-7352.5999999999985</v>
      </c>
      <c r="BI74">
        <v>-4511.3999999999942</v>
      </c>
      <c r="BJ74">
        <v>9627.5999999999913</v>
      </c>
      <c r="BK74">
        <v>-1986.1999999999971</v>
      </c>
      <c r="BL74">
        <v>4463.7999999999884</v>
      </c>
      <c r="BM74">
        <v>-17406</v>
      </c>
      <c r="BN74">
        <v>-15336.600000000006</v>
      </c>
      <c r="BO74">
        <v>10106.599999999999</v>
      </c>
      <c r="BP74">
        <v>-3323.5999999999985</v>
      </c>
      <c r="BQ74">
        <v>1664</v>
      </c>
      <c r="BR74">
        <v>16824.399999999994</v>
      </c>
      <c r="BS74">
        <v>-718.60000000000582</v>
      </c>
      <c r="BT74">
        <v>-2293</v>
      </c>
      <c r="BU74">
        <v>730</v>
      </c>
      <c r="BV74">
        <v>-2460</v>
      </c>
      <c r="BW74">
        <v>-7371</v>
      </c>
      <c r="BX74">
        <v>17546.400000000001</v>
      </c>
      <c r="BY74">
        <v>2568.1999999999971</v>
      </c>
      <c r="BZ74">
        <v>11658.599999999999</v>
      </c>
      <c r="CA74">
        <v>6408.5999999999985</v>
      </c>
      <c r="CB74">
        <v>-3977.8000000000029</v>
      </c>
      <c r="CC74">
        <v>-14035.400000000001</v>
      </c>
      <c r="CD74">
        <v>-938</v>
      </c>
      <c r="CE74">
        <v>-17688.599999999999</v>
      </c>
      <c r="CF74">
        <v>2075.7999999999884</v>
      </c>
      <c r="CG74">
        <v>-4477.5999999999985</v>
      </c>
      <c r="CH74">
        <v>-4823</v>
      </c>
      <c r="CI74">
        <v>11828.400000000001</v>
      </c>
      <c r="CJ74">
        <v>-1738.6000000000058</v>
      </c>
      <c r="CK74">
        <v>312.39999999999418</v>
      </c>
      <c r="CL74">
        <v>-2566.5999999999985</v>
      </c>
      <c r="CM74">
        <v>-5039.6000000000022</v>
      </c>
      <c r="CN74">
        <v>6858.4000000000015</v>
      </c>
      <c r="CO74">
        <v>-10295.399999999994</v>
      </c>
      <c r="CP74">
        <v>11430.000000000004</v>
      </c>
      <c r="CQ74">
        <v>8385.3999999999942</v>
      </c>
      <c r="CR74">
        <v>8089</v>
      </c>
      <c r="CS74">
        <v>1866.3999999999942</v>
      </c>
      <c r="CT74">
        <v>5024.4000000000015</v>
      </c>
      <c r="CU74">
        <v>10506.199999999997</v>
      </c>
      <c r="CV74">
        <v>-9141</v>
      </c>
      <c r="CW74">
        <v>7225.2000000000044</v>
      </c>
      <c r="CY74">
        <f t="shared" si="4"/>
        <v>-87.164000000000385</v>
      </c>
      <c r="CZ74">
        <f t="shared" si="5"/>
        <v>6835.5399999999991</v>
      </c>
    </row>
    <row r="75" spans="2:104" x14ac:dyDescent="0.25">
      <c r="B75">
        <v>6289</v>
      </c>
      <c r="C75">
        <v>-1304.3999999999942</v>
      </c>
      <c r="D75">
        <v>9860.2000000000044</v>
      </c>
      <c r="E75">
        <v>-5062.2000000000044</v>
      </c>
      <c r="F75">
        <v>-2961.3999999999942</v>
      </c>
      <c r="G75">
        <v>4692.5999999999985</v>
      </c>
      <c r="H75">
        <v>-12368.400000000001</v>
      </c>
      <c r="I75">
        <v>-6536.6000000000058</v>
      </c>
      <c r="J75">
        <v>1499.4000000000087</v>
      </c>
      <c r="K75">
        <v>2124.5999999999985</v>
      </c>
      <c r="L75">
        <v>-10872.600000000006</v>
      </c>
      <c r="M75">
        <v>-5794.8000000000029</v>
      </c>
      <c r="N75">
        <v>14174.599999999999</v>
      </c>
      <c r="O75">
        <v>4823.5999999999985</v>
      </c>
      <c r="P75">
        <v>1090.7999999999956</v>
      </c>
      <c r="Q75">
        <v>4731.4000000000015</v>
      </c>
      <c r="R75">
        <v>-7830</v>
      </c>
      <c r="S75">
        <v>2851.2000000000044</v>
      </c>
      <c r="T75">
        <v>-280.60000000000582</v>
      </c>
      <c r="U75">
        <v>-1545</v>
      </c>
      <c r="V75">
        <v>7120.8000000000029</v>
      </c>
      <c r="W75">
        <v>3079.2000000000044</v>
      </c>
      <c r="X75">
        <v>10273.800000000003</v>
      </c>
      <c r="Y75">
        <v>-9289</v>
      </c>
      <c r="Z75">
        <v>-48</v>
      </c>
      <c r="AA75">
        <v>-5676</v>
      </c>
      <c r="AB75">
        <v>11074</v>
      </c>
      <c r="AC75">
        <v>6697</v>
      </c>
      <c r="AD75">
        <v>-15011.599999999991</v>
      </c>
      <c r="AE75">
        <v>-172.59999999999854</v>
      </c>
      <c r="AF75">
        <v>3756.4000000000015</v>
      </c>
      <c r="AG75">
        <v>-14110</v>
      </c>
      <c r="AH75">
        <v>-2292</v>
      </c>
      <c r="AI75">
        <v>6312.4000000000015</v>
      </c>
      <c r="AJ75">
        <v>-22426.800000000003</v>
      </c>
      <c r="AK75">
        <v>3452.4000000000015</v>
      </c>
      <c r="AL75">
        <v>10524.200000000004</v>
      </c>
      <c r="AM75">
        <v>7109.8000000000029</v>
      </c>
      <c r="AN75">
        <v>-3768</v>
      </c>
      <c r="AO75">
        <v>-1514</v>
      </c>
      <c r="AP75">
        <v>15758.199999999997</v>
      </c>
      <c r="AQ75">
        <v>4140.8000000000029</v>
      </c>
      <c r="AR75">
        <v>4000.2000000000007</v>
      </c>
      <c r="AS75">
        <v>4622</v>
      </c>
      <c r="AT75">
        <v>-12964.800000000003</v>
      </c>
      <c r="AU75">
        <v>-6357</v>
      </c>
      <c r="AV75">
        <v>-15320</v>
      </c>
      <c r="AW75">
        <v>4196.2000000000116</v>
      </c>
      <c r="AX75">
        <v>-5987.5999999999913</v>
      </c>
      <c r="AY75">
        <v>-5411.6000000000058</v>
      </c>
      <c r="AZ75">
        <v>-7209.5999999999985</v>
      </c>
      <c r="BA75">
        <v>6902.1999999999971</v>
      </c>
      <c r="BB75">
        <v>-4203.5999999999985</v>
      </c>
      <c r="BC75">
        <v>-8704.7999999999956</v>
      </c>
      <c r="BD75">
        <v>-863</v>
      </c>
      <c r="BE75">
        <v>13115.799999999996</v>
      </c>
      <c r="BF75">
        <v>7705.6000000000058</v>
      </c>
      <c r="BG75">
        <v>-17641.600000000006</v>
      </c>
      <c r="BH75">
        <v>-6835.3999999999942</v>
      </c>
      <c r="BI75">
        <v>-4349.6000000000058</v>
      </c>
      <c r="BJ75">
        <v>8880.5999999999913</v>
      </c>
      <c r="BK75">
        <v>-494.80000000000291</v>
      </c>
      <c r="BL75">
        <v>3999.3999999999942</v>
      </c>
      <c r="BM75">
        <v>-17462.200000000004</v>
      </c>
      <c r="BN75">
        <v>-14491</v>
      </c>
      <c r="BO75">
        <v>10109.400000000001</v>
      </c>
      <c r="BP75">
        <v>-3838.8000000000029</v>
      </c>
      <c r="BQ75">
        <v>598</v>
      </c>
      <c r="BR75">
        <v>16622.199999999997</v>
      </c>
      <c r="BS75">
        <v>288</v>
      </c>
      <c r="BT75">
        <v>-128.79999999999563</v>
      </c>
      <c r="BU75">
        <v>801.20000000000437</v>
      </c>
      <c r="BV75">
        <v>-3073.1999999999971</v>
      </c>
      <c r="BW75">
        <v>-6360.3999999999942</v>
      </c>
      <c r="BX75">
        <v>15909</v>
      </c>
      <c r="BY75">
        <v>1032</v>
      </c>
      <c r="BZ75">
        <v>12832</v>
      </c>
      <c r="CA75">
        <v>6650.8000000000029</v>
      </c>
      <c r="CB75">
        <v>-4382.8000000000029</v>
      </c>
      <c r="CC75">
        <v>-15983.599999999999</v>
      </c>
      <c r="CD75">
        <v>-2905.4000000000087</v>
      </c>
      <c r="CE75">
        <v>-17988.800000000003</v>
      </c>
      <c r="CF75">
        <v>2111</v>
      </c>
      <c r="CG75">
        <v>-5393</v>
      </c>
      <c r="CH75">
        <v>-4751.5999999999985</v>
      </c>
      <c r="CI75">
        <v>13791.199999999997</v>
      </c>
      <c r="CJ75">
        <v>-1036</v>
      </c>
      <c r="CK75">
        <v>-501.60000000000582</v>
      </c>
      <c r="CL75">
        <v>-2001</v>
      </c>
      <c r="CM75">
        <v>-5045</v>
      </c>
      <c r="CN75">
        <v>7392.2000000000044</v>
      </c>
      <c r="CO75">
        <v>-10742.399999999994</v>
      </c>
      <c r="CP75">
        <v>10491.600000000002</v>
      </c>
      <c r="CQ75">
        <v>7628.1999999999971</v>
      </c>
      <c r="CR75">
        <v>7728.5999999999985</v>
      </c>
      <c r="CS75">
        <v>1077.8000000000029</v>
      </c>
      <c r="CT75">
        <v>6828.2000000000044</v>
      </c>
      <c r="CU75">
        <v>10656.599999999991</v>
      </c>
      <c r="CV75">
        <v>-9824.6000000000058</v>
      </c>
      <c r="CW75">
        <v>6451.8000000000029</v>
      </c>
      <c r="CY75">
        <f t="shared" si="4"/>
        <v>-172.5939999999998</v>
      </c>
      <c r="CZ75">
        <f t="shared" si="5"/>
        <v>6849.7579999999989</v>
      </c>
    </row>
    <row r="76" spans="2:104" x14ac:dyDescent="0.25">
      <c r="B76">
        <v>7354.8000000000029</v>
      </c>
      <c r="C76">
        <v>1468.1999999999971</v>
      </c>
      <c r="D76">
        <v>10320.600000000006</v>
      </c>
      <c r="E76">
        <v>-6317</v>
      </c>
      <c r="F76">
        <v>-4056</v>
      </c>
      <c r="G76">
        <v>5441.4000000000015</v>
      </c>
      <c r="H76">
        <v>-12291.400000000001</v>
      </c>
      <c r="I76">
        <v>-7383.8000000000029</v>
      </c>
      <c r="J76">
        <v>1200.2000000000116</v>
      </c>
      <c r="K76">
        <v>397.59999999999854</v>
      </c>
      <c r="L76">
        <v>-11157</v>
      </c>
      <c r="M76">
        <v>-6465.8000000000029</v>
      </c>
      <c r="N76">
        <v>14346.400000000001</v>
      </c>
      <c r="O76">
        <v>3683.2000000000044</v>
      </c>
      <c r="P76">
        <v>-199.20000000000437</v>
      </c>
      <c r="Q76">
        <v>3456.4000000000015</v>
      </c>
      <c r="R76">
        <v>-7932.5999999999985</v>
      </c>
      <c r="S76">
        <v>1629.5999999999985</v>
      </c>
      <c r="T76">
        <v>-488</v>
      </c>
      <c r="U76">
        <v>233.80000000000291</v>
      </c>
      <c r="V76">
        <v>7602</v>
      </c>
      <c r="W76">
        <v>3957.1999999999971</v>
      </c>
      <c r="X76">
        <v>11404.800000000003</v>
      </c>
      <c r="Y76">
        <v>-8973.6000000000058</v>
      </c>
      <c r="Z76">
        <v>-117.59999999999854</v>
      </c>
      <c r="AA76">
        <v>-5236.2000000000116</v>
      </c>
      <c r="AB76">
        <v>10745.400000000001</v>
      </c>
      <c r="AC76">
        <v>6570.8000000000029</v>
      </c>
      <c r="AD76">
        <v>-14391.800000000003</v>
      </c>
      <c r="AE76">
        <v>-3047.4000000000015</v>
      </c>
      <c r="AF76">
        <v>2606</v>
      </c>
      <c r="AG76">
        <v>-13535.799999999996</v>
      </c>
      <c r="AH76">
        <v>-3237.8000000000029</v>
      </c>
      <c r="AI76">
        <v>5768.4000000000015</v>
      </c>
      <c r="AJ76">
        <v>-21018.800000000003</v>
      </c>
      <c r="AK76">
        <v>1891.4000000000015</v>
      </c>
      <c r="AL76">
        <v>11896.599999999999</v>
      </c>
      <c r="AM76">
        <v>5875.2000000000044</v>
      </c>
      <c r="AN76">
        <v>-4115</v>
      </c>
      <c r="AO76">
        <v>-138.19999999999709</v>
      </c>
      <c r="AP76">
        <v>17609</v>
      </c>
      <c r="AQ76">
        <v>4870.8000000000029</v>
      </c>
      <c r="AR76">
        <v>4857.7999999999993</v>
      </c>
      <c r="AS76">
        <v>4579.1999999999971</v>
      </c>
      <c r="AT76">
        <v>-12493.600000000006</v>
      </c>
      <c r="AU76">
        <v>-6962.5999999999985</v>
      </c>
      <c r="AV76">
        <v>-16583.799999999996</v>
      </c>
      <c r="AW76">
        <v>4630</v>
      </c>
      <c r="AX76">
        <v>-6768.3999999999942</v>
      </c>
      <c r="AY76">
        <v>-6092.6000000000058</v>
      </c>
      <c r="AZ76">
        <v>-8007</v>
      </c>
      <c r="BA76">
        <v>7206.8000000000029</v>
      </c>
      <c r="BB76">
        <v>-2589.5999999999985</v>
      </c>
      <c r="BC76">
        <v>-6999.5999999999985</v>
      </c>
      <c r="BD76">
        <v>58.200000000004366</v>
      </c>
      <c r="BE76">
        <v>12554.400000000001</v>
      </c>
      <c r="BF76">
        <v>5679.4000000000087</v>
      </c>
      <c r="BG76">
        <v>-17727.800000000003</v>
      </c>
      <c r="BH76">
        <v>-7972</v>
      </c>
      <c r="BI76">
        <v>-3014.6000000000058</v>
      </c>
      <c r="BJ76">
        <v>9018.7999999999884</v>
      </c>
      <c r="BK76">
        <v>-1698</v>
      </c>
      <c r="BL76">
        <v>4286</v>
      </c>
      <c r="BM76">
        <v>-18706.400000000001</v>
      </c>
      <c r="BN76">
        <v>-14591.399999999994</v>
      </c>
      <c r="BO76">
        <v>10951</v>
      </c>
      <c r="BP76">
        <v>-4469.4000000000015</v>
      </c>
      <c r="BQ76">
        <v>525.19999999999709</v>
      </c>
      <c r="BR76">
        <v>16592.599999999999</v>
      </c>
      <c r="BS76">
        <v>-1251.6000000000058</v>
      </c>
      <c r="BT76">
        <v>-940.19999999999709</v>
      </c>
      <c r="BU76">
        <v>1065</v>
      </c>
      <c r="BV76">
        <v>-3221.8000000000029</v>
      </c>
      <c r="BW76">
        <v>-6548.3999999999942</v>
      </c>
      <c r="BX76">
        <v>16921</v>
      </c>
      <c r="BY76">
        <v>2127.5999999999913</v>
      </c>
      <c r="BZ76">
        <v>14761.400000000001</v>
      </c>
      <c r="CA76">
        <v>7015</v>
      </c>
      <c r="CB76">
        <v>-5813</v>
      </c>
      <c r="CC76">
        <v>-15368.199999999997</v>
      </c>
      <c r="CD76">
        <v>-3754.6000000000058</v>
      </c>
      <c r="CE76">
        <v>-17879.400000000001</v>
      </c>
      <c r="CF76">
        <v>2724.1999999999971</v>
      </c>
      <c r="CG76">
        <v>-3529.5999999999985</v>
      </c>
      <c r="CH76">
        <v>-5584.3999999999942</v>
      </c>
      <c r="CI76">
        <v>13892.800000000003</v>
      </c>
      <c r="CJ76">
        <v>-1292</v>
      </c>
      <c r="CK76">
        <v>365</v>
      </c>
      <c r="CL76">
        <v>-2201.5999999999985</v>
      </c>
      <c r="CM76">
        <v>-4934.8000000000029</v>
      </c>
      <c r="CN76">
        <v>7449.4000000000015</v>
      </c>
      <c r="CO76">
        <v>-12147.199999999997</v>
      </c>
      <c r="CP76">
        <v>9159.6000000000022</v>
      </c>
      <c r="CQ76">
        <v>6894.8000000000029</v>
      </c>
      <c r="CR76">
        <v>7289.5999999999985</v>
      </c>
      <c r="CS76">
        <v>-237.80000000000291</v>
      </c>
      <c r="CT76">
        <v>6821.2000000000044</v>
      </c>
      <c r="CU76">
        <v>9197.1999999999971</v>
      </c>
      <c r="CV76">
        <v>-9883</v>
      </c>
      <c r="CW76">
        <v>4508</v>
      </c>
      <c r="CY76">
        <f t="shared" si="4"/>
        <v>-279.06400000000008</v>
      </c>
      <c r="CZ76">
        <f t="shared" si="5"/>
        <v>6908.2840000000006</v>
      </c>
    </row>
    <row r="77" spans="2:104" x14ac:dyDescent="0.25">
      <c r="B77">
        <v>7549</v>
      </c>
      <c r="C77">
        <v>1919.8000000000029</v>
      </c>
      <c r="D77">
        <v>9735.4000000000015</v>
      </c>
      <c r="E77">
        <v>-6889</v>
      </c>
      <c r="F77">
        <v>-3217.1999999999971</v>
      </c>
      <c r="G77">
        <v>4600</v>
      </c>
      <c r="H77">
        <v>-12831.200000000004</v>
      </c>
      <c r="I77">
        <v>-7703</v>
      </c>
      <c r="J77">
        <v>1706.6000000000058</v>
      </c>
      <c r="K77">
        <v>1611</v>
      </c>
      <c r="L77">
        <v>-9725</v>
      </c>
      <c r="M77">
        <v>-6501.8000000000029</v>
      </c>
      <c r="N77">
        <v>15116.199999999997</v>
      </c>
      <c r="O77">
        <v>2961.2000000000044</v>
      </c>
      <c r="P77">
        <v>334.40000000000146</v>
      </c>
      <c r="Q77">
        <v>3368.1999999999971</v>
      </c>
      <c r="R77">
        <v>-8639.2000000000044</v>
      </c>
      <c r="S77">
        <v>1457.4000000000015</v>
      </c>
      <c r="T77">
        <v>-659.19999999999709</v>
      </c>
      <c r="U77">
        <v>-2353</v>
      </c>
      <c r="V77">
        <v>8363.2000000000044</v>
      </c>
      <c r="W77">
        <v>4860.4000000000087</v>
      </c>
      <c r="X77">
        <v>12161.800000000003</v>
      </c>
      <c r="Y77">
        <v>-7809.2000000000044</v>
      </c>
      <c r="Z77">
        <v>702.40000000000146</v>
      </c>
      <c r="AA77">
        <v>-3123.2000000000116</v>
      </c>
      <c r="AB77">
        <v>10048.800000000003</v>
      </c>
      <c r="AC77">
        <v>5600</v>
      </c>
      <c r="AD77">
        <v>-13262.599999999991</v>
      </c>
      <c r="AE77">
        <v>-2577.4000000000015</v>
      </c>
      <c r="AF77">
        <v>2047.6000000000058</v>
      </c>
      <c r="AG77">
        <v>-15664.199999999997</v>
      </c>
      <c r="AH77">
        <v>-2532.8000000000029</v>
      </c>
      <c r="AI77">
        <v>6010</v>
      </c>
      <c r="AJ77">
        <v>-21909.800000000003</v>
      </c>
      <c r="AK77">
        <v>1510.8000000000029</v>
      </c>
      <c r="AL77">
        <v>13539.599999999999</v>
      </c>
      <c r="AM77">
        <v>6622.4000000000015</v>
      </c>
      <c r="AN77">
        <v>-4457.4000000000015</v>
      </c>
      <c r="AO77">
        <v>-329</v>
      </c>
      <c r="AP77">
        <v>17354.599999999999</v>
      </c>
      <c r="AQ77">
        <v>5340.2000000000044</v>
      </c>
      <c r="AR77">
        <v>4193.6000000000022</v>
      </c>
      <c r="AS77">
        <v>2659.3999999999942</v>
      </c>
      <c r="AT77">
        <v>-12592.600000000006</v>
      </c>
      <c r="AU77">
        <v>-8310.5999999999985</v>
      </c>
      <c r="AV77">
        <v>-16200.599999999999</v>
      </c>
      <c r="AW77">
        <v>5319.4000000000087</v>
      </c>
      <c r="AX77">
        <v>-6842.5999999999913</v>
      </c>
      <c r="AY77">
        <v>-6024.8000000000029</v>
      </c>
      <c r="AZ77">
        <v>-7083.2000000000044</v>
      </c>
      <c r="BA77">
        <v>4860.8000000000029</v>
      </c>
      <c r="BB77">
        <v>-1051.1999999999971</v>
      </c>
      <c r="BC77">
        <v>-5894.5999999999985</v>
      </c>
      <c r="BD77">
        <v>-455.79999999999563</v>
      </c>
      <c r="BE77">
        <v>10711.400000000001</v>
      </c>
      <c r="BF77">
        <v>5780.2000000000116</v>
      </c>
      <c r="BG77">
        <v>-18117</v>
      </c>
      <c r="BH77">
        <v>-7386.5999999999985</v>
      </c>
      <c r="BI77">
        <v>-3095.1999999999971</v>
      </c>
      <c r="BJ77">
        <v>9843.1999999999971</v>
      </c>
      <c r="BK77">
        <v>-2255.1999999999971</v>
      </c>
      <c r="BL77">
        <v>2886.5999999999913</v>
      </c>
      <c r="BM77">
        <v>-20466.600000000006</v>
      </c>
      <c r="BN77">
        <v>-17180.600000000006</v>
      </c>
      <c r="BO77">
        <v>11085.599999999999</v>
      </c>
      <c r="BP77">
        <v>-3425</v>
      </c>
      <c r="BQ77">
        <v>1141.8000000000029</v>
      </c>
      <c r="BR77">
        <v>17819.799999999996</v>
      </c>
      <c r="BS77">
        <v>-2177.4000000000015</v>
      </c>
      <c r="BT77">
        <v>-78.400000000001455</v>
      </c>
      <c r="BU77">
        <v>1443.4000000000015</v>
      </c>
      <c r="BV77">
        <v>-2435.1999999999971</v>
      </c>
      <c r="BW77">
        <v>-5520.3999999999942</v>
      </c>
      <c r="BX77">
        <v>15850.800000000003</v>
      </c>
      <c r="BY77">
        <v>1405.1999999999971</v>
      </c>
      <c r="BZ77">
        <v>13194.799999999996</v>
      </c>
      <c r="CA77">
        <v>8625.8000000000029</v>
      </c>
      <c r="CB77">
        <v>-6271.6000000000058</v>
      </c>
      <c r="CC77">
        <v>-15554.400000000001</v>
      </c>
      <c r="CD77">
        <v>-3786.4000000000087</v>
      </c>
      <c r="CE77">
        <v>-17741.599999999999</v>
      </c>
      <c r="CF77">
        <v>2884.7999999999884</v>
      </c>
      <c r="CG77">
        <v>-3211.7999999999956</v>
      </c>
      <c r="CH77">
        <v>-5772.1999999999971</v>
      </c>
      <c r="CI77">
        <v>13895.800000000003</v>
      </c>
      <c r="CJ77">
        <v>-804</v>
      </c>
      <c r="CK77">
        <v>804</v>
      </c>
      <c r="CL77">
        <v>-1800.4000000000015</v>
      </c>
      <c r="CM77">
        <v>-5045</v>
      </c>
      <c r="CN77">
        <v>7866.8000000000029</v>
      </c>
      <c r="CO77">
        <v>-11666.199999999997</v>
      </c>
      <c r="CP77">
        <v>8332</v>
      </c>
      <c r="CQ77">
        <v>7601.6000000000058</v>
      </c>
      <c r="CR77">
        <v>7599</v>
      </c>
      <c r="CS77">
        <v>-913.19999999999709</v>
      </c>
      <c r="CT77">
        <v>6986</v>
      </c>
      <c r="CU77">
        <v>9527.3999999999942</v>
      </c>
      <c r="CV77">
        <v>-8028.8000000000029</v>
      </c>
      <c r="CW77">
        <v>4866.6000000000058</v>
      </c>
      <c r="CY77">
        <f t="shared" si="4"/>
        <v>-256.6659999999996</v>
      </c>
      <c r="CZ77">
        <f t="shared" si="5"/>
        <v>6890.8019999999997</v>
      </c>
    </row>
    <row r="78" spans="2:104" x14ac:dyDescent="0.25">
      <c r="B78">
        <v>8146.4000000000015</v>
      </c>
      <c r="C78">
        <v>2471.8000000000029</v>
      </c>
      <c r="D78">
        <v>9155.6000000000058</v>
      </c>
      <c r="E78">
        <v>-7132.8000000000029</v>
      </c>
      <c r="F78">
        <v>-3579.1999999999971</v>
      </c>
      <c r="G78">
        <v>7248.1999999999971</v>
      </c>
      <c r="H78">
        <v>-13938.200000000004</v>
      </c>
      <c r="I78">
        <v>-6774</v>
      </c>
      <c r="J78">
        <v>1426</v>
      </c>
      <c r="K78">
        <v>2043.4000000000015</v>
      </c>
      <c r="L78">
        <v>-9400.6000000000058</v>
      </c>
      <c r="M78">
        <v>-5130.5999999999985</v>
      </c>
      <c r="N78">
        <v>14066.199999999997</v>
      </c>
      <c r="O78">
        <v>3424.8000000000029</v>
      </c>
      <c r="P78">
        <v>273.19999999999709</v>
      </c>
      <c r="Q78">
        <v>3246.5999999999985</v>
      </c>
      <c r="R78">
        <v>-8317.5999999999985</v>
      </c>
      <c r="S78">
        <v>1166.2000000000044</v>
      </c>
      <c r="T78">
        <v>-483.80000000000291</v>
      </c>
      <c r="U78">
        <v>67</v>
      </c>
      <c r="V78">
        <v>7823.4000000000015</v>
      </c>
      <c r="W78">
        <v>5379.4000000000087</v>
      </c>
      <c r="X78">
        <v>10165.800000000003</v>
      </c>
      <c r="Y78">
        <v>-7241</v>
      </c>
      <c r="Z78">
        <v>926.60000000000582</v>
      </c>
      <c r="AA78">
        <v>-2003.2000000000116</v>
      </c>
      <c r="AB78">
        <v>10939.199999999997</v>
      </c>
      <c r="AC78">
        <v>4634.4000000000015</v>
      </c>
      <c r="AD78">
        <v>-13056.399999999994</v>
      </c>
      <c r="AE78">
        <v>-1795.7999999999956</v>
      </c>
      <c r="AF78">
        <v>2871</v>
      </c>
      <c r="AG78">
        <v>-15035.599999999999</v>
      </c>
      <c r="AH78">
        <v>-2108.4000000000087</v>
      </c>
      <c r="AI78">
        <v>7701.8000000000029</v>
      </c>
      <c r="AJ78">
        <v>-22583.199999999997</v>
      </c>
      <c r="AK78">
        <v>1995.4000000000015</v>
      </c>
      <c r="AL78">
        <v>13397.200000000004</v>
      </c>
      <c r="AM78">
        <v>6361.2000000000044</v>
      </c>
      <c r="AN78">
        <v>-5566</v>
      </c>
      <c r="AO78">
        <v>-2161.6000000000058</v>
      </c>
      <c r="AP78">
        <v>18422.400000000001</v>
      </c>
      <c r="AQ78">
        <v>4759.4000000000015</v>
      </c>
      <c r="AR78">
        <v>3340.9999999999964</v>
      </c>
      <c r="AS78">
        <v>2243.7999999999956</v>
      </c>
      <c r="AT78">
        <v>-10917.400000000009</v>
      </c>
      <c r="AU78">
        <v>-9436.4000000000015</v>
      </c>
      <c r="AV78">
        <v>-16698.799999999996</v>
      </c>
      <c r="AW78">
        <v>5162.6000000000058</v>
      </c>
      <c r="AX78">
        <v>-7304.7999999999884</v>
      </c>
      <c r="AY78">
        <v>-6661.1999999999971</v>
      </c>
      <c r="AZ78">
        <v>-9088.8000000000029</v>
      </c>
      <c r="BA78">
        <v>4435.3999999999942</v>
      </c>
      <c r="BB78">
        <v>-858.79999999999563</v>
      </c>
      <c r="BC78">
        <v>-5425</v>
      </c>
      <c r="BD78">
        <v>-1083.4000000000015</v>
      </c>
      <c r="BE78">
        <v>11075.400000000001</v>
      </c>
      <c r="BF78">
        <v>4883.2000000000116</v>
      </c>
      <c r="BG78">
        <v>-16719.800000000003</v>
      </c>
      <c r="BH78">
        <v>-8128.5999999999985</v>
      </c>
      <c r="BI78">
        <v>-2472.6000000000058</v>
      </c>
      <c r="BJ78">
        <v>9373.3999999999942</v>
      </c>
      <c r="BK78">
        <v>-3792.8000000000029</v>
      </c>
      <c r="BL78">
        <v>2218.7999999999884</v>
      </c>
      <c r="BM78">
        <v>-20355.800000000003</v>
      </c>
      <c r="BN78">
        <v>-15556.600000000006</v>
      </c>
      <c r="BO78">
        <v>11495.599999999999</v>
      </c>
      <c r="BP78">
        <v>-5102</v>
      </c>
      <c r="BQ78">
        <v>1266.8000000000029</v>
      </c>
      <c r="BR78">
        <v>16683.799999999996</v>
      </c>
      <c r="BS78">
        <v>-2027.8000000000029</v>
      </c>
      <c r="BT78">
        <v>-200.79999999999563</v>
      </c>
      <c r="BU78">
        <v>3068.4000000000015</v>
      </c>
      <c r="BV78">
        <v>-1897.5999999999985</v>
      </c>
      <c r="BW78">
        <v>-5164.5999999999985</v>
      </c>
      <c r="BX78">
        <v>15836.800000000003</v>
      </c>
      <c r="BY78">
        <v>-31.600000000005821</v>
      </c>
      <c r="BZ78">
        <v>12919</v>
      </c>
      <c r="CA78">
        <v>10270.199999999997</v>
      </c>
      <c r="CB78">
        <v>-8945.2000000000044</v>
      </c>
      <c r="CC78">
        <v>-16639.400000000001</v>
      </c>
      <c r="CD78">
        <v>-2228.6000000000058</v>
      </c>
      <c r="CE78">
        <v>-15968.400000000001</v>
      </c>
      <c r="CF78">
        <v>1983.1999999999971</v>
      </c>
      <c r="CG78">
        <v>-960.59999999999854</v>
      </c>
      <c r="CH78">
        <v>-5362.7999999999956</v>
      </c>
      <c r="CI78">
        <v>14545.599999999999</v>
      </c>
      <c r="CJ78">
        <v>-1141.4000000000087</v>
      </c>
      <c r="CK78">
        <v>1857.7999999999884</v>
      </c>
      <c r="CL78">
        <v>-1994</v>
      </c>
      <c r="CM78">
        <v>-4628.4000000000015</v>
      </c>
      <c r="CN78">
        <v>6990.6000000000058</v>
      </c>
      <c r="CO78">
        <v>-10175.599999999991</v>
      </c>
      <c r="CP78">
        <v>7854</v>
      </c>
      <c r="CQ78">
        <v>6588.6000000000058</v>
      </c>
      <c r="CR78">
        <v>6815.7999999999956</v>
      </c>
      <c r="CS78">
        <v>-1190</v>
      </c>
      <c r="CT78">
        <v>6203.4000000000015</v>
      </c>
      <c r="CU78">
        <v>9476.8000000000029</v>
      </c>
      <c r="CV78">
        <v>-8171.4000000000087</v>
      </c>
      <c r="CW78">
        <v>6493</v>
      </c>
      <c r="CY78">
        <f t="shared" si="4"/>
        <v>-214.43400000000031</v>
      </c>
      <c r="CZ78">
        <f t="shared" si="5"/>
        <v>6838.3460000000014</v>
      </c>
    </row>
    <row r="79" spans="2:104" x14ac:dyDescent="0.25">
      <c r="B79">
        <v>9314.8000000000029</v>
      </c>
      <c r="C79">
        <v>3019.1999999999971</v>
      </c>
      <c r="D79">
        <v>9804</v>
      </c>
      <c r="E79">
        <v>-7290.4000000000015</v>
      </c>
      <c r="F79">
        <v>-3204</v>
      </c>
      <c r="G79">
        <v>9269.7999999999956</v>
      </c>
      <c r="H79">
        <v>-14547.200000000004</v>
      </c>
      <c r="I79">
        <v>-7290.8000000000029</v>
      </c>
      <c r="J79">
        <v>1553.8000000000029</v>
      </c>
      <c r="K79">
        <v>2311</v>
      </c>
      <c r="L79">
        <v>-10314.600000000006</v>
      </c>
      <c r="M79">
        <v>-5033</v>
      </c>
      <c r="N79">
        <v>15030.400000000001</v>
      </c>
      <c r="O79">
        <v>3136.4000000000015</v>
      </c>
      <c r="P79">
        <v>-142.80000000000291</v>
      </c>
      <c r="Q79">
        <v>3571.5999999999985</v>
      </c>
      <c r="R79">
        <v>-8438.5999999999985</v>
      </c>
      <c r="S79">
        <v>1842.4000000000015</v>
      </c>
      <c r="T79">
        <v>585.19999999999709</v>
      </c>
      <c r="U79">
        <v>-22.19999999999709</v>
      </c>
      <c r="V79">
        <v>8674.2000000000044</v>
      </c>
      <c r="W79">
        <v>5518</v>
      </c>
      <c r="X79">
        <v>9670.5999999999985</v>
      </c>
      <c r="Y79">
        <v>-7651.8000000000029</v>
      </c>
      <c r="Z79">
        <v>434.60000000000582</v>
      </c>
      <c r="AA79">
        <v>-1302.6000000000058</v>
      </c>
      <c r="AB79">
        <v>11640.400000000001</v>
      </c>
      <c r="AC79">
        <v>4382.1999999999971</v>
      </c>
      <c r="AD79">
        <v>-11511.199999999997</v>
      </c>
      <c r="AE79">
        <v>-976.59999999999854</v>
      </c>
      <c r="AF79">
        <v>2501.6000000000058</v>
      </c>
      <c r="AG79">
        <v>-15518.799999999996</v>
      </c>
      <c r="AH79">
        <v>-3078.8000000000029</v>
      </c>
      <c r="AI79">
        <v>7720.8000000000029</v>
      </c>
      <c r="AJ79">
        <v>-21285.600000000006</v>
      </c>
      <c r="AK79">
        <v>909.80000000000291</v>
      </c>
      <c r="AL79">
        <v>14060.200000000004</v>
      </c>
      <c r="AM79">
        <v>8795.5999999999985</v>
      </c>
      <c r="AN79">
        <v>-6380.6000000000058</v>
      </c>
      <c r="AO79">
        <v>-1539</v>
      </c>
      <c r="AP79">
        <v>18359.400000000001</v>
      </c>
      <c r="AQ79">
        <v>4526</v>
      </c>
      <c r="AR79">
        <v>3011.2000000000007</v>
      </c>
      <c r="AS79">
        <v>1144.7999999999956</v>
      </c>
      <c r="AT79">
        <v>-10279.600000000006</v>
      </c>
      <c r="AU79">
        <v>-10965</v>
      </c>
      <c r="AV79">
        <v>-16010.400000000001</v>
      </c>
      <c r="AW79">
        <v>5482</v>
      </c>
      <c r="AX79">
        <v>-7457</v>
      </c>
      <c r="AY79">
        <v>-7706.3999999999942</v>
      </c>
      <c r="AZ79">
        <v>-9722.5999999999985</v>
      </c>
      <c r="BA79">
        <v>3782.5999999999913</v>
      </c>
      <c r="BB79">
        <v>-970.19999999999709</v>
      </c>
      <c r="BC79">
        <v>-5230.1999999999971</v>
      </c>
      <c r="BD79">
        <v>-1286.4000000000015</v>
      </c>
      <c r="BE79">
        <v>10056.200000000004</v>
      </c>
      <c r="BF79">
        <v>6648</v>
      </c>
      <c r="BG79">
        <v>-16286.400000000001</v>
      </c>
      <c r="BH79">
        <v>-7245.1999999999971</v>
      </c>
      <c r="BI79">
        <v>-2645.8000000000029</v>
      </c>
      <c r="BJ79">
        <v>10995.799999999988</v>
      </c>
      <c r="BK79">
        <v>-3914.8000000000029</v>
      </c>
      <c r="BL79">
        <v>1771</v>
      </c>
      <c r="BM79">
        <v>-22222.400000000001</v>
      </c>
      <c r="BN79">
        <v>-15208.399999999994</v>
      </c>
      <c r="BO79">
        <v>12740</v>
      </c>
      <c r="BP79">
        <v>-5529</v>
      </c>
      <c r="BQ79">
        <v>677.39999999999418</v>
      </c>
      <c r="BR79">
        <v>15451.399999999994</v>
      </c>
      <c r="BS79">
        <v>-3864.2000000000044</v>
      </c>
      <c r="BT79">
        <v>-134.19999999999709</v>
      </c>
      <c r="BU79">
        <v>3995.4000000000015</v>
      </c>
      <c r="BV79">
        <v>-4972.1999999999971</v>
      </c>
      <c r="BW79">
        <v>-5146.1999999999971</v>
      </c>
      <c r="BX79">
        <v>17924</v>
      </c>
      <c r="BY79">
        <v>236</v>
      </c>
      <c r="BZ79">
        <v>12381.199999999997</v>
      </c>
      <c r="CA79">
        <v>12808.599999999999</v>
      </c>
      <c r="CB79">
        <v>-9994</v>
      </c>
      <c r="CC79">
        <v>-17139.599999999999</v>
      </c>
      <c r="CD79">
        <v>-2613.4000000000087</v>
      </c>
      <c r="CE79">
        <v>-16424.800000000003</v>
      </c>
      <c r="CF79">
        <v>2129.3999999999942</v>
      </c>
      <c r="CG79">
        <v>189</v>
      </c>
      <c r="CH79">
        <v>-4815.7999999999956</v>
      </c>
      <c r="CI79">
        <v>14893.800000000003</v>
      </c>
      <c r="CJ79">
        <v>-121.20000000001164</v>
      </c>
      <c r="CK79">
        <v>1133.1999999999971</v>
      </c>
      <c r="CL79">
        <v>160.40000000000146</v>
      </c>
      <c r="CM79">
        <v>-5501.4000000000015</v>
      </c>
      <c r="CN79">
        <v>5258.2000000000044</v>
      </c>
      <c r="CO79">
        <v>-9972.7999999999884</v>
      </c>
      <c r="CP79">
        <v>8173.2000000000007</v>
      </c>
      <c r="CQ79">
        <v>7997.1999999999971</v>
      </c>
      <c r="CR79">
        <v>6118.1999999999971</v>
      </c>
      <c r="CS79">
        <v>-1226.1999999999971</v>
      </c>
      <c r="CT79">
        <v>5859.8000000000029</v>
      </c>
      <c r="CU79">
        <v>7555.3999999999942</v>
      </c>
      <c r="CV79">
        <v>-8925.2000000000116</v>
      </c>
      <c r="CW79">
        <v>6761.2000000000044</v>
      </c>
      <c r="CY79">
        <f t="shared" si="4"/>
        <v>-170.93000000000052</v>
      </c>
      <c r="CZ79">
        <f t="shared" si="5"/>
        <v>7010.2620000000015</v>
      </c>
    </row>
    <row r="80" spans="2:104" x14ac:dyDescent="0.25">
      <c r="B80">
        <v>7901</v>
      </c>
      <c r="C80">
        <v>2790.8000000000029</v>
      </c>
      <c r="D80">
        <v>9669.8000000000029</v>
      </c>
      <c r="E80">
        <v>-8439</v>
      </c>
      <c r="F80">
        <v>-2372.3999999999942</v>
      </c>
      <c r="G80">
        <v>8645.7999999999956</v>
      </c>
      <c r="H80">
        <v>-15399.400000000001</v>
      </c>
      <c r="I80">
        <v>-8020.2000000000116</v>
      </c>
      <c r="J80">
        <v>-199.79999999998836</v>
      </c>
      <c r="K80">
        <v>2724.4000000000015</v>
      </c>
      <c r="L80">
        <v>-11651</v>
      </c>
      <c r="M80">
        <v>-4429</v>
      </c>
      <c r="N80">
        <v>15422.599999999999</v>
      </c>
      <c r="O80">
        <v>2532.8000000000029</v>
      </c>
      <c r="P80">
        <v>-633</v>
      </c>
      <c r="Q80">
        <v>2742.4000000000015</v>
      </c>
      <c r="R80">
        <v>-9789.4000000000015</v>
      </c>
      <c r="S80">
        <v>400.59999999999854</v>
      </c>
      <c r="T80">
        <v>1698.6000000000058</v>
      </c>
      <c r="U80">
        <v>-1017.4000000000015</v>
      </c>
      <c r="V80">
        <v>8079.4000000000015</v>
      </c>
      <c r="W80">
        <v>6041.6000000000058</v>
      </c>
      <c r="X80">
        <v>8894.8000000000029</v>
      </c>
      <c r="Y80">
        <v>-8212.4000000000015</v>
      </c>
      <c r="Z80">
        <v>1262.6000000000058</v>
      </c>
      <c r="AA80">
        <v>-615.60000000000582</v>
      </c>
      <c r="AB80">
        <v>10370.400000000001</v>
      </c>
      <c r="AC80">
        <v>5731</v>
      </c>
      <c r="AD80">
        <v>-11797.599999999991</v>
      </c>
      <c r="AE80">
        <v>-1506.5999999999985</v>
      </c>
      <c r="AF80">
        <v>3093</v>
      </c>
      <c r="AG80">
        <v>-14221</v>
      </c>
      <c r="AH80">
        <v>-3907</v>
      </c>
      <c r="AI80">
        <v>8707.4000000000015</v>
      </c>
      <c r="AJ80">
        <v>-20543.600000000006</v>
      </c>
      <c r="AK80">
        <v>2400</v>
      </c>
      <c r="AL80">
        <v>14582</v>
      </c>
      <c r="AM80">
        <v>8508.5999999999985</v>
      </c>
      <c r="AN80">
        <v>-5567.6000000000058</v>
      </c>
      <c r="AO80">
        <v>-1531.6000000000058</v>
      </c>
      <c r="AP80">
        <v>17659.199999999997</v>
      </c>
      <c r="AQ80">
        <v>3693.4000000000015</v>
      </c>
      <c r="AR80">
        <v>1881.6000000000022</v>
      </c>
      <c r="AS80">
        <v>2095.3999999999942</v>
      </c>
      <c r="AT80">
        <v>-11524.800000000003</v>
      </c>
      <c r="AU80">
        <v>-10503.800000000003</v>
      </c>
      <c r="AV80">
        <v>-17071.400000000001</v>
      </c>
      <c r="AW80">
        <v>5385</v>
      </c>
      <c r="AX80">
        <v>-8090.3999999999942</v>
      </c>
      <c r="AY80">
        <v>-8093.8000000000029</v>
      </c>
      <c r="AZ80">
        <v>-10047.800000000003</v>
      </c>
      <c r="BA80">
        <v>4376</v>
      </c>
      <c r="BB80">
        <v>-1689</v>
      </c>
      <c r="BC80">
        <v>-5872.5999999999985</v>
      </c>
      <c r="BD80">
        <v>-758.19999999999709</v>
      </c>
      <c r="BE80">
        <v>9343.7999999999956</v>
      </c>
      <c r="BF80">
        <v>6253.6000000000058</v>
      </c>
      <c r="BG80">
        <v>-17035.400000000001</v>
      </c>
      <c r="BH80">
        <v>-7630.1999999999971</v>
      </c>
      <c r="BI80">
        <v>-3275.8000000000029</v>
      </c>
      <c r="BJ80">
        <v>10674</v>
      </c>
      <c r="BK80">
        <v>-5483.8000000000029</v>
      </c>
      <c r="BL80">
        <v>3075</v>
      </c>
      <c r="BM80">
        <v>-22473</v>
      </c>
      <c r="BN80">
        <v>-16327</v>
      </c>
      <c r="BO80">
        <v>11848.800000000003</v>
      </c>
      <c r="BP80">
        <v>-5568.8000000000029</v>
      </c>
      <c r="BQ80">
        <v>3247.8000000000029</v>
      </c>
      <c r="BR80">
        <v>15720.599999999999</v>
      </c>
      <c r="BS80">
        <v>-3634.4000000000015</v>
      </c>
      <c r="BT80">
        <v>-159</v>
      </c>
      <c r="BU80">
        <v>4288.5999999999985</v>
      </c>
      <c r="BV80">
        <v>-4783.8000000000029</v>
      </c>
      <c r="BW80">
        <v>-4106.7999999999956</v>
      </c>
      <c r="BX80">
        <v>18333</v>
      </c>
      <c r="BY80">
        <v>619</v>
      </c>
      <c r="BZ80">
        <v>11715.799999999996</v>
      </c>
      <c r="CA80">
        <v>10737.400000000001</v>
      </c>
      <c r="CB80">
        <v>-8980.6000000000058</v>
      </c>
      <c r="CC80">
        <v>-16254.599999999999</v>
      </c>
      <c r="CD80">
        <v>-1170.8000000000029</v>
      </c>
      <c r="CE80">
        <v>-17215.800000000003</v>
      </c>
      <c r="CF80">
        <v>2290.5999999999913</v>
      </c>
      <c r="CG80">
        <v>-865.79999999999563</v>
      </c>
      <c r="CH80">
        <v>-6617.3999999999942</v>
      </c>
      <c r="CI80">
        <v>16238.199999999997</v>
      </c>
      <c r="CJ80">
        <v>1706.5999999999913</v>
      </c>
      <c r="CK80">
        <v>2843</v>
      </c>
      <c r="CL80">
        <v>313.19999999999709</v>
      </c>
      <c r="CM80">
        <v>-5946.4000000000015</v>
      </c>
      <c r="CN80">
        <v>5436.6000000000058</v>
      </c>
      <c r="CO80">
        <v>-10108.199999999997</v>
      </c>
      <c r="CP80">
        <v>7953.7999999999993</v>
      </c>
      <c r="CQ80">
        <v>7137.1999999999971</v>
      </c>
      <c r="CR80">
        <v>6007.1999999999971</v>
      </c>
      <c r="CS80">
        <v>-70.19999999999709</v>
      </c>
      <c r="CT80">
        <v>4363.2000000000044</v>
      </c>
      <c r="CU80">
        <v>6267.3999999999942</v>
      </c>
      <c r="CV80">
        <v>-9924.6000000000058</v>
      </c>
      <c r="CW80">
        <v>6314.8000000000029</v>
      </c>
      <c r="CY80">
        <f t="shared" si="4"/>
        <v>-311.18400000000031</v>
      </c>
      <c r="CZ80">
        <f t="shared" si="5"/>
        <v>7111.5719999999983</v>
      </c>
    </row>
    <row r="81" spans="2:104" x14ac:dyDescent="0.25">
      <c r="B81">
        <v>10445.400000000001</v>
      </c>
      <c r="C81">
        <v>2571</v>
      </c>
      <c r="D81">
        <v>10109</v>
      </c>
      <c r="E81">
        <v>-9368.2000000000044</v>
      </c>
      <c r="F81">
        <v>-2110.1999999999971</v>
      </c>
      <c r="G81">
        <v>8156</v>
      </c>
      <c r="H81">
        <v>-14854.600000000006</v>
      </c>
      <c r="I81">
        <v>-8995</v>
      </c>
      <c r="J81">
        <v>-357</v>
      </c>
      <c r="K81">
        <v>2914.5999999999985</v>
      </c>
      <c r="L81">
        <v>-11017.600000000006</v>
      </c>
      <c r="M81">
        <v>-3093.5999999999985</v>
      </c>
      <c r="N81">
        <v>16252.800000000003</v>
      </c>
      <c r="O81">
        <v>2604.5999999999985</v>
      </c>
      <c r="P81">
        <v>-337.40000000000146</v>
      </c>
      <c r="Q81">
        <v>3992.4000000000015</v>
      </c>
      <c r="R81">
        <v>-9539.4000000000015</v>
      </c>
      <c r="S81">
        <v>806.59999999999854</v>
      </c>
      <c r="T81">
        <v>1218</v>
      </c>
      <c r="U81">
        <v>-554.59999999999854</v>
      </c>
      <c r="V81">
        <v>7880.2000000000044</v>
      </c>
      <c r="W81">
        <v>3380</v>
      </c>
      <c r="X81">
        <v>9480</v>
      </c>
      <c r="Y81">
        <v>-8456.2000000000044</v>
      </c>
      <c r="Z81">
        <v>2435</v>
      </c>
      <c r="AA81">
        <v>-2761.8000000000029</v>
      </c>
      <c r="AB81">
        <v>9805.1999999999971</v>
      </c>
      <c r="AC81">
        <v>4162</v>
      </c>
      <c r="AD81">
        <v>-11921.800000000003</v>
      </c>
      <c r="AE81">
        <v>-2920.1999999999971</v>
      </c>
      <c r="AF81">
        <v>2939.2000000000044</v>
      </c>
      <c r="AG81">
        <v>-14353.400000000001</v>
      </c>
      <c r="AH81">
        <v>-2614</v>
      </c>
      <c r="AI81">
        <v>9049</v>
      </c>
      <c r="AJ81">
        <v>-20216.199999999997</v>
      </c>
      <c r="AK81">
        <v>1829.5999999999985</v>
      </c>
      <c r="AL81">
        <v>14887.800000000003</v>
      </c>
      <c r="AM81">
        <v>7768.5999999999985</v>
      </c>
      <c r="AN81">
        <v>-5149</v>
      </c>
      <c r="AO81">
        <v>-2760.6000000000058</v>
      </c>
      <c r="AP81">
        <v>17477.799999999996</v>
      </c>
      <c r="AQ81">
        <v>4305.5999999999985</v>
      </c>
      <c r="AR81">
        <v>2053.7999999999993</v>
      </c>
      <c r="AS81">
        <v>320.59999999999854</v>
      </c>
      <c r="AT81">
        <v>-12484.400000000009</v>
      </c>
      <c r="AU81">
        <v>-11536.599999999999</v>
      </c>
      <c r="AV81">
        <v>-16495.799999999996</v>
      </c>
      <c r="AW81">
        <v>4142</v>
      </c>
      <c r="AX81">
        <v>-6823.1999999999971</v>
      </c>
      <c r="AY81">
        <v>-6975.3999999999942</v>
      </c>
      <c r="AZ81">
        <v>-10229.599999999999</v>
      </c>
      <c r="BA81">
        <v>5324.3999999999942</v>
      </c>
      <c r="BB81">
        <v>-777.79999999999563</v>
      </c>
      <c r="BC81">
        <v>-4359.1999999999971</v>
      </c>
      <c r="BD81">
        <v>119.80000000000291</v>
      </c>
      <c r="BE81">
        <v>8415.4000000000015</v>
      </c>
      <c r="BF81">
        <v>5938.6000000000058</v>
      </c>
      <c r="BG81">
        <v>-17958.600000000006</v>
      </c>
      <c r="BH81">
        <v>-8350.7999999999956</v>
      </c>
      <c r="BI81">
        <v>-5936.3999999999942</v>
      </c>
      <c r="BJ81">
        <v>13121.799999999988</v>
      </c>
      <c r="BK81">
        <v>-3963</v>
      </c>
      <c r="BL81">
        <v>913.59999999999127</v>
      </c>
      <c r="BM81">
        <v>-22467.800000000003</v>
      </c>
      <c r="BN81">
        <v>-14637.600000000006</v>
      </c>
      <c r="BO81">
        <v>12966.599999999999</v>
      </c>
      <c r="BP81">
        <v>-5644.4000000000015</v>
      </c>
      <c r="BQ81">
        <v>3385.1999999999971</v>
      </c>
      <c r="BR81">
        <v>15934.799999999996</v>
      </c>
      <c r="BS81">
        <v>-4230</v>
      </c>
      <c r="BT81">
        <v>-599</v>
      </c>
      <c r="BU81">
        <v>5814.2000000000044</v>
      </c>
      <c r="BV81">
        <v>-5622.4000000000015</v>
      </c>
      <c r="BW81">
        <v>-4794.5999999999985</v>
      </c>
      <c r="BX81">
        <v>18119</v>
      </c>
      <c r="BY81">
        <v>-359.60000000000582</v>
      </c>
      <c r="BZ81">
        <v>11662.400000000001</v>
      </c>
      <c r="CA81">
        <v>11749.599999999999</v>
      </c>
      <c r="CB81">
        <v>-8335</v>
      </c>
      <c r="CC81">
        <v>-16608.599999999999</v>
      </c>
      <c r="CD81">
        <v>-1302</v>
      </c>
      <c r="CE81">
        <v>-16218</v>
      </c>
      <c r="CF81">
        <v>2875.7999999999884</v>
      </c>
      <c r="CG81">
        <v>-80.19999999999709</v>
      </c>
      <c r="CH81">
        <v>-6785.5999999999985</v>
      </c>
      <c r="CI81">
        <v>15111</v>
      </c>
      <c r="CJ81">
        <v>1606.7999999999884</v>
      </c>
      <c r="CK81">
        <v>4072</v>
      </c>
      <c r="CL81">
        <v>1141.5999999999985</v>
      </c>
      <c r="CM81">
        <v>-5394.4000000000015</v>
      </c>
      <c r="CN81">
        <v>6316.6000000000058</v>
      </c>
      <c r="CO81">
        <v>-10570.799999999988</v>
      </c>
      <c r="CP81">
        <v>7197</v>
      </c>
      <c r="CQ81">
        <v>7084.1999999999971</v>
      </c>
      <c r="CR81">
        <v>6898.5999999999985</v>
      </c>
      <c r="CS81">
        <v>505</v>
      </c>
      <c r="CT81">
        <v>4248</v>
      </c>
      <c r="CU81">
        <v>8093.5999999999913</v>
      </c>
      <c r="CV81">
        <v>-8792.2000000000116</v>
      </c>
      <c r="CW81">
        <v>6835.2000000000044</v>
      </c>
      <c r="CY81">
        <f t="shared" si="4"/>
        <v>-232.76200000000054</v>
      </c>
      <c r="CZ81">
        <f t="shared" si="5"/>
        <v>7161.5139999999947</v>
      </c>
    </row>
    <row r="82" spans="2:104" x14ac:dyDescent="0.25">
      <c r="B82">
        <v>10753.199999999997</v>
      </c>
      <c r="C82">
        <v>4112</v>
      </c>
      <c r="D82">
        <v>10173</v>
      </c>
      <c r="E82">
        <v>-9395.2000000000044</v>
      </c>
      <c r="F82">
        <v>-1855.5999999999985</v>
      </c>
      <c r="G82">
        <v>8052</v>
      </c>
      <c r="H82">
        <v>-14082</v>
      </c>
      <c r="I82">
        <v>-9451</v>
      </c>
      <c r="J82">
        <v>-468.39999999999418</v>
      </c>
      <c r="K82">
        <v>2664</v>
      </c>
      <c r="L82">
        <v>-10593.199999999997</v>
      </c>
      <c r="M82">
        <v>-2450.2000000000044</v>
      </c>
      <c r="N82">
        <v>15940</v>
      </c>
      <c r="O82">
        <v>2725.8000000000029</v>
      </c>
      <c r="P82">
        <v>-913.40000000000146</v>
      </c>
      <c r="Q82">
        <v>2771.8000000000029</v>
      </c>
      <c r="R82">
        <v>-11597.200000000004</v>
      </c>
      <c r="S82">
        <v>227</v>
      </c>
      <c r="T82">
        <v>2757.1999999999971</v>
      </c>
      <c r="U82">
        <v>-182.59999999999854</v>
      </c>
      <c r="V82">
        <v>9469.6000000000058</v>
      </c>
      <c r="W82">
        <v>1555.8000000000029</v>
      </c>
      <c r="X82">
        <v>9175</v>
      </c>
      <c r="Y82">
        <v>-7442.6000000000058</v>
      </c>
      <c r="Z82">
        <v>-120.39999999999418</v>
      </c>
      <c r="AA82">
        <v>-2296.6000000000058</v>
      </c>
      <c r="AB82">
        <v>9501.8000000000029</v>
      </c>
      <c r="AC82">
        <v>5195.1999999999971</v>
      </c>
      <c r="AD82">
        <v>-9567.5999999999913</v>
      </c>
      <c r="AE82">
        <v>-4243.5999999999985</v>
      </c>
      <c r="AF82">
        <v>3811.8000000000029</v>
      </c>
      <c r="AG82">
        <v>-14028.599999999999</v>
      </c>
      <c r="AH82">
        <v>-2802.2000000000116</v>
      </c>
      <c r="AI82">
        <v>7818.8000000000029</v>
      </c>
      <c r="AJ82">
        <v>-20396.800000000003</v>
      </c>
      <c r="AK82">
        <v>1277</v>
      </c>
      <c r="AL82">
        <v>15875.400000000001</v>
      </c>
      <c r="AM82">
        <v>7976</v>
      </c>
      <c r="AN82">
        <v>-5051</v>
      </c>
      <c r="AO82">
        <v>-2292</v>
      </c>
      <c r="AP82">
        <v>17326.799999999996</v>
      </c>
      <c r="AQ82">
        <v>3585.2000000000044</v>
      </c>
      <c r="AR82">
        <v>1609</v>
      </c>
      <c r="AS82">
        <v>-137</v>
      </c>
      <c r="AT82">
        <v>-11672.400000000009</v>
      </c>
      <c r="AU82">
        <v>-10836.800000000003</v>
      </c>
      <c r="AV82">
        <v>-15790.599999999999</v>
      </c>
      <c r="AW82">
        <v>4890.2000000000116</v>
      </c>
      <c r="AX82">
        <v>-8509.1999999999971</v>
      </c>
      <c r="AY82">
        <v>-6576.6000000000058</v>
      </c>
      <c r="AZ82">
        <v>-11737.800000000003</v>
      </c>
      <c r="BA82">
        <v>5645</v>
      </c>
      <c r="BB82">
        <v>-2537.4000000000015</v>
      </c>
      <c r="BC82">
        <v>-5022.7999999999956</v>
      </c>
      <c r="BD82">
        <v>-1652.7999999999956</v>
      </c>
      <c r="BE82">
        <v>6555.5999999999985</v>
      </c>
      <c r="BF82">
        <v>5218.8000000000029</v>
      </c>
      <c r="BG82">
        <v>-16037</v>
      </c>
      <c r="BH82">
        <v>-8605.7999999999956</v>
      </c>
      <c r="BI82">
        <v>-7884.4000000000015</v>
      </c>
      <c r="BJ82">
        <v>13428.799999999988</v>
      </c>
      <c r="BK82">
        <v>-4609.4000000000015</v>
      </c>
      <c r="BL82">
        <v>-17</v>
      </c>
      <c r="BM82">
        <v>-21252.800000000003</v>
      </c>
      <c r="BN82">
        <v>-14808.800000000003</v>
      </c>
      <c r="BO82">
        <v>13458.200000000004</v>
      </c>
      <c r="BP82">
        <v>-6640.2000000000044</v>
      </c>
      <c r="BQ82">
        <v>2257.3999999999942</v>
      </c>
      <c r="BR82">
        <v>15009.599999999999</v>
      </c>
      <c r="BS82">
        <v>-4282</v>
      </c>
      <c r="BT82">
        <v>-1678.4000000000015</v>
      </c>
      <c r="BU82">
        <v>6529.8000000000029</v>
      </c>
      <c r="BV82">
        <v>-3990.1999999999971</v>
      </c>
      <c r="BW82">
        <v>-6082.5999999999985</v>
      </c>
      <c r="BX82">
        <v>17831</v>
      </c>
      <c r="BY82">
        <v>-2035.8000000000029</v>
      </c>
      <c r="BZ82">
        <v>9306.5999999999985</v>
      </c>
      <c r="CA82">
        <v>12537.800000000003</v>
      </c>
      <c r="CB82">
        <v>-10609.400000000001</v>
      </c>
      <c r="CC82">
        <v>-14961.800000000003</v>
      </c>
      <c r="CD82">
        <v>894</v>
      </c>
      <c r="CE82">
        <v>-16045.199999999997</v>
      </c>
      <c r="CF82">
        <v>1973.5999999999913</v>
      </c>
      <c r="CG82">
        <v>-514.79999999999563</v>
      </c>
      <c r="CH82">
        <v>-6744</v>
      </c>
      <c r="CI82">
        <v>14555.800000000003</v>
      </c>
      <c r="CJ82">
        <v>152.59999999999127</v>
      </c>
      <c r="CK82">
        <v>5239.1999999999971</v>
      </c>
      <c r="CL82">
        <v>-705</v>
      </c>
      <c r="CM82">
        <v>-5812.2000000000007</v>
      </c>
      <c r="CN82">
        <v>5909</v>
      </c>
      <c r="CO82">
        <v>-10862.599999999991</v>
      </c>
      <c r="CP82">
        <v>6304.7999999999993</v>
      </c>
      <c r="CQ82">
        <v>6308.1999999999971</v>
      </c>
      <c r="CR82">
        <v>6284</v>
      </c>
      <c r="CS82">
        <v>1597.1999999999971</v>
      </c>
      <c r="CT82">
        <v>4869.2000000000044</v>
      </c>
      <c r="CU82">
        <v>7106.8000000000029</v>
      </c>
      <c r="CV82">
        <v>-8117.8000000000029</v>
      </c>
      <c r="CW82">
        <v>5195.4000000000015</v>
      </c>
      <c r="CY82">
        <f t="shared" si="4"/>
        <v>-425.88800000000015</v>
      </c>
      <c r="CZ82">
        <f t="shared" si="5"/>
        <v>7094.1280000000015</v>
      </c>
    </row>
    <row r="83" spans="2:104" x14ac:dyDescent="0.25">
      <c r="B83">
        <v>10346.599999999999</v>
      </c>
      <c r="C83">
        <v>3196.8000000000029</v>
      </c>
      <c r="D83">
        <v>10703.800000000003</v>
      </c>
      <c r="E83">
        <v>-8316.2000000000044</v>
      </c>
      <c r="F83">
        <v>-1505</v>
      </c>
      <c r="G83">
        <v>9145.5999999999985</v>
      </c>
      <c r="H83">
        <v>-16645.200000000004</v>
      </c>
      <c r="I83">
        <v>-8962.6000000000058</v>
      </c>
      <c r="J83">
        <v>-749.59999999999127</v>
      </c>
      <c r="K83">
        <v>1080.4000000000015</v>
      </c>
      <c r="L83">
        <v>-12436.199999999997</v>
      </c>
      <c r="M83">
        <v>-2161.5999999999985</v>
      </c>
      <c r="N83">
        <v>17037.800000000003</v>
      </c>
      <c r="O83">
        <v>2031.2000000000044</v>
      </c>
      <c r="P83">
        <v>-357.80000000000291</v>
      </c>
      <c r="Q83">
        <v>3867.1999999999971</v>
      </c>
      <c r="R83">
        <v>-11581.599999999999</v>
      </c>
      <c r="S83">
        <v>-385.19999999999709</v>
      </c>
      <c r="T83">
        <v>318.19999999999709</v>
      </c>
      <c r="U83">
        <v>-415.59999999999854</v>
      </c>
      <c r="V83">
        <v>10070.600000000006</v>
      </c>
      <c r="W83">
        <v>1049.8000000000029</v>
      </c>
      <c r="X83">
        <v>10049.599999999999</v>
      </c>
      <c r="Y83">
        <v>-7186.1999999999971</v>
      </c>
      <c r="Z83">
        <v>-516.19999999999709</v>
      </c>
      <c r="AA83">
        <v>-2086</v>
      </c>
      <c r="AB83">
        <v>9687</v>
      </c>
      <c r="AC83">
        <v>5725</v>
      </c>
      <c r="AD83">
        <v>-9619.3999999999942</v>
      </c>
      <c r="AE83">
        <v>-1506.1999999999971</v>
      </c>
      <c r="AF83">
        <v>3413.2000000000044</v>
      </c>
      <c r="AG83">
        <v>-15429.599999999999</v>
      </c>
      <c r="AH83">
        <v>-4114.8000000000029</v>
      </c>
      <c r="AI83">
        <v>6837.5999999999985</v>
      </c>
      <c r="AJ83">
        <v>-19868.199999999997</v>
      </c>
      <c r="AK83">
        <v>1152.5999999999985</v>
      </c>
      <c r="AL83">
        <v>15605.200000000004</v>
      </c>
      <c r="AM83">
        <v>9263.5999999999985</v>
      </c>
      <c r="AN83">
        <v>-4352</v>
      </c>
      <c r="AO83">
        <v>-1010</v>
      </c>
      <c r="AP83">
        <v>15635.599999999999</v>
      </c>
      <c r="AQ83">
        <v>2697.8000000000029</v>
      </c>
      <c r="AR83">
        <v>697.79999999999927</v>
      </c>
      <c r="AS83">
        <v>1732</v>
      </c>
      <c r="AT83">
        <v>-12133.800000000003</v>
      </c>
      <c r="AU83">
        <v>-12093.599999999999</v>
      </c>
      <c r="AV83">
        <v>-15508.599999999999</v>
      </c>
      <c r="AW83">
        <v>6134.8000000000029</v>
      </c>
      <c r="AX83">
        <v>-8537</v>
      </c>
      <c r="AY83">
        <v>-4718.3999999999942</v>
      </c>
      <c r="AZ83">
        <v>-11858.800000000003</v>
      </c>
      <c r="BA83">
        <v>6597.5999999999913</v>
      </c>
      <c r="BB83">
        <v>-1597</v>
      </c>
      <c r="BC83">
        <v>-3414.5999999999985</v>
      </c>
      <c r="BD83">
        <v>-3334</v>
      </c>
      <c r="BE83">
        <v>7467.9999999999927</v>
      </c>
      <c r="BF83">
        <v>3377.8000000000029</v>
      </c>
      <c r="BG83">
        <v>-16656.400000000001</v>
      </c>
      <c r="BH83">
        <v>-8404.1999999999971</v>
      </c>
      <c r="BI83">
        <v>-8040.4000000000015</v>
      </c>
      <c r="BJ83">
        <v>12381.599999999991</v>
      </c>
      <c r="BK83">
        <v>-6002</v>
      </c>
      <c r="BL83">
        <v>-2752.8000000000029</v>
      </c>
      <c r="BM83">
        <v>-19993.400000000001</v>
      </c>
      <c r="BN83">
        <v>-16434.399999999994</v>
      </c>
      <c r="BO83">
        <v>13397.400000000001</v>
      </c>
      <c r="BP83">
        <v>-5616.2000000000044</v>
      </c>
      <c r="BQ83">
        <v>1481</v>
      </c>
      <c r="BR83">
        <v>14853.399999999994</v>
      </c>
      <c r="BS83">
        <v>-4794.2000000000044</v>
      </c>
      <c r="BT83">
        <v>-3340.7999999999956</v>
      </c>
      <c r="BU83">
        <v>3705</v>
      </c>
      <c r="BV83">
        <v>-3233.5999999999985</v>
      </c>
      <c r="BW83">
        <v>-5245.1999999999971</v>
      </c>
      <c r="BX83">
        <v>16241.800000000003</v>
      </c>
      <c r="BY83">
        <v>-1629.6000000000058</v>
      </c>
      <c r="BZ83">
        <v>9315.7999999999956</v>
      </c>
      <c r="CA83">
        <v>14483.400000000001</v>
      </c>
      <c r="CB83">
        <v>-12201.800000000003</v>
      </c>
      <c r="CC83">
        <v>-13038.199999999997</v>
      </c>
      <c r="CD83">
        <v>523</v>
      </c>
      <c r="CE83">
        <v>-15057.400000000001</v>
      </c>
      <c r="CF83">
        <v>2230.1999999999971</v>
      </c>
      <c r="CG83">
        <v>-2297.1999999999971</v>
      </c>
      <c r="CH83">
        <v>-7528.5999999999985</v>
      </c>
      <c r="CI83">
        <v>12928.599999999999</v>
      </c>
      <c r="CJ83">
        <v>620.59999999999127</v>
      </c>
      <c r="CK83">
        <v>4418.7999999999884</v>
      </c>
      <c r="CL83">
        <v>-1393.2000000000044</v>
      </c>
      <c r="CM83">
        <v>-5139</v>
      </c>
      <c r="CN83">
        <v>7375.6000000000058</v>
      </c>
      <c r="CO83">
        <v>-10842.399999999994</v>
      </c>
      <c r="CP83">
        <v>8370</v>
      </c>
      <c r="CQ83">
        <v>7787.1999999999971</v>
      </c>
      <c r="CR83">
        <v>5234</v>
      </c>
      <c r="CS83">
        <v>1201.1999999999971</v>
      </c>
      <c r="CT83">
        <v>5106</v>
      </c>
      <c r="CU83">
        <v>7150.5999999999913</v>
      </c>
      <c r="CV83">
        <v>-7298.4000000000087</v>
      </c>
      <c r="CW83">
        <v>5378.4000000000015</v>
      </c>
      <c r="CY83">
        <f t="shared" si="4"/>
        <v>-502.33600000000058</v>
      </c>
      <c r="CZ83">
        <f t="shared" si="5"/>
        <v>7084.4719999999961</v>
      </c>
    </row>
    <row r="84" spans="2:104" x14ac:dyDescent="0.25">
      <c r="B84">
        <v>11168</v>
      </c>
      <c r="C84">
        <v>3905.1999999999971</v>
      </c>
      <c r="D84">
        <v>10293.400000000001</v>
      </c>
      <c r="E84">
        <v>-9001</v>
      </c>
      <c r="F84">
        <v>-2709.5999999999985</v>
      </c>
      <c r="G84">
        <v>7846.4000000000015</v>
      </c>
      <c r="H84">
        <v>-16504.200000000004</v>
      </c>
      <c r="I84">
        <v>-9521.6000000000058</v>
      </c>
      <c r="J84">
        <v>-773.59999999999127</v>
      </c>
      <c r="K84">
        <v>1231</v>
      </c>
      <c r="L84">
        <v>-12164.199999999997</v>
      </c>
      <c r="M84">
        <v>-1552.2000000000044</v>
      </c>
      <c r="N84">
        <v>16056.599999999999</v>
      </c>
      <c r="O84">
        <v>2591.8000000000029</v>
      </c>
      <c r="P84">
        <v>-982</v>
      </c>
      <c r="Q84">
        <v>3318.4000000000015</v>
      </c>
      <c r="R84">
        <v>-11367.200000000004</v>
      </c>
      <c r="S84">
        <v>-929.59999999999854</v>
      </c>
      <c r="T84">
        <v>-1404.3999999999942</v>
      </c>
      <c r="U84">
        <v>-1093.4000000000015</v>
      </c>
      <c r="V84">
        <v>10644.199999999997</v>
      </c>
      <c r="W84">
        <v>1724.2000000000044</v>
      </c>
      <c r="X84">
        <v>10613.400000000001</v>
      </c>
      <c r="Y84">
        <v>-6514.4000000000087</v>
      </c>
      <c r="Z84">
        <v>-1431.1999999999971</v>
      </c>
      <c r="AA84">
        <v>-1465.4000000000087</v>
      </c>
      <c r="AB84">
        <v>9894.4000000000015</v>
      </c>
      <c r="AC84">
        <v>4516.8000000000029</v>
      </c>
      <c r="AD84">
        <v>-10151.399999999994</v>
      </c>
      <c r="AE84">
        <v>-3192</v>
      </c>
      <c r="AF84">
        <v>3251.4000000000015</v>
      </c>
      <c r="AG84">
        <v>-16074.799999999996</v>
      </c>
      <c r="AH84">
        <v>-4884.6000000000058</v>
      </c>
      <c r="AI84">
        <v>8354.8000000000029</v>
      </c>
      <c r="AJ84">
        <v>-20921.399999999994</v>
      </c>
      <c r="AK84">
        <v>818.19999999999709</v>
      </c>
      <c r="AL84">
        <v>15569.799999999996</v>
      </c>
      <c r="AM84">
        <v>10093</v>
      </c>
      <c r="AN84">
        <v>-5366.8000000000029</v>
      </c>
      <c r="AO84">
        <v>-771.40000000000873</v>
      </c>
      <c r="AP84">
        <v>16885</v>
      </c>
      <c r="AQ84">
        <v>2525.4000000000015</v>
      </c>
      <c r="AR84">
        <v>-69.600000000002183</v>
      </c>
      <c r="AS84">
        <v>2103.5999999999985</v>
      </c>
      <c r="AT84">
        <v>-12109.600000000006</v>
      </c>
      <c r="AU84">
        <v>-12180.200000000004</v>
      </c>
      <c r="AV84">
        <v>-15700.400000000001</v>
      </c>
      <c r="AW84">
        <v>5459.6000000000058</v>
      </c>
      <c r="AX84">
        <v>-7894.1999999999971</v>
      </c>
      <c r="AY84">
        <v>-3853.6000000000058</v>
      </c>
      <c r="AZ84">
        <v>-11890.599999999999</v>
      </c>
      <c r="BA84">
        <v>7468.8000000000029</v>
      </c>
      <c r="BB84">
        <v>-551.40000000000146</v>
      </c>
      <c r="BC84">
        <v>-3742.4000000000015</v>
      </c>
      <c r="BD84">
        <v>-4977.7999999999956</v>
      </c>
      <c r="BE84">
        <v>7287.9999999999927</v>
      </c>
      <c r="BF84">
        <v>4743</v>
      </c>
      <c r="BG84">
        <v>-16902.600000000006</v>
      </c>
      <c r="BH84">
        <v>-8009.7999999999956</v>
      </c>
      <c r="BI84">
        <v>-7882.8000000000029</v>
      </c>
      <c r="BJ84">
        <v>13746.599999999991</v>
      </c>
      <c r="BK84">
        <v>-7433</v>
      </c>
      <c r="BL84">
        <v>-1357.2000000000044</v>
      </c>
      <c r="BM84">
        <v>-19170.800000000003</v>
      </c>
      <c r="BN84">
        <v>-15164.800000000003</v>
      </c>
      <c r="BO84">
        <v>13114</v>
      </c>
      <c r="BP84">
        <v>-5150.4000000000015</v>
      </c>
      <c r="BQ84">
        <v>1874.3999999999942</v>
      </c>
      <c r="BR84">
        <v>15985.799999999996</v>
      </c>
      <c r="BS84">
        <v>-4565.6000000000058</v>
      </c>
      <c r="BT84">
        <v>-2977</v>
      </c>
      <c r="BU84">
        <v>3931</v>
      </c>
      <c r="BV84">
        <v>-4101</v>
      </c>
      <c r="BW84">
        <v>-2733.5999999999913</v>
      </c>
      <c r="BX84">
        <v>18469.599999999999</v>
      </c>
      <c r="BY84">
        <v>-1422.6000000000058</v>
      </c>
      <c r="BZ84">
        <v>8756</v>
      </c>
      <c r="CA84">
        <v>12172.400000000001</v>
      </c>
      <c r="CB84">
        <v>-12112.400000000001</v>
      </c>
      <c r="CC84">
        <v>-14333.800000000003</v>
      </c>
      <c r="CD84">
        <v>-380.20000000001164</v>
      </c>
      <c r="CE84">
        <v>-15693</v>
      </c>
      <c r="CF84">
        <v>3179.5999999999913</v>
      </c>
      <c r="CG84">
        <v>-481.59999999999854</v>
      </c>
      <c r="CH84">
        <v>-7753</v>
      </c>
      <c r="CI84">
        <v>12006</v>
      </c>
      <c r="CJ84">
        <v>-68.80000000000291</v>
      </c>
      <c r="CK84">
        <v>4521.3999999999942</v>
      </c>
      <c r="CL84">
        <v>-1491.8000000000029</v>
      </c>
      <c r="CM84">
        <v>-6249.4000000000015</v>
      </c>
      <c r="CN84">
        <v>6425.2000000000044</v>
      </c>
      <c r="CO84">
        <v>-10644</v>
      </c>
      <c r="CP84">
        <v>7811</v>
      </c>
      <c r="CQ84">
        <v>8328.1999999999971</v>
      </c>
      <c r="CR84">
        <v>6320.3999999999942</v>
      </c>
      <c r="CS84">
        <v>643</v>
      </c>
      <c r="CT84">
        <v>3456</v>
      </c>
      <c r="CU84">
        <v>7642.3999999999942</v>
      </c>
      <c r="CV84">
        <v>-6886.2000000000116</v>
      </c>
      <c r="CW84">
        <v>4160.4000000000015</v>
      </c>
      <c r="CY84">
        <f t="shared" si="4"/>
        <v>-538.03800000000115</v>
      </c>
      <c r="CZ84">
        <f t="shared" si="5"/>
        <v>7156.1940000000004</v>
      </c>
    </row>
    <row r="85" spans="2:104" x14ac:dyDescent="0.25">
      <c r="B85">
        <v>10987</v>
      </c>
      <c r="C85">
        <v>3304</v>
      </c>
      <c r="D85">
        <v>11577.200000000004</v>
      </c>
      <c r="E85">
        <v>-8989.2000000000044</v>
      </c>
      <c r="F85">
        <v>-4035.3999999999942</v>
      </c>
      <c r="G85">
        <v>7642.1999999999971</v>
      </c>
      <c r="H85">
        <v>-17609</v>
      </c>
      <c r="I85">
        <v>-7635</v>
      </c>
      <c r="J85">
        <v>-1303.5999999999913</v>
      </c>
      <c r="K85">
        <v>1252.1999999999971</v>
      </c>
      <c r="L85">
        <v>-11695.399999999994</v>
      </c>
      <c r="M85">
        <v>-3650.2000000000044</v>
      </c>
      <c r="N85">
        <v>15014.599999999999</v>
      </c>
      <c r="O85">
        <v>2412.8000000000029</v>
      </c>
      <c r="P85">
        <v>-1510.5999999999985</v>
      </c>
      <c r="Q85">
        <v>3845.5999999999985</v>
      </c>
      <c r="R85">
        <v>-9670</v>
      </c>
      <c r="S85">
        <v>-1345.4000000000015</v>
      </c>
      <c r="T85">
        <v>184.19999999999709</v>
      </c>
      <c r="U85">
        <v>-1009.4000000000015</v>
      </c>
      <c r="V85">
        <v>10204</v>
      </c>
      <c r="W85">
        <v>1660.6000000000058</v>
      </c>
      <c r="X85">
        <v>9738.8000000000029</v>
      </c>
      <c r="Y85">
        <v>-7902.8000000000029</v>
      </c>
      <c r="Z85">
        <v>-1656.7999999999956</v>
      </c>
      <c r="AA85">
        <v>428.19999999999709</v>
      </c>
      <c r="AB85">
        <v>10005.400000000001</v>
      </c>
      <c r="AC85">
        <v>3335.8000000000029</v>
      </c>
      <c r="AD85">
        <v>-10249.399999999994</v>
      </c>
      <c r="AE85">
        <v>-3957.5999999999985</v>
      </c>
      <c r="AF85">
        <v>3323</v>
      </c>
      <c r="AG85">
        <v>-14379.799999999996</v>
      </c>
      <c r="AH85">
        <v>-5308.4000000000087</v>
      </c>
      <c r="AI85">
        <v>6847.8000000000029</v>
      </c>
      <c r="AJ85">
        <v>-21456</v>
      </c>
      <c r="AK85">
        <v>383.40000000000146</v>
      </c>
      <c r="AL85">
        <v>16834.799999999996</v>
      </c>
      <c r="AM85">
        <v>10713.400000000001</v>
      </c>
      <c r="AN85">
        <v>-5760.2000000000044</v>
      </c>
      <c r="AO85">
        <v>-1746.1999999999971</v>
      </c>
      <c r="AP85">
        <v>17004.799999999996</v>
      </c>
      <c r="AQ85">
        <v>2308.5999999999985</v>
      </c>
      <c r="AR85">
        <v>-2391.7999999999993</v>
      </c>
      <c r="AS85">
        <v>777.19999999999709</v>
      </c>
      <c r="AT85">
        <v>-14757.600000000006</v>
      </c>
      <c r="AU85">
        <v>-12002</v>
      </c>
      <c r="AV85">
        <v>-16549.199999999997</v>
      </c>
      <c r="AW85">
        <v>5420</v>
      </c>
      <c r="AX85">
        <v>-6598</v>
      </c>
      <c r="AY85">
        <v>-2450.6000000000058</v>
      </c>
      <c r="AZ85">
        <v>-12513</v>
      </c>
      <c r="BA85">
        <v>6070.3999999999942</v>
      </c>
      <c r="BB85">
        <v>-2502</v>
      </c>
      <c r="BC85">
        <v>-2846.4000000000015</v>
      </c>
      <c r="BD85">
        <v>-3223.7999999999956</v>
      </c>
      <c r="BE85">
        <v>8356.5999999999985</v>
      </c>
      <c r="BF85">
        <v>6620.2000000000116</v>
      </c>
      <c r="BG85">
        <v>-16205.400000000001</v>
      </c>
      <c r="BH85">
        <v>-7368.3999999999942</v>
      </c>
      <c r="BI85">
        <v>-8747.4000000000015</v>
      </c>
      <c r="BJ85">
        <v>14602</v>
      </c>
      <c r="BK85">
        <v>-6836.1999999999971</v>
      </c>
      <c r="BL85">
        <v>-726.20000000001164</v>
      </c>
      <c r="BM85">
        <v>-19038.600000000006</v>
      </c>
      <c r="BN85">
        <v>-15445.199999999997</v>
      </c>
      <c r="BO85">
        <v>12951.800000000003</v>
      </c>
      <c r="BP85">
        <v>-5573.4000000000015</v>
      </c>
      <c r="BQ85">
        <v>4375.1999999999971</v>
      </c>
      <c r="BR85">
        <v>14835.399999999994</v>
      </c>
      <c r="BS85">
        <v>-4463</v>
      </c>
      <c r="BT85">
        <v>-4144.5999999999985</v>
      </c>
      <c r="BU85">
        <v>3582.5999999999985</v>
      </c>
      <c r="BV85">
        <v>-4163.8000000000029</v>
      </c>
      <c r="BW85">
        <v>-2233</v>
      </c>
      <c r="BX85">
        <v>16297.400000000001</v>
      </c>
      <c r="BY85">
        <v>-1534</v>
      </c>
      <c r="BZ85">
        <v>7497</v>
      </c>
      <c r="CA85">
        <v>12454.599999999999</v>
      </c>
      <c r="CB85">
        <v>-11060.800000000003</v>
      </c>
      <c r="CC85">
        <v>-13619.800000000003</v>
      </c>
      <c r="CD85">
        <v>-416.40000000000873</v>
      </c>
      <c r="CE85">
        <v>-15632.400000000001</v>
      </c>
      <c r="CF85">
        <v>2892.3999999999942</v>
      </c>
      <c r="CG85">
        <v>-889</v>
      </c>
      <c r="CH85">
        <v>-8422.5999999999985</v>
      </c>
      <c r="CI85">
        <v>13278.400000000001</v>
      </c>
      <c r="CJ85">
        <v>405.39999999999418</v>
      </c>
      <c r="CK85">
        <v>5296.5999999999913</v>
      </c>
      <c r="CL85">
        <v>-2453</v>
      </c>
      <c r="CM85">
        <v>-4830.4000000000015</v>
      </c>
      <c r="CN85">
        <v>6513</v>
      </c>
      <c r="CO85">
        <v>-10546.199999999997</v>
      </c>
      <c r="CP85">
        <v>8934.2000000000007</v>
      </c>
      <c r="CQ85">
        <v>7118</v>
      </c>
      <c r="CR85">
        <v>6163</v>
      </c>
      <c r="CS85">
        <v>-232.80000000000291</v>
      </c>
      <c r="CT85">
        <v>3427.5999999999985</v>
      </c>
      <c r="CU85">
        <v>7162.5999999999913</v>
      </c>
      <c r="CV85">
        <v>-8643.4000000000087</v>
      </c>
      <c r="CW85">
        <v>6676</v>
      </c>
      <c r="CY85">
        <f t="shared" si="4"/>
        <v>-592.14800000000071</v>
      </c>
      <c r="CZ85">
        <f t="shared" si="5"/>
        <v>7206.4680000000026</v>
      </c>
    </row>
    <row r="86" spans="2:104" x14ac:dyDescent="0.25">
      <c r="B86">
        <v>11324.800000000003</v>
      </c>
      <c r="C86">
        <v>2977.3999999999942</v>
      </c>
      <c r="D86">
        <v>9998.4000000000015</v>
      </c>
      <c r="E86">
        <v>-7982.4000000000015</v>
      </c>
      <c r="F86">
        <v>-4237.3999999999942</v>
      </c>
      <c r="G86">
        <v>8434.7999999999956</v>
      </c>
      <c r="H86">
        <v>-17765</v>
      </c>
      <c r="I86">
        <v>-5644.6000000000058</v>
      </c>
      <c r="J86">
        <v>-1261.7999999999956</v>
      </c>
      <c r="K86">
        <v>380.59999999999854</v>
      </c>
      <c r="L86">
        <v>-12253.199999999997</v>
      </c>
      <c r="M86">
        <v>-3057.4000000000015</v>
      </c>
      <c r="N86">
        <v>13570</v>
      </c>
      <c r="O86">
        <v>2440.2000000000044</v>
      </c>
      <c r="P86">
        <v>-2490.4000000000015</v>
      </c>
      <c r="Q86">
        <v>3862.4000000000015</v>
      </c>
      <c r="R86">
        <v>-11344.800000000003</v>
      </c>
      <c r="S86">
        <v>-1815.4000000000015</v>
      </c>
      <c r="T86">
        <v>-486.39999999999418</v>
      </c>
      <c r="U86">
        <v>-1248.8000000000029</v>
      </c>
      <c r="V86">
        <v>9179.8000000000029</v>
      </c>
      <c r="W86">
        <v>884.20000000000437</v>
      </c>
      <c r="X86">
        <v>10108.400000000001</v>
      </c>
      <c r="Y86">
        <v>-8727.8000000000029</v>
      </c>
      <c r="Z86">
        <v>-436.19999999999709</v>
      </c>
      <c r="AA86">
        <v>-433.40000000000873</v>
      </c>
      <c r="AB86">
        <v>9140.5999999999985</v>
      </c>
      <c r="AC86">
        <v>5687.8000000000029</v>
      </c>
      <c r="AD86">
        <v>-10845.399999999994</v>
      </c>
      <c r="AE86">
        <v>-5672.4000000000015</v>
      </c>
      <c r="AF86">
        <v>5187.4000000000015</v>
      </c>
      <c r="AG86">
        <v>-14475.599999999999</v>
      </c>
      <c r="AH86">
        <v>-5705.4000000000087</v>
      </c>
      <c r="AI86">
        <v>8681.2000000000044</v>
      </c>
      <c r="AJ86">
        <v>-21798.600000000006</v>
      </c>
      <c r="AK86">
        <v>566.59999999999854</v>
      </c>
      <c r="AL86">
        <v>16583.400000000001</v>
      </c>
      <c r="AM86">
        <v>12002.400000000001</v>
      </c>
      <c r="AN86">
        <v>-5264.6000000000058</v>
      </c>
      <c r="AO86">
        <v>-3018.4000000000087</v>
      </c>
      <c r="AP86">
        <v>14672</v>
      </c>
      <c r="AQ86">
        <v>3242.5999999999985</v>
      </c>
      <c r="AR86">
        <v>-1416.6000000000022</v>
      </c>
      <c r="AS86">
        <v>26.799999999995634</v>
      </c>
      <c r="AT86">
        <v>-14503</v>
      </c>
      <c r="AU86">
        <v>-13960</v>
      </c>
      <c r="AV86">
        <v>-16477.599999999999</v>
      </c>
      <c r="AW86">
        <v>4120.4000000000087</v>
      </c>
      <c r="AX86">
        <v>-7614.3999999999942</v>
      </c>
      <c r="AY86">
        <v>-2325.8000000000029</v>
      </c>
      <c r="AZ86">
        <v>-14040</v>
      </c>
      <c r="BA86">
        <v>5240</v>
      </c>
      <c r="BB86">
        <v>-1928.1999999999971</v>
      </c>
      <c r="BC86">
        <v>-2789.5999999999985</v>
      </c>
      <c r="BD86">
        <v>-5214</v>
      </c>
      <c r="BE86">
        <v>8436.2000000000044</v>
      </c>
      <c r="BF86">
        <v>5149</v>
      </c>
      <c r="BG86">
        <v>-13453.200000000004</v>
      </c>
      <c r="BH86">
        <v>-8988.7999999999956</v>
      </c>
      <c r="BI86">
        <v>-8824.1999999999971</v>
      </c>
      <c r="BJ86">
        <v>16118.799999999988</v>
      </c>
      <c r="BK86">
        <v>-6931.5999999999985</v>
      </c>
      <c r="BL86">
        <v>-421.60000000000582</v>
      </c>
      <c r="BM86">
        <v>-20362.200000000004</v>
      </c>
      <c r="BN86">
        <v>-16529.199999999997</v>
      </c>
      <c r="BO86">
        <v>11627.400000000001</v>
      </c>
      <c r="BP86">
        <v>-6067.5999999999985</v>
      </c>
      <c r="BQ86">
        <v>3411.5999999999913</v>
      </c>
      <c r="BR86">
        <v>15080.599999999999</v>
      </c>
      <c r="BS86">
        <v>-4292.8000000000029</v>
      </c>
      <c r="BT86">
        <v>-2841</v>
      </c>
      <c r="BU86">
        <v>4163.5999999999985</v>
      </c>
      <c r="BV86">
        <v>-5201.8000000000029</v>
      </c>
      <c r="BW86">
        <v>-2998.8000000000029</v>
      </c>
      <c r="BX86">
        <v>16187.199999999997</v>
      </c>
      <c r="BY86">
        <v>-3025.6000000000058</v>
      </c>
      <c r="BZ86">
        <v>8146.1999999999971</v>
      </c>
      <c r="CA86">
        <v>12435</v>
      </c>
      <c r="CB86">
        <v>-11506</v>
      </c>
      <c r="CC86">
        <v>-13881.800000000003</v>
      </c>
      <c r="CD86">
        <v>-1332</v>
      </c>
      <c r="CE86">
        <v>-14839.800000000003</v>
      </c>
      <c r="CF86">
        <v>2709.1999999999971</v>
      </c>
      <c r="CG86">
        <v>-1776</v>
      </c>
      <c r="CH86">
        <v>-8085</v>
      </c>
      <c r="CI86">
        <v>12611.599999999999</v>
      </c>
      <c r="CJ86">
        <v>-81.400000000008731</v>
      </c>
      <c r="CK86">
        <v>5174.7999999999884</v>
      </c>
      <c r="CL86">
        <v>-214.20000000000437</v>
      </c>
      <c r="CM86">
        <v>-3792.2000000000007</v>
      </c>
      <c r="CN86">
        <v>7572</v>
      </c>
      <c r="CO86">
        <v>-10849.199999999997</v>
      </c>
      <c r="CP86">
        <v>8472.2000000000007</v>
      </c>
      <c r="CQ86">
        <v>6464</v>
      </c>
      <c r="CR86">
        <v>5425.5999999999985</v>
      </c>
      <c r="CS86">
        <v>-535.40000000000873</v>
      </c>
      <c r="CT86">
        <v>6004.4000000000015</v>
      </c>
      <c r="CU86">
        <v>7580.3999999999942</v>
      </c>
      <c r="CV86">
        <v>-7848.2000000000116</v>
      </c>
      <c r="CW86">
        <v>8204.4000000000015</v>
      </c>
      <c r="CY86">
        <f t="shared" si="4"/>
        <v>-716.27800000000104</v>
      </c>
      <c r="CZ86">
        <f t="shared" si="5"/>
        <v>7302.0059999999994</v>
      </c>
    </row>
    <row r="87" spans="2:104" x14ac:dyDescent="0.25">
      <c r="B87">
        <v>9966</v>
      </c>
      <c r="C87">
        <v>3563</v>
      </c>
      <c r="D87">
        <v>9880</v>
      </c>
      <c r="E87">
        <v>-6584.2000000000044</v>
      </c>
      <c r="F87">
        <v>-3282.5999999999985</v>
      </c>
      <c r="G87">
        <v>7891.7999999999956</v>
      </c>
      <c r="H87">
        <v>-18945.800000000003</v>
      </c>
      <c r="I87">
        <v>-4429.6000000000058</v>
      </c>
      <c r="J87">
        <v>-716</v>
      </c>
      <c r="K87">
        <v>-87.19999999999709</v>
      </c>
      <c r="L87">
        <v>-11126.600000000006</v>
      </c>
      <c r="M87">
        <v>-1770.8000000000029</v>
      </c>
      <c r="N87">
        <v>12728.400000000001</v>
      </c>
      <c r="O87">
        <v>1022.2000000000044</v>
      </c>
      <c r="P87">
        <v>-1686.5999999999985</v>
      </c>
      <c r="Q87">
        <v>3586.8000000000029</v>
      </c>
      <c r="R87">
        <v>-10922.400000000001</v>
      </c>
      <c r="S87">
        <v>-1176.5999999999985</v>
      </c>
      <c r="T87">
        <v>980.80000000000291</v>
      </c>
      <c r="U87">
        <v>-1.5999999999985448</v>
      </c>
      <c r="V87">
        <v>8500</v>
      </c>
      <c r="W87">
        <v>611.40000000000146</v>
      </c>
      <c r="X87">
        <v>10605</v>
      </c>
      <c r="Y87">
        <v>-10552</v>
      </c>
      <c r="Z87">
        <v>1036</v>
      </c>
      <c r="AA87">
        <v>-1168.6000000000058</v>
      </c>
      <c r="AB87">
        <v>10121.199999999997</v>
      </c>
      <c r="AC87">
        <v>4341.1999999999971</v>
      </c>
      <c r="AD87">
        <v>-10165.599999999991</v>
      </c>
      <c r="AE87">
        <v>-5020.4000000000015</v>
      </c>
      <c r="AF87">
        <v>7231.2000000000044</v>
      </c>
      <c r="AG87">
        <v>-14825.199999999997</v>
      </c>
      <c r="AH87">
        <v>-4703.2000000000044</v>
      </c>
      <c r="AI87">
        <v>7601.5999999999985</v>
      </c>
      <c r="AJ87">
        <v>-21712.199999999997</v>
      </c>
      <c r="AK87">
        <v>145.80000000000291</v>
      </c>
      <c r="AL87">
        <v>16704.200000000004</v>
      </c>
      <c r="AM87">
        <v>11431.200000000004</v>
      </c>
      <c r="AN87">
        <v>-6473</v>
      </c>
      <c r="AO87">
        <v>-3618.1999999999971</v>
      </c>
      <c r="AP87">
        <v>14557</v>
      </c>
      <c r="AQ87">
        <v>3046.2000000000044</v>
      </c>
      <c r="AR87">
        <v>703.79999999999927</v>
      </c>
      <c r="AS87">
        <v>1102.7999999999956</v>
      </c>
      <c r="AT87">
        <v>-14861.400000000009</v>
      </c>
      <c r="AU87">
        <v>-14837.200000000004</v>
      </c>
      <c r="AV87">
        <v>-15765.599999999999</v>
      </c>
      <c r="AW87">
        <v>4584.8000000000029</v>
      </c>
      <c r="AX87">
        <v>-7244.7999999999884</v>
      </c>
      <c r="AY87">
        <v>-1994.6000000000058</v>
      </c>
      <c r="AZ87">
        <v>-14342.599999999999</v>
      </c>
      <c r="BA87">
        <v>4213.3999999999942</v>
      </c>
      <c r="BB87">
        <v>-2364</v>
      </c>
      <c r="BC87">
        <v>-3348.7999999999956</v>
      </c>
      <c r="BD87">
        <v>-5542.1999999999971</v>
      </c>
      <c r="BE87">
        <v>8270.2000000000044</v>
      </c>
      <c r="BF87">
        <v>3718.4000000000087</v>
      </c>
      <c r="BG87">
        <v>-12672.600000000006</v>
      </c>
      <c r="BH87">
        <v>-8408.3999999999942</v>
      </c>
      <c r="BI87">
        <v>-9403.4000000000015</v>
      </c>
      <c r="BJ87">
        <v>15921</v>
      </c>
      <c r="BK87">
        <v>-7182.8000000000029</v>
      </c>
      <c r="BL87">
        <v>-1918.4000000000087</v>
      </c>
      <c r="BM87">
        <v>-18951.800000000003</v>
      </c>
      <c r="BN87">
        <v>-17525</v>
      </c>
      <c r="BO87">
        <v>12652.599999999999</v>
      </c>
      <c r="BP87">
        <v>-5400.8000000000029</v>
      </c>
      <c r="BQ87">
        <v>2523</v>
      </c>
      <c r="BR87">
        <v>15652.399999999994</v>
      </c>
      <c r="BS87">
        <v>-3365.8000000000029</v>
      </c>
      <c r="BT87">
        <v>-1989.5999999999985</v>
      </c>
      <c r="BU87">
        <v>4480.5999999999985</v>
      </c>
      <c r="BV87">
        <v>-4700.5999999999985</v>
      </c>
      <c r="BW87">
        <v>-3989.3999999999942</v>
      </c>
      <c r="BX87">
        <v>17216.599999999999</v>
      </c>
      <c r="BY87">
        <v>-944.40000000000873</v>
      </c>
      <c r="BZ87">
        <v>8532.4000000000015</v>
      </c>
      <c r="CA87">
        <v>12518</v>
      </c>
      <c r="CB87">
        <v>-11328.200000000004</v>
      </c>
      <c r="CC87">
        <v>-13594.400000000001</v>
      </c>
      <c r="CD87">
        <v>-2630.6000000000058</v>
      </c>
      <c r="CE87">
        <v>-13454.800000000003</v>
      </c>
      <c r="CF87">
        <v>1650.1999999999971</v>
      </c>
      <c r="CG87">
        <v>-558</v>
      </c>
      <c r="CH87">
        <v>-7783.5999999999985</v>
      </c>
      <c r="CI87">
        <v>13459.599999999999</v>
      </c>
      <c r="CJ87">
        <v>-1279.6000000000058</v>
      </c>
      <c r="CK87">
        <v>5761.1999999999971</v>
      </c>
      <c r="CL87">
        <v>-1950.4000000000015</v>
      </c>
      <c r="CM87">
        <v>-3767.6000000000022</v>
      </c>
      <c r="CN87">
        <v>9404.6000000000058</v>
      </c>
      <c r="CO87">
        <v>-11167</v>
      </c>
      <c r="CP87">
        <v>8742.6000000000022</v>
      </c>
      <c r="CQ87">
        <v>6634.1999999999971</v>
      </c>
      <c r="CR87">
        <v>5444</v>
      </c>
      <c r="CS87">
        <v>-874</v>
      </c>
      <c r="CT87">
        <v>5046</v>
      </c>
      <c r="CU87">
        <v>4356.3999999999942</v>
      </c>
      <c r="CV87">
        <v>-8579.4000000000087</v>
      </c>
      <c r="CW87">
        <v>8786.8000000000029</v>
      </c>
      <c r="CY87">
        <f t="shared" si="4"/>
        <v>-657.63600000000054</v>
      </c>
      <c r="CZ87">
        <f t="shared" si="5"/>
        <v>7196.1679999999997</v>
      </c>
    </row>
    <row r="88" spans="2:104" x14ac:dyDescent="0.25">
      <c r="B88">
        <v>8115</v>
      </c>
      <c r="C88">
        <v>4878.6000000000058</v>
      </c>
      <c r="D88">
        <v>10301.200000000004</v>
      </c>
      <c r="E88">
        <v>-7270.2000000000044</v>
      </c>
      <c r="F88">
        <v>-3905.3999999999942</v>
      </c>
      <c r="G88">
        <v>8284</v>
      </c>
      <c r="H88">
        <v>-18618</v>
      </c>
      <c r="I88">
        <v>-4267.8000000000029</v>
      </c>
      <c r="J88">
        <v>1747</v>
      </c>
      <c r="K88">
        <v>-2077.5999999999985</v>
      </c>
      <c r="L88">
        <v>-12377.800000000003</v>
      </c>
      <c r="M88">
        <v>-3344.2000000000044</v>
      </c>
      <c r="N88">
        <v>12172.199999999997</v>
      </c>
      <c r="O88">
        <v>1367.5999999999985</v>
      </c>
      <c r="P88">
        <v>-2517</v>
      </c>
      <c r="Q88">
        <v>4643.5999999999985</v>
      </c>
      <c r="R88">
        <v>-11332.400000000001</v>
      </c>
      <c r="S88">
        <v>106</v>
      </c>
      <c r="T88">
        <v>-516</v>
      </c>
      <c r="U88">
        <v>930.40000000000146</v>
      </c>
      <c r="V88">
        <v>8355</v>
      </c>
      <c r="W88">
        <v>863</v>
      </c>
      <c r="X88">
        <v>11144.599999999999</v>
      </c>
      <c r="Y88">
        <v>-10504</v>
      </c>
      <c r="Z88">
        <v>1711.4000000000087</v>
      </c>
      <c r="AA88">
        <v>-2071.8000000000029</v>
      </c>
      <c r="AB88">
        <v>9241.8000000000029</v>
      </c>
      <c r="AC88">
        <v>3843.5999999999985</v>
      </c>
      <c r="AD88">
        <v>-10472</v>
      </c>
      <c r="AE88">
        <v>-5225.7999999999956</v>
      </c>
      <c r="AF88">
        <v>6962.2000000000044</v>
      </c>
      <c r="AG88">
        <v>-16245</v>
      </c>
      <c r="AH88">
        <v>-4177.6000000000058</v>
      </c>
      <c r="AI88">
        <v>7690.2000000000044</v>
      </c>
      <c r="AJ88">
        <v>-21185.399999999994</v>
      </c>
      <c r="AK88">
        <v>943.59999999999854</v>
      </c>
      <c r="AL88">
        <v>17180.400000000001</v>
      </c>
      <c r="AM88">
        <v>11436.800000000003</v>
      </c>
      <c r="AN88">
        <v>-6977</v>
      </c>
      <c r="AO88">
        <v>-3640.4000000000087</v>
      </c>
      <c r="AP88">
        <v>14054.599999999999</v>
      </c>
      <c r="AQ88">
        <v>3693.5999999999985</v>
      </c>
      <c r="AR88">
        <v>1915.9999999999964</v>
      </c>
      <c r="AS88">
        <v>840</v>
      </c>
      <c r="AT88">
        <v>-14669.199999999997</v>
      </c>
      <c r="AU88">
        <v>-13753.200000000004</v>
      </c>
      <c r="AV88">
        <v>-17028.199999999997</v>
      </c>
      <c r="AW88">
        <v>3823</v>
      </c>
      <c r="AX88">
        <v>-7535.5999999999913</v>
      </c>
      <c r="AY88">
        <v>-2471.6000000000058</v>
      </c>
      <c r="AZ88">
        <v>-15368.200000000004</v>
      </c>
      <c r="BA88">
        <v>3839.1999999999971</v>
      </c>
      <c r="BB88">
        <v>-4714.5999999999985</v>
      </c>
      <c r="BC88">
        <v>-3522.4000000000015</v>
      </c>
      <c r="BD88">
        <v>-6292.7999999999993</v>
      </c>
      <c r="BE88">
        <v>8391.9999999999927</v>
      </c>
      <c r="BF88">
        <v>4125.4000000000087</v>
      </c>
      <c r="BG88">
        <v>-12485.800000000003</v>
      </c>
      <c r="BH88">
        <v>-7919.3999999999942</v>
      </c>
      <c r="BI88">
        <v>-11289.199999999997</v>
      </c>
      <c r="BJ88">
        <v>17045.799999999988</v>
      </c>
      <c r="BK88">
        <v>-8139.1999999999971</v>
      </c>
      <c r="BL88">
        <v>-2324.0000000000073</v>
      </c>
      <c r="BM88">
        <v>-18220.800000000003</v>
      </c>
      <c r="BN88">
        <v>-17761.199999999997</v>
      </c>
      <c r="BO88">
        <v>13083.599999999999</v>
      </c>
      <c r="BP88">
        <v>-5831.8000000000029</v>
      </c>
      <c r="BQ88">
        <v>488.80000000000291</v>
      </c>
      <c r="BR88">
        <v>15066.399999999994</v>
      </c>
      <c r="BS88">
        <v>-4326.6000000000058</v>
      </c>
      <c r="BT88">
        <v>-1258.1999999999971</v>
      </c>
      <c r="BU88">
        <v>4309.4000000000015</v>
      </c>
      <c r="BV88">
        <v>-5342.8000000000029</v>
      </c>
      <c r="BW88">
        <v>-6143.7999999999956</v>
      </c>
      <c r="BX88">
        <v>17432.599999999999</v>
      </c>
      <c r="BY88">
        <v>-2356</v>
      </c>
      <c r="BZ88">
        <v>8772.7999999999956</v>
      </c>
      <c r="CA88">
        <v>12110</v>
      </c>
      <c r="CB88">
        <v>-10511.400000000001</v>
      </c>
      <c r="CC88">
        <v>-13620.199999999997</v>
      </c>
      <c r="CD88">
        <v>-597.60000000000582</v>
      </c>
      <c r="CE88">
        <v>-11741.199999999997</v>
      </c>
      <c r="CF88">
        <v>2722</v>
      </c>
      <c r="CG88">
        <v>-753.39999999999418</v>
      </c>
      <c r="CH88">
        <v>-8025.3999999999942</v>
      </c>
      <c r="CI88">
        <v>12177.599999999999</v>
      </c>
      <c r="CJ88">
        <v>-1843.6000000000058</v>
      </c>
      <c r="CK88">
        <v>5015.1999999999971</v>
      </c>
      <c r="CL88">
        <v>-1681.8000000000029</v>
      </c>
      <c r="CM88">
        <v>-3515</v>
      </c>
      <c r="CN88">
        <v>8926.4000000000015</v>
      </c>
      <c r="CO88">
        <v>-11380.199999999997</v>
      </c>
      <c r="CP88">
        <v>8832.4000000000015</v>
      </c>
      <c r="CQ88">
        <v>5532</v>
      </c>
      <c r="CR88">
        <v>5394.3999999999942</v>
      </c>
      <c r="CS88">
        <v>-1226.8000000000029</v>
      </c>
      <c r="CT88">
        <v>5310.2000000000044</v>
      </c>
      <c r="CU88">
        <v>4286.1999999999971</v>
      </c>
      <c r="CV88">
        <v>-7663</v>
      </c>
      <c r="CW88">
        <v>8848.4000000000015</v>
      </c>
      <c r="CY88">
        <f t="shared" si="4"/>
        <v>-800.83399999999995</v>
      </c>
      <c r="CZ88">
        <f t="shared" si="5"/>
        <v>7359.9579999999996</v>
      </c>
    </row>
    <row r="89" spans="2:104" x14ac:dyDescent="0.25">
      <c r="B89">
        <v>10070.199999999997</v>
      </c>
      <c r="C89">
        <v>4669.8000000000029</v>
      </c>
      <c r="D89">
        <v>8912</v>
      </c>
      <c r="E89">
        <v>-6766.5999999999985</v>
      </c>
      <c r="F89">
        <v>-2126.7999999999956</v>
      </c>
      <c r="G89">
        <v>7907.7999999999956</v>
      </c>
      <c r="H89">
        <v>-18330</v>
      </c>
      <c r="I89">
        <v>-3969.2000000000116</v>
      </c>
      <c r="J89">
        <v>-80.599999999991269</v>
      </c>
      <c r="K89">
        <v>-1658.5999999999985</v>
      </c>
      <c r="L89">
        <v>-12944.800000000003</v>
      </c>
      <c r="M89">
        <v>-2747.2000000000044</v>
      </c>
      <c r="N89">
        <v>12353.800000000003</v>
      </c>
      <c r="O89">
        <v>2166.5999999999985</v>
      </c>
      <c r="P89">
        <v>-2342</v>
      </c>
      <c r="Q89">
        <v>6651.8000000000029</v>
      </c>
      <c r="R89">
        <v>-11180.599999999999</v>
      </c>
      <c r="S89">
        <v>589.80000000000291</v>
      </c>
      <c r="T89">
        <v>-510.19999999999709</v>
      </c>
      <c r="U89">
        <v>2737.4000000000015</v>
      </c>
      <c r="V89">
        <v>7767.4000000000015</v>
      </c>
      <c r="W89">
        <v>228</v>
      </c>
      <c r="X89">
        <v>11889.599999999999</v>
      </c>
      <c r="Y89">
        <v>-9325.4000000000015</v>
      </c>
      <c r="Z89">
        <v>764.80000000000291</v>
      </c>
      <c r="AA89">
        <v>-2759.6000000000058</v>
      </c>
      <c r="AB89">
        <v>10221.800000000003</v>
      </c>
      <c r="AC89">
        <v>4671.1999999999971</v>
      </c>
      <c r="AD89">
        <v>-10988.800000000003</v>
      </c>
      <c r="AE89">
        <v>-4357.7999999999956</v>
      </c>
      <c r="AF89">
        <v>6757.2000000000044</v>
      </c>
      <c r="AG89">
        <v>-15602.799999999996</v>
      </c>
      <c r="AH89">
        <v>-4886.4000000000087</v>
      </c>
      <c r="AI89">
        <v>9540.2000000000044</v>
      </c>
      <c r="AJ89">
        <v>-20916.600000000006</v>
      </c>
      <c r="AK89">
        <v>2447.5999999999985</v>
      </c>
      <c r="AL89">
        <v>16467.599999999999</v>
      </c>
      <c r="AM89">
        <v>12312</v>
      </c>
      <c r="AN89">
        <v>-7264.2000000000044</v>
      </c>
      <c r="AO89">
        <v>-2862.1999999999971</v>
      </c>
      <c r="AP89">
        <v>14952</v>
      </c>
      <c r="AQ89">
        <v>4648</v>
      </c>
      <c r="AR89">
        <v>-692.20000000000073</v>
      </c>
      <c r="AS89">
        <v>1843.7999999999956</v>
      </c>
      <c r="AT89">
        <v>-14731.199999999997</v>
      </c>
      <c r="AU89">
        <v>-14334.200000000004</v>
      </c>
      <c r="AV89">
        <v>-17860.199999999997</v>
      </c>
      <c r="AW89">
        <v>4368.2000000000116</v>
      </c>
      <c r="AX89">
        <v>-8693.3999999999942</v>
      </c>
      <c r="AY89">
        <v>-2982.3999999999942</v>
      </c>
      <c r="AZ89">
        <v>-14351.400000000001</v>
      </c>
      <c r="BA89">
        <v>4202.3999999999942</v>
      </c>
      <c r="BB89">
        <v>-3930.7999999999956</v>
      </c>
      <c r="BC89">
        <v>-2291</v>
      </c>
      <c r="BD89">
        <v>-6368.1999999999971</v>
      </c>
      <c r="BE89">
        <v>6971.4000000000015</v>
      </c>
      <c r="BF89">
        <v>4911.4000000000087</v>
      </c>
      <c r="BG89">
        <v>-12373.600000000006</v>
      </c>
      <c r="BH89">
        <v>-6613.1999999999971</v>
      </c>
      <c r="BI89">
        <v>-10887.199999999997</v>
      </c>
      <c r="BJ89">
        <v>16835.799999999988</v>
      </c>
      <c r="BK89">
        <v>-8012.8000000000029</v>
      </c>
      <c r="BL89">
        <v>-2972.2000000000044</v>
      </c>
      <c r="BM89">
        <v>-17108</v>
      </c>
      <c r="BN89">
        <v>-15106.800000000003</v>
      </c>
      <c r="BO89">
        <v>13616.400000000001</v>
      </c>
      <c r="BP89">
        <v>-6026.2000000000044</v>
      </c>
      <c r="BQ89">
        <v>-1066.4000000000087</v>
      </c>
      <c r="BR89">
        <v>14649.799999999996</v>
      </c>
      <c r="BS89">
        <v>-7379.8000000000029</v>
      </c>
      <c r="BT89">
        <v>-1677</v>
      </c>
      <c r="BU89">
        <v>4152.4000000000015</v>
      </c>
      <c r="BV89">
        <v>-4613</v>
      </c>
      <c r="BW89">
        <v>-4220</v>
      </c>
      <c r="BX89">
        <v>18702</v>
      </c>
      <c r="BY89">
        <v>-2901.8000000000029</v>
      </c>
      <c r="BZ89">
        <v>9850.5999999999985</v>
      </c>
      <c r="CA89">
        <v>13627.599999999999</v>
      </c>
      <c r="CB89">
        <v>-13215</v>
      </c>
      <c r="CC89">
        <v>-13737.400000000001</v>
      </c>
      <c r="CD89">
        <v>-384.20000000001164</v>
      </c>
      <c r="CE89">
        <v>-11711</v>
      </c>
      <c r="CF89">
        <v>4853.3999999999942</v>
      </c>
      <c r="CG89">
        <v>-744.79999999999563</v>
      </c>
      <c r="CH89">
        <v>-8718.5999999999985</v>
      </c>
      <c r="CI89">
        <v>11328.800000000003</v>
      </c>
      <c r="CJ89">
        <v>-1179</v>
      </c>
      <c r="CK89">
        <v>4505.5999999999913</v>
      </c>
      <c r="CL89">
        <v>-3081.8000000000029</v>
      </c>
      <c r="CM89">
        <v>-2301.4000000000015</v>
      </c>
      <c r="CN89">
        <v>8995.6000000000058</v>
      </c>
      <c r="CO89">
        <v>-10130</v>
      </c>
      <c r="CP89">
        <v>10120</v>
      </c>
      <c r="CQ89">
        <v>4785.3999999999942</v>
      </c>
      <c r="CR89">
        <v>4953</v>
      </c>
      <c r="CS89">
        <v>-2649.1999999999971</v>
      </c>
      <c r="CT89">
        <v>4581.5999999999985</v>
      </c>
      <c r="CU89">
        <v>3143</v>
      </c>
      <c r="CV89">
        <v>-6388</v>
      </c>
      <c r="CW89">
        <v>8987.8000000000029</v>
      </c>
      <c r="CY89">
        <f t="shared" si="4"/>
        <v>-643.41200000000026</v>
      </c>
      <c r="CZ89">
        <f t="shared" si="5"/>
        <v>7417.6640000000052</v>
      </c>
    </row>
    <row r="90" spans="2:104" x14ac:dyDescent="0.25">
      <c r="B90">
        <v>10413</v>
      </c>
      <c r="C90">
        <v>4582.3999999999942</v>
      </c>
      <c r="D90">
        <v>8809.2000000000044</v>
      </c>
      <c r="E90">
        <v>-7178</v>
      </c>
      <c r="F90">
        <v>392.20000000000437</v>
      </c>
      <c r="G90">
        <v>6389.5999999999985</v>
      </c>
      <c r="H90">
        <v>-17935.600000000006</v>
      </c>
      <c r="I90">
        <v>-2767.6000000000058</v>
      </c>
      <c r="J90">
        <v>-339.79999999998836</v>
      </c>
      <c r="K90">
        <v>-1820.4000000000015</v>
      </c>
      <c r="L90">
        <v>-12428</v>
      </c>
      <c r="M90">
        <v>-3838.8000000000029</v>
      </c>
      <c r="N90">
        <v>12217.400000000001</v>
      </c>
      <c r="O90">
        <v>1520</v>
      </c>
      <c r="P90">
        <v>-656</v>
      </c>
      <c r="Q90">
        <v>6549.8000000000029</v>
      </c>
      <c r="R90">
        <v>-11663.599999999999</v>
      </c>
      <c r="S90">
        <v>-76.400000000001455</v>
      </c>
      <c r="T90">
        <v>637.60000000000582</v>
      </c>
      <c r="U90">
        <v>4148.5999999999985</v>
      </c>
      <c r="V90">
        <v>7409.4000000000015</v>
      </c>
      <c r="W90">
        <v>129.60000000000582</v>
      </c>
      <c r="X90">
        <v>11996.599999999999</v>
      </c>
      <c r="Y90">
        <v>-8934.2000000000044</v>
      </c>
      <c r="Z90">
        <v>-851.39999999999418</v>
      </c>
      <c r="AA90">
        <v>-3142.2000000000116</v>
      </c>
      <c r="AB90">
        <v>10021</v>
      </c>
      <c r="AC90">
        <v>4689.1999999999971</v>
      </c>
      <c r="AD90">
        <v>-11927.199999999997</v>
      </c>
      <c r="AE90">
        <v>-4466.5999999999985</v>
      </c>
      <c r="AF90">
        <v>7896</v>
      </c>
      <c r="AG90">
        <v>-15319</v>
      </c>
      <c r="AH90">
        <v>-7112.0000000000073</v>
      </c>
      <c r="AI90">
        <v>8860.5999999999985</v>
      </c>
      <c r="AJ90">
        <v>-19409.600000000006</v>
      </c>
      <c r="AK90">
        <v>2308.5999999999985</v>
      </c>
      <c r="AL90">
        <v>17746.599999999999</v>
      </c>
      <c r="AM90">
        <v>12130.200000000004</v>
      </c>
      <c r="AN90">
        <v>-6172.6000000000058</v>
      </c>
      <c r="AO90">
        <v>-4180.6000000000058</v>
      </c>
      <c r="AP90">
        <v>13584.799999999996</v>
      </c>
      <c r="AQ90">
        <v>4853.5999999999985</v>
      </c>
      <c r="AR90">
        <v>-547.40000000000146</v>
      </c>
      <c r="AS90">
        <v>3314.7999999999956</v>
      </c>
      <c r="AT90">
        <v>-15290.400000000009</v>
      </c>
      <c r="AU90">
        <v>-14879</v>
      </c>
      <c r="AV90">
        <v>-16923.599999999999</v>
      </c>
      <c r="AW90">
        <v>6456.6000000000058</v>
      </c>
      <c r="AX90">
        <v>-9302.5999999999913</v>
      </c>
      <c r="AY90">
        <v>-3037.1999999999971</v>
      </c>
      <c r="AZ90">
        <v>-14962.400000000001</v>
      </c>
      <c r="BA90">
        <v>4030.3999999999942</v>
      </c>
      <c r="BB90">
        <v>-3513.5999999999985</v>
      </c>
      <c r="BC90">
        <v>-1191.4000000000015</v>
      </c>
      <c r="BD90">
        <v>-4845.5999999999985</v>
      </c>
      <c r="BE90">
        <v>7262.2000000000044</v>
      </c>
      <c r="BF90">
        <v>4823.4000000000087</v>
      </c>
      <c r="BG90">
        <v>-12621.600000000006</v>
      </c>
      <c r="BH90">
        <v>-7448.5999999999985</v>
      </c>
      <c r="BI90">
        <v>-11124.400000000001</v>
      </c>
      <c r="BJ90">
        <v>17520.799999999988</v>
      </c>
      <c r="BK90">
        <v>-7041.5999999999985</v>
      </c>
      <c r="BL90">
        <v>-3140.8000000000029</v>
      </c>
      <c r="BM90">
        <v>-15834</v>
      </c>
      <c r="BN90">
        <v>-14234.399999999994</v>
      </c>
      <c r="BO90">
        <v>14033</v>
      </c>
      <c r="BP90">
        <v>-5177.5999999999985</v>
      </c>
      <c r="BQ90">
        <v>-1098.8000000000029</v>
      </c>
      <c r="BR90">
        <v>15064.199999999997</v>
      </c>
      <c r="BS90">
        <v>-6950.8000000000029</v>
      </c>
      <c r="BT90">
        <v>-2516.5999999999985</v>
      </c>
      <c r="BU90">
        <v>4560.5999999999985</v>
      </c>
      <c r="BV90">
        <v>-4261.1999999999971</v>
      </c>
      <c r="BW90">
        <v>-4484.1999999999971</v>
      </c>
      <c r="BX90">
        <v>19613.400000000001</v>
      </c>
      <c r="BY90">
        <v>-3540.2000000000116</v>
      </c>
      <c r="BZ90">
        <v>9532.7999999999956</v>
      </c>
      <c r="CA90">
        <v>15079.800000000003</v>
      </c>
      <c r="CB90">
        <v>-14098.800000000003</v>
      </c>
      <c r="CC90">
        <v>-14918.599999999999</v>
      </c>
      <c r="CD90">
        <v>-145.40000000000873</v>
      </c>
      <c r="CE90">
        <v>-9843.4000000000015</v>
      </c>
      <c r="CF90">
        <v>2779.7999999999884</v>
      </c>
      <c r="CG90">
        <v>-16.19999999999709</v>
      </c>
      <c r="CH90">
        <v>-8354</v>
      </c>
      <c r="CI90">
        <v>9733.5999999999985</v>
      </c>
      <c r="CJ90">
        <v>105.39999999999418</v>
      </c>
      <c r="CK90">
        <v>5309.5999999999913</v>
      </c>
      <c r="CL90">
        <v>-3793.8000000000029</v>
      </c>
      <c r="CM90">
        <v>-2385.2000000000007</v>
      </c>
      <c r="CN90">
        <v>9169.6000000000058</v>
      </c>
      <c r="CO90">
        <v>-11723</v>
      </c>
      <c r="CP90">
        <v>9122.2000000000007</v>
      </c>
      <c r="CQ90">
        <v>3545.4000000000015</v>
      </c>
      <c r="CR90">
        <v>5691.3999999999942</v>
      </c>
      <c r="CS90">
        <v>-5682</v>
      </c>
      <c r="CT90">
        <v>2919.4000000000015</v>
      </c>
      <c r="CU90">
        <v>1925.8000000000029</v>
      </c>
      <c r="CV90">
        <v>-6004.6000000000058</v>
      </c>
      <c r="CW90">
        <v>9094</v>
      </c>
      <c r="CY90">
        <f t="shared" si="4"/>
        <v>-631.78400000000101</v>
      </c>
      <c r="CZ90">
        <f t="shared" si="5"/>
        <v>7391.268</v>
      </c>
    </row>
    <row r="91" spans="2:104" x14ac:dyDescent="0.25">
      <c r="B91">
        <v>9622.5999999999985</v>
      </c>
      <c r="C91">
        <v>5438.6000000000058</v>
      </c>
      <c r="D91">
        <v>10739.800000000003</v>
      </c>
      <c r="E91">
        <v>-6392.2000000000044</v>
      </c>
      <c r="F91">
        <v>-731</v>
      </c>
      <c r="G91">
        <v>6272</v>
      </c>
      <c r="H91">
        <v>-17986.800000000003</v>
      </c>
      <c r="I91">
        <v>-1225.4000000000087</v>
      </c>
      <c r="J91">
        <v>-228.79999999998836</v>
      </c>
      <c r="K91">
        <v>-1906.8000000000029</v>
      </c>
      <c r="L91">
        <v>-9857.1999999999971</v>
      </c>
      <c r="M91">
        <v>-5297</v>
      </c>
      <c r="N91">
        <v>11763.599999999999</v>
      </c>
      <c r="O91">
        <v>1821</v>
      </c>
      <c r="P91">
        <v>1329.1999999999971</v>
      </c>
      <c r="Q91">
        <v>5670</v>
      </c>
      <c r="R91">
        <v>-12393.599999999999</v>
      </c>
      <c r="S91">
        <v>-987.79999999999563</v>
      </c>
      <c r="T91">
        <v>1728.3999999999942</v>
      </c>
      <c r="U91">
        <v>1181.8000000000029</v>
      </c>
      <c r="V91">
        <v>7584.2000000000044</v>
      </c>
      <c r="W91">
        <v>-508</v>
      </c>
      <c r="X91">
        <v>11634</v>
      </c>
      <c r="Y91">
        <v>-7247.1999999999971</v>
      </c>
      <c r="Z91">
        <v>1397</v>
      </c>
      <c r="AA91">
        <v>-2733.2000000000116</v>
      </c>
      <c r="AB91">
        <v>10793</v>
      </c>
      <c r="AC91">
        <v>4834.1999999999971</v>
      </c>
      <c r="AD91">
        <v>-10922.199999999997</v>
      </c>
      <c r="AE91">
        <v>-6678.7999999999956</v>
      </c>
      <c r="AF91">
        <v>9040.4000000000015</v>
      </c>
      <c r="AG91">
        <v>-17464</v>
      </c>
      <c r="AH91">
        <v>-6772.6000000000058</v>
      </c>
      <c r="AI91">
        <v>9475.5999999999985</v>
      </c>
      <c r="AJ91">
        <v>-19971</v>
      </c>
      <c r="AK91">
        <v>3667.8000000000029</v>
      </c>
      <c r="AL91">
        <v>18691.200000000004</v>
      </c>
      <c r="AM91">
        <v>12060.400000000001</v>
      </c>
      <c r="AN91">
        <v>-5976.6000000000058</v>
      </c>
      <c r="AO91">
        <v>-5118.4000000000087</v>
      </c>
      <c r="AP91">
        <v>15568.199999999997</v>
      </c>
      <c r="AQ91">
        <v>4176.4000000000015</v>
      </c>
      <c r="AR91">
        <v>-357.60000000000218</v>
      </c>
      <c r="AS91">
        <v>3838.7999999999956</v>
      </c>
      <c r="AT91">
        <v>-15184</v>
      </c>
      <c r="AU91">
        <v>-13590.400000000001</v>
      </c>
      <c r="AV91">
        <v>-16734.400000000001</v>
      </c>
      <c r="AW91">
        <v>5534.8000000000029</v>
      </c>
      <c r="AX91">
        <v>-11649.399999999994</v>
      </c>
      <c r="AY91">
        <v>-3323.6000000000058</v>
      </c>
      <c r="AZ91">
        <v>-13787.400000000001</v>
      </c>
      <c r="BA91">
        <v>5561.5999999999913</v>
      </c>
      <c r="BB91">
        <v>-3064.5999999999985</v>
      </c>
      <c r="BC91">
        <v>-1438</v>
      </c>
      <c r="BD91">
        <v>-4199.1999999999971</v>
      </c>
      <c r="BE91">
        <v>5602.5999999999985</v>
      </c>
      <c r="BF91">
        <v>3902.6000000000058</v>
      </c>
      <c r="BG91">
        <v>-13733.400000000001</v>
      </c>
      <c r="BH91">
        <v>-5959.8000000000029</v>
      </c>
      <c r="BI91">
        <v>-12623.800000000003</v>
      </c>
      <c r="BJ91">
        <v>18464.799999999988</v>
      </c>
      <c r="BK91">
        <v>-6971</v>
      </c>
      <c r="BL91">
        <v>-5021.2000000000044</v>
      </c>
      <c r="BM91">
        <v>-15221.600000000006</v>
      </c>
      <c r="BN91">
        <v>-15080.600000000006</v>
      </c>
      <c r="BO91">
        <v>14611</v>
      </c>
      <c r="BP91">
        <v>-4046.4000000000015</v>
      </c>
      <c r="BQ91">
        <v>-713.80000000000291</v>
      </c>
      <c r="BR91">
        <v>15102</v>
      </c>
      <c r="BS91">
        <v>-7620.2000000000044</v>
      </c>
      <c r="BT91">
        <v>-3160.1999999999971</v>
      </c>
      <c r="BU91">
        <v>4430.2000000000044</v>
      </c>
      <c r="BV91">
        <v>-5549.8000000000029</v>
      </c>
      <c r="BW91">
        <v>-4699.1999999999971</v>
      </c>
      <c r="BX91">
        <v>18203.800000000003</v>
      </c>
      <c r="BY91">
        <v>-3865</v>
      </c>
      <c r="BZ91">
        <v>9659.7999999999956</v>
      </c>
      <c r="CA91">
        <v>14826.199999999997</v>
      </c>
      <c r="CB91">
        <v>-11366</v>
      </c>
      <c r="CC91">
        <v>-15531.599999999999</v>
      </c>
      <c r="CD91">
        <v>1491</v>
      </c>
      <c r="CE91">
        <v>-10108.400000000001</v>
      </c>
      <c r="CF91">
        <v>1974.7999999999884</v>
      </c>
      <c r="CG91">
        <v>1099.8000000000029</v>
      </c>
      <c r="CH91">
        <v>-7231</v>
      </c>
      <c r="CI91">
        <v>9360.8000000000029</v>
      </c>
      <c r="CJ91">
        <v>-1018</v>
      </c>
      <c r="CK91">
        <v>4926.1999999999971</v>
      </c>
      <c r="CL91">
        <v>-3646.4000000000015</v>
      </c>
      <c r="CM91">
        <v>-2011.6000000000022</v>
      </c>
      <c r="CN91">
        <v>10467.600000000006</v>
      </c>
      <c r="CO91">
        <v>-10875</v>
      </c>
      <c r="CP91">
        <v>9290.4000000000015</v>
      </c>
      <c r="CQ91">
        <v>2759.8000000000029</v>
      </c>
      <c r="CR91">
        <v>3951.1999999999971</v>
      </c>
      <c r="CS91">
        <v>-6981.1999999999971</v>
      </c>
      <c r="CT91">
        <v>1740.8000000000029</v>
      </c>
      <c r="CU91">
        <v>2178</v>
      </c>
      <c r="CV91">
        <v>-6394.8000000000029</v>
      </c>
      <c r="CW91">
        <v>10112.200000000004</v>
      </c>
      <c r="CY91">
        <f t="shared" si="4"/>
        <v>-595.77000000000078</v>
      </c>
      <c r="CZ91">
        <f t="shared" si="5"/>
        <v>7467.3740000000016</v>
      </c>
    </row>
    <row r="92" spans="2:104" x14ac:dyDescent="0.25">
      <c r="B92">
        <v>10727.800000000003</v>
      </c>
      <c r="C92">
        <v>7149.6000000000058</v>
      </c>
      <c r="D92">
        <v>10710</v>
      </c>
      <c r="E92">
        <v>-5723.4000000000015</v>
      </c>
      <c r="F92">
        <v>393.80000000000291</v>
      </c>
      <c r="G92">
        <v>6316</v>
      </c>
      <c r="H92">
        <v>-17893.200000000004</v>
      </c>
      <c r="I92">
        <v>-3111.8000000000029</v>
      </c>
      <c r="J92">
        <v>555.60000000000582</v>
      </c>
      <c r="K92">
        <v>-1220.8000000000029</v>
      </c>
      <c r="L92">
        <v>-10246.199999999997</v>
      </c>
      <c r="M92">
        <v>-6344.5999999999985</v>
      </c>
      <c r="N92">
        <v>11865</v>
      </c>
      <c r="O92">
        <v>2871.8000000000029</v>
      </c>
      <c r="P92">
        <v>769.79999999999563</v>
      </c>
      <c r="Q92">
        <v>5041.5999999999985</v>
      </c>
      <c r="R92">
        <v>-11165.400000000001</v>
      </c>
      <c r="S92">
        <v>-1730.1999999999971</v>
      </c>
      <c r="T92">
        <v>1329.8000000000029</v>
      </c>
      <c r="U92">
        <v>441.80000000000291</v>
      </c>
      <c r="V92">
        <v>8231.6000000000058</v>
      </c>
      <c r="W92">
        <v>236.20000000000437</v>
      </c>
      <c r="X92">
        <v>10647.599999999999</v>
      </c>
      <c r="Y92">
        <v>-7118.4000000000087</v>
      </c>
      <c r="Z92">
        <v>3172.6000000000058</v>
      </c>
      <c r="AA92">
        <v>-3833.6000000000058</v>
      </c>
      <c r="AB92">
        <v>11380.800000000003</v>
      </c>
      <c r="AC92">
        <v>4275</v>
      </c>
      <c r="AD92">
        <v>-11608.199999999997</v>
      </c>
      <c r="AE92">
        <v>-8874.1999999999971</v>
      </c>
      <c r="AF92">
        <v>7811.4000000000015</v>
      </c>
      <c r="AG92">
        <v>-17287.799999999996</v>
      </c>
      <c r="AH92">
        <v>-6952.0000000000073</v>
      </c>
      <c r="AI92">
        <v>9920.4000000000015</v>
      </c>
      <c r="AJ92">
        <v>-18485.600000000006</v>
      </c>
      <c r="AK92">
        <v>2270</v>
      </c>
      <c r="AL92">
        <v>18178.200000000004</v>
      </c>
      <c r="AM92">
        <v>11659.400000000001</v>
      </c>
      <c r="AN92">
        <v>-7713</v>
      </c>
      <c r="AO92">
        <v>-5532.4000000000087</v>
      </c>
      <c r="AP92">
        <v>15879.599999999999</v>
      </c>
      <c r="AQ92">
        <v>4470.8000000000029</v>
      </c>
      <c r="AR92">
        <v>-1852.6000000000022</v>
      </c>
      <c r="AS92">
        <v>4438.1999999999971</v>
      </c>
      <c r="AT92">
        <v>-14582.400000000009</v>
      </c>
      <c r="AU92">
        <v>-13349.400000000001</v>
      </c>
      <c r="AV92">
        <v>-15519.400000000001</v>
      </c>
      <c r="AW92">
        <v>6493</v>
      </c>
      <c r="AX92">
        <v>-12390.999999999993</v>
      </c>
      <c r="AY92">
        <v>-3675.3999999999942</v>
      </c>
      <c r="AZ92">
        <v>-14784.200000000004</v>
      </c>
      <c r="BA92">
        <v>4851.5999999999913</v>
      </c>
      <c r="BB92">
        <v>-1161.4000000000015</v>
      </c>
      <c r="BC92">
        <v>-251.40000000000146</v>
      </c>
      <c r="BD92">
        <v>-3448.1999999999971</v>
      </c>
      <c r="BE92">
        <v>2560.7999999999956</v>
      </c>
      <c r="BF92">
        <v>4684.8000000000029</v>
      </c>
      <c r="BG92">
        <v>-16002.600000000006</v>
      </c>
      <c r="BH92">
        <v>-6516.3999999999942</v>
      </c>
      <c r="BI92">
        <v>-13730.400000000001</v>
      </c>
      <c r="BJ92">
        <v>17812.599999999991</v>
      </c>
      <c r="BK92">
        <v>-8946.1999999999971</v>
      </c>
      <c r="BL92">
        <v>-5933.6000000000058</v>
      </c>
      <c r="BM92">
        <v>-15818</v>
      </c>
      <c r="BN92">
        <v>-15783.600000000006</v>
      </c>
      <c r="BO92">
        <v>14238.599999999999</v>
      </c>
      <c r="BP92">
        <v>-4322.2000000000044</v>
      </c>
      <c r="BQ92">
        <v>-733</v>
      </c>
      <c r="BR92">
        <v>15115.599999999999</v>
      </c>
      <c r="BS92">
        <v>-6593.2000000000044</v>
      </c>
      <c r="BT92">
        <v>-3411.4000000000015</v>
      </c>
      <c r="BU92">
        <v>6853.8000000000029</v>
      </c>
      <c r="BV92">
        <v>-4219.8000000000029</v>
      </c>
      <c r="BW92">
        <v>-4445.5999999999985</v>
      </c>
      <c r="BX92">
        <v>18882</v>
      </c>
      <c r="BY92">
        <v>-5186.4000000000087</v>
      </c>
      <c r="BZ92">
        <v>8856.1999999999971</v>
      </c>
      <c r="CA92">
        <v>15330</v>
      </c>
      <c r="CB92">
        <v>-12048.200000000004</v>
      </c>
      <c r="CC92">
        <v>-16483.800000000003</v>
      </c>
      <c r="CD92">
        <v>1615.1999999999971</v>
      </c>
      <c r="CE92">
        <v>-9270.8000000000029</v>
      </c>
      <c r="CF92">
        <v>1760.7999999999884</v>
      </c>
      <c r="CG92">
        <v>474.20000000000437</v>
      </c>
      <c r="CH92">
        <v>-6789.3999999999942</v>
      </c>
      <c r="CI92">
        <v>8194</v>
      </c>
      <c r="CJ92">
        <v>-995.80000000000291</v>
      </c>
      <c r="CK92">
        <v>6790.7999999999884</v>
      </c>
      <c r="CL92">
        <v>-3382.8000000000029</v>
      </c>
      <c r="CM92">
        <v>-1936.4000000000015</v>
      </c>
      <c r="CN92">
        <v>9470.6000000000058</v>
      </c>
      <c r="CO92">
        <v>-11101.199999999997</v>
      </c>
      <c r="CP92">
        <v>7173.6000000000022</v>
      </c>
      <c r="CQ92">
        <v>2720.5999999999985</v>
      </c>
      <c r="CR92">
        <v>2665.7999999999956</v>
      </c>
      <c r="CS92">
        <v>-6736.4000000000087</v>
      </c>
      <c r="CT92">
        <v>1444.2000000000044</v>
      </c>
      <c r="CU92">
        <v>1347.5999999999985</v>
      </c>
      <c r="CV92">
        <v>-5679.8000000000029</v>
      </c>
      <c r="CW92">
        <v>10132.200000000004</v>
      </c>
      <c r="CY92">
        <f t="shared" si="4"/>
        <v>-717.10200000000066</v>
      </c>
      <c r="CZ92">
        <f t="shared" si="5"/>
        <v>7521.3619999999992</v>
      </c>
    </row>
    <row r="93" spans="2:104" x14ac:dyDescent="0.25">
      <c r="B93">
        <v>10661</v>
      </c>
      <c r="C93">
        <v>7095.3999999999942</v>
      </c>
      <c r="D93">
        <v>11183</v>
      </c>
      <c r="E93">
        <v>-6310.8000000000029</v>
      </c>
      <c r="F93">
        <v>-953.19999999999709</v>
      </c>
      <c r="G93">
        <v>5120</v>
      </c>
      <c r="H93">
        <v>-18503.400000000001</v>
      </c>
      <c r="I93">
        <v>-3812</v>
      </c>
      <c r="J93">
        <v>533</v>
      </c>
      <c r="K93">
        <v>-3317</v>
      </c>
      <c r="L93">
        <v>-10061.800000000003</v>
      </c>
      <c r="M93">
        <v>-5346</v>
      </c>
      <c r="N93">
        <v>12312</v>
      </c>
      <c r="O93">
        <v>3776.2000000000044</v>
      </c>
      <c r="P93">
        <v>1373.4000000000015</v>
      </c>
      <c r="Q93">
        <v>5963.5999999999985</v>
      </c>
      <c r="R93">
        <v>-11057.800000000003</v>
      </c>
      <c r="S93">
        <v>-1336.1999999999971</v>
      </c>
      <c r="T93">
        <v>682.19999999999709</v>
      </c>
      <c r="U93">
        <v>529.80000000000291</v>
      </c>
      <c r="V93">
        <v>8527.6000000000058</v>
      </c>
      <c r="W93">
        <v>2340.4000000000015</v>
      </c>
      <c r="X93">
        <v>9581.1999999999971</v>
      </c>
      <c r="Y93">
        <v>-4869.8000000000029</v>
      </c>
      <c r="Z93">
        <v>2746.8000000000029</v>
      </c>
      <c r="AA93">
        <v>-4932.2000000000116</v>
      </c>
      <c r="AB93">
        <v>11569.400000000001</v>
      </c>
      <c r="AC93">
        <v>3580.1999999999971</v>
      </c>
      <c r="AD93">
        <v>-12640.599999999991</v>
      </c>
      <c r="AE93">
        <v>-9419.5999999999985</v>
      </c>
      <c r="AF93">
        <v>6565.8000000000029</v>
      </c>
      <c r="AG93">
        <v>-18222.400000000001</v>
      </c>
      <c r="AH93">
        <v>-7105.8000000000029</v>
      </c>
      <c r="AI93">
        <v>9265.5999999999985</v>
      </c>
      <c r="AJ93">
        <v>-18076.800000000003</v>
      </c>
      <c r="AK93">
        <v>2962</v>
      </c>
      <c r="AL93">
        <v>16966.400000000001</v>
      </c>
      <c r="AM93">
        <v>13722</v>
      </c>
      <c r="AN93">
        <v>-8279.4000000000015</v>
      </c>
      <c r="AO93">
        <v>-3299.6000000000058</v>
      </c>
      <c r="AP93">
        <v>16709.199999999997</v>
      </c>
      <c r="AQ93">
        <v>3535</v>
      </c>
      <c r="AR93">
        <v>-2785</v>
      </c>
      <c r="AS93">
        <v>6242</v>
      </c>
      <c r="AT93">
        <v>-15097.800000000003</v>
      </c>
      <c r="AU93">
        <v>-14125.800000000003</v>
      </c>
      <c r="AV93">
        <v>-13664.199999999997</v>
      </c>
      <c r="AW93">
        <v>6225.8000000000029</v>
      </c>
      <c r="AX93">
        <v>-10282</v>
      </c>
      <c r="AY93">
        <v>-4759.1999999999971</v>
      </c>
      <c r="AZ93">
        <v>-14764.200000000004</v>
      </c>
      <c r="BA93">
        <v>4185</v>
      </c>
      <c r="BB93">
        <v>-1877</v>
      </c>
      <c r="BC93">
        <v>1598.4000000000015</v>
      </c>
      <c r="BD93">
        <v>-2465.7999999999956</v>
      </c>
      <c r="BE93">
        <v>689.19999999999709</v>
      </c>
      <c r="BF93">
        <v>4842.8000000000029</v>
      </c>
      <c r="BG93">
        <v>-14597.800000000003</v>
      </c>
      <c r="BH93">
        <v>-6816.3999999999942</v>
      </c>
      <c r="BI93">
        <v>-12686.599999999999</v>
      </c>
      <c r="BJ93">
        <v>19419</v>
      </c>
      <c r="BK93">
        <v>-9830.4000000000015</v>
      </c>
      <c r="BL93">
        <v>-5269.2000000000044</v>
      </c>
      <c r="BM93">
        <v>-17395.800000000003</v>
      </c>
      <c r="BN93">
        <v>-15281</v>
      </c>
      <c r="BO93">
        <v>13130.400000000001</v>
      </c>
      <c r="BP93">
        <v>-5519</v>
      </c>
      <c r="BQ93">
        <v>-2003.8000000000029</v>
      </c>
      <c r="BR93">
        <v>15838.599999999999</v>
      </c>
      <c r="BS93">
        <v>-7922.2000000000044</v>
      </c>
      <c r="BT93">
        <v>-3987.7999999999956</v>
      </c>
      <c r="BU93">
        <v>6432.4000000000015</v>
      </c>
      <c r="BV93">
        <v>-4581.1999999999971</v>
      </c>
      <c r="BW93">
        <v>-5004.3999999999942</v>
      </c>
      <c r="BX93">
        <v>19154.400000000001</v>
      </c>
      <c r="BY93">
        <v>-4217.2000000000116</v>
      </c>
      <c r="BZ93">
        <v>9156</v>
      </c>
      <c r="CA93">
        <v>17233.199999999997</v>
      </c>
      <c r="CB93">
        <v>-11880</v>
      </c>
      <c r="CC93">
        <v>-15069.800000000003</v>
      </c>
      <c r="CD93">
        <v>2478.3999999999942</v>
      </c>
      <c r="CE93">
        <v>-9287</v>
      </c>
      <c r="CF93">
        <v>3166</v>
      </c>
      <c r="CG93">
        <v>316.60000000000582</v>
      </c>
      <c r="CH93">
        <v>-6186.1999999999971</v>
      </c>
      <c r="CI93">
        <v>7560.5999999999985</v>
      </c>
      <c r="CJ93">
        <v>-2116.4000000000087</v>
      </c>
      <c r="CK93">
        <v>8755.3999999999942</v>
      </c>
      <c r="CL93">
        <v>-2812.2000000000044</v>
      </c>
      <c r="CM93">
        <v>-1721.2000000000007</v>
      </c>
      <c r="CN93">
        <v>8808.2000000000044</v>
      </c>
      <c r="CO93">
        <v>-13011.399999999994</v>
      </c>
      <c r="CP93">
        <v>7714.4000000000015</v>
      </c>
      <c r="CQ93">
        <v>264.59999999999854</v>
      </c>
      <c r="CR93">
        <v>3254.5999999999985</v>
      </c>
      <c r="CS93">
        <v>-7444.8000000000029</v>
      </c>
      <c r="CT93">
        <v>1026.4000000000015</v>
      </c>
      <c r="CU93">
        <v>496.79999999999563</v>
      </c>
      <c r="CV93">
        <v>-5333</v>
      </c>
      <c r="CW93">
        <v>10349.800000000003</v>
      </c>
      <c r="CY93">
        <f t="shared" si="4"/>
        <v>-717.00000000000045</v>
      </c>
      <c r="CZ93">
        <f t="shared" si="5"/>
        <v>7629.804000000001</v>
      </c>
    </row>
    <row r="94" spans="2:104" x14ac:dyDescent="0.25">
      <c r="B94">
        <v>7258.4000000000015</v>
      </c>
      <c r="C94">
        <v>6779.3999999999942</v>
      </c>
      <c r="D94">
        <v>11960</v>
      </c>
      <c r="E94">
        <v>-6279.8000000000029</v>
      </c>
      <c r="F94">
        <v>1084.8000000000029</v>
      </c>
      <c r="G94">
        <v>4976.1999999999971</v>
      </c>
      <c r="H94">
        <v>-18725.400000000001</v>
      </c>
      <c r="I94">
        <v>-4415.8000000000029</v>
      </c>
      <c r="J94">
        <v>431.60000000000582</v>
      </c>
      <c r="K94">
        <v>-2160.4000000000015</v>
      </c>
      <c r="L94">
        <v>-8333.8000000000029</v>
      </c>
      <c r="M94">
        <v>-5468.8000000000029</v>
      </c>
      <c r="N94">
        <v>12516.800000000003</v>
      </c>
      <c r="O94">
        <v>3652</v>
      </c>
      <c r="P94">
        <v>1586.2000000000044</v>
      </c>
      <c r="Q94">
        <v>4544.1999999999971</v>
      </c>
      <c r="R94">
        <v>-10843.599999999999</v>
      </c>
      <c r="S94">
        <v>96.80000000000291</v>
      </c>
      <c r="T94">
        <v>-1072.3999999999942</v>
      </c>
      <c r="U94">
        <v>1560.5999999999985</v>
      </c>
      <c r="V94">
        <v>7745.2000000000044</v>
      </c>
      <c r="W94">
        <v>3746</v>
      </c>
      <c r="X94">
        <v>10075</v>
      </c>
      <c r="Y94">
        <v>-4767.8000000000029</v>
      </c>
      <c r="Z94">
        <v>4577</v>
      </c>
      <c r="AA94">
        <v>-5418</v>
      </c>
      <c r="AB94">
        <v>11121.800000000003</v>
      </c>
      <c r="AC94">
        <v>5132</v>
      </c>
      <c r="AD94">
        <v>-13031</v>
      </c>
      <c r="AE94">
        <v>-8632.4000000000015</v>
      </c>
      <c r="AF94">
        <v>7422</v>
      </c>
      <c r="AG94">
        <v>-17458.199999999997</v>
      </c>
      <c r="AH94">
        <v>-8674.4000000000087</v>
      </c>
      <c r="AI94">
        <v>9570.8000000000029</v>
      </c>
      <c r="AJ94">
        <v>-17770.399999999994</v>
      </c>
      <c r="AK94">
        <v>3634.5999999999985</v>
      </c>
      <c r="AL94">
        <v>16137.400000000001</v>
      </c>
      <c r="AM94">
        <v>14927.200000000004</v>
      </c>
      <c r="AN94">
        <v>-8346.2000000000044</v>
      </c>
      <c r="AO94">
        <v>-4834.4000000000087</v>
      </c>
      <c r="AP94">
        <v>18178.400000000001</v>
      </c>
      <c r="AQ94">
        <v>1896.8000000000029</v>
      </c>
      <c r="AR94">
        <v>-2751.4000000000015</v>
      </c>
      <c r="AS94">
        <v>5771.1999999999971</v>
      </c>
      <c r="AT94">
        <v>-16113.600000000006</v>
      </c>
      <c r="AU94">
        <v>-15660.200000000004</v>
      </c>
      <c r="AV94">
        <v>-13411</v>
      </c>
      <c r="AW94">
        <v>6272.6000000000058</v>
      </c>
      <c r="AX94">
        <v>-11577.599999999991</v>
      </c>
      <c r="AY94">
        <v>-3887.1999999999971</v>
      </c>
      <c r="AZ94">
        <v>-13841.400000000001</v>
      </c>
      <c r="BA94">
        <v>3968.8000000000029</v>
      </c>
      <c r="BB94">
        <v>-3291.5999999999985</v>
      </c>
      <c r="BC94">
        <v>2097.4000000000015</v>
      </c>
      <c r="BD94">
        <v>-2738.5999999999985</v>
      </c>
      <c r="BE94">
        <v>996.79999999999563</v>
      </c>
      <c r="BF94">
        <v>4861.6000000000058</v>
      </c>
      <c r="BG94">
        <v>-14386.200000000004</v>
      </c>
      <c r="BH94">
        <v>-7904.1999999999971</v>
      </c>
      <c r="BI94">
        <v>-12174</v>
      </c>
      <c r="BJ94">
        <v>17671.799999999988</v>
      </c>
      <c r="BK94">
        <v>-11032.800000000003</v>
      </c>
      <c r="BL94">
        <v>-6389.2000000000044</v>
      </c>
      <c r="BM94">
        <v>-15728.800000000003</v>
      </c>
      <c r="BN94">
        <v>-16424.199999999997</v>
      </c>
      <c r="BO94">
        <v>12889</v>
      </c>
      <c r="BP94">
        <v>-5934.8000000000029</v>
      </c>
      <c r="BQ94">
        <v>-1447.6000000000058</v>
      </c>
      <c r="BR94">
        <v>16988</v>
      </c>
      <c r="BS94">
        <v>-7522</v>
      </c>
      <c r="BT94">
        <v>-2609.5999999999985</v>
      </c>
      <c r="BU94">
        <v>4563.5999999999985</v>
      </c>
      <c r="BV94">
        <v>-2870.8000000000029</v>
      </c>
      <c r="BW94">
        <v>-4829.7999999999956</v>
      </c>
      <c r="BX94">
        <v>19483.199999999997</v>
      </c>
      <c r="BY94">
        <v>-4532.2000000000116</v>
      </c>
      <c r="BZ94">
        <v>9590.4000000000015</v>
      </c>
      <c r="CA94">
        <v>20091</v>
      </c>
      <c r="CB94">
        <v>-10952.400000000001</v>
      </c>
      <c r="CC94">
        <v>-15830.800000000003</v>
      </c>
      <c r="CD94">
        <v>2577.7999999999884</v>
      </c>
      <c r="CE94">
        <v>-9472.5999999999985</v>
      </c>
      <c r="CF94">
        <v>1162</v>
      </c>
      <c r="CG94">
        <v>1671.6000000000058</v>
      </c>
      <c r="CH94">
        <v>-8783</v>
      </c>
      <c r="CI94">
        <v>6447.1999999999971</v>
      </c>
      <c r="CJ94">
        <v>-2862.6000000000058</v>
      </c>
      <c r="CK94">
        <v>8577.3999999999942</v>
      </c>
      <c r="CL94">
        <v>-3383.2000000000044</v>
      </c>
      <c r="CM94">
        <v>-2426.8000000000029</v>
      </c>
      <c r="CN94">
        <v>7394.6000000000058</v>
      </c>
      <c r="CO94">
        <v>-13659</v>
      </c>
      <c r="CP94">
        <v>8253.7999999999993</v>
      </c>
      <c r="CQ94">
        <v>-853.59999999999854</v>
      </c>
      <c r="CR94">
        <v>4825.5999999999985</v>
      </c>
      <c r="CS94">
        <v>-7534.8000000000029</v>
      </c>
      <c r="CT94">
        <v>775.59999999999854</v>
      </c>
      <c r="CU94">
        <v>366</v>
      </c>
      <c r="CV94">
        <v>-4898.4000000000087</v>
      </c>
      <c r="CW94">
        <v>9771.8000000000029</v>
      </c>
      <c r="CY94">
        <f t="shared" si="4"/>
        <v>-762.68800000000044</v>
      </c>
      <c r="CZ94">
        <f t="shared" si="5"/>
        <v>7716.2880000000014</v>
      </c>
    </row>
    <row r="95" spans="2:104" x14ac:dyDescent="0.25">
      <c r="B95">
        <v>8190.8000000000029</v>
      </c>
      <c r="C95">
        <v>7155.3999999999942</v>
      </c>
      <c r="D95">
        <v>9971</v>
      </c>
      <c r="E95">
        <v>-6830.5999999999985</v>
      </c>
      <c r="F95">
        <v>2210.4000000000015</v>
      </c>
      <c r="G95">
        <v>5069.5999999999985</v>
      </c>
      <c r="H95">
        <v>-18059.600000000006</v>
      </c>
      <c r="I95">
        <v>-2388.4000000000087</v>
      </c>
      <c r="J95">
        <v>-566.39999999999418</v>
      </c>
      <c r="K95">
        <v>-3655.1999999999971</v>
      </c>
      <c r="L95">
        <v>-9128.1999999999971</v>
      </c>
      <c r="M95">
        <v>-6677.4000000000015</v>
      </c>
      <c r="N95">
        <v>13006.199999999997</v>
      </c>
      <c r="O95">
        <v>3850.5999999999985</v>
      </c>
      <c r="P95">
        <v>2166.7999999999956</v>
      </c>
      <c r="Q95">
        <v>4022.5999999999985</v>
      </c>
      <c r="R95">
        <v>-13050.599999999999</v>
      </c>
      <c r="S95">
        <v>-2269.7999999999956</v>
      </c>
      <c r="T95">
        <v>-1635.1999999999971</v>
      </c>
      <c r="U95">
        <v>2635.1999999999971</v>
      </c>
      <c r="V95">
        <v>8232.6000000000058</v>
      </c>
      <c r="W95">
        <v>2564.4000000000015</v>
      </c>
      <c r="X95">
        <v>10162.400000000001</v>
      </c>
      <c r="Y95">
        <v>-5436.1999999999971</v>
      </c>
      <c r="Z95">
        <v>3034.4000000000087</v>
      </c>
      <c r="AA95">
        <v>-6317.8000000000029</v>
      </c>
      <c r="AB95">
        <v>9934</v>
      </c>
      <c r="AC95">
        <v>5749.4000000000015</v>
      </c>
      <c r="AD95">
        <v>-13945</v>
      </c>
      <c r="AE95">
        <v>-10024.400000000001</v>
      </c>
      <c r="AF95">
        <v>6609.4000000000015</v>
      </c>
      <c r="AG95">
        <v>-17325.400000000001</v>
      </c>
      <c r="AH95">
        <v>-9152.8000000000029</v>
      </c>
      <c r="AI95">
        <v>11619.200000000004</v>
      </c>
      <c r="AJ95">
        <v>-16751.399999999994</v>
      </c>
      <c r="AK95">
        <v>4570.5999999999985</v>
      </c>
      <c r="AL95">
        <v>15511.799999999996</v>
      </c>
      <c r="AM95">
        <v>12144</v>
      </c>
      <c r="AN95">
        <v>-8141.4000000000015</v>
      </c>
      <c r="AO95">
        <v>-5625.6000000000058</v>
      </c>
      <c r="AP95">
        <v>17906.799999999996</v>
      </c>
      <c r="AQ95">
        <v>2430.4000000000015</v>
      </c>
      <c r="AR95">
        <v>-3316.6000000000022</v>
      </c>
      <c r="AS95">
        <v>5416</v>
      </c>
      <c r="AT95">
        <v>-15143.199999999997</v>
      </c>
      <c r="AU95">
        <v>-16485.800000000003</v>
      </c>
      <c r="AV95">
        <v>-13878.599999999999</v>
      </c>
      <c r="AW95">
        <v>6651</v>
      </c>
      <c r="AX95">
        <v>-12435.799999999996</v>
      </c>
      <c r="AY95">
        <v>-2361.1999999999971</v>
      </c>
      <c r="AZ95">
        <v>-12584.400000000001</v>
      </c>
      <c r="BA95">
        <v>1917.7999999999956</v>
      </c>
      <c r="BB95">
        <v>-3674</v>
      </c>
      <c r="BC95">
        <v>1857.5999999999985</v>
      </c>
      <c r="BD95">
        <v>-3982</v>
      </c>
      <c r="BE95">
        <v>575</v>
      </c>
      <c r="BF95">
        <v>5455.6000000000058</v>
      </c>
      <c r="BG95">
        <v>-16320.200000000004</v>
      </c>
      <c r="BH95">
        <v>-7689.7999999999956</v>
      </c>
      <c r="BI95">
        <v>-12696.599999999999</v>
      </c>
      <c r="BJ95">
        <v>14806.199999999997</v>
      </c>
      <c r="BK95">
        <v>-10239.800000000003</v>
      </c>
      <c r="BL95">
        <v>-7009.8000000000029</v>
      </c>
      <c r="BM95">
        <v>-15810</v>
      </c>
      <c r="BN95">
        <v>-17456.199999999997</v>
      </c>
      <c r="BO95">
        <v>14592.400000000001</v>
      </c>
      <c r="BP95">
        <v>-5858.5999999999985</v>
      </c>
      <c r="BQ95">
        <v>-16.600000000005821</v>
      </c>
      <c r="BR95">
        <v>17299</v>
      </c>
      <c r="BS95">
        <v>-6774.2000000000044</v>
      </c>
      <c r="BT95">
        <v>-2933.7999999999956</v>
      </c>
      <c r="BU95">
        <v>5475.5999999999985</v>
      </c>
      <c r="BV95">
        <v>-2343</v>
      </c>
      <c r="BW95">
        <v>-5156</v>
      </c>
      <c r="BX95">
        <v>19566.599999999999</v>
      </c>
      <c r="BY95">
        <v>-4849.8000000000029</v>
      </c>
      <c r="BZ95">
        <v>9976.5999999999985</v>
      </c>
      <c r="CA95">
        <v>20675.199999999997</v>
      </c>
      <c r="CB95">
        <v>-11021.200000000004</v>
      </c>
      <c r="CC95">
        <v>-16185.199999999997</v>
      </c>
      <c r="CD95">
        <v>1795.3999999999942</v>
      </c>
      <c r="CE95">
        <v>-10180.800000000003</v>
      </c>
      <c r="CF95">
        <v>-825.80000000000291</v>
      </c>
      <c r="CG95">
        <v>2520.4000000000015</v>
      </c>
      <c r="CH95">
        <v>-7633.5999999999985</v>
      </c>
      <c r="CI95">
        <v>6305</v>
      </c>
      <c r="CJ95">
        <v>-4760.4000000000087</v>
      </c>
      <c r="CK95">
        <v>8223</v>
      </c>
      <c r="CL95">
        <v>-3192.5999999999985</v>
      </c>
      <c r="CM95">
        <v>-2221.4000000000015</v>
      </c>
      <c r="CN95">
        <v>7479.4000000000015</v>
      </c>
      <c r="CO95">
        <v>-11883.799999999988</v>
      </c>
      <c r="CP95">
        <v>8744.6000000000022</v>
      </c>
      <c r="CQ95">
        <v>-477.19999999999709</v>
      </c>
      <c r="CR95">
        <v>5464</v>
      </c>
      <c r="CS95">
        <v>-6628.1999999999971</v>
      </c>
      <c r="CT95">
        <v>1489.5999999999985</v>
      </c>
      <c r="CU95">
        <v>128.19999999999709</v>
      </c>
      <c r="CV95">
        <v>-4538.8000000000029</v>
      </c>
      <c r="CW95">
        <v>8386</v>
      </c>
      <c r="CY95">
        <f t="shared" si="4"/>
        <v>-919.98200000000008</v>
      </c>
      <c r="CZ95">
        <f t="shared" si="5"/>
        <v>7790.9459999999963</v>
      </c>
    </row>
    <row r="96" spans="2:104" x14ac:dyDescent="0.25">
      <c r="B96">
        <v>9322</v>
      </c>
      <c r="C96">
        <v>9399.6000000000058</v>
      </c>
      <c r="D96">
        <v>10823.200000000004</v>
      </c>
      <c r="E96">
        <v>-7459.4000000000015</v>
      </c>
      <c r="F96">
        <v>2971.6000000000058</v>
      </c>
      <c r="G96">
        <v>5053.5999999999985</v>
      </c>
      <c r="H96">
        <v>-16938.600000000006</v>
      </c>
      <c r="I96">
        <v>-1996.4000000000087</v>
      </c>
      <c r="J96">
        <v>-988.19999999999709</v>
      </c>
      <c r="K96">
        <v>-4397.4000000000015</v>
      </c>
      <c r="L96">
        <v>-9062</v>
      </c>
      <c r="M96">
        <v>-5911</v>
      </c>
      <c r="N96">
        <v>14138</v>
      </c>
      <c r="O96">
        <v>2728.2000000000044</v>
      </c>
      <c r="P96">
        <v>1039.5999999999985</v>
      </c>
      <c r="Q96">
        <v>3113.4000000000015</v>
      </c>
      <c r="R96">
        <v>-11515.400000000001</v>
      </c>
      <c r="S96">
        <v>-1566.4000000000015</v>
      </c>
      <c r="T96">
        <v>-2460.8000000000029</v>
      </c>
      <c r="U96">
        <v>2476.5999999999985</v>
      </c>
      <c r="V96">
        <v>8822.6000000000058</v>
      </c>
      <c r="W96">
        <v>2668.6000000000058</v>
      </c>
      <c r="X96">
        <v>10123.800000000003</v>
      </c>
      <c r="Y96">
        <v>-4543</v>
      </c>
      <c r="Z96">
        <v>2303.4000000000087</v>
      </c>
      <c r="AA96">
        <v>-7535.8000000000029</v>
      </c>
      <c r="AB96">
        <v>8680.8000000000029</v>
      </c>
      <c r="AC96">
        <v>6075.4000000000015</v>
      </c>
      <c r="AD96">
        <v>-14089.399999999994</v>
      </c>
      <c r="AE96">
        <v>-11162.199999999997</v>
      </c>
      <c r="AF96">
        <v>7176</v>
      </c>
      <c r="AG96">
        <v>-17882.799999999996</v>
      </c>
      <c r="AH96">
        <v>-9588.4000000000087</v>
      </c>
      <c r="AI96">
        <v>12660</v>
      </c>
      <c r="AJ96">
        <v>-16563.199999999997</v>
      </c>
      <c r="AK96">
        <v>3276.4000000000015</v>
      </c>
      <c r="AL96">
        <v>15042.799999999996</v>
      </c>
      <c r="AM96">
        <v>10753</v>
      </c>
      <c r="AN96">
        <v>-8141.4000000000015</v>
      </c>
      <c r="AO96">
        <v>-6050.8000000000029</v>
      </c>
      <c r="AP96">
        <v>18763.599999999999</v>
      </c>
      <c r="AQ96">
        <v>2384</v>
      </c>
      <c r="AR96">
        <v>-2833.6000000000022</v>
      </c>
      <c r="AS96">
        <v>6326</v>
      </c>
      <c r="AT96">
        <v>-15603.600000000006</v>
      </c>
      <c r="AU96">
        <v>-16067.599999999999</v>
      </c>
      <c r="AV96">
        <v>-15131.599999999999</v>
      </c>
      <c r="AW96">
        <v>6839.6000000000058</v>
      </c>
      <c r="AX96">
        <v>-11490.999999999993</v>
      </c>
      <c r="AY96">
        <v>-1655.3999999999942</v>
      </c>
      <c r="AZ96">
        <v>-12262.800000000003</v>
      </c>
      <c r="BA96">
        <v>1326.7999999999956</v>
      </c>
      <c r="BB96">
        <v>-6919</v>
      </c>
      <c r="BC96">
        <v>1552.2000000000044</v>
      </c>
      <c r="BD96">
        <v>-5160.7999999999993</v>
      </c>
      <c r="BE96">
        <v>82.799999999995634</v>
      </c>
      <c r="BF96">
        <v>7680.2000000000116</v>
      </c>
      <c r="BG96">
        <v>-16541.200000000004</v>
      </c>
      <c r="BH96">
        <v>-6841.1999999999971</v>
      </c>
      <c r="BI96">
        <v>-11609.599999999999</v>
      </c>
      <c r="BJ96">
        <v>13955.599999999991</v>
      </c>
      <c r="BK96">
        <v>-10586</v>
      </c>
      <c r="BL96">
        <v>-6250.2000000000044</v>
      </c>
      <c r="BM96">
        <v>-18027.600000000006</v>
      </c>
      <c r="BN96">
        <v>-17627.800000000003</v>
      </c>
      <c r="BO96">
        <v>12897</v>
      </c>
      <c r="BP96">
        <v>-5773.2000000000044</v>
      </c>
      <c r="BQ96">
        <v>983.19999999999709</v>
      </c>
      <c r="BR96">
        <v>18245.599999999999</v>
      </c>
      <c r="BS96">
        <v>-6102.8000000000029</v>
      </c>
      <c r="BT96">
        <v>-2334</v>
      </c>
      <c r="BU96">
        <v>5065.5999999999985</v>
      </c>
      <c r="BV96">
        <v>-3248.8000000000029</v>
      </c>
      <c r="BW96">
        <v>-3428.3999999999942</v>
      </c>
      <c r="BX96">
        <v>21151</v>
      </c>
      <c r="BY96">
        <v>-6204.2000000000116</v>
      </c>
      <c r="BZ96">
        <v>9296.7999999999956</v>
      </c>
      <c r="CA96">
        <v>21490.199999999997</v>
      </c>
      <c r="CB96">
        <v>-10685.400000000001</v>
      </c>
      <c r="CC96">
        <v>-15748.400000000001</v>
      </c>
      <c r="CD96">
        <v>1674.1999999999971</v>
      </c>
      <c r="CE96">
        <v>-10576.400000000001</v>
      </c>
      <c r="CF96">
        <v>-1348.0000000000073</v>
      </c>
      <c r="CG96">
        <v>129.40000000000146</v>
      </c>
      <c r="CH96">
        <v>-9440.3999999999942</v>
      </c>
      <c r="CI96">
        <v>5871.5999999999985</v>
      </c>
      <c r="CJ96">
        <v>-5002.4000000000087</v>
      </c>
      <c r="CK96">
        <v>8113.7999999999884</v>
      </c>
      <c r="CL96">
        <v>-3553.8000000000029</v>
      </c>
      <c r="CM96">
        <v>-3011.6000000000022</v>
      </c>
      <c r="CN96">
        <v>6417.6000000000058</v>
      </c>
      <c r="CO96">
        <v>-13572.199999999997</v>
      </c>
      <c r="CP96">
        <v>9469.6000000000022</v>
      </c>
      <c r="CQ96">
        <v>1742</v>
      </c>
      <c r="CR96">
        <v>5013.1999999999971</v>
      </c>
      <c r="CS96">
        <v>-8169.4000000000087</v>
      </c>
      <c r="CT96">
        <v>1601.8000000000029</v>
      </c>
      <c r="CU96">
        <v>1413.7999999999956</v>
      </c>
      <c r="CV96">
        <v>-5070.4000000000087</v>
      </c>
      <c r="CW96">
        <v>8364.6000000000058</v>
      </c>
      <c r="CY96">
        <f t="shared" si="4"/>
        <v>-992.3100000000004</v>
      </c>
      <c r="CZ96">
        <f t="shared" si="5"/>
        <v>7922.3180000000002</v>
      </c>
    </row>
    <row r="97" spans="2:104" x14ac:dyDescent="0.25">
      <c r="B97">
        <v>9420</v>
      </c>
      <c r="C97">
        <v>8562</v>
      </c>
      <c r="D97">
        <v>10931.400000000001</v>
      </c>
      <c r="E97">
        <v>-6320.5999999999985</v>
      </c>
      <c r="F97">
        <v>1422.8000000000029</v>
      </c>
      <c r="G97">
        <v>4746.5999999999985</v>
      </c>
      <c r="H97">
        <v>-14301</v>
      </c>
      <c r="I97">
        <v>-2494.8000000000029</v>
      </c>
      <c r="J97">
        <v>-1309.5999999999913</v>
      </c>
      <c r="K97">
        <v>-4519.4000000000015</v>
      </c>
      <c r="L97">
        <v>-10733.800000000003</v>
      </c>
      <c r="M97">
        <v>-6551.4000000000015</v>
      </c>
      <c r="N97">
        <v>14121.199999999997</v>
      </c>
      <c r="O97">
        <v>2330.2000000000044</v>
      </c>
      <c r="P97">
        <v>2579.7999999999956</v>
      </c>
      <c r="Q97">
        <v>3341.1999999999971</v>
      </c>
      <c r="R97">
        <v>-11588.200000000004</v>
      </c>
      <c r="S97">
        <v>-1252</v>
      </c>
      <c r="T97">
        <v>-1935.6000000000058</v>
      </c>
      <c r="U97">
        <v>193.19999999999709</v>
      </c>
      <c r="V97">
        <v>8596.2000000000044</v>
      </c>
      <c r="W97">
        <v>1730</v>
      </c>
      <c r="X97">
        <v>10995.800000000003</v>
      </c>
      <c r="Y97">
        <v>-3378</v>
      </c>
      <c r="Z97">
        <v>2065.4000000000087</v>
      </c>
      <c r="AA97">
        <v>-9383.8000000000029</v>
      </c>
      <c r="AB97">
        <v>9360.1999999999971</v>
      </c>
      <c r="AC97">
        <v>3796.5999999999985</v>
      </c>
      <c r="AD97">
        <v>-13703.800000000003</v>
      </c>
      <c r="AE97">
        <v>-10760</v>
      </c>
      <c r="AF97">
        <v>7546.2000000000044</v>
      </c>
      <c r="AG97">
        <v>-17396.599999999999</v>
      </c>
      <c r="AH97">
        <v>-9403.8000000000029</v>
      </c>
      <c r="AI97">
        <v>13298.599999999999</v>
      </c>
      <c r="AJ97">
        <v>-14925.800000000003</v>
      </c>
      <c r="AK97">
        <v>3660.8000000000029</v>
      </c>
      <c r="AL97">
        <v>16018.599999999999</v>
      </c>
      <c r="AM97">
        <v>10466</v>
      </c>
      <c r="AN97">
        <v>-8000.4000000000015</v>
      </c>
      <c r="AO97">
        <v>-5864.1999999999971</v>
      </c>
      <c r="AP97">
        <v>18336.799999999996</v>
      </c>
      <c r="AQ97">
        <v>1443.2000000000044</v>
      </c>
      <c r="AR97">
        <v>-3714.2000000000007</v>
      </c>
      <c r="AS97">
        <v>6235.1999999999971</v>
      </c>
      <c r="AT97">
        <v>-15800.600000000006</v>
      </c>
      <c r="AU97">
        <v>-17720.599999999999</v>
      </c>
      <c r="AV97">
        <v>-14724.599999999999</v>
      </c>
      <c r="AW97">
        <v>7283.6000000000058</v>
      </c>
      <c r="AX97">
        <v>-9525.1999999999971</v>
      </c>
      <c r="AY97">
        <v>-2026</v>
      </c>
      <c r="AZ97">
        <v>-11856.599999999999</v>
      </c>
      <c r="BA97">
        <v>2448</v>
      </c>
      <c r="BB97">
        <v>-6121</v>
      </c>
      <c r="BC97">
        <v>343.40000000000146</v>
      </c>
      <c r="BD97">
        <v>-5144.1999999999971</v>
      </c>
      <c r="BE97">
        <v>547.59999999999854</v>
      </c>
      <c r="BF97">
        <v>7494.4000000000087</v>
      </c>
      <c r="BG97">
        <v>-16822.600000000006</v>
      </c>
      <c r="BH97">
        <v>-8870.5999999999985</v>
      </c>
      <c r="BI97">
        <v>-13734</v>
      </c>
      <c r="BJ97">
        <v>12950.599999999991</v>
      </c>
      <c r="BK97">
        <v>-9326</v>
      </c>
      <c r="BL97">
        <v>-6987.8000000000029</v>
      </c>
      <c r="BM97">
        <v>-17474</v>
      </c>
      <c r="BN97">
        <v>-17526.800000000003</v>
      </c>
      <c r="BO97">
        <v>12263.200000000004</v>
      </c>
      <c r="BP97">
        <v>-4163.8000000000029</v>
      </c>
      <c r="BQ97">
        <v>507</v>
      </c>
      <c r="BR97">
        <v>20692.199999999997</v>
      </c>
      <c r="BS97">
        <v>-5343</v>
      </c>
      <c r="BT97">
        <v>-2450.4000000000015</v>
      </c>
      <c r="BU97">
        <v>7671.5999999999985</v>
      </c>
      <c r="BV97">
        <v>-2692</v>
      </c>
      <c r="BW97">
        <v>-2701.3999999999942</v>
      </c>
      <c r="BX97">
        <v>22936.6</v>
      </c>
      <c r="BY97">
        <v>-6171</v>
      </c>
      <c r="BZ97">
        <v>7876.4000000000015</v>
      </c>
      <c r="CA97">
        <v>21205.800000000003</v>
      </c>
      <c r="CB97">
        <v>-10876.200000000004</v>
      </c>
      <c r="CC97">
        <v>-15957.199999999997</v>
      </c>
      <c r="CD97">
        <v>1747.1999999999971</v>
      </c>
      <c r="CE97">
        <v>-10550</v>
      </c>
      <c r="CF97">
        <v>15.599999999991269</v>
      </c>
      <c r="CG97">
        <v>-2627.1999999999971</v>
      </c>
      <c r="CH97">
        <v>-8971.5999999999985</v>
      </c>
      <c r="CI97">
        <v>3745.5999999999985</v>
      </c>
      <c r="CJ97">
        <v>-4948.6000000000058</v>
      </c>
      <c r="CK97">
        <v>8083</v>
      </c>
      <c r="CL97">
        <v>-4759.4000000000015</v>
      </c>
      <c r="CM97">
        <v>-4335.8000000000029</v>
      </c>
      <c r="CN97">
        <v>6208.2000000000044</v>
      </c>
      <c r="CO97">
        <v>-13130</v>
      </c>
      <c r="CP97">
        <v>8211.7999999999993</v>
      </c>
      <c r="CQ97">
        <v>1139.4000000000015</v>
      </c>
      <c r="CR97">
        <v>5592.5999999999985</v>
      </c>
      <c r="CS97">
        <v>-9093</v>
      </c>
      <c r="CT97">
        <v>1816</v>
      </c>
      <c r="CU97">
        <v>1392</v>
      </c>
      <c r="CV97">
        <v>-6407.2000000000116</v>
      </c>
      <c r="CW97">
        <v>6048.6000000000058</v>
      </c>
      <c r="CY97">
        <f t="shared" si="4"/>
        <v>-1069.57</v>
      </c>
      <c r="CZ97">
        <f t="shared" si="5"/>
        <v>7857.9379999999974</v>
      </c>
    </row>
    <row r="98" spans="2:104" x14ac:dyDescent="0.25">
      <c r="B98">
        <v>9177.4000000000015</v>
      </c>
      <c r="C98">
        <v>8679</v>
      </c>
      <c r="D98">
        <v>11591</v>
      </c>
      <c r="E98">
        <v>-9545.4000000000015</v>
      </c>
      <c r="F98">
        <v>1774.6000000000058</v>
      </c>
      <c r="G98">
        <v>5151.1999999999971</v>
      </c>
      <c r="H98">
        <v>-15423.600000000006</v>
      </c>
      <c r="I98">
        <v>-2630.6000000000058</v>
      </c>
      <c r="J98">
        <v>-1501.5999999999913</v>
      </c>
      <c r="K98">
        <v>-3369.8000000000029</v>
      </c>
      <c r="L98">
        <v>-9712.6000000000058</v>
      </c>
      <c r="M98">
        <v>-7497.4000000000015</v>
      </c>
      <c r="N98">
        <v>15315</v>
      </c>
      <c r="O98">
        <v>2021</v>
      </c>
      <c r="P98">
        <v>1925.9999999999927</v>
      </c>
      <c r="Q98">
        <v>5258.5999999999985</v>
      </c>
      <c r="R98">
        <v>-11295.800000000003</v>
      </c>
      <c r="S98">
        <v>-882.19999999999709</v>
      </c>
      <c r="T98">
        <v>-1821.1999999999971</v>
      </c>
      <c r="U98">
        <v>449.80000000000291</v>
      </c>
      <c r="V98">
        <v>9332.6000000000058</v>
      </c>
      <c r="W98">
        <v>2825</v>
      </c>
      <c r="X98">
        <v>9114.5999999999985</v>
      </c>
      <c r="Y98">
        <v>-3468.1999999999971</v>
      </c>
      <c r="Z98">
        <v>1069</v>
      </c>
      <c r="AA98">
        <v>-9366.2000000000116</v>
      </c>
      <c r="AB98">
        <v>8329.1999999999971</v>
      </c>
      <c r="AC98">
        <v>4806.5999999999985</v>
      </c>
      <c r="AD98">
        <v>-12724</v>
      </c>
      <c r="AE98">
        <v>-10041.400000000001</v>
      </c>
      <c r="AF98">
        <v>9658.4000000000015</v>
      </c>
      <c r="AG98">
        <v>-17450.199999999997</v>
      </c>
      <c r="AH98">
        <v>-9170.8000000000029</v>
      </c>
      <c r="AI98">
        <v>13007.200000000004</v>
      </c>
      <c r="AJ98">
        <v>-14427.800000000003</v>
      </c>
      <c r="AK98">
        <v>4063.5999999999985</v>
      </c>
      <c r="AL98">
        <v>17228.000000000007</v>
      </c>
      <c r="AM98">
        <v>9949.5999999999985</v>
      </c>
      <c r="AN98">
        <v>-6542.2000000000044</v>
      </c>
      <c r="AO98">
        <v>-4480.1999999999971</v>
      </c>
      <c r="AP98">
        <v>17257.400000000001</v>
      </c>
      <c r="AQ98">
        <v>2035.4000000000015</v>
      </c>
      <c r="AR98">
        <v>-4368.6000000000022</v>
      </c>
      <c r="AS98">
        <v>6209.7999999999956</v>
      </c>
      <c r="AT98">
        <v>-16566.800000000003</v>
      </c>
      <c r="AU98">
        <v>-17748.800000000003</v>
      </c>
      <c r="AV98">
        <v>-13567.400000000001</v>
      </c>
      <c r="AW98">
        <v>7178.2000000000116</v>
      </c>
      <c r="AX98">
        <v>-9867.3999999999942</v>
      </c>
      <c r="AY98">
        <v>-2156.1999999999971</v>
      </c>
      <c r="AZ98">
        <v>-11259.400000000001</v>
      </c>
      <c r="BA98">
        <v>1874.7999999999956</v>
      </c>
      <c r="BB98">
        <v>-5040.4000000000015</v>
      </c>
      <c r="BC98">
        <v>1136.4000000000015</v>
      </c>
      <c r="BD98">
        <v>-4781.7999999999956</v>
      </c>
      <c r="BE98">
        <v>210.19999999999709</v>
      </c>
      <c r="BF98">
        <v>5600.4000000000087</v>
      </c>
      <c r="BG98">
        <v>-16325.800000000003</v>
      </c>
      <c r="BH98">
        <v>-7845.5999999999985</v>
      </c>
      <c r="BI98">
        <v>-13485.800000000003</v>
      </c>
      <c r="BJ98">
        <v>11666.799999999988</v>
      </c>
      <c r="BK98">
        <v>-9748.5999999999985</v>
      </c>
      <c r="BL98">
        <v>-8036.2000000000044</v>
      </c>
      <c r="BM98">
        <v>-14984.600000000006</v>
      </c>
      <c r="BN98">
        <v>-16675.399999999994</v>
      </c>
      <c r="BO98">
        <v>12631.800000000003</v>
      </c>
      <c r="BP98">
        <v>-4094.2000000000044</v>
      </c>
      <c r="BQ98">
        <v>1622.5999999999913</v>
      </c>
      <c r="BR98">
        <v>20451.599999999999</v>
      </c>
      <c r="BS98">
        <v>-6957.4000000000015</v>
      </c>
      <c r="BT98">
        <v>-3417</v>
      </c>
      <c r="BU98">
        <v>7764.2000000000044</v>
      </c>
      <c r="BV98">
        <v>-3530.5999999999985</v>
      </c>
      <c r="BW98">
        <v>-1587.3999999999942</v>
      </c>
      <c r="BX98">
        <v>22978.6</v>
      </c>
      <c r="BY98">
        <v>-6729.8000000000029</v>
      </c>
      <c r="BZ98">
        <v>8410.1999999999971</v>
      </c>
      <c r="CA98">
        <v>20246.199999999997</v>
      </c>
      <c r="CB98">
        <v>-11818.400000000001</v>
      </c>
      <c r="CC98">
        <v>-14585.800000000003</v>
      </c>
      <c r="CD98">
        <v>1345.5999999999913</v>
      </c>
      <c r="CE98">
        <v>-9822.4000000000015</v>
      </c>
      <c r="CF98">
        <v>2205.1999999999971</v>
      </c>
      <c r="CG98">
        <v>-2372.7999999999956</v>
      </c>
      <c r="CH98">
        <v>-8444.1999999999971</v>
      </c>
      <c r="CI98">
        <v>4747.5999999999985</v>
      </c>
      <c r="CJ98">
        <v>-3361.8000000000029</v>
      </c>
      <c r="CK98">
        <v>8674.5999999999913</v>
      </c>
      <c r="CL98">
        <v>-4481.4000000000015</v>
      </c>
      <c r="CM98">
        <v>-5324.4000000000015</v>
      </c>
      <c r="CN98">
        <v>5502.6000000000058</v>
      </c>
      <c r="CO98">
        <v>-13269</v>
      </c>
      <c r="CP98">
        <v>7759.2000000000007</v>
      </c>
      <c r="CQ98">
        <v>3226.5999999999985</v>
      </c>
      <c r="CR98">
        <v>5123.1999999999971</v>
      </c>
      <c r="CS98">
        <v>-7651.4000000000087</v>
      </c>
      <c r="CT98">
        <v>2624.5999999999985</v>
      </c>
      <c r="CU98">
        <v>1266</v>
      </c>
      <c r="CV98">
        <v>-5636.6000000000058</v>
      </c>
      <c r="CW98">
        <v>6895.4000000000015</v>
      </c>
      <c r="CY98">
        <f t="shared" si="4"/>
        <v>-895.2200000000006</v>
      </c>
      <c r="CZ98">
        <f t="shared" si="5"/>
        <v>7842.6719999999987</v>
      </c>
    </row>
    <row r="99" spans="2:104" x14ac:dyDescent="0.25">
      <c r="B99">
        <v>9279.1999999999971</v>
      </c>
      <c r="C99">
        <v>8789.3999999999942</v>
      </c>
      <c r="D99">
        <v>11259</v>
      </c>
      <c r="E99">
        <v>-10861.200000000004</v>
      </c>
      <c r="F99">
        <v>1752.8000000000029</v>
      </c>
      <c r="G99">
        <v>3523.7999999999956</v>
      </c>
      <c r="H99">
        <v>-16618.200000000004</v>
      </c>
      <c r="I99">
        <v>-1732.6000000000058</v>
      </c>
      <c r="J99">
        <v>-1935.7999999999956</v>
      </c>
      <c r="K99">
        <v>-4992.8000000000029</v>
      </c>
      <c r="L99">
        <v>-9368.8000000000029</v>
      </c>
      <c r="M99">
        <v>-7768.5999999999985</v>
      </c>
      <c r="N99">
        <v>14124.800000000003</v>
      </c>
      <c r="O99">
        <v>1701.2000000000044</v>
      </c>
      <c r="P99">
        <v>4442.7999999999956</v>
      </c>
      <c r="Q99">
        <v>5621.5999999999985</v>
      </c>
      <c r="R99">
        <v>-11905.800000000003</v>
      </c>
      <c r="S99">
        <v>-2832.4000000000015</v>
      </c>
      <c r="T99">
        <v>-2027</v>
      </c>
      <c r="U99">
        <v>-1915.4000000000015</v>
      </c>
      <c r="V99">
        <v>6526.4000000000015</v>
      </c>
      <c r="W99">
        <v>1613.8000000000029</v>
      </c>
      <c r="X99">
        <v>10925.400000000001</v>
      </c>
      <c r="Y99">
        <v>-3877.8000000000029</v>
      </c>
      <c r="Z99">
        <v>1582</v>
      </c>
      <c r="AA99">
        <v>-9472</v>
      </c>
      <c r="AB99">
        <v>7273.5999999999985</v>
      </c>
      <c r="AC99">
        <v>7038.1999999999971</v>
      </c>
      <c r="AD99">
        <v>-12864.800000000003</v>
      </c>
      <c r="AE99">
        <v>-9188.4000000000015</v>
      </c>
      <c r="AF99">
        <v>9298.4000000000015</v>
      </c>
      <c r="AG99">
        <v>-17834.199999999997</v>
      </c>
      <c r="AH99">
        <v>-9890.0000000000073</v>
      </c>
      <c r="AI99">
        <v>12595.800000000003</v>
      </c>
      <c r="AJ99">
        <v>-12523.600000000006</v>
      </c>
      <c r="AK99">
        <v>4154.5999999999985</v>
      </c>
      <c r="AL99">
        <v>17693.200000000004</v>
      </c>
      <c r="AM99">
        <v>8742</v>
      </c>
      <c r="AN99">
        <v>-6597.4000000000015</v>
      </c>
      <c r="AO99">
        <v>-4361.4000000000087</v>
      </c>
      <c r="AP99">
        <v>16089.400000000001</v>
      </c>
      <c r="AQ99">
        <v>1404</v>
      </c>
      <c r="AR99">
        <v>-3384.2000000000007</v>
      </c>
      <c r="AS99">
        <v>5441.3999999999942</v>
      </c>
      <c r="AT99">
        <v>-16149.600000000006</v>
      </c>
      <c r="AU99">
        <v>-17509.599999999999</v>
      </c>
      <c r="AV99">
        <v>-13956.799999999996</v>
      </c>
      <c r="AW99">
        <v>7918</v>
      </c>
      <c r="AX99">
        <v>-8860</v>
      </c>
      <c r="AY99">
        <v>-1158.6000000000058</v>
      </c>
      <c r="AZ99">
        <v>-11283.200000000004</v>
      </c>
      <c r="BA99">
        <v>1799.3999999999942</v>
      </c>
      <c r="BB99">
        <v>-4209.4000000000015</v>
      </c>
      <c r="BC99">
        <v>-524.79999999999563</v>
      </c>
      <c r="BD99">
        <v>-5141</v>
      </c>
      <c r="BE99">
        <v>1064</v>
      </c>
      <c r="BF99">
        <v>5353.6000000000058</v>
      </c>
      <c r="BG99">
        <v>-16035.800000000003</v>
      </c>
      <c r="BH99">
        <v>-7019.5999999999985</v>
      </c>
      <c r="BI99">
        <v>-13887.599999999999</v>
      </c>
      <c r="BJ99">
        <v>12023.199999999997</v>
      </c>
      <c r="BK99">
        <v>-9144.4000000000015</v>
      </c>
      <c r="BL99">
        <v>-8971.8000000000029</v>
      </c>
      <c r="BM99">
        <v>-15356.800000000003</v>
      </c>
      <c r="BN99">
        <v>-15627</v>
      </c>
      <c r="BO99">
        <v>12549.200000000004</v>
      </c>
      <c r="BP99">
        <v>-1518.4000000000015</v>
      </c>
      <c r="BQ99">
        <v>16.599999999991269</v>
      </c>
      <c r="BR99">
        <v>20842.199999999997</v>
      </c>
      <c r="BS99">
        <v>-8479.8000000000029</v>
      </c>
      <c r="BT99">
        <v>-1786.1999999999971</v>
      </c>
      <c r="BU99">
        <v>9494</v>
      </c>
      <c r="BV99">
        <v>-2982.8000000000029</v>
      </c>
      <c r="BW99">
        <v>-3389.3999999999942</v>
      </c>
      <c r="BX99">
        <v>24205.600000000006</v>
      </c>
      <c r="BY99">
        <v>-7833.0000000000073</v>
      </c>
      <c r="BZ99">
        <v>7541.5999999999985</v>
      </c>
      <c r="CA99">
        <v>20688.199999999997</v>
      </c>
      <c r="CB99">
        <v>-11607.800000000003</v>
      </c>
      <c r="CC99">
        <v>-15389.199999999997</v>
      </c>
      <c r="CD99">
        <v>2092.5999999999913</v>
      </c>
      <c r="CE99">
        <v>-9742.4000000000015</v>
      </c>
      <c r="CF99">
        <v>1765.7999999999884</v>
      </c>
      <c r="CG99">
        <v>-1828.3999999999942</v>
      </c>
      <c r="CH99">
        <v>-8373</v>
      </c>
      <c r="CI99">
        <v>5737.8000000000029</v>
      </c>
      <c r="CJ99">
        <v>-3478</v>
      </c>
      <c r="CK99">
        <v>9716.7999999999884</v>
      </c>
      <c r="CL99">
        <v>-4135.4000000000015</v>
      </c>
      <c r="CM99">
        <v>-5235.4000000000015</v>
      </c>
      <c r="CN99">
        <v>4778</v>
      </c>
      <c r="CO99">
        <v>-12582</v>
      </c>
      <c r="CP99">
        <v>6724.6000000000022</v>
      </c>
      <c r="CQ99">
        <v>3260</v>
      </c>
      <c r="CR99">
        <v>6782.1999999999971</v>
      </c>
      <c r="CS99">
        <v>-9710.8000000000029</v>
      </c>
      <c r="CT99">
        <v>3286.5999999999985</v>
      </c>
      <c r="CU99">
        <v>279.79999999999563</v>
      </c>
      <c r="CV99">
        <v>-6320.8000000000029</v>
      </c>
      <c r="CW99">
        <v>6918.2000000000044</v>
      </c>
      <c r="CY99">
        <f t="shared" si="4"/>
        <v>-954.70400000000109</v>
      </c>
      <c r="CZ99">
        <f t="shared" si="5"/>
        <v>7868.92</v>
      </c>
    </row>
    <row r="100" spans="2:104" x14ac:dyDescent="0.25">
      <c r="B100">
        <v>9741.5999999999985</v>
      </c>
      <c r="C100">
        <v>8818.1999999999971</v>
      </c>
      <c r="D100">
        <v>12254</v>
      </c>
      <c r="E100">
        <v>-10520.200000000004</v>
      </c>
      <c r="F100">
        <v>1946.6000000000058</v>
      </c>
      <c r="G100">
        <v>5971.5999999999985</v>
      </c>
      <c r="H100">
        <v>-15047.200000000004</v>
      </c>
      <c r="I100">
        <v>-571.40000000000873</v>
      </c>
      <c r="J100">
        <v>-1786.3999999999942</v>
      </c>
      <c r="K100">
        <v>-6050</v>
      </c>
      <c r="L100">
        <v>-10170.800000000003</v>
      </c>
      <c r="M100">
        <v>-8619.2000000000044</v>
      </c>
      <c r="N100">
        <v>13699.599999999999</v>
      </c>
      <c r="O100">
        <v>1685</v>
      </c>
      <c r="P100">
        <v>6138.4000000000015</v>
      </c>
      <c r="Q100">
        <v>5334.5999999999985</v>
      </c>
      <c r="R100">
        <v>-11121.599999999999</v>
      </c>
      <c r="S100">
        <v>-3835.1999999999971</v>
      </c>
      <c r="T100">
        <v>-1614.6000000000058</v>
      </c>
      <c r="U100">
        <v>-2391.1999999999971</v>
      </c>
      <c r="V100">
        <v>6579.6000000000058</v>
      </c>
      <c r="W100">
        <v>-814.19999999999709</v>
      </c>
      <c r="X100">
        <v>11939.400000000001</v>
      </c>
      <c r="Y100">
        <v>-2520.6000000000058</v>
      </c>
      <c r="Z100">
        <v>2516</v>
      </c>
      <c r="AA100">
        <v>-8734.2000000000116</v>
      </c>
      <c r="AB100">
        <v>8515.4000000000015</v>
      </c>
      <c r="AC100">
        <v>6004.8000000000029</v>
      </c>
      <c r="AD100">
        <v>-13095.199999999997</v>
      </c>
      <c r="AE100">
        <v>-9043.4000000000015</v>
      </c>
      <c r="AF100">
        <v>7679.4000000000015</v>
      </c>
      <c r="AG100">
        <v>-16556</v>
      </c>
      <c r="AH100">
        <v>-10138.400000000009</v>
      </c>
      <c r="AI100">
        <v>12319</v>
      </c>
      <c r="AJ100">
        <v>-11596.800000000003</v>
      </c>
      <c r="AK100">
        <v>4058</v>
      </c>
      <c r="AL100">
        <v>17757.799999999996</v>
      </c>
      <c r="AM100">
        <v>9025</v>
      </c>
      <c r="AN100">
        <v>-6351.6000000000058</v>
      </c>
      <c r="AO100">
        <v>-4286</v>
      </c>
      <c r="AP100">
        <v>17536.799999999996</v>
      </c>
      <c r="AQ100">
        <v>2219.8000000000029</v>
      </c>
      <c r="AR100">
        <v>-4496.7999999999993</v>
      </c>
      <c r="AS100">
        <v>4917</v>
      </c>
      <c r="AT100">
        <v>-15994.400000000009</v>
      </c>
      <c r="AU100">
        <v>-16908.599999999999</v>
      </c>
      <c r="AV100">
        <v>-13614.400000000001</v>
      </c>
      <c r="AW100">
        <v>9093.4000000000087</v>
      </c>
      <c r="AX100">
        <v>-8847.7999999999884</v>
      </c>
      <c r="AY100">
        <v>-975.19999999999709</v>
      </c>
      <c r="AZ100">
        <v>-13291.200000000004</v>
      </c>
      <c r="BA100">
        <v>1726.5999999999985</v>
      </c>
      <c r="BB100">
        <v>-4705</v>
      </c>
      <c r="BC100">
        <v>-7.5999999999985448</v>
      </c>
      <c r="BD100">
        <v>-4739</v>
      </c>
      <c r="BE100">
        <v>726.59999999999854</v>
      </c>
      <c r="BF100">
        <v>6514.8000000000029</v>
      </c>
      <c r="BG100">
        <v>-15693</v>
      </c>
      <c r="BH100">
        <v>-4636.3999999999942</v>
      </c>
      <c r="BI100">
        <v>-16608.599999999999</v>
      </c>
      <c r="BJ100">
        <v>11639.399999999994</v>
      </c>
      <c r="BK100">
        <v>-9207.5999999999985</v>
      </c>
      <c r="BL100">
        <v>-9203.0000000000073</v>
      </c>
      <c r="BM100">
        <v>-14818.800000000003</v>
      </c>
      <c r="BN100">
        <v>-14853.600000000006</v>
      </c>
      <c r="BO100">
        <v>11540.599999999999</v>
      </c>
      <c r="BP100">
        <v>-1753.2000000000044</v>
      </c>
      <c r="BQ100">
        <v>-6.6000000000058208</v>
      </c>
      <c r="BR100">
        <v>21196.6</v>
      </c>
      <c r="BS100">
        <v>-8537</v>
      </c>
      <c r="BT100">
        <v>-552.79999999999563</v>
      </c>
      <c r="BU100">
        <v>8984.4000000000015</v>
      </c>
      <c r="BV100">
        <v>-2029.8000000000029</v>
      </c>
      <c r="BW100">
        <v>-4350.3999999999942</v>
      </c>
      <c r="BX100">
        <v>23710.400000000001</v>
      </c>
      <c r="BY100">
        <v>-8526.2000000000044</v>
      </c>
      <c r="BZ100">
        <v>9346.7999999999956</v>
      </c>
      <c r="CA100">
        <v>20296.399999999994</v>
      </c>
      <c r="CB100">
        <v>-12656.400000000001</v>
      </c>
      <c r="CC100">
        <v>-16050.400000000001</v>
      </c>
      <c r="CD100">
        <v>1026.5999999999913</v>
      </c>
      <c r="CE100">
        <v>-9076.1999999999971</v>
      </c>
      <c r="CF100">
        <v>2469.5999999999913</v>
      </c>
      <c r="CG100">
        <v>-234.19999999999709</v>
      </c>
      <c r="CH100">
        <v>-10675</v>
      </c>
      <c r="CI100">
        <v>7146.5999999999985</v>
      </c>
      <c r="CJ100">
        <v>-1595.2000000000116</v>
      </c>
      <c r="CK100">
        <v>7963</v>
      </c>
      <c r="CL100">
        <v>-2947</v>
      </c>
      <c r="CM100">
        <v>-5909.8000000000029</v>
      </c>
      <c r="CN100">
        <v>5147</v>
      </c>
      <c r="CO100">
        <v>-13026.799999999988</v>
      </c>
      <c r="CP100">
        <v>7069</v>
      </c>
      <c r="CQ100">
        <v>2872</v>
      </c>
      <c r="CR100">
        <v>8061</v>
      </c>
      <c r="CS100">
        <v>-9858.6000000000058</v>
      </c>
      <c r="CT100">
        <v>565.80000000000291</v>
      </c>
      <c r="CU100">
        <v>908</v>
      </c>
      <c r="CV100">
        <v>-7598.8000000000029</v>
      </c>
      <c r="CW100">
        <v>5812.6000000000058</v>
      </c>
      <c r="CY100">
        <f t="shared" si="4"/>
        <v>-883.74800000000096</v>
      </c>
      <c r="CZ100">
        <f t="shared" si="5"/>
        <v>7893.2440000000015</v>
      </c>
    </row>
    <row r="101" spans="2:104" x14ac:dyDescent="0.25">
      <c r="B101">
        <v>9524.5999999999985</v>
      </c>
      <c r="C101">
        <v>10117.800000000003</v>
      </c>
      <c r="D101">
        <v>12811.400000000001</v>
      </c>
      <c r="E101">
        <v>-10281</v>
      </c>
      <c r="F101">
        <v>674.40000000000146</v>
      </c>
      <c r="G101">
        <v>7118.4000000000015</v>
      </c>
      <c r="H101">
        <v>-15652.800000000003</v>
      </c>
      <c r="I101">
        <v>-110.60000000000582</v>
      </c>
      <c r="J101">
        <v>-4426.9999999999927</v>
      </c>
      <c r="K101">
        <v>-5272.8000000000029</v>
      </c>
      <c r="L101">
        <v>-10481.600000000006</v>
      </c>
      <c r="M101">
        <v>-6862.4000000000015</v>
      </c>
      <c r="N101">
        <v>15569.800000000003</v>
      </c>
      <c r="O101">
        <v>931.59999999999854</v>
      </c>
      <c r="P101">
        <v>5538.7999999999956</v>
      </c>
      <c r="Q101">
        <v>3009.1999999999971</v>
      </c>
      <c r="R101">
        <v>-10312.400000000001</v>
      </c>
      <c r="S101">
        <v>-2468.7999999999956</v>
      </c>
      <c r="T101">
        <v>-900.80000000000291</v>
      </c>
      <c r="U101">
        <v>-2289.1999999999971</v>
      </c>
      <c r="V101">
        <v>7504.8000000000029</v>
      </c>
      <c r="W101">
        <v>-1945.5999999999985</v>
      </c>
      <c r="X101">
        <v>12135.800000000003</v>
      </c>
      <c r="Y101">
        <v>-3417.8000000000029</v>
      </c>
      <c r="Z101">
        <v>2868.1999999999971</v>
      </c>
      <c r="AA101">
        <v>-8795.4000000000087</v>
      </c>
      <c r="AB101">
        <v>8247.8000000000029</v>
      </c>
      <c r="AC101">
        <v>5646.4000000000015</v>
      </c>
      <c r="AD101">
        <v>-12363.399999999994</v>
      </c>
      <c r="AE101">
        <v>-7300</v>
      </c>
      <c r="AF101">
        <v>8111.2000000000044</v>
      </c>
      <c r="AG101">
        <v>-17253.199999999997</v>
      </c>
      <c r="AH101">
        <v>-10180.400000000009</v>
      </c>
      <c r="AI101">
        <v>11002</v>
      </c>
      <c r="AJ101">
        <v>-10718.199999999997</v>
      </c>
      <c r="AK101">
        <v>2780.4000000000015</v>
      </c>
      <c r="AL101">
        <v>19429.799999999996</v>
      </c>
      <c r="AM101">
        <v>7782</v>
      </c>
      <c r="AN101">
        <v>-5686.8000000000029</v>
      </c>
      <c r="AO101">
        <v>-4049.6000000000058</v>
      </c>
      <c r="AP101">
        <v>18031.400000000001</v>
      </c>
      <c r="AQ101">
        <v>2056.5999999999985</v>
      </c>
      <c r="AR101">
        <v>-5300.4000000000015</v>
      </c>
      <c r="AS101">
        <v>3642.3999999999942</v>
      </c>
      <c r="AT101">
        <v>-13537.600000000006</v>
      </c>
      <c r="AU101">
        <v>-16750</v>
      </c>
      <c r="AV101">
        <v>-14437.400000000001</v>
      </c>
      <c r="AW101">
        <v>9268.8000000000029</v>
      </c>
      <c r="AX101">
        <v>-9108.7999999999884</v>
      </c>
      <c r="AY101">
        <v>-3174.6000000000058</v>
      </c>
      <c r="AZ101">
        <v>-13233.400000000001</v>
      </c>
      <c r="BA101">
        <v>1680</v>
      </c>
      <c r="BB101">
        <v>-6092.5999999999985</v>
      </c>
      <c r="BC101">
        <v>373.59999999999854</v>
      </c>
      <c r="BD101">
        <v>-3985.7999999999956</v>
      </c>
      <c r="BE101">
        <v>-1511.8000000000029</v>
      </c>
      <c r="BF101">
        <v>6094.2000000000116</v>
      </c>
      <c r="BG101">
        <v>-14801.200000000004</v>
      </c>
      <c r="BH101">
        <v>-3973.3999999999942</v>
      </c>
      <c r="BI101">
        <v>-17200</v>
      </c>
      <c r="BJ101">
        <v>12454.399999999994</v>
      </c>
      <c r="BK101">
        <v>-6983.4000000000015</v>
      </c>
      <c r="BL101">
        <v>-9269.6000000000058</v>
      </c>
      <c r="BM101">
        <v>-15917.800000000003</v>
      </c>
      <c r="BN101">
        <v>-15621.800000000003</v>
      </c>
      <c r="BO101">
        <v>11901.800000000003</v>
      </c>
      <c r="BP101">
        <v>-2269.2000000000044</v>
      </c>
      <c r="BQ101">
        <v>-1167.8000000000029</v>
      </c>
      <c r="BR101">
        <v>23258.6</v>
      </c>
      <c r="BS101">
        <v>-10100.600000000006</v>
      </c>
      <c r="BT101">
        <v>-1311.1999999999971</v>
      </c>
      <c r="BU101">
        <v>9320.8000000000029</v>
      </c>
      <c r="BV101">
        <v>-2182.5999999999985</v>
      </c>
      <c r="BW101">
        <v>-4601.1999999999971</v>
      </c>
      <c r="BX101">
        <v>25373.600000000006</v>
      </c>
      <c r="BY101">
        <v>-7688.8000000000029</v>
      </c>
      <c r="BZ101">
        <v>7976.1999999999971</v>
      </c>
      <c r="CA101">
        <v>19981.199999999997</v>
      </c>
      <c r="CB101">
        <v>-11981.400000000001</v>
      </c>
      <c r="CC101">
        <v>-16287.599999999999</v>
      </c>
      <c r="CD101">
        <v>1766.3999999999942</v>
      </c>
      <c r="CE101">
        <v>-8868.5999999999985</v>
      </c>
      <c r="CF101">
        <v>2727.3999999999942</v>
      </c>
      <c r="CG101">
        <v>-1767.5999999999985</v>
      </c>
      <c r="CH101">
        <v>-10784.799999999996</v>
      </c>
      <c r="CI101">
        <v>6911.4000000000015</v>
      </c>
      <c r="CJ101">
        <v>-1059.2000000000116</v>
      </c>
      <c r="CK101">
        <v>7140.3999999999942</v>
      </c>
      <c r="CL101">
        <v>-2956.5999999999985</v>
      </c>
      <c r="CM101">
        <v>-4518.2000000000007</v>
      </c>
      <c r="CN101">
        <v>6535.6000000000058</v>
      </c>
      <c r="CO101">
        <v>-13020.599999999991</v>
      </c>
      <c r="CP101">
        <v>6822.4000000000015</v>
      </c>
      <c r="CQ101">
        <v>2867</v>
      </c>
      <c r="CR101">
        <v>8414.1999999999971</v>
      </c>
      <c r="CS101">
        <v>-10528.800000000003</v>
      </c>
      <c r="CT101">
        <v>-773.79999999999563</v>
      </c>
      <c r="CU101">
        <v>217.79999999999563</v>
      </c>
      <c r="CV101">
        <v>-7385.6000000000058</v>
      </c>
      <c r="CW101">
        <v>6068</v>
      </c>
      <c r="CY101">
        <f t="shared" si="4"/>
        <v>-892.35000000000082</v>
      </c>
      <c r="CZ101">
        <f t="shared" si="5"/>
        <v>7926.1219999999994</v>
      </c>
    </row>
    <row r="102" spans="2:104" x14ac:dyDescent="0.25">
      <c r="B102">
        <v>10166.800000000003</v>
      </c>
      <c r="C102">
        <v>9765.3999999999942</v>
      </c>
      <c r="D102">
        <v>13266.800000000003</v>
      </c>
      <c r="E102">
        <v>-10147.200000000004</v>
      </c>
      <c r="F102">
        <v>-630.19999999999709</v>
      </c>
      <c r="G102">
        <v>7120</v>
      </c>
      <c r="H102">
        <v>-17014.400000000001</v>
      </c>
      <c r="I102">
        <v>-1159.2000000000116</v>
      </c>
      <c r="J102">
        <v>-5865.9999999999927</v>
      </c>
      <c r="K102">
        <v>-4929.4000000000015</v>
      </c>
      <c r="L102">
        <v>-10255.800000000003</v>
      </c>
      <c r="M102">
        <v>-6689.8000000000029</v>
      </c>
      <c r="N102">
        <v>17046.800000000003</v>
      </c>
      <c r="O102">
        <v>67.400000000001455</v>
      </c>
      <c r="P102">
        <v>5065.4000000000015</v>
      </c>
      <c r="Q102">
        <v>2746</v>
      </c>
      <c r="R102">
        <v>-9318.2000000000044</v>
      </c>
      <c r="S102">
        <v>-255.19999999999709</v>
      </c>
      <c r="T102">
        <v>-1769.1999999999971</v>
      </c>
      <c r="U102">
        <v>-991.19999999999709</v>
      </c>
      <c r="V102">
        <v>7951.4000000000015</v>
      </c>
      <c r="W102">
        <v>-1463.5999999999985</v>
      </c>
      <c r="X102">
        <v>9740</v>
      </c>
      <c r="Y102">
        <v>-2456.1999999999971</v>
      </c>
      <c r="Z102">
        <v>3777.4000000000087</v>
      </c>
      <c r="AA102">
        <v>-8102.2000000000116</v>
      </c>
      <c r="AB102">
        <v>7806.8000000000029</v>
      </c>
      <c r="AC102">
        <v>5681.4000000000015</v>
      </c>
      <c r="AD102">
        <v>-11780</v>
      </c>
      <c r="AE102">
        <v>-6770.1999999999971</v>
      </c>
      <c r="AF102">
        <v>7495.4000000000015</v>
      </c>
      <c r="AG102">
        <v>-15938.799999999996</v>
      </c>
      <c r="AH102">
        <v>-9893.4000000000087</v>
      </c>
      <c r="AI102">
        <v>11243.800000000003</v>
      </c>
      <c r="AJ102">
        <v>-9941.6000000000058</v>
      </c>
      <c r="AK102">
        <v>2097.5999999999985</v>
      </c>
      <c r="AL102">
        <v>19530.400000000001</v>
      </c>
      <c r="AM102">
        <v>8433.8000000000029</v>
      </c>
      <c r="AN102">
        <v>-4936</v>
      </c>
      <c r="AO102">
        <v>-3198.8000000000029</v>
      </c>
      <c r="AP102">
        <v>17258.199999999997</v>
      </c>
      <c r="AQ102">
        <v>2807.8000000000029</v>
      </c>
      <c r="AR102">
        <v>-3289.2000000000007</v>
      </c>
      <c r="AS102">
        <v>4684.3999999999942</v>
      </c>
      <c r="AT102">
        <v>-14316.400000000009</v>
      </c>
      <c r="AU102">
        <v>-15875</v>
      </c>
      <c r="AV102">
        <v>-13881.599999999999</v>
      </c>
      <c r="AW102">
        <v>9801</v>
      </c>
      <c r="AX102">
        <v>-8972.7999999999884</v>
      </c>
      <c r="AY102">
        <v>-3870.6000000000058</v>
      </c>
      <c r="AZ102">
        <v>-13148.800000000003</v>
      </c>
      <c r="BA102">
        <v>1604.1999999999971</v>
      </c>
      <c r="BB102">
        <v>-3879</v>
      </c>
      <c r="BC102">
        <v>614.80000000000291</v>
      </c>
      <c r="BD102">
        <v>-3018</v>
      </c>
      <c r="BE102">
        <v>-213.59999999999854</v>
      </c>
      <c r="BF102">
        <v>6557</v>
      </c>
      <c r="BG102">
        <v>-15683.400000000001</v>
      </c>
      <c r="BH102">
        <v>-3146.1999999999971</v>
      </c>
      <c r="BI102">
        <v>-14045</v>
      </c>
      <c r="BJ102">
        <v>11004.399999999994</v>
      </c>
      <c r="BK102">
        <v>-7201</v>
      </c>
      <c r="BL102">
        <v>-9067.0000000000073</v>
      </c>
      <c r="BM102">
        <v>-17205.200000000004</v>
      </c>
      <c r="BN102">
        <v>-15072.399999999994</v>
      </c>
      <c r="BO102">
        <v>13925.800000000003</v>
      </c>
      <c r="BP102">
        <v>-1225.5999999999985</v>
      </c>
      <c r="BQ102">
        <v>-100.19999999999709</v>
      </c>
      <c r="BR102">
        <v>24422</v>
      </c>
      <c r="BS102">
        <v>-9122.4000000000015</v>
      </c>
      <c r="BT102">
        <v>-3053</v>
      </c>
      <c r="BU102">
        <v>9984.8000000000029</v>
      </c>
      <c r="BV102">
        <v>-2441.5999999999985</v>
      </c>
      <c r="BW102">
        <v>-4802.7999999999956</v>
      </c>
      <c r="BX102">
        <v>25559</v>
      </c>
      <c r="BY102">
        <v>-7102</v>
      </c>
      <c r="BZ102">
        <v>7661.1999999999971</v>
      </c>
      <c r="CA102">
        <v>20291.800000000003</v>
      </c>
      <c r="CB102">
        <v>-11969</v>
      </c>
      <c r="CC102">
        <v>-17522.199999999997</v>
      </c>
      <c r="CD102">
        <v>2179.7999999999884</v>
      </c>
      <c r="CE102">
        <v>-8769.5999999999985</v>
      </c>
      <c r="CF102">
        <v>1739</v>
      </c>
      <c r="CG102">
        <v>-2643.3999999999942</v>
      </c>
      <c r="CH102">
        <v>-10215.199999999997</v>
      </c>
      <c r="CI102">
        <v>6674.5999999999985</v>
      </c>
      <c r="CJ102">
        <v>-1787.2000000000116</v>
      </c>
      <c r="CK102">
        <v>8882</v>
      </c>
      <c r="CL102">
        <v>-4750.8000000000029</v>
      </c>
      <c r="CM102">
        <v>-3960.4000000000015</v>
      </c>
      <c r="CN102">
        <v>6370.2000000000044</v>
      </c>
      <c r="CO102">
        <v>-13892.399999999994</v>
      </c>
      <c r="CP102">
        <v>7447.7999999999993</v>
      </c>
      <c r="CQ102">
        <v>1714.8000000000029</v>
      </c>
      <c r="CR102">
        <v>9149</v>
      </c>
      <c r="CS102">
        <v>-10474.800000000003</v>
      </c>
      <c r="CT102">
        <v>-554</v>
      </c>
      <c r="CU102">
        <v>-1428.2000000000044</v>
      </c>
      <c r="CV102">
        <v>-9151.4000000000087</v>
      </c>
      <c r="CW102">
        <v>5840.2000000000044</v>
      </c>
      <c r="CY102">
        <f t="shared" si="4"/>
        <v>-751.81600000000003</v>
      </c>
      <c r="CZ102">
        <f t="shared" si="5"/>
        <v>7855.3440000000028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64FAF-A65A-4EAD-B8AE-63FB89C1C1A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422</v>
      </c>
      <c r="C3">
        <v>4035</v>
      </c>
      <c r="D3">
        <v>-4643</v>
      </c>
      <c r="E3">
        <v>2001</v>
      </c>
      <c r="F3">
        <v>-186</v>
      </c>
      <c r="G3">
        <v>735</v>
      </c>
      <c r="H3">
        <v>-2514</v>
      </c>
      <c r="I3">
        <v>-1991</v>
      </c>
      <c r="J3">
        <v>-1708</v>
      </c>
      <c r="K3">
        <v>3596</v>
      </c>
      <c r="L3">
        <v>2783</v>
      </c>
      <c r="M3">
        <v>1580</v>
      </c>
      <c r="N3">
        <v>1</v>
      </c>
      <c r="O3">
        <v>1216</v>
      </c>
      <c r="P3">
        <v>4220</v>
      </c>
      <c r="Q3">
        <v>3897</v>
      </c>
      <c r="R3">
        <v>-2562</v>
      </c>
      <c r="S3">
        <v>2683</v>
      </c>
      <c r="T3">
        <v>-994</v>
      </c>
      <c r="U3">
        <v>-39</v>
      </c>
      <c r="V3">
        <v>3063</v>
      </c>
      <c r="W3">
        <v>-260</v>
      </c>
      <c r="X3">
        <v>3435</v>
      </c>
      <c r="Y3">
        <v>-9</v>
      </c>
      <c r="Z3">
        <v>-2011</v>
      </c>
      <c r="AA3">
        <v>-387</v>
      </c>
      <c r="AB3">
        <v>-2124</v>
      </c>
      <c r="AC3">
        <v>2929</v>
      </c>
      <c r="AD3">
        <v>-5070</v>
      </c>
      <c r="AE3">
        <v>402</v>
      </c>
      <c r="AF3">
        <v>-1826</v>
      </c>
      <c r="AG3">
        <v>503</v>
      </c>
      <c r="AH3">
        <v>3454</v>
      </c>
      <c r="AI3">
        <v>2846</v>
      </c>
      <c r="AJ3">
        <v>-2405</v>
      </c>
      <c r="AK3">
        <v>733</v>
      </c>
      <c r="AL3">
        <v>-1122</v>
      </c>
      <c r="AM3">
        <v>-787</v>
      </c>
      <c r="AN3">
        <v>-751</v>
      </c>
      <c r="AO3">
        <v>803</v>
      </c>
      <c r="AP3">
        <v>-711</v>
      </c>
      <c r="AQ3">
        <v>0</v>
      </c>
      <c r="AR3">
        <v>1531</v>
      </c>
      <c r="AS3">
        <v>4</v>
      </c>
      <c r="AT3">
        <v>925</v>
      </c>
      <c r="AU3">
        <v>-684</v>
      </c>
      <c r="AV3">
        <v>3325</v>
      </c>
      <c r="AW3">
        <v>-1829</v>
      </c>
      <c r="AX3">
        <v>-19</v>
      </c>
      <c r="AY3">
        <v>-5968</v>
      </c>
      <c r="AZ3">
        <v>-147</v>
      </c>
      <c r="BA3">
        <v>-2618</v>
      </c>
      <c r="BB3">
        <v>-358</v>
      </c>
      <c r="BC3">
        <v>-101</v>
      </c>
      <c r="BD3">
        <v>398</v>
      </c>
      <c r="BE3">
        <v>-4</v>
      </c>
      <c r="BF3">
        <v>4616</v>
      </c>
      <c r="BG3">
        <v>-1903</v>
      </c>
      <c r="BH3">
        <v>544</v>
      </c>
      <c r="BI3">
        <v>747</v>
      </c>
      <c r="BJ3">
        <v>2105</v>
      </c>
      <c r="BK3">
        <v>-205</v>
      </c>
      <c r="BL3">
        <v>-827</v>
      </c>
      <c r="BM3">
        <v>183</v>
      </c>
      <c r="BN3">
        <v>-777</v>
      </c>
      <c r="BO3">
        <v>1531</v>
      </c>
      <c r="BP3">
        <v>145</v>
      </c>
      <c r="BQ3">
        <v>-307</v>
      </c>
      <c r="BR3">
        <v>74</v>
      </c>
      <c r="BS3">
        <v>-38</v>
      </c>
      <c r="BT3">
        <v>3</v>
      </c>
      <c r="BU3">
        <v>-1946</v>
      </c>
      <c r="BV3">
        <v>432</v>
      </c>
      <c r="BW3">
        <v>67</v>
      </c>
      <c r="BX3">
        <v>-5069</v>
      </c>
      <c r="BY3">
        <v>-1725</v>
      </c>
      <c r="BZ3">
        <v>5219</v>
      </c>
      <c r="CA3">
        <v>-314</v>
      </c>
      <c r="CB3">
        <v>-2853</v>
      </c>
      <c r="CC3">
        <v>-1997</v>
      </c>
      <c r="CD3">
        <v>-798</v>
      </c>
      <c r="CE3">
        <v>531</v>
      </c>
      <c r="CF3">
        <v>96</v>
      </c>
      <c r="CG3">
        <v>171</v>
      </c>
      <c r="CH3">
        <v>-3024</v>
      </c>
      <c r="CI3">
        <v>991</v>
      </c>
      <c r="CJ3">
        <v>0</v>
      </c>
      <c r="CK3">
        <v>4630</v>
      </c>
      <c r="CL3">
        <v>878</v>
      </c>
      <c r="CM3">
        <v>-7</v>
      </c>
      <c r="CN3">
        <v>2</v>
      </c>
      <c r="CO3">
        <v>328</v>
      </c>
      <c r="CP3">
        <v>-2116</v>
      </c>
      <c r="CQ3">
        <v>-78</v>
      </c>
      <c r="CR3">
        <v>-4378</v>
      </c>
      <c r="CS3">
        <v>7</v>
      </c>
      <c r="CT3">
        <v>0</v>
      </c>
      <c r="CU3">
        <v>-1229</v>
      </c>
      <c r="CV3">
        <v>-4583</v>
      </c>
      <c r="CW3">
        <v>-1141</v>
      </c>
      <c r="CY3">
        <f t="shared" si="0"/>
        <v>-43.23</v>
      </c>
      <c r="CZ3">
        <f t="shared" si="1"/>
        <v>1539.63</v>
      </c>
    </row>
    <row r="4" spans="1:104" x14ac:dyDescent="0.25">
      <c r="B4">
        <v>-1839</v>
      </c>
      <c r="C4">
        <v>-6</v>
      </c>
      <c r="D4">
        <v>-1047</v>
      </c>
      <c r="E4">
        <v>-5</v>
      </c>
      <c r="F4">
        <v>-3715</v>
      </c>
      <c r="G4">
        <v>-8</v>
      </c>
      <c r="H4">
        <v>-920</v>
      </c>
      <c r="I4">
        <v>3503</v>
      </c>
      <c r="J4">
        <v>-74</v>
      </c>
      <c r="K4">
        <v>15</v>
      </c>
      <c r="L4">
        <v>1194</v>
      </c>
      <c r="M4">
        <v>-1043</v>
      </c>
      <c r="N4">
        <v>1408</v>
      </c>
      <c r="O4">
        <v>2255</v>
      </c>
      <c r="P4">
        <v>-3808</v>
      </c>
      <c r="Q4">
        <v>2563</v>
      </c>
      <c r="R4">
        <v>1097</v>
      </c>
      <c r="S4">
        <v>-132</v>
      </c>
      <c r="T4">
        <v>-828</v>
      </c>
      <c r="U4">
        <v>-351</v>
      </c>
      <c r="V4">
        <v>0</v>
      </c>
      <c r="W4">
        <v>0</v>
      </c>
      <c r="X4">
        <v>2856</v>
      </c>
      <c r="Y4">
        <v>-151</v>
      </c>
      <c r="Z4">
        <v>-2102</v>
      </c>
      <c r="AA4">
        <v>333</v>
      </c>
      <c r="AB4">
        <v>96</v>
      </c>
      <c r="AC4">
        <v>38</v>
      </c>
      <c r="AD4">
        <v>-551</v>
      </c>
      <c r="AE4">
        <v>-604</v>
      </c>
      <c r="AF4">
        <v>361</v>
      </c>
      <c r="AG4">
        <v>673</v>
      </c>
      <c r="AH4">
        <v>1203</v>
      </c>
      <c r="AI4">
        <v>3469</v>
      </c>
      <c r="AJ4">
        <v>935</v>
      </c>
      <c r="AK4">
        <v>-80</v>
      </c>
      <c r="AL4">
        <v>-4379</v>
      </c>
      <c r="AM4">
        <v>3688</v>
      </c>
      <c r="AN4">
        <v>26</v>
      </c>
      <c r="AO4">
        <v>290</v>
      </c>
      <c r="AP4">
        <v>-299</v>
      </c>
      <c r="AQ4">
        <v>4530</v>
      </c>
      <c r="AR4">
        <v>27</v>
      </c>
      <c r="AS4">
        <v>168</v>
      </c>
      <c r="AT4">
        <v>-386</v>
      </c>
      <c r="AU4">
        <v>302</v>
      </c>
      <c r="AV4">
        <v>-1</v>
      </c>
      <c r="AW4">
        <v>41</v>
      </c>
      <c r="AX4">
        <v>-2145</v>
      </c>
      <c r="AY4">
        <v>-4148</v>
      </c>
      <c r="AZ4">
        <v>-781</v>
      </c>
      <c r="BA4">
        <v>-1987</v>
      </c>
      <c r="BB4">
        <v>-1557</v>
      </c>
      <c r="BC4">
        <v>-129</v>
      </c>
      <c r="BD4">
        <v>4209</v>
      </c>
      <c r="BE4">
        <v>-2345</v>
      </c>
      <c r="BF4">
        <v>-278</v>
      </c>
      <c r="BG4">
        <v>-1</v>
      </c>
      <c r="BH4">
        <v>560</v>
      </c>
      <c r="BI4">
        <v>-872</v>
      </c>
      <c r="BJ4">
        <v>-1740</v>
      </c>
      <c r="BK4">
        <v>-61</v>
      </c>
      <c r="BL4">
        <v>254</v>
      </c>
      <c r="BM4">
        <v>0</v>
      </c>
      <c r="BN4">
        <v>-8</v>
      </c>
      <c r="BO4">
        <v>5051</v>
      </c>
      <c r="BP4">
        <v>1</v>
      </c>
      <c r="BQ4">
        <v>-351</v>
      </c>
      <c r="BR4">
        <v>42</v>
      </c>
      <c r="BS4">
        <v>-18</v>
      </c>
      <c r="BT4">
        <v>-138</v>
      </c>
      <c r="BU4">
        <v>980</v>
      </c>
      <c r="BV4">
        <v>-35</v>
      </c>
      <c r="BW4">
        <v>-3677</v>
      </c>
      <c r="BX4">
        <v>675</v>
      </c>
      <c r="BY4">
        <v>1645</v>
      </c>
      <c r="BZ4">
        <v>4391</v>
      </c>
      <c r="CA4">
        <v>-57</v>
      </c>
      <c r="CB4">
        <v>0</v>
      </c>
      <c r="CC4">
        <v>1757</v>
      </c>
      <c r="CD4">
        <v>-68</v>
      </c>
      <c r="CE4">
        <v>33</v>
      </c>
      <c r="CF4">
        <v>-7</v>
      </c>
      <c r="CG4">
        <v>815</v>
      </c>
      <c r="CH4">
        <v>3950</v>
      </c>
      <c r="CI4">
        <v>219</v>
      </c>
      <c r="CJ4">
        <v>-2705</v>
      </c>
      <c r="CK4">
        <v>98</v>
      </c>
      <c r="CL4">
        <v>-3119</v>
      </c>
      <c r="CM4">
        <v>-2</v>
      </c>
      <c r="CN4">
        <v>169</v>
      </c>
      <c r="CO4">
        <v>-89</v>
      </c>
      <c r="CP4">
        <v>2389</v>
      </c>
      <c r="CQ4">
        <v>-87</v>
      </c>
      <c r="CR4">
        <v>-55</v>
      </c>
      <c r="CS4">
        <v>-875</v>
      </c>
      <c r="CT4">
        <v>-72</v>
      </c>
      <c r="CU4">
        <v>596</v>
      </c>
      <c r="CV4">
        <v>435</v>
      </c>
      <c r="CW4">
        <v>421</v>
      </c>
      <c r="CY4">
        <f t="shared" si="0"/>
        <v>100.25</v>
      </c>
      <c r="CZ4">
        <f t="shared" si="1"/>
        <v>1094.97</v>
      </c>
    </row>
    <row r="5" spans="1:104" x14ac:dyDescent="0.25">
      <c r="B5">
        <v>2093</v>
      </c>
      <c r="C5">
        <v>-104</v>
      </c>
      <c r="D5">
        <v>-2473</v>
      </c>
      <c r="E5">
        <v>-518</v>
      </c>
      <c r="F5">
        <v>4498</v>
      </c>
      <c r="G5">
        <v>-1335</v>
      </c>
      <c r="H5">
        <v>396</v>
      </c>
      <c r="I5">
        <v>0</v>
      </c>
      <c r="J5">
        <v>224</v>
      </c>
      <c r="K5">
        <v>0</v>
      </c>
      <c r="L5">
        <v>1276</v>
      </c>
      <c r="M5">
        <v>-16</v>
      </c>
      <c r="N5">
        <v>-4474</v>
      </c>
      <c r="O5">
        <v>-2088</v>
      </c>
      <c r="P5">
        <v>-531</v>
      </c>
      <c r="Q5">
        <v>388</v>
      </c>
      <c r="R5">
        <v>-427</v>
      </c>
      <c r="S5">
        <v>417</v>
      </c>
      <c r="T5">
        <v>-3</v>
      </c>
      <c r="U5">
        <v>-366</v>
      </c>
      <c r="V5">
        <v>-681</v>
      </c>
      <c r="W5">
        <v>-394</v>
      </c>
      <c r="X5">
        <v>201</v>
      </c>
      <c r="Y5">
        <v>-348</v>
      </c>
      <c r="Z5">
        <v>43</v>
      </c>
      <c r="AA5">
        <v>-20</v>
      </c>
      <c r="AB5">
        <v>3925</v>
      </c>
      <c r="AC5">
        <v>-59</v>
      </c>
      <c r="AD5">
        <v>-137</v>
      </c>
      <c r="AE5">
        <v>-848</v>
      </c>
      <c r="AF5">
        <v>2194</v>
      </c>
      <c r="AG5">
        <v>-4029</v>
      </c>
      <c r="AH5">
        <v>979</v>
      </c>
      <c r="AI5">
        <v>35</v>
      </c>
      <c r="AJ5">
        <v>0</v>
      </c>
      <c r="AK5">
        <v>785</v>
      </c>
      <c r="AL5">
        <v>-1002</v>
      </c>
      <c r="AM5">
        <v>-3203</v>
      </c>
      <c r="AN5">
        <v>31</v>
      </c>
      <c r="AO5">
        <v>241</v>
      </c>
      <c r="AP5">
        <v>14</v>
      </c>
      <c r="AQ5">
        <v>-176</v>
      </c>
      <c r="AR5">
        <v>-153</v>
      </c>
      <c r="AS5">
        <v>134</v>
      </c>
      <c r="AT5">
        <v>1589</v>
      </c>
      <c r="AU5">
        <v>367</v>
      </c>
      <c r="AV5">
        <v>1238</v>
      </c>
      <c r="AW5">
        <v>-4</v>
      </c>
      <c r="AX5">
        <v>4286</v>
      </c>
      <c r="AY5">
        <v>1424</v>
      </c>
      <c r="AZ5">
        <v>-159</v>
      </c>
      <c r="BA5">
        <v>3648</v>
      </c>
      <c r="BB5">
        <v>1797</v>
      </c>
      <c r="BC5">
        <v>1</v>
      </c>
      <c r="BD5">
        <v>-361</v>
      </c>
      <c r="BE5">
        <v>-5095</v>
      </c>
      <c r="BF5">
        <v>2345</v>
      </c>
      <c r="BG5">
        <v>7</v>
      </c>
      <c r="BH5">
        <v>382</v>
      </c>
      <c r="BI5">
        <v>275</v>
      </c>
      <c r="BJ5">
        <v>1736</v>
      </c>
      <c r="BK5">
        <v>-715</v>
      </c>
      <c r="BL5">
        <v>927</v>
      </c>
      <c r="BM5">
        <v>1</v>
      </c>
      <c r="BN5">
        <v>-5</v>
      </c>
      <c r="BO5">
        <v>318</v>
      </c>
      <c r="BP5">
        <v>640</v>
      </c>
      <c r="BQ5">
        <v>-4329</v>
      </c>
      <c r="BR5">
        <v>18</v>
      </c>
      <c r="BS5">
        <v>-163</v>
      </c>
      <c r="BT5">
        <v>1998</v>
      </c>
      <c r="BU5">
        <v>-1</v>
      </c>
      <c r="BV5">
        <v>203</v>
      </c>
      <c r="BW5">
        <v>290</v>
      </c>
      <c r="BX5">
        <v>-4751</v>
      </c>
      <c r="BY5">
        <v>-1639</v>
      </c>
      <c r="BZ5">
        <v>40</v>
      </c>
      <c r="CA5">
        <v>-932</v>
      </c>
      <c r="CB5">
        <v>510</v>
      </c>
      <c r="CC5">
        <v>-4559</v>
      </c>
      <c r="CD5">
        <v>2160</v>
      </c>
      <c r="CE5">
        <v>8</v>
      </c>
      <c r="CF5">
        <v>-2497</v>
      </c>
      <c r="CG5">
        <v>563</v>
      </c>
      <c r="CH5">
        <v>0</v>
      </c>
      <c r="CI5">
        <v>162</v>
      </c>
      <c r="CJ5">
        <v>-4172</v>
      </c>
      <c r="CK5">
        <v>-740</v>
      </c>
      <c r="CL5">
        <v>1533</v>
      </c>
      <c r="CM5">
        <v>-461</v>
      </c>
      <c r="CN5">
        <v>358</v>
      </c>
      <c r="CO5">
        <v>-2839</v>
      </c>
      <c r="CP5">
        <v>2</v>
      </c>
      <c r="CQ5">
        <v>-113</v>
      </c>
      <c r="CR5">
        <v>-532</v>
      </c>
      <c r="CS5">
        <v>703</v>
      </c>
      <c r="CT5">
        <v>-49</v>
      </c>
      <c r="CU5">
        <v>-14</v>
      </c>
      <c r="CV5">
        <v>-1613</v>
      </c>
      <c r="CW5">
        <v>0</v>
      </c>
      <c r="CY5">
        <f t="shared" si="0"/>
        <v>-117.25</v>
      </c>
      <c r="CZ5">
        <f t="shared" si="1"/>
        <v>1065.31</v>
      </c>
    </row>
    <row r="6" spans="1:104" x14ac:dyDescent="0.25">
      <c r="B6">
        <v>513</v>
      </c>
      <c r="C6">
        <v>-2012</v>
      </c>
      <c r="D6">
        <v>1059</v>
      </c>
      <c r="E6">
        <v>-11</v>
      </c>
      <c r="F6">
        <v>-124</v>
      </c>
      <c r="G6">
        <v>1472</v>
      </c>
      <c r="H6">
        <v>822</v>
      </c>
      <c r="I6">
        <v>-1152</v>
      </c>
      <c r="J6">
        <v>330</v>
      </c>
      <c r="K6">
        <v>664</v>
      </c>
      <c r="L6">
        <v>1300</v>
      </c>
      <c r="M6">
        <v>1049</v>
      </c>
      <c r="N6">
        <v>279</v>
      </c>
      <c r="O6">
        <v>-881</v>
      </c>
      <c r="P6">
        <v>-2542</v>
      </c>
      <c r="Q6">
        <v>-175</v>
      </c>
      <c r="R6">
        <v>-9</v>
      </c>
      <c r="S6">
        <v>166</v>
      </c>
      <c r="T6">
        <v>66</v>
      </c>
      <c r="U6">
        <v>-87</v>
      </c>
      <c r="V6">
        <v>-340</v>
      </c>
      <c r="W6">
        <v>0</v>
      </c>
      <c r="X6">
        <v>-2267</v>
      </c>
      <c r="Y6">
        <v>-422</v>
      </c>
      <c r="Z6">
        <v>-216</v>
      </c>
      <c r="AA6">
        <v>4</v>
      </c>
      <c r="AB6">
        <v>-17</v>
      </c>
      <c r="AC6">
        <v>333</v>
      </c>
      <c r="AD6">
        <v>-355</v>
      </c>
      <c r="AE6">
        <v>-5</v>
      </c>
      <c r="AF6">
        <v>1341</v>
      </c>
      <c r="AG6">
        <v>0</v>
      </c>
      <c r="AH6">
        <v>-2541</v>
      </c>
      <c r="AI6">
        <v>-1502</v>
      </c>
      <c r="AJ6">
        <v>4565</v>
      </c>
      <c r="AK6">
        <v>341</v>
      </c>
      <c r="AL6">
        <v>189</v>
      </c>
      <c r="AM6">
        <v>30</v>
      </c>
      <c r="AN6">
        <v>0</v>
      </c>
      <c r="AO6">
        <v>375</v>
      </c>
      <c r="AP6">
        <v>53</v>
      </c>
      <c r="AQ6">
        <v>-1666</v>
      </c>
      <c r="AR6">
        <v>-752</v>
      </c>
      <c r="AS6">
        <v>-1</v>
      </c>
      <c r="AT6">
        <v>-3677</v>
      </c>
      <c r="AU6">
        <v>-4518</v>
      </c>
      <c r="AV6">
        <v>-68</v>
      </c>
      <c r="AW6">
        <v>0</v>
      </c>
      <c r="AX6">
        <v>-2662</v>
      </c>
      <c r="AY6">
        <v>-78</v>
      </c>
      <c r="AZ6">
        <v>-2947</v>
      </c>
      <c r="BA6">
        <v>79</v>
      </c>
      <c r="BB6">
        <v>-1036</v>
      </c>
      <c r="BC6">
        <v>-670</v>
      </c>
      <c r="BD6">
        <v>679</v>
      </c>
      <c r="BE6">
        <v>-3877</v>
      </c>
      <c r="BF6">
        <v>-49</v>
      </c>
      <c r="BG6">
        <v>1845</v>
      </c>
      <c r="BH6">
        <v>1203</v>
      </c>
      <c r="BI6">
        <v>-1749</v>
      </c>
      <c r="BJ6">
        <v>3367</v>
      </c>
      <c r="BK6">
        <v>-12</v>
      </c>
      <c r="BL6">
        <v>165</v>
      </c>
      <c r="BM6">
        <v>74</v>
      </c>
      <c r="BN6">
        <v>745</v>
      </c>
      <c r="BO6">
        <v>1683</v>
      </c>
      <c r="BP6">
        <v>1281</v>
      </c>
      <c r="BQ6">
        <v>1703</v>
      </c>
      <c r="BR6">
        <v>-831</v>
      </c>
      <c r="BS6">
        <v>84</v>
      </c>
      <c r="BT6">
        <v>238</v>
      </c>
      <c r="BU6">
        <v>-4038</v>
      </c>
      <c r="BV6">
        <v>3835</v>
      </c>
      <c r="BW6">
        <v>-1238</v>
      </c>
      <c r="BX6">
        <v>101</v>
      </c>
      <c r="BY6">
        <v>-1424</v>
      </c>
      <c r="BZ6">
        <v>-40</v>
      </c>
      <c r="CA6">
        <v>-1282</v>
      </c>
      <c r="CB6">
        <v>-1918</v>
      </c>
      <c r="CC6">
        <v>26</v>
      </c>
      <c r="CD6">
        <v>-133</v>
      </c>
      <c r="CE6">
        <v>-460</v>
      </c>
      <c r="CF6">
        <v>-3096</v>
      </c>
      <c r="CG6">
        <v>1038</v>
      </c>
      <c r="CH6">
        <v>10</v>
      </c>
      <c r="CI6">
        <v>-2088</v>
      </c>
      <c r="CJ6">
        <v>5103</v>
      </c>
      <c r="CK6">
        <v>-2954</v>
      </c>
      <c r="CL6">
        <v>1794</v>
      </c>
      <c r="CM6">
        <v>-17</v>
      </c>
      <c r="CN6">
        <v>-10</v>
      </c>
      <c r="CO6">
        <v>-1447</v>
      </c>
      <c r="CP6">
        <v>-432</v>
      </c>
      <c r="CQ6">
        <v>3393</v>
      </c>
      <c r="CR6">
        <v>-506</v>
      </c>
      <c r="CS6">
        <v>70</v>
      </c>
      <c r="CT6">
        <v>-16</v>
      </c>
      <c r="CU6">
        <v>7</v>
      </c>
      <c r="CV6">
        <v>-1590</v>
      </c>
      <c r="CW6">
        <v>434</v>
      </c>
      <c r="CY6">
        <f t="shared" si="0"/>
        <v>-180.32</v>
      </c>
      <c r="CZ6">
        <f t="shared" si="1"/>
        <v>1058.48</v>
      </c>
    </row>
    <row r="7" spans="1:104" x14ac:dyDescent="0.25">
      <c r="B7">
        <v>-3934</v>
      </c>
      <c r="C7">
        <v>-3648</v>
      </c>
      <c r="D7">
        <v>613</v>
      </c>
      <c r="E7">
        <v>4967</v>
      </c>
      <c r="F7">
        <v>-2438</v>
      </c>
      <c r="G7">
        <v>-1180</v>
      </c>
      <c r="H7">
        <v>-1175</v>
      </c>
      <c r="I7">
        <v>30</v>
      </c>
      <c r="J7">
        <v>585</v>
      </c>
      <c r="K7">
        <v>2944</v>
      </c>
      <c r="L7">
        <v>277</v>
      </c>
      <c r="M7">
        <v>-4033</v>
      </c>
      <c r="N7">
        <v>-52</v>
      </c>
      <c r="O7">
        <v>-2760</v>
      </c>
      <c r="P7">
        <v>743</v>
      </c>
      <c r="Q7">
        <v>4515</v>
      </c>
      <c r="R7">
        <v>-11</v>
      </c>
      <c r="S7">
        <v>800</v>
      </c>
      <c r="T7">
        <v>648</v>
      </c>
      <c r="U7">
        <v>-3691</v>
      </c>
      <c r="V7">
        <v>-3874</v>
      </c>
      <c r="W7">
        <v>2007</v>
      </c>
      <c r="X7">
        <v>-135</v>
      </c>
      <c r="Y7">
        <v>4739</v>
      </c>
      <c r="Z7">
        <v>1111</v>
      </c>
      <c r="AA7">
        <v>-105</v>
      </c>
      <c r="AB7">
        <v>192</v>
      </c>
      <c r="AC7">
        <v>1480</v>
      </c>
      <c r="AD7">
        <v>-9</v>
      </c>
      <c r="AE7">
        <v>74</v>
      </c>
      <c r="AF7">
        <v>-66</v>
      </c>
      <c r="AG7">
        <v>474</v>
      </c>
      <c r="AH7">
        <v>-4308</v>
      </c>
      <c r="AI7">
        <v>12</v>
      </c>
      <c r="AJ7">
        <v>1119</v>
      </c>
      <c r="AK7">
        <v>-222</v>
      </c>
      <c r="AL7">
        <v>406</v>
      </c>
      <c r="AM7">
        <v>53</v>
      </c>
      <c r="AN7">
        <v>1364</v>
      </c>
      <c r="AO7">
        <v>674</v>
      </c>
      <c r="AP7">
        <v>229</v>
      </c>
      <c r="AQ7">
        <v>1362</v>
      </c>
      <c r="AR7">
        <v>2157</v>
      </c>
      <c r="AS7">
        <v>377</v>
      </c>
      <c r="AT7">
        <v>1243</v>
      </c>
      <c r="AU7">
        <v>-491</v>
      </c>
      <c r="AV7">
        <v>-5</v>
      </c>
      <c r="AW7">
        <v>156</v>
      </c>
      <c r="AX7">
        <v>2</v>
      </c>
      <c r="AY7">
        <v>-1936</v>
      </c>
      <c r="AZ7">
        <v>58</v>
      </c>
      <c r="BA7">
        <v>0</v>
      </c>
      <c r="BB7">
        <v>-1726</v>
      </c>
      <c r="BC7">
        <v>1234</v>
      </c>
      <c r="BD7">
        <v>-2973</v>
      </c>
      <c r="BE7">
        <v>-5087</v>
      </c>
      <c r="BF7">
        <v>-2699</v>
      </c>
      <c r="BG7">
        <v>-228</v>
      </c>
      <c r="BH7">
        <v>3537</v>
      </c>
      <c r="BI7">
        <v>4</v>
      </c>
      <c r="BJ7">
        <v>-2164</v>
      </c>
      <c r="BK7">
        <v>1000</v>
      </c>
      <c r="BL7">
        <v>1332</v>
      </c>
      <c r="BM7">
        <v>675</v>
      </c>
      <c r="BN7">
        <v>-3162</v>
      </c>
      <c r="BO7">
        <v>-100</v>
      </c>
      <c r="BP7">
        <v>-4401</v>
      </c>
      <c r="BQ7">
        <v>3454</v>
      </c>
      <c r="BR7">
        <v>-428</v>
      </c>
      <c r="BS7">
        <v>-306</v>
      </c>
      <c r="BT7">
        <v>-123</v>
      </c>
      <c r="BU7">
        <v>1241</v>
      </c>
      <c r="BV7">
        <v>17</v>
      </c>
      <c r="BW7">
        <v>-70</v>
      </c>
      <c r="BX7">
        <v>-98</v>
      </c>
      <c r="BY7">
        <v>0</v>
      </c>
      <c r="BZ7">
        <v>-1491</v>
      </c>
      <c r="CA7">
        <v>2</v>
      </c>
      <c r="CB7">
        <v>2080</v>
      </c>
      <c r="CC7">
        <v>4517</v>
      </c>
      <c r="CD7">
        <v>3515</v>
      </c>
      <c r="CE7">
        <v>-688</v>
      </c>
      <c r="CF7">
        <v>-449</v>
      </c>
      <c r="CG7">
        <v>-18</v>
      </c>
      <c r="CH7">
        <v>-441</v>
      </c>
      <c r="CI7">
        <v>3</v>
      </c>
      <c r="CJ7">
        <v>2904</v>
      </c>
      <c r="CK7">
        <v>-1258</v>
      </c>
      <c r="CL7">
        <v>1651</v>
      </c>
      <c r="CM7">
        <v>0</v>
      </c>
      <c r="CN7">
        <v>1923</v>
      </c>
      <c r="CO7">
        <v>-260</v>
      </c>
      <c r="CP7">
        <v>1</v>
      </c>
      <c r="CQ7">
        <v>-16</v>
      </c>
      <c r="CR7">
        <v>-4</v>
      </c>
      <c r="CS7">
        <v>-615</v>
      </c>
      <c r="CT7">
        <v>-14</v>
      </c>
      <c r="CU7">
        <v>621</v>
      </c>
      <c r="CV7">
        <v>86</v>
      </c>
      <c r="CW7">
        <v>499</v>
      </c>
      <c r="CY7">
        <f t="shared" si="0"/>
        <v>28.15</v>
      </c>
      <c r="CZ7">
        <f t="shared" si="1"/>
        <v>1285.99</v>
      </c>
    </row>
    <row r="8" spans="1:104" x14ac:dyDescent="0.25">
      <c r="B8">
        <v>-2606</v>
      </c>
      <c r="C8">
        <v>-6</v>
      </c>
      <c r="D8">
        <v>-593</v>
      </c>
      <c r="E8">
        <v>-454</v>
      </c>
      <c r="F8">
        <v>0</v>
      </c>
      <c r="G8">
        <v>4259</v>
      </c>
      <c r="H8">
        <v>-5119</v>
      </c>
      <c r="I8">
        <v>519</v>
      </c>
      <c r="J8">
        <v>-417</v>
      </c>
      <c r="K8">
        <v>-1407</v>
      </c>
      <c r="L8">
        <v>60</v>
      </c>
      <c r="M8">
        <v>182</v>
      </c>
      <c r="N8">
        <v>-2620</v>
      </c>
      <c r="O8">
        <v>1119</v>
      </c>
      <c r="P8">
        <v>-447</v>
      </c>
      <c r="Q8">
        <v>759</v>
      </c>
      <c r="R8">
        <v>300</v>
      </c>
      <c r="S8">
        <v>-7</v>
      </c>
      <c r="T8">
        <v>-1</v>
      </c>
      <c r="U8">
        <v>-2806</v>
      </c>
      <c r="V8">
        <v>2489</v>
      </c>
      <c r="W8">
        <v>1</v>
      </c>
      <c r="X8">
        <v>1853</v>
      </c>
      <c r="Y8">
        <v>181</v>
      </c>
      <c r="Z8">
        <v>67</v>
      </c>
      <c r="AA8">
        <v>-237</v>
      </c>
      <c r="AB8">
        <v>1364</v>
      </c>
      <c r="AC8">
        <v>1048</v>
      </c>
      <c r="AD8">
        <v>-4845</v>
      </c>
      <c r="AE8">
        <v>70</v>
      </c>
      <c r="AF8">
        <v>28</v>
      </c>
      <c r="AG8">
        <v>-222</v>
      </c>
      <c r="AH8">
        <v>-4373</v>
      </c>
      <c r="AI8">
        <v>-4817</v>
      </c>
      <c r="AJ8">
        <v>-337</v>
      </c>
      <c r="AK8">
        <v>0</v>
      </c>
      <c r="AL8">
        <v>593</v>
      </c>
      <c r="AM8">
        <v>1196</v>
      </c>
      <c r="AN8">
        <v>-957</v>
      </c>
      <c r="AO8">
        <v>4035</v>
      </c>
      <c r="AP8">
        <v>-590</v>
      </c>
      <c r="AQ8">
        <v>-5034</v>
      </c>
      <c r="AR8">
        <v>-5093</v>
      </c>
      <c r="AS8">
        <v>-4343</v>
      </c>
      <c r="AT8">
        <v>-623</v>
      </c>
      <c r="AU8">
        <v>-431</v>
      </c>
      <c r="AV8">
        <v>4912</v>
      </c>
      <c r="AW8">
        <v>666</v>
      </c>
      <c r="AX8">
        <v>-895</v>
      </c>
      <c r="AY8">
        <v>229</v>
      </c>
      <c r="AZ8">
        <v>-17</v>
      </c>
      <c r="BA8">
        <v>2014</v>
      </c>
      <c r="BB8">
        <v>-1148</v>
      </c>
      <c r="BC8">
        <v>-4129</v>
      </c>
      <c r="BD8">
        <v>2</v>
      </c>
      <c r="BE8">
        <v>-2499</v>
      </c>
      <c r="BF8">
        <v>2255</v>
      </c>
      <c r="BG8">
        <v>690</v>
      </c>
      <c r="BH8">
        <v>0</v>
      </c>
      <c r="BI8">
        <v>-3992</v>
      </c>
      <c r="BJ8">
        <v>-3051</v>
      </c>
      <c r="BK8">
        <v>3336</v>
      </c>
      <c r="BL8">
        <v>-367</v>
      </c>
      <c r="BM8">
        <v>9</v>
      </c>
      <c r="BN8">
        <v>-2</v>
      </c>
      <c r="BO8">
        <v>-243</v>
      </c>
      <c r="BP8">
        <v>-2693</v>
      </c>
      <c r="BQ8">
        <v>-1250</v>
      </c>
      <c r="BR8">
        <v>-8</v>
      </c>
      <c r="BS8">
        <v>353</v>
      </c>
      <c r="BT8">
        <v>2404</v>
      </c>
      <c r="BU8">
        <v>1219</v>
      </c>
      <c r="BV8">
        <v>0</v>
      </c>
      <c r="BW8">
        <v>0</v>
      </c>
      <c r="BX8">
        <v>-946</v>
      </c>
      <c r="BY8">
        <v>1301</v>
      </c>
      <c r="BZ8">
        <v>2817</v>
      </c>
      <c r="CA8">
        <v>-6</v>
      </c>
      <c r="CB8">
        <v>131</v>
      </c>
      <c r="CC8">
        <v>-2340</v>
      </c>
      <c r="CD8">
        <v>421</v>
      </c>
      <c r="CE8">
        <v>-4249</v>
      </c>
      <c r="CF8">
        <v>-2770</v>
      </c>
      <c r="CG8">
        <v>-205</v>
      </c>
      <c r="CH8">
        <v>-783</v>
      </c>
      <c r="CI8">
        <v>2318</v>
      </c>
      <c r="CJ8">
        <v>-9</v>
      </c>
      <c r="CK8">
        <v>-2663</v>
      </c>
      <c r="CL8">
        <v>2734</v>
      </c>
      <c r="CM8">
        <v>-1737</v>
      </c>
      <c r="CN8">
        <v>108</v>
      </c>
      <c r="CO8">
        <v>-198</v>
      </c>
      <c r="CP8">
        <v>-250</v>
      </c>
      <c r="CQ8">
        <v>-21</v>
      </c>
      <c r="CR8">
        <v>-83</v>
      </c>
      <c r="CS8">
        <v>4620</v>
      </c>
      <c r="CT8">
        <v>-2</v>
      </c>
      <c r="CU8">
        <v>-197</v>
      </c>
      <c r="CV8">
        <v>4032</v>
      </c>
      <c r="CW8">
        <v>-1696</v>
      </c>
      <c r="CY8">
        <f t="shared" si="0"/>
        <v>-301.39999999999998</v>
      </c>
      <c r="CZ8">
        <f t="shared" si="1"/>
        <v>1435.28</v>
      </c>
    </row>
    <row r="9" spans="1:104" x14ac:dyDescent="0.25">
      <c r="B9">
        <v>-1176</v>
      </c>
      <c r="C9">
        <v>-1202</v>
      </c>
      <c r="D9">
        <v>-1986</v>
      </c>
      <c r="E9">
        <v>20</v>
      </c>
      <c r="F9">
        <v>235</v>
      </c>
      <c r="G9">
        <v>-2790</v>
      </c>
      <c r="H9">
        <v>32</v>
      </c>
      <c r="I9">
        <v>5</v>
      </c>
      <c r="J9">
        <v>-3566</v>
      </c>
      <c r="K9">
        <v>-1715</v>
      </c>
      <c r="L9">
        <v>-2115</v>
      </c>
      <c r="M9">
        <v>-553</v>
      </c>
      <c r="N9">
        <v>-135</v>
      </c>
      <c r="O9">
        <v>-69</v>
      </c>
      <c r="P9">
        <v>-9</v>
      </c>
      <c r="Q9">
        <v>-1391</v>
      </c>
      <c r="R9">
        <v>-1655</v>
      </c>
      <c r="S9">
        <v>131</v>
      </c>
      <c r="T9">
        <v>226</v>
      </c>
      <c r="U9">
        <v>1095</v>
      </c>
      <c r="V9">
        <v>-23</v>
      </c>
      <c r="W9">
        <v>93</v>
      </c>
      <c r="X9">
        <v>-430</v>
      </c>
      <c r="Y9">
        <v>2270</v>
      </c>
      <c r="Z9">
        <v>-48</v>
      </c>
      <c r="AA9">
        <v>-478</v>
      </c>
      <c r="AB9">
        <v>-196</v>
      </c>
      <c r="AC9">
        <v>-2105</v>
      </c>
      <c r="AD9">
        <v>2</v>
      </c>
      <c r="AE9">
        <v>-40</v>
      </c>
      <c r="AF9">
        <v>2</v>
      </c>
      <c r="AG9">
        <v>-1</v>
      </c>
      <c r="AH9">
        <v>322</v>
      </c>
      <c r="AI9">
        <v>-700</v>
      </c>
      <c r="AJ9">
        <v>2008</v>
      </c>
      <c r="AK9">
        <v>8</v>
      </c>
      <c r="AL9">
        <v>4845</v>
      </c>
      <c r="AM9">
        <v>2538</v>
      </c>
      <c r="AN9">
        <v>3731</v>
      </c>
      <c r="AO9">
        <v>-1040</v>
      </c>
      <c r="AP9">
        <v>154</v>
      </c>
      <c r="AQ9">
        <v>4064</v>
      </c>
      <c r="AR9">
        <v>-112</v>
      </c>
      <c r="AS9">
        <v>-487</v>
      </c>
      <c r="AT9">
        <v>-53</v>
      </c>
      <c r="AU9">
        <v>1934</v>
      </c>
      <c r="AV9">
        <v>-1054</v>
      </c>
      <c r="AW9">
        <v>542</v>
      </c>
      <c r="AX9">
        <v>-1572</v>
      </c>
      <c r="AY9">
        <v>425</v>
      </c>
      <c r="AZ9">
        <v>891</v>
      </c>
      <c r="BA9">
        <v>985</v>
      </c>
      <c r="BB9">
        <v>5</v>
      </c>
      <c r="BC9">
        <v>-2157</v>
      </c>
      <c r="BD9">
        <v>2512</v>
      </c>
      <c r="BE9">
        <v>8</v>
      </c>
      <c r="BF9">
        <v>-422</v>
      </c>
      <c r="BG9">
        <v>-3197</v>
      </c>
      <c r="BH9">
        <v>4574</v>
      </c>
      <c r="BI9">
        <v>-1134</v>
      </c>
      <c r="BJ9">
        <v>3527</v>
      </c>
      <c r="BK9">
        <v>-2560</v>
      </c>
      <c r="BL9">
        <v>-29</v>
      </c>
      <c r="BM9">
        <v>1</v>
      </c>
      <c r="BN9">
        <v>-754</v>
      </c>
      <c r="BO9">
        <v>1797</v>
      </c>
      <c r="BP9">
        <v>0</v>
      </c>
      <c r="BQ9">
        <v>1100</v>
      </c>
      <c r="BR9">
        <v>-33</v>
      </c>
      <c r="BS9">
        <v>79</v>
      </c>
      <c r="BT9">
        <v>2869</v>
      </c>
      <c r="BU9">
        <v>125</v>
      </c>
      <c r="BV9">
        <v>-6</v>
      </c>
      <c r="BW9">
        <v>-556</v>
      </c>
      <c r="BX9">
        <v>-120</v>
      </c>
      <c r="BY9">
        <v>2184</v>
      </c>
      <c r="BZ9">
        <v>-13</v>
      </c>
      <c r="CA9">
        <v>4116</v>
      </c>
      <c r="CB9">
        <v>-104</v>
      </c>
      <c r="CC9">
        <v>770</v>
      </c>
      <c r="CD9">
        <v>-1</v>
      </c>
      <c r="CE9">
        <v>194</v>
      </c>
      <c r="CF9">
        <v>2290</v>
      </c>
      <c r="CG9">
        <v>0</v>
      </c>
      <c r="CH9">
        <v>5</v>
      </c>
      <c r="CI9">
        <v>-2364</v>
      </c>
      <c r="CJ9">
        <v>-1068</v>
      </c>
      <c r="CK9">
        <v>4540</v>
      </c>
      <c r="CL9">
        <v>446</v>
      </c>
      <c r="CM9">
        <v>-6</v>
      </c>
      <c r="CN9">
        <v>-166</v>
      </c>
      <c r="CO9">
        <v>-365</v>
      </c>
      <c r="CP9">
        <v>2056</v>
      </c>
      <c r="CQ9">
        <v>-2011</v>
      </c>
      <c r="CR9">
        <v>3620</v>
      </c>
      <c r="CS9">
        <v>1786</v>
      </c>
      <c r="CT9">
        <v>325</v>
      </c>
      <c r="CU9">
        <v>-1266</v>
      </c>
      <c r="CV9">
        <v>-1029</v>
      </c>
      <c r="CW9">
        <v>1311</v>
      </c>
      <c r="CY9">
        <f t="shared" si="0"/>
        <v>207.36</v>
      </c>
      <c r="CZ9">
        <f t="shared" si="1"/>
        <v>1128.5999999999999</v>
      </c>
    </row>
    <row r="10" spans="1:104" x14ac:dyDescent="0.25">
      <c r="B10">
        <v>0</v>
      </c>
      <c r="C10">
        <v>-207</v>
      </c>
      <c r="D10">
        <v>1995</v>
      </c>
      <c r="E10">
        <v>0</v>
      </c>
      <c r="F10">
        <v>-980</v>
      </c>
      <c r="G10">
        <v>433</v>
      </c>
      <c r="H10">
        <v>-2361</v>
      </c>
      <c r="I10">
        <v>0</v>
      </c>
      <c r="J10">
        <v>-50</v>
      </c>
      <c r="K10">
        <v>1974</v>
      </c>
      <c r="L10">
        <v>1993</v>
      </c>
      <c r="M10">
        <v>-3979</v>
      </c>
      <c r="N10">
        <v>708</v>
      </c>
      <c r="O10">
        <v>-1255</v>
      </c>
      <c r="P10">
        <v>-827</v>
      </c>
      <c r="Q10">
        <v>-1981</v>
      </c>
      <c r="R10">
        <v>1590</v>
      </c>
      <c r="S10">
        <v>172</v>
      </c>
      <c r="T10">
        <v>44</v>
      </c>
      <c r="U10">
        <v>2444</v>
      </c>
      <c r="V10">
        <v>-1033</v>
      </c>
      <c r="W10">
        <v>-15</v>
      </c>
      <c r="X10">
        <v>814</v>
      </c>
      <c r="Y10">
        <v>-2901</v>
      </c>
      <c r="Z10">
        <v>0</v>
      </c>
      <c r="AA10">
        <v>311</v>
      </c>
      <c r="AB10">
        <v>-654</v>
      </c>
      <c r="AC10">
        <v>-1</v>
      </c>
      <c r="AD10">
        <v>-11</v>
      </c>
      <c r="AE10">
        <v>-44</v>
      </c>
      <c r="AF10">
        <v>0</v>
      </c>
      <c r="AG10">
        <v>36</v>
      </c>
      <c r="AH10">
        <v>-751</v>
      </c>
      <c r="AI10">
        <v>3126</v>
      </c>
      <c r="AJ10">
        <v>3372</v>
      </c>
      <c r="AK10">
        <v>102</v>
      </c>
      <c r="AL10">
        <v>2018</v>
      </c>
      <c r="AM10">
        <v>-2807</v>
      </c>
      <c r="AN10">
        <v>-101</v>
      </c>
      <c r="AO10">
        <v>-18</v>
      </c>
      <c r="AP10">
        <v>-1347</v>
      </c>
      <c r="AQ10">
        <v>-2376</v>
      </c>
      <c r="AR10">
        <v>-856</v>
      </c>
      <c r="AS10">
        <v>255</v>
      </c>
      <c r="AT10">
        <v>464</v>
      </c>
      <c r="AU10">
        <v>3786</v>
      </c>
      <c r="AV10">
        <v>695</v>
      </c>
      <c r="AW10">
        <v>-4886</v>
      </c>
      <c r="AX10">
        <v>4580</v>
      </c>
      <c r="AY10">
        <v>-1653</v>
      </c>
      <c r="AZ10">
        <v>-2035</v>
      </c>
      <c r="BA10">
        <v>3544</v>
      </c>
      <c r="BB10">
        <v>-101</v>
      </c>
      <c r="BC10">
        <v>-3</v>
      </c>
      <c r="BD10">
        <v>-1763</v>
      </c>
      <c r="BE10">
        <v>1543</v>
      </c>
      <c r="BF10">
        <v>0</v>
      </c>
      <c r="BG10">
        <v>9</v>
      </c>
      <c r="BH10">
        <v>-1262</v>
      </c>
      <c r="BI10">
        <v>-468</v>
      </c>
      <c r="BJ10">
        <v>490</v>
      </c>
      <c r="BK10">
        <v>-3727</v>
      </c>
      <c r="BL10">
        <v>1455</v>
      </c>
      <c r="BM10">
        <v>-25</v>
      </c>
      <c r="BN10">
        <v>-11</v>
      </c>
      <c r="BO10">
        <v>-4716</v>
      </c>
      <c r="BP10">
        <v>515</v>
      </c>
      <c r="BQ10">
        <v>345</v>
      </c>
      <c r="BR10">
        <v>0</v>
      </c>
      <c r="BS10">
        <v>124</v>
      </c>
      <c r="BT10">
        <v>-236</v>
      </c>
      <c r="BU10">
        <v>2208</v>
      </c>
      <c r="BV10">
        <v>-1615</v>
      </c>
      <c r="BW10">
        <v>-198</v>
      </c>
      <c r="BX10">
        <v>-4342</v>
      </c>
      <c r="BY10">
        <v>2056</v>
      </c>
      <c r="BZ10">
        <v>-4531</v>
      </c>
      <c r="CA10">
        <v>7</v>
      </c>
      <c r="CB10">
        <v>500</v>
      </c>
      <c r="CC10">
        <v>-673</v>
      </c>
      <c r="CD10">
        <v>-390</v>
      </c>
      <c r="CE10">
        <v>220</v>
      </c>
      <c r="CF10">
        <v>-848</v>
      </c>
      <c r="CG10">
        <v>272</v>
      </c>
      <c r="CH10">
        <v>-2148</v>
      </c>
      <c r="CI10">
        <v>236</v>
      </c>
      <c r="CJ10">
        <v>1654</v>
      </c>
      <c r="CK10">
        <v>-1833</v>
      </c>
      <c r="CL10">
        <v>4629</v>
      </c>
      <c r="CM10">
        <v>-552</v>
      </c>
      <c r="CN10">
        <v>-2191</v>
      </c>
      <c r="CO10">
        <v>-395</v>
      </c>
      <c r="CP10">
        <v>863</v>
      </c>
      <c r="CQ10">
        <v>2100</v>
      </c>
      <c r="CR10">
        <v>13</v>
      </c>
      <c r="CS10">
        <v>505</v>
      </c>
      <c r="CT10">
        <v>230</v>
      </c>
      <c r="CU10">
        <v>1824</v>
      </c>
      <c r="CV10">
        <v>13</v>
      </c>
      <c r="CW10">
        <v>401</v>
      </c>
      <c r="CY10">
        <f t="shared" si="0"/>
        <v>-84.89</v>
      </c>
      <c r="CZ10">
        <f t="shared" si="1"/>
        <v>1218.25</v>
      </c>
    </row>
    <row r="11" spans="1:104" x14ac:dyDescent="0.25">
      <c r="B11">
        <v>317</v>
      </c>
      <c r="C11">
        <v>2424</v>
      </c>
      <c r="D11">
        <v>-4203</v>
      </c>
      <c r="E11">
        <v>-3275</v>
      </c>
      <c r="F11">
        <v>2291</v>
      </c>
      <c r="G11">
        <v>880</v>
      </c>
      <c r="H11">
        <v>-394</v>
      </c>
      <c r="I11">
        <v>366</v>
      </c>
      <c r="J11">
        <v>319</v>
      </c>
      <c r="K11">
        <v>63</v>
      </c>
      <c r="L11">
        <v>2451</v>
      </c>
      <c r="M11">
        <v>3101</v>
      </c>
      <c r="N11">
        <v>281</v>
      </c>
      <c r="O11">
        <v>35</v>
      </c>
      <c r="P11">
        <v>678</v>
      </c>
      <c r="Q11">
        <v>2437</v>
      </c>
      <c r="R11">
        <v>1531</v>
      </c>
      <c r="S11">
        <v>2127</v>
      </c>
      <c r="T11">
        <v>-144</v>
      </c>
      <c r="U11">
        <v>-1980</v>
      </c>
      <c r="V11">
        <v>-648</v>
      </c>
      <c r="W11">
        <v>-2503</v>
      </c>
      <c r="X11">
        <v>-1539</v>
      </c>
      <c r="Y11">
        <v>1625</v>
      </c>
      <c r="Z11">
        <v>2038</v>
      </c>
      <c r="AA11">
        <v>-17</v>
      </c>
      <c r="AB11">
        <v>-3493</v>
      </c>
      <c r="AC11">
        <v>533</v>
      </c>
      <c r="AD11">
        <v>-68</v>
      </c>
      <c r="AE11">
        <v>-50</v>
      </c>
      <c r="AF11">
        <v>0</v>
      </c>
      <c r="AG11">
        <v>-218</v>
      </c>
      <c r="AH11">
        <v>0</v>
      </c>
      <c r="AI11">
        <v>1451</v>
      </c>
      <c r="AJ11">
        <v>2015</v>
      </c>
      <c r="AK11">
        <v>-14</v>
      </c>
      <c r="AL11">
        <v>37</v>
      </c>
      <c r="AM11">
        <v>1971</v>
      </c>
      <c r="AN11">
        <v>-1366</v>
      </c>
      <c r="AO11">
        <v>-986</v>
      </c>
      <c r="AP11">
        <v>0</v>
      </c>
      <c r="AQ11">
        <v>113</v>
      </c>
      <c r="AR11">
        <v>289</v>
      </c>
      <c r="AS11">
        <v>-383</v>
      </c>
      <c r="AT11">
        <v>778</v>
      </c>
      <c r="AU11">
        <v>3</v>
      </c>
      <c r="AV11">
        <v>5121</v>
      </c>
      <c r="AW11">
        <v>1</v>
      </c>
      <c r="AX11">
        <v>4940</v>
      </c>
      <c r="AY11">
        <v>-3768</v>
      </c>
      <c r="AZ11">
        <v>-1058</v>
      </c>
      <c r="BA11">
        <v>-1354</v>
      </c>
      <c r="BB11">
        <v>0</v>
      </c>
      <c r="BC11">
        <v>241</v>
      </c>
      <c r="BD11">
        <v>123</v>
      </c>
      <c r="BE11">
        <v>2</v>
      </c>
      <c r="BF11">
        <v>-4125</v>
      </c>
      <c r="BG11">
        <v>-310</v>
      </c>
      <c r="BH11">
        <v>3306</v>
      </c>
      <c r="BI11">
        <v>-88</v>
      </c>
      <c r="BJ11">
        <v>-4452</v>
      </c>
      <c r="BK11">
        <v>318</v>
      </c>
      <c r="BL11">
        <v>3983</v>
      </c>
      <c r="BM11">
        <v>8</v>
      </c>
      <c r="BN11">
        <v>988</v>
      </c>
      <c r="BO11">
        <v>0</v>
      </c>
      <c r="BP11">
        <v>973</v>
      </c>
      <c r="BQ11">
        <v>95</v>
      </c>
      <c r="BR11">
        <v>3</v>
      </c>
      <c r="BS11">
        <v>22</v>
      </c>
      <c r="BT11">
        <v>502</v>
      </c>
      <c r="BU11">
        <v>988</v>
      </c>
      <c r="BV11">
        <v>-3824</v>
      </c>
      <c r="BW11">
        <v>0</v>
      </c>
      <c r="BX11">
        <v>1133</v>
      </c>
      <c r="BY11">
        <v>4317</v>
      </c>
      <c r="BZ11">
        <v>1682</v>
      </c>
      <c r="CA11">
        <v>812</v>
      </c>
      <c r="CB11">
        <v>305</v>
      </c>
      <c r="CC11">
        <v>3299</v>
      </c>
      <c r="CD11">
        <v>117</v>
      </c>
      <c r="CE11">
        <v>2265</v>
      </c>
      <c r="CF11">
        <v>1651</v>
      </c>
      <c r="CG11">
        <v>73</v>
      </c>
      <c r="CH11">
        <v>4244</v>
      </c>
      <c r="CI11">
        <v>661</v>
      </c>
      <c r="CJ11">
        <v>-1355</v>
      </c>
      <c r="CK11">
        <v>626</v>
      </c>
      <c r="CL11">
        <v>-1785</v>
      </c>
      <c r="CM11">
        <v>-2382</v>
      </c>
      <c r="CN11">
        <v>84</v>
      </c>
      <c r="CO11">
        <v>-98</v>
      </c>
      <c r="CP11">
        <v>25</v>
      </c>
      <c r="CQ11">
        <v>0</v>
      </c>
      <c r="CR11">
        <v>1174</v>
      </c>
      <c r="CS11">
        <v>-1907</v>
      </c>
      <c r="CT11">
        <v>3668</v>
      </c>
      <c r="CU11">
        <v>940</v>
      </c>
      <c r="CV11">
        <v>-225</v>
      </c>
      <c r="CW11">
        <v>788</v>
      </c>
      <c r="CY11">
        <f t="shared" si="0"/>
        <v>316.2</v>
      </c>
      <c r="CZ11">
        <f t="shared" si="1"/>
        <v>1276.44</v>
      </c>
    </row>
    <row r="12" spans="1:104" x14ac:dyDescent="0.25">
      <c r="B12">
        <v>1</v>
      </c>
      <c r="C12">
        <v>-76</v>
      </c>
      <c r="D12">
        <v>-102</v>
      </c>
      <c r="E12">
        <v>527</v>
      </c>
      <c r="F12">
        <v>-27</v>
      </c>
      <c r="G12">
        <v>0</v>
      </c>
      <c r="H12">
        <v>3093</v>
      </c>
      <c r="I12">
        <v>724</v>
      </c>
      <c r="J12">
        <v>855</v>
      </c>
      <c r="K12">
        <v>-4399</v>
      </c>
      <c r="L12">
        <v>3637</v>
      </c>
      <c r="M12">
        <v>-14</v>
      </c>
      <c r="N12">
        <v>-371</v>
      </c>
      <c r="O12">
        <v>-63</v>
      </c>
      <c r="P12">
        <v>-1358</v>
      </c>
      <c r="Q12">
        <v>543</v>
      </c>
      <c r="R12">
        <v>92</v>
      </c>
      <c r="S12">
        <v>-2631</v>
      </c>
      <c r="T12">
        <v>2416</v>
      </c>
      <c r="U12">
        <v>1162</v>
      </c>
      <c r="V12">
        <v>1075</v>
      </c>
      <c r="W12">
        <v>0</v>
      </c>
      <c r="X12">
        <v>0</v>
      </c>
      <c r="Y12">
        <v>-1347</v>
      </c>
      <c r="Z12">
        <v>159</v>
      </c>
      <c r="AA12">
        <v>-1013</v>
      </c>
      <c r="AB12">
        <v>-1389</v>
      </c>
      <c r="AC12">
        <v>-40</v>
      </c>
      <c r="AD12">
        <v>1252</v>
      </c>
      <c r="AE12">
        <v>-62</v>
      </c>
      <c r="AF12">
        <v>-39</v>
      </c>
      <c r="AG12">
        <v>-1433</v>
      </c>
      <c r="AH12">
        <v>0</v>
      </c>
      <c r="AI12">
        <v>-142</v>
      </c>
      <c r="AJ12">
        <v>2719</v>
      </c>
      <c r="AK12">
        <v>298</v>
      </c>
      <c r="AL12">
        <v>3285</v>
      </c>
      <c r="AM12">
        <v>4226</v>
      </c>
      <c r="AN12">
        <v>217</v>
      </c>
      <c r="AO12">
        <v>-4999</v>
      </c>
      <c r="AP12">
        <v>4494</v>
      </c>
      <c r="AQ12">
        <v>1923</v>
      </c>
      <c r="AR12">
        <v>305</v>
      </c>
      <c r="AS12">
        <v>36</v>
      </c>
      <c r="AT12">
        <v>517</v>
      </c>
      <c r="AU12">
        <v>-209</v>
      </c>
      <c r="AV12">
        <v>1042</v>
      </c>
      <c r="AW12">
        <v>3510</v>
      </c>
      <c r="AX12">
        <v>-369</v>
      </c>
      <c r="AY12">
        <v>12</v>
      </c>
      <c r="AZ12">
        <v>-21</v>
      </c>
      <c r="BA12">
        <v>425</v>
      </c>
      <c r="BB12">
        <v>-1</v>
      </c>
      <c r="BC12">
        <v>1243</v>
      </c>
      <c r="BD12">
        <v>2222</v>
      </c>
      <c r="BE12">
        <v>-423</v>
      </c>
      <c r="BF12">
        <v>2943</v>
      </c>
      <c r="BG12">
        <v>0</v>
      </c>
      <c r="BH12">
        <v>-75</v>
      </c>
      <c r="BI12">
        <v>674</v>
      </c>
      <c r="BJ12">
        <v>46</v>
      </c>
      <c r="BK12">
        <v>2113</v>
      </c>
      <c r="BL12">
        <v>479</v>
      </c>
      <c r="BM12">
        <v>-2398</v>
      </c>
      <c r="BN12">
        <v>0</v>
      </c>
      <c r="BO12">
        <v>485</v>
      </c>
      <c r="BP12">
        <v>4345</v>
      </c>
      <c r="BQ12">
        <v>2919</v>
      </c>
      <c r="BR12">
        <v>6</v>
      </c>
      <c r="BS12">
        <v>3679</v>
      </c>
      <c r="BT12">
        <v>79</v>
      </c>
      <c r="BU12">
        <v>901</v>
      </c>
      <c r="BV12">
        <v>-1475</v>
      </c>
      <c r="BW12">
        <v>-123</v>
      </c>
      <c r="BX12">
        <v>-266</v>
      </c>
      <c r="BY12">
        <v>0</v>
      </c>
      <c r="BZ12">
        <v>-1632</v>
      </c>
      <c r="CA12">
        <v>917</v>
      </c>
      <c r="CB12">
        <v>-945</v>
      </c>
      <c r="CC12">
        <v>474</v>
      </c>
      <c r="CD12">
        <v>-5</v>
      </c>
      <c r="CE12">
        <v>-1876</v>
      </c>
      <c r="CF12">
        <v>1724</v>
      </c>
      <c r="CG12">
        <v>-677</v>
      </c>
      <c r="CH12">
        <v>2</v>
      </c>
      <c r="CI12">
        <v>4932</v>
      </c>
      <c r="CJ12">
        <v>-362</v>
      </c>
      <c r="CK12">
        <v>406</v>
      </c>
      <c r="CL12">
        <v>264</v>
      </c>
      <c r="CM12">
        <v>1934</v>
      </c>
      <c r="CN12">
        <v>3734</v>
      </c>
      <c r="CO12">
        <v>-50</v>
      </c>
      <c r="CP12">
        <v>1</v>
      </c>
      <c r="CQ12">
        <v>-23</v>
      </c>
      <c r="CR12">
        <v>530</v>
      </c>
      <c r="CS12">
        <v>-4861</v>
      </c>
      <c r="CT12">
        <v>-295</v>
      </c>
      <c r="CU12">
        <v>4</v>
      </c>
      <c r="CV12">
        <v>-942</v>
      </c>
      <c r="CW12">
        <v>2779</v>
      </c>
      <c r="CY12">
        <f t="shared" si="0"/>
        <v>418.47</v>
      </c>
      <c r="CZ12">
        <f t="shared" si="1"/>
        <v>1149.1300000000001</v>
      </c>
    </row>
    <row r="13" spans="1:104" x14ac:dyDescent="0.25">
      <c r="B13">
        <v>-3484</v>
      </c>
      <c r="C13">
        <v>-790</v>
      </c>
      <c r="D13">
        <v>-18</v>
      </c>
      <c r="E13">
        <v>-4592</v>
      </c>
      <c r="F13">
        <v>854</v>
      </c>
      <c r="G13">
        <v>8</v>
      </c>
      <c r="H13">
        <v>-374</v>
      </c>
      <c r="I13">
        <v>197</v>
      </c>
      <c r="J13">
        <v>-788</v>
      </c>
      <c r="K13">
        <v>259</v>
      </c>
      <c r="L13">
        <v>-591</v>
      </c>
      <c r="M13">
        <v>79</v>
      </c>
      <c r="N13">
        <v>2155</v>
      </c>
      <c r="O13">
        <v>-4749</v>
      </c>
      <c r="P13">
        <v>-2267</v>
      </c>
      <c r="Q13">
        <v>-68</v>
      </c>
      <c r="R13">
        <v>122</v>
      </c>
      <c r="S13">
        <v>19</v>
      </c>
      <c r="T13">
        <v>0</v>
      </c>
      <c r="U13">
        <v>256</v>
      </c>
      <c r="V13">
        <v>-2111</v>
      </c>
      <c r="W13">
        <v>-302</v>
      </c>
      <c r="X13">
        <v>0</v>
      </c>
      <c r="Y13">
        <v>-3733</v>
      </c>
      <c r="Z13">
        <v>3464</v>
      </c>
      <c r="AA13">
        <v>-16</v>
      </c>
      <c r="AB13">
        <v>0</v>
      </c>
      <c r="AC13">
        <v>116</v>
      </c>
      <c r="AD13">
        <v>-96</v>
      </c>
      <c r="AE13">
        <v>-12</v>
      </c>
      <c r="AF13">
        <v>668</v>
      </c>
      <c r="AG13">
        <v>-1923</v>
      </c>
      <c r="AH13">
        <v>-12</v>
      </c>
      <c r="AI13">
        <v>1106</v>
      </c>
      <c r="AJ13">
        <v>-161</v>
      </c>
      <c r="AK13">
        <v>253</v>
      </c>
      <c r="AL13">
        <v>5113</v>
      </c>
      <c r="AM13">
        <v>2077</v>
      </c>
      <c r="AN13">
        <v>-1270</v>
      </c>
      <c r="AO13">
        <v>-1611</v>
      </c>
      <c r="AP13">
        <v>-3236</v>
      </c>
      <c r="AQ13">
        <v>9</v>
      </c>
      <c r="AR13">
        <v>2095</v>
      </c>
      <c r="AS13">
        <v>-1339</v>
      </c>
      <c r="AT13">
        <v>985</v>
      </c>
      <c r="AU13">
        <v>0</v>
      </c>
      <c r="AV13">
        <v>100</v>
      </c>
      <c r="AW13">
        <v>1019</v>
      </c>
      <c r="AX13">
        <v>281</v>
      </c>
      <c r="AY13">
        <v>-2354</v>
      </c>
      <c r="AZ13">
        <v>0</v>
      </c>
      <c r="BA13">
        <v>2927</v>
      </c>
      <c r="BB13">
        <v>103</v>
      </c>
      <c r="BC13">
        <v>-1544</v>
      </c>
      <c r="BD13">
        <v>3985</v>
      </c>
      <c r="BE13">
        <v>1274</v>
      </c>
      <c r="BF13">
        <v>23</v>
      </c>
      <c r="BG13">
        <v>1038</v>
      </c>
      <c r="BH13">
        <v>-2</v>
      </c>
      <c r="BI13">
        <v>-48</v>
      </c>
      <c r="BJ13">
        <v>-3253</v>
      </c>
      <c r="BK13">
        <v>-348</v>
      </c>
      <c r="BL13">
        <v>1468</v>
      </c>
      <c r="BM13">
        <v>742</v>
      </c>
      <c r="BN13">
        <v>-1801</v>
      </c>
      <c r="BO13">
        <v>0</v>
      </c>
      <c r="BP13">
        <v>-631</v>
      </c>
      <c r="BQ13">
        <v>3128</v>
      </c>
      <c r="BR13">
        <v>-69</v>
      </c>
      <c r="BS13">
        <v>4005</v>
      </c>
      <c r="BT13">
        <v>197</v>
      </c>
      <c r="BU13">
        <v>545</v>
      </c>
      <c r="BV13">
        <v>-2398</v>
      </c>
      <c r="BW13">
        <v>2614</v>
      </c>
      <c r="BX13">
        <v>3991</v>
      </c>
      <c r="BY13">
        <v>0</v>
      </c>
      <c r="BZ13">
        <v>-585</v>
      </c>
      <c r="CA13">
        <v>-2713</v>
      </c>
      <c r="CB13">
        <v>-728</v>
      </c>
      <c r="CC13">
        <v>-775</v>
      </c>
      <c r="CD13">
        <v>-401</v>
      </c>
      <c r="CE13">
        <v>-4544</v>
      </c>
      <c r="CF13">
        <v>-4680</v>
      </c>
      <c r="CG13">
        <v>-3488</v>
      </c>
      <c r="CH13">
        <v>-84</v>
      </c>
      <c r="CI13">
        <v>15</v>
      </c>
      <c r="CJ13">
        <v>-1467</v>
      </c>
      <c r="CK13">
        <v>3987</v>
      </c>
      <c r="CL13">
        <v>-4499</v>
      </c>
      <c r="CM13">
        <v>-826</v>
      </c>
      <c r="CN13">
        <v>2386</v>
      </c>
      <c r="CO13">
        <v>128</v>
      </c>
      <c r="CP13">
        <v>0</v>
      </c>
      <c r="CQ13">
        <v>1299</v>
      </c>
      <c r="CR13">
        <v>-1538</v>
      </c>
      <c r="CS13">
        <v>2532</v>
      </c>
      <c r="CT13">
        <v>4852</v>
      </c>
      <c r="CU13">
        <v>407</v>
      </c>
      <c r="CV13">
        <v>0</v>
      </c>
      <c r="CW13">
        <v>-1127</v>
      </c>
      <c r="CY13">
        <f t="shared" si="0"/>
        <v>-105.65</v>
      </c>
      <c r="CZ13">
        <f t="shared" si="1"/>
        <v>1363.27</v>
      </c>
    </row>
    <row r="14" spans="1:104" x14ac:dyDescent="0.25">
      <c r="B14">
        <v>-977</v>
      </c>
      <c r="C14">
        <v>-1666</v>
      </c>
      <c r="D14">
        <v>466</v>
      </c>
      <c r="E14">
        <v>-114</v>
      </c>
      <c r="F14">
        <v>3645</v>
      </c>
      <c r="G14">
        <v>2615</v>
      </c>
      <c r="H14">
        <v>-3257</v>
      </c>
      <c r="I14">
        <v>221</v>
      </c>
      <c r="J14">
        <v>-1049</v>
      </c>
      <c r="K14">
        <v>430</v>
      </c>
      <c r="L14">
        <v>-921</v>
      </c>
      <c r="M14">
        <v>3661</v>
      </c>
      <c r="N14">
        <v>1885</v>
      </c>
      <c r="O14">
        <v>449</v>
      </c>
      <c r="P14">
        <v>332</v>
      </c>
      <c r="Q14">
        <v>-848</v>
      </c>
      <c r="R14">
        <v>249</v>
      </c>
      <c r="S14">
        <v>214</v>
      </c>
      <c r="T14">
        <v>259</v>
      </c>
      <c r="U14">
        <v>-13</v>
      </c>
      <c r="V14">
        <v>3100</v>
      </c>
      <c r="W14">
        <v>-9</v>
      </c>
      <c r="X14">
        <v>2</v>
      </c>
      <c r="Y14">
        <v>-2008</v>
      </c>
      <c r="Z14">
        <v>0</v>
      </c>
      <c r="AA14">
        <v>-907</v>
      </c>
      <c r="AB14">
        <v>29</v>
      </c>
      <c r="AC14">
        <v>350</v>
      </c>
      <c r="AD14">
        <v>-23</v>
      </c>
      <c r="AE14">
        <v>0</v>
      </c>
      <c r="AF14">
        <v>-1055</v>
      </c>
      <c r="AG14">
        <v>-234</v>
      </c>
      <c r="AH14">
        <v>4167</v>
      </c>
      <c r="AI14">
        <v>0</v>
      </c>
      <c r="AJ14">
        <v>4385</v>
      </c>
      <c r="AK14">
        <v>86</v>
      </c>
      <c r="AL14">
        <v>2768</v>
      </c>
      <c r="AM14">
        <v>-4</v>
      </c>
      <c r="AN14">
        <v>-2704</v>
      </c>
      <c r="AO14">
        <v>-10</v>
      </c>
      <c r="AP14">
        <v>-4690</v>
      </c>
      <c r="AQ14">
        <v>4162</v>
      </c>
      <c r="AR14">
        <v>-1470</v>
      </c>
      <c r="AS14">
        <v>-2</v>
      </c>
      <c r="AT14">
        <v>722</v>
      </c>
      <c r="AU14">
        <v>10</v>
      </c>
      <c r="AV14">
        <v>-152</v>
      </c>
      <c r="AW14">
        <v>-3545</v>
      </c>
      <c r="AX14">
        <v>-6</v>
      </c>
      <c r="AY14">
        <v>0</v>
      </c>
      <c r="AZ14">
        <v>320</v>
      </c>
      <c r="BA14">
        <v>0</v>
      </c>
      <c r="BB14">
        <v>49</v>
      </c>
      <c r="BC14">
        <v>-212</v>
      </c>
      <c r="BD14">
        <v>-3529</v>
      </c>
      <c r="BE14">
        <v>0</v>
      </c>
      <c r="BF14">
        <v>-2763</v>
      </c>
      <c r="BG14">
        <v>3354</v>
      </c>
      <c r="BH14">
        <v>13</v>
      </c>
      <c r="BI14">
        <v>-3729</v>
      </c>
      <c r="BJ14">
        <v>136</v>
      </c>
      <c r="BK14">
        <v>-2540</v>
      </c>
      <c r="BL14">
        <v>-2329</v>
      </c>
      <c r="BM14">
        <v>861</v>
      </c>
      <c r="BN14">
        <v>660</v>
      </c>
      <c r="BO14">
        <v>-1058</v>
      </c>
      <c r="BP14">
        <v>-29</v>
      </c>
      <c r="BQ14">
        <v>2072</v>
      </c>
      <c r="BR14">
        <v>-379</v>
      </c>
      <c r="BS14">
        <v>-479</v>
      </c>
      <c r="BT14">
        <v>1073</v>
      </c>
      <c r="BU14">
        <v>2379</v>
      </c>
      <c r="BV14">
        <v>-718</v>
      </c>
      <c r="BW14">
        <v>-209</v>
      </c>
      <c r="BX14">
        <v>-430</v>
      </c>
      <c r="BY14">
        <v>0</v>
      </c>
      <c r="BZ14">
        <v>279</v>
      </c>
      <c r="CA14">
        <v>-1497</v>
      </c>
      <c r="CB14">
        <v>2104</v>
      </c>
      <c r="CC14">
        <v>744</v>
      </c>
      <c r="CD14">
        <v>19</v>
      </c>
      <c r="CE14">
        <v>-74</v>
      </c>
      <c r="CF14">
        <v>836</v>
      </c>
      <c r="CG14">
        <v>-1304</v>
      </c>
      <c r="CH14">
        <v>-4233</v>
      </c>
      <c r="CI14">
        <v>-98</v>
      </c>
      <c r="CJ14">
        <v>2813</v>
      </c>
      <c r="CK14">
        <v>-2</v>
      </c>
      <c r="CL14">
        <v>739</v>
      </c>
      <c r="CM14">
        <v>2255</v>
      </c>
      <c r="CN14">
        <v>-200</v>
      </c>
      <c r="CO14">
        <v>-1665</v>
      </c>
      <c r="CP14">
        <v>-274</v>
      </c>
      <c r="CQ14">
        <v>-1730</v>
      </c>
      <c r="CR14">
        <v>-81</v>
      </c>
      <c r="CS14">
        <v>-25</v>
      </c>
      <c r="CT14">
        <v>148</v>
      </c>
      <c r="CU14">
        <v>-34</v>
      </c>
      <c r="CV14">
        <v>1946</v>
      </c>
      <c r="CW14">
        <v>-4</v>
      </c>
      <c r="CY14">
        <f t="shared" si="0"/>
        <v>17.18</v>
      </c>
      <c r="CZ14">
        <f t="shared" si="1"/>
        <v>1122.96</v>
      </c>
    </row>
    <row r="15" spans="1:104" x14ac:dyDescent="0.25">
      <c r="B15">
        <v>-2596</v>
      </c>
      <c r="C15">
        <v>-44</v>
      </c>
      <c r="D15">
        <v>135</v>
      </c>
      <c r="E15">
        <v>1158</v>
      </c>
      <c r="F15">
        <v>-311</v>
      </c>
      <c r="G15">
        <v>49</v>
      </c>
      <c r="H15">
        <v>-10</v>
      </c>
      <c r="I15">
        <v>-3085</v>
      </c>
      <c r="J15">
        <v>-1357</v>
      </c>
      <c r="K15">
        <v>-16</v>
      </c>
      <c r="L15">
        <v>106</v>
      </c>
      <c r="M15">
        <v>9</v>
      </c>
      <c r="N15">
        <v>317</v>
      </c>
      <c r="O15">
        <v>-2816</v>
      </c>
      <c r="P15">
        <v>1</v>
      </c>
      <c r="Q15">
        <v>-1953</v>
      </c>
      <c r="R15">
        <v>2</v>
      </c>
      <c r="S15">
        <v>-3145</v>
      </c>
      <c r="T15">
        <v>-5023</v>
      </c>
      <c r="U15">
        <v>1923</v>
      </c>
      <c r="V15">
        <v>38</v>
      </c>
      <c r="W15">
        <v>957</v>
      </c>
      <c r="X15">
        <v>-2475</v>
      </c>
      <c r="Y15">
        <v>2580</v>
      </c>
      <c r="Z15">
        <v>2043</v>
      </c>
      <c r="AA15">
        <v>-144</v>
      </c>
      <c r="AB15">
        <v>-1108</v>
      </c>
      <c r="AC15">
        <v>-2538</v>
      </c>
      <c r="AD15">
        <v>632</v>
      </c>
      <c r="AE15">
        <v>-85</v>
      </c>
      <c r="AF15">
        <v>261</v>
      </c>
      <c r="AG15">
        <v>1943</v>
      </c>
      <c r="AH15">
        <v>-4005</v>
      </c>
      <c r="AI15">
        <v>1327</v>
      </c>
      <c r="AJ15">
        <v>-12</v>
      </c>
      <c r="AK15">
        <v>760</v>
      </c>
      <c r="AL15">
        <v>-1111</v>
      </c>
      <c r="AM15">
        <v>-219</v>
      </c>
      <c r="AN15">
        <v>-319</v>
      </c>
      <c r="AO15">
        <v>28</v>
      </c>
      <c r="AP15">
        <v>1538</v>
      </c>
      <c r="AQ15">
        <v>0</v>
      </c>
      <c r="AR15">
        <v>157</v>
      </c>
      <c r="AS15">
        <v>-135</v>
      </c>
      <c r="AT15">
        <v>-3102</v>
      </c>
      <c r="AU15">
        <v>29</v>
      </c>
      <c r="AV15">
        <v>-3144</v>
      </c>
      <c r="AW15">
        <v>-4876</v>
      </c>
      <c r="AX15">
        <v>4595</v>
      </c>
      <c r="AY15">
        <v>2305</v>
      </c>
      <c r="AZ15">
        <v>645</v>
      </c>
      <c r="BA15">
        <v>874</v>
      </c>
      <c r="BB15">
        <v>26</v>
      </c>
      <c r="BC15">
        <v>1275</v>
      </c>
      <c r="BD15">
        <v>77</v>
      </c>
      <c r="BE15">
        <v>697</v>
      </c>
      <c r="BF15">
        <v>-52</v>
      </c>
      <c r="BG15">
        <v>-3075</v>
      </c>
      <c r="BH15">
        <v>-102</v>
      </c>
      <c r="BI15">
        <v>-23</v>
      </c>
      <c r="BJ15">
        <v>1540</v>
      </c>
      <c r="BK15">
        <v>-71</v>
      </c>
      <c r="BL15">
        <v>3101</v>
      </c>
      <c r="BM15">
        <v>877</v>
      </c>
      <c r="BN15">
        <v>-1035</v>
      </c>
      <c r="BO15">
        <v>-2233</v>
      </c>
      <c r="BP15">
        <v>1484</v>
      </c>
      <c r="BQ15">
        <v>-1113</v>
      </c>
      <c r="BR15">
        <v>-201</v>
      </c>
      <c r="BS15">
        <v>-34</v>
      </c>
      <c r="BT15">
        <v>868</v>
      </c>
      <c r="BU15">
        <v>-613</v>
      </c>
      <c r="BV15">
        <v>0</v>
      </c>
      <c r="BW15">
        <v>-177</v>
      </c>
      <c r="BX15">
        <v>224</v>
      </c>
      <c r="BY15">
        <v>3</v>
      </c>
      <c r="BZ15">
        <v>-1379</v>
      </c>
      <c r="CA15">
        <v>-4469</v>
      </c>
      <c r="CB15">
        <v>-2907</v>
      </c>
      <c r="CC15">
        <v>-1284</v>
      </c>
      <c r="CD15">
        <v>-1988</v>
      </c>
      <c r="CE15">
        <v>4365</v>
      </c>
      <c r="CF15">
        <v>29</v>
      </c>
      <c r="CG15">
        <v>-1601</v>
      </c>
      <c r="CH15">
        <v>-9</v>
      </c>
      <c r="CI15">
        <v>-65</v>
      </c>
      <c r="CJ15">
        <v>-22</v>
      </c>
      <c r="CK15">
        <v>0</v>
      </c>
      <c r="CL15">
        <v>-1606</v>
      </c>
      <c r="CM15">
        <v>-9</v>
      </c>
      <c r="CN15">
        <v>-443</v>
      </c>
      <c r="CO15">
        <v>-466</v>
      </c>
      <c r="CP15">
        <v>260</v>
      </c>
      <c r="CQ15">
        <v>-1748</v>
      </c>
      <c r="CR15">
        <v>-866</v>
      </c>
      <c r="CS15">
        <v>-9</v>
      </c>
      <c r="CT15">
        <v>173</v>
      </c>
      <c r="CU15">
        <v>177</v>
      </c>
      <c r="CV15">
        <v>-3578</v>
      </c>
      <c r="CW15">
        <v>-10</v>
      </c>
      <c r="CY15">
        <f t="shared" si="0"/>
        <v>-352.29</v>
      </c>
      <c r="CZ15">
        <f t="shared" si="1"/>
        <v>1144.05</v>
      </c>
    </row>
    <row r="16" spans="1:104" x14ac:dyDescent="0.25">
      <c r="B16">
        <v>455</v>
      </c>
      <c r="C16">
        <v>2835</v>
      </c>
      <c r="D16">
        <v>1055</v>
      </c>
      <c r="E16">
        <v>3</v>
      </c>
      <c r="F16">
        <v>-3659</v>
      </c>
      <c r="G16">
        <v>-24</v>
      </c>
      <c r="H16">
        <v>2</v>
      </c>
      <c r="I16">
        <v>2536</v>
      </c>
      <c r="J16">
        <v>882</v>
      </c>
      <c r="K16">
        <v>-2685</v>
      </c>
      <c r="L16">
        <v>369</v>
      </c>
      <c r="M16">
        <v>77</v>
      </c>
      <c r="N16">
        <v>4825</v>
      </c>
      <c r="O16">
        <v>45</v>
      </c>
      <c r="P16">
        <v>0</v>
      </c>
      <c r="Q16">
        <v>-2797</v>
      </c>
      <c r="R16">
        <v>-1073</v>
      </c>
      <c r="S16">
        <v>-112</v>
      </c>
      <c r="T16">
        <v>1845</v>
      </c>
      <c r="U16">
        <v>3</v>
      </c>
      <c r="V16">
        <v>32</v>
      </c>
      <c r="W16">
        <v>-1756</v>
      </c>
      <c r="X16">
        <v>-150</v>
      </c>
      <c r="Y16">
        <v>947</v>
      </c>
      <c r="Z16">
        <v>35</v>
      </c>
      <c r="AA16">
        <v>1061</v>
      </c>
      <c r="AB16">
        <v>149</v>
      </c>
      <c r="AC16">
        <v>0</v>
      </c>
      <c r="AD16">
        <v>0</v>
      </c>
      <c r="AE16">
        <v>-14</v>
      </c>
      <c r="AF16">
        <v>14</v>
      </c>
      <c r="AG16">
        <v>3600</v>
      </c>
      <c r="AH16">
        <v>-1157</v>
      </c>
      <c r="AI16">
        <v>92</v>
      </c>
      <c r="AJ16">
        <v>2124</v>
      </c>
      <c r="AK16">
        <v>253</v>
      </c>
      <c r="AL16">
        <v>-2223</v>
      </c>
      <c r="AM16">
        <v>-1744</v>
      </c>
      <c r="AN16">
        <v>2641</v>
      </c>
      <c r="AO16">
        <v>905</v>
      </c>
      <c r="AP16">
        <v>1863</v>
      </c>
      <c r="AQ16">
        <v>0</v>
      </c>
      <c r="AR16">
        <v>169</v>
      </c>
      <c r="AS16">
        <v>2821</v>
      </c>
      <c r="AT16">
        <v>245</v>
      </c>
      <c r="AU16">
        <v>3505</v>
      </c>
      <c r="AV16">
        <v>-239</v>
      </c>
      <c r="AW16">
        <v>596</v>
      </c>
      <c r="AX16">
        <v>53</v>
      </c>
      <c r="AY16">
        <v>1807</v>
      </c>
      <c r="AZ16">
        <v>-706</v>
      </c>
      <c r="BA16">
        <v>522</v>
      </c>
      <c r="BB16">
        <v>866</v>
      </c>
      <c r="BC16">
        <v>-300</v>
      </c>
      <c r="BD16">
        <v>1404</v>
      </c>
      <c r="BE16">
        <v>-88</v>
      </c>
      <c r="BF16">
        <v>-226</v>
      </c>
      <c r="BG16">
        <v>136</v>
      </c>
      <c r="BH16">
        <v>-4275</v>
      </c>
      <c r="BI16">
        <v>727</v>
      </c>
      <c r="BJ16">
        <v>4461</v>
      </c>
      <c r="BK16">
        <v>3874</v>
      </c>
      <c r="BL16">
        <v>15</v>
      </c>
      <c r="BM16">
        <v>-2866</v>
      </c>
      <c r="BN16">
        <v>-231</v>
      </c>
      <c r="BO16">
        <v>3659</v>
      </c>
      <c r="BP16">
        <v>-1</v>
      </c>
      <c r="BQ16">
        <v>1608</v>
      </c>
      <c r="BR16">
        <v>-996</v>
      </c>
      <c r="BS16">
        <v>2161</v>
      </c>
      <c r="BT16">
        <v>870</v>
      </c>
      <c r="BU16">
        <v>-83</v>
      </c>
      <c r="BV16">
        <v>3481</v>
      </c>
      <c r="BW16">
        <v>-203</v>
      </c>
      <c r="BX16">
        <v>126</v>
      </c>
      <c r="BY16">
        <v>-2930</v>
      </c>
      <c r="BZ16">
        <v>359</v>
      </c>
      <c r="CA16">
        <v>204</v>
      </c>
      <c r="CB16">
        <v>-270</v>
      </c>
      <c r="CC16">
        <v>-14</v>
      </c>
      <c r="CD16">
        <v>-37</v>
      </c>
      <c r="CE16">
        <v>-5069</v>
      </c>
      <c r="CF16">
        <v>2024</v>
      </c>
      <c r="CG16">
        <v>921</v>
      </c>
      <c r="CH16">
        <v>-447</v>
      </c>
      <c r="CI16">
        <v>-86</v>
      </c>
      <c r="CJ16">
        <v>-251</v>
      </c>
      <c r="CK16">
        <v>1</v>
      </c>
      <c r="CL16">
        <v>-4108</v>
      </c>
      <c r="CM16">
        <v>497</v>
      </c>
      <c r="CN16">
        <v>2489</v>
      </c>
      <c r="CO16">
        <v>1117</v>
      </c>
      <c r="CP16">
        <v>96</v>
      </c>
      <c r="CQ16">
        <v>-4059</v>
      </c>
      <c r="CR16">
        <v>3936</v>
      </c>
      <c r="CS16">
        <v>1236</v>
      </c>
      <c r="CT16">
        <v>327</v>
      </c>
      <c r="CU16">
        <v>3772</v>
      </c>
      <c r="CV16">
        <v>3994</v>
      </c>
      <c r="CW16">
        <v>425</v>
      </c>
      <c r="CY16">
        <f t="shared" si="0"/>
        <v>382.73</v>
      </c>
      <c r="CZ16">
        <f t="shared" si="1"/>
        <v>1280.31</v>
      </c>
    </row>
    <row r="17" spans="2:104" x14ac:dyDescent="0.25">
      <c r="B17">
        <v>0</v>
      </c>
      <c r="C17">
        <v>-1533</v>
      </c>
      <c r="D17">
        <v>-2808</v>
      </c>
      <c r="E17">
        <v>2190</v>
      </c>
      <c r="F17">
        <v>4284</v>
      </c>
      <c r="G17">
        <v>3139</v>
      </c>
      <c r="H17">
        <v>-2500</v>
      </c>
      <c r="I17">
        <v>-301</v>
      </c>
      <c r="J17">
        <v>165</v>
      </c>
      <c r="K17">
        <v>-1257</v>
      </c>
      <c r="L17">
        <v>32</v>
      </c>
      <c r="M17">
        <v>0</v>
      </c>
      <c r="N17">
        <v>229</v>
      </c>
      <c r="O17">
        <v>-435</v>
      </c>
      <c r="P17">
        <v>4059</v>
      </c>
      <c r="Q17">
        <v>1466</v>
      </c>
      <c r="R17">
        <v>1</v>
      </c>
      <c r="S17">
        <v>-482</v>
      </c>
      <c r="T17">
        <v>148</v>
      </c>
      <c r="U17">
        <v>-3598</v>
      </c>
      <c r="V17">
        <v>-387</v>
      </c>
      <c r="W17">
        <v>16</v>
      </c>
      <c r="X17">
        <v>-3893</v>
      </c>
      <c r="Y17">
        <v>45</v>
      </c>
      <c r="Z17">
        <v>2</v>
      </c>
      <c r="AA17">
        <v>1074</v>
      </c>
      <c r="AB17">
        <v>0</v>
      </c>
      <c r="AC17">
        <v>257</v>
      </c>
      <c r="AD17">
        <v>0</v>
      </c>
      <c r="AE17">
        <v>-14</v>
      </c>
      <c r="AF17">
        <v>-3000</v>
      </c>
      <c r="AG17">
        <v>-5005</v>
      </c>
      <c r="AH17">
        <v>-41</v>
      </c>
      <c r="AI17">
        <v>-14</v>
      </c>
      <c r="AJ17">
        <v>-62</v>
      </c>
      <c r="AK17">
        <v>46</v>
      </c>
      <c r="AL17">
        <v>47</v>
      </c>
      <c r="AM17">
        <v>-3306</v>
      </c>
      <c r="AN17">
        <v>128</v>
      </c>
      <c r="AO17">
        <v>-235</v>
      </c>
      <c r="AP17">
        <v>204</v>
      </c>
      <c r="AQ17">
        <v>442</v>
      </c>
      <c r="AR17">
        <v>-354</v>
      </c>
      <c r="AS17">
        <v>1586</v>
      </c>
      <c r="AT17">
        <v>-3030</v>
      </c>
      <c r="AU17">
        <v>-94</v>
      </c>
      <c r="AV17">
        <v>-54</v>
      </c>
      <c r="AW17">
        <v>3574</v>
      </c>
      <c r="AX17">
        <v>-4215</v>
      </c>
      <c r="AY17">
        <v>3113</v>
      </c>
      <c r="AZ17">
        <v>-40</v>
      </c>
      <c r="BA17">
        <v>-140</v>
      </c>
      <c r="BB17">
        <v>1724</v>
      </c>
      <c r="BC17">
        <v>-1053</v>
      </c>
      <c r="BD17">
        <v>0</v>
      </c>
      <c r="BE17">
        <v>-2195</v>
      </c>
      <c r="BF17">
        <v>-2600</v>
      </c>
      <c r="BG17">
        <v>958</v>
      </c>
      <c r="BH17">
        <v>0</v>
      </c>
      <c r="BI17">
        <v>276</v>
      </c>
      <c r="BJ17">
        <v>-842</v>
      </c>
      <c r="BK17">
        <v>-2883</v>
      </c>
      <c r="BL17">
        <v>669</v>
      </c>
      <c r="BM17">
        <v>21</v>
      </c>
      <c r="BN17">
        <v>-119</v>
      </c>
      <c r="BO17">
        <v>-19</v>
      </c>
      <c r="BP17">
        <v>-3154</v>
      </c>
      <c r="BQ17">
        <v>3778</v>
      </c>
      <c r="BR17">
        <v>22</v>
      </c>
      <c r="BS17">
        <v>0</v>
      </c>
      <c r="BT17">
        <v>282</v>
      </c>
      <c r="BU17">
        <v>-1164</v>
      </c>
      <c r="BV17">
        <v>-187</v>
      </c>
      <c r="BW17">
        <v>255</v>
      </c>
      <c r="BX17">
        <v>23</v>
      </c>
      <c r="BY17">
        <v>-457</v>
      </c>
      <c r="BZ17">
        <v>238</v>
      </c>
      <c r="CA17">
        <v>2641</v>
      </c>
      <c r="CB17">
        <v>-341</v>
      </c>
      <c r="CC17">
        <v>-1552</v>
      </c>
      <c r="CD17">
        <v>-540</v>
      </c>
      <c r="CE17">
        <v>13</v>
      </c>
      <c r="CF17">
        <v>-1298</v>
      </c>
      <c r="CG17">
        <v>1275</v>
      </c>
      <c r="CH17">
        <v>-318</v>
      </c>
      <c r="CI17">
        <v>-377</v>
      </c>
      <c r="CJ17">
        <v>4430</v>
      </c>
      <c r="CK17">
        <v>-137</v>
      </c>
      <c r="CL17">
        <v>1019</v>
      </c>
      <c r="CM17">
        <v>11</v>
      </c>
      <c r="CN17">
        <v>1191</v>
      </c>
      <c r="CO17">
        <v>2105</v>
      </c>
      <c r="CP17">
        <v>-59</v>
      </c>
      <c r="CQ17">
        <v>-27</v>
      </c>
      <c r="CR17">
        <v>-91</v>
      </c>
      <c r="CS17">
        <v>-2104</v>
      </c>
      <c r="CT17">
        <v>-365</v>
      </c>
      <c r="CU17">
        <v>65</v>
      </c>
      <c r="CV17">
        <v>-4182</v>
      </c>
      <c r="CW17">
        <v>-1739</v>
      </c>
      <c r="CY17">
        <f t="shared" si="0"/>
        <v>-173.58</v>
      </c>
      <c r="CZ17">
        <f t="shared" si="1"/>
        <v>1118.44</v>
      </c>
    </row>
    <row r="18" spans="2:104" x14ac:dyDescent="0.25">
      <c r="B18">
        <v>3264</v>
      </c>
      <c r="C18">
        <v>1587</v>
      </c>
      <c r="D18">
        <v>-3795</v>
      </c>
      <c r="E18">
        <v>-15</v>
      </c>
      <c r="F18">
        <v>3979</v>
      </c>
      <c r="G18">
        <v>642</v>
      </c>
      <c r="H18">
        <v>-70</v>
      </c>
      <c r="I18">
        <v>-221</v>
      </c>
      <c r="J18">
        <v>-4</v>
      </c>
      <c r="K18">
        <v>3060</v>
      </c>
      <c r="L18">
        <v>4746</v>
      </c>
      <c r="M18">
        <v>0</v>
      </c>
      <c r="N18">
        <v>9</v>
      </c>
      <c r="O18">
        <v>-1423</v>
      </c>
      <c r="P18">
        <v>1640</v>
      </c>
      <c r="Q18">
        <v>159</v>
      </c>
      <c r="R18">
        <v>2827</v>
      </c>
      <c r="S18">
        <v>-3636</v>
      </c>
      <c r="T18">
        <v>-2207</v>
      </c>
      <c r="U18">
        <v>758</v>
      </c>
      <c r="V18">
        <v>861</v>
      </c>
      <c r="W18">
        <v>5000</v>
      </c>
      <c r="X18">
        <v>20</v>
      </c>
      <c r="Y18">
        <v>0</v>
      </c>
      <c r="Z18">
        <v>171</v>
      </c>
      <c r="AA18">
        <v>167</v>
      </c>
      <c r="AB18">
        <v>-35</v>
      </c>
      <c r="AC18">
        <v>4076</v>
      </c>
      <c r="AD18">
        <v>412</v>
      </c>
      <c r="AE18">
        <v>-4697</v>
      </c>
      <c r="AF18">
        <v>815</v>
      </c>
      <c r="AG18">
        <v>-1696</v>
      </c>
      <c r="AH18">
        <v>2740</v>
      </c>
      <c r="AI18">
        <v>-168</v>
      </c>
      <c r="AJ18">
        <v>-112</v>
      </c>
      <c r="AK18">
        <v>58</v>
      </c>
      <c r="AL18">
        <v>-4483</v>
      </c>
      <c r="AM18">
        <v>59</v>
      </c>
      <c r="AN18">
        <v>-1092</v>
      </c>
      <c r="AO18">
        <v>-182</v>
      </c>
      <c r="AP18">
        <v>3856</v>
      </c>
      <c r="AQ18">
        <v>1851</v>
      </c>
      <c r="AR18">
        <v>-867</v>
      </c>
      <c r="AS18">
        <v>-8</v>
      </c>
      <c r="AT18">
        <v>-1407</v>
      </c>
      <c r="AU18">
        <v>-1766</v>
      </c>
      <c r="AV18">
        <v>-42</v>
      </c>
      <c r="AW18">
        <v>-2437</v>
      </c>
      <c r="AX18">
        <v>-464</v>
      </c>
      <c r="AY18">
        <v>-265</v>
      </c>
      <c r="AZ18">
        <v>355</v>
      </c>
      <c r="BA18">
        <v>-4822</v>
      </c>
      <c r="BB18">
        <v>2215</v>
      </c>
      <c r="BC18">
        <v>111</v>
      </c>
      <c r="BD18">
        <v>1850</v>
      </c>
      <c r="BE18">
        <v>729</v>
      </c>
      <c r="BF18">
        <v>1668</v>
      </c>
      <c r="BG18">
        <v>102</v>
      </c>
      <c r="BH18">
        <v>158</v>
      </c>
      <c r="BI18">
        <v>-1384</v>
      </c>
      <c r="BJ18">
        <v>96</v>
      </c>
      <c r="BK18">
        <v>38</v>
      </c>
      <c r="BL18">
        <v>-1105</v>
      </c>
      <c r="BM18">
        <v>94</v>
      </c>
      <c r="BN18">
        <v>-432</v>
      </c>
      <c r="BO18">
        <v>2919</v>
      </c>
      <c r="BP18">
        <v>133</v>
      </c>
      <c r="BQ18">
        <v>-880</v>
      </c>
      <c r="BR18">
        <v>2463</v>
      </c>
      <c r="BS18">
        <v>552</v>
      </c>
      <c r="BT18">
        <v>3972</v>
      </c>
      <c r="BU18">
        <v>-726</v>
      </c>
      <c r="BV18">
        <v>8</v>
      </c>
      <c r="BW18">
        <v>1179</v>
      </c>
      <c r="BX18">
        <v>47</v>
      </c>
      <c r="BY18">
        <v>-119</v>
      </c>
      <c r="BZ18">
        <v>-105</v>
      </c>
      <c r="CA18">
        <v>1777</v>
      </c>
      <c r="CB18">
        <v>-658</v>
      </c>
      <c r="CC18">
        <v>-3</v>
      </c>
      <c r="CD18">
        <v>428</v>
      </c>
      <c r="CE18">
        <v>-717</v>
      </c>
      <c r="CF18">
        <v>3042</v>
      </c>
      <c r="CG18">
        <v>3594</v>
      </c>
      <c r="CH18">
        <v>-233</v>
      </c>
      <c r="CI18">
        <v>1124</v>
      </c>
      <c r="CJ18">
        <v>0</v>
      </c>
      <c r="CK18">
        <v>-2509</v>
      </c>
      <c r="CL18">
        <v>2005</v>
      </c>
      <c r="CM18">
        <v>-1252</v>
      </c>
      <c r="CN18">
        <v>-787</v>
      </c>
      <c r="CO18">
        <v>2</v>
      </c>
      <c r="CP18">
        <v>3944</v>
      </c>
      <c r="CQ18">
        <v>-428</v>
      </c>
      <c r="CR18">
        <v>-3058</v>
      </c>
      <c r="CS18">
        <v>183</v>
      </c>
      <c r="CT18">
        <v>-2158</v>
      </c>
      <c r="CU18">
        <v>342</v>
      </c>
      <c r="CV18">
        <v>-75</v>
      </c>
      <c r="CW18">
        <v>74</v>
      </c>
      <c r="CY18">
        <f t="shared" si="0"/>
        <v>254.18</v>
      </c>
      <c r="CZ18">
        <f t="shared" si="1"/>
        <v>1305.04</v>
      </c>
    </row>
    <row r="19" spans="2:104" x14ac:dyDescent="0.25">
      <c r="B19">
        <v>-2935</v>
      </c>
      <c r="C19">
        <v>3109</v>
      </c>
      <c r="D19">
        <v>1298</v>
      </c>
      <c r="E19">
        <v>-32</v>
      </c>
      <c r="F19">
        <v>667</v>
      </c>
      <c r="G19">
        <v>747</v>
      </c>
      <c r="H19">
        <v>0</v>
      </c>
      <c r="I19">
        <v>-2669</v>
      </c>
      <c r="J19">
        <v>2955</v>
      </c>
      <c r="K19">
        <v>-2786</v>
      </c>
      <c r="L19">
        <v>75</v>
      </c>
      <c r="M19">
        <v>2817</v>
      </c>
      <c r="N19">
        <v>-1</v>
      </c>
      <c r="O19">
        <v>-143</v>
      </c>
      <c r="P19">
        <v>5016</v>
      </c>
      <c r="Q19">
        <v>574</v>
      </c>
      <c r="R19">
        <v>-4</v>
      </c>
      <c r="S19">
        <v>3840</v>
      </c>
      <c r="T19">
        <v>-69</v>
      </c>
      <c r="U19">
        <v>-34</v>
      </c>
      <c r="V19">
        <v>-59</v>
      </c>
      <c r="W19">
        <v>860</v>
      </c>
      <c r="X19">
        <v>453</v>
      </c>
      <c r="Y19">
        <v>385</v>
      </c>
      <c r="Z19">
        <v>4262</v>
      </c>
      <c r="AA19">
        <v>2476</v>
      </c>
      <c r="AB19">
        <v>-99</v>
      </c>
      <c r="AC19">
        <v>82</v>
      </c>
      <c r="AD19">
        <v>461</v>
      </c>
      <c r="AE19">
        <v>385</v>
      </c>
      <c r="AF19">
        <v>0</v>
      </c>
      <c r="AG19">
        <v>103</v>
      </c>
      <c r="AH19">
        <v>-19</v>
      </c>
      <c r="AI19">
        <v>416</v>
      </c>
      <c r="AJ19">
        <v>-2952</v>
      </c>
      <c r="AK19">
        <v>683</v>
      </c>
      <c r="AL19">
        <v>40</v>
      </c>
      <c r="AM19">
        <v>-2614</v>
      </c>
      <c r="AN19">
        <v>-9</v>
      </c>
      <c r="AO19">
        <v>856</v>
      </c>
      <c r="AP19">
        <v>413</v>
      </c>
      <c r="AQ19">
        <v>50</v>
      </c>
      <c r="AR19">
        <v>791</v>
      </c>
      <c r="AS19">
        <v>1882</v>
      </c>
      <c r="AT19">
        <v>828</v>
      </c>
      <c r="AU19">
        <v>1506</v>
      </c>
      <c r="AV19">
        <v>2293</v>
      </c>
      <c r="AW19">
        <v>171</v>
      </c>
      <c r="AX19">
        <v>1102</v>
      </c>
      <c r="AY19">
        <v>5006</v>
      </c>
      <c r="AZ19">
        <v>3837</v>
      </c>
      <c r="BA19">
        <v>3161</v>
      </c>
      <c r="BB19">
        <v>1897</v>
      </c>
      <c r="BC19">
        <v>7</v>
      </c>
      <c r="BD19">
        <v>-14</v>
      </c>
      <c r="BE19">
        <v>2817</v>
      </c>
      <c r="BF19">
        <v>-3177</v>
      </c>
      <c r="BG19">
        <v>1808</v>
      </c>
      <c r="BH19">
        <v>0</v>
      </c>
      <c r="BI19">
        <v>-2639</v>
      </c>
      <c r="BJ19">
        <v>0</v>
      </c>
      <c r="BK19">
        <v>-4</v>
      </c>
      <c r="BL19">
        <v>232</v>
      </c>
      <c r="BM19">
        <v>0</v>
      </c>
      <c r="BN19">
        <v>1146</v>
      </c>
      <c r="BO19">
        <v>-444</v>
      </c>
      <c r="BP19">
        <v>-2980</v>
      </c>
      <c r="BQ19">
        <v>3526</v>
      </c>
      <c r="BR19">
        <v>-786</v>
      </c>
      <c r="BS19">
        <v>-180</v>
      </c>
      <c r="BT19">
        <v>3493</v>
      </c>
      <c r="BU19">
        <v>3</v>
      </c>
      <c r="BV19">
        <v>1556</v>
      </c>
      <c r="BW19">
        <v>3644</v>
      </c>
      <c r="BX19">
        <v>4021</v>
      </c>
      <c r="BY19">
        <v>-948</v>
      </c>
      <c r="BZ19">
        <v>-995</v>
      </c>
      <c r="CA19">
        <v>-4193</v>
      </c>
      <c r="CB19">
        <v>-341</v>
      </c>
      <c r="CC19">
        <v>-1596</v>
      </c>
      <c r="CD19">
        <v>-39</v>
      </c>
      <c r="CE19">
        <v>-903</v>
      </c>
      <c r="CF19">
        <v>-2530</v>
      </c>
      <c r="CG19">
        <v>4876</v>
      </c>
      <c r="CH19">
        <v>1378</v>
      </c>
      <c r="CI19">
        <v>3142</v>
      </c>
      <c r="CJ19">
        <v>2630</v>
      </c>
      <c r="CK19">
        <v>-1253</v>
      </c>
      <c r="CL19">
        <v>390</v>
      </c>
      <c r="CM19">
        <v>-1</v>
      </c>
      <c r="CN19">
        <v>2508</v>
      </c>
      <c r="CO19">
        <v>3928</v>
      </c>
      <c r="CP19">
        <v>3547</v>
      </c>
      <c r="CQ19">
        <v>-330</v>
      </c>
      <c r="CR19">
        <v>99</v>
      </c>
      <c r="CS19">
        <v>7</v>
      </c>
      <c r="CT19">
        <v>4148</v>
      </c>
      <c r="CU19">
        <v>5</v>
      </c>
      <c r="CV19">
        <v>1654</v>
      </c>
      <c r="CW19">
        <v>-1444</v>
      </c>
      <c r="CY19">
        <f t="shared" si="0"/>
        <v>668.4</v>
      </c>
      <c r="CZ19">
        <f t="shared" si="1"/>
        <v>1452.84</v>
      </c>
    </row>
    <row r="20" spans="2:104" x14ac:dyDescent="0.25">
      <c r="B20">
        <v>-347</v>
      </c>
      <c r="C20">
        <v>-898</v>
      </c>
      <c r="D20">
        <v>-1984</v>
      </c>
      <c r="E20">
        <v>189</v>
      </c>
      <c r="F20">
        <v>39</v>
      </c>
      <c r="G20">
        <v>152</v>
      </c>
      <c r="H20">
        <v>-12</v>
      </c>
      <c r="I20">
        <v>285</v>
      </c>
      <c r="J20">
        <v>13</v>
      </c>
      <c r="K20">
        <v>1291</v>
      </c>
      <c r="L20">
        <v>204</v>
      </c>
      <c r="M20">
        <v>-813</v>
      </c>
      <c r="N20">
        <v>2895</v>
      </c>
      <c r="O20">
        <v>1887</v>
      </c>
      <c r="P20">
        <v>3851</v>
      </c>
      <c r="Q20">
        <v>1413</v>
      </c>
      <c r="R20">
        <v>1</v>
      </c>
      <c r="S20">
        <v>-1659</v>
      </c>
      <c r="T20">
        <v>216</v>
      </c>
      <c r="U20">
        <v>-468</v>
      </c>
      <c r="V20">
        <v>3986</v>
      </c>
      <c r="W20">
        <v>560</v>
      </c>
      <c r="X20">
        <v>-1106</v>
      </c>
      <c r="Y20">
        <v>697</v>
      </c>
      <c r="Z20">
        <v>-3</v>
      </c>
      <c r="AA20">
        <v>44</v>
      </c>
      <c r="AB20">
        <v>-1651</v>
      </c>
      <c r="AC20">
        <v>2869</v>
      </c>
      <c r="AD20">
        <v>-2</v>
      </c>
      <c r="AE20">
        <v>777</v>
      </c>
      <c r="AF20">
        <v>401</v>
      </c>
      <c r="AG20">
        <v>324</v>
      </c>
      <c r="AH20">
        <v>1069</v>
      </c>
      <c r="AI20">
        <v>0</v>
      </c>
      <c r="AJ20">
        <v>-1</v>
      </c>
      <c r="AK20">
        <v>-1</v>
      </c>
      <c r="AL20">
        <v>-1043</v>
      </c>
      <c r="AM20">
        <v>578</v>
      </c>
      <c r="AN20">
        <v>0</v>
      </c>
      <c r="AO20">
        <v>3059</v>
      </c>
      <c r="AP20">
        <v>114</v>
      </c>
      <c r="AQ20">
        <v>-33</v>
      </c>
      <c r="AR20">
        <v>-414</v>
      </c>
      <c r="AS20">
        <v>874</v>
      </c>
      <c r="AT20">
        <v>45</v>
      </c>
      <c r="AU20">
        <v>-34</v>
      </c>
      <c r="AV20">
        <v>2530</v>
      </c>
      <c r="AW20">
        <v>-1384</v>
      </c>
      <c r="AX20">
        <v>3389</v>
      </c>
      <c r="AY20">
        <v>3142</v>
      </c>
      <c r="AZ20">
        <v>224</v>
      </c>
      <c r="BA20">
        <v>607</v>
      </c>
      <c r="BB20">
        <v>-1216</v>
      </c>
      <c r="BC20">
        <v>-1</v>
      </c>
      <c r="BD20">
        <v>155</v>
      </c>
      <c r="BE20">
        <v>-3657</v>
      </c>
      <c r="BF20">
        <v>0</v>
      </c>
      <c r="BG20">
        <v>586</v>
      </c>
      <c r="BH20">
        <v>-415</v>
      </c>
      <c r="BI20">
        <v>-11</v>
      </c>
      <c r="BJ20">
        <v>-775</v>
      </c>
      <c r="BK20">
        <v>0</v>
      </c>
      <c r="BL20">
        <v>1242</v>
      </c>
      <c r="BM20">
        <v>181</v>
      </c>
      <c r="BN20">
        <v>-957</v>
      </c>
      <c r="BO20">
        <v>1857</v>
      </c>
      <c r="BP20">
        <v>1865</v>
      </c>
      <c r="BQ20">
        <v>2997</v>
      </c>
      <c r="BR20">
        <v>-51</v>
      </c>
      <c r="BS20">
        <v>-719</v>
      </c>
      <c r="BT20">
        <v>375</v>
      </c>
      <c r="BU20">
        <v>-1104</v>
      </c>
      <c r="BV20">
        <v>-2417</v>
      </c>
      <c r="BW20">
        <v>-3277</v>
      </c>
      <c r="BX20">
        <v>4990</v>
      </c>
      <c r="BY20">
        <v>-1190</v>
      </c>
      <c r="BZ20">
        <v>3310</v>
      </c>
      <c r="CA20">
        <v>22</v>
      </c>
      <c r="CB20">
        <v>1036</v>
      </c>
      <c r="CC20">
        <v>654</v>
      </c>
      <c r="CD20">
        <v>-21</v>
      </c>
      <c r="CE20">
        <v>72</v>
      </c>
      <c r="CF20">
        <v>-4086</v>
      </c>
      <c r="CG20">
        <v>-295</v>
      </c>
      <c r="CH20">
        <v>-5007</v>
      </c>
      <c r="CI20">
        <v>1236</v>
      </c>
      <c r="CJ20">
        <v>-257</v>
      </c>
      <c r="CK20">
        <v>-38</v>
      </c>
      <c r="CL20">
        <v>237</v>
      </c>
      <c r="CM20">
        <v>1529</v>
      </c>
      <c r="CN20">
        <v>146</v>
      </c>
      <c r="CO20">
        <v>-43</v>
      </c>
      <c r="CP20">
        <v>3399</v>
      </c>
      <c r="CQ20">
        <v>-251</v>
      </c>
      <c r="CR20">
        <v>77</v>
      </c>
      <c r="CS20">
        <v>171</v>
      </c>
      <c r="CT20">
        <v>-72</v>
      </c>
      <c r="CU20">
        <v>-266</v>
      </c>
      <c r="CV20">
        <v>-47</v>
      </c>
      <c r="CW20">
        <v>84</v>
      </c>
      <c r="CY20">
        <f t="shared" si="0"/>
        <v>259.2</v>
      </c>
      <c r="CZ20">
        <f t="shared" si="1"/>
        <v>1019.72</v>
      </c>
    </row>
    <row r="21" spans="2:104" x14ac:dyDescent="0.25">
      <c r="B21">
        <v>-13</v>
      </c>
      <c r="C21">
        <v>93</v>
      </c>
      <c r="D21">
        <v>3075</v>
      </c>
      <c r="E21">
        <v>0</v>
      </c>
      <c r="F21">
        <v>2238</v>
      </c>
      <c r="G21">
        <v>727</v>
      </c>
      <c r="H21">
        <v>499</v>
      </c>
      <c r="I21">
        <v>2176</v>
      </c>
      <c r="J21">
        <v>1059</v>
      </c>
      <c r="K21">
        <v>27</v>
      </c>
      <c r="L21">
        <v>1181</v>
      </c>
      <c r="M21">
        <v>196</v>
      </c>
      <c r="N21">
        <v>-24</v>
      </c>
      <c r="O21">
        <v>-276</v>
      </c>
      <c r="P21">
        <v>1371</v>
      </c>
      <c r="Q21">
        <v>-1823</v>
      </c>
      <c r="R21">
        <v>-228</v>
      </c>
      <c r="S21">
        <v>-478</v>
      </c>
      <c r="T21">
        <v>-3507</v>
      </c>
      <c r="U21">
        <v>-295</v>
      </c>
      <c r="V21">
        <v>-124</v>
      </c>
      <c r="W21">
        <v>2</v>
      </c>
      <c r="X21">
        <v>0</v>
      </c>
      <c r="Y21">
        <v>-902</v>
      </c>
      <c r="Z21">
        <v>-1349</v>
      </c>
      <c r="AA21">
        <v>-71</v>
      </c>
      <c r="AB21">
        <v>-3000</v>
      </c>
      <c r="AC21">
        <v>-3781</v>
      </c>
      <c r="AD21">
        <v>-4167</v>
      </c>
      <c r="AE21">
        <v>2478</v>
      </c>
      <c r="AF21">
        <v>-320</v>
      </c>
      <c r="AG21">
        <v>68</v>
      </c>
      <c r="AH21">
        <v>-142</v>
      </c>
      <c r="AI21">
        <v>-1772</v>
      </c>
      <c r="AJ21">
        <v>-1</v>
      </c>
      <c r="AK21">
        <v>-442</v>
      </c>
      <c r="AL21">
        <v>-1034</v>
      </c>
      <c r="AM21">
        <v>538</v>
      </c>
      <c r="AN21">
        <v>-23</v>
      </c>
      <c r="AO21">
        <v>-609</v>
      </c>
      <c r="AP21">
        <v>2146</v>
      </c>
      <c r="AQ21">
        <v>-1284</v>
      </c>
      <c r="AR21">
        <v>0</v>
      </c>
      <c r="AS21">
        <v>-1589</v>
      </c>
      <c r="AT21">
        <v>0</v>
      </c>
      <c r="AU21">
        <v>820</v>
      </c>
      <c r="AV21">
        <v>-36</v>
      </c>
      <c r="AW21">
        <v>-38</v>
      </c>
      <c r="AX21">
        <v>4779</v>
      </c>
      <c r="AY21">
        <v>172</v>
      </c>
      <c r="AZ21">
        <v>-1470</v>
      </c>
      <c r="BA21">
        <v>4949</v>
      </c>
      <c r="BB21">
        <v>-2454</v>
      </c>
      <c r="BC21">
        <v>3778</v>
      </c>
      <c r="BD21">
        <v>-1660</v>
      </c>
      <c r="BE21">
        <v>-83</v>
      </c>
      <c r="BF21">
        <v>-2319</v>
      </c>
      <c r="BG21">
        <v>507</v>
      </c>
      <c r="BH21">
        <v>-452</v>
      </c>
      <c r="BI21">
        <v>-1869</v>
      </c>
      <c r="BJ21">
        <v>-1696</v>
      </c>
      <c r="BK21">
        <v>25</v>
      </c>
      <c r="BL21">
        <v>499</v>
      </c>
      <c r="BM21">
        <v>236</v>
      </c>
      <c r="BN21">
        <v>-1</v>
      </c>
      <c r="BO21">
        <v>-307</v>
      </c>
      <c r="BP21">
        <v>775</v>
      </c>
      <c r="BQ21">
        <v>-7004</v>
      </c>
      <c r="BR21">
        <v>0</v>
      </c>
      <c r="BS21">
        <v>1583</v>
      </c>
      <c r="BT21">
        <v>0</v>
      </c>
      <c r="BU21">
        <v>739</v>
      </c>
      <c r="BV21">
        <v>1940</v>
      </c>
      <c r="BW21">
        <v>-3219</v>
      </c>
      <c r="BX21">
        <v>-2293</v>
      </c>
      <c r="BY21">
        <v>-8</v>
      </c>
      <c r="BZ21">
        <v>2221</v>
      </c>
      <c r="CA21">
        <v>1375</v>
      </c>
      <c r="CB21">
        <v>4444</v>
      </c>
      <c r="CC21">
        <v>-3409</v>
      </c>
      <c r="CD21">
        <v>4344</v>
      </c>
      <c r="CE21">
        <v>253</v>
      </c>
      <c r="CF21">
        <v>-358</v>
      </c>
      <c r="CG21">
        <v>-106</v>
      </c>
      <c r="CH21">
        <v>47</v>
      </c>
      <c r="CI21">
        <v>-1</v>
      </c>
      <c r="CJ21">
        <v>84</v>
      </c>
      <c r="CK21">
        <v>-29</v>
      </c>
      <c r="CL21">
        <v>3019</v>
      </c>
      <c r="CM21">
        <v>961</v>
      </c>
      <c r="CN21">
        <v>4753</v>
      </c>
      <c r="CO21">
        <v>-1493</v>
      </c>
      <c r="CP21">
        <v>0</v>
      </c>
      <c r="CQ21">
        <v>-928</v>
      </c>
      <c r="CR21">
        <v>104</v>
      </c>
      <c r="CS21">
        <v>760</v>
      </c>
      <c r="CT21">
        <v>-139</v>
      </c>
      <c r="CU21">
        <v>3052</v>
      </c>
      <c r="CV21">
        <v>-2287</v>
      </c>
      <c r="CW21">
        <v>18</v>
      </c>
      <c r="CY21">
        <f t="shared" si="0"/>
        <v>31.98</v>
      </c>
      <c r="CZ21">
        <f t="shared" si="1"/>
        <v>1250.24</v>
      </c>
    </row>
    <row r="22" spans="2:104" x14ac:dyDescent="0.25">
      <c r="B22">
        <v>0</v>
      </c>
      <c r="C22">
        <v>-664</v>
      </c>
      <c r="D22">
        <v>-1031</v>
      </c>
      <c r="E22">
        <v>4340</v>
      </c>
      <c r="F22">
        <v>472</v>
      </c>
      <c r="G22">
        <v>-1753</v>
      </c>
      <c r="H22">
        <v>-674</v>
      </c>
      <c r="I22">
        <v>767</v>
      </c>
      <c r="J22">
        <v>-2832</v>
      </c>
      <c r="K22">
        <v>124</v>
      </c>
      <c r="L22">
        <v>3797</v>
      </c>
      <c r="M22">
        <v>989</v>
      </c>
      <c r="N22">
        <v>-47</v>
      </c>
      <c r="O22">
        <v>-2645</v>
      </c>
      <c r="P22">
        <v>117</v>
      </c>
      <c r="Q22">
        <v>-3998</v>
      </c>
      <c r="R22">
        <v>-719</v>
      </c>
      <c r="S22">
        <v>24</v>
      </c>
      <c r="T22">
        <v>2836</v>
      </c>
      <c r="U22">
        <v>-2301</v>
      </c>
      <c r="V22">
        <v>-3270</v>
      </c>
      <c r="W22">
        <v>-8</v>
      </c>
      <c r="X22">
        <v>1735</v>
      </c>
      <c r="Y22">
        <v>-4648</v>
      </c>
      <c r="Z22">
        <v>-2956</v>
      </c>
      <c r="AA22">
        <v>1954</v>
      </c>
      <c r="AB22">
        <v>-298</v>
      </c>
      <c r="AC22">
        <v>2702</v>
      </c>
      <c r="AD22">
        <v>-4734</v>
      </c>
      <c r="AE22">
        <v>2471</v>
      </c>
      <c r="AF22">
        <v>-963</v>
      </c>
      <c r="AG22">
        <v>-114</v>
      </c>
      <c r="AH22">
        <v>-4238</v>
      </c>
      <c r="AI22">
        <v>-4717</v>
      </c>
      <c r="AJ22">
        <v>17</v>
      </c>
      <c r="AK22">
        <v>-4634</v>
      </c>
      <c r="AL22">
        <v>-1577</v>
      </c>
      <c r="AM22">
        <v>445</v>
      </c>
      <c r="AN22">
        <v>0</v>
      </c>
      <c r="AO22">
        <v>0</v>
      </c>
      <c r="AP22">
        <v>3711</v>
      </c>
      <c r="AQ22">
        <v>847</v>
      </c>
      <c r="AR22">
        <v>3057</v>
      </c>
      <c r="AS22">
        <v>472</v>
      </c>
      <c r="AT22">
        <v>116</v>
      </c>
      <c r="AU22">
        <v>2136</v>
      </c>
      <c r="AV22">
        <v>-249</v>
      </c>
      <c r="AW22">
        <v>593</v>
      </c>
      <c r="AX22">
        <v>4920</v>
      </c>
      <c r="AY22">
        <v>-3074</v>
      </c>
      <c r="AZ22">
        <v>915</v>
      </c>
      <c r="BA22">
        <v>3393</v>
      </c>
      <c r="BB22">
        <v>22</v>
      </c>
      <c r="BC22">
        <v>-1</v>
      </c>
      <c r="BD22">
        <v>81</v>
      </c>
      <c r="BE22">
        <v>139</v>
      </c>
      <c r="BF22">
        <v>2462</v>
      </c>
      <c r="BG22">
        <v>-3</v>
      </c>
      <c r="BH22">
        <v>4747</v>
      </c>
      <c r="BI22">
        <v>-1641</v>
      </c>
      <c r="BJ22">
        <v>1081</v>
      </c>
      <c r="BK22">
        <v>0</v>
      </c>
      <c r="BL22">
        <v>-376</v>
      </c>
      <c r="BM22">
        <v>786</v>
      </c>
      <c r="BN22">
        <v>-1</v>
      </c>
      <c r="BO22">
        <v>-56</v>
      </c>
      <c r="BP22">
        <v>474</v>
      </c>
      <c r="BQ22">
        <v>3368</v>
      </c>
      <c r="BR22">
        <v>-1077</v>
      </c>
      <c r="BS22">
        <v>-502</v>
      </c>
      <c r="BT22">
        <v>-724</v>
      </c>
      <c r="BU22">
        <v>1065</v>
      </c>
      <c r="BV22">
        <v>-3449</v>
      </c>
      <c r="BW22">
        <v>163</v>
      </c>
      <c r="BX22">
        <v>-387</v>
      </c>
      <c r="BY22">
        <v>3091</v>
      </c>
      <c r="BZ22">
        <v>-144</v>
      </c>
      <c r="CA22">
        <v>806</v>
      </c>
      <c r="CB22">
        <v>-3173</v>
      </c>
      <c r="CC22">
        <v>2852</v>
      </c>
      <c r="CD22">
        <v>2979</v>
      </c>
      <c r="CE22">
        <v>-16</v>
      </c>
      <c r="CF22">
        <v>-1461</v>
      </c>
      <c r="CG22">
        <v>1572</v>
      </c>
      <c r="CH22">
        <v>41</v>
      </c>
      <c r="CI22">
        <v>0</v>
      </c>
      <c r="CJ22">
        <v>242</v>
      </c>
      <c r="CK22">
        <v>3162</v>
      </c>
      <c r="CL22">
        <v>-374</v>
      </c>
      <c r="CM22">
        <v>-3088</v>
      </c>
      <c r="CN22">
        <v>-68</v>
      </c>
      <c r="CO22">
        <v>1008</v>
      </c>
      <c r="CP22">
        <v>1</v>
      </c>
      <c r="CQ22">
        <v>2059</v>
      </c>
      <c r="CR22">
        <v>219</v>
      </c>
      <c r="CS22">
        <v>-1815</v>
      </c>
      <c r="CT22">
        <v>902</v>
      </c>
      <c r="CU22">
        <v>0</v>
      </c>
      <c r="CV22">
        <v>-21</v>
      </c>
      <c r="CW22">
        <v>-33</v>
      </c>
      <c r="CY22">
        <f t="shared" si="0"/>
        <v>57.18</v>
      </c>
      <c r="CZ22">
        <f t="shared" si="1"/>
        <v>1468.26</v>
      </c>
    </row>
    <row r="23" spans="2:104" x14ac:dyDescent="0.25">
      <c r="B23">
        <v>-4754</v>
      </c>
      <c r="C23">
        <v>3779</v>
      </c>
      <c r="D23">
        <v>202</v>
      </c>
      <c r="E23">
        <v>2317</v>
      </c>
      <c r="F23">
        <v>226</v>
      </c>
      <c r="G23">
        <v>1894</v>
      </c>
      <c r="H23">
        <v>6</v>
      </c>
      <c r="I23">
        <v>-1158</v>
      </c>
      <c r="J23">
        <v>2182</v>
      </c>
      <c r="K23">
        <v>459</v>
      </c>
      <c r="L23">
        <v>-2878</v>
      </c>
      <c r="M23">
        <v>-841</v>
      </c>
      <c r="N23">
        <v>-2022</v>
      </c>
      <c r="O23">
        <v>3301</v>
      </c>
      <c r="P23">
        <v>-760</v>
      </c>
      <c r="Q23">
        <v>83</v>
      </c>
      <c r="R23">
        <v>-245</v>
      </c>
      <c r="S23">
        <v>-1333</v>
      </c>
      <c r="T23">
        <v>2478</v>
      </c>
      <c r="U23">
        <v>1268</v>
      </c>
      <c r="V23">
        <v>4</v>
      </c>
      <c r="W23">
        <v>-3207</v>
      </c>
      <c r="X23">
        <v>277</v>
      </c>
      <c r="Y23">
        <v>0</v>
      </c>
      <c r="Z23">
        <v>-2233</v>
      </c>
      <c r="AA23">
        <v>1419</v>
      </c>
      <c r="AB23">
        <v>-280</v>
      </c>
      <c r="AC23">
        <v>-1482</v>
      </c>
      <c r="AD23">
        <v>117</v>
      </c>
      <c r="AE23">
        <v>778</v>
      </c>
      <c r="AF23">
        <v>930</v>
      </c>
      <c r="AG23">
        <v>-4148</v>
      </c>
      <c r="AH23">
        <v>-271</v>
      </c>
      <c r="AI23">
        <v>2913</v>
      </c>
      <c r="AJ23">
        <v>3768</v>
      </c>
      <c r="AK23">
        <v>-4771</v>
      </c>
      <c r="AL23">
        <v>288</v>
      </c>
      <c r="AM23">
        <v>142</v>
      </c>
      <c r="AN23">
        <v>3687</v>
      </c>
      <c r="AO23">
        <v>-4323</v>
      </c>
      <c r="AP23">
        <v>-1113</v>
      </c>
      <c r="AQ23">
        <v>131</v>
      </c>
      <c r="AR23">
        <v>-150</v>
      </c>
      <c r="AS23">
        <v>-94</v>
      </c>
      <c r="AT23">
        <v>-319</v>
      </c>
      <c r="AU23">
        <v>-2176</v>
      </c>
      <c r="AV23">
        <v>4947</v>
      </c>
      <c r="AW23">
        <v>0</v>
      </c>
      <c r="AX23">
        <v>0</v>
      </c>
      <c r="AY23">
        <v>676</v>
      </c>
      <c r="AZ23">
        <v>-1309</v>
      </c>
      <c r="BA23">
        <v>27</v>
      </c>
      <c r="BB23">
        <v>678</v>
      </c>
      <c r="BC23">
        <v>0</v>
      </c>
      <c r="BD23">
        <v>579</v>
      </c>
      <c r="BE23">
        <v>-29</v>
      </c>
      <c r="BF23">
        <v>-4567</v>
      </c>
      <c r="BG23">
        <v>201</v>
      </c>
      <c r="BH23">
        <v>-17</v>
      </c>
      <c r="BI23">
        <v>2000</v>
      </c>
      <c r="BJ23">
        <v>549</v>
      </c>
      <c r="BK23">
        <v>3</v>
      </c>
      <c r="BL23">
        <v>1855</v>
      </c>
      <c r="BM23">
        <v>1938</v>
      </c>
      <c r="BN23">
        <v>-87</v>
      </c>
      <c r="BO23">
        <v>-3</v>
      </c>
      <c r="BP23">
        <v>-1</v>
      </c>
      <c r="BQ23">
        <v>-2933</v>
      </c>
      <c r="BR23">
        <v>-603</v>
      </c>
      <c r="BS23">
        <v>-307</v>
      </c>
      <c r="BT23">
        <v>-109</v>
      </c>
      <c r="BU23">
        <v>3545</v>
      </c>
      <c r="BV23">
        <v>-9</v>
      </c>
      <c r="BW23">
        <v>-1171</v>
      </c>
      <c r="BX23">
        <v>-273</v>
      </c>
      <c r="BY23">
        <v>-2676</v>
      </c>
      <c r="BZ23">
        <v>53</v>
      </c>
      <c r="CA23">
        <v>-1885</v>
      </c>
      <c r="CB23">
        <v>-1371</v>
      </c>
      <c r="CC23">
        <v>-1108</v>
      </c>
      <c r="CD23">
        <v>3390</v>
      </c>
      <c r="CE23">
        <v>230</v>
      </c>
      <c r="CF23">
        <v>863</v>
      </c>
      <c r="CG23">
        <v>-1819</v>
      </c>
      <c r="CH23">
        <v>671</v>
      </c>
      <c r="CI23">
        <v>0</v>
      </c>
      <c r="CJ23">
        <v>467</v>
      </c>
      <c r="CK23">
        <v>-782</v>
      </c>
      <c r="CL23">
        <v>3945</v>
      </c>
      <c r="CM23">
        <v>-1681</v>
      </c>
      <c r="CN23">
        <v>-2639</v>
      </c>
      <c r="CO23">
        <v>-151</v>
      </c>
      <c r="CP23">
        <v>1765</v>
      </c>
      <c r="CQ23">
        <v>-4305</v>
      </c>
      <c r="CR23">
        <v>103</v>
      </c>
      <c r="CS23">
        <v>-3528</v>
      </c>
      <c r="CT23">
        <v>603</v>
      </c>
      <c r="CU23">
        <v>1</v>
      </c>
      <c r="CV23">
        <v>-93</v>
      </c>
      <c r="CW23">
        <v>-39</v>
      </c>
      <c r="CY23">
        <f t="shared" si="0"/>
        <v>-103.15</v>
      </c>
      <c r="CZ23">
        <f t="shared" si="1"/>
        <v>1337.91</v>
      </c>
    </row>
    <row r="24" spans="2:104" x14ac:dyDescent="0.25">
      <c r="B24">
        <v>-2851</v>
      </c>
      <c r="C24">
        <v>630</v>
      </c>
      <c r="D24">
        <v>-401</v>
      </c>
      <c r="E24">
        <v>4167</v>
      </c>
      <c r="F24">
        <v>-1317</v>
      </c>
      <c r="G24">
        <v>-1607</v>
      </c>
      <c r="H24">
        <v>-16</v>
      </c>
      <c r="I24">
        <v>-1323</v>
      </c>
      <c r="J24">
        <v>-2979</v>
      </c>
      <c r="K24">
        <v>-24</v>
      </c>
      <c r="L24">
        <v>85</v>
      </c>
      <c r="M24">
        <v>0</v>
      </c>
      <c r="N24">
        <v>-637</v>
      </c>
      <c r="O24">
        <v>1856</v>
      </c>
      <c r="P24">
        <v>63</v>
      </c>
      <c r="Q24">
        <v>11</v>
      </c>
      <c r="R24">
        <v>164</v>
      </c>
      <c r="S24">
        <v>-1472</v>
      </c>
      <c r="T24">
        <v>4</v>
      </c>
      <c r="U24">
        <v>1113</v>
      </c>
      <c r="V24">
        <v>-2075</v>
      </c>
      <c r="W24">
        <v>2</v>
      </c>
      <c r="X24">
        <v>242</v>
      </c>
      <c r="Y24">
        <v>179</v>
      </c>
      <c r="Z24">
        <v>67</v>
      </c>
      <c r="AA24">
        <v>3899</v>
      </c>
      <c r="AB24">
        <v>-3519</v>
      </c>
      <c r="AC24">
        <v>0</v>
      </c>
      <c r="AD24">
        <v>-2275</v>
      </c>
      <c r="AE24">
        <v>4152</v>
      </c>
      <c r="AF24">
        <v>547</v>
      </c>
      <c r="AG24">
        <v>2886</v>
      </c>
      <c r="AH24">
        <v>126</v>
      </c>
      <c r="AI24">
        <v>12</v>
      </c>
      <c r="AJ24">
        <v>3743</v>
      </c>
      <c r="AK24">
        <v>929</v>
      </c>
      <c r="AL24">
        <v>-187</v>
      </c>
      <c r="AM24">
        <v>-1655</v>
      </c>
      <c r="AN24">
        <v>3584</v>
      </c>
      <c r="AO24">
        <v>310</v>
      </c>
      <c r="AP24">
        <v>-331</v>
      </c>
      <c r="AQ24">
        <v>3059</v>
      </c>
      <c r="AR24">
        <v>-411</v>
      </c>
      <c r="AS24">
        <v>3888</v>
      </c>
      <c r="AT24">
        <v>2588</v>
      </c>
      <c r="AU24">
        <v>3</v>
      </c>
      <c r="AV24">
        <v>-1254</v>
      </c>
      <c r="AW24">
        <v>-1217</v>
      </c>
      <c r="AX24">
        <v>92</v>
      </c>
      <c r="AY24">
        <v>-177</v>
      </c>
      <c r="AZ24">
        <v>-4561</v>
      </c>
      <c r="BA24">
        <v>-566</v>
      </c>
      <c r="BB24">
        <v>1414</v>
      </c>
      <c r="BC24">
        <v>-2234</v>
      </c>
      <c r="BD24">
        <v>-2267</v>
      </c>
      <c r="BE24">
        <v>-585</v>
      </c>
      <c r="BF24">
        <v>1356</v>
      </c>
      <c r="BG24">
        <v>-1300</v>
      </c>
      <c r="BH24">
        <v>606</v>
      </c>
      <c r="BI24">
        <v>-6</v>
      </c>
      <c r="BJ24">
        <v>5045</v>
      </c>
      <c r="BK24">
        <v>1985</v>
      </c>
      <c r="BL24">
        <v>3796</v>
      </c>
      <c r="BM24">
        <v>-110</v>
      </c>
      <c r="BN24">
        <v>127</v>
      </c>
      <c r="BO24">
        <v>-6</v>
      </c>
      <c r="BP24">
        <v>211</v>
      </c>
      <c r="BQ24">
        <v>280</v>
      </c>
      <c r="BR24">
        <v>2294</v>
      </c>
      <c r="BS24">
        <v>-20</v>
      </c>
      <c r="BT24">
        <v>4876</v>
      </c>
      <c r="BU24">
        <v>-924</v>
      </c>
      <c r="BV24">
        <v>-1896</v>
      </c>
      <c r="BW24">
        <v>321</v>
      </c>
      <c r="BX24">
        <v>1365</v>
      </c>
      <c r="BY24">
        <v>19</v>
      </c>
      <c r="BZ24">
        <v>-690</v>
      </c>
      <c r="CA24">
        <v>217</v>
      </c>
      <c r="CB24">
        <v>918</v>
      </c>
      <c r="CC24">
        <v>-1512</v>
      </c>
      <c r="CD24">
        <v>-2080</v>
      </c>
      <c r="CE24">
        <v>-4380</v>
      </c>
      <c r="CF24">
        <v>366</v>
      </c>
      <c r="CG24">
        <v>0</v>
      </c>
      <c r="CH24">
        <v>172</v>
      </c>
      <c r="CI24">
        <v>132</v>
      </c>
      <c r="CJ24">
        <v>0</v>
      </c>
      <c r="CK24">
        <v>2212</v>
      </c>
      <c r="CL24">
        <v>3755</v>
      </c>
      <c r="CM24">
        <v>-1091</v>
      </c>
      <c r="CN24">
        <v>-28</v>
      </c>
      <c r="CO24">
        <v>533</v>
      </c>
      <c r="CP24">
        <v>163</v>
      </c>
      <c r="CQ24">
        <v>24</v>
      </c>
      <c r="CR24">
        <v>2147</v>
      </c>
      <c r="CS24">
        <v>487</v>
      </c>
      <c r="CT24">
        <v>4608</v>
      </c>
      <c r="CU24">
        <v>-1387</v>
      </c>
      <c r="CV24">
        <v>-559</v>
      </c>
      <c r="CW24">
        <v>48</v>
      </c>
      <c r="CY24">
        <f t="shared" si="0"/>
        <v>259.48</v>
      </c>
      <c r="CZ24">
        <f t="shared" si="1"/>
        <v>1298.08</v>
      </c>
    </row>
    <row r="25" spans="2:104" x14ac:dyDescent="0.25">
      <c r="B25">
        <v>1439</v>
      </c>
      <c r="C25">
        <v>2649</v>
      </c>
      <c r="D25">
        <v>2312</v>
      </c>
      <c r="E25">
        <v>3152</v>
      </c>
      <c r="F25">
        <v>833</v>
      </c>
      <c r="G25">
        <v>-429</v>
      </c>
      <c r="H25">
        <v>-885</v>
      </c>
      <c r="I25">
        <v>3683</v>
      </c>
      <c r="J25">
        <v>168</v>
      </c>
      <c r="K25">
        <v>-390</v>
      </c>
      <c r="L25">
        <v>169</v>
      </c>
      <c r="M25">
        <v>-33</v>
      </c>
      <c r="N25">
        <v>-33</v>
      </c>
      <c r="O25">
        <v>237</v>
      </c>
      <c r="P25">
        <v>-708</v>
      </c>
      <c r="Q25">
        <v>29</v>
      </c>
      <c r="R25">
        <v>-3358</v>
      </c>
      <c r="S25">
        <v>-60</v>
      </c>
      <c r="T25">
        <v>2338</v>
      </c>
      <c r="U25">
        <v>-3834</v>
      </c>
      <c r="V25">
        <v>557</v>
      </c>
      <c r="W25">
        <v>-2012</v>
      </c>
      <c r="X25">
        <v>4111</v>
      </c>
      <c r="Y25">
        <v>-1938</v>
      </c>
      <c r="Z25">
        <v>3</v>
      </c>
      <c r="AA25">
        <v>15</v>
      </c>
      <c r="AB25">
        <v>-2608</v>
      </c>
      <c r="AC25">
        <v>-632</v>
      </c>
      <c r="AD25">
        <v>-1982</v>
      </c>
      <c r="AE25">
        <v>-343</v>
      </c>
      <c r="AF25">
        <v>1394</v>
      </c>
      <c r="AG25">
        <v>-445</v>
      </c>
      <c r="AH25">
        <v>10</v>
      </c>
      <c r="AI25">
        <v>2779</v>
      </c>
      <c r="AJ25">
        <v>-30</v>
      </c>
      <c r="AK25">
        <v>-137</v>
      </c>
      <c r="AL25">
        <v>-2083</v>
      </c>
      <c r="AM25">
        <v>-126</v>
      </c>
      <c r="AN25">
        <v>83</v>
      </c>
      <c r="AO25">
        <v>4348</v>
      </c>
      <c r="AP25">
        <v>84</v>
      </c>
      <c r="AQ25">
        <v>-684</v>
      </c>
      <c r="AR25">
        <v>-1946</v>
      </c>
      <c r="AS25">
        <v>41</v>
      </c>
      <c r="AT25">
        <v>-11</v>
      </c>
      <c r="AU25">
        <v>3</v>
      </c>
      <c r="AV25">
        <v>-1519</v>
      </c>
      <c r="AW25">
        <v>-1549</v>
      </c>
      <c r="AX25">
        <v>-24</v>
      </c>
      <c r="AY25">
        <v>84</v>
      </c>
      <c r="AZ25">
        <v>-3951</v>
      </c>
      <c r="BA25">
        <v>33</v>
      </c>
      <c r="BB25">
        <v>165</v>
      </c>
      <c r="BC25">
        <v>2967</v>
      </c>
      <c r="BD25">
        <v>1916</v>
      </c>
      <c r="BE25">
        <v>632</v>
      </c>
      <c r="BF25">
        <v>2520</v>
      </c>
      <c r="BG25">
        <v>-372</v>
      </c>
      <c r="BH25">
        <v>345</v>
      </c>
      <c r="BI25">
        <v>-4152</v>
      </c>
      <c r="BJ25">
        <v>1962</v>
      </c>
      <c r="BK25">
        <v>-207</v>
      </c>
      <c r="BL25">
        <v>-31</v>
      </c>
      <c r="BM25">
        <v>623</v>
      </c>
      <c r="BN25">
        <v>45</v>
      </c>
      <c r="BO25">
        <v>0</v>
      </c>
      <c r="BP25">
        <v>-1037</v>
      </c>
      <c r="BQ25">
        <v>-264</v>
      </c>
      <c r="BR25">
        <v>-1131</v>
      </c>
      <c r="BS25">
        <v>-750</v>
      </c>
      <c r="BT25">
        <v>4871</v>
      </c>
      <c r="BU25">
        <v>140</v>
      </c>
      <c r="BV25">
        <v>1851</v>
      </c>
      <c r="BW25">
        <v>0</v>
      </c>
      <c r="BX25">
        <v>-574</v>
      </c>
      <c r="BY25">
        <v>298</v>
      </c>
      <c r="BZ25">
        <v>-1429</v>
      </c>
      <c r="CA25">
        <v>327</v>
      </c>
      <c r="CB25">
        <v>318</v>
      </c>
      <c r="CC25">
        <v>24</v>
      </c>
      <c r="CD25">
        <v>-3015</v>
      </c>
      <c r="CE25">
        <v>0</v>
      </c>
      <c r="CF25">
        <v>21</v>
      </c>
      <c r="CG25">
        <v>-1366</v>
      </c>
      <c r="CH25">
        <v>353</v>
      </c>
      <c r="CI25">
        <v>243</v>
      </c>
      <c r="CJ25">
        <v>113</v>
      </c>
      <c r="CK25">
        <v>920</v>
      </c>
      <c r="CL25">
        <v>-1602</v>
      </c>
      <c r="CM25">
        <v>2679</v>
      </c>
      <c r="CN25">
        <v>251</v>
      </c>
      <c r="CO25">
        <v>-1568</v>
      </c>
      <c r="CP25">
        <v>-192</v>
      </c>
      <c r="CQ25">
        <v>14</v>
      </c>
      <c r="CR25">
        <v>-863</v>
      </c>
      <c r="CS25">
        <v>-1070</v>
      </c>
      <c r="CT25">
        <v>2106</v>
      </c>
      <c r="CU25">
        <v>88</v>
      </c>
      <c r="CV25">
        <v>-1160</v>
      </c>
      <c r="CW25">
        <v>-2579</v>
      </c>
      <c r="CY25">
        <f t="shared" si="0"/>
        <v>12.34</v>
      </c>
      <c r="CZ25">
        <f t="shared" si="1"/>
        <v>1114.58</v>
      </c>
    </row>
    <row r="26" spans="2:104" x14ac:dyDescent="0.25">
      <c r="B26">
        <v>146</v>
      </c>
      <c r="C26">
        <v>1633</v>
      </c>
      <c r="D26">
        <v>1060</v>
      </c>
      <c r="E26">
        <v>1187</v>
      </c>
      <c r="F26">
        <v>939</v>
      </c>
      <c r="G26">
        <v>2006</v>
      </c>
      <c r="H26">
        <v>-517</v>
      </c>
      <c r="I26">
        <v>-36</v>
      </c>
      <c r="J26">
        <v>2916</v>
      </c>
      <c r="K26">
        <v>-2355</v>
      </c>
      <c r="L26">
        <v>-963</v>
      </c>
      <c r="M26">
        <v>-29</v>
      </c>
      <c r="N26">
        <v>-14</v>
      </c>
      <c r="O26">
        <v>-338</v>
      </c>
      <c r="P26">
        <v>4580</v>
      </c>
      <c r="Q26">
        <v>-1924</v>
      </c>
      <c r="R26">
        <v>955</v>
      </c>
      <c r="S26">
        <v>-1643</v>
      </c>
      <c r="T26">
        <v>172</v>
      </c>
      <c r="U26">
        <v>-1685</v>
      </c>
      <c r="V26">
        <v>-2608</v>
      </c>
      <c r="W26">
        <v>-154</v>
      </c>
      <c r="X26">
        <v>-1520</v>
      </c>
      <c r="Y26">
        <v>0</v>
      </c>
      <c r="Z26">
        <v>131</v>
      </c>
      <c r="AA26">
        <v>-1898</v>
      </c>
      <c r="AB26">
        <v>479</v>
      </c>
      <c r="AC26">
        <v>436</v>
      </c>
      <c r="AD26">
        <v>4885</v>
      </c>
      <c r="AE26">
        <v>-109</v>
      </c>
      <c r="AF26">
        <v>-3342</v>
      </c>
      <c r="AG26">
        <v>-3636</v>
      </c>
      <c r="AH26">
        <v>-866</v>
      </c>
      <c r="AI26">
        <v>817</v>
      </c>
      <c r="AJ26">
        <v>-308</v>
      </c>
      <c r="AK26">
        <v>3533</v>
      </c>
      <c r="AL26">
        <v>2864</v>
      </c>
      <c r="AM26">
        <v>-1507</v>
      </c>
      <c r="AN26">
        <v>-3178</v>
      </c>
      <c r="AO26">
        <v>0</v>
      </c>
      <c r="AP26">
        <v>0</v>
      </c>
      <c r="AQ26">
        <v>0</v>
      </c>
      <c r="AR26">
        <v>21</v>
      </c>
      <c r="AS26">
        <v>0</v>
      </c>
      <c r="AT26">
        <v>0</v>
      </c>
      <c r="AU26">
        <v>-245</v>
      </c>
      <c r="AV26">
        <v>319</v>
      </c>
      <c r="AW26">
        <v>-275</v>
      </c>
      <c r="AX26">
        <v>-1405</v>
      </c>
      <c r="AY26">
        <v>1473</v>
      </c>
      <c r="AZ26">
        <v>-280</v>
      </c>
      <c r="BA26">
        <v>-81</v>
      </c>
      <c r="BB26">
        <v>-3608</v>
      </c>
      <c r="BC26">
        <v>-3974</v>
      </c>
      <c r="BD26">
        <v>-37</v>
      </c>
      <c r="BE26">
        <v>-371</v>
      </c>
      <c r="BF26">
        <v>-117</v>
      </c>
      <c r="BG26">
        <v>32</v>
      </c>
      <c r="BH26">
        <v>-2852</v>
      </c>
      <c r="BI26">
        <v>501</v>
      </c>
      <c r="BJ26">
        <v>12</v>
      </c>
      <c r="BK26">
        <v>0</v>
      </c>
      <c r="BL26">
        <v>1394</v>
      </c>
      <c r="BM26">
        <v>1906</v>
      </c>
      <c r="BN26">
        <v>-53</v>
      </c>
      <c r="BO26">
        <v>-195</v>
      </c>
      <c r="BP26">
        <v>47</v>
      </c>
      <c r="BQ26">
        <v>-1431</v>
      </c>
      <c r="BR26">
        <v>2634</v>
      </c>
      <c r="BS26">
        <v>-608</v>
      </c>
      <c r="BT26">
        <v>-501</v>
      </c>
      <c r="BU26">
        <v>-578</v>
      </c>
      <c r="BV26">
        <v>1045</v>
      </c>
      <c r="BW26">
        <v>0</v>
      </c>
      <c r="BX26">
        <v>-4265</v>
      </c>
      <c r="BY26">
        <v>570</v>
      </c>
      <c r="BZ26">
        <v>846</v>
      </c>
      <c r="CA26">
        <v>1070</v>
      </c>
      <c r="CB26">
        <v>660</v>
      </c>
      <c r="CC26">
        <v>-2743</v>
      </c>
      <c r="CD26">
        <v>0</v>
      </c>
      <c r="CE26">
        <v>-228</v>
      </c>
      <c r="CF26">
        <v>1404</v>
      </c>
      <c r="CG26">
        <v>-13</v>
      </c>
      <c r="CH26">
        <v>164</v>
      </c>
      <c r="CI26">
        <v>727</v>
      </c>
      <c r="CJ26">
        <v>2735</v>
      </c>
      <c r="CK26">
        <v>76</v>
      </c>
      <c r="CL26">
        <v>1</v>
      </c>
      <c r="CM26">
        <v>-53</v>
      </c>
      <c r="CN26">
        <v>-16</v>
      </c>
      <c r="CO26">
        <v>-550</v>
      </c>
      <c r="CP26">
        <v>433</v>
      </c>
      <c r="CQ26">
        <v>211</v>
      </c>
      <c r="CR26">
        <v>4366</v>
      </c>
      <c r="CS26">
        <v>-282</v>
      </c>
      <c r="CT26">
        <v>1387</v>
      </c>
      <c r="CU26">
        <v>-213</v>
      </c>
      <c r="CV26">
        <v>335</v>
      </c>
      <c r="CW26">
        <v>4337</v>
      </c>
      <c r="CY26">
        <f t="shared" si="0"/>
        <v>38.409999999999997</v>
      </c>
      <c r="CZ26">
        <f t="shared" si="1"/>
        <v>1110.49</v>
      </c>
    </row>
    <row r="27" spans="2:104" x14ac:dyDescent="0.25">
      <c r="B27">
        <v>51</v>
      </c>
      <c r="C27">
        <v>2284</v>
      </c>
      <c r="D27">
        <v>-865</v>
      </c>
      <c r="E27">
        <v>-167</v>
      </c>
      <c r="F27">
        <v>-2987</v>
      </c>
      <c r="G27">
        <v>-576</v>
      </c>
      <c r="H27">
        <v>-35</v>
      </c>
      <c r="I27">
        <v>-3092</v>
      </c>
      <c r="J27">
        <v>1590</v>
      </c>
      <c r="K27">
        <v>0</v>
      </c>
      <c r="L27">
        <v>-1535</v>
      </c>
      <c r="M27">
        <v>-221</v>
      </c>
      <c r="N27">
        <v>-65</v>
      </c>
      <c r="O27">
        <v>-4</v>
      </c>
      <c r="P27">
        <v>434</v>
      </c>
      <c r="Q27">
        <v>-225</v>
      </c>
      <c r="R27">
        <v>451</v>
      </c>
      <c r="S27">
        <v>-772</v>
      </c>
      <c r="T27">
        <v>-52</v>
      </c>
      <c r="U27">
        <v>187</v>
      </c>
      <c r="V27">
        <v>34</v>
      </c>
      <c r="W27">
        <v>-135</v>
      </c>
      <c r="X27">
        <v>-3154</v>
      </c>
      <c r="Y27">
        <v>4070</v>
      </c>
      <c r="Z27">
        <v>4893</v>
      </c>
      <c r="AA27">
        <v>-49</v>
      </c>
      <c r="AB27">
        <v>-1585</v>
      </c>
      <c r="AC27">
        <v>0</v>
      </c>
      <c r="AD27">
        <v>-1304</v>
      </c>
      <c r="AE27">
        <v>-2156</v>
      </c>
      <c r="AF27">
        <v>-2897</v>
      </c>
      <c r="AG27">
        <v>2620</v>
      </c>
      <c r="AH27">
        <v>-4024</v>
      </c>
      <c r="AI27">
        <v>-11</v>
      </c>
      <c r="AJ27">
        <v>1003</v>
      </c>
      <c r="AK27">
        <v>-4958</v>
      </c>
      <c r="AL27">
        <v>-957</v>
      </c>
      <c r="AM27">
        <v>1218</v>
      </c>
      <c r="AN27">
        <v>0</v>
      </c>
      <c r="AO27">
        <v>-881</v>
      </c>
      <c r="AP27">
        <v>0</v>
      </c>
      <c r="AQ27">
        <v>0</v>
      </c>
      <c r="AR27">
        <v>33</v>
      </c>
      <c r="AS27">
        <v>0</v>
      </c>
      <c r="AT27">
        <v>-896</v>
      </c>
      <c r="AU27">
        <v>-193</v>
      </c>
      <c r="AV27">
        <v>1</v>
      </c>
      <c r="AW27">
        <v>3192</v>
      </c>
      <c r="AX27">
        <v>-2037</v>
      </c>
      <c r="AY27">
        <v>-771</v>
      </c>
      <c r="AZ27">
        <v>-41</v>
      </c>
      <c r="BA27">
        <v>-1</v>
      </c>
      <c r="BB27">
        <v>-184</v>
      </c>
      <c r="BC27">
        <v>421</v>
      </c>
      <c r="BD27">
        <v>0</v>
      </c>
      <c r="BE27">
        <v>2307</v>
      </c>
      <c r="BF27">
        <v>224</v>
      </c>
      <c r="BG27">
        <v>-4575</v>
      </c>
      <c r="BH27">
        <v>809</v>
      </c>
      <c r="BI27">
        <v>-263</v>
      </c>
      <c r="BJ27">
        <v>77</v>
      </c>
      <c r="BK27">
        <v>415</v>
      </c>
      <c r="BL27">
        <v>824</v>
      </c>
      <c r="BM27">
        <v>-207</v>
      </c>
      <c r="BN27">
        <v>-2</v>
      </c>
      <c r="BO27">
        <v>-288</v>
      </c>
      <c r="BP27">
        <v>-3890</v>
      </c>
      <c r="BQ27">
        <v>-2</v>
      </c>
      <c r="BR27">
        <v>-4814</v>
      </c>
      <c r="BS27">
        <v>501</v>
      </c>
      <c r="BT27">
        <v>4421</v>
      </c>
      <c r="BU27">
        <v>-453</v>
      </c>
      <c r="BV27">
        <v>1827</v>
      </c>
      <c r="BW27">
        <v>-23</v>
      </c>
      <c r="BX27">
        <v>-1269</v>
      </c>
      <c r="BY27">
        <v>-1572</v>
      </c>
      <c r="BZ27">
        <v>2890</v>
      </c>
      <c r="CA27">
        <v>-384</v>
      </c>
      <c r="CB27">
        <v>3</v>
      </c>
      <c r="CC27">
        <v>21</v>
      </c>
      <c r="CD27">
        <v>-1103</v>
      </c>
      <c r="CE27">
        <v>-2</v>
      </c>
      <c r="CF27">
        <v>639</v>
      </c>
      <c r="CG27">
        <v>0</v>
      </c>
      <c r="CH27">
        <v>1155</v>
      </c>
      <c r="CI27">
        <v>-685</v>
      </c>
      <c r="CJ27">
        <v>637</v>
      </c>
      <c r="CK27">
        <v>4118</v>
      </c>
      <c r="CL27">
        <v>0</v>
      </c>
      <c r="CM27">
        <v>2923</v>
      </c>
      <c r="CN27">
        <v>-1921</v>
      </c>
      <c r="CO27">
        <v>-522</v>
      </c>
      <c r="CP27">
        <v>1433</v>
      </c>
      <c r="CQ27">
        <v>2708</v>
      </c>
      <c r="CR27">
        <v>1</v>
      </c>
      <c r="CS27">
        <v>-931</v>
      </c>
      <c r="CT27">
        <v>0</v>
      </c>
      <c r="CU27">
        <v>2595</v>
      </c>
      <c r="CV27">
        <v>-62</v>
      </c>
      <c r="CW27">
        <v>0</v>
      </c>
      <c r="CY27">
        <f t="shared" si="0"/>
        <v>-67.88</v>
      </c>
      <c r="CZ27">
        <f t="shared" si="1"/>
        <v>1128.08</v>
      </c>
    </row>
    <row r="28" spans="2:104" x14ac:dyDescent="0.25">
      <c r="B28">
        <v>-1845</v>
      </c>
      <c r="C28">
        <v>101</v>
      </c>
      <c r="D28">
        <v>-394</v>
      </c>
      <c r="E28">
        <v>-1151</v>
      </c>
      <c r="F28">
        <v>-752</v>
      </c>
      <c r="G28">
        <v>2136</v>
      </c>
      <c r="H28">
        <v>3819</v>
      </c>
      <c r="I28">
        <v>-627</v>
      </c>
      <c r="J28">
        <v>637</v>
      </c>
      <c r="K28">
        <v>3120</v>
      </c>
      <c r="L28">
        <v>1072</v>
      </c>
      <c r="M28">
        <v>-1612</v>
      </c>
      <c r="N28">
        <v>-118</v>
      </c>
      <c r="O28">
        <v>330</v>
      </c>
      <c r="P28">
        <v>691</v>
      </c>
      <c r="Q28">
        <v>-67</v>
      </c>
      <c r="R28">
        <v>-1</v>
      </c>
      <c r="S28">
        <v>3302</v>
      </c>
      <c r="T28">
        <v>1368</v>
      </c>
      <c r="U28">
        <v>262</v>
      </c>
      <c r="V28">
        <v>115</v>
      </c>
      <c r="W28">
        <v>-16</v>
      </c>
      <c r="X28">
        <v>624</v>
      </c>
      <c r="Y28">
        <v>-6</v>
      </c>
      <c r="Z28">
        <v>-1180</v>
      </c>
      <c r="AA28">
        <v>-548</v>
      </c>
      <c r="AB28">
        <v>4208</v>
      </c>
      <c r="AC28">
        <v>4686</v>
      </c>
      <c r="AD28">
        <v>-1549</v>
      </c>
      <c r="AE28">
        <v>0</v>
      </c>
      <c r="AF28">
        <v>2</v>
      </c>
      <c r="AG28">
        <v>-1385</v>
      </c>
      <c r="AH28">
        <v>228</v>
      </c>
      <c r="AI28">
        <v>-72</v>
      </c>
      <c r="AJ28">
        <v>1441</v>
      </c>
      <c r="AK28">
        <v>-1834</v>
      </c>
      <c r="AL28">
        <v>2977</v>
      </c>
      <c r="AM28">
        <v>2621</v>
      </c>
      <c r="AN28">
        <v>-2633</v>
      </c>
      <c r="AO28">
        <v>-2190</v>
      </c>
      <c r="AP28">
        <v>1311</v>
      </c>
      <c r="AQ28">
        <v>3</v>
      </c>
      <c r="AR28">
        <v>59</v>
      </c>
      <c r="AS28">
        <v>-3312</v>
      </c>
      <c r="AT28">
        <v>1</v>
      </c>
      <c r="AU28">
        <v>-696</v>
      </c>
      <c r="AV28">
        <v>-52</v>
      </c>
      <c r="AW28">
        <v>13</v>
      </c>
      <c r="AX28">
        <v>-2872</v>
      </c>
      <c r="AY28">
        <v>-809</v>
      </c>
      <c r="AZ28">
        <v>-278</v>
      </c>
      <c r="BA28">
        <v>-617</v>
      </c>
      <c r="BB28">
        <v>-845</v>
      </c>
      <c r="BC28">
        <v>949</v>
      </c>
      <c r="BD28">
        <v>1082</v>
      </c>
      <c r="BE28">
        <v>1134</v>
      </c>
      <c r="BF28">
        <v>137</v>
      </c>
      <c r="BG28">
        <v>91</v>
      </c>
      <c r="BH28">
        <v>-28</v>
      </c>
      <c r="BI28">
        <v>-838</v>
      </c>
      <c r="BJ28">
        <v>226</v>
      </c>
      <c r="BK28">
        <v>3217</v>
      </c>
      <c r="BL28">
        <v>13</v>
      </c>
      <c r="BM28">
        <v>-75</v>
      </c>
      <c r="BN28">
        <v>3110</v>
      </c>
      <c r="BO28">
        <v>129</v>
      </c>
      <c r="BP28">
        <v>181</v>
      </c>
      <c r="BQ28">
        <v>-2809</v>
      </c>
      <c r="BR28">
        <v>0</v>
      </c>
      <c r="BS28">
        <v>-3889</v>
      </c>
      <c r="BT28">
        <v>-8</v>
      </c>
      <c r="BU28">
        <v>936</v>
      </c>
      <c r="BV28">
        <v>-198</v>
      </c>
      <c r="BW28">
        <v>1310</v>
      </c>
      <c r="BX28">
        <v>-1275</v>
      </c>
      <c r="BY28">
        <v>1146</v>
      </c>
      <c r="BZ28">
        <v>8</v>
      </c>
      <c r="CA28">
        <v>70</v>
      </c>
      <c r="CB28">
        <v>0</v>
      </c>
      <c r="CC28">
        <v>4032</v>
      </c>
      <c r="CD28">
        <v>161</v>
      </c>
      <c r="CE28">
        <v>-5</v>
      </c>
      <c r="CF28">
        <v>-457</v>
      </c>
      <c r="CG28">
        <v>0</v>
      </c>
      <c r="CH28">
        <v>1346</v>
      </c>
      <c r="CI28">
        <v>-129</v>
      </c>
      <c r="CJ28">
        <v>-585</v>
      </c>
      <c r="CK28">
        <v>1</v>
      </c>
      <c r="CL28">
        <v>-900</v>
      </c>
      <c r="CM28">
        <v>799</v>
      </c>
      <c r="CN28">
        <v>0</v>
      </c>
      <c r="CO28">
        <v>107</v>
      </c>
      <c r="CP28">
        <v>777</v>
      </c>
      <c r="CQ28">
        <v>226</v>
      </c>
      <c r="CR28">
        <v>81</v>
      </c>
      <c r="CS28">
        <v>95</v>
      </c>
      <c r="CT28">
        <v>-2963</v>
      </c>
      <c r="CU28">
        <v>1647</v>
      </c>
      <c r="CV28">
        <v>65</v>
      </c>
      <c r="CW28">
        <v>0</v>
      </c>
      <c r="CY28">
        <f t="shared" si="0"/>
        <v>165.83</v>
      </c>
      <c r="CZ28">
        <f t="shared" si="1"/>
        <v>998.23</v>
      </c>
    </row>
    <row r="29" spans="2:104" x14ac:dyDescent="0.25">
      <c r="B29">
        <v>-269</v>
      </c>
      <c r="C29">
        <v>-190</v>
      </c>
      <c r="D29">
        <v>-3090</v>
      </c>
      <c r="E29">
        <v>-13</v>
      </c>
      <c r="F29">
        <v>-515</v>
      </c>
      <c r="G29">
        <v>513</v>
      </c>
      <c r="H29">
        <v>-638</v>
      </c>
      <c r="I29">
        <v>3633</v>
      </c>
      <c r="J29">
        <v>-535</v>
      </c>
      <c r="K29">
        <v>-34</v>
      </c>
      <c r="L29">
        <v>-391</v>
      </c>
      <c r="M29">
        <v>-3791</v>
      </c>
      <c r="N29">
        <v>-4831</v>
      </c>
      <c r="O29">
        <v>-125</v>
      </c>
      <c r="P29">
        <v>-15</v>
      </c>
      <c r="Q29">
        <v>-30</v>
      </c>
      <c r="R29">
        <v>1674</v>
      </c>
      <c r="S29">
        <v>4039</v>
      </c>
      <c r="T29">
        <v>-247</v>
      </c>
      <c r="U29">
        <v>1390</v>
      </c>
      <c r="V29">
        <v>1816</v>
      </c>
      <c r="W29">
        <v>1929</v>
      </c>
      <c r="X29">
        <v>-2128</v>
      </c>
      <c r="Y29">
        <v>3982</v>
      </c>
      <c r="Z29">
        <v>40</v>
      </c>
      <c r="AA29">
        <v>437</v>
      </c>
      <c r="AB29">
        <v>2723</v>
      </c>
      <c r="AC29">
        <v>1950</v>
      </c>
      <c r="AD29">
        <v>1057</v>
      </c>
      <c r="AE29">
        <v>-29</v>
      </c>
      <c r="AF29">
        <v>238</v>
      </c>
      <c r="AG29">
        <v>-11</v>
      </c>
      <c r="AH29">
        <v>796</v>
      </c>
      <c r="AI29">
        <v>-328</v>
      </c>
      <c r="AJ29">
        <v>-1428</v>
      </c>
      <c r="AK29">
        <v>8</v>
      </c>
      <c r="AL29">
        <v>2795</v>
      </c>
      <c r="AM29">
        <v>-1288</v>
      </c>
      <c r="AN29">
        <v>-2</v>
      </c>
      <c r="AO29">
        <v>1731</v>
      </c>
      <c r="AP29">
        <v>-3465</v>
      </c>
      <c r="AQ29">
        <v>-33</v>
      </c>
      <c r="AR29">
        <v>545</v>
      </c>
      <c r="AS29">
        <v>-3075</v>
      </c>
      <c r="AT29">
        <v>-305</v>
      </c>
      <c r="AU29">
        <v>-1890</v>
      </c>
      <c r="AV29">
        <v>0</v>
      </c>
      <c r="AW29">
        <v>-1896</v>
      </c>
      <c r="AX29">
        <v>-129</v>
      </c>
      <c r="AY29">
        <v>3977</v>
      </c>
      <c r="AZ29">
        <v>-3132</v>
      </c>
      <c r="BA29">
        <v>2438</v>
      </c>
      <c r="BB29">
        <v>-485</v>
      </c>
      <c r="BC29">
        <v>-1255</v>
      </c>
      <c r="BD29">
        <v>267</v>
      </c>
      <c r="BE29">
        <v>-711</v>
      </c>
      <c r="BF29">
        <v>2</v>
      </c>
      <c r="BG29">
        <v>141</v>
      </c>
      <c r="BH29">
        <v>-350</v>
      </c>
      <c r="BI29">
        <v>-1</v>
      </c>
      <c r="BJ29">
        <v>1905</v>
      </c>
      <c r="BK29">
        <v>15</v>
      </c>
      <c r="BL29">
        <v>-586</v>
      </c>
      <c r="BM29">
        <v>1820</v>
      </c>
      <c r="BN29">
        <v>-75</v>
      </c>
      <c r="BO29">
        <v>4824</v>
      </c>
      <c r="BP29">
        <v>0</v>
      </c>
      <c r="BQ29">
        <v>-5023</v>
      </c>
      <c r="BR29">
        <v>67</v>
      </c>
      <c r="BS29">
        <v>-1320</v>
      </c>
      <c r="BT29">
        <v>4683</v>
      </c>
      <c r="BU29">
        <v>2234</v>
      </c>
      <c r="BV29">
        <v>2196</v>
      </c>
      <c r="BW29">
        <v>-3876</v>
      </c>
      <c r="BX29">
        <v>0</v>
      </c>
      <c r="BY29">
        <v>0</v>
      </c>
      <c r="BZ29">
        <v>115</v>
      </c>
      <c r="CA29">
        <v>152</v>
      </c>
      <c r="CB29">
        <v>-4257</v>
      </c>
      <c r="CC29">
        <v>-3165</v>
      </c>
      <c r="CD29">
        <v>1694</v>
      </c>
      <c r="CE29">
        <v>-912</v>
      </c>
      <c r="CF29">
        <v>2494</v>
      </c>
      <c r="CG29">
        <v>-1496</v>
      </c>
      <c r="CH29">
        <v>3883</v>
      </c>
      <c r="CI29">
        <v>-59</v>
      </c>
      <c r="CJ29">
        <v>-2</v>
      </c>
      <c r="CK29">
        <v>-365</v>
      </c>
      <c r="CL29">
        <v>-448</v>
      </c>
      <c r="CM29">
        <v>-1865</v>
      </c>
      <c r="CN29">
        <v>-1274</v>
      </c>
      <c r="CO29">
        <v>-316</v>
      </c>
      <c r="CP29">
        <v>2021</v>
      </c>
      <c r="CQ29">
        <v>42</v>
      </c>
      <c r="CR29">
        <v>191</v>
      </c>
      <c r="CS29">
        <v>5</v>
      </c>
      <c r="CT29">
        <v>-1431</v>
      </c>
      <c r="CU29">
        <v>-642</v>
      </c>
      <c r="CV29">
        <v>592</v>
      </c>
      <c r="CW29">
        <v>-1058</v>
      </c>
      <c r="CY29">
        <f t="shared" si="0"/>
        <v>22.29</v>
      </c>
      <c r="CZ29">
        <f t="shared" si="1"/>
        <v>1318.79</v>
      </c>
    </row>
    <row r="30" spans="2:104" x14ac:dyDescent="0.25">
      <c r="B30">
        <v>5040</v>
      </c>
      <c r="C30">
        <v>-49</v>
      </c>
      <c r="D30">
        <v>375</v>
      </c>
      <c r="E30">
        <v>45</v>
      </c>
      <c r="F30">
        <v>-695</v>
      </c>
      <c r="G30">
        <v>-1894</v>
      </c>
      <c r="H30">
        <v>-2</v>
      </c>
      <c r="I30">
        <v>-559</v>
      </c>
      <c r="J30">
        <v>0</v>
      </c>
      <c r="K30">
        <v>0</v>
      </c>
      <c r="L30">
        <v>-2021</v>
      </c>
      <c r="M30">
        <v>772</v>
      </c>
      <c r="N30">
        <v>-229</v>
      </c>
      <c r="O30">
        <v>3</v>
      </c>
      <c r="P30">
        <v>-456</v>
      </c>
      <c r="Q30">
        <v>65</v>
      </c>
      <c r="R30">
        <v>-1016</v>
      </c>
      <c r="S30">
        <v>-124</v>
      </c>
      <c r="T30">
        <v>3</v>
      </c>
      <c r="U30">
        <v>-1331</v>
      </c>
      <c r="V30">
        <v>4550</v>
      </c>
      <c r="W30">
        <v>0</v>
      </c>
      <c r="X30">
        <v>-25</v>
      </c>
      <c r="Y30">
        <v>46</v>
      </c>
      <c r="Z30">
        <v>-3394</v>
      </c>
      <c r="AA30">
        <v>-1838</v>
      </c>
      <c r="AB30">
        <v>377</v>
      </c>
      <c r="AC30">
        <v>0</v>
      </c>
      <c r="AD30">
        <v>-351</v>
      </c>
      <c r="AE30">
        <v>0</v>
      </c>
      <c r="AF30">
        <v>0</v>
      </c>
      <c r="AG30">
        <v>1665</v>
      </c>
      <c r="AH30">
        <v>815</v>
      </c>
      <c r="AI30">
        <v>-65</v>
      </c>
      <c r="AJ30">
        <v>4685</v>
      </c>
      <c r="AK30">
        <v>2443</v>
      </c>
      <c r="AL30">
        <v>-59</v>
      </c>
      <c r="AM30">
        <v>-736</v>
      </c>
      <c r="AN30">
        <v>0</v>
      </c>
      <c r="AO30">
        <v>3</v>
      </c>
      <c r="AP30">
        <v>2817</v>
      </c>
      <c r="AQ30">
        <v>34</v>
      </c>
      <c r="AR30">
        <v>-697</v>
      </c>
      <c r="AS30">
        <v>110</v>
      </c>
      <c r="AT30">
        <v>-2641</v>
      </c>
      <c r="AU30">
        <v>1997</v>
      </c>
      <c r="AV30">
        <v>4881</v>
      </c>
      <c r="AW30">
        <v>-466</v>
      </c>
      <c r="AX30">
        <v>826</v>
      </c>
      <c r="AY30">
        <v>-3495</v>
      </c>
      <c r="AZ30">
        <v>-500</v>
      </c>
      <c r="BA30">
        <v>-4794</v>
      </c>
      <c r="BB30">
        <v>-220</v>
      </c>
      <c r="BC30">
        <v>34</v>
      </c>
      <c r="BD30">
        <v>161</v>
      </c>
      <c r="BE30">
        <v>-3839</v>
      </c>
      <c r="BF30">
        <v>700</v>
      </c>
      <c r="BG30">
        <v>43</v>
      </c>
      <c r="BH30">
        <v>-553</v>
      </c>
      <c r="BI30">
        <v>183</v>
      </c>
      <c r="BJ30">
        <v>-1</v>
      </c>
      <c r="BK30">
        <v>372</v>
      </c>
      <c r="BL30">
        <v>3468</v>
      </c>
      <c r="BM30">
        <v>-2498</v>
      </c>
      <c r="BN30">
        <v>24</v>
      </c>
      <c r="BO30">
        <v>53</v>
      </c>
      <c r="BP30">
        <v>4810</v>
      </c>
      <c r="BQ30">
        <v>3368</v>
      </c>
      <c r="BR30">
        <v>-4343</v>
      </c>
      <c r="BS30">
        <v>-712</v>
      </c>
      <c r="BT30">
        <v>-161</v>
      </c>
      <c r="BU30">
        <v>1470</v>
      </c>
      <c r="BV30">
        <v>50</v>
      </c>
      <c r="BW30">
        <v>4</v>
      </c>
      <c r="BX30">
        <v>3677</v>
      </c>
      <c r="BY30">
        <v>80</v>
      </c>
      <c r="BZ30">
        <v>215</v>
      </c>
      <c r="CA30">
        <v>-364</v>
      </c>
      <c r="CB30">
        <v>-745</v>
      </c>
      <c r="CC30">
        <v>-1854</v>
      </c>
      <c r="CD30">
        <v>7</v>
      </c>
      <c r="CE30">
        <v>545</v>
      </c>
      <c r="CF30">
        <v>-2231</v>
      </c>
      <c r="CG30">
        <v>-1574</v>
      </c>
      <c r="CH30">
        <v>-635</v>
      </c>
      <c r="CI30">
        <v>678</v>
      </c>
      <c r="CJ30">
        <v>-3995</v>
      </c>
      <c r="CK30">
        <v>-1501</v>
      </c>
      <c r="CL30">
        <v>2950</v>
      </c>
      <c r="CM30">
        <v>795</v>
      </c>
      <c r="CN30">
        <v>3391</v>
      </c>
      <c r="CO30">
        <v>235</v>
      </c>
      <c r="CP30">
        <v>823</v>
      </c>
      <c r="CQ30">
        <v>337</v>
      </c>
      <c r="CR30">
        <v>312</v>
      </c>
      <c r="CS30">
        <v>135</v>
      </c>
      <c r="CT30">
        <v>-2</v>
      </c>
      <c r="CU30">
        <v>-584</v>
      </c>
      <c r="CV30">
        <v>-1619</v>
      </c>
      <c r="CW30">
        <v>-2939</v>
      </c>
      <c r="CY30">
        <f t="shared" si="0"/>
        <v>26.65</v>
      </c>
      <c r="CZ30">
        <f t="shared" si="1"/>
        <v>1182.79</v>
      </c>
    </row>
    <row r="31" spans="2:104" x14ac:dyDescent="0.25">
      <c r="B31">
        <v>-126</v>
      </c>
      <c r="C31">
        <v>-3628</v>
      </c>
      <c r="D31">
        <v>676</v>
      </c>
      <c r="E31">
        <v>-19</v>
      </c>
      <c r="F31">
        <v>-97</v>
      </c>
      <c r="G31">
        <v>1</v>
      </c>
      <c r="H31">
        <v>-13</v>
      </c>
      <c r="I31">
        <v>2099</v>
      </c>
      <c r="J31">
        <v>-2</v>
      </c>
      <c r="K31">
        <v>2051</v>
      </c>
      <c r="L31">
        <v>-45</v>
      </c>
      <c r="M31">
        <v>157</v>
      </c>
      <c r="N31">
        <v>278</v>
      </c>
      <c r="O31">
        <v>3773</v>
      </c>
      <c r="P31">
        <v>-3836</v>
      </c>
      <c r="Q31">
        <v>-1</v>
      </c>
      <c r="R31">
        <v>875</v>
      </c>
      <c r="S31">
        <v>43</v>
      </c>
      <c r="T31">
        <v>52</v>
      </c>
      <c r="U31">
        <v>59</v>
      </c>
      <c r="V31">
        <v>-4</v>
      </c>
      <c r="W31">
        <v>1129</v>
      </c>
      <c r="X31">
        <v>-15</v>
      </c>
      <c r="Y31">
        <v>-538</v>
      </c>
      <c r="Z31">
        <v>-1824</v>
      </c>
      <c r="AA31">
        <v>-3</v>
      </c>
      <c r="AB31">
        <v>152</v>
      </c>
      <c r="AC31">
        <v>393</v>
      </c>
      <c r="AD31">
        <v>-3067</v>
      </c>
      <c r="AE31">
        <v>-1</v>
      </c>
      <c r="AF31">
        <v>-139</v>
      </c>
      <c r="AG31">
        <v>-2745</v>
      </c>
      <c r="AH31">
        <v>-3155</v>
      </c>
      <c r="AI31">
        <v>464</v>
      </c>
      <c r="AJ31">
        <v>-3815</v>
      </c>
      <c r="AK31">
        <v>2348</v>
      </c>
      <c r="AL31">
        <v>16</v>
      </c>
      <c r="AM31">
        <v>-2097</v>
      </c>
      <c r="AN31">
        <v>674</v>
      </c>
      <c r="AO31">
        <v>3680</v>
      </c>
      <c r="AP31">
        <v>3591</v>
      </c>
      <c r="AQ31">
        <v>2457</v>
      </c>
      <c r="AR31">
        <v>3516</v>
      </c>
      <c r="AS31">
        <v>489</v>
      </c>
      <c r="AT31">
        <v>1299</v>
      </c>
      <c r="AU31">
        <v>141</v>
      </c>
      <c r="AV31">
        <v>180</v>
      </c>
      <c r="AW31">
        <v>3179</v>
      </c>
      <c r="AX31">
        <v>-924</v>
      </c>
      <c r="AY31">
        <v>-543</v>
      </c>
      <c r="AZ31">
        <v>-3012</v>
      </c>
      <c r="BA31">
        <v>-600</v>
      </c>
      <c r="BB31">
        <v>2658</v>
      </c>
      <c r="BC31">
        <v>11</v>
      </c>
      <c r="BD31">
        <v>-2855</v>
      </c>
      <c r="BE31">
        <v>219</v>
      </c>
      <c r="BF31">
        <v>413</v>
      </c>
      <c r="BG31">
        <v>16</v>
      </c>
      <c r="BH31">
        <v>-915</v>
      </c>
      <c r="BI31">
        <v>-2877</v>
      </c>
      <c r="BJ31">
        <v>-2</v>
      </c>
      <c r="BK31">
        <v>-217</v>
      </c>
      <c r="BL31">
        <v>2245</v>
      </c>
      <c r="BM31">
        <v>-4267</v>
      </c>
      <c r="BN31">
        <v>-15</v>
      </c>
      <c r="BO31">
        <v>-13</v>
      </c>
      <c r="BP31">
        <v>2</v>
      </c>
      <c r="BQ31">
        <v>-2727</v>
      </c>
      <c r="BR31">
        <v>180</v>
      </c>
      <c r="BS31">
        <v>-291</v>
      </c>
      <c r="BT31">
        <v>2955</v>
      </c>
      <c r="BU31">
        <v>-4447</v>
      </c>
      <c r="BV31">
        <v>255</v>
      </c>
      <c r="BW31">
        <v>3935</v>
      </c>
      <c r="BX31">
        <v>195</v>
      </c>
      <c r="BY31">
        <v>1</v>
      </c>
      <c r="BZ31">
        <v>196</v>
      </c>
      <c r="CA31">
        <v>2362</v>
      </c>
      <c r="CB31">
        <v>3064</v>
      </c>
      <c r="CC31">
        <v>-1014</v>
      </c>
      <c r="CD31">
        <v>3</v>
      </c>
      <c r="CE31">
        <v>1</v>
      </c>
      <c r="CF31">
        <v>4349</v>
      </c>
      <c r="CG31">
        <v>-5046</v>
      </c>
      <c r="CH31">
        <v>-1916</v>
      </c>
      <c r="CI31">
        <v>-883</v>
      </c>
      <c r="CJ31">
        <v>-1</v>
      </c>
      <c r="CK31">
        <v>-4406</v>
      </c>
      <c r="CL31">
        <v>-1096</v>
      </c>
      <c r="CM31">
        <v>3178</v>
      </c>
      <c r="CN31">
        <v>-674</v>
      </c>
      <c r="CO31">
        <v>-2315</v>
      </c>
      <c r="CP31">
        <v>-1923</v>
      </c>
      <c r="CQ31">
        <v>4045</v>
      </c>
      <c r="CR31">
        <v>937</v>
      </c>
      <c r="CS31">
        <v>-4969</v>
      </c>
      <c r="CT31">
        <v>-3081</v>
      </c>
      <c r="CU31">
        <v>-1</v>
      </c>
      <c r="CV31">
        <v>4401</v>
      </c>
      <c r="CW31">
        <v>-2</v>
      </c>
      <c r="CY31">
        <f t="shared" si="0"/>
        <v>-68.09</v>
      </c>
      <c r="CZ31">
        <f t="shared" si="1"/>
        <v>1455.95</v>
      </c>
    </row>
    <row r="32" spans="2:104" x14ac:dyDescent="0.25">
      <c r="B32">
        <v>2342</v>
      </c>
      <c r="C32">
        <v>-712</v>
      </c>
      <c r="D32">
        <v>3</v>
      </c>
      <c r="E32">
        <v>1995</v>
      </c>
      <c r="F32">
        <v>-445</v>
      </c>
      <c r="G32">
        <v>-6</v>
      </c>
      <c r="H32">
        <v>1104</v>
      </c>
      <c r="I32">
        <v>-293</v>
      </c>
      <c r="J32">
        <v>4591</v>
      </c>
      <c r="K32">
        <v>-38</v>
      </c>
      <c r="L32">
        <v>-1265</v>
      </c>
      <c r="M32">
        <v>417</v>
      </c>
      <c r="N32">
        <v>523</v>
      </c>
      <c r="O32">
        <v>-33</v>
      </c>
      <c r="P32">
        <v>1637</v>
      </c>
      <c r="Q32">
        <v>-45</v>
      </c>
      <c r="R32">
        <v>-1852</v>
      </c>
      <c r="S32">
        <v>-784</v>
      </c>
      <c r="T32">
        <v>351</v>
      </c>
      <c r="U32">
        <v>76</v>
      </c>
      <c r="V32">
        <v>-386</v>
      </c>
      <c r="W32">
        <v>675</v>
      </c>
      <c r="X32">
        <v>-910</v>
      </c>
      <c r="Y32">
        <v>3748</v>
      </c>
      <c r="Z32">
        <v>-5000</v>
      </c>
      <c r="AA32">
        <v>-923</v>
      </c>
      <c r="AB32">
        <v>-3797</v>
      </c>
      <c r="AC32">
        <v>-1839</v>
      </c>
      <c r="AD32">
        <v>7</v>
      </c>
      <c r="AE32">
        <v>-255</v>
      </c>
      <c r="AF32">
        <v>-1878</v>
      </c>
      <c r="AG32">
        <v>-52</v>
      </c>
      <c r="AH32">
        <v>165</v>
      </c>
      <c r="AI32">
        <v>-3927</v>
      </c>
      <c r="AJ32">
        <v>-51</v>
      </c>
      <c r="AK32">
        <v>1215</v>
      </c>
      <c r="AL32">
        <v>-17</v>
      </c>
      <c r="AM32">
        <v>2964</v>
      </c>
      <c r="AN32">
        <v>865</v>
      </c>
      <c r="AO32">
        <v>3588</v>
      </c>
      <c r="AP32">
        <v>2</v>
      </c>
      <c r="AQ32">
        <v>-177</v>
      </c>
      <c r="AR32">
        <v>25</v>
      </c>
      <c r="AS32">
        <v>-139</v>
      </c>
      <c r="AT32">
        <v>-2514</v>
      </c>
      <c r="AU32">
        <v>1023</v>
      </c>
      <c r="AV32">
        <v>-1126</v>
      </c>
      <c r="AW32">
        <v>-2511</v>
      </c>
      <c r="AX32">
        <v>-20</v>
      </c>
      <c r="AY32">
        <v>108</v>
      </c>
      <c r="AZ32">
        <v>-65</v>
      </c>
      <c r="BA32">
        <v>-4492</v>
      </c>
      <c r="BB32">
        <v>-2081</v>
      </c>
      <c r="BC32">
        <v>110</v>
      </c>
      <c r="BD32">
        <v>-77</v>
      </c>
      <c r="BE32">
        <v>-154</v>
      </c>
      <c r="BF32">
        <v>1</v>
      </c>
      <c r="BG32">
        <v>-9</v>
      </c>
      <c r="BH32">
        <v>263</v>
      </c>
      <c r="BI32">
        <v>178</v>
      </c>
      <c r="BJ32">
        <v>1</v>
      </c>
      <c r="BK32">
        <v>101</v>
      </c>
      <c r="BL32">
        <v>-2760</v>
      </c>
      <c r="BM32">
        <v>-1</v>
      </c>
      <c r="BN32">
        <v>2418</v>
      </c>
      <c r="BO32">
        <v>-14</v>
      </c>
      <c r="BP32">
        <v>1038</v>
      </c>
      <c r="BQ32">
        <v>-3283</v>
      </c>
      <c r="BR32">
        <v>-8</v>
      </c>
      <c r="BS32">
        <v>-1598</v>
      </c>
      <c r="BT32">
        <v>-851</v>
      </c>
      <c r="BU32">
        <v>255</v>
      </c>
      <c r="BV32">
        <v>0</v>
      </c>
      <c r="BW32">
        <v>-2</v>
      </c>
      <c r="BX32">
        <v>56</v>
      </c>
      <c r="BY32">
        <v>2553</v>
      </c>
      <c r="BZ32">
        <v>3972</v>
      </c>
      <c r="CA32">
        <v>1188</v>
      </c>
      <c r="CB32">
        <v>-882</v>
      </c>
      <c r="CC32">
        <v>3851</v>
      </c>
      <c r="CD32">
        <v>667</v>
      </c>
      <c r="CE32">
        <v>-3926</v>
      </c>
      <c r="CF32">
        <v>-18</v>
      </c>
      <c r="CG32">
        <v>0</v>
      </c>
      <c r="CH32">
        <v>-549</v>
      </c>
      <c r="CI32">
        <v>3142</v>
      </c>
      <c r="CJ32">
        <v>-81</v>
      </c>
      <c r="CK32">
        <v>-219</v>
      </c>
      <c r="CL32">
        <v>-72</v>
      </c>
      <c r="CM32">
        <v>49</v>
      </c>
      <c r="CN32">
        <v>0</v>
      </c>
      <c r="CO32">
        <v>102</v>
      </c>
      <c r="CP32">
        <v>143</v>
      </c>
      <c r="CQ32">
        <v>-505</v>
      </c>
      <c r="CR32">
        <v>5</v>
      </c>
      <c r="CS32">
        <v>12</v>
      </c>
      <c r="CT32">
        <v>4217</v>
      </c>
      <c r="CU32">
        <v>1808</v>
      </c>
      <c r="CV32">
        <v>-4368</v>
      </c>
      <c r="CW32">
        <v>644</v>
      </c>
      <c r="CY32">
        <f t="shared" si="0"/>
        <v>-28.12</v>
      </c>
      <c r="CZ32">
        <f t="shared" si="1"/>
        <v>1112.08</v>
      </c>
    </row>
    <row r="33" spans="2:104" x14ac:dyDescent="0.25">
      <c r="B33">
        <v>-824</v>
      </c>
      <c r="C33">
        <v>-797</v>
      </c>
      <c r="D33">
        <v>846</v>
      </c>
      <c r="E33">
        <v>4718</v>
      </c>
      <c r="F33">
        <v>93</v>
      </c>
      <c r="G33">
        <v>-4889</v>
      </c>
      <c r="H33">
        <v>829</v>
      </c>
      <c r="I33">
        <v>-63</v>
      </c>
      <c r="J33">
        <v>-4</v>
      </c>
      <c r="K33">
        <v>134</v>
      </c>
      <c r="L33">
        <v>24</v>
      </c>
      <c r="M33">
        <v>662</v>
      </c>
      <c r="N33">
        <v>7</v>
      </c>
      <c r="O33">
        <v>-1082</v>
      </c>
      <c r="P33">
        <v>4412</v>
      </c>
      <c r="Q33">
        <v>-698</v>
      </c>
      <c r="R33">
        <v>-3540</v>
      </c>
      <c r="S33">
        <v>169</v>
      </c>
      <c r="T33">
        <v>-813</v>
      </c>
      <c r="U33">
        <v>53</v>
      </c>
      <c r="V33">
        <v>61</v>
      </c>
      <c r="W33">
        <v>-6</v>
      </c>
      <c r="X33">
        <v>2219</v>
      </c>
      <c r="Y33">
        <v>-105</v>
      </c>
      <c r="Z33">
        <v>-681</v>
      </c>
      <c r="AA33">
        <v>104</v>
      </c>
      <c r="AB33">
        <v>-985</v>
      </c>
      <c r="AC33">
        <v>-1421</v>
      </c>
      <c r="AD33">
        <v>3</v>
      </c>
      <c r="AE33">
        <v>-3901</v>
      </c>
      <c r="AF33">
        <v>-730</v>
      </c>
      <c r="AG33">
        <v>-1923</v>
      </c>
      <c r="AH33">
        <v>-1052</v>
      </c>
      <c r="AI33">
        <v>278</v>
      </c>
      <c r="AJ33">
        <v>-86</v>
      </c>
      <c r="AK33">
        <v>-4898</v>
      </c>
      <c r="AL33">
        <v>-4205</v>
      </c>
      <c r="AM33">
        <v>-5</v>
      </c>
      <c r="AN33">
        <v>-53</v>
      </c>
      <c r="AO33">
        <v>-10</v>
      </c>
      <c r="AP33">
        <v>-229</v>
      </c>
      <c r="AQ33">
        <v>-680</v>
      </c>
      <c r="AR33">
        <v>-29</v>
      </c>
      <c r="AS33">
        <v>3225</v>
      </c>
      <c r="AT33">
        <v>182</v>
      </c>
      <c r="AU33">
        <v>26</v>
      </c>
      <c r="AV33">
        <v>303</v>
      </c>
      <c r="AW33">
        <v>-3915</v>
      </c>
      <c r="AX33">
        <v>-3703</v>
      </c>
      <c r="AY33">
        <v>61</v>
      </c>
      <c r="AZ33">
        <v>400</v>
      </c>
      <c r="BA33">
        <v>-1470</v>
      </c>
      <c r="BB33">
        <v>508</v>
      </c>
      <c r="BC33">
        <v>164</v>
      </c>
      <c r="BD33">
        <v>-185</v>
      </c>
      <c r="BE33">
        <v>-2138</v>
      </c>
      <c r="BF33">
        <v>-409</v>
      </c>
      <c r="BG33">
        <v>0</v>
      </c>
      <c r="BH33">
        <v>602</v>
      </c>
      <c r="BI33">
        <v>-907</v>
      </c>
      <c r="BJ33">
        <v>2103</v>
      </c>
      <c r="BK33">
        <v>-883</v>
      </c>
      <c r="BL33">
        <v>-7</v>
      </c>
      <c r="BM33">
        <v>8</v>
      </c>
      <c r="BN33">
        <v>494</v>
      </c>
      <c r="BO33">
        <v>1908</v>
      </c>
      <c r="BP33">
        <v>928</v>
      </c>
      <c r="BQ33">
        <v>0</v>
      </c>
      <c r="BR33">
        <v>3987</v>
      </c>
      <c r="BS33">
        <v>4653</v>
      </c>
      <c r="BT33">
        <v>30</v>
      </c>
      <c r="BU33">
        <v>144</v>
      </c>
      <c r="BV33">
        <v>376</v>
      </c>
      <c r="BW33">
        <v>-1</v>
      </c>
      <c r="BX33">
        <v>-86</v>
      </c>
      <c r="BY33">
        <v>-4008</v>
      </c>
      <c r="BZ33">
        <v>1651</v>
      </c>
      <c r="CA33">
        <v>-2209</v>
      </c>
      <c r="CB33">
        <v>290</v>
      </c>
      <c r="CC33">
        <v>-6</v>
      </c>
      <c r="CD33">
        <v>4082</v>
      </c>
      <c r="CE33">
        <v>229</v>
      </c>
      <c r="CF33">
        <v>-14</v>
      </c>
      <c r="CG33">
        <v>3741</v>
      </c>
      <c r="CH33">
        <v>552</v>
      </c>
      <c r="CI33">
        <v>-478</v>
      </c>
      <c r="CJ33">
        <v>-832</v>
      </c>
      <c r="CK33">
        <v>-449</v>
      </c>
      <c r="CL33">
        <v>-94</v>
      </c>
      <c r="CM33">
        <v>49</v>
      </c>
      <c r="CN33">
        <v>25</v>
      </c>
      <c r="CO33">
        <v>1208</v>
      </c>
      <c r="CP33">
        <v>7</v>
      </c>
      <c r="CQ33">
        <v>-2053</v>
      </c>
      <c r="CR33">
        <v>0</v>
      </c>
      <c r="CS33">
        <v>127</v>
      </c>
      <c r="CT33">
        <v>251</v>
      </c>
      <c r="CU33">
        <v>1312</v>
      </c>
      <c r="CV33">
        <v>2680</v>
      </c>
      <c r="CW33">
        <v>2567</v>
      </c>
      <c r="CY33">
        <f t="shared" si="0"/>
        <v>-40.71</v>
      </c>
      <c r="CZ33">
        <f t="shared" si="1"/>
        <v>1110.4100000000001</v>
      </c>
    </row>
    <row r="34" spans="2:104" x14ac:dyDescent="0.25">
      <c r="B34">
        <v>-734</v>
      </c>
      <c r="C34">
        <v>29</v>
      </c>
      <c r="D34">
        <v>0</v>
      </c>
      <c r="E34">
        <v>-1247</v>
      </c>
      <c r="F34">
        <v>2116</v>
      </c>
      <c r="G34">
        <v>1063</v>
      </c>
      <c r="H34">
        <v>-1487</v>
      </c>
      <c r="I34">
        <v>-24</v>
      </c>
      <c r="J34">
        <v>-1</v>
      </c>
      <c r="K34">
        <v>205</v>
      </c>
      <c r="L34">
        <v>-8</v>
      </c>
      <c r="M34">
        <v>1405</v>
      </c>
      <c r="N34">
        <v>-306</v>
      </c>
      <c r="O34">
        <v>32</v>
      </c>
      <c r="P34">
        <v>4260</v>
      </c>
      <c r="Q34">
        <v>3653</v>
      </c>
      <c r="R34">
        <v>-1</v>
      </c>
      <c r="S34">
        <v>-2078</v>
      </c>
      <c r="T34">
        <v>-3567</v>
      </c>
      <c r="U34">
        <v>9</v>
      </c>
      <c r="V34">
        <v>239</v>
      </c>
      <c r="W34">
        <v>3504</v>
      </c>
      <c r="X34">
        <v>-33</v>
      </c>
      <c r="Y34">
        <v>1613</v>
      </c>
      <c r="Z34">
        <v>-1397</v>
      </c>
      <c r="AA34">
        <v>-41</v>
      </c>
      <c r="AB34">
        <v>48</v>
      </c>
      <c r="AC34">
        <v>1559</v>
      </c>
      <c r="AD34">
        <v>-3196</v>
      </c>
      <c r="AE34">
        <v>121</v>
      </c>
      <c r="AF34">
        <v>141</v>
      </c>
      <c r="AG34">
        <v>-650</v>
      </c>
      <c r="AH34">
        <v>3122</v>
      </c>
      <c r="AI34">
        <v>-692</v>
      </c>
      <c r="AJ34">
        <v>0</v>
      </c>
      <c r="AK34">
        <v>-52</v>
      </c>
      <c r="AL34">
        <v>-868</v>
      </c>
      <c r="AM34">
        <v>-2897</v>
      </c>
      <c r="AN34">
        <v>-163</v>
      </c>
      <c r="AO34">
        <v>-46</v>
      </c>
      <c r="AP34">
        <v>1</v>
      </c>
      <c r="AQ34">
        <v>105</v>
      </c>
      <c r="AR34">
        <v>4821</v>
      </c>
      <c r="AS34">
        <v>-4359</v>
      </c>
      <c r="AT34">
        <v>-1717</v>
      </c>
      <c r="AU34">
        <v>128</v>
      </c>
      <c r="AV34">
        <v>-282</v>
      </c>
      <c r="AW34">
        <v>-23</v>
      </c>
      <c r="AX34">
        <v>550</v>
      </c>
      <c r="AY34">
        <v>-369</v>
      </c>
      <c r="AZ34">
        <v>15</v>
      </c>
      <c r="BA34">
        <v>-509</v>
      </c>
      <c r="BB34">
        <v>485</v>
      </c>
      <c r="BC34">
        <v>2251</v>
      </c>
      <c r="BD34">
        <v>-23</v>
      </c>
      <c r="BE34">
        <v>-4570</v>
      </c>
      <c r="BF34">
        <v>3</v>
      </c>
      <c r="BG34">
        <v>11</v>
      </c>
      <c r="BH34">
        <v>295</v>
      </c>
      <c r="BI34">
        <v>1500</v>
      </c>
      <c r="BJ34">
        <v>-169</v>
      </c>
      <c r="BK34">
        <v>-334</v>
      </c>
      <c r="BL34">
        <v>-3</v>
      </c>
      <c r="BM34">
        <v>101</v>
      </c>
      <c r="BN34">
        <v>4833</v>
      </c>
      <c r="BO34">
        <v>-166</v>
      </c>
      <c r="BP34">
        <v>-87</v>
      </c>
      <c r="BQ34">
        <v>56</v>
      </c>
      <c r="BR34">
        <v>-2025</v>
      </c>
      <c r="BS34">
        <v>54</v>
      </c>
      <c r="BT34">
        <v>2505</v>
      </c>
      <c r="BU34">
        <v>455</v>
      </c>
      <c r="BV34">
        <v>3341</v>
      </c>
      <c r="BW34">
        <v>0</v>
      </c>
      <c r="BX34">
        <v>48</v>
      </c>
      <c r="BY34">
        <v>44</v>
      </c>
      <c r="BZ34">
        <v>2</v>
      </c>
      <c r="CA34">
        <v>744</v>
      </c>
      <c r="CB34">
        <v>23</v>
      </c>
      <c r="CC34">
        <v>-3213</v>
      </c>
      <c r="CD34">
        <v>-2015</v>
      </c>
      <c r="CE34">
        <v>3823</v>
      </c>
      <c r="CF34">
        <v>1012</v>
      </c>
      <c r="CG34">
        <v>2359</v>
      </c>
      <c r="CH34">
        <v>-2624</v>
      </c>
      <c r="CI34">
        <v>-1821</v>
      </c>
      <c r="CJ34">
        <v>-153</v>
      </c>
      <c r="CK34">
        <v>-2414</v>
      </c>
      <c r="CL34">
        <v>-161</v>
      </c>
      <c r="CM34">
        <v>52</v>
      </c>
      <c r="CN34">
        <v>-1010</v>
      </c>
      <c r="CO34">
        <v>26</v>
      </c>
      <c r="CP34">
        <v>-313</v>
      </c>
      <c r="CQ34">
        <v>4649</v>
      </c>
      <c r="CR34">
        <v>-90</v>
      </c>
      <c r="CS34">
        <v>2766</v>
      </c>
      <c r="CT34">
        <v>-3918</v>
      </c>
      <c r="CU34">
        <v>4</v>
      </c>
      <c r="CV34">
        <v>-1</v>
      </c>
      <c r="CW34">
        <v>-566</v>
      </c>
      <c r="CY34">
        <f t="shared" ref="CY34:CY65" si="2">AVERAGE(B34:CW34)</f>
        <v>77.58</v>
      </c>
      <c r="CZ34">
        <f t="shared" ref="CZ34:CZ65" si="3">AVERAGE(INDEX(ABS(B34:CW34),0,0))</f>
        <v>1126.04</v>
      </c>
    </row>
    <row r="35" spans="2:104" x14ac:dyDescent="0.25">
      <c r="B35">
        <v>-4084</v>
      </c>
      <c r="C35">
        <v>1659</v>
      </c>
      <c r="D35">
        <v>-293</v>
      </c>
      <c r="E35">
        <v>3666</v>
      </c>
      <c r="F35">
        <v>-308</v>
      </c>
      <c r="G35">
        <v>611</v>
      </c>
      <c r="H35">
        <v>53</v>
      </c>
      <c r="I35">
        <v>-3</v>
      </c>
      <c r="J35">
        <v>0</v>
      </c>
      <c r="K35">
        <v>329</v>
      </c>
      <c r="L35">
        <v>-2286</v>
      </c>
      <c r="M35">
        <v>2993</v>
      </c>
      <c r="N35">
        <v>-2353</v>
      </c>
      <c r="O35">
        <v>-197</v>
      </c>
      <c r="P35">
        <v>-99</v>
      </c>
      <c r="Q35">
        <v>-14</v>
      </c>
      <c r="R35">
        <v>-3314</v>
      </c>
      <c r="S35">
        <v>1793</v>
      </c>
      <c r="T35">
        <v>1110</v>
      </c>
      <c r="U35">
        <v>-2671</v>
      </c>
      <c r="V35">
        <v>-376</v>
      </c>
      <c r="W35">
        <v>-2045</v>
      </c>
      <c r="X35">
        <v>-92</v>
      </c>
      <c r="Y35">
        <v>694</v>
      </c>
      <c r="Z35">
        <v>-1654</v>
      </c>
      <c r="AA35">
        <v>-17</v>
      </c>
      <c r="AB35">
        <v>106</v>
      </c>
      <c r="AC35">
        <v>-1091</v>
      </c>
      <c r="AD35">
        <v>765</v>
      </c>
      <c r="AE35">
        <v>3</v>
      </c>
      <c r="AF35">
        <v>-75</v>
      </c>
      <c r="AG35">
        <v>90</v>
      </c>
      <c r="AH35">
        <v>2002</v>
      </c>
      <c r="AI35">
        <v>5558</v>
      </c>
      <c r="AJ35">
        <v>0</v>
      </c>
      <c r="AK35">
        <v>-853</v>
      </c>
      <c r="AL35">
        <v>240</v>
      </c>
      <c r="AM35">
        <v>33</v>
      </c>
      <c r="AN35">
        <v>3498</v>
      </c>
      <c r="AO35">
        <v>-79</v>
      </c>
      <c r="AP35">
        <v>29</v>
      </c>
      <c r="AQ35">
        <v>-79</v>
      </c>
      <c r="AR35">
        <v>-3721</v>
      </c>
      <c r="AS35">
        <v>229</v>
      </c>
      <c r="AT35">
        <v>1876</v>
      </c>
      <c r="AU35">
        <v>0</v>
      </c>
      <c r="AV35">
        <v>-1237</v>
      </c>
      <c r="AW35">
        <v>157</v>
      </c>
      <c r="AX35">
        <v>862</v>
      </c>
      <c r="AY35">
        <v>-164</v>
      </c>
      <c r="AZ35">
        <v>-2</v>
      </c>
      <c r="BA35">
        <v>-1</v>
      </c>
      <c r="BB35">
        <v>-4857</v>
      </c>
      <c r="BC35">
        <v>2931</v>
      </c>
      <c r="BD35">
        <v>1863</v>
      </c>
      <c r="BE35">
        <v>3</v>
      </c>
      <c r="BF35">
        <v>1</v>
      </c>
      <c r="BG35">
        <v>77</v>
      </c>
      <c r="BH35">
        <v>3707</v>
      </c>
      <c r="BI35">
        <v>865</v>
      </c>
      <c r="BJ35">
        <v>0</v>
      </c>
      <c r="BK35">
        <v>-986</v>
      </c>
      <c r="BL35">
        <v>-1131</v>
      </c>
      <c r="BM35">
        <v>-55</v>
      </c>
      <c r="BN35">
        <v>559</v>
      </c>
      <c r="BO35">
        <v>1430</v>
      </c>
      <c r="BP35">
        <v>-152</v>
      </c>
      <c r="BQ35">
        <v>-5004</v>
      </c>
      <c r="BR35">
        <v>2917</v>
      </c>
      <c r="BS35">
        <v>-11</v>
      </c>
      <c r="BT35">
        <v>499</v>
      </c>
      <c r="BU35">
        <v>-16</v>
      </c>
      <c r="BV35">
        <v>354</v>
      </c>
      <c r="BW35">
        <v>511</v>
      </c>
      <c r="BX35">
        <v>206</v>
      </c>
      <c r="BY35">
        <v>192</v>
      </c>
      <c r="BZ35">
        <v>83</v>
      </c>
      <c r="CA35">
        <v>-2555</v>
      </c>
      <c r="CB35">
        <v>-799</v>
      </c>
      <c r="CC35">
        <v>-2</v>
      </c>
      <c r="CD35">
        <v>297</v>
      </c>
      <c r="CE35">
        <v>-134</v>
      </c>
      <c r="CF35">
        <v>-4294</v>
      </c>
      <c r="CG35">
        <v>626</v>
      </c>
      <c r="CH35">
        <v>378</v>
      </c>
      <c r="CI35">
        <v>117</v>
      </c>
      <c r="CJ35">
        <v>297</v>
      </c>
      <c r="CK35">
        <v>1012</v>
      </c>
      <c r="CL35">
        <v>-1140</v>
      </c>
      <c r="CM35">
        <v>-4339</v>
      </c>
      <c r="CN35">
        <v>834</v>
      </c>
      <c r="CO35">
        <v>30</v>
      </c>
      <c r="CP35">
        <v>-369</v>
      </c>
      <c r="CQ35">
        <v>-1144</v>
      </c>
      <c r="CR35">
        <v>-2471</v>
      </c>
      <c r="CS35">
        <v>56</v>
      </c>
      <c r="CT35">
        <v>-5006</v>
      </c>
      <c r="CU35">
        <v>417</v>
      </c>
      <c r="CV35">
        <v>1176</v>
      </c>
      <c r="CW35">
        <v>-3233</v>
      </c>
      <c r="CY35">
        <f t="shared" si="2"/>
        <v>-150.12</v>
      </c>
      <c r="CZ35">
        <f t="shared" si="3"/>
        <v>1146</v>
      </c>
    </row>
    <row r="36" spans="2:104" x14ac:dyDescent="0.25">
      <c r="B36">
        <v>-128</v>
      </c>
      <c r="C36">
        <v>-132</v>
      </c>
      <c r="D36">
        <v>3616</v>
      </c>
      <c r="E36">
        <v>-1182</v>
      </c>
      <c r="F36">
        <v>68</v>
      </c>
      <c r="G36">
        <v>3591</v>
      </c>
      <c r="H36">
        <v>-1045</v>
      </c>
      <c r="I36">
        <v>1</v>
      </c>
      <c r="J36">
        <v>9</v>
      </c>
      <c r="K36">
        <v>-5</v>
      </c>
      <c r="L36">
        <v>389</v>
      </c>
      <c r="M36">
        <v>111</v>
      </c>
      <c r="N36">
        <v>3105</v>
      </c>
      <c r="O36">
        <v>-2291</v>
      </c>
      <c r="P36">
        <v>-2741</v>
      </c>
      <c r="Q36">
        <v>4607</v>
      </c>
      <c r="R36">
        <v>231</v>
      </c>
      <c r="S36">
        <v>-4502</v>
      </c>
      <c r="T36">
        <v>-1414</v>
      </c>
      <c r="U36">
        <v>-561</v>
      </c>
      <c r="V36">
        <v>468</v>
      </c>
      <c r="W36">
        <v>-4799</v>
      </c>
      <c r="X36">
        <v>8</v>
      </c>
      <c r="Y36">
        <v>0</v>
      </c>
      <c r="Z36">
        <v>-4241</v>
      </c>
      <c r="AA36">
        <v>-199</v>
      </c>
      <c r="AB36">
        <v>4769</v>
      </c>
      <c r="AC36">
        <v>2228</v>
      </c>
      <c r="AD36">
        <v>-676</v>
      </c>
      <c r="AE36">
        <v>10</v>
      </c>
      <c r="AF36">
        <v>-26</v>
      </c>
      <c r="AG36">
        <v>-23</v>
      </c>
      <c r="AH36">
        <v>1740</v>
      </c>
      <c r="AI36">
        <v>288</v>
      </c>
      <c r="AJ36">
        <v>960</v>
      </c>
      <c r="AK36">
        <v>-2102</v>
      </c>
      <c r="AL36">
        <v>-4535</v>
      </c>
      <c r="AM36">
        <v>-3885</v>
      </c>
      <c r="AN36">
        <v>-1509</v>
      </c>
      <c r="AO36">
        <v>314</v>
      </c>
      <c r="AP36">
        <v>0</v>
      </c>
      <c r="AQ36">
        <v>0</v>
      </c>
      <c r="AR36">
        <v>-3104</v>
      </c>
      <c r="AS36">
        <v>-327</v>
      </c>
      <c r="AT36">
        <v>-4193</v>
      </c>
      <c r="AU36">
        <v>-4</v>
      </c>
      <c r="AV36">
        <v>-1826</v>
      </c>
      <c r="AW36">
        <v>-2657</v>
      </c>
      <c r="AX36">
        <v>3443</v>
      </c>
      <c r="AY36">
        <v>-21</v>
      </c>
      <c r="AZ36">
        <v>-5</v>
      </c>
      <c r="BA36">
        <v>-184</v>
      </c>
      <c r="BB36">
        <v>2132</v>
      </c>
      <c r="BC36">
        <v>-242</v>
      </c>
      <c r="BD36">
        <v>2004</v>
      </c>
      <c r="BE36">
        <v>1505</v>
      </c>
      <c r="BF36">
        <v>77</v>
      </c>
      <c r="BG36">
        <v>-133</v>
      </c>
      <c r="BH36">
        <v>15</v>
      </c>
      <c r="BI36">
        <v>4501</v>
      </c>
      <c r="BJ36">
        <v>-1264</v>
      </c>
      <c r="BK36">
        <v>1588</v>
      </c>
      <c r="BL36">
        <v>-223</v>
      </c>
      <c r="BM36">
        <v>-158</v>
      </c>
      <c r="BN36">
        <v>9</v>
      </c>
      <c r="BO36">
        <v>-3289</v>
      </c>
      <c r="BP36">
        <v>727</v>
      </c>
      <c r="BQ36">
        <v>-4041</v>
      </c>
      <c r="BR36">
        <v>1847</v>
      </c>
      <c r="BS36">
        <v>496</v>
      </c>
      <c r="BT36">
        <v>4410</v>
      </c>
      <c r="BU36">
        <v>0</v>
      </c>
      <c r="BV36">
        <v>-13</v>
      </c>
      <c r="BW36">
        <v>1672</v>
      </c>
      <c r="BX36">
        <v>18</v>
      </c>
      <c r="BY36">
        <v>-4114</v>
      </c>
      <c r="BZ36">
        <v>-133</v>
      </c>
      <c r="CA36">
        <v>3</v>
      </c>
      <c r="CB36">
        <v>-5002</v>
      </c>
      <c r="CC36">
        <v>3991</v>
      </c>
      <c r="CD36">
        <v>525</v>
      </c>
      <c r="CE36">
        <v>1637</v>
      </c>
      <c r="CF36">
        <v>821</v>
      </c>
      <c r="CG36">
        <v>2010</v>
      </c>
      <c r="CH36">
        <v>1552</v>
      </c>
      <c r="CI36">
        <v>519</v>
      </c>
      <c r="CJ36">
        <v>-4235</v>
      </c>
      <c r="CK36">
        <v>632</v>
      </c>
      <c r="CL36">
        <v>0</v>
      </c>
      <c r="CM36">
        <v>5080</v>
      </c>
      <c r="CN36">
        <v>49</v>
      </c>
      <c r="CO36">
        <v>3905</v>
      </c>
      <c r="CP36">
        <v>-2676</v>
      </c>
      <c r="CQ36">
        <v>1645</v>
      </c>
      <c r="CR36">
        <v>262</v>
      </c>
      <c r="CS36">
        <v>3127</v>
      </c>
      <c r="CT36">
        <v>-753</v>
      </c>
      <c r="CU36">
        <v>607</v>
      </c>
      <c r="CV36">
        <v>-195</v>
      </c>
      <c r="CW36">
        <v>-2443</v>
      </c>
      <c r="CY36">
        <f t="shared" si="2"/>
        <v>0.91</v>
      </c>
      <c r="CZ36">
        <f t="shared" si="3"/>
        <v>1545.53</v>
      </c>
    </row>
    <row r="37" spans="2:104" x14ac:dyDescent="0.25">
      <c r="B37">
        <v>-3769</v>
      </c>
      <c r="C37">
        <v>-3246</v>
      </c>
      <c r="D37">
        <v>-1168</v>
      </c>
      <c r="E37">
        <v>0</v>
      </c>
      <c r="F37">
        <v>34</v>
      </c>
      <c r="G37">
        <v>-334</v>
      </c>
      <c r="H37">
        <v>-351</v>
      </c>
      <c r="I37">
        <v>-1472</v>
      </c>
      <c r="J37">
        <v>9</v>
      </c>
      <c r="K37">
        <v>0</v>
      </c>
      <c r="L37">
        <v>-2011</v>
      </c>
      <c r="M37">
        <v>-900</v>
      </c>
      <c r="N37">
        <v>-4205</v>
      </c>
      <c r="O37">
        <v>-1291</v>
      </c>
      <c r="P37">
        <v>-51</v>
      </c>
      <c r="Q37">
        <v>-715</v>
      </c>
      <c r="R37">
        <v>646</v>
      </c>
      <c r="S37">
        <v>0</v>
      </c>
      <c r="T37">
        <v>228</v>
      </c>
      <c r="U37">
        <v>-2962</v>
      </c>
      <c r="V37">
        <v>-294</v>
      </c>
      <c r="W37">
        <v>-858</v>
      </c>
      <c r="X37">
        <v>-483</v>
      </c>
      <c r="Y37">
        <v>-3382</v>
      </c>
      <c r="Z37">
        <v>1</v>
      </c>
      <c r="AA37">
        <v>1870</v>
      </c>
      <c r="AB37">
        <v>4140</v>
      </c>
      <c r="AC37">
        <v>154</v>
      </c>
      <c r="AD37">
        <v>1447</v>
      </c>
      <c r="AE37">
        <v>1</v>
      </c>
      <c r="AF37">
        <v>-450</v>
      </c>
      <c r="AG37">
        <v>-540</v>
      </c>
      <c r="AH37">
        <v>0</v>
      </c>
      <c r="AI37">
        <v>4639</v>
      </c>
      <c r="AJ37">
        <v>-1611</v>
      </c>
      <c r="AK37">
        <v>-3026</v>
      </c>
      <c r="AL37">
        <v>-1859</v>
      </c>
      <c r="AM37">
        <v>3961</v>
      </c>
      <c r="AN37">
        <v>4865</v>
      </c>
      <c r="AO37">
        <v>33</v>
      </c>
      <c r="AP37">
        <v>518</v>
      </c>
      <c r="AQ37">
        <v>-1781</v>
      </c>
      <c r="AR37">
        <v>-1775</v>
      </c>
      <c r="AS37">
        <v>2130</v>
      </c>
      <c r="AT37">
        <v>41</v>
      </c>
      <c r="AU37">
        <v>2417</v>
      </c>
      <c r="AV37">
        <v>182</v>
      </c>
      <c r="AW37">
        <v>-4398</v>
      </c>
      <c r="AX37">
        <v>-1203</v>
      </c>
      <c r="AY37">
        <v>1016</v>
      </c>
      <c r="AZ37">
        <v>-22</v>
      </c>
      <c r="BA37">
        <v>-3311</v>
      </c>
      <c r="BB37">
        <v>-3182</v>
      </c>
      <c r="BC37">
        <v>-938</v>
      </c>
      <c r="BD37">
        <v>403</v>
      </c>
      <c r="BE37">
        <v>6</v>
      </c>
      <c r="BF37">
        <v>1946</v>
      </c>
      <c r="BG37">
        <v>-150</v>
      </c>
      <c r="BH37">
        <v>-808</v>
      </c>
      <c r="BI37">
        <v>-3299</v>
      </c>
      <c r="BJ37">
        <v>924</v>
      </c>
      <c r="BK37">
        <v>4179</v>
      </c>
      <c r="BL37">
        <v>818</v>
      </c>
      <c r="BM37">
        <v>-379</v>
      </c>
      <c r="BN37">
        <v>4776</v>
      </c>
      <c r="BO37">
        <v>430</v>
      </c>
      <c r="BP37">
        <v>-1202</v>
      </c>
      <c r="BQ37">
        <v>-15</v>
      </c>
      <c r="BR37">
        <v>1289</v>
      </c>
      <c r="BS37">
        <v>-5</v>
      </c>
      <c r="BT37">
        <v>1632</v>
      </c>
      <c r="BU37">
        <v>2138</v>
      </c>
      <c r="BV37">
        <v>439</v>
      </c>
      <c r="BW37">
        <v>-3745</v>
      </c>
      <c r="BX37">
        <v>658</v>
      </c>
      <c r="BY37">
        <v>0</v>
      </c>
      <c r="BZ37">
        <v>-3834</v>
      </c>
      <c r="CA37">
        <v>-1293</v>
      </c>
      <c r="CB37">
        <v>-4849</v>
      </c>
      <c r="CC37">
        <v>1915</v>
      </c>
      <c r="CD37">
        <v>6</v>
      </c>
      <c r="CE37">
        <v>-1869</v>
      </c>
      <c r="CF37">
        <v>-151</v>
      </c>
      <c r="CG37">
        <v>-367</v>
      </c>
      <c r="CH37">
        <v>-276</v>
      </c>
      <c r="CI37">
        <v>-129</v>
      </c>
      <c r="CJ37">
        <v>-3856</v>
      </c>
      <c r="CK37">
        <v>5020</v>
      </c>
      <c r="CL37">
        <v>-253</v>
      </c>
      <c r="CM37">
        <v>-2</v>
      </c>
      <c r="CN37">
        <v>338</v>
      </c>
      <c r="CO37">
        <v>-742</v>
      </c>
      <c r="CP37">
        <v>-3600</v>
      </c>
      <c r="CQ37">
        <v>-116</v>
      </c>
      <c r="CR37">
        <v>-432</v>
      </c>
      <c r="CS37">
        <v>-640</v>
      </c>
      <c r="CT37">
        <v>-333</v>
      </c>
      <c r="CU37">
        <v>-409</v>
      </c>
      <c r="CV37">
        <v>4795</v>
      </c>
      <c r="CW37">
        <v>1113</v>
      </c>
      <c r="CY37">
        <f t="shared" si="2"/>
        <v>-231.85</v>
      </c>
      <c r="CZ37">
        <f t="shared" si="3"/>
        <v>1454.99</v>
      </c>
    </row>
    <row r="38" spans="2:104" x14ac:dyDescent="0.25">
      <c r="B38">
        <v>122</v>
      </c>
      <c r="C38">
        <v>-1595</v>
      </c>
      <c r="D38">
        <v>795</v>
      </c>
      <c r="E38">
        <v>0</v>
      </c>
      <c r="F38">
        <v>-136</v>
      </c>
      <c r="G38">
        <v>1586</v>
      </c>
      <c r="H38">
        <v>214</v>
      </c>
      <c r="I38">
        <v>194</v>
      </c>
      <c r="J38">
        <v>-16</v>
      </c>
      <c r="K38">
        <v>-743</v>
      </c>
      <c r="L38">
        <v>46</v>
      </c>
      <c r="M38">
        <v>-649</v>
      </c>
      <c r="N38">
        <v>-247</v>
      </c>
      <c r="O38">
        <v>-3409</v>
      </c>
      <c r="P38">
        <v>-391</v>
      </c>
      <c r="Q38">
        <v>-486</v>
      </c>
      <c r="R38">
        <v>0</v>
      </c>
      <c r="S38">
        <v>4079</v>
      </c>
      <c r="T38">
        <v>-1740</v>
      </c>
      <c r="U38">
        <v>-25</v>
      </c>
      <c r="V38">
        <v>45</v>
      </c>
      <c r="W38">
        <v>4314</v>
      </c>
      <c r="X38">
        <v>589</v>
      </c>
      <c r="Y38">
        <v>2467</v>
      </c>
      <c r="Z38">
        <v>0</v>
      </c>
      <c r="AA38">
        <v>-519</v>
      </c>
      <c r="AB38">
        <v>307</v>
      </c>
      <c r="AC38">
        <v>-1</v>
      </c>
      <c r="AD38">
        <v>1195</v>
      </c>
      <c r="AE38">
        <v>1</v>
      </c>
      <c r="AF38">
        <v>-1625</v>
      </c>
      <c r="AG38">
        <v>-1</v>
      </c>
      <c r="AH38">
        <v>4539</v>
      </c>
      <c r="AI38">
        <v>74</v>
      </c>
      <c r="AJ38">
        <v>-164</v>
      </c>
      <c r="AK38">
        <v>-2635</v>
      </c>
      <c r="AL38">
        <v>992</v>
      </c>
      <c r="AM38">
        <v>2936</v>
      </c>
      <c r="AN38">
        <v>315</v>
      </c>
      <c r="AO38">
        <v>-2005</v>
      </c>
      <c r="AP38">
        <v>23</v>
      </c>
      <c r="AQ38">
        <v>-3799</v>
      </c>
      <c r="AR38">
        <v>-17</v>
      </c>
      <c r="AS38">
        <v>-3554</v>
      </c>
      <c r="AT38">
        <v>-4614</v>
      </c>
      <c r="AU38">
        <v>-795</v>
      </c>
      <c r="AV38">
        <v>51</v>
      </c>
      <c r="AW38">
        <v>2997</v>
      </c>
      <c r="AX38">
        <v>-2</v>
      </c>
      <c r="AY38">
        <v>99</v>
      </c>
      <c r="AZ38">
        <v>-4789</v>
      </c>
      <c r="BA38">
        <v>-4321</v>
      </c>
      <c r="BB38">
        <v>0</v>
      </c>
      <c r="BC38">
        <v>-90</v>
      </c>
      <c r="BD38">
        <v>-128</v>
      </c>
      <c r="BE38">
        <v>-563</v>
      </c>
      <c r="BF38">
        <v>531</v>
      </c>
      <c r="BG38">
        <v>-72</v>
      </c>
      <c r="BH38">
        <v>66</v>
      </c>
      <c r="BI38">
        <v>3564</v>
      </c>
      <c r="BJ38">
        <v>-617</v>
      </c>
      <c r="BK38">
        <v>-4117</v>
      </c>
      <c r="BL38">
        <v>0</v>
      </c>
      <c r="BM38">
        <v>-4366</v>
      </c>
      <c r="BN38">
        <v>7</v>
      </c>
      <c r="BO38">
        <v>-3097</v>
      </c>
      <c r="BP38">
        <v>-272</v>
      </c>
      <c r="BQ38">
        <v>3</v>
      </c>
      <c r="BR38">
        <v>3807</v>
      </c>
      <c r="BS38">
        <v>-4064</v>
      </c>
      <c r="BT38">
        <v>2553</v>
      </c>
      <c r="BU38">
        <v>-47</v>
      </c>
      <c r="BV38">
        <v>178</v>
      </c>
      <c r="BW38">
        <v>330</v>
      </c>
      <c r="BX38">
        <v>1592</v>
      </c>
      <c r="BY38">
        <v>141</v>
      </c>
      <c r="BZ38">
        <v>-53</v>
      </c>
      <c r="CA38">
        <v>1503</v>
      </c>
      <c r="CB38">
        <v>256</v>
      </c>
      <c r="CC38">
        <v>1785</v>
      </c>
      <c r="CD38">
        <v>3</v>
      </c>
      <c r="CE38">
        <v>3304</v>
      </c>
      <c r="CF38">
        <v>-4161</v>
      </c>
      <c r="CG38">
        <v>0</v>
      </c>
      <c r="CH38">
        <v>-916</v>
      </c>
      <c r="CI38">
        <v>844</v>
      </c>
      <c r="CJ38">
        <v>-1222</v>
      </c>
      <c r="CK38">
        <v>6</v>
      </c>
      <c r="CL38">
        <v>27</v>
      </c>
      <c r="CM38">
        <v>0</v>
      </c>
      <c r="CN38">
        <v>0</v>
      </c>
      <c r="CO38">
        <v>-1757</v>
      </c>
      <c r="CP38">
        <v>-4077</v>
      </c>
      <c r="CQ38">
        <v>-51</v>
      </c>
      <c r="CR38">
        <v>-2214</v>
      </c>
      <c r="CS38">
        <v>-268</v>
      </c>
      <c r="CT38">
        <v>-659</v>
      </c>
      <c r="CU38">
        <v>70</v>
      </c>
      <c r="CV38">
        <v>-2984</v>
      </c>
      <c r="CW38">
        <v>71</v>
      </c>
      <c r="CY38">
        <f t="shared" si="2"/>
        <v>-254.52</v>
      </c>
      <c r="CZ38">
        <f t="shared" si="3"/>
        <v>1226.94</v>
      </c>
    </row>
    <row r="39" spans="2:104" x14ac:dyDescent="0.25">
      <c r="B39">
        <v>2488</v>
      </c>
      <c r="C39">
        <v>3572</v>
      </c>
      <c r="D39">
        <v>435</v>
      </c>
      <c r="E39">
        <v>-3219</v>
      </c>
      <c r="F39">
        <v>1</v>
      </c>
      <c r="G39">
        <v>1839</v>
      </c>
      <c r="H39">
        <v>-38</v>
      </c>
      <c r="I39">
        <v>-3262</v>
      </c>
      <c r="J39">
        <v>-249</v>
      </c>
      <c r="K39">
        <v>-1996</v>
      </c>
      <c r="L39">
        <v>-4025</v>
      </c>
      <c r="M39">
        <v>-1798</v>
      </c>
      <c r="N39">
        <v>1782</v>
      </c>
      <c r="O39">
        <v>3097</v>
      </c>
      <c r="P39">
        <v>-962</v>
      </c>
      <c r="Q39">
        <v>-930</v>
      </c>
      <c r="R39">
        <v>-1095</v>
      </c>
      <c r="S39">
        <v>-6</v>
      </c>
      <c r="T39">
        <v>28</v>
      </c>
      <c r="U39">
        <v>-1041</v>
      </c>
      <c r="V39">
        <v>-25</v>
      </c>
      <c r="W39">
        <v>-2708</v>
      </c>
      <c r="X39">
        <v>0</v>
      </c>
      <c r="Y39">
        <v>-14</v>
      </c>
      <c r="Z39">
        <v>110</v>
      </c>
      <c r="AA39">
        <v>-1613</v>
      </c>
      <c r="AB39">
        <v>1</v>
      </c>
      <c r="AC39">
        <v>245</v>
      </c>
      <c r="AD39">
        <v>0</v>
      </c>
      <c r="AE39">
        <v>-87</v>
      </c>
      <c r="AF39">
        <v>1110</v>
      </c>
      <c r="AG39">
        <v>-606</v>
      </c>
      <c r="AH39">
        <v>-163</v>
      </c>
      <c r="AI39">
        <v>4983</v>
      </c>
      <c r="AJ39">
        <v>-449</v>
      </c>
      <c r="AK39">
        <v>1639</v>
      </c>
      <c r="AL39">
        <v>-344</v>
      </c>
      <c r="AM39">
        <v>-6</v>
      </c>
      <c r="AN39">
        <v>400</v>
      </c>
      <c r="AO39">
        <v>3096</v>
      </c>
      <c r="AP39">
        <v>253</v>
      </c>
      <c r="AQ39">
        <v>619</v>
      </c>
      <c r="AR39">
        <v>-93</v>
      </c>
      <c r="AS39">
        <v>732</v>
      </c>
      <c r="AT39">
        <v>-351</v>
      </c>
      <c r="AU39">
        <v>1072</v>
      </c>
      <c r="AV39">
        <v>1199</v>
      </c>
      <c r="AW39">
        <v>472</v>
      </c>
      <c r="AX39">
        <v>3594</v>
      </c>
      <c r="AY39">
        <v>810</v>
      </c>
      <c r="AZ39">
        <v>25</v>
      </c>
      <c r="BA39">
        <v>-1233</v>
      </c>
      <c r="BB39">
        <v>-491</v>
      </c>
      <c r="BC39">
        <v>-403</v>
      </c>
      <c r="BD39">
        <v>3599</v>
      </c>
      <c r="BE39">
        <v>4022</v>
      </c>
      <c r="BF39">
        <v>-223</v>
      </c>
      <c r="BG39">
        <v>-9</v>
      </c>
      <c r="BH39">
        <v>-1834</v>
      </c>
      <c r="BI39">
        <v>21</v>
      </c>
      <c r="BJ39">
        <v>1866</v>
      </c>
      <c r="BK39">
        <v>-1841</v>
      </c>
      <c r="BL39">
        <v>2843</v>
      </c>
      <c r="BM39">
        <v>-1705</v>
      </c>
      <c r="BN39">
        <v>-564</v>
      </c>
      <c r="BO39">
        <v>11</v>
      </c>
      <c r="BP39">
        <v>-662</v>
      </c>
      <c r="BQ39">
        <v>146</v>
      </c>
      <c r="BR39">
        <v>397</v>
      </c>
      <c r="BS39">
        <v>-4774</v>
      </c>
      <c r="BT39">
        <v>-1135</v>
      </c>
      <c r="BU39">
        <v>91</v>
      </c>
      <c r="BV39">
        <v>4373</v>
      </c>
      <c r="BW39">
        <v>3507</v>
      </c>
      <c r="BX39">
        <v>-1</v>
      </c>
      <c r="BY39">
        <v>1032</v>
      </c>
      <c r="BZ39">
        <v>9</v>
      </c>
      <c r="CA39">
        <v>-1</v>
      </c>
      <c r="CB39">
        <v>4927</v>
      </c>
      <c r="CC39">
        <v>-654</v>
      </c>
      <c r="CD39">
        <v>1564</v>
      </c>
      <c r="CE39">
        <v>711</v>
      </c>
      <c r="CF39">
        <v>3083</v>
      </c>
      <c r="CG39">
        <v>1299</v>
      </c>
      <c r="CH39">
        <v>-570</v>
      </c>
      <c r="CI39">
        <v>79</v>
      </c>
      <c r="CJ39">
        <v>4164</v>
      </c>
      <c r="CK39">
        <v>-2522</v>
      </c>
      <c r="CL39">
        <v>30</v>
      </c>
      <c r="CM39">
        <v>0</v>
      </c>
      <c r="CN39">
        <v>206</v>
      </c>
      <c r="CO39">
        <v>3136</v>
      </c>
      <c r="CP39">
        <v>261</v>
      </c>
      <c r="CQ39">
        <v>8</v>
      </c>
      <c r="CR39">
        <v>791</v>
      </c>
      <c r="CS39">
        <v>3016</v>
      </c>
      <c r="CT39">
        <v>5</v>
      </c>
      <c r="CU39">
        <v>2405</v>
      </c>
      <c r="CV39">
        <v>-362</v>
      </c>
      <c r="CW39">
        <v>-2</v>
      </c>
      <c r="CY39">
        <f t="shared" si="2"/>
        <v>371.38</v>
      </c>
      <c r="CZ39">
        <f t="shared" si="3"/>
        <v>1252.7</v>
      </c>
    </row>
    <row r="40" spans="2:104" x14ac:dyDescent="0.25">
      <c r="B40">
        <v>-778</v>
      </c>
      <c r="C40">
        <v>-3173</v>
      </c>
      <c r="D40">
        <v>57</v>
      </c>
      <c r="E40">
        <v>3601</v>
      </c>
      <c r="F40">
        <v>-1952</v>
      </c>
      <c r="G40">
        <v>2858</v>
      </c>
      <c r="H40">
        <v>722</v>
      </c>
      <c r="I40">
        <v>0</v>
      </c>
      <c r="J40">
        <v>187</v>
      </c>
      <c r="K40">
        <v>-294</v>
      </c>
      <c r="L40">
        <v>158</v>
      </c>
      <c r="M40">
        <v>4227</v>
      </c>
      <c r="N40">
        <v>-2106</v>
      </c>
      <c r="O40">
        <v>561</v>
      </c>
      <c r="P40">
        <v>-38</v>
      </c>
      <c r="Q40">
        <v>3897</v>
      </c>
      <c r="R40">
        <v>-2556</v>
      </c>
      <c r="S40">
        <v>791</v>
      </c>
      <c r="T40">
        <v>4985</v>
      </c>
      <c r="U40">
        <v>-305</v>
      </c>
      <c r="V40">
        <v>3258</v>
      </c>
      <c r="W40">
        <v>552</v>
      </c>
      <c r="X40">
        <v>2</v>
      </c>
      <c r="Y40">
        <v>2</v>
      </c>
      <c r="Z40">
        <v>-13</v>
      </c>
      <c r="AA40">
        <v>-1471</v>
      </c>
      <c r="AB40">
        <v>-3</v>
      </c>
      <c r="AC40">
        <v>3072</v>
      </c>
      <c r="AD40">
        <v>88</v>
      </c>
      <c r="AE40">
        <v>0</v>
      </c>
      <c r="AF40">
        <v>-509</v>
      </c>
      <c r="AG40">
        <v>2015</v>
      </c>
      <c r="AH40">
        <v>4514</v>
      </c>
      <c r="AI40">
        <v>1481</v>
      </c>
      <c r="AJ40">
        <v>2690</v>
      </c>
      <c r="AK40">
        <v>4858</v>
      </c>
      <c r="AL40">
        <v>-40</v>
      </c>
      <c r="AM40">
        <v>-2</v>
      </c>
      <c r="AN40">
        <v>36</v>
      </c>
      <c r="AO40">
        <v>-72</v>
      </c>
      <c r="AP40">
        <v>1118</v>
      </c>
      <c r="AQ40">
        <v>-1028</v>
      </c>
      <c r="AR40">
        <v>-3684</v>
      </c>
      <c r="AS40">
        <v>-2297</v>
      </c>
      <c r="AT40">
        <v>798</v>
      </c>
      <c r="AU40">
        <v>-3140</v>
      </c>
      <c r="AV40">
        <v>0</v>
      </c>
      <c r="AW40">
        <v>1620</v>
      </c>
      <c r="AX40">
        <v>1765</v>
      </c>
      <c r="AY40">
        <v>-1909</v>
      </c>
      <c r="AZ40">
        <v>-1</v>
      </c>
      <c r="BA40">
        <v>-67</v>
      </c>
      <c r="BB40">
        <v>-943</v>
      </c>
      <c r="BC40">
        <v>-138</v>
      </c>
      <c r="BD40">
        <v>3839</v>
      </c>
      <c r="BE40">
        <v>1927</v>
      </c>
      <c r="BF40">
        <v>-112</v>
      </c>
      <c r="BG40">
        <v>-3613</v>
      </c>
      <c r="BH40">
        <v>2522</v>
      </c>
      <c r="BI40">
        <v>106</v>
      </c>
      <c r="BJ40">
        <v>366</v>
      </c>
      <c r="BK40">
        <v>-7</v>
      </c>
      <c r="BL40">
        <v>218</v>
      </c>
      <c r="BM40">
        <v>-4513</v>
      </c>
      <c r="BN40">
        <v>1</v>
      </c>
      <c r="BO40">
        <v>-53</v>
      </c>
      <c r="BP40">
        <v>167</v>
      </c>
      <c r="BQ40">
        <v>-4</v>
      </c>
      <c r="BR40">
        <v>5072</v>
      </c>
      <c r="BS40">
        <v>71</v>
      </c>
      <c r="BT40">
        <v>2865</v>
      </c>
      <c r="BU40">
        <v>-1617</v>
      </c>
      <c r="BV40">
        <v>-4681</v>
      </c>
      <c r="BW40">
        <v>393</v>
      </c>
      <c r="BX40">
        <v>-32</v>
      </c>
      <c r="BY40">
        <v>-69</v>
      </c>
      <c r="BZ40">
        <v>87</v>
      </c>
      <c r="CA40">
        <v>0</v>
      </c>
      <c r="CB40">
        <v>-29</v>
      </c>
      <c r="CC40">
        <v>-1421</v>
      </c>
      <c r="CD40">
        <v>1032</v>
      </c>
      <c r="CE40">
        <v>-259</v>
      </c>
      <c r="CF40">
        <v>-2523</v>
      </c>
      <c r="CG40">
        <v>76</v>
      </c>
      <c r="CH40">
        <v>-188</v>
      </c>
      <c r="CI40">
        <v>-1550</v>
      </c>
      <c r="CJ40">
        <v>-557</v>
      </c>
      <c r="CK40">
        <v>3518</v>
      </c>
      <c r="CL40">
        <v>-7</v>
      </c>
      <c r="CM40">
        <v>133</v>
      </c>
      <c r="CN40">
        <v>-395</v>
      </c>
      <c r="CO40">
        <v>3938</v>
      </c>
      <c r="CP40">
        <v>783</v>
      </c>
      <c r="CQ40">
        <v>-1</v>
      </c>
      <c r="CR40">
        <v>-382</v>
      </c>
      <c r="CS40">
        <v>-2665</v>
      </c>
      <c r="CT40">
        <v>-3555</v>
      </c>
      <c r="CU40">
        <v>-3458</v>
      </c>
      <c r="CV40">
        <v>4092</v>
      </c>
      <c r="CW40">
        <v>1625</v>
      </c>
      <c r="CY40">
        <f t="shared" si="2"/>
        <v>245.34</v>
      </c>
      <c r="CZ40">
        <f t="shared" si="3"/>
        <v>1409.54</v>
      </c>
    </row>
    <row r="41" spans="2:104" x14ac:dyDescent="0.25">
      <c r="B41">
        <v>4115</v>
      </c>
      <c r="C41">
        <v>-151</v>
      </c>
      <c r="D41">
        <v>2037</v>
      </c>
      <c r="E41">
        <v>-1903</v>
      </c>
      <c r="F41">
        <v>4025</v>
      </c>
      <c r="G41">
        <v>746</v>
      </c>
      <c r="H41">
        <v>4167</v>
      </c>
      <c r="I41">
        <v>3</v>
      </c>
      <c r="J41">
        <v>105</v>
      </c>
      <c r="K41">
        <v>-307</v>
      </c>
      <c r="L41">
        <v>-389</v>
      </c>
      <c r="M41">
        <v>-4190</v>
      </c>
      <c r="N41">
        <v>-33</v>
      </c>
      <c r="O41">
        <v>129</v>
      </c>
      <c r="P41">
        <v>-205</v>
      </c>
      <c r="Q41">
        <v>2488</v>
      </c>
      <c r="R41">
        <v>-2</v>
      </c>
      <c r="S41">
        <v>-4308</v>
      </c>
      <c r="T41">
        <v>-132</v>
      </c>
      <c r="U41">
        <v>-2648</v>
      </c>
      <c r="V41">
        <v>33</v>
      </c>
      <c r="W41">
        <v>77</v>
      </c>
      <c r="X41">
        <v>-1835</v>
      </c>
      <c r="Y41">
        <v>1</v>
      </c>
      <c r="Z41">
        <v>-793</v>
      </c>
      <c r="AA41">
        <v>-1412</v>
      </c>
      <c r="AB41">
        <v>1</v>
      </c>
      <c r="AC41">
        <v>4603</v>
      </c>
      <c r="AD41">
        <v>-15</v>
      </c>
      <c r="AE41">
        <v>-6</v>
      </c>
      <c r="AF41">
        <v>906</v>
      </c>
      <c r="AG41">
        <v>-3381</v>
      </c>
      <c r="AH41">
        <v>-1601</v>
      </c>
      <c r="AI41">
        <v>1952</v>
      </c>
      <c r="AJ41">
        <v>925</v>
      </c>
      <c r="AK41">
        <v>-3993</v>
      </c>
      <c r="AL41">
        <v>-223</v>
      </c>
      <c r="AM41">
        <v>-2</v>
      </c>
      <c r="AN41">
        <v>8</v>
      </c>
      <c r="AO41">
        <v>7</v>
      </c>
      <c r="AP41">
        <v>121</v>
      </c>
      <c r="AQ41">
        <v>26</v>
      </c>
      <c r="AR41">
        <v>-11</v>
      </c>
      <c r="AS41">
        <v>-156</v>
      </c>
      <c r="AT41">
        <v>-866</v>
      </c>
      <c r="AU41">
        <v>530</v>
      </c>
      <c r="AV41">
        <v>2826</v>
      </c>
      <c r="AW41">
        <v>-43</v>
      </c>
      <c r="AX41">
        <v>-2665</v>
      </c>
      <c r="AY41">
        <v>-412</v>
      </c>
      <c r="AZ41">
        <v>-252</v>
      </c>
      <c r="BA41">
        <v>176</v>
      </c>
      <c r="BB41">
        <v>-5</v>
      </c>
      <c r="BC41">
        <v>-254</v>
      </c>
      <c r="BD41">
        <v>-55</v>
      </c>
      <c r="BE41">
        <v>34</v>
      </c>
      <c r="BF41">
        <v>32</v>
      </c>
      <c r="BG41">
        <v>-3439</v>
      </c>
      <c r="BH41">
        <v>2555</v>
      </c>
      <c r="BI41">
        <v>1817</v>
      </c>
      <c r="BJ41">
        <v>688</v>
      </c>
      <c r="BK41">
        <v>0</v>
      </c>
      <c r="BL41">
        <v>58</v>
      </c>
      <c r="BM41">
        <v>-820</v>
      </c>
      <c r="BN41">
        <v>-623</v>
      </c>
      <c r="BO41">
        <v>-27</v>
      </c>
      <c r="BP41">
        <v>896</v>
      </c>
      <c r="BQ41">
        <v>0</v>
      </c>
      <c r="BR41">
        <v>0</v>
      </c>
      <c r="BS41">
        <v>1617</v>
      </c>
      <c r="BT41">
        <v>2818</v>
      </c>
      <c r="BU41">
        <v>0</v>
      </c>
      <c r="BV41">
        <v>349</v>
      </c>
      <c r="BW41">
        <v>-40</v>
      </c>
      <c r="BX41">
        <v>1205</v>
      </c>
      <c r="BY41">
        <v>-21</v>
      </c>
      <c r="BZ41">
        <v>103</v>
      </c>
      <c r="CA41">
        <v>3</v>
      </c>
      <c r="CB41">
        <v>-712</v>
      </c>
      <c r="CC41">
        <v>314</v>
      </c>
      <c r="CD41">
        <v>3346</v>
      </c>
      <c r="CE41">
        <v>-4032</v>
      </c>
      <c r="CF41">
        <v>193</v>
      </c>
      <c r="CG41">
        <v>-5098</v>
      </c>
      <c r="CH41">
        <v>-3944</v>
      </c>
      <c r="CI41">
        <v>2264</v>
      </c>
      <c r="CJ41">
        <v>338</v>
      </c>
      <c r="CK41">
        <v>-31</v>
      </c>
      <c r="CL41">
        <v>207</v>
      </c>
      <c r="CM41">
        <v>2</v>
      </c>
      <c r="CN41">
        <v>-2752</v>
      </c>
      <c r="CO41">
        <v>-3</v>
      </c>
      <c r="CP41">
        <v>-884</v>
      </c>
      <c r="CQ41">
        <v>2493</v>
      </c>
      <c r="CR41">
        <v>2144</v>
      </c>
      <c r="CS41">
        <v>1840</v>
      </c>
      <c r="CT41">
        <v>-4502</v>
      </c>
      <c r="CU41">
        <v>285</v>
      </c>
      <c r="CV41">
        <v>-2903</v>
      </c>
      <c r="CW41">
        <v>-1593</v>
      </c>
      <c r="CY41">
        <f t="shared" si="2"/>
        <v>-80.64</v>
      </c>
      <c r="CZ41">
        <f t="shared" si="3"/>
        <v>1192.8</v>
      </c>
    </row>
    <row r="42" spans="2:104" x14ac:dyDescent="0.25">
      <c r="B42">
        <v>-579</v>
      </c>
      <c r="C42">
        <v>-902</v>
      </c>
      <c r="D42">
        <v>1217</v>
      </c>
      <c r="E42">
        <v>1038</v>
      </c>
      <c r="F42">
        <v>-222</v>
      </c>
      <c r="G42">
        <v>4107</v>
      </c>
      <c r="H42">
        <v>-1338</v>
      </c>
      <c r="I42">
        <v>2073</v>
      </c>
      <c r="J42">
        <v>37</v>
      </c>
      <c r="K42">
        <v>-882</v>
      </c>
      <c r="L42">
        <v>815</v>
      </c>
      <c r="M42">
        <v>48</v>
      </c>
      <c r="N42">
        <v>16</v>
      </c>
      <c r="O42">
        <v>13</v>
      </c>
      <c r="P42">
        <v>-2118</v>
      </c>
      <c r="Q42">
        <v>-3468</v>
      </c>
      <c r="R42">
        <v>3620</v>
      </c>
      <c r="S42">
        <v>3292</v>
      </c>
      <c r="T42">
        <v>-3</v>
      </c>
      <c r="U42">
        <v>1059</v>
      </c>
      <c r="V42">
        <v>878</v>
      </c>
      <c r="W42">
        <v>0</v>
      </c>
      <c r="X42">
        <v>3038</v>
      </c>
      <c r="Y42">
        <v>4007</v>
      </c>
      <c r="Z42">
        <v>3873</v>
      </c>
      <c r="AA42">
        <v>85</v>
      </c>
      <c r="AB42">
        <v>224</v>
      </c>
      <c r="AC42">
        <v>-1</v>
      </c>
      <c r="AD42">
        <v>1</v>
      </c>
      <c r="AE42">
        <v>10</v>
      </c>
      <c r="AF42">
        <v>-214</v>
      </c>
      <c r="AG42">
        <v>36</v>
      </c>
      <c r="AH42">
        <v>1978</v>
      </c>
      <c r="AI42">
        <v>-1088</v>
      </c>
      <c r="AJ42">
        <v>-1</v>
      </c>
      <c r="AK42">
        <v>-1</v>
      </c>
      <c r="AL42">
        <v>3137</v>
      </c>
      <c r="AM42">
        <v>-6</v>
      </c>
      <c r="AN42">
        <v>12</v>
      </c>
      <c r="AO42">
        <v>18</v>
      </c>
      <c r="AP42">
        <v>735</v>
      </c>
      <c r="AQ42">
        <v>174</v>
      </c>
      <c r="AR42">
        <v>-107</v>
      </c>
      <c r="AS42">
        <v>1429</v>
      </c>
      <c r="AT42">
        <v>-2673</v>
      </c>
      <c r="AU42">
        <v>-2076</v>
      </c>
      <c r="AV42">
        <v>-2577</v>
      </c>
      <c r="AW42">
        <v>-108</v>
      </c>
      <c r="AX42">
        <v>0</v>
      </c>
      <c r="AY42">
        <v>3132</v>
      </c>
      <c r="AZ42">
        <v>-506</v>
      </c>
      <c r="BA42">
        <v>11</v>
      </c>
      <c r="BB42">
        <v>-6</v>
      </c>
      <c r="BC42">
        <v>-1158</v>
      </c>
      <c r="BD42">
        <v>-1411</v>
      </c>
      <c r="BE42">
        <v>17</v>
      </c>
      <c r="BF42">
        <v>-670</v>
      </c>
      <c r="BG42">
        <v>-2808</v>
      </c>
      <c r="BH42">
        <v>-1769</v>
      </c>
      <c r="BI42">
        <v>5</v>
      </c>
      <c r="BJ42">
        <v>-4005</v>
      </c>
      <c r="BK42">
        <v>58</v>
      </c>
      <c r="BL42">
        <v>338</v>
      </c>
      <c r="BM42">
        <v>2214</v>
      </c>
      <c r="BN42">
        <v>350</v>
      </c>
      <c r="BO42">
        <v>0</v>
      </c>
      <c r="BP42">
        <v>669</v>
      </c>
      <c r="BQ42">
        <v>158</v>
      </c>
      <c r="BR42">
        <v>863</v>
      </c>
      <c r="BS42">
        <v>-16</v>
      </c>
      <c r="BT42">
        <v>3399</v>
      </c>
      <c r="BU42">
        <v>875</v>
      </c>
      <c r="BV42">
        <v>1643</v>
      </c>
      <c r="BW42">
        <v>14</v>
      </c>
      <c r="BX42">
        <v>226</v>
      </c>
      <c r="BY42">
        <v>-2251</v>
      </c>
      <c r="BZ42">
        <v>135</v>
      </c>
      <c r="CA42">
        <v>-1278</v>
      </c>
      <c r="CB42">
        <v>-1020</v>
      </c>
      <c r="CC42">
        <v>-2832</v>
      </c>
      <c r="CD42">
        <v>-1</v>
      </c>
      <c r="CE42">
        <v>1860</v>
      </c>
      <c r="CF42">
        <v>2182</v>
      </c>
      <c r="CG42">
        <v>-100</v>
      </c>
      <c r="CH42">
        <v>-1</v>
      </c>
      <c r="CI42">
        <v>1668</v>
      </c>
      <c r="CJ42">
        <v>3506</v>
      </c>
      <c r="CK42">
        <v>-3708</v>
      </c>
      <c r="CL42">
        <v>271</v>
      </c>
      <c r="CM42">
        <v>-1370</v>
      </c>
      <c r="CN42">
        <v>54</v>
      </c>
      <c r="CO42">
        <v>463</v>
      </c>
      <c r="CP42">
        <v>1073</v>
      </c>
      <c r="CQ42">
        <v>-4899</v>
      </c>
      <c r="CR42">
        <v>96</v>
      </c>
      <c r="CS42">
        <v>-4989</v>
      </c>
      <c r="CT42">
        <v>854</v>
      </c>
      <c r="CU42">
        <v>0</v>
      </c>
      <c r="CV42">
        <v>4280</v>
      </c>
      <c r="CW42">
        <v>-2</v>
      </c>
      <c r="CY42">
        <f t="shared" si="2"/>
        <v>142.19999999999999</v>
      </c>
      <c r="CZ42">
        <f t="shared" si="3"/>
        <v>1205.48</v>
      </c>
    </row>
    <row r="43" spans="2:104" x14ac:dyDescent="0.25">
      <c r="B43">
        <v>-1316</v>
      </c>
      <c r="C43">
        <v>4243</v>
      </c>
      <c r="D43">
        <v>-4538</v>
      </c>
      <c r="E43">
        <v>0</v>
      </c>
      <c r="F43">
        <v>0</v>
      </c>
      <c r="G43">
        <v>-1107</v>
      </c>
      <c r="H43">
        <v>-1465</v>
      </c>
      <c r="I43">
        <v>902</v>
      </c>
      <c r="J43">
        <v>100</v>
      </c>
      <c r="K43">
        <v>-1044</v>
      </c>
      <c r="L43">
        <v>-181</v>
      </c>
      <c r="M43">
        <v>208</v>
      </c>
      <c r="N43">
        <v>94</v>
      </c>
      <c r="O43">
        <v>-1205</v>
      </c>
      <c r="P43">
        <v>62</v>
      </c>
      <c r="Q43">
        <v>-1032</v>
      </c>
      <c r="R43">
        <v>269</v>
      </c>
      <c r="S43">
        <v>1779</v>
      </c>
      <c r="T43">
        <v>9</v>
      </c>
      <c r="U43">
        <v>-4640</v>
      </c>
      <c r="V43">
        <v>3266</v>
      </c>
      <c r="W43">
        <v>-1509</v>
      </c>
      <c r="X43">
        <v>2321</v>
      </c>
      <c r="Y43">
        <v>-234</v>
      </c>
      <c r="Z43">
        <v>376</v>
      </c>
      <c r="AA43">
        <v>1204</v>
      </c>
      <c r="AB43">
        <v>3205</v>
      </c>
      <c r="AC43">
        <v>595</v>
      </c>
      <c r="AD43">
        <v>3</v>
      </c>
      <c r="AE43">
        <v>2</v>
      </c>
      <c r="AF43">
        <v>809</v>
      </c>
      <c r="AG43">
        <v>1456</v>
      </c>
      <c r="AH43">
        <v>1450</v>
      </c>
      <c r="AI43">
        <v>-1295</v>
      </c>
      <c r="AJ43">
        <v>4783</v>
      </c>
      <c r="AK43">
        <v>-4491</v>
      </c>
      <c r="AL43">
        <v>-4676</v>
      </c>
      <c r="AM43">
        <v>492</v>
      </c>
      <c r="AN43">
        <v>23</v>
      </c>
      <c r="AO43">
        <v>314</v>
      </c>
      <c r="AP43">
        <v>0</v>
      </c>
      <c r="AQ43">
        <v>-2574</v>
      </c>
      <c r="AR43">
        <v>-1998</v>
      </c>
      <c r="AS43">
        <v>121</v>
      </c>
      <c r="AT43">
        <v>0</v>
      </c>
      <c r="AU43">
        <v>-243</v>
      </c>
      <c r="AV43">
        <v>-1125</v>
      </c>
      <c r="AW43">
        <v>23</v>
      </c>
      <c r="AX43">
        <v>-3496</v>
      </c>
      <c r="AY43">
        <v>-4742</v>
      </c>
      <c r="AZ43">
        <v>-12</v>
      </c>
      <c r="BA43">
        <v>-676</v>
      </c>
      <c r="BB43">
        <v>2402</v>
      </c>
      <c r="BC43">
        <v>-1097</v>
      </c>
      <c r="BD43">
        <v>-105</v>
      </c>
      <c r="BE43">
        <v>-825</v>
      </c>
      <c r="BF43">
        <v>4293</v>
      </c>
      <c r="BG43">
        <v>-237</v>
      </c>
      <c r="BH43">
        <v>87</v>
      </c>
      <c r="BI43">
        <v>4122</v>
      </c>
      <c r="BJ43">
        <v>99</v>
      </c>
      <c r="BK43">
        <v>-1153</v>
      </c>
      <c r="BL43">
        <v>0</v>
      </c>
      <c r="BM43">
        <v>-31</v>
      </c>
      <c r="BN43">
        <v>4285</v>
      </c>
      <c r="BO43">
        <v>164</v>
      </c>
      <c r="BP43">
        <v>175</v>
      </c>
      <c r="BQ43">
        <v>239</v>
      </c>
      <c r="BR43">
        <v>1909</v>
      </c>
      <c r="BS43">
        <v>3133</v>
      </c>
      <c r="BT43">
        <v>0</v>
      </c>
      <c r="BU43">
        <v>-7</v>
      </c>
      <c r="BV43">
        <v>-83</v>
      </c>
      <c r="BW43">
        <v>471</v>
      </c>
      <c r="BX43">
        <v>-749</v>
      </c>
      <c r="BY43">
        <v>4786</v>
      </c>
      <c r="BZ43">
        <v>-77</v>
      </c>
      <c r="CA43">
        <v>-1231</v>
      </c>
      <c r="CB43">
        <v>370</v>
      </c>
      <c r="CC43">
        <v>-3092</v>
      </c>
      <c r="CD43">
        <v>362</v>
      </c>
      <c r="CE43">
        <v>-221</v>
      </c>
      <c r="CF43">
        <v>-18</v>
      </c>
      <c r="CG43">
        <v>-2814</v>
      </c>
      <c r="CH43">
        <v>587</v>
      </c>
      <c r="CI43">
        <v>1</v>
      </c>
      <c r="CJ43">
        <v>0</v>
      </c>
      <c r="CK43">
        <v>-684</v>
      </c>
      <c r="CL43">
        <v>-467</v>
      </c>
      <c r="CM43">
        <v>-194</v>
      </c>
      <c r="CN43">
        <v>158</v>
      </c>
      <c r="CO43">
        <v>2392</v>
      </c>
      <c r="CP43">
        <v>-861</v>
      </c>
      <c r="CQ43">
        <v>1438</v>
      </c>
      <c r="CR43">
        <v>15</v>
      </c>
      <c r="CS43">
        <v>-121</v>
      </c>
      <c r="CT43">
        <v>-1989</v>
      </c>
      <c r="CU43">
        <v>-2942</v>
      </c>
      <c r="CV43">
        <v>302</v>
      </c>
      <c r="CW43">
        <v>156</v>
      </c>
      <c r="CY43">
        <f t="shared" si="2"/>
        <v>-25.42</v>
      </c>
      <c r="CZ43">
        <f t="shared" si="3"/>
        <v>1226.52</v>
      </c>
    </row>
    <row r="44" spans="2:104" x14ac:dyDescent="0.25">
      <c r="B44">
        <v>487</v>
      </c>
      <c r="C44">
        <v>153</v>
      </c>
      <c r="D44">
        <v>2143</v>
      </c>
      <c r="E44">
        <v>6</v>
      </c>
      <c r="F44">
        <v>18</v>
      </c>
      <c r="G44">
        <v>-1718</v>
      </c>
      <c r="H44">
        <v>2887</v>
      </c>
      <c r="I44">
        <v>155</v>
      </c>
      <c r="J44">
        <v>4</v>
      </c>
      <c r="K44">
        <v>-3837</v>
      </c>
      <c r="L44">
        <v>-2873</v>
      </c>
      <c r="M44">
        <v>298</v>
      </c>
      <c r="N44">
        <v>-3860</v>
      </c>
      <c r="O44">
        <v>-3</v>
      </c>
      <c r="P44">
        <v>-67</v>
      </c>
      <c r="Q44">
        <v>-1487</v>
      </c>
      <c r="R44">
        <v>90</v>
      </c>
      <c r="S44">
        <v>3679</v>
      </c>
      <c r="T44">
        <v>-3722</v>
      </c>
      <c r="U44">
        <v>1830</v>
      </c>
      <c r="V44">
        <v>-3856</v>
      </c>
      <c r="W44">
        <v>599</v>
      </c>
      <c r="X44">
        <v>209</v>
      </c>
      <c r="Y44">
        <v>2754</v>
      </c>
      <c r="Z44">
        <v>2681</v>
      </c>
      <c r="AA44">
        <v>-12</v>
      </c>
      <c r="AB44">
        <v>-4810</v>
      </c>
      <c r="AC44">
        <v>-260</v>
      </c>
      <c r="AD44">
        <v>-3076</v>
      </c>
      <c r="AE44">
        <v>114</v>
      </c>
      <c r="AF44">
        <v>4181</v>
      </c>
      <c r="AG44">
        <v>-2191</v>
      </c>
      <c r="AH44">
        <v>709</v>
      </c>
      <c r="AI44">
        <v>300</v>
      </c>
      <c r="AJ44">
        <v>-5964</v>
      </c>
      <c r="AK44">
        <v>4398</v>
      </c>
      <c r="AL44">
        <v>748</v>
      </c>
      <c r="AM44">
        <v>-72</v>
      </c>
      <c r="AN44">
        <v>-2</v>
      </c>
      <c r="AO44">
        <v>557</v>
      </c>
      <c r="AP44">
        <v>-148</v>
      </c>
      <c r="AQ44">
        <v>-1313</v>
      </c>
      <c r="AR44">
        <v>3199</v>
      </c>
      <c r="AS44">
        <v>4809</v>
      </c>
      <c r="AT44">
        <v>-30</v>
      </c>
      <c r="AU44">
        <v>-1940</v>
      </c>
      <c r="AV44">
        <v>3164</v>
      </c>
      <c r="AW44">
        <v>-3245</v>
      </c>
      <c r="AX44">
        <v>2</v>
      </c>
      <c r="AY44">
        <v>-210</v>
      </c>
      <c r="AZ44">
        <v>4166</v>
      </c>
      <c r="BA44">
        <v>539</v>
      </c>
      <c r="BB44">
        <v>3839</v>
      </c>
      <c r="BC44">
        <v>-3465</v>
      </c>
      <c r="BD44">
        <v>-3555</v>
      </c>
      <c r="BE44">
        <v>-124</v>
      </c>
      <c r="BF44">
        <v>1209</v>
      </c>
      <c r="BG44">
        <v>539</v>
      </c>
      <c r="BH44">
        <v>-1172</v>
      </c>
      <c r="BI44">
        <v>4711</v>
      </c>
      <c r="BJ44">
        <v>2461</v>
      </c>
      <c r="BK44">
        <v>4429</v>
      </c>
      <c r="BL44">
        <v>-400</v>
      </c>
      <c r="BM44">
        <v>-3622</v>
      </c>
      <c r="BN44">
        <v>2232</v>
      </c>
      <c r="BO44">
        <v>-1574</v>
      </c>
      <c r="BP44">
        <v>-335</v>
      </c>
      <c r="BQ44">
        <v>-36</v>
      </c>
      <c r="BR44">
        <v>65</v>
      </c>
      <c r="BS44">
        <v>94</v>
      </c>
      <c r="BT44">
        <v>973</v>
      </c>
      <c r="BU44">
        <v>-14</v>
      </c>
      <c r="BV44">
        <v>358</v>
      </c>
      <c r="BW44">
        <v>270</v>
      </c>
      <c r="BX44">
        <v>319</v>
      </c>
      <c r="BY44">
        <v>0</v>
      </c>
      <c r="BZ44">
        <v>3</v>
      </c>
      <c r="CA44">
        <v>2601</v>
      </c>
      <c r="CB44">
        <v>-239</v>
      </c>
      <c r="CC44">
        <v>-149</v>
      </c>
      <c r="CD44">
        <v>-3683</v>
      </c>
      <c r="CE44">
        <v>-231</v>
      </c>
      <c r="CF44">
        <v>3</v>
      </c>
      <c r="CG44">
        <v>-303</v>
      </c>
      <c r="CH44">
        <v>2</v>
      </c>
      <c r="CI44">
        <v>23</v>
      </c>
      <c r="CJ44">
        <v>2613</v>
      </c>
      <c r="CK44">
        <v>-4281</v>
      </c>
      <c r="CL44">
        <v>-1514</v>
      </c>
      <c r="CM44">
        <v>-4129</v>
      </c>
      <c r="CN44">
        <v>168</v>
      </c>
      <c r="CO44">
        <v>2</v>
      </c>
      <c r="CP44">
        <v>-305</v>
      </c>
      <c r="CQ44">
        <v>269</v>
      </c>
      <c r="CR44">
        <v>194</v>
      </c>
      <c r="CS44">
        <v>2123</v>
      </c>
      <c r="CT44">
        <v>6</v>
      </c>
      <c r="CU44">
        <v>5120</v>
      </c>
      <c r="CV44">
        <v>-4488</v>
      </c>
      <c r="CW44">
        <v>-1</v>
      </c>
      <c r="CY44">
        <f t="shared" si="2"/>
        <v>11.89</v>
      </c>
      <c r="CZ44">
        <f t="shared" si="3"/>
        <v>1578.21</v>
      </c>
    </row>
    <row r="45" spans="2:104" x14ac:dyDescent="0.25">
      <c r="B45">
        <v>-500</v>
      </c>
      <c r="C45">
        <v>-4796</v>
      </c>
      <c r="D45">
        <v>-1892</v>
      </c>
      <c r="E45">
        <v>-8</v>
      </c>
      <c r="F45">
        <v>-1280</v>
      </c>
      <c r="G45">
        <v>361</v>
      </c>
      <c r="H45">
        <v>1045</v>
      </c>
      <c r="I45">
        <v>0</v>
      </c>
      <c r="J45">
        <v>2855</v>
      </c>
      <c r="K45">
        <v>-1639</v>
      </c>
      <c r="L45">
        <v>1</v>
      </c>
      <c r="M45">
        <v>2326</v>
      </c>
      <c r="N45">
        <v>4</v>
      </c>
      <c r="O45">
        <v>3996</v>
      </c>
      <c r="P45">
        <v>282</v>
      </c>
      <c r="Q45">
        <v>-3337</v>
      </c>
      <c r="R45">
        <v>-629</v>
      </c>
      <c r="S45">
        <v>90</v>
      </c>
      <c r="T45">
        <v>-34</v>
      </c>
      <c r="U45">
        <v>-250</v>
      </c>
      <c r="V45">
        <v>-2759</v>
      </c>
      <c r="W45">
        <v>6</v>
      </c>
      <c r="X45">
        <v>-1</v>
      </c>
      <c r="Y45">
        <v>42</v>
      </c>
      <c r="Z45">
        <v>-11</v>
      </c>
      <c r="AA45">
        <v>402</v>
      </c>
      <c r="AB45">
        <v>1835</v>
      </c>
      <c r="AC45">
        <v>270</v>
      </c>
      <c r="AD45">
        <v>-4516</v>
      </c>
      <c r="AE45">
        <v>-3572</v>
      </c>
      <c r="AF45">
        <v>-911</v>
      </c>
      <c r="AG45">
        <v>-955</v>
      </c>
      <c r="AH45">
        <v>-1271</v>
      </c>
      <c r="AI45">
        <v>-3973</v>
      </c>
      <c r="AJ45">
        <v>1479</v>
      </c>
      <c r="AK45">
        <v>-1250</v>
      </c>
      <c r="AL45">
        <v>563</v>
      </c>
      <c r="AM45">
        <v>-10</v>
      </c>
      <c r="AN45">
        <v>1732</v>
      </c>
      <c r="AO45">
        <v>940</v>
      </c>
      <c r="AP45">
        <v>-7</v>
      </c>
      <c r="AQ45">
        <v>22</v>
      </c>
      <c r="AR45">
        <v>-787</v>
      </c>
      <c r="AS45">
        <v>1</v>
      </c>
      <c r="AT45">
        <v>-1263</v>
      </c>
      <c r="AU45">
        <v>-272</v>
      </c>
      <c r="AV45">
        <v>-669</v>
      </c>
      <c r="AW45">
        <v>-64</v>
      </c>
      <c r="AX45">
        <v>-4732</v>
      </c>
      <c r="AY45">
        <v>-2606</v>
      </c>
      <c r="AZ45">
        <v>279</v>
      </c>
      <c r="BA45">
        <v>75</v>
      </c>
      <c r="BB45">
        <v>3347</v>
      </c>
      <c r="BC45">
        <v>-476</v>
      </c>
      <c r="BD45">
        <v>-740</v>
      </c>
      <c r="BE45">
        <v>-1038</v>
      </c>
      <c r="BF45">
        <v>6</v>
      </c>
      <c r="BG45">
        <v>380</v>
      </c>
      <c r="BH45">
        <v>658</v>
      </c>
      <c r="BI45">
        <v>-1719</v>
      </c>
      <c r="BJ45">
        <v>28</v>
      </c>
      <c r="BK45">
        <v>-2468</v>
      </c>
      <c r="BL45">
        <v>-1014</v>
      </c>
      <c r="BM45">
        <v>0</v>
      </c>
      <c r="BN45">
        <v>-565</v>
      </c>
      <c r="BO45">
        <v>-2858</v>
      </c>
      <c r="BP45">
        <v>3812</v>
      </c>
      <c r="BQ45">
        <v>-4915</v>
      </c>
      <c r="BR45">
        <v>103</v>
      </c>
      <c r="BS45">
        <v>870</v>
      </c>
      <c r="BT45">
        <v>-59</v>
      </c>
      <c r="BU45">
        <v>11</v>
      </c>
      <c r="BV45">
        <v>-2838</v>
      </c>
      <c r="BW45">
        <v>990</v>
      </c>
      <c r="BX45">
        <v>-392</v>
      </c>
      <c r="BY45">
        <v>665</v>
      </c>
      <c r="BZ45">
        <v>1548</v>
      </c>
      <c r="CA45">
        <v>440</v>
      </c>
      <c r="CB45">
        <v>-18</v>
      </c>
      <c r="CC45">
        <v>-1196</v>
      </c>
      <c r="CD45">
        <v>2537</v>
      </c>
      <c r="CE45">
        <v>-3388</v>
      </c>
      <c r="CF45">
        <v>-1944</v>
      </c>
      <c r="CG45">
        <v>-3479</v>
      </c>
      <c r="CH45">
        <v>0</v>
      </c>
      <c r="CI45">
        <v>3694</v>
      </c>
      <c r="CJ45">
        <v>224</v>
      </c>
      <c r="CK45">
        <v>-245</v>
      </c>
      <c r="CL45">
        <v>-1438</v>
      </c>
      <c r="CM45">
        <v>-340</v>
      </c>
      <c r="CN45">
        <v>-3774</v>
      </c>
      <c r="CO45">
        <v>-36</v>
      </c>
      <c r="CP45">
        <v>-371</v>
      </c>
      <c r="CQ45">
        <v>229</v>
      </c>
      <c r="CR45">
        <v>-4893</v>
      </c>
      <c r="CS45">
        <v>4841</v>
      </c>
      <c r="CT45">
        <v>-1342</v>
      </c>
      <c r="CU45">
        <v>-4110</v>
      </c>
      <c r="CV45">
        <v>2599</v>
      </c>
      <c r="CW45">
        <v>-571</v>
      </c>
      <c r="CY45">
        <f t="shared" si="2"/>
        <v>-446.33</v>
      </c>
      <c r="CZ45">
        <f t="shared" si="3"/>
        <v>1358.09</v>
      </c>
    </row>
    <row r="46" spans="2:104" x14ac:dyDescent="0.25">
      <c r="B46">
        <v>-21</v>
      </c>
      <c r="C46">
        <v>3960</v>
      </c>
      <c r="D46">
        <v>0</v>
      </c>
      <c r="E46">
        <v>455</v>
      </c>
      <c r="F46">
        <v>-194</v>
      </c>
      <c r="G46">
        <v>1605</v>
      </c>
      <c r="H46">
        <v>-214</v>
      </c>
      <c r="I46">
        <v>-63</v>
      </c>
      <c r="J46">
        <v>2862</v>
      </c>
      <c r="K46">
        <v>-1360</v>
      </c>
      <c r="L46">
        <v>-25</v>
      </c>
      <c r="M46">
        <v>-2833</v>
      </c>
      <c r="N46">
        <v>-1145</v>
      </c>
      <c r="O46">
        <v>2798</v>
      </c>
      <c r="P46">
        <v>491</v>
      </c>
      <c r="Q46">
        <v>632</v>
      </c>
      <c r="R46">
        <v>134</v>
      </c>
      <c r="S46">
        <v>-772</v>
      </c>
      <c r="T46">
        <v>-336</v>
      </c>
      <c r="U46">
        <v>-580</v>
      </c>
      <c r="V46">
        <v>532</v>
      </c>
      <c r="W46">
        <v>-1</v>
      </c>
      <c r="X46">
        <v>0</v>
      </c>
      <c r="Y46">
        <v>81</v>
      </c>
      <c r="Z46">
        <v>0</v>
      </c>
      <c r="AA46">
        <v>-1</v>
      </c>
      <c r="AB46">
        <v>2600</v>
      </c>
      <c r="AC46">
        <v>11</v>
      </c>
      <c r="AD46">
        <v>-107</v>
      </c>
      <c r="AE46">
        <v>-1</v>
      </c>
      <c r="AF46">
        <v>-37</v>
      </c>
      <c r="AG46">
        <v>-388</v>
      </c>
      <c r="AH46">
        <v>-3</v>
      </c>
      <c r="AI46">
        <v>-151</v>
      </c>
      <c r="AJ46">
        <v>-656</v>
      </c>
      <c r="AK46">
        <v>-674</v>
      </c>
      <c r="AL46">
        <v>-2837</v>
      </c>
      <c r="AM46">
        <v>312</v>
      </c>
      <c r="AN46">
        <v>1704</v>
      </c>
      <c r="AO46">
        <v>-3233</v>
      </c>
      <c r="AP46">
        <v>-1611</v>
      </c>
      <c r="AQ46">
        <v>-3893</v>
      </c>
      <c r="AR46">
        <v>1609</v>
      </c>
      <c r="AS46">
        <v>-1365</v>
      </c>
      <c r="AT46">
        <v>-204</v>
      </c>
      <c r="AU46">
        <v>-2597</v>
      </c>
      <c r="AV46">
        <v>-233</v>
      </c>
      <c r="AW46">
        <v>-2731</v>
      </c>
      <c r="AX46">
        <v>285</v>
      </c>
      <c r="AY46">
        <v>0</v>
      </c>
      <c r="AZ46">
        <v>1</v>
      </c>
      <c r="BA46">
        <v>-8</v>
      </c>
      <c r="BB46">
        <v>-1568</v>
      </c>
      <c r="BC46">
        <v>-13</v>
      </c>
      <c r="BD46">
        <v>4884</v>
      </c>
      <c r="BE46">
        <v>-387</v>
      </c>
      <c r="BF46">
        <v>0</v>
      </c>
      <c r="BG46">
        <v>2368</v>
      </c>
      <c r="BH46">
        <v>121</v>
      </c>
      <c r="BI46">
        <v>-856</v>
      </c>
      <c r="BJ46">
        <v>2447</v>
      </c>
      <c r="BK46">
        <v>-5</v>
      </c>
      <c r="BL46">
        <v>-240</v>
      </c>
      <c r="BM46">
        <v>-173</v>
      </c>
      <c r="BN46">
        <v>262</v>
      </c>
      <c r="BO46">
        <v>-556</v>
      </c>
      <c r="BP46">
        <v>422</v>
      </c>
      <c r="BQ46">
        <v>-1535</v>
      </c>
      <c r="BR46">
        <v>-96</v>
      </c>
      <c r="BS46">
        <v>3097</v>
      </c>
      <c r="BT46">
        <v>-385</v>
      </c>
      <c r="BU46">
        <v>-1810</v>
      </c>
      <c r="BV46">
        <v>-1</v>
      </c>
      <c r="BW46">
        <v>122</v>
      </c>
      <c r="BX46">
        <v>285</v>
      </c>
      <c r="BY46">
        <v>301</v>
      </c>
      <c r="BZ46">
        <v>-1844</v>
      </c>
      <c r="CA46">
        <v>-3826</v>
      </c>
      <c r="CB46">
        <v>-290</v>
      </c>
      <c r="CC46">
        <v>21</v>
      </c>
      <c r="CD46">
        <v>-29</v>
      </c>
      <c r="CE46">
        <v>92</v>
      </c>
      <c r="CF46">
        <v>-3</v>
      </c>
      <c r="CG46">
        <v>1179</v>
      </c>
      <c r="CH46">
        <v>772</v>
      </c>
      <c r="CI46">
        <v>-8</v>
      </c>
      <c r="CJ46">
        <v>-70</v>
      </c>
      <c r="CK46">
        <v>-3130</v>
      </c>
      <c r="CL46">
        <v>-5071</v>
      </c>
      <c r="CM46">
        <v>1</v>
      </c>
      <c r="CN46">
        <v>2010</v>
      </c>
      <c r="CO46">
        <v>-302</v>
      </c>
      <c r="CP46">
        <v>-561</v>
      </c>
      <c r="CQ46">
        <v>-68</v>
      </c>
      <c r="CR46">
        <v>4504</v>
      </c>
      <c r="CS46">
        <v>190</v>
      </c>
      <c r="CT46">
        <v>-25</v>
      </c>
      <c r="CU46">
        <v>-1341</v>
      </c>
      <c r="CV46">
        <v>938</v>
      </c>
      <c r="CW46">
        <v>-422</v>
      </c>
      <c r="CY46">
        <f t="shared" si="2"/>
        <v>-88.01</v>
      </c>
      <c r="CZ46">
        <f t="shared" si="3"/>
        <v>969.77</v>
      </c>
    </row>
    <row r="47" spans="2:104" x14ac:dyDescent="0.25">
      <c r="B47">
        <v>-11</v>
      </c>
      <c r="C47">
        <v>-45</v>
      </c>
      <c r="D47">
        <v>2821</v>
      </c>
      <c r="E47">
        <v>2900</v>
      </c>
      <c r="F47">
        <v>2477</v>
      </c>
      <c r="G47">
        <v>0</v>
      </c>
      <c r="H47">
        <v>1</v>
      </c>
      <c r="I47">
        <v>21</v>
      </c>
      <c r="J47">
        <v>3634</v>
      </c>
      <c r="K47">
        <v>-840</v>
      </c>
      <c r="L47">
        <v>-5</v>
      </c>
      <c r="M47">
        <v>149</v>
      </c>
      <c r="N47">
        <v>-13</v>
      </c>
      <c r="O47">
        <v>690</v>
      </c>
      <c r="P47">
        <v>1500</v>
      </c>
      <c r="Q47">
        <v>1539</v>
      </c>
      <c r="R47">
        <v>-7</v>
      </c>
      <c r="S47">
        <v>1478</v>
      </c>
      <c r="T47">
        <v>-553</v>
      </c>
      <c r="U47">
        <v>2099</v>
      </c>
      <c r="V47">
        <v>10</v>
      </c>
      <c r="W47">
        <v>2162</v>
      </c>
      <c r="X47">
        <v>9</v>
      </c>
      <c r="Y47">
        <v>318</v>
      </c>
      <c r="Z47">
        <v>0</v>
      </c>
      <c r="AA47">
        <v>10</v>
      </c>
      <c r="AB47">
        <v>-3566</v>
      </c>
      <c r="AC47">
        <v>2</v>
      </c>
      <c r="AD47">
        <v>-304</v>
      </c>
      <c r="AE47">
        <v>-3</v>
      </c>
      <c r="AF47">
        <v>-630</v>
      </c>
      <c r="AG47">
        <v>1778</v>
      </c>
      <c r="AH47">
        <v>-4141</v>
      </c>
      <c r="AI47">
        <v>-772</v>
      </c>
      <c r="AJ47">
        <v>-2329</v>
      </c>
      <c r="AK47">
        <v>19</v>
      </c>
      <c r="AL47">
        <v>4417</v>
      </c>
      <c r="AM47">
        <v>257</v>
      </c>
      <c r="AN47">
        <v>24</v>
      </c>
      <c r="AO47">
        <v>10</v>
      </c>
      <c r="AP47">
        <v>-1499</v>
      </c>
      <c r="AQ47">
        <v>3917</v>
      </c>
      <c r="AR47">
        <v>2250</v>
      </c>
      <c r="AS47">
        <v>0</v>
      </c>
      <c r="AT47">
        <v>903</v>
      </c>
      <c r="AU47">
        <v>515</v>
      </c>
      <c r="AV47">
        <v>-91</v>
      </c>
      <c r="AW47">
        <v>199</v>
      </c>
      <c r="AX47">
        <v>-122</v>
      </c>
      <c r="AY47">
        <v>930</v>
      </c>
      <c r="AZ47">
        <v>1</v>
      </c>
      <c r="BA47">
        <v>-870</v>
      </c>
      <c r="BB47">
        <v>-4225</v>
      </c>
      <c r="BC47">
        <v>250</v>
      </c>
      <c r="BD47">
        <v>432</v>
      </c>
      <c r="BE47">
        <v>10</v>
      </c>
      <c r="BF47">
        <v>-4465</v>
      </c>
      <c r="BG47">
        <v>-784</v>
      </c>
      <c r="BH47">
        <v>1042</v>
      </c>
      <c r="BI47">
        <v>2948</v>
      </c>
      <c r="BJ47">
        <v>-3520</v>
      </c>
      <c r="BK47">
        <v>350</v>
      </c>
      <c r="BL47">
        <v>4863</v>
      </c>
      <c r="BM47">
        <v>-262</v>
      </c>
      <c r="BN47">
        <v>-2408</v>
      </c>
      <c r="BO47">
        <v>-476</v>
      </c>
      <c r="BP47">
        <v>4090</v>
      </c>
      <c r="BQ47">
        <v>-4873</v>
      </c>
      <c r="BR47">
        <v>502</v>
      </c>
      <c r="BS47">
        <v>-96</v>
      </c>
      <c r="BT47">
        <v>-100</v>
      </c>
      <c r="BU47">
        <v>1310</v>
      </c>
      <c r="BV47">
        <v>-3349</v>
      </c>
      <c r="BW47">
        <v>299</v>
      </c>
      <c r="BX47">
        <v>-338</v>
      </c>
      <c r="BY47">
        <v>2039</v>
      </c>
      <c r="BZ47">
        <v>-1</v>
      </c>
      <c r="CA47">
        <v>-3318</v>
      </c>
      <c r="CB47">
        <v>-556</v>
      </c>
      <c r="CC47">
        <v>-195</v>
      </c>
      <c r="CD47">
        <v>0</v>
      </c>
      <c r="CE47">
        <v>109</v>
      </c>
      <c r="CF47">
        <v>-1279</v>
      </c>
      <c r="CG47">
        <v>-8</v>
      </c>
      <c r="CH47">
        <v>4470</v>
      </c>
      <c r="CI47">
        <v>0</v>
      </c>
      <c r="CJ47">
        <v>-586</v>
      </c>
      <c r="CK47">
        <v>2440</v>
      </c>
      <c r="CL47">
        <v>-1</v>
      </c>
      <c r="CM47">
        <v>-3747</v>
      </c>
      <c r="CN47">
        <v>526</v>
      </c>
      <c r="CO47">
        <v>-1576</v>
      </c>
      <c r="CP47">
        <v>-1820</v>
      </c>
      <c r="CQ47">
        <v>1</v>
      </c>
      <c r="CR47">
        <v>157</v>
      </c>
      <c r="CS47">
        <v>4324</v>
      </c>
      <c r="CT47">
        <v>-475</v>
      </c>
      <c r="CU47">
        <v>0</v>
      </c>
      <c r="CV47">
        <v>-3743</v>
      </c>
      <c r="CW47">
        <v>-375</v>
      </c>
      <c r="CY47">
        <f t="shared" si="2"/>
        <v>88.25</v>
      </c>
      <c r="CZ47">
        <f t="shared" si="3"/>
        <v>1255.79</v>
      </c>
    </row>
    <row r="48" spans="2:104" x14ac:dyDescent="0.25">
      <c r="B48">
        <v>-3031</v>
      </c>
      <c r="C48">
        <v>61</v>
      </c>
      <c r="D48">
        <v>207</v>
      </c>
      <c r="E48">
        <v>1755</v>
      </c>
      <c r="F48">
        <v>4892</v>
      </c>
      <c r="G48">
        <v>17</v>
      </c>
      <c r="H48">
        <v>5</v>
      </c>
      <c r="I48">
        <v>1234</v>
      </c>
      <c r="J48">
        <v>-1846</v>
      </c>
      <c r="K48">
        <v>-31</v>
      </c>
      <c r="L48">
        <v>4</v>
      </c>
      <c r="M48">
        <v>182</v>
      </c>
      <c r="N48">
        <v>4007</v>
      </c>
      <c r="O48">
        <v>-1203</v>
      </c>
      <c r="P48">
        <v>-394</v>
      </c>
      <c r="Q48">
        <v>-4629</v>
      </c>
      <c r="R48">
        <v>-458</v>
      </c>
      <c r="S48">
        <v>-106</v>
      </c>
      <c r="T48">
        <v>-33</v>
      </c>
      <c r="U48">
        <v>-89</v>
      </c>
      <c r="V48">
        <v>-124</v>
      </c>
      <c r="W48">
        <v>1852</v>
      </c>
      <c r="X48">
        <v>-52</v>
      </c>
      <c r="Y48">
        <v>4927</v>
      </c>
      <c r="Z48">
        <v>1</v>
      </c>
      <c r="AA48">
        <v>306</v>
      </c>
      <c r="AB48">
        <v>-2309</v>
      </c>
      <c r="AC48">
        <v>-2264</v>
      </c>
      <c r="AD48">
        <v>-2262</v>
      </c>
      <c r="AE48">
        <v>-87</v>
      </c>
      <c r="AF48">
        <v>1</v>
      </c>
      <c r="AG48">
        <v>957</v>
      </c>
      <c r="AH48">
        <v>2175</v>
      </c>
      <c r="AI48">
        <v>-9</v>
      </c>
      <c r="AJ48">
        <v>1343</v>
      </c>
      <c r="AK48">
        <v>-2639</v>
      </c>
      <c r="AL48">
        <v>-1429</v>
      </c>
      <c r="AM48">
        <v>-1984</v>
      </c>
      <c r="AN48">
        <v>3117</v>
      </c>
      <c r="AO48">
        <v>-229</v>
      </c>
      <c r="AP48">
        <v>84</v>
      </c>
      <c r="AQ48">
        <v>3854</v>
      </c>
      <c r="AR48">
        <v>-2196</v>
      </c>
      <c r="AS48">
        <v>4751</v>
      </c>
      <c r="AT48">
        <v>117</v>
      </c>
      <c r="AU48">
        <v>1707</v>
      </c>
      <c r="AV48">
        <v>-4703</v>
      </c>
      <c r="AW48">
        <v>38</v>
      </c>
      <c r="AX48">
        <v>0</v>
      </c>
      <c r="AY48">
        <v>-227</v>
      </c>
      <c r="AZ48">
        <v>0</v>
      </c>
      <c r="BA48">
        <v>33</v>
      </c>
      <c r="BB48">
        <v>197</v>
      </c>
      <c r="BC48">
        <v>634</v>
      </c>
      <c r="BD48">
        <v>-1494</v>
      </c>
      <c r="BE48">
        <v>-4091</v>
      </c>
      <c r="BF48">
        <v>0</v>
      </c>
      <c r="BG48">
        <v>1974</v>
      </c>
      <c r="BH48">
        <v>-458</v>
      </c>
      <c r="BI48">
        <v>-7</v>
      </c>
      <c r="BJ48">
        <v>-2932</v>
      </c>
      <c r="BK48">
        <v>-2348</v>
      </c>
      <c r="BL48">
        <v>-3095</v>
      </c>
      <c r="BM48">
        <v>-49</v>
      </c>
      <c r="BN48">
        <v>3781</v>
      </c>
      <c r="BO48">
        <v>170</v>
      </c>
      <c r="BP48">
        <v>11</v>
      </c>
      <c r="BQ48">
        <v>3886</v>
      </c>
      <c r="BR48">
        <v>-216</v>
      </c>
      <c r="BS48">
        <v>-46</v>
      </c>
      <c r="BT48">
        <v>136</v>
      </c>
      <c r="BU48">
        <v>2</v>
      </c>
      <c r="BV48">
        <v>338</v>
      </c>
      <c r="BW48">
        <v>-17</v>
      </c>
      <c r="BX48">
        <v>2708</v>
      </c>
      <c r="BY48">
        <v>782</v>
      </c>
      <c r="BZ48">
        <v>-822</v>
      </c>
      <c r="CA48">
        <v>1</v>
      </c>
      <c r="CB48">
        <v>4160</v>
      </c>
      <c r="CC48">
        <v>415</v>
      </c>
      <c r="CD48">
        <v>-22</v>
      </c>
      <c r="CE48">
        <v>0</v>
      </c>
      <c r="CF48">
        <v>-166</v>
      </c>
      <c r="CG48">
        <v>799</v>
      </c>
      <c r="CH48">
        <v>0</v>
      </c>
      <c r="CI48">
        <v>2267</v>
      </c>
      <c r="CJ48">
        <v>-4686</v>
      </c>
      <c r="CK48">
        <v>-2921</v>
      </c>
      <c r="CL48">
        <v>-3692</v>
      </c>
      <c r="CM48">
        <v>1383</v>
      </c>
      <c r="CN48">
        <v>-3023</v>
      </c>
      <c r="CO48">
        <v>-578</v>
      </c>
      <c r="CP48">
        <v>-3346</v>
      </c>
      <c r="CQ48">
        <v>2232</v>
      </c>
      <c r="CR48">
        <v>-475</v>
      </c>
      <c r="CS48">
        <v>142</v>
      </c>
      <c r="CT48">
        <v>0</v>
      </c>
      <c r="CU48">
        <v>2214</v>
      </c>
      <c r="CV48">
        <v>-3</v>
      </c>
      <c r="CW48">
        <v>-5054</v>
      </c>
      <c r="CY48">
        <f t="shared" si="2"/>
        <v>-60.16</v>
      </c>
      <c r="CZ48">
        <f t="shared" si="3"/>
        <v>1377.34</v>
      </c>
    </row>
    <row r="49" spans="2:104" x14ac:dyDescent="0.25">
      <c r="B49">
        <v>-597</v>
      </c>
      <c r="C49">
        <v>0</v>
      </c>
      <c r="D49">
        <v>4130</v>
      </c>
      <c r="E49">
        <v>2529</v>
      </c>
      <c r="F49">
        <v>-27</v>
      </c>
      <c r="G49">
        <v>119</v>
      </c>
      <c r="H49">
        <v>1</v>
      </c>
      <c r="I49">
        <v>-964</v>
      </c>
      <c r="J49">
        <v>-3351</v>
      </c>
      <c r="K49">
        <v>-638</v>
      </c>
      <c r="L49">
        <v>144</v>
      </c>
      <c r="M49">
        <v>-206</v>
      </c>
      <c r="N49">
        <v>-27</v>
      </c>
      <c r="O49">
        <v>-3016</v>
      </c>
      <c r="P49">
        <v>-71</v>
      </c>
      <c r="Q49">
        <v>33</v>
      </c>
      <c r="R49">
        <v>1526</v>
      </c>
      <c r="S49">
        <v>4719</v>
      </c>
      <c r="T49">
        <v>-555</v>
      </c>
      <c r="U49">
        <v>-1248</v>
      </c>
      <c r="V49">
        <v>-68</v>
      </c>
      <c r="W49">
        <v>-32</v>
      </c>
      <c r="X49">
        <v>-643</v>
      </c>
      <c r="Y49">
        <v>-102</v>
      </c>
      <c r="Z49">
        <v>-5096</v>
      </c>
      <c r="AA49">
        <v>-3802</v>
      </c>
      <c r="AB49">
        <v>1979</v>
      </c>
      <c r="AC49">
        <v>489</v>
      </c>
      <c r="AD49">
        <v>2077</v>
      </c>
      <c r="AE49">
        <v>-484</v>
      </c>
      <c r="AF49">
        <v>-222</v>
      </c>
      <c r="AG49">
        <v>-2852</v>
      </c>
      <c r="AH49">
        <v>-427</v>
      </c>
      <c r="AI49">
        <v>1008</v>
      </c>
      <c r="AJ49">
        <v>-49</v>
      </c>
      <c r="AK49">
        <v>21</v>
      </c>
      <c r="AL49">
        <v>-2154</v>
      </c>
      <c r="AM49">
        <v>-2773</v>
      </c>
      <c r="AN49">
        <v>-139</v>
      </c>
      <c r="AO49">
        <v>36</v>
      </c>
      <c r="AP49">
        <v>2513</v>
      </c>
      <c r="AQ49">
        <v>840</v>
      </c>
      <c r="AR49">
        <v>74</v>
      </c>
      <c r="AS49">
        <v>957</v>
      </c>
      <c r="AT49">
        <v>-4</v>
      </c>
      <c r="AU49">
        <v>-3</v>
      </c>
      <c r="AV49">
        <v>-1628</v>
      </c>
      <c r="AW49">
        <v>191</v>
      </c>
      <c r="AX49">
        <v>0</v>
      </c>
      <c r="AY49">
        <v>-1601</v>
      </c>
      <c r="AZ49">
        <v>-2</v>
      </c>
      <c r="BA49">
        <v>707</v>
      </c>
      <c r="BB49">
        <v>673</v>
      </c>
      <c r="BC49">
        <v>0</v>
      </c>
      <c r="BD49">
        <v>1289</v>
      </c>
      <c r="BE49">
        <v>-21</v>
      </c>
      <c r="BF49">
        <v>2239</v>
      </c>
      <c r="BG49">
        <v>-3953</v>
      </c>
      <c r="BH49">
        <v>-15</v>
      </c>
      <c r="BI49">
        <v>37</v>
      </c>
      <c r="BJ49">
        <v>-392</v>
      </c>
      <c r="BK49">
        <v>1169</v>
      </c>
      <c r="BL49">
        <v>113</v>
      </c>
      <c r="BM49">
        <v>46</v>
      </c>
      <c r="BN49">
        <v>-2633</v>
      </c>
      <c r="BO49">
        <v>-2743</v>
      </c>
      <c r="BP49">
        <v>493</v>
      </c>
      <c r="BQ49">
        <v>-13</v>
      </c>
      <c r="BR49">
        <v>132</v>
      </c>
      <c r="BS49">
        <v>-68</v>
      </c>
      <c r="BT49">
        <v>232</v>
      </c>
      <c r="BU49">
        <v>40</v>
      </c>
      <c r="BV49">
        <v>1921</v>
      </c>
      <c r="BW49">
        <v>875</v>
      </c>
      <c r="BX49">
        <v>556</v>
      </c>
      <c r="BY49">
        <v>12</v>
      </c>
      <c r="BZ49">
        <v>-1508</v>
      </c>
      <c r="CA49">
        <v>-288</v>
      </c>
      <c r="CB49">
        <v>-2793</v>
      </c>
      <c r="CC49">
        <v>19</v>
      </c>
      <c r="CD49">
        <v>603</v>
      </c>
      <c r="CE49">
        <v>-1</v>
      </c>
      <c r="CF49">
        <v>129</v>
      </c>
      <c r="CG49">
        <v>-924</v>
      </c>
      <c r="CH49">
        <v>4593</v>
      </c>
      <c r="CI49">
        <v>-1</v>
      </c>
      <c r="CJ49">
        <v>-2748</v>
      </c>
      <c r="CK49">
        <v>0</v>
      </c>
      <c r="CL49">
        <v>1876</v>
      </c>
      <c r="CM49">
        <v>1432</v>
      </c>
      <c r="CN49">
        <v>191</v>
      </c>
      <c r="CO49">
        <v>-644</v>
      </c>
      <c r="CP49">
        <v>1236</v>
      </c>
      <c r="CQ49">
        <v>-1100</v>
      </c>
      <c r="CR49">
        <v>-29</v>
      </c>
      <c r="CS49">
        <v>-107</v>
      </c>
      <c r="CT49">
        <v>566</v>
      </c>
      <c r="CU49">
        <v>788</v>
      </c>
      <c r="CV49">
        <v>-2861</v>
      </c>
      <c r="CW49">
        <v>3880</v>
      </c>
      <c r="CY49">
        <f t="shared" si="2"/>
        <v>-63.9</v>
      </c>
      <c r="CZ49">
        <f t="shared" si="3"/>
        <v>1048.56</v>
      </c>
    </row>
    <row r="50" spans="2:104" x14ac:dyDescent="0.25">
      <c r="B50">
        <v>2553</v>
      </c>
      <c r="C50">
        <v>4445</v>
      </c>
      <c r="D50">
        <v>1967</v>
      </c>
      <c r="E50">
        <v>-1493</v>
      </c>
      <c r="F50">
        <v>-2570</v>
      </c>
      <c r="G50">
        <v>348</v>
      </c>
      <c r="H50">
        <v>11</v>
      </c>
      <c r="I50">
        <v>-7</v>
      </c>
      <c r="J50">
        <v>8</v>
      </c>
      <c r="K50">
        <v>2569</v>
      </c>
      <c r="L50">
        <v>1214</v>
      </c>
      <c r="M50">
        <v>-255</v>
      </c>
      <c r="N50">
        <v>-1126</v>
      </c>
      <c r="O50">
        <v>946</v>
      </c>
      <c r="P50">
        <v>-125</v>
      </c>
      <c r="Q50">
        <v>955</v>
      </c>
      <c r="R50">
        <v>67</v>
      </c>
      <c r="S50">
        <v>-1346</v>
      </c>
      <c r="T50">
        <v>4</v>
      </c>
      <c r="U50">
        <v>235</v>
      </c>
      <c r="V50">
        <v>-16</v>
      </c>
      <c r="W50">
        <v>2467</v>
      </c>
      <c r="X50">
        <v>42</v>
      </c>
      <c r="Y50">
        <v>-1</v>
      </c>
      <c r="Z50">
        <v>1443</v>
      </c>
      <c r="AA50">
        <v>-1383</v>
      </c>
      <c r="AB50">
        <v>301</v>
      </c>
      <c r="AC50">
        <v>4714</v>
      </c>
      <c r="AD50">
        <v>3932</v>
      </c>
      <c r="AE50">
        <v>-360</v>
      </c>
      <c r="AF50">
        <v>59</v>
      </c>
      <c r="AG50">
        <v>1661</v>
      </c>
      <c r="AH50">
        <v>-29</v>
      </c>
      <c r="AI50">
        <v>3436</v>
      </c>
      <c r="AJ50">
        <v>264</v>
      </c>
      <c r="AK50">
        <v>-961</v>
      </c>
      <c r="AL50">
        <v>-1858</v>
      </c>
      <c r="AM50">
        <v>0</v>
      </c>
      <c r="AN50">
        <v>1266</v>
      </c>
      <c r="AO50">
        <v>-5019</v>
      </c>
      <c r="AP50">
        <v>0</v>
      </c>
      <c r="AQ50">
        <v>1074</v>
      </c>
      <c r="AR50">
        <v>161</v>
      </c>
      <c r="AS50">
        <v>55</v>
      </c>
      <c r="AT50">
        <v>-274</v>
      </c>
      <c r="AU50">
        <v>-686</v>
      </c>
      <c r="AV50">
        <v>3511</v>
      </c>
      <c r="AW50">
        <v>728</v>
      </c>
      <c r="AX50">
        <v>-678</v>
      </c>
      <c r="AY50">
        <v>-4752</v>
      </c>
      <c r="AZ50">
        <v>-11</v>
      </c>
      <c r="BA50">
        <v>13</v>
      </c>
      <c r="BB50">
        <v>1640</v>
      </c>
      <c r="BC50">
        <v>-65</v>
      </c>
      <c r="BD50">
        <v>5</v>
      </c>
      <c r="BE50">
        <v>0</v>
      </c>
      <c r="BF50">
        <v>-1099</v>
      </c>
      <c r="BG50">
        <v>553</v>
      </c>
      <c r="BH50">
        <v>4961</v>
      </c>
      <c r="BI50">
        <v>-1096</v>
      </c>
      <c r="BJ50">
        <v>0</v>
      </c>
      <c r="BK50">
        <v>-4881</v>
      </c>
      <c r="BL50">
        <v>1903</v>
      </c>
      <c r="BM50">
        <v>-511</v>
      </c>
      <c r="BN50">
        <v>-327</v>
      </c>
      <c r="BO50">
        <v>-8</v>
      </c>
      <c r="BP50">
        <v>922</v>
      </c>
      <c r="BQ50">
        <v>0</v>
      </c>
      <c r="BR50">
        <v>136</v>
      </c>
      <c r="BS50">
        <v>-24</v>
      </c>
      <c r="BT50">
        <v>889</v>
      </c>
      <c r="BU50">
        <v>2684</v>
      </c>
      <c r="BV50">
        <v>2</v>
      </c>
      <c r="BW50">
        <v>-2392</v>
      </c>
      <c r="BX50">
        <v>-100</v>
      </c>
      <c r="BY50">
        <v>-139</v>
      </c>
      <c r="BZ50">
        <v>3361</v>
      </c>
      <c r="CA50">
        <v>3</v>
      </c>
      <c r="CB50">
        <v>-4210</v>
      </c>
      <c r="CC50">
        <v>0</v>
      </c>
      <c r="CD50">
        <v>-3904</v>
      </c>
      <c r="CE50">
        <v>1</v>
      </c>
      <c r="CF50">
        <v>-678</v>
      </c>
      <c r="CG50">
        <v>127</v>
      </c>
      <c r="CH50">
        <v>-9</v>
      </c>
      <c r="CI50">
        <v>0</v>
      </c>
      <c r="CJ50">
        <v>-842</v>
      </c>
      <c r="CK50">
        <v>1678</v>
      </c>
      <c r="CL50">
        <v>-1235</v>
      </c>
      <c r="CM50">
        <v>168</v>
      </c>
      <c r="CN50">
        <v>323</v>
      </c>
      <c r="CO50">
        <v>-3625</v>
      </c>
      <c r="CP50">
        <v>-1816</v>
      </c>
      <c r="CQ50">
        <v>3071</v>
      </c>
      <c r="CR50">
        <v>-336</v>
      </c>
      <c r="CS50">
        <v>603</v>
      </c>
      <c r="CT50">
        <v>2342</v>
      </c>
      <c r="CU50">
        <v>6</v>
      </c>
      <c r="CV50">
        <v>458</v>
      </c>
      <c r="CW50">
        <v>-2359</v>
      </c>
      <c r="CY50">
        <f t="shared" si="2"/>
        <v>136.79</v>
      </c>
      <c r="CZ50">
        <f t="shared" si="3"/>
        <v>1188.9100000000001</v>
      </c>
    </row>
    <row r="51" spans="2:104" x14ac:dyDescent="0.25">
      <c r="B51">
        <v>341</v>
      </c>
      <c r="C51">
        <v>-9</v>
      </c>
      <c r="D51">
        <v>-200</v>
      </c>
      <c r="E51">
        <v>-589</v>
      </c>
      <c r="F51">
        <v>-56</v>
      </c>
      <c r="G51">
        <v>1339</v>
      </c>
      <c r="H51">
        <v>39</v>
      </c>
      <c r="I51">
        <v>-3</v>
      </c>
      <c r="J51">
        <v>-4971</v>
      </c>
      <c r="K51">
        <v>-28</v>
      </c>
      <c r="L51">
        <v>9</v>
      </c>
      <c r="M51">
        <v>-1135</v>
      </c>
      <c r="N51">
        <v>1</v>
      </c>
      <c r="O51">
        <v>-4387</v>
      </c>
      <c r="P51">
        <v>-1084</v>
      </c>
      <c r="Q51">
        <v>1936</v>
      </c>
      <c r="R51">
        <v>-4</v>
      </c>
      <c r="S51">
        <v>9</v>
      </c>
      <c r="T51">
        <v>742</v>
      </c>
      <c r="U51">
        <v>2195</v>
      </c>
      <c r="V51">
        <v>-2786</v>
      </c>
      <c r="W51">
        <v>-2017</v>
      </c>
      <c r="X51">
        <v>341</v>
      </c>
      <c r="Y51">
        <v>-735</v>
      </c>
      <c r="Z51">
        <v>989</v>
      </c>
      <c r="AA51">
        <v>1</v>
      </c>
      <c r="AB51">
        <v>-4995</v>
      </c>
      <c r="AC51">
        <v>1047</v>
      </c>
      <c r="AD51">
        <v>381</v>
      </c>
      <c r="AE51">
        <v>-13</v>
      </c>
      <c r="AF51">
        <v>-2814</v>
      </c>
      <c r="AG51">
        <v>203</v>
      </c>
      <c r="AH51">
        <v>3799</v>
      </c>
      <c r="AI51">
        <v>64</v>
      </c>
      <c r="AJ51">
        <v>-13</v>
      </c>
      <c r="AK51">
        <v>893</v>
      </c>
      <c r="AL51">
        <v>-299</v>
      </c>
      <c r="AM51">
        <v>-728</v>
      </c>
      <c r="AN51">
        <v>-213</v>
      </c>
      <c r="AO51">
        <v>-2</v>
      </c>
      <c r="AP51">
        <v>0</v>
      </c>
      <c r="AQ51">
        <v>10</v>
      </c>
      <c r="AR51">
        <v>-40</v>
      </c>
      <c r="AS51">
        <v>191</v>
      </c>
      <c r="AT51">
        <v>23</v>
      </c>
      <c r="AU51">
        <v>40</v>
      </c>
      <c r="AV51">
        <v>0</v>
      </c>
      <c r="AW51">
        <v>-2210</v>
      </c>
      <c r="AX51">
        <v>-12</v>
      </c>
      <c r="AY51">
        <v>3038</v>
      </c>
      <c r="AZ51">
        <v>-3864</v>
      </c>
      <c r="BA51">
        <v>1554</v>
      </c>
      <c r="BB51">
        <v>4337</v>
      </c>
      <c r="BC51">
        <v>-849</v>
      </c>
      <c r="BD51">
        <v>0</v>
      </c>
      <c r="BE51">
        <v>1026</v>
      </c>
      <c r="BF51">
        <v>1458</v>
      </c>
      <c r="BG51">
        <v>78</v>
      </c>
      <c r="BH51">
        <v>29</v>
      </c>
      <c r="BI51">
        <v>355</v>
      </c>
      <c r="BJ51">
        <v>-44</v>
      </c>
      <c r="BK51">
        <v>-247</v>
      </c>
      <c r="BL51">
        <v>-2010</v>
      </c>
      <c r="BM51">
        <v>-352</v>
      </c>
      <c r="BN51">
        <v>-10</v>
      </c>
      <c r="BO51">
        <v>11</v>
      </c>
      <c r="BP51">
        <v>191</v>
      </c>
      <c r="BQ51">
        <v>136</v>
      </c>
      <c r="BR51">
        <v>165</v>
      </c>
      <c r="BS51">
        <v>3</v>
      </c>
      <c r="BT51">
        <v>-1001</v>
      </c>
      <c r="BU51">
        <v>-24</v>
      </c>
      <c r="BV51">
        <v>1798</v>
      </c>
      <c r="BW51">
        <v>1065</v>
      </c>
      <c r="BX51">
        <v>-4119</v>
      </c>
      <c r="BY51">
        <v>2777</v>
      </c>
      <c r="BZ51">
        <v>-82</v>
      </c>
      <c r="CA51">
        <v>0</v>
      </c>
      <c r="CB51">
        <v>-1701</v>
      </c>
      <c r="CC51">
        <v>-1071</v>
      </c>
      <c r="CD51">
        <v>-1022</v>
      </c>
      <c r="CE51">
        <v>-955</v>
      </c>
      <c r="CF51">
        <v>1274</v>
      </c>
      <c r="CG51">
        <v>1551</v>
      </c>
      <c r="CH51">
        <v>-4</v>
      </c>
      <c r="CI51">
        <v>-75</v>
      </c>
      <c r="CJ51">
        <v>2230</v>
      </c>
      <c r="CK51">
        <v>3667</v>
      </c>
      <c r="CL51">
        <v>-1072</v>
      </c>
      <c r="CM51">
        <v>-110</v>
      </c>
      <c r="CN51">
        <v>5</v>
      </c>
      <c r="CO51">
        <v>-800</v>
      </c>
      <c r="CP51">
        <v>811</v>
      </c>
      <c r="CQ51">
        <v>-1462</v>
      </c>
      <c r="CR51">
        <v>30</v>
      </c>
      <c r="CS51">
        <v>98</v>
      </c>
      <c r="CT51">
        <v>-1353</v>
      </c>
      <c r="CU51">
        <v>400</v>
      </c>
      <c r="CV51">
        <v>-717</v>
      </c>
      <c r="CW51">
        <v>-430</v>
      </c>
      <c r="CY51">
        <f t="shared" si="2"/>
        <v>-100.37</v>
      </c>
      <c r="CZ51">
        <f t="shared" si="3"/>
        <v>953.97</v>
      </c>
    </row>
    <row r="52" spans="2:104" x14ac:dyDescent="0.25">
      <c r="B52">
        <v>86</v>
      </c>
      <c r="C52">
        <v>239</v>
      </c>
      <c r="D52">
        <v>-1007</v>
      </c>
      <c r="E52">
        <v>0</v>
      </c>
      <c r="F52">
        <v>3684</v>
      </c>
      <c r="G52">
        <v>429</v>
      </c>
      <c r="H52">
        <v>491</v>
      </c>
      <c r="I52">
        <v>-2572</v>
      </c>
      <c r="J52">
        <v>0</v>
      </c>
      <c r="K52">
        <v>4497</v>
      </c>
      <c r="L52">
        <v>50</v>
      </c>
      <c r="M52">
        <v>-2716</v>
      </c>
      <c r="N52">
        <v>1748</v>
      </c>
      <c r="O52">
        <v>-1382</v>
      </c>
      <c r="P52">
        <v>886</v>
      </c>
      <c r="Q52">
        <v>3984</v>
      </c>
      <c r="R52">
        <v>1370</v>
      </c>
      <c r="S52">
        <v>1538</v>
      </c>
      <c r="T52">
        <v>4</v>
      </c>
      <c r="U52">
        <v>-22</v>
      </c>
      <c r="V52">
        <v>-1988</v>
      </c>
      <c r="W52">
        <v>-228</v>
      </c>
      <c r="X52">
        <v>3246</v>
      </c>
      <c r="Y52">
        <v>-1736</v>
      </c>
      <c r="Z52">
        <v>1655</v>
      </c>
      <c r="AA52">
        <v>4</v>
      </c>
      <c r="AB52">
        <v>155</v>
      </c>
      <c r="AC52">
        <v>1382</v>
      </c>
      <c r="AD52">
        <v>949</v>
      </c>
      <c r="AE52">
        <v>-2547</v>
      </c>
      <c r="AF52">
        <v>-781</v>
      </c>
      <c r="AG52">
        <v>252</v>
      </c>
      <c r="AH52">
        <v>-206</v>
      </c>
      <c r="AI52">
        <v>4489</v>
      </c>
      <c r="AJ52">
        <v>-378</v>
      </c>
      <c r="AK52">
        <v>1967</v>
      </c>
      <c r="AL52">
        <v>-2395</v>
      </c>
      <c r="AM52">
        <v>2996</v>
      </c>
      <c r="AN52">
        <v>-230</v>
      </c>
      <c r="AO52">
        <v>-7</v>
      </c>
      <c r="AP52">
        <v>0</v>
      </c>
      <c r="AQ52">
        <v>2</v>
      </c>
      <c r="AR52">
        <v>0</v>
      </c>
      <c r="AS52">
        <v>1005</v>
      </c>
      <c r="AT52">
        <v>1127</v>
      </c>
      <c r="AU52">
        <v>48</v>
      </c>
      <c r="AV52">
        <v>-1463</v>
      </c>
      <c r="AW52">
        <v>-999</v>
      </c>
      <c r="AX52">
        <v>99</v>
      </c>
      <c r="AY52">
        <v>3409</v>
      </c>
      <c r="AZ52">
        <v>2894</v>
      </c>
      <c r="BA52">
        <v>-4610</v>
      </c>
      <c r="BB52">
        <v>-262</v>
      </c>
      <c r="BC52">
        <v>-1977</v>
      </c>
      <c r="BD52">
        <v>-68</v>
      </c>
      <c r="BE52">
        <v>435</v>
      </c>
      <c r="BF52">
        <v>1534</v>
      </c>
      <c r="BG52">
        <v>1065</v>
      </c>
      <c r="BH52">
        <v>151</v>
      </c>
      <c r="BI52">
        <v>-2029</v>
      </c>
      <c r="BJ52">
        <v>-67</v>
      </c>
      <c r="BK52">
        <v>4258</v>
      </c>
      <c r="BL52">
        <v>4705</v>
      </c>
      <c r="BM52">
        <v>-3733</v>
      </c>
      <c r="BN52">
        <v>4542</v>
      </c>
      <c r="BO52">
        <v>38</v>
      </c>
      <c r="BP52">
        <v>-5043</v>
      </c>
      <c r="BQ52">
        <v>426</v>
      </c>
      <c r="BR52">
        <v>276</v>
      </c>
      <c r="BS52">
        <v>-13</v>
      </c>
      <c r="BT52">
        <v>60</v>
      </c>
      <c r="BU52">
        <v>34</v>
      </c>
      <c r="BV52">
        <v>71</v>
      </c>
      <c r="BW52">
        <v>14</v>
      </c>
      <c r="BX52">
        <v>-4545</v>
      </c>
      <c r="BY52">
        <v>-1755</v>
      </c>
      <c r="BZ52">
        <v>2</v>
      </c>
      <c r="CA52">
        <v>-5</v>
      </c>
      <c r="CB52">
        <v>-175</v>
      </c>
      <c r="CC52">
        <v>-3</v>
      </c>
      <c r="CD52">
        <v>-1716</v>
      </c>
      <c r="CE52">
        <v>-994</v>
      </c>
      <c r="CF52">
        <v>278</v>
      </c>
      <c r="CG52">
        <v>2616</v>
      </c>
      <c r="CH52">
        <v>64</v>
      </c>
      <c r="CI52">
        <v>386</v>
      </c>
      <c r="CJ52">
        <v>14</v>
      </c>
      <c r="CK52">
        <v>1309</v>
      </c>
      <c r="CL52">
        <v>-432</v>
      </c>
      <c r="CM52">
        <v>2159</v>
      </c>
      <c r="CN52">
        <v>-1836</v>
      </c>
      <c r="CO52">
        <v>0</v>
      </c>
      <c r="CP52">
        <v>-711</v>
      </c>
      <c r="CQ52">
        <v>-63</v>
      </c>
      <c r="CR52">
        <v>0</v>
      </c>
      <c r="CS52">
        <v>71</v>
      </c>
      <c r="CT52">
        <v>-2960</v>
      </c>
      <c r="CU52">
        <v>4374</v>
      </c>
      <c r="CV52">
        <v>381</v>
      </c>
      <c r="CW52">
        <v>-709</v>
      </c>
      <c r="CY52">
        <f t="shared" si="2"/>
        <v>195.85</v>
      </c>
      <c r="CZ52">
        <f t="shared" si="3"/>
        <v>1283.1099999999999</v>
      </c>
    </row>
    <row r="53" spans="2:104" x14ac:dyDescent="0.25">
      <c r="B53">
        <v>-902</v>
      </c>
      <c r="C53">
        <v>-2351</v>
      </c>
      <c r="D53">
        <v>-2530</v>
      </c>
      <c r="E53">
        <v>-4060</v>
      </c>
      <c r="F53">
        <v>3905</v>
      </c>
      <c r="G53">
        <v>69</v>
      </c>
      <c r="H53">
        <v>0</v>
      </c>
      <c r="I53">
        <v>523</v>
      </c>
      <c r="J53">
        <v>-3505</v>
      </c>
      <c r="K53">
        <v>47</v>
      </c>
      <c r="L53">
        <v>610</v>
      </c>
      <c r="M53">
        <v>-2089</v>
      </c>
      <c r="N53">
        <v>259</v>
      </c>
      <c r="O53">
        <v>677</v>
      </c>
      <c r="P53">
        <v>1</v>
      </c>
      <c r="Q53">
        <v>0</v>
      </c>
      <c r="R53">
        <v>422</v>
      </c>
      <c r="S53">
        <v>55</v>
      </c>
      <c r="T53">
        <v>132</v>
      </c>
      <c r="U53">
        <v>-3521</v>
      </c>
      <c r="V53">
        <v>-4041</v>
      </c>
      <c r="W53">
        <v>82</v>
      </c>
      <c r="X53">
        <v>4921</v>
      </c>
      <c r="Y53">
        <v>880</v>
      </c>
      <c r="Z53">
        <v>2443</v>
      </c>
      <c r="AA53">
        <v>1244</v>
      </c>
      <c r="AB53">
        <v>216</v>
      </c>
      <c r="AC53">
        <v>4543</v>
      </c>
      <c r="AD53">
        <v>-71</v>
      </c>
      <c r="AE53">
        <v>1836</v>
      </c>
      <c r="AF53">
        <v>3573</v>
      </c>
      <c r="AG53">
        <v>699</v>
      </c>
      <c r="AH53">
        <v>-29</v>
      </c>
      <c r="AI53">
        <v>860</v>
      </c>
      <c r="AJ53">
        <v>320</v>
      </c>
      <c r="AK53">
        <v>398</v>
      </c>
      <c r="AL53">
        <v>2552</v>
      </c>
      <c r="AM53">
        <v>-714</v>
      </c>
      <c r="AN53">
        <v>831</v>
      </c>
      <c r="AO53">
        <v>-18</v>
      </c>
      <c r="AP53">
        <v>0</v>
      </c>
      <c r="AQ53">
        <v>2</v>
      </c>
      <c r="AR53">
        <v>-4032</v>
      </c>
      <c r="AS53">
        <v>-1276</v>
      </c>
      <c r="AT53">
        <v>-200</v>
      </c>
      <c r="AU53">
        <v>0</v>
      </c>
      <c r="AV53">
        <v>-9</v>
      </c>
      <c r="AW53">
        <v>119</v>
      </c>
      <c r="AX53">
        <v>-3213</v>
      </c>
      <c r="AY53">
        <v>-492</v>
      </c>
      <c r="AZ53">
        <v>4696</v>
      </c>
      <c r="BA53">
        <v>2621</v>
      </c>
      <c r="BB53">
        <v>261</v>
      </c>
      <c r="BC53">
        <v>-1438</v>
      </c>
      <c r="BD53">
        <v>-2457</v>
      </c>
      <c r="BE53">
        <v>-3145</v>
      </c>
      <c r="BF53">
        <v>-254</v>
      </c>
      <c r="BG53">
        <v>-1886</v>
      </c>
      <c r="BH53">
        <v>0</v>
      </c>
      <c r="BI53">
        <v>1496</v>
      </c>
      <c r="BJ53">
        <v>4743</v>
      </c>
      <c r="BK53">
        <v>0</v>
      </c>
      <c r="BL53">
        <v>-929</v>
      </c>
      <c r="BM53">
        <v>-559</v>
      </c>
      <c r="BN53">
        <v>-3441</v>
      </c>
      <c r="BO53">
        <v>-1128</v>
      </c>
      <c r="BP53">
        <v>7</v>
      </c>
      <c r="BQ53">
        <v>-1163</v>
      </c>
      <c r="BR53">
        <v>668</v>
      </c>
      <c r="BS53">
        <v>-1</v>
      </c>
      <c r="BT53">
        <v>204</v>
      </c>
      <c r="BU53">
        <v>63</v>
      </c>
      <c r="BV53">
        <v>311</v>
      </c>
      <c r="BW53">
        <v>-4631</v>
      </c>
      <c r="BX53">
        <v>3296</v>
      </c>
      <c r="BY53">
        <v>311</v>
      </c>
      <c r="BZ53">
        <v>-16</v>
      </c>
      <c r="CA53">
        <v>-142</v>
      </c>
      <c r="CB53">
        <v>-945</v>
      </c>
      <c r="CC53">
        <v>4</v>
      </c>
      <c r="CD53">
        <v>60</v>
      </c>
      <c r="CE53">
        <v>-3870</v>
      </c>
      <c r="CF53">
        <v>-195</v>
      </c>
      <c r="CG53">
        <v>87</v>
      </c>
      <c r="CH53">
        <v>4856</v>
      </c>
      <c r="CI53">
        <v>798</v>
      </c>
      <c r="CJ53">
        <v>-440</v>
      </c>
      <c r="CK53">
        <v>-169</v>
      </c>
      <c r="CL53">
        <v>65</v>
      </c>
      <c r="CM53">
        <v>-1</v>
      </c>
      <c r="CN53">
        <v>-4717</v>
      </c>
      <c r="CO53">
        <v>1110</v>
      </c>
      <c r="CP53">
        <v>-129</v>
      </c>
      <c r="CQ53">
        <v>164</v>
      </c>
      <c r="CR53">
        <v>0</v>
      </c>
      <c r="CS53">
        <v>-419</v>
      </c>
      <c r="CT53">
        <v>-590</v>
      </c>
      <c r="CU53">
        <v>-2610</v>
      </c>
      <c r="CV53">
        <v>-3980</v>
      </c>
      <c r="CW53">
        <v>-1120</v>
      </c>
      <c r="CY53">
        <f t="shared" si="2"/>
        <v>-153.88</v>
      </c>
      <c r="CZ53">
        <f t="shared" si="3"/>
        <v>1314.68</v>
      </c>
    </row>
    <row r="54" spans="2:104" x14ac:dyDescent="0.25">
      <c r="B54">
        <v>-1534</v>
      </c>
      <c r="C54">
        <v>-2</v>
      </c>
      <c r="D54">
        <v>3116</v>
      </c>
      <c r="E54">
        <v>-67</v>
      </c>
      <c r="F54">
        <v>-52</v>
      </c>
      <c r="G54">
        <v>4813</v>
      </c>
      <c r="H54">
        <v>27</v>
      </c>
      <c r="I54">
        <v>-3350</v>
      </c>
      <c r="J54">
        <v>704</v>
      </c>
      <c r="K54">
        <v>-2374</v>
      </c>
      <c r="L54">
        <v>-33</v>
      </c>
      <c r="M54">
        <v>-4583</v>
      </c>
      <c r="N54">
        <v>2674</v>
      </c>
      <c r="O54">
        <v>7</v>
      </c>
      <c r="P54">
        <v>-1527</v>
      </c>
      <c r="Q54">
        <v>3</v>
      </c>
      <c r="R54">
        <v>3878</v>
      </c>
      <c r="S54">
        <v>5078</v>
      </c>
      <c r="T54">
        <v>-165</v>
      </c>
      <c r="U54">
        <v>40</v>
      </c>
      <c r="V54">
        <v>1465</v>
      </c>
      <c r="W54">
        <v>-26</v>
      </c>
      <c r="X54">
        <v>1232</v>
      </c>
      <c r="Y54">
        <v>1540</v>
      </c>
      <c r="Z54">
        <v>-17</v>
      </c>
      <c r="AA54">
        <v>0</v>
      </c>
      <c r="AB54">
        <v>1957</v>
      </c>
      <c r="AC54">
        <v>-621</v>
      </c>
      <c r="AD54">
        <v>2192</v>
      </c>
      <c r="AE54">
        <v>-19</v>
      </c>
      <c r="AF54">
        <v>1479</v>
      </c>
      <c r="AG54">
        <v>-1472</v>
      </c>
      <c r="AH54">
        <v>116</v>
      </c>
      <c r="AI54">
        <v>4614</v>
      </c>
      <c r="AJ54">
        <v>-29</v>
      </c>
      <c r="AK54">
        <v>-689</v>
      </c>
      <c r="AL54">
        <v>-1908</v>
      </c>
      <c r="AM54">
        <v>-242</v>
      </c>
      <c r="AN54">
        <v>-28</v>
      </c>
      <c r="AO54">
        <v>0</v>
      </c>
      <c r="AP54">
        <v>0</v>
      </c>
      <c r="AQ54">
        <v>3</v>
      </c>
      <c r="AR54">
        <v>4291</v>
      </c>
      <c r="AS54">
        <v>-2751</v>
      </c>
      <c r="AT54">
        <v>-3062</v>
      </c>
      <c r="AU54">
        <v>0</v>
      </c>
      <c r="AV54">
        <v>0</v>
      </c>
      <c r="AW54">
        <v>-20</v>
      </c>
      <c r="AX54">
        <v>-7</v>
      </c>
      <c r="AY54">
        <v>1054</v>
      </c>
      <c r="AZ54">
        <v>-3604</v>
      </c>
      <c r="BA54">
        <v>499</v>
      </c>
      <c r="BB54">
        <v>1487</v>
      </c>
      <c r="BC54">
        <v>14</v>
      </c>
      <c r="BD54">
        <v>-137</v>
      </c>
      <c r="BE54">
        <v>1546</v>
      </c>
      <c r="BF54">
        <v>-4149</v>
      </c>
      <c r="BG54">
        <v>1663</v>
      </c>
      <c r="BH54">
        <v>0</v>
      </c>
      <c r="BI54">
        <v>2371</v>
      </c>
      <c r="BJ54">
        <v>212</v>
      </c>
      <c r="BK54">
        <v>3882</v>
      </c>
      <c r="BL54">
        <v>-1844</v>
      </c>
      <c r="BM54">
        <v>46</v>
      </c>
      <c r="BN54">
        <v>-4735</v>
      </c>
      <c r="BO54">
        <v>200</v>
      </c>
      <c r="BP54">
        <v>-2742</v>
      </c>
      <c r="BQ54">
        <v>-1705</v>
      </c>
      <c r="BR54">
        <v>413</v>
      </c>
      <c r="BS54">
        <v>16</v>
      </c>
      <c r="BT54">
        <v>1847</v>
      </c>
      <c r="BU54">
        <v>282</v>
      </c>
      <c r="BV54">
        <v>-2362</v>
      </c>
      <c r="BW54">
        <v>2155</v>
      </c>
      <c r="BX54">
        <v>-2850</v>
      </c>
      <c r="BY54">
        <v>-109</v>
      </c>
      <c r="BZ54">
        <v>-15</v>
      </c>
      <c r="CA54">
        <v>569</v>
      </c>
      <c r="CB54">
        <v>0</v>
      </c>
      <c r="CC54">
        <v>1245</v>
      </c>
      <c r="CD54">
        <v>389</v>
      </c>
      <c r="CE54">
        <v>124</v>
      </c>
      <c r="CF54">
        <v>0</v>
      </c>
      <c r="CG54">
        <v>2417</v>
      </c>
      <c r="CH54">
        <v>728</v>
      </c>
      <c r="CI54">
        <v>-416</v>
      </c>
      <c r="CJ54">
        <v>51</v>
      </c>
      <c r="CK54">
        <v>1543</v>
      </c>
      <c r="CL54">
        <v>60</v>
      </c>
      <c r="CM54">
        <v>19</v>
      </c>
      <c r="CN54">
        <v>-910</v>
      </c>
      <c r="CO54">
        <v>-1078</v>
      </c>
      <c r="CP54">
        <v>-1149</v>
      </c>
      <c r="CQ54">
        <v>41</v>
      </c>
      <c r="CR54">
        <v>-7</v>
      </c>
      <c r="CS54">
        <v>93</v>
      </c>
      <c r="CT54">
        <v>2080</v>
      </c>
      <c r="CU54">
        <v>-4347</v>
      </c>
      <c r="CV54">
        <v>-2269</v>
      </c>
      <c r="CW54">
        <v>325</v>
      </c>
      <c r="CY54">
        <f t="shared" si="2"/>
        <v>75.94</v>
      </c>
      <c r="CZ54">
        <f t="shared" si="3"/>
        <v>1256.06</v>
      </c>
    </row>
    <row r="55" spans="2:104" x14ac:dyDescent="0.25">
      <c r="B55">
        <v>-2184</v>
      </c>
      <c r="C55">
        <v>-1932</v>
      </c>
      <c r="D55">
        <v>-379</v>
      </c>
      <c r="E55">
        <v>-194</v>
      </c>
      <c r="F55">
        <v>664</v>
      </c>
      <c r="G55">
        <v>1</v>
      </c>
      <c r="H55">
        <v>49</v>
      </c>
      <c r="I55">
        <v>-1343</v>
      </c>
      <c r="J55">
        <v>-1408</v>
      </c>
      <c r="K55">
        <v>-2558</v>
      </c>
      <c r="L55">
        <v>636</v>
      </c>
      <c r="M55">
        <v>4890</v>
      </c>
      <c r="N55">
        <v>4142</v>
      </c>
      <c r="O55">
        <v>80</v>
      </c>
      <c r="P55">
        <v>-3065</v>
      </c>
      <c r="Q55">
        <v>4699</v>
      </c>
      <c r="R55">
        <v>-422</v>
      </c>
      <c r="S55">
        <v>37</v>
      </c>
      <c r="T55">
        <v>1259</v>
      </c>
      <c r="U55">
        <v>-1</v>
      </c>
      <c r="V55">
        <v>0</v>
      </c>
      <c r="W55">
        <v>-30</v>
      </c>
      <c r="X55">
        <v>-4069</v>
      </c>
      <c r="Y55">
        <v>-1737</v>
      </c>
      <c r="Z55">
        <v>6</v>
      </c>
      <c r="AA55">
        <v>-3842</v>
      </c>
      <c r="AB55">
        <v>-1643</v>
      </c>
      <c r="AC55">
        <v>-2226</v>
      </c>
      <c r="AD55">
        <v>-5003</v>
      </c>
      <c r="AE55">
        <v>286</v>
      </c>
      <c r="AF55">
        <v>-166</v>
      </c>
      <c r="AG55">
        <v>848</v>
      </c>
      <c r="AH55">
        <v>-1148</v>
      </c>
      <c r="AI55">
        <v>2297</v>
      </c>
      <c r="AJ55">
        <v>1135</v>
      </c>
      <c r="AK55">
        <v>1211</v>
      </c>
      <c r="AL55">
        <v>-1193</v>
      </c>
      <c r="AM55">
        <v>-756</v>
      </c>
      <c r="AN55">
        <v>-2564</v>
      </c>
      <c r="AO55">
        <v>0</v>
      </c>
      <c r="AP55">
        <v>0</v>
      </c>
      <c r="AQ55">
        <v>530</v>
      </c>
      <c r="AR55">
        <v>4688</v>
      </c>
      <c r="AS55">
        <v>10</v>
      </c>
      <c r="AT55">
        <v>-2735</v>
      </c>
      <c r="AU55">
        <v>-438</v>
      </c>
      <c r="AV55">
        <v>0</v>
      </c>
      <c r="AW55">
        <v>-44</v>
      </c>
      <c r="AX55">
        <v>55</v>
      </c>
      <c r="AY55">
        <v>868</v>
      </c>
      <c r="AZ55">
        <v>141</v>
      </c>
      <c r="BA55">
        <v>-2</v>
      </c>
      <c r="BB55">
        <v>4357</v>
      </c>
      <c r="BC55">
        <v>-726</v>
      </c>
      <c r="BD55">
        <v>3931</v>
      </c>
      <c r="BE55">
        <v>-64</v>
      </c>
      <c r="BF55">
        <v>-58</v>
      </c>
      <c r="BG55">
        <v>101</v>
      </c>
      <c r="BH55">
        <v>-3871</v>
      </c>
      <c r="BI55">
        <v>-2451</v>
      </c>
      <c r="BJ55">
        <v>761</v>
      </c>
      <c r="BK55">
        <v>0</v>
      </c>
      <c r="BL55">
        <v>-1940</v>
      </c>
      <c r="BM55">
        <v>1584</v>
      </c>
      <c r="BN55">
        <v>1148</v>
      </c>
      <c r="BO55">
        <v>825</v>
      </c>
      <c r="BP55">
        <v>-1949</v>
      </c>
      <c r="BQ55">
        <v>180</v>
      </c>
      <c r="BR55">
        <v>47</v>
      </c>
      <c r="BS55">
        <v>2008</v>
      </c>
      <c r="BT55">
        <v>-1150</v>
      </c>
      <c r="BU55">
        <v>3</v>
      </c>
      <c r="BV55">
        <v>3053</v>
      </c>
      <c r="BW55">
        <v>79</v>
      </c>
      <c r="BX55">
        <v>-28</v>
      </c>
      <c r="BY55">
        <v>-2437</v>
      </c>
      <c r="BZ55">
        <v>0</v>
      </c>
      <c r="CA55">
        <v>3100</v>
      </c>
      <c r="CB55">
        <v>2</v>
      </c>
      <c r="CC55">
        <v>645</v>
      </c>
      <c r="CD55">
        <v>1967</v>
      </c>
      <c r="CE55">
        <v>232</v>
      </c>
      <c r="CF55">
        <v>1255</v>
      </c>
      <c r="CG55">
        <v>825</v>
      </c>
      <c r="CH55">
        <v>-3345</v>
      </c>
      <c r="CI55">
        <v>-288</v>
      </c>
      <c r="CJ55">
        <v>43</v>
      </c>
      <c r="CK55">
        <v>-1813</v>
      </c>
      <c r="CL55">
        <v>304</v>
      </c>
      <c r="CM55">
        <v>-58</v>
      </c>
      <c r="CN55">
        <v>-49</v>
      </c>
      <c r="CO55">
        <v>-32</v>
      </c>
      <c r="CP55">
        <v>4135</v>
      </c>
      <c r="CQ55">
        <v>0</v>
      </c>
      <c r="CR55">
        <v>-3</v>
      </c>
      <c r="CS55">
        <v>-216</v>
      </c>
      <c r="CT55">
        <v>55</v>
      </c>
      <c r="CU55">
        <v>1259</v>
      </c>
      <c r="CV55">
        <v>-116</v>
      </c>
      <c r="CW55">
        <v>-84</v>
      </c>
      <c r="CY55">
        <f t="shared" si="2"/>
        <v>-13.29</v>
      </c>
      <c r="CZ55">
        <f t="shared" si="3"/>
        <v>1221.9100000000001</v>
      </c>
    </row>
    <row r="56" spans="2:104" x14ac:dyDescent="0.25">
      <c r="B56">
        <v>-1422</v>
      </c>
      <c r="C56">
        <v>-3395</v>
      </c>
      <c r="D56">
        <v>-4322</v>
      </c>
      <c r="E56">
        <v>-70</v>
      </c>
      <c r="F56">
        <v>-1294</v>
      </c>
      <c r="G56">
        <v>-1466</v>
      </c>
      <c r="H56">
        <v>-9</v>
      </c>
      <c r="I56">
        <v>-4162</v>
      </c>
      <c r="J56">
        <v>1</v>
      </c>
      <c r="K56">
        <v>-1210</v>
      </c>
      <c r="L56">
        <v>-336</v>
      </c>
      <c r="M56">
        <v>-1585</v>
      </c>
      <c r="N56">
        <v>-543</v>
      </c>
      <c r="O56">
        <v>-763</v>
      </c>
      <c r="P56">
        <v>3820</v>
      </c>
      <c r="Q56">
        <v>-1798</v>
      </c>
      <c r="R56">
        <v>-99</v>
      </c>
      <c r="S56">
        <v>1614</v>
      </c>
      <c r="T56">
        <v>-32</v>
      </c>
      <c r="U56">
        <v>-796</v>
      </c>
      <c r="V56">
        <v>0</v>
      </c>
      <c r="W56">
        <v>1644</v>
      </c>
      <c r="X56">
        <v>-592</v>
      </c>
      <c r="Y56">
        <v>0</v>
      </c>
      <c r="Z56">
        <v>1373</v>
      </c>
      <c r="AA56">
        <v>-2069</v>
      </c>
      <c r="AB56">
        <v>5104</v>
      </c>
      <c r="AC56">
        <v>2091</v>
      </c>
      <c r="AD56">
        <v>-2</v>
      </c>
      <c r="AE56">
        <v>0</v>
      </c>
      <c r="AF56">
        <v>287</v>
      </c>
      <c r="AG56">
        <v>3</v>
      </c>
      <c r="AH56">
        <v>-1705</v>
      </c>
      <c r="AI56">
        <v>-96</v>
      </c>
      <c r="AJ56">
        <v>2272</v>
      </c>
      <c r="AK56">
        <v>2538</v>
      </c>
      <c r="AL56">
        <v>95</v>
      </c>
      <c r="AM56">
        <v>-1</v>
      </c>
      <c r="AN56">
        <v>103</v>
      </c>
      <c r="AO56">
        <v>-553</v>
      </c>
      <c r="AP56">
        <v>3434</v>
      </c>
      <c r="AQ56">
        <v>10</v>
      </c>
      <c r="AR56">
        <v>4062</v>
      </c>
      <c r="AS56">
        <v>-7</v>
      </c>
      <c r="AT56">
        <v>-77</v>
      </c>
      <c r="AU56">
        <v>-3788</v>
      </c>
      <c r="AV56">
        <v>4944</v>
      </c>
      <c r="AW56">
        <v>-22</v>
      </c>
      <c r="AX56">
        <v>662</v>
      </c>
      <c r="AY56">
        <v>73</v>
      </c>
      <c r="AZ56">
        <v>600</v>
      </c>
      <c r="BA56">
        <v>3856</v>
      </c>
      <c r="BB56">
        <v>-783</v>
      </c>
      <c r="BC56">
        <v>489</v>
      </c>
      <c r="BD56">
        <v>0</v>
      </c>
      <c r="BE56">
        <v>-926</v>
      </c>
      <c r="BF56">
        <v>-112</v>
      </c>
      <c r="BG56">
        <v>2413</v>
      </c>
      <c r="BH56">
        <v>-1705</v>
      </c>
      <c r="BI56">
        <v>13</v>
      </c>
      <c r="BJ56">
        <v>7</v>
      </c>
      <c r="BK56">
        <v>-409</v>
      </c>
      <c r="BL56">
        <v>-2</v>
      </c>
      <c r="BM56">
        <v>-1810</v>
      </c>
      <c r="BN56">
        <v>-2484</v>
      </c>
      <c r="BO56">
        <v>249</v>
      </c>
      <c r="BP56">
        <v>-36</v>
      </c>
      <c r="BQ56">
        <v>38</v>
      </c>
      <c r="BR56">
        <v>3790</v>
      </c>
      <c r="BS56">
        <v>-3612</v>
      </c>
      <c r="BT56">
        <v>1069</v>
      </c>
      <c r="BU56">
        <v>2660</v>
      </c>
      <c r="BV56">
        <v>1</v>
      </c>
      <c r="BW56">
        <v>1803</v>
      </c>
      <c r="BX56">
        <v>1519</v>
      </c>
      <c r="BY56">
        <v>749</v>
      </c>
      <c r="BZ56">
        <v>268</v>
      </c>
      <c r="CA56">
        <v>4300</v>
      </c>
      <c r="CB56">
        <v>0</v>
      </c>
      <c r="CC56">
        <v>-2369</v>
      </c>
      <c r="CD56">
        <v>-96</v>
      </c>
      <c r="CE56">
        <v>3765</v>
      </c>
      <c r="CF56">
        <v>-112</v>
      </c>
      <c r="CG56">
        <v>-1056</v>
      </c>
      <c r="CH56">
        <v>233</v>
      </c>
      <c r="CI56">
        <v>3683</v>
      </c>
      <c r="CJ56">
        <v>42</v>
      </c>
      <c r="CK56">
        <v>-1776</v>
      </c>
      <c r="CL56">
        <v>76</v>
      </c>
      <c r="CM56">
        <v>2663</v>
      </c>
      <c r="CN56">
        <v>-256</v>
      </c>
      <c r="CO56">
        <v>-1274</v>
      </c>
      <c r="CP56">
        <v>2555</v>
      </c>
      <c r="CQ56">
        <v>5</v>
      </c>
      <c r="CR56">
        <v>-14</v>
      </c>
      <c r="CS56">
        <v>-485</v>
      </c>
      <c r="CT56">
        <v>622</v>
      </c>
      <c r="CU56">
        <v>1375</v>
      </c>
      <c r="CV56">
        <v>2</v>
      </c>
      <c r="CW56">
        <v>-4055</v>
      </c>
      <c r="CY56">
        <f t="shared" si="2"/>
        <v>173.89</v>
      </c>
      <c r="CZ56">
        <f t="shared" si="3"/>
        <v>1285.6099999999999</v>
      </c>
    </row>
    <row r="57" spans="2:104" x14ac:dyDescent="0.25">
      <c r="B57">
        <v>-1540</v>
      </c>
      <c r="C57">
        <v>-456</v>
      </c>
      <c r="D57">
        <v>-1235</v>
      </c>
      <c r="E57">
        <v>3136</v>
      </c>
      <c r="F57">
        <v>0</v>
      </c>
      <c r="G57">
        <v>3424</v>
      </c>
      <c r="H57">
        <v>868</v>
      </c>
      <c r="I57">
        <v>2896</v>
      </c>
      <c r="J57">
        <v>-4213</v>
      </c>
      <c r="K57">
        <v>5</v>
      </c>
      <c r="L57">
        <v>-51</v>
      </c>
      <c r="M57">
        <v>2455</v>
      </c>
      <c r="N57">
        <v>-3823</v>
      </c>
      <c r="O57">
        <v>445</v>
      </c>
      <c r="P57">
        <v>-1742</v>
      </c>
      <c r="Q57">
        <v>-1200</v>
      </c>
      <c r="R57">
        <v>-1117</v>
      </c>
      <c r="S57">
        <v>133</v>
      </c>
      <c r="T57">
        <v>3056</v>
      </c>
      <c r="U57">
        <v>8</v>
      </c>
      <c r="V57">
        <v>1674</v>
      </c>
      <c r="W57">
        <v>2725</v>
      </c>
      <c r="X57">
        <v>2289</v>
      </c>
      <c r="Y57">
        <v>157</v>
      </c>
      <c r="Z57">
        <v>149</v>
      </c>
      <c r="AA57">
        <v>-24</v>
      </c>
      <c r="AB57">
        <v>112</v>
      </c>
      <c r="AC57">
        <v>-294</v>
      </c>
      <c r="AD57">
        <v>87</v>
      </c>
      <c r="AE57">
        <v>1</v>
      </c>
      <c r="AF57">
        <v>887</v>
      </c>
      <c r="AG57">
        <v>-2101</v>
      </c>
      <c r="AH57">
        <v>-1</v>
      </c>
      <c r="AI57">
        <v>0</v>
      </c>
      <c r="AJ57">
        <v>-3645</v>
      </c>
      <c r="AK57">
        <v>0</v>
      </c>
      <c r="AL57">
        <v>4</v>
      </c>
      <c r="AM57">
        <v>89</v>
      </c>
      <c r="AN57">
        <v>-823</v>
      </c>
      <c r="AO57">
        <v>576</v>
      </c>
      <c r="AP57">
        <v>3378</v>
      </c>
      <c r="AQ57">
        <v>2813</v>
      </c>
      <c r="AR57">
        <v>-423</v>
      </c>
      <c r="AS57">
        <v>-2730</v>
      </c>
      <c r="AT57">
        <v>-3161</v>
      </c>
      <c r="AU57">
        <v>-1084</v>
      </c>
      <c r="AV57">
        <v>18</v>
      </c>
      <c r="AW57">
        <v>-3388</v>
      </c>
      <c r="AX57">
        <v>2229</v>
      </c>
      <c r="AY57">
        <v>-1356</v>
      </c>
      <c r="AZ57">
        <v>-28</v>
      </c>
      <c r="BA57">
        <v>623</v>
      </c>
      <c r="BB57">
        <v>-23</v>
      </c>
      <c r="BC57">
        <v>18</v>
      </c>
      <c r="BD57">
        <v>-5</v>
      </c>
      <c r="BE57">
        <v>-401</v>
      </c>
      <c r="BF57">
        <v>857</v>
      </c>
      <c r="BG57">
        <v>1170</v>
      </c>
      <c r="BH57">
        <v>-1339</v>
      </c>
      <c r="BI57">
        <v>1346</v>
      </c>
      <c r="BJ57">
        <v>-1</v>
      </c>
      <c r="BK57">
        <v>-1096</v>
      </c>
      <c r="BL57">
        <v>3787</v>
      </c>
      <c r="BM57">
        <v>-4</v>
      </c>
      <c r="BN57">
        <v>269</v>
      </c>
      <c r="BO57">
        <v>-1</v>
      </c>
      <c r="BP57">
        <v>270</v>
      </c>
      <c r="BQ57">
        <v>371</v>
      </c>
      <c r="BR57">
        <v>599</v>
      </c>
      <c r="BS57">
        <v>-4431</v>
      </c>
      <c r="BT57">
        <v>-614</v>
      </c>
      <c r="BU57">
        <v>-7</v>
      </c>
      <c r="BV57">
        <v>-790</v>
      </c>
      <c r="BW57">
        <v>-576</v>
      </c>
      <c r="BX57">
        <v>859</v>
      </c>
      <c r="BY57">
        <v>90</v>
      </c>
      <c r="BZ57">
        <v>-501</v>
      </c>
      <c r="CA57">
        <v>55</v>
      </c>
      <c r="CB57">
        <v>32</v>
      </c>
      <c r="CC57">
        <v>0</v>
      </c>
      <c r="CD57">
        <v>0</v>
      </c>
      <c r="CE57">
        <v>-260</v>
      </c>
      <c r="CF57">
        <v>0</v>
      </c>
      <c r="CG57">
        <v>-292</v>
      </c>
      <c r="CH57">
        <v>-527</v>
      </c>
      <c r="CI57">
        <v>-3</v>
      </c>
      <c r="CJ57">
        <v>-25</v>
      </c>
      <c r="CK57">
        <v>2718</v>
      </c>
      <c r="CL57">
        <v>3023</v>
      </c>
      <c r="CM57">
        <v>-8</v>
      </c>
      <c r="CN57">
        <v>107</v>
      </c>
      <c r="CO57">
        <v>-1152</v>
      </c>
      <c r="CP57">
        <v>1566</v>
      </c>
      <c r="CQ57">
        <v>-3604</v>
      </c>
      <c r="CR57">
        <v>-110</v>
      </c>
      <c r="CS57">
        <v>3</v>
      </c>
      <c r="CT57">
        <v>3574</v>
      </c>
      <c r="CU57">
        <v>181</v>
      </c>
      <c r="CV57">
        <v>-58</v>
      </c>
      <c r="CW57">
        <v>-18</v>
      </c>
      <c r="CY57">
        <f t="shared" si="2"/>
        <v>48.51</v>
      </c>
      <c r="CZ57">
        <f t="shared" si="3"/>
        <v>1054.1300000000001</v>
      </c>
    </row>
    <row r="58" spans="2:104" x14ac:dyDescent="0.25">
      <c r="B58">
        <v>586</v>
      </c>
      <c r="C58">
        <v>0</v>
      </c>
      <c r="D58">
        <v>-2</v>
      </c>
      <c r="E58">
        <v>3</v>
      </c>
      <c r="F58">
        <v>-443</v>
      </c>
      <c r="G58">
        <v>-26</v>
      </c>
      <c r="H58">
        <v>12</v>
      </c>
      <c r="I58">
        <v>1</v>
      </c>
      <c r="J58">
        <v>2080</v>
      </c>
      <c r="K58">
        <v>3208</v>
      </c>
      <c r="L58">
        <v>-174</v>
      </c>
      <c r="M58">
        <v>1</v>
      </c>
      <c r="N58">
        <v>871</v>
      </c>
      <c r="O58">
        <v>1</v>
      </c>
      <c r="P58">
        <v>4783</v>
      </c>
      <c r="Q58">
        <v>1812</v>
      </c>
      <c r="R58">
        <v>-4342</v>
      </c>
      <c r="S58">
        <v>-1556</v>
      </c>
      <c r="T58">
        <v>-23</v>
      </c>
      <c r="U58">
        <v>0</v>
      </c>
      <c r="V58">
        <v>-2160</v>
      </c>
      <c r="W58">
        <v>-425</v>
      </c>
      <c r="X58">
        <v>0</v>
      </c>
      <c r="Y58">
        <v>4010</v>
      </c>
      <c r="Z58">
        <v>233</v>
      </c>
      <c r="AA58">
        <v>26</v>
      </c>
      <c r="AB58">
        <v>0</v>
      </c>
      <c r="AC58">
        <v>-620</v>
      </c>
      <c r="AD58">
        <v>58</v>
      </c>
      <c r="AE58">
        <v>98</v>
      </c>
      <c r="AF58">
        <v>-464</v>
      </c>
      <c r="AG58">
        <v>-1228</v>
      </c>
      <c r="AH58">
        <v>-418</v>
      </c>
      <c r="AI58">
        <v>4076</v>
      </c>
      <c r="AJ58">
        <v>-24</v>
      </c>
      <c r="AK58">
        <v>-1719</v>
      </c>
      <c r="AL58">
        <v>99</v>
      </c>
      <c r="AM58">
        <v>-1373</v>
      </c>
      <c r="AN58">
        <v>-231</v>
      </c>
      <c r="AO58">
        <v>-472</v>
      </c>
      <c r="AP58">
        <v>-53</v>
      </c>
      <c r="AQ58">
        <v>2336</v>
      </c>
      <c r="AR58">
        <v>-3904</v>
      </c>
      <c r="AS58">
        <v>112</v>
      </c>
      <c r="AT58">
        <v>15</v>
      </c>
      <c r="AU58">
        <v>2036</v>
      </c>
      <c r="AV58">
        <v>-190</v>
      </c>
      <c r="AW58">
        <v>0</v>
      </c>
      <c r="AX58">
        <v>17</v>
      </c>
      <c r="AY58">
        <v>4</v>
      </c>
      <c r="AZ58">
        <v>-68</v>
      </c>
      <c r="BA58">
        <v>-4604</v>
      </c>
      <c r="BB58">
        <v>-6</v>
      </c>
      <c r="BC58">
        <v>15</v>
      </c>
      <c r="BD58">
        <v>-438</v>
      </c>
      <c r="BE58">
        <v>0</v>
      </c>
      <c r="BF58">
        <v>-34</v>
      </c>
      <c r="BG58">
        <v>397</v>
      </c>
      <c r="BH58">
        <v>-286</v>
      </c>
      <c r="BI58">
        <v>-867</v>
      </c>
      <c r="BJ58">
        <v>-26</v>
      </c>
      <c r="BK58">
        <v>19</v>
      </c>
      <c r="BL58">
        <v>-2788</v>
      </c>
      <c r="BM58">
        <v>1208</v>
      </c>
      <c r="BN58">
        <v>1355</v>
      </c>
      <c r="BO58">
        <v>4</v>
      </c>
      <c r="BP58">
        <v>-407</v>
      </c>
      <c r="BQ58">
        <v>-2353</v>
      </c>
      <c r="BR58">
        <v>-2705</v>
      </c>
      <c r="BS58">
        <v>-703</v>
      </c>
      <c r="BT58">
        <v>2819</v>
      </c>
      <c r="BU58">
        <v>-523</v>
      </c>
      <c r="BV58">
        <v>-264</v>
      </c>
      <c r="BW58">
        <v>-774</v>
      </c>
      <c r="BX58">
        <v>1533</v>
      </c>
      <c r="BY58">
        <v>526</v>
      </c>
      <c r="BZ58">
        <v>-990</v>
      </c>
      <c r="CA58">
        <v>-320</v>
      </c>
      <c r="CB58">
        <v>39</v>
      </c>
      <c r="CC58">
        <v>2</v>
      </c>
      <c r="CD58">
        <v>-399</v>
      </c>
      <c r="CE58">
        <v>-387</v>
      </c>
      <c r="CF58">
        <v>-2941</v>
      </c>
      <c r="CG58">
        <v>4</v>
      </c>
      <c r="CH58">
        <v>-1609</v>
      </c>
      <c r="CI58">
        <v>-43</v>
      </c>
      <c r="CJ58">
        <v>-4612</v>
      </c>
      <c r="CK58">
        <v>4</v>
      </c>
      <c r="CL58">
        <v>-344</v>
      </c>
      <c r="CM58">
        <v>1449</v>
      </c>
      <c r="CN58">
        <v>-805</v>
      </c>
      <c r="CO58">
        <v>1129</v>
      </c>
      <c r="CP58">
        <v>-59</v>
      </c>
      <c r="CQ58">
        <v>1476</v>
      </c>
      <c r="CR58">
        <v>-3963</v>
      </c>
      <c r="CS58">
        <v>-383</v>
      </c>
      <c r="CT58">
        <v>-123</v>
      </c>
      <c r="CU58">
        <v>-4267</v>
      </c>
      <c r="CV58">
        <v>0</v>
      </c>
      <c r="CW58">
        <v>-1082</v>
      </c>
      <c r="CY58">
        <f t="shared" si="2"/>
        <v>-205.63</v>
      </c>
      <c r="CZ58">
        <f t="shared" si="3"/>
        <v>974.77</v>
      </c>
    </row>
    <row r="59" spans="2:104" x14ac:dyDescent="0.25">
      <c r="B59">
        <v>-58</v>
      </c>
      <c r="C59">
        <v>-2181</v>
      </c>
      <c r="D59">
        <v>-2</v>
      </c>
      <c r="E59">
        <v>-1769</v>
      </c>
      <c r="F59">
        <v>1102</v>
      </c>
      <c r="G59">
        <v>-4971</v>
      </c>
      <c r="H59">
        <v>12</v>
      </c>
      <c r="I59">
        <v>-340</v>
      </c>
      <c r="J59">
        <v>5</v>
      </c>
      <c r="K59">
        <v>-957</v>
      </c>
      <c r="L59">
        <v>-4811</v>
      </c>
      <c r="M59">
        <v>154</v>
      </c>
      <c r="N59">
        <v>9</v>
      </c>
      <c r="O59">
        <v>717</v>
      </c>
      <c r="P59">
        <v>2</v>
      </c>
      <c r="Q59">
        <v>111</v>
      </c>
      <c r="R59">
        <v>1831</v>
      </c>
      <c r="S59">
        <v>606</v>
      </c>
      <c r="T59">
        <v>-318</v>
      </c>
      <c r="U59">
        <v>-578</v>
      </c>
      <c r="V59">
        <v>2204</v>
      </c>
      <c r="W59">
        <v>4559</v>
      </c>
      <c r="X59">
        <v>-342</v>
      </c>
      <c r="Y59">
        <v>-1</v>
      </c>
      <c r="Z59">
        <v>-4351</v>
      </c>
      <c r="AA59">
        <v>801</v>
      </c>
      <c r="AB59">
        <v>-1982</v>
      </c>
      <c r="AC59">
        <v>453</v>
      </c>
      <c r="AD59">
        <v>24</v>
      </c>
      <c r="AE59">
        <v>28</v>
      </c>
      <c r="AF59">
        <v>479</v>
      </c>
      <c r="AG59">
        <v>1535</v>
      </c>
      <c r="AH59">
        <v>-435</v>
      </c>
      <c r="AI59">
        <v>253</v>
      </c>
      <c r="AJ59">
        <v>-3165</v>
      </c>
      <c r="AK59">
        <v>2893</v>
      </c>
      <c r="AL59">
        <v>-1903</v>
      </c>
      <c r="AM59">
        <v>0</v>
      </c>
      <c r="AN59">
        <v>-1361</v>
      </c>
      <c r="AO59">
        <v>-1356</v>
      </c>
      <c r="AP59">
        <v>-3396</v>
      </c>
      <c r="AQ59">
        <v>-810</v>
      </c>
      <c r="AR59">
        <v>-793</v>
      </c>
      <c r="AS59">
        <v>-58</v>
      </c>
      <c r="AT59">
        <v>-270</v>
      </c>
      <c r="AU59">
        <v>-2867</v>
      </c>
      <c r="AV59">
        <v>-6</v>
      </c>
      <c r="AW59">
        <v>-452</v>
      </c>
      <c r="AX59">
        <v>20</v>
      </c>
      <c r="AY59">
        <v>-1</v>
      </c>
      <c r="AZ59">
        <v>329</v>
      </c>
      <c r="BA59">
        <v>166</v>
      </c>
      <c r="BB59">
        <v>-854</v>
      </c>
      <c r="BC59">
        <v>-63</v>
      </c>
      <c r="BD59">
        <v>-3517</v>
      </c>
      <c r="BE59">
        <v>2951</v>
      </c>
      <c r="BF59">
        <v>1705</v>
      </c>
      <c r="BG59">
        <v>156</v>
      </c>
      <c r="BH59">
        <v>-1272</v>
      </c>
      <c r="BI59">
        <v>389</v>
      </c>
      <c r="BJ59">
        <v>-274</v>
      </c>
      <c r="BK59">
        <v>-1999</v>
      </c>
      <c r="BL59">
        <v>1688</v>
      </c>
      <c r="BM59">
        <v>5021</v>
      </c>
      <c r="BN59">
        <v>-3058</v>
      </c>
      <c r="BO59">
        <v>52</v>
      </c>
      <c r="BP59">
        <v>597</v>
      </c>
      <c r="BQ59">
        <v>-2402</v>
      </c>
      <c r="BR59">
        <v>0</v>
      </c>
      <c r="BS59">
        <v>-1266</v>
      </c>
      <c r="BT59">
        <v>-5142</v>
      </c>
      <c r="BU59">
        <v>-54</v>
      </c>
      <c r="BV59">
        <v>-2763</v>
      </c>
      <c r="BW59">
        <v>-306</v>
      </c>
      <c r="BX59">
        <v>0</v>
      </c>
      <c r="BY59">
        <v>4565</v>
      </c>
      <c r="BZ59">
        <v>-3289</v>
      </c>
      <c r="CA59">
        <v>1</v>
      </c>
      <c r="CB59">
        <v>26</v>
      </c>
      <c r="CC59">
        <v>-49</v>
      </c>
      <c r="CD59">
        <v>1262</v>
      </c>
      <c r="CE59">
        <v>2333</v>
      </c>
      <c r="CF59">
        <v>0</v>
      </c>
      <c r="CG59">
        <v>1798</v>
      </c>
      <c r="CH59">
        <v>3492</v>
      </c>
      <c r="CI59">
        <v>0</v>
      </c>
      <c r="CJ59">
        <v>96</v>
      </c>
      <c r="CK59">
        <v>-812</v>
      </c>
      <c r="CL59">
        <v>0</v>
      </c>
      <c r="CM59">
        <v>-2237</v>
      </c>
      <c r="CN59">
        <v>-249</v>
      </c>
      <c r="CO59">
        <v>433</v>
      </c>
      <c r="CP59">
        <v>-649</v>
      </c>
      <c r="CQ59">
        <v>-2018</v>
      </c>
      <c r="CR59">
        <v>0</v>
      </c>
      <c r="CS59">
        <v>2847</v>
      </c>
      <c r="CT59">
        <v>1259</v>
      </c>
      <c r="CU59">
        <v>-711</v>
      </c>
      <c r="CV59">
        <v>-4533</v>
      </c>
      <c r="CW59">
        <v>-1363</v>
      </c>
      <c r="CY59">
        <f t="shared" si="2"/>
        <v>-294.5</v>
      </c>
      <c r="CZ59">
        <f t="shared" si="3"/>
        <v>1273.78</v>
      </c>
    </row>
    <row r="60" spans="2:104" x14ac:dyDescent="0.25">
      <c r="B60">
        <v>-251</v>
      </c>
      <c r="C60">
        <v>1346</v>
      </c>
      <c r="D60">
        <v>-5059</v>
      </c>
      <c r="E60">
        <v>1</v>
      </c>
      <c r="F60">
        <v>-1251</v>
      </c>
      <c r="G60">
        <v>-303</v>
      </c>
      <c r="H60">
        <v>-3018</v>
      </c>
      <c r="I60">
        <v>-3404</v>
      </c>
      <c r="J60">
        <v>-75</v>
      </c>
      <c r="K60">
        <v>537</v>
      </c>
      <c r="L60">
        <v>1661</v>
      </c>
      <c r="M60">
        <v>-243</v>
      </c>
      <c r="N60">
        <v>-1448</v>
      </c>
      <c r="O60">
        <v>-163</v>
      </c>
      <c r="P60">
        <v>-76</v>
      </c>
      <c r="Q60">
        <v>2706</v>
      </c>
      <c r="R60">
        <v>-3273</v>
      </c>
      <c r="S60">
        <v>-15</v>
      </c>
      <c r="T60">
        <v>-1830</v>
      </c>
      <c r="U60">
        <v>-18</v>
      </c>
      <c r="V60">
        <v>-4911</v>
      </c>
      <c r="W60">
        <v>1525</v>
      </c>
      <c r="X60">
        <v>-1837</v>
      </c>
      <c r="Y60">
        <v>197</v>
      </c>
      <c r="Z60">
        <v>206</v>
      </c>
      <c r="AA60">
        <v>1833</v>
      </c>
      <c r="AB60">
        <v>7</v>
      </c>
      <c r="AC60">
        <v>52</v>
      </c>
      <c r="AD60">
        <v>84</v>
      </c>
      <c r="AE60">
        <v>136</v>
      </c>
      <c r="AF60">
        <v>-12</v>
      </c>
      <c r="AG60">
        <v>1012</v>
      </c>
      <c r="AH60">
        <v>3775</v>
      </c>
      <c r="AI60">
        <v>-1007</v>
      </c>
      <c r="AJ60">
        <v>-2084</v>
      </c>
      <c r="AK60">
        <v>259</v>
      </c>
      <c r="AL60">
        <v>-4919</v>
      </c>
      <c r="AM60">
        <v>3284</v>
      </c>
      <c r="AN60">
        <v>-531</v>
      </c>
      <c r="AO60">
        <v>-163</v>
      </c>
      <c r="AP60">
        <v>65</v>
      </c>
      <c r="AQ60">
        <v>718</v>
      </c>
      <c r="AR60">
        <v>-489</v>
      </c>
      <c r="AS60">
        <v>0</v>
      </c>
      <c r="AT60">
        <v>1497</v>
      </c>
      <c r="AU60">
        <v>495</v>
      </c>
      <c r="AV60">
        <v>-4839</v>
      </c>
      <c r="AW60">
        <v>2410</v>
      </c>
      <c r="AX60">
        <v>0</v>
      </c>
      <c r="AY60">
        <v>3557</v>
      </c>
      <c r="AZ60">
        <v>863</v>
      </c>
      <c r="BA60">
        <v>-198</v>
      </c>
      <c r="BB60">
        <v>-1642</v>
      </c>
      <c r="BC60">
        <v>-35</v>
      </c>
      <c r="BD60">
        <v>-14</v>
      </c>
      <c r="BE60">
        <v>-620</v>
      </c>
      <c r="BF60">
        <v>-629</v>
      </c>
      <c r="BG60">
        <v>1733</v>
      </c>
      <c r="BH60">
        <v>-3177</v>
      </c>
      <c r="BI60">
        <v>1184</v>
      </c>
      <c r="BJ60">
        <v>3049</v>
      </c>
      <c r="BK60">
        <v>3753</v>
      </c>
      <c r="BL60">
        <v>-1969</v>
      </c>
      <c r="BM60">
        <v>810</v>
      </c>
      <c r="BN60">
        <v>1370</v>
      </c>
      <c r="BO60">
        <v>-21</v>
      </c>
      <c r="BP60">
        <v>-1798</v>
      </c>
      <c r="BQ60">
        <v>-793</v>
      </c>
      <c r="BR60">
        <v>-2339</v>
      </c>
      <c r="BS60">
        <v>-205</v>
      </c>
      <c r="BT60">
        <v>1823</v>
      </c>
      <c r="BU60">
        <v>0</v>
      </c>
      <c r="BV60">
        <v>-114</v>
      </c>
      <c r="BW60">
        <v>-3548</v>
      </c>
      <c r="BX60">
        <v>-222</v>
      </c>
      <c r="BY60">
        <v>-84</v>
      </c>
      <c r="BZ60">
        <v>2379</v>
      </c>
      <c r="CA60">
        <v>-504</v>
      </c>
      <c r="CB60">
        <v>24</v>
      </c>
      <c r="CC60">
        <v>3450</v>
      </c>
      <c r="CD60">
        <v>-1899</v>
      </c>
      <c r="CE60">
        <v>-1263</v>
      </c>
      <c r="CF60">
        <v>285</v>
      </c>
      <c r="CG60">
        <v>71</v>
      </c>
      <c r="CH60">
        <v>74</v>
      </c>
      <c r="CI60">
        <v>1785</v>
      </c>
      <c r="CJ60">
        <v>4894</v>
      </c>
      <c r="CK60">
        <v>390</v>
      </c>
      <c r="CL60">
        <v>-2381</v>
      </c>
      <c r="CM60">
        <v>569</v>
      </c>
      <c r="CN60">
        <v>767</v>
      </c>
      <c r="CO60">
        <v>-285</v>
      </c>
      <c r="CP60">
        <v>44</v>
      </c>
      <c r="CQ60">
        <v>170</v>
      </c>
      <c r="CR60">
        <v>458</v>
      </c>
      <c r="CS60">
        <v>-1865</v>
      </c>
      <c r="CT60">
        <v>-4067</v>
      </c>
      <c r="CU60">
        <v>-3</v>
      </c>
      <c r="CV60">
        <v>-323</v>
      </c>
      <c r="CW60">
        <v>1144</v>
      </c>
      <c r="CY60">
        <f t="shared" si="2"/>
        <v>-127.65</v>
      </c>
      <c r="CZ60">
        <f t="shared" si="3"/>
        <v>1296.69</v>
      </c>
    </row>
    <row r="61" spans="2:104" x14ac:dyDescent="0.25">
      <c r="B61">
        <v>40</v>
      </c>
      <c r="C61">
        <v>1677</v>
      </c>
      <c r="D61">
        <v>2</v>
      </c>
      <c r="E61">
        <v>-1</v>
      </c>
      <c r="F61">
        <v>299</v>
      </c>
      <c r="G61">
        <v>1243</v>
      </c>
      <c r="H61">
        <v>-736</v>
      </c>
      <c r="I61">
        <v>-1468</v>
      </c>
      <c r="J61">
        <v>-1178</v>
      </c>
      <c r="K61">
        <v>-11</v>
      </c>
      <c r="L61">
        <v>-119</v>
      </c>
      <c r="M61">
        <v>-1180</v>
      </c>
      <c r="N61">
        <v>17</v>
      </c>
      <c r="O61">
        <v>-5</v>
      </c>
      <c r="P61">
        <v>-914</v>
      </c>
      <c r="Q61">
        <v>128</v>
      </c>
      <c r="R61">
        <v>1051</v>
      </c>
      <c r="S61">
        <v>-4355</v>
      </c>
      <c r="T61">
        <v>-319</v>
      </c>
      <c r="U61">
        <v>5</v>
      </c>
      <c r="V61">
        <v>-76</v>
      </c>
      <c r="W61">
        <v>-300</v>
      </c>
      <c r="X61">
        <v>45</v>
      </c>
      <c r="Y61">
        <v>0</v>
      </c>
      <c r="Z61">
        <v>4828</v>
      </c>
      <c r="AA61">
        <v>-456</v>
      </c>
      <c r="AB61">
        <v>-729</v>
      </c>
      <c r="AC61">
        <v>538</v>
      </c>
      <c r="AD61">
        <v>171</v>
      </c>
      <c r="AE61">
        <v>174</v>
      </c>
      <c r="AF61">
        <v>1727</v>
      </c>
      <c r="AG61">
        <v>-688</v>
      </c>
      <c r="AH61">
        <v>1509</v>
      </c>
      <c r="AI61">
        <v>-2125</v>
      </c>
      <c r="AJ61">
        <v>-5</v>
      </c>
      <c r="AK61">
        <v>170</v>
      </c>
      <c r="AL61">
        <v>-4260</v>
      </c>
      <c r="AM61">
        <v>2212</v>
      </c>
      <c r="AN61">
        <v>5</v>
      </c>
      <c r="AO61">
        <v>-428</v>
      </c>
      <c r="AP61">
        <v>-1823</v>
      </c>
      <c r="AQ61">
        <v>2155</v>
      </c>
      <c r="AR61">
        <v>-50</v>
      </c>
      <c r="AS61">
        <v>2134</v>
      </c>
      <c r="AT61">
        <v>2339</v>
      </c>
      <c r="AU61">
        <v>-275</v>
      </c>
      <c r="AV61">
        <v>0</v>
      </c>
      <c r="AW61">
        <v>-2258</v>
      </c>
      <c r="AX61">
        <v>-11</v>
      </c>
      <c r="AY61">
        <v>375</v>
      </c>
      <c r="AZ61">
        <v>-1305</v>
      </c>
      <c r="BA61">
        <v>45</v>
      </c>
      <c r="BB61">
        <v>-4694</v>
      </c>
      <c r="BC61">
        <v>33</v>
      </c>
      <c r="BD61">
        <v>-2065</v>
      </c>
      <c r="BE61">
        <v>-469</v>
      </c>
      <c r="BF61">
        <v>1078</v>
      </c>
      <c r="BG61">
        <v>-56</v>
      </c>
      <c r="BH61">
        <v>3895</v>
      </c>
      <c r="BI61">
        <v>3537</v>
      </c>
      <c r="BJ61">
        <v>-1339</v>
      </c>
      <c r="BK61">
        <v>1114</v>
      </c>
      <c r="BL61">
        <v>-822</v>
      </c>
      <c r="BM61">
        <v>3548</v>
      </c>
      <c r="BN61">
        <v>69</v>
      </c>
      <c r="BO61">
        <v>-645</v>
      </c>
      <c r="BP61">
        <v>716</v>
      </c>
      <c r="BQ61">
        <v>1707</v>
      </c>
      <c r="BR61">
        <v>1201</v>
      </c>
      <c r="BS61">
        <v>-453</v>
      </c>
      <c r="BT61">
        <v>32</v>
      </c>
      <c r="BU61">
        <v>125</v>
      </c>
      <c r="BV61">
        <v>-57</v>
      </c>
      <c r="BW61">
        <v>33</v>
      </c>
      <c r="BX61">
        <v>-4</v>
      </c>
      <c r="BY61">
        <v>-1758</v>
      </c>
      <c r="BZ61">
        <v>-1432</v>
      </c>
      <c r="CA61">
        <v>787</v>
      </c>
      <c r="CB61">
        <v>3417</v>
      </c>
      <c r="CC61">
        <v>-489</v>
      </c>
      <c r="CD61">
        <v>3918</v>
      </c>
      <c r="CE61">
        <v>4718</v>
      </c>
      <c r="CF61">
        <v>423</v>
      </c>
      <c r="CG61">
        <v>-1421</v>
      </c>
      <c r="CH61">
        <v>4425</v>
      </c>
      <c r="CI61">
        <v>2415</v>
      </c>
      <c r="CJ61">
        <v>-1252</v>
      </c>
      <c r="CK61">
        <v>-39</v>
      </c>
      <c r="CL61">
        <v>-4361</v>
      </c>
      <c r="CM61">
        <v>-96</v>
      </c>
      <c r="CN61">
        <v>-11</v>
      </c>
      <c r="CO61">
        <v>529</v>
      </c>
      <c r="CP61">
        <v>0</v>
      </c>
      <c r="CQ61">
        <v>-1759</v>
      </c>
      <c r="CR61">
        <v>10</v>
      </c>
      <c r="CS61">
        <v>20</v>
      </c>
      <c r="CT61">
        <v>0</v>
      </c>
      <c r="CU61">
        <v>1791</v>
      </c>
      <c r="CV61">
        <v>-314</v>
      </c>
      <c r="CW61">
        <v>1940</v>
      </c>
      <c r="CY61">
        <f t="shared" si="2"/>
        <v>157.59</v>
      </c>
      <c r="CZ61">
        <f t="shared" si="3"/>
        <v>1129.81</v>
      </c>
    </row>
    <row r="62" spans="2:104" x14ac:dyDescent="0.25">
      <c r="B62">
        <v>2020</v>
      </c>
      <c r="C62">
        <v>954</v>
      </c>
      <c r="D62">
        <v>265</v>
      </c>
      <c r="E62">
        <v>423</v>
      </c>
      <c r="F62">
        <v>-1867</v>
      </c>
      <c r="G62">
        <v>-1593</v>
      </c>
      <c r="H62">
        <v>-3366</v>
      </c>
      <c r="I62">
        <v>-16</v>
      </c>
      <c r="J62">
        <v>4393</v>
      </c>
      <c r="K62">
        <v>-220</v>
      </c>
      <c r="L62">
        <v>-288</v>
      </c>
      <c r="M62">
        <v>-3096</v>
      </c>
      <c r="N62">
        <v>552</v>
      </c>
      <c r="O62">
        <v>1814</v>
      </c>
      <c r="P62">
        <v>122</v>
      </c>
      <c r="Q62">
        <v>727</v>
      </c>
      <c r="R62">
        <v>4500</v>
      </c>
      <c r="S62">
        <v>6</v>
      </c>
      <c r="T62">
        <v>-1613</v>
      </c>
      <c r="U62">
        <v>-225</v>
      </c>
      <c r="V62">
        <v>-1266</v>
      </c>
      <c r="W62">
        <v>-4709</v>
      </c>
      <c r="X62">
        <v>-663</v>
      </c>
      <c r="Y62">
        <v>-114</v>
      </c>
      <c r="Z62">
        <v>-2</v>
      </c>
      <c r="AA62">
        <v>1094</v>
      </c>
      <c r="AB62">
        <v>19</v>
      </c>
      <c r="AC62">
        <v>-17</v>
      </c>
      <c r="AD62">
        <v>626</v>
      </c>
      <c r="AE62">
        <v>2465</v>
      </c>
      <c r="AF62">
        <v>-1616</v>
      </c>
      <c r="AG62">
        <v>1156</v>
      </c>
      <c r="AH62">
        <v>-529</v>
      </c>
      <c r="AI62">
        <v>2447</v>
      </c>
      <c r="AJ62">
        <v>1021</v>
      </c>
      <c r="AK62">
        <v>3613</v>
      </c>
      <c r="AL62">
        <v>-1014</v>
      </c>
      <c r="AM62">
        <v>-272</v>
      </c>
      <c r="AN62">
        <v>264</v>
      </c>
      <c r="AO62">
        <v>3662</v>
      </c>
      <c r="AP62">
        <v>-620</v>
      </c>
      <c r="AQ62">
        <v>-4707</v>
      </c>
      <c r="AR62">
        <v>2925</v>
      </c>
      <c r="AS62">
        <v>531</v>
      </c>
      <c r="AT62">
        <v>-80</v>
      </c>
      <c r="AU62">
        <v>-19</v>
      </c>
      <c r="AV62">
        <v>3426</v>
      </c>
      <c r="AW62">
        <v>-1055</v>
      </c>
      <c r="AX62">
        <v>-1518</v>
      </c>
      <c r="AY62">
        <v>-1838</v>
      </c>
      <c r="AZ62">
        <v>-4804</v>
      </c>
      <c r="BA62">
        <v>4173</v>
      </c>
      <c r="BB62">
        <v>136</v>
      </c>
      <c r="BC62">
        <v>1</v>
      </c>
      <c r="BD62">
        <v>1593</v>
      </c>
      <c r="BE62">
        <v>2645</v>
      </c>
      <c r="BF62">
        <v>-2593</v>
      </c>
      <c r="BG62">
        <v>-601</v>
      </c>
      <c r="BH62">
        <v>-3971</v>
      </c>
      <c r="BI62">
        <v>-452</v>
      </c>
      <c r="BJ62">
        <v>302</v>
      </c>
      <c r="BK62">
        <v>503</v>
      </c>
      <c r="BL62">
        <v>-313</v>
      </c>
      <c r="BM62">
        <v>35</v>
      </c>
      <c r="BN62">
        <v>11</v>
      </c>
      <c r="BO62">
        <v>-439</v>
      </c>
      <c r="BP62">
        <v>-562</v>
      </c>
      <c r="BQ62">
        <v>502</v>
      </c>
      <c r="BR62">
        <v>4664</v>
      </c>
      <c r="BS62">
        <v>-200</v>
      </c>
      <c r="BT62">
        <v>-886</v>
      </c>
      <c r="BU62">
        <v>166</v>
      </c>
      <c r="BV62">
        <v>0</v>
      </c>
      <c r="BW62">
        <v>32</v>
      </c>
      <c r="BX62">
        <v>-253</v>
      </c>
      <c r="BY62">
        <v>-20</v>
      </c>
      <c r="BZ62">
        <v>3515</v>
      </c>
      <c r="CA62">
        <v>-4008</v>
      </c>
      <c r="CB62">
        <v>-704</v>
      </c>
      <c r="CC62">
        <v>455</v>
      </c>
      <c r="CD62">
        <v>-385</v>
      </c>
      <c r="CE62">
        <v>556</v>
      </c>
      <c r="CF62">
        <v>2404</v>
      </c>
      <c r="CG62">
        <v>68</v>
      </c>
      <c r="CH62">
        <v>1890</v>
      </c>
      <c r="CI62">
        <v>-2</v>
      </c>
      <c r="CJ62">
        <v>3949</v>
      </c>
      <c r="CK62">
        <v>-4963</v>
      </c>
      <c r="CL62">
        <v>180</v>
      </c>
      <c r="CM62">
        <v>-57</v>
      </c>
      <c r="CN62">
        <v>12</v>
      </c>
      <c r="CO62">
        <v>4032</v>
      </c>
      <c r="CP62">
        <v>1905</v>
      </c>
      <c r="CQ62">
        <v>-57</v>
      </c>
      <c r="CR62">
        <v>-18</v>
      </c>
      <c r="CS62">
        <v>36</v>
      </c>
      <c r="CT62">
        <v>346</v>
      </c>
      <c r="CU62">
        <v>-2837</v>
      </c>
      <c r="CV62">
        <v>2488</v>
      </c>
      <c r="CW62">
        <v>-4115</v>
      </c>
      <c r="CY62">
        <f t="shared" si="2"/>
        <v>110.61</v>
      </c>
      <c r="CZ62">
        <f t="shared" si="3"/>
        <v>1401.87</v>
      </c>
    </row>
    <row r="63" spans="2:104" x14ac:dyDescent="0.25">
      <c r="B63">
        <v>508</v>
      </c>
      <c r="C63">
        <v>7</v>
      </c>
      <c r="D63">
        <v>1945</v>
      </c>
      <c r="E63">
        <v>893</v>
      </c>
      <c r="F63">
        <v>-261</v>
      </c>
      <c r="G63">
        <v>-4737</v>
      </c>
      <c r="H63">
        <v>0</v>
      </c>
      <c r="I63">
        <v>-4307</v>
      </c>
      <c r="J63">
        <v>-191</v>
      </c>
      <c r="K63">
        <v>0</v>
      </c>
      <c r="L63">
        <v>-83</v>
      </c>
      <c r="M63">
        <v>1767</v>
      </c>
      <c r="N63">
        <v>-1638</v>
      </c>
      <c r="O63">
        <v>5014</v>
      </c>
      <c r="P63">
        <v>-13</v>
      </c>
      <c r="Q63">
        <v>-1</v>
      </c>
      <c r="R63">
        <v>4355</v>
      </c>
      <c r="S63">
        <v>-280</v>
      </c>
      <c r="T63">
        <v>-213</v>
      </c>
      <c r="U63">
        <v>-13</v>
      </c>
      <c r="V63">
        <v>4613</v>
      </c>
      <c r="W63">
        <v>1</v>
      </c>
      <c r="X63">
        <v>-414</v>
      </c>
      <c r="Y63">
        <v>-517</v>
      </c>
      <c r="Z63">
        <v>85</v>
      </c>
      <c r="AA63">
        <v>49</v>
      </c>
      <c r="AB63">
        <v>8</v>
      </c>
      <c r="AC63">
        <v>4043</v>
      </c>
      <c r="AD63">
        <v>-903</v>
      </c>
      <c r="AE63">
        <v>3085</v>
      </c>
      <c r="AF63">
        <v>3744</v>
      </c>
      <c r="AG63">
        <v>314</v>
      </c>
      <c r="AH63">
        <v>3246</v>
      </c>
      <c r="AI63">
        <v>-6</v>
      </c>
      <c r="AJ63">
        <v>114</v>
      </c>
      <c r="AK63">
        <v>-217</v>
      </c>
      <c r="AL63">
        <v>-4488</v>
      </c>
      <c r="AM63">
        <v>-552</v>
      </c>
      <c r="AN63">
        <v>683</v>
      </c>
      <c r="AO63">
        <v>-153</v>
      </c>
      <c r="AP63">
        <v>1890</v>
      </c>
      <c r="AQ63">
        <v>2034</v>
      </c>
      <c r="AR63">
        <v>-838</v>
      </c>
      <c r="AS63">
        <v>948</v>
      </c>
      <c r="AT63">
        <v>599</v>
      </c>
      <c r="AU63">
        <v>1408</v>
      </c>
      <c r="AV63">
        <v>395</v>
      </c>
      <c r="AW63">
        <v>1509</v>
      </c>
      <c r="AX63">
        <v>-2</v>
      </c>
      <c r="AY63">
        <v>202</v>
      </c>
      <c r="AZ63">
        <v>227</v>
      </c>
      <c r="BA63">
        <v>-71</v>
      </c>
      <c r="BB63">
        <v>1701</v>
      </c>
      <c r="BC63">
        <v>-842</v>
      </c>
      <c r="BD63">
        <v>1501</v>
      </c>
      <c r="BE63">
        <v>23</v>
      </c>
      <c r="BF63">
        <v>766</v>
      </c>
      <c r="BG63">
        <v>-1907</v>
      </c>
      <c r="BH63">
        <v>-290</v>
      </c>
      <c r="BI63">
        <v>-591</v>
      </c>
      <c r="BJ63">
        <v>910</v>
      </c>
      <c r="BK63">
        <v>1367</v>
      </c>
      <c r="BL63">
        <v>232</v>
      </c>
      <c r="BM63">
        <v>16</v>
      </c>
      <c r="BN63">
        <v>-1052</v>
      </c>
      <c r="BO63">
        <v>-2213</v>
      </c>
      <c r="BP63">
        <v>419</v>
      </c>
      <c r="BQ63">
        <v>-2</v>
      </c>
      <c r="BR63">
        <v>-28</v>
      </c>
      <c r="BS63">
        <v>191</v>
      </c>
      <c r="BT63">
        <v>287</v>
      </c>
      <c r="BU63">
        <v>53</v>
      </c>
      <c r="BV63">
        <v>96</v>
      </c>
      <c r="BW63">
        <v>12</v>
      </c>
      <c r="BX63">
        <v>-1822</v>
      </c>
      <c r="BY63">
        <v>9</v>
      </c>
      <c r="BZ63">
        <v>4572</v>
      </c>
      <c r="CA63">
        <v>643</v>
      </c>
      <c r="CB63">
        <v>-217</v>
      </c>
      <c r="CC63">
        <v>-772</v>
      </c>
      <c r="CD63">
        <v>3370</v>
      </c>
      <c r="CE63">
        <v>-3234</v>
      </c>
      <c r="CF63">
        <v>-3</v>
      </c>
      <c r="CG63">
        <v>-2066</v>
      </c>
      <c r="CH63">
        <v>-2123</v>
      </c>
      <c r="CI63">
        <v>-148</v>
      </c>
      <c r="CJ63">
        <v>759</v>
      </c>
      <c r="CK63">
        <v>-212</v>
      </c>
      <c r="CL63">
        <v>-13</v>
      </c>
      <c r="CM63">
        <v>-8</v>
      </c>
      <c r="CN63">
        <v>-2482</v>
      </c>
      <c r="CO63">
        <v>-2756</v>
      </c>
      <c r="CP63">
        <v>3</v>
      </c>
      <c r="CQ63">
        <v>-3401</v>
      </c>
      <c r="CR63">
        <v>-19</v>
      </c>
      <c r="CS63">
        <v>1908</v>
      </c>
      <c r="CT63">
        <v>-27</v>
      </c>
      <c r="CU63">
        <v>11</v>
      </c>
      <c r="CV63">
        <v>-592</v>
      </c>
      <c r="CW63">
        <v>-3916</v>
      </c>
      <c r="CY63">
        <f t="shared" si="2"/>
        <v>119.01</v>
      </c>
      <c r="CZ63">
        <f t="shared" si="3"/>
        <v>1131.69</v>
      </c>
    </row>
    <row r="64" spans="2:104" x14ac:dyDescent="0.25">
      <c r="B64">
        <v>-3598</v>
      </c>
      <c r="C64">
        <v>0</v>
      </c>
      <c r="D64">
        <v>-867</v>
      </c>
      <c r="E64">
        <v>-1052</v>
      </c>
      <c r="F64">
        <v>101</v>
      </c>
      <c r="G64">
        <v>290</v>
      </c>
      <c r="H64">
        <v>8</v>
      </c>
      <c r="I64">
        <v>2853</v>
      </c>
      <c r="J64">
        <v>-1123</v>
      </c>
      <c r="K64">
        <v>-18</v>
      </c>
      <c r="L64">
        <v>608</v>
      </c>
      <c r="M64">
        <v>740</v>
      </c>
      <c r="N64">
        <v>-968</v>
      </c>
      <c r="O64">
        <v>1645</v>
      </c>
      <c r="P64">
        <v>1049</v>
      </c>
      <c r="Q64">
        <v>-2804</v>
      </c>
      <c r="R64">
        <v>-334</v>
      </c>
      <c r="S64">
        <v>-267</v>
      </c>
      <c r="T64">
        <v>-4015</v>
      </c>
      <c r="U64">
        <v>-1208</v>
      </c>
      <c r="V64">
        <v>-1981</v>
      </c>
      <c r="W64">
        <v>-322</v>
      </c>
      <c r="X64">
        <v>0</v>
      </c>
      <c r="Y64">
        <v>-1432</v>
      </c>
      <c r="Z64">
        <v>44</v>
      </c>
      <c r="AA64">
        <v>369</v>
      </c>
      <c r="AB64">
        <v>-510</v>
      </c>
      <c r="AC64">
        <v>2084</v>
      </c>
      <c r="AD64">
        <v>-4594</v>
      </c>
      <c r="AE64">
        <v>50</v>
      </c>
      <c r="AF64">
        <v>-132</v>
      </c>
      <c r="AG64">
        <v>-132</v>
      </c>
      <c r="AH64">
        <v>0</v>
      </c>
      <c r="AI64">
        <v>1381</v>
      </c>
      <c r="AJ64">
        <v>0</v>
      </c>
      <c r="AK64">
        <v>0</v>
      </c>
      <c r="AL64">
        <v>3073</v>
      </c>
      <c r="AM64">
        <v>4488</v>
      </c>
      <c r="AN64">
        <v>-26</v>
      </c>
      <c r="AO64">
        <v>268</v>
      </c>
      <c r="AP64">
        <v>3675</v>
      </c>
      <c r="AQ64">
        <v>1431</v>
      </c>
      <c r="AR64">
        <v>3</v>
      </c>
      <c r="AS64">
        <v>-2073</v>
      </c>
      <c r="AT64">
        <v>-4908</v>
      </c>
      <c r="AU64">
        <v>-3015</v>
      </c>
      <c r="AV64">
        <v>-28</v>
      </c>
      <c r="AW64">
        <v>44</v>
      </c>
      <c r="AX64">
        <v>354</v>
      </c>
      <c r="AY64">
        <v>-2424</v>
      </c>
      <c r="AZ64">
        <v>442</v>
      </c>
      <c r="BA64">
        <v>1249</v>
      </c>
      <c r="BB64">
        <v>2321</v>
      </c>
      <c r="BC64">
        <v>-417</v>
      </c>
      <c r="BD64">
        <v>-3387</v>
      </c>
      <c r="BE64">
        <v>-3365</v>
      </c>
      <c r="BF64">
        <v>-999</v>
      </c>
      <c r="BG64">
        <v>3086</v>
      </c>
      <c r="BH64">
        <v>4551</v>
      </c>
      <c r="BI64">
        <v>-4784</v>
      </c>
      <c r="BJ64">
        <v>-2513</v>
      </c>
      <c r="BK64">
        <v>-554</v>
      </c>
      <c r="BL64">
        <v>-750</v>
      </c>
      <c r="BM64">
        <v>-5</v>
      </c>
      <c r="BN64">
        <v>1</v>
      </c>
      <c r="BO64">
        <v>759</v>
      </c>
      <c r="BP64">
        <v>195</v>
      </c>
      <c r="BQ64">
        <v>3793</v>
      </c>
      <c r="BR64">
        <v>-9</v>
      </c>
      <c r="BS64">
        <v>520</v>
      </c>
      <c r="BT64">
        <v>-2431</v>
      </c>
      <c r="BU64">
        <v>160</v>
      </c>
      <c r="BV64">
        <v>498</v>
      </c>
      <c r="BW64">
        <v>-101</v>
      </c>
      <c r="BX64">
        <v>541</v>
      </c>
      <c r="BY64">
        <v>317</v>
      </c>
      <c r="BZ64">
        <v>344</v>
      </c>
      <c r="CA64">
        <v>-3758</v>
      </c>
      <c r="CB64">
        <v>3614</v>
      </c>
      <c r="CC64">
        <v>-2304</v>
      </c>
      <c r="CD64">
        <v>-454</v>
      </c>
      <c r="CE64">
        <v>3498</v>
      </c>
      <c r="CF64">
        <v>-3319</v>
      </c>
      <c r="CG64">
        <v>-1893</v>
      </c>
      <c r="CH64">
        <v>2</v>
      </c>
      <c r="CI64">
        <v>-855</v>
      </c>
      <c r="CJ64">
        <v>1292</v>
      </c>
      <c r="CK64">
        <v>2048</v>
      </c>
      <c r="CL64">
        <v>-21</v>
      </c>
      <c r="CM64">
        <v>-96</v>
      </c>
      <c r="CN64">
        <v>1072</v>
      </c>
      <c r="CO64">
        <v>-3065</v>
      </c>
      <c r="CP64">
        <v>2204</v>
      </c>
      <c r="CQ64">
        <v>0</v>
      </c>
      <c r="CR64">
        <v>-58</v>
      </c>
      <c r="CS64">
        <v>133</v>
      </c>
      <c r="CT64">
        <v>0</v>
      </c>
      <c r="CU64">
        <v>-832</v>
      </c>
      <c r="CV64">
        <v>2354</v>
      </c>
      <c r="CW64">
        <v>288</v>
      </c>
      <c r="CY64">
        <f t="shared" si="2"/>
        <v>-139.61000000000001</v>
      </c>
      <c r="CZ64">
        <f t="shared" si="3"/>
        <v>1336.41</v>
      </c>
    </row>
    <row r="65" spans="2:104" x14ac:dyDescent="0.25">
      <c r="B65">
        <v>548</v>
      </c>
      <c r="C65">
        <v>-1985</v>
      </c>
      <c r="D65">
        <v>4204</v>
      </c>
      <c r="E65">
        <v>8</v>
      </c>
      <c r="F65">
        <v>2724</v>
      </c>
      <c r="G65">
        <v>4198</v>
      </c>
      <c r="H65">
        <v>1414</v>
      </c>
      <c r="I65">
        <v>-3029</v>
      </c>
      <c r="J65">
        <v>-2606</v>
      </c>
      <c r="K65">
        <v>2273</v>
      </c>
      <c r="L65">
        <v>411</v>
      </c>
      <c r="M65">
        <v>466</v>
      </c>
      <c r="N65">
        <v>2655</v>
      </c>
      <c r="O65">
        <v>43</v>
      </c>
      <c r="P65">
        <v>44</v>
      </c>
      <c r="Q65">
        <v>1922</v>
      </c>
      <c r="R65">
        <v>64</v>
      </c>
      <c r="S65">
        <v>-1452</v>
      </c>
      <c r="T65">
        <v>-67</v>
      </c>
      <c r="U65">
        <v>397</v>
      </c>
      <c r="V65">
        <v>-1175</v>
      </c>
      <c r="W65">
        <v>-337</v>
      </c>
      <c r="X65">
        <v>2355</v>
      </c>
      <c r="Y65">
        <v>-4652</v>
      </c>
      <c r="Z65">
        <v>4</v>
      </c>
      <c r="AA65">
        <v>49</v>
      </c>
      <c r="AB65">
        <v>1</v>
      </c>
      <c r="AC65">
        <v>4971</v>
      </c>
      <c r="AD65">
        <v>899</v>
      </c>
      <c r="AE65">
        <v>-76</v>
      </c>
      <c r="AF65">
        <v>-492</v>
      </c>
      <c r="AG65">
        <v>132</v>
      </c>
      <c r="AH65">
        <v>-424</v>
      </c>
      <c r="AI65">
        <v>-2828</v>
      </c>
      <c r="AJ65">
        <v>-30</v>
      </c>
      <c r="AK65">
        <v>-3591</v>
      </c>
      <c r="AL65">
        <v>-4232</v>
      </c>
      <c r="AM65">
        <v>-220</v>
      </c>
      <c r="AN65">
        <v>3478</v>
      </c>
      <c r="AO65">
        <v>-321</v>
      </c>
      <c r="AP65">
        <v>-275</v>
      </c>
      <c r="AQ65">
        <v>-307</v>
      </c>
      <c r="AR65">
        <v>-2807</v>
      </c>
      <c r="AS65">
        <v>858</v>
      </c>
      <c r="AT65">
        <v>70</v>
      </c>
      <c r="AU65">
        <v>-32</v>
      </c>
      <c r="AV65">
        <v>-2318</v>
      </c>
      <c r="AW65">
        <v>4450</v>
      </c>
      <c r="AX65">
        <v>-59</v>
      </c>
      <c r="AY65">
        <v>-4</v>
      </c>
      <c r="AZ65">
        <v>816</v>
      </c>
      <c r="BA65">
        <v>0</v>
      </c>
      <c r="BB65">
        <v>-3054</v>
      </c>
      <c r="BC65">
        <v>1343</v>
      </c>
      <c r="BD65">
        <v>4</v>
      </c>
      <c r="BE65">
        <v>-1476</v>
      </c>
      <c r="BF65">
        <v>1613</v>
      </c>
      <c r="BG65">
        <v>-2808</v>
      </c>
      <c r="BH65">
        <v>-318</v>
      </c>
      <c r="BI65">
        <v>22</v>
      </c>
      <c r="BJ65">
        <v>-2863</v>
      </c>
      <c r="BK65">
        <v>332</v>
      </c>
      <c r="BL65">
        <v>-918</v>
      </c>
      <c r="BM65">
        <v>-81</v>
      </c>
      <c r="BN65">
        <v>-801</v>
      </c>
      <c r="BO65">
        <v>2794</v>
      </c>
      <c r="BP65">
        <v>-3843</v>
      </c>
      <c r="BQ65">
        <v>-50</v>
      </c>
      <c r="BR65">
        <v>1801</v>
      </c>
      <c r="BS65">
        <v>0</v>
      </c>
      <c r="BT65">
        <v>7</v>
      </c>
      <c r="BU65">
        <v>4</v>
      </c>
      <c r="BV65">
        <v>-4722</v>
      </c>
      <c r="BW65">
        <v>-5</v>
      </c>
      <c r="BX65">
        <v>-702</v>
      </c>
      <c r="BY65">
        <v>676</v>
      </c>
      <c r="BZ65">
        <v>-276</v>
      </c>
      <c r="CA65">
        <v>-1880</v>
      </c>
      <c r="CB65">
        <v>-3918</v>
      </c>
      <c r="CC65">
        <v>-21</v>
      </c>
      <c r="CD65">
        <v>4179</v>
      </c>
      <c r="CE65">
        <v>1925</v>
      </c>
      <c r="CF65">
        <v>604</v>
      </c>
      <c r="CG65">
        <v>-1</v>
      </c>
      <c r="CH65">
        <v>-2119</v>
      </c>
      <c r="CI65">
        <v>-219</v>
      </c>
      <c r="CJ65">
        <v>-670</v>
      </c>
      <c r="CK65">
        <v>366</v>
      </c>
      <c r="CL65">
        <v>0</v>
      </c>
      <c r="CM65">
        <v>799</v>
      </c>
      <c r="CN65">
        <v>-2902</v>
      </c>
      <c r="CO65">
        <v>2588</v>
      </c>
      <c r="CP65">
        <v>99</v>
      </c>
      <c r="CQ65">
        <v>-34</v>
      </c>
      <c r="CR65">
        <v>-46</v>
      </c>
      <c r="CS65">
        <v>169</v>
      </c>
      <c r="CT65">
        <v>-12</v>
      </c>
      <c r="CU65">
        <v>1214</v>
      </c>
      <c r="CV65">
        <v>115</v>
      </c>
      <c r="CW65">
        <v>-102</v>
      </c>
      <c r="CY65">
        <f t="shared" si="2"/>
        <v>-70.52</v>
      </c>
      <c r="CZ65">
        <f t="shared" si="3"/>
        <v>1272.68</v>
      </c>
    </row>
    <row r="66" spans="2:104" x14ac:dyDescent="0.25">
      <c r="B66">
        <v>-1169</v>
      </c>
      <c r="C66">
        <v>0</v>
      </c>
      <c r="D66">
        <v>-412</v>
      </c>
      <c r="E66">
        <v>-4079</v>
      </c>
      <c r="F66">
        <v>-50</v>
      </c>
      <c r="G66">
        <v>-60</v>
      </c>
      <c r="H66">
        <v>-2096</v>
      </c>
      <c r="I66">
        <v>111</v>
      </c>
      <c r="J66">
        <v>565</v>
      </c>
      <c r="K66">
        <v>-18</v>
      </c>
      <c r="L66">
        <v>3706</v>
      </c>
      <c r="M66">
        <v>-1060</v>
      </c>
      <c r="N66">
        <v>1833</v>
      </c>
      <c r="O66">
        <v>-3270</v>
      </c>
      <c r="P66">
        <v>3356</v>
      </c>
      <c r="Q66">
        <v>-4030</v>
      </c>
      <c r="R66">
        <v>1473</v>
      </c>
      <c r="S66">
        <v>-63</v>
      </c>
      <c r="T66">
        <v>251</v>
      </c>
      <c r="U66">
        <v>-446</v>
      </c>
      <c r="V66">
        <v>695</v>
      </c>
      <c r="W66">
        <v>0</v>
      </c>
      <c r="X66">
        <v>140</v>
      </c>
      <c r="Y66">
        <v>618</v>
      </c>
      <c r="Z66">
        <v>-1542</v>
      </c>
      <c r="AA66">
        <v>126</v>
      </c>
      <c r="AB66">
        <v>1631</v>
      </c>
      <c r="AC66">
        <v>-2213</v>
      </c>
      <c r="AD66">
        <v>-492</v>
      </c>
      <c r="AE66">
        <v>-132</v>
      </c>
      <c r="AF66">
        <v>-1940</v>
      </c>
      <c r="AG66">
        <v>-285</v>
      </c>
      <c r="AH66">
        <v>-70</v>
      </c>
      <c r="AI66">
        <v>0</v>
      </c>
      <c r="AJ66">
        <v>646</v>
      </c>
      <c r="AK66">
        <v>1947</v>
      </c>
      <c r="AL66">
        <v>-812</v>
      </c>
      <c r="AM66">
        <v>-1796</v>
      </c>
      <c r="AN66">
        <v>692</v>
      </c>
      <c r="AO66">
        <v>6</v>
      </c>
      <c r="AP66">
        <v>1</v>
      </c>
      <c r="AQ66">
        <v>0</v>
      </c>
      <c r="AR66">
        <v>598</v>
      </c>
      <c r="AS66">
        <v>-4435</v>
      </c>
      <c r="AT66">
        <v>-514</v>
      </c>
      <c r="AU66">
        <v>-1885</v>
      </c>
      <c r="AV66">
        <v>4020</v>
      </c>
      <c r="AW66">
        <v>3102</v>
      </c>
      <c r="AX66">
        <v>5010</v>
      </c>
      <c r="AY66">
        <v>0</v>
      </c>
      <c r="AZ66">
        <v>2722</v>
      </c>
      <c r="BA66">
        <v>589</v>
      </c>
      <c r="BB66">
        <v>4765</v>
      </c>
      <c r="BC66">
        <v>4194</v>
      </c>
      <c r="BD66">
        <v>1485</v>
      </c>
      <c r="BE66">
        <v>2960</v>
      </c>
      <c r="BF66">
        <v>1383</v>
      </c>
      <c r="BG66">
        <v>1484</v>
      </c>
      <c r="BH66">
        <v>3986</v>
      </c>
      <c r="BI66">
        <v>-1234</v>
      </c>
      <c r="BJ66">
        <v>1381</v>
      </c>
      <c r="BK66">
        <v>-613</v>
      </c>
      <c r="BL66">
        <v>2891</v>
      </c>
      <c r="BM66">
        <v>-1677</v>
      </c>
      <c r="BN66">
        <v>-770</v>
      </c>
      <c r="BO66">
        <v>51</v>
      </c>
      <c r="BP66">
        <v>-1</v>
      </c>
      <c r="BQ66">
        <v>-500</v>
      </c>
      <c r="BR66">
        <v>-4658</v>
      </c>
      <c r="BS66">
        <v>328</v>
      </c>
      <c r="BT66">
        <v>11</v>
      </c>
      <c r="BU66">
        <v>1506</v>
      </c>
      <c r="BV66">
        <v>223</v>
      </c>
      <c r="BW66">
        <v>2245</v>
      </c>
      <c r="BX66">
        <v>-2128</v>
      </c>
      <c r="BY66">
        <v>-732</v>
      </c>
      <c r="BZ66">
        <v>-2876</v>
      </c>
      <c r="CA66">
        <v>777</v>
      </c>
      <c r="CB66">
        <v>-16</v>
      </c>
      <c r="CC66">
        <v>3693</v>
      </c>
      <c r="CD66">
        <v>55</v>
      </c>
      <c r="CE66">
        <v>-44</v>
      </c>
      <c r="CF66">
        <v>-4001</v>
      </c>
      <c r="CG66">
        <v>-1</v>
      </c>
      <c r="CH66">
        <v>1177</v>
      </c>
      <c r="CI66">
        <v>3709</v>
      </c>
      <c r="CJ66">
        <v>20</v>
      </c>
      <c r="CK66">
        <v>-370</v>
      </c>
      <c r="CL66">
        <v>90</v>
      </c>
      <c r="CM66">
        <v>3030</v>
      </c>
      <c r="CN66">
        <v>-493</v>
      </c>
      <c r="CO66">
        <v>-3766</v>
      </c>
      <c r="CP66">
        <v>-4747</v>
      </c>
      <c r="CQ66">
        <v>-10</v>
      </c>
      <c r="CR66">
        <v>-32</v>
      </c>
      <c r="CS66">
        <v>274</v>
      </c>
      <c r="CT66">
        <v>25</v>
      </c>
      <c r="CU66">
        <v>1730</v>
      </c>
      <c r="CV66">
        <v>346</v>
      </c>
      <c r="CW66">
        <v>-13</v>
      </c>
      <c r="CY66">
        <f t="shared" ref="CY66:CY102" si="4">AVERAGE(B66:CW66)</f>
        <v>161.06</v>
      </c>
      <c r="CZ66">
        <f t="shared" ref="CZ66:CZ102" si="5">AVERAGE(INDEX(ABS(B66:CW66),0,0))</f>
        <v>1392.08</v>
      </c>
    </row>
    <row r="67" spans="2:104" x14ac:dyDescent="0.25">
      <c r="B67">
        <v>-80</v>
      </c>
      <c r="C67">
        <v>4937</v>
      </c>
      <c r="D67">
        <v>112</v>
      </c>
      <c r="E67">
        <v>2590</v>
      </c>
      <c r="F67">
        <v>871</v>
      </c>
      <c r="G67">
        <v>-2800</v>
      </c>
      <c r="H67">
        <v>2353</v>
      </c>
      <c r="I67">
        <v>3524</v>
      </c>
      <c r="J67">
        <v>-1048</v>
      </c>
      <c r="K67">
        <v>56</v>
      </c>
      <c r="L67">
        <v>0</v>
      </c>
      <c r="M67">
        <v>146</v>
      </c>
      <c r="N67">
        <v>17</v>
      </c>
      <c r="O67">
        <v>-883</v>
      </c>
      <c r="P67">
        <v>101</v>
      </c>
      <c r="Q67">
        <v>-3038</v>
      </c>
      <c r="R67">
        <v>134</v>
      </c>
      <c r="S67">
        <v>0</v>
      </c>
      <c r="T67">
        <v>-4</v>
      </c>
      <c r="U67">
        <v>0</v>
      </c>
      <c r="V67">
        <v>778</v>
      </c>
      <c r="W67">
        <v>-1109</v>
      </c>
      <c r="X67">
        <v>-400</v>
      </c>
      <c r="Y67">
        <v>18</v>
      </c>
      <c r="Z67">
        <v>-3329</v>
      </c>
      <c r="AA67">
        <v>2814</v>
      </c>
      <c r="AB67">
        <v>-4912</v>
      </c>
      <c r="AC67">
        <v>3881</v>
      </c>
      <c r="AD67">
        <v>-4705</v>
      </c>
      <c r="AE67">
        <v>-3089</v>
      </c>
      <c r="AF67">
        <v>-166</v>
      </c>
      <c r="AG67">
        <v>1826</v>
      </c>
      <c r="AH67">
        <v>-4136</v>
      </c>
      <c r="AI67">
        <v>24</v>
      </c>
      <c r="AJ67">
        <v>-557</v>
      </c>
      <c r="AK67">
        <v>-4815</v>
      </c>
      <c r="AL67">
        <v>0</v>
      </c>
      <c r="AM67">
        <v>-4993</v>
      </c>
      <c r="AN67">
        <v>-3745</v>
      </c>
      <c r="AO67">
        <v>71</v>
      </c>
      <c r="AP67">
        <v>1</v>
      </c>
      <c r="AQ67">
        <v>-4456</v>
      </c>
      <c r="AR67">
        <v>-61</v>
      </c>
      <c r="AS67">
        <v>2457</v>
      </c>
      <c r="AT67">
        <v>-554</v>
      </c>
      <c r="AU67">
        <v>-142</v>
      </c>
      <c r="AV67">
        <v>-39</v>
      </c>
      <c r="AW67">
        <v>-313</v>
      </c>
      <c r="AX67">
        <v>-174</v>
      </c>
      <c r="AY67">
        <v>1428</v>
      </c>
      <c r="AZ67">
        <v>-10</v>
      </c>
      <c r="BA67">
        <v>4084</v>
      </c>
      <c r="BB67">
        <v>2985</v>
      </c>
      <c r="BC67">
        <v>485</v>
      </c>
      <c r="BD67">
        <v>975</v>
      </c>
      <c r="BE67">
        <v>-707</v>
      </c>
      <c r="BF67">
        <v>19</v>
      </c>
      <c r="BG67">
        <v>3707</v>
      </c>
      <c r="BH67">
        <v>0</v>
      </c>
      <c r="BI67">
        <v>0</v>
      </c>
      <c r="BJ67">
        <v>378</v>
      </c>
      <c r="BK67">
        <v>870</v>
      </c>
      <c r="BL67">
        <v>2042</v>
      </c>
      <c r="BM67">
        <v>4807</v>
      </c>
      <c r="BN67">
        <v>373</v>
      </c>
      <c r="BO67">
        <v>3</v>
      </c>
      <c r="BP67">
        <v>-2872</v>
      </c>
      <c r="BQ67">
        <v>2168</v>
      </c>
      <c r="BR67">
        <v>36</v>
      </c>
      <c r="BS67">
        <v>-435</v>
      </c>
      <c r="BT67">
        <v>-35</v>
      </c>
      <c r="BU67">
        <v>-2649</v>
      </c>
      <c r="BV67">
        <v>338</v>
      </c>
      <c r="BW67">
        <v>492</v>
      </c>
      <c r="BX67">
        <v>638</v>
      </c>
      <c r="BY67">
        <v>89</v>
      </c>
      <c r="BZ67">
        <v>594</v>
      </c>
      <c r="CA67">
        <v>-2109</v>
      </c>
      <c r="CB67">
        <v>-2758</v>
      </c>
      <c r="CC67">
        <v>18</v>
      </c>
      <c r="CD67">
        <v>-4928</v>
      </c>
      <c r="CE67">
        <v>2039</v>
      </c>
      <c r="CF67">
        <v>324</v>
      </c>
      <c r="CG67">
        <v>257</v>
      </c>
      <c r="CH67">
        <v>140</v>
      </c>
      <c r="CI67">
        <v>41</v>
      </c>
      <c r="CJ67">
        <v>2</v>
      </c>
      <c r="CK67">
        <v>-2019</v>
      </c>
      <c r="CL67">
        <v>-4213</v>
      </c>
      <c r="CM67">
        <v>-819</v>
      </c>
      <c r="CN67">
        <v>11</v>
      </c>
      <c r="CO67">
        <v>-1986</v>
      </c>
      <c r="CP67">
        <v>27</v>
      </c>
      <c r="CQ67">
        <v>-634</v>
      </c>
      <c r="CR67">
        <v>-10</v>
      </c>
      <c r="CS67">
        <v>1115</v>
      </c>
      <c r="CT67">
        <v>1184</v>
      </c>
      <c r="CU67">
        <v>0</v>
      </c>
      <c r="CV67">
        <v>-4</v>
      </c>
      <c r="CW67">
        <v>-360</v>
      </c>
      <c r="CY67">
        <f t="shared" si="4"/>
        <v>-177.16</v>
      </c>
      <c r="CZ67">
        <f t="shared" si="5"/>
        <v>1344.76</v>
      </c>
    </row>
    <row r="68" spans="2:104" x14ac:dyDescent="0.25">
      <c r="B68">
        <v>-2024</v>
      </c>
      <c r="C68">
        <v>379</v>
      </c>
      <c r="D68">
        <v>0</v>
      </c>
      <c r="E68">
        <v>-2585</v>
      </c>
      <c r="F68">
        <v>1705</v>
      </c>
      <c r="G68">
        <v>-213</v>
      </c>
      <c r="H68">
        <v>-84</v>
      </c>
      <c r="I68">
        <v>-4378</v>
      </c>
      <c r="J68">
        <v>-976</v>
      </c>
      <c r="K68">
        <v>411</v>
      </c>
      <c r="L68">
        <v>284</v>
      </c>
      <c r="M68">
        <v>201</v>
      </c>
      <c r="N68">
        <v>-2496</v>
      </c>
      <c r="O68">
        <v>23</v>
      </c>
      <c r="P68">
        <v>-2277</v>
      </c>
      <c r="Q68">
        <v>1468</v>
      </c>
      <c r="R68">
        <v>-691</v>
      </c>
      <c r="S68">
        <v>23</v>
      </c>
      <c r="T68">
        <v>-5</v>
      </c>
      <c r="U68">
        <v>3847</v>
      </c>
      <c r="V68">
        <v>4</v>
      </c>
      <c r="W68">
        <v>207</v>
      </c>
      <c r="X68">
        <v>3</v>
      </c>
      <c r="Y68">
        <v>4374</v>
      </c>
      <c r="Z68">
        <v>-2247</v>
      </c>
      <c r="AA68">
        <v>235</v>
      </c>
      <c r="AB68">
        <v>53</v>
      </c>
      <c r="AC68">
        <v>-267</v>
      </c>
      <c r="AD68">
        <v>-155</v>
      </c>
      <c r="AE68">
        <v>49</v>
      </c>
      <c r="AF68">
        <v>3266</v>
      </c>
      <c r="AG68">
        <v>-3</v>
      </c>
      <c r="AH68">
        <v>0</v>
      </c>
      <c r="AI68">
        <v>-3619</v>
      </c>
      <c r="AJ68">
        <v>2274</v>
      </c>
      <c r="AK68">
        <v>-64</v>
      </c>
      <c r="AL68">
        <v>-2</v>
      </c>
      <c r="AM68">
        <v>4930</v>
      </c>
      <c r="AN68">
        <v>368</v>
      </c>
      <c r="AO68">
        <v>-522</v>
      </c>
      <c r="AP68">
        <v>0</v>
      </c>
      <c r="AQ68">
        <v>4365</v>
      </c>
      <c r="AR68">
        <v>-179</v>
      </c>
      <c r="AS68">
        <v>-15</v>
      </c>
      <c r="AT68">
        <v>355</v>
      </c>
      <c r="AU68">
        <v>-360</v>
      </c>
      <c r="AV68">
        <v>-4231</v>
      </c>
      <c r="AW68">
        <v>753</v>
      </c>
      <c r="AX68">
        <v>0</v>
      </c>
      <c r="AY68">
        <v>3427</v>
      </c>
      <c r="AZ68">
        <v>-1689</v>
      </c>
      <c r="BA68">
        <v>-3</v>
      </c>
      <c r="BB68">
        <v>-4</v>
      </c>
      <c r="BC68">
        <v>3238</v>
      </c>
      <c r="BD68">
        <v>-94</v>
      </c>
      <c r="BE68">
        <v>2370</v>
      </c>
      <c r="BF68">
        <v>-2874</v>
      </c>
      <c r="BG68">
        <v>-3</v>
      </c>
      <c r="BH68">
        <v>3044</v>
      </c>
      <c r="BI68">
        <v>2717</v>
      </c>
      <c r="BJ68">
        <v>3187</v>
      </c>
      <c r="BK68">
        <v>-165</v>
      </c>
      <c r="BL68">
        <v>-6347</v>
      </c>
      <c r="BM68">
        <v>-929</v>
      </c>
      <c r="BN68">
        <v>4238</v>
      </c>
      <c r="BO68">
        <v>-2571</v>
      </c>
      <c r="BP68">
        <v>-1232</v>
      </c>
      <c r="BQ68">
        <v>0</v>
      </c>
      <c r="BR68">
        <v>379</v>
      </c>
      <c r="BS68">
        <v>-1031</v>
      </c>
      <c r="BT68">
        <v>-225</v>
      </c>
      <c r="BU68">
        <v>560</v>
      </c>
      <c r="BV68">
        <v>-465</v>
      </c>
      <c r="BW68">
        <v>2419</v>
      </c>
      <c r="BX68">
        <v>3488</v>
      </c>
      <c r="BY68">
        <v>2524</v>
      </c>
      <c r="BZ68">
        <v>19</v>
      </c>
      <c r="CA68">
        <v>-2054</v>
      </c>
      <c r="CB68">
        <v>-2814</v>
      </c>
      <c r="CC68">
        <v>809</v>
      </c>
      <c r="CD68">
        <v>-2060</v>
      </c>
      <c r="CE68">
        <v>1269</v>
      </c>
      <c r="CF68">
        <v>3586</v>
      </c>
      <c r="CG68">
        <v>0</v>
      </c>
      <c r="CH68">
        <v>389</v>
      </c>
      <c r="CI68">
        <v>74</v>
      </c>
      <c r="CJ68">
        <v>-781</v>
      </c>
      <c r="CK68">
        <v>89</v>
      </c>
      <c r="CL68">
        <v>0</v>
      </c>
      <c r="CM68">
        <v>-5003</v>
      </c>
      <c r="CN68">
        <v>-528</v>
      </c>
      <c r="CO68">
        <v>-154</v>
      </c>
      <c r="CP68">
        <v>27</v>
      </c>
      <c r="CQ68">
        <v>4885</v>
      </c>
      <c r="CR68">
        <v>1</v>
      </c>
      <c r="CS68">
        <v>-1131</v>
      </c>
      <c r="CT68">
        <v>-1630</v>
      </c>
      <c r="CU68">
        <v>1351</v>
      </c>
      <c r="CV68">
        <v>-3438</v>
      </c>
      <c r="CW68">
        <v>-651</v>
      </c>
      <c r="CY68">
        <f t="shared" si="4"/>
        <v>83.98</v>
      </c>
      <c r="CZ68">
        <f t="shared" si="5"/>
        <v>1389.36</v>
      </c>
    </row>
    <row r="69" spans="2:104" x14ac:dyDescent="0.25">
      <c r="B69">
        <v>-129</v>
      </c>
      <c r="C69">
        <v>209</v>
      </c>
      <c r="D69">
        <v>-2114</v>
      </c>
      <c r="E69">
        <v>-1348</v>
      </c>
      <c r="F69">
        <v>-96</v>
      </c>
      <c r="G69">
        <v>-162</v>
      </c>
      <c r="H69">
        <v>1411</v>
      </c>
      <c r="I69">
        <v>-486</v>
      </c>
      <c r="J69">
        <v>19</v>
      </c>
      <c r="K69">
        <v>0</v>
      </c>
      <c r="L69">
        <v>2</v>
      </c>
      <c r="M69">
        <v>-242</v>
      </c>
      <c r="N69">
        <v>4261</v>
      </c>
      <c r="O69">
        <v>1702</v>
      </c>
      <c r="P69">
        <v>-1127</v>
      </c>
      <c r="Q69">
        <v>587</v>
      </c>
      <c r="R69">
        <v>63</v>
      </c>
      <c r="S69">
        <v>-2464</v>
      </c>
      <c r="T69">
        <v>4328</v>
      </c>
      <c r="U69">
        <v>2518</v>
      </c>
      <c r="V69">
        <v>-273</v>
      </c>
      <c r="W69">
        <v>1845</v>
      </c>
      <c r="X69">
        <v>-31</v>
      </c>
      <c r="Y69">
        <v>-3112</v>
      </c>
      <c r="Z69">
        <v>-612</v>
      </c>
      <c r="AA69">
        <v>-369</v>
      </c>
      <c r="AB69">
        <v>375</v>
      </c>
      <c r="AC69">
        <v>-4185</v>
      </c>
      <c r="AD69">
        <v>-250</v>
      </c>
      <c r="AE69">
        <v>4732</v>
      </c>
      <c r="AF69">
        <v>-5076</v>
      </c>
      <c r="AG69">
        <v>5027</v>
      </c>
      <c r="AH69">
        <v>-2968</v>
      </c>
      <c r="AI69">
        <v>354</v>
      </c>
      <c r="AJ69">
        <v>270</v>
      </c>
      <c r="AK69">
        <v>10</v>
      </c>
      <c r="AL69">
        <v>-747</v>
      </c>
      <c r="AM69">
        <v>2586</v>
      </c>
      <c r="AN69">
        <v>-265</v>
      </c>
      <c r="AO69">
        <v>-795</v>
      </c>
      <c r="AP69">
        <v>-3940</v>
      </c>
      <c r="AQ69">
        <v>704</v>
      </c>
      <c r="AR69">
        <v>287</v>
      </c>
      <c r="AS69">
        <v>-6</v>
      </c>
      <c r="AT69">
        <v>6</v>
      </c>
      <c r="AU69">
        <v>1095</v>
      </c>
      <c r="AV69">
        <v>-4002</v>
      </c>
      <c r="AW69">
        <v>1742</v>
      </c>
      <c r="AX69">
        <v>-1010</v>
      </c>
      <c r="AY69">
        <v>2843</v>
      </c>
      <c r="AZ69">
        <v>-1568</v>
      </c>
      <c r="BA69">
        <v>4383</v>
      </c>
      <c r="BB69">
        <v>2021</v>
      </c>
      <c r="BC69">
        <v>-19</v>
      </c>
      <c r="BD69">
        <v>433</v>
      </c>
      <c r="BE69">
        <v>4491</v>
      </c>
      <c r="BF69">
        <v>1067</v>
      </c>
      <c r="BG69">
        <v>564</v>
      </c>
      <c r="BH69">
        <v>1020</v>
      </c>
      <c r="BI69">
        <v>233</v>
      </c>
      <c r="BJ69">
        <v>53</v>
      </c>
      <c r="BK69">
        <v>182</v>
      </c>
      <c r="BL69">
        <v>1441</v>
      </c>
      <c r="BM69">
        <v>-5096</v>
      </c>
      <c r="BN69">
        <v>4333</v>
      </c>
      <c r="BO69">
        <v>2979</v>
      </c>
      <c r="BP69">
        <v>-739</v>
      </c>
      <c r="BQ69">
        <v>-268</v>
      </c>
      <c r="BR69">
        <v>15</v>
      </c>
      <c r="BS69">
        <v>-3847</v>
      </c>
      <c r="BT69">
        <v>55</v>
      </c>
      <c r="BU69">
        <v>543</v>
      </c>
      <c r="BV69">
        <v>-89</v>
      </c>
      <c r="BW69">
        <v>-40</v>
      </c>
      <c r="BX69">
        <v>453</v>
      </c>
      <c r="BY69">
        <v>-1204</v>
      </c>
      <c r="BZ69">
        <v>0</v>
      </c>
      <c r="CA69">
        <v>1129</v>
      </c>
      <c r="CB69">
        <v>28</v>
      </c>
      <c r="CC69">
        <v>1666</v>
      </c>
      <c r="CD69">
        <v>1058</v>
      </c>
      <c r="CE69">
        <v>-443</v>
      </c>
      <c r="CF69">
        <v>-1294</v>
      </c>
      <c r="CG69">
        <v>-2854</v>
      </c>
      <c r="CH69">
        <v>888</v>
      </c>
      <c r="CI69">
        <v>3</v>
      </c>
      <c r="CJ69">
        <v>-1768</v>
      </c>
      <c r="CK69">
        <v>4874</v>
      </c>
      <c r="CL69">
        <v>1548</v>
      </c>
      <c r="CM69">
        <v>3686</v>
      </c>
      <c r="CN69">
        <v>517</v>
      </c>
      <c r="CO69">
        <v>3893</v>
      </c>
      <c r="CP69">
        <v>-39</v>
      </c>
      <c r="CQ69">
        <v>-2032</v>
      </c>
      <c r="CR69">
        <v>943</v>
      </c>
      <c r="CS69">
        <v>-8</v>
      </c>
      <c r="CT69">
        <v>2956</v>
      </c>
      <c r="CU69">
        <v>-1539</v>
      </c>
      <c r="CV69">
        <v>665</v>
      </c>
      <c r="CW69">
        <v>777</v>
      </c>
      <c r="CY69">
        <f t="shared" si="4"/>
        <v>272.17</v>
      </c>
      <c r="CZ69">
        <f t="shared" si="5"/>
        <v>1445.29</v>
      </c>
    </row>
    <row r="70" spans="2:104" x14ac:dyDescent="0.25">
      <c r="B70">
        <v>2898</v>
      </c>
      <c r="C70">
        <v>-1106</v>
      </c>
      <c r="D70">
        <v>314</v>
      </c>
      <c r="E70">
        <v>1310</v>
      </c>
      <c r="F70">
        <v>136</v>
      </c>
      <c r="G70">
        <v>1</v>
      </c>
      <c r="H70">
        <v>-16</v>
      </c>
      <c r="I70">
        <v>-70</v>
      </c>
      <c r="J70">
        <v>-930</v>
      </c>
      <c r="K70">
        <v>0</v>
      </c>
      <c r="L70">
        <v>-223</v>
      </c>
      <c r="M70">
        <v>4062</v>
      </c>
      <c r="N70">
        <v>2555</v>
      </c>
      <c r="O70">
        <v>521</v>
      </c>
      <c r="P70">
        <v>1902</v>
      </c>
      <c r="Q70">
        <v>581</v>
      </c>
      <c r="R70">
        <v>380</v>
      </c>
      <c r="S70">
        <v>12</v>
      </c>
      <c r="T70">
        <v>485</v>
      </c>
      <c r="U70">
        <v>-243</v>
      </c>
      <c r="V70">
        <v>4118</v>
      </c>
      <c r="W70">
        <v>-1270</v>
      </c>
      <c r="X70">
        <v>-1061</v>
      </c>
      <c r="Y70">
        <v>88</v>
      </c>
      <c r="Z70">
        <v>2231</v>
      </c>
      <c r="AA70">
        <v>2765</v>
      </c>
      <c r="AB70">
        <v>4754</v>
      </c>
      <c r="AC70">
        <v>4215</v>
      </c>
      <c r="AD70">
        <v>800</v>
      </c>
      <c r="AE70">
        <v>517</v>
      </c>
      <c r="AF70">
        <v>-4700</v>
      </c>
      <c r="AG70">
        <v>4512</v>
      </c>
      <c r="AH70">
        <v>-58</v>
      </c>
      <c r="AI70">
        <v>0</v>
      </c>
      <c r="AJ70">
        <v>-122</v>
      </c>
      <c r="AK70">
        <v>-3</v>
      </c>
      <c r="AL70">
        <v>403</v>
      </c>
      <c r="AM70">
        <v>-3</v>
      </c>
      <c r="AN70">
        <v>-9</v>
      </c>
      <c r="AO70">
        <v>0</v>
      </c>
      <c r="AP70">
        <v>3618</v>
      </c>
      <c r="AQ70">
        <v>1650</v>
      </c>
      <c r="AR70">
        <v>-594</v>
      </c>
      <c r="AS70">
        <v>288</v>
      </c>
      <c r="AT70">
        <v>-15</v>
      </c>
      <c r="AU70">
        <v>-1</v>
      </c>
      <c r="AV70">
        <v>-284</v>
      </c>
      <c r="AW70">
        <v>3752</v>
      </c>
      <c r="AX70">
        <v>821</v>
      </c>
      <c r="AY70">
        <v>-2388</v>
      </c>
      <c r="AZ70">
        <v>787</v>
      </c>
      <c r="BA70">
        <v>-25</v>
      </c>
      <c r="BB70">
        <v>-321</v>
      </c>
      <c r="BC70">
        <v>420</v>
      </c>
      <c r="BD70">
        <v>-1527</v>
      </c>
      <c r="BE70">
        <v>-764</v>
      </c>
      <c r="BF70">
        <v>1144</v>
      </c>
      <c r="BG70">
        <v>-1842</v>
      </c>
      <c r="BH70">
        <v>-3772</v>
      </c>
      <c r="BI70">
        <v>566</v>
      </c>
      <c r="BJ70">
        <v>251</v>
      </c>
      <c r="BK70">
        <v>3721</v>
      </c>
      <c r="BL70">
        <v>182</v>
      </c>
      <c r="BM70">
        <v>366</v>
      </c>
      <c r="BN70">
        <v>1235</v>
      </c>
      <c r="BO70">
        <v>37</v>
      </c>
      <c r="BP70">
        <v>-2</v>
      </c>
      <c r="BQ70">
        <v>-2319</v>
      </c>
      <c r="BR70">
        <v>2733</v>
      </c>
      <c r="BS70">
        <v>-29</v>
      </c>
      <c r="BT70">
        <v>2332</v>
      </c>
      <c r="BU70">
        <v>1233</v>
      </c>
      <c r="BV70">
        <v>399</v>
      </c>
      <c r="BW70">
        <v>73</v>
      </c>
      <c r="BX70">
        <v>-1168</v>
      </c>
      <c r="BY70">
        <v>1802</v>
      </c>
      <c r="BZ70">
        <v>6</v>
      </c>
      <c r="CA70">
        <v>-1180</v>
      </c>
      <c r="CB70">
        <v>-435</v>
      </c>
      <c r="CC70">
        <v>-120</v>
      </c>
      <c r="CD70">
        <v>1</v>
      </c>
      <c r="CE70">
        <v>-2022</v>
      </c>
      <c r="CF70">
        <v>4374</v>
      </c>
      <c r="CG70">
        <v>-61</v>
      </c>
      <c r="CH70">
        <v>0</v>
      </c>
      <c r="CI70">
        <v>-200</v>
      </c>
      <c r="CJ70">
        <v>117</v>
      </c>
      <c r="CK70">
        <v>422</v>
      </c>
      <c r="CL70">
        <v>198</v>
      </c>
      <c r="CM70">
        <v>-3805</v>
      </c>
      <c r="CN70">
        <v>1232</v>
      </c>
      <c r="CO70">
        <v>1965</v>
      </c>
      <c r="CP70">
        <v>-11</v>
      </c>
      <c r="CQ70">
        <v>4169</v>
      </c>
      <c r="CR70">
        <v>703</v>
      </c>
      <c r="CS70">
        <v>0</v>
      </c>
      <c r="CT70">
        <v>-3647</v>
      </c>
      <c r="CU70">
        <v>32</v>
      </c>
      <c r="CV70">
        <v>12</v>
      </c>
      <c r="CW70">
        <v>1773</v>
      </c>
      <c r="CY70">
        <f t="shared" si="4"/>
        <v>456.28</v>
      </c>
      <c r="CZ70">
        <f t="shared" si="5"/>
        <v>1183.2</v>
      </c>
    </row>
    <row r="71" spans="2:104" x14ac:dyDescent="0.25">
      <c r="B71">
        <v>2380</v>
      </c>
      <c r="C71">
        <v>4318</v>
      </c>
      <c r="D71">
        <v>1502</v>
      </c>
      <c r="E71">
        <v>-19</v>
      </c>
      <c r="F71">
        <v>-977</v>
      </c>
      <c r="G71">
        <v>3</v>
      </c>
      <c r="H71">
        <v>-114</v>
      </c>
      <c r="I71">
        <v>124</v>
      </c>
      <c r="J71">
        <v>0</v>
      </c>
      <c r="K71">
        <v>0</v>
      </c>
      <c r="L71">
        <v>380</v>
      </c>
      <c r="M71">
        <v>796</v>
      </c>
      <c r="N71">
        <v>-3969</v>
      </c>
      <c r="O71">
        <v>2110</v>
      </c>
      <c r="P71">
        <v>-1209</v>
      </c>
      <c r="Q71">
        <v>3743</v>
      </c>
      <c r="R71">
        <v>-1388</v>
      </c>
      <c r="S71">
        <v>-3843</v>
      </c>
      <c r="T71">
        <v>924</v>
      </c>
      <c r="U71">
        <v>-872</v>
      </c>
      <c r="V71">
        <v>-2112</v>
      </c>
      <c r="W71">
        <v>5052</v>
      </c>
      <c r="X71">
        <v>449</v>
      </c>
      <c r="Y71">
        <v>2640</v>
      </c>
      <c r="Z71">
        <v>5</v>
      </c>
      <c r="AA71">
        <v>-3691</v>
      </c>
      <c r="AB71">
        <v>-1321</v>
      </c>
      <c r="AC71">
        <v>-8</v>
      </c>
      <c r="AD71">
        <v>-399</v>
      </c>
      <c r="AE71">
        <v>-836</v>
      </c>
      <c r="AF71">
        <v>-956</v>
      </c>
      <c r="AG71">
        <v>-2387</v>
      </c>
      <c r="AH71">
        <v>5000</v>
      </c>
      <c r="AI71">
        <v>-1</v>
      </c>
      <c r="AJ71">
        <v>-515</v>
      </c>
      <c r="AK71">
        <v>0</v>
      </c>
      <c r="AL71">
        <v>5021</v>
      </c>
      <c r="AM71">
        <v>1730</v>
      </c>
      <c r="AN71">
        <v>-14</v>
      </c>
      <c r="AO71">
        <v>-3821</v>
      </c>
      <c r="AP71">
        <v>-967</v>
      </c>
      <c r="AQ71">
        <v>1789</v>
      </c>
      <c r="AR71">
        <v>-4826</v>
      </c>
      <c r="AS71">
        <v>-47</v>
      </c>
      <c r="AT71">
        <v>96</v>
      </c>
      <c r="AU71">
        <v>-10</v>
      </c>
      <c r="AV71">
        <v>-3801</v>
      </c>
      <c r="AW71">
        <v>26</v>
      </c>
      <c r="AX71">
        <v>-3018</v>
      </c>
      <c r="AY71">
        <v>268</v>
      </c>
      <c r="AZ71">
        <v>309</v>
      </c>
      <c r="BA71">
        <v>1932</v>
      </c>
      <c r="BB71">
        <v>-221</v>
      </c>
      <c r="BC71">
        <v>4078</v>
      </c>
      <c r="BD71">
        <v>-2534</v>
      </c>
      <c r="BE71">
        <v>-516</v>
      </c>
      <c r="BF71">
        <v>-4</v>
      </c>
      <c r="BG71">
        <v>-506</v>
      </c>
      <c r="BH71">
        <v>-131</v>
      </c>
      <c r="BI71">
        <v>-31</v>
      </c>
      <c r="BJ71">
        <v>9</v>
      </c>
      <c r="BK71">
        <v>928</v>
      </c>
      <c r="BL71">
        <v>1999</v>
      </c>
      <c r="BM71">
        <v>4330</v>
      </c>
      <c r="BN71">
        <v>-4313</v>
      </c>
      <c r="BO71">
        <v>388</v>
      </c>
      <c r="BP71">
        <v>5</v>
      </c>
      <c r="BQ71">
        <v>0</v>
      </c>
      <c r="BR71">
        <v>3840</v>
      </c>
      <c r="BS71">
        <v>3709</v>
      </c>
      <c r="BT71">
        <v>-1898</v>
      </c>
      <c r="BU71">
        <v>-557</v>
      </c>
      <c r="BV71">
        <v>3626</v>
      </c>
      <c r="BW71">
        <v>-1763</v>
      </c>
      <c r="BX71">
        <v>16</v>
      </c>
      <c r="BY71">
        <v>4070</v>
      </c>
      <c r="BZ71">
        <v>1</v>
      </c>
      <c r="CA71">
        <v>6</v>
      </c>
      <c r="CB71">
        <v>-2272</v>
      </c>
      <c r="CC71">
        <v>2374</v>
      </c>
      <c r="CD71">
        <v>233</v>
      </c>
      <c r="CE71">
        <v>0</v>
      </c>
      <c r="CF71">
        <v>210</v>
      </c>
      <c r="CG71">
        <v>101</v>
      </c>
      <c r="CH71">
        <v>-1</v>
      </c>
      <c r="CI71">
        <v>-226</v>
      </c>
      <c r="CJ71">
        <v>313</v>
      </c>
      <c r="CK71">
        <v>-83</v>
      </c>
      <c r="CL71">
        <v>-1235</v>
      </c>
      <c r="CM71">
        <v>-4198</v>
      </c>
      <c r="CN71">
        <v>1</v>
      </c>
      <c r="CO71">
        <v>0</v>
      </c>
      <c r="CP71">
        <v>436</v>
      </c>
      <c r="CQ71">
        <v>-106</v>
      </c>
      <c r="CR71">
        <v>-955</v>
      </c>
      <c r="CS71">
        <v>-1556</v>
      </c>
      <c r="CT71">
        <v>183</v>
      </c>
      <c r="CU71">
        <v>16</v>
      </c>
      <c r="CV71">
        <v>0</v>
      </c>
      <c r="CW71">
        <v>-47</v>
      </c>
      <c r="CY71">
        <f t="shared" si="4"/>
        <v>71.95</v>
      </c>
      <c r="CZ71">
        <f t="shared" si="5"/>
        <v>1357.43</v>
      </c>
    </row>
    <row r="72" spans="2:104" x14ac:dyDescent="0.25">
      <c r="B72">
        <v>7</v>
      </c>
      <c r="C72">
        <v>-1797</v>
      </c>
      <c r="D72">
        <v>-57</v>
      </c>
      <c r="E72">
        <v>-3740</v>
      </c>
      <c r="F72">
        <v>-233</v>
      </c>
      <c r="G72">
        <v>3032</v>
      </c>
      <c r="H72">
        <v>-157</v>
      </c>
      <c r="I72">
        <v>62</v>
      </c>
      <c r="J72">
        <v>53</v>
      </c>
      <c r="K72">
        <v>716</v>
      </c>
      <c r="L72">
        <v>202</v>
      </c>
      <c r="M72">
        <v>-735</v>
      </c>
      <c r="N72">
        <v>-482</v>
      </c>
      <c r="O72">
        <v>71</v>
      </c>
      <c r="P72">
        <v>2940</v>
      </c>
      <c r="Q72">
        <v>-4629</v>
      </c>
      <c r="R72">
        <v>-719</v>
      </c>
      <c r="S72">
        <v>-1329</v>
      </c>
      <c r="T72">
        <v>1110</v>
      </c>
      <c r="U72">
        <v>133</v>
      </c>
      <c r="V72">
        <v>-141</v>
      </c>
      <c r="W72">
        <v>2316</v>
      </c>
      <c r="X72">
        <v>3069</v>
      </c>
      <c r="Y72">
        <v>-698</v>
      </c>
      <c r="Z72">
        <v>-935</v>
      </c>
      <c r="AA72">
        <v>0</v>
      </c>
      <c r="AB72">
        <v>-1266</v>
      </c>
      <c r="AC72">
        <v>-410</v>
      </c>
      <c r="AD72">
        <v>-2610</v>
      </c>
      <c r="AE72">
        <v>-4135</v>
      </c>
      <c r="AF72">
        <v>376</v>
      </c>
      <c r="AG72">
        <v>-45</v>
      </c>
      <c r="AH72">
        <v>143</v>
      </c>
      <c r="AI72">
        <v>3208</v>
      </c>
      <c r="AJ72">
        <v>2710</v>
      </c>
      <c r="AK72">
        <v>-171</v>
      </c>
      <c r="AL72">
        <v>4630</v>
      </c>
      <c r="AM72">
        <v>3</v>
      </c>
      <c r="AN72">
        <v>870</v>
      </c>
      <c r="AO72">
        <v>-68</v>
      </c>
      <c r="AP72">
        <v>0</v>
      </c>
      <c r="AQ72">
        <v>-1975</v>
      </c>
      <c r="AR72">
        <v>4779</v>
      </c>
      <c r="AS72">
        <v>-443</v>
      </c>
      <c r="AT72">
        <v>91</v>
      </c>
      <c r="AU72">
        <v>-4789</v>
      </c>
      <c r="AV72">
        <v>-1165</v>
      </c>
      <c r="AW72">
        <v>-598</v>
      </c>
      <c r="AX72">
        <v>2</v>
      </c>
      <c r="AY72">
        <v>-538</v>
      </c>
      <c r="AZ72">
        <v>-3542</v>
      </c>
      <c r="BA72">
        <v>3197</v>
      </c>
      <c r="BB72">
        <v>3907</v>
      </c>
      <c r="BC72">
        <v>-21</v>
      </c>
      <c r="BD72">
        <v>-3561</v>
      </c>
      <c r="BE72">
        <v>-75</v>
      </c>
      <c r="BF72">
        <v>4356</v>
      </c>
      <c r="BG72">
        <v>-1431</v>
      </c>
      <c r="BH72">
        <v>-490</v>
      </c>
      <c r="BI72">
        <v>-1616</v>
      </c>
      <c r="BJ72">
        <v>639</v>
      </c>
      <c r="BK72">
        <v>-223</v>
      </c>
      <c r="BL72">
        <v>-241</v>
      </c>
      <c r="BM72">
        <v>-1</v>
      </c>
      <c r="BN72">
        <v>21</v>
      </c>
      <c r="BO72">
        <v>-67</v>
      </c>
      <c r="BP72">
        <v>3878</v>
      </c>
      <c r="BQ72">
        <v>-292</v>
      </c>
      <c r="BR72">
        <v>3177</v>
      </c>
      <c r="BS72">
        <v>569</v>
      </c>
      <c r="BT72">
        <v>1690</v>
      </c>
      <c r="BU72">
        <v>11</v>
      </c>
      <c r="BV72">
        <v>5026</v>
      </c>
      <c r="BW72">
        <v>2270</v>
      </c>
      <c r="BX72">
        <v>-2335</v>
      </c>
      <c r="BY72">
        <v>-154</v>
      </c>
      <c r="BZ72">
        <v>893</v>
      </c>
      <c r="CA72">
        <v>-685</v>
      </c>
      <c r="CB72">
        <v>813</v>
      </c>
      <c r="CC72">
        <v>-327</v>
      </c>
      <c r="CD72">
        <v>3079</v>
      </c>
      <c r="CE72">
        <v>2</v>
      </c>
      <c r="CF72">
        <v>2718</v>
      </c>
      <c r="CG72">
        <v>-4151</v>
      </c>
      <c r="CH72">
        <v>-8</v>
      </c>
      <c r="CI72">
        <v>-148</v>
      </c>
      <c r="CJ72">
        <v>330</v>
      </c>
      <c r="CK72">
        <v>-2120</v>
      </c>
      <c r="CL72">
        <v>1</v>
      </c>
      <c r="CM72">
        <v>82</v>
      </c>
      <c r="CN72">
        <v>51</v>
      </c>
      <c r="CO72">
        <v>949</v>
      </c>
      <c r="CP72">
        <v>-1552</v>
      </c>
      <c r="CQ72">
        <v>3409</v>
      </c>
      <c r="CR72">
        <v>1778</v>
      </c>
      <c r="CS72">
        <v>2804</v>
      </c>
      <c r="CT72">
        <v>34</v>
      </c>
      <c r="CU72">
        <v>984</v>
      </c>
      <c r="CV72">
        <v>-6</v>
      </c>
      <c r="CW72">
        <v>351</v>
      </c>
      <c r="CY72">
        <f t="shared" si="4"/>
        <v>206.31</v>
      </c>
      <c r="CZ72">
        <f t="shared" si="5"/>
        <v>1344.53</v>
      </c>
    </row>
    <row r="73" spans="2:104" x14ac:dyDescent="0.25">
      <c r="B73">
        <v>-4250</v>
      </c>
      <c r="C73">
        <v>-3193</v>
      </c>
      <c r="D73">
        <v>147</v>
      </c>
      <c r="E73">
        <v>-68</v>
      </c>
      <c r="F73">
        <v>334</v>
      </c>
      <c r="G73">
        <v>496</v>
      </c>
      <c r="H73">
        <v>-2020</v>
      </c>
      <c r="I73">
        <v>2</v>
      </c>
      <c r="J73">
        <v>-83</v>
      </c>
      <c r="K73">
        <v>635</v>
      </c>
      <c r="L73">
        <v>-3990</v>
      </c>
      <c r="M73">
        <v>-2579</v>
      </c>
      <c r="N73">
        <v>-668</v>
      </c>
      <c r="O73">
        <v>-543</v>
      </c>
      <c r="P73">
        <v>-16</v>
      </c>
      <c r="Q73">
        <v>205</v>
      </c>
      <c r="R73">
        <v>-729</v>
      </c>
      <c r="S73">
        <v>-167</v>
      </c>
      <c r="T73">
        <v>-154</v>
      </c>
      <c r="U73">
        <v>-129</v>
      </c>
      <c r="V73">
        <v>333</v>
      </c>
      <c r="W73">
        <v>4616</v>
      </c>
      <c r="X73">
        <v>-413</v>
      </c>
      <c r="Y73">
        <v>-165</v>
      </c>
      <c r="Z73">
        <v>-3659</v>
      </c>
      <c r="AA73">
        <v>1776</v>
      </c>
      <c r="AB73">
        <v>270</v>
      </c>
      <c r="AC73">
        <v>1675</v>
      </c>
      <c r="AD73">
        <v>-2529</v>
      </c>
      <c r="AE73">
        <v>286</v>
      </c>
      <c r="AF73">
        <v>2271</v>
      </c>
      <c r="AG73">
        <v>444</v>
      </c>
      <c r="AH73">
        <v>-1838</v>
      </c>
      <c r="AI73">
        <v>4226</v>
      </c>
      <c r="AJ73">
        <v>3617</v>
      </c>
      <c r="AK73">
        <v>-113</v>
      </c>
      <c r="AL73">
        <v>-856</v>
      </c>
      <c r="AM73">
        <v>1553</v>
      </c>
      <c r="AN73">
        <v>-356</v>
      </c>
      <c r="AO73">
        <v>-5</v>
      </c>
      <c r="AP73">
        <v>641</v>
      </c>
      <c r="AQ73">
        <v>-4075</v>
      </c>
      <c r="AR73">
        <v>15</v>
      </c>
      <c r="AS73">
        <v>-3031</v>
      </c>
      <c r="AT73">
        <v>0</v>
      </c>
      <c r="AU73">
        <v>-57</v>
      </c>
      <c r="AV73">
        <v>3781</v>
      </c>
      <c r="AW73">
        <v>-764</v>
      </c>
      <c r="AX73">
        <v>-117</v>
      </c>
      <c r="AY73">
        <v>-684</v>
      </c>
      <c r="AZ73">
        <v>1116</v>
      </c>
      <c r="BA73">
        <v>-17</v>
      </c>
      <c r="BB73">
        <v>7</v>
      </c>
      <c r="BC73">
        <v>0</v>
      </c>
      <c r="BD73">
        <v>5</v>
      </c>
      <c r="BE73">
        <v>-1501</v>
      </c>
      <c r="BF73">
        <v>321</v>
      </c>
      <c r="BG73">
        <v>-129</v>
      </c>
      <c r="BH73">
        <v>1073</v>
      </c>
      <c r="BI73">
        <v>-4562</v>
      </c>
      <c r="BJ73">
        <v>12</v>
      </c>
      <c r="BK73">
        <v>-231</v>
      </c>
      <c r="BL73">
        <v>-756</v>
      </c>
      <c r="BM73">
        <v>-5</v>
      </c>
      <c r="BN73">
        <v>1</v>
      </c>
      <c r="BO73">
        <v>-4006</v>
      </c>
      <c r="BP73">
        <v>-90</v>
      </c>
      <c r="BQ73">
        <v>-88</v>
      </c>
      <c r="BR73">
        <v>-389</v>
      </c>
      <c r="BS73">
        <v>-65</v>
      </c>
      <c r="BT73">
        <v>-46</v>
      </c>
      <c r="BU73">
        <v>0</v>
      </c>
      <c r="BV73">
        <v>66</v>
      </c>
      <c r="BW73">
        <v>-644</v>
      </c>
      <c r="BX73">
        <v>3838</v>
      </c>
      <c r="BY73">
        <v>-22</v>
      </c>
      <c r="BZ73">
        <v>1177</v>
      </c>
      <c r="CA73">
        <v>-4994</v>
      </c>
      <c r="CB73">
        <v>1635</v>
      </c>
      <c r="CC73">
        <v>-660</v>
      </c>
      <c r="CD73">
        <v>-69</v>
      </c>
      <c r="CE73">
        <v>-2683</v>
      </c>
      <c r="CF73">
        <v>0</v>
      </c>
      <c r="CG73">
        <v>1376</v>
      </c>
      <c r="CH73">
        <v>1844</v>
      </c>
      <c r="CI73">
        <v>-66</v>
      </c>
      <c r="CJ73">
        <v>-31</v>
      </c>
      <c r="CK73">
        <v>2810</v>
      </c>
      <c r="CL73">
        <v>-5</v>
      </c>
      <c r="CM73">
        <v>2316</v>
      </c>
      <c r="CN73">
        <v>-1771</v>
      </c>
      <c r="CO73">
        <v>-1028</v>
      </c>
      <c r="CP73">
        <v>-343</v>
      </c>
      <c r="CQ73">
        <v>-11</v>
      </c>
      <c r="CR73">
        <v>1041</v>
      </c>
      <c r="CS73">
        <v>0</v>
      </c>
      <c r="CT73">
        <v>2235</v>
      </c>
      <c r="CU73">
        <v>41</v>
      </c>
      <c r="CV73">
        <v>463</v>
      </c>
      <c r="CW73">
        <v>564</v>
      </c>
      <c r="CY73">
        <f t="shared" si="4"/>
        <v>-121.99</v>
      </c>
      <c r="CZ73">
        <f t="shared" si="5"/>
        <v>1107.27</v>
      </c>
    </row>
    <row r="74" spans="2:104" x14ac:dyDescent="0.25">
      <c r="B74">
        <v>1964</v>
      </c>
      <c r="C74">
        <v>262</v>
      </c>
      <c r="D74">
        <v>-60</v>
      </c>
      <c r="E74">
        <v>466</v>
      </c>
      <c r="F74">
        <v>-124</v>
      </c>
      <c r="G74">
        <v>-1325</v>
      </c>
      <c r="H74">
        <v>3279</v>
      </c>
      <c r="I74">
        <v>-2</v>
      </c>
      <c r="J74">
        <v>3014</v>
      </c>
      <c r="K74">
        <v>0</v>
      </c>
      <c r="L74">
        <v>674</v>
      </c>
      <c r="M74">
        <v>-6</v>
      </c>
      <c r="N74">
        <v>-1640</v>
      </c>
      <c r="O74">
        <v>3042</v>
      </c>
      <c r="P74">
        <v>-34</v>
      </c>
      <c r="Q74">
        <v>26</v>
      </c>
      <c r="R74">
        <v>2945</v>
      </c>
      <c r="S74">
        <v>314</v>
      </c>
      <c r="T74">
        <v>-2981</v>
      </c>
      <c r="U74">
        <v>-75</v>
      </c>
      <c r="V74">
        <v>-14</v>
      </c>
      <c r="W74">
        <v>-1488</v>
      </c>
      <c r="X74">
        <v>2573</v>
      </c>
      <c r="Y74">
        <v>119</v>
      </c>
      <c r="Z74">
        <v>2237</v>
      </c>
      <c r="AA74">
        <v>13</v>
      </c>
      <c r="AB74">
        <v>1357</v>
      </c>
      <c r="AC74">
        <v>-1382</v>
      </c>
      <c r="AD74">
        <v>-3955</v>
      </c>
      <c r="AE74">
        <v>2104</v>
      </c>
      <c r="AF74">
        <v>-2</v>
      </c>
      <c r="AG74">
        <v>-332</v>
      </c>
      <c r="AH74">
        <v>-3187</v>
      </c>
      <c r="AI74">
        <v>-1891</v>
      </c>
      <c r="AJ74">
        <v>-420</v>
      </c>
      <c r="AK74">
        <v>0</v>
      </c>
      <c r="AL74">
        <v>1597</v>
      </c>
      <c r="AM74">
        <v>-120</v>
      </c>
      <c r="AN74">
        <v>1125</v>
      </c>
      <c r="AO74">
        <v>0</v>
      </c>
      <c r="AP74">
        <v>313</v>
      </c>
      <c r="AQ74">
        <v>881</v>
      </c>
      <c r="AR74">
        <v>0</v>
      </c>
      <c r="AS74">
        <v>1093</v>
      </c>
      <c r="AT74">
        <v>-44</v>
      </c>
      <c r="AU74">
        <v>1008</v>
      </c>
      <c r="AV74">
        <v>-2145</v>
      </c>
      <c r="AW74">
        <v>5</v>
      </c>
      <c r="AX74">
        <v>-2516</v>
      </c>
      <c r="AY74">
        <v>-100</v>
      </c>
      <c r="AZ74">
        <v>3690</v>
      </c>
      <c r="BA74">
        <v>4</v>
      </c>
      <c r="BB74">
        <v>7</v>
      </c>
      <c r="BC74">
        <v>0</v>
      </c>
      <c r="BD74">
        <v>1839</v>
      </c>
      <c r="BE74">
        <v>-1950</v>
      </c>
      <c r="BF74">
        <v>-2</v>
      </c>
      <c r="BG74">
        <v>26</v>
      </c>
      <c r="BH74">
        <v>-584</v>
      </c>
      <c r="BI74">
        <v>-2689</v>
      </c>
      <c r="BJ74">
        <v>2797</v>
      </c>
      <c r="BK74">
        <v>-1858</v>
      </c>
      <c r="BL74">
        <v>0</v>
      </c>
      <c r="BM74">
        <v>-85</v>
      </c>
      <c r="BN74">
        <v>27</v>
      </c>
      <c r="BO74">
        <v>-8</v>
      </c>
      <c r="BP74">
        <v>2771</v>
      </c>
      <c r="BQ74">
        <v>659</v>
      </c>
      <c r="BR74">
        <v>-776</v>
      </c>
      <c r="BS74">
        <v>-218</v>
      </c>
      <c r="BT74">
        <v>-340</v>
      </c>
      <c r="BU74">
        <v>0</v>
      </c>
      <c r="BV74">
        <v>-2769</v>
      </c>
      <c r="BW74">
        <v>140</v>
      </c>
      <c r="BX74">
        <v>1</v>
      </c>
      <c r="BY74">
        <v>-797</v>
      </c>
      <c r="BZ74">
        <v>-196</v>
      </c>
      <c r="CA74">
        <v>3419</v>
      </c>
      <c r="CB74">
        <v>-1881</v>
      </c>
      <c r="CC74">
        <v>-86</v>
      </c>
      <c r="CD74">
        <v>-244</v>
      </c>
      <c r="CE74">
        <v>1060</v>
      </c>
      <c r="CF74">
        <v>1065</v>
      </c>
      <c r="CG74">
        <v>2176</v>
      </c>
      <c r="CH74">
        <v>-504</v>
      </c>
      <c r="CI74">
        <v>15</v>
      </c>
      <c r="CJ74">
        <v>1337</v>
      </c>
      <c r="CK74">
        <v>2668</v>
      </c>
      <c r="CL74">
        <v>2214</v>
      </c>
      <c r="CM74">
        <v>495</v>
      </c>
      <c r="CN74">
        <v>0</v>
      </c>
      <c r="CO74">
        <v>-71</v>
      </c>
      <c r="CP74">
        <v>4421</v>
      </c>
      <c r="CQ74">
        <v>3815</v>
      </c>
      <c r="CR74">
        <v>3983</v>
      </c>
      <c r="CS74">
        <v>-1649</v>
      </c>
      <c r="CT74">
        <v>-2083</v>
      </c>
      <c r="CU74">
        <v>-33</v>
      </c>
      <c r="CV74">
        <v>80</v>
      </c>
      <c r="CW74">
        <v>-625</v>
      </c>
      <c r="CY74">
        <f t="shared" si="4"/>
        <v>258.29000000000002</v>
      </c>
      <c r="CZ74">
        <f t="shared" si="5"/>
        <v>1124.1099999999999</v>
      </c>
    </row>
    <row r="75" spans="2:104" x14ac:dyDescent="0.25">
      <c r="B75">
        <v>4156</v>
      </c>
      <c r="C75">
        <v>3434</v>
      </c>
      <c r="D75">
        <v>-1</v>
      </c>
      <c r="E75">
        <v>5013</v>
      </c>
      <c r="F75">
        <v>41</v>
      </c>
      <c r="G75">
        <v>135</v>
      </c>
      <c r="H75">
        <v>-920</v>
      </c>
      <c r="I75">
        <v>3622</v>
      </c>
      <c r="J75">
        <v>-3418</v>
      </c>
      <c r="K75">
        <v>514</v>
      </c>
      <c r="L75">
        <v>-942</v>
      </c>
      <c r="M75">
        <v>-701</v>
      </c>
      <c r="N75">
        <v>19</v>
      </c>
      <c r="O75">
        <v>-1322</v>
      </c>
      <c r="P75">
        <v>387</v>
      </c>
      <c r="Q75">
        <v>5098</v>
      </c>
      <c r="R75">
        <v>-23</v>
      </c>
      <c r="S75">
        <v>293</v>
      </c>
      <c r="T75">
        <v>-2316</v>
      </c>
      <c r="U75">
        <v>-6</v>
      </c>
      <c r="V75">
        <v>0</v>
      </c>
      <c r="W75">
        <v>522</v>
      </c>
      <c r="X75">
        <v>30</v>
      </c>
      <c r="Y75">
        <v>-238</v>
      </c>
      <c r="Z75">
        <v>-1746</v>
      </c>
      <c r="AA75">
        <v>-750</v>
      </c>
      <c r="AB75">
        <v>-777</v>
      </c>
      <c r="AC75">
        <v>-2795</v>
      </c>
      <c r="AD75">
        <v>2787</v>
      </c>
      <c r="AE75">
        <v>1037</v>
      </c>
      <c r="AF75">
        <v>-852</v>
      </c>
      <c r="AG75">
        <v>-3181</v>
      </c>
      <c r="AH75">
        <v>1159</v>
      </c>
      <c r="AI75">
        <v>-210</v>
      </c>
      <c r="AJ75">
        <v>-103</v>
      </c>
      <c r="AK75">
        <v>773</v>
      </c>
      <c r="AL75">
        <v>2965</v>
      </c>
      <c r="AM75">
        <v>297</v>
      </c>
      <c r="AN75">
        <v>-14</v>
      </c>
      <c r="AO75">
        <v>192</v>
      </c>
      <c r="AP75">
        <v>257</v>
      </c>
      <c r="AQ75">
        <v>12</v>
      </c>
      <c r="AR75">
        <v>77</v>
      </c>
      <c r="AS75">
        <v>46</v>
      </c>
      <c r="AT75">
        <v>2849</v>
      </c>
      <c r="AU75">
        <v>177</v>
      </c>
      <c r="AV75">
        <v>619</v>
      </c>
      <c r="AW75">
        <v>-2091</v>
      </c>
      <c r="AX75">
        <v>45</v>
      </c>
      <c r="AY75">
        <v>1190</v>
      </c>
      <c r="AZ75">
        <v>103</v>
      </c>
      <c r="BA75">
        <v>-529</v>
      </c>
      <c r="BB75">
        <v>7</v>
      </c>
      <c r="BC75">
        <v>4</v>
      </c>
      <c r="BD75">
        <v>-1400</v>
      </c>
      <c r="BE75">
        <v>-4531</v>
      </c>
      <c r="BF75">
        <v>-111</v>
      </c>
      <c r="BG75">
        <v>-1</v>
      </c>
      <c r="BH75">
        <v>876</v>
      </c>
      <c r="BI75">
        <v>53</v>
      </c>
      <c r="BJ75">
        <v>-1909</v>
      </c>
      <c r="BK75">
        <v>-2208</v>
      </c>
      <c r="BL75">
        <v>-2</v>
      </c>
      <c r="BM75">
        <v>-116</v>
      </c>
      <c r="BN75">
        <v>0</v>
      </c>
      <c r="BO75">
        <v>2666</v>
      </c>
      <c r="BP75">
        <v>-4650</v>
      </c>
      <c r="BQ75">
        <v>-19</v>
      </c>
      <c r="BR75">
        <v>-1295</v>
      </c>
      <c r="BS75">
        <v>-1573</v>
      </c>
      <c r="BT75">
        <v>2068</v>
      </c>
      <c r="BU75">
        <v>-4056</v>
      </c>
      <c r="BV75">
        <v>462</v>
      </c>
      <c r="BW75">
        <v>-4</v>
      </c>
      <c r="BX75">
        <v>-1873</v>
      </c>
      <c r="BY75">
        <v>0</v>
      </c>
      <c r="BZ75">
        <v>275</v>
      </c>
      <c r="CA75">
        <v>2634</v>
      </c>
      <c r="CB75">
        <v>0</v>
      </c>
      <c r="CC75">
        <v>-20</v>
      </c>
      <c r="CD75">
        <v>-3393</v>
      </c>
      <c r="CE75">
        <v>-4138</v>
      </c>
      <c r="CF75">
        <v>5105</v>
      </c>
      <c r="CG75">
        <v>-1839</v>
      </c>
      <c r="CH75">
        <v>0</v>
      </c>
      <c r="CI75">
        <v>665</v>
      </c>
      <c r="CJ75">
        <v>-25</v>
      </c>
      <c r="CK75">
        <v>2596</v>
      </c>
      <c r="CL75">
        <v>-795</v>
      </c>
      <c r="CM75">
        <v>316</v>
      </c>
      <c r="CN75">
        <v>891</v>
      </c>
      <c r="CO75">
        <v>-2071</v>
      </c>
      <c r="CP75">
        <v>610</v>
      </c>
      <c r="CQ75">
        <v>408</v>
      </c>
      <c r="CR75">
        <v>355</v>
      </c>
      <c r="CS75">
        <v>772</v>
      </c>
      <c r="CT75">
        <v>1087</v>
      </c>
      <c r="CU75">
        <v>-3147</v>
      </c>
      <c r="CV75">
        <v>4116</v>
      </c>
      <c r="CW75">
        <v>-3</v>
      </c>
      <c r="CY75">
        <f t="shared" si="4"/>
        <v>17.010000000000002</v>
      </c>
      <c r="CZ75">
        <f t="shared" si="5"/>
        <v>1259.29</v>
      </c>
    </row>
    <row r="76" spans="2:104" x14ac:dyDescent="0.25">
      <c r="B76">
        <v>88</v>
      </c>
      <c r="C76">
        <v>2</v>
      </c>
      <c r="D76">
        <v>1</v>
      </c>
      <c r="E76">
        <v>80</v>
      </c>
      <c r="F76">
        <v>-155</v>
      </c>
      <c r="G76">
        <v>1117</v>
      </c>
      <c r="H76">
        <v>9</v>
      </c>
      <c r="I76">
        <v>4310</v>
      </c>
      <c r="J76">
        <v>3323</v>
      </c>
      <c r="K76">
        <v>-1</v>
      </c>
      <c r="L76">
        <v>4</v>
      </c>
      <c r="M76">
        <v>-2392</v>
      </c>
      <c r="N76">
        <v>-1499</v>
      </c>
      <c r="O76">
        <v>-15</v>
      </c>
      <c r="P76">
        <v>0</v>
      </c>
      <c r="Q76">
        <v>0</v>
      </c>
      <c r="R76">
        <v>1176</v>
      </c>
      <c r="S76">
        <v>3566</v>
      </c>
      <c r="T76">
        <v>-18</v>
      </c>
      <c r="U76">
        <v>-5117</v>
      </c>
      <c r="V76">
        <v>1141</v>
      </c>
      <c r="W76">
        <v>-743</v>
      </c>
      <c r="X76">
        <v>-2650</v>
      </c>
      <c r="Y76">
        <v>4784</v>
      </c>
      <c r="Z76">
        <v>1342</v>
      </c>
      <c r="AA76">
        <v>2193</v>
      </c>
      <c r="AB76">
        <v>1415</v>
      </c>
      <c r="AC76">
        <v>3</v>
      </c>
      <c r="AD76">
        <v>-2011</v>
      </c>
      <c r="AE76">
        <v>3469</v>
      </c>
      <c r="AF76">
        <v>-8</v>
      </c>
      <c r="AG76">
        <v>666</v>
      </c>
      <c r="AH76">
        <v>163</v>
      </c>
      <c r="AI76">
        <v>-33</v>
      </c>
      <c r="AJ76">
        <v>2008</v>
      </c>
      <c r="AK76">
        <v>-50</v>
      </c>
      <c r="AL76">
        <v>4902</v>
      </c>
      <c r="AM76">
        <v>-2687</v>
      </c>
      <c r="AN76">
        <v>3681</v>
      </c>
      <c r="AO76">
        <v>511</v>
      </c>
      <c r="AP76">
        <v>-3717</v>
      </c>
      <c r="AQ76">
        <v>1180</v>
      </c>
      <c r="AR76">
        <v>333</v>
      </c>
      <c r="AS76">
        <v>-2189</v>
      </c>
      <c r="AT76">
        <v>-1535</v>
      </c>
      <c r="AU76">
        <v>2596</v>
      </c>
      <c r="AV76">
        <v>-76</v>
      </c>
      <c r="AW76">
        <v>-93</v>
      </c>
      <c r="AX76">
        <v>0</v>
      </c>
      <c r="AY76">
        <v>284</v>
      </c>
      <c r="AZ76">
        <v>285</v>
      </c>
      <c r="BA76">
        <v>-2810</v>
      </c>
      <c r="BB76">
        <v>1</v>
      </c>
      <c r="BC76">
        <v>654</v>
      </c>
      <c r="BD76">
        <v>-2075</v>
      </c>
      <c r="BE76">
        <v>-287</v>
      </c>
      <c r="BF76">
        <v>4268</v>
      </c>
      <c r="BG76">
        <v>101</v>
      </c>
      <c r="BH76">
        <v>2753</v>
      </c>
      <c r="BI76">
        <v>-1827</v>
      </c>
      <c r="BJ76">
        <v>1828</v>
      </c>
      <c r="BK76">
        <v>-35</v>
      </c>
      <c r="BL76">
        <v>-4771</v>
      </c>
      <c r="BM76">
        <v>-186</v>
      </c>
      <c r="BN76">
        <v>3816</v>
      </c>
      <c r="BO76">
        <v>0</v>
      </c>
      <c r="BP76">
        <v>1</v>
      </c>
      <c r="BQ76">
        <v>1518</v>
      </c>
      <c r="BR76">
        <v>1014</v>
      </c>
      <c r="BS76">
        <v>-4646</v>
      </c>
      <c r="BT76">
        <v>-529</v>
      </c>
      <c r="BU76">
        <v>71</v>
      </c>
      <c r="BV76">
        <v>89</v>
      </c>
      <c r="BW76">
        <v>-565</v>
      </c>
      <c r="BX76">
        <v>-1</v>
      </c>
      <c r="BY76">
        <v>-821</v>
      </c>
      <c r="BZ76">
        <v>-3526</v>
      </c>
      <c r="CA76">
        <v>3204</v>
      </c>
      <c r="CB76">
        <v>993</v>
      </c>
      <c r="CC76">
        <v>2857</v>
      </c>
      <c r="CD76">
        <v>11</v>
      </c>
      <c r="CE76">
        <v>4557</v>
      </c>
      <c r="CF76">
        <v>10</v>
      </c>
      <c r="CG76">
        <v>9</v>
      </c>
      <c r="CH76">
        <v>-83</v>
      </c>
      <c r="CI76">
        <v>1657</v>
      </c>
      <c r="CJ76">
        <v>2519</v>
      </c>
      <c r="CK76">
        <v>1226</v>
      </c>
      <c r="CL76">
        <v>-204</v>
      </c>
      <c r="CM76">
        <v>2853</v>
      </c>
      <c r="CN76">
        <v>257</v>
      </c>
      <c r="CO76">
        <v>-640</v>
      </c>
      <c r="CP76">
        <v>863</v>
      </c>
      <c r="CQ76">
        <v>2509</v>
      </c>
      <c r="CR76">
        <v>2897</v>
      </c>
      <c r="CS76">
        <v>-165</v>
      </c>
      <c r="CT76">
        <v>30</v>
      </c>
      <c r="CU76">
        <v>4156</v>
      </c>
      <c r="CV76">
        <v>-812</v>
      </c>
      <c r="CW76">
        <v>-894</v>
      </c>
      <c r="CY76">
        <f t="shared" si="4"/>
        <v>414.88</v>
      </c>
      <c r="CZ76">
        <f t="shared" si="5"/>
        <v>1412.2</v>
      </c>
    </row>
    <row r="77" spans="2:104" x14ac:dyDescent="0.25">
      <c r="B77">
        <v>3983</v>
      </c>
      <c r="C77">
        <v>103</v>
      </c>
      <c r="D77">
        <v>4</v>
      </c>
      <c r="E77">
        <v>12</v>
      </c>
      <c r="F77">
        <v>-198</v>
      </c>
      <c r="G77">
        <v>0</v>
      </c>
      <c r="H77">
        <v>-1338</v>
      </c>
      <c r="I77">
        <v>0</v>
      </c>
      <c r="J77">
        <v>2502</v>
      </c>
      <c r="K77">
        <v>0</v>
      </c>
      <c r="L77">
        <v>0</v>
      </c>
      <c r="M77">
        <v>171</v>
      </c>
      <c r="N77">
        <v>1691</v>
      </c>
      <c r="O77">
        <v>-33</v>
      </c>
      <c r="P77">
        <v>0</v>
      </c>
      <c r="Q77">
        <v>142</v>
      </c>
      <c r="R77">
        <v>-340</v>
      </c>
      <c r="S77">
        <v>984</v>
      </c>
      <c r="T77">
        <v>321</v>
      </c>
      <c r="U77">
        <v>61</v>
      </c>
      <c r="V77">
        <v>2629</v>
      </c>
      <c r="W77">
        <v>472</v>
      </c>
      <c r="X77">
        <v>-4555</v>
      </c>
      <c r="Y77">
        <v>-1</v>
      </c>
      <c r="Z77">
        <v>263</v>
      </c>
      <c r="AA77">
        <v>-60</v>
      </c>
      <c r="AB77">
        <v>-209</v>
      </c>
      <c r="AC77">
        <v>-16</v>
      </c>
      <c r="AD77">
        <v>0</v>
      </c>
      <c r="AE77">
        <v>424</v>
      </c>
      <c r="AF77">
        <v>24</v>
      </c>
      <c r="AG77">
        <v>-947</v>
      </c>
      <c r="AH77">
        <v>-9</v>
      </c>
      <c r="AI77">
        <v>450</v>
      </c>
      <c r="AJ77">
        <v>-695</v>
      </c>
      <c r="AK77">
        <v>-3</v>
      </c>
      <c r="AL77">
        <v>-3173</v>
      </c>
      <c r="AM77">
        <v>1752</v>
      </c>
      <c r="AN77">
        <v>1358</v>
      </c>
      <c r="AO77">
        <v>8</v>
      </c>
      <c r="AP77">
        <v>1195</v>
      </c>
      <c r="AQ77">
        <v>-26</v>
      </c>
      <c r="AR77">
        <v>-1129</v>
      </c>
      <c r="AS77">
        <v>3785</v>
      </c>
      <c r="AT77">
        <v>-4120</v>
      </c>
      <c r="AU77">
        <v>-2880</v>
      </c>
      <c r="AV77">
        <v>-3898</v>
      </c>
      <c r="AW77">
        <v>-1104</v>
      </c>
      <c r="AX77">
        <v>5</v>
      </c>
      <c r="AY77">
        <v>-1304</v>
      </c>
      <c r="AZ77">
        <v>-122</v>
      </c>
      <c r="BA77">
        <v>1896</v>
      </c>
      <c r="BB77">
        <v>-8</v>
      </c>
      <c r="BC77">
        <v>1928</v>
      </c>
      <c r="BD77">
        <v>-3088</v>
      </c>
      <c r="BE77">
        <v>696</v>
      </c>
      <c r="BF77">
        <v>260</v>
      </c>
      <c r="BG77">
        <v>256</v>
      </c>
      <c r="BH77">
        <v>-4564</v>
      </c>
      <c r="BI77">
        <v>4430</v>
      </c>
      <c r="BJ77">
        <v>-565</v>
      </c>
      <c r="BK77">
        <v>1329</v>
      </c>
      <c r="BL77">
        <v>1698</v>
      </c>
      <c r="BM77">
        <v>-157</v>
      </c>
      <c r="BN77">
        <v>-3916</v>
      </c>
      <c r="BO77">
        <v>1835</v>
      </c>
      <c r="BP77">
        <v>1290</v>
      </c>
      <c r="BQ77">
        <v>0</v>
      </c>
      <c r="BR77">
        <v>-1144</v>
      </c>
      <c r="BS77">
        <v>-1098</v>
      </c>
      <c r="BT77">
        <v>-4847</v>
      </c>
      <c r="BU77">
        <v>40</v>
      </c>
      <c r="BV77">
        <v>-465</v>
      </c>
      <c r="BW77">
        <v>-1132</v>
      </c>
      <c r="BX77">
        <v>-2023</v>
      </c>
      <c r="BY77">
        <v>-753</v>
      </c>
      <c r="BZ77">
        <v>2929</v>
      </c>
      <c r="CA77">
        <v>0</v>
      </c>
      <c r="CB77">
        <v>193</v>
      </c>
      <c r="CC77">
        <v>3</v>
      </c>
      <c r="CD77">
        <v>-3830</v>
      </c>
      <c r="CE77">
        <v>0</v>
      </c>
      <c r="CF77">
        <v>-391</v>
      </c>
      <c r="CG77">
        <v>0</v>
      </c>
      <c r="CH77">
        <v>189</v>
      </c>
      <c r="CI77">
        <v>0</v>
      </c>
      <c r="CJ77">
        <v>257</v>
      </c>
      <c r="CK77">
        <v>-19</v>
      </c>
      <c r="CL77">
        <v>805</v>
      </c>
      <c r="CM77">
        <v>-1</v>
      </c>
      <c r="CN77">
        <v>0</v>
      </c>
      <c r="CO77">
        <v>271</v>
      </c>
      <c r="CP77">
        <v>1660</v>
      </c>
      <c r="CQ77">
        <v>1585</v>
      </c>
      <c r="CR77">
        <v>40</v>
      </c>
      <c r="CS77">
        <v>7</v>
      </c>
      <c r="CT77">
        <v>-3132</v>
      </c>
      <c r="CU77">
        <v>-4740</v>
      </c>
      <c r="CV77">
        <v>522</v>
      </c>
      <c r="CW77">
        <v>-2650</v>
      </c>
      <c r="CY77">
        <f t="shared" si="4"/>
        <v>-182.25</v>
      </c>
      <c r="CZ77">
        <f t="shared" si="5"/>
        <v>1111.4100000000001</v>
      </c>
    </row>
    <row r="78" spans="2:104" x14ac:dyDescent="0.25">
      <c r="B78">
        <v>290</v>
      </c>
      <c r="C78">
        <v>-1210</v>
      </c>
      <c r="D78">
        <v>7</v>
      </c>
      <c r="E78">
        <v>-28</v>
      </c>
      <c r="F78">
        <v>-1639</v>
      </c>
      <c r="G78">
        <v>2347</v>
      </c>
      <c r="H78">
        <v>-4823</v>
      </c>
      <c r="I78">
        <v>3176</v>
      </c>
      <c r="J78">
        <v>-2033</v>
      </c>
      <c r="K78">
        <v>1120</v>
      </c>
      <c r="L78">
        <v>82</v>
      </c>
      <c r="M78">
        <v>3320</v>
      </c>
      <c r="N78">
        <v>19</v>
      </c>
      <c r="O78">
        <v>132</v>
      </c>
      <c r="P78">
        <v>1</v>
      </c>
      <c r="Q78">
        <v>62</v>
      </c>
      <c r="R78">
        <v>414</v>
      </c>
      <c r="S78">
        <v>-502</v>
      </c>
      <c r="T78">
        <v>0</v>
      </c>
      <c r="U78">
        <v>-11</v>
      </c>
      <c r="V78">
        <v>10</v>
      </c>
      <c r="W78">
        <v>-592</v>
      </c>
      <c r="X78">
        <v>3535</v>
      </c>
      <c r="Y78">
        <v>-4846</v>
      </c>
      <c r="Z78">
        <v>372</v>
      </c>
      <c r="AA78">
        <v>-61</v>
      </c>
      <c r="AB78">
        <v>-3664</v>
      </c>
      <c r="AC78">
        <v>-1601</v>
      </c>
      <c r="AD78">
        <v>13</v>
      </c>
      <c r="AE78">
        <v>3560</v>
      </c>
      <c r="AF78">
        <v>1</v>
      </c>
      <c r="AG78">
        <v>99</v>
      </c>
      <c r="AH78">
        <v>376</v>
      </c>
      <c r="AI78">
        <v>354</v>
      </c>
      <c r="AJ78">
        <v>-71</v>
      </c>
      <c r="AK78">
        <v>1350</v>
      </c>
      <c r="AL78">
        <v>-62</v>
      </c>
      <c r="AM78">
        <v>132</v>
      </c>
      <c r="AN78">
        <v>1226</v>
      </c>
      <c r="AO78">
        <v>2073</v>
      </c>
      <c r="AP78">
        <v>206</v>
      </c>
      <c r="AQ78">
        <v>-627</v>
      </c>
      <c r="AR78">
        <v>1606</v>
      </c>
      <c r="AS78">
        <v>1380</v>
      </c>
      <c r="AT78">
        <v>2135</v>
      </c>
      <c r="AU78">
        <v>-1824</v>
      </c>
      <c r="AV78">
        <v>1377</v>
      </c>
      <c r="AW78">
        <v>-17</v>
      </c>
      <c r="AX78">
        <v>-1420</v>
      </c>
      <c r="AY78">
        <v>-161</v>
      </c>
      <c r="AZ78">
        <v>0</v>
      </c>
      <c r="BA78">
        <v>678</v>
      </c>
      <c r="BB78">
        <v>1443</v>
      </c>
      <c r="BC78">
        <v>2575</v>
      </c>
      <c r="BD78">
        <v>1</v>
      </c>
      <c r="BE78">
        <v>-136</v>
      </c>
      <c r="BF78">
        <v>-1842</v>
      </c>
      <c r="BG78">
        <v>1242</v>
      </c>
      <c r="BH78">
        <v>-3062</v>
      </c>
      <c r="BI78">
        <v>1133</v>
      </c>
      <c r="BJ78">
        <v>-1225</v>
      </c>
      <c r="BK78">
        <v>-263</v>
      </c>
      <c r="BL78">
        <v>-3955</v>
      </c>
      <c r="BM78">
        <v>3360</v>
      </c>
      <c r="BN78">
        <v>-774</v>
      </c>
      <c r="BO78">
        <v>4731</v>
      </c>
      <c r="BP78">
        <v>-3587</v>
      </c>
      <c r="BQ78">
        <v>-3086</v>
      </c>
      <c r="BR78">
        <v>2757</v>
      </c>
      <c r="BS78">
        <v>-267</v>
      </c>
      <c r="BT78">
        <v>162</v>
      </c>
      <c r="BU78">
        <v>-2234</v>
      </c>
      <c r="BV78">
        <v>-1649</v>
      </c>
      <c r="BW78">
        <v>910</v>
      </c>
      <c r="BX78">
        <v>-89</v>
      </c>
      <c r="BY78">
        <v>1219</v>
      </c>
      <c r="BZ78">
        <v>-464</v>
      </c>
      <c r="CA78">
        <v>-107</v>
      </c>
      <c r="CB78">
        <v>1295</v>
      </c>
      <c r="CC78">
        <v>3636</v>
      </c>
      <c r="CD78">
        <v>1784</v>
      </c>
      <c r="CE78">
        <v>-1306</v>
      </c>
      <c r="CF78">
        <v>4557</v>
      </c>
      <c r="CG78">
        <v>-2081</v>
      </c>
      <c r="CH78">
        <v>288</v>
      </c>
      <c r="CI78">
        <v>27</v>
      </c>
      <c r="CJ78">
        <v>437</v>
      </c>
      <c r="CK78">
        <v>30</v>
      </c>
      <c r="CL78">
        <v>1545</v>
      </c>
      <c r="CM78">
        <v>1210</v>
      </c>
      <c r="CN78">
        <v>33</v>
      </c>
      <c r="CO78">
        <v>1654</v>
      </c>
      <c r="CP78">
        <v>-866</v>
      </c>
      <c r="CQ78">
        <v>63</v>
      </c>
      <c r="CR78">
        <v>691</v>
      </c>
      <c r="CS78">
        <v>1038</v>
      </c>
      <c r="CT78">
        <v>-178</v>
      </c>
      <c r="CU78">
        <v>2224</v>
      </c>
      <c r="CV78">
        <v>734</v>
      </c>
      <c r="CW78">
        <v>-88</v>
      </c>
      <c r="CY78">
        <f t="shared" si="4"/>
        <v>197.81</v>
      </c>
      <c r="CZ78">
        <f t="shared" si="5"/>
        <v>1246.83</v>
      </c>
    </row>
    <row r="79" spans="2:104" x14ac:dyDescent="0.25">
      <c r="B79">
        <v>-591</v>
      </c>
      <c r="C79">
        <v>680</v>
      </c>
      <c r="D79">
        <v>-8</v>
      </c>
      <c r="E79">
        <v>4874</v>
      </c>
      <c r="F79">
        <v>530</v>
      </c>
      <c r="G79">
        <v>4359</v>
      </c>
      <c r="H79">
        <v>3722</v>
      </c>
      <c r="I79">
        <v>-3418</v>
      </c>
      <c r="J79">
        <v>-97</v>
      </c>
      <c r="K79">
        <v>-668</v>
      </c>
      <c r="L79">
        <v>1692</v>
      </c>
      <c r="M79">
        <v>-608</v>
      </c>
      <c r="N79">
        <v>-343</v>
      </c>
      <c r="O79">
        <v>905</v>
      </c>
      <c r="P79">
        <v>5</v>
      </c>
      <c r="Q79">
        <v>243</v>
      </c>
      <c r="R79">
        <v>290</v>
      </c>
      <c r="S79">
        <v>-580</v>
      </c>
      <c r="T79">
        <v>-1523</v>
      </c>
      <c r="U79">
        <v>-12</v>
      </c>
      <c r="V79">
        <v>-796</v>
      </c>
      <c r="W79">
        <v>-1</v>
      </c>
      <c r="X79">
        <v>-849</v>
      </c>
      <c r="Y79">
        <v>3393</v>
      </c>
      <c r="Z79">
        <v>-143</v>
      </c>
      <c r="AA79">
        <v>1247</v>
      </c>
      <c r="AB79">
        <v>-229</v>
      </c>
      <c r="AC79">
        <v>1</v>
      </c>
      <c r="AD79">
        <v>-4814</v>
      </c>
      <c r="AE79">
        <v>276</v>
      </c>
      <c r="AF79">
        <v>4392</v>
      </c>
      <c r="AG79">
        <v>1203</v>
      </c>
      <c r="AH79">
        <v>-786</v>
      </c>
      <c r="AI79">
        <v>1208</v>
      </c>
      <c r="AJ79">
        <v>-109</v>
      </c>
      <c r="AK79">
        <v>-5081</v>
      </c>
      <c r="AL79">
        <v>6</v>
      </c>
      <c r="AM79">
        <v>194</v>
      </c>
      <c r="AN79">
        <v>3420</v>
      </c>
      <c r="AO79">
        <v>-308</v>
      </c>
      <c r="AP79">
        <v>-2599</v>
      </c>
      <c r="AQ79">
        <v>-287</v>
      </c>
      <c r="AR79">
        <v>-466</v>
      </c>
      <c r="AS79">
        <v>-306</v>
      </c>
      <c r="AT79">
        <v>-1440</v>
      </c>
      <c r="AU79">
        <v>-949</v>
      </c>
      <c r="AV79">
        <v>2198</v>
      </c>
      <c r="AW79">
        <v>810</v>
      </c>
      <c r="AX79">
        <v>2197</v>
      </c>
      <c r="AY79">
        <v>414</v>
      </c>
      <c r="AZ79">
        <v>17</v>
      </c>
      <c r="BA79">
        <v>-23</v>
      </c>
      <c r="BB79">
        <v>-51</v>
      </c>
      <c r="BC79">
        <v>451</v>
      </c>
      <c r="BD79">
        <v>3821</v>
      </c>
      <c r="BE79">
        <v>-476</v>
      </c>
      <c r="BF79">
        <v>-2514</v>
      </c>
      <c r="BG79">
        <v>-1622</v>
      </c>
      <c r="BH79">
        <v>3456</v>
      </c>
      <c r="BI79">
        <v>4415</v>
      </c>
      <c r="BJ79">
        <v>-33</v>
      </c>
      <c r="BK79">
        <v>-15</v>
      </c>
      <c r="BL79">
        <v>-166</v>
      </c>
      <c r="BM79">
        <v>-3014</v>
      </c>
      <c r="BN79">
        <v>3844</v>
      </c>
      <c r="BO79">
        <v>3957</v>
      </c>
      <c r="BP79">
        <v>560</v>
      </c>
      <c r="BQ79">
        <v>225</v>
      </c>
      <c r="BR79">
        <v>1626</v>
      </c>
      <c r="BS79">
        <v>1</v>
      </c>
      <c r="BT79">
        <v>8</v>
      </c>
      <c r="BU79">
        <v>3</v>
      </c>
      <c r="BV79">
        <v>-507</v>
      </c>
      <c r="BW79">
        <v>700</v>
      </c>
      <c r="BX79">
        <v>-282</v>
      </c>
      <c r="BY79">
        <v>1945</v>
      </c>
      <c r="BZ79">
        <v>-451</v>
      </c>
      <c r="CA79">
        <v>1528</v>
      </c>
      <c r="CB79">
        <v>1103</v>
      </c>
      <c r="CC79">
        <v>-1278</v>
      </c>
      <c r="CD79">
        <v>952</v>
      </c>
      <c r="CE79">
        <v>499</v>
      </c>
      <c r="CF79">
        <v>545</v>
      </c>
      <c r="CG79">
        <v>17</v>
      </c>
      <c r="CH79">
        <v>-7</v>
      </c>
      <c r="CI79">
        <v>341</v>
      </c>
      <c r="CJ79">
        <v>1047</v>
      </c>
      <c r="CK79">
        <v>2880</v>
      </c>
      <c r="CL79">
        <v>-1936</v>
      </c>
      <c r="CM79">
        <v>-3360</v>
      </c>
      <c r="CN79">
        <v>-1647</v>
      </c>
      <c r="CO79">
        <v>-3345</v>
      </c>
      <c r="CP79">
        <v>1946</v>
      </c>
      <c r="CQ79">
        <v>-208</v>
      </c>
      <c r="CR79">
        <v>-4006</v>
      </c>
      <c r="CS79">
        <v>132</v>
      </c>
      <c r="CT79">
        <v>0</v>
      </c>
      <c r="CU79">
        <v>1348</v>
      </c>
      <c r="CV79">
        <v>-3715</v>
      </c>
      <c r="CW79">
        <v>-10</v>
      </c>
      <c r="CY79">
        <f t="shared" si="4"/>
        <v>199.49</v>
      </c>
      <c r="CZ79">
        <f t="shared" si="5"/>
        <v>1313.03</v>
      </c>
    </row>
    <row r="80" spans="2:104" x14ac:dyDescent="0.25">
      <c r="B80">
        <v>-1859</v>
      </c>
      <c r="C80">
        <v>0</v>
      </c>
      <c r="D80">
        <v>-674</v>
      </c>
      <c r="E80">
        <v>1640</v>
      </c>
      <c r="F80">
        <v>4906</v>
      </c>
      <c r="G80">
        <v>-43</v>
      </c>
      <c r="H80">
        <v>-72</v>
      </c>
      <c r="I80">
        <v>2843</v>
      </c>
      <c r="J80">
        <v>4471</v>
      </c>
      <c r="K80">
        <v>325</v>
      </c>
      <c r="L80">
        <v>504</v>
      </c>
      <c r="M80">
        <v>-536</v>
      </c>
      <c r="N80">
        <v>-3082</v>
      </c>
      <c r="O80">
        <v>-3670</v>
      </c>
      <c r="P80">
        <v>277</v>
      </c>
      <c r="Q80">
        <v>613</v>
      </c>
      <c r="R80">
        <v>121</v>
      </c>
      <c r="S80">
        <v>-1</v>
      </c>
      <c r="T80">
        <v>-1065</v>
      </c>
      <c r="U80">
        <v>-4058</v>
      </c>
      <c r="V80">
        <v>1245</v>
      </c>
      <c r="W80">
        <v>-4325</v>
      </c>
      <c r="X80">
        <v>10</v>
      </c>
      <c r="Y80">
        <v>-1224</v>
      </c>
      <c r="Z80">
        <v>1062</v>
      </c>
      <c r="AA80">
        <v>-191</v>
      </c>
      <c r="AB80">
        <v>-640</v>
      </c>
      <c r="AC80">
        <v>-3349</v>
      </c>
      <c r="AD80">
        <v>7</v>
      </c>
      <c r="AE80">
        <v>3108</v>
      </c>
      <c r="AF80">
        <v>607</v>
      </c>
      <c r="AG80">
        <v>522</v>
      </c>
      <c r="AH80">
        <v>-2463</v>
      </c>
      <c r="AI80">
        <v>3384</v>
      </c>
      <c r="AJ80">
        <v>-2711</v>
      </c>
      <c r="AK80">
        <v>-688</v>
      </c>
      <c r="AL80">
        <v>72</v>
      </c>
      <c r="AM80">
        <v>0</v>
      </c>
      <c r="AN80">
        <v>-790</v>
      </c>
      <c r="AO80">
        <v>-1787</v>
      </c>
      <c r="AP80">
        <v>146</v>
      </c>
      <c r="AQ80">
        <v>-4288</v>
      </c>
      <c r="AR80">
        <v>134</v>
      </c>
      <c r="AS80">
        <v>3161</v>
      </c>
      <c r="AT80">
        <v>188</v>
      </c>
      <c r="AU80">
        <v>-449</v>
      </c>
      <c r="AV80">
        <v>237</v>
      </c>
      <c r="AW80">
        <v>-174</v>
      </c>
      <c r="AX80">
        <v>-1</v>
      </c>
      <c r="AY80">
        <v>-303</v>
      </c>
      <c r="AZ80">
        <v>61</v>
      </c>
      <c r="BA80">
        <v>-78</v>
      </c>
      <c r="BB80">
        <v>-5</v>
      </c>
      <c r="BC80">
        <v>-507</v>
      </c>
      <c r="BD80">
        <v>41</v>
      </c>
      <c r="BE80">
        <v>0</v>
      </c>
      <c r="BF80">
        <v>962</v>
      </c>
      <c r="BG80">
        <v>-98</v>
      </c>
      <c r="BH80">
        <v>2962</v>
      </c>
      <c r="BI80">
        <v>-3031</v>
      </c>
      <c r="BJ80">
        <v>-2252</v>
      </c>
      <c r="BK80">
        <v>-50</v>
      </c>
      <c r="BL80">
        <v>114</v>
      </c>
      <c r="BM80">
        <v>-4859</v>
      </c>
      <c r="BN80">
        <v>-404</v>
      </c>
      <c r="BO80">
        <v>4766</v>
      </c>
      <c r="BP80">
        <v>17</v>
      </c>
      <c r="BQ80">
        <v>-549</v>
      </c>
      <c r="BR80">
        <v>4928</v>
      </c>
      <c r="BS80">
        <v>239</v>
      </c>
      <c r="BT80">
        <v>12</v>
      </c>
      <c r="BU80">
        <v>-1</v>
      </c>
      <c r="BV80">
        <v>9</v>
      </c>
      <c r="BW80">
        <v>793</v>
      </c>
      <c r="BX80">
        <v>-234</v>
      </c>
      <c r="BY80">
        <v>-1465</v>
      </c>
      <c r="BZ80">
        <v>2</v>
      </c>
      <c r="CA80">
        <v>630</v>
      </c>
      <c r="CB80">
        <v>878</v>
      </c>
      <c r="CC80">
        <v>3773</v>
      </c>
      <c r="CD80">
        <v>424</v>
      </c>
      <c r="CE80">
        <v>3186</v>
      </c>
      <c r="CF80">
        <v>294</v>
      </c>
      <c r="CG80">
        <v>-131</v>
      </c>
      <c r="CH80">
        <v>0</v>
      </c>
      <c r="CI80">
        <v>3481</v>
      </c>
      <c r="CJ80">
        <v>-3</v>
      </c>
      <c r="CK80">
        <v>3726</v>
      </c>
      <c r="CL80">
        <v>90</v>
      </c>
      <c r="CM80">
        <v>-2674</v>
      </c>
      <c r="CN80">
        <v>1403</v>
      </c>
      <c r="CO80">
        <v>20</v>
      </c>
      <c r="CP80">
        <v>409</v>
      </c>
      <c r="CQ80">
        <v>0</v>
      </c>
      <c r="CR80">
        <v>-109</v>
      </c>
      <c r="CS80">
        <v>289</v>
      </c>
      <c r="CT80">
        <v>126</v>
      </c>
      <c r="CU80">
        <v>3159</v>
      </c>
      <c r="CV80">
        <v>-190</v>
      </c>
      <c r="CW80">
        <v>-1503</v>
      </c>
      <c r="CY80">
        <f t="shared" si="4"/>
        <v>97.91</v>
      </c>
      <c r="CZ80">
        <f t="shared" si="5"/>
        <v>1229.6300000000001</v>
      </c>
    </row>
    <row r="81" spans="2:104" x14ac:dyDescent="0.25">
      <c r="B81">
        <v>4</v>
      </c>
      <c r="C81">
        <v>2547</v>
      </c>
      <c r="D81">
        <v>-31</v>
      </c>
      <c r="E81">
        <v>-3040</v>
      </c>
      <c r="F81">
        <v>-1922</v>
      </c>
      <c r="G81">
        <v>-470</v>
      </c>
      <c r="H81">
        <v>438</v>
      </c>
      <c r="I81">
        <v>-1030</v>
      </c>
      <c r="J81">
        <v>311</v>
      </c>
      <c r="K81">
        <v>568</v>
      </c>
      <c r="L81">
        <v>4666</v>
      </c>
      <c r="M81">
        <v>796</v>
      </c>
      <c r="N81">
        <v>-378</v>
      </c>
      <c r="O81">
        <v>-613</v>
      </c>
      <c r="P81">
        <v>-14</v>
      </c>
      <c r="Q81">
        <v>1576</v>
      </c>
      <c r="R81">
        <v>4976</v>
      </c>
      <c r="S81">
        <v>-2616</v>
      </c>
      <c r="T81">
        <v>-258</v>
      </c>
      <c r="U81">
        <v>1392</v>
      </c>
      <c r="V81">
        <v>1546</v>
      </c>
      <c r="W81">
        <v>-690</v>
      </c>
      <c r="X81">
        <v>155</v>
      </c>
      <c r="Y81">
        <v>-707</v>
      </c>
      <c r="Z81">
        <v>1045</v>
      </c>
      <c r="AA81">
        <v>0</v>
      </c>
      <c r="AB81">
        <v>-1276</v>
      </c>
      <c r="AC81">
        <v>4758</v>
      </c>
      <c r="AD81">
        <v>708</v>
      </c>
      <c r="AE81">
        <v>4409</v>
      </c>
      <c r="AF81">
        <v>-27</v>
      </c>
      <c r="AG81">
        <v>646</v>
      </c>
      <c r="AH81">
        <v>-4503</v>
      </c>
      <c r="AI81">
        <v>2068</v>
      </c>
      <c r="AJ81">
        <v>431</v>
      </c>
      <c r="AK81">
        <v>2709</v>
      </c>
      <c r="AL81">
        <v>-2356</v>
      </c>
      <c r="AM81">
        <v>4683</v>
      </c>
      <c r="AN81">
        <v>1112</v>
      </c>
      <c r="AO81">
        <v>1784</v>
      </c>
      <c r="AP81">
        <v>142</v>
      </c>
      <c r="AQ81">
        <v>0</v>
      </c>
      <c r="AR81">
        <v>-2370</v>
      </c>
      <c r="AS81">
        <v>0</v>
      </c>
      <c r="AT81">
        <v>-24</v>
      </c>
      <c r="AU81">
        <v>-530</v>
      </c>
      <c r="AV81">
        <v>-443</v>
      </c>
      <c r="AW81">
        <v>0</v>
      </c>
      <c r="AX81">
        <v>-40</v>
      </c>
      <c r="AY81">
        <v>-686</v>
      </c>
      <c r="AZ81">
        <v>25</v>
      </c>
      <c r="BA81">
        <v>-54</v>
      </c>
      <c r="BB81">
        <v>-87</v>
      </c>
      <c r="BC81">
        <v>-3534</v>
      </c>
      <c r="BD81">
        <v>-242</v>
      </c>
      <c r="BE81">
        <v>-2603</v>
      </c>
      <c r="BF81">
        <v>64</v>
      </c>
      <c r="BG81">
        <v>-3637</v>
      </c>
      <c r="BH81">
        <v>2296</v>
      </c>
      <c r="BI81">
        <v>742</v>
      </c>
      <c r="BJ81">
        <v>-5</v>
      </c>
      <c r="BK81">
        <v>-2176</v>
      </c>
      <c r="BL81">
        <v>2465</v>
      </c>
      <c r="BM81">
        <v>4803</v>
      </c>
      <c r="BN81">
        <v>-102</v>
      </c>
      <c r="BO81">
        <v>97</v>
      </c>
      <c r="BP81">
        <v>15</v>
      </c>
      <c r="BQ81">
        <v>0</v>
      </c>
      <c r="BR81">
        <v>-46</v>
      </c>
      <c r="BS81">
        <v>-1503</v>
      </c>
      <c r="BT81">
        <v>1294</v>
      </c>
      <c r="BU81">
        <v>-1</v>
      </c>
      <c r="BV81">
        <v>-1405</v>
      </c>
      <c r="BW81">
        <v>1526</v>
      </c>
      <c r="BX81">
        <v>-2106</v>
      </c>
      <c r="BY81">
        <v>-1950</v>
      </c>
      <c r="BZ81">
        <v>0</v>
      </c>
      <c r="CA81">
        <v>0</v>
      </c>
      <c r="CB81">
        <v>-3196</v>
      </c>
      <c r="CC81">
        <v>-37</v>
      </c>
      <c r="CD81">
        <v>-390</v>
      </c>
      <c r="CE81">
        <v>-80</v>
      </c>
      <c r="CF81">
        <v>-815</v>
      </c>
      <c r="CG81">
        <v>64</v>
      </c>
      <c r="CH81">
        <v>-2275</v>
      </c>
      <c r="CI81">
        <v>-4</v>
      </c>
      <c r="CJ81">
        <v>9</v>
      </c>
      <c r="CK81">
        <v>-227</v>
      </c>
      <c r="CL81">
        <v>-26</v>
      </c>
      <c r="CM81">
        <v>885</v>
      </c>
      <c r="CN81">
        <v>287</v>
      </c>
      <c r="CO81">
        <v>1717</v>
      </c>
      <c r="CP81">
        <v>-750</v>
      </c>
      <c r="CQ81">
        <v>1450</v>
      </c>
      <c r="CR81">
        <v>-61</v>
      </c>
      <c r="CS81">
        <v>1758</v>
      </c>
      <c r="CT81">
        <v>-2761</v>
      </c>
      <c r="CU81">
        <v>-31</v>
      </c>
      <c r="CV81">
        <v>-175</v>
      </c>
      <c r="CW81">
        <v>754</v>
      </c>
      <c r="CY81">
        <f t="shared" si="4"/>
        <v>94.18</v>
      </c>
      <c r="CZ81">
        <f t="shared" si="5"/>
        <v>1180.24</v>
      </c>
    </row>
    <row r="82" spans="2:104" x14ac:dyDescent="0.25">
      <c r="B82">
        <v>-212</v>
      </c>
      <c r="C82">
        <v>-17</v>
      </c>
      <c r="D82">
        <v>-1323</v>
      </c>
      <c r="E82">
        <v>0</v>
      </c>
      <c r="F82">
        <v>3546</v>
      </c>
      <c r="G82">
        <v>-1901</v>
      </c>
      <c r="H82">
        <v>59</v>
      </c>
      <c r="I82">
        <v>-809</v>
      </c>
      <c r="J82">
        <v>493</v>
      </c>
      <c r="K82">
        <v>-13</v>
      </c>
      <c r="L82">
        <v>199</v>
      </c>
      <c r="M82">
        <v>-2615</v>
      </c>
      <c r="N82">
        <v>-2181</v>
      </c>
      <c r="O82">
        <v>-442</v>
      </c>
      <c r="P82">
        <v>91</v>
      </c>
      <c r="Q82">
        <v>490</v>
      </c>
      <c r="R82">
        <v>1296</v>
      </c>
      <c r="S82">
        <v>141</v>
      </c>
      <c r="T82">
        <v>-1</v>
      </c>
      <c r="U82">
        <v>216</v>
      </c>
      <c r="V82">
        <v>-408</v>
      </c>
      <c r="W82">
        <v>-1575</v>
      </c>
      <c r="X82">
        <v>-591</v>
      </c>
      <c r="Y82">
        <v>-109</v>
      </c>
      <c r="Z82">
        <v>1924</v>
      </c>
      <c r="AA82">
        <v>-804</v>
      </c>
      <c r="AB82">
        <v>-1958</v>
      </c>
      <c r="AC82">
        <v>-3</v>
      </c>
      <c r="AD82">
        <v>3044</v>
      </c>
      <c r="AE82">
        <v>31</v>
      </c>
      <c r="AF82">
        <v>-53</v>
      </c>
      <c r="AG82">
        <v>184</v>
      </c>
      <c r="AH82">
        <v>-2859</v>
      </c>
      <c r="AI82">
        <v>717</v>
      </c>
      <c r="AJ82">
        <v>-3734</v>
      </c>
      <c r="AK82">
        <v>3163</v>
      </c>
      <c r="AL82">
        <v>371</v>
      </c>
      <c r="AM82">
        <v>1752</v>
      </c>
      <c r="AN82">
        <v>-229</v>
      </c>
      <c r="AO82">
        <v>-860</v>
      </c>
      <c r="AP82">
        <v>-1069</v>
      </c>
      <c r="AQ82">
        <v>748</v>
      </c>
      <c r="AR82">
        <v>470</v>
      </c>
      <c r="AS82">
        <v>-33</v>
      </c>
      <c r="AT82">
        <v>4183</v>
      </c>
      <c r="AU82">
        <v>-1570</v>
      </c>
      <c r="AV82">
        <v>-10</v>
      </c>
      <c r="AW82">
        <v>2600</v>
      </c>
      <c r="AX82">
        <v>-449</v>
      </c>
      <c r="AY82">
        <v>716</v>
      </c>
      <c r="AZ82">
        <v>0</v>
      </c>
      <c r="BA82">
        <v>-289</v>
      </c>
      <c r="BB82">
        <v>1881</v>
      </c>
      <c r="BC82">
        <v>-686</v>
      </c>
      <c r="BD82">
        <v>1100</v>
      </c>
      <c r="BE82">
        <v>349</v>
      </c>
      <c r="BF82">
        <v>-3451</v>
      </c>
      <c r="BG82">
        <v>4635</v>
      </c>
      <c r="BH82">
        <v>2749</v>
      </c>
      <c r="BI82">
        <v>-6</v>
      </c>
      <c r="BJ82">
        <v>-2579</v>
      </c>
      <c r="BK82">
        <v>-2607</v>
      </c>
      <c r="BL82">
        <v>2851</v>
      </c>
      <c r="BM82">
        <v>-1145</v>
      </c>
      <c r="BN82">
        <v>554</v>
      </c>
      <c r="BO82">
        <v>112</v>
      </c>
      <c r="BP82">
        <v>23</v>
      </c>
      <c r="BQ82">
        <v>-2</v>
      </c>
      <c r="BR82">
        <v>-2232</v>
      </c>
      <c r="BS82">
        <v>-1911</v>
      </c>
      <c r="BT82">
        <v>1403</v>
      </c>
      <c r="BU82">
        <v>-78</v>
      </c>
      <c r="BV82">
        <v>90</v>
      </c>
      <c r="BW82">
        <v>135</v>
      </c>
      <c r="BX82">
        <v>1233</v>
      </c>
      <c r="BY82">
        <v>-519</v>
      </c>
      <c r="BZ82">
        <v>-62</v>
      </c>
      <c r="CA82">
        <v>2</v>
      </c>
      <c r="CB82">
        <v>-76</v>
      </c>
      <c r="CC82">
        <v>3461</v>
      </c>
      <c r="CD82">
        <v>3249</v>
      </c>
      <c r="CE82">
        <v>-804</v>
      </c>
      <c r="CF82">
        <v>3</v>
      </c>
      <c r="CG82">
        <v>-667</v>
      </c>
      <c r="CH82">
        <v>1338</v>
      </c>
      <c r="CI82">
        <v>-1403</v>
      </c>
      <c r="CJ82">
        <v>1</v>
      </c>
      <c r="CK82">
        <v>-340</v>
      </c>
      <c r="CL82">
        <v>1</v>
      </c>
      <c r="CM82">
        <v>212</v>
      </c>
      <c r="CN82">
        <v>4774</v>
      </c>
      <c r="CO82">
        <v>-70</v>
      </c>
      <c r="CP82">
        <v>-3066</v>
      </c>
      <c r="CQ82">
        <v>408</v>
      </c>
      <c r="CR82">
        <v>830</v>
      </c>
      <c r="CS82">
        <v>-1362</v>
      </c>
      <c r="CT82">
        <v>1417</v>
      </c>
      <c r="CU82">
        <v>-3514</v>
      </c>
      <c r="CV82">
        <v>-3411</v>
      </c>
      <c r="CW82">
        <v>1524</v>
      </c>
      <c r="CY82">
        <f t="shared" si="4"/>
        <v>46.61</v>
      </c>
      <c r="CZ82">
        <f t="shared" si="5"/>
        <v>1168.77</v>
      </c>
    </row>
    <row r="83" spans="2:104" x14ac:dyDescent="0.25">
      <c r="B83">
        <v>-1</v>
      </c>
      <c r="C83">
        <v>-2483</v>
      </c>
      <c r="D83">
        <v>-4767</v>
      </c>
      <c r="E83">
        <v>-1042</v>
      </c>
      <c r="F83">
        <v>237</v>
      </c>
      <c r="G83">
        <v>-451</v>
      </c>
      <c r="H83">
        <v>-100</v>
      </c>
      <c r="I83">
        <v>-2674</v>
      </c>
      <c r="J83">
        <v>359</v>
      </c>
      <c r="K83">
        <v>0</v>
      </c>
      <c r="L83">
        <v>-125</v>
      </c>
      <c r="M83">
        <v>0</v>
      </c>
      <c r="N83">
        <v>3134</v>
      </c>
      <c r="O83">
        <v>-1510</v>
      </c>
      <c r="P83">
        <v>218</v>
      </c>
      <c r="Q83">
        <v>4479</v>
      </c>
      <c r="R83">
        <v>1162</v>
      </c>
      <c r="S83">
        <v>11</v>
      </c>
      <c r="T83">
        <v>270</v>
      </c>
      <c r="U83">
        <v>74</v>
      </c>
      <c r="V83">
        <v>-25</v>
      </c>
      <c r="W83">
        <v>1978</v>
      </c>
      <c r="X83">
        <v>0</v>
      </c>
      <c r="Y83">
        <v>62</v>
      </c>
      <c r="Z83">
        <v>3969</v>
      </c>
      <c r="AA83">
        <v>0</v>
      </c>
      <c r="AB83">
        <v>0</v>
      </c>
      <c r="AC83">
        <v>464</v>
      </c>
      <c r="AD83">
        <v>-502</v>
      </c>
      <c r="AE83">
        <v>-1264</v>
      </c>
      <c r="AF83">
        <v>-1</v>
      </c>
      <c r="AG83">
        <v>991</v>
      </c>
      <c r="AH83">
        <v>-36</v>
      </c>
      <c r="AI83">
        <v>3968</v>
      </c>
      <c r="AJ83">
        <v>519</v>
      </c>
      <c r="AK83">
        <v>-2980</v>
      </c>
      <c r="AL83">
        <v>-726</v>
      </c>
      <c r="AM83">
        <v>-908</v>
      </c>
      <c r="AN83">
        <v>-107</v>
      </c>
      <c r="AO83">
        <v>2773</v>
      </c>
      <c r="AP83">
        <v>-66</v>
      </c>
      <c r="AQ83">
        <v>3209</v>
      </c>
      <c r="AR83">
        <v>-26</v>
      </c>
      <c r="AS83">
        <v>-5048</v>
      </c>
      <c r="AT83">
        <v>-1145</v>
      </c>
      <c r="AU83">
        <v>2683</v>
      </c>
      <c r="AV83">
        <v>2381</v>
      </c>
      <c r="AW83">
        <v>-16</v>
      </c>
      <c r="AX83">
        <v>255</v>
      </c>
      <c r="AY83">
        <v>868</v>
      </c>
      <c r="AZ83">
        <v>3</v>
      </c>
      <c r="BA83">
        <v>1557</v>
      </c>
      <c r="BB83">
        <v>3526</v>
      </c>
      <c r="BC83">
        <v>5</v>
      </c>
      <c r="BD83">
        <v>-708</v>
      </c>
      <c r="BE83">
        <v>-1</v>
      </c>
      <c r="BF83">
        <v>2522</v>
      </c>
      <c r="BG83">
        <v>1386</v>
      </c>
      <c r="BH83">
        <v>1650</v>
      </c>
      <c r="BI83">
        <v>4943</v>
      </c>
      <c r="BJ83">
        <v>-430</v>
      </c>
      <c r="BK83">
        <v>458</v>
      </c>
      <c r="BL83">
        <v>39</v>
      </c>
      <c r="BM83">
        <v>-184</v>
      </c>
      <c r="BN83">
        <v>-256</v>
      </c>
      <c r="BO83">
        <v>418</v>
      </c>
      <c r="BP83">
        <v>37</v>
      </c>
      <c r="BQ83">
        <v>-256</v>
      </c>
      <c r="BR83">
        <v>41</v>
      </c>
      <c r="BS83">
        <v>158</v>
      </c>
      <c r="BT83">
        <v>-108</v>
      </c>
      <c r="BU83">
        <v>0</v>
      </c>
      <c r="BV83">
        <v>406</v>
      </c>
      <c r="BW83">
        <v>1360</v>
      </c>
      <c r="BX83">
        <v>520</v>
      </c>
      <c r="BY83">
        <v>3209</v>
      </c>
      <c r="BZ83">
        <v>-162</v>
      </c>
      <c r="CA83">
        <v>-4</v>
      </c>
      <c r="CB83">
        <v>-522</v>
      </c>
      <c r="CC83">
        <v>37</v>
      </c>
      <c r="CD83">
        <v>-188</v>
      </c>
      <c r="CE83">
        <v>-69</v>
      </c>
      <c r="CF83">
        <v>-875</v>
      </c>
      <c r="CG83">
        <v>1765</v>
      </c>
      <c r="CH83">
        <v>151</v>
      </c>
      <c r="CI83">
        <v>-2015</v>
      </c>
      <c r="CJ83">
        <v>-539</v>
      </c>
      <c r="CK83">
        <v>-531</v>
      </c>
      <c r="CL83">
        <v>5</v>
      </c>
      <c r="CM83">
        <v>-1623</v>
      </c>
      <c r="CN83">
        <v>-950</v>
      </c>
      <c r="CO83">
        <v>882</v>
      </c>
      <c r="CP83">
        <v>-28</v>
      </c>
      <c r="CQ83">
        <v>-191</v>
      </c>
      <c r="CR83">
        <v>629</v>
      </c>
      <c r="CS83">
        <v>-11</v>
      </c>
      <c r="CT83">
        <v>0</v>
      </c>
      <c r="CU83">
        <v>-323</v>
      </c>
      <c r="CV83">
        <v>1792</v>
      </c>
      <c r="CW83">
        <v>1007</v>
      </c>
      <c r="CY83">
        <f t="shared" si="4"/>
        <v>265.93</v>
      </c>
      <c r="CZ83">
        <f t="shared" si="5"/>
        <v>985.47</v>
      </c>
    </row>
    <row r="84" spans="2:104" x14ac:dyDescent="0.25">
      <c r="B84">
        <v>-1339</v>
      </c>
      <c r="C84">
        <v>1834</v>
      </c>
      <c r="D84">
        <v>-4027</v>
      </c>
      <c r="E84">
        <v>-53</v>
      </c>
      <c r="F84">
        <v>-1228</v>
      </c>
      <c r="G84">
        <v>-721</v>
      </c>
      <c r="H84">
        <v>4708</v>
      </c>
      <c r="I84">
        <v>-202</v>
      </c>
      <c r="J84">
        <v>0</v>
      </c>
      <c r="K84">
        <v>0</v>
      </c>
      <c r="L84">
        <v>-506</v>
      </c>
      <c r="M84">
        <v>-4837</v>
      </c>
      <c r="N84">
        <v>2488</v>
      </c>
      <c r="O84">
        <v>-958</v>
      </c>
      <c r="P84">
        <v>-8</v>
      </c>
      <c r="Q84">
        <v>78</v>
      </c>
      <c r="R84">
        <v>149</v>
      </c>
      <c r="S84">
        <v>-11</v>
      </c>
      <c r="T84">
        <v>1505</v>
      </c>
      <c r="U84">
        <v>1450</v>
      </c>
      <c r="V84">
        <v>1</v>
      </c>
      <c r="W84">
        <v>306</v>
      </c>
      <c r="X84">
        <v>-1227</v>
      </c>
      <c r="Y84">
        <v>-305</v>
      </c>
      <c r="Z84">
        <v>-10</v>
      </c>
      <c r="AA84">
        <v>-605</v>
      </c>
      <c r="AB84">
        <v>915</v>
      </c>
      <c r="AC84">
        <v>83</v>
      </c>
      <c r="AD84">
        <v>-3680</v>
      </c>
      <c r="AE84">
        <v>-645</v>
      </c>
      <c r="AF84">
        <v>-4</v>
      </c>
      <c r="AG84">
        <v>-30</v>
      </c>
      <c r="AH84">
        <v>-464</v>
      </c>
      <c r="AI84">
        <v>511</v>
      </c>
      <c r="AJ84">
        <v>1715</v>
      </c>
      <c r="AK84">
        <v>32</v>
      </c>
      <c r="AL84">
        <v>-212</v>
      </c>
      <c r="AM84">
        <v>-1342</v>
      </c>
      <c r="AN84">
        <v>-345</v>
      </c>
      <c r="AO84">
        <v>-486</v>
      </c>
      <c r="AP84">
        <v>-129</v>
      </c>
      <c r="AQ84">
        <v>1668</v>
      </c>
      <c r="AR84">
        <v>-478</v>
      </c>
      <c r="AS84">
        <v>36</v>
      </c>
      <c r="AT84">
        <v>296</v>
      </c>
      <c r="AU84">
        <v>249</v>
      </c>
      <c r="AV84">
        <v>-188</v>
      </c>
      <c r="AW84">
        <v>871</v>
      </c>
      <c r="AX84">
        <v>2225</v>
      </c>
      <c r="AY84">
        <v>-657</v>
      </c>
      <c r="AZ84">
        <v>1830</v>
      </c>
      <c r="BA84">
        <v>2935</v>
      </c>
      <c r="BB84">
        <v>-21</v>
      </c>
      <c r="BC84">
        <v>3532</v>
      </c>
      <c r="BD84">
        <v>1126</v>
      </c>
      <c r="BE84">
        <v>4414</v>
      </c>
      <c r="BF84">
        <v>-4518</v>
      </c>
      <c r="BG84">
        <v>192</v>
      </c>
      <c r="BH84">
        <v>-3796</v>
      </c>
      <c r="BI84">
        <v>396</v>
      </c>
      <c r="BJ84">
        <v>2991</v>
      </c>
      <c r="BK84">
        <v>802</v>
      </c>
      <c r="BL84">
        <v>2070</v>
      </c>
      <c r="BM84">
        <v>-535</v>
      </c>
      <c r="BN84">
        <v>-11</v>
      </c>
      <c r="BO84">
        <v>701</v>
      </c>
      <c r="BP84">
        <v>51</v>
      </c>
      <c r="BQ84">
        <v>-2245</v>
      </c>
      <c r="BR84">
        <v>56</v>
      </c>
      <c r="BS84">
        <v>227</v>
      </c>
      <c r="BT84">
        <v>0</v>
      </c>
      <c r="BU84">
        <v>3</v>
      </c>
      <c r="BV84">
        <v>3980</v>
      </c>
      <c r="BW84">
        <v>-3176</v>
      </c>
      <c r="BX84">
        <v>-532</v>
      </c>
      <c r="BY84">
        <v>4487</v>
      </c>
      <c r="BZ84">
        <v>1</v>
      </c>
      <c r="CA84">
        <v>-4167</v>
      </c>
      <c r="CB84">
        <v>1482</v>
      </c>
      <c r="CC84">
        <v>3972</v>
      </c>
      <c r="CD84">
        <v>-1430</v>
      </c>
      <c r="CE84">
        <v>-685</v>
      </c>
      <c r="CF84">
        <v>318</v>
      </c>
      <c r="CG84">
        <v>712</v>
      </c>
      <c r="CH84">
        <v>8</v>
      </c>
      <c r="CI84">
        <v>717</v>
      </c>
      <c r="CJ84">
        <v>1116</v>
      </c>
      <c r="CK84">
        <v>-1635</v>
      </c>
      <c r="CL84">
        <v>-386</v>
      </c>
      <c r="CM84">
        <v>1459</v>
      </c>
      <c r="CN84">
        <v>3829</v>
      </c>
      <c r="CO84">
        <v>0</v>
      </c>
      <c r="CP84">
        <v>-1959</v>
      </c>
      <c r="CQ84">
        <v>1149</v>
      </c>
      <c r="CR84">
        <v>1573</v>
      </c>
      <c r="CS84">
        <v>2577</v>
      </c>
      <c r="CT84">
        <v>-1</v>
      </c>
      <c r="CU84">
        <v>4726</v>
      </c>
      <c r="CV84">
        <v>14</v>
      </c>
      <c r="CW84">
        <v>4656</v>
      </c>
      <c r="CY84">
        <f t="shared" si="4"/>
        <v>294.27999999999997</v>
      </c>
      <c r="CZ84">
        <f t="shared" si="5"/>
        <v>1290.1600000000001</v>
      </c>
    </row>
    <row r="85" spans="2:104" x14ac:dyDescent="0.25">
      <c r="B85">
        <v>3153</v>
      </c>
      <c r="C85">
        <v>-305</v>
      </c>
      <c r="D85">
        <v>261</v>
      </c>
      <c r="E85">
        <v>-1987</v>
      </c>
      <c r="F85">
        <v>-1363</v>
      </c>
      <c r="G85">
        <v>1421</v>
      </c>
      <c r="H85">
        <v>0</v>
      </c>
      <c r="I85">
        <v>16</v>
      </c>
      <c r="J85">
        <v>0</v>
      </c>
      <c r="K85">
        <v>-3</v>
      </c>
      <c r="L85">
        <v>-15</v>
      </c>
      <c r="M85">
        <v>2489</v>
      </c>
      <c r="N85">
        <v>3897</v>
      </c>
      <c r="O85">
        <v>86</v>
      </c>
      <c r="P85">
        <v>-22</v>
      </c>
      <c r="Q85">
        <v>151</v>
      </c>
      <c r="R85">
        <v>774</v>
      </c>
      <c r="S85">
        <v>-1063</v>
      </c>
      <c r="T85">
        <v>-898</v>
      </c>
      <c r="U85">
        <v>3332</v>
      </c>
      <c r="V85">
        <v>1911</v>
      </c>
      <c r="W85">
        <v>-3433</v>
      </c>
      <c r="X85">
        <v>-1647</v>
      </c>
      <c r="Y85">
        <v>-2192</v>
      </c>
      <c r="Z85">
        <v>-265</v>
      </c>
      <c r="AA85">
        <v>49</v>
      </c>
      <c r="AB85">
        <v>-1206</v>
      </c>
      <c r="AC85">
        <v>135</v>
      </c>
      <c r="AD85">
        <v>4</v>
      </c>
      <c r="AE85">
        <v>4520</v>
      </c>
      <c r="AF85">
        <v>-1276</v>
      </c>
      <c r="AG85">
        <v>-804</v>
      </c>
      <c r="AH85">
        <v>-123</v>
      </c>
      <c r="AI85">
        <v>-4244</v>
      </c>
      <c r="AJ85">
        <v>-4050</v>
      </c>
      <c r="AK85">
        <v>426</v>
      </c>
      <c r="AL85">
        <v>-4712</v>
      </c>
      <c r="AM85">
        <v>-3489</v>
      </c>
      <c r="AN85">
        <v>965</v>
      </c>
      <c r="AO85">
        <v>-1730</v>
      </c>
      <c r="AP85">
        <v>-471</v>
      </c>
      <c r="AQ85">
        <v>-38</v>
      </c>
      <c r="AR85">
        <v>3097</v>
      </c>
      <c r="AS85">
        <v>-105</v>
      </c>
      <c r="AT85">
        <v>-4413</v>
      </c>
      <c r="AU85">
        <v>352</v>
      </c>
      <c r="AV85">
        <v>2352</v>
      </c>
      <c r="AW85">
        <v>16</v>
      </c>
      <c r="AX85">
        <v>-221</v>
      </c>
      <c r="AY85">
        <v>-1657</v>
      </c>
      <c r="AZ85">
        <v>19</v>
      </c>
      <c r="BA85">
        <v>161</v>
      </c>
      <c r="BB85">
        <v>-1750</v>
      </c>
      <c r="BC85">
        <v>-36</v>
      </c>
      <c r="BD85">
        <v>1400</v>
      </c>
      <c r="BE85">
        <v>-22</v>
      </c>
      <c r="BF85">
        <v>1344</v>
      </c>
      <c r="BG85">
        <v>-50</v>
      </c>
      <c r="BH85">
        <v>6</v>
      </c>
      <c r="BI85">
        <v>-68</v>
      </c>
      <c r="BJ85">
        <v>0</v>
      </c>
      <c r="BK85">
        <v>111</v>
      </c>
      <c r="BL85">
        <v>-719</v>
      </c>
      <c r="BM85">
        <v>-105</v>
      </c>
      <c r="BN85">
        <v>-410</v>
      </c>
      <c r="BO85">
        <v>2025</v>
      </c>
      <c r="BP85">
        <v>-103</v>
      </c>
      <c r="BQ85">
        <v>482</v>
      </c>
      <c r="BR85">
        <v>-1</v>
      </c>
      <c r="BS85">
        <v>464</v>
      </c>
      <c r="BT85">
        <v>447</v>
      </c>
      <c r="BU85">
        <v>-2329</v>
      </c>
      <c r="BV85">
        <v>1</v>
      </c>
      <c r="BW85">
        <v>3407</v>
      </c>
      <c r="BX85">
        <v>630</v>
      </c>
      <c r="BY85">
        <v>-3620</v>
      </c>
      <c r="BZ85">
        <v>-334</v>
      </c>
      <c r="CA85">
        <v>5</v>
      </c>
      <c r="CB85">
        <v>2894</v>
      </c>
      <c r="CC85">
        <v>-692</v>
      </c>
      <c r="CD85">
        <v>-3505</v>
      </c>
      <c r="CE85">
        <v>-2679</v>
      </c>
      <c r="CF85">
        <v>408</v>
      </c>
      <c r="CG85">
        <v>-4703</v>
      </c>
      <c r="CH85">
        <v>990</v>
      </c>
      <c r="CI85">
        <v>-3354</v>
      </c>
      <c r="CJ85">
        <v>1328</v>
      </c>
      <c r="CK85">
        <v>-3799</v>
      </c>
      <c r="CL85">
        <v>-43</v>
      </c>
      <c r="CM85">
        <v>2892</v>
      </c>
      <c r="CN85">
        <v>314</v>
      </c>
      <c r="CO85">
        <v>1541</v>
      </c>
      <c r="CP85">
        <v>-76</v>
      </c>
      <c r="CQ85">
        <v>127</v>
      </c>
      <c r="CR85">
        <v>68</v>
      </c>
      <c r="CS85">
        <v>-569</v>
      </c>
      <c r="CT85">
        <v>-1578</v>
      </c>
      <c r="CU85">
        <v>0</v>
      </c>
      <c r="CV85">
        <v>-4881</v>
      </c>
      <c r="CW85">
        <v>-443</v>
      </c>
      <c r="CY85">
        <f t="shared" si="4"/>
        <v>-271.3</v>
      </c>
      <c r="CZ85">
        <f t="shared" si="5"/>
        <v>1280.72</v>
      </c>
    </row>
    <row r="86" spans="2:104" x14ac:dyDescent="0.25">
      <c r="B86">
        <v>2901</v>
      </c>
      <c r="C86">
        <v>5</v>
      </c>
      <c r="D86">
        <v>-29</v>
      </c>
      <c r="E86">
        <v>272</v>
      </c>
      <c r="F86">
        <v>1533</v>
      </c>
      <c r="G86">
        <v>1620</v>
      </c>
      <c r="H86">
        <v>90</v>
      </c>
      <c r="I86">
        <v>25</v>
      </c>
      <c r="J86">
        <v>0</v>
      </c>
      <c r="K86">
        <v>-3</v>
      </c>
      <c r="L86">
        <v>474</v>
      </c>
      <c r="M86">
        <v>564</v>
      </c>
      <c r="N86">
        <v>-304</v>
      </c>
      <c r="O86">
        <v>123</v>
      </c>
      <c r="P86">
        <v>257</v>
      </c>
      <c r="Q86">
        <v>994</v>
      </c>
      <c r="R86">
        <v>7</v>
      </c>
      <c r="S86">
        <v>35</v>
      </c>
      <c r="T86">
        <v>-1476</v>
      </c>
      <c r="U86">
        <v>-218</v>
      </c>
      <c r="V86">
        <v>-4</v>
      </c>
      <c r="W86">
        <v>-77</v>
      </c>
      <c r="X86">
        <v>-103</v>
      </c>
      <c r="Y86">
        <v>101</v>
      </c>
      <c r="Z86">
        <v>-2677</v>
      </c>
      <c r="AA86">
        <v>-4</v>
      </c>
      <c r="AB86">
        <v>-1906</v>
      </c>
      <c r="AC86">
        <v>-151</v>
      </c>
      <c r="AD86">
        <v>-546</v>
      </c>
      <c r="AE86">
        <v>-1003</v>
      </c>
      <c r="AF86">
        <v>3300</v>
      </c>
      <c r="AG86">
        <v>542</v>
      </c>
      <c r="AH86">
        <v>-11</v>
      </c>
      <c r="AI86">
        <v>130</v>
      </c>
      <c r="AJ86">
        <v>3</v>
      </c>
      <c r="AK86">
        <v>39</v>
      </c>
      <c r="AL86">
        <v>1262</v>
      </c>
      <c r="AM86">
        <v>-198</v>
      </c>
      <c r="AN86">
        <v>-1123</v>
      </c>
      <c r="AO86">
        <v>3049</v>
      </c>
      <c r="AP86">
        <v>-32</v>
      </c>
      <c r="AQ86">
        <v>8</v>
      </c>
      <c r="AR86">
        <v>126</v>
      </c>
      <c r="AS86">
        <v>149</v>
      </c>
      <c r="AT86">
        <v>51</v>
      </c>
      <c r="AU86">
        <v>749</v>
      </c>
      <c r="AV86">
        <v>1991</v>
      </c>
      <c r="AW86">
        <v>0</v>
      </c>
      <c r="AX86">
        <v>5005</v>
      </c>
      <c r="AY86">
        <v>640</v>
      </c>
      <c r="AZ86">
        <v>-9</v>
      </c>
      <c r="BA86">
        <v>-2452</v>
      </c>
      <c r="BB86">
        <v>3932</v>
      </c>
      <c r="BC86">
        <v>-197</v>
      </c>
      <c r="BD86">
        <v>662</v>
      </c>
      <c r="BE86">
        <v>4867</v>
      </c>
      <c r="BF86">
        <v>-2348</v>
      </c>
      <c r="BG86">
        <v>4</v>
      </c>
      <c r="BH86">
        <v>2</v>
      </c>
      <c r="BI86">
        <v>-313</v>
      </c>
      <c r="BJ86">
        <v>0</v>
      </c>
      <c r="BK86">
        <v>4</v>
      </c>
      <c r="BL86">
        <v>1254</v>
      </c>
      <c r="BM86">
        <v>-1004</v>
      </c>
      <c r="BN86">
        <v>967</v>
      </c>
      <c r="BO86">
        <v>-2748</v>
      </c>
      <c r="BP86">
        <v>78</v>
      </c>
      <c r="BQ86">
        <v>-2125</v>
      </c>
      <c r="BR86">
        <v>35</v>
      </c>
      <c r="BS86">
        <v>2004</v>
      </c>
      <c r="BT86">
        <v>-4</v>
      </c>
      <c r="BU86">
        <v>800</v>
      </c>
      <c r="BV86">
        <v>-1154</v>
      </c>
      <c r="BW86">
        <v>-19</v>
      </c>
      <c r="BX86">
        <v>-375</v>
      </c>
      <c r="BY86">
        <v>-2041</v>
      </c>
      <c r="BZ86">
        <v>-4498</v>
      </c>
      <c r="CA86">
        <v>-3803</v>
      </c>
      <c r="CB86">
        <v>-4082</v>
      </c>
      <c r="CC86">
        <v>-4789</v>
      </c>
      <c r="CD86">
        <v>-105</v>
      </c>
      <c r="CE86">
        <v>19</v>
      </c>
      <c r="CF86">
        <v>5038</v>
      </c>
      <c r="CG86">
        <v>-509</v>
      </c>
      <c r="CH86">
        <v>188</v>
      </c>
      <c r="CI86">
        <v>3057</v>
      </c>
      <c r="CJ86">
        <v>3380</v>
      </c>
      <c r="CK86">
        <v>1214</v>
      </c>
      <c r="CL86">
        <v>106</v>
      </c>
      <c r="CM86">
        <v>-30</v>
      </c>
      <c r="CN86">
        <v>92</v>
      </c>
      <c r="CO86">
        <v>510</v>
      </c>
      <c r="CP86">
        <v>2182</v>
      </c>
      <c r="CQ86">
        <v>265</v>
      </c>
      <c r="CR86">
        <v>6</v>
      </c>
      <c r="CS86">
        <v>39</v>
      </c>
      <c r="CT86">
        <v>3606</v>
      </c>
      <c r="CU86">
        <v>-2794</v>
      </c>
      <c r="CV86">
        <v>52</v>
      </c>
      <c r="CW86">
        <v>-56</v>
      </c>
      <c r="CY86">
        <f t="shared" si="4"/>
        <v>150.88</v>
      </c>
      <c r="CZ86">
        <f t="shared" si="5"/>
        <v>1057.28</v>
      </c>
    </row>
    <row r="87" spans="2:104" x14ac:dyDescent="0.25">
      <c r="B87">
        <v>-1452</v>
      </c>
      <c r="C87">
        <v>-1</v>
      </c>
      <c r="D87">
        <v>-6</v>
      </c>
      <c r="E87">
        <v>-3493</v>
      </c>
      <c r="F87">
        <v>-552</v>
      </c>
      <c r="G87">
        <v>-1821</v>
      </c>
      <c r="H87">
        <v>914</v>
      </c>
      <c r="I87">
        <v>363</v>
      </c>
      <c r="J87">
        <v>0</v>
      </c>
      <c r="K87">
        <v>0</v>
      </c>
      <c r="L87">
        <v>12</v>
      </c>
      <c r="M87">
        <v>941</v>
      </c>
      <c r="N87">
        <v>8</v>
      </c>
      <c r="O87">
        <v>5</v>
      </c>
      <c r="P87">
        <v>-462</v>
      </c>
      <c r="Q87">
        <v>2853</v>
      </c>
      <c r="R87">
        <v>-3056</v>
      </c>
      <c r="S87">
        <v>3961</v>
      </c>
      <c r="T87">
        <v>0</v>
      </c>
      <c r="U87">
        <v>-1234</v>
      </c>
      <c r="V87">
        <v>-766</v>
      </c>
      <c r="W87">
        <v>-844</v>
      </c>
      <c r="X87">
        <v>-575</v>
      </c>
      <c r="Y87">
        <v>-1224</v>
      </c>
      <c r="Z87">
        <v>1040</v>
      </c>
      <c r="AA87">
        <v>-3085</v>
      </c>
      <c r="AB87">
        <v>-1410</v>
      </c>
      <c r="AC87">
        <v>33</v>
      </c>
      <c r="AD87">
        <v>-4251</v>
      </c>
      <c r="AE87">
        <v>-1685</v>
      </c>
      <c r="AF87">
        <v>-40</v>
      </c>
      <c r="AG87">
        <v>0</v>
      </c>
      <c r="AH87">
        <v>-2122</v>
      </c>
      <c r="AI87">
        <v>197</v>
      </c>
      <c r="AJ87">
        <v>713</v>
      </c>
      <c r="AK87">
        <v>1328</v>
      </c>
      <c r="AL87">
        <v>53</v>
      </c>
      <c r="AM87">
        <v>415</v>
      </c>
      <c r="AN87">
        <v>-33</v>
      </c>
      <c r="AO87">
        <v>-762</v>
      </c>
      <c r="AP87">
        <v>4737</v>
      </c>
      <c r="AQ87">
        <v>118</v>
      </c>
      <c r="AR87">
        <v>1295</v>
      </c>
      <c r="AS87">
        <v>2520</v>
      </c>
      <c r="AT87">
        <v>-328</v>
      </c>
      <c r="AU87">
        <v>-3541</v>
      </c>
      <c r="AV87">
        <v>-3149</v>
      </c>
      <c r="AW87">
        <v>483</v>
      </c>
      <c r="AX87">
        <v>-3147</v>
      </c>
      <c r="AY87">
        <v>19</v>
      </c>
      <c r="AZ87">
        <v>-1961</v>
      </c>
      <c r="BA87">
        <v>-202</v>
      </c>
      <c r="BB87">
        <v>-1133</v>
      </c>
      <c r="BC87">
        <v>1679</v>
      </c>
      <c r="BD87">
        <v>4</v>
      </c>
      <c r="BE87">
        <v>-9</v>
      </c>
      <c r="BF87">
        <v>-87</v>
      </c>
      <c r="BG87">
        <v>-497</v>
      </c>
      <c r="BH87">
        <v>0</v>
      </c>
      <c r="BI87">
        <v>2571</v>
      </c>
      <c r="BJ87">
        <v>-2</v>
      </c>
      <c r="BK87">
        <v>647</v>
      </c>
      <c r="BL87">
        <v>-455</v>
      </c>
      <c r="BM87">
        <v>-559</v>
      </c>
      <c r="BN87">
        <v>-1085</v>
      </c>
      <c r="BO87">
        <v>1289</v>
      </c>
      <c r="BP87">
        <v>-3638</v>
      </c>
      <c r="BQ87">
        <v>2313</v>
      </c>
      <c r="BR87">
        <v>398</v>
      </c>
      <c r="BS87">
        <v>-674</v>
      </c>
      <c r="BT87">
        <v>-1390</v>
      </c>
      <c r="BU87">
        <v>540</v>
      </c>
      <c r="BV87">
        <v>-402</v>
      </c>
      <c r="BW87">
        <v>-418</v>
      </c>
      <c r="BX87">
        <v>-16</v>
      </c>
      <c r="BY87">
        <v>-2753</v>
      </c>
      <c r="BZ87">
        <v>1373</v>
      </c>
      <c r="CA87">
        <v>1757</v>
      </c>
      <c r="CB87">
        <v>1193</v>
      </c>
      <c r="CC87">
        <v>1178</v>
      </c>
      <c r="CD87">
        <v>-189</v>
      </c>
      <c r="CE87">
        <v>-1200</v>
      </c>
      <c r="CF87">
        <v>-189</v>
      </c>
      <c r="CG87">
        <v>755</v>
      </c>
      <c r="CH87">
        <v>-1601</v>
      </c>
      <c r="CI87">
        <v>-4732</v>
      </c>
      <c r="CJ87">
        <v>-2949</v>
      </c>
      <c r="CK87">
        <v>-372</v>
      </c>
      <c r="CL87">
        <v>315</v>
      </c>
      <c r="CM87">
        <v>4077</v>
      </c>
      <c r="CN87">
        <v>1848</v>
      </c>
      <c r="CO87">
        <v>50</v>
      </c>
      <c r="CP87">
        <v>-21</v>
      </c>
      <c r="CQ87">
        <v>-124</v>
      </c>
      <c r="CR87">
        <v>27</v>
      </c>
      <c r="CS87">
        <v>3335</v>
      </c>
      <c r="CT87">
        <v>-1795</v>
      </c>
      <c r="CU87">
        <v>-2471</v>
      </c>
      <c r="CV87">
        <v>-4366</v>
      </c>
      <c r="CW87">
        <v>781</v>
      </c>
      <c r="CY87">
        <f t="shared" si="4"/>
        <v>-261.91000000000003</v>
      </c>
      <c r="CZ87">
        <f t="shared" si="5"/>
        <v>1224.67</v>
      </c>
    </row>
    <row r="88" spans="2:104" x14ac:dyDescent="0.25">
      <c r="B88">
        <v>385</v>
      </c>
      <c r="C88">
        <v>4979</v>
      </c>
      <c r="D88">
        <v>3771</v>
      </c>
      <c r="E88">
        <v>291</v>
      </c>
      <c r="F88">
        <v>395</v>
      </c>
      <c r="G88">
        <v>-3258</v>
      </c>
      <c r="H88">
        <v>1037</v>
      </c>
      <c r="I88">
        <v>-4097</v>
      </c>
      <c r="J88">
        <v>1</v>
      </c>
      <c r="K88">
        <v>0</v>
      </c>
      <c r="L88">
        <v>-5</v>
      </c>
      <c r="M88">
        <v>2302</v>
      </c>
      <c r="N88">
        <v>-320</v>
      </c>
      <c r="O88">
        <v>-837</v>
      </c>
      <c r="P88">
        <v>-126</v>
      </c>
      <c r="Q88">
        <v>239</v>
      </c>
      <c r="R88">
        <v>-13</v>
      </c>
      <c r="S88">
        <v>0</v>
      </c>
      <c r="T88">
        <v>-144</v>
      </c>
      <c r="U88">
        <v>366</v>
      </c>
      <c r="V88">
        <v>-25</v>
      </c>
      <c r="W88">
        <v>-114</v>
      </c>
      <c r="X88">
        <v>270</v>
      </c>
      <c r="Y88">
        <v>-1602</v>
      </c>
      <c r="Z88">
        <v>-171</v>
      </c>
      <c r="AA88">
        <v>413</v>
      </c>
      <c r="AB88">
        <v>-1203</v>
      </c>
      <c r="AC88">
        <v>28</v>
      </c>
      <c r="AD88">
        <v>-386</v>
      </c>
      <c r="AE88">
        <v>2674</v>
      </c>
      <c r="AF88">
        <v>373</v>
      </c>
      <c r="AG88">
        <v>657</v>
      </c>
      <c r="AH88">
        <v>-1032</v>
      </c>
      <c r="AI88">
        <v>5</v>
      </c>
      <c r="AJ88">
        <v>-1268</v>
      </c>
      <c r="AK88">
        <v>-3310</v>
      </c>
      <c r="AL88">
        <v>-4470</v>
      </c>
      <c r="AM88">
        <v>-837</v>
      </c>
      <c r="AN88">
        <v>-2590</v>
      </c>
      <c r="AO88">
        <v>3021</v>
      </c>
      <c r="AP88">
        <v>-2812</v>
      </c>
      <c r="AQ88">
        <v>-5049</v>
      </c>
      <c r="AR88">
        <v>-712</v>
      </c>
      <c r="AS88">
        <v>364</v>
      </c>
      <c r="AT88">
        <v>-4422</v>
      </c>
      <c r="AU88">
        <v>-1156</v>
      </c>
      <c r="AV88">
        <v>-1528</v>
      </c>
      <c r="AW88">
        <v>-154</v>
      </c>
      <c r="AX88">
        <v>3</v>
      </c>
      <c r="AY88">
        <v>-7</v>
      </c>
      <c r="AZ88">
        <v>553</v>
      </c>
      <c r="BA88">
        <v>4451</v>
      </c>
      <c r="BB88">
        <v>-281</v>
      </c>
      <c r="BC88">
        <v>-2686</v>
      </c>
      <c r="BD88">
        <v>277</v>
      </c>
      <c r="BE88">
        <v>-65</v>
      </c>
      <c r="BF88">
        <v>81</v>
      </c>
      <c r="BG88">
        <v>-1234</v>
      </c>
      <c r="BH88">
        <v>1479</v>
      </c>
      <c r="BI88">
        <v>-603</v>
      </c>
      <c r="BJ88">
        <v>3021</v>
      </c>
      <c r="BK88">
        <v>1230</v>
      </c>
      <c r="BL88">
        <v>-4044</v>
      </c>
      <c r="BM88">
        <v>3611</v>
      </c>
      <c r="BN88">
        <v>1954</v>
      </c>
      <c r="BO88">
        <v>-1371</v>
      </c>
      <c r="BP88">
        <v>-3728</v>
      </c>
      <c r="BQ88">
        <v>2487</v>
      </c>
      <c r="BR88">
        <v>2237</v>
      </c>
      <c r="BS88">
        <v>4638</v>
      </c>
      <c r="BT88">
        <v>-124</v>
      </c>
      <c r="BU88">
        <v>146</v>
      </c>
      <c r="BV88">
        <v>-882</v>
      </c>
      <c r="BW88">
        <v>-1099</v>
      </c>
      <c r="BX88">
        <v>2364</v>
      </c>
      <c r="BY88">
        <v>-249</v>
      </c>
      <c r="BZ88">
        <v>-3704</v>
      </c>
      <c r="CA88">
        <v>1447</v>
      </c>
      <c r="CB88">
        <v>-74</v>
      </c>
      <c r="CC88">
        <v>73</v>
      </c>
      <c r="CD88">
        <v>-4487</v>
      </c>
      <c r="CE88">
        <v>-4852</v>
      </c>
      <c r="CF88">
        <v>-16</v>
      </c>
      <c r="CG88">
        <v>663</v>
      </c>
      <c r="CH88">
        <v>-834</v>
      </c>
      <c r="CI88">
        <v>20</v>
      </c>
      <c r="CJ88">
        <v>2477</v>
      </c>
      <c r="CK88">
        <v>-4763</v>
      </c>
      <c r="CL88">
        <v>-404</v>
      </c>
      <c r="CM88">
        <v>1</v>
      </c>
      <c r="CN88">
        <v>4235</v>
      </c>
      <c r="CO88">
        <v>3708</v>
      </c>
      <c r="CP88">
        <v>-112</v>
      </c>
      <c r="CQ88">
        <v>-370</v>
      </c>
      <c r="CR88">
        <v>-2640</v>
      </c>
      <c r="CS88">
        <v>1849</v>
      </c>
      <c r="CT88">
        <v>539</v>
      </c>
      <c r="CU88">
        <v>-2199</v>
      </c>
      <c r="CV88">
        <v>-2803</v>
      </c>
      <c r="CW88">
        <v>-32</v>
      </c>
      <c r="CY88">
        <f t="shared" si="4"/>
        <v>-201.89</v>
      </c>
      <c r="CZ88">
        <f t="shared" si="5"/>
        <v>1504.19</v>
      </c>
    </row>
    <row r="89" spans="2:104" x14ac:dyDescent="0.25">
      <c r="B89">
        <v>27</v>
      </c>
      <c r="C89">
        <v>2</v>
      </c>
      <c r="D89">
        <v>1793</v>
      </c>
      <c r="E89">
        <v>4501</v>
      </c>
      <c r="F89">
        <v>-102</v>
      </c>
      <c r="G89">
        <v>3869</v>
      </c>
      <c r="H89">
        <v>-2231</v>
      </c>
      <c r="I89">
        <v>4977</v>
      </c>
      <c r="J89">
        <v>-5112</v>
      </c>
      <c r="K89">
        <v>0</v>
      </c>
      <c r="L89">
        <v>34</v>
      </c>
      <c r="M89">
        <v>-3306</v>
      </c>
      <c r="N89">
        <v>-833</v>
      </c>
      <c r="O89">
        <v>-4529</v>
      </c>
      <c r="P89">
        <v>0</v>
      </c>
      <c r="Q89">
        <v>293</v>
      </c>
      <c r="R89">
        <v>4</v>
      </c>
      <c r="S89">
        <v>-11</v>
      </c>
      <c r="T89">
        <v>0</v>
      </c>
      <c r="U89">
        <v>2709</v>
      </c>
      <c r="V89">
        <v>70</v>
      </c>
      <c r="W89">
        <v>-16</v>
      </c>
      <c r="X89">
        <v>-1</v>
      </c>
      <c r="Y89">
        <v>4637</v>
      </c>
      <c r="Z89">
        <v>-654</v>
      </c>
      <c r="AA89">
        <v>2859</v>
      </c>
      <c r="AB89">
        <v>-23</v>
      </c>
      <c r="AC89">
        <v>4354</v>
      </c>
      <c r="AD89">
        <v>134</v>
      </c>
      <c r="AE89">
        <v>-221</v>
      </c>
      <c r="AF89">
        <v>-342</v>
      </c>
      <c r="AG89">
        <v>-2878</v>
      </c>
      <c r="AH89">
        <v>-25</v>
      </c>
      <c r="AI89">
        <v>-792</v>
      </c>
      <c r="AJ89">
        <v>-825</v>
      </c>
      <c r="AK89">
        <v>799</v>
      </c>
      <c r="AL89">
        <v>11</v>
      </c>
      <c r="AM89">
        <v>12</v>
      </c>
      <c r="AN89">
        <v>-209</v>
      </c>
      <c r="AO89">
        <v>81</v>
      </c>
      <c r="AP89">
        <v>5078</v>
      </c>
      <c r="AQ89">
        <v>-1279</v>
      </c>
      <c r="AR89">
        <v>-3134</v>
      </c>
      <c r="AS89">
        <v>-4903</v>
      </c>
      <c r="AT89">
        <v>645</v>
      </c>
      <c r="AU89">
        <v>-64</v>
      </c>
      <c r="AV89">
        <v>1630</v>
      </c>
      <c r="AW89">
        <v>-1963</v>
      </c>
      <c r="AX89">
        <v>0</v>
      </c>
      <c r="AY89">
        <v>-800</v>
      </c>
      <c r="AZ89">
        <v>0</v>
      </c>
      <c r="BA89">
        <v>4647</v>
      </c>
      <c r="BB89">
        <v>-1277</v>
      </c>
      <c r="BC89">
        <v>396</v>
      </c>
      <c r="BD89">
        <v>-4433</v>
      </c>
      <c r="BE89">
        <v>639</v>
      </c>
      <c r="BF89">
        <v>-4269</v>
      </c>
      <c r="BG89">
        <v>-278</v>
      </c>
      <c r="BH89">
        <v>1234</v>
      </c>
      <c r="BI89">
        <v>111</v>
      </c>
      <c r="BJ89">
        <v>-750</v>
      </c>
      <c r="BK89">
        <v>812</v>
      </c>
      <c r="BL89">
        <v>-559</v>
      </c>
      <c r="BM89">
        <v>9</v>
      </c>
      <c r="BN89">
        <v>-1412</v>
      </c>
      <c r="BO89">
        <v>-4</v>
      </c>
      <c r="BP89">
        <v>926</v>
      </c>
      <c r="BQ89">
        <v>-45</v>
      </c>
      <c r="BR89">
        <v>-2403</v>
      </c>
      <c r="BS89">
        <v>-3754</v>
      </c>
      <c r="BT89">
        <v>-1321</v>
      </c>
      <c r="BU89">
        <v>3</v>
      </c>
      <c r="BV89">
        <v>-3660</v>
      </c>
      <c r="BW89">
        <v>-348</v>
      </c>
      <c r="BX89">
        <v>-6</v>
      </c>
      <c r="BY89">
        <v>-11</v>
      </c>
      <c r="BZ89">
        <v>377</v>
      </c>
      <c r="CA89">
        <v>-4160</v>
      </c>
      <c r="CB89">
        <v>-1269</v>
      </c>
      <c r="CC89">
        <v>-699</v>
      </c>
      <c r="CD89">
        <v>853</v>
      </c>
      <c r="CE89">
        <v>-2493</v>
      </c>
      <c r="CF89">
        <v>24</v>
      </c>
      <c r="CG89">
        <v>129</v>
      </c>
      <c r="CH89">
        <v>-954</v>
      </c>
      <c r="CI89">
        <v>2847</v>
      </c>
      <c r="CJ89">
        <v>0</v>
      </c>
      <c r="CK89">
        <v>426</v>
      </c>
      <c r="CL89">
        <v>-4573</v>
      </c>
      <c r="CM89">
        <v>-1306</v>
      </c>
      <c r="CN89">
        <v>2238</v>
      </c>
      <c r="CO89">
        <v>2391</v>
      </c>
      <c r="CP89">
        <v>388</v>
      </c>
      <c r="CQ89">
        <v>-13</v>
      </c>
      <c r="CR89">
        <v>2010</v>
      </c>
      <c r="CS89">
        <v>-2014</v>
      </c>
      <c r="CT89">
        <v>111</v>
      </c>
      <c r="CU89">
        <v>429</v>
      </c>
      <c r="CV89">
        <v>7</v>
      </c>
      <c r="CW89">
        <v>-354</v>
      </c>
      <c r="CY89">
        <f t="shared" si="4"/>
        <v>-170.92</v>
      </c>
      <c r="CZ89">
        <f t="shared" si="5"/>
        <v>1361.44</v>
      </c>
    </row>
    <row r="90" spans="2:104" x14ac:dyDescent="0.25">
      <c r="B90">
        <v>-423</v>
      </c>
      <c r="C90">
        <v>-1967</v>
      </c>
      <c r="D90">
        <v>712</v>
      </c>
      <c r="E90">
        <v>544</v>
      </c>
      <c r="F90">
        <v>-37</v>
      </c>
      <c r="G90">
        <v>4038</v>
      </c>
      <c r="H90">
        <v>1141</v>
      </c>
      <c r="I90">
        <v>-602</v>
      </c>
      <c r="J90">
        <v>-2400</v>
      </c>
      <c r="K90">
        <v>-927</v>
      </c>
      <c r="L90">
        <v>2</v>
      </c>
      <c r="M90">
        <v>44</v>
      </c>
      <c r="N90">
        <v>4364</v>
      </c>
      <c r="O90">
        <v>-1279</v>
      </c>
      <c r="P90">
        <v>-72</v>
      </c>
      <c r="Q90">
        <v>451</v>
      </c>
      <c r="R90">
        <v>281</v>
      </c>
      <c r="S90">
        <v>-13</v>
      </c>
      <c r="T90">
        <v>-1587</v>
      </c>
      <c r="U90">
        <v>-1305</v>
      </c>
      <c r="V90">
        <v>496</v>
      </c>
      <c r="W90">
        <v>-1</v>
      </c>
      <c r="X90">
        <v>-734</v>
      </c>
      <c r="Y90">
        <v>-51</v>
      </c>
      <c r="Z90">
        <v>-5024</v>
      </c>
      <c r="AA90">
        <v>-1074</v>
      </c>
      <c r="AB90">
        <v>-49</v>
      </c>
      <c r="AC90">
        <v>86</v>
      </c>
      <c r="AD90">
        <v>5114</v>
      </c>
      <c r="AE90">
        <v>-4631</v>
      </c>
      <c r="AF90">
        <v>11</v>
      </c>
      <c r="AG90">
        <v>4492</v>
      </c>
      <c r="AH90">
        <v>548</v>
      </c>
      <c r="AI90">
        <v>4342</v>
      </c>
      <c r="AJ90">
        <v>0</v>
      </c>
      <c r="AK90">
        <v>1123</v>
      </c>
      <c r="AL90">
        <v>-1544</v>
      </c>
      <c r="AM90">
        <v>-5</v>
      </c>
      <c r="AN90">
        <v>-474</v>
      </c>
      <c r="AO90">
        <v>-1</v>
      </c>
      <c r="AP90">
        <v>168</v>
      </c>
      <c r="AQ90">
        <v>-3327</v>
      </c>
      <c r="AR90">
        <v>1147</v>
      </c>
      <c r="AS90">
        <v>-108</v>
      </c>
      <c r="AT90">
        <v>-3978</v>
      </c>
      <c r="AU90">
        <v>-5</v>
      </c>
      <c r="AV90">
        <v>3176</v>
      </c>
      <c r="AW90">
        <v>460</v>
      </c>
      <c r="AX90">
        <v>-2852</v>
      </c>
      <c r="AY90">
        <v>141</v>
      </c>
      <c r="AZ90">
        <v>-2686</v>
      </c>
      <c r="BA90">
        <v>0</v>
      </c>
      <c r="BB90">
        <v>-19</v>
      </c>
      <c r="BC90">
        <v>-101</v>
      </c>
      <c r="BD90">
        <v>-17</v>
      </c>
      <c r="BE90">
        <v>1059</v>
      </c>
      <c r="BF90">
        <v>-3351</v>
      </c>
      <c r="BG90">
        <v>-4920</v>
      </c>
      <c r="BH90">
        <v>4611</v>
      </c>
      <c r="BI90">
        <v>-3543</v>
      </c>
      <c r="BJ90">
        <v>16</v>
      </c>
      <c r="BK90">
        <v>636</v>
      </c>
      <c r="BL90">
        <v>703</v>
      </c>
      <c r="BM90">
        <v>-314</v>
      </c>
      <c r="BN90">
        <v>-3</v>
      </c>
      <c r="BO90">
        <v>0</v>
      </c>
      <c r="BP90">
        <v>2533</v>
      </c>
      <c r="BQ90">
        <v>-1</v>
      </c>
      <c r="BR90">
        <v>-835</v>
      </c>
      <c r="BS90">
        <v>3862</v>
      </c>
      <c r="BT90">
        <v>776</v>
      </c>
      <c r="BU90">
        <v>2929</v>
      </c>
      <c r="BV90">
        <v>3610</v>
      </c>
      <c r="BW90">
        <v>4256</v>
      </c>
      <c r="BX90">
        <v>4643</v>
      </c>
      <c r="BY90">
        <v>2498</v>
      </c>
      <c r="BZ90">
        <v>-404</v>
      </c>
      <c r="CA90">
        <v>-67</v>
      </c>
      <c r="CB90">
        <v>-8</v>
      </c>
      <c r="CC90">
        <v>-4201</v>
      </c>
      <c r="CD90">
        <v>-43</v>
      </c>
      <c r="CE90">
        <v>2177</v>
      </c>
      <c r="CF90">
        <v>4012</v>
      </c>
      <c r="CG90">
        <v>1559</v>
      </c>
      <c r="CH90">
        <v>56</v>
      </c>
      <c r="CI90">
        <v>-850</v>
      </c>
      <c r="CJ90">
        <v>4309</v>
      </c>
      <c r="CK90">
        <v>3222</v>
      </c>
      <c r="CL90">
        <v>0</v>
      </c>
      <c r="CM90">
        <v>-4221</v>
      </c>
      <c r="CN90">
        <v>-3792</v>
      </c>
      <c r="CO90">
        <v>-1232</v>
      </c>
      <c r="CP90">
        <v>166</v>
      </c>
      <c r="CQ90">
        <v>1108</v>
      </c>
      <c r="CR90">
        <v>3073</v>
      </c>
      <c r="CS90">
        <v>2586</v>
      </c>
      <c r="CT90">
        <v>31</v>
      </c>
      <c r="CU90">
        <v>-2154</v>
      </c>
      <c r="CV90">
        <v>43</v>
      </c>
      <c r="CW90">
        <v>-540</v>
      </c>
      <c r="CY90">
        <f t="shared" si="4"/>
        <v>195.83</v>
      </c>
      <c r="CZ90">
        <f t="shared" si="5"/>
        <v>1551.27</v>
      </c>
    </row>
    <row r="91" spans="2:104" x14ac:dyDescent="0.25">
      <c r="B91">
        <v>-18</v>
      </c>
      <c r="C91">
        <v>-3010</v>
      </c>
      <c r="D91">
        <v>715</v>
      </c>
      <c r="E91">
        <v>3496</v>
      </c>
      <c r="F91">
        <v>-3815</v>
      </c>
      <c r="G91">
        <v>1</v>
      </c>
      <c r="H91">
        <v>-892</v>
      </c>
      <c r="I91">
        <v>-1988</v>
      </c>
      <c r="J91">
        <v>307</v>
      </c>
      <c r="K91">
        <v>1018</v>
      </c>
      <c r="L91">
        <v>0</v>
      </c>
      <c r="M91">
        <v>-394</v>
      </c>
      <c r="N91">
        <v>1058</v>
      </c>
      <c r="O91">
        <v>-518</v>
      </c>
      <c r="P91">
        <v>-435</v>
      </c>
      <c r="Q91">
        <v>1190</v>
      </c>
      <c r="R91">
        <v>-3076</v>
      </c>
      <c r="S91">
        <v>2237</v>
      </c>
      <c r="T91">
        <v>469</v>
      </c>
      <c r="U91">
        <v>-71</v>
      </c>
      <c r="V91">
        <v>4076</v>
      </c>
      <c r="W91">
        <v>-90</v>
      </c>
      <c r="X91">
        <v>2</v>
      </c>
      <c r="Y91">
        <v>-2</v>
      </c>
      <c r="Z91">
        <v>-670</v>
      </c>
      <c r="AA91">
        <v>-357</v>
      </c>
      <c r="AB91">
        <v>-1</v>
      </c>
      <c r="AC91">
        <v>991</v>
      </c>
      <c r="AD91">
        <v>2252</v>
      </c>
      <c r="AE91">
        <v>-4</v>
      </c>
      <c r="AF91">
        <v>4155</v>
      </c>
      <c r="AG91">
        <v>-3229</v>
      </c>
      <c r="AH91">
        <v>3886</v>
      </c>
      <c r="AI91">
        <v>776</v>
      </c>
      <c r="AJ91">
        <v>-47</v>
      </c>
      <c r="AK91">
        <v>241</v>
      </c>
      <c r="AL91">
        <v>1694</v>
      </c>
      <c r="AM91">
        <v>-4</v>
      </c>
      <c r="AN91">
        <v>2999</v>
      </c>
      <c r="AO91">
        <v>-4</v>
      </c>
      <c r="AP91">
        <v>73</v>
      </c>
      <c r="AQ91">
        <v>1798</v>
      </c>
      <c r="AR91">
        <v>6</v>
      </c>
      <c r="AS91">
        <v>-862</v>
      </c>
      <c r="AT91">
        <v>143</v>
      </c>
      <c r="AU91">
        <v>-1506</v>
      </c>
      <c r="AV91">
        <v>-3047</v>
      </c>
      <c r="AW91">
        <v>-739</v>
      </c>
      <c r="AX91">
        <v>104</v>
      </c>
      <c r="AY91">
        <v>-4838</v>
      </c>
      <c r="AZ91">
        <v>16</v>
      </c>
      <c r="BA91">
        <v>-100</v>
      </c>
      <c r="BB91">
        <v>-35</v>
      </c>
      <c r="BC91">
        <v>-350</v>
      </c>
      <c r="BD91">
        <v>1734</v>
      </c>
      <c r="BE91">
        <v>4</v>
      </c>
      <c r="BF91">
        <v>3843</v>
      </c>
      <c r="BG91">
        <v>700</v>
      </c>
      <c r="BH91">
        <v>0</v>
      </c>
      <c r="BI91">
        <v>90</v>
      </c>
      <c r="BJ91">
        <v>-657</v>
      </c>
      <c r="BK91">
        <v>-5077</v>
      </c>
      <c r="BL91">
        <v>-4</v>
      </c>
      <c r="BM91">
        <v>-274</v>
      </c>
      <c r="BN91">
        <v>-4297</v>
      </c>
      <c r="BO91">
        <v>4803</v>
      </c>
      <c r="BP91">
        <v>-889</v>
      </c>
      <c r="BQ91">
        <v>-971</v>
      </c>
      <c r="BR91">
        <v>1717</v>
      </c>
      <c r="BS91">
        <v>283</v>
      </c>
      <c r="BT91">
        <v>276</v>
      </c>
      <c r="BU91">
        <v>3893</v>
      </c>
      <c r="BV91">
        <v>23</v>
      </c>
      <c r="BW91">
        <v>-135</v>
      </c>
      <c r="BX91">
        <v>2141</v>
      </c>
      <c r="BY91">
        <v>32</v>
      </c>
      <c r="BZ91">
        <v>-106</v>
      </c>
      <c r="CA91">
        <v>-2053</v>
      </c>
      <c r="CB91">
        <v>-688</v>
      </c>
      <c r="CC91">
        <v>143</v>
      </c>
      <c r="CD91">
        <v>-264</v>
      </c>
      <c r="CE91">
        <v>26</v>
      </c>
      <c r="CF91">
        <v>-3174</v>
      </c>
      <c r="CG91">
        <v>-993</v>
      </c>
      <c r="CH91">
        <v>229</v>
      </c>
      <c r="CI91">
        <v>1796</v>
      </c>
      <c r="CJ91">
        <v>-4776</v>
      </c>
      <c r="CK91">
        <v>116</v>
      </c>
      <c r="CL91">
        <v>-3629</v>
      </c>
      <c r="CM91">
        <v>911</v>
      </c>
      <c r="CN91">
        <v>2248</v>
      </c>
      <c r="CO91">
        <v>874</v>
      </c>
      <c r="CP91">
        <v>-20</v>
      </c>
      <c r="CQ91">
        <v>-355</v>
      </c>
      <c r="CR91">
        <v>-5043</v>
      </c>
      <c r="CS91">
        <v>33</v>
      </c>
      <c r="CT91">
        <v>0</v>
      </c>
      <c r="CU91">
        <v>321</v>
      </c>
      <c r="CV91">
        <v>-577</v>
      </c>
      <c r="CW91">
        <v>-1615</v>
      </c>
      <c r="CY91">
        <f t="shared" si="4"/>
        <v>-57.6</v>
      </c>
      <c r="CZ91">
        <f t="shared" si="5"/>
        <v>1256.3800000000001</v>
      </c>
    </row>
    <row r="92" spans="2:104" x14ac:dyDescent="0.25">
      <c r="B92">
        <v>-11</v>
      </c>
      <c r="C92">
        <v>1365</v>
      </c>
      <c r="D92">
        <v>-2540</v>
      </c>
      <c r="E92">
        <v>5</v>
      </c>
      <c r="F92">
        <v>-337</v>
      </c>
      <c r="G92">
        <v>-448</v>
      </c>
      <c r="H92">
        <v>1582</v>
      </c>
      <c r="I92">
        <v>5060</v>
      </c>
      <c r="J92">
        <v>406</v>
      </c>
      <c r="K92">
        <v>-506</v>
      </c>
      <c r="L92">
        <v>-253</v>
      </c>
      <c r="M92">
        <v>-30</v>
      </c>
      <c r="N92">
        <v>-4893</v>
      </c>
      <c r="O92">
        <v>631</v>
      </c>
      <c r="P92">
        <v>66</v>
      </c>
      <c r="Q92">
        <v>-50</v>
      </c>
      <c r="R92">
        <v>-439</v>
      </c>
      <c r="S92">
        <v>-40</v>
      </c>
      <c r="T92">
        <v>-237</v>
      </c>
      <c r="U92">
        <v>-3365</v>
      </c>
      <c r="V92">
        <v>1308</v>
      </c>
      <c r="W92">
        <v>1042</v>
      </c>
      <c r="X92">
        <v>-18</v>
      </c>
      <c r="Y92">
        <v>-129</v>
      </c>
      <c r="Z92">
        <v>-2337</v>
      </c>
      <c r="AA92">
        <v>175</v>
      </c>
      <c r="AB92">
        <v>575</v>
      </c>
      <c r="AC92">
        <v>-600</v>
      </c>
      <c r="AD92">
        <v>-866</v>
      </c>
      <c r="AE92">
        <v>-3657</v>
      </c>
      <c r="AF92">
        <v>-505</v>
      </c>
      <c r="AG92">
        <v>-49</v>
      </c>
      <c r="AH92">
        <v>968</v>
      </c>
      <c r="AI92">
        <v>-62</v>
      </c>
      <c r="AJ92">
        <v>145</v>
      </c>
      <c r="AK92">
        <v>4917</v>
      </c>
      <c r="AL92">
        <v>-557</v>
      </c>
      <c r="AM92">
        <v>-245</v>
      </c>
      <c r="AN92">
        <v>-2404</v>
      </c>
      <c r="AO92">
        <v>771</v>
      </c>
      <c r="AP92">
        <v>-72</v>
      </c>
      <c r="AQ92">
        <v>-2424</v>
      </c>
      <c r="AR92">
        <v>-3928</v>
      </c>
      <c r="AS92">
        <v>378</v>
      </c>
      <c r="AT92">
        <v>-1432</v>
      </c>
      <c r="AU92">
        <v>1682</v>
      </c>
      <c r="AV92">
        <v>-1054</v>
      </c>
      <c r="AW92">
        <v>638</v>
      </c>
      <c r="AX92">
        <v>465</v>
      </c>
      <c r="AY92">
        <v>1776</v>
      </c>
      <c r="AZ92">
        <v>-3029</v>
      </c>
      <c r="BA92">
        <v>-357</v>
      </c>
      <c r="BB92">
        <v>-171</v>
      </c>
      <c r="BC92">
        <v>-943</v>
      </c>
      <c r="BD92">
        <v>2190</v>
      </c>
      <c r="BE92">
        <v>-1825</v>
      </c>
      <c r="BF92">
        <v>1776</v>
      </c>
      <c r="BG92">
        <v>-253</v>
      </c>
      <c r="BH92">
        <v>24</v>
      </c>
      <c r="BI92">
        <v>2</v>
      </c>
      <c r="BJ92">
        <v>-2331</v>
      </c>
      <c r="BK92">
        <v>2189</v>
      </c>
      <c r="BL92">
        <v>4463</v>
      </c>
      <c r="BM92">
        <v>132</v>
      </c>
      <c r="BN92">
        <v>-2606</v>
      </c>
      <c r="BO92">
        <v>-4088</v>
      </c>
      <c r="BP92">
        <v>-9</v>
      </c>
      <c r="BQ92">
        <v>2</v>
      </c>
      <c r="BR92">
        <v>3980</v>
      </c>
      <c r="BS92">
        <v>3556</v>
      </c>
      <c r="BT92">
        <v>152</v>
      </c>
      <c r="BU92">
        <v>47</v>
      </c>
      <c r="BV92">
        <v>2492</v>
      </c>
      <c r="BW92">
        <v>53</v>
      </c>
      <c r="BX92">
        <v>896</v>
      </c>
      <c r="BY92">
        <v>532</v>
      </c>
      <c r="BZ92">
        <v>-2331</v>
      </c>
      <c r="CA92">
        <v>-1845</v>
      </c>
      <c r="CB92">
        <v>398</v>
      </c>
      <c r="CC92">
        <v>3800</v>
      </c>
      <c r="CD92">
        <v>-322</v>
      </c>
      <c r="CE92">
        <v>-1011</v>
      </c>
      <c r="CF92">
        <v>-341</v>
      </c>
      <c r="CG92">
        <v>3368</v>
      </c>
      <c r="CH92">
        <v>2437</v>
      </c>
      <c r="CI92">
        <v>-237</v>
      </c>
      <c r="CJ92">
        <v>22</v>
      </c>
      <c r="CK92">
        <v>1</v>
      </c>
      <c r="CL92">
        <v>2424</v>
      </c>
      <c r="CM92">
        <v>-2448</v>
      </c>
      <c r="CN92">
        <v>-1755</v>
      </c>
      <c r="CO92">
        <v>3414</v>
      </c>
      <c r="CP92">
        <v>-4095</v>
      </c>
      <c r="CQ92">
        <v>-21</v>
      </c>
      <c r="CR92">
        <v>-4041</v>
      </c>
      <c r="CS92">
        <v>16</v>
      </c>
      <c r="CT92">
        <v>0</v>
      </c>
      <c r="CU92">
        <v>94</v>
      </c>
      <c r="CV92">
        <v>696</v>
      </c>
      <c r="CW92">
        <v>4189</v>
      </c>
      <c r="CY92">
        <f t="shared" si="4"/>
        <v>-2.4700000000000002</v>
      </c>
      <c r="CZ92">
        <f t="shared" si="5"/>
        <v>1348.47</v>
      </c>
    </row>
    <row r="93" spans="2:104" x14ac:dyDescent="0.25">
      <c r="B93">
        <v>2013</v>
      </c>
      <c r="C93">
        <v>0</v>
      </c>
      <c r="D93">
        <v>2626</v>
      </c>
      <c r="E93">
        <v>58</v>
      </c>
      <c r="F93">
        <v>0</v>
      </c>
      <c r="G93">
        <v>-1</v>
      </c>
      <c r="H93">
        <v>260</v>
      </c>
      <c r="I93">
        <v>392</v>
      </c>
      <c r="J93">
        <v>-2899</v>
      </c>
      <c r="K93">
        <v>2404</v>
      </c>
      <c r="L93">
        <v>2</v>
      </c>
      <c r="M93">
        <v>86</v>
      </c>
      <c r="N93">
        <v>-85</v>
      </c>
      <c r="O93">
        <v>3</v>
      </c>
      <c r="P93">
        <v>-49</v>
      </c>
      <c r="Q93">
        <v>-233</v>
      </c>
      <c r="R93">
        <v>3839</v>
      </c>
      <c r="S93">
        <v>4391</v>
      </c>
      <c r="T93">
        <v>-2505</v>
      </c>
      <c r="U93">
        <v>826</v>
      </c>
      <c r="V93">
        <v>-197</v>
      </c>
      <c r="W93">
        <v>3021</v>
      </c>
      <c r="X93">
        <v>77</v>
      </c>
      <c r="Y93">
        <v>3698</v>
      </c>
      <c r="Z93">
        <v>1884</v>
      </c>
      <c r="AA93">
        <v>262</v>
      </c>
      <c r="AB93">
        <v>-2268</v>
      </c>
      <c r="AC93">
        <v>2015</v>
      </c>
      <c r="AD93">
        <v>0</v>
      </c>
      <c r="AE93">
        <v>-3426</v>
      </c>
      <c r="AF93">
        <v>0</v>
      </c>
      <c r="AG93">
        <v>-176</v>
      </c>
      <c r="AH93">
        <v>-1317</v>
      </c>
      <c r="AI93">
        <v>0</v>
      </c>
      <c r="AJ93">
        <v>499</v>
      </c>
      <c r="AK93">
        <v>1</v>
      </c>
      <c r="AL93">
        <v>-996</v>
      </c>
      <c r="AM93">
        <v>1354</v>
      </c>
      <c r="AN93">
        <v>1430</v>
      </c>
      <c r="AO93">
        <v>79</v>
      </c>
      <c r="AP93">
        <v>139</v>
      </c>
      <c r="AQ93">
        <v>-9</v>
      </c>
      <c r="AR93">
        <v>-4990</v>
      </c>
      <c r="AS93">
        <v>-40</v>
      </c>
      <c r="AT93">
        <v>-3250</v>
      </c>
      <c r="AU93">
        <v>5097</v>
      </c>
      <c r="AV93">
        <v>341</v>
      </c>
      <c r="AW93">
        <v>-83</v>
      </c>
      <c r="AX93">
        <v>-1061</v>
      </c>
      <c r="AY93">
        <v>-25</v>
      </c>
      <c r="AZ93">
        <v>59</v>
      </c>
      <c r="BA93">
        <v>-11</v>
      </c>
      <c r="BB93">
        <v>-1786</v>
      </c>
      <c r="BC93">
        <v>-4069</v>
      </c>
      <c r="BD93">
        <v>2857</v>
      </c>
      <c r="BE93">
        <v>291</v>
      </c>
      <c r="BF93">
        <v>335</v>
      </c>
      <c r="BG93">
        <v>0</v>
      </c>
      <c r="BH93">
        <v>7</v>
      </c>
      <c r="BI93">
        <v>-1817</v>
      </c>
      <c r="BJ93">
        <v>-322</v>
      </c>
      <c r="BK93">
        <v>809</v>
      </c>
      <c r="BL93">
        <v>4573</v>
      </c>
      <c r="BM93">
        <v>639</v>
      </c>
      <c r="BN93">
        <v>-3</v>
      </c>
      <c r="BO93">
        <v>-767</v>
      </c>
      <c r="BP93">
        <v>-3946</v>
      </c>
      <c r="BQ93">
        <v>-1121</v>
      </c>
      <c r="BR93">
        <v>3358</v>
      </c>
      <c r="BS93">
        <v>-4231</v>
      </c>
      <c r="BT93">
        <v>612</v>
      </c>
      <c r="BU93">
        <v>-5014</v>
      </c>
      <c r="BV93">
        <v>-12</v>
      </c>
      <c r="BW93">
        <v>3670</v>
      </c>
      <c r="BX93">
        <v>-1666</v>
      </c>
      <c r="BY93">
        <v>-23</v>
      </c>
      <c r="BZ93">
        <v>-1941</v>
      </c>
      <c r="CA93">
        <v>5</v>
      </c>
      <c r="CB93">
        <v>2253</v>
      </c>
      <c r="CC93">
        <v>-458</v>
      </c>
      <c r="CD93">
        <v>4624</v>
      </c>
      <c r="CE93">
        <v>-1717</v>
      </c>
      <c r="CF93">
        <v>-2546</v>
      </c>
      <c r="CG93">
        <v>-3329</v>
      </c>
      <c r="CH93">
        <v>89</v>
      </c>
      <c r="CI93">
        <v>28</v>
      </c>
      <c r="CJ93">
        <v>5</v>
      </c>
      <c r="CK93">
        <v>4449</v>
      </c>
      <c r="CL93">
        <v>703</v>
      </c>
      <c r="CM93">
        <v>596</v>
      </c>
      <c r="CN93">
        <v>2</v>
      </c>
      <c r="CO93">
        <v>4529</v>
      </c>
      <c r="CP93">
        <v>-2354</v>
      </c>
      <c r="CQ93">
        <v>-2074</v>
      </c>
      <c r="CR93">
        <v>-375</v>
      </c>
      <c r="CS93">
        <v>-152</v>
      </c>
      <c r="CT93">
        <v>1</v>
      </c>
      <c r="CU93">
        <v>-3913</v>
      </c>
      <c r="CV93">
        <v>-3945</v>
      </c>
      <c r="CW93">
        <v>-25</v>
      </c>
      <c r="CY93">
        <f t="shared" si="4"/>
        <v>0.64</v>
      </c>
      <c r="CZ93">
        <f t="shared" si="5"/>
        <v>1425.18</v>
      </c>
    </row>
    <row r="94" spans="2:104" x14ac:dyDescent="0.25">
      <c r="B94">
        <v>0</v>
      </c>
      <c r="C94">
        <v>3832</v>
      </c>
      <c r="D94">
        <v>-631</v>
      </c>
      <c r="E94">
        <v>-42</v>
      </c>
      <c r="F94">
        <v>10</v>
      </c>
      <c r="G94">
        <v>794</v>
      </c>
      <c r="H94">
        <v>838</v>
      </c>
      <c r="I94">
        <v>1746</v>
      </c>
      <c r="J94">
        <v>-1209</v>
      </c>
      <c r="K94">
        <v>807</v>
      </c>
      <c r="L94">
        <v>-58</v>
      </c>
      <c r="M94">
        <v>78</v>
      </c>
      <c r="N94">
        <v>-97</v>
      </c>
      <c r="O94">
        <v>-29</v>
      </c>
      <c r="P94">
        <v>-2855</v>
      </c>
      <c r="Q94">
        <v>3029</v>
      </c>
      <c r="R94">
        <v>-931</v>
      </c>
      <c r="S94">
        <v>4965</v>
      </c>
      <c r="T94">
        <v>-286</v>
      </c>
      <c r="U94">
        <v>545</v>
      </c>
      <c r="V94">
        <v>589</v>
      </c>
      <c r="W94">
        <v>594</v>
      </c>
      <c r="X94">
        <v>199</v>
      </c>
      <c r="Y94">
        <v>157</v>
      </c>
      <c r="Z94">
        <v>-28</v>
      </c>
      <c r="AA94">
        <v>-142</v>
      </c>
      <c r="AB94">
        <v>-902</v>
      </c>
      <c r="AC94">
        <v>-164</v>
      </c>
      <c r="AD94">
        <v>-2956</v>
      </c>
      <c r="AE94">
        <v>-2487</v>
      </c>
      <c r="AF94">
        <v>-5033</v>
      </c>
      <c r="AG94">
        <v>527</v>
      </c>
      <c r="AH94">
        <v>-330</v>
      </c>
      <c r="AI94">
        <v>-13</v>
      </c>
      <c r="AJ94">
        <v>-1250</v>
      </c>
      <c r="AK94">
        <v>-51</v>
      </c>
      <c r="AL94">
        <v>16</v>
      </c>
      <c r="AM94">
        <v>-2135</v>
      </c>
      <c r="AN94">
        <v>571</v>
      </c>
      <c r="AO94">
        <v>1150</v>
      </c>
      <c r="AP94">
        <v>1155</v>
      </c>
      <c r="AQ94">
        <v>336</v>
      </c>
      <c r="AR94">
        <v>0</v>
      </c>
      <c r="AS94">
        <v>-169</v>
      </c>
      <c r="AT94">
        <v>-188</v>
      </c>
      <c r="AU94">
        <v>510</v>
      </c>
      <c r="AV94">
        <v>0</v>
      </c>
      <c r="AW94">
        <v>101</v>
      </c>
      <c r="AX94">
        <v>4820</v>
      </c>
      <c r="AY94">
        <v>-5</v>
      </c>
      <c r="AZ94">
        <v>72</v>
      </c>
      <c r="BA94">
        <v>2343</v>
      </c>
      <c r="BB94">
        <v>-242</v>
      </c>
      <c r="BC94">
        <v>332</v>
      </c>
      <c r="BD94">
        <v>-1234</v>
      </c>
      <c r="BE94">
        <v>2713</v>
      </c>
      <c r="BF94">
        <v>-1</v>
      </c>
      <c r="BG94">
        <v>2</v>
      </c>
      <c r="BH94">
        <v>-518</v>
      </c>
      <c r="BI94">
        <v>1181</v>
      </c>
      <c r="BJ94">
        <v>-1059</v>
      </c>
      <c r="BK94">
        <v>139</v>
      </c>
      <c r="BL94">
        <v>-4981</v>
      </c>
      <c r="BM94">
        <v>-175</v>
      </c>
      <c r="BN94">
        <v>198</v>
      </c>
      <c r="BO94">
        <v>-45</v>
      </c>
      <c r="BP94">
        <v>-264</v>
      </c>
      <c r="BQ94">
        <v>-348</v>
      </c>
      <c r="BR94">
        <v>-111</v>
      </c>
      <c r="BS94">
        <v>61</v>
      </c>
      <c r="BT94">
        <v>1042</v>
      </c>
      <c r="BU94">
        <v>-757</v>
      </c>
      <c r="BV94">
        <v>2349</v>
      </c>
      <c r="BW94">
        <v>-1085</v>
      </c>
      <c r="BX94">
        <v>126</v>
      </c>
      <c r="BY94">
        <v>3660</v>
      </c>
      <c r="BZ94">
        <v>202</v>
      </c>
      <c r="CA94">
        <v>0</v>
      </c>
      <c r="CB94">
        <v>-190</v>
      </c>
      <c r="CC94">
        <v>97</v>
      </c>
      <c r="CD94">
        <v>1</v>
      </c>
      <c r="CE94">
        <v>1740</v>
      </c>
      <c r="CF94">
        <v>-10</v>
      </c>
      <c r="CG94">
        <v>119</v>
      </c>
      <c r="CH94">
        <v>-1272</v>
      </c>
      <c r="CI94">
        <v>46</v>
      </c>
      <c r="CJ94">
        <v>-433</v>
      </c>
      <c r="CK94">
        <v>0</v>
      </c>
      <c r="CL94">
        <v>-3081</v>
      </c>
      <c r="CM94">
        <v>0</v>
      </c>
      <c r="CN94">
        <v>2739</v>
      </c>
      <c r="CO94">
        <v>-1269</v>
      </c>
      <c r="CP94">
        <v>2962</v>
      </c>
      <c r="CQ94">
        <v>-86</v>
      </c>
      <c r="CR94">
        <v>-4921</v>
      </c>
      <c r="CS94">
        <v>4557</v>
      </c>
      <c r="CT94">
        <v>-3612</v>
      </c>
      <c r="CU94">
        <v>0</v>
      </c>
      <c r="CV94">
        <v>-7</v>
      </c>
      <c r="CW94">
        <v>-9</v>
      </c>
      <c r="CY94">
        <f t="shared" si="4"/>
        <v>63.49</v>
      </c>
      <c r="CZ94">
        <f t="shared" si="5"/>
        <v>1017.51</v>
      </c>
    </row>
    <row r="95" spans="2:104" x14ac:dyDescent="0.25">
      <c r="B95">
        <v>32</v>
      </c>
      <c r="C95">
        <v>1290</v>
      </c>
      <c r="D95">
        <v>0</v>
      </c>
      <c r="E95">
        <v>398</v>
      </c>
      <c r="F95">
        <v>-282</v>
      </c>
      <c r="G95">
        <v>-114</v>
      </c>
      <c r="H95">
        <v>-1138</v>
      </c>
      <c r="I95">
        <v>4404</v>
      </c>
      <c r="J95">
        <v>-206</v>
      </c>
      <c r="K95">
        <v>-30</v>
      </c>
      <c r="L95">
        <v>-130</v>
      </c>
      <c r="M95">
        <v>59</v>
      </c>
      <c r="N95">
        <v>-223</v>
      </c>
      <c r="O95">
        <v>-170</v>
      </c>
      <c r="P95">
        <v>2632</v>
      </c>
      <c r="Q95">
        <v>1828</v>
      </c>
      <c r="R95">
        <v>299</v>
      </c>
      <c r="S95">
        <v>-1965</v>
      </c>
      <c r="T95">
        <v>22</v>
      </c>
      <c r="U95">
        <v>-173</v>
      </c>
      <c r="V95">
        <v>1901</v>
      </c>
      <c r="W95">
        <v>-4618</v>
      </c>
      <c r="X95">
        <v>839</v>
      </c>
      <c r="Y95">
        <v>281</v>
      </c>
      <c r="Z95">
        <v>-41</v>
      </c>
      <c r="AA95">
        <v>20</v>
      </c>
      <c r="AB95">
        <v>-3061</v>
      </c>
      <c r="AC95">
        <v>760</v>
      </c>
      <c r="AD95">
        <v>-130</v>
      </c>
      <c r="AE95">
        <v>190</v>
      </c>
      <c r="AF95">
        <v>-1185</v>
      </c>
      <c r="AG95">
        <v>-508</v>
      </c>
      <c r="AH95">
        <v>586</v>
      </c>
      <c r="AI95">
        <v>-1221</v>
      </c>
      <c r="AJ95">
        <v>4112</v>
      </c>
      <c r="AK95">
        <v>-447</v>
      </c>
      <c r="AL95">
        <v>784</v>
      </c>
      <c r="AM95">
        <v>-553</v>
      </c>
      <c r="AN95">
        <v>6</v>
      </c>
      <c r="AO95">
        <v>-808</v>
      </c>
      <c r="AP95">
        <v>2568</v>
      </c>
      <c r="AQ95">
        <v>0</v>
      </c>
      <c r="AR95">
        <v>23</v>
      </c>
      <c r="AS95">
        <v>-1562</v>
      </c>
      <c r="AT95">
        <v>0</v>
      </c>
      <c r="AU95">
        <v>-4285</v>
      </c>
      <c r="AV95">
        <v>-2092</v>
      </c>
      <c r="AW95">
        <v>1238</v>
      </c>
      <c r="AX95">
        <v>2708</v>
      </c>
      <c r="AY95">
        <v>658</v>
      </c>
      <c r="AZ95">
        <v>3862</v>
      </c>
      <c r="BA95">
        <v>4640</v>
      </c>
      <c r="BB95">
        <v>0</v>
      </c>
      <c r="BC95">
        <v>-4494</v>
      </c>
      <c r="BD95">
        <v>2713</v>
      </c>
      <c r="BE95">
        <v>1</v>
      </c>
      <c r="BF95">
        <v>0</v>
      </c>
      <c r="BG95">
        <v>-10</v>
      </c>
      <c r="BH95">
        <v>-70</v>
      </c>
      <c r="BI95">
        <v>497</v>
      </c>
      <c r="BJ95">
        <v>-602</v>
      </c>
      <c r="BK95">
        <v>459</v>
      </c>
      <c r="BL95">
        <v>-290</v>
      </c>
      <c r="BM95">
        <v>1488</v>
      </c>
      <c r="BN95">
        <v>0</v>
      </c>
      <c r="BO95">
        <v>-111</v>
      </c>
      <c r="BP95">
        <v>-806</v>
      </c>
      <c r="BQ95">
        <v>-8</v>
      </c>
      <c r="BR95">
        <v>-202</v>
      </c>
      <c r="BS95">
        <v>677</v>
      </c>
      <c r="BT95">
        <v>151</v>
      </c>
      <c r="BU95">
        <v>3</v>
      </c>
      <c r="BV95">
        <v>94</v>
      </c>
      <c r="BW95">
        <v>-393</v>
      </c>
      <c r="BX95">
        <v>-238</v>
      </c>
      <c r="BY95">
        <v>-719</v>
      </c>
      <c r="BZ95">
        <v>-37</v>
      </c>
      <c r="CA95">
        <v>1</v>
      </c>
      <c r="CB95">
        <v>-710</v>
      </c>
      <c r="CC95">
        <v>0</v>
      </c>
      <c r="CD95">
        <v>-386</v>
      </c>
      <c r="CE95">
        <v>-1943</v>
      </c>
      <c r="CF95">
        <v>-72</v>
      </c>
      <c r="CG95">
        <v>-3</v>
      </c>
      <c r="CH95">
        <v>-3845</v>
      </c>
      <c r="CI95">
        <v>-74</v>
      </c>
      <c r="CJ95">
        <v>-898</v>
      </c>
      <c r="CK95">
        <v>2560</v>
      </c>
      <c r="CL95">
        <v>1474</v>
      </c>
      <c r="CM95">
        <v>37</v>
      </c>
      <c r="CN95">
        <v>1146</v>
      </c>
      <c r="CO95">
        <v>-737</v>
      </c>
      <c r="CP95">
        <v>-450</v>
      </c>
      <c r="CQ95">
        <v>3961</v>
      </c>
      <c r="CR95">
        <v>509</v>
      </c>
      <c r="CS95">
        <v>1119</v>
      </c>
      <c r="CT95">
        <v>2601</v>
      </c>
      <c r="CU95">
        <v>-685</v>
      </c>
      <c r="CV95">
        <v>-12</v>
      </c>
      <c r="CW95">
        <v>-10</v>
      </c>
      <c r="CY95">
        <f t="shared" si="4"/>
        <v>128.84</v>
      </c>
      <c r="CZ95">
        <f t="shared" si="5"/>
        <v>983.78</v>
      </c>
    </row>
    <row r="96" spans="2:104" x14ac:dyDescent="0.25">
      <c r="B96">
        <v>-273</v>
      </c>
      <c r="C96">
        <v>180</v>
      </c>
      <c r="D96">
        <v>306</v>
      </c>
      <c r="E96">
        <v>1279</v>
      </c>
      <c r="F96">
        <v>-87</v>
      </c>
      <c r="G96">
        <v>243</v>
      </c>
      <c r="H96">
        <v>63</v>
      </c>
      <c r="I96">
        <v>146</v>
      </c>
      <c r="J96">
        <v>157</v>
      </c>
      <c r="K96">
        <v>-3256</v>
      </c>
      <c r="L96">
        <v>-411</v>
      </c>
      <c r="M96">
        <v>17</v>
      </c>
      <c r="N96">
        <v>-3253</v>
      </c>
      <c r="O96">
        <v>405</v>
      </c>
      <c r="P96">
        <v>-1632</v>
      </c>
      <c r="Q96">
        <v>-439</v>
      </c>
      <c r="R96">
        <v>33</v>
      </c>
      <c r="S96">
        <v>-1074</v>
      </c>
      <c r="T96">
        <v>-490</v>
      </c>
      <c r="U96">
        <v>-470</v>
      </c>
      <c r="V96">
        <v>848</v>
      </c>
      <c r="W96">
        <v>966</v>
      </c>
      <c r="X96">
        <v>535</v>
      </c>
      <c r="Y96">
        <v>1161</v>
      </c>
      <c r="Z96">
        <v>-21</v>
      </c>
      <c r="AA96">
        <v>-480</v>
      </c>
      <c r="AB96">
        <v>-85</v>
      </c>
      <c r="AC96">
        <v>-29</v>
      </c>
      <c r="AD96">
        <v>-16</v>
      </c>
      <c r="AE96">
        <v>2141</v>
      </c>
      <c r="AF96">
        <v>18</v>
      </c>
      <c r="AG96">
        <v>-535</v>
      </c>
      <c r="AH96">
        <v>49</v>
      </c>
      <c r="AI96">
        <v>327</v>
      </c>
      <c r="AJ96">
        <v>-1</v>
      </c>
      <c r="AK96">
        <v>470</v>
      </c>
      <c r="AL96">
        <v>23</v>
      </c>
      <c r="AM96">
        <v>1</v>
      </c>
      <c r="AN96">
        <v>1399</v>
      </c>
      <c r="AO96">
        <v>6</v>
      </c>
      <c r="AP96">
        <v>-3453</v>
      </c>
      <c r="AQ96">
        <v>570</v>
      </c>
      <c r="AR96">
        <v>1669</v>
      </c>
      <c r="AS96">
        <v>-357</v>
      </c>
      <c r="AT96">
        <v>1195</v>
      </c>
      <c r="AU96">
        <v>-2</v>
      </c>
      <c r="AV96">
        <v>40</v>
      </c>
      <c r="AW96">
        <v>950</v>
      </c>
      <c r="AX96">
        <v>406</v>
      </c>
      <c r="AY96">
        <v>1178</v>
      </c>
      <c r="AZ96">
        <v>-4</v>
      </c>
      <c r="BA96">
        <v>4972</v>
      </c>
      <c r="BB96">
        <v>-3122</v>
      </c>
      <c r="BC96">
        <v>-951</v>
      </c>
      <c r="BD96">
        <v>-5</v>
      </c>
      <c r="BE96">
        <v>-1075</v>
      </c>
      <c r="BF96">
        <v>-1</v>
      </c>
      <c r="BG96">
        <v>-18</v>
      </c>
      <c r="BH96">
        <v>-6</v>
      </c>
      <c r="BI96">
        <v>303</v>
      </c>
      <c r="BJ96">
        <v>-170</v>
      </c>
      <c r="BK96">
        <v>296</v>
      </c>
      <c r="BL96">
        <v>-7</v>
      </c>
      <c r="BM96">
        <v>-2576</v>
      </c>
      <c r="BN96">
        <v>32</v>
      </c>
      <c r="BO96">
        <v>-1151</v>
      </c>
      <c r="BP96">
        <v>-2295</v>
      </c>
      <c r="BQ96">
        <v>-2743</v>
      </c>
      <c r="BR96">
        <v>-10</v>
      </c>
      <c r="BS96">
        <v>2442</v>
      </c>
      <c r="BT96">
        <v>-9</v>
      </c>
      <c r="BU96">
        <v>13</v>
      </c>
      <c r="BV96">
        <v>-93</v>
      </c>
      <c r="BW96">
        <v>-972</v>
      </c>
      <c r="BX96">
        <v>2924</v>
      </c>
      <c r="BY96">
        <v>-1503</v>
      </c>
      <c r="BZ96">
        <v>-2370</v>
      </c>
      <c r="CA96">
        <v>-1193</v>
      </c>
      <c r="CB96">
        <v>399</v>
      </c>
      <c r="CC96">
        <v>19</v>
      </c>
      <c r="CD96">
        <v>-1084</v>
      </c>
      <c r="CE96">
        <v>1001</v>
      </c>
      <c r="CF96">
        <v>-743</v>
      </c>
      <c r="CG96">
        <v>-30</v>
      </c>
      <c r="CH96">
        <v>2</v>
      </c>
      <c r="CI96">
        <v>573</v>
      </c>
      <c r="CJ96">
        <v>0</v>
      </c>
      <c r="CK96">
        <v>-232</v>
      </c>
      <c r="CL96">
        <v>-3529</v>
      </c>
      <c r="CM96">
        <v>4862</v>
      </c>
      <c r="CN96">
        <v>-2303</v>
      </c>
      <c r="CO96">
        <v>-202</v>
      </c>
      <c r="CP96">
        <v>33</v>
      </c>
      <c r="CQ96">
        <v>-1569</v>
      </c>
      <c r="CR96">
        <v>-154</v>
      </c>
      <c r="CS96">
        <v>2060</v>
      </c>
      <c r="CT96">
        <v>-1636</v>
      </c>
      <c r="CU96">
        <v>-2301</v>
      </c>
      <c r="CV96">
        <v>1410</v>
      </c>
      <c r="CW96">
        <v>-9</v>
      </c>
      <c r="CY96">
        <f t="shared" si="4"/>
        <v>-123.08</v>
      </c>
      <c r="CZ96">
        <f t="shared" si="5"/>
        <v>885.52</v>
      </c>
    </row>
    <row r="97" spans="2:104" x14ac:dyDescent="0.25">
      <c r="B97">
        <v>-1553</v>
      </c>
      <c r="C97">
        <v>573</v>
      </c>
      <c r="D97">
        <v>3786</v>
      </c>
      <c r="E97">
        <v>-1399</v>
      </c>
      <c r="F97">
        <v>-3270</v>
      </c>
      <c r="G97">
        <v>1849</v>
      </c>
      <c r="H97">
        <v>191</v>
      </c>
      <c r="I97">
        <v>4131</v>
      </c>
      <c r="J97">
        <v>-1255</v>
      </c>
      <c r="K97">
        <v>-242</v>
      </c>
      <c r="L97">
        <v>-503</v>
      </c>
      <c r="M97">
        <v>-3902</v>
      </c>
      <c r="N97">
        <v>112</v>
      </c>
      <c r="O97">
        <v>-2118</v>
      </c>
      <c r="P97">
        <v>185</v>
      </c>
      <c r="Q97">
        <v>-2271</v>
      </c>
      <c r="R97">
        <v>55</v>
      </c>
      <c r="S97">
        <v>-176</v>
      </c>
      <c r="T97">
        <v>-2745</v>
      </c>
      <c r="U97">
        <v>-1564</v>
      </c>
      <c r="V97">
        <v>-77</v>
      </c>
      <c r="W97">
        <v>3284</v>
      </c>
      <c r="X97">
        <v>0</v>
      </c>
      <c r="Y97">
        <v>4611</v>
      </c>
      <c r="Z97">
        <v>-10</v>
      </c>
      <c r="AA97">
        <v>3746</v>
      </c>
      <c r="AB97">
        <v>2212</v>
      </c>
      <c r="AC97">
        <v>-435</v>
      </c>
      <c r="AD97">
        <v>781</v>
      </c>
      <c r="AE97">
        <v>3514</v>
      </c>
      <c r="AF97">
        <v>-1535</v>
      </c>
      <c r="AG97">
        <v>3822</v>
      </c>
      <c r="AH97">
        <v>-824</v>
      </c>
      <c r="AI97">
        <v>752</v>
      </c>
      <c r="AJ97">
        <v>0</v>
      </c>
      <c r="AK97">
        <v>992</v>
      </c>
      <c r="AL97">
        <v>3367</v>
      </c>
      <c r="AM97">
        <v>-1</v>
      </c>
      <c r="AN97">
        <v>-4724</v>
      </c>
      <c r="AO97">
        <v>-2591</v>
      </c>
      <c r="AP97">
        <v>-1693</v>
      </c>
      <c r="AQ97">
        <v>271</v>
      </c>
      <c r="AR97">
        <v>642</v>
      </c>
      <c r="AS97">
        <v>646</v>
      </c>
      <c r="AT97">
        <v>5095</v>
      </c>
      <c r="AU97">
        <v>-61</v>
      </c>
      <c r="AV97">
        <v>-4044</v>
      </c>
      <c r="AW97">
        <v>-3376</v>
      </c>
      <c r="AX97">
        <v>-1757</v>
      </c>
      <c r="AY97">
        <v>3872</v>
      </c>
      <c r="AZ97">
        <v>-391</v>
      </c>
      <c r="BA97">
        <v>-5008</v>
      </c>
      <c r="BB97">
        <v>2171</v>
      </c>
      <c r="BC97">
        <v>-1801</v>
      </c>
      <c r="BD97">
        <v>-680</v>
      </c>
      <c r="BE97">
        <v>-532</v>
      </c>
      <c r="BF97">
        <v>1884</v>
      </c>
      <c r="BG97">
        <v>-21</v>
      </c>
      <c r="BH97">
        <v>0</v>
      </c>
      <c r="BI97">
        <v>392</v>
      </c>
      <c r="BJ97">
        <v>-23</v>
      </c>
      <c r="BK97">
        <v>504</v>
      </c>
      <c r="BL97">
        <v>18</v>
      </c>
      <c r="BM97">
        <v>26</v>
      </c>
      <c r="BN97">
        <v>678</v>
      </c>
      <c r="BO97">
        <v>91</v>
      </c>
      <c r="BP97">
        <v>-85</v>
      </c>
      <c r="BQ97">
        <v>3373</v>
      </c>
      <c r="BR97">
        <v>80</v>
      </c>
      <c r="BS97">
        <v>-78</v>
      </c>
      <c r="BT97">
        <v>-4634</v>
      </c>
      <c r="BU97">
        <v>7</v>
      </c>
      <c r="BV97">
        <v>3</v>
      </c>
      <c r="BW97">
        <v>-2</v>
      </c>
      <c r="BX97">
        <v>-1027</v>
      </c>
      <c r="BY97">
        <v>1526</v>
      </c>
      <c r="BZ97">
        <v>1982</v>
      </c>
      <c r="CA97">
        <v>592</v>
      </c>
      <c r="CB97">
        <v>-158</v>
      </c>
      <c r="CC97">
        <v>-12</v>
      </c>
      <c r="CD97">
        <v>34</v>
      </c>
      <c r="CE97">
        <v>661</v>
      </c>
      <c r="CF97">
        <v>1221</v>
      </c>
      <c r="CG97">
        <v>-60</v>
      </c>
      <c r="CH97">
        <v>90</v>
      </c>
      <c r="CI97">
        <v>1404</v>
      </c>
      <c r="CJ97">
        <v>1</v>
      </c>
      <c r="CK97">
        <v>86</v>
      </c>
      <c r="CL97">
        <v>-35</v>
      </c>
      <c r="CM97">
        <v>-109</v>
      </c>
      <c r="CN97">
        <v>-218</v>
      </c>
      <c r="CO97">
        <v>0</v>
      </c>
      <c r="CP97">
        <v>-45</v>
      </c>
      <c r="CQ97">
        <v>2303</v>
      </c>
      <c r="CR97">
        <v>-3</v>
      </c>
      <c r="CS97">
        <v>-2130</v>
      </c>
      <c r="CT97">
        <v>1150</v>
      </c>
      <c r="CU97">
        <v>1410</v>
      </c>
      <c r="CV97">
        <v>2</v>
      </c>
      <c r="CW97">
        <v>0</v>
      </c>
      <c r="CY97">
        <f t="shared" si="4"/>
        <v>110</v>
      </c>
      <c r="CZ97">
        <f t="shared" si="5"/>
        <v>1293.56</v>
      </c>
    </row>
    <row r="98" spans="2:104" x14ac:dyDescent="0.25">
      <c r="B98">
        <v>-2247</v>
      </c>
      <c r="C98">
        <v>218</v>
      </c>
      <c r="D98">
        <v>-307</v>
      </c>
      <c r="E98">
        <v>2906</v>
      </c>
      <c r="F98">
        <v>10</v>
      </c>
      <c r="G98">
        <v>-142</v>
      </c>
      <c r="H98">
        <v>-14</v>
      </c>
      <c r="I98">
        <v>3503</v>
      </c>
      <c r="J98">
        <v>-178</v>
      </c>
      <c r="K98">
        <v>0</v>
      </c>
      <c r="L98">
        <v>-2811</v>
      </c>
      <c r="M98">
        <v>135</v>
      </c>
      <c r="N98">
        <v>529</v>
      </c>
      <c r="O98">
        <v>409</v>
      </c>
      <c r="P98">
        <v>187</v>
      </c>
      <c r="Q98">
        <v>3036</v>
      </c>
      <c r="R98">
        <v>-669</v>
      </c>
      <c r="S98">
        <v>1961</v>
      </c>
      <c r="T98">
        <v>1284</v>
      </c>
      <c r="U98">
        <v>1345</v>
      </c>
      <c r="V98">
        <v>-4856</v>
      </c>
      <c r="W98">
        <v>-961</v>
      </c>
      <c r="X98">
        <v>2119</v>
      </c>
      <c r="Y98">
        <v>-1</v>
      </c>
      <c r="Z98">
        <v>-65</v>
      </c>
      <c r="AA98">
        <v>23</v>
      </c>
      <c r="AB98">
        <v>-3898</v>
      </c>
      <c r="AC98">
        <v>-262</v>
      </c>
      <c r="AD98">
        <v>-63</v>
      </c>
      <c r="AE98">
        <v>2881</v>
      </c>
      <c r="AF98">
        <v>0</v>
      </c>
      <c r="AG98">
        <v>2988</v>
      </c>
      <c r="AH98">
        <v>1224</v>
      </c>
      <c r="AI98">
        <v>988</v>
      </c>
      <c r="AJ98">
        <v>1090</v>
      </c>
      <c r="AK98">
        <v>0</v>
      </c>
      <c r="AL98">
        <v>-941</v>
      </c>
      <c r="AM98">
        <v>2759</v>
      </c>
      <c r="AN98">
        <v>4085</v>
      </c>
      <c r="AO98">
        <v>4239</v>
      </c>
      <c r="AP98">
        <v>-2944</v>
      </c>
      <c r="AQ98">
        <v>-25</v>
      </c>
      <c r="AR98">
        <v>0</v>
      </c>
      <c r="AS98">
        <v>1052</v>
      </c>
      <c r="AT98">
        <v>-4618</v>
      </c>
      <c r="AU98">
        <v>-257</v>
      </c>
      <c r="AV98">
        <v>3895</v>
      </c>
      <c r="AW98">
        <v>2291</v>
      </c>
      <c r="AX98">
        <v>4918</v>
      </c>
      <c r="AY98">
        <v>-4852</v>
      </c>
      <c r="AZ98">
        <v>2513</v>
      </c>
      <c r="BA98">
        <v>9</v>
      </c>
      <c r="BB98">
        <v>2</v>
      </c>
      <c r="BC98">
        <v>2875</v>
      </c>
      <c r="BD98">
        <v>-465</v>
      </c>
      <c r="BE98">
        <v>-1567</v>
      </c>
      <c r="BF98">
        <v>-4887</v>
      </c>
      <c r="BG98">
        <v>110</v>
      </c>
      <c r="BH98">
        <v>6</v>
      </c>
      <c r="BI98">
        <v>799</v>
      </c>
      <c r="BJ98">
        <v>12</v>
      </c>
      <c r="BK98">
        <v>1522</v>
      </c>
      <c r="BL98">
        <v>-1921</v>
      </c>
      <c r="BM98">
        <v>283</v>
      </c>
      <c r="BN98">
        <v>-108</v>
      </c>
      <c r="BO98">
        <v>265</v>
      </c>
      <c r="BP98">
        <v>1167</v>
      </c>
      <c r="BQ98">
        <v>-96</v>
      </c>
      <c r="BR98">
        <v>3498</v>
      </c>
      <c r="BS98">
        <v>511</v>
      </c>
      <c r="BT98">
        <v>346</v>
      </c>
      <c r="BU98">
        <v>-1630</v>
      </c>
      <c r="BV98">
        <v>5</v>
      </c>
      <c r="BW98">
        <v>-206</v>
      </c>
      <c r="BX98">
        <v>-3</v>
      </c>
      <c r="BY98">
        <v>-786</v>
      </c>
      <c r="BZ98">
        <v>-1344</v>
      </c>
      <c r="CA98">
        <v>3074</v>
      </c>
      <c r="CB98">
        <v>7</v>
      </c>
      <c r="CC98">
        <v>-408</v>
      </c>
      <c r="CD98">
        <v>-763</v>
      </c>
      <c r="CE98">
        <v>4302</v>
      </c>
      <c r="CF98">
        <v>-395</v>
      </c>
      <c r="CG98">
        <v>-3926</v>
      </c>
      <c r="CH98">
        <v>2199</v>
      </c>
      <c r="CI98">
        <v>-3970</v>
      </c>
      <c r="CJ98">
        <v>701</v>
      </c>
      <c r="CK98">
        <v>88</v>
      </c>
      <c r="CL98">
        <v>-53</v>
      </c>
      <c r="CM98">
        <v>-1025</v>
      </c>
      <c r="CN98">
        <v>-2571</v>
      </c>
      <c r="CO98">
        <v>-340</v>
      </c>
      <c r="CP98">
        <v>157</v>
      </c>
      <c r="CQ98">
        <v>-1019</v>
      </c>
      <c r="CR98">
        <v>-88</v>
      </c>
      <c r="CS98">
        <v>-357</v>
      </c>
      <c r="CT98">
        <v>4919</v>
      </c>
      <c r="CU98">
        <v>661</v>
      </c>
      <c r="CV98">
        <v>839</v>
      </c>
      <c r="CW98">
        <v>-381</v>
      </c>
      <c r="CY98">
        <f t="shared" si="4"/>
        <v>225.25</v>
      </c>
      <c r="CZ98">
        <f t="shared" si="5"/>
        <v>1393.65</v>
      </c>
    </row>
    <row r="99" spans="2:104" x14ac:dyDescent="0.25">
      <c r="B99">
        <v>3139</v>
      </c>
      <c r="C99">
        <v>1682</v>
      </c>
      <c r="D99">
        <v>627</v>
      </c>
      <c r="E99">
        <v>-1512</v>
      </c>
      <c r="F99">
        <v>2685</v>
      </c>
      <c r="G99">
        <v>-736</v>
      </c>
      <c r="H99">
        <v>2402</v>
      </c>
      <c r="I99">
        <v>-1184</v>
      </c>
      <c r="J99">
        <v>25</v>
      </c>
      <c r="K99">
        <v>-281</v>
      </c>
      <c r="L99">
        <v>-30</v>
      </c>
      <c r="M99">
        <v>7</v>
      </c>
      <c r="N99">
        <v>0</v>
      </c>
      <c r="O99">
        <v>789</v>
      </c>
      <c r="P99">
        <v>327</v>
      </c>
      <c r="Q99">
        <v>-2267</v>
      </c>
      <c r="R99">
        <v>1831</v>
      </c>
      <c r="S99">
        <v>-1265</v>
      </c>
      <c r="T99">
        <v>-64</v>
      </c>
      <c r="U99">
        <v>-1600</v>
      </c>
      <c r="V99">
        <v>-516</v>
      </c>
      <c r="W99">
        <v>0</v>
      </c>
      <c r="X99">
        <v>233</v>
      </c>
      <c r="Y99">
        <v>326</v>
      </c>
      <c r="Z99">
        <v>-73</v>
      </c>
      <c r="AA99">
        <v>1</v>
      </c>
      <c r="AB99">
        <v>723</v>
      </c>
      <c r="AC99">
        <v>-46</v>
      </c>
      <c r="AD99">
        <v>1347</v>
      </c>
      <c r="AE99">
        <v>-429</v>
      </c>
      <c r="AF99">
        <v>4081</v>
      </c>
      <c r="AG99">
        <v>-1290</v>
      </c>
      <c r="AH99">
        <v>776</v>
      </c>
      <c r="AI99">
        <v>-340</v>
      </c>
      <c r="AJ99">
        <v>-1088</v>
      </c>
      <c r="AK99">
        <v>-4</v>
      </c>
      <c r="AL99">
        <v>2779</v>
      </c>
      <c r="AM99">
        <v>670</v>
      </c>
      <c r="AN99">
        <v>4531</v>
      </c>
      <c r="AO99">
        <v>-1</v>
      </c>
      <c r="AP99">
        <v>-125</v>
      </c>
      <c r="AQ99">
        <v>852</v>
      </c>
      <c r="AR99">
        <v>-4165</v>
      </c>
      <c r="AS99">
        <v>-21</v>
      </c>
      <c r="AT99">
        <v>2882</v>
      </c>
      <c r="AU99">
        <v>-2149</v>
      </c>
      <c r="AV99">
        <v>-2217</v>
      </c>
      <c r="AW99">
        <v>-881</v>
      </c>
      <c r="AX99">
        <v>-34</v>
      </c>
      <c r="AY99">
        <v>46</v>
      </c>
      <c r="AZ99">
        <v>2752</v>
      </c>
      <c r="BA99">
        <v>-10</v>
      </c>
      <c r="BB99">
        <v>4842</v>
      </c>
      <c r="BC99">
        <v>-1626</v>
      </c>
      <c r="BD99">
        <v>-209</v>
      </c>
      <c r="BE99">
        <v>4348</v>
      </c>
      <c r="BF99">
        <v>1041</v>
      </c>
      <c r="BG99">
        <v>-3054</v>
      </c>
      <c r="BH99">
        <v>296</v>
      </c>
      <c r="BI99">
        <v>2544</v>
      </c>
      <c r="BJ99">
        <v>4609</v>
      </c>
      <c r="BK99">
        <v>1405</v>
      </c>
      <c r="BL99">
        <v>2353</v>
      </c>
      <c r="BM99">
        <v>3</v>
      </c>
      <c r="BN99">
        <v>3702</v>
      </c>
      <c r="BO99">
        <v>3176</v>
      </c>
      <c r="BP99">
        <v>4070</v>
      </c>
      <c r="BQ99">
        <v>3409</v>
      </c>
      <c r="BR99">
        <v>-184</v>
      </c>
      <c r="BS99">
        <v>-882</v>
      </c>
      <c r="BT99">
        <v>2154</v>
      </c>
      <c r="BU99">
        <v>3088</v>
      </c>
      <c r="BV99">
        <v>2267</v>
      </c>
      <c r="BW99">
        <v>-321</v>
      </c>
      <c r="BX99">
        <v>0</v>
      </c>
      <c r="BY99">
        <v>3282</v>
      </c>
      <c r="BZ99">
        <v>-1573</v>
      </c>
      <c r="CA99">
        <v>4999</v>
      </c>
      <c r="CB99">
        <v>-2817</v>
      </c>
      <c r="CC99">
        <v>169</v>
      </c>
      <c r="CD99">
        <v>21</v>
      </c>
      <c r="CE99">
        <v>-72</v>
      </c>
      <c r="CF99">
        <v>-3405</v>
      </c>
      <c r="CG99">
        <v>-342</v>
      </c>
      <c r="CH99">
        <v>3627</v>
      </c>
      <c r="CI99">
        <v>1688</v>
      </c>
      <c r="CJ99">
        <v>-423</v>
      </c>
      <c r="CK99">
        <v>287</v>
      </c>
      <c r="CL99">
        <v>-608</v>
      </c>
      <c r="CM99">
        <v>454</v>
      </c>
      <c r="CN99">
        <v>39</v>
      </c>
      <c r="CO99">
        <v>-289</v>
      </c>
      <c r="CP99">
        <v>1</v>
      </c>
      <c r="CQ99">
        <v>-1511</v>
      </c>
      <c r="CR99">
        <v>-991</v>
      </c>
      <c r="CS99">
        <v>-327</v>
      </c>
      <c r="CT99">
        <v>31</v>
      </c>
      <c r="CU99">
        <v>5108</v>
      </c>
      <c r="CV99">
        <v>-2</v>
      </c>
      <c r="CW99">
        <v>-4691</v>
      </c>
      <c r="CY99">
        <f t="shared" si="4"/>
        <v>528.71</v>
      </c>
      <c r="CZ99">
        <f t="shared" si="5"/>
        <v>1441.81</v>
      </c>
    </row>
    <row r="100" spans="2:104" x14ac:dyDescent="0.25">
      <c r="B100">
        <v>-4227</v>
      </c>
      <c r="C100">
        <v>-475</v>
      </c>
      <c r="D100">
        <v>699</v>
      </c>
      <c r="E100">
        <v>4248</v>
      </c>
      <c r="F100">
        <v>-48</v>
      </c>
      <c r="G100">
        <v>-3666</v>
      </c>
      <c r="H100">
        <v>-4318</v>
      </c>
      <c r="I100">
        <v>-1025</v>
      </c>
      <c r="J100">
        <v>-4</v>
      </c>
      <c r="K100">
        <v>-4684</v>
      </c>
      <c r="L100">
        <v>-2727</v>
      </c>
      <c r="M100">
        <v>7</v>
      </c>
      <c r="N100">
        <v>4332</v>
      </c>
      <c r="O100">
        <v>47</v>
      </c>
      <c r="P100">
        <v>-2</v>
      </c>
      <c r="Q100">
        <v>-854</v>
      </c>
      <c r="R100">
        <v>4707</v>
      </c>
      <c r="S100">
        <v>355</v>
      </c>
      <c r="T100">
        <v>12</v>
      </c>
      <c r="U100">
        <v>7</v>
      </c>
      <c r="V100">
        <v>313</v>
      </c>
      <c r="W100">
        <v>-1199</v>
      </c>
      <c r="X100">
        <v>-1120</v>
      </c>
      <c r="Y100">
        <v>626</v>
      </c>
      <c r="Z100">
        <v>-46</v>
      </c>
      <c r="AA100">
        <v>-3746</v>
      </c>
      <c r="AB100">
        <v>0</v>
      </c>
      <c r="AC100">
        <v>-615</v>
      </c>
      <c r="AD100">
        <v>2668</v>
      </c>
      <c r="AE100">
        <v>4046</v>
      </c>
      <c r="AF100">
        <v>-1298</v>
      </c>
      <c r="AG100">
        <v>3177</v>
      </c>
      <c r="AH100">
        <v>-38</v>
      </c>
      <c r="AI100">
        <v>-1531</v>
      </c>
      <c r="AJ100">
        <v>356</v>
      </c>
      <c r="AK100">
        <v>1821</v>
      </c>
      <c r="AL100">
        <v>386</v>
      </c>
      <c r="AM100">
        <v>3709</v>
      </c>
      <c r="AN100">
        <v>-54</v>
      </c>
      <c r="AO100">
        <v>2488</v>
      </c>
      <c r="AP100">
        <v>-3484</v>
      </c>
      <c r="AQ100">
        <v>-3029</v>
      </c>
      <c r="AR100">
        <v>-192</v>
      </c>
      <c r="AS100">
        <v>72</v>
      </c>
      <c r="AT100">
        <v>-44</v>
      </c>
      <c r="AU100">
        <v>-1795</v>
      </c>
      <c r="AV100">
        <v>-3159</v>
      </c>
      <c r="AW100">
        <v>-915</v>
      </c>
      <c r="AX100">
        <v>-487</v>
      </c>
      <c r="AY100">
        <v>-1890</v>
      </c>
      <c r="AZ100">
        <v>0</v>
      </c>
      <c r="BA100">
        <v>2525</v>
      </c>
      <c r="BB100">
        <v>-634</v>
      </c>
      <c r="BC100">
        <v>102</v>
      </c>
      <c r="BD100">
        <v>-4645</v>
      </c>
      <c r="BE100">
        <v>-4551</v>
      </c>
      <c r="BF100">
        <v>-864</v>
      </c>
      <c r="BG100">
        <v>1135</v>
      </c>
      <c r="BH100">
        <v>543</v>
      </c>
      <c r="BI100">
        <v>-2021</v>
      </c>
      <c r="BJ100">
        <v>-1260</v>
      </c>
      <c r="BK100">
        <v>-2236</v>
      </c>
      <c r="BL100">
        <v>977</v>
      </c>
      <c r="BM100">
        <v>-287</v>
      </c>
      <c r="BN100">
        <v>320</v>
      </c>
      <c r="BO100">
        <v>-4</v>
      </c>
      <c r="BP100">
        <v>-709</v>
      </c>
      <c r="BQ100">
        <v>234</v>
      </c>
      <c r="BR100">
        <v>0</v>
      </c>
      <c r="BS100">
        <v>-207</v>
      </c>
      <c r="BT100">
        <v>2391</v>
      </c>
      <c r="BU100">
        <v>3650</v>
      </c>
      <c r="BV100">
        <v>477</v>
      </c>
      <c r="BW100">
        <v>-3</v>
      </c>
      <c r="BX100">
        <v>736</v>
      </c>
      <c r="BY100">
        <v>1836</v>
      </c>
      <c r="BZ100">
        <v>2651</v>
      </c>
      <c r="CA100">
        <v>-2285</v>
      </c>
      <c r="CB100">
        <v>491</v>
      </c>
      <c r="CC100">
        <v>4036</v>
      </c>
      <c r="CD100">
        <v>157</v>
      </c>
      <c r="CE100">
        <v>4252</v>
      </c>
      <c r="CF100">
        <v>-4</v>
      </c>
      <c r="CG100">
        <v>2841</v>
      </c>
      <c r="CH100">
        <v>114</v>
      </c>
      <c r="CI100">
        <v>-2</v>
      </c>
      <c r="CJ100">
        <v>0</v>
      </c>
      <c r="CK100">
        <v>9</v>
      </c>
      <c r="CL100">
        <v>-477</v>
      </c>
      <c r="CM100">
        <v>187</v>
      </c>
      <c r="CN100">
        <v>2581</v>
      </c>
      <c r="CO100">
        <v>-1148</v>
      </c>
      <c r="CP100">
        <v>-207</v>
      </c>
      <c r="CQ100">
        <v>2938</v>
      </c>
      <c r="CR100">
        <v>1584</v>
      </c>
      <c r="CS100">
        <v>-221</v>
      </c>
      <c r="CT100">
        <v>-844</v>
      </c>
      <c r="CU100">
        <v>254</v>
      </c>
      <c r="CV100">
        <v>277</v>
      </c>
      <c r="CW100">
        <v>3875</v>
      </c>
      <c r="CY100">
        <f t="shared" si="4"/>
        <v>59.68</v>
      </c>
      <c r="CZ100">
        <f t="shared" si="5"/>
        <v>1445.3</v>
      </c>
    </row>
    <row r="101" spans="2:104" x14ac:dyDescent="0.25">
      <c r="B101">
        <v>1725</v>
      </c>
      <c r="C101">
        <v>-27</v>
      </c>
      <c r="D101">
        <v>0</v>
      </c>
      <c r="E101">
        <v>5</v>
      </c>
      <c r="F101">
        <v>-53</v>
      </c>
      <c r="G101">
        <v>-432</v>
      </c>
      <c r="H101">
        <v>2100</v>
      </c>
      <c r="I101">
        <v>-4</v>
      </c>
      <c r="J101">
        <v>121</v>
      </c>
      <c r="K101">
        <v>-762</v>
      </c>
      <c r="L101">
        <v>-20</v>
      </c>
      <c r="M101">
        <v>-4946</v>
      </c>
      <c r="N101">
        <v>-13</v>
      </c>
      <c r="O101">
        <v>388</v>
      </c>
      <c r="P101">
        <v>12</v>
      </c>
      <c r="Q101">
        <v>2840</v>
      </c>
      <c r="R101">
        <v>-3375</v>
      </c>
      <c r="S101">
        <v>-856</v>
      </c>
      <c r="T101">
        <v>919</v>
      </c>
      <c r="U101">
        <v>536</v>
      </c>
      <c r="V101">
        <v>-1629</v>
      </c>
      <c r="W101">
        <v>-12</v>
      </c>
      <c r="X101">
        <v>2911</v>
      </c>
      <c r="Y101">
        <v>229</v>
      </c>
      <c r="Z101">
        <v>1899</v>
      </c>
      <c r="AA101">
        <v>-2026</v>
      </c>
      <c r="AB101">
        <v>-1259</v>
      </c>
      <c r="AC101">
        <v>2510</v>
      </c>
      <c r="AD101">
        <v>1397</v>
      </c>
      <c r="AE101">
        <v>0</v>
      </c>
      <c r="AF101">
        <v>985</v>
      </c>
      <c r="AG101">
        <v>3976</v>
      </c>
      <c r="AH101">
        <v>4624</v>
      </c>
      <c r="AI101">
        <v>3599</v>
      </c>
      <c r="AJ101">
        <v>-1746</v>
      </c>
      <c r="AK101">
        <v>-1073</v>
      </c>
      <c r="AL101">
        <v>-3478</v>
      </c>
      <c r="AM101">
        <v>880</v>
      </c>
      <c r="AN101">
        <v>-22</v>
      </c>
      <c r="AO101">
        <v>59</v>
      </c>
      <c r="AP101">
        <v>39</v>
      </c>
      <c r="AQ101">
        <v>1</v>
      </c>
      <c r="AR101">
        <v>2040</v>
      </c>
      <c r="AS101">
        <v>0</v>
      </c>
      <c r="AT101">
        <v>-1152</v>
      </c>
      <c r="AU101">
        <v>-3038</v>
      </c>
      <c r="AV101">
        <v>5018</v>
      </c>
      <c r="AW101">
        <v>-7</v>
      </c>
      <c r="AX101">
        <v>294</v>
      </c>
      <c r="AY101">
        <v>2646</v>
      </c>
      <c r="AZ101">
        <v>112</v>
      </c>
      <c r="BA101">
        <v>-1610</v>
      </c>
      <c r="BB101">
        <v>-128</v>
      </c>
      <c r="BC101">
        <v>829</v>
      </c>
      <c r="BD101">
        <v>-1025</v>
      </c>
      <c r="BE101">
        <v>290</v>
      </c>
      <c r="BF101">
        <v>-258</v>
      </c>
      <c r="BG101">
        <v>4247</v>
      </c>
      <c r="BH101">
        <v>133</v>
      </c>
      <c r="BI101">
        <v>275</v>
      </c>
      <c r="BJ101">
        <v>-393</v>
      </c>
      <c r="BK101">
        <v>137</v>
      </c>
      <c r="BL101">
        <v>-702</v>
      </c>
      <c r="BM101">
        <v>-48</v>
      </c>
      <c r="BN101">
        <v>0</v>
      </c>
      <c r="BO101">
        <v>-151</v>
      </c>
      <c r="BP101">
        <v>-1356</v>
      </c>
      <c r="BQ101">
        <v>1832</v>
      </c>
      <c r="BR101">
        <v>-1</v>
      </c>
      <c r="BS101">
        <v>68</v>
      </c>
      <c r="BT101">
        <v>-360</v>
      </c>
      <c r="BU101">
        <v>1898</v>
      </c>
      <c r="BV101">
        <v>-22</v>
      </c>
      <c r="BW101">
        <v>39</v>
      </c>
      <c r="BX101">
        <v>-3950</v>
      </c>
      <c r="BY101">
        <v>1</v>
      </c>
      <c r="BZ101">
        <v>3</v>
      </c>
      <c r="CA101">
        <v>-536</v>
      </c>
      <c r="CB101">
        <v>3520</v>
      </c>
      <c r="CC101">
        <v>971</v>
      </c>
      <c r="CD101">
        <v>-2249</v>
      </c>
      <c r="CE101">
        <v>-2</v>
      </c>
      <c r="CF101">
        <v>104</v>
      </c>
      <c r="CG101">
        <v>-791</v>
      </c>
      <c r="CH101">
        <v>-3754</v>
      </c>
      <c r="CI101">
        <v>-1</v>
      </c>
      <c r="CJ101">
        <v>0</v>
      </c>
      <c r="CK101">
        <v>-1</v>
      </c>
      <c r="CL101">
        <v>-591</v>
      </c>
      <c r="CM101">
        <v>-2</v>
      </c>
      <c r="CN101">
        <v>4595</v>
      </c>
      <c r="CO101">
        <v>-53</v>
      </c>
      <c r="CP101">
        <v>0</v>
      </c>
      <c r="CQ101">
        <v>-2951</v>
      </c>
      <c r="CR101">
        <v>-74</v>
      </c>
      <c r="CS101">
        <v>2309</v>
      </c>
      <c r="CT101">
        <v>-1784</v>
      </c>
      <c r="CU101">
        <v>-1108</v>
      </c>
      <c r="CV101">
        <v>19</v>
      </c>
      <c r="CW101">
        <v>1275</v>
      </c>
      <c r="CY101">
        <f t="shared" si="4"/>
        <v>145.79</v>
      </c>
      <c r="CZ101">
        <f t="shared" si="5"/>
        <v>1142.4100000000001</v>
      </c>
    </row>
    <row r="102" spans="2:104" x14ac:dyDescent="0.25">
      <c r="B102">
        <v>0</v>
      </c>
      <c r="C102">
        <v>0</v>
      </c>
      <c r="D102">
        <v>0</v>
      </c>
      <c r="E102">
        <v>0</v>
      </c>
      <c r="F102">
        <v>-238</v>
      </c>
      <c r="G102">
        <v>-441</v>
      </c>
      <c r="H102">
        <v>-1871</v>
      </c>
      <c r="I102">
        <v>-5048</v>
      </c>
      <c r="J102">
        <v>2</v>
      </c>
      <c r="K102">
        <v>2</v>
      </c>
      <c r="L102">
        <v>55</v>
      </c>
      <c r="M102">
        <v>0</v>
      </c>
      <c r="N102">
        <v>-4573</v>
      </c>
      <c r="O102">
        <v>-4182</v>
      </c>
      <c r="P102">
        <v>-620</v>
      </c>
      <c r="Q102">
        <v>127</v>
      </c>
      <c r="R102">
        <v>473</v>
      </c>
      <c r="S102">
        <v>1475</v>
      </c>
      <c r="T102">
        <v>-3460</v>
      </c>
      <c r="U102">
        <v>2012</v>
      </c>
      <c r="V102">
        <v>1533</v>
      </c>
      <c r="W102">
        <v>-1766</v>
      </c>
      <c r="X102">
        <v>-4704</v>
      </c>
      <c r="Y102">
        <v>-54</v>
      </c>
      <c r="Z102">
        <v>1052</v>
      </c>
      <c r="AA102">
        <v>-552</v>
      </c>
      <c r="AB102">
        <v>57</v>
      </c>
      <c r="AC102">
        <v>906</v>
      </c>
      <c r="AD102">
        <v>-906</v>
      </c>
      <c r="AE102">
        <v>-2896</v>
      </c>
      <c r="AF102">
        <v>-317</v>
      </c>
      <c r="AG102">
        <v>-203</v>
      </c>
      <c r="AH102">
        <v>133</v>
      </c>
      <c r="AI102">
        <v>2974</v>
      </c>
      <c r="AJ102">
        <v>-656</v>
      </c>
      <c r="AK102">
        <v>-536</v>
      </c>
      <c r="AL102">
        <v>1495</v>
      </c>
      <c r="AM102">
        <v>2</v>
      </c>
      <c r="AN102">
        <v>469</v>
      </c>
      <c r="AO102">
        <v>82</v>
      </c>
      <c r="AP102">
        <v>208</v>
      </c>
      <c r="AQ102">
        <v>4245</v>
      </c>
      <c r="AR102">
        <v>1945</v>
      </c>
      <c r="AS102">
        <v>0</v>
      </c>
      <c r="AT102">
        <v>926</v>
      </c>
      <c r="AU102">
        <v>4342</v>
      </c>
      <c r="AV102">
        <v>126</v>
      </c>
      <c r="AW102">
        <v>2931</v>
      </c>
      <c r="AX102">
        <v>-795</v>
      </c>
      <c r="AY102">
        <v>-927</v>
      </c>
      <c r="AZ102">
        <v>456</v>
      </c>
      <c r="BA102">
        <v>25</v>
      </c>
      <c r="BB102">
        <v>-76</v>
      </c>
      <c r="BC102">
        <v>5</v>
      </c>
      <c r="BD102">
        <v>-673</v>
      </c>
      <c r="BE102">
        <v>-8</v>
      </c>
      <c r="BF102">
        <v>381</v>
      </c>
      <c r="BG102">
        <v>35</v>
      </c>
      <c r="BH102">
        <v>-519</v>
      </c>
      <c r="BI102">
        <v>273</v>
      </c>
      <c r="BJ102">
        <v>-310</v>
      </c>
      <c r="BK102">
        <v>0</v>
      </c>
      <c r="BL102">
        <v>-467</v>
      </c>
      <c r="BM102">
        <v>-269</v>
      </c>
      <c r="BN102">
        <v>-523</v>
      </c>
      <c r="BO102">
        <v>-3443</v>
      </c>
      <c r="BP102">
        <v>-791</v>
      </c>
      <c r="BQ102">
        <v>1016</v>
      </c>
      <c r="BR102">
        <v>192</v>
      </c>
      <c r="BS102">
        <v>23</v>
      </c>
      <c r="BT102">
        <v>4542</v>
      </c>
      <c r="BU102">
        <v>-1783</v>
      </c>
      <c r="BV102">
        <v>-859</v>
      </c>
      <c r="BW102">
        <v>-3198</v>
      </c>
      <c r="BX102">
        <v>-4566</v>
      </c>
      <c r="BY102">
        <v>-675</v>
      </c>
      <c r="BZ102">
        <v>-3015</v>
      </c>
      <c r="CA102">
        <v>594</v>
      </c>
      <c r="CB102">
        <v>-3972</v>
      </c>
      <c r="CC102">
        <v>950</v>
      </c>
      <c r="CD102">
        <v>-5</v>
      </c>
      <c r="CE102">
        <v>-268</v>
      </c>
      <c r="CF102">
        <v>-1395</v>
      </c>
      <c r="CG102">
        <v>1457</v>
      </c>
      <c r="CH102">
        <v>-2</v>
      </c>
      <c r="CI102">
        <v>-4508</v>
      </c>
      <c r="CJ102">
        <v>0</v>
      </c>
      <c r="CK102">
        <v>-120</v>
      </c>
      <c r="CL102">
        <v>-1058</v>
      </c>
      <c r="CM102">
        <v>1454</v>
      </c>
      <c r="CN102">
        <v>0</v>
      </c>
      <c r="CO102">
        <v>1121</v>
      </c>
      <c r="CP102">
        <v>-1387</v>
      </c>
      <c r="CQ102">
        <v>-2806</v>
      </c>
      <c r="CR102">
        <v>-21</v>
      </c>
      <c r="CS102">
        <v>-788</v>
      </c>
      <c r="CT102">
        <v>3329</v>
      </c>
      <c r="CU102">
        <v>500</v>
      </c>
      <c r="CV102">
        <v>813</v>
      </c>
      <c r="CW102">
        <v>-1664</v>
      </c>
      <c r="CY102">
        <f t="shared" si="4"/>
        <v>-291.76</v>
      </c>
      <c r="CZ102">
        <f t="shared" si="5"/>
        <v>1186.52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40155-9FF3-4A14-AC24-8264AD064B7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422</v>
      </c>
      <c r="C3">
        <v>4035</v>
      </c>
      <c r="D3">
        <v>-4643</v>
      </c>
      <c r="E3">
        <v>2001</v>
      </c>
      <c r="F3">
        <v>-186</v>
      </c>
      <c r="G3">
        <v>735</v>
      </c>
      <c r="H3">
        <v>-2514</v>
      </c>
      <c r="I3">
        <v>-1991</v>
      </c>
      <c r="J3">
        <v>-1708</v>
      </c>
      <c r="K3">
        <v>3596</v>
      </c>
      <c r="L3">
        <v>2783</v>
      </c>
      <c r="M3">
        <v>1580</v>
      </c>
      <c r="N3">
        <v>1</v>
      </c>
      <c r="O3">
        <v>1216</v>
      </c>
      <c r="P3">
        <v>4220</v>
      </c>
      <c r="Q3">
        <v>3897</v>
      </c>
      <c r="R3">
        <v>-2562</v>
      </c>
      <c r="S3">
        <v>2683</v>
      </c>
      <c r="T3">
        <v>-994</v>
      </c>
      <c r="U3">
        <v>-39</v>
      </c>
      <c r="V3">
        <v>3063</v>
      </c>
      <c r="W3">
        <v>-260</v>
      </c>
      <c r="X3">
        <v>3435</v>
      </c>
      <c r="Y3">
        <v>-9</v>
      </c>
      <c r="Z3">
        <v>-2011</v>
      </c>
      <c r="AA3">
        <v>-387</v>
      </c>
      <c r="AB3">
        <v>-2124</v>
      </c>
      <c r="AC3">
        <v>2929</v>
      </c>
      <c r="AD3">
        <v>-5070</v>
      </c>
      <c r="AE3">
        <v>402</v>
      </c>
      <c r="AF3">
        <v>-1826</v>
      </c>
      <c r="AG3">
        <v>503</v>
      </c>
      <c r="AH3">
        <v>3454</v>
      </c>
      <c r="AI3">
        <v>2846</v>
      </c>
      <c r="AJ3">
        <v>-2405</v>
      </c>
      <c r="AK3">
        <v>733</v>
      </c>
      <c r="AL3">
        <v>-1122</v>
      </c>
      <c r="AM3">
        <v>-787</v>
      </c>
      <c r="AN3">
        <v>-751</v>
      </c>
      <c r="AO3">
        <v>803</v>
      </c>
      <c r="AP3">
        <v>-711</v>
      </c>
      <c r="AQ3">
        <v>0</v>
      </c>
      <c r="AR3">
        <v>1531</v>
      </c>
      <c r="AS3">
        <v>4</v>
      </c>
      <c r="AT3">
        <v>925</v>
      </c>
      <c r="AU3">
        <v>-684</v>
      </c>
      <c r="AV3">
        <v>3325</v>
      </c>
      <c r="AW3">
        <v>-1829</v>
      </c>
      <c r="AX3">
        <v>-19</v>
      </c>
      <c r="AY3">
        <v>-5968</v>
      </c>
      <c r="AZ3">
        <v>-147</v>
      </c>
      <c r="BA3">
        <v>-2618</v>
      </c>
      <c r="BB3">
        <v>-358</v>
      </c>
      <c r="BC3">
        <v>-101</v>
      </c>
      <c r="BD3">
        <v>398</v>
      </c>
      <c r="BE3">
        <v>-4</v>
      </c>
      <c r="BF3">
        <v>4616</v>
      </c>
      <c r="BG3">
        <v>-1903</v>
      </c>
      <c r="BH3">
        <v>544</v>
      </c>
      <c r="BI3">
        <v>747</v>
      </c>
      <c r="BJ3">
        <v>2105</v>
      </c>
      <c r="BK3">
        <v>-205</v>
      </c>
      <c r="BL3">
        <v>-827</v>
      </c>
      <c r="BM3">
        <v>183</v>
      </c>
      <c r="BN3">
        <v>-777</v>
      </c>
      <c r="BO3">
        <v>1531</v>
      </c>
      <c r="BP3">
        <v>145</v>
      </c>
      <c r="BQ3">
        <v>-307</v>
      </c>
      <c r="BR3">
        <v>74</v>
      </c>
      <c r="BS3">
        <v>-38</v>
      </c>
      <c r="BT3">
        <v>3</v>
      </c>
      <c r="BU3">
        <v>-1946</v>
      </c>
      <c r="BV3">
        <v>432</v>
      </c>
      <c r="BW3">
        <v>67</v>
      </c>
      <c r="BX3">
        <v>-5069</v>
      </c>
      <c r="BY3">
        <v>-1725</v>
      </c>
      <c r="BZ3">
        <v>5219</v>
      </c>
      <c r="CA3">
        <v>-314</v>
      </c>
      <c r="CB3">
        <v>-2853</v>
      </c>
      <c r="CC3">
        <v>-1997</v>
      </c>
      <c r="CD3">
        <v>-798</v>
      </c>
      <c r="CE3">
        <v>531</v>
      </c>
      <c r="CF3">
        <v>96</v>
      </c>
      <c r="CG3">
        <v>171</v>
      </c>
      <c r="CH3">
        <v>-3024</v>
      </c>
      <c r="CI3">
        <v>991</v>
      </c>
      <c r="CJ3">
        <v>0</v>
      </c>
      <c r="CK3">
        <v>4630</v>
      </c>
      <c r="CL3">
        <v>878</v>
      </c>
      <c r="CM3">
        <v>-7</v>
      </c>
      <c r="CN3">
        <v>2</v>
      </c>
      <c r="CO3">
        <v>328</v>
      </c>
      <c r="CP3">
        <v>-2116</v>
      </c>
      <c r="CQ3">
        <v>-78</v>
      </c>
      <c r="CR3">
        <v>-4378</v>
      </c>
      <c r="CS3">
        <v>7</v>
      </c>
      <c r="CT3">
        <v>0</v>
      </c>
      <c r="CU3">
        <v>-1229</v>
      </c>
      <c r="CV3">
        <v>-4583</v>
      </c>
      <c r="CW3">
        <v>-1141</v>
      </c>
      <c r="CY3">
        <f t="shared" si="0"/>
        <v>-43.23</v>
      </c>
      <c r="CZ3">
        <f t="shared" si="1"/>
        <v>1539.63</v>
      </c>
    </row>
    <row r="4" spans="1:104" x14ac:dyDescent="0.25">
      <c r="B4">
        <v>-1417</v>
      </c>
      <c r="C4">
        <v>4029</v>
      </c>
      <c r="D4">
        <v>-5690</v>
      </c>
      <c r="E4">
        <v>1996</v>
      </c>
      <c r="F4">
        <v>-3901</v>
      </c>
      <c r="G4">
        <v>727</v>
      </c>
      <c r="H4">
        <v>-3434</v>
      </c>
      <c r="I4">
        <v>1512</v>
      </c>
      <c r="J4">
        <v>-1782</v>
      </c>
      <c r="K4">
        <v>3611</v>
      </c>
      <c r="L4">
        <v>3977</v>
      </c>
      <c r="M4">
        <v>537</v>
      </c>
      <c r="N4">
        <v>1409</v>
      </c>
      <c r="O4">
        <v>3471</v>
      </c>
      <c r="P4">
        <v>412</v>
      </c>
      <c r="Q4">
        <v>6460</v>
      </c>
      <c r="R4">
        <v>-1465</v>
      </c>
      <c r="S4">
        <v>2551</v>
      </c>
      <c r="T4">
        <v>-1822</v>
      </c>
      <c r="U4">
        <v>-390</v>
      </c>
      <c r="V4">
        <v>3063</v>
      </c>
      <c r="W4">
        <v>-260</v>
      </c>
      <c r="X4">
        <v>6291</v>
      </c>
      <c r="Y4">
        <v>-160</v>
      </c>
      <c r="Z4">
        <v>-4113</v>
      </c>
      <c r="AA4">
        <v>-54</v>
      </c>
      <c r="AB4">
        <v>-2028</v>
      </c>
      <c r="AC4">
        <v>2967</v>
      </c>
      <c r="AD4">
        <v>-5621</v>
      </c>
      <c r="AE4">
        <v>-202</v>
      </c>
      <c r="AF4">
        <v>-1465</v>
      </c>
      <c r="AG4">
        <v>1176</v>
      </c>
      <c r="AH4">
        <v>4657</v>
      </c>
      <c r="AI4">
        <v>6315</v>
      </c>
      <c r="AJ4">
        <v>-1470</v>
      </c>
      <c r="AK4">
        <v>653</v>
      </c>
      <c r="AL4">
        <v>-5501</v>
      </c>
      <c r="AM4">
        <v>2901</v>
      </c>
      <c r="AN4">
        <v>-725</v>
      </c>
      <c r="AO4">
        <v>1093</v>
      </c>
      <c r="AP4">
        <v>-1010</v>
      </c>
      <c r="AQ4">
        <v>4530</v>
      </c>
      <c r="AR4">
        <v>1558</v>
      </c>
      <c r="AS4">
        <v>172</v>
      </c>
      <c r="AT4">
        <v>539</v>
      </c>
      <c r="AU4">
        <v>-382</v>
      </c>
      <c r="AV4">
        <v>3324</v>
      </c>
      <c r="AW4">
        <v>-1788</v>
      </c>
      <c r="AX4">
        <v>-2164</v>
      </c>
      <c r="AY4">
        <v>-10116</v>
      </c>
      <c r="AZ4">
        <v>-928</v>
      </c>
      <c r="BA4">
        <v>-4605</v>
      </c>
      <c r="BB4">
        <v>-1915</v>
      </c>
      <c r="BC4">
        <v>-230</v>
      </c>
      <c r="BD4">
        <v>4607</v>
      </c>
      <c r="BE4">
        <v>-2349</v>
      </c>
      <c r="BF4">
        <v>4338</v>
      </c>
      <c r="BG4">
        <v>-1904</v>
      </c>
      <c r="BH4">
        <v>1104</v>
      </c>
      <c r="BI4">
        <v>-125</v>
      </c>
      <c r="BJ4">
        <v>365</v>
      </c>
      <c r="BK4">
        <v>-266</v>
      </c>
      <c r="BL4">
        <v>-573</v>
      </c>
      <c r="BM4">
        <v>183</v>
      </c>
      <c r="BN4">
        <v>-785</v>
      </c>
      <c r="BO4">
        <v>6582</v>
      </c>
      <c r="BP4">
        <v>146</v>
      </c>
      <c r="BQ4">
        <v>-658</v>
      </c>
      <c r="BR4">
        <v>116</v>
      </c>
      <c r="BS4">
        <v>-56</v>
      </c>
      <c r="BT4">
        <v>-135</v>
      </c>
      <c r="BU4">
        <v>-966</v>
      </c>
      <c r="BV4">
        <v>397</v>
      </c>
      <c r="BW4">
        <v>-3610</v>
      </c>
      <c r="BX4">
        <v>-4394</v>
      </c>
      <c r="BY4">
        <v>-80</v>
      </c>
      <c r="BZ4">
        <v>9610</v>
      </c>
      <c r="CA4">
        <v>-371</v>
      </c>
      <c r="CB4">
        <v>-2853</v>
      </c>
      <c r="CC4">
        <v>-240</v>
      </c>
      <c r="CD4">
        <v>-866</v>
      </c>
      <c r="CE4">
        <v>564</v>
      </c>
      <c r="CF4">
        <v>89</v>
      </c>
      <c r="CG4">
        <v>986</v>
      </c>
      <c r="CH4">
        <v>926</v>
      </c>
      <c r="CI4">
        <v>1210</v>
      </c>
      <c r="CJ4">
        <v>-2705</v>
      </c>
      <c r="CK4">
        <v>4728</v>
      </c>
      <c r="CL4">
        <v>-2241</v>
      </c>
      <c r="CM4">
        <v>-9</v>
      </c>
      <c r="CN4">
        <v>171</v>
      </c>
      <c r="CO4">
        <v>239</v>
      </c>
      <c r="CP4">
        <v>273</v>
      </c>
      <c r="CQ4">
        <v>-165</v>
      </c>
      <c r="CR4">
        <v>-4433</v>
      </c>
      <c r="CS4">
        <v>-868</v>
      </c>
      <c r="CT4">
        <v>-72</v>
      </c>
      <c r="CU4">
        <v>-633</v>
      </c>
      <c r="CV4">
        <v>-4148</v>
      </c>
      <c r="CW4">
        <v>-720</v>
      </c>
      <c r="CY4">
        <f t="shared" si="0"/>
        <v>57.02</v>
      </c>
      <c r="CZ4">
        <f t="shared" si="1"/>
        <v>2074.2800000000002</v>
      </c>
    </row>
    <row r="5" spans="1:104" x14ac:dyDescent="0.25">
      <c r="B5">
        <v>676</v>
      </c>
      <c r="C5">
        <v>3925</v>
      </c>
      <c r="D5">
        <v>-8163</v>
      </c>
      <c r="E5">
        <v>1478</v>
      </c>
      <c r="F5">
        <v>597</v>
      </c>
      <c r="G5">
        <v>-608</v>
      </c>
      <c r="H5">
        <v>-3038</v>
      </c>
      <c r="I5">
        <v>1512</v>
      </c>
      <c r="J5">
        <v>-1558</v>
      </c>
      <c r="K5">
        <v>3611</v>
      </c>
      <c r="L5">
        <v>5253</v>
      </c>
      <c r="M5">
        <v>521</v>
      </c>
      <c r="N5">
        <v>-3065</v>
      </c>
      <c r="O5">
        <v>1383</v>
      </c>
      <c r="P5">
        <v>-119</v>
      </c>
      <c r="Q5">
        <v>6848</v>
      </c>
      <c r="R5">
        <v>-1892</v>
      </c>
      <c r="S5">
        <v>2968</v>
      </c>
      <c r="T5">
        <v>-1825</v>
      </c>
      <c r="U5">
        <v>-756</v>
      </c>
      <c r="V5">
        <v>2382</v>
      </c>
      <c r="W5">
        <v>-654</v>
      </c>
      <c r="X5">
        <v>6492</v>
      </c>
      <c r="Y5">
        <v>-508</v>
      </c>
      <c r="Z5">
        <v>-4070</v>
      </c>
      <c r="AA5">
        <v>-74</v>
      </c>
      <c r="AB5">
        <v>1897</v>
      </c>
      <c r="AC5">
        <v>2908</v>
      </c>
      <c r="AD5">
        <v>-5758</v>
      </c>
      <c r="AE5">
        <v>-1050</v>
      </c>
      <c r="AF5">
        <v>729</v>
      </c>
      <c r="AG5">
        <v>-2853</v>
      </c>
      <c r="AH5">
        <v>5636</v>
      </c>
      <c r="AI5">
        <v>6350</v>
      </c>
      <c r="AJ5">
        <v>-1470</v>
      </c>
      <c r="AK5">
        <v>1438</v>
      </c>
      <c r="AL5">
        <v>-6503</v>
      </c>
      <c r="AM5">
        <v>-302</v>
      </c>
      <c r="AN5">
        <v>-694</v>
      </c>
      <c r="AO5">
        <v>1334</v>
      </c>
      <c r="AP5">
        <v>-996</v>
      </c>
      <c r="AQ5">
        <v>4354</v>
      </c>
      <c r="AR5">
        <v>1405</v>
      </c>
      <c r="AS5">
        <v>306</v>
      </c>
      <c r="AT5">
        <v>2128</v>
      </c>
      <c r="AU5">
        <v>-15</v>
      </c>
      <c r="AV5">
        <v>4562</v>
      </c>
      <c r="AW5">
        <v>-1792</v>
      </c>
      <c r="AX5">
        <v>2122</v>
      </c>
      <c r="AY5">
        <v>-8692</v>
      </c>
      <c r="AZ5">
        <v>-1087</v>
      </c>
      <c r="BA5">
        <v>-957</v>
      </c>
      <c r="BB5">
        <v>-118</v>
      </c>
      <c r="BC5">
        <v>-229</v>
      </c>
      <c r="BD5">
        <v>4246</v>
      </c>
      <c r="BE5">
        <v>-7444</v>
      </c>
      <c r="BF5">
        <v>6683</v>
      </c>
      <c r="BG5">
        <v>-1897</v>
      </c>
      <c r="BH5">
        <v>1486</v>
      </c>
      <c r="BI5">
        <v>150</v>
      </c>
      <c r="BJ5">
        <v>2101</v>
      </c>
      <c r="BK5">
        <v>-981</v>
      </c>
      <c r="BL5">
        <v>354</v>
      </c>
      <c r="BM5">
        <v>184</v>
      </c>
      <c r="BN5">
        <v>-790</v>
      </c>
      <c r="BO5">
        <v>6900</v>
      </c>
      <c r="BP5">
        <v>786</v>
      </c>
      <c r="BQ5">
        <v>-4987</v>
      </c>
      <c r="BR5">
        <v>134</v>
      </c>
      <c r="BS5">
        <v>-219</v>
      </c>
      <c r="BT5">
        <v>1863</v>
      </c>
      <c r="BU5">
        <v>-967</v>
      </c>
      <c r="BV5">
        <v>600</v>
      </c>
      <c r="BW5">
        <v>-3320</v>
      </c>
      <c r="BX5">
        <v>-9145</v>
      </c>
      <c r="BY5">
        <v>-1719</v>
      </c>
      <c r="BZ5">
        <v>9650</v>
      </c>
      <c r="CA5">
        <v>-1303</v>
      </c>
      <c r="CB5">
        <v>-2343</v>
      </c>
      <c r="CC5">
        <v>-4799</v>
      </c>
      <c r="CD5">
        <v>1294</v>
      </c>
      <c r="CE5">
        <v>572</v>
      </c>
      <c r="CF5">
        <v>-2408</v>
      </c>
      <c r="CG5">
        <v>1549</v>
      </c>
      <c r="CH5">
        <v>926</v>
      </c>
      <c r="CI5">
        <v>1372</v>
      </c>
      <c r="CJ5">
        <v>-6877</v>
      </c>
      <c r="CK5">
        <v>3988</v>
      </c>
      <c r="CL5">
        <v>-708</v>
      </c>
      <c r="CM5">
        <v>-470</v>
      </c>
      <c r="CN5">
        <v>529</v>
      </c>
      <c r="CO5">
        <v>-2600</v>
      </c>
      <c r="CP5">
        <v>275</v>
      </c>
      <c r="CQ5">
        <v>-278</v>
      </c>
      <c r="CR5">
        <v>-4965</v>
      </c>
      <c r="CS5">
        <v>-165</v>
      </c>
      <c r="CT5">
        <v>-121</v>
      </c>
      <c r="CU5">
        <v>-647</v>
      </c>
      <c r="CV5">
        <v>-5761</v>
      </c>
      <c r="CW5">
        <v>-720</v>
      </c>
      <c r="CY5">
        <f t="shared" si="0"/>
        <v>-60.23</v>
      </c>
      <c r="CZ5">
        <f t="shared" si="1"/>
        <v>2429.37</v>
      </c>
    </row>
    <row r="6" spans="1:104" x14ac:dyDescent="0.25">
      <c r="B6">
        <v>1189</v>
      </c>
      <c r="C6">
        <v>1913</v>
      </c>
      <c r="D6">
        <v>-7104</v>
      </c>
      <c r="E6">
        <v>1467</v>
      </c>
      <c r="F6">
        <v>473</v>
      </c>
      <c r="G6">
        <v>864</v>
      </c>
      <c r="H6">
        <v>-2216</v>
      </c>
      <c r="I6">
        <v>360</v>
      </c>
      <c r="J6">
        <v>-1228</v>
      </c>
      <c r="K6">
        <v>4275</v>
      </c>
      <c r="L6">
        <v>6553</v>
      </c>
      <c r="M6">
        <v>1570</v>
      </c>
      <c r="N6">
        <v>-2786</v>
      </c>
      <c r="O6">
        <v>502</v>
      </c>
      <c r="P6">
        <v>-2661</v>
      </c>
      <c r="Q6">
        <v>6673</v>
      </c>
      <c r="R6">
        <v>-1901</v>
      </c>
      <c r="S6">
        <v>3134</v>
      </c>
      <c r="T6">
        <v>-1759</v>
      </c>
      <c r="U6">
        <v>-843</v>
      </c>
      <c r="V6">
        <v>2042</v>
      </c>
      <c r="W6">
        <v>-654</v>
      </c>
      <c r="X6">
        <v>4225</v>
      </c>
      <c r="Y6">
        <v>-930</v>
      </c>
      <c r="Z6">
        <v>-4286</v>
      </c>
      <c r="AA6">
        <v>-70</v>
      </c>
      <c r="AB6">
        <v>1880</v>
      </c>
      <c r="AC6">
        <v>3241</v>
      </c>
      <c r="AD6">
        <v>-6113</v>
      </c>
      <c r="AE6">
        <v>-1055</v>
      </c>
      <c r="AF6">
        <v>2070</v>
      </c>
      <c r="AG6">
        <v>-2853</v>
      </c>
      <c r="AH6">
        <v>3095</v>
      </c>
      <c r="AI6">
        <v>4848</v>
      </c>
      <c r="AJ6">
        <v>3095</v>
      </c>
      <c r="AK6">
        <v>1779</v>
      </c>
      <c r="AL6">
        <v>-6314</v>
      </c>
      <c r="AM6">
        <v>-272</v>
      </c>
      <c r="AN6">
        <v>-694</v>
      </c>
      <c r="AO6">
        <v>1709</v>
      </c>
      <c r="AP6">
        <v>-943</v>
      </c>
      <c r="AQ6">
        <v>2688</v>
      </c>
      <c r="AR6">
        <v>653</v>
      </c>
      <c r="AS6">
        <v>305</v>
      </c>
      <c r="AT6">
        <v>-1549</v>
      </c>
      <c r="AU6">
        <v>-4533</v>
      </c>
      <c r="AV6">
        <v>4494</v>
      </c>
      <c r="AW6">
        <v>-1792</v>
      </c>
      <c r="AX6">
        <v>-540</v>
      </c>
      <c r="AY6">
        <v>-8770</v>
      </c>
      <c r="AZ6">
        <v>-4034</v>
      </c>
      <c r="BA6">
        <v>-878</v>
      </c>
      <c r="BB6">
        <v>-1154</v>
      </c>
      <c r="BC6">
        <v>-899</v>
      </c>
      <c r="BD6">
        <v>4925</v>
      </c>
      <c r="BE6">
        <v>-11321</v>
      </c>
      <c r="BF6">
        <v>6634</v>
      </c>
      <c r="BG6">
        <v>-52</v>
      </c>
      <c r="BH6">
        <v>2689</v>
      </c>
      <c r="BI6">
        <v>-1599</v>
      </c>
      <c r="BJ6">
        <v>5468</v>
      </c>
      <c r="BK6">
        <v>-993</v>
      </c>
      <c r="BL6">
        <v>519</v>
      </c>
      <c r="BM6">
        <v>258</v>
      </c>
      <c r="BN6">
        <v>-45</v>
      </c>
      <c r="BO6">
        <v>8583</v>
      </c>
      <c r="BP6">
        <v>2067</v>
      </c>
      <c r="BQ6">
        <v>-3284</v>
      </c>
      <c r="BR6">
        <v>-697</v>
      </c>
      <c r="BS6">
        <v>-135</v>
      </c>
      <c r="BT6">
        <v>2101</v>
      </c>
      <c r="BU6">
        <v>-5005</v>
      </c>
      <c r="BV6">
        <v>4435</v>
      </c>
      <c r="BW6">
        <v>-4558</v>
      </c>
      <c r="BX6">
        <v>-9044</v>
      </c>
      <c r="BY6">
        <v>-3143</v>
      </c>
      <c r="BZ6">
        <v>9610</v>
      </c>
      <c r="CA6">
        <v>-2585</v>
      </c>
      <c r="CB6">
        <v>-4261</v>
      </c>
      <c r="CC6">
        <v>-4773</v>
      </c>
      <c r="CD6">
        <v>1161</v>
      </c>
      <c r="CE6">
        <v>112</v>
      </c>
      <c r="CF6">
        <v>-5504</v>
      </c>
      <c r="CG6">
        <v>2587</v>
      </c>
      <c r="CH6">
        <v>936</v>
      </c>
      <c r="CI6">
        <v>-716</v>
      </c>
      <c r="CJ6">
        <v>-1774</v>
      </c>
      <c r="CK6">
        <v>1034</v>
      </c>
      <c r="CL6">
        <v>1086</v>
      </c>
      <c r="CM6">
        <v>-487</v>
      </c>
      <c r="CN6">
        <v>519</v>
      </c>
      <c r="CO6">
        <v>-4047</v>
      </c>
      <c r="CP6">
        <v>-157</v>
      </c>
      <c r="CQ6">
        <v>3115</v>
      </c>
      <c r="CR6">
        <v>-5471</v>
      </c>
      <c r="CS6">
        <v>-95</v>
      </c>
      <c r="CT6">
        <v>-137</v>
      </c>
      <c r="CU6">
        <v>-640</v>
      </c>
      <c r="CV6">
        <v>-7351</v>
      </c>
      <c r="CW6">
        <v>-286</v>
      </c>
      <c r="CY6">
        <f t="shared" si="0"/>
        <v>-240.55</v>
      </c>
      <c r="CZ6">
        <f t="shared" si="1"/>
        <v>2699.27</v>
      </c>
    </row>
    <row r="7" spans="1:104" x14ac:dyDescent="0.25">
      <c r="B7">
        <v>-2745</v>
      </c>
      <c r="C7">
        <v>-1735</v>
      </c>
      <c r="D7">
        <v>-6491</v>
      </c>
      <c r="E7">
        <v>6434</v>
      </c>
      <c r="F7">
        <v>-1965</v>
      </c>
      <c r="G7">
        <v>-316</v>
      </c>
      <c r="H7">
        <v>-3391</v>
      </c>
      <c r="I7">
        <v>390</v>
      </c>
      <c r="J7">
        <v>-643</v>
      </c>
      <c r="K7">
        <v>7219</v>
      </c>
      <c r="L7">
        <v>6830</v>
      </c>
      <c r="M7">
        <v>-2463</v>
      </c>
      <c r="N7">
        <v>-2838</v>
      </c>
      <c r="O7">
        <v>-2258</v>
      </c>
      <c r="P7">
        <v>-1918</v>
      </c>
      <c r="Q7">
        <v>11188</v>
      </c>
      <c r="R7">
        <v>-1912</v>
      </c>
      <c r="S7">
        <v>3934</v>
      </c>
      <c r="T7">
        <v>-1111</v>
      </c>
      <c r="U7">
        <v>-4534</v>
      </c>
      <c r="V7">
        <v>-1832</v>
      </c>
      <c r="W7">
        <v>1353</v>
      </c>
      <c r="X7">
        <v>4090</v>
      </c>
      <c r="Y7">
        <v>3809</v>
      </c>
      <c r="Z7">
        <v>-3175</v>
      </c>
      <c r="AA7">
        <v>-175</v>
      </c>
      <c r="AB7">
        <v>2072</v>
      </c>
      <c r="AC7">
        <v>4721</v>
      </c>
      <c r="AD7">
        <v>-6122</v>
      </c>
      <c r="AE7">
        <v>-981</v>
      </c>
      <c r="AF7">
        <v>2004</v>
      </c>
      <c r="AG7">
        <v>-2379</v>
      </c>
      <c r="AH7">
        <v>-1213</v>
      </c>
      <c r="AI7">
        <v>4860</v>
      </c>
      <c r="AJ7">
        <v>4214</v>
      </c>
      <c r="AK7">
        <v>1557</v>
      </c>
      <c r="AL7">
        <v>-5908</v>
      </c>
      <c r="AM7">
        <v>-219</v>
      </c>
      <c r="AN7">
        <v>670</v>
      </c>
      <c r="AO7">
        <v>2383</v>
      </c>
      <c r="AP7">
        <v>-714</v>
      </c>
      <c r="AQ7">
        <v>4050</v>
      </c>
      <c r="AR7">
        <v>2810</v>
      </c>
      <c r="AS7">
        <v>682</v>
      </c>
      <c r="AT7">
        <v>-306</v>
      </c>
      <c r="AU7">
        <v>-5024</v>
      </c>
      <c r="AV7">
        <v>4489</v>
      </c>
      <c r="AW7">
        <v>-1636</v>
      </c>
      <c r="AX7">
        <v>-538</v>
      </c>
      <c r="AY7">
        <v>-10706</v>
      </c>
      <c r="AZ7">
        <v>-3976</v>
      </c>
      <c r="BA7">
        <v>-878</v>
      </c>
      <c r="BB7">
        <v>-2880</v>
      </c>
      <c r="BC7">
        <v>335</v>
      </c>
      <c r="BD7">
        <v>1952</v>
      </c>
      <c r="BE7">
        <v>-16408</v>
      </c>
      <c r="BF7">
        <v>3935</v>
      </c>
      <c r="BG7">
        <v>-280</v>
      </c>
      <c r="BH7">
        <v>6226</v>
      </c>
      <c r="BI7">
        <v>-1595</v>
      </c>
      <c r="BJ7">
        <v>3304</v>
      </c>
      <c r="BK7">
        <v>7</v>
      </c>
      <c r="BL7">
        <v>1851</v>
      </c>
      <c r="BM7">
        <v>933</v>
      </c>
      <c r="BN7">
        <v>-3207</v>
      </c>
      <c r="BO7">
        <v>8483</v>
      </c>
      <c r="BP7">
        <v>-2334</v>
      </c>
      <c r="BQ7">
        <v>170</v>
      </c>
      <c r="BR7">
        <v>-1125</v>
      </c>
      <c r="BS7">
        <v>-441</v>
      </c>
      <c r="BT7">
        <v>1978</v>
      </c>
      <c r="BU7">
        <v>-3764</v>
      </c>
      <c r="BV7">
        <v>4452</v>
      </c>
      <c r="BW7">
        <v>-4628</v>
      </c>
      <c r="BX7">
        <v>-9142</v>
      </c>
      <c r="BY7">
        <v>-3143</v>
      </c>
      <c r="BZ7">
        <v>8119</v>
      </c>
      <c r="CA7">
        <v>-2583</v>
      </c>
      <c r="CB7">
        <v>-2181</v>
      </c>
      <c r="CC7">
        <v>-256</v>
      </c>
      <c r="CD7">
        <v>4676</v>
      </c>
      <c r="CE7">
        <v>-576</v>
      </c>
      <c r="CF7">
        <v>-5953</v>
      </c>
      <c r="CG7">
        <v>2569</v>
      </c>
      <c r="CH7">
        <v>495</v>
      </c>
      <c r="CI7">
        <v>-713</v>
      </c>
      <c r="CJ7">
        <v>1130</v>
      </c>
      <c r="CK7">
        <v>-224</v>
      </c>
      <c r="CL7">
        <v>2737</v>
      </c>
      <c r="CM7">
        <v>-487</v>
      </c>
      <c r="CN7">
        <v>2442</v>
      </c>
      <c r="CO7">
        <v>-4307</v>
      </c>
      <c r="CP7">
        <v>-156</v>
      </c>
      <c r="CQ7">
        <v>3099</v>
      </c>
      <c r="CR7">
        <v>-5475</v>
      </c>
      <c r="CS7">
        <v>-710</v>
      </c>
      <c r="CT7">
        <v>-151</v>
      </c>
      <c r="CU7">
        <v>-19</v>
      </c>
      <c r="CV7">
        <v>-7265</v>
      </c>
      <c r="CW7">
        <v>213</v>
      </c>
      <c r="CY7">
        <f t="shared" si="0"/>
        <v>-212.4</v>
      </c>
      <c r="CZ7">
        <f t="shared" si="1"/>
        <v>2989.7</v>
      </c>
    </row>
    <row r="8" spans="1:104" x14ac:dyDescent="0.25">
      <c r="B8">
        <v>-5351</v>
      </c>
      <c r="C8">
        <v>-1741</v>
      </c>
      <c r="D8">
        <v>-7084</v>
      </c>
      <c r="E8">
        <v>5980</v>
      </c>
      <c r="F8">
        <v>-1965</v>
      </c>
      <c r="G8">
        <v>3943</v>
      </c>
      <c r="H8">
        <v>-8510</v>
      </c>
      <c r="I8">
        <v>909</v>
      </c>
      <c r="J8">
        <v>-1060</v>
      </c>
      <c r="K8">
        <v>5812</v>
      </c>
      <c r="L8">
        <v>6890</v>
      </c>
      <c r="M8">
        <v>-2281</v>
      </c>
      <c r="N8">
        <v>-5458</v>
      </c>
      <c r="O8">
        <v>-1139</v>
      </c>
      <c r="P8">
        <v>-2365</v>
      </c>
      <c r="Q8">
        <v>11947</v>
      </c>
      <c r="R8">
        <v>-1612</v>
      </c>
      <c r="S8">
        <v>3927</v>
      </c>
      <c r="T8">
        <v>-1112</v>
      </c>
      <c r="U8">
        <v>-7340</v>
      </c>
      <c r="V8">
        <v>657</v>
      </c>
      <c r="W8">
        <v>1354</v>
      </c>
      <c r="X8">
        <v>5943</v>
      </c>
      <c r="Y8">
        <v>3990</v>
      </c>
      <c r="Z8">
        <v>-3108</v>
      </c>
      <c r="AA8">
        <v>-412</v>
      </c>
      <c r="AB8">
        <v>3436</v>
      </c>
      <c r="AC8">
        <v>5769</v>
      </c>
      <c r="AD8">
        <v>-10967</v>
      </c>
      <c r="AE8">
        <v>-911</v>
      </c>
      <c r="AF8">
        <v>2032</v>
      </c>
      <c r="AG8">
        <v>-2601</v>
      </c>
      <c r="AH8">
        <v>-5586</v>
      </c>
      <c r="AI8">
        <v>43</v>
      </c>
      <c r="AJ8">
        <v>3877</v>
      </c>
      <c r="AK8">
        <v>1557</v>
      </c>
      <c r="AL8">
        <v>-5315</v>
      </c>
      <c r="AM8">
        <v>977</v>
      </c>
      <c r="AN8">
        <v>-287</v>
      </c>
      <c r="AO8">
        <v>6418</v>
      </c>
      <c r="AP8">
        <v>-1304</v>
      </c>
      <c r="AQ8">
        <v>-984</v>
      </c>
      <c r="AR8">
        <v>-2283</v>
      </c>
      <c r="AS8">
        <v>-3661</v>
      </c>
      <c r="AT8">
        <v>-929</v>
      </c>
      <c r="AU8">
        <v>-5455</v>
      </c>
      <c r="AV8">
        <v>9401</v>
      </c>
      <c r="AW8">
        <v>-970</v>
      </c>
      <c r="AX8">
        <v>-1433</v>
      </c>
      <c r="AY8">
        <v>-10477</v>
      </c>
      <c r="AZ8">
        <v>-3993</v>
      </c>
      <c r="BA8">
        <v>1136</v>
      </c>
      <c r="BB8">
        <v>-4028</v>
      </c>
      <c r="BC8">
        <v>-3794</v>
      </c>
      <c r="BD8">
        <v>1954</v>
      </c>
      <c r="BE8">
        <v>-18907</v>
      </c>
      <c r="BF8">
        <v>6190</v>
      </c>
      <c r="BG8">
        <v>410</v>
      </c>
      <c r="BH8">
        <v>6226</v>
      </c>
      <c r="BI8">
        <v>-5587</v>
      </c>
      <c r="BJ8">
        <v>253</v>
      </c>
      <c r="BK8">
        <v>3343</v>
      </c>
      <c r="BL8">
        <v>1484</v>
      </c>
      <c r="BM8">
        <v>942</v>
      </c>
      <c r="BN8">
        <v>-3209</v>
      </c>
      <c r="BO8">
        <v>8240</v>
      </c>
      <c r="BP8">
        <v>-5027</v>
      </c>
      <c r="BQ8">
        <v>-1080</v>
      </c>
      <c r="BR8">
        <v>-1133</v>
      </c>
      <c r="BS8">
        <v>-88</v>
      </c>
      <c r="BT8">
        <v>4382</v>
      </c>
      <c r="BU8">
        <v>-2545</v>
      </c>
      <c r="BV8">
        <v>4452</v>
      </c>
      <c r="BW8">
        <v>-4628</v>
      </c>
      <c r="BX8">
        <v>-10088</v>
      </c>
      <c r="BY8">
        <v>-1842</v>
      </c>
      <c r="BZ8">
        <v>10936</v>
      </c>
      <c r="CA8">
        <v>-2589</v>
      </c>
      <c r="CB8">
        <v>-2050</v>
      </c>
      <c r="CC8">
        <v>-2596</v>
      </c>
      <c r="CD8">
        <v>5097</v>
      </c>
      <c r="CE8">
        <v>-4825</v>
      </c>
      <c r="CF8">
        <v>-8723</v>
      </c>
      <c r="CG8">
        <v>2364</v>
      </c>
      <c r="CH8">
        <v>-288</v>
      </c>
      <c r="CI8">
        <v>1605</v>
      </c>
      <c r="CJ8">
        <v>1121</v>
      </c>
      <c r="CK8">
        <v>-2887</v>
      </c>
      <c r="CL8">
        <v>5471</v>
      </c>
      <c r="CM8">
        <v>-2224</v>
      </c>
      <c r="CN8">
        <v>2550</v>
      </c>
      <c r="CO8">
        <v>-4505</v>
      </c>
      <c r="CP8">
        <v>-406</v>
      </c>
      <c r="CQ8">
        <v>3078</v>
      </c>
      <c r="CR8">
        <v>-5558</v>
      </c>
      <c r="CS8">
        <v>3910</v>
      </c>
      <c r="CT8">
        <v>-153</v>
      </c>
      <c r="CU8">
        <v>-216</v>
      </c>
      <c r="CV8">
        <v>-3233</v>
      </c>
      <c r="CW8">
        <v>-1483</v>
      </c>
      <c r="CY8">
        <f t="shared" si="0"/>
        <v>-513.79999999999995</v>
      </c>
      <c r="CZ8">
        <f t="shared" si="1"/>
        <v>3713.92</v>
      </c>
    </row>
    <row r="9" spans="1:104" x14ac:dyDescent="0.25">
      <c r="B9">
        <v>-6527</v>
      </c>
      <c r="C9">
        <v>-2943</v>
      </c>
      <c r="D9">
        <v>-9070</v>
      </c>
      <c r="E9">
        <v>6000</v>
      </c>
      <c r="F9">
        <v>-1730</v>
      </c>
      <c r="G9">
        <v>1153</v>
      </c>
      <c r="H9">
        <v>-8478</v>
      </c>
      <c r="I9">
        <v>914</v>
      </c>
      <c r="J9">
        <v>-4626</v>
      </c>
      <c r="K9">
        <v>4097</v>
      </c>
      <c r="L9">
        <v>4775</v>
      </c>
      <c r="M9">
        <v>-2834</v>
      </c>
      <c r="N9">
        <v>-5593</v>
      </c>
      <c r="O9">
        <v>-1208</v>
      </c>
      <c r="P9">
        <v>-2374</v>
      </c>
      <c r="Q9">
        <v>10556</v>
      </c>
      <c r="R9">
        <v>-3267</v>
      </c>
      <c r="S9">
        <v>4058</v>
      </c>
      <c r="T9">
        <v>-886</v>
      </c>
      <c r="U9">
        <v>-6245</v>
      </c>
      <c r="V9">
        <v>634</v>
      </c>
      <c r="W9">
        <v>1447</v>
      </c>
      <c r="X9">
        <v>5513</v>
      </c>
      <c r="Y9">
        <v>6260</v>
      </c>
      <c r="Z9">
        <v>-3156</v>
      </c>
      <c r="AA9">
        <v>-890</v>
      </c>
      <c r="AB9">
        <v>3240</v>
      </c>
      <c r="AC9">
        <v>3664</v>
      </c>
      <c r="AD9">
        <v>-10965</v>
      </c>
      <c r="AE9">
        <v>-951</v>
      </c>
      <c r="AF9">
        <v>2034</v>
      </c>
      <c r="AG9">
        <v>-2602</v>
      </c>
      <c r="AH9">
        <v>-5264</v>
      </c>
      <c r="AI9">
        <v>-657</v>
      </c>
      <c r="AJ9">
        <v>5885</v>
      </c>
      <c r="AK9">
        <v>1565</v>
      </c>
      <c r="AL9">
        <v>-470</v>
      </c>
      <c r="AM9">
        <v>3515</v>
      </c>
      <c r="AN9">
        <v>3444</v>
      </c>
      <c r="AO9">
        <v>5378</v>
      </c>
      <c r="AP9">
        <v>-1150</v>
      </c>
      <c r="AQ9">
        <v>3080</v>
      </c>
      <c r="AR9">
        <v>-2395</v>
      </c>
      <c r="AS9">
        <v>-4148</v>
      </c>
      <c r="AT9">
        <v>-982</v>
      </c>
      <c r="AU9">
        <v>-3521</v>
      </c>
      <c r="AV9">
        <v>8347</v>
      </c>
      <c r="AW9">
        <v>-428</v>
      </c>
      <c r="AX9">
        <v>-3005</v>
      </c>
      <c r="AY9">
        <v>-10052</v>
      </c>
      <c r="AZ9">
        <v>-3102</v>
      </c>
      <c r="BA9">
        <v>2121</v>
      </c>
      <c r="BB9">
        <v>-4023</v>
      </c>
      <c r="BC9">
        <v>-5951</v>
      </c>
      <c r="BD9">
        <v>4466</v>
      </c>
      <c r="BE9">
        <v>-18899</v>
      </c>
      <c r="BF9">
        <v>5768</v>
      </c>
      <c r="BG9">
        <v>-2787</v>
      </c>
      <c r="BH9">
        <v>10800</v>
      </c>
      <c r="BI9">
        <v>-6721</v>
      </c>
      <c r="BJ9">
        <v>3780</v>
      </c>
      <c r="BK9">
        <v>783</v>
      </c>
      <c r="BL9">
        <v>1455</v>
      </c>
      <c r="BM9">
        <v>943</v>
      </c>
      <c r="BN9">
        <v>-3963</v>
      </c>
      <c r="BO9">
        <v>10037</v>
      </c>
      <c r="BP9">
        <v>-5027</v>
      </c>
      <c r="BQ9">
        <v>20</v>
      </c>
      <c r="BR9">
        <v>-1166</v>
      </c>
      <c r="BS9">
        <v>-9</v>
      </c>
      <c r="BT9">
        <v>7251</v>
      </c>
      <c r="BU9">
        <v>-2420</v>
      </c>
      <c r="BV9">
        <v>4446</v>
      </c>
      <c r="BW9">
        <v>-5184</v>
      </c>
      <c r="BX9">
        <v>-10208</v>
      </c>
      <c r="BY9">
        <v>342</v>
      </c>
      <c r="BZ9">
        <v>10923</v>
      </c>
      <c r="CA9">
        <v>1527</v>
      </c>
      <c r="CB9">
        <v>-2154</v>
      </c>
      <c r="CC9">
        <v>-1826</v>
      </c>
      <c r="CD9">
        <v>5096</v>
      </c>
      <c r="CE9">
        <v>-4631</v>
      </c>
      <c r="CF9">
        <v>-6433</v>
      </c>
      <c r="CG9">
        <v>2364</v>
      </c>
      <c r="CH9">
        <v>-283</v>
      </c>
      <c r="CI9">
        <v>-759</v>
      </c>
      <c r="CJ9">
        <v>53</v>
      </c>
      <c r="CK9">
        <v>1653</v>
      </c>
      <c r="CL9">
        <v>5917</v>
      </c>
      <c r="CM9">
        <v>-2230</v>
      </c>
      <c r="CN9">
        <v>2384</v>
      </c>
      <c r="CO9">
        <v>-4870</v>
      </c>
      <c r="CP9">
        <v>1650</v>
      </c>
      <c r="CQ9">
        <v>1067</v>
      </c>
      <c r="CR9">
        <v>-1938</v>
      </c>
      <c r="CS9">
        <v>5696</v>
      </c>
      <c r="CT9">
        <v>172</v>
      </c>
      <c r="CU9">
        <v>-1482</v>
      </c>
      <c r="CV9">
        <v>-4262</v>
      </c>
      <c r="CW9">
        <v>-172</v>
      </c>
      <c r="CY9">
        <f t="shared" si="0"/>
        <v>-306.44</v>
      </c>
      <c r="CZ9">
        <f t="shared" si="1"/>
        <v>3831.9</v>
      </c>
    </row>
    <row r="10" spans="1:104" x14ac:dyDescent="0.25">
      <c r="B10">
        <v>-6527</v>
      </c>
      <c r="C10">
        <v>-3150</v>
      </c>
      <c r="D10">
        <v>-7075</v>
      </c>
      <c r="E10">
        <v>6000</v>
      </c>
      <c r="F10">
        <v>-2710</v>
      </c>
      <c r="G10">
        <v>1586</v>
      </c>
      <c r="H10">
        <v>-10839</v>
      </c>
      <c r="I10">
        <v>914</v>
      </c>
      <c r="J10">
        <v>-4676</v>
      </c>
      <c r="K10">
        <v>6071</v>
      </c>
      <c r="L10">
        <v>6768</v>
      </c>
      <c r="M10">
        <v>-6813</v>
      </c>
      <c r="N10">
        <v>-4885</v>
      </c>
      <c r="O10">
        <v>-2463</v>
      </c>
      <c r="P10">
        <v>-3201</v>
      </c>
      <c r="Q10">
        <v>8575</v>
      </c>
      <c r="R10">
        <v>-1677</v>
      </c>
      <c r="S10">
        <v>4230</v>
      </c>
      <c r="T10">
        <v>-842</v>
      </c>
      <c r="U10">
        <v>-3801</v>
      </c>
      <c r="V10">
        <v>-399</v>
      </c>
      <c r="W10">
        <v>1432</v>
      </c>
      <c r="X10">
        <v>6327</v>
      </c>
      <c r="Y10">
        <v>3359</v>
      </c>
      <c r="Z10">
        <v>-3156</v>
      </c>
      <c r="AA10">
        <v>-579</v>
      </c>
      <c r="AB10">
        <v>2586</v>
      </c>
      <c r="AC10">
        <v>3663</v>
      </c>
      <c r="AD10">
        <v>-10976</v>
      </c>
      <c r="AE10">
        <v>-995</v>
      </c>
      <c r="AF10">
        <v>2034</v>
      </c>
      <c r="AG10">
        <v>-2566</v>
      </c>
      <c r="AH10">
        <v>-6015</v>
      </c>
      <c r="AI10">
        <v>2469</v>
      </c>
      <c r="AJ10">
        <v>9257</v>
      </c>
      <c r="AK10">
        <v>1667</v>
      </c>
      <c r="AL10">
        <v>1548</v>
      </c>
      <c r="AM10">
        <v>708</v>
      </c>
      <c r="AN10">
        <v>3343</v>
      </c>
      <c r="AO10">
        <v>5360</v>
      </c>
      <c r="AP10">
        <v>-2497</v>
      </c>
      <c r="AQ10">
        <v>704</v>
      </c>
      <c r="AR10">
        <v>-3251</v>
      </c>
      <c r="AS10">
        <v>-3893</v>
      </c>
      <c r="AT10">
        <v>-518</v>
      </c>
      <c r="AU10">
        <v>265</v>
      </c>
      <c r="AV10">
        <v>9042</v>
      </c>
      <c r="AW10">
        <v>-5314</v>
      </c>
      <c r="AX10">
        <v>1575</v>
      </c>
      <c r="AY10">
        <v>-11705</v>
      </c>
      <c r="AZ10">
        <v>-5137</v>
      </c>
      <c r="BA10">
        <v>5665</v>
      </c>
      <c r="BB10">
        <v>-4124</v>
      </c>
      <c r="BC10">
        <v>-5954</v>
      </c>
      <c r="BD10">
        <v>2703</v>
      </c>
      <c r="BE10">
        <v>-17356</v>
      </c>
      <c r="BF10">
        <v>5768</v>
      </c>
      <c r="BG10">
        <v>-2778</v>
      </c>
      <c r="BH10">
        <v>9538</v>
      </c>
      <c r="BI10">
        <v>-7189</v>
      </c>
      <c r="BJ10">
        <v>4270</v>
      </c>
      <c r="BK10">
        <v>-2944</v>
      </c>
      <c r="BL10">
        <v>2910</v>
      </c>
      <c r="BM10">
        <v>918</v>
      </c>
      <c r="BN10">
        <v>-3974</v>
      </c>
      <c r="BO10">
        <v>5321</v>
      </c>
      <c r="BP10">
        <v>-4512</v>
      </c>
      <c r="BQ10">
        <v>365</v>
      </c>
      <c r="BR10">
        <v>-1166</v>
      </c>
      <c r="BS10">
        <v>115</v>
      </c>
      <c r="BT10">
        <v>7015</v>
      </c>
      <c r="BU10">
        <v>-212</v>
      </c>
      <c r="BV10">
        <v>2831</v>
      </c>
      <c r="BW10">
        <v>-5382</v>
      </c>
      <c r="BX10">
        <v>-14550</v>
      </c>
      <c r="BY10">
        <v>2398</v>
      </c>
      <c r="BZ10">
        <v>6392</v>
      </c>
      <c r="CA10">
        <v>1534</v>
      </c>
      <c r="CB10">
        <v>-1654</v>
      </c>
      <c r="CC10">
        <v>-2499</v>
      </c>
      <c r="CD10">
        <v>4706</v>
      </c>
      <c r="CE10">
        <v>-4411</v>
      </c>
      <c r="CF10">
        <v>-7281</v>
      </c>
      <c r="CG10">
        <v>2636</v>
      </c>
      <c r="CH10">
        <v>-2431</v>
      </c>
      <c r="CI10">
        <v>-523</v>
      </c>
      <c r="CJ10">
        <v>1707</v>
      </c>
      <c r="CK10">
        <v>-180</v>
      </c>
      <c r="CL10">
        <v>10546</v>
      </c>
      <c r="CM10">
        <v>-2782</v>
      </c>
      <c r="CN10">
        <v>193</v>
      </c>
      <c r="CO10">
        <v>-5265</v>
      </c>
      <c r="CP10">
        <v>2513</v>
      </c>
      <c r="CQ10">
        <v>3167</v>
      </c>
      <c r="CR10">
        <v>-1925</v>
      </c>
      <c r="CS10">
        <v>6201</v>
      </c>
      <c r="CT10">
        <v>402</v>
      </c>
      <c r="CU10">
        <v>342</v>
      </c>
      <c r="CV10">
        <v>-4249</v>
      </c>
      <c r="CW10">
        <v>229</v>
      </c>
      <c r="CY10">
        <f t="shared" si="0"/>
        <v>-391.33</v>
      </c>
      <c r="CZ10">
        <f t="shared" si="1"/>
        <v>3988.69</v>
      </c>
    </row>
    <row r="11" spans="1:104" x14ac:dyDescent="0.25">
      <c r="B11">
        <v>-6210</v>
      </c>
      <c r="C11">
        <v>-726</v>
      </c>
      <c r="D11">
        <v>-11278</v>
      </c>
      <c r="E11">
        <v>2725</v>
      </c>
      <c r="F11">
        <v>-419</v>
      </c>
      <c r="G11">
        <v>2466</v>
      </c>
      <c r="H11">
        <v>-11233</v>
      </c>
      <c r="I11">
        <v>1280</v>
      </c>
      <c r="J11">
        <v>-4357</v>
      </c>
      <c r="K11">
        <v>6134</v>
      </c>
      <c r="L11">
        <v>9219</v>
      </c>
      <c r="M11">
        <v>-3712</v>
      </c>
      <c r="N11">
        <v>-4604</v>
      </c>
      <c r="O11">
        <v>-2428</v>
      </c>
      <c r="P11">
        <v>-2523</v>
      </c>
      <c r="Q11">
        <v>11012</v>
      </c>
      <c r="R11">
        <v>-146</v>
      </c>
      <c r="S11">
        <v>6357</v>
      </c>
      <c r="T11">
        <v>-986</v>
      </c>
      <c r="U11">
        <v>-5781</v>
      </c>
      <c r="V11">
        <v>-1047</v>
      </c>
      <c r="W11">
        <v>-1071</v>
      </c>
      <c r="X11">
        <v>4788</v>
      </c>
      <c r="Y11">
        <v>4984</v>
      </c>
      <c r="Z11">
        <v>-1118</v>
      </c>
      <c r="AA11">
        <v>-596</v>
      </c>
      <c r="AB11">
        <v>-907</v>
      </c>
      <c r="AC11">
        <v>4196</v>
      </c>
      <c r="AD11">
        <v>-11044</v>
      </c>
      <c r="AE11">
        <v>-1045</v>
      </c>
      <c r="AF11">
        <v>2034</v>
      </c>
      <c r="AG11">
        <v>-2784</v>
      </c>
      <c r="AH11">
        <v>-6015</v>
      </c>
      <c r="AI11">
        <v>3920</v>
      </c>
      <c r="AJ11">
        <v>11272</v>
      </c>
      <c r="AK11">
        <v>1653</v>
      </c>
      <c r="AL11">
        <v>1585</v>
      </c>
      <c r="AM11">
        <v>2679</v>
      </c>
      <c r="AN11">
        <v>1977</v>
      </c>
      <c r="AO11">
        <v>4374</v>
      </c>
      <c r="AP11">
        <v>-2497</v>
      </c>
      <c r="AQ11">
        <v>817</v>
      </c>
      <c r="AR11">
        <v>-2962</v>
      </c>
      <c r="AS11">
        <v>-4276</v>
      </c>
      <c r="AT11">
        <v>260</v>
      </c>
      <c r="AU11">
        <v>268</v>
      </c>
      <c r="AV11">
        <v>14163</v>
      </c>
      <c r="AW11">
        <v>-5313</v>
      </c>
      <c r="AX11">
        <v>6515</v>
      </c>
      <c r="AY11">
        <v>-15473</v>
      </c>
      <c r="AZ11">
        <v>-6195</v>
      </c>
      <c r="BA11">
        <v>4311</v>
      </c>
      <c r="BB11">
        <v>-4124</v>
      </c>
      <c r="BC11">
        <v>-5713</v>
      </c>
      <c r="BD11">
        <v>2826</v>
      </c>
      <c r="BE11">
        <v>-17354</v>
      </c>
      <c r="BF11">
        <v>1643</v>
      </c>
      <c r="BG11">
        <v>-3088</v>
      </c>
      <c r="BH11">
        <v>12844</v>
      </c>
      <c r="BI11">
        <v>-7277</v>
      </c>
      <c r="BJ11">
        <v>-182</v>
      </c>
      <c r="BK11">
        <v>-2626</v>
      </c>
      <c r="BL11">
        <v>6893</v>
      </c>
      <c r="BM11">
        <v>926</v>
      </c>
      <c r="BN11">
        <v>-2986</v>
      </c>
      <c r="BO11">
        <v>5321</v>
      </c>
      <c r="BP11">
        <v>-3539</v>
      </c>
      <c r="BQ11">
        <v>460</v>
      </c>
      <c r="BR11">
        <v>-1163</v>
      </c>
      <c r="BS11">
        <v>137</v>
      </c>
      <c r="BT11">
        <v>7517</v>
      </c>
      <c r="BU11">
        <v>776</v>
      </c>
      <c r="BV11">
        <v>-993</v>
      </c>
      <c r="BW11">
        <v>-5382</v>
      </c>
      <c r="BX11">
        <v>-13417</v>
      </c>
      <c r="BY11">
        <v>6715</v>
      </c>
      <c r="BZ11">
        <v>8074</v>
      </c>
      <c r="CA11">
        <v>2346</v>
      </c>
      <c r="CB11">
        <v>-1349</v>
      </c>
      <c r="CC11">
        <v>800</v>
      </c>
      <c r="CD11">
        <v>4823</v>
      </c>
      <c r="CE11">
        <v>-2146</v>
      </c>
      <c r="CF11">
        <v>-5630</v>
      </c>
      <c r="CG11">
        <v>2709</v>
      </c>
      <c r="CH11">
        <v>1813</v>
      </c>
      <c r="CI11">
        <v>138</v>
      </c>
      <c r="CJ11">
        <v>352</v>
      </c>
      <c r="CK11">
        <v>446</v>
      </c>
      <c r="CL11">
        <v>8761</v>
      </c>
      <c r="CM11">
        <v>-5164</v>
      </c>
      <c r="CN11">
        <v>277</v>
      </c>
      <c r="CO11">
        <v>-5363</v>
      </c>
      <c r="CP11">
        <v>2538</v>
      </c>
      <c r="CQ11">
        <v>3167</v>
      </c>
      <c r="CR11">
        <v>-751</v>
      </c>
      <c r="CS11">
        <v>4294</v>
      </c>
      <c r="CT11">
        <v>4070</v>
      </c>
      <c r="CU11">
        <v>1282</v>
      </c>
      <c r="CV11">
        <v>-4474</v>
      </c>
      <c r="CW11">
        <v>1017</v>
      </c>
      <c r="CY11">
        <f t="shared" si="0"/>
        <v>-75.13</v>
      </c>
      <c r="CZ11">
        <f t="shared" si="1"/>
        <v>4114.21</v>
      </c>
    </row>
    <row r="12" spans="1:104" x14ac:dyDescent="0.25">
      <c r="B12">
        <v>-6209</v>
      </c>
      <c r="C12">
        <v>-802</v>
      </c>
      <c r="D12">
        <v>-11380</v>
      </c>
      <c r="E12">
        <v>3252</v>
      </c>
      <c r="F12">
        <v>-446</v>
      </c>
      <c r="G12">
        <v>2466</v>
      </c>
      <c r="H12">
        <v>-8140</v>
      </c>
      <c r="I12">
        <v>2004</v>
      </c>
      <c r="J12">
        <v>-3502</v>
      </c>
      <c r="K12">
        <v>1735</v>
      </c>
      <c r="L12">
        <v>12856</v>
      </c>
      <c r="M12">
        <v>-3726</v>
      </c>
      <c r="N12">
        <v>-4975</v>
      </c>
      <c r="O12">
        <v>-2491</v>
      </c>
      <c r="P12">
        <v>-3881</v>
      </c>
      <c r="Q12">
        <v>11555</v>
      </c>
      <c r="R12">
        <v>-54</v>
      </c>
      <c r="S12">
        <v>3726</v>
      </c>
      <c r="T12">
        <v>1430</v>
      </c>
      <c r="U12">
        <v>-4619</v>
      </c>
      <c r="V12">
        <v>28</v>
      </c>
      <c r="W12">
        <v>-1071</v>
      </c>
      <c r="X12">
        <v>4788</v>
      </c>
      <c r="Y12">
        <v>3637</v>
      </c>
      <c r="Z12">
        <v>-959</v>
      </c>
      <c r="AA12">
        <v>-1609</v>
      </c>
      <c r="AB12">
        <v>-2296</v>
      </c>
      <c r="AC12">
        <v>4156</v>
      </c>
      <c r="AD12">
        <v>-9792</v>
      </c>
      <c r="AE12">
        <v>-1107</v>
      </c>
      <c r="AF12">
        <v>1995</v>
      </c>
      <c r="AG12">
        <v>-4217</v>
      </c>
      <c r="AH12">
        <v>-6015</v>
      </c>
      <c r="AI12">
        <v>3778</v>
      </c>
      <c r="AJ12">
        <v>13991</v>
      </c>
      <c r="AK12">
        <v>1951</v>
      </c>
      <c r="AL12">
        <v>4870</v>
      </c>
      <c r="AM12">
        <v>6905</v>
      </c>
      <c r="AN12">
        <v>2194</v>
      </c>
      <c r="AO12">
        <v>-625</v>
      </c>
      <c r="AP12">
        <v>1997</v>
      </c>
      <c r="AQ12">
        <v>2740</v>
      </c>
      <c r="AR12">
        <v>-2657</v>
      </c>
      <c r="AS12">
        <v>-4240</v>
      </c>
      <c r="AT12">
        <v>777</v>
      </c>
      <c r="AU12">
        <v>59</v>
      </c>
      <c r="AV12">
        <v>15205</v>
      </c>
      <c r="AW12">
        <v>-1803</v>
      </c>
      <c r="AX12">
        <v>6146</v>
      </c>
      <c r="AY12">
        <v>-15461</v>
      </c>
      <c r="AZ12">
        <v>-6216</v>
      </c>
      <c r="BA12">
        <v>4736</v>
      </c>
      <c r="BB12">
        <v>-4125</v>
      </c>
      <c r="BC12">
        <v>-4470</v>
      </c>
      <c r="BD12">
        <v>5048</v>
      </c>
      <c r="BE12">
        <v>-17777</v>
      </c>
      <c r="BF12">
        <v>4586</v>
      </c>
      <c r="BG12">
        <v>-3088</v>
      </c>
      <c r="BH12">
        <v>12769</v>
      </c>
      <c r="BI12">
        <v>-6603</v>
      </c>
      <c r="BJ12">
        <v>-136</v>
      </c>
      <c r="BK12">
        <v>-513</v>
      </c>
      <c r="BL12">
        <v>7372</v>
      </c>
      <c r="BM12">
        <v>-1472</v>
      </c>
      <c r="BN12">
        <v>-2986</v>
      </c>
      <c r="BO12">
        <v>5806</v>
      </c>
      <c r="BP12">
        <v>806</v>
      </c>
      <c r="BQ12">
        <v>3379</v>
      </c>
      <c r="BR12">
        <v>-1157</v>
      </c>
      <c r="BS12">
        <v>3816</v>
      </c>
      <c r="BT12">
        <v>7596</v>
      </c>
      <c r="BU12">
        <v>1677</v>
      </c>
      <c r="BV12">
        <v>-2468</v>
      </c>
      <c r="BW12">
        <v>-5505</v>
      </c>
      <c r="BX12">
        <v>-13683</v>
      </c>
      <c r="BY12">
        <v>6715</v>
      </c>
      <c r="BZ12">
        <v>6442</v>
      </c>
      <c r="CA12">
        <v>3263</v>
      </c>
      <c r="CB12">
        <v>-2294</v>
      </c>
      <c r="CC12">
        <v>1274</v>
      </c>
      <c r="CD12">
        <v>4818</v>
      </c>
      <c r="CE12">
        <v>-4022</v>
      </c>
      <c r="CF12">
        <v>-3906</v>
      </c>
      <c r="CG12">
        <v>2032</v>
      </c>
      <c r="CH12">
        <v>1815</v>
      </c>
      <c r="CI12">
        <v>5070</v>
      </c>
      <c r="CJ12">
        <v>-10</v>
      </c>
      <c r="CK12">
        <v>852</v>
      </c>
      <c r="CL12">
        <v>9025</v>
      </c>
      <c r="CM12">
        <v>-3230</v>
      </c>
      <c r="CN12">
        <v>4011</v>
      </c>
      <c r="CO12">
        <v>-5413</v>
      </c>
      <c r="CP12">
        <v>2539</v>
      </c>
      <c r="CQ12">
        <v>3144</v>
      </c>
      <c r="CR12">
        <v>-221</v>
      </c>
      <c r="CS12">
        <v>-567</v>
      </c>
      <c r="CT12">
        <v>3775</v>
      </c>
      <c r="CU12">
        <v>1286</v>
      </c>
      <c r="CV12">
        <v>-5416</v>
      </c>
      <c r="CW12">
        <v>3796</v>
      </c>
      <c r="CY12">
        <f t="shared" si="0"/>
        <v>343.34</v>
      </c>
      <c r="CZ12">
        <f t="shared" si="1"/>
        <v>4290.4399999999996</v>
      </c>
    </row>
    <row r="13" spans="1:104" x14ac:dyDescent="0.25">
      <c r="B13">
        <v>-9693</v>
      </c>
      <c r="C13">
        <v>-1592</v>
      </c>
      <c r="D13">
        <v>-11398</v>
      </c>
      <c r="E13">
        <v>-1340</v>
      </c>
      <c r="F13">
        <v>408</v>
      </c>
      <c r="G13">
        <v>2474</v>
      </c>
      <c r="H13">
        <v>-8514</v>
      </c>
      <c r="I13">
        <v>2201</v>
      </c>
      <c r="J13">
        <v>-4290</v>
      </c>
      <c r="K13">
        <v>1994</v>
      </c>
      <c r="L13">
        <v>12265</v>
      </c>
      <c r="M13">
        <v>-3647</v>
      </c>
      <c r="N13">
        <v>-2820</v>
      </c>
      <c r="O13">
        <v>-7240</v>
      </c>
      <c r="P13">
        <v>-6148</v>
      </c>
      <c r="Q13">
        <v>11487</v>
      </c>
      <c r="R13">
        <v>68</v>
      </c>
      <c r="S13">
        <v>3745</v>
      </c>
      <c r="T13">
        <v>1430</v>
      </c>
      <c r="U13">
        <v>-4363</v>
      </c>
      <c r="V13">
        <v>-2083</v>
      </c>
      <c r="W13">
        <v>-1373</v>
      </c>
      <c r="X13">
        <v>4788</v>
      </c>
      <c r="Y13">
        <v>-96</v>
      </c>
      <c r="Z13">
        <v>2505</v>
      </c>
      <c r="AA13">
        <v>-1625</v>
      </c>
      <c r="AB13">
        <v>-2296</v>
      </c>
      <c r="AC13">
        <v>4272</v>
      </c>
      <c r="AD13">
        <v>-9888</v>
      </c>
      <c r="AE13">
        <v>-1119</v>
      </c>
      <c r="AF13">
        <v>2663</v>
      </c>
      <c r="AG13">
        <v>-6140</v>
      </c>
      <c r="AH13">
        <v>-6027</v>
      </c>
      <c r="AI13">
        <v>4884</v>
      </c>
      <c r="AJ13">
        <v>13830</v>
      </c>
      <c r="AK13">
        <v>2204</v>
      </c>
      <c r="AL13">
        <v>9983</v>
      </c>
      <c r="AM13">
        <v>8982</v>
      </c>
      <c r="AN13">
        <v>924</v>
      </c>
      <c r="AO13">
        <v>-2236</v>
      </c>
      <c r="AP13">
        <v>-1239</v>
      </c>
      <c r="AQ13">
        <v>2749</v>
      </c>
      <c r="AR13">
        <v>-562</v>
      </c>
      <c r="AS13">
        <v>-5579</v>
      </c>
      <c r="AT13">
        <v>1762</v>
      </c>
      <c r="AU13">
        <v>59</v>
      </c>
      <c r="AV13">
        <v>15305</v>
      </c>
      <c r="AW13">
        <v>-784</v>
      </c>
      <c r="AX13">
        <v>6427</v>
      </c>
      <c r="AY13">
        <v>-17815</v>
      </c>
      <c r="AZ13">
        <v>-6216</v>
      </c>
      <c r="BA13">
        <v>7663</v>
      </c>
      <c r="BB13">
        <v>-4022</v>
      </c>
      <c r="BC13">
        <v>-6014</v>
      </c>
      <c r="BD13">
        <v>9033</v>
      </c>
      <c r="BE13">
        <v>-16503</v>
      </c>
      <c r="BF13">
        <v>4609</v>
      </c>
      <c r="BG13">
        <v>-2050</v>
      </c>
      <c r="BH13">
        <v>12767</v>
      </c>
      <c r="BI13">
        <v>-6651</v>
      </c>
      <c r="BJ13">
        <v>-3389</v>
      </c>
      <c r="BK13">
        <v>-861</v>
      </c>
      <c r="BL13">
        <v>8840</v>
      </c>
      <c r="BM13">
        <v>-730</v>
      </c>
      <c r="BN13">
        <v>-4787</v>
      </c>
      <c r="BO13">
        <v>5806</v>
      </c>
      <c r="BP13">
        <v>175</v>
      </c>
      <c r="BQ13">
        <v>6507</v>
      </c>
      <c r="BR13">
        <v>-1226</v>
      </c>
      <c r="BS13">
        <v>7821</v>
      </c>
      <c r="BT13">
        <v>7793</v>
      </c>
      <c r="BU13">
        <v>2222</v>
      </c>
      <c r="BV13">
        <v>-4866</v>
      </c>
      <c r="BW13">
        <v>-2891</v>
      </c>
      <c r="BX13">
        <v>-9692</v>
      </c>
      <c r="BY13">
        <v>6715</v>
      </c>
      <c r="BZ13">
        <v>5857</v>
      </c>
      <c r="CA13">
        <v>550</v>
      </c>
      <c r="CB13">
        <v>-3022</v>
      </c>
      <c r="CC13">
        <v>499</v>
      </c>
      <c r="CD13">
        <v>4417</v>
      </c>
      <c r="CE13">
        <v>-8566</v>
      </c>
      <c r="CF13">
        <v>-8586</v>
      </c>
      <c r="CG13">
        <v>-1456</v>
      </c>
      <c r="CH13">
        <v>1731</v>
      </c>
      <c r="CI13">
        <v>5085</v>
      </c>
      <c r="CJ13">
        <v>-1477</v>
      </c>
      <c r="CK13">
        <v>4839</v>
      </c>
      <c r="CL13">
        <v>4526</v>
      </c>
      <c r="CM13">
        <v>-4056</v>
      </c>
      <c r="CN13">
        <v>6397</v>
      </c>
      <c r="CO13">
        <v>-5285</v>
      </c>
      <c r="CP13">
        <v>2539</v>
      </c>
      <c r="CQ13">
        <v>4443</v>
      </c>
      <c r="CR13">
        <v>-1759</v>
      </c>
      <c r="CS13">
        <v>1965</v>
      </c>
      <c r="CT13">
        <v>8627</v>
      </c>
      <c r="CU13">
        <v>1693</v>
      </c>
      <c r="CV13">
        <v>-5416</v>
      </c>
      <c r="CW13">
        <v>2669</v>
      </c>
      <c r="CY13">
        <f t="shared" si="0"/>
        <v>237.69</v>
      </c>
      <c r="CZ13">
        <f t="shared" si="1"/>
        <v>4826.25</v>
      </c>
    </row>
    <row r="14" spans="1:104" x14ac:dyDescent="0.25">
      <c r="B14">
        <v>-10670</v>
      </c>
      <c r="C14">
        <v>-3258</v>
      </c>
      <c r="D14">
        <v>-10932</v>
      </c>
      <c r="E14">
        <v>-1454</v>
      </c>
      <c r="F14">
        <v>4053</v>
      </c>
      <c r="G14">
        <v>5089</v>
      </c>
      <c r="H14">
        <v>-11771</v>
      </c>
      <c r="I14">
        <v>2422</v>
      </c>
      <c r="J14">
        <v>-5339</v>
      </c>
      <c r="K14">
        <v>2424</v>
      </c>
      <c r="L14">
        <v>11344</v>
      </c>
      <c r="M14">
        <v>14</v>
      </c>
      <c r="N14">
        <v>-935</v>
      </c>
      <c r="O14">
        <v>-6791</v>
      </c>
      <c r="P14">
        <v>-5816</v>
      </c>
      <c r="Q14">
        <v>10639</v>
      </c>
      <c r="R14">
        <v>317</v>
      </c>
      <c r="S14">
        <v>3959</v>
      </c>
      <c r="T14">
        <v>1689</v>
      </c>
      <c r="U14">
        <v>-4376</v>
      </c>
      <c r="V14">
        <v>1017</v>
      </c>
      <c r="W14">
        <v>-1382</v>
      </c>
      <c r="X14">
        <v>4790</v>
      </c>
      <c r="Y14">
        <v>-2104</v>
      </c>
      <c r="Z14">
        <v>2505</v>
      </c>
      <c r="AA14">
        <v>-2532</v>
      </c>
      <c r="AB14">
        <v>-2267</v>
      </c>
      <c r="AC14">
        <v>4622</v>
      </c>
      <c r="AD14">
        <v>-9911</v>
      </c>
      <c r="AE14">
        <v>-1119</v>
      </c>
      <c r="AF14">
        <v>1608</v>
      </c>
      <c r="AG14">
        <v>-6374</v>
      </c>
      <c r="AH14">
        <v>-1860</v>
      </c>
      <c r="AI14">
        <v>4884</v>
      </c>
      <c r="AJ14">
        <v>18215</v>
      </c>
      <c r="AK14">
        <v>2290</v>
      </c>
      <c r="AL14">
        <v>12751</v>
      </c>
      <c r="AM14">
        <v>8978</v>
      </c>
      <c r="AN14">
        <v>-1780</v>
      </c>
      <c r="AO14">
        <v>-2246</v>
      </c>
      <c r="AP14">
        <v>-5929</v>
      </c>
      <c r="AQ14">
        <v>6911</v>
      </c>
      <c r="AR14">
        <v>-2032</v>
      </c>
      <c r="AS14">
        <v>-5581</v>
      </c>
      <c r="AT14">
        <v>2484</v>
      </c>
      <c r="AU14">
        <v>69</v>
      </c>
      <c r="AV14">
        <v>15153</v>
      </c>
      <c r="AW14">
        <v>-4329</v>
      </c>
      <c r="AX14">
        <v>6421</v>
      </c>
      <c r="AY14">
        <v>-17815</v>
      </c>
      <c r="AZ14">
        <v>-5896</v>
      </c>
      <c r="BA14">
        <v>7663</v>
      </c>
      <c r="BB14">
        <v>-3973</v>
      </c>
      <c r="BC14">
        <v>-6226</v>
      </c>
      <c r="BD14">
        <v>5504</v>
      </c>
      <c r="BE14">
        <v>-16503</v>
      </c>
      <c r="BF14">
        <v>1846</v>
      </c>
      <c r="BG14">
        <v>1304</v>
      </c>
      <c r="BH14">
        <v>12780</v>
      </c>
      <c r="BI14">
        <v>-10380</v>
      </c>
      <c r="BJ14">
        <v>-3253</v>
      </c>
      <c r="BK14">
        <v>-3401</v>
      </c>
      <c r="BL14">
        <v>6511</v>
      </c>
      <c r="BM14">
        <v>131</v>
      </c>
      <c r="BN14">
        <v>-4127</v>
      </c>
      <c r="BO14">
        <v>4748</v>
      </c>
      <c r="BP14">
        <v>146</v>
      </c>
      <c r="BQ14">
        <v>8579</v>
      </c>
      <c r="BR14">
        <v>-1605</v>
      </c>
      <c r="BS14">
        <v>7342</v>
      </c>
      <c r="BT14">
        <v>8866</v>
      </c>
      <c r="BU14">
        <v>4601</v>
      </c>
      <c r="BV14">
        <v>-5584</v>
      </c>
      <c r="BW14">
        <v>-3100</v>
      </c>
      <c r="BX14">
        <v>-10122</v>
      </c>
      <c r="BY14">
        <v>6715</v>
      </c>
      <c r="BZ14">
        <v>6136</v>
      </c>
      <c r="CA14">
        <v>-947</v>
      </c>
      <c r="CB14">
        <v>-918</v>
      </c>
      <c r="CC14">
        <v>1243</v>
      </c>
      <c r="CD14">
        <v>4436</v>
      </c>
      <c r="CE14">
        <v>-8640</v>
      </c>
      <c r="CF14">
        <v>-7750</v>
      </c>
      <c r="CG14">
        <v>-2760</v>
      </c>
      <c r="CH14">
        <v>-2502</v>
      </c>
      <c r="CI14">
        <v>4987</v>
      </c>
      <c r="CJ14">
        <v>1336</v>
      </c>
      <c r="CK14">
        <v>4837</v>
      </c>
      <c r="CL14">
        <v>5265</v>
      </c>
      <c r="CM14">
        <v>-1801</v>
      </c>
      <c r="CN14">
        <v>6197</v>
      </c>
      <c r="CO14">
        <v>-6950</v>
      </c>
      <c r="CP14">
        <v>2265</v>
      </c>
      <c r="CQ14">
        <v>2713</v>
      </c>
      <c r="CR14">
        <v>-1840</v>
      </c>
      <c r="CS14">
        <v>1940</v>
      </c>
      <c r="CT14">
        <v>8775</v>
      </c>
      <c r="CU14">
        <v>1659</v>
      </c>
      <c r="CV14">
        <v>-3470</v>
      </c>
      <c r="CW14">
        <v>2665</v>
      </c>
      <c r="CY14">
        <f t="shared" si="0"/>
        <v>254.87</v>
      </c>
      <c r="CZ14">
        <f t="shared" si="1"/>
        <v>5061.8900000000003</v>
      </c>
    </row>
    <row r="15" spans="1:104" x14ac:dyDescent="0.25">
      <c r="B15">
        <v>-13266</v>
      </c>
      <c r="C15">
        <v>-3302</v>
      </c>
      <c r="D15">
        <v>-10797</v>
      </c>
      <c r="E15">
        <v>-296</v>
      </c>
      <c r="F15">
        <v>3742</v>
      </c>
      <c r="G15">
        <v>5138</v>
      </c>
      <c r="H15">
        <v>-11781</v>
      </c>
      <c r="I15">
        <v>-663</v>
      </c>
      <c r="J15">
        <v>-6696</v>
      </c>
      <c r="K15">
        <v>2408</v>
      </c>
      <c r="L15">
        <v>11450</v>
      </c>
      <c r="M15">
        <v>23</v>
      </c>
      <c r="N15">
        <v>-618</v>
      </c>
      <c r="O15">
        <v>-9607</v>
      </c>
      <c r="P15">
        <v>-5815</v>
      </c>
      <c r="Q15">
        <v>8686</v>
      </c>
      <c r="R15">
        <v>319</v>
      </c>
      <c r="S15">
        <v>814</v>
      </c>
      <c r="T15">
        <v>-3334</v>
      </c>
      <c r="U15">
        <v>-2453</v>
      </c>
      <c r="V15">
        <v>1055</v>
      </c>
      <c r="W15">
        <v>-425</v>
      </c>
      <c r="X15">
        <v>2315</v>
      </c>
      <c r="Y15">
        <v>476</v>
      </c>
      <c r="Z15">
        <v>4548</v>
      </c>
      <c r="AA15">
        <v>-2676</v>
      </c>
      <c r="AB15">
        <v>-3375</v>
      </c>
      <c r="AC15">
        <v>2084</v>
      </c>
      <c r="AD15">
        <v>-9279</v>
      </c>
      <c r="AE15">
        <v>-1204</v>
      </c>
      <c r="AF15">
        <v>1869</v>
      </c>
      <c r="AG15">
        <v>-4431</v>
      </c>
      <c r="AH15">
        <v>-5865</v>
      </c>
      <c r="AI15">
        <v>6211</v>
      </c>
      <c r="AJ15">
        <v>18203</v>
      </c>
      <c r="AK15">
        <v>3050</v>
      </c>
      <c r="AL15">
        <v>11640</v>
      </c>
      <c r="AM15">
        <v>8759</v>
      </c>
      <c r="AN15">
        <v>-2099</v>
      </c>
      <c r="AO15">
        <v>-2218</v>
      </c>
      <c r="AP15">
        <v>-4391</v>
      </c>
      <c r="AQ15">
        <v>6911</v>
      </c>
      <c r="AR15">
        <v>-1875</v>
      </c>
      <c r="AS15">
        <v>-5716</v>
      </c>
      <c r="AT15">
        <v>-618</v>
      </c>
      <c r="AU15">
        <v>98</v>
      </c>
      <c r="AV15">
        <v>12009</v>
      </c>
      <c r="AW15">
        <v>-9205</v>
      </c>
      <c r="AX15">
        <v>11016</v>
      </c>
      <c r="AY15">
        <v>-15510</v>
      </c>
      <c r="AZ15">
        <v>-5251</v>
      </c>
      <c r="BA15">
        <v>8537</v>
      </c>
      <c r="BB15">
        <v>-3947</v>
      </c>
      <c r="BC15">
        <v>-4951</v>
      </c>
      <c r="BD15">
        <v>5581</v>
      </c>
      <c r="BE15">
        <v>-15806</v>
      </c>
      <c r="BF15">
        <v>1794</v>
      </c>
      <c r="BG15">
        <v>-1771</v>
      </c>
      <c r="BH15">
        <v>12678</v>
      </c>
      <c r="BI15">
        <v>-10403</v>
      </c>
      <c r="BJ15">
        <v>-1713</v>
      </c>
      <c r="BK15">
        <v>-3472</v>
      </c>
      <c r="BL15">
        <v>9612</v>
      </c>
      <c r="BM15">
        <v>1008</v>
      </c>
      <c r="BN15">
        <v>-5162</v>
      </c>
      <c r="BO15">
        <v>2515</v>
      </c>
      <c r="BP15">
        <v>1630</v>
      </c>
      <c r="BQ15">
        <v>7466</v>
      </c>
      <c r="BR15">
        <v>-1806</v>
      </c>
      <c r="BS15">
        <v>7308</v>
      </c>
      <c r="BT15">
        <v>9734</v>
      </c>
      <c r="BU15">
        <v>3988</v>
      </c>
      <c r="BV15">
        <v>-5584</v>
      </c>
      <c r="BW15">
        <v>-3277</v>
      </c>
      <c r="BX15">
        <v>-9898</v>
      </c>
      <c r="BY15">
        <v>6718</v>
      </c>
      <c r="BZ15">
        <v>4757</v>
      </c>
      <c r="CA15">
        <v>-5416</v>
      </c>
      <c r="CB15">
        <v>-3825</v>
      </c>
      <c r="CC15">
        <v>-41</v>
      </c>
      <c r="CD15">
        <v>2448</v>
      </c>
      <c r="CE15">
        <v>-4275</v>
      </c>
      <c r="CF15">
        <v>-7721</v>
      </c>
      <c r="CG15">
        <v>-4361</v>
      </c>
      <c r="CH15">
        <v>-2511</v>
      </c>
      <c r="CI15">
        <v>4922</v>
      </c>
      <c r="CJ15">
        <v>1314</v>
      </c>
      <c r="CK15">
        <v>4837</v>
      </c>
      <c r="CL15">
        <v>3659</v>
      </c>
      <c r="CM15">
        <v>-1810</v>
      </c>
      <c r="CN15">
        <v>5754</v>
      </c>
      <c r="CO15">
        <v>-7416</v>
      </c>
      <c r="CP15">
        <v>2525</v>
      </c>
      <c r="CQ15">
        <v>965</v>
      </c>
      <c r="CR15">
        <v>-2706</v>
      </c>
      <c r="CS15">
        <v>1931</v>
      </c>
      <c r="CT15">
        <v>8948</v>
      </c>
      <c r="CU15">
        <v>1836</v>
      </c>
      <c r="CV15">
        <v>-7048</v>
      </c>
      <c r="CW15">
        <v>2655</v>
      </c>
      <c r="CY15">
        <f t="shared" si="0"/>
        <v>-97.42</v>
      </c>
      <c r="CZ15">
        <f t="shared" si="1"/>
        <v>5056.3</v>
      </c>
    </row>
    <row r="16" spans="1:104" x14ac:dyDescent="0.25">
      <c r="B16">
        <v>-12811</v>
      </c>
      <c r="C16">
        <v>-467</v>
      </c>
      <c r="D16">
        <v>-9742</v>
      </c>
      <c r="E16">
        <v>-293</v>
      </c>
      <c r="F16">
        <v>83</v>
      </c>
      <c r="G16">
        <v>5114</v>
      </c>
      <c r="H16">
        <v>-11779</v>
      </c>
      <c r="I16">
        <v>1873</v>
      </c>
      <c r="J16">
        <v>-5814</v>
      </c>
      <c r="K16">
        <v>-277</v>
      </c>
      <c r="L16">
        <v>11819</v>
      </c>
      <c r="M16">
        <v>100</v>
      </c>
      <c r="N16">
        <v>4207</v>
      </c>
      <c r="O16">
        <v>-9562</v>
      </c>
      <c r="P16">
        <v>-5815</v>
      </c>
      <c r="Q16">
        <v>5889</v>
      </c>
      <c r="R16">
        <v>-754</v>
      </c>
      <c r="S16">
        <v>702</v>
      </c>
      <c r="T16">
        <v>-1489</v>
      </c>
      <c r="U16">
        <v>-2450</v>
      </c>
      <c r="V16">
        <v>1087</v>
      </c>
      <c r="W16">
        <v>-2181</v>
      </c>
      <c r="X16">
        <v>2165</v>
      </c>
      <c r="Y16">
        <v>1423</v>
      </c>
      <c r="Z16">
        <v>4583</v>
      </c>
      <c r="AA16">
        <v>-1615</v>
      </c>
      <c r="AB16">
        <v>-3226</v>
      </c>
      <c r="AC16">
        <v>2084</v>
      </c>
      <c r="AD16">
        <v>-9279</v>
      </c>
      <c r="AE16">
        <v>-1218</v>
      </c>
      <c r="AF16">
        <v>1883</v>
      </c>
      <c r="AG16">
        <v>-831</v>
      </c>
      <c r="AH16">
        <v>-7022</v>
      </c>
      <c r="AI16">
        <v>6303</v>
      </c>
      <c r="AJ16">
        <v>20327</v>
      </c>
      <c r="AK16">
        <v>3303</v>
      </c>
      <c r="AL16">
        <v>9417</v>
      </c>
      <c r="AM16">
        <v>7015</v>
      </c>
      <c r="AN16">
        <v>542</v>
      </c>
      <c r="AO16">
        <v>-1313</v>
      </c>
      <c r="AP16">
        <v>-2528</v>
      </c>
      <c r="AQ16">
        <v>6911</v>
      </c>
      <c r="AR16">
        <v>-1706</v>
      </c>
      <c r="AS16">
        <v>-2895</v>
      </c>
      <c r="AT16">
        <v>-373</v>
      </c>
      <c r="AU16">
        <v>3603</v>
      </c>
      <c r="AV16">
        <v>11770</v>
      </c>
      <c r="AW16">
        <v>-8609</v>
      </c>
      <c r="AX16">
        <v>11069</v>
      </c>
      <c r="AY16">
        <v>-13703</v>
      </c>
      <c r="AZ16">
        <v>-5957</v>
      </c>
      <c r="BA16">
        <v>9059</v>
      </c>
      <c r="BB16">
        <v>-3081</v>
      </c>
      <c r="BC16">
        <v>-5251</v>
      </c>
      <c r="BD16">
        <v>6985</v>
      </c>
      <c r="BE16">
        <v>-15894</v>
      </c>
      <c r="BF16">
        <v>1568</v>
      </c>
      <c r="BG16">
        <v>-1635</v>
      </c>
      <c r="BH16">
        <v>8403</v>
      </c>
      <c r="BI16">
        <v>-9676</v>
      </c>
      <c r="BJ16">
        <v>2748</v>
      </c>
      <c r="BK16">
        <v>402</v>
      </c>
      <c r="BL16">
        <v>9627</v>
      </c>
      <c r="BM16">
        <v>-1858</v>
      </c>
      <c r="BN16">
        <v>-5393</v>
      </c>
      <c r="BO16">
        <v>6174</v>
      </c>
      <c r="BP16">
        <v>1629</v>
      </c>
      <c r="BQ16">
        <v>9074</v>
      </c>
      <c r="BR16">
        <v>-2802</v>
      </c>
      <c r="BS16">
        <v>9469</v>
      </c>
      <c r="BT16">
        <v>10604</v>
      </c>
      <c r="BU16">
        <v>3905</v>
      </c>
      <c r="BV16">
        <v>-2103</v>
      </c>
      <c r="BW16">
        <v>-3480</v>
      </c>
      <c r="BX16">
        <v>-9772</v>
      </c>
      <c r="BY16">
        <v>3788</v>
      </c>
      <c r="BZ16">
        <v>5116</v>
      </c>
      <c r="CA16">
        <v>-5212</v>
      </c>
      <c r="CB16">
        <v>-4095</v>
      </c>
      <c r="CC16">
        <v>-55</v>
      </c>
      <c r="CD16">
        <v>2411</v>
      </c>
      <c r="CE16">
        <v>-9344</v>
      </c>
      <c r="CF16">
        <v>-5697</v>
      </c>
      <c r="CG16">
        <v>-3440</v>
      </c>
      <c r="CH16">
        <v>-2958</v>
      </c>
      <c r="CI16">
        <v>4836</v>
      </c>
      <c r="CJ16">
        <v>1063</v>
      </c>
      <c r="CK16">
        <v>4838</v>
      </c>
      <c r="CL16">
        <v>-449</v>
      </c>
      <c r="CM16">
        <v>-1313</v>
      </c>
      <c r="CN16">
        <v>8243</v>
      </c>
      <c r="CO16">
        <v>-6299</v>
      </c>
      <c r="CP16">
        <v>2621</v>
      </c>
      <c r="CQ16">
        <v>-3094</v>
      </c>
      <c r="CR16">
        <v>1230</v>
      </c>
      <c r="CS16">
        <v>3167</v>
      </c>
      <c r="CT16">
        <v>9275</v>
      </c>
      <c r="CU16">
        <v>5608</v>
      </c>
      <c r="CV16">
        <v>-3054</v>
      </c>
      <c r="CW16">
        <v>3080</v>
      </c>
      <c r="CY16">
        <f t="shared" si="0"/>
        <v>285.31</v>
      </c>
      <c r="CZ16">
        <f t="shared" si="1"/>
        <v>4878.59</v>
      </c>
    </row>
    <row r="17" spans="2:104" x14ac:dyDescent="0.25">
      <c r="B17">
        <v>-12811</v>
      </c>
      <c r="C17">
        <v>-2000</v>
      </c>
      <c r="D17">
        <v>-12550</v>
      </c>
      <c r="E17">
        <v>1897</v>
      </c>
      <c r="F17">
        <v>4367</v>
      </c>
      <c r="G17">
        <v>8253</v>
      </c>
      <c r="H17">
        <v>-14279</v>
      </c>
      <c r="I17">
        <v>1572</v>
      </c>
      <c r="J17">
        <v>-5649</v>
      </c>
      <c r="K17">
        <v>-1534</v>
      </c>
      <c r="L17">
        <v>11851</v>
      </c>
      <c r="M17">
        <v>100</v>
      </c>
      <c r="N17">
        <v>4436</v>
      </c>
      <c r="O17">
        <v>-9997</v>
      </c>
      <c r="P17">
        <v>-1756</v>
      </c>
      <c r="Q17">
        <v>7355</v>
      </c>
      <c r="R17">
        <v>-753</v>
      </c>
      <c r="S17">
        <v>220</v>
      </c>
      <c r="T17">
        <v>-1341</v>
      </c>
      <c r="U17">
        <v>-6048</v>
      </c>
      <c r="V17">
        <v>700</v>
      </c>
      <c r="W17">
        <v>-2165</v>
      </c>
      <c r="X17">
        <v>-1728</v>
      </c>
      <c r="Y17">
        <v>1468</v>
      </c>
      <c r="Z17">
        <v>4585</v>
      </c>
      <c r="AA17">
        <v>-541</v>
      </c>
      <c r="AB17">
        <v>-3226</v>
      </c>
      <c r="AC17">
        <v>2341</v>
      </c>
      <c r="AD17">
        <v>-9279</v>
      </c>
      <c r="AE17">
        <v>-1232</v>
      </c>
      <c r="AF17">
        <v>-1117</v>
      </c>
      <c r="AG17">
        <v>-5836</v>
      </c>
      <c r="AH17">
        <v>-7063</v>
      </c>
      <c r="AI17">
        <v>6289</v>
      </c>
      <c r="AJ17">
        <v>20265</v>
      </c>
      <c r="AK17">
        <v>3349</v>
      </c>
      <c r="AL17">
        <v>9464</v>
      </c>
      <c r="AM17">
        <v>3709</v>
      </c>
      <c r="AN17">
        <v>670</v>
      </c>
      <c r="AO17">
        <v>-1548</v>
      </c>
      <c r="AP17">
        <v>-2324</v>
      </c>
      <c r="AQ17">
        <v>7353</v>
      </c>
      <c r="AR17">
        <v>-2060</v>
      </c>
      <c r="AS17">
        <v>-1309</v>
      </c>
      <c r="AT17">
        <v>-3403</v>
      </c>
      <c r="AU17">
        <v>3509</v>
      </c>
      <c r="AV17">
        <v>11716</v>
      </c>
      <c r="AW17">
        <v>-5035</v>
      </c>
      <c r="AX17">
        <v>6854</v>
      </c>
      <c r="AY17">
        <v>-10590</v>
      </c>
      <c r="AZ17">
        <v>-5997</v>
      </c>
      <c r="BA17">
        <v>8919</v>
      </c>
      <c r="BB17">
        <v>-1357</v>
      </c>
      <c r="BC17">
        <v>-6304</v>
      </c>
      <c r="BD17">
        <v>6985</v>
      </c>
      <c r="BE17">
        <v>-18089</v>
      </c>
      <c r="BF17">
        <v>-1032</v>
      </c>
      <c r="BG17">
        <v>-677</v>
      </c>
      <c r="BH17">
        <v>8403</v>
      </c>
      <c r="BI17">
        <v>-9400</v>
      </c>
      <c r="BJ17">
        <v>1906</v>
      </c>
      <c r="BK17">
        <v>-2481</v>
      </c>
      <c r="BL17">
        <v>10296</v>
      </c>
      <c r="BM17">
        <v>-1837</v>
      </c>
      <c r="BN17">
        <v>-5512</v>
      </c>
      <c r="BO17">
        <v>6155</v>
      </c>
      <c r="BP17">
        <v>-1525</v>
      </c>
      <c r="BQ17">
        <v>12852</v>
      </c>
      <c r="BR17">
        <v>-2780</v>
      </c>
      <c r="BS17">
        <v>9469</v>
      </c>
      <c r="BT17">
        <v>10886</v>
      </c>
      <c r="BU17">
        <v>2741</v>
      </c>
      <c r="BV17">
        <v>-2290</v>
      </c>
      <c r="BW17">
        <v>-3225</v>
      </c>
      <c r="BX17">
        <v>-9749</v>
      </c>
      <c r="BY17">
        <v>3331</v>
      </c>
      <c r="BZ17">
        <v>5354</v>
      </c>
      <c r="CA17">
        <v>-2571</v>
      </c>
      <c r="CB17">
        <v>-4436</v>
      </c>
      <c r="CC17">
        <v>-1607</v>
      </c>
      <c r="CD17">
        <v>1871</v>
      </c>
      <c r="CE17">
        <v>-9331</v>
      </c>
      <c r="CF17">
        <v>-6995</v>
      </c>
      <c r="CG17">
        <v>-2165</v>
      </c>
      <c r="CH17">
        <v>-3276</v>
      </c>
      <c r="CI17">
        <v>4459</v>
      </c>
      <c r="CJ17">
        <v>5493</v>
      </c>
      <c r="CK17">
        <v>4701</v>
      </c>
      <c r="CL17">
        <v>570</v>
      </c>
      <c r="CM17">
        <v>-1302</v>
      </c>
      <c r="CN17">
        <v>9434</v>
      </c>
      <c r="CO17">
        <v>-4194</v>
      </c>
      <c r="CP17">
        <v>2562</v>
      </c>
      <c r="CQ17">
        <v>-3121</v>
      </c>
      <c r="CR17">
        <v>1139</v>
      </c>
      <c r="CS17">
        <v>1063</v>
      </c>
      <c r="CT17">
        <v>8910</v>
      </c>
      <c r="CU17">
        <v>5673</v>
      </c>
      <c r="CV17">
        <v>-7236</v>
      </c>
      <c r="CW17">
        <v>1341</v>
      </c>
      <c r="CY17">
        <f t="shared" si="0"/>
        <v>111.73</v>
      </c>
      <c r="CZ17">
        <f t="shared" si="1"/>
        <v>5024.99</v>
      </c>
    </row>
    <row r="18" spans="2:104" x14ac:dyDescent="0.25">
      <c r="B18">
        <v>-9547</v>
      </c>
      <c r="C18">
        <v>-413</v>
      </c>
      <c r="D18">
        <v>-16345</v>
      </c>
      <c r="E18">
        <v>1882</v>
      </c>
      <c r="F18">
        <v>8346</v>
      </c>
      <c r="G18">
        <v>8895</v>
      </c>
      <c r="H18">
        <v>-14349</v>
      </c>
      <c r="I18">
        <v>1351</v>
      </c>
      <c r="J18">
        <v>-5653</v>
      </c>
      <c r="K18">
        <v>1526</v>
      </c>
      <c r="L18">
        <v>16597</v>
      </c>
      <c r="M18">
        <v>100</v>
      </c>
      <c r="N18">
        <v>4445</v>
      </c>
      <c r="O18">
        <v>-11420</v>
      </c>
      <c r="P18">
        <v>-116</v>
      </c>
      <c r="Q18">
        <v>7514</v>
      </c>
      <c r="R18">
        <v>2074</v>
      </c>
      <c r="S18">
        <v>-3416</v>
      </c>
      <c r="T18">
        <v>-3548</v>
      </c>
      <c r="U18">
        <v>-5290</v>
      </c>
      <c r="V18">
        <v>1561</v>
      </c>
      <c r="W18">
        <v>2835</v>
      </c>
      <c r="X18">
        <v>-1708</v>
      </c>
      <c r="Y18">
        <v>1468</v>
      </c>
      <c r="Z18">
        <v>4756</v>
      </c>
      <c r="AA18">
        <v>-374</v>
      </c>
      <c r="AB18">
        <v>-3261</v>
      </c>
      <c r="AC18">
        <v>6417</v>
      </c>
      <c r="AD18">
        <v>-8867</v>
      </c>
      <c r="AE18">
        <v>-5929</v>
      </c>
      <c r="AF18">
        <v>-302</v>
      </c>
      <c r="AG18">
        <v>-7532</v>
      </c>
      <c r="AH18">
        <v>-4323</v>
      </c>
      <c r="AI18">
        <v>6121</v>
      </c>
      <c r="AJ18">
        <v>20153</v>
      </c>
      <c r="AK18">
        <v>3407</v>
      </c>
      <c r="AL18">
        <v>4981</v>
      </c>
      <c r="AM18">
        <v>3768</v>
      </c>
      <c r="AN18">
        <v>-422</v>
      </c>
      <c r="AO18">
        <v>-1730</v>
      </c>
      <c r="AP18">
        <v>1532</v>
      </c>
      <c r="AQ18">
        <v>9204</v>
      </c>
      <c r="AR18">
        <v>-2927</v>
      </c>
      <c r="AS18">
        <v>-1317</v>
      </c>
      <c r="AT18">
        <v>-4810</v>
      </c>
      <c r="AU18">
        <v>1743</v>
      </c>
      <c r="AV18">
        <v>11674</v>
      </c>
      <c r="AW18">
        <v>-7472</v>
      </c>
      <c r="AX18">
        <v>6390</v>
      </c>
      <c r="AY18">
        <v>-10855</v>
      </c>
      <c r="AZ18">
        <v>-5642</v>
      </c>
      <c r="BA18">
        <v>4097</v>
      </c>
      <c r="BB18">
        <v>858</v>
      </c>
      <c r="BC18">
        <v>-6193</v>
      </c>
      <c r="BD18">
        <v>8835</v>
      </c>
      <c r="BE18">
        <v>-17360</v>
      </c>
      <c r="BF18">
        <v>636</v>
      </c>
      <c r="BG18">
        <v>-575</v>
      </c>
      <c r="BH18">
        <v>8561</v>
      </c>
      <c r="BI18">
        <v>-10784</v>
      </c>
      <c r="BJ18">
        <v>2002</v>
      </c>
      <c r="BK18">
        <v>-2443</v>
      </c>
      <c r="BL18">
        <v>9191</v>
      </c>
      <c r="BM18">
        <v>-1743</v>
      </c>
      <c r="BN18">
        <v>-5944</v>
      </c>
      <c r="BO18">
        <v>9074</v>
      </c>
      <c r="BP18">
        <v>-1392</v>
      </c>
      <c r="BQ18">
        <v>11972</v>
      </c>
      <c r="BR18">
        <v>-317</v>
      </c>
      <c r="BS18">
        <v>10021</v>
      </c>
      <c r="BT18">
        <v>14858</v>
      </c>
      <c r="BU18">
        <v>2015</v>
      </c>
      <c r="BV18">
        <v>-2282</v>
      </c>
      <c r="BW18">
        <v>-2046</v>
      </c>
      <c r="BX18">
        <v>-9702</v>
      </c>
      <c r="BY18">
        <v>3212</v>
      </c>
      <c r="BZ18">
        <v>5249</v>
      </c>
      <c r="CA18">
        <v>-794</v>
      </c>
      <c r="CB18">
        <v>-5094</v>
      </c>
      <c r="CC18">
        <v>-1610</v>
      </c>
      <c r="CD18">
        <v>2299</v>
      </c>
      <c r="CE18">
        <v>-10048</v>
      </c>
      <c r="CF18">
        <v>-3953</v>
      </c>
      <c r="CG18">
        <v>1429</v>
      </c>
      <c r="CH18">
        <v>-3509</v>
      </c>
      <c r="CI18">
        <v>5583</v>
      </c>
      <c r="CJ18">
        <v>5493</v>
      </c>
      <c r="CK18">
        <v>2192</v>
      </c>
      <c r="CL18">
        <v>2575</v>
      </c>
      <c r="CM18">
        <v>-2554</v>
      </c>
      <c r="CN18">
        <v>8647</v>
      </c>
      <c r="CO18">
        <v>-4192</v>
      </c>
      <c r="CP18">
        <v>6506</v>
      </c>
      <c r="CQ18">
        <v>-3549</v>
      </c>
      <c r="CR18">
        <v>-1919</v>
      </c>
      <c r="CS18">
        <v>1246</v>
      </c>
      <c r="CT18">
        <v>6752</v>
      </c>
      <c r="CU18">
        <v>6015</v>
      </c>
      <c r="CV18">
        <v>-7311</v>
      </c>
      <c r="CW18">
        <v>1415</v>
      </c>
      <c r="CY18">
        <f t="shared" si="0"/>
        <v>365.91</v>
      </c>
      <c r="CZ18">
        <f t="shared" si="1"/>
        <v>5223.55</v>
      </c>
    </row>
    <row r="19" spans="2:104" x14ac:dyDescent="0.25">
      <c r="B19">
        <v>-12482</v>
      </c>
      <c r="C19">
        <v>2696</v>
      </c>
      <c r="D19">
        <v>-15047</v>
      </c>
      <c r="E19">
        <v>1850</v>
      </c>
      <c r="F19">
        <v>9013</v>
      </c>
      <c r="G19">
        <v>9642</v>
      </c>
      <c r="H19">
        <v>-14349</v>
      </c>
      <c r="I19">
        <v>-1318</v>
      </c>
      <c r="J19">
        <v>-2698</v>
      </c>
      <c r="K19">
        <v>-1260</v>
      </c>
      <c r="L19">
        <v>16672</v>
      </c>
      <c r="M19">
        <v>2917</v>
      </c>
      <c r="N19">
        <v>4444</v>
      </c>
      <c r="O19">
        <v>-11563</v>
      </c>
      <c r="P19">
        <v>4900</v>
      </c>
      <c r="Q19">
        <v>8088</v>
      </c>
      <c r="R19">
        <v>2070</v>
      </c>
      <c r="S19">
        <v>424</v>
      </c>
      <c r="T19">
        <v>-3617</v>
      </c>
      <c r="U19">
        <v>-5324</v>
      </c>
      <c r="V19">
        <v>1502</v>
      </c>
      <c r="W19">
        <v>3695</v>
      </c>
      <c r="X19">
        <v>-1255</v>
      </c>
      <c r="Y19">
        <v>1853</v>
      </c>
      <c r="Z19">
        <v>9018</v>
      </c>
      <c r="AA19">
        <v>2102</v>
      </c>
      <c r="AB19">
        <v>-3360</v>
      </c>
      <c r="AC19">
        <v>6499</v>
      </c>
      <c r="AD19">
        <v>-8406</v>
      </c>
      <c r="AE19">
        <v>-5544</v>
      </c>
      <c r="AF19">
        <v>-302</v>
      </c>
      <c r="AG19">
        <v>-7429</v>
      </c>
      <c r="AH19">
        <v>-4342</v>
      </c>
      <c r="AI19">
        <v>6537</v>
      </c>
      <c r="AJ19">
        <v>17201</v>
      </c>
      <c r="AK19">
        <v>4090</v>
      </c>
      <c r="AL19">
        <v>5021</v>
      </c>
      <c r="AM19">
        <v>1154</v>
      </c>
      <c r="AN19">
        <v>-431</v>
      </c>
      <c r="AO19">
        <v>-874</v>
      </c>
      <c r="AP19">
        <v>1945</v>
      </c>
      <c r="AQ19">
        <v>9254</v>
      </c>
      <c r="AR19">
        <v>-2136</v>
      </c>
      <c r="AS19">
        <v>565</v>
      </c>
      <c r="AT19">
        <v>-3982</v>
      </c>
      <c r="AU19">
        <v>3249</v>
      </c>
      <c r="AV19">
        <v>13967</v>
      </c>
      <c r="AW19">
        <v>-7301</v>
      </c>
      <c r="AX19">
        <v>7492</v>
      </c>
      <c r="AY19">
        <v>-5849</v>
      </c>
      <c r="AZ19">
        <v>-1805</v>
      </c>
      <c r="BA19">
        <v>7258</v>
      </c>
      <c r="BB19">
        <v>2755</v>
      </c>
      <c r="BC19">
        <v>-6186</v>
      </c>
      <c r="BD19">
        <v>8821</v>
      </c>
      <c r="BE19">
        <v>-14543</v>
      </c>
      <c r="BF19">
        <v>-2541</v>
      </c>
      <c r="BG19">
        <v>1233</v>
      </c>
      <c r="BH19">
        <v>8561</v>
      </c>
      <c r="BI19">
        <v>-13423</v>
      </c>
      <c r="BJ19">
        <v>2002</v>
      </c>
      <c r="BK19">
        <v>-2447</v>
      </c>
      <c r="BL19">
        <v>9423</v>
      </c>
      <c r="BM19">
        <v>-1743</v>
      </c>
      <c r="BN19">
        <v>-4798</v>
      </c>
      <c r="BO19">
        <v>8630</v>
      </c>
      <c r="BP19">
        <v>-4372</v>
      </c>
      <c r="BQ19">
        <v>15498</v>
      </c>
      <c r="BR19">
        <v>-1103</v>
      </c>
      <c r="BS19">
        <v>9841</v>
      </c>
      <c r="BT19">
        <v>18351</v>
      </c>
      <c r="BU19">
        <v>2018</v>
      </c>
      <c r="BV19">
        <v>-726</v>
      </c>
      <c r="BW19">
        <v>1598</v>
      </c>
      <c r="BX19">
        <v>-5681</v>
      </c>
      <c r="BY19">
        <v>2264</v>
      </c>
      <c r="BZ19">
        <v>4254</v>
      </c>
      <c r="CA19">
        <v>-4987</v>
      </c>
      <c r="CB19">
        <v>-5435</v>
      </c>
      <c r="CC19">
        <v>-3206</v>
      </c>
      <c r="CD19">
        <v>2260</v>
      </c>
      <c r="CE19">
        <v>-10951</v>
      </c>
      <c r="CF19">
        <v>-6483</v>
      </c>
      <c r="CG19">
        <v>6305</v>
      </c>
      <c r="CH19">
        <v>-2131</v>
      </c>
      <c r="CI19">
        <v>8725</v>
      </c>
      <c r="CJ19">
        <v>8123</v>
      </c>
      <c r="CK19">
        <v>939</v>
      </c>
      <c r="CL19">
        <v>2965</v>
      </c>
      <c r="CM19">
        <v>-2555</v>
      </c>
      <c r="CN19">
        <v>11155</v>
      </c>
      <c r="CO19">
        <v>-264</v>
      </c>
      <c r="CP19">
        <v>10053</v>
      </c>
      <c r="CQ19">
        <v>-3879</v>
      </c>
      <c r="CR19">
        <v>-1820</v>
      </c>
      <c r="CS19">
        <v>1253</v>
      </c>
      <c r="CT19">
        <v>10900</v>
      </c>
      <c r="CU19">
        <v>6020</v>
      </c>
      <c r="CV19">
        <v>-5657</v>
      </c>
      <c r="CW19">
        <v>-29</v>
      </c>
      <c r="CY19">
        <f t="shared" si="0"/>
        <v>1034.31</v>
      </c>
      <c r="CZ19">
        <f t="shared" si="1"/>
        <v>5546.99</v>
      </c>
    </row>
    <row r="20" spans="2:104" x14ac:dyDescent="0.25">
      <c r="B20">
        <v>-12829</v>
      </c>
      <c r="C20">
        <v>1798</v>
      </c>
      <c r="D20">
        <v>-17031</v>
      </c>
      <c r="E20">
        <v>2039</v>
      </c>
      <c r="F20">
        <v>9052</v>
      </c>
      <c r="G20">
        <v>9794</v>
      </c>
      <c r="H20">
        <v>-14361</v>
      </c>
      <c r="I20">
        <v>-1033</v>
      </c>
      <c r="J20">
        <v>-2685</v>
      </c>
      <c r="K20">
        <v>31</v>
      </c>
      <c r="L20">
        <v>16876</v>
      </c>
      <c r="M20">
        <v>2104</v>
      </c>
      <c r="N20">
        <v>7339</v>
      </c>
      <c r="O20">
        <v>-9676</v>
      </c>
      <c r="P20">
        <v>8751</v>
      </c>
      <c r="Q20">
        <v>9501</v>
      </c>
      <c r="R20">
        <v>2071</v>
      </c>
      <c r="S20">
        <v>-1235</v>
      </c>
      <c r="T20">
        <v>-3401</v>
      </c>
      <c r="U20">
        <v>-5792</v>
      </c>
      <c r="V20">
        <v>5488</v>
      </c>
      <c r="W20">
        <v>4255</v>
      </c>
      <c r="X20">
        <v>-2361</v>
      </c>
      <c r="Y20">
        <v>2550</v>
      </c>
      <c r="Z20">
        <v>9015</v>
      </c>
      <c r="AA20">
        <v>2146</v>
      </c>
      <c r="AB20">
        <v>-5011</v>
      </c>
      <c r="AC20">
        <v>9368</v>
      </c>
      <c r="AD20">
        <v>-8408</v>
      </c>
      <c r="AE20">
        <v>-4767</v>
      </c>
      <c r="AF20">
        <v>99</v>
      </c>
      <c r="AG20">
        <v>-7105</v>
      </c>
      <c r="AH20">
        <v>-3273</v>
      </c>
      <c r="AI20">
        <v>6537</v>
      </c>
      <c r="AJ20">
        <v>17200</v>
      </c>
      <c r="AK20">
        <v>4089</v>
      </c>
      <c r="AL20">
        <v>3978</v>
      </c>
      <c r="AM20">
        <v>1732</v>
      </c>
      <c r="AN20">
        <v>-431</v>
      </c>
      <c r="AO20">
        <v>2185</v>
      </c>
      <c r="AP20">
        <v>2059</v>
      </c>
      <c r="AQ20">
        <v>9221</v>
      </c>
      <c r="AR20">
        <v>-2550</v>
      </c>
      <c r="AS20">
        <v>1439</v>
      </c>
      <c r="AT20">
        <v>-3937</v>
      </c>
      <c r="AU20">
        <v>3215</v>
      </c>
      <c r="AV20">
        <v>16497</v>
      </c>
      <c r="AW20">
        <v>-8685</v>
      </c>
      <c r="AX20">
        <v>10881</v>
      </c>
      <c r="AY20">
        <v>-2707</v>
      </c>
      <c r="AZ20">
        <v>-1581</v>
      </c>
      <c r="BA20">
        <v>7865</v>
      </c>
      <c r="BB20">
        <v>1539</v>
      </c>
      <c r="BC20">
        <v>-6187</v>
      </c>
      <c r="BD20">
        <v>8976</v>
      </c>
      <c r="BE20">
        <v>-18200</v>
      </c>
      <c r="BF20">
        <v>-2541</v>
      </c>
      <c r="BG20">
        <v>1819</v>
      </c>
      <c r="BH20">
        <v>8146</v>
      </c>
      <c r="BI20">
        <v>-13434</v>
      </c>
      <c r="BJ20">
        <v>1227</v>
      </c>
      <c r="BK20">
        <v>-2447</v>
      </c>
      <c r="BL20">
        <v>10665</v>
      </c>
      <c r="BM20">
        <v>-1562</v>
      </c>
      <c r="BN20">
        <v>-5755</v>
      </c>
      <c r="BO20">
        <v>10487</v>
      </c>
      <c r="BP20">
        <v>-2507</v>
      </c>
      <c r="BQ20">
        <v>18495</v>
      </c>
      <c r="BR20">
        <v>-1154</v>
      </c>
      <c r="BS20">
        <v>9122</v>
      </c>
      <c r="BT20">
        <v>18726</v>
      </c>
      <c r="BU20">
        <v>914</v>
      </c>
      <c r="BV20">
        <v>-3143</v>
      </c>
      <c r="BW20">
        <v>-1679</v>
      </c>
      <c r="BX20">
        <v>-691</v>
      </c>
      <c r="BY20">
        <v>1074</v>
      </c>
      <c r="BZ20">
        <v>7564</v>
      </c>
      <c r="CA20">
        <v>-4965</v>
      </c>
      <c r="CB20">
        <v>-4399</v>
      </c>
      <c r="CC20">
        <v>-2552</v>
      </c>
      <c r="CD20">
        <v>2239</v>
      </c>
      <c r="CE20">
        <v>-10879</v>
      </c>
      <c r="CF20">
        <v>-10569</v>
      </c>
      <c r="CG20">
        <v>6010</v>
      </c>
      <c r="CH20">
        <v>-7138</v>
      </c>
      <c r="CI20">
        <v>9961</v>
      </c>
      <c r="CJ20">
        <v>7866</v>
      </c>
      <c r="CK20">
        <v>901</v>
      </c>
      <c r="CL20">
        <v>3202</v>
      </c>
      <c r="CM20">
        <v>-1026</v>
      </c>
      <c r="CN20">
        <v>11301</v>
      </c>
      <c r="CO20">
        <v>-307</v>
      </c>
      <c r="CP20">
        <v>13452</v>
      </c>
      <c r="CQ20">
        <v>-4130</v>
      </c>
      <c r="CR20">
        <v>-1743</v>
      </c>
      <c r="CS20">
        <v>1424</v>
      </c>
      <c r="CT20">
        <v>10828</v>
      </c>
      <c r="CU20">
        <v>5754</v>
      </c>
      <c r="CV20">
        <v>-5704</v>
      </c>
      <c r="CW20">
        <v>55</v>
      </c>
      <c r="CY20">
        <f t="shared" si="0"/>
        <v>1293.51</v>
      </c>
      <c r="CZ20">
        <f t="shared" si="1"/>
        <v>5924.93</v>
      </c>
    </row>
    <row r="21" spans="2:104" x14ac:dyDescent="0.25">
      <c r="B21">
        <v>-12842</v>
      </c>
      <c r="C21">
        <v>1891</v>
      </c>
      <c r="D21">
        <v>-13956</v>
      </c>
      <c r="E21">
        <v>2039</v>
      </c>
      <c r="F21">
        <v>11290</v>
      </c>
      <c r="G21">
        <v>10521</v>
      </c>
      <c r="H21">
        <v>-13862</v>
      </c>
      <c r="I21">
        <v>1143</v>
      </c>
      <c r="J21">
        <v>-1626</v>
      </c>
      <c r="K21">
        <v>58</v>
      </c>
      <c r="L21">
        <v>18057</v>
      </c>
      <c r="M21">
        <v>2300</v>
      </c>
      <c r="N21">
        <v>7315</v>
      </c>
      <c r="O21">
        <v>-9952</v>
      </c>
      <c r="P21">
        <v>10122</v>
      </c>
      <c r="Q21">
        <v>7678</v>
      </c>
      <c r="R21">
        <v>1843</v>
      </c>
      <c r="S21">
        <v>-1713</v>
      </c>
      <c r="T21">
        <v>-6908</v>
      </c>
      <c r="U21">
        <v>-6087</v>
      </c>
      <c r="V21">
        <v>5364</v>
      </c>
      <c r="W21">
        <v>4257</v>
      </c>
      <c r="X21">
        <v>-2361</v>
      </c>
      <c r="Y21">
        <v>1648</v>
      </c>
      <c r="Z21">
        <v>7666</v>
      </c>
      <c r="AA21">
        <v>2075</v>
      </c>
      <c r="AB21">
        <v>-8011</v>
      </c>
      <c r="AC21">
        <v>5587</v>
      </c>
      <c r="AD21">
        <v>-12575</v>
      </c>
      <c r="AE21">
        <v>-2289</v>
      </c>
      <c r="AF21">
        <v>-221</v>
      </c>
      <c r="AG21">
        <v>-7037</v>
      </c>
      <c r="AH21">
        <v>-3415</v>
      </c>
      <c r="AI21">
        <v>4765</v>
      </c>
      <c r="AJ21">
        <v>17199</v>
      </c>
      <c r="AK21">
        <v>3647</v>
      </c>
      <c r="AL21">
        <v>2944</v>
      </c>
      <c r="AM21">
        <v>2270</v>
      </c>
      <c r="AN21">
        <v>-454</v>
      </c>
      <c r="AO21">
        <v>1576</v>
      </c>
      <c r="AP21">
        <v>4205</v>
      </c>
      <c r="AQ21">
        <v>7937</v>
      </c>
      <c r="AR21">
        <v>-2550</v>
      </c>
      <c r="AS21">
        <v>-150</v>
      </c>
      <c r="AT21">
        <v>-3937</v>
      </c>
      <c r="AU21">
        <v>4035</v>
      </c>
      <c r="AV21">
        <v>16461</v>
      </c>
      <c r="AW21">
        <v>-8723</v>
      </c>
      <c r="AX21">
        <v>15660</v>
      </c>
      <c r="AY21">
        <v>-2535</v>
      </c>
      <c r="AZ21">
        <v>-3051</v>
      </c>
      <c r="BA21">
        <v>12814</v>
      </c>
      <c r="BB21">
        <v>-915</v>
      </c>
      <c r="BC21">
        <v>-2409</v>
      </c>
      <c r="BD21">
        <v>7316</v>
      </c>
      <c r="BE21">
        <v>-18283</v>
      </c>
      <c r="BF21">
        <v>-4860</v>
      </c>
      <c r="BG21">
        <v>2326</v>
      </c>
      <c r="BH21">
        <v>7694</v>
      </c>
      <c r="BI21">
        <v>-15303</v>
      </c>
      <c r="BJ21">
        <v>-469</v>
      </c>
      <c r="BK21">
        <v>-2422</v>
      </c>
      <c r="BL21">
        <v>11164</v>
      </c>
      <c r="BM21">
        <v>-1326</v>
      </c>
      <c r="BN21">
        <v>-5756</v>
      </c>
      <c r="BO21">
        <v>10180</v>
      </c>
      <c r="BP21">
        <v>-1732</v>
      </c>
      <c r="BQ21">
        <v>11491</v>
      </c>
      <c r="BR21">
        <v>-1154</v>
      </c>
      <c r="BS21">
        <v>10705</v>
      </c>
      <c r="BT21">
        <v>18726</v>
      </c>
      <c r="BU21">
        <v>1653</v>
      </c>
      <c r="BV21">
        <v>-1203</v>
      </c>
      <c r="BW21">
        <v>-4898</v>
      </c>
      <c r="BX21">
        <v>-2984</v>
      </c>
      <c r="BY21">
        <v>1066</v>
      </c>
      <c r="BZ21">
        <v>9785</v>
      </c>
      <c r="CA21">
        <v>-3590</v>
      </c>
      <c r="CB21">
        <v>45</v>
      </c>
      <c r="CC21">
        <v>-5961</v>
      </c>
      <c r="CD21">
        <v>6583</v>
      </c>
      <c r="CE21">
        <v>-10626</v>
      </c>
      <c r="CF21">
        <v>-10927</v>
      </c>
      <c r="CG21">
        <v>5904</v>
      </c>
      <c r="CH21">
        <v>-7091</v>
      </c>
      <c r="CI21">
        <v>9960</v>
      </c>
      <c r="CJ21">
        <v>7950</v>
      </c>
      <c r="CK21">
        <v>872</v>
      </c>
      <c r="CL21">
        <v>6221</v>
      </c>
      <c r="CM21">
        <v>-65</v>
      </c>
      <c r="CN21">
        <v>16054</v>
      </c>
      <c r="CO21">
        <v>-1800</v>
      </c>
      <c r="CP21">
        <v>13452</v>
      </c>
      <c r="CQ21">
        <v>-5058</v>
      </c>
      <c r="CR21">
        <v>-1639</v>
      </c>
      <c r="CS21">
        <v>2184</v>
      </c>
      <c r="CT21">
        <v>10689</v>
      </c>
      <c r="CU21">
        <v>8806</v>
      </c>
      <c r="CV21">
        <v>-7991</v>
      </c>
      <c r="CW21">
        <v>73</v>
      </c>
      <c r="CY21">
        <f t="shared" si="0"/>
        <v>1325.49</v>
      </c>
      <c r="CZ21">
        <f t="shared" si="1"/>
        <v>6179.83</v>
      </c>
    </row>
    <row r="22" spans="2:104" x14ac:dyDescent="0.25">
      <c r="B22">
        <v>-12842</v>
      </c>
      <c r="C22">
        <v>1227</v>
      </c>
      <c r="D22">
        <v>-14987</v>
      </c>
      <c r="E22">
        <v>6379</v>
      </c>
      <c r="F22">
        <v>11762</v>
      </c>
      <c r="G22">
        <v>8768</v>
      </c>
      <c r="H22">
        <v>-14536</v>
      </c>
      <c r="I22">
        <v>1910</v>
      </c>
      <c r="J22">
        <v>-4458</v>
      </c>
      <c r="K22">
        <v>182</v>
      </c>
      <c r="L22">
        <v>21854</v>
      </c>
      <c r="M22">
        <v>3289</v>
      </c>
      <c r="N22">
        <v>7268</v>
      </c>
      <c r="O22">
        <v>-12597</v>
      </c>
      <c r="P22">
        <v>10239</v>
      </c>
      <c r="Q22">
        <v>3680</v>
      </c>
      <c r="R22">
        <v>1124</v>
      </c>
      <c r="S22">
        <v>-1689</v>
      </c>
      <c r="T22">
        <v>-4072</v>
      </c>
      <c r="U22">
        <v>-8388</v>
      </c>
      <c r="V22">
        <v>2094</v>
      </c>
      <c r="W22">
        <v>4249</v>
      </c>
      <c r="X22">
        <v>-626</v>
      </c>
      <c r="Y22">
        <v>-3000</v>
      </c>
      <c r="Z22">
        <v>4710</v>
      </c>
      <c r="AA22">
        <v>4029</v>
      </c>
      <c r="AB22">
        <v>-8309</v>
      </c>
      <c r="AC22">
        <v>8289</v>
      </c>
      <c r="AD22">
        <v>-17309</v>
      </c>
      <c r="AE22">
        <v>182</v>
      </c>
      <c r="AF22">
        <v>-1184</v>
      </c>
      <c r="AG22">
        <v>-7151</v>
      </c>
      <c r="AH22">
        <v>-7653</v>
      </c>
      <c r="AI22">
        <v>48</v>
      </c>
      <c r="AJ22">
        <v>17216</v>
      </c>
      <c r="AK22">
        <v>-987</v>
      </c>
      <c r="AL22">
        <v>1367</v>
      </c>
      <c r="AM22">
        <v>2715</v>
      </c>
      <c r="AN22">
        <v>-454</v>
      </c>
      <c r="AO22">
        <v>1576</v>
      </c>
      <c r="AP22">
        <v>7916</v>
      </c>
      <c r="AQ22">
        <v>8784</v>
      </c>
      <c r="AR22">
        <v>507</v>
      </c>
      <c r="AS22">
        <v>322</v>
      </c>
      <c r="AT22">
        <v>-3821</v>
      </c>
      <c r="AU22">
        <v>6171</v>
      </c>
      <c r="AV22">
        <v>16212</v>
      </c>
      <c r="AW22">
        <v>-8130</v>
      </c>
      <c r="AX22">
        <v>20580</v>
      </c>
      <c r="AY22">
        <v>-5609</v>
      </c>
      <c r="AZ22">
        <v>-2136</v>
      </c>
      <c r="BA22">
        <v>16207</v>
      </c>
      <c r="BB22">
        <v>-893</v>
      </c>
      <c r="BC22">
        <v>-2410</v>
      </c>
      <c r="BD22">
        <v>7397</v>
      </c>
      <c r="BE22">
        <v>-18144</v>
      </c>
      <c r="BF22">
        <v>-2398</v>
      </c>
      <c r="BG22">
        <v>2323</v>
      </c>
      <c r="BH22">
        <v>12441</v>
      </c>
      <c r="BI22">
        <v>-16944</v>
      </c>
      <c r="BJ22">
        <v>612</v>
      </c>
      <c r="BK22">
        <v>-2422</v>
      </c>
      <c r="BL22">
        <v>10788</v>
      </c>
      <c r="BM22">
        <v>-540</v>
      </c>
      <c r="BN22">
        <v>-5757</v>
      </c>
      <c r="BO22">
        <v>10124</v>
      </c>
      <c r="BP22">
        <v>-1258</v>
      </c>
      <c r="BQ22">
        <v>14859</v>
      </c>
      <c r="BR22">
        <v>-2231</v>
      </c>
      <c r="BS22">
        <v>10203</v>
      </c>
      <c r="BT22">
        <v>18002</v>
      </c>
      <c r="BU22">
        <v>2718</v>
      </c>
      <c r="BV22">
        <v>-4652</v>
      </c>
      <c r="BW22">
        <v>-4735</v>
      </c>
      <c r="BX22">
        <v>-3371</v>
      </c>
      <c r="BY22">
        <v>4157</v>
      </c>
      <c r="BZ22">
        <v>9641</v>
      </c>
      <c r="CA22">
        <v>-2784</v>
      </c>
      <c r="CB22">
        <v>-3128</v>
      </c>
      <c r="CC22">
        <v>-3109</v>
      </c>
      <c r="CD22">
        <v>9562</v>
      </c>
      <c r="CE22">
        <v>-10642</v>
      </c>
      <c r="CF22">
        <v>-12388</v>
      </c>
      <c r="CG22">
        <v>7476</v>
      </c>
      <c r="CH22">
        <v>-7050</v>
      </c>
      <c r="CI22">
        <v>9960</v>
      </c>
      <c r="CJ22">
        <v>8192</v>
      </c>
      <c r="CK22">
        <v>4034</v>
      </c>
      <c r="CL22">
        <v>5847</v>
      </c>
      <c r="CM22">
        <v>-3153</v>
      </c>
      <c r="CN22">
        <v>15986</v>
      </c>
      <c r="CO22">
        <v>-792</v>
      </c>
      <c r="CP22">
        <v>13453</v>
      </c>
      <c r="CQ22">
        <v>-2999</v>
      </c>
      <c r="CR22">
        <v>-1420</v>
      </c>
      <c r="CS22">
        <v>369</v>
      </c>
      <c r="CT22">
        <v>11591</v>
      </c>
      <c r="CU22">
        <v>8806</v>
      </c>
      <c r="CV22">
        <v>-8012</v>
      </c>
      <c r="CW22">
        <v>40</v>
      </c>
      <c r="CY22">
        <f t="shared" si="0"/>
        <v>1382.67</v>
      </c>
      <c r="CZ22">
        <f t="shared" si="1"/>
        <v>6606.07</v>
      </c>
    </row>
    <row r="23" spans="2:104" x14ac:dyDescent="0.25">
      <c r="B23">
        <v>-17596</v>
      </c>
      <c r="C23">
        <v>5006</v>
      </c>
      <c r="D23">
        <v>-14785</v>
      </c>
      <c r="E23">
        <v>8696</v>
      </c>
      <c r="F23">
        <v>11988</v>
      </c>
      <c r="G23">
        <v>10662</v>
      </c>
      <c r="H23">
        <v>-14530</v>
      </c>
      <c r="I23">
        <v>752</v>
      </c>
      <c r="J23">
        <v>-2276</v>
      </c>
      <c r="K23">
        <v>641</v>
      </c>
      <c r="L23">
        <v>18976</v>
      </c>
      <c r="M23">
        <v>2448</v>
      </c>
      <c r="N23">
        <v>5246</v>
      </c>
      <c r="O23">
        <v>-9296</v>
      </c>
      <c r="P23">
        <v>9479</v>
      </c>
      <c r="Q23">
        <v>3763</v>
      </c>
      <c r="R23">
        <v>879</v>
      </c>
      <c r="S23">
        <v>-3022</v>
      </c>
      <c r="T23">
        <v>-1594</v>
      </c>
      <c r="U23">
        <v>-7120</v>
      </c>
      <c r="V23">
        <v>2098</v>
      </c>
      <c r="W23">
        <v>1042</v>
      </c>
      <c r="X23">
        <v>-349</v>
      </c>
      <c r="Y23">
        <v>-3000</v>
      </c>
      <c r="Z23">
        <v>2477</v>
      </c>
      <c r="AA23">
        <v>5448</v>
      </c>
      <c r="AB23">
        <v>-8589</v>
      </c>
      <c r="AC23">
        <v>6807</v>
      </c>
      <c r="AD23">
        <v>-17192</v>
      </c>
      <c r="AE23">
        <v>960</v>
      </c>
      <c r="AF23">
        <v>-254</v>
      </c>
      <c r="AG23">
        <v>-11299</v>
      </c>
      <c r="AH23">
        <v>-7924</v>
      </c>
      <c r="AI23">
        <v>2961</v>
      </c>
      <c r="AJ23">
        <v>20984</v>
      </c>
      <c r="AK23">
        <v>-5758</v>
      </c>
      <c r="AL23">
        <v>1655</v>
      </c>
      <c r="AM23">
        <v>2857</v>
      </c>
      <c r="AN23">
        <v>3233</v>
      </c>
      <c r="AO23">
        <v>-2747</v>
      </c>
      <c r="AP23">
        <v>6803</v>
      </c>
      <c r="AQ23">
        <v>8915</v>
      </c>
      <c r="AR23">
        <v>357</v>
      </c>
      <c r="AS23">
        <v>228</v>
      </c>
      <c r="AT23">
        <v>-4140</v>
      </c>
      <c r="AU23">
        <v>3995</v>
      </c>
      <c r="AV23">
        <v>21159</v>
      </c>
      <c r="AW23">
        <v>-8130</v>
      </c>
      <c r="AX23">
        <v>20580</v>
      </c>
      <c r="AY23">
        <v>-4933</v>
      </c>
      <c r="AZ23">
        <v>-3445</v>
      </c>
      <c r="BA23">
        <v>16234</v>
      </c>
      <c r="BB23">
        <v>-215</v>
      </c>
      <c r="BC23">
        <v>-2410</v>
      </c>
      <c r="BD23">
        <v>7976</v>
      </c>
      <c r="BE23">
        <v>-18173</v>
      </c>
      <c r="BF23">
        <v>-6965</v>
      </c>
      <c r="BG23">
        <v>2524</v>
      </c>
      <c r="BH23">
        <v>12424</v>
      </c>
      <c r="BI23">
        <v>-14944</v>
      </c>
      <c r="BJ23">
        <v>1161</v>
      </c>
      <c r="BK23">
        <v>-2419</v>
      </c>
      <c r="BL23">
        <v>12643</v>
      </c>
      <c r="BM23">
        <v>1398</v>
      </c>
      <c r="BN23">
        <v>-5844</v>
      </c>
      <c r="BO23">
        <v>10121</v>
      </c>
      <c r="BP23">
        <v>-1259</v>
      </c>
      <c r="BQ23">
        <v>11926</v>
      </c>
      <c r="BR23">
        <v>-2834</v>
      </c>
      <c r="BS23">
        <v>9896</v>
      </c>
      <c r="BT23">
        <v>17893</v>
      </c>
      <c r="BU23">
        <v>6263</v>
      </c>
      <c r="BV23">
        <v>-4661</v>
      </c>
      <c r="BW23">
        <v>-5906</v>
      </c>
      <c r="BX23">
        <v>-3644</v>
      </c>
      <c r="BY23">
        <v>1481</v>
      </c>
      <c r="BZ23">
        <v>9694</v>
      </c>
      <c r="CA23">
        <v>-4669</v>
      </c>
      <c r="CB23">
        <v>-4499</v>
      </c>
      <c r="CC23">
        <v>-4217</v>
      </c>
      <c r="CD23">
        <v>12952</v>
      </c>
      <c r="CE23">
        <v>-10412</v>
      </c>
      <c r="CF23">
        <v>-11525</v>
      </c>
      <c r="CG23">
        <v>5657</v>
      </c>
      <c r="CH23">
        <v>-6379</v>
      </c>
      <c r="CI23">
        <v>9960</v>
      </c>
      <c r="CJ23">
        <v>8659</v>
      </c>
      <c r="CK23">
        <v>3252</v>
      </c>
      <c r="CL23">
        <v>9792</v>
      </c>
      <c r="CM23">
        <v>-4834</v>
      </c>
      <c r="CN23">
        <v>13347</v>
      </c>
      <c r="CO23">
        <v>-943</v>
      </c>
      <c r="CP23">
        <v>15218</v>
      </c>
      <c r="CQ23">
        <v>-7304</v>
      </c>
      <c r="CR23">
        <v>-1317</v>
      </c>
      <c r="CS23">
        <v>-3159</v>
      </c>
      <c r="CT23">
        <v>12194</v>
      </c>
      <c r="CU23">
        <v>8807</v>
      </c>
      <c r="CV23">
        <v>-8105</v>
      </c>
      <c r="CW23">
        <v>1</v>
      </c>
      <c r="CY23">
        <f t="shared" si="0"/>
        <v>1279.52</v>
      </c>
      <c r="CZ23">
        <f t="shared" si="1"/>
        <v>6971.84</v>
      </c>
    </row>
    <row r="24" spans="2:104" x14ac:dyDescent="0.25">
      <c r="B24">
        <v>-20447</v>
      </c>
      <c r="C24">
        <v>5636</v>
      </c>
      <c r="D24">
        <v>-15186</v>
      </c>
      <c r="E24">
        <v>12863</v>
      </c>
      <c r="F24">
        <v>10671</v>
      </c>
      <c r="G24">
        <v>9055</v>
      </c>
      <c r="H24">
        <v>-14546</v>
      </c>
      <c r="I24">
        <v>-571</v>
      </c>
      <c r="J24">
        <v>-5255</v>
      </c>
      <c r="K24">
        <v>617</v>
      </c>
      <c r="L24">
        <v>19061</v>
      </c>
      <c r="M24">
        <v>2448</v>
      </c>
      <c r="N24">
        <v>4609</v>
      </c>
      <c r="O24">
        <v>-7440</v>
      </c>
      <c r="P24">
        <v>9542</v>
      </c>
      <c r="Q24">
        <v>3774</v>
      </c>
      <c r="R24">
        <v>1043</v>
      </c>
      <c r="S24">
        <v>-4494</v>
      </c>
      <c r="T24">
        <v>-1590</v>
      </c>
      <c r="U24">
        <v>-6007</v>
      </c>
      <c r="V24">
        <v>23</v>
      </c>
      <c r="W24">
        <v>1044</v>
      </c>
      <c r="X24">
        <v>-107</v>
      </c>
      <c r="Y24">
        <v>-2821</v>
      </c>
      <c r="Z24">
        <v>2544</v>
      </c>
      <c r="AA24">
        <v>9347</v>
      </c>
      <c r="AB24">
        <v>-12108</v>
      </c>
      <c r="AC24">
        <v>6807</v>
      </c>
      <c r="AD24">
        <v>-19467</v>
      </c>
      <c r="AE24">
        <v>5112</v>
      </c>
      <c r="AF24">
        <v>293</v>
      </c>
      <c r="AG24">
        <v>-8413</v>
      </c>
      <c r="AH24">
        <v>-7798</v>
      </c>
      <c r="AI24">
        <v>2973</v>
      </c>
      <c r="AJ24">
        <v>24727</v>
      </c>
      <c r="AK24">
        <v>-4829</v>
      </c>
      <c r="AL24">
        <v>1468</v>
      </c>
      <c r="AM24">
        <v>1202</v>
      </c>
      <c r="AN24">
        <v>6817</v>
      </c>
      <c r="AO24">
        <v>-2437</v>
      </c>
      <c r="AP24">
        <v>6472</v>
      </c>
      <c r="AQ24">
        <v>11974</v>
      </c>
      <c r="AR24">
        <v>-54</v>
      </c>
      <c r="AS24">
        <v>4116</v>
      </c>
      <c r="AT24">
        <v>-1552</v>
      </c>
      <c r="AU24">
        <v>3998</v>
      </c>
      <c r="AV24">
        <v>19905</v>
      </c>
      <c r="AW24">
        <v>-9347</v>
      </c>
      <c r="AX24">
        <v>20672</v>
      </c>
      <c r="AY24">
        <v>-5110</v>
      </c>
      <c r="AZ24">
        <v>-8006</v>
      </c>
      <c r="BA24">
        <v>15668</v>
      </c>
      <c r="BB24">
        <v>1199</v>
      </c>
      <c r="BC24">
        <v>-4644</v>
      </c>
      <c r="BD24">
        <v>5709</v>
      </c>
      <c r="BE24">
        <v>-18758</v>
      </c>
      <c r="BF24">
        <v>-5609</v>
      </c>
      <c r="BG24">
        <v>1224</v>
      </c>
      <c r="BH24">
        <v>13030</v>
      </c>
      <c r="BI24">
        <v>-14950</v>
      </c>
      <c r="BJ24">
        <v>6206</v>
      </c>
      <c r="BK24">
        <v>-434</v>
      </c>
      <c r="BL24">
        <v>16439</v>
      </c>
      <c r="BM24">
        <v>1288</v>
      </c>
      <c r="BN24">
        <v>-5717</v>
      </c>
      <c r="BO24">
        <v>10115</v>
      </c>
      <c r="BP24">
        <v>-1048</v>
      </c>
      <c r="BQ24">
        <v>12206</v>
      </c>
      <c r="BR24">
        <v>-540</v>
      </c>
      <c r="BS24">
        <v>9876</v>
      </c>
      <c r="BT24">
        <v>22769</v>
      </c>
      <c r="BU24">
        <v>5339</v>
      </c>
      <c r="BV24">
        <v>-6557</v>
      </c>
      <c r="BW24">
        <v>-5585</v>
      </c>
      <c r="BX24">
        <v>-2279</v>
      </c>
      <c r="BY24">
        <v>1500</v>
      </c>
      <c r="BZ24">
        <v>9004</v>
      </c>
      <c r="CA24">
        <v>-4452</v>
      </c>
      <c r="CB24">
        <v>-3581</v>
      </c>
      <c r="CC24">
        <v>-5729</v>
      </c>
      <c r="CD24">
        <v>10872</v>
      </c>
      <c r="CE24">
        <v>-14792</v>
      </c>
      <c r="CF24">
        <v>-11159</v>
      </c>
      <c r="CG24">
        <v>5657</v>
      </c>
      <c r="CH24">
        <v>-6207</v>
      </c>
      <c r="CI24">
        <v>10092</v>
      </c>
      <c r="CJ24">
        <v>8659</v>
      </c>
      <c r="CK24">
        <v>5464</v>
      </c>
      <c r="CL24">
        <v>13547</v>
      </c>
      <c r="CM24">
        <v>-5925</v>
      </c>
      <c r="CN24">
        <v>13319</v>
      </c>
      <c r="CO24">
        <v>-410</v>
      </c>
      <c r="CP24">
        <v>15381</v>
      </c>
      <c r="CQ24">
        <v>-7280</v>
      </c>
      <c r="CR24">
        <v>830</v>
      </c>
      <c r="CS24">
        <v>-2672</v>
      </c>
      <c r="CT24">
        <v>16802</v>
      </c>
      <c r="CU24">
        <v>7420</v>
      </c>
      <c r="CV24">
        <v>-8664</v>
      </c>
      <c r="CW24">
        <v>49</v>
      </c>
      <c r="CY24">
        <f t="shared" si="0"/>
        <v>1539</v>
      </c>
      <c r="CZ24">
        <f t="shared" si="1"/>
        <v>7430.54</v>
      </c>
    </row>
    <row r="25" spans="2:104" x14ac:dyDescent="0.25">
      <c r="B25">
        <v>-19008</v>
      </c>
      <c r="C25">
        <v>8285</v>
      </c>
      <c r="D25">
        <v>-12874</v>
      </c>
      <c r="E25">
        <v>16015</v>
      </c>
      <c r="F25">
        <v>11504</v>
      </c>
      <c r="G25">
        <v>8626</v>
      </c>
      <c r="H25">
        <v>-15431</v>
      </c>
      <c r="I25">
        <v>3112</v>
      </c>
      <c r="J25">
        <v>-5087</v>
      </c>
      <c r="K25">
        <v>227</v>
      </c>
      <c r="L25">
        <v>19230</v>
      </c>
      <c r="M25">
        <v>2415</v>
      </c>
      <c r="N25">
        <v>4576</v>
      </c>
      <c r="O25">
        <v>-7203</v>
      </c>
      <c r="P25">
        <v>8834</v>
      </c>
      <c r="Q25">
        <v>3803</v>
      </c>
      <c r="R25">
        <v>-2315</v>
      </c>
      <c r="S25">
        <v>-4554</v>
      </c>
      <c r="T25">
        <v>748</v>
      </c>
      <c r="U25">
        <v>-9841</v>
      </c>
      <c r="V25">
        <v>580</v>
      </c>
      <c r="W25">
        <v>-968</v>
      </c>
      <c r="X25">
        <v>4004</v>
      </c>
      <c r="Y25">
        <v>-4759</v>
      </c>
      <c r="Z25">
        <v>2547</v>
      </c>
      <c r="AA25">
        <v>9362</v>
      </c>
      <c r="AB25">
        <v>-14716</v>
      </c>
      <c r="AC25">
        <v>6175</v>
      </c>
      <c r="AD25">
        <v>-21449</v>
      </c>
      <c r="AE25">
        <v>4769</v>
      </c>
      <c r="AF25">
        <v>1687</v>
      </c>
      <c r="AG25">
        <v>-8858</v>
      </c>
      <c r="AH25">
        <v>-7788</v>
      </c>
      <c r="AI25">
        <v>5752</v>
      </c>
      <c r="AJ25">
        <v>24697</v>
      </c>
      <c r="AK25">
        <v>-4966</v>
      </c>
      <c r="AL25">
        <v>-615</v>
      </c>
      <c r="AM25">
        <v>1076</v>
      </c>
      <c r="AN25">
        <v>6900</v>
      </c>
      <c r="AO25">
        <v>1911</v>
      </c>
      <c r="AP25">
        <v>6556</v>
      </c>
      <c r="AQ25">
        <v>11290</v>
      </c>
      <c r="AR25">
        <v>-2000</v>
      </c>
      <c r="AS25">
        <v>4157</v>
      </c>
      <c r="AT25">
        <v>-1563</v>
      </c>
      <c r="AU25">
        <v>4001</v>
      </c>
      <c r="AV25">
        <v>18386</v>
      </c>
      <c r="AW25">
        <v>-10896</v>
      </c>
      <c r="AX25">
        <v>20648</v>
      </c>
      <c r="AY25">
        <v>-5026</v>
      </c>
      <c r="AZ25">
        <v>-11957</v>
      </c>
      <c r="BA25">
        <v>15701</v>
      </c>
      <c r="BB25">
        <v>1364</v>
      </c>
      <c r="BC25">
        <v>-1677</v>
      </c>
      <c r="BD25">
        <v>7625</v>
      </c>
      <c r="BE25">
        <v>-18126</v>
      </c>
      <c r="BF25">
        <v>-3089</v>
      </c>
      <c r="BG25">
        <v>852</v>
      </c>
      <c r="BH25">
        <v>13375</v>
      </c>
      <c r="BI25">
        <v>-19102</v>
      </c>
      <c r="BJ25">
        <v>8168</v>
      </c>
      <c r="BK25">
        <v>-641</v>
      </c>
      <c r="BL25">
        <v>16408</v>
      </c>
      <c r="BM25">
        <v>1911</v>
      </c>
      <c r="BN25">
        <v>-5672</v>
      </c>
      <c r="BO25">
        <v>10115</v>
      </c>
      <c r="BP25">
        <v>-2085</v>
      </c>
      <c r="BQ25">
        <v>11942</v>
      </c>
      <c r="BR25">
        <v>-1671</v>
      </c>
      <c r="BS25">
        <v>9126</v>
      </c>
      <c r="BT25">
        <v>27640</v>
      </c>
      <c r="BU25">
        <v>5479</v>
      </c>
      <c r="BV25">
        <v>-4706</v>
      </c>
      <c r="BW25">
        <v>-5585</v>
      </c>
      <c r="BX25">
        <v>-2853</v>
      </c>
      <c r="BY25">
        <v>1798</v>
      </c>
      <c r="BZ25">
        <v>7575</v>
      </c>
      <c r="CA25">
        <v>-4125</v>
      </c>
      <c r="CB25">
        <v>-3263</v>
      </c>
      <c r="CC25">
        <v>-5705</v>
      </c>
      <c r="CD25">
        <v>7857</v>
      </c>
      <c r="CE25">
        <v>-14792</v>
      </c>
      <c r="CF25">
        <v>-11138</v>
      </c>
      <c r="CG25">
        <v>4291</v>
      </c>
      <c r="CH25">
        <v>-5854</v>
      </c>
      <c r="CI25">
        <v>10335</v>
      </c>
      <c r="CJ25">
        <v>8772</v>
      </c>
      <c r="CK25">
        <v>6384</v>
      </c>
      <c r="CL25">
        <v>11945</v>
      </c>
      <c r="CM25">
        <v>-3246</v>
      </c>
      <c r="CN25">
        <v>13570</v>
      </c>
      <c r="CO25">
        <v>-1978</v>
      </c>
      <c r="CP25">
        <v>15189</v>
      </c>
      <c r="CQ25">
        <v>-7266</v>
      </c>
      <c r="CR25">
        <v>-33</v>
      </c>
      <c r="CS25">
        <v>-3742</v>
      </c>
      <c r="CT25">
        <v>18908</v>
      </c>
      <c r="CU25">
        <v>7508</v>
      </c>
      <c r="CV25">
        <v>-9824</v>
      </c>
      <c r="CW25">
        <v>-2530</v>
      </c>
      <c r="CY25">
        <f t="shared" si="0"/>
        <v>1551.34</v>
      </c>
      <c r="CZ25">
        <f t="shared" si="1"/>
        <v>7762.88</v>
      </c>
    </row>
    <row r="26" spans="2:104" x14ac:dyDescent="0.25">
      <c r="B26">
        <v>-18862</v>
      </c>
      <c r="C26">
        <v>9918</v>
      </c>
      <c r="D26">
        <v>-11814</v>
      </c>
      <c r="E26">
        <v>17202</v>
      </c>
      <c r="F26">
        <v>12443</v>
      </c>
      <c r="G26">
        <v>10632</v>
      </c>
      <c r="H26">
        <v>-15948</v>
      </c>
      <c r="I26">
        <v>3076</v>
      </c>
      <c r="J26">
        <v>-2171</v>
      </c>
      <c r="K26">
        <v>-2128</v>
      </c>
      <c r="L26">
        <v>18267</v>
      </c>
      <c r="M26">
        <v>2386</v>
      </c>
      <c r="N26">
        <v>4562</v>
      </c>
      <c r="O26">
        <v>-7541</v>
      </c>
      <c r="P26">
        <v>13414</v>
      </c>
      <c r="Q26">
        <v>1879</v>
      </c>
      <c r="R26">
        <v>-1360</v>
      </c>
      <c r="S26">
        <v>-6197</v>
      </c>
      <c r="T26">
        <v>920</v>
      </c>
      <c r="U26">
        <v>-11526</v>
      </c>
      <c r="V26">
        <v>-2028</v>
      </c>
      <c r="W26">
        <v>-1122</v>
      </c>
      <c r="X26">
        <v>2484</v>
      </c>
      <c r="Y26">
        <v>-4759</v>
      </c>
      <c r="Z26">
        <v>2678</v>
      </c>
      <c r="AA26">
        <v>7464</v>
      </c>
      <c r="AB26">
        <v>-14237</v>
      </c>
      <c r="AC26">
        <v>6611</v>
      </c>
      <c r="AD26">
        <v>-16564</v>
      </c>
      <c r="AE26">
        <v>4660</v>
      </c>
      <c r="AF26">
        <v>-1655</v>
      </c>
      <c r="AG26">
        <v>-12494</v>
      </c>
      <c r="AH26">
        <v>-8654</v>
      </c>
      <c r="AI26">
        <v>6569</v>
      </c>
      <c r="AJ26">
        <v>24389</v>
      </c>
      <c r="AK26">
        <v>-1433</v>
      </c>
      <c r="AL26">
        <v>2249</v>
      </c>
      <c r="AM26">
        <v>-431</v>
      </c>
      <c r="AN26">
        <v>3722</v>
      </c>
      <c r="AO26">
        <v>1911</v>
      </c>
      <c r="AP26">
        <v>6556</v>
      </c>
      <c r="AQ26">
        <v>11290</v>
      </c>
      <c r="AR26">
        <v>-1979</v>
      </c>
      <c r="AS26">
        <v>4157</v>
      </c>
      <c r="AT26">
        <v>-1563</v>
      </c>
      <c r="AU26">
        <v>3756</v>
      </c>
      <c r="AV26">
        <v>18705</v>
      </c>
      <c r="AW26">
        <v>-11171</v>
      </c>
      <c r="AX26">
        <v>19243</v>
      </c>
      <c r="AY26">
        <v>-3553</v>
      </c>
      <c r="AZ26">
        <v>-12237</v>
      </c>
      <c r="BA26">
        <v>15620</v>
      </c>
      <c r="BB26">
        <v>-2244</v>
      </c>
      <c r="BC26">
        <v>-5651</v>
      </c>
      <c r="BD26">
        <v>7588</v>
      </c>
      <c r="BE26">
        <v>-18497</v>
      </c>
      <c r="BF26">
        <v>-3206</v>
      </c>
      <c r="BG26">
        <v>884</v>
      </c>
      <c r="BH26">
        <v>10523</v>
      </c>
      <c r="BI26">
        <v>-18601</v>
      </c>
      <c r="BJ26">
        <v>8180</v>
      </c>
      <c r="BK26">
        <v>-641</v>
      </c>
      <c r="BL26">
        <v>17802</v>
      </c>
      <c r="BM26">
        <v>3817</v>
      </c>
      <c r="BN26">
        <v>-5725</v>
      </c>
      <c r="BO26">
        <v>9920</v>
      </c>
      <c r="BP26">
        <v>-2038</v>
      </c>
      <c r="BQ26">
        <v>10511</v>
      </c>
      <c r="BR26">
        <v>963</v>
      </c>
      <c r="BS26">
        <v>8518</v>
      </c>
      <c r="BT26">
        <v>27139</v>
      </c>
      <c r="BU26">
        <v>4901</v>
      </c>
      <c r="BV26">
        <v>-3661</v>
      </c>
      <c r="BW26">
        <v>-5585</v>
      </c>
      <c r="BX26">
        <v>-7118</v>
      </c>
      <c r="BY26">
        <v>2368</v>
      </c>
      <c r="BZ26">
        <v>8421</v>
      </c>
      <c r="CA26">
        <v>-3055</v>
      </c>
      <c r="CB26">
        <v>-2603</v>
      </c>
      <c r="CC26">
        <v>-8448</v>
      </c>
      <c r="CD26">
        <v>7857</v>
      </c>
      <c r="CE26">
        <v>-15020</v>
      </c>
      <c r="CF26">
        <v>-9734</v>
      </c>
      <c r="CG26">
        <v>4278</v>
      </c>
      <c r="CH26">
        <v>-5690</v>
      </c>
      <c r="CI26">
        <v>11062</v>
      </c>
      <c r="CJ26">
        <v>11507</v>
      </c>
      <c r="CK26">
        <v>6460</v>
      </c>
      <c r="CL26">
        <v>11946</v>
      </c>
      <c r="CM26">
        <v>-3299</v>
      </c>
      <c r="CN26">
        <v>13554</v>
      </c>
      <c r="CO26">
        <v>-2528</v>
      </c>
      <c r="CP26">
        <v>15622</v>
      </c>
      <c r="CQ26">
        <v>-7055</v>
      </c>
      <c r="CR26">
        <v>4333</v>
      </c>
      <c r="CS26">
        <v>-4024</v>
      </c>
      <c r="CT26">
        <v>20295</v>
      </c>
      <c r="CU26">
        <v>7295</v>
      </c>
      <c r="CV26">
        <v>-9489</v>
      </c>
      <c r="CW26">
        <v>1807</v>
      </c>
      <c r="CY26">
        <f t="shared" si="0"/>
        <v>1589.75</v>
      </c>
      <c r="CZ26">
        <f t="shared" si="1"/>
        <v>7896.53</v>
      </c>
    </row>
    <row r="27" spans="2:104" x14ac:dyDescent="0.25">
      <c r="B27">
        <v>-18811</v>
      </c>
      <c r="C27">
        <v>12202</v>
      </c>
      <c r="D27">
        <v>-12679</v>
      </c>
      <c r="E27">
        <v>17035</v>
      </c>
      <c r="F27">
        <v>9456</v>
      </c>
      <c r="G27">
        <v>10056</v>
      </c>
      <c r="H27">
        <v>-15983</v>
      </c>
      <c r="I27">
        <v>-16</v>
      </c>
      <c r="J27">
        <v>-581</v>
      </c>
      <c r="K27">
        <v>-2128</v>
      </c>
      <c r="L27">
        <v>16732</v>
      </c>
      <c r="M27">
        <v>2165</v>
      </c>
      <c r="N27">
        <v>4497</v>
      </c>
      <c r="O27">
        <v>-7545</v>
      </c>
      <c r="P27">
        <v>13848</v>
      </c>
      <c r="Q27">
        <v>1654</v>
      </c>
      <c r="R27">
        <v>-909</v>
      </c>
      <c r="S27">
        <v>-6969</v>
      </c>
      <c r="T27">
        <v>868</v>
      </c>
      <c r="U27">
        <v>-11339</v>
      </c>
      <c r="V27">
        <v>-1994</v>
      </c>
      <c r="W27">
        <v>-1257</v>
      </c>
      <c r="X27">
        <v>-670</v>
      </c>
      <c r="Y27">
        <v>-689</v>
      </c>
      <c r="Z27">
        <v>7571</v>
      </c>
      <c r="AA27">
        <v>7415</v>
      </c>
      <c r="AB27">
        <v>-15822</v>
      </c>
      <c r="AC27">
        <v>6611</v>
      </c>
      <c r="AD27">
        <v>-17868</v>
      </c>
      <c r="AE27">
        <v>2504</v>
      </c>
      <c r="AF27">
        <v>-4552</v>
      </c>
      <c r="AG27">
        <v>-9874</v>
      </c>
      <c r="AH27">
        <v>-12678</v>
      </c>
      <c r="AI27">
        <v>6558</v>
      </c>
      <c r="AJ27">
        <v>25392</v>
      </c>
      <c r="AK27">
        <v>-6391</v>
      </c>
      <c r="AL27">
        <v>1292</v>
      </c>
      <c r="AM27">
        <v>787</v>
      </c>
      <c r="AN27">
        <v>3722</v>
      </c>
      <c r="AO27">
        <v>1030</v>
      </c>
      <c r="AP27">
        <v>6556</v>
      </c>
      <c r="AQ27">
        <v>11290</v>
      </c>
      <c r="AR27">
        <v>-1946</v>
      </c>
      <c r="AS27">
        <v>4157</v>
      </c>
      <c r="AT27">
        <v>-2459</v>
      </c>
      <c r="AU27">
        <v>3563</v>
      </c>
      <c r="AV27">
        <v>18706</v>
      </c>
      <c r="AW27">
        <v>-7979</v>
      </c>
      <c r="AX27">
        <v>17206</v>
      </c>
      <c r="AY27">
        <v>-4324</v>
      </c>
      <c r="AZ27">
        <v>-12278</v>
      </c>
      <c r="BA27">
        <v>15619</v>
      </c>
      <c r="BB27">
        <v>-2428</v>
      </c>
      <c r="BC27">
        <v>-5230</v>
      </c>
      <c r="BD27">
        <v>7588</v>
      </c>
      <c r="BE27">
        <v>-16190</v>
      </c>
      <c r="BF27">
        <v>-2982</v>
      </c>
      <c r="BG27">
        <v>-3691</v>
      </c>
      <c r="BH27">
        <v>11332</v>
      </c>
      <c r="BI27">
        <v>-18864</v>
      </c>
      <c r="BJ27">
        <v>8257</v>
      </c>
      <c r="BK27">
        <v>-226</v>
      </c>
      <c r="BL27">
        <v>18626</v>
      </c>
      <c r="BM27">
        <v>3610</v>
      </c>
      <c r="BN27">
        <v>-5727</v>
      </c>
      <c r="BO27">
        <v>9632</v>
      </c>
      <c r="BP27">
        <v>-5928</v>
      </c>
      <c r="BQ27">
        <v>10509</v>
      </c>
      <c r="BR27">
        <v>-3851</v>
      </c>
      <c r="BS27">
        <v>9019</v>
      </c>
      <c r="BT27">
        <v>31560</v>
      </c>
      <c r="BU27">
        <v>4448</v>
      </c>
      <c r="BV27">
        <v>-1834</v>
      </c>
      <c r="BW27">
        <v>-5608</v>
      </c>
      <c r="BX27">
        <v>-8387</v>
      </c>
      <c r="BY27">
        <v>796</v>
      </c>
      <c r="BZ27">
        <v>11311</v>
      </c>
      <c r="CA27">
        <v>-3439</v>
      </c>
      <c r="CB27">
        <v>-2600</v>
      </c>
      <c r="CC27">
        <v>-8427</v>
      </c>
      <c r="CD27">
        <v>6754</v>
      </c>
      <c r="CE27">
        <v>-15022</v>
      </c>
      <c r="CF27">
        <v>-9095</v>
      </c>
      <c r="CG27">
        <v>4278</v>
      </c>
      <c r="CH27">
        <v>-4535</v>
      </c>
      <c r="CI27">
        <v>10377</v>
      </c>
      <c r="CJ27">
        <v>12144</v>
      </c>
      <c r="CK27">
        <v>10578</v>
      </c>
      <c r="CL27">
        <v>11946</v>
      </c>
      <c r="CM27">
        <v>-376</v>
      </c>
      <c r="CN27">
        <v>11633</v>
      </c>
      <c r="CO27">
        <v>-3050</v>
      </c>
      <c r="CP27">
        <v>17055</v>
      </c>
      <c r="CQ27">
        <v>-4347</v>
      </c>
      <c r="CR27">
        <v>4334</v>
      </c>
      <c r="CS27">
        <v>-4955</v>
      </c>
      <c r="CT27">
        <v>20295</v>
      </c>
      <c r="CU27">
        <v>9890</v>
      </c>
      <c r="CV27">
        <v>-9551</v>
      </c>
      <c r="CW27">
        <v>1807</v>
      </c>
      <c r="CY27">
        <f t="shared" si="0"/>
        <v>1521.87</v>
      </c>
      <c r="CZ27">
        <f t="shared" si="1"/>
        <v>8003.55</v>
      </c>
    </row>
    <row r="28" spans="2:104" x14ac:dyDescent="0.25">
      <c r="B28">
        <v>-20656</v>
      </c>
      <c r="C28">
        <v>12303</v>
      </c>
      <c r="D28">
        <v>-13073</v>
      </c>
      <c r="E28">
        <v>15884</v>
      </c>
      <c r="F28">
        <v>8704</v>
      </c>
      <c r="G28">
        <v>12192</v>
      </c>
      <c r="H28">
        <v>-12164</v>
      </c>
      <c r="I28">
        <v>-643</v>
      </c>
      <c r="J28">
        <v>56</v>
      </c>
      <c r="K28">
        <v>992</v>
      </c>
      <c r="L28">
        <v>17804</v>
      </c>
      <c r="M28">
        <v>553</v>
      </c>
      <c r="N28">
        <v>4379</v>
      </c>
      <c r="O28">
        <v>-7215</v>
      </c>
      <c r="P28">
        <v>14539</v>
      </c>
      <c r="Q28">
        <v>1587</v>
      </c>
      <c r="R28">
        <v>-910</v>
      </c>
      <c r="S28">
        <v>-3667</v>
      </c>
      <c r="T28">
        <v>2236</v>
      </c>
      <c r="U28">
        <v>-11077</v>
      </c>
      <c r="V28">
        <v>-1879</v>
      </c>
      <c r="W28">
        <v>-1273</v>
      </c>
      <c r="X28">
        <v>-46</v>
      </c>
      <c r="Y28">
        <v>-695</v>
      </c>
      <c r="Z28">
        <v>6391</v>
      </c>
      <c r="AA28">
        <v>6867</v>
      </c>
      <c r="AB28">
        <v>-11614</v>
      </c>
      <c r="AC28">
        <v>11297</v>
      </c>
      <c r="AD28">
        <v>-19417</v>
      </c>
      <c r="AE28">
        <v>2504</v>
      </c>
      <c r="AF28">
        <v>-4550</v>
      </c>
      <c r="AG28">
        <v>-11259</v>
      </c>
      <c r="AH28">
        <v>-12450</v>
      </c>
      <c r="AI28">
        <v>6486</v>
      </c>
      <c r="AJ28">
        <v>26833</v>
      </c>
      <c r="AK28">
        <v>-8225</v>
      </c>
      <c r="AL28">
        <v>4269</v>
      </c>
      <c r="AM28">
        <v>3408</v>
      </c>
      <c r="AN28">
        <v>1089</v>
      </c>
      <c r="AO28">
        <v>-1160</v>
      </c>
      <c r="AP28">
        <v>7867</v>
      </c>
      <c r="AQ28">
        <v>11293</v>
      </c>
      <c r="AR28">
        <v>-1887</v>
      </c>
      <c r="AS28">
        <v>845</v>
      </c>
      <c r="AT28">
        <v>-2458</v>
      </c>
      <c r="AU28">
        <v>2867</v>
      </c>
      <c r="AV28">
        <v>18654</v>
      </c>
      <c r="AW28">
        <v>-7966</v>
      </c>
      <c r="AX28">
        <v>14334</v>
      </c>
      <c r="AY28">
        <v>-5133</v>
      </c>
      <c r="AZ28">
        <v>-12556</v>
      </c>
      <c r="BA28">
        <v>15002</v>
      </c>
      <c r="BB28">
        <v>-3273</v>
      </c>
      <c r="BC28">
        <v>-4281</v>
      </c>
      <c r="BD28">
        <v>8670</v>
      </c>
      <c r="BE28">
        <v>-15056</v>
      </c>
      <c r="BF28">
        <v>-2845</v>
      </c>
      <c r="BG28">
        <v>-3600</v>
      </c>
      <c r="BH28">
        <v>11304</v>
      </c>
      <c r="BI28">
        <v>-19702</v>
      </c>
      <c r="BJ28">
        <v>8483</v>
      </c>
      <c r="BK28">
        <v>2991</v>
      </c>
      <c r="BL28">
        <v>18639</v>
      </c>
      <c r="BM28">
        <v>3535</v>
      </c>
      <c r="BN28">
        <v>-2617</v>
      </c>
      <c r="BO28">
        <v>9761</v>
      </c>
      <c r="BP28">
        <v>-5747</v>
      </c>
      <c r="BQ28">
        <v>7700</v>
      </c>
      <c r="BR28">
        <v>-3851</v>
      </c>
      <c r="BS28">
        <v>5130</v>
      </c>
      <c r="BT28">
        <v>31552</v>
      </c>
      <c r="BU28">
        <v>5384</v>
      </c>
      <c r="BV28">
        <v>-2032</v>
      </c>
      <c r="BW28">
        <v>-4298</v>
      </c>
      <c r="BX28">
        <v>-9662</v>
      </c>
      <c r="BY28">
        <v>1942</v>
      </c>
      <c r="BZ28">
        <v>11319</v>
      </c>
      <c r="CA28">
        <v>-3369</v>
      </c>
      <c r="CB28">
        <v>-2600</v>
      </c>
      <c r="CC28">
        <v>-4395</v>
      </c>
      <c r="CD28">
        <v>6915</v>
      </c>
      <c r="CE28">
        <v>-15027</v>
      </c>
      <c r="CF28">
        <v>-9552</v>
      </c>
      <c r="CG28">
        <v>4278</v>
      </c>
      <c r="CH28">
        <v>-3189</v>
      </c>
      <c r="CI28">
        <v>10248</v>
      </c>
      <c r="CJ28">
        <v>11559</v>
      </c>
      <c r="CK28">
        <v>10579</v>
      </c>
      <c r="CL28">
        <v>11046</v>
      </c>
      <c r="CM28">
        <v>423</v>
      </c>
      <c r="CN28">
        <v>11633</v>
      </c>
      <c r="CO28">
        <v>-2943</v>
      </c>
      <c r="CP28">
        <v>17832</v>
      </c>
      <c r="CQ28">
        <v>-4121</v>
      </c>
      <c r="CR28">
        <v>4415</v>
      </c>
      <c r="CS28">
        <v>-4860</v>
      </c>
      <c r="CT28">
        <v>17332</v>
      </c>
      <c r="CU28">
        <v>11537</v>
      </c>
      <c r="CV28">
        <v>-9486</v>
      </c>
      <c r="CW28">
        <v>1807</v>
      </c>
      <c r="CY28">
        <f t="shared" si="0"/>
        <v>1687.7</v>
      </c>
      <c r="CZ28">
        <f t="shared" si="1"/>
        <v>7857.28</v>
      </c>
    </row>
    <row r="29" spans="2:104" x14ac:dyDescent="0.25">
      <c r="B29">
        <v>-20925</v>
      </c>
      <c r="C29">
        <v>12113</v>
      </c>
      <c r="D29">
        <v>-16163</v>
      </c>
      <c r="E29">
        <v>15871</v>
      </c>
      <c r="F29">
        <v>8189</v>
      </c>
      <c r="G29">
        <v>12705</v>
      </c>
      <c r="H29">
        <v>-12802</v>
      </c>
      <c r="I29">
        <v>2990</v>
      </c>
      <c r="J29">
        <v>-479</v>
      </c>
      <c r="K29">
        <v>958</v>
      </c>
      <c r="L29">
        <v>17413</v>
      </c>
      <c r="M29">
        <v>-3238</v>
      </c>
      <c r="N29">
        <v>-452</v>
      </c>
      <c r="O29">
        <v>-7340</v>
      </c>
      <c r="P29">
        <v>14524</v>
      </c>
      <c r="Q29">
        <v>1557</v>
      </c>
      <c r="R29">
        <v>764</v>
      </c>
      <c r="S29">
        <v>372</v>
      </c>
      <c r="T29">
        <v>1989</v>
      </c>
      <c r="U29">
        <v>-9687</v>
      </c>
      <c r="V29">
        <v>-63</v>
      </c>
      <c r="W29">
        <v>656</v>
      </c>
      <c r="X29">
        <v>-2174</v>
      </c>
      <c r="Y29">
        <v>3287</v>
      </c>
      <c r="Z29">
        <v>6431</v>
      </c>
      <c r="AA29">
        <v>7304</v>
      </c>
      <c r="AB29">
        <v>-8891</v>
      </c>
      <c r="AC29">
        <v>13247</v>
      </c>
      <c r="AD29">
        <v>-18360</v>
      </c>
      <c r="AE29">
        <v>2475</v>
      </c>
      <c r="AF29">
        <v>-4312</v>
      </c>
      <c r="AG29">
        <v>-11270</v>
      </c>
      <c r="AH29">
        <v>-11654</v>
      </c>
      <c r="AI29">
        <v>6158</v>
      </c>
      <c r="AJ29">
        <v>25405</v>
      </c>
      <c r="AK29">
        <v>-8217</v>
      </c>
      <c r="AL29">
        <v>7064</v>
      </c>
      <c r="AM29">
        <v>2120</v>
      </c>
      <c r="AN29">
        <v>1087</v>
      </c>
      <c r="AO29">
        <v>571</v>
      </c>
      <c r="AP29">
        <v>4402</v>
      </c>
      <c r="AQ29">
        <v>11260</v>
      </c>
      <c r="AR29">
        <v>-1342</v>
      </c>
      <c r="AS29">
        <v>-2230</v>
      </c>
      <c r="AT29">
        <v>-2763</v>
      </c>
      <c r="AU29">
        <v>977</v>
      </c>
      <c r="AV29">
        <v>18654</v>
      </c>
      <c r="AW29">
        <v>-9862</v>
      </c>
      <c r="AX29">
        <v>14205</v>
      </c>
      <c r="AY29">
        <v>-1156</v>
      </c>
      <c r="AZ29">
        <v>-15688</v>
      </c>
      <c r="BA29">
        <v>17440</v>
      </c>
      <c r="BB29">
        <v>-3758</v>
      </c>
      <c r="BC29">
        <v>-5536</v>
      </c>
      <c r="BD29">
        <v>8937</v>
      </c>
      <c r="BE29">
        <v>-15767</v>
      </c>
      <c r="BF29">
        <v>-2843</v>
      </c>
      <c r="BG29">
        <v>-3459</v>
      </c>
      <c r="BH29">
        <v>10954</v>
      </c>
      <c r="BI29">
        <v>-19703</v>
      </c>
      <c r="BJ29">
        <v>10388</v>
      </c>
      <c r="BK29">
        <v>3006</v>
      </c>
      <c r="BL29">
        <v>18053</v>
      </c>
      <c r="BM29">
        <v>5355</v>
      </c>
      <c r="BN29">
        <v>-2692</v>
      </c>
      <c r="BO29">
        <v>14585</v>
      </c>
      <c r="BP29">
        <v>-5747</v>
      </c>
      <c r="BQ29">
        <v>2677</v>
      </c>
      <c r="BR29">
        <v>-3784</v>
      </c>
      <c r="BS29">
        <v>3810</v>
      </c>
      <c r="BT29">
        <v>36235</v>
      </c>
      <c r="BU29">
        <v>7618</v>
      </c>
      <c r="BV29">
        <v>164</v>
      </c>
      <c r="BW29">
        <v>-8174</v>
      </c>
      <c r="BX29">
        <v>-9662</v>
      </c>
      <c r="BY29">
        <v>1942</v>
      </c>
      <c r="BZ29">
        <v>11434</v>
      </c>
      <c r="CA29">
        <v>-3217</v>
      </c>
      <c r="CB29">
        <v>-6857</v>
      </c>
      <c r="CC29">
        <v>-7560</v>
      </c>
      <c r="CD29">
        <v>8609</v>
      </c>
      <c r="CE29">
        <v>-15939</v>
      </c>
      <c r="CF29">
        <v>-7058</v>
      </c>
      <c r="CG29">
        <v>2782</v>
      </c>
      <c r="CH29">
        <v>694</v>
      </c>
      <c r="CI29">
        <v>10189</v>
      </c>
      <c r="CJ29">
        <v>11557</v>
      </c>
      <c r="CK29">
        <v>10214</v>
      </c>
      <c r="CL29">
        <v>10598</v>
      </c>
      <c r="CM29">
        <v>-1442</v>
      </c>
      <c r="CN29">
        <v>10359</v>
      </c>
      <c r="CO29">
        <v>-3259</v>
      </c>
      <c r="CP29">
        <v>19853</v>
      </c>
      <c r="CQ29">
        <v>-4079</v>
      </c>
      <c r="CR29">
        <v>4606</v>
      </c>
      <c r="CS29">
        <v>-4855</v>
      </c>
      <c r="CT29">
        <v>15901</v>
      </c>
      <c r="CU29">
        <v>10895</v>
      </c>
      <c r="CV29">
        <v>-8894</v>
      </c>
      <c r="CW29">
        <v>749</v>
      </c>
      <c r="CY29">
        <f t="shared" si="0"/>
        <v>1709.99</v>
      </c>
      <c r="CZ29">
        <f t="shared" si="1"/>
        <v>7977.05</v>
      </c>
    </row>
    <row r="30" spans="2:104" x14ac:dyDescent="0.25">
      <c r="B30">
        <v>-15885</v>
      </c>
      <c r="C30">
        <v>12064</v>
      </c>
      <c r="D30">
        <v>-15788</v>
      </c>
      <c r="E30">
        <v>15916</v>
      </c>
      <c r="F30">
        <v>7494</v>
      </c>
      <c r="G30">
        <v>10811</v>
      </c>
      <c r="H30">
        <v>-12804</v>
      </c>
      <c r="I30">
        <v>2431</v>
      </c>
      <c r="J30">
        <v>-479</v>
      </c>
      <c r="K30">
        <v>958</v>
      </c>
      <c r="L30">
        <v>15392</v>
      </c>
      <c r="M30">
        <v>-2466</v>
      </c>
      <c r="N30">
        <v>-681</v>
      </c>
      <c r="O30">
        <v>-7337</v>
      </c>
      <c r="P30">
        <v>14068</v>
      </c>
      <c r="Q30">
        <v>1622</v>
      </c>
      <c r="R30">
        <v>-252</v>
      </c>
      <c r="S30">
        <v>248</v>
      </c>
      <c r="T30">
        <v>1992</v>
      </c>
      <c r="U30">
        <v>-11018</v>
      </c>
      <c r="V30">
        <v>4487</v>
      </c>
      <c r="W30">
        <v>656</v>
      </c>
      <c r="X30">
        <v>-2199</v>
      </c>
      <c r="Y30">
        <v>3333</v>
      </c>
      <c r="Z30">
        <v>3037</v>
      </c>
      <c r="AA30">
        <v>5466</v>
      </c>
      <c r="AB30">
        <v>-8514</v>
      </c>
      <c r="AC30">
        <v>13247</v>
      </c>
      <c r="AD30">
        <v>-18711</v>
      </c>
      <c r="AE30">
        <v>2475</v>
      </c>
      <c r="AF30">
        <v>-4312</v>
      </c>
      <c r="AG30">
        <v>-9605</v>
      </c>
      <c r="AH30">
        <v>-10839</v>
      </c>
      <c r="AI30">
        <v>6093</v>
      </c>
      <c r="AJ30">
        <v>30090</v>
      </c>
      <c r="AK30">
        <v>-5774</v>
      </c>
      <c r="AL30">
        <v>7005</v>
      </c>
      <c r="AM30">
        <v>1384</v>
      </c>
      <c r="AN30">
        <v>1087</v>
      </c>
      <c r="AO30">
        <v>574</v>
      </c>
      <c r="AP30">
        <v>7219</v>
      </c>
      <c r="AQ30">
        <v>11294</v>
      </c>
      <c r="AR30">
        <v>-2039</v>
      </c>
      <c r="AS30">
        <v>-2120</v>
      </c>
      <c r="AT30">
        <v>-5404</v>
      </c>
      <c r="AU30">
        <v>2974</v>
      </c>
      <c r="AV30">
        <v>23535</v>
      </c>
      <c r="AW30">
        <v>-10328</v>
      </c>
      <c r="AX30">
        <v>15031</v>
      </c>
      <c r="AY30">
        <v>-4651</v>
      </c>
      <c r="AZ30">
        <v>-16188</v>
      </c>
      <c r="BA30">
        <v>12646</v>
      </c>
      <c r="BB30">
        <v>-3978</v>
      </c>
      <c r="BC30">
        <v>-5502</v>
      </c>
      <c r="BD30">
        <v>9098</v>
      </c>
      <c r="BE30">
        <v>-19606</v>
      </c>
      <c r="BF30">
        <v>-2143</v>
      </c>
      <c r="BG30">
        <v>-3416</v>
      </c>
      <c r="BH30">
        <v>10401</v>
      </c>
      <c r="BI30">
        <v>-19520</v>
      </c>
      <c r="BJ30">
        <v>10387</v>
      </c>
      <c r="BK30">
        <v>3378</v>
      </c>
      <c r="BL30">
        <v>21521</v>
      </c>
      <c r="BM30">
        <v>2857</v>
      </c>
      <c r="BN30">
        <v>-2668</v>
      </c>
      <c r="BO30">
        <v>14638</v>
      </c>
      <c r="BP30">
        <v>-937</v>
      </c>
      <c r="BQ30">
        <v>6045</v>
      </c>
      <c r="BR30">
        <v>-8127</v>
      </c>
      <c r="BS30">
        <v>3098</v>
      </c>
      <c r="BT30">
        <v>36074</v>
      </c>
      <c r="BU30">
        <v>9088</v>
      </c>
      <c r="BV30">
        <v>214</v>
      </c>
      <c r="BW30">
        <v>-8170</v>
      </c>
      <c r="BX30">
        <v>-5985</v>
      </c>
      <c r="BY30">
        <v>2022</v>
      </c>
      <c r="BZ30">
        <v>11649</v>
      </c>
      <c r="CA30">
        <v>-3581</v>
      </c>
      <c r="CB30">
        <v>-7602</v>
      </c>
      <c r="CC30">
        <v>-9414</v>
      </c>
      <c r="CD30">
        <v>8616</v>
      </c>
      <c r="CE30">
        <v>-15394</v>
      </c>
      <c r="CF30">
        <v>-9289</v>
      </c>
      <c r="CG30">
        <v>1208</v>
      </c>
      <c r="CH30">
        <v>59</v>
      </c>
      <c r="CI30">
        <v>10867</v>
      </c>
      <c r="CJ30">
        <v>7562</v>
      </c>
      <c r="CK30">
        <v>8713</v>
      </c>
      <c r="CL30">
        <v>13548</v>
      </c>
      <c r="CM30">
        <v>-647</v>
      </c>
      <c r="CN30">
        <v>13750</v>
      </c>
      <c r="CO30">
        <v>-3024</v>
      </c>
      <c r="CP30">
        <v>20676</v>
      </c>
      <c r="CQ30">
        <v>-3742</v>
      </c>
      <c r="CR30">
        <v>4918</v>
      </c>
      <c r="CS30">
        <v>-4720</v>
      </c>
      <c r="CT30">
        <v>15899</v>
      </c>
      <c r="CU30">
        <v>10311</v>
      </c>
      <c r="CV30">
        <v>-10513</v>
      </c>
      <c r="CW30">
        <v>-2190</v>
      </c>
      <c r="CY30">
        <f t="shared" si="0"/>
        <v>1736.64</v>
      </c>
      <c r="CZ30">
        <f t="shared" si="1"/>
        <v>8087.88</v>
      </c>
    </row>
    <row r="31" spans="2:104" x14ac:dyDescent="0.25">
      <c r="B31">
        <v>-16011</v>
      </c>
      <c r="C31">
        <v>8436</v>
      </c>
      <c r="D31">
        <v>-15112</v>
      </c>
      <c r="E31">
        <v>15897</v>
      </c>
      <c r="F31">
        <v>7397</v>
      </c>
      <c r="G31">
        <v>10812</v>
      </c>
      <c r="H31">
        <v>-12817</v>
      </c>
      <c r="I31">
        <v>4530</v>
      </c>
      <c r="J31">
        <v>-481</v>
      </c>
      <c r="K31">
        <v>3009</v>
      </c>
      <c r="L31">
        <v>15347</v>
      </c>
      <c r="M31">
        <v>-2309</v>
      </c>
      <c r="N31">
        <v>-403</v>
      </c>
      <c r="O31">
        <v>-3564</v>
      </c>
      <c r="P31">
        <v>10232</v>
      </c>
      <c r="Q31">
        <v>1621</v>
      </c>
      <c r="R31">
        <v>623</v>
      </c>
      <c r="S31">
        <v>291</v>
      </c>
      <c r="T31">
        <v>2044</v>
      </c>
      <c r="U31">
        <v>-10959</v>
      </c>
      <c r="V31">
        <v>4483</v>
      </c>
      <c r="W31">
        <v>1785</v>
      </c>
      <c r="X31">
        <v>-2214</v>
      </c>
      <c r="Y31">
        <v>2795</v>
      </c>
      <c r="Z31">
        <v>1213</v>
      </c>
      <c r="AA31">
        <v>5463</v>
      </c>
      <c r="AB31">
        <v>-8362</v>
      </c>
      <c r="AC31">
        <v>13640</v>
      </c>
      <c r="AD31">
        <v>-21778</v>
      </c>
      <c r="AE31">
        <v>2474</v>
      </c>
      <c r="AF31">
        <v>-4451</v>
      </c>
      <c r="AG31">
        <v>-12350</v>
      </c>
      <c r="AH31">
        <v>-13994</v>
      </c>
      <c r="AI31">
        <v>6557</v>
      </c>
      <c r="AJ31">
        <v>26275</v>
      </c>
      <c r="AK31">
        <v>-3426</v>
      </c>
      <c r="AL31">
        <v>7021</v>
      </c>
      <c r="AM31">
        <v>-713</v>
      </c>
      <c r="AN31">
        <v>1761</v>
      </c>
      <c r="AO31">
        <v>4254</v>
      </c>
      <c r="AP31">
        <v>10810</v>
      </c>
      <c r="AQ31">
        <v>13751</v>
      </c>
      <c r="AR31">
        <v>1477</v>
      </c>
      <c r="AS31">
        <v>-1631</v>
      </c>
      <c r="AT31">
        <v>-4105</v>
      </c>
      <c r="AU31">
        <v>3115</v>
      </c>
      <c r="AV31">
        <v>23715</v>
      </c>
      <c r="AW31">
        <v>-7149</v>
      </c>
      <c r="AX31">
        <v>14107</v>
      </c>
      <c r="AY31">
        <v>-5194</v>
      </c>
      <c r="AZ31">
        <v>-19200</v>
      </c>
      <c r="BA31">
        <v>12046</v>
      </c>
      <c r="BB31">
        <v>-1320</v>
      </c>
      <c r="BC31">
        <v>-5491</v>
      </c>
      <c r="BD31">
        <v>6243</v>
      </c>
      <c r="BE31">
        <v>-19387</v>
      </c>
      <c r="BF31">
        <v>-1730</v>
      </c>
      <c r="BG31">
        <v>-3400</v>
      </c>
      <c r="BH31">
        <v>9486</v>
      </c>
      <c r="BI31">
        <v>-22397</v>
      </c>
      <c r="BJ31">
        <v>10385</v>
      </c>
      <c r="BK31">
        <v>3161</v>
      </c>
      <c r="BL31">
        <v>23766</v>
      </c>
      <c r="BM31">
        <v>-1410</v>
      </c>
      <c r="BN31">
        <v>-2683</v>
      </c>
      <c r="BO31">
        <v>14625</v>
      </c>
      <c r="BP31">
        <v>-935</v>
      </c>
      <c r="BQ31">
        <v>3318</v>
      </c>
      <c r="BR31">
        <v>-7947</v>
      </c>
      <c r="BS31">
        <v>2807</v>
      </c>
      <c r="BT31">
        <v>39029</v>
      </c>
      <c r="BU31">
        <v>4641</v>
      </c>
      <c r="BV31">
        <v>469</v>
      </c>
      <c r="BW31">
        <v>-4235</v>
      </c>
      <c r="BX31">
        <v>-5790</v>
      </c>
      <c r="BY31">
        <v>2023</v>
      </c>
      <c r="BZ31">
        <v>11845</v>
      </c>
      <c r="CA31">
        <v>-1219</v>
      </c>
      <c r="CB31">
        <v>-4538</v>
      </c>
      <c r="CC31">
        <v>-10428</v>
      </c>
      <c r="CD31">
        <v>8619</v>
      </c>
      <c r="CE31">
        <v>-15393</v>
      </c>
      <c r="CF31">
        <v>-4940</v>
      </c>
      <c r="CG31">
        <v>-3838</v>
      </c>
      <c r="CH31">
        <v>-1857</v>
      </c>
      <c r="CI31">
        <v>9984</v>
      </c>
      <c r="CJ31">
        <v>7561</v>
      </c>
      <c r="CK31">
        <v>4307</v>
      </c>
      <c r="CL31">
        <v>12452</v>
      </c>
      <c r="CM31">
        <v>2531</v>
      </c>
      <c r="CN31">
        <v>13076</v>
      </c>
      <c r="CO31">
        <v>-5339</v>
      </c>
      <c r="CP31">
        <v>18753</v>
      </c>
      <c r="CQ31">
        <v>303</v>
      </c>
      <c r="CR31">
        <v>5855</v>
      </c>
      <c r="CS31">
        <v>-9689</v>
      </c>
      <c r="CT31">
        <v>12818</v>
      </c>
      <c r="CU31">
        <v>10310</v>
      </c>
      <c r="CV31">
        <v>-6112</v>
      </c>
      <c r="CW31">
        <v>-2192</v>
      </c>
      <c r="CY31">
        <f t="shared" si="0"/>
        <v>1668.55</v>
      </c>
      <c r="CZ31">
        <f t="shared" si="1"/>
        <v>7838.41</v>
      </c>
    </row>
    <row r="32" spans="2:104" x14ac:dyDescent="0.25">
      <c r="B32">
        <v>-13669</v>
      </c>
      <c r="C32">
        <v>7724</v>
      </c>
      <c r="D32">
        <v>-15109</v>
      </c>
      <c r="E32">
        <v>17892</v>
      </c>
      <c r="F32">
        <v>6952</v>
      </c>
      <c r="G32">
        <v>10806</v>
      </c>
      <c r="H32">
        <v>-11713</v>
      </c>
      <c r="I32">
        <v>4237</v>
      </c>
      <c r="J32">
        <v>4110</v>
      </c>
      <c r="K32">
        <v>2971</v>
      </c>
      <c r="L32">
        <v>14082</v>
      </c>
      <c r="M32">
        <v>-1892</v>
      </c>
      <c r="N32">
        <v>120</v>
      </c>
      <c r="O32">
        <v>-3597</v>
      </c>
      <c r="P32">
        <v>11869</v>
      </c>
      <c r="Q32">
        <v>1576</v>
      </c>
      <c r="R32">
        <v>-1229</v>
      </c>
      <c r="S32">
        <v>-493</v>
      </c>
      <c r="T32">
        <v>2395</v>
      </c>
      <c r="U32">
        <v>-10883</v>
      </c>
      <c r="V32">
        <v>4097</v>
      </c>
      <c r="W32">
        <v>2460</v>
      </c>
      <c r="X32">
        <v>-3124</v>
      </c>
      <c r="Y32">
        <v>6543</v>
      </c>
      <c r="Z32">
        <v>-3787</v>
      </c>
      <c r="AA32">
        <v>4540</v>
      </c>
      <c r="AB32">
        <v>-12159</v>
      </c>
      <c r="AC32">
        <v>11801</v>
      </c>
      <c r="AD32">
        <v>-21771</v>
      </c>
      <c r="AE32">
        <v>2219</v>
      </c>
      <c r="AF32">
        <v>-6329</v>
      </c>
      <c r="AG32">
        <v>-12402</v>
      </c>
      <c r="AH32">
        <v>-13829</v>
      </c>
      <c r="AI32">
        <v>2630</v>
      </c>
      <c r="AJ32">
        <v>26224</v>
      </c>
      <c r="AK32">
        <v>-2211</v>
      </c>
      <c r="AL32">
        <v>7004</v>
      </c>
      <c r="AM32">
        <v>2251</v>
      </c>
      <c r="AN32">
        <v>2626</v>
      </c>
      <c r="AO32">
        <v>7842</v>
      </c>
      <c r="AP32">
        <v>10812</v>
      </c>
      <c r="AQ32">
        <v>13574</v>
      </c>
      <c r="AR32">
        <v>1502</v>
      </c>
      <c r="AS32">
        <v>-1770</v>
      </c>
      <c r="AT32">
        <v>-6619</v>
      </c>
      <c r="AU32">
        <v>4138</v>
      </c>
      <c r="AV32">
        <v>22589</v>
      </c>
      <c r="AW32">
        <v>-9660</v>
      </c>
      <c r="AX32">
        <v>14087</v>
      </c>
      <c r="AY32">
        <v>-5086</v>
      </c>
      <c r="AZ32">
        <v>-19265</v>
      </c>
      <c r="BA32">
        <v>7554</v>
      </c>
      <c r="BB32">
        <v>-3401</v>
      </c>
      <c r="BC32">
        <v>-5381</v>
      </c>
      <c r="BD32">
        <v>6166</v>
      </c>
      <c r="BE32">
        <v>-19541</v>
      </c>
      <c r="BF32">
        <v>-1729</v>
      </c>
      <c r="BG32">
        <v>-3409</v>
      </c>
      <c r="BH32">
        <v>9749</v>
      </c>
      <c r="BI32">
        <v>-22219</v>
      </c>
      <c r="BJ32">
        <v>10386</v>
      </c>
      <c r="BK32">
        <v>3262</v>
      </c>
      <c r="BL32">
        <v>21006</v>
      </c>
      <c r="BM32">
        <v>-1411</v>
      </c>
      <c r="BN32">
        <v>-265</v>
      </c>
      <c r="BO32">
        <v>14611</v>
      </c>
      <c r="BP32">
        <v>103</v>
      </c>
      <c r="BQ32">
        <v>35</v>
      </c>
      <c r="BR32">
        <v>-7955</v>
      </c>
      <c r="BS32">
        <v>1209</v>
      </c>
      <c r="BT32">
        <v>38178</v>
      </c>
      <c r="BU32">
        <v>4896</v>
      </c>
      <c r="BV32">
        <v>469</v>
      </c>
      <c r="BW32">
        <v>-4237</v>
      </c>
      <c r="BX32">
        <v>-5734</v>
      </c>
      <c r="BY32">
        <v>4576</v>
      </c>
      <c r="BZ32">
        <v>15817</v>
      </c>
      <c r="CA32">
        <v>-31</v>
      </c>
      <c r="CB32">
        <v>-5420</v>
      </c>
      <c r="CC32">
        <v>-6577</v>
      </c>
      <c r="CD32">
        <v>9286</v>
      </c>
      <c r="CE32">
        <v>-19319</v>
      </c>
      <c r="CF32">
        <v>-4958</v>
      </c>
      <c r="CG32">
        <v>-3838</v>
      </c>
      <c r="CH32">
        <v>-2406</v>
      </c>
      <c r="CI32">
        <v>13126</v>
      </c>
      <c r="CJ32">
        <v>7480</v>
      </c>
      <c r="CK32">
        <v>4088</v>
      </c>
      <c r="CL32">
        <v>12380</v>
      </c>
      <c r="CM32">
        <v>2580</v>
      </c>
      <c r="CN32">
        <v>13076</v>
      </c>
      <c r="CO32">
        <v>-5237</v>
      </c>
      <c r="CP32">
        <v>18896</v>
      </c>
      <c r="CQ32">
        <v>-202</v>
      </c>
      <c r="CR32">
        <v>5860</v>
      </c>
      <c r="CS32">
        <v>-9677</v>
      </c>
      <c r="CT32">
        <v>17035</v>
      </c>
      <c r="CU32">
        <v>12118</v>
      </c>
      <c r="CV32">
        <v>-10480</v>
      </c>
      <c r="CW32">
        <v>-1548</v>
      </c>
      <c r="CY32">
        <f t="shared" si="0"/>
        <v>1640.43</v>
      </c>
      <c r="CZ32">
        <f t="shared" si="1"/>
        <v>8071.87</v>
      </c>
    </row>
    <row r="33" spans="2:104" x14ac:dyDescent="0.25">
      <c r="B33">
        <v>-14493</v>
      </c>
      <c r="C33">
        <v>6927</v>
      </c>
      <c r="D33">
        <v>-14263</v>
      </c>
      <c r="E33">
        <v>22610</v>
      </c>
      <c r="F33">
        <v>7045</v>
      </c>
      <c r="G33">
        <v>5917</v>
      </c>
      <c r="H33">
        <v>-10884</v>
      </c>
      <c r="I33">
        <v>4174</v>
      </c>
      <c r="J33">
        <v>4106</v>
      </c>
      <c r="K33">
        <v>3105</v>
      </c>
      <c r="L33">
        <v>14106</v>
      </c>
      <c r="M33">
        <v>-1230</v>
      </c>
      <c r="N33">
        <v>127</v>
      </c>
      <c r="O33">
        <v>-4679</v>
      </c>
      <c r="P33">
        <v>16281</v>
      </c>
      <c r="Q33">
        <v>878</v>
      </c>
      <c r="R33">
        <v>-4769</v>
      </c>
      <c r="S33">
        <v>-324</v>
      </c>
      <c r="T33">
        <v>1582</v>
      </c>
      <c r="U33">
        <v>-10830</v>
      </c>
      <c r="V33">
        <v>4158</v>
      </c>
      <c r="W33">
        <v>2454</v>
      </c>
      <c r="X33">
        <v>-905</v>
      </c>
      <c r="Y33">
        <v>6438</v>
      </c>
      <c r="Z33">
        <v>-4468</v>
      </c>
      <c r="AA33">
        <v>4644</v>
      </c>
      <c r="AB33">
        <v>-13144</v>
      </c>
      <c r="AC33">
        <v>10380</v>
      </c>
      <c r="AD33">
        <v>-21768</v>
      </c>
      <c r="AE33">
        <v>-1682</v>
      </c>
      <c r="AF33">
        <v>-7059</v>
      </c>
      <c r="AG33">
        <v>-14325</v>
      </c>
      <c r="AH33">
        <v>-14881</v>
      </c>
      <c r="AI33">
        <v>2908</v>
      </c>
      <c r="AJ33">
        <v>26138</v>
      </c>
      <c r="AK33">
        <v>-7109</v>
      </c>
      <c r="AL33">
        <v>2799</v>
      </c>
      <c r="AM33">
        <v>2246</v>
      </c>
      <c r="AN33">
        <v>2573</v>
      </c>
      <c r="AO33">
        <v>7832</v>
      </c>
      <c r="AP33">
        <v>10583</v>
      </c>
      <c r="AQ33">
        <v>12894</v>
      </c>
      <c r="AR33">
        <v>1473</v>
      </c>
      <c r="AS33">
        <v>1455</v>
      </c>
      <c r="AT33">
        <v>-6437</v>
      </c>
      <c r="AU33">
        <v>4164</v>
      </c>
      <c r="AV33">
        <v>22892</v>
      </c>
      <c r="AW33">
        <v>-13575</v>
      </c>
      <c r="AX33">
        <v>10384</v>
      </c>
      <c r="AY33">
        <v>-5025</v>
      </c>
      <c r="AZ33">
        <v>-18865</v>
      </c>
      <c r="BA33">
        <v>6084</v>
      </c>
      <c r="BB33">
        <v>-2893</v>
      </c>
      <c r="BC33">
        <v>-5217</v>
      </c>
      <c r="BD33">
        <v>5981</v>
      </c>
      <c r="BE33">
        <v>-21679</v>
      </c>
      <c r="BF33">
        <v>-2138</v>
      </c>
      <c r="BG33">
        <v>-3409</v>
      </c>
      <c r="BH33">
        <v>10351</v>
      </c>
      <c r="BI33">
        <v>-23126</v>
      </c>
      <c r="BJ33">
        <v>12489</v>
      </c>
      <c r="BK33">
        <v>2379</v>
      </c>
      <c r="BL33">
        <v>20999</v>
      </c>
      <c r="BM33">
        <v>-1403</v>
      </c>
      <c r="BN33">
        <v>229</v>
      </c>
      <c r="BO33">
        <v>16519</v>
      </c>
      <c r="BP33">
        <v>1031</v>
      </c>
      <c r="BQ33">
        <v>35</v>
      </c>
      <c r="BR33">
        <v>-3968</v>
      </c>
      <c r="BS33">
        <v>5862</v>
      </c>
      <c r="BT33">
        <v>38208</v>
      </c>
      <c r="BU33">
        <v>5040</v>
      </c>
      <c r="BV33">
        <v>845</v>
      </c>
      <c r="BW33">
        <v>-4238</v>
      </c>
      <c r="BX33">
        <v>-5820</v>
      </c>
      <c r="BY33">
        <v>568</v>
      </c>
      <c r="BZ33">
        <v>17468</v>
      </c>
      <c r="CA33">
        <v>-2240</v>
      </c>
      <c r="CB33">
        <v>-5130</v>
      </c>
      <c r="CC33">
        <v>-6583</v>
      </c>
      <c r="CD33">
        <v>13368</v>
      </c>
      <c r="CE33">
        <v>-19090</v>
      </c>
      <c r="CF33">
        <v>-4972</v>
      </c>
      <c r="CG33">
        <v>-97</v>
      </c>
      <c r="CH33">
        <v>-1854</v>
      </c>
      <c r="CI33">
        <v>12648</v>
      </c>
      <c r="CJ33">
        <v>6648</v>
      </c>
      <c r="CK33">
        <v>3639</v>
      </c>
      <c r="CL33">
        <v>12286</v>
      </c>
      <c r="CM33">
        <v>2629</v>
      </c>
      <c r="CN33">
        <v>13101</v>
      </c>
      <c r="CO33">
        <v>-4029</v>
      </c>
      <c r="CP33">
        <v>18903</v>
      </c>
      <c r="CQ33">
        <v>-2255</v>
      </c>
      <c r="CR33">
        <v>5860</v>
      </c>
      <c r="CS33">
        <v>-9550</v>
      </c>
      <c r="CT33">
        <v>17286</v>
      </c>
      <c r="CU33">
        <v>13430</v>
      </c>
      <c r="CV33">
        <v>-7800</v>
      </c>
      <c r="CW33">
        <v>1019</v>
      </c>
      <c r="CY33">
        <f t="shared" si="0"/>
        <v>1599.72</v>
      </c>
      <c r="CZ33">
        <f t="shared" si="1"/>
        <v>8163.84</v>
      </c>
    </row>
    <row r="34" spans="2:104" x14ac:dyDescent="0.25">
      <c r="B34">
        <v>-15227</v>
      </c>
      <c r="C34">
        <v>6956</v>
      </c>
      <c r="D34">
        <v>-14263</v>
      </c>
      <c r="E34">
        <v>21363</v>
      </c>
      <c r="F34">
        <v>9161</v>
      </c>
      <c r="G34">
        <v>6980</v>
      </c>
      <c r="H34">
        <v>-12371</v>
      </c>
      <c r="I34">
        <v>4150</v>
      </c>
      <c r="J34">
        <v>4105</v>
      </c>
      <c r="K34">
        <v>3310</v>
      </c>
      <c r="L34">
        <v>14098</v>
      </c>
      <c r="M34">
        <v>175</v>
      </c>
      <c r="N34">
        <v>-179</v>
      </c>
      <c r="O34">
        <v>-4647</v>
      </c>
      <c r="P34">
        <v>20541</v>
      </c>
      <c r="Q34">
        <v>4531</v>
      </c>
      <c r="R34">
        <v>-4770</v>
      </c>
      <c r="S34">
        <v>-2402</v>
      </c>
      <c r="T34">
        <v>-1985</v>
      </c>
      <c r="U34">
        <v>-10821</v>
      </c>
      <c r="V34">
        <v>4397</v>
      </c>
      <c r="W34">
        <v>5958</v>
      </c>
      <c r="X34">
        <v>-938</v>
      </c>
      <c r="Y34">
        <v>8051</v>
      </c>
      <c r="Z34">
        <v>-5865</v>
      </c>
      <c r="AA34">
        <v>4603</v>
      </c>
      <c r="AB34">
        <v>-13096</v>
      </c>
      <c r="AC34">
        <v>11939</v>
      </c>
      <c r="AD34">
        <v>-24964</v>
      </c>
      <c r="AE34">
        <v>-1561</v>
      </c>
      <c r="AF34">
        <v>-6918</v>
      </c>
      <c r="AG34">
        <v>-14975</v>
      </c>
      <c r="AH34">
        <v>-11759</v>
      </c>
      <c r="AI34">
        <v>2216</v>
      </c>
      <c r="AJ34">
        <v>26138</v>
      </c>
      <c r="AK34">
        <v>-7161</v>
      </c>
      <c r="AL34">
        <v>1931</v>
      </c>
      <c r="AM34">
        <v>-651</v>
      </c>
      <c r="AN34">
        <v>2410</v>
      </c>
      <c r="AO34">
        <v>7786</v>
      </c>
      <c r="AP34">
        <v>10584</v>
      </c>
      <c r="AQ34">
        <v>12999</v>
      </c>
      <c r="AR34">
        <v>6294</v>
      </c>
      <c r="AS34">
        <v>-2904</v>
      </c>
      <c r="AT34">
        <v>-8154</v>
      </c>
      <c r="AU34">
        <v>4292</v>
      </c>
      <c r="AV34">
        <v>22610</v>
      </c>
      <c r="AW34">
        <v>-13598</v>
      </c>
      <c r="AX34">
        <v>10934</v>
      </c>
      <c r="AY34">
        <v>-5394</v>
      </c>
      <c r="AZ34">
        <v>-18850</v>
      </c>
      <c r="BA34">
        <v>5575</v>
      </c>
      <c r="BB34">
        <v>-2408</v>
      </c>
      <c r="BC34">
        <v>-2966</v>
      </c>
      <c r="BD34">
        <v>5958</v>
      </c>
      <c r="BE34">
        <v>-26249</v>
      </c>
      <c r="BF34">
        <v>-2135</v>
      </c>
      <c r="BG34">
        <v>-3398</v>
      </c>
      <c r="BH34">
        <v>10646</v>
      </c>
      <c r="BI34">
        <v>-21626</v>
      </c>
      <c r="BJ34">
        <v>12320</v>
      </c>
      <c r="BK34">
        <v>2045</v>
      </c>
      <c r="BL34">
        <v>20996</v>
      </c>
      <c r="BM34">
        <v>-1302</v>
      </c>
      <c r="BN34">
        <v>5062</v>
      </c>
      <c r="BO34">
        <v>16353</v>
      </c>
      <c r="BP34">
        <v>944</v>
      </c>
      <c r="BQ34">
        <v>91</v>
      </c>
      <c r="BR34">
        <v>-5993</v>
      </c>
      <c r="BS34">
        <v>5916</v>
      </c>
      <c r="BT34">
        <v>40713</v>
      </c>
      <c r="BU34">
        <v>5495</v>
      </c>
      <c r="BV34">
        <v>4186</v>
      </c>
      <c r="BW34">
        <v>-4238</v>
      </c>
      <c r="BX34">
        <v>-5772</v>
      </c>
      <c r="BY34">
        <v>612</v>
      </c>
      <c r="BZ34">
        <v>17470</v>
      </c>
      <c r="CA34">
        <v>-1496</v>
      </c>
      <c r="CB34">
        <v>-5107</v>
      </c>
      <c r="CC34">
        <v>-9796</v>
      </c>
      <c r="CD34">
        <v>11353</v>
      </c>
      <c r="CE34">
        <v>-15267</v>
      </c>
      <c r="CF34">
        <v>-3960</v>
      </c>
      <c r="CG34">
        <v>2262</v>
      </c>
      <c r="CH34">
        <v>-4478</v>
      </c>
      <c r="CI34">
        <v>10827</v>
      </c>
      <c r="CJ34">
        <v>6495</v>
      </c>
      <c r="CK34">
        <v>1225</v>
      </c>
      <c r="CL34">
        <v>12125</v>
      </c>
      <c r="CM34">
        <v>2681</v>
      </c>
      <c r="CN34">
        <v>12091</v>
      </c>
      <c r="CO34">
        <v>-4003</v>
      </c>
      <c r="CP34">
        <v>18590</v>
      </c>
      <c r="CQ34">
        <v>2394</v>
      </c>
      <c r="CR34">
        <v>5770</v>
      </c>
      <c r="CS34">
        <v>-6784</v>
      </c>
      <c r="CT34">
        <v>13368</v>
      </c>
      <c r="CU34">
        <v>13434</v>
      </c>
      <c r="CV34">
        <v>-7801</v>
      </c>
      <c r="CW34">
        <v>453</v>
      </c>
      <c r="CY34">
        <f t="shared" ref="CY34:CY65" si="2">AVERAGE(B34:CW34)</f>
        <v>1677.3</v>
      </c>
      <c r="CZ34">
        <f t="shared" ref="CZ34:CZ65" si="3">AVERAGE(INDEX(ABS(B34:CW34),0,0))</f>
        <v>8441.94</v>
      </c>
    </row>
    <row r="35" spans="2:104" x14ac:dyDescent="0.25">
      <c r="B35">
        <v>-19311</v>
      </c>
      <c r="C35">
        <v>8615</v>
      </c>
      <c r="D35">
        <v>-14556</v>
      </c>
      <c r="E35">
        <v>25029</v>
      </c>
      <c r="F35">
        <v>8853</v>
      </c>
      <c r="G35">
        <v>7591</v>
      </c>
      <c r="H35">
        <v>-12318</v>
      </c>
      <c r="I35">
        <v>4147</v>
      </c>
      <c r="J35">
        <v>4105</v>
      </c>
      <c r="K35">
        <v>3639</v>
      </c>
      <c r="L35">
        <v>11812</v>
      </c>
      <c r="M35">
        <v>3168</v>
      </c>
      <c r="N35">
        <v>-2532</v>
      </c>
      <c r="O35">
        <v>-4844</v>
      </c>
      <c r="P35">
        <v>20442</v>
      </c>
      <c r="Q35">
        <v>4517</v>
      </c>
      <c r="R35">
        <v>-8084</v>
      </c>
      <c r="S35">
        <v>-609</v>
      </c>
      <c r="T35">
        <v>-875</v>
      </c>
      <c r="U35">
        <v>-13492</v>
      </c>
      <c r="V35">
        <v>4021</v>
      </c>
      <c r="W35">
        <v>3913</v>
      </c>
      <c r="X35">
        <v>-1030</v>
      </c>
      <c r="Y35">
        <v>8745</v>
      </c>
      <c r="Z35">
        <v>-7519</v>
      </c>
      <c r="AA35">
        <v>4586</v>
      </c>
      <c r="AB35">
        <v>-12990</v>
      </c>
      <c r="AC35">
        <v>10848</v>
      </c>
      <c r="AD35">
        <v>-24199</v>
      </c>
      <c r="AE35">
        <v>-1558</v>
      </c>
      <c r="AF35">
        <v>-6993</v>
      </c>
      <c r="AG35">
        <v>-14885</v>
      </c>
      <c r="AH35">
        <v>-9757</v>
      </c>
      <c r="AI35">
        <v>7774</v>
      </c>
      <c r="AJ35">
        <v>26138</v>
      </c>
      <c r="AK35">
        <v>-8014</v>
      </c>
      <c r="AL35">
        <v>2171</v>
      </c>
      <c r="AM35">
        <v>-618</v>
      </c>
      <c r="AN35">
        <v>5908</v>
      </c>
      <c r="AO35">
        <v>7707</v>
      </c>
      <c r="AP35">
        <v>10613</v>
      </c>
      <c r="AQ35">
        <v>12920</v>
      </c>
      <c r="AR35">
        <v>2573</v>
      </c>
      <c r="AS35">
        <v>-2675</v>
      </c>
      <c r="AT35">
        <v>-6278</v>
      </c>
      <c r="AU35">
        <v>4292</v>
      </c>
      <c r="AV35">
        <v>21373</v>
      </c>
      <c r="AW35">
        <v>-13441</v>
      </c>
      <c r="AX35">
        <v>11796</v>
      </c>
      <c r="AY35">
        <v>-5558</v>
      </c>
      <c r="AZ35">
        <v>-18852</v>
      </c>
      <c r="BA35">
        <v>5574</v>
      </c>
      <c r="BB35">
        <v>-7265</v>
      </c>
      <c r="BC35">
        <v>-35</v>
      </c>
      <c r="BD35">
        <v>7821</v>
      </c>
      <c r="BE35">
        <v>-26246</v>
      </c>
      <c r="BF35">
        <v>-2134</v>
      </c>
      <c r="BG35">
        <v>-3321</v>
      </c>
      <c r="BH35">
        <v>14353</v>
      </c>
      <c r="BI35">
        <v>-20761</v>
      </c>
      <c r="BJ35">
        <v>12320</v>
      </c>
      <c r="BK35">
        <v>1059</v>
      </c>
      <c r="BL35">
        <v>19865</v>
      </c>
      <c r="BM35">
        <v>-1357</v>
      </c>
      <c r="BN35">
        <v>5621</v>
      </c>
      <c r="BO35">
        <v>17783</v>
      </c>
      <c r="BP35">
        <v>792</v>
      </c>
      <c r="BQ35">
        <v>-4913</v>
      </c>
      <c r="BR35">
        <v>-3076</v>
      </c>
      <c r="BS35">
        <v>5905</v>
      </c>
      <c r="BT35">
        <v>41212</v>
      </c>
      <c r="BU35">
        <v>5479</v>
      </c>
      <c r="BV35">
        <v>4540</v>
      </c>
      <c r="BW35">
        <v>-3727</v>
      </c>
      <c r="BX35">
        <v>-5566</v>
      </c>
      <c r="BY35">
        <v>804</v>
      </c>
      <c r="BZ35">
        <v>17553</v>
      </c>
      <c r="CA35">
        <v>-4051</v>
      </c>
      <c r="CB35">
        <v>-5906</v>
      </c>
      <c r="CC35">
        <v>-9798</v>
      </c>
      <c r="CD35">
        <v>11650</v>
      </c>
      <c r="CE35">
        <v>-15401</v>
      </c>
      <c r="CF35">
        <v>-8254</v>
      </c>
      <c r="CG35">
        <v>2888</v>
      </c>
      <c r="CH35">
        <v>-4100</v>
      </c>
      <c r="CI35">
        <v>10944</v>
      </c>
      <c r="CJ35">
        <v>6792</v>
      </c>
      <c r="CK35">
        <v>2237</v>
      </c>
      <c r="CL35">
        <v>10985</v>
      </c>
      <c r="CM35">
        <v>-1658</v>
      </c>
      <c r="CN35">
        <v>12925</v>
      </c>
      <c r="CO35">
        <v>-3973</v>
      </c>
      <c r="CP35">
        <v>18221</v>
      </c>
      <c r="CQ35">
        <v>1250</v>
      </c>
      <c r="CR35">
        <v>3299</v>
      </c>
      <c r="CS35">
        <v>-6728</v>
      </c>
      <c r="CT35">
        <v>8362</v>
      </c>
      <c r="CU35">
        <v>13851</v>
      </c>
      <c r="CV35">
        <v>-6625</v>
      </c>
      <c r="CW35">
        <v>-2780</v>
      </c>
      <c r="CY35">
        <f t="shared" si="2"/>
        <v>1527.18</v>
      </c>
      <c r="CZ35">
        <f t="shared" si="3"/>
        <v>8700.44</v>
      </c>
    </row>
    <row r="36" spans="2:104" x14ac:dyDescent="0.25">
      <c r="B36">
        <v>-19439</v>
      </c>
      <c r="C36">
        <v>8483</v>
      </c>
      <c r="D36">
        <v>-10940</v>
      </c>
      <c r="E36">
        <v>23847</v>
      </c>
      <c r="F36">
        <v>8921</v>
      </c>
      <c r="G36">
        <v>11182</v>
      </c>
      <c r="H36">
        <v>-13363</v>
      </c>
      <c r="I36">
        <v>4148</v>
      </c>
      <c r="J36">
        <v>4114</v>
      </c>
      <c r="K36">
        <v>3634</v>
      </c>
      <c r="L36">
        <v>12201</v>
      </c>
      <c r="M36">
        <v>3279</v>
      </c>
      <c r="N36">
        <v>573</v>
      </c>
      <c r="O36">
        <v>-7135</v>
      </c>
      <c r="P36">
        <v>17701</v>
      </c>
      <c r="Q36">
        <v>9124</v>
      </c>
      <c r="R36">
        <v>-7853</v>
      </c>
      <c r="S36">
        <v>-5111</v>
      </c>
      <c r="T36">
        <v>-2289</v>
      </c>
      <c r="U36">
        <v>-14053</v>
      </c>
      <c r="V36">
        <v>4489</v>
      </c>
      <c r="W36">
        <v>-886</v>
      </c>
      <c r="X36">
        <v>-1022</v>
      </c>
      <c r="Y36">
        <v>8745</v>
      </c>
      <c r="Z36">
        <v>-11760</v>
      </c>
      <c r="AA36">
        <v>4387</v>
      </c>
      <c r="AB36">
        <v>-8221</v>
      </c>
      <c r="AC36">
        <v>13076</v>
      </c>
      <c r="AD36">
        <v>-24875</v>
      </c>
      <c r="AE36">
        <v>-1548</v>
      </c>
      <c r="AF36">
        <v>-7019</v>
      </c>
      <c r="AG36">
        <v>-14908</v>
      </c>
      <c r="AH36">
        <v>-8017</v>
      </c>
      <c r="AI36">
        <v>8062</v>
      </c>
      <c r="AJ36">
        <v>27098</v>
      </c>
      <c r="AK36">
        <v>-10116</v>
      </c>
      <c r="AL36">
        <v>-2364</v>
      </c>
      <c r="AM36">
        <v>-4503</v>
      </c>
      <c r="AN36">
        <v>4399</v>
      </c>
      <c r="AO36">
        <v>8021</v>
      </c>
      <c r="AP36">
        <v>10613</v>
      </c>
      <c r="AQ36">
        <v>12920</v>
      </c>
      <c r="AR36">
        <v>-531</v>
      </c>
      <c r="AS36">
        <v>-3002</v>
      </c>
      <c r="AT36">
        <v>-10471</v>
      </c>
      <c r="AU36">
        <v>4288</v>
      </c>
      <c r="AV36">
        <v>19547</v>
      </c>
      <c r="AW36">
        <v>-16098</v>
      </c>
      <c r="AX36">
        <v>15239</v>
      </c>
      <c r="AY36">
        <v>-5579</v>
      </c>
      <c r="AZ36">
        <v>-18857</v>
      </c>
      <c r="BA36">
        <v>5390</v>
      </c>
      <c r="BB36">
        <v>-5133</v>
      </c>
      <c r="BC36">
        <v>-277</v>
      </c>
      <c r="BD36">
        <v>9825</v>
      </c>
      <c r="BE36">
        <v>-24741</v>
      </c>
      <c r="BF36">
        <v>-2057</v>
      </c>
      <c r="BG36">
        <v>-3454</v>
      </c>
      <c r="BH36">
        <v>14368</v>
      </c>
      <c r="BI36">
        <v>-16260</v>
      </c>
      <c r="BJ36">
        <v>11056</v>
      </c>
      <c r="BK36">
        <v>2647</v>
      </c>
      <c r="BL36">
        <v>19642</v>
      </c>
      <c r="BM36">
        <v>-1515</v>
      </c>
      <c r="BN36">
        <v>5630</v>
      </c>
      <c r="BO36">
        <v>14494</v>
      </c>
      <c r="BP36">
        <v>1519</v>
      </c>
      <c r="BQ36">
        <v>-8954</v>
      </c>
      <c r="BR36">
        <v>-1229</v>
      </c>
      <c r="BS36">
        <v>6401</v>
      </c>
      <c r="BT36">
        <v>45622</v>
      </c>
      <c r="BU36">
        <v>5479</v>
      </c>
      <c r="BV36">
        <v>4527</v>
      </c>
      <c r="BW36">
        <v>-2055</v>
      </c>
      <c r="BX36">
        <v>-5548</v>
      </c>
      <c r="BY36">
        <v>-3310</v>
      </c>
      <c r="BZ36">
        <v>17420</v>
      </c>
      <c r="CA36">
        <v>-4048</v>
      </c>
      <c r="CB36">
        <v>-10908</v>
      </c>
      <c r="CC36">
        <v>-5807</v>
      </c>
      <c r="CD36">
        <v>12175</v>
      </c>
      <c r="CE36">
        <v>-13764</v>
      </c>
      <c r="CF36">
        <v>-7433</v>
      </c>
      <c r="CG36">
        <v>4898</v>
      </c>
      <c r="CH36">
        <v>-2548</v>
      </c>
      <c r="CI36">
        <v>11463</v>
      </c>
      <c r="CJ36">
        <v>2557</v>
      </c>
      <c r="CK36">
        <v>2869</v>
      </c>
      <c r="CL36">
        <v>10985</v>
      </c>
      <c r="CM36">
        <v>3422</v>
      </c>
      <c r="CN36">
        <v>12974</v>
      </c>
      <c r="CO36">
        <v>-68</v>
      </c>
      <c r="CP36">
        <v>15545</v>
      </c>
      <c r="CQ36">
        <v>2895</v>
      </c>
      <c r="CR36">
        <v>3561</v>
      </c>
      <c r="CS36">
        <v>-3601</v>
      </c>
      <c r="CT36">
        <v>7609</v>
      </c>
      <c r="CU36">
        <v>14458</v>
      </c>
      <c r="CV36">
        <v>-6820</v>
      </c>
      <c r="CW36">
        <v>-5223</v>
      </c>
      <c r="CY36">
        <f t="shared" si="2"/>
        <v>1528.09</v>
      </c>
      <c r="CZ36">
        <f t="shared" si="3"/>
        <v>8822.35</v>
      </c>
    </row>
    <row r="37" spans="2:104" x14ac:dyDescent="0.25">
      <c r="B37">
        <v>-23208</v>
      </c>
      <c r="C37">
        <v>5237</v>
      </c>
      <c r="D37">
        <v>-12108</v>
      </c>
      <c r="E37">
        <v>23847</v>
      </c>
      <c r="F37">
        <v>8955</v>
      </c>
      <c r="G37">
        <v>10848</v>
      </c>
      <c r="H37">
        <v>-13714</v>
      </c>
      <c r="I37">
        <v>2676</v>
      </c>
      <c r="J37">
        <v>4123</v>
      </c>
      <c r="K37">
        <v>3634</v>
      </c>
      <c r="L37">
        <v>10190</v>
      </c>
      <c r="M37">
        <v>2379</v>
      </c>
      <c r="N37">
        <v>-3632</v>
      </c>
      <c r="O37">
        <v>-8426</v>
      </c>
      <c r="P37">
        <v>17650</v>
      </c>
      <c r="Q37">
        <v>8409</v>
      </c>
      <c r="R37">
        <v>-7207</v>
      </c>
      <c r="S37">
        <v>-5111</v>
      </c>
      <c r="T37">
        <v>-2061</v>
      </c>
      <c r="U37">
        <v>-17015</v>
      </c>
      <c r="V37">
        <v>4195</v>
      </c>
      <c r="W37">
        <v>-1744</v>
      </c>
      <c r="X37">
        <v>-1505</v>
      </c>
      <c r="Y37">
        <v>5363</v>
      </c>
      <c r="Z37">
        <v>-11759</v>
      </c>
      <c r="AA37">
        <v>6257</v>
      </c>
      <c r="AB37">
        <v>-4081</v>
      </c>
      <c r="AC37">
        <v>13230</v>
      </c>
      <c r="AD37">
        <v>-23428</v>
      </c>
      <c r="AE37">
        <v>-1547</v>
      </c>
      <c r="AF37">
        <v>-7469</v>
      </c>
      <c r="AG37">
        <v>-15448</v>
      </c>
      <c r="AH37">
        <v>-8017</v>
      </c>
      <c r="AI37">
        <v>12701</v>
      </c>
      <c r="AJ37">
        <v>25487</v>
      </c>
      <c r="AK37">
        <v>-13142</v>
      </c>
      <c r="AL37">
        <v>-4223</v>
      </c>
      <c r="AM37">
        <v>-542</v>
      </c>
      <c r="AN37">
        <v>9264</v>
      </c>
      <c r="AO37">
        <v>8054</v>
      </c>
      <c r="AP37">
        <v>11131</v>
      </c>
      <c r="AQ37">
        <v>11139</v>
      </c>
      <c r="AR37">
        <v>-2306</v>
      </c>
      <c r="AS37">
        <v>-872</v>
      </c>
      <c r="AT37">
        <v>-10430</v>
      </c>
      <c r="AU37">
        <v>6705</v>
      </c>
      <c r="AV37">
        <v>19729</v>
      </c>
      <c r="AW37">
        <v>-20496</v>
      </c>
      <c r="AX37">
        <v>14036</v>
      </c>
      <c r="AY37">
        <v>-4563</v>
      </c>
      <c r="AZ37">
        <v>-18879</v>
      </c>
      <c r="BA37">
        <v>2079</v>
      </c>
      <c r="BB37">
        <v>-8315</v>
      </c>
      <c r="BC37">
        <v>-1215</v>
      </c>
      <c r="BD37">
        <v>10228</v>
      </c>
      <c r="BE37">
        <v>-24735</v>
      </c>
      <c r="BF37">
        <v>-111</v>
      </c>
      <c r="BG37">
        <v>-3604</v>
      </c>
      <c r="BH37">
        <v>13560</v>
      </c>
      <c r="BI37">
        <v>-19559</v>
      </c>
      <c r="BJ37">
        <v>11980</v>
      </c>
      <c r="BK37">
        <v>6826</v>
      </c>
      <c r="BL37">
        <v>20460</v>
      </c>
      <c r="BM37">
        <v>-1894</v>
      </c>
      <c r="BN37">
        <v>10406</v>
      </c>
      <c r="BO37">
        <v>14924</v>
      </c>
      <c r="BP37">
        <v>317</v>
      </c>
      <c r="BQ37">
        <v>-8969</v>
      </c>
      <c r="BR37">
        <v>60</v>
      </c>
      <c r="BS37">
        <v>6396</v>
      </c>
      <c r="BT37">
        <v>47254</v>
      </c>
      <c r="BU37">
        <v>7617</v>
      </c>
      <c r="BV37">
        <v>4966</v>
      </c>
      <c r="BW37">
        <v>-5800</v>
      </c>
      <c r="BX37">
        <v>-4890</v>
      </c>
      <c r="BY37">
        <v>-3310</v>
      </c>
      <c r="BZ37">
        <v>13586</v>
      </c>
      <c r="CA37">
        <v>-5341</v>
      </c>
      <c r="CB37">
        <v>-15757</v>
      </c>
      <c r="CC37">
        <v>-3892</v>
      </c>
      <c r="CD37">
        <v>12181</v>
      </c>
      <c r="CE37">
        <v>-15633</v>
      </c>
      <c r="CF37">
        <v>-7584</v>
      </c>
      <c r="CG37">
        <v>4531</v>
      </c>
      <c r="CH37">
        <v>-2824</v>
      </c>
      <c r="CI37">
        <v>11334</v>
      </c>
      <c r="CJ37">
        <v>-1299</v>
      </c>
      <c r="CK37">
        <v>7889</v>
      </c>
      <c r="CL37">
        <v>10732</v>
      </c>
      <c r="CM37">
        <v>3420</v>
      </c>
      <c r="CN37">
        <v>13312</v>
      </c>
      <c r="CO37">
        <v>-810</v>
      </c>
      <c r="CP37">
        <v>11945</v>
      </c>
      <c r="CQ37">
        <v>2779</v>
      </c>
      <c r="CR37">
        <v>3129</v>
      </c>
      <c r="CS37">
        <v>-4241</v>
      </c>
      <c r="CT37">
        <v>7276</v>
      </c>
      <c r="CU37">
        <v>14049</v>
      </c>
      <c r="CV37">
        <v>-2025</v>
      </c>
      <c r="CW37">
        <v>-4110</v>
      </c>
      <c r="CY37">
        <f t="shared" si="2"/>
        <v>1296.24</v>
      </c>
      <c r="CZ37">
        <f t="shared" si="3"/>
        <v>9073.26</v>
      </c>
    </row>
    <row r="38" spans="2:104" x14ac:dyDescent="0.25">
      <c r="B38">
        <v>-23086</v>
      </c>
      <c r="C38">
        <v>3642</v>
      </c>
      <c r="D38">
        <v>-11313</v>
      </c>
      <c r="E38">
        <v>23847</v>
      </c>
      <c r="F38">
        <v>8819</v>
      </c>
      <c r="G38">
        <v>12434</v>
      </c>
      <c r="H38">
        <v>-13500</v>
      </c>
      <c r="I38">
        <v>2870</v>
      </c>
      <c r="J38">
        <v>4107</v>
      </c>
      <c r="K38">
        <v>2891</v>
      </c>
      <c r="L38">
        <v>10236</v>
      </c>
      <c r="M38">
        <v>1730</v>
      </c>
      <c r="N38">
        <v>-3879</v>
      </c>
      <c r="O38">
        <v>-11835</v>
      </c>
      <c r="P38">
        <v>17259</v>
      </c>
      <c r="Q38">
        <v>7923</v>
      </c>
      <c r="R38">
        <v>-7207</v>
      </c>
      <c r="S38">
        <v>-1032</v>
      </c>
      <c r="T38">
        <v>-3801</v>
      </c>
      <c r="U38">
        <v>-17040</v>
      </c>
      <c r="V38">
        <v>4240</v>
      </c>
      <c r="W38">
        <v>2570</v>
      </c>
      <c r="X38">
        <v>-916</v>
      </c>
      <c r="Y38">
        <v>7830</v>
      </c>
      <c r="Z38">
        <v>-11759</v>
      </c>
      <c r="AA38">
        <v>5738</v>
      </c>
      <c r="AB38">
        <v>-3774</v>
      </c>
      <c r="AC38">
        <v>13229</v>
      </c>
      <c r="AD38">
        <v>-22233</v>
      </c>
      <c r="AE38">
        <v>-1546</v>
      </c>
      <c r="AF38">
        <v>-9094</v>
      </c>
      <c r="AG38">
        <v>-15449</v>
      </c>
      <c r="AH38">
        <v>-3478</v>
      </c>
      <c r="AI38">
        <v>12775</v>
      </c>
      <c r="AJ38">
        <v>25323</v>
      </c>
      <c r="AK38">
        <v>-15777</v>
      </c>
      <c r="AL38">
        <v>-3231</v>
      </c>
      <c r="AM38">
        <v>2394</v>
      </c>
      <c r="AN38">
        <v>9579</v>
      </c>
      <c r="AO38">
        <v>6049</v>
      </c>
      <c r="AP38">
        <v>11154</v>
      </c>
      <c r="AQ38">
        <v>7340</v>
      </c>
      <c r="AR38">
        <v>-2323</v>
      </c>
      <c r="AS38">
        <v>-4426</v>
      </c>
      <c r="AT38">
        <v>-15044</v>
      </c>
      <c r="AU38">
        <v>5910</v>
      </c>
      <c r="AV38">
        <v>19780</v>
      </c>
      <c r="AW38">
        <v>-17499</v>
      </c>
      <c r="AX38">
        <v>14034</v>
      </c>
      <c r="AY38">
        <v>-4464</v>
      </c>
      <c r="AZ38">
        <v>-23668</v>
      </c>
      <c r="BA38">
        <v>-2242</v>
      </c>
      <c r="BB38">
        <v>-8315</v>
      </c>
      <c r="BC38">
        <v>-1305</v>
      </c>
      <c r="BD38">
        <v>10100</v>
      </c>
      <c r="BE38">
        <v>-25298</v>
      </c>
      <c r="BF38">
        <v>420</v>
      </c>
      <c r="BG38">
        <v>-3676</v>
      </c>
      <c r="BH38">
        <v>13626</v>
      </c>
      <c r="BI38">
        <v>-15995</v>
      </c>
      <c r="BJ38">
        <v>11363</v>
      </c>
      <c r="BK38">
        <v>2709</v>
      </c>
      <c r="BL38">
        <v>20460</v>
      </c>
      <c r="BM38">
        <v>-6260</v>
      </c>
      <c r="BN38">
        <v>10413</v>
      </c>
      <c r="BO38">
        <v>11827</v>
      </c>
      <c r="BP38">
        <v>45</v>
      </c>
      <c r="BQ38">
        <v>-8966</v>
      </c>
      <c r="BR38">
        <v>3867</v>
      </c>
      <c r="BS38">
        <v>2332</v>
      </c>
      <c r="BT38">
        <v>49807</v>
      </c>
      <c r="BU38">
        <v>7570</v>
      </c>
      <c r="BV38">
        <v>5144</v>
      </c>
      <c r="BW38">
        <v>-5470</v>
      </c>
      <c r="BX38">
        <v>-3298</v>
      </c>
      <c r="BY38">
        <v>-3169</v>
      </c>
      <c r="BZ38">
        <v>13533</v>
      </c>
      <c r="CA38">
        <v>-3838</v>
      </c>
      <c r="CB38">
        <v>-15501</v>
      </c>
      <c r="CC38">
        <v>-2107</v>
      </c>
      <c r="CD38">
        <v>12184</v>
      </c>
      <c r="CE38">
        <v>-12329</v>
      </c>
      <c r="CF38">
        <v>-11745</v>
      </c>
      <c r="CG38">
        <v>4531</v>
      </c>
      <c r="CH38">
        <v>-3740</v>
      </c>
      <c r="CI38">
        <v>12178</v>
      </c>
      <c r="CJ38">
        <v>-2521</v>
      </c>
      <c r="CK38">
        <v>7895</v>
      </c>
      <c r="CL38">
        <v>10759</v>
      </c>
      <c r="CM38">
        <v>3420</v>
      </c>
      <c r="CN38">
        <v>13312</v>
      </c>
      <c r="CO38">
        <v>-2567</v>
      </c>
      <c r="CP38">
        <v>7868</v>
      </c>
      <c r="CQ38">
        <v>2728</v>
      </c>
      <c r="CR38">
        <v>915</v>
      </c>
      <c r="CS38">
        <v>-4509</v>
      </c>
      <c r="CT38">
        <v>6617</v>
      </c>
      <c r="CU38">
        <v>14119</v>
      </c>
      <c r="CV38">
        <v>-5009</v>
      </c>
      <c r="CW38">
        <v>-4039</v>
      </c>
      <c r="CY38">
        <f t="shared" si="2"/>
        <v>1041.72</v>
      </c>
      <c r="CZ38">
        <f t="shared" si="3"/>
        <v>9027.18</v>
      </c>
    </row>
    <row r="39" spans="2:104" x14ac:dyDescent="0.25">
      <c r="B39">
        <v>-20598</v>
      </c>
      <c r="C39">
        <v>7214</v>
      </c>
      <c r="D39">
        <v>-10878</v>
      </c>
      <c r="E39">
        <v>20628</v>
      </c>
      <c r="F39">
        <v>8820</v>
      </c>
      <c r="G39">
        <v>14273</v>
      </c>
      <c r="H39">
        <v>-13538</v>
      </c>
      <c r="I39">
        <v>-392</v>
      </c>
      <c r="J39">
        <v>3858</v>
      </c>
      <c r="K39">
        <v>895</v>
      </c>
      <c r="L39">
        <v>6211</v>
      </c>
      <c r="M39">
        <v>-68</v>
      </c>
      <c r="N39">
        <v>-2097</v>
      </c>
      <c r="O39">
        <v>-8738</v>
      </c>
      <c r="P39">
        <v>16297</v>
      </c>
      <c r="Q39">
        <v>6993</v>
      </c>
      <c r="R39">
        <v>-8302</v>
      </c>
      <c r="S39">
        <v>-1038</v>
      </c>
      <c r="T39">
        <v>-3773</v>
      </c>
      <c r="U39">
        <v>-18081</v>
      </c>
      <c r="V39">
        <v>4215</v>
      </c>
      <c r="W39">
        <v>-138</v>
      </c>
      <c r="X39">
        <v>-916</v>
      </c>
      <c r="Y39">
        <v>7816</v>
      </c>
      <c r="Z39">
        <v>-11649</v>
      </c>
      <c r="AA39">
        <v>4125</v>
      </c>
      <c r="AB39">
        <v>-3773</v>
      </c>
      <c r="AC39">
        <v>13474</v>
      </c>
      <c r="AD39">
        <v>-22233</v>
      </c>
      <c r="AE39">
        <v>-1633</v>
      </c>
      <c r="AF39">
        <v>-7984</v>
      </c>
      <c r="AG39">
        <v>-16055</v>
      </c>
      <c r="AH39">
        <v>-3641</v>
      </c>
      <c r="AI39">
        <v>17758</v>
      </c>
      <c r="AJ39">
        <v>24874</v>
      </c>
      <c r="AK39">
        <v>-14138</v>
      </c>
      <c r="AL39">
        <v>-3575</v>
      </c>
      <c r="AM39">
        <v>2388</v>
      </c>
      <c r="AN39">
        <v>9979</v>
      </c>
      <c r="AO39">
        <v>9145</v>
      </c>
      <c r="AP39">
        <v>11407</v>
      </c>
      <c r="AQ39">
        <v>7959</v>
      </c>
      <c r="AR39">
        <v>-2416</v>
      </c>
      <c r="AS39">
        <v>-3694</v>
      </c>
      <c r="AT39">
        <v>-15395</v>
      </c>
      <c r="AU39">
        <v>6982</v>
      </c>
      <c r="AV39">
        <v>20979</v>
      </c>
      <c r="AW39">
        <v>-17027</v>
      </c>
      <c r="AX39">
        <v>17628</v>
      </c>
      <c r="AY39">
        <v>-3654</v>
      </c>
      <c r="AZ39">
        <v>-23643</v>
      </c>
      <c r="BA39">
        <v>-3475</v>
      </c>
      <c r="BB39">
        <v>-8806</v>
      </c>
      <c r="BC39">
        <v>-1708</v>
      </c>
      <c r="BD39">
        <v>13699</v>
      </c>
      <c r="BE39">
        <v>-21276</v>
      </c>
      <c r="BF39">
        <v>197</v>
      </c>
      <c r="BG39">
        <v>-3685</v>
      </c>
      <c r="BH39">
        <v>11792</v>
      </c>
      <c r="BI39">
        <v>-15974</v>
      </c>
      <c r="BJ39">
        <v>13229</v>
      </c>
      <c r="BK39">
        <v>868</v>
      </c>
      <c r="BL39">
        <v>23303</v>
      </c>
      <c r="BM39">
        <v>-7965</v>
      </c>
      <c r="BN39">
        <v>9849</v>
      </c>
      <c r="BO39">
        <v>11838</v>
      </c>
      <c r="BP39">
        <v>-617</v>
      </c>
      <c r="BQ39">
        <v>-8820</v>
      </c>
      <c r="BR39">
        <v>4264</v>
      </c>
      <c r="BS39">
        <v>-2442</v>
      </c>
      <c r="BT39">
        <v>48672</v>
      </c>
      <c r="BU39">
        <v>7661</v>
      </c>
      <c r="BV39">
        <v>9517</v>
      </c>
      <c r="BW39">
        <v>-1963</v>
      </c>
      <c r="BX39">
        <v>-3299</v>
      </c>
      <c r="BY39">
        <v>-2137</v>
      </c>
      <c r="BZ39">
        <v>13542</v>
      </c>
      <c r="CA39">
        <v>-3839</v>
      </c>
      <c r="CB39">
        <v>-10574</v>
      </c>
      <c r="CC39">
        <v>-2761</v>
      </c>
      <c r="CD39">
        <v>13748</v>
      </c>
      <c r="CE39">
        <v>-11618</v>
      </c>
      <c r="CF39">
        <v>-8662</v>
      </c>
      <c r="CG39">
        <v>5830</v>
      </c>
      <c r="CH39">
        <v>-4310</v>
      </c>
      <c r="CI39">
        <v>12257</v>
      </c>
      <c r="CJ39">
        <v>1643</v>
      </c>
      <c r="CK39">
        <v>5373</v>
      </c>
      <c r="CL39">
        <v>10789</v>
      </c>
      <c r="CM39">
        <v>3420</v>
      </c>
      <c r="CN39">
        <v>13518</v>
      </c>
      <c r="CO39">
        <v>569</v>
      </c>
      <c r="CP39">
        <v>8129</v>
      </c>
      <c r="CQ39">
        <v>2736</v>
      </c>
      <c r="CR39">
        <v>1706</v>
      </c>
      <c r="CS39">
        <v>-1493</v>
      </c>
      <c r="CT39">
        <v>6622</v>
      </c>
      <c r="CU39">
        <v>16524</v>
      </c>
      <c r="CV39">
        <v>-5371</v>
      </c>
      <c r="CW39">
        <v>-4041</v>
      </c>
      <c r="CY39">
        <f t="shared" si="2"/>
        <v>1413.1</v>
      </c>
      <c r="CZ39">
        <f t="shared" si="3"/>
        <v>8891.16</v>
      </c>
    </row>
    <row r="40" spans="2:104" x14ac:dyDescent="0.25">
      <c r="B40">
        <v>-21376</v>
      </c>
      <c r="C40">
        <v>4041</v>
      </c>
      <c r="D40">
        <v>-10821</v>
      </c>
      <c r="E40">
        <v>24229</v>
      </c>
      <c r="F40">
        <v>6868</v>
      </c>
      <c r="G40">
        <v>17131</v>
      </c>
      <c r="H40">
        <v>-12816</v>
      </c>
      <c r="I40">
        <v>-392</v>
      </c>
      <c r="J40">
        <v>4045</v>
      </c>
      <c r="K40">
        <v>601</v>
      </c>
      <c r="L40">
        <v>6369</v>
      </c>
      <c r="M40">
        <v>4159</v>
      </c>
      <c r="N40">
        <v>-4203</v>
      </c>
      <c r="O40">
        <v>-8177</v>
      </c>
      <c r="P40">
        <v>16259</v>
      </c>
      <c r="Q40">
        <v>10890</v>
      </c>
      <c r="R40">
        <v>-10858</v>
      </c>
      <c r="S40">
        <v>-247</v>
      </c>
      <c r="T40">
        <v>1212</v>
      </c>
      <c r="U40">
        <v>-18386</v>
      </c>
      <c r="V40">
        <v>7473</v>
      </c>
      <c r="W40">
        <v>414</v>
      </c>
      <c r="X40">
        <v>-914</v>
      </c>
      <c r="Y40">
        <v>7818</v>
      </c>
      <c r="Z40">
        <v>-11662</v>
      </c>
      <c r="AA40">
        <v>2654</v>
      </c>
      <c r="AB40">
        <v>-3776</v>
      </c>
      <c r="AC40">
        <v>16546</v>
      </c>
      <c r="AD40">
        <v>-22145</v>
      </c>
      <c r="AE40">
        <v>-1633</v>
      </c>
      <c r="AF40">
        <v>-8493</v>
      </c>
      <c r="AG40">
        <v>-14040</v>
      </c>
      <c r="AH40">
        <v>873</v>
      </c>
      <c r="AI40">
        <v>19239</v>
      </c>
      <c r="AJ40">
        <v>27564</v>
      </c>
      <c r="AK40">
        <v>-9280</v>
      </c>
      <c r="AL40">
        <v>-3615</v>
      </c>
      <c r="AM40">
        <v>2386</v>
      </c>
      <c r="AN40">
        <v>10015</v>
      </c>
      <c r="AO40">
        <v>9073</v>
      </c>
      <c r="AP40">
        <v>12525</v>
      </c>
      <c r="AQ40">
        <v>6931</v>
      </c>
      <c r="AR40">
        <v>-6100</v>
      </c>
      <c r="AS40">
        <v>-5991</v>
      </c>
      <c r="AT40">
        <v>-14597</v>
      </c>
      <c r="AU40">
        <v>3842</v>
      </c>
      <c r="AV40">
        <v>20979</v>
      </c>
      <c r="AW40">
        <v>-15407</v>
      </c>
      <c r="AX40">
        <v>19393</v>
      </c>
      <c r="AY40">
        <v>-5563</v>
      </c>
      <c r="AZ40">
        <v>-23644</v>
      </c>
      <c r="BA40">
        <v>-3542</v>
      </c>
      <c r="BB40">
        <v>-9749</v>
      </c>
      <c r="BC40">
        <v>-1846</v>
      </c>
      <c r="BD40">
        <v>17538</v>
      </c>
      <c r="BE40">
        <v>-19349</v>
      </c>
      <c r="BF40">
        <v>85</v>
      </c>
      <c r="BG40">
        <v>-7298</v>
      </c>
      <c r="BH40">
        <v>14314</v>
      </c>
      <c r="BI40">
        <v>-15868</v>
      </c>
      <c r="BJ40">
        <v>13595</v>
      </c>
      <c r="BK40">
        <v>861</v>
      </c>
      <c r="BL40">
        <v>23521</v>
      </c>
      <c r="BM40">
        <v>-12478</v>
      </c>
      <c r="BN40">
        <v>9850</v>
      </c>
      <c r="BO40">
        <v>11785</v>
      </c>
      <c r="BP40">
        <v>-450</v>
      </c>
      <c r="BQ40">
        <v>-8824</v>
      </c>
      <c r="BR40">
        <v>9336</v>
      </c>
      <c r="BS40">
        <v>-2371</v>
      </c>
      <c r="BT40">
        <v>51537</v>
      </c>
      <c r="BU40">
        <v>6044</v>
      </c>
      <c r="BV40">
        <v>4836</v>
      </c>
      <c r="BW40">
        <v>-1570</v>
      </c>
      <c r="BX40">
        <v>-3331</v>
      </c>
      <c r="BY40">
        <v>-2206</v>
      </c>
      <c r="BZ40">
        <v>13629</v>
      </c>
      <c r="CA40">
        <v>-3839</v>
      </c>
      <c r="CB40">
        <v>-10603</v>
      </c>
      <c r="CC40">
        <v>-4182</v>
      </c>
      <c r="CD40">
        <v>14780</v>
      </c>
      <c r="CE40">
        <v>-11877</v>
      </c>
      <c r="CF40">
        <v>-11185</v>
      </c>
      <c r="CG40">
        <v>5906</v>
      </c>
      <c r="CH40">
        <v>-4498</v>
      </c>
      <c r="CI40">
        <v>10707</v>
      </c>
      <c r="CJ40">
        <v>1086</v>
      </c>
      <c r="CK40">
        <v>8891</v>
      </c>
      <c r="CL40">
        <v>10782</v>
      </c>
      <c r="CM40">
        <v>3553</v>
      </c>
      <c r="CN40">
        <v>13123</v>
      </c>
      <c r="CO40">
        <v>4507</v>
      </c>
      <c r="CP40">
        <v>8912</v>
      </c>
      <c r="CQ40">
        <v>2735</v>
      </c>
      <c r="CR40">
        <v>1324</v>
      </c>
      <c r="CS40">
        <v>-4158</v>
      </c>
      <c r="CT40">
        <v>3067</v>
      </c>
      <c r="CU40">
        <v>13066</v>
      </c>
      <c r="CV40">
        <v>-1279</v>
      </c>
      <c r="CW40">
        <v>-2416</v>
      </c>
      <c r="CY40">
        <f t="shared" si="2"/>
        <v>1658.44</v>
      </c>
      <c r="CZ40">
        <f t="shared" si="3"/>
        <v>9199.5400000000009</v>
      </c>
    </row>
    <row r="41" spans="2:104" x14ac:dyDescent="0.25">
      <c r="B41">
        <v>-17261</v>
      </c>
      <c r="C41">
        <v>3890</v>
      </c>
      <c r="D41">
        <v>-8784</v>
      </c>
      <c r="E41">
        <v>22326</v>
      </c>
      <c r="F41">
        <v>10893</v>
      </c>
      <c r="G41">
        <v>17877</v>
      </c>
      <c r="H41">
        <v>-8649</v>
      </c>
      <c r="I41">
        <v>-389</v>
      </c>
      <c r="J41">
        <v>4150</v>
      </c>
      <c r="K41">
        <v>294</v>
      </c>
      <c r="L41">
        <v>5980</v>
      </c>
      <c r="M41">
        <v>-31</v>
      </c>
      <c r="N41">
        <v>-4236</v>
      </c>
      <c r="O41">
        <v>-8048</v>
      </c>
      <c r="P41">
        <v>16054</v>
      </c>
      <c r="Q41">
        <v>13378</v>
      </c>
      <c r="R41">
        <v>-10860</v>
      </c>
      <c r="S41">
        <v>-4555</v>
      </c>
      <c r="T41">
        <v>1080</v>
      </c>
      <c r="U41">
        <v>-21034</v>
      </c>
      <c r="V41">
        <v>7506</v>
      </c>
      <c r="W41">
        <v>491</v>
      </c>
      <c r="X41">
        <v>-2749</v>
      </c>
      <c r="Y41">
        <v>7819</v>
      </c>
      <c r="Z41">
        <v>-12455</v>
      </c>
      <c r="AA41">
        <v>1242</v>
      </c>
      <c r="AB41">
        <v>-3775</v>
      </c>
      <c r="AC41">
        <v>21149</v>
      </c>
      <c r="AD41">
        <v>-22160</v>
      </c>
      <c r="AE41">
        <v>-1639</v>
      </c>
      <c r="AF41">
        <v>-7587</v>
      </c>
      <c r="AG41">
        <v>-17421</v>
      </c>
      <c r="AH41">
        <v>-728</v>
      </c>
      <c r="AI41">
        <v>21191</v>
      </c>
      <c r="AJ41">
        <v>28489</v>
      </c>
      <c r="AK41">
        <v>-13273</v>
      </c>
      <c r="AL41">
        <v>-3838</v>
      </c>
      <c r="AM41">
        <v>2384</v>
      </c>
      <c r="AN41">
        <v>10023</v>
      </c>
      <c r="AO41">
        <v>9080</v>
      </c>
      <c r="AP41">
        <v>12646</v>
      </c>
      <c r="AQ41">
        <v>6957</v>
      </c>
      <c r="AR41">
        <v>-6111</v>
      </c>
      <c r="AS41">
        <v>-6147</v>
      </c>
      <c r="AT41">
        <v>-15463</v>
      </c>
      <c r="AU41">
        <v>4372</v>
      </c>
      <c r="AV41">
        <v>23805</v>
      </c>
      <c r="AW41">
        <v>-15450</v>
      </c>
      <c r="AX41">
        <v>16728</v>
      </c>
      <c r="AY41">
        <v>-5975</v>
      </c>
      <c r="AZ41">
        <v>-23896</v>
      </c>
      <c r="BA41">
        <v>-3366</v>
      </c>
      <c r="BB41">
        <v>-9754</v>
      </c>
      <c r="BC41">
        <v>-2100</v>
      </c>
      <c r="BD41">
        <v>17483</v>
      </c>
      <c r="BE41">
        <v>-19315</v>
      </c>
      <c r="BF41">
        <v>117</v>
      </c>
      <c r="BG41">
        <v>-10737</v>
      </c>
      <c r="BH41">
        <v>16869</v>
      </c>
      <c r="BI41">
        <v>-14051</v>
      </c>
      <c r="BJ41">
        <v>14283</v>
      </c>
      <c r="BK41">
        <v>861</v>
      </c>
      <c r="BL41">
        <v>23579</v>
      </c>
      <c r="BM41">
        <v>-13298</v>
      </c>
      <c r="BN41">
        <v>9227</v>
      </c>
      <c r="BO41">
        <v>11758</v>
      </c>
      <c r="BP41">
        <v>446</v>
      </c>
      <c r="BQ41">
        <v>-8824</v>
      </c>
      <c r="BR41">
        <v>9336</v>
      </c>
      <c r="BS41">
        <v>-754</v>
      </c>
      <c r="BT41">
        <v>54355</v>
      </c>
      <c r="BU41">
        <v>6044</v>
      </c>
      <c r="BV41">
        <v>5185</v>
      </c>
      <c r="BW41">
        <v>-1610</v>
      </c>
      <c r="BX41">
        <v>-2126</v>
      </c>
      <c r="BY41">
        <v>-2227</v>
      </c>
      <c r="BZ41">
        <v>13732</v>
      </c>
      <c r="CA41">
        <v>-3836</v>
      </c>
      <c r="CB41">
        <v>-11315</v>
      </c>
      <c r="CC41">
        <v>-3868</v>
      </c>
      <c r="CD41">
        <v>18126</v>
      </c>
      <c r="CE41">
        <v>-15909</v>
      </c>
      <c r="CF41">
        <v>-10992</v>
      </c>
      <c r="CG41">
        <v>808</v>
      </c>
      <c r="CH41">
        <v>-8442</v>
      </c>
      <c r="CI41">
        <v>12971</v>
      </c>
      <c r="CJ41">
        <v>1424</v>
      </c>
      <c r="CK41">
        <v>8860</v>
      </c>
      <c r="CL41">
        <v>10989</v>
      </c>
      <c r="CM41">
        <v>3555</v>
      </c>
      <c r="CN41">
        <v>10371</v>
      </c>
      <c r="CO41">
        <v>4504</v>
      </c>
      <c r="CP41">
        <v>8028</v>
      </c>
      <c r="CQ41">
        <v>5228</v>
      </c>
      <c r="CR41">
        <v>3468</v>
      </c>
      <c r="CS41">
        <v>-2318</v>
      </c>
      <c r="CT41">
        <v>-1435</v>
      </c>
      <c r="CU41">
        <v>13351</v>
      </c>
      <c r="CV41">
        <v>-4182</v>
      </c>
      <c r="CW41">
        <v>-4009</v>
      </c>
      <c r="CY41">
        <f t="shared" si="2"/>
        <v>1577.8</v>
      </c>
      <c r="CZ41">
        <f t="shared" si="3"/>
        <v>9517.44</v>
      </c>
    </row>
    <row r="42" spans="2:104" x14ac:dyDescent="0.25">
      <c r="B42">
        <v>-17840</v>
      </c>
      <c r="C42">
        <v>2988</v>
      </c>
      <c r="D42">
        <v>-7567</v>
      </c>
      <c r="E42">
        <v>23364</v>
      </c>
      <c r="F42">
        <v>10671</v>
      </c>
      <c r="G42">
        <v>21984</v>
      </c>
      <c r="H42">
        <v>-9987</v>
      </c>
      <c r="I42">
        <v>1684</v>
      </c>
      <c r="J42">
        <v>4187</v>
      </c>
      <c r="K42">
        <v>-588</v>
      </c>
      <c r="L42">
        <v>6795</v>
      </c>
      <c r="M42">
        <v>17</v>
      </c>
      <c r="N42">
        <v>-4220</v>
      </c>
      <c r="O42">
        <v>-8035</v>
      </c>
      <c r="P42">
        <v>13936</v>
      </c>
      <c r="Q42">
        <v>9910</v>
      </c>
      <c r="R42">
        <v>-7240</v>
      </c>
      <c r="S42">
        <v>-1263</v>
      </c>
      <c r="T42">
        <v>1077</v>
      </c>
      <c r="U42">
        <v>-19975</v>
      </c>
      <c r="V42">
        <v>8384</v>
      </c>
      <c r="W42">
        <v>491</v>
      </c>
      <c r="X42">
        <v>289</v>
      </c>
      <c r="Y42">
        <v>11826</v>
      </c>
      <c r="Z42">
        <v>-8582</v>
      </c>
      <c r="AA42">
        <v>1327</v>
      </c>
      <c r="AB42">
        <v>-3551</v>
      </c>
      <c r="AC42">
        <v>21148</v>
      </c>
      <c r="AD42">
        <v>-22159</v>
      </c>
      <c r="AE42">
        <v>-1629</v>
      </c>
      <c r="AF42">
        <v>-7801</v>
      </c>
      <c r="AG42">
        <v>-17385</v>
      </c>
      <c r="AH42">
        <v>1250</v>
      </c>
      <c r="AI42">
        <v>20103</v>
      </c>
      <c r="AJ42">
        <v>28488</v>
      </c>
      <c r="AK42">
        <v>-13274</v>
      </c>
      <c r="AL42">
        <v>-701</v>
      </c>
      <c r="AM42">
        <v>2378</v>
      </c>
      <c r="AN42">
        <v>10035</v>
      </c>
      <c r="AO42">
        <v>9098</v>
      </c>
      <c r="AP42">
        <v>13381</v>
      </c>
      <c r="AQ42">
        <v>7131</v>
      </c>
      <c r="AR42">
        <v>-6218</v>
      </c>
      <c r="AS42">
        <v>-4718</v>
      </c>
      <c r="AT42">
        <v>-18136</v>
      </c>
      <c r="AU42">
        <v>2296</v>
      </c>
      <c r="AV42">
        <v>21228</v>
      </c>
      <c r="AW42">
        <v>-15558</v>
      </c>
      <c r="AX42">
        <v>16728</v>
      </c>
      <c r="AY42">
        <v>-2843</v>
      </c>
      <c r="AZ42">
        <v>-24402</v>
      </c>
      <c r="BA42">
        <v>-3355</v>
      </c>
      <c r="BB42">
        <v>-9760</v>
      </c>
      <c r="BC42">
        <v>-3258</v>
      </c>
      <c r="BD42">
        <v>16072</v>
      </c>
      <c r="BE42">
        <v>-19298</v>
      </c>
      <c r="BF42">
        <v>-553</v>
      </c>
      <c r="BG42">
        <v>-13545</v>
      </c>
      <c r="BH42">
        <v>15100</v>
      </c>
      <c r="BI42">
        <v>-14046</v>
      </c>
      <c r="BJ42">
        <v>10278</v>
      </c>
      <c r="BK42">
        <v>919</v>
      </c>
      <c r="BL42">
        <v>23917</v>
      </c>
      <c r="BM42">
        <v>-11084</v>
      </c>
      <c r="BN42">
        <v>9577</v>
      </c>
      <c r="BO42">
        <v>11758</v>
      </c>
      <c r="BP42">
        <v>1115</v>
      </c>
      <c r="BQ42">
        <v>-8666</v>
      </c>
      <c r="BR42">
        <v>10199</v>
      </c>
      <c r="BS42">
        <v>-770</v>
      </c>
      <c r="BT42">
        <v>57754</v>
      </c>
      <c r="BU42">
        <v>6919</v>
      </c>
      <c r="BV42">
        <v>6828</v>
      </c>
      <c r="BW42">
        <v>-1596</v>
      </c>
      <c r="BX42">
        <v>-1900</v>
      </c>
      <c r="BY42">
        <v>-4478</v>
      </c>
      <c r="BZ42">
        <v>13867</v>
      </c>
      <c r="CA42">
        <v>-5114</v>
      </c>
      <c r="CB42">
        <v>-12335</v>
      </c>
      <c r="CC42">
        <v>-6700</v>
      </c>
      <c r="CD42">
        <v>18125</v>
      </c>
      <c r="CE42">
        <v>-14049</v>
      </c>
      <c r="CF42">
        <v>-8810</v>
      </c>
      <c r="CG42">
        <v>708</v>
      </c>
      <c r="CH42">
        <v>-8443</v>
      </c>
      <c r="CI42">
        <v>14639</v>
      </c>
      <c r="CJ42">
        <v>4930</v>
      </c>
      <c r="CK42">
        <v>5152</v>
      </c>
      <c r="CL42">
        <v>11260</v>
      </c>
      <c r="CM42">
        <v>2185</v>
      </c>
      <c r="CN42">
        <v>10425</v>
      </c>
      <c r="CO42">
        <v>4967</v>
      </c>
      <c r="CP42">
        <v>9101</v>
      </c>
      <c r="CQ42">
        <v>329</v>
      </c>
      <c r="CR42">
        <v>3564</v>
      </c>
      <c r="CS42">
        <v>-7307</v>
      </c>
      <c r="CT42">
        <v>-581</v>
      </c>
      <c r="CU42">
        <v>13351</v>
      </c>
      <c r="CV42">
        <v>98</v>
      </c>
      <c r="CW42">
        <v>-4011</v>
      </c>
      <c r="CY42">
        <f t="shared" si="2"/>
        <v>1720</v>
      </c>
      <c r="CZ42">
        <f t="shared" si="3"/>
        <v>9386.6200000000008</v>
      </c>
    </row>
    <row r="43" spans="2:104" x14ac:dyDescent="0.25">
      <c r="B43">
        <v>-19156</v>
      </c>
      <c r="C43">
        <v>7231</v>
      </c>
      <c r="D43">
        <v>-12105</v>
      </c>
      <c r="E43">
        <v>23364</v>
      </c>
      <c r="F43">
        <v>10671</v>
      </c>
      <c r="G43">
        <v>20877</v>
      </c>
      <c r="H43">
        <v>-11452</v>
      </c>
      <c r="I43">
        <v>2586</v>
      </c>
      <c r="J43">
        <v>4287</v>
      </c>
      <c r="K43">
        <v>-1632</v>
      </c>
      <c r="L43">
        <v>6614</v>
      </c>
      <c r="M43">
        <v>225</v>
      </c>
      <c r="N43">
        <v>-4126</v>
      </c>
      <c r="O43">
        <v>-9240</v>
      </c>
      <c r="P43">
        <v>13998</v>
      </c>
      <c r="Q43">
        <v>8878</v>
      </c>
      <c r="R43">
        <v>-6971</v>
      </c>
      <c r="S43">
        <v>516</v>
      </c>
      <c r="T43">
        <v>1086</v>
      </c>
      <c r="U43">
        <v>-24615</v>
      </c>
      <c r="V43">
        <v>11650</v>
      </c>
      <c r="W43">
        <v>-1018</v>
      </c>
      <c r="X43">
        <v>2610</v>
      </c>
      <c r="Y43">
        <v>11592</v>
      </c>
      <c r="Z43">
        <v>-8206</v>
      </c>
      <c r="AA43">
        <v>2531</v>
      </c>
      <c r="AB43">
        <v>-346</v>
      </c>
      <c r="AC43">
        <v>21743</v>
      </c>
      <c r="AD43">
        <v>-22156</v>
      </c>
      <c r="AE43">
        <v>-1627</v>
      </c>
      <c r="AF43">
        <v>-6992</v>
      </c>
      <c r="AG43">
        <v>-15929</v>
      </c>
      <c r="AH43">
        <v>2700</v>
      </c>
      <c r="AI43">
        <v>18808</v>
      </c>
      <c r="AJ43">
        <v>33271</v>
      </c>
      <c r="AK43">
        <v>-17765</v>
      </c>
      <c r="AL43">
        <v>-5377</v>
      </c>
      <c r="AM43">
        <v>2870</v>
      </c>
      <c r="AN43">
        <v>10058</v>
      </c>
      <c r="AO43">
        <v>9412</v>
      </c>
      <c r="AP43">
        <v>13381</v>
      </c>
      <c r="AQ43">
        <v>4557</v>
      </c>
      <c r="AR43">
        <v>-8216</v>
      </c>
      <c r="AS43">
        <v>-4597</v>
      </c>
      <c r="AT43">
        <v>-18136</v>
      </c>
      <c r="AU43">
        <v>2053</v>
      </c>
      <c r="AV43">
        <v>20103</v>
      </c>
      <c r="AW43">
        <v>-15535</v>
      </c>
      <c r="AX43">
        <v>13232</v>
      </c>
      <c r="AY43">
        <v>-7585</v>
      </c>
      <c r="AZ43">
        <v>-24414</v>
      </c>
      <c r="BA43">
        <v>-4031</v>
      </c>
      <c r="BB43">
        <v>-7358</v>
      </c>
      <c r="BC43">
        <v>-4355</v>
      </c>
      <c r="BD43">
        <v>15967</v>
      </c>
      <c r="BE43">
        <v>-20123</v>
      </c>
      <c r="BF43">
        <v>3740</v>
      </c>
      <c r="BG43">
        <v>-13782</v>
      </c>
      <c r="BH43">
        <v>15187</v>
      </c>
      <c r="BI43">
        <v>-9924</v>
      </c>
      <c r="BJ43">
        <v>10377</v>
      </c>
      <c r="BK43">
        <v>-234</v>
      </c>
      <c r="BL43">
        <v>23917</v>
      </c>
      <c r="BM43">
        <v>-11115</v>
      </c>
      <c r="BN43">
        <v>13862</v>
      </c>
      <c r="BO43">
        <v>11922</v>
      </c>
      <c r="BP43">
        <v>1290</v>
      </c>
      <c r="BQ43">
        <v>-8427</v>
      </c>
      <c r="BR43">
        <v>12108</v>
      </c>
      <c r="BS43">
        <v>2363</v>
      </c>
      <c r="BT43">
        <v>57754</v>
      </c>
      <c r="BU43">
        <v>6912</v>
      </c>
      <c r="BV43">
        <v>6745</v>
      </c>
      <c r="BW43">
        <v>-1125</v>
      </c>
      <c r="BX43">
        <v>-2649</v>
      </c>
      <c r="BY43">
        <v>308</v>
      </c>
      <c r="BZ43">
        <v>13790</v>
      </c>
      <c r="CA43">
        <v>-6345</v>
      </c>
      <c r="CB43">
        <v>-11965</v>
      </c>
      <c r="CC43">
        <v>-9792</v>
      </c>
      <c r="CD43">
        <v>18487</v>
      </c>
      <c r="CE43">
        <v>-14270</v>
      </c>
      <c r="CF43">
        <v>-8828</v>
      </c>
      <c r="CG43">
        <v>-2106</v>
      </c>
      <c r="CH43">
        <v>-7856</v>
      </c>
      <c r="CI43">
        <v>14640</v>
      </c>
      <c r="CJ43">
        <v>4930</v>
      </c>
      <c r="CK43">
        <v>4468</v>
      </c>
      <c r="CL43">
        <v>10793</v>
      </c>
      <c r="CM43">
        <v>1991</v>
      </c>
      <c r="CN43">
        <v>10583</v>
      </c>
      <c r="CO43">
        <v>7359</v>
      </c>
      <c r="CP43">
        <v>8240</v>
      </c>
      <c r="CQ43">
        <v>1767</v>
      </c>
      <c r="CR43">
        <v>3579</v>
      </c>
      <c r="CS43">
        <v>-7428</v>
      </c>
      <c r="CT43">
        <v>-2570</v>
      </c>
      <c r="CU43">
        <v>10409</v>
      </c>
      <c r="CV43">
        <v>400</v>
      </c>
      <c r="CW43">
        <v>-3855</v>
      </c>
      <c r="CY43">
        <f t="shared" si="2"/>
        <v>1694.58</v>
      </c>
      <c r="CZ43">
        <f t="shared" si="3"/>
        <v>9801.26</v>
      </c>
    </row>
    <row r="44" spans="2:104" x14ac:dyDescent="0.25">
      <c r="B44">
        <v>-18669</v>
      </c>
      <c r="C44">
        <v>7384</v>
      </c>
      <c r="D44">
        <v>-9962</v>
      </c>
      <c r="E44">
        <v>23370</v>
      </c>
      <c r="F44">
        <v>10689</v>
      </c>
      <c r="G44">
        <v>19159</v>
      </c>
      <c r="H44">
        <v>-8565</v>
      </c>
      <c r="I44">
        <v>2741</v>
      </c>
      <c r="J44">
        <v>4291</v>
      </c>
      <c r="K44">
        <v>-5469</v>
      </c>
      <c r="L44">
        <v>3741</v>
      </c>
      <c r="M44">
        <v>523</v>
      </c>
      <c r="N44">
        <v>-7986</v>
      </c>
      <c r="O44">
        <v>-9243</v>
      </c>
      <c r="P44">
        <v>13931</v>
      </c>
      <c r="Q44">
        <v>7391</v>
      </c>
      <c r="R44">
        <v>-6881</v>
      </c>
      <c r="S44">
        <v>4195</v>
      </c>
      <c r="T44">
        <v>-2636</v>
      </c>
      <c r="U44">
        <v>-22785</v>
      </c>
      <c r="V44">
        <v>7794</v>
      </c>
      <c r="W44">
        <v>-419</v>
      </c>
      <c r="X44">
        <v>2819</v>
      </c>
      <c r="Y44">
        <v>14346</v>
      </c>
      <c r="Z44">
        <v>-5525</v>
      </c>
      <c r="AA44">
        <v>2519</v>
      </c>
      <c r="AB44">
        <v>-5156</v>
      </c>
      <c r="AC44">
        <v>21483</v>
      </c>
      <c r="AD44">
        <v>-25232</v>
      </c>
      <c r="AE44">
        <v>-1513</v>
      </c>
      <c r="AF44">
        <v>-2811</v>
      </c>
      <c r="AG44">
        <v>-18120</v>
      </c>
      <c r="AH44">
        <v>3409</v>
      </c>
      <c r="AI44">
        <v>19108</v>
      </c>
      <c r="AJ44">
        <v>27307</v>
      </c>
      <c r="AK44">
        <v>-13367</v>
      </c>
      <c r="AL44">
        <v>-4629</v>
      </c>
      <c r="AM44">
        <v>2798</v>
      </c>
      <c r="AN44">
        <v>10056</v>
      </c>
      <c r="AO44">
        <v>9969</v>
      </c>
      <c r="AP44">
        <v>13233</v>
      </c>
      <c r="AQ44">
        <v>3244</v>
      </c>
      <c r="AR44">
        <v>-5017</v>
      </c>
      <c r="AS44">
        <v>212</v>
      </c>
      <c r="AT44">
        <v>-18166</v>
      </c>
      <c r="AU44">
        <v>113</v>
      </c>
      <c r="AV44">
        <v>23267</v>
      </c>
      <c r="AW44">
        <v>-18780</v>
      </c>
      <c r="AX44">
        <v>13234</v>
      </c>
      <c r="AY44">
        <v>-7795</v>
      </c>
      <c r="AZ44">
        <v>-20248</v>
      </c>
      <c r="BA44">
        <v>-3492</v>
      </c>
      <c r="BB44">
        <v>-3519</v>
      </c>
      <c r="BC44">
        <v>-7820</v>
      </c>
      <c r="BD44">
        <v>12412</v>
      </c>
      <c r="BE44">
        <v>-20247</v>
      </c>
      <c r="BF44">
        <v>4949</v>
      </c>
      <c r="BG44">
        <v>-13243</v>
      </c>
      <c r="BH44">
        <v>14015</v>
      </c>
      <c r="BI44">
        <v>-5213</v>
      </c>
      <c r="BJ44">
        <v>12838</v>
      </c>
      <c r="BK44">
        <v>4195</v>
      </c>
      <c r="BL44">
        <v>23517</v>
      </c>
      <c r="BM44">
        <v>-14737</v>
      </c>
      <c r="BN44">
        <v>16094</v>
      </c>
      <c r="BO44">
        <v>10348</v>
      </c>
      <c r="BP44">
        <v>955</v>
      </c>
      <c r="BQ44">
        <v>-8463</v>
      </c>
      <c r="BR44">
        <v>12173</v>
      </c>
      <c r="BS44">
        <v>2457</v>
      </c>
      <c r="BT44">
        <v>58727</v>
      </c>
      <c r="BU44">
        <v>6898</v>
      </c>
      <c r="BV44">
        <v>7103</v>
      </c>
      <c r="BW44">
        <v>-855</v>
      </c>
      <c r="BX44">
        <v>-2330</v>
      </c>
      <c r="BY44">
        <v>308</v>
      </c>
      <c r="BZ44">
        <v>13793</v>
      </c>
      <c r="CA44">
        <v>-3744</v>
      </c>
      <c r="CB44">
        <v>-12204</v>
      </c>
      <c r="CC44">
        <v>-9941</v>
      </c>
      <c r="CD44">
        <v>14804</v>
      </c>
      <c r="CE44">
        <v>-14501</v>
      </c>
      <c r="CF44">
        <v>-8825</v>
      </c>
      <c r="CG44">
        <v>-2409</v>
      </c>
      <c r="CH44">
        <v>-7854</v>
      </c>
      <c r="CI44">
        <v>14663</v>
      </c>
      <c r="CJ44">
        <v>7543</v>
      </c>
      <c r="CK44">
        <v>187</v>
      </c>
      <c r="CL44">
        <v>9279</v>
      </c>
      <c r="CM44">
        <v>-2138</v>
      </c>
      <c r="CN44">
        <v>10751</v>
      </c>
      <c r="CO44">
        <v>7361</v>
      </c>
      <c r="CP44">
        <v>7935</v>
      </c>
      <c r="CQ44">
        <v>2036</v>
      </c>
      <c r="CR44">
        <v>3773</v>
      </c>
      <c r="CS44">
        <v>-5305</v>
      </c>
      <c r="CT44">
        <v>-2564</v>
      </c>
      <c r="CU44">
        <v>15529</v>
      </c>
      <c r="CV44">
        <v>-4088</v>
      </c>
      <c r="CW44">
        <v>-3856</v>
      </c>
      <c r="CY44">
        <f t="shared" si="2"/>
        <v>1706.47</v>
      </c>
      <c r="CZ44">
        <f t="shared" si="3"/>
        <v>9632.91</v>
      </c>
    </row>
    <row r="45" spans="2:104" x14ac:dyDescent="0.25">
      <c r="B45">
        <v>-19169</v>
      </c>
      <c r="C45">
        <v>2588</v>
      </c>
      <c r="D45">
        <v>-11854</v>
      </c>
      <c r="E45">
        <v>23362</v>
      </c>
      <c r="F45">
        <v>9409</v>
      </c>
      <c r="G45">
        <v>19520</v>
      </c>
      <c r="H45">
        <v>-7520</v>
      </c>
      <c r="I45">
        <v>2741</v>
      </c>
      <c r="J45">
        <v>7146</v>
      </c>
      <c r="K45">
        <v>-7108</v>
      </c>
      <c r="L45">
        <v>3742</v>
      </c>
      <c r="M45">
        <v>2849</v>
      </c>
      <c r="N45">
        <v>-7982</v>
      </c>
      <c r="O45">
        <v>-5247</v>
      </c>
      <c r="P45">
        <v>14213</v>
      </c>
      <c r="Q45">
        <v>4054</v>
      </c>
      <c r="R45">
        <v>-7510</v>
      </c>
      <c r="S45">
        <v>4285</v>
      </c>
      <c r="T45">
        <v>-2670</v>
      </c>
      <c r="U45">
        <v>-23035</v>
      </c>
      <c r="V45">
        <v>5035</v>
      </c>
      <c r="W45">
        <v>-413</v>
      </c>
      <c r="X45">
        <v>2818</v>
      </c>
      <c r="Y45">
        <v>14388</v>
      </c>
      <c r="Z45">
        <v>-5536</v>
      </c>
      <c r="AA45">
        <v>2921</v>
      </c>
      <c r="AB45">
        <v>-3321</v>
      </c>
      <c r="AC45">
        <v>21753</v>
      </c>
      <c r="AD45">
        <v>-29748</v>
      </c>
      <c r="AE45">
        <v>-5085</v>
      </c>
      <c r="AF45">
        <v>-3722</v>
      </c>
      <c r="AG45">
        <v>-19075</v>
      </c>
      <c r="AH45">
        <v>2138</v>
      </c>
      <c r="AI45">
        <v>15135</v>
      </c>
      <c r="AJ45">
        <v>28786</v>
      </c>
      <c r="AK45">
        <v>-14617</v>
      </c>
      <c r="AL45">
        <v>-4066</v>
      </c>
      <c r="AM45">
        <v>2788</v>
      </c>
      <c r="AN45">
        <v>11788</v>
      </c>
      <c r="AO45">
        <v>10909</v>
      </c>
      <c r="AP45">
        <v>13226</v>
      </c>
      <c r="AQ45">
        <v>3266</v>
      </c>
      <c r="AR45">
        <v>-5804</v>
      </c>
      <c r="AS45">
        <v>213</v>
      </c>
      <c r="AT45">
        <v>-19429</v>
      </c>
      <c r="AU45">
        <v>-159</v>
      </c>
      <c r="AV45">
        <v>22598</v>
      </c>
      <c r="AW45">
        <v>-18844</v>
      </c>
      <c r="AX45">
        <v>8502</v>
      </c>
      <c r="AY45">
        <v>-10401</v>
      </c>
      <c r="AZ45">
        <v>-19969</v>
      </c>
      <c r="BA45">
        <v>-3417</v>
      </c>
      <c r="BB45">
        <v>-172</v>
      </c>
      <c r="BC45">
        <v>-8296</v>
      </c>
      <c r="BD45">
        <v>11672</v>
      </c>
      <c r="BE45">
        <v>-21285</v>
      </c>
      <c r="BF45">
        <v>4955</v>
      </c>
      <c r="BG45">
        <v>-12863</v>
      </c>
      <c r="BH45">
        <v>14673</v>
      </c>
      <c r="BI45">
        <v>-6932</v>
      </c>
      <c r="BJ45">
        <v>12866</v>
      </c>
      <c r="BK45">
        <v>1727</v>
      </c>
      <c r="BL45">
        <v>22503</v>
      </c>
      <c r="BM45">
        <v>-14737</v>
      </c>
      <c r="BN45">
        <v>15529</v>
      </c>
      <c r="BO45">
        <v>7490</v>
      </c>
      <c r="BP45">
        <v>4767</v>
      </c>
      <c r="BQ45">
        <v>-13378</v>
      </c>
      <c r="BR45">
        <v>12276</v>
      </c>
      <c r="BS45">
        <v>3327</v>
      </c>
      <c r="BT45">
        <v>58668</v>
      </c>
      <c r="BU45">
        <v>6909</v>
      </c>
      <c r="BV45">
        <v>4265</v>
      </c>
      <c r="BW45">
        <v>135</v>
      </c>
      <c r="BX45">
        <v>-2722</v>
      </c>
      <c r="BY45">
        <v>973</v>
      </c>
      <c r="BZ45">
        <v>15341</v>
      </c>
      <c r="CA45">
        <v>-3304</v>
      </c>
      <c r="CB45">
        <v>-12222</v>
      </c>
      <c r="CC45">
        <v>-11137</v>
      </c>
      <c r="CD45">
        <v>17341</v>
      </c>
      <c r="CE45">
        <v>-17889</v>
      </c>
      <c r="CF45">
        <v>-10769</v>
      </c>
      <c r="CG45">
        <v>-5888</v>
      </c>
      <c r="CH45">
        <v>-7854</v>
      </c>
      <c r="CI45">
        <v>18357</v>
      </c>
      <c r="CJ45">
        <v>7767</v>
      </c>
      <c r="CK45">
        <v>-58</v>
      </c>
      <c r="CL45">
        <v>7841</v>
      </c>
      <c r="CM45">
        <v>-2478</v>
      </c>
      <c r="CN45">
        <v>6977</v>
      </c>
      <c r="CO45">
        <v>7325</v>
      </c>
      <c r="CP45">
        <v>7564</v>
      </c>
      <c r="CQ45">
        <v>2265</v>
      </c>
      <c r="CR45">
        <v>-1120</v>
      </c>
      <c r="CS45">
        <v>-464</v>
      </c>
      <c r="CT45">
        <v>-3906</v>
      </c>
      <c r="CU45">
        <v>11419</v>
      </c>
      <c r="CV45">
        <v>-1489</v>
      </c>
      <c r="CW45">
        <v>-4427</v>
      </c>
      <c r="CY45">
        <f t="shared" si="2"/>
        <v>1260.1400000000001</v>
      </c>
      <c r="CZ45">
        <f t="shared" si="3"/>
        <v>9641.9599999999991</v>
      </c>
    </row>
    <row r="46" spans="2:104" x14ac:dyDescent="0.25">
      <c r="B46">
        <v>-19190</v>
      </c>
      <c r="C46">
        <v>6548</v>
      </c>
      <c r="D46">
        <v>-11854</v>
      </c>
      <c r="E46">
        <v>23817</v>
      </c>
      <c r="F46">
        <v>9215</v>
      </c>
      <c r="G46">
        <v>21125</v>
      </c>
      <c r="H46">
        <v>-7734</v>
      </c>
      <c r="I46">
        <v>2678</v>
      </c>
      <c r="J46">
        <v>10008</v>
      </c>
      <c r="K46">
        <v>-8468</v>
      </c>
      <c r="L46">
        <v>3717</v>
      </c>
      <c r="M46">
        <v>16</v>
      </c>
      <c r="N46">
        <v>-9127</v>
      </c>
      <c r="O46">
        <v>-2449</v>
      </c>
      <c r="P46">
        <v>14704</v>
      </c>
      <c r="Q46">
        <v>4686</v>
      </c>
      <c r="R46">
        <v>-7376</v>
      </c>
      <c r="S46">
        <v>3513</v>
      </c>
      <c r="T46">
        <v>-3006</v>
      </c>
      <c r="U46">
        <v>-23615</v>
      </c>
      <c r="V46">
        <v>5567</v>
      </c>
      <c r="W46">
        <v>-414</v>
      </c>
      <c r="X46">
        <v>2818</v>
      </c>
      <c r="Y46">
        <v>14469</v>
      </c>
      <c r="Z46">
        <v>-5536</v>
      </c>
      <c r="AA46">
        <v>2920</v>
      </c>
      <c r="AB46">
        <v>-721</v>
      </c>
      <c r="AC46">
        <v>21764</v>
      </c>
      <c r="AD46">
        <v>-29855</v>
      </c>
      <c r="AE46">
        <v>-5086</v>
      </c>
      <c r="AF46">
        <v>-3759</v>
      </c>
      <c r="AG46">
        <v>-19463</v>
      </c>
      <c r="AH46">
        <v>2135</v>
      </c>
      <c r="AI46">
        <v>14984</v>
      </c>
      <c r="AJ46">
        <v>28130</v>
      </c>
      <c r="AK46">
        <v>-15291</v>
      </c>
      <c r="AL46">
        <v>-6903</v>
      </c>
      <c r="AM46">
        <v>3100</v>
      </c>
      <c r="AN46">
        <v>13492</v>
      </c>
      <c r="AO46">
        <v>7676</v>
      </c>
      <c r="AP46">
        <v>11615</v>
      </c>
      <c r="AQ46">
        <v>-627</v>
      </c>
      <c r="AR46">
        <v>-4195</v>
      </c>
      <c r="AS46">
        <v>-1152</v>
      </c>
      <c r="AT46">
        <v>-19633</v>
      </c>
      <c r="AU46">
        <v>-2756</v>
      </c>
      <c r="AV46">
        <v>22365</v>
      </c>
      <c r="AW46">
        <v>-21575</v>
      </c>
      <c r="AX46">
        <v>8787</v>
      </c>
      <c r="AY46">
        <v>-10401</v>
      </c>
      <c r="AZ46">
        <v>-19968</v>
      </c>
      <c r="BA46">
        <v>-3425</v>
      </c>
      <c r="BB46">
        <v>-1740</v>
      </c>
      <c r="BC46">
        <v>-8309</v>
      </c>
      <c r="BD46">
        <v>16556</v>
      </c>
      <c r="BE46">
        <v>-21672</v>
      </c>
      <c r="BF46">
        <v>4955</v>
      </c>
      <c r="BG46">
        <v>-10495</v>
      </c>
      <c r="BH46">
        <v>14794</v>
      </c>
      <c r="BI46">
        <v>-7788</v>
      </c>
      <c r="BJ46">
        <v>15313</v>
      </c>
      <c r="BK46">
        <v>1722</v>
      </c>
      <c r="BL46">
        <v>22263</v>
      </c>
      <c r="BM46">
        <v>-14910</v>
      </c>
      <c r="BN46">
        <v>15791</v>
      </c>
      <c r="BO46">
        <v>6934</v>
      </c>
      <c r="BP46">
        <v>5189</v>
      </c>
      <c r="BQ46">
        <v>-14913</v>
      </c>
      <c r="BR46">
        <v>12180</v>
      </c>
      <c r="BS46">
        <v>6424</v>
      </c>
      <c r="BT46">
        <v>58283</v>
      </c>
      <c r="BU46">
        <v>5099</v>
      </c>
      <c r="BV46">
        <v>4264</v>
      </c>
      <c r="BW46">
        <v>257</v>
      </c>
      <c r="BX46">
        <v>-2437</v>
      </c>
      <c r="BY46">
        <v>1274</v>
      </c>
      <c r="BZ46">
        <v>13497</v>
      </c>
      <c r="CA46">
        <v>-7130</v>
      </c>
      <c r="CB46">
        <v>-12512</v>
      </c>
      <c r="CC46">
        <v>-11116</v>
      </c>
      <c r="CD46">
        <v>17312</v>
      </c>
      <c r="CE46">
        <v>-17797</v>
      </c>
      <c r="CF46">
        <v>-10772</v>
      </c>
      <c r="CG46">
        <v>-4709</v>
      </c>
      <c r="CH46">
        <v>-7082</v>
      </c>
      <c r="CI46">
        <v>18349</v>
      </c>
      <c r="CJ46">
        <v>7697</v>
      </c>
      <c r="CK46">
        <v>-3188</v>
      </c>
      <c r="CL46">
        <v>2770</v>
      </c>
      <c r="CM46">
        <v>-2477</v>
      </c>
      <c r="CN46">
        <v>8987</v>
      </c>
      <c r="CO46">
        <v>7023</v>
      </c>
      <c r="CP46">
        <v>7003</v>
      </c>
      <c r="CQ46">
        <v>2197</v>
      </c>
      <c r="CR46">
        <v>3384</v>
      </c>
      <c r="CS46">
        <v>-274</v>
      </c>
      <c r="CT46">
        <v>-3931</v>
      </c>
      <c r="CU46">
        <v>10078</v>
      </c>
      <c r="CV46">
        <v>-551</v>
      </c>
      <c r="CW46">
        <v>-4849</v>
      </c>
      <c r="CY46">
        <f t="shared" si="2"/>
        <v>1172.1300000000001</v>
      </c>
      <c r="CZ46">
        <f t="shared" si="3"/>
        <v>9816.75</v>
      </c>
    </row>
    <row r="47" spans="2:104" x14ac:dyDescent="0.25">
      <c r="B47">
        <v>-19201</v>
      </c>
      <c r="C47">
        <v>6503</v>
      </c>
      <c r="D47">
        <v>-9033</v>
      </c>
      <c r="E47">
        <v>26717</v>
      </c>
      <c r="F47">
        <v>11692</v>
      </c>
      <c r="G47">
        <v>21125</v>
      </c>
      <c r="H47">
        <v>-7733</v>
      </c>
      <c r="I47">
        <v>2699</v>
      </c>
      <c r="J47">
        <v>13642</v>
      </c>
      <c r="K47">
        <v>-9308</v>
      </c>
      <c r="L47">
        <v>3712</v>
      </c>
      <c r="M47">
        <v>165</v>
      </c>
      <c r="N47">
        <v>-9140</v>
      </c>
      <c r="O47">
        <v>-1759</v>
      </c>
      <c r="P47">
        <v>16204</v>
      </c>
      <c r="Q47">
        <v>6225</v>
      </c>
      <c r="R47">
        <v>-7383</v>
      </c>
      <c r="S47">
        <v>4991</v>
      </c>
      <c r="T47">
        <v>-3559</v>
      </c>
      <c r="U47">
        <v>-21516</v>
      </c>
      <c r="V47">
        <v>5577</v>
      </c>
      <c r="W47">
        <v>1748</v>
      </c>
      <c r="X47">
        <v>2827</v>
      </c>
      <c r="Y47">
        <v>14787</v>
      </c>
      <c r="Z47">
        <v>-5536</v>
      </c>
      <c r="AA47">
        <v>2930</v>
      </c>
      <c r="AB47">
        <v>-4287</v>
      </c>
      <c r="AC47">
        <v>21766</v>
      </c>
      <c r="AD47">
        <v>-30159</v>
      </c>
      <c r="AE47">
        <v>-5089</v>
      </c>
      <c r="AF47">
        <v>-4389</v>
      </c>
      <c r="AG47">
        <v>-17685</v>
      </c>
      <c r="AH47">
        <v>-2006</v>
      </c>
      <c r="AI47">
        <v>14212</v>
      </c>
      <c r="AJ47">
        <v>25801</v>
      </c>
      <c r="AK47">
        <v>-15272</v>
      </c>
      <c r="AL47">
        <v>-2486</v>
      </c>
      <c r="AM47">
        <v>3357</v>
      </c>
      <c r="AN47">
        <v>13516</v>
      </c>
      <c r="AO47">
        <v>7686</v>
      </c>
      <c r="AP47">
        <v>10116</v>
      </c>
      <c r="AQ47">
        <v>3290</v>
      </c>
      <c r="AR47">
        <v>-1945</v>
      </c>
      <c r="AS47">
        <v>-1152</v>
      </c>
      <c r="AT47">
        <v>-18730</v>
      </c>
      <c r="AU47">
        <v>-2241</v>
      </c>
      <c r="AV47">
        <v>22274</v>
      </c>
      <c r="AW47">
        <v>-21376</v>
      </c>
      <c r="AX47">
        <v>8665</v>
      </c>
      <c r="AY47">
        <v>-9471</v>
      </c>
      <c r="AZ47">
        <v>-19967</v>
      </c>
      <c r="BA47">
        <v>-4295</v>
      </c>
      <c r="BB47">
        <v>-5965</v>
      </c>
      <c r="BC47">
        <v>-8059</v>
      </c>
      <c r="BD47">
        <v>16988</v>
      </c>
      <c r="BE47">
        <v>-21662</v>
      </c>
      <c r="BF47">
        <v>490</v>
      </c>
      <c r="BG47">
        <v>-11279</v>
      </c>
      <c r="BH47">
        <v>15836</v>
      </c>
      <c r="BI47">
        <v>-4840</v>
      </c>
      <c r="BJ47">
        <v>11793</v>
      </c>
      <c r="BK47">
        <v>2072</v>
      </c>
      <c r="BL47">
        <v>27126</v>
      </c>
      <c r="BM47">
        <v>-15172</v>
      </c>
      <c r="BN47">
        <v>13383</v>
      </c>
      <c r="BO47">
        <v>6458</v>
      </c>
      <c r="BP47">
        <v>9279</v>
      </c>
      <c r="BQ47">
        <v>-19786</v>
      </c>
      <c r="BR47">
        <v>12682</v>
      </c>
      <c r="BS47">
        <v>6328</v>
      </c>
      <c r="BT47">
        <v>58183</v>
      </c>
      <c r="BU47">
        <v>6409</v>
      </c>
      <c r="BV47">
        <v>915</v>
      </c>
      <c r="BW47">
        <v>556</v>
      </c>
      <c r="BX47">
        <v>-2775</v>
      </c>
      <c r="BY47">
        <v>3313</v>
      </c>
      <c r="BZ47">
        <v>13496</v>
      </c>
      <c r="CA47">
        <v>-10448</v>
      </c>
      <c r="CB47">
        <v>-13068</v>
      </c>
      <c r="CC47">
        <v>-11311</v>
      </c>
      <c r="CD47">
        <v>17312</v>
      </c>
      <c r="CE47">
        <v>-17688</v>
      </c>
      <c r="CF47">
        <v>-12051</v>
      </c>
      <c r="CG47">
        <v>-4717</v>
      </c>
      <c r="CH47">
        <v>-2612</v>
      </c>
      <c r="CI47">
        <v>18349</v>
      </c>
      <c r="CJ47">
        <v>7111</v>
      </c>
      <c r="CK47">
        <v>-748</v>
      </c>
      <c r="CL47">
        <v>2769</v>
      </c>
      <c r="CM47">
        <v>-6224</v>
      </c>
      <c r="CN47">
        <v>9513</v>
      </c>
      <c r="CO47">
        <v>5447</v>
      </c>
      <c r="CP47">
        <v>5183</v>
      </c>
      <c r="CQ47">
        <v>2198</v>
      </c>
      <c r="CR47">
        <v>3541</v>
      </c>
      <c r="CS47">
        <v>4050</v>
      </c>
      <c r="CT47">
        <v>-4406</v>
      </c>
      <c r="CU47">
        <v>10078</v>
      </c>
      <c r="CV47">
        <v>-4294</v>
      </c>
      <c r="CW47">
        <v>-5224</v>
      </c>
      <c r="CY47">
        <f t="shared" si="2"/>
        <v>1260.3800000000001</v>
      </c>
      <c r="CZ47">
        <f t="shared" si="3"/>
        <v>10001.32</v>
      </c>
    </row>
    <row r="48" spans="2:104" x14ac:dyDescent="0.25">
      <c r="B48">
        <v>-22232</v>
      </c>
      <c r="C48">
        <v>6564</v>
      </c>
      <c r="D48">
        <v>-8826</v>
      </c>
      <c r="E48">
        <v>28472</v>
      </c>
      <c r="F48">
        <v>16584</v>
      </c>
      <c r="G48">
        <v>21142</v>
      </c>
      <c r="H48">
        <v>-7728</v>
      </c>
      <c r="I48">
        <v>3933</v>
      </c>
      <c r="J48">
        <v>11796</v>
      </c>
      <c r="K48">
        <v>-9339</v>
      </c>
      <c r="L48">
        <v>3716</v>
      </c>
      <c r="M48">
        <v>347</v>
      </c>
      <c r="N48">
        <v>-5133</v>
      </c>
      <c r="O48">
        <v>-2962</v>
      </c>
      <c r="P48">
        <v>15810</v>
      </c>
      <c r="Q48">
        <v>1596</v>
      </c>
      <c r="R48">
        <v>-7841</v>
      </c>
      <c r="S48">
        <v>4885</v>
      </c>
      <c r="T48">
        <v>-3592</v>
      </c>
      <c r="U48">
        <v>-21605</v>
      </c>
      <c r="V48">
        <v>5453</v>
      </c>
      <c r="W48">
        <v>3600</v>
      </c>
      <c r="X48">
        <v>2775</v>
      </c>
      <c r="Y48">
        <v>19714</v>
      </c>
      <c r="Z48">
        <v>-5535</v>
      </c>
      <c r="AA48">
        <v>3236</v>
      </c>
      <c r="AB48">
        <v>-6596</v>
      </c>
      <c r="AC48">
        <v>19502</v>
      </c>
      <c r="AD48">
        <v>-32421</v>
      </c>
      <c r="AE48">
        <v>-5176</v>
      </c>
      <c r="AF48">
        <v>-4388</v>
      </c>
      <c r="AG48">
        <v>-16728</v>
      </c>
      <c r="AH48">
        <v>169</v>
      </c>
      <c r="AI48">
        <v>14203</v>
      </c>
      <c r="AJ48">
        <v>27144</v>
      </c>
      <c r="AK48">
        <v>-17911</v>
      </c>
      <c r="AL48">
        <v>-3915</v>
      </c>
      <c r="AM48">
        <v>1373</v>
      </c>
      <c r="AN48">
        <v>16633</v>
      </c>
      <c r="AO48">
        <v>7457</v>
      </c>
      <c r="AP48">
        <v>10200</v>
      </c>
      <c r="AQ48">
        <v>7144</v>
      </c>
      <c r="AR48">
        <v>-4141</v>
      </c>
      <c r="AS48">
        <v>3599</v>
      </c>
      <c r="AT48">
        <v>-18613</v>
      </c>
      <c r="AU48">
        <v>-534</v>
      </c>
      <c r="AV48">
        <v>17571</v>
      </c>
      <c r="AW48">
        <v>-21338</v>
      </c>
      <c r="AX48">
        <v>8665</v>
      </c>
      <c r="AY48">
        <v>-9698</v>
      </c>
      <c r="AZ48">
        <v>-19967</v>
      </c>
      <c r="BA48">
        <v>-4262</v>
      </c>
      <c r="BB48">
        <v>-5768</v>
      </c>
      <c r="BC48">
        <v>-7425</v>
      </c>
      <c r="BD48">
        <v>15494</v>
      </c>
      <c r="BE48">
        <v>-25753</v>
      </c>
      <c r="BF48">
        <v>490</v>
      </c>
      <c r="BG48">
        <v>-9305</v>
      </c>
      <c r="BH48">
        <v>15378</v>
      </c>
      <c r="BI48">
        <v>-4847</v>
      </c>
      <c r="BJ48">
        <v>8861</v>
      </c>
      <c r="BK48">
        <v>-276</v>
      </c>
      <c r="BL48">
        <v>24031</v>
      </c>
      <c r="BM48">
        <v>-15221</v>
      </c>
      <c r="BN48">
        <v>17164</v>
      </c>
      <c r="BO48">
        <v>6628</v>
      </c>
      <c r="BP48">
        <v>9290</v>
      </c>
      <c r="BQ48">
        <v>-15900</v>
      </c>
      <c r="BR48">
        <v>12466</v>
      </c>
      <c r="BS48">
        <v>6282</v>
      </c>
      <c r="BT48">
        <v>58319</v>
      </c>
      <c r="BU48">
        <v>6411</v>
      </c>
      <c r="BV48">
        <v>1253</v>
      </c>
      <c r="BW48">
        <v>539</v>
      </c>
      <c r="BX48">
        <v>-67</v>
      </c>
      <c r="BY48">
        <v>4095</v>
      </c>
      <c r="BZ48">
        <v>12674</v>
      </c>
      <c r="CA48">
        <v>-10447</v>
      </c>
      <c r="CB48">
        <v>-8908</v>
      </c>
      <c r="CC48">
        <v>-10896</v>
      </c>
      <c r="CD48">
        <v>17290</v>
      </c>
      <c r="CE48">
        <v>-17688</v>
      </c>
      <c r="CF48">
        <v>-12217</v>
      </c>
      <c r="CG48">
        <v>-3918</v>
      </c>
      <c r="CH48">
        <v>-2612</v>
      </c>
      <c r="CI48">
        <v>20616</v>
      </c>
      <c r="CJ48">
        <v>2425</v>
      </c>
      <c r="CK48">
        <v>-3669</v>
      </c>
      <c r="CL48">
        <v>-923</v>
      </c>
      <c r="CM48">
        <v>-4841</v>
      </c>
      <c r="CN48">
        <v>6490</v>
      </c>
      <c r="CO48">
        <v>4869</v>
      </c>
      <c r="CP48">
        <v>1837</v>
      </c>
      <c r="CQ48">
        <v>4430</v>
      </c>
      <c r="CR48">
        <v>3066</v>
      </c>
      <c r="CS48">
        <v>4192</v>
      </c>
      <c r="CT48">
        <v>-4406</v>
      </c>
      <c r="CU48">
        <v>12292</v>
      </c>
      <c r="CV48">
        <v>-4297</v>
      </c>
      <c r="CW48">
        <v>-10278</v>
      </c>
      <c r="CY48">
        <f t="shared" si="2"/>
        <v>1200.22</v>
      </c>
      <c r="CZ48">
        <f t="shared" si="3"/>
        <v>10003.08</v>
      </c>
    </row>
    <row r="49" spans="2:104" x14ac:dyDescent="0.25">
      <c r="B49">
        <v>-22829</v>
      </c>
      <c r="C49">
        <v>6564</v>
      </c>
      <c r="D49">
        <v>-4696</v>
      </c>
      <c r="E49">
        <v>31001</v>
      </c>
      <c r="F49">
        <v>16557</v>
      </c>
      <c r="G49">
        <v>21261</v>
      </c>
      <c r="H49">
        <v>-7727</v>
      </c>
      <c r="I49">
        <v>2969</v>
      </c>
      <c r="J49">
        <v>8445</v>
      </c>
      <c r="K49">
        <v>-9977</v>
      </c>
      <c r="L49">
        <v>3860</v>
      </c>
      <c r="M49">
        <v>141</v>
      </c>
      <c r="N49">
        <v>-5160</v>
      </c>
      <c r="O49">
        <v>-5978</v>
      </c>
      <c r="P49">
        <v>15739</v>
      </c>
      <c r="Q49">
        <v>1629</v>
      </c>
      <c r="R49">
        <v>-6315</v>
      </c>
      <c r="S49">
        <v>9604</v>
      </c>
      <c r="T49">
        <v>-4147</v>
      </c>
      <c r="U49">
        <v>-22853</v>
      </c>
      <c r="V49">
        <v>5385</v>
      </c>
      <c r="W49">
        <v>3568</v>
      </c>
      <c r="X49">
        <v>2132</v>
      </c>
      <c r="Y49">
        <v>19612</v>
      </c>
      <c r="Z49">
        <v>-10631</v>
      </c>
      <c r="AA49">
        <v>-566</v>
      </c>
      <c r="AB49">
        <v>-4617</v>
      </c>
      <c r="AC49">
        <v>19991</v>
      </c>
      <c r="AD49">
        <v>-30344</v>
      </c>
      <c r="AE49">
        <v>-5660</v>
      </c>
      <c r="AF49">
        <v>-4610</v>
      </c>
      <c r="AG49">
        <v>-19580</v>
      </c>
      <c r="AH49">
        <v>-258</v>
      </c>
      <c r="AI49">
        <v>15211</v>
      </c>
      <c r="AJ49">
        <v>27095</v>
      </c>
      <c r="AK49">
        <v>-17890</v>
      </c>
      <c r="AL49">
        <v>-6069</v>
      </c>
      <c r="AM49">
        <v>-1400</v>
      </c>
      <c r="AN49">
        <v>16494</v>
      </c>
      <c r="AO49">
        <v>7493</v>
      </c>
      <c r="AP49">
        <v>12713</v>
      </c>
      <c r="AQ49">
        <v>7984</v>
      </c>
      <c r="AR49">
        <v>-4067</v>
      </c>
      <c r="AS49">
        <v>4556</v>
      </c>
      <c r="AT49">
        <v>-18617</v>
      </c>
      <c r="AU49">
        <v>-537</v>
      </c>
      <c r="AV49">
        <v>15943</v>
      </c>
      <c r="AW49">
        <v>-21147</v>
      </c>
      <c r="AX49">
        <v>8665</v>
      </c>
      <c r="AY49">
        <v>-11299</v>
      </c>
      <c r="AZ49">
        <v>-19969</v>
      </c>
      <c r="BA49">
        <v>-3555</v>
      </c>
      <c r="BB49">
        <v>-5095</v>
      </c>
      <c r="BC49">
        <v>-7425</v>
      </c>
      <c r="BD49">
        <v>16783</v>
      </c>
      <c r="BE49">
        <v>-25774</v>
      </c>
      <c r="BF49">
        <v>2729</v>
      </c>
      <c r="BG49">
        <v>-13258</v>
      </c>
      <c r="BH49">
        <v>15363</v>
      </c>
      <c r="BI49">
        <v>-4810</v>
      </c>
      <c r="BJ49">
        <v>8469</v>
      </c>
      <c r="BK49">
        <v>893</v>
      </c>
      <c r="BL49">
        <v>24144</v>
      </c>
      <c r="BM49">
        <v>-15175</v>
      </c>
      <c r="BN49">
        <v>14531</v>
      </c>
      <c r="BO49">
        <v>3885</v>
      </c>
      <c r="BP49">
        <v>9783</v>
      </c>
      <c r="BQ49">
        <v>-15913</v>
      </c>
      <c r="BR49">
        <v>12598</v>
      </c>
      <c r="BS49">
        <v>6214</v>
      </c>
      <c r="BT49">
        <v>58551</v>
      </c>
      <c r="BU49">
        <v>6451</v>
      </c>
      <c r="BV49">
        <v>3174</v>
      </c>
      <c r="BW49">
        <v>1414</v>
      </c>
      <c r="BX49">
        <v>489</v>
      </c>
      <c r="BY49">
        <v>4107</v>
      </c>
      <c r="BZ49">
        <v>11166</v>
      </c>
      <c r="CA49">
        <v>-10735</v>
      </c>
      <c r="CB49">
        <v>-11701</v>
      </c>
      <c r="CC49">
        <v>-10877</v>
      </c>
      <c r="CD49">
        <v>17893</v>
      </c>
      <c r="CE49">
        <v>-17689</v>
      </c>
      <c r="CF49">
        <v>-12088</v>
      </c>
      <c r="CG49">
        <v>-4842</v>
      </c>
      <c r="CH49">
        <v>1981</v>
      </c>
      <c r="CI49">
        <v>20615</v>
      </c>
      <c r="CJ49">
        <v>-323</v>
      </c>
      <c r="CK49">
        <v>-3669</v>
      </c>
      <c r="CL49">
        <v>953</v>
      </c>
      <c r="CM49">
        <v>-3409</v>
      </c>
      <c r="CN49">
        <v>6681</v>
      </c>
      <c r="CO49">
        <v>4225</v>
      </c>
      <c r="CP49">
        <v>3073</v>
      </c>
      <c r="CQ49">
        <v>3330</v>
      </c>
      <c r="CR49">
        <v>3037</v>
      </c>
      <c r="CS49">
        <v>4085</v>
      </c>
      <c r="CT49">
        <v>-3840</v>
      </c>
      <c r="CU49">
        <v>13080</v>
      </c>
      <c r="CV49">
        <v>-7158</v>
      </c>
      <c r="CW49">
        <v>-6398</v>
      </c>
      <c r="CY49">
        <f t="shared" si="2"/>
        <v>1136.32</v>
      </c>
      <c r="CZ49">
        <f t="shared" si="3"/>
        <v>10149.86</v>
      </c>
    </row>
    <row r="50" spans="2:104" x14ac:dyDescent="0.25">
      <c r="B50">
        <v>-20276</v>
      </c>
      <c r="C50">
        <v>11009</v>
      </c>
      <c r="D50">
        <v>-2729</v>
      </c>
      <c r="E50">
        <v>29508</v>
      </c>
      <c r="F50">
        <v>13987</v>
      </c>
      <c r="G50">
        <v>21609</v>
      </c>
      <c r="H50">
        <v>-7716</v>
      </c>
      <c r="I50">
        <v>2962</v>
      </c>
      <c r="J50">
        <v>8453</v>
      </c>
      <c r="K50">
        <v>-7408</v>
      </c>
      <c r="L50">
        <v>5074</v>
      </c>
      <c r="M50">
        <v>-114</v>
      </c>
      <c r="N50">
        <v>-6286</v>
      </c>
      <c r="O50">
        <v>-5032</v>
      </c>
      <c r="P50">
        <v>15614</v>
      </c>
      <c r="Q50">
        <v>2584</v>
      </c>
      <c r="R50">
        <v>-6248</v>
      </c>
      <c r="S50">
        <v>8258</v>
      </c>
      <c r="T50">
        <v>-4143</v>
      </c>
      <c r="U50">
        <v>-22618</v>
      </c>
      <c r="V50">
        <v>5369</v>
      </c>
      <c r="W50">
        <v>6035</v>
      </c>
      <c r="X50">
        <v>2174</v>
      </c>
      <c r="Y50">
        <v>19611</v>
      </c>
      <c r="Z50">
        <v>-9188</v>
      </c>
      <c r="AA50">
        <v>-1949</v>
      </c>
      <c r="AB50">
        <v>-4316</v>
      </c>
      <c r="AC50">
        <v>24705</v>
      </c>
      <c r="AD50">
        <v>-26412</v>
      </c>
      <c r="AE50">
        <v>-6020</v>
      </c>
      <c r="AF50">
        <v>-4551</v>
      </c>
      <c r="AG50">
        <v>-17919</v>
      </c>
      <c r="AH50">
        <v>-287</v>
      </c>
      <c r="AI50">
        <v>18647</v>
      </c>
      <c r="AJ50">
        <v>27359</v>
      </c>
      <c r="AK50">
        <v>-18851</v>
      </c>
      <c r="AL50">
        <v>-7927</v>
      </c>
      <c r="AM50">
        <v>-1400</v>
      </c>
      <c r="AN50">
        <v>17760</v>
      </c>
      <c r="AO50">
        <v>2474</v>
      </c>
      <c r="AP50">
        <v>12713</v>
      </c>
      <c r="AQ50">
        <v>9058</v>
      </c>
      <c r="AR50">
        <v>-3906</v>
      </c>
      <c r="AS50">
        <v>4611</v>
      </c>
      <c r="AT50">
        <v>-18891</v>
      </c>
      <c r="AU50">
        <v>-1223</v>
      </c>
      <c r="AV50">
        <v>19454</v>
      </c>
      <c r="AW50">
        <v>-20419</v>
      </c>
      <c r="AX50">
        <v>7987</v>
      </c>
      <c r="AY50">
        <v>-16051</v>
      </c>
      <c r="AZ50">
        <v>-19980</v>
      </c>
      <c r="BA50">
        <v>-3542</v>
      </c>
      <c r="BB50">
        <v>-3455</v>
      </c>
      <c r="BC50">
        <v>-7490</v>
      </c>
      <c r="BD50">
        <v>16788</v>
      </c>
      <c r="BE50">
        <v>-25774</v>
      </c>
      <c r="BF50">
        <v>1630</v>
      </c>
      <c r="BG50">
        <v>-12705</v>
      </c>
      <c r="BH50">
        <v>20324</v>
      </c>
      <c r="BI50">
        <v>-5906</v>
      </c>
      <c r="BJ50">
        <v>8469</v>
      </c>
      <c r="BK50">
        <v>-3988</v>
      </c>
      <c r="BL50">
        <v>26047</v>
      </c>
      <c r="BM50">
        <v>-15686</v>
      </c>
      <c r="BN50">
        <v>14204</v>
      </c>
      <c r="BO50">
        <v>3877</v>
      </c>
      <c r="BP50">
        <v>10705</v>
      </c>
      <c r="BQ50">
        <v>-15913</v>
      </c>
      <c r="BR50">
        <v>12734</v>
      </c>
      <c r="BS50">
        <v>6190</v>
      </c>
      <c r="BT50">
        <v>59440</v>
      </c>
      <c r="BU50">
        <v>9135</v>
      </c>
      <c r="BV50">
        <v>3176</v>
      </c>
      <c r="BW50">
        <v>-978</v>
      </c>
      <c r="BX50">
        <v>389</v>
      </c>
      <c r="BY50">
        <v>3968</v>
      </c>
      <c r="BZ50">
        <v>14527</v>
      </c>
      <c r="CA50">
        <v>-10732</v>
      </c>
      <c r="CB50">
        <v>-15911</v>
      </c>
      <c r="CC50">
        <v>-10877</v>
      </c>
      <c r="CD50">
        <v>13989</v>
      </c>
      <c r="CE50">
        <v>-17688</v>
      </c>
      <c r="CF50">
        <v>-12766</v>
      </c>
      <c r="CG50">
        <v>-4715</v>
      </c>
      <c r="CH50">
        <v>1972</v>
      </c>
      <c r="CI50">
        <v>20615</v>
      </c>
      <c r="CJ50">
        <v>-1165</v>
      </c>
      <c r="CK50">
        <v>-1991</v>
      </c>
      <c r="CL50">
        <v>-282</v>
      </c>
      <c r="CM50">
        <v>-3241</v>
      </c>
      <c r="CN50">
        <v>7004</v>
      </c>
      <c r="CO50">
        <v>600</v>
      </c>
      <c r="CP50">
        <v>1257</v>
      </c>
      <c r="CQ50">
        <v>6401</v>
      </c>
      <c r="CR50">
        <v>2701</v>
      </c>
      <c r="CS50">
        <v>4688</v>
      </c>
      <c r="CT50">
        <v>-1498</v>
      </c>
      <c r="CU50">
        <v>13086</v>
      </c>
      <c r="CV50">
        <v>-6700</v>
      </c>
      <c r="CW50">
        <v>-8757</v>
      </c>
      <c r="CY50">
        <f t="shared" si="2"/>
        <v>1273.1099999999999</v>
      </c>
      <c r="CZ50">
        <f t="shared" si="3"/>
        <v>10345.51</v>
      </c>
    </row>
    <row r="51" spans="2:104" x14ac:dyDescent="0.25">
      <c r="B51">
        <v>-19935</v>
      </c>
      <c r="C51">
        <v>11000</v>
      </c>
      <c r="D51">
        <v>-2929</v>
      </c>
      <c r="E51">
        <v>28919</v>
      </c>
      <c r="F51">
        <v>13931</v>
      </c>
      <c r="G51">
        <v>22948</v>
      </c>
      <c r="H51">
        <v>-7677</v>
      </c>
      <c r="I51">
        <v>2959</v>
      </c>
      <c r="J51">
        <v>3482</v>
      </c>
      <c r="K51">
        <v>-7436</v>
      </c>
      <c r="L51">
        <v>5083</v>
      </c>
      <c r="M51">
        <v>-1249</v>
      </c>
      <c r="N51">
        <v>-6285</v>
      </c>
      <c r="O51">
        <v>-9419</v>
      </c>
      <c r="P51">
        <v>14530</v>
      </c>
      <c r="Q51">
        <v>4520</v>
      </c>
      <c r="R51">
        <v>-6252</v>
      </c>
      <c r="S51">
        <v>8267</v>
      </c>
      <c r="T51">
        <v>-3401</v>
      </c>
      <c r="U51">
        <v>-20423</v>
      </c>
      <c r="V51">
        <v>2583</v>
      </c>
      <c r="W51">
        <v>4018</v>
      </c>
      <c r="X51">
        <v>2515</v>
      </c>
      <c r="Y51">
        <v>18876</v>
      </c>
      <c r="Z51">
        <v>-8199</v>
      </c>
      <c r="AA51">
        <v>-1948</v>
      </c>
      <c r="AB51">
        <v>-9311</v>
      </c>
      <c r="AC51">
        <v>25752</v>
      </c>
      <c r="AD51">
        <v>-26031</v>
      </c>
      <c r="AE51">
        <v>-6033</v>
      </c>
      <c r="AF51">
        <v>-7365</v>
      </c>
      <c r="AG51">
        <v>-17716</v>
      </c>
      <c r="AH51">
        <v>3512</v>
      </c>
      <c r="AI51">
        <v>18711</v>
      </c>
      <c r="AJ51">
        <v>27346</v>
      </c>
      <c r="AK51">
        <v>-17958</v>
      </c>
      <c r="AL51">
        <v>-8226</v>
      </c>
      <c r="AM51">
        <v>-2128</v>
      </c>
      <c r="AN51">
        <v>17547</v>
      </c>
      <c r="AO51">
        <v>2472</v>
      </c>
      <c r="AP51">
        <v>12713</v>
      </c>
      <c r="AQ51">
        <v>9068</v>
      </c>
      <c r="AR51">
        <v>-3946</v>
      </c>
      <c r="AS51">
        <v>4802</v>
      </c>
      <c r="AT51">
        <v>-18868</v>
      </c>
      <c r="AU51">
        <v>-1183</v>
      </c>
      <c r="AV51">
        <v>19454</v>
      </c>
      <c r="AW51">
        <v>-22629</v>
      </c>
      <c r="AX51">
        <v>7975</v>
      </c>
      <c r="AY51">
        <v>-13013</v>
      </c>
      <c r="AZ51">
        <v>-23844</v>
      </c>
      <c r="BA51">
        <v>-1988</v>
      </c>
      <c r="BB51">
        <v>882</v>
      </c>
      <c r="BC51">
        <v>-8339</v>
      </c>
      <c r="BD51">
        <v>16788</v>
      </c>
      <c r="BE51">
        <v>-24748</v>
      </c>
      <c r="BF51">
        <v>3088</v>
      </c>
      <c r="BG51">
        <v>-12627</v>
      </c>
      <c r="BH51">
        <v>20353</v>
      </c>
      <c r="BI51">
        <v>-5551</v>
      </c>
      <c r="BJ51">
        <v>8425</v>
      </c>
      <c r="BK51">
        <v>-4235</v>
      </c>
      <c r="BL51">
        <v>24037</v>
      </c>
      <c r="BM51">
        <v>-16038</v>
      </c>
      <c r="BN51">
        <v>14194</v>
      </c>
      <c r="BO51">
        <v>3888</v>
      </c>
      <c r="BP51">
        <v>10896</v>
      </c>
      <c r="BQ51">
        <v>-15777</v>
      </c>
      <c r="BR51">
        <v>12899</v>
      </c>
      <c r="BS51">
        <v>6193</v>
      </c>
      <c r="BT51">
        <v>58439</v>
      </c>
      <c r="BU51">
        <v>9111</v>
      </c>
      <c r="BV51">
        <v>4974</v>
      </c>
      <c r="BW51">
        <v>87</v>
      </c>
      <c r="BX51">
        <v>-3730</v>
      </c>
      <c r="BY51">
        <v>6745</v>
      </c>
      <c r="BZ51">
        <v>14445</v>
      </c>
      <c r="CA51">
        <v>-10732</v>
      </c>
      <c r="CB51">
        <v>-17612</v>
      </c>
      <c r="CC51">
        <v>-11948</v>
      </c>
      <c r="CD51">
        <v>12967</v>
      </c>
      <c r="CE51">
        <v>-18643</v>
      </c>
      <c r="CF51">
        <v>-11492</v>
      </c>
      <c r="CG51">
        <v>-3164</v>
      </c>
      <c r="CH51">
        <v>1968</v>
      </c>
      <c r="CI51">
        <v>20540</v>
      </c>
      <c r="CJ51">
        <v>1065</v>
      </c>
      <c r="CK51">
        <v>1676</v>
      </c>
      <c r="CL51">
        <v>-1354</v>
      </c>
      <c r="CM51">
        <v>-3351</v>
      </c>
      <c r="CN51">
        <v>7009</v>
      </c>
      <c r="CO51">
        <v>-200</v>
      </c>
      <c r="CP51">
        <v>2068</v>
      </c>
      <c r="CQ51">
        <v>4939</v>
      </c>
      <c r="CR51">
        <v>2731</v>
      </c>
      <c r="CS51">
        <v>4786</v>
      </c>
      <c r="CT51">
        <v>-2851</v>
      </c>
      <c r="CU51">
        <v>13486</v>
      </c>
      <c r="CV51">
        <v>-7417</v>
      </c>
      <c r="CW51">
        <v>-9187</v>
      </c>
      <c r="CY51">
        <f t="shared" si="2"/>
        <v>1172.74</v>
      </c>
      <c r="CZ51">
        <f t="shared" si="3"/>
        <v>10460.5</v>
      </c>
    </row>
    <row r="52" spans="2:104" x14ac:dyDescent="0.25">
      <c r="B52">
        <v>-19849</v>
      </c>
      <c r="C52">
        <v>11239</v>
      </c>
      <c r="D52">
        <v>-3936</v>
      </c>
      <c r="E52">
        <v>28919</v>
      </c>
      <c r="F52">
        <v>17615</v>
      </c>
      <c r="G52">
        <v>23377</v>
      </c>
      <c r="H52">
        <v>-7186</v>
      </c>
      <c r="I52">
        <v>387</v>
      </c>
      <c r="J52">
        <v>3482</v>
      </c>
      <c r="K52">
        <v>-2939</v>
      </c>
      <c r="L52">
        <v>5133</v>
      </c>
      <c r="M52">
        <v>-3965</v>
      </c>
      <c r="N52">
        <v>-4537</v>
      </c>
      <c r="O52">
        <v>-10801</v>
      </c>
      <c r="P52">
        <v>15416</v>
      </c>
      <c r="Q52">
        <v>8504</v>
      </c>
      <c r="R52">
        <v>-4882</v>
      </c>
      <c r="S52">
        <v>9805</v>
      </c>
      <c r="T52">
        <v>-3397</v>
      </c>
      <c r="U52">
        <v>-20445</v>
      </c>
      <c r="V52">
        <v>595</v>
      </c>
      <c r="W52">
        <v>3790</v>
      </c>
      <c r="X52">
        <v>5761</v>
      </c>
      <c r="Y52">
        <v>17140</v>
      </c>
      <c r="Z52">
        <v>-6544</v>
      </c>
      <c r="AA52">
        <v>-1944</v>
      </c>
      <c r="AB52">
        <v>-9156</v>
      </c>
      <c r="AC52">
        <v>27134</v>
      </c>
      <c r="AD52">
        <v>-25082</v>
      </c>
      <c r="AE52">
        <v>-8580</v>
      </c>
      <c r="AF52">
        <v>-8146</v>
      </c>
      <c r="AG52">
        <v>-17464</v>
      </c>
      <c r="AH52">
        <v>3306</v>
      </c>
      <c r="AI52">
        <v>23200</v>
      </c>
      <c r="AJ52">
        <v>26968</v>
      </c>
      <c r="AK52">
        <v>-15991</v>
      </c>
      <c r="AL52">
        <v>-10621</v>
      </c>
      <c r="AM52">
        <v>868</v>
      </c>
      <c r="AN52">
        <v>17317</v>
      </c>
      <c r="AO52">
        <v>2465</v>
      </c>
      <c r="AP52">
        <v>12713</v>
      </c>
      <c r="AQ52">
        <v>9070</v>
      </c>
      <c r="AR52">
        <v>-3946</v>
      </c>
      <c r="AS52">
        <v>5807</v>
      </c>
      <c r="AT52">
        <v>-17741</v>
      </c>
      <c r="AU52">
        <v>-1135</v>
      </c>
      <c r="AV52">
        <v>17991</v>
      </c>
      <c r="AW52">
        <v>-23628</v>
      </c>
      <c r="AX52">
        <v>8074</v>
      </c>
      <c r="AY52">
        <v>-9604</v>
      </c>
      <c r="AZ52">
        <v>-20950</v>
      </c>
      <c r="BA52">
        <v>-6598</v>
      </c>
      <c r="BB52">
        <v>620</v>
      </c>
      <c r="BC52">
        <v>-10316</v>
      </c>
      <c r="BD52">
        <v>16720</v>
      </c>
      <c r="BE52">
        <v>-24313</v>
      </c>
      <c r="BF52">
        <v>4622</v>
      </c>
      <c r="BG52">
        <v>-11562</v>
      </c>
      <c r="BH52">
        <v>20504</v>
      </c>
      <c r="BI52">
        <v>-7580</v>
      </c>
      <c r="BJ52">
        <v>8358</v>
      </c>
      <c r="BK52">
        <v>23</v>
      </c>
      <c r="BL52">
        <v>28742</v>
      </c>
      <c r="BM52">
        <v>-19771</v>
      </c>
      <c r="BN52">
        <v>18736</v>
      </c>
      <c r="BO52">
        <v>3926</v>
      </c>
      <c r="BP52">
        <v>5853</v>
      </c>
      <c r="BQ52">
        <v>-15351</v>
      </c>
      <c r="BR52">
        <v>13175</v>
      </c>
      <c r="BS52">
        <v>6180</v>
      </c>
      <c r="BT52">
        <v>58499</v>
      </c>
      <c r="BU52">
        <v>9145</v>
      </c>
      <c r="BV52">
        <v>5045</v>
      </c>
      <c r="BW52">
        <v>101</v>
      </c>
      <c r="BX52">
        <v>-8275</v>
      </c>
      <c r="BY52">
        <v>4990</v>
      </c>
      <c r="BZ52">
        <v>14447</v>
      </c>
      <c r="CA52">
        <v>-10737</v>
      </c>
      <c r="CB52">
        <v>-17787</v>
      </c>
      <c r="CC52">
        <v>-11951</v>
      </c>
      <c r="CD52">
        <v>11251</v>
      </c>
      <c r="CE52">
        <v>-19637</v>
      </c>
      <c r="CF52">
        <v>-11214</v>
      </c>
      <c r="CG52">
        <v>-548</v>
      </c>
      <c r="CH52">
        <v>2032</v>
      </c>
      <c r="CI52">
        <v>20926</v>
      </c>
      <c r="CJ52">
        <v>1079</v>
      </c>
      <c r="CK52">
        <v>2985</v>
      </c>
      <c r="CL52">
        <v>-1786</v>
      </c>
      <c r="CM52">
        <v>-1192</v>
      </c>
      <c r="CN52">
        <v>5173</v>
      </c>
      <c r="CO52">
        <v>-200</v>
      </c>
      <c r="CP52">
        <v>1357</v>
      </c>
      <c r="CQ52">
        <v>4876</v>
      </c>
      <c r="CR52">
        <v>2731</v>
      </c>
      <c r="CS52">
        <v>4857</v>
      </c>
      <c r="CT52">
        <v>-5811</v>
      </c>
      <c r="CU52">
        <v>17860</v>
      </c>
      <c r="CV52">
        <v>-7036</v>
      </c>
      <c r="CW52">
        <v>-9896</v>
      </c>
      <c r="CY52">
        <f t="shared" si="2"/>
        <v>1368.59</v>
      </c>
      <c r="CZ52">
        <f t="shared" si="3"/>
        <v>10649.19</v>
      </c>
    </row>
    <row r="53" spans="2:104" x14ac:dyDescent="0.25">
      <c r="B53">
        <v>-20751</v>
      </c>
      <c r="C53">
        <v>8888</v>
      </c>
      <c r="D53">
        <v>-6466</v>
      </c>
      <c r="E53">
        <v>24859</v>
      </c>
      <c r="F53">
        <v>21520</v>
      </c>
      <c r="G53">
        <v>23446</v>
      </c>
      <c r="H53">
        <v>-7186</v>
      </c>
      <c r="I53">
        <v>910</v>
      </c>
      <c r="J53">
        <v>-23</v>
      </c>
      <c r="K53">
        <v>-2892</v>
      </c>
      <c r="L53">
        <v>5743</v>
      </c>
      <c r="M53">
        <v>-6054</v>
      </c>
      <c r="N53">
        <v>-4278</v>
      </c>
      <c r="O53">
        <v>-10124</v>
      </c>
      <c r="P53">
        <v>15417</v>
      </c>
      <c r="Q53">
        <v>8504</v>
      </c>
      <c r="R53">
        <v>-4460</v>
      </c>
      <c r="S53">
        <v>9860</v>
      </c>
      <c r="T53">
        <v>-3265</v>
      </c>
      <c r="U53">
        <v>-23966</v>
      </c>
      <c r="V53">
        <v>-3446</v>
      </c>
      <c r="W53">
        <v>3872</v>
      </c>
      <c r="X53">
        <v>10682</v>
      </c>
      <c r="Y53">
        <v>18020</v>
      </c>
      <c r="Z53">
        <v>-4101</v>
      </c>
      <c r="AA53">
        <v>-700</v>
      </c>
      <c r="AB53">
        <v>-8940</v>
      </c>
      <c r="AC53">
        <v>31677</v>
      </c>
      <c r="AD53">
        <v>-25153</v>
      </c>
      <c r="AE53">
        <v>-6744</v>
      </c>
      <c r="AF53">
        <v>-4573</v>
      </c>
      <c r="AG53">
        <v>-16765</v>
      </c>
      <c r="AH53">
        <v>3277</v>
      </c>
      <c r="AI53">
        <v>24060</v>
      </c>
      <c r="AJ53">
        <v>27288</v>
      </c>
      <c r="AK53">
        <v>-15593</v>
      </c>
      <c r="AL53">
        <v>-8069</v>
      </c>
      <c r="AM53">
        <v>154</v>
      </c>
      <c r="AN53">
        <v>18148</v>
      </c>
      <c r="AO53">
        <v>2447</v>
      </c>
      <c r="AP53">
        <v>12713</v>
      </c>
      <c r="AQ53">
        <v>9072</v>
      </c>
      <c r="AR53">
        <v>-7978</v>
      </c>
      <c r="AS53">
        <v>4531</v>
      </c>
      <c r="AT53">
        <v>-17941</v>
      </c>
      <c r="AU53">
        <v>-1135</v>
      </c>
      <c r="AV53">
        <v>17982</v>
      </c>
      <c r="AW53">
        <v>-23509</v>
      </c>
      <c r="AX53">
        <v>4861</v>
      </c>
      <c r="AY53">
        <v>-10096</v>
      </c>
      <c r="AZ53">
        <v>-16254</v>
      </c>
      <c r="BA53">
        <v>-3977</v>
      </c>
      <c r="BB53">
        <v>881</v>
      </c>
      <c r="BC53">
        <v>-11754</v>
      </c>
      <c r="BD53">
        <v>14263</v>
      </c>
      <c r="BE53">
        <v>-27458</v>
      </c>
      <c r="BF53">
        <v>4368</v>
      </c>
      <c r="BG53">
        <v>-13448</v>
      </c>
      <c r="BH53">
        <v>20504</v>
      </c>
      <c r="BI53">
        <v>-6084</v>
      </c>
      <c r="BJ53">
        <v>13101</v>
      </c>
      <c r="BK53">
        <v>23</v>
      </c>
      <c r="BL53">
        <v>27813</v>
      </c>
      <c r="BM53">
        <v>-20330</v>
      </c>
      <c r="BN53">
        <v>15295</v>
      </c>
      <c r="BO53">
        <v>2798</v>
      </c>
      <c r="BP53">
        <v>5860</v>
      </c>
      <c r="BQ53">
        <v>-16514</v>
      </c>
      <c r="BR53">
        <v>13843</v>
      </c>
      <c r="BS53">
        <v>6179</v>
      </c>
      <c r="BT53">
        <v>58703</v>
      </c>
      <c r="BU53">
        <v>9208</v>
      </c>
      <c r="BV53">
        <v>5356</v>
      </c>
      <c r="BW53">
        <v>-4530</v>
      </c>
      <c r="BX53">
        <v>-4979</v>
      </c>
      <c r="BY53">
        <v>5301</v>
      </c>
      <c r="BZ53">
        <v>14431</v>
      </c>
      <c r="CA53">
        <v>-10879</v>
      </c>
      <c r="CB53">
        <v>-18732</v>
      </c>
      <c r="CC53">
        <v>-11947</v>
      </c>
      <c r="CD53">
        <v>11311</v>
      </c>
      <c r="CE53">
        <v>-23507</v>
      </c>
      <c r="CF53">
        <v>-11409</v>
      </c>
      <c r="CG53">
        <v>-461</v>
      </c>
      <c r="CH53">
        <v>6888</v>
      </c>
      <c r="CI53">
        <v>21724</v>
      </c>
      <c r="CJ53">
        <v>639</v>
      </c>
      <c r="CK53">
        <v>2816</v>
      </c>
      <c r="CL53">
        <v>-1721</v>
      </c>
      <c r="CM53">
        <v>-1193</v>
      </c>
      <c r="CN53">
        <v>456</v>
      </c>
      <c r="CO53">
        <v>910</v>
      </c>
      <c r="CP53">
        <v>1228</v>
      </c>
      <c r="CQ53">
        <v>5040</v>
      </c>
      <c r="CR53">
        <v>2731</v>
      </c>
      <c r="CS53">
        <v>4438</v>
      </c>
      <c r="CT53">
        <v>-6401</v>
      </c>
      <c r="CU53">
        <v>15250</v>
      </c>
      <c r="CV53">
        <v>-11016</v>
      </c>
      <c r="CW53">
        <v>-11016</v>
      </c>
      <c r="CY53">
        <f t="shared" si="2"/>
        <v>1214.71</v>
      </c>
      <c r="CZ53">
        <f t="shared" si="3"/>
        <v>10771.07</v>
      </c>
    </row>
    <row r="54" spans="2:104" x14ac:dyDescent="0.25">
      <c r="B54">
        <v>-22285</v>
      </c>
      <c r="C54">
        <v>8886</v>
      </c>
      <c r="D54">
        <v>-3350</v>
      </c>
      <c r="E54">
        <v>24792</v>
      </c>
      <c r="F54">
        <v>21468</v>
      </c>
      <c r="G54">
        <v>28259</v>
      </c>
      <c r="H54">
        <v>-7159</v>
      </c>
      <c r="I54">
        <v>-2440</v>
      </c>
      <c r="J54">
        <v>681</v>
      </c>
      <c r="K54">
        <v>-5266</v>
      </c>
      <c r="L54">
        <v>5710</v>
      </c>
      <c r="M54">
        <v>-10637</v>
      </c>
      <c r="N54">
        <v>-1604</v>
      </c>
      <c r="O54">
        <v>-10117</v>
      </c>
      <c r="P54">
        <v>13890</v>
      </c>
      <c r="Q54">
        <v>8507</v>
      </c>
      <c r="R54">
        <v>-582</v>
      </c>
      <c r="S54">
        <v>14938</v>
      </c>
      <c r="T54">
        <v>-3430</v>
      </c>
      <c r="U54">
        <v>-23926</v>
      </c>
      <c r="V54">
        <v>-1981</v>
      </c>
      <c r="W54">
        <v>3846</v>
      </c>
      <c r="X54">
        <v>11914</v>
      </c>
      <c r="Y54">
        <v>19560</v>
      </c>
      <c r="Z54">
        <v>-4118</v>
      </c>
      <c r="AA54">
        <v>-700</v>
      </c>
      <c r="AB54">
        <v>-6983</v>
      </c>
      <c r="AC54">
        <v>31056</v>
      </c>
      <c r="AD54">
        <v>-22961</v>
      </c>
      <c r="AE54">
        <v>-6763</v>
      </c>
      <c r="AF54">
        <v>-3094</v>
      </c>
      <c r="AG54">
        <v>-18237</v>
      </c>
      <c r="AH54">
        <v>3393</v>
      </c>
      <c r="AI54">
        <v>28674</v>
      </c>
      <c r="AJ54">
        <v>27259</v>
      </c>
      <c r="AK54">
        <v>-16282</v>
      </c>
      <c r="AL54">
        <v>-9977</v>
      </c>
      <c r="AM54">
        <v>-88</v>
      </c>
      <c r="AN54">
        <v>18120</v>
      </c>
      <c r="AO54">
        <v>2447</v>
      </c>
      <c r="AP54">
        <v>12713</v>
      </c>
      <c r="AQ54">
        <v>9075</v>
      </c>
      <c r="AR54">
        <v>-3687</v>
      </c>
      <c r="AS54">
        <v>1780</v>
      </c>
      <c r="AT54">
        <v>-21003</v>
      </c>
      <c r="AU54">
        <v>-1135</v>
      </c>
      <c r="AV54">
        <v>17982</v>
      </c>
      <c r="AW54">
        <v>-23529</v>
      </c>
      <c r="AX54">
        <v>4854</v>
      </c>
      <c r="AY54">
        <v>-9042</v>
      </c>
      <c r="AZ54">
        <v>-19858</v>
      </c>
      <c r="BA54">
        <v>-3478</v>
      </c>
      <c r="BB54">
        <v>2368</v>
      </c>
      <c r="BC54">
        <v>-11740</v>
      </c>
      <c r="BD54">
        <v>14126</v>
      </c>
      <c r="BE54">
        <v>-25912</v>
      </c>
      <c r="BF54">
        <v>219</v>
      </c>
      <c r="BG54">
        <v>-11785</v>
      </c>
      <c r="BH54">
        <v>20504</v>
      </c>
      <c r="BI54">
        <v>-3713</v>
      </c>
      <c r="BJ54">
        <v>13313</v>
      </c>
      <c r="BK54">
        <v>3905</v>
      </c>
      <c r="BL54">
        <v>25969</v>
      </c>
      <c r="BM54">
        <v>-20284</v>
      </c>
      <c r="BN54">
        <v>10560</v>
      </c>
      <c r="BO54">
        <v>2998</v>
      </c>
      <c r="BP54">
        <v>3118</v>
      </c>
      <c r="BQ54">
        <v>-18219</v>
      </c>
      <c r="BR54">
        <v>14256</v>
      </c>
      <c r="BS54">
        <v>6195</v>
      </c>
      <c r="BT54">
        <v>60550</v>
      </c>
      <c r="BU54">
        <v>9490</v>
      </c>
      <c r="BV54">
        <v>2994</v>
      </c>
      <c r="BW54">
        <v>-2375</v>
      </c>
      <c r="BX54">
        <v>-7829</v>
      </c>
      <c r="BY54">
        <v>5192</v>
      </c>
      <c r="BZ54">
        <v>14416</v>
      </c>
      <c r="CA54">
        <v>-10310</v>
      </c>
      <c r="CB54">
        <v>-18732</v>
      </c>
      <c r="CC54">
        <v>-10702</v>
      </c>
      <c r="CD54">
        <v>11700</v>
      </c>
      <c r="CE54">
        <v>-23383</v>
      </c>
      <c r="CF54">
        <v>-11409</v>
      </c>
      <c r="CG54">
        <v>1956</v>
      </c>
      <c r="CH54">
        <v>7616</v>
      </c>
      <c r="CI54">
        <v>21308</v>
      </c>
      <c r="CJ54">
        <v>690</v>
      </c>
      <c r="CK54">
        <v>4359</v>
      </c>
      <c r="CL54">
        <v>-1661</v>
      </c>
      <c r="CM54">
        <v>-1174</v>
      </c>
      <c r="CN54">
        <v>-454</v>
      </c>
      <c r="CO54">
        <v>-168</v>
      </c>
      <c r="CP54">
        <v>79</v>
      </c>
      <c r="CQ54">
        <v>5081</v>
      </c>
      <c r="CR54">
        <v>2724</v>
      </c>
      <c r="CS54">
        <v>4531</v>
      </c>
      <c r="CT54">
        <v>-4321</v>
      </c>
      <c r="CU54">
        <v>10903</v>
      </c>
      <c r="CV54">
        <v>-13285</v>
      </c>
      <c r="CW54">
        <v>-10691</v>
      </c>
      <c r="CY54">
        <f t="shared" si="2"/>
        <v>1290.6500000000001</v>
      </c>
      <c r="CZ54">
        <f t="shared" si="3"/>
        <v>10727.83</v>
      </c>
    </row>
    <row r="55" spans="2:104" x14ac:dyDescent="0.25">
      <c r="B55">
        <v>-24469</v>
      </c>
      <c r="C55">
        <v>6954</v>
      </c>
      <c r="D55">
        <v>-3729</v>
      </c>
      <c r="E55">
        <v>24598</v>
      </c>
      <c r="F55">
        <v>22132</v>
      </c>
      <c r="G55">
        <v>28260</v>
      </c>
      <c r="H55">
        <v>-7110</v>
      </c>
      <c r="I55">
        <v>-3783</v>
      </c>
      <c r="J55">
        <v>-727</v>
      </c>
      <c r="K55">
        <v>-7824</v>
      </c>
      <c r="L55">
        <v>6346</v>
      </c>
      <c r="M55">
        <v>-5747</v>
      </c>
      <c r="N55">
        <v>2538</v>
      </c>
      <c r="O55">
        <v>-10037</v>
      </c>
      <c r="P55">
        <v>10825</v>
      </c>
      <c r="Q55">
        <v>13206</v>
      </c>
      <c r="R55">
        <v>-1004</v>
      </c>
      <c r="S55">
        <v>14975</v>
      </c>
      <c r="T55">
        <v>-2171</v>
      </c>
      <c r="U55">
        <v>-23927</v>
      </c>
      <c r="V55">
        <v>-1981</v>
      </c>
      <c r="W55">
        <v>3816</v>
      </c>
      <c r="X55">
        <v>7845</v>
      </c>
      <c r="Y55">
        <v>17823</v>
      </c>
      <c r="Z55">
        <v>-4112</v>
      </c>
      <c r="AA55">
        <v>-4542</v>
      </c>
      <c r="AB55">
        <v>-8626</v>
      </c>
      <c r="AC55">
        <v>28830</v>
      </c>
      <c r="AD55">
        <v>-27964</v>
      </c>
      <c r="AE55">
        <v>-6477</v>
      </c>
      <c r="AF55">
        <v>-3260</v>
      </c>
      <c r="AG55">
        <v>-17389</v>
      </c>
      <c r="AH55">
        <v>2245</v>
      </c>
      <c r="AI55">
        <v>30971</v>
      </c>
      <c r="AJ55">
        <v>28394</v>
      </c>
      <c r="AK55">
        <v>-15071</v>
      </c>
      <c r="AL55">
        <v>-11170</v>
      </c>
      <c r="AM55">
        <v>-844</v>
      </c>
      <c r="AN55">
        <v>15556</v>
      </c>
      <c r="AO55">
        <v>2447</v>
      </c>
      <c r="AP55">
        <v>12713</v>
      </c>
      <c r="AQ55">
        <v>9605</v>
      </c>
      <c r="AR55">
        <v>1001</v>
      </c>
      <c r="AS55">
        <v>1790</v>
      </c>
      <c r="AT55">
        <v>-23738</v>
      </c>
      <c r="AU55">
        <v>-1573</v>
      </c>
      <c r="AV55">
        <v>17982</v>
      </c>
      <c r="AW55">
        <v>-23573</v>
      </c>
      <c r="AX55">
        <v>4909</v>
      </c>
      <c r="AY55">
        <v>-8174</v>
      </c>
      <c r="AZ55">
        <v>-19717</v>
      </c>
      <c r="BA55">
        <v>-3480</v>
      </c>
      <c r="BB55">
        <v>6725</v>
      </c>
      <c r="BC55">
        <v>-12466</v>
      </c>
      <c r="BD55">
        <v>18057</v>
      </c>
      <c r="BE55">
        <v>-25976</v>
      </c>
      <c r="BF55">
        <v>161</v>
      </c>
      <c r="BG55">
        <v>-11684</v>
      </c>
      <c r="BH55">
        <v>16633</v>
      </c>
      <c r="BI55">
        <v>-6164</v>
      </c>
      <c r="BJ55">
        <v>14074</v>
      </c>
      <c r="BK55">
        <v>3905</v>
      </c>
      <c r="BL55">
        <v>24029</v>
      </c>
      <c r="BM55">
        <v>-18700</v>
      </c>
      <c r="BN55">
        <v>11708</v>
      </c>
      <c r="BO55">
        <v>3823</v>
      </c>
      <c r="BP55">
        <v>1169</v>
      </c>
      <c r="BQ55">
        <v>-18039</v>
      </c>
      <c r="BR55">
        <v>14303</v>
      </c>
      <c r="BS55">
        <v>8203</v>
      </c>
      <c r="BT55">
        <v>59400</v>
      </c>
      <c r="BU55">
        <v>9493</v>
      </c>
      <c r="BV55">
        <v>6047</v>
      </c>
      <c r="BW55">
        <v>-2296</v>
      </c>
      <c r="BX55">
        <v>-7857</v>
      </c>
      <c r="BY55">
        <v>2755</v>
      </c>
      <c r="BZ55">
        <v>14416</v>
      </c>
      <c r="CA55">
        <v>-7210</v>
      </c>
      <c r="CB55">
        <v>-18730</v>
      </c>
      <c r="CC55">
        <v>-10057</v>
      </c>
      <c r="CD55">
        <v>13667</v>
      </c>
      <c r="CE55">
        <v>-23151</v>
      </c>
      <c r="CF55">
        <v>-10154</v>
      </c>
      <c r="CG55">
        <v>2781</v>
      </c>
      <c r="CH55">
        <v>4271</v>
      </c>
      <c r="CI55">
        <v>21020</v>
      </c>
      <c r="CJ55">
        <v>733</v>
      </c>
      <c r="CK55">
        <v>2546</v>
      </c>
      <c r="CL55">
        <v>-1357</v>
      </c>
      <c r="CM55">
        <v>-1232</v>
      </c>
      <c r="CN55">
        <v>-503</v>
      </c>
      <c r="CO55">
        <v>-200</v>
      </c>
      <c r="CP55">
        <v>4214</v>
      </c>
      <c r="CQ55">
        <v>5081</v>
      </c>
      <c r="CR55">
        <v>2721</v>
      </c>
      <c r="CS55">
        <v>4315</v>
      </c>
      <c r="CT55">
        <v>-4266</v>
      </c>
      <c r="CU55">
        <v>12162</v>
      </c>
      <c r="CV55">
        <v>-13401</v>
      </c>
      <c r="CW55">
        <v>-10775</v>
      </c>
      <c r="CY55">
        <f t="shared" si="2"/>
        <v>1277.3599999999999</v>
      </c>
      <c r="CZ55">
        <f t="shared" si="3"/>
        <v>10806.1</v>
      </c>
    </row>
    <row r="56" spans="2:104" x14ac:dyDescent="0.25">
      <c r="B56">
        <v>-25891</v>
      </c>
      <c r="C56">
        <v>3559</v>
      </c>
      <c r="D56">
        <v>-8051</v>
      </c>
      <c r="E56">
        <v>24528</v>
      </c>
      <c r="F56">
        <v>20838</v>
      </c>
      <c r="G56">
        <v>26794</v>
      </c>
      <c r="H56">
        <v>-7119</v>
      </c>
      <c r="I56">
        <v>-7945</v>
      </c>
      <c r="J56">
        <v>-726</v>
      </c>
      <c r="K56">
        <v>-9034</v>
      </c>
      <c r="L56">
        <v>6010</v>
      </c>
      <c r="M56">
        <v>-7332</v>
      </c>
      <c r="N56">
        <v>1995</v>
      </c>
      <c r="O56">
        <v>-10800</v>
      </c>
      <c r="P56">
        <v>14645</v>
      </c>
      <c r="Q56">
        <v>11408</v>
      </c>
      <c r="R56">
        <v>-1103</v>
      </c>
      <c r="S56">
        <v>16589</v>
      </c>
      <c r="T56">
        <v>-2203</v>
      </c>
      <c r="U56">
        <v>-24723</v>
      </c>
      <c r="V56">
        <v>-1981</v>
      </c>
      <c r="W56">
        <v>5460</v>
      </c>
      <c r="X56">
        <v>7253</v>
      </c>
      <c r="Y56">
        <v>17823</v>
      </c>
      <c r="Z56">
        <v>-2739</v>
      </c>
      <c r="AA56">
        <v>-6611</v>
      </c>
      <c r="AB56">
        <v>-3522</v>
      </c>
      <c r="AC56">
        <v>30921</v>
      </c>
      <c r="AD56">
        <v>-27966</v>
      </c>
      <c r="AE56">
        <v>-6477</v>
      </c>
      <c r="AF56">
        <v>-2973</v>
      </c>
      <c r="AG56">
        <v>-17386</v>
      </c>
      <c r="AH56">
        <v>540</v>
      </c>
      <c r="AI56">
        <v>30875</v>
      </c>
      <c r="AJ56">
        <v>30666</v>
      </c>
      <c r="AK56">
        <v>-12533</v>
      </c>
      <c r="AL56">
        <v>-11075</v>
      </c>
      <c r="AM56">
        <v>-845</v>
      </c>
      <c r="AN56">
        <v>15659</v>
      </c>
      <c r="AO56">
        <v>1894</v>
      </c>
      <c r="AP56">
        <v>16147</v>
      </c>
      <c r="AQ56">
        <v>9615</v>
      </c>
      <c r="AR56">
        <v>5063</v>
      </c>
      <c r="AS56">
        <v>1783</v>
      </c>
      <c r="AT56">
        <v>-23815</v>
      </c>
      <c r="AU56">
        <v>-5361</v>
      </c>
      <c r="AV56">
        <v>22926</v>
      </c>
      <c r="AW56">
        <v>-23595</v>
      </c>
      <c r="AX56">
        <v>5571</v>
      </c>
      <c r="AY56">
        <v>-8101</v>
      </c>
      <c r="AZ56">
        <v>-19117</v>
      </c>
      <c r="BA56">
        <v>376</v>
      </c>
      <c r="BB56">
        <v>5942</v>
      </c>
      <c r="BC56">
        <v>-11977</v>
      </c>
      <c r="BD56">
        <v>18057</v>
      </c>
      <c r="BE56">
        <v>-26902</v>
      </c>
      <c r="BF56">
        <v>49</v>
      </c>
      <c r="BG56">
        <v>-9271</v>
      </c>
      <c r="BH56">
        <v>14928</v>
      </c>
      <c r="BI56">
        <v>-6151</v>
      </c>
      <c r="BJ56">
        <v>14081</v>
      </c>
      <c r="BK56">
        <v>3496</v>
      </c>
      <c r="BL56">
        <v>24027</v>
      </c>
      <c r="BM56">
        <v>-20510</v>
      </c>
      <c r="BN56">
        <v>9224</v>
      </c>
      <c r="BO56">
        <v>4072</v>
      </c>
      <c r="BP56">
        <v>1133</v>
      </c>
      <c r="BQ56">
        <v>-18001</v>
      </c>
      <c r="BR56">
        <v>18093</v>
      </c>
      <c r="BS56">
        <v>4591</v>
      </c>
      <c r="BT56">
        <v>60469</v>
      </c>
      <c r="BU56">
        <v>12153</v>
      </c>
      <c r="BV56">
        <v>6048</v>
      </c>
      <c r="BW56">
        <v>-493</v>
      </c>
      <c r="BX56">
        <v>-6338</v>
      </c>
      <c r="BY56">
        <v>3504</v>
      </c>
      <c r="BZ56">
        <v>14684</v>
      </c>
      <c r="CA56">
        <v>-2910</v>
      </c>
      <c r="CB56">
        <v>-18730</v>
      </c>
      <c r="CC56">
        <v>-12426</v>
      </c>
      <c r="CD56">
        <v>13571</v>
      </c>
      <c r="CE56">
        <v>-19386</v>
      </c>
      <c r="CF56">
        <v>-10266</v>
      </c>
      <c r="CG56">
        <v>1725</v>
      </c>
      <c r="CH56">
        <v>4504</v>
      </c>
      <c r="CI56">
        <v>24703</v>
      </c>
      <c r="CJ56">
        <v>775</v>
      </c>
      <c r="CK56">
        <v>770</v>
      </c>
      <c r="CL56">
        <v>-1281</v>
      </c>
      <c r="CM56">
        <v>1431</v>
      </c>
      <c r="CN56">
        <v>-759</v>
      </c>
      <c r="CO56">
        <v>-1474</v>
      </c>
      <c r="CP56">
        <v>6769</v>
      </c>
      <c r="CQ56">
        <v>5086</v>
      </c>
      <c r="CR56">
        <v>2707</v>
      </c>
      <c r="CS56">
        <v>3830</v>
      </c>
      <c r="CT56">
        <v>-3644</v>
      </c>
      <c r="CU56">
        <v>13537</v>
      </c>
      <c r="CV56">
        <v>-13399</v>
      </c>
      <c r="CW56">
        <v>-14830</v>
      </c>
      <c r="CY56">
        <f t="shared" si="2"/>
        <v>1451.25</v>
      </c>
      <c r="CZ56">
        <f t="shared" si="3"/>
        <v>11006.69</v>
      </c>
    </row>
    <row r="57" spans="2:104" x14ac:dyDescent="0.25">
      <c r="B57">
        <v>-27431</v>
      </c>
      <c r="C57">
        <v>3103</v>
      </c>
      <c r="D57">
        <v>-9286</v>
      </c>
      <c r="E57">
        <v>27664</v>
      </c>
      <c r="F57">
        <v>20838</v>
      </c>
      <c r="G57">
        <v>30218</v>
      </c>
      <c r="H57">
        <v>-6251</v>
      </c>
      <c r="I57">
        <v>-5049</v>
      </c>
      <c r="J57">
        <v>-4939</v>
      </c>
      <c r="K57">
        <v>-9029</v>
      </c>
      <c r="L57">
        <v>5959</v>
      </c>
      <c r="M57">
        <v>-4877</v>
      </c>
      <c r="N57">
        <v>-1828</v>
      </c>
      <c r="O57">
        <v>-10355</v>
      </c>
      <c r="P57">
        <v>12903</v>
      </c>
      <c r="Q57">
        <v>10208</v>
      </c>
      <c r="R57">
        <v>-2220</v>
      </c>
      <c r="S57">
        <v>16722</v>
      </c>
      <c r="T57">
        <v>853</v>
      </c>
      <c r="U57">
        <v>-24715</v>
      </c>
      <c r="V57">
        <v>-307</v>
      </c>
      <c r="W57">
        <v>8185</v>
      </c>
      <c r="X57">
        <v>9542</v>
      </c>
      <c r="Y57">
        <v>17980</v>
      </c>
      <c r="Z57">
        <v>-2590</v>
      </c>
      <c r="AA57">
        <v>-6635</v>
      </c>
      <c r="AB57">
        <v>-3410</v>
      </c>
      <c r="AC57">
        <v>30627</v>
      </c>
      <c r="AD57">
        <v>-27879</v>
      </c>
      <c r="AE57">
        <v>-6476</v>
      </c>
      <c r="AF57">
        <v>-2086</v>
      </c>
      <c r="AG57">
        <v>-19487</v>
      </c>
      <c r="AH57">
        <v>539</v>
      </c>
      <c r="AI57">
        <v>30875</v>
      </c>
      <c r="AJ57">
        <v>27021</v>
      </c>
      <c r="AK57">
        <v>-12533</v>
      </c>
      <c r="AL57">
        <v>-11071</v>
      </c>
      <c r="AM57">
        <v>-756</v>
      </c>
      <c r="AN57">
        <v>14836</v>
      </c>
      <c r="AO57">
        <v>2470</v>
      </c>
      <c r="AP57">
        <v>19525</v>
      </c>
      <c r="AQ57">
        <v>12428</v>
      </c>
      <c r="AR57">
        <v>4640</v>
      </c>
      <c r="AS57">
        <v>-947</v>
      </c>
      <c r="AT57">
        <v>-26976</v>
      </c>
      <c r="AU57">
        <v>-6445</v>
      </c>
      <c r="AV57">
        <v>22944</v>
      </c>
      <c r="AW57">
        <v>-26983</v>
      </c>
      <c r="AX57">
        <v>7800</v>
      </c>
      <c r="AY57">
        <v>-9457</v>
      </c>
      <c r="AZ57">
        <v>-19145</v>
      </c>
      <c r="BA57">
        <v>999</v>
      </c>
      <c r="BB57">
        <v>5919</v>
      </c>
      <c r="BC57">
        <v>-11959</v>
      </c>
      <c r="BD57">
        <v>18052</v>
      </c>
      <c r="BE57">
        <v>-27303</v>
      </c>
      <c r="BF57">
        <v>906</v>
      </c>
      <c r="BG57">
        <v>-8101</v>
      </c>
      <c r="BH57">
        <v>13589</v>
      </c>
      <c r="BI57">
        <v>-4805</v>
      </c>
      <c r="BJ57">
        <v>14080</v>
      </c>
      <c r="BK57">
        <v>2400</v>
      </c>
      <c r="BL57">
        <v>27814</v>
      </c>
      <c r="BM57">
        <v>-20514</v>
      </c>
      <c r="BN57">
        <v>9493</v>
      </c>
      <c r="BO57">
        <v>4071</v>
      </c>
      <c r="BP57">
        <v>1403</v>
      </c>
      <c r="BQ57">
        <v>-17630</v>
      </c>
      <c r="BR57">
        <v>18692</v>
      </c>
      <c r="BS57">
        <v>160</v>
      </c>
      <c r="BT57">
        <v>59855</v>
      </c>
      <c r="BU57">
        <v>12146</v>
      </c>
      <c r="BV57">
        <v>5258</v>
      </c>
      <c r="BW57">
        <v>-1069</v>
      </c>
      <c r="BX57">
        <v>-5479</v>
      </c>
      <c r="BY57">
        <v>3594</v>
      </c>
      <c r="BZ57">
        <v>14183</v>
      </c>
      <c r="CA57">
        <v>-2855</v>
      </c>
      <c r="CB57">
        <v>-18698</v>
      </c>
      <c r="CC57">
        <v>-12426</v>
      </c>
      <c r="CD57">
        <v>13571</v>
      </c>
      <c r="CE57">
        <v>-19646</v>
      </c>
      <c r="CF57">
        <v>-10266</v>
      </c>
      <c r="CG57">
        <v>1433</v>
      </c>
      <c r="CH57">
        <v>3977</v>
      </c>
      <c r="CI57">
        <v>24700</v>
      </c>
      <c r="CJ57">
        <v>750</v>
      </c>
      <c r="CK57">
        <v>3488</v>
      </c>
      <c r="CL57">
        <v>1742</v>
      </c>
      <c r="CM57">
        <v>1423</v>
      </c>
      <c r="CN57">
        <v>-652</v>
      </c>
      <c r="CO57">
        <v>-2626</v>
      </c>
      <c r="CP57">
        <v>8335</v>
      </c>
      <c r="CQ57">
        <v>1482</v>
      </c>
      <c r="CR57">
        <v>2597</v>
      </c>
      <c r="CS57">
        <v>3833</v>
      </c>
      <c r="CT57">
        <v>-70</v>
      </c>
      <c r="CU57">
        <v>13718</v>
      </c>
      <c r="CV57">
        <v>-13457</v>
      </c>
      <c r="CW57">
        <v>-14848</v>
      </c>
      <c r="CY57">
        <f t="shared" si="2"/>
        <v>1499.76</v>
      </c>
      <c r="CZ57">
        <f t="shared" si="3"/>
        <v>11131.1</v>
      </c>
    </row>
    <row r="58" spans="2:104" x14ac:dyDescent="0.25">
      <c r="B58">
        <v>-26845</v>
      </c>
      <c r="C58">
        <v>3103</v>
      </c>
      <c r="D58">
        <v>-9288</v>
      </c>
      <c r="E58">
        <v>27667</v>
      </c>
      <c r="F58">
        <v>20395</v>
      </c>
      <c r="G58">
        <v>30192</v>
      </c>
      <c r="H58">
        <v>-6239</v>
      </c>
      <c r="I58">
        <v>-5048</v>
      </c>
      <c r="J58">
        <v>-2859</v>
      </c>
      <c r="K58">
        <v>-5821</v>
      </c>
      <c r="L58">
        <v>5785</v>
      </c>
      <c r="M58">
        <v>-4876</v>
      </c>
      <c r="N58">
        <v>-957</v>
      </c>
      <c r="O58">
        <v>-10354</v>
      </c>
      <c r="P58">
        <v>17686</v>
      </c>
      <c r="Q58">
        <v>12020</v>
      </c>
      <c r="R58">
        <v>-6562</v>
      </c>
      <c r="S58">
        <v>15166</v>
      </c>
      <c r="T58">
        <v>830</v>
      </c>
      <c r="U58">
        <v>-24715</v>
      </c>
      <c r="V58">
        <v>-2467</v>
      </c>
      <c r="W58">
        <v>7760</v>
      </c>
      <c r="X58">
        <v>9542</v>
      </c>
      <c r="Y58">
        <v>21990</v>
      </c>
      <c r="Z58">
        <v>-2357</v>
      </c>
      <c r="AA58">
        <v>-6609</v>
      </c>
      <c r="AB58">
        <v>-3410</v>
      </c>
      <c r="AC58">
        <v>30007</v>
      </c>
      <c r="AD58">
        <v>-27821</v>
      </c>
      <c r="AE58">
        <v>-6378</v>
      </c>
      <c r="AF58">
        <v>-2550</v>
      </c>
      <c r="AG58">
        <v>-20715</v>
      </c>
      <c r="AH58">
        <v>121</v>
      </c>
      <c r="AI58">
        <v>34951</v>
      </c>
      <c r="AJ58">
        <v>26997</v>
      </c>
      <c r="AK58">
        <v>-14252</v>
      </c>
      <c r="AL58">
        <v>-10972</v>
      </c>
      <c r="AM58">
        <v>-2129</v>
      </c>
      <c r="AN58">
        <v>14605</v>
      </c>
      <c r="AO58">
        <v>1998</v>
      </c>
      <c r="AP58">
        <v>19472</v>
      </c>
      <c r="AQ58">
        <v>14764</v>
      </c>
      <c r="AR58">
        <v>736</v>
      </c>
      <c r="AS58">
        <v>-835</v>
      </c>
      <c r="AT58">
        <v>-26961</v>
      </c>
      <c r="AU58">
        <v>-4409</v>
      </c>
      <c r="AV58">
        <v>22754</v>
      </c>
      <c r="AW58">
        <v>-26983</v>
      </c>
      <c r="AX58">
        <v>7817</v>
      </c>
      <c r="AY58">
        <v>-9453</v>
      </c>
      <c r="AZ58">
        <v>-19213</v>
      </c>
      <c r="BA58">
        <v>-3605</v>
      </c>
      <c r="BB58">
        <v>5913</v>
      </c>
      <c r="BC58">
        <v>-11944</v>
      </c>
      <c r="BD58">
        <v>17614</v>
      </c>
      <c r="BE58">
        <v>-27303</v>
      </c>
      <c r="BF58">
        <v>872</v>
      </c>
      <c r="BG58">
        <v>-7704</v>
      </c>
      <c r="BH58">
        <v>13303</v>
      </c>
      <c r="BI58">
        <v>-5672</v>
      </c>
      <c r="BJ58">
        <v>14054</v>
      </c>
      <c r="BK58">
        <v>2419</v>
      </c>
      <c r="BL58">
        <v>25026</v>
      </c>
      <c r="BM58">
        <v>-19306</v>
      </c>
      <c r="BN58">
        <v>10848</v>
      </c>
      <c r="BO58">
        <v>4075</v>
      </c>
      <c r="BP58">
        <v>996</v>
      </c>
      <c r="BQ58">
        <v>-19983</v>
      </c>
      <c r="BR58">
        <v>15987</v>
      </c>
      <c r="BS58">
        <v>-543</v>
      </c>
      <c r="BT58">
        <v>62674</v>
      </c>
      <c r="BU58">
        <v>11623</v>
      </c>
      <c r="BV58">
        <v>4994</v>
      </c>
      <c r="BW58">
        <v>-1843</v>
      </c>
      <c r="BX58">
        <v>-3946</v>
      </c>
      <c r="BY58">
        <v>4120</v>
      </c>
      <c r="BZ58">
        <v>13193</v>
      </c>
      <c r="CA58">
        <v>-3175</v>
      </c>
      <c r="CB58">
        <v>-18659</v>
      </c>
      <c r="CC58">
        <v>-12424</v>
      </c>
      <c r="CD58">
        <v>13172</v>
      </c>
      <c r="CE58">
        <v>-20033</v>
      </c>
      <c r="CF58">
        <v>-13207</v>
      </c>
      <c r="CG58">
        <v>1437</v>
      </c>
      <c r="CH58">
        <v>2368</v>
      </c>
      <c r="CI58">
        <v>24657</v>
      </c>
      <c r="CJ58">
        <v>-3862</v>
      </c>
      <c r="CK58">
        <v>3492</v>
      </c>
      <c r="CL58">
        <v>1398</v>
      </c>
      <c r="CM58">
        <v>2872</v>
      </c>
      <c r="CN58">
        <v>-1457</v>
      </c>
      <c r="CO58">
        <v>-1497</v>
      </c>
      <c r="CP58">
        <v>8276</v>
      </c>
      <c r="CQ58">
        <v>2958</v>
      </c>
      <c r="CR58">
        <v>-1366</v>
      </c>
      <c r="CS58">
        <v>3450</v>
      </c>
      <c r="CT58">
        <v>-193</v>
      </c>
      <c r="CU58">
        <v>9451</v>
      </c>
      <c r="CV58">
        <v>-13457</v>
      </c>
      <c r="CW58">
        <v>-15930</v>
      </c>
      <c r="CY58">
        <f t="shared" si="2"/>
        <v>1294.1300000000001</v>
      </c>
      <c r="CZ58">
        <f t="shared" si="3"/>
        <v>11257.87</v>
      </c>
    </row>
    <row r="59" spans="2:104" x14ac:dyDescent="0.25">
      <c r="B59">
        <v>-26903</v>
      </c>
      <c r="C59">
        <v>922</v>
      </c>
      <c r="D59">
        <v>-9290</v>
      </c>
      <c r="E59">
        <v>25898</v>
      </c>
      <c r="F59">
        <v>21497</v>
      </c>
      <c r="G59">
        <v>25221</v>
      </c>
      <c r="H59">
        <v>-6227</v>
      </c>
      <c r="I59">
        <v>-5388</v>
      </c>
      <c r="J59">
        <v>-2854</v>
      </c>
      <c r="K59">
        <v>-6778</v>
      </c>
      <c r="L59">
        <v>974</v>
      </c>
      <c r="M59">
        <v>-4722</v>
      </c>
      <c r="N59">
        <v>-948</v>
      </c>
      <c r="O59">
        <v>-9637</v>
      </c>
      <c r="P59">
        <v>17688</v>
      </c>
      <c r="Q59">
        <v>12131</v>
      </c>
      <c r="R59">
        <v>-4731</v>
      </c>
      <c r="S59">
        <v>15772</v>
      </c>
      <c r="T59">
        <v>512</v>
      </c>
      <c r="U59">
        <v>-25293</v>
      </c>
      <c r="V59">
        <v>-263</v>
      </c>
      <c r="W59">
        <v>12319</v>
      </c>
      <c r="X59">
        <v>9200</v>
      </c>
      <c r="Y59">
        <v>21989</v>
      </c>
      <c r="Z59">
        <v>-6708</v>
      </c>
      <c r="AA59">
        <v>-5808</v>
      </c>
      <c r="AB59">
        <v>-5392</v>
      </c>
      <c r="AC59">
        <v>30460</v>
      </c>
      <c r="AD59">
        <v>-27797</v>
      </c>
      <c r="AE59">
        <v>-6350</v>
      </c>
      <c r="AF59">
        <v>-2071</v>
      </c>
      <c r="AG59">
        <v>-19180</v>
      </c>
      <c r="AH59">
        <v>-314</v>
      </c>
      <c r="AI59">
        <v>35204</v>
      </c>
      <c r="AJ59">
        <v>23832</v>
      </c>
      <c r="AK59">
        <v>-11359</v>
      </c>
      <c r="AL59">
        <v>-12875</v>
      </c>
      <c r="AM59">
        <v>-2129</v>
      </c>
      <c r="AN59">
        <v>13244</v>
      </c>
      <c r="AO59">
        <v>642</v>
      </c>
      <c r="AP59">
        <v>16076</v>
      </c>
      <c r="AQ59">
        <v>13954</v>
      </c>
      <c r="AR59">
        <v>-57</v>
      </c>
      <c r="AS59">
        <v>-893</v>
      </c>
      <c r="AT59">
        <v>-27231</v>
      </c>
      <c r="AU59">
        <v>-7276</v>
      </c>
      <c r="AV59">
        <v>22748</v>
      </c>
      <c r="AW59">
        <v>-27435</v>
      </c>
      <c r="AX59">
        <v>7837</v>
      </c>
      <c r="AY59">
        <v>-9454</v>
      </c>
      <c r="AZ59">
        <v>-18884</v>
      </c>
      <c r="BA59">
        <v>-3439</v>
      </c>
      <c r="BB59">
        <v>5059</v>
      </c>
      <c r="BC59">
        <v>-12007</v>
      </c>
      <c r="BD59">
        <v>14097</v>
      </c>
      <c r="BE59">
        <v>-24352</v>
      </c>
      <c r="BF59">
        <v>2577</v>
      </c>
      <c r="BG59">
        <v>-7548</v>
      </c>
      <c r="BH59">
        <v>12031</v>
      </c>
      <c r="BI59">
        <v>-5283</v>
      </c>
      <c r="BJ59">
        <v>13780</v>
      </c>
      <c r="BK59">
        <v>420</v>
      </c>
      <c r="BL59">
        <v>26714</v>
      </c>
      <c r="BM59">
        <v>-14285</v>
      </c>
      <c r="BN59">
        <v>7790</v>
      </c>
      <c r="BO59">
        <v>4127</v>
      </c>
      <c r="BP59">
        <v>1593</v>
      </c>
      <c r="BQ59">
        <v>-22385</v>
      </c>
      <c r="BR59">
        <v>15987</v>
      </c>
      <c r="BS59">
        <v>-1809</v>
      </c>
      <c r="BT59">
        <v>57532</v>
      </c>
      <c r="BU59">
        <v>11569</v>
      </c>
      <c r="BV59">
        <v>2231</v>
      </c>
      <c r="BW59">
        <v>-2149</v>
      </c>
      <c r="BX59">
        <v>-3946</v>
      </c>
      <c r="BY59">
        <v>8685</v>
      </c>
      <c r="BZ59">
        <v>9904</v>
      </c>
      <c r="CA59">
        <v>-3174</v>
      </c>
      <c r="CB59">
        <v>-18633</v>
      </c>
      <c r="CC59">
        <v>-12473</v>
      </c>
      <c r="CD59">
        <v>14434</v>
      </c>
      <c r="CE59">
        <v>-17700</v>
      </c>
      <c r="CF59">
        <v>-13207</v>
      </c>
      <c r="CG59">
        <v>3235</v>
      </c>
      <c r="CH59">
        <v>5860</v>
      </c>
      <c r="CI59">
        <v>24657</v>
      </c>
      <c r="CJ59">
        <v>-3766</v>
      </c>
      <c r="CK59">
        <v>2680</v>
      </c>
      <c r="CL59">
        <v>1398</v>
      </c>
      <c r="CM59">
        <v>635</v>
      </c>
      <c r="CN59">
        <v>-1706</v>
      </c>
      <c r="CO59">
        <v>-1064</v>
      </c>
      <c r="CP59">
        <v>7627</v>
      </c>
      <c r="CQ59">
        <v>940</v>
      </c>
      <c r="CR59">
        <v>-1366</v>
      </c>
      <c r="CS59">
        <v>6297</v>
      </c>
      <c r="CT59">
        <v>1066</v>
      </c>
      <c r="CU59">
        <v>8740</v>
      </c>
      <c r="CV59">
        <v>-17990</v>
      </c>
      <c r="CW59">
        <v>-17293</v>
      </c>
      <c r="CY59">
        <f t="shared" si="2"/>
        <v>999.63</v>
      </c>
      <c r="CZ59">
        <f t="shared" si="3"/>
        <v>10996.07</v>
      </c>
    </row>
    <row r="60" spans="2:104" x14ac:dyDescent="0.25">
      <c r="B60">
        <v>-27154</v>
      </c>
      <c r="C60">
        <v>2268</v>
      </c>
      <c r="D60">
        <v>-14349</v>
      </c>
      <c r="E60">
        <v>25899</v>
      </c>
      <c r="F60">
        <v>20246</v>
      </c>
      <c r="G60">
        <v>24918</v>
      </c>
      <c r="H60">
        <v>-9245</v>
      </c>
      <c r="I60">
        <v>-8792</v>
      </c>
      <c r="J60">
        <v>-2929</v>
      </c>
      <c r="K60">
        <v>-6241</v>
      </c>
      <c r="L60">
        <v>2635</v>
      </c>
      <c r="M60">
        <v>-4965</v>
      </c>
      <c r="N60">
        <v>-2396</v>
      </c>
      <c r="O60">
        <v>-9800</v>
      </c>
      <c r="P60">
        <v>17612</v>
      </c>
      <c r="Q60">
        <v>14837</v>
      </c>
      <c r="R60">
        <v>-8004</v>
      </c>
      <c r="S60">
        <v>15757</v>
      </c>
      <c r="T60">
        <v>-1318</v>
      </c>
      <c r="U60">
        <v>-25311</v>
      </c>
      <c r="V60">
        <v>-5174</v>
      </c>
      <c r="W60">
        <v>13844</v>
      </c>
      <c r="X60">
        <v>7363</v>
      </c>
      <c r="Y60">
        <v>22186</v>
      </c>
      <c r="Z60">
        <v>-6502</v>
      </c>
      <c r="AA60">
        <v>-3975</v>
      </c>
      <c r="AB60">
        <v>-5385</v>
      </c>
      <c r="AC60">
        <v>30512</v>
      </c>
      <c r="AD60">
        <v>-27713</v>
      </c>
      <c r="AE60">
        <v>-6214</v>
      </c>
      <c r="AF60">
        <v>-2083</v>
      </c>
      <c r="AG60">
        <v>-18168</v>
      </c>
      <c r="AH60">
        <v>3461</v>
      </c>
      <c r="AI60">
        <v>34197</v>
      </c>
      <c r="AJ60">
        <v>21748</v>
      </c>
      <c r="AK60">
        <v>-11100</v>
      </c>
      <c r="AL60">
        <v>-17794</v>
      </c>
      <c r="AM60">
        <v>1155</v>
      </c>
      <c r="AN60">
        <v>12713</v>
      </c>
      <c r="AO60">
        <v>479</v>
      </c>
      <c r="AP60">
        <v>16141</v>
      </c>
      <c r="AQ60">
        <v>14672</v>
      </c>
      <c r="AR60">
        <v>-546</v>
      </c>
      <c r="AS60">
        <v>-893</v>
      </c>
      <c r="AT60">
        <v>-25734</v>
      </c>
      <c r="AU60">
        <v>-6781</v>
      </c>
      <c r="AV60">
        <v>17909</v>
      </c>
      <c r="AW60">
        <v>-25025</v>
      </c>
      <c r="AX60">
        <v>7837</v>
      </c>
      <c r="AY60">
        <v>-5897</v>
      </c>
      <c r="AZ60">
        <v>-18021</v>
      </c>
      <c r="BA60">
        <v>-3637</v>
      </c>
      <c r="BB60">
        <v>3417</v>
      </c>
      <c r="BC60">
        <v>-12042</v>
      </c>
      <c r="BD60">
        <v>14083</v>
      </c>
      <c r="BE60">
        <v>-24972</v>
      </c>
      <c r="BF60">
        <v>1948</v>
      </c>
      <c r="BG60">
        <v>-5815</v>
      </c>
      <c r="BH60">
        <v>8854</v>
      </c>
      <c r="BI60">
        <v>-4099</v>
      </c>
      <c r="BJ60">
        <v>16829</v>
      </c>
      <c r="BK60">
        <v>4173</v>
      </c>
      <c r="BL60">
        <v>24745</v>
      </c>
      <c r="BM60">
        <v>-13475</v>
      </c>
      <c r="BN60">
        <v>9160</v>
      </c>
      <c r="BO60">
        <v>4106</v>
      </c>
      <c r="BP60">
        <v>-205</v>
      </c>
      <c r="BQ60">
        <v>-23178</v>
      </c>
      <c r="BR60">
        <v>13648</v>
      </c>
      <c r="BS60">
        <v>-2014</v>
      </c>
      <c r="BT60">
        <v>59355</v>
      </c>
      <c r="BU60">
        <v>11569</v>
      </c>
      <c r="BV60">
        <v>2117</v>
      </c>
      <c r="BW60">
        <v>-5697</v>
      </c>
      <c r="BX60">
        <v>-4168</v>
      </c>
      <c r="BY60">
        <v>8601</v>
      </c>
      <c r="BZ60">
        <v>12283</v>
      </c>
      <c r="CA60">
        <v>-3678</v>
      </c>
      <c r="CB60">
        <v>-18609</v>
      </c>
      <c r="CC60">
        <v>-9023</v>
      </c>
      <c r="CD60">
        <v>12535</v>
      </c>
      <c r="CE60">
        <v>-18963</v>
      </c>
      <c r="CF60">
        <v>-12922</v>
      </c>
      <c r="CG60">
        <v>3306</v>
      </c>
      <c r="CH60">
        <v>5934</v>
      </c>
      <c r="CI60">
        <v>26442</v>
      </c>
      <c r="CJ60">
        <v>1128</v>
      </c>
      <c r="CK60">
        <v>3070</v>
      </c>
      <c r="CL60">
        <v>-983</v>
      </c>
      <c r="CM60">
        <v>1204</v>
      </c>
      <c r="CN60">
        <v>-939</v>
      </c>
      <c r="CO60">
        <v>-1349</v>
      </c>
      <c r="CP60">
        <v>7671</v>
      </c>
      <c r="CQ60">
        <v>1110</v>
      </c>
      <c r="CR60">
        <v>-908</v>
      </c>
      <c r="CS60">
        <v>4432</v>
      </c>
      <c r="CT60">
        <v>-3001</v>
      </c>
      <c r="CU60">
        <v>8737</v>
      </c>
      <c r="CV60">
        <v>-18313</v>
      </c>
      <c r="CW60">
        <v>-16149</v>
      </c>
      <c r="CY60">
        <f t="shared" si="2"/>
        <v>871.98</v>
      </c>
      <c r="CZ60">
        <f t="shared" si="3"/>
        <v>11104.94</v>
      </c>
    </row>
    <row r="61" spans="2:104" x14ac:dyDescent="0.25">
      <c r="B61">
        <v>-27114</v>
      </c>
      <c r="C61">
        <v>3945</v>
      </c>
      <c r="D61">
        <v>-14347</v>
      </c>
      <c r="E61">
        <v>25898</v>
      </c>
      <c r="F61">
        <v>20545</v>
      </c>
      <c r="G61">
        <v>26161</v>
      </c>
      <c r="H61">
        <v>-9981</v>
      </c>
      <c r="I61">
        <v>-10260</v>
      </c>
      <c r="J61">
        <v>-4107</v>
      </c>
      <c r="K61">
        <v>-6252</v>
      </c>
      <c r="L61">
        <v>2516</v>
      </c>
      <c r="M61">
        <v>-6145</v>
      </c>
      <c r="N61">
        <v>-2379</v>
      </c>
      <c r="O61">
        <v>-9805</v>
      </c>
      <c r="P61">
        <v>16698</v>
      </c>
      <c r="Q61">
        <v>14965</v>
      </c>
      <c r="R61">
        <v>-6953</v>
      </c>
      <c r="S61">
        <v>11402</v>
      </c>
      <c r="T61">
        <v>-1637</v>
      </c>
      <c r="U61">
        <v>-25306</v>
      </c>
      <c r="V61">
        <v>-5250</v>
      </c>
      <c r="W61">
        <v>13544</v>
      </c>
      <c r="X61">
        <v>7408</v>
      </c>
      <c r="Y61">
        <v>22186</v>
      </c>
      <c r="Z61">
        <v>-1674</v>
      </c>
      <c r="AA61">
        <v>-4431</v>
      </c>
      <c r="AB61">
        <v>-6114</v>
      </c>
      <c r="AC61">
        <v>31050</v>
      </c>
      <c r="AD61">
        <v>-27542</v>
      </c>
      <c r="AE61">
        <v>-6040</v>
      </c>
      <c r="AF61">
        <v>-356</v>
      </c>
      <c r="AG61">
        <v>-18856</v>
      </c>
      <c r="AH61">
        <v>4970</v>
      </c>
      <c r="AI61">
        <v>32072</v>
      </c>
      <c r="AJ61">
        <v>21743</v>
      </c>
      <c r="AK61">
        <v>-10930</v>
      </c>
      <c r="AL61">
        <v>-22054</v>
      </c>
      <c r="AM61">
        <v>3367</v>
      </c>
      <c r="AN61">
        <v>12718</v>
      </c>
      <c r="AO61">
        <v>51</v>
      </c>
      <c r="AP61">
        <v>14318</v>
      </c>
      <c r="AQ61">
        <v>16827</v>
      </c>
      <c r="AR61">
        <v>-596</v>
      </c>
      <c r="AS61">
        <v>1241</v>
      </c>
      <c r="AT61">
        <v>-23395</v>
      </c>
      <c r="AU61">
        <v>-7056</v>
      </c>
      <c r="AV61">
        <v>17909</v>
      </c>
      <c r="AW61">
        <v>-27283</v>
      </c>
      <c r="AX61">
        <v>7826</v>
      </c>
      <c r="AY61">
        <v>-5522</v>
      </c>
      <c r="AZ61">
        <v>-19326</v>
      </c>
      <c r="BA61">
        <v>-3592</v>
      </c>
      <c r="BB61">
        <v>-1277</v>
      </c>
      <c r="BC61">
        <v>-12009</v>
      </c>
      <c r="BD61">
        <v>12018</v>
      </c>
      <c r="BE61">
        <v>-25441</v>
      </c>
      <c r="BF61">
        <v>3026</v>
      </c>
      <c r="BG61">
        <v>-5871</v>
      </c>
      <c r="BH61">
        <v>12749</v>
      </c>
      <c r="BI61">
        <v>-562</v>
      </c>
      <c r="BJ61">
        <v>15490</v>
      </c>
      <c r="BK61">
        <v>5287</v>
      </c>
      <c r="BL61">
        <v>23923</v>
      </c>
      <c r="BM61">
        <v>-9927</v>
      </c>
      <c r="BN61">
        <v>9229</v>
      </c>
      <c r="BO61">
        <v>3461</v>
      </c>
      <c r="BP61">
        <v>511</v>
      </c>
      <c r="BQ61">
        <v>-21471</v>
      </c>
      <c r="BR61">
        <v>14849</v>
      </c>
      <c r="BS61">
        <v>-2467</v>
      </c>
      <c r="BT61">
        <v>59387</v>
      </c>
      <c r="BU61">
        <v>11694</v>
      </c>
      <c r="BV61">
        <v>2060</v>
      </c>
      <c r="BW61">
        <v>-5664</v>
      </c>
      <c r="BX61">
        <v>-4172</v>
      </c>
      <c r="BY61">
        <v>6843</v>
      </c>
      <c r="BZ61">
        <v>10851</v>
      </c>
      <c r="CA61">
        <v>-2891</v>
      </c>
      <c r="CB61">
        <v>-15192</v>
      </c>
      <c r="CC61">
        <v>-9512</v>
      </c>
      <c r="CD61">
        <v>16453</v>
      </c>
      <c r="CE61">
        <v>-14245</v>
      </c>
      <c r="CF61">
        <v>-12499</v>
      </c>
      <c r="CG61">
        <v>1885</v>
      </c>
      <c r="CH61">
        <v>10359</v>
      </c>
      <c r="CI61">
        <v>28857</v>
      </c>
      <c r="CJ61">
        <v>-124</v>
      </c>
      <c r="CK61">
        <v>3031</v>
      </c>
      <c r="CL61">
        <v>-5344</v>
      </c>
      <c r="CM61">
        <v>1108</v>
      </c>
      <c r="CN61">
        <v>-950</v>
      </c>
      <c r="CO61">
        <v>-820</v>
      </c>
      <c r="CP61">
        <v>7671</v>
      </c>
      <c r="CQ61">
        <v>-649</v>
      </c>
      <c r="CR61">
        <v>-898</v>
      </c>
      <c r="CS61">
        <v>4452</v>
      </c>
      <c r="CT61">
        <v>-3001</v>
      </c>
      <c r="CU61">
        <v>10528</v>
      </c>
      <c r="CV61">
        <v>-18627</v>
      </c>
      <c r="CW61">
        <v>-14209</v>
      </c>
      <c r="CY61">
        <f t="shared" si="2"/>
        <v>1029.57</v>
      </c>
      <c r="CZ61">
        <f t="shared" si="3"/>
        <v>11072.07</v>
      </c>
    </row>
    <row r="62" spans="2:104" x14ac:dyDescent="0.25">
      <c r="B62">
        <v>-25094</v>
      </c>
      <c r="C62">
        <v>4899</v>
      </c>
      <c r="D62">
        <v>-14082</v>
      </c>
      <c r="E62">
        <v>26321</v>
      </c>
      <c r="F62">
        <v>18678</v>
      </c>
      <c r="G62">
        <v>24568</v>
      </c>
      <c r="H62">
        <v>-13347</v>
      </c>
      <c r="I62">
        <v>-10276</v>
      </c>
      <c r="J62">
        <v>286</v>
      </c>
      <c r="K62">
        <v>-6472</v>
      </c>
      <c r="L62">
        <v>2228</v>
      </c>
      <c r="M62">
        <v>-9241</v>
      </c>
      <c r="N62">
        <v>-1827</v>
      </c>
      <c r="O62">
        <v>-7991</v>
      </c>
      <c r="P62">
        <v>16820</v>
      </c>
      <c r="Q62">
        <v>15692</v>
      </c>
      <c r="R62">
        <v>-2453</v>
      </c>
      <c r="S62">
        <v>11408</v>
      </c>
      <c r="T62">
        <v>-3250</v>
      </c>
      <c r="U62">
        <v>-25531</v>
      </c>
      <c r="V62">
        <v>-6516</v>
      </c>
      <c r="W62">
        <v>8835</v>
      </c>
      <c r="X62">
        <v>6745</v>
      </c>
      <c r="Y62">
        <v>22072</v>
      </c>
      <c r="Z62">
        <v>-1676</v>
      </c>
      <c r="AA62">
        <v>-3337</v>
      </c>
      <c r="AB62">
        <v>-6095</v>
      </c>
      <c r="AC62">
        <v>31033</v>
      </c>
      <c r="AD62">
        <v>-26916</v>
      </c>
      <c r="AE62">
        <v>-3575</v>
      </c>
      <c r="AF62">
        <v>-1972</v>
      </c>
      <c r="AG62">
        <v>-17700</v>
      </c>
      <c r="AH62">
        <v>4441</v>
      </c>
      <c r="AI62">
        <v>34519</v>
      </c>
      <c r="AJ62">
        <v>22764</v>
      </c>
      <c r="AK62">
        <v>-7317</v>
      </c>
      <c r="AL62">
        <v>-23068</v>
      </c>
      <c r="AM62">
        <v>3095</v>
      </c>
      <c r="AN62">
        <v>12982</v>
      </c>
      <c r="AO62">
        <v>3713</v>
      </c>
      <c r="AP62">
        <v>13698</v>
      </c>
      <c r="AQ62">
        <v>12120</v>
      </c>
      <c r="AR62">
        <v>2329</v>
      </c>
      <c r="AS62">
        <v>1772</v>
      </c>
      <c r="AT62">
        <v>-23475</v>
      </c>
      <c r="AU62">
        <v>-7075</v>
      </c>
      <c r="AV62">
        <v>21335</v>
      </c>
      <c r="AW62">
        <v>-28338</v>
      </c>
      <c r="AX62">
        <v>6308</v>
      </c>
      <c r="AY62">
        <v>-7360</v>
      </c>
      <c r="AZ62">
        <v>-24130</v>
      </c>
      <c r="BA62">
        <v>581</v>
      </c>
      <c r="BB62">
        <v>-1141</v>
      </c>
      <c r="BC62">
        <v>-12008</v>
      </c>
      <c r="BD62">
        <v>13611</v>
      </c>
      <c r="BE62">
        <v>-22796</v>
      </c>
      <c r="BF62">
        <v>433</v>
      </c>
      <c r="BG62">
        <v>-6472</v>
      </c>
      <c r="BH62">
        <v>8778</v>
      </c>
      <c r="BI62">
        <v>-1014</v>
      </c>
      <c r="BJ62">
        <v>15792</v>
      </c>
      <c r="BK62">
        <v>5790</v>
      </c>
      <c r="BL62">
        <v>23610</v>
      </c>
      <c r="BM62">
        <v>-9892</v>
      </c>
      <c r="BN62">
        <v>9240</v>
      </c>
      <c r="BO62">
        <v>3022</v>
      </c>
      <c r="BP62">
        <v>-51</v>
      </c>
      <c r="BQ62">
        <v>-20969</v>
      </c>
      <c r="BR62">
        <v>19513</v>
      </c>
      <c r="BS62">
        <v>-2667</v>
      </c>
      <c r="BT62">
        <v>58501</v>
      </c>
      <c r="BU62">
        <v>11860</v>
      </c>
      <c r="BV62">
        <v>2060</v>
      </c>
      <c r="BW62">
        <v>-5632</v>
      </c>
      <c r="BX62">
        <v>-4425</v>
      </c>
      <c r="BY62">
        <v>6823</v>
      </c>
      <c r="BZ62">
        <v>14366</v>
      </c>
      <c r="CA62">
        <v>-6899</v>
      </c>
      <c r="CB62">
        <v>-15896</v>
      </c>
      <c r="CC62">
        <v>-9057</v>
      </c>
      <c r="CD62">
        <v>16068</v>
      </c>
      <c r="CE62">
        <v>-13689</v>
      </c>
      <c r="CF62">
        <v>-10095</v>
      </c>
      <c r="CG62">
        <v>1953</v>
      </c>
      <c r="CH62">
        <v>12249</v>
      </c>
      <c r="CI62">
        <v>28855</v>
      </c>
      <c r="CJ62">
        <v>3825</v>
      </c>
      <c r="CK62">
        <v>-1932</v>
      </c>
      <c r="CL62">
        <v>-5164</v>
      </c>
      <c r="CM62">
        <v>1051</v>
      </c>
      <c r="CN62">
        <v>-938</v>
      </c>
      <c r="CO62">
        <v>3212</v>
      </c>
      <c r="CP62">
        <v>9576</v>
      </c>
      <c r="CQ62">
        <v>-706</v>
      </c>
      <c r="CR62">
        <v>-916</v>
      </c>
      <c r="CS62">
        <v>4488</v>
      </c>
      <c r="CT62">
        <v>-2655</v>
      </c>
      <c r="CU62">
        <v>7691</v>
      </c>
      <c r="CV62">
        <v>-16139</v>
      </c>
      <c r="CW62">
        <v>-18324</v>
      </c>
      <c r="CY62">
        <f t="shared" si="2"/>
        <v>1140.18</v>
      </c>
      <c r="CZ62">
        <f t="shared" si="3"/>
        <v>11092</v>
      </c>
    </row>
    <row r="63" spans="2:104" x14ac:dyDescent="0.25">
      <c r="B63">
        <v>-24586</v>
      </c>
      <c r="C63">
        <v>4906</v>
      </c>
      <c r="D63">
        <v>-12137</v>
      </c>
      <c r="E63">
        <v>27214</v>
      </c>
      <c r="F63">
        <v>18417</v>
      </c>
      <c r="G63">
        <v>19831</v>
      </c>
      <c r="H63">
        <v>-13347</v>
      </c>
      <c r="I63">
        <v>-14583</v>
      </c>
      <c r="J63">
        <v>95</v>
      </c>
      <c r="K63">
        <v>-6472</v>
      </c>
      <c r="L63">
        <v>2145</v>
      </c>
      <c r="M63">
        <v>-7474</v>
      </c>
      <c r="N63">
        <v>-3465</v>
      </c>
      <c r="O63">
        <v>-2977</v>
      </c>
      <c r="P63">
        <v>16807</v>
      </c>
      <c r="Q63">
        <v>15691</v>
      </c>
      <c r="R63">
        <v>1902</v>
      </c>
      <c r="S63">
        <v>11128</v>
      </c>
      <c r="T63">
        <v>-3463</v>
      </c>
      <c r="U63">
        <v>-25544</v>
      </c>
      <c r="V63">
        <v>-1903</v>
      </c>
      <c r="W63">
        <v>8836</v>
      </c>
      <c r="X63">
        <v>6331</v>
      </c>
      <c r="Y63">
        <v>21555</v>
      </c>
      <c r="Z63">
        <v>-1591</v>
      </c>
      <c r="AA63">
        <v>-3288</v>
      </c>
      <c r="AB63">
        <v>-6087</v>
      </c>
      <c r="AC63">
        <v>35076</v>
      </c>
      <c r="AD63">
        <v>-27819</v>
      </c>
      <c r="AE63">
        <v>-490</v>
      </c>
      <c r="AF63">
        <v>1772</v>
      </c>
      <c r="AG63">
        <v>-17386</v>
      </c>
      <c r="AH63">
        <v>7687</v>
      </c>
      <c r="AI63">
        <v>34513</v>
      </c>
      <c r="AJ63">
        <v>22878</v>
      </c>
      <c r="AK63">
        <v>-7534</v>
      </c>
      <c r="AL63">
        <v>-27556</v>
      </c>
      <c r="AM63">
        <v>2543</v>
      </c>
      <c r="AN63">
        <v>13665</v>
      </c>
      <c r="AO63">
        <v>3560</v>
      </c>
      <c r="AP63">
        <v>15588</v>
      </c>
      <c r="AQ63">
        <v>14154</v>
      </c>
      <c r="AR63">
        <v>1491</v>
      </c>
      <c r="AS63">
        <v>2720</v>
      </c>
      <c r="AT63">
        <v>-22876</v>
      </c>
      <c r="AU63">
        <v>-5667</v>
      </c>
      <c r="AV63">
        <v>21730</v>
      </c>
      <c r="AW63">
        <v>-26829</v>
      </c>
      <c r="AX63">
        <v>6306</v>
      </c>
      <c r="AY63">
        <v>-7158</v>
      </c>
      <c r="AZ63">
        <v>-23903</v>
      </c>
      <c r="BA63">
        <v>510</v>
      </c>
      <c r="BB63">
        <v>560</v>
      </c>
      <c r="BC63">
        <v>-12850</v>
      </c>
      <c r="BD63">
        <v>15112</v>
      </c>
      <c r="BE63">
        <v>-22773</v>
      </c>
      <c r="BF63">
        <v>1199</v>
      </c>
      <c r="BG63">
        <v>-8379</v>
      </c>
      <c r="BH63">
        <v>8488</v>
      </c>
      <c r="BI63">
        <v>-1605</v>
      </c>
      <c r="BJ63">
        <v>16702</v>
      </c>
      <c r="BK63">
        <v>7157</v>
      </c>
      <c r="BL63">
        <v>23842</v>
      </c>
      <c r="BM63">
        <v>-9876</v>
      </c>
      <c r="BN63">
        <v>8188</v>
      </c>
      <c r="BO63">
        <v>809</v>
      </c>
      <c r="BP63">
        <v>368</v>
      </c>
      <c r="BQ63">
        <v>-20971</v>
      </c>
      <c r="BR63">
        <v>19485</v>
      </c>
      <c r="BS63">
        <v>-2476</v>
      </c>
      <c r="BT63">
        <v>58788</v>
      </c>
      <c r="BU63">
        <v>11913</v>
      </c>
      <c r="BV63">
        <v>2156</v>
      </c>
      <c r="BW63">
        <v>-5620</v>
      </c>
      <c r="BX63">
        <v>-6247</v>
      </c>
      <c r="BY63">
        <v>6832</v>
      </c>
      <c r="BZ63">
        <v>18938</v>
      </c>
      <c r="CA63">
        <v>-6256</v>
      </c>
      <c r="CB63">
        <v>-16113</v>
      </c>
      <c r="CC63">
        <v>-9829</v>
      </c>
      <c r="CD63">
        <v>19438</v>
      </c>
      <c r="CE63">
        <v>-16923</v>
      </c>
      <c r="CF63">
        <v>-10098</v>
      </c>
      <c r="CG63">
        <v>-113</v>
      </c>
      <c r="CH63">
        <v>10126</v>
      </c>
      <c r="CI63">
        <v>28707</v>
      </c>
      <c r="CJ63">
        <v>4584</v>
      </c>
      <c r="CK63">
        <v>-2144</v>
      </c>
      <c r="CL63">
        <v>-5177</v>
      </c>
      <c r="CM63">
        <v>1043</v>
      </c>
      <c r="CN63">
        <v>-3420</v>
      </c>
      <c r="CO63">
        <v>456</v>
      </c>
      <c r="CP63">
        <v>9579</v>
      </c>
      <c r="CQ63">
        <v>-4107</v>
      </c>
      <c r="CR63">
        <v>-935</v>
      </c>
      <c r="CS63">
        <v>6396</v>
      </c>
      <c r="CT63">
        <v>-2682</v>
      </c>
      <c r="CU63">
        <v>7702</v>
      </c>
      <c r="CV63">
        <v>-16731</v>
      </c>
      <c r="CW63">
        <v>-22240</v>
      </c>
      <c r="CY63">
        <f t="shared" si="2"/>
        <v>1259.19</v>
      </c>
      <c r="CZ63">
        <f t="shared" si="3"/>
        <v>11293.19</v>
      </c>
    </row>
    <row r="64" spans="2:104" x14ac:dyDescent="0.25">
      <c r="B64">
        <v>-28184</v>
      </c>
      <c r="C64">
        <v>4906</v>
      </c>
      <c r="D64">
        <v>-13004</v>
      </c>
      <c r="E64">
        <v>26162</v>
      </c>
      <c r="F64">
        <v>18518</v>
      </c>
      <c r="G64">
        <v>20121</v>
      </c>
      <c r="H64">
        <v>-13339</v>
      </c>
      <c r="I64">
        <v>-11730</v>
      </c>
      <c r="J64">
        <v>-1028</v>
      </c>
      <c r="K64">
        <v>-6490</v>
      </c>
      <c r="L64">
        <v>2753</v>
      </c>
      <c r="M64">
        <v>-6734</v>
      </c>
      <c r="N64">
        <v>-4433</v>
      </c>
      <c r="O64">
        <v>-1332</v>
      </c>
      <c r="P64">
        <v>17856</v>
      </c>
      <c r="Q64">
        <v>12887</v>
      </c>
      <c r="R64">
        <v>1568</v>
      </c>
      <c r="S64">
        <v>10861</v>
      </c>
      <c r="T64">
        <v>-7478</v>
      </c>
      <c r="U64">
        <v>-26752</v>
      </c>
      <c r="V64">
        <v>-3884</v>
      </c>
      <c r="W64">
        <v>8514</v>
      </c>
      <c r="X64">
        <v>6331</v>
      </c>
      <c r="Y64">
        <v>20123</v>
      </c>
      <c r="Z64">
        <v>-1547</v>
      </c>
      <c r="AA64">
        <v>-2919</v>
      </c>
      <c r="AB64">
        <v>-6597</v>
      </c>
      <c r="AC64">
        <v>37160</v>
      </c>
      <c r="AD64">
        <v>-32413</v>
      </c>
      <c r="AE64">
        <v>-440</v>
      </c>
      <c r="AF64">
        <v>1640</v>
      </c>
      <c r="AG64">
        <v>-17518</v>
      </c>
      <c r="AH64">
        <v>7687</v>
      </c>
      <c r="AI64">
        <v>35894</v>
      </c>
      <c r="AJ64">
        <v>22878</v>
      </c>
      <c r="AK64">
        <v>-7534</v>
      </c>
      <c r="AL64">
        <v>-24483</v>
      </c>
      <c r="AM64">
        <v>7031</v>
      </c>
      <c r="AN64">
        <v>13639</v>
      </c>
      <c r="AO64">
        <v>3828</v>
      </c>
      <c r="AP64">
        <v>19263</v>
      </c>
      <c r="AQ64">
        <v>15585</v>
      </c>
      <c r="AR64">
        <v>1494</v>
      </c>
      <c r="AS64">
        <v>647</v>
      </c>
      <c r="AT64">
        <v>-27784</v>
      </c>
      <c r="AU64">
        <v>-8682</v>
      </c>
      <c r="AV64">
        <v>21702</v>
      </c>
      <c r="AW64">
        <v>-26785</v>
      </c>
      <c r="AX64">
        <v>6660</v>
      </c>
      <c r="AY64">
        <v>-9582</v>
      </c>
      <c r="AZ64">
        <v>-23461</v>
      </c>
      <c r="BA64">
        <v>1759</v>
      </c>
      <c r="BB64">
        <v>2881</v>
      </c>
      <c r="BC64">
        <v>-13267</v>
      </c>
      <c r="BD64">
        <v>11725</v>
      </c>
      <c r="BE64">
        <v>-26138</v>
      </c>
      <c r="BF64">
        <v>200</v>
      </c>
      <c r="BG64">
        <v>-5293</v>
      </c>
      <c r="BH64">
        <v>13039</v>
      </c>
      <c r="BI64">
        <v>-6389</v>
      </c>
      <c r="BJ64">
        <v>14189</v>
      </c>
      <c r="BK64">
        <v>6603</v>
      </c>
      <c r="BL64">
        <v>23092</v>
      </c>
      <c r="BM64">
        <v>-9881</v>
      </c>
      <c r="BN64">
        <v>8189</v>
      </c>
      <c r="BO64">
        <v>1568</v>
      </c>
      <c r="BP64">
        <v>563</v>
      </c>
      <c r="BQ64">
        <v>-17178</v>
      </c>
      <c r="BR64">
        <v>19476</v>
      </c>
      <c r="BS64">
        <v>-1956</v>
      </c>
      <c r="BT64">
        <v>56357</v>
      </c>
      <c r="BU64">
        <v>12073</v>
      </c>
      <c r="BV64">
        <v>2654</v>
      </c>
      <c r="BW64">
        <v>-5721</v>
      </c>
      <c r="BX64">
        <v>-5706</v>
      </c>
      <c r="BY64">
        <v>7149</v>
      </c>
      <c r="BZ64">
        <v>19282</v>
      </c>
      <c r="CA64">
        <v>-10014</v>
      </c>
      <c r="CB64">
        <v>-12499</v>
      </c>
      <c r="CC64">
        <v>-12133</v>
      </c>
      <c r="CD64">
        <v>18984</v>
      </c>
      <c r="CE64">
        <v>-13425</v>
      </c>
      <c r="CF64">
        <v>-13417</v>
      </c>
      <c r="CG64">
        <v>-2006</v>
      </c>
      <c r="CH64">
        <v>10128</v>
      </c>
      <c r="CI64">
        <v>27852</v>
      </c>
      <c r="CJ64">
        <v>5876</v>
      </c>
      <c r="CK64">
        <v>-96</v>
      </c>
      <c r="CL64">
        <v>-5198</v>
      </c>
      <c r="CM64">
        <v>947</v>
      </c>
      <c r="CN64">
        <v>-2348</v>
      </c>
      <c r="CO64">
        <v>-2609</v>
      </c>
      <c r="CP64">
        <v>11783</v>
      </c>
      <c r="CQ64">
        <v>-4107</v>
      </c>
      <c r="CR64">
        <v>-993</v>
      </c>
      <c r="CS64">
        <v>6529</v>
      </c>
      <c r="CT64">
        <v>-2682</v>
      </c>
      <c r="CU64">
        <v>6870</v>
      </c>
      <c r="CV64">
        <v>-14377</v>
      </c>
      <c r="CW64">
        <v>-21952</v>
      </c>
      <c r="CY64">
        <f t="shared" si="2"/>
        <v>1119.58</v>
      </c>
      <c r="CZ64">
        <f t="shared" si="3"/>
        <v>11589.94</v>
      </c>
    </row>
    <row r="65" spans="2:104" x14ac:dyDescent="0.25">
      <c r="B65">
        <v>-27636</v>
      </c>
      <c r="C65">
        <v>2921</v>
      </c>
      <c r="D65">
        <v>-8800</v>
      </c>
      <c r="E65">
        <v>26170</v>
      </c>
      <c r="F65">
        <v>21242</v>
      </c>
      <c r="G65">
        <v>24319</v>
      </c>
      <c r="H65">
        <v>-11925</v>
      </c>
      <c r="I65">
        <v>-14759</v>
      </c>
      <c r="J65">
        <v>-3634</v>
      </c>
      <c r="K65">
        <v>-4217</v>
      </c>
      <c r="L65">
        <v>3164</v>
      </c>
      <c r="M65">
        <v>-6268</v>
      </c>
      <c r="N65">
        <v>-1778</v>
      </c>
      <c r="O65">
        <v>-1289</v>
      </c>
      <c r="P65">
        <v>17900</v>
      </c>
      <c r="Q65">
        <v>14809</v>
      </c>
      <c r="R65">
        <v>1632</v>
      </c>
      <c r="S65">
        <v>9409</v>
      </c>
      <c r="T65">
        <v>-7545</v>
      </c>
      <c r="U65">
        <v>-26355</v>
      </c>
      <c r="V65">
        <v>-5059</v>
      </c>
      <c r="W65">
        <v>8177</v>
      </c>
      <c r="X65">
        <v>8686</v>
      </c>
      <c r="Y65">
        <v>15471</v>
      </c>
      <c r="Z65">
        <v>-1543</v>
      </c>
      <c r="AA65">
        <v>-2870</v>
      </c>
      <c r="AB65">
        <v>-6596</v>
      </c>
      <c r="AC65">
        <v>42131</v>
      </c>
      <c r="AD65">
        <v>-31514</v>
      </c>
      <c r="AE65">
        <v>-516</v>
      </c>
      <c r="AF65">
        <v>1148</v>
      </c>
      <c r="AG65">
        <v>-17386</v>
      </c>
      <c r="AH65">
        <v>7263</v>
      </c>
      <c r="AI65">
        <v>33066</v>
      </c>
      <c r="AJ65">
        <v>22848</v>
      </c>
      <c r="AK65">
        <v>-11125</v>
      </c>
      <c r="AL65">
        <v>-28715</v>
      </c>
      <c r="AM65">
        <v>6811</v>
      </c>
      <c r="AN65">
        <v>17117</v>
      </c>
      <c r="AO65">
        <v>3507</v>
      </c>
      <c r="AP65">
        <v>18988</v>
      </c>
      <c r="AQ65">
        <v>15278</v>
      </c>
      <c r="AR65">
        <v>-1313</v>
      </c>
      <c r="AS65">
        <v>1505</v>
      </c>
      <c r="AT65">
        <v>-27714</v>
      </c>
      <c r="AU65">
        <v>-8714</v>
      </c>
      <c r="AV65">
        <v>19384</v>
      </c>
      <c r="AW65">
        <v>-22335</v>
      </c>
      <c r="AX65">
        <v>6601</v>
      </c>
      <c r="AY65">
        <v>-9586</v>
      </c>
      <c r="AZ65">
        <v>-22645</v>
      </c>
      <c r="BA65">
        <v>1759</v>
      </c>
      <c r="BB65">
        <v>-173</v>
      </c>
      <c r="BC65">
        <v>-11924</v>
      </c>
      <c r="BD65">
        <v>11729</v>
      </c>
      <c r="BE65">
        <v>-27614</v>
      </c>
      <c r="BF65">
        <v>1813</v>
      </c>
      <c r="BG65">
        <v>-8101</v>
      </c>
      <c r="BH65">
        <v>12721</v>
      </c>
      <c r="BI65">
        <v>-6367</v>
      </c>
      <c r="BJ65">
        <v>11326</v>
      </c>
      <c r="BK65">
        <v>6935</v>
      </c>
      <c r="BL65">
        <v>22174</v>
      </c>
      <c r="BM65">
        <v>-9962</v>
      </c>
      <c r="BN65">
        <v>7388</v>
      </c>
      <c r="BO65">
        <v>4362</v>
      </c>
      <c r="BP65">
        <v>-3280</v>
      </c>
      <c r="BQ65">
        <v>-17228</v>
      </c>
      <c r="BR65">
        <v>21277</v>
      </c>
      <c r="BS65">
        <v>-1956</v>
      </c>
      <c r="BT65">
        <v>56364</v>
      </c>
      <c r="BU65">
        <v>12077</v>
      </c>
      <c r="BV65">
        <v>-2068</v>
      </c>
      <c r="BW65">
        <v>-5726</v>
      </c>
      <c r="BX65">
        <v>-6408</v>
      </c>
      <c r="BY65">
        <v>7825</v>
      </c>
      <c r="BZ65">
        <v>19006</v>
      </c>
      <c r="CA65">
        <v>-11894</v>
      </c>
      <c r="CB65">
        <v>-16417</v>
      </c>
      <c r="CC65">
        <v>-12154</v>
      </c>
      <c r="CD65">
        <v>23163</v>
      </c>
      <c r="CE65">
        <v>-11500</v>
      </c>
      <c r="CF65">
        <v>-12813</v>
      </c>
      <c r="CG65">
        <v>-2007</v>
      </c>
      <c r="CH65">
        <v>8009</v>
      </c>
      <c r="CI65">
        <v>27633</v>
      </c>
      <c r="CJ65">
        <v>5206</v>
      </c>
      <c r="CK65">
        <v>270</v>
      </c>
      <c r="CL65">
        <v>-5198</v>
      </c>
      <c r="CM65">
        <v>1746</v>
      </c>
      <c r="CN65">
        <v>-5250</v>
      </c>
      <c r="CO65">
        <v>-21</v>
      </c>
      <c r="CP65">
        <v>11882</v>
      </c>
      <c r="CQ65">
        <v>-4141</v>
      </c>
      <c r="CR65">
        <v>-1039</v>
      </c>
      <c r="CS65">
        <v>6698</v>
      </c>
      <c r="CT65">
        <v>-2694</v>
      </c>
      <c r="CU65">
        <v>8084</v>
      </c>
      <c r="CV65">
        <v>-14262</v>
      </c>
      <c r="CW65">
        <v>-22054</v>
      </c>
      <c r="CY65">
        <f t="shared" si="2"/>
        <v>1049.06</v>
      </c>
      <c r="CZ65">
        <f t="shared" si="3"/>
        <v>11730.82</v>
      </c>
    </row>
    <row r="66" spans="2:104" x14ac:dyDescent="0.25">
      <c r="B66">
        <v>-28805</v>
      </c>
      <c r="C66">
        <v>2921</v>
      </c>
      <c r="D66">
        <v>-9212</v>
      </c>
      <c r="E66">
        <v>22091</v>
      </c>
      <c r="F66">
        <v>21192</v>
      </c>
      <c r="G66">
        <v>24259</v>
      </c>
      <c r="H66">
        <v>-14021</v>
      </c>
      <c r="I66">
        <v>-14648</v>
      </c>
      <c r="J66">
        <v>-3069</v>
      </c>
      <c r="K66">
        <v>-4235</v>
      </c>
      <c r="L66">
        <v>6870</v>
      </c>
      <c r="M66">
        <v>-7328</v>
      </c>
      <c r="N66">
        <v>55</v>
      </c>
      <c r="O66">
        <v>-4559</v>
      </c>
      <c r="P66">
        <v>21256</v>
      </c>
      <c r="Q66">
        <v>10779</v>
      </c>
      <c r="R66">
        <v>3105</v>
      </c>
      <c r="S66">
        <v>9346</v>
      </c>
      <c r="T66">
        <v>-7294</v>
      </c>
      <c r="U66">
        <v>-26801</v>
      </c>
      <c r="V66">
        <v>-4364</v>
      </c>
      <c r="W66">
        <v>8177</v>
      </c>
      <c r="X66">
        <v>8826</v>
      </c>
      <c r="Y66">
        <v>16089</v>
      </c>
      <c r="Z66">
        <v>-3085</v>
      </c>
      <c r="AA66">
        <v>-2744</v>
      </c>
      <c r="AB66">
        <v>-4965</v>
      </c>
      <c r="AC66">
        <v>39918</v>
      </c>
      <c r="AD66">
        <v>-32006</v>
      </c>
      <c r="AE66">
        <v>-648</v>
      </c>
      <c r="AF66">
        <v>-792</v>
      </c>
      <c r="AG66">
        <v>-17671</v>
      </c>
      <c r="AH66">
        <v>7193</v>
      </c>
      <c r="AI66">
        <v>33066</v>
      </c>
      <c r="AJ66">
        <v>23494</v>
      </c>
      <c r="AK66">
        <v>-9178</v>
      </c>
      <c r="AL66">
        <v>-29527</v>
      </c>
      <c r="AM66">
        <v>5015</v>
      </c>
      <c r="AN66">
        <v>17809</v>
      </c>
      <c r="AO66">
        <v>3513</v>
      </c>
      <c r="AP66">
        <v>18989</v>
      </c>
      <c r="AQ66">
        <v>15278</v>
      </c>
      <c r="AR66">
        <v>-715</v>
      </c>
      <c r="AS66">
        <v>-2930</v>
      </c>
      <c r="AT66">
        <v>-28228</v>
      </c>
      <c r="AU66">
        <v>-10599</v>
      </c>
      <c r="AV66">
        <v>23404</v>
      </c>
      <c r="AW66">
        <v>-19233</v>
      </c>
      <c r="AX66">
        <v>11611</v>
      </c>
      <c r="AY66">
        <v>-9586</v>
      </c>
      <c r="AZ66">
        <v>-19923</v>
      </c>
      <c r="BA66">
        <v>2348</v>
      </c>
      <c r="BB66">
        <v>4592</v>
      </c>
      <c r="BC66">
        <v>-7730</v>
      </c>
      <c r="BD66">
        <v>13214</v>
      </c>
      <c r="BE66">
        <v>-24654</v>
      </c>
      <c r="BF66">
        <v>3196</v>
      </c>
      <c r="BG66">
        <v>-6617</v>
      </c>
      <c r="BH66">
        <v>16707</v>
      </c>
      <c r="BI66">
        <v>-7601</v>
      </c>
      <c r="BJ66">
        <v>12707</v>
      </c>
      <c r="BK66">
        <v>6322</v>
      </c>
      <c r="BL66">
        <v>25065</v>
      </c>
      <c r="BM66">
        <v>-11639</v>
      </c>
      <c r="BN66">
        <v>6618</v>
      </c>
      <c r="BO66">
        <v>4413</v>
      </c>
      <c r="BP66">
        <v>-3281</v>
      </c>
      <c r="BQ66">
        <v>-17728</v>
      </c>
      <c r="BR66">
        <v>16619</v>
      </c>
      <c r="BS66">
        <v>-1628</v>
      </c>
      <c r="BT66">
        <v>56375</v>
      </c>
      <c r="BU66">
        <v>13583</v>
      </c>
      <c r="BV66">
        <v>-1845</v>
      </c>
      <c r="BW66">
        <v>-3481</v>
      </c>
      <c r="BX66">
        <v>-8536</v>
      </c>
      <c r="BY66">
        <v>7093</v>
      </c>
      <c r="BZ66">
        <v>16130</v>
      </c>
      <c r="CA66">
        <v>-11117</v>
      </c>
      <c r="CB66">
        <v>-16433</v>
      </c>
      <c r="CC66">
        <v>-8461</v>
      </c>
      <c r="CD66">
        <v>23218</v>
      </c>
      <c r="CE66">
        <v>-11544</v>
      </c>
      <c r="CF66">
        <v>-16814</v>
      </c>
      <c r="CG66">
        <v>-2008</v>
      </c>
      <c r="CH66">
        <v>9186</v>
      </c>
      <c r="CI66">
        <v>31342</v>
      </c>
      <c r="CJ66">
        <v>5226</v>
      </c>
      <c r="CK66">
        <v>-100</v>
      </c>
      <c r="CL66">
        <v>-5108</v>
      </c>
      <c r="CM66">
        <v>4776</v>
      </c>
      <c r="CN66">
        <v>-5743</v>
      </c>
      <c r="CO66">
        <v>-3787</v>
      </c>
      <c r="CP66">
        <v>7135</v>
      </c>
      <c r="CQ66">
        <v>-4151</v>
      </c>
      <c r="CR66">
        <v>-1071</v>
      </c>
      <c r="CS66">
        <v>6972</v>
      </c>
      <c r="CT66">
        <v>-2669</v>
      </c>
      <c r="CU66">
        <v>9814</v>
      </c>
      <c r="CV66">
        <v>-13916</v>
      </c>
      <c r="CW66">
        <v>-22067</v>
      </c>
      <c r="CY66">
        <f t="shared" ref="CY66:CY102" si="4">AVERAGE(B66:CW66)</f>
        <v>1210.1199999999999</v>
      </c>
      <c r="CZ66">
        <f t="shared" ref="CZ66:CZ102" si="5">AVERAGE(INDEX(ABS(B66:CW66),0,0))</f>
        <v>11928.02</v>
      </c>
    </row>
    <row r="67" spans="2:104" x14ac:dyDescent="0.25">
      <c r="B67">
        <v>-28885</v>
      </c>
      <c r="C67">
        <v>7858</v>
      </c>
      <c r="D67">
        <v>-9100</v>
      </c>
      <c r="E67">
        <v>24681</v>
      </c>
      <c r="F67">
        <v>22063</v>
      </c>
      <c r="G67">
        <v>21459</v>
      </c>
      <c r="H67">
        <v>-11668</v>
      </c>
      <c r="I67">
        <v>-11124</v>
      </c>
      <c r="J67">
        <v>-4117</v>
      </c>
      <c r="K67">
        <v>-4179</v>
      </c>
      <c r="L67">
        <v>6870</v>
      </c>
      <c r="M67">
        <v>-7182</v>
      </c>
      <c r="N67">
        <v>72</v>
      </c>
      <c r="O67">
        <v>-5442</v>
      </c>
      <c r="P67">
        <v>21357</v>
      </c>
      <c r="Q67">
        <v>7741</v>
      </c>
      <c r="R67">
        <v>3239</v>
      </c>
      <c r="S67">
        <v>9346</v>
      </c>
      <c r="T67">
        <v>-7298</v>
      </c>
      <c r="U67">
        <v>-26801</v>
      </c>
      <c r="V67">
        <v>-3586</v>
      </c>
      <c r="W67">
        <v>7068</v>
      </c>
      <c r="X67">
        <v>8426</v>
      </c>
      <c r="Y67">
        <v>16107</v>
      </c>
      <c r="Z67">
        <v>-6414</v>
      </c>
      <c r="AA67">
        <v>70</v>
      </c>
      <c r="AB67">
        <v>-9877</v>
      </c>
      <c r="AC67">
        <v>43799</v>
      </c>
      <c r="AD67">
        <v>-36711</v>
      </c>
      <c r="AE67">
        <v>-3737</v>
      </c>
      <c r="AF67">
        <v>-958</v>
      </c>
      <c r="AG67">
        <v>-15845</v>
      </c>
      <c r="AH67">
        <v>3057</v>
      </c>
      <c r="AI67">
        <v>33090</v>
      </c>
      <c r="AJ67">
        <v>22937</v>
      </c>
      <c r="AK67">
        <v>-13993</v>
      </c>
      <c r="AL67">
        <v>-29527</v>
      </c>
      <c r="AM67">
        <v>22</v>
      </c>
      <c r="AN67">
        <v>14064</v>
      </c>
      <c r="AO67">
        <v>3584</v>
      </c>
      <c r="AP67">
        <v>18990</v>
      </c>
      <c r="AQ67">
        <v>10822</v>
      </c>
      <c r="AR67">
        <v>-776</v>
      </c>
      <c r="AS67">
        <v>-473</v>
      </c>
      <c r="AT67">
        <v>-28782</v>
      </c>
      <c r="AU67">
        <v>-10741</v>
      </c>
      <c r="AV67">
        <v>23365</v>
      </c>
      <c r="AW67">
        <v>-19546</v>
      </c>
      <c r="AX67">
        <v>11437</v>
      </c>
      <c r="AY67">
        <v>-8158</v>
      </c>
      <c r="AZ67">
        <v>-19933</v>
      </c>
      <c r="BA67">
        <v>6432</v>
      </c>
      <c r="BB67">
        <v>7577</v>
      </c>
      <c r="BC67">
        <v>-7245</v>
      </c>
      <c r="BD67">
        <v>14189</v>
      </c>
      <c r="BE67">
        <v>-25361</v>
      </c>
      <c r="BF67">
        <v>3215</v>
      </c>
      <c r="BG67">
        <v>-2910</v>
      </c>
      <c r="BH67">
        <v>16707</v>
      </c>
      <c r="BI67">
        <v>-7601</v>
      </c>
      <c r="BJ67">
        <v>13085</v>
      </c>
      <c r="BK67">
        <v>7192</v>
      </c>
      <c r="BL67">
        <v>27107</v>
      </c>
      <c r="BM67">
        <v>-6832</v>
      </c>
      <c r="BN67">
        <v>6991</v>
      </c>
      <c r="BO67">
        <v>4416</v>
      </c>
      <c r="BP67">
        <v>-6153</v>
      </c>
      <c r="BQ67">
        <v>-15560</v>
      </c>
      <c r="BR67">
        <v>16655</v>
      </c>
      <c r="BS67">
        <v>-2063</v>
      </c>
      <c r="BT67">
        <v>56340</v>
      </c>
      <c r="BU67">
        <v>10934</v>
      </c>
      <c r="BV67">
        <v>-1507</v>
      </c>
      <c r="BW67">
        <v>-2989</v>
      </c>
      <c r="BX67">
        <v>-7898</v>
      </c>
      <c r="BY67">
        <v>7182</v>
      </c>
      <c r="BZ67">
        <v>16724</v>
      </c>
      <c r="CA67">
        <v>-13226</v>
      </c>
      <c r="CB67">
        <v>-19191</v>
      </c>
      <c r="CC67">
        <v>-8443</v>
      </c>
      <c r="CD67">
        <v>18290</v>
      </c>
      <c r="CE67">
        <v>-9505</v>
      </c>
      <c r="CF67">
        <v>-16490</v>
      </c>
      <c r="CG67">
        <v>-1751</v>
      </c>
      <c r="CH67">
        <v>9326</v>
      </c>
      <c r="CI67">
        <v>31383</v>
      </c>
      <c r="CJ67">
        <v>5228</v>
      </c>
      <c r="CK67">
        <v>-2119</v>
      </c>
      <c r="CL67">
        <v>-9321</v>
      </c>
      <c r="CM67">
        <v>3957</v>
      </c>
      <c r="CN67">
        <v>-5732</v>
      </c>
      <c r="CO67">
        <v>-5773</v>
      </c>
      <c r="CP67">
        <v>7162</v>
      </c>
      <c r="CQ67">
        <v>-4785</v>
      </c>
      <c r="CR67">
        <v>-1081</v>
      </c>
      <c r="CS67">
        <v>8087</v>
      </c>
      <c r="CT67">
        <v>-1485</v>
      </c>
      <c r="CU67">
        <v>9814</v>
      </c>
      <c r="CV67">
        <v>-13920</v>
      </c>
      <c r="CW67">
        <v>-22427</v>
      </c>
      <c r="CY67">
        <f t="shared" si="4"/>
        <v>1032.96</v>
      </c>
      <c r="CZ67">
        <f t="shared" si="5"/>
        <v>11957.38</v>
      </c>
    </row>
    <row r="68" spans="2:104" x14ac:dyDescent="0.25">
      <c r="B68">
        <v>-30909</v>
      </c>
      <c r="C68">
        <v>8237</v>
      </c>
      <c r="D68">
        <v>-9100</v>
      </c>
      <c r="E68">
        <v>22096</v>
      </c>
      <c r="F68">
        <v>23768</v>
      </c>
      <c r="G68">
        <v>21246</v>
      </c>
      <c r="H68">
        <v>-11752</v>
      </c>
      <c r="I68">
        <v>-15502</v>
      </c>
      <c r="J68">
        <v>-5093</v>
      </c>
      <c r="K68">
        <v>-3768</v>
      </c>
      <c r="L68">
        <v>7154</v>
      </c>
      <c r="M68">
        <v>-6981</v>
      </c>
      <c r="N68">
        <v>-2424</v>
      </c>
      <c r="O68">
        <v>-5419</v>
      </c>
      <c r="P68">
        <v>19080</v>
      </c>
      <c r="Q68">
        <v>9209</v>
      </c>
      <c r="R68">
        <v>2548</v>
      </c>
      <c r="S68">
        <v>9369</v>
      </c>
      <c r="T68">
        <v>-7303</v>
      </c>
      <c r="U68">
        <v>-22954</v>
      </c>
      <c r="V68">
        <v>-3582</v>
      </c>
      <c r="W68">
        <v>7275</v>
      </c>
      <c r="X68">
        <v>8429</v>
      </c>
      <c r="Y68">
        <v>20481</v>
      </c>
      <c r="Z68">
        <v>-8661</v>
      </c>
      <c r="AA68">
        <v>305</v>
      </c>
      <c r="AB68">
        <v>-9824</v>
      </c>
      <c r="AC68">
        <v>43532</v>
      </c>
      <c r="AD68">
        <v>-36866</v>
      </c>
      <c r="AE68">
        <v>-3688</v>
      </c>
      <c r="AF68">
        <v>2308</v>
      </c>
      <c r="AG68">
        <v>-15848</v>
      </c>
      <c r="AH68">
        <v>3057</v>
      </c>
      <c r="AI68">
        <v>29471</v>
      </c>
      <c r="AJ68">
        <v>25211</v>
      </c>
      <c r="AK68">
        <v>-14057</v>
      </c>
      <c r="AL68">
        <v>-29529</v>
      </c>
      <c r="AM68">
        <v>4952</v>
      </c>
      <c r="AN68">
        <v>14432</v>
      </c>
      <c r="AO68">
        <v>3062</v>
      </c>
      <c r="AP68">
        <v>18990</v>
      </c>
      <c r="AQ68">
        <v>15187</v>
      </c>
      <c r="AR68">
        <v>-955</v>
      </c>
      <c r="AS68">
        <v>-488</v>
      </c>
      <c r="AT68">
        <v>-28427</v>
      </c>
      <c r="AU68">
        <v>-11101</v>
      </c>
      <c r="AV68">
        <v>19134</v>
      </c>
      <c r="AW68">
        <v>-18793</v>
      </c>
      <c r="AX68">
        <v>11437</v>
      </c>
      <c r="AY68">
        <v>-4731</v>
      </c>
      <c r="AZ68">
        <v>-21622</v>
      </c>
      <c r="BA68">
        <v>6429</v>
      </c>
      <c r="BB68">
        <v>7573</v>
      </c>
      <c r="BC68">
        <v>-4007</v>
      </c>
      <c r="BD68">
        <v>14095</v>
      </c>
      <c r="BE68">
        <v>-22991</v>
      </c>
      <c r="BF68">
        <v>341</v>
      </c>
      <c r="BG68">
        <v>-2913</v>
      </c>
      <c r="BH68">
        <v>19751</v>
      </c>
      <c r="BI68">
        <v>-4884</v>
      </c>
      <c r="BJ68">
        <v>16272</v>
      </c>
      <c r="BK68">
        <v>7027</v>
      </c>
      <c r="BL68">
        <v>20760</v>
      </c>
      <c r="BM68">
        <v>-7761</v>
      </c>
      <c r="BN68">
        <v>11229</v>
      </c>
      <c r="BO68">
        <v>1845</v>
      </c>
      <c r="BP68">
        <v>-7385</v>
      </c>
      <c r="BQ68">
        <v>-15560</v>
      </c>
      <c r="BR68">
        <v>17034</v>
      </c>
      <c r="BS68">
        <v>-3094</v>
      </c>
      <c r="BT68">
        <v>56115</v>
      </c>
      <c r="BU68">
        <v>11494</v>
      </c>
      <c r="BV68">
        <v>-1972</v>
      </c>
      <c r="BW68">
        <v>-570</v>
      </c>
      <c r="BX68">
        <v>-4410</v>
      </c>
      <c r="BY68">
        <v>9706</v>
      </c>
      <c r="BZ68">
        <v>16743</v>
      </c>
      <c r="CA68">
        <v>-15280</v>
      </c>
      <c r="CB68">
        <v>-22005</v>
      </c>
      <c r="CC68">
        <v>-7634</v>
      </c>
      <c r="CD68">
        <v>16230</v>
      </c>
      <c r="CE68">
        <v>-8236</v>
      </c>
      <c r="CF68">
        <v>-12904</v>
      </c>
      <c r="CG68">
        <v>-1751</v>
      </c>
      <c r="CH68">
        <v>9715</v>
      </c>
      <c r="CI68">
        <v>31457</v>
      </c>
      <c r="CJ68">
        <v>4447</v>
      </c>
      <c r="CK68">
        <v>-2030</v>
      </c>
      <c r="CL68">
        <v>-9321</v>
      </c>
      <c r="CM68">
        <v>-1046</v>
      </c>
      <c r="CN68">
        <v>-6260</v>
      </c>
      <c r="CO68">
        <v>-5927</v>
      </c>
      <c r="CP68">
        <v>7189</v>
      </c>
      <c r="CQ68">
        <v>100</v>
      </c>
      <c r="CR68">
        <v>-1080</v>
      </c>
      <c r="CS68">
        <v>6956</v>
      </c>
      <c r="CT68">
        <v>-3115</v>
      </c>
      <c r="CU68">
        <v>11165</v>
      </c>
      <c r="CV68">
        <v>-17358</v>
      </c>
      <c r="CW68">
        <v>-23078</v>
      </c>
      <c r="CY68">
        <f t="shared" si="4"/>
        <v>1116.94</v>
      </c>
      <c r="CZ68">
        <f t="shared" si="5"/>
        <v>11955.92</v>
      </c>
    </row>
    <row r="69" spans="2:104" x14ac:dyDescent="0.25">
      <c r="B69">
        <v>-31038</v>
      </c>
      <c r="C69">
        <v>8446</v>
      </c>
      <c r="D69">
        <v>-11214</v>
      </c>
      <c r="E69">
        <v>20748</v>
      </c>
      <c r="F69">
        <v>23672</v>
      </c>
      <c r="G69">
        <v>21084</v>
      </c>
      <c r="H69">
        <v>-10341</v>
      </c>
      <c r="I69">
        <v>-15988</v>
      </c>
      <c r="J69">
        <v>-5074</v>
      </c>
      <c r="K69">
        <v>-3768</v>
      </c>
      <c r="L69">
        <v>7156</v>
      </c>
      <c r="M69">
        <v>-7223</v>
      </c>
      <c r="N69">
        <v>1837</v>
      </c>
      <c r="O69">
        <v>-3717</v>
      </c>
      <c r="P69">
        <v>17953</v>
      </c>
      <c r="Q69">
        <v>9796</v>
      </c>
      <c r="R69">
        <v>2611</v>
      </c>
      <c r="S69">
        <v>6905</v>
      </c>
      <c r="T69">
        <v>-2975</v>
      </c>
      <c r="U69">
        <v>-20436</v>
      </c>
      <c r="V69">
        <v>-3855</v>
      </c>
      <c r="W69">
        <v>9120</v>
      </c>
      <c r="X69">
        <v>8398</v>
      </c>
      <c r="Y69">
        <v>17369</v>
      </c>
      <c r="Z69">
        <v>-9273</v>
      </c>
      <c r="AA69">
        <v>-64</v>
      </c>
      <c r="AB69">
        <v>-9449</v>
      </c>
      <c r="AC69">
        <v>39347</v>
      </c>
      <c r="AD69">
        <v>-37116</v>
      </c>
      <c r="AE69">
        <v>1044</v>
      </c>
      <c r="AF69">
        <v>-2768</v>
      </c>
      <c r="AG69">
        <v>-10821</v>
      </c>
      <c r="AH69">
        <v>89</v>
      </c>
      <c r="AI69">
        <v>29825</v>
      </c>
      <c r="AJ69">
        <v>25481</v>
      </c>
      <c r="AK69">
        <v>-14047</v>
      </c>
      <c r="AL69">
        <v>-30276</v>
      </c>
      <c r="AM69">
        <v>7538</v>
      </c>
      <c r="AN69">
        <v>14167</v>
      </c>
      <c r="AO69">
        <v>2267</v>
      </c>
      <c r="AP69">
        <v>15050</v>
      </c>
      <c r="AQ69">
        <v>15891</v>
      </c>
      <c r="AR69">
        <v>-668</v>
      </c>
      <c r="AS69">
        <v>-494</v>
      </c>
      <c r="AT69">
        <v>-28421</v>
      </c>
      <c r="AU69">
        <v>-10006</v>
      </c>
      <c r="AV69">
        <v>15132</v>
      </c>
      <c r="AW69">
        <v>-17051</v>
      </c>
      <c r="AX69">
        <v>10427</v>
      </c>
      <c r="AY69">
        <v>-1888</v>
      </c>
      <c r="AZ69">
        <v>-23190</v>
      </c>
      <c r="BA69">
        <v>10812</v>
      </c>
      <c r="BB69">
        <v>9594</v>
      </c>
      <c r="BC69">
        <v>-4026</v>
      </c>
      <c r="BD69">
        <v>14528</v>
      </c>
      <c r="BE69">
        <v>-18500</v>
      </c>
      <c r="BF69">
        <v>1408</v>
      </c>
      <c r="BG69">
        <v>-2349</v>
      </c>
      <c r="BH69">
        <v>20771</v>
      </c>
      <c r="BI69">
        <v>-4651</v>
      </c>
      <c r="BJ69">
        <v>16325</v>
      </c>
      <c r="BK69">
        <v>7209</v>
      </c>
      <c r="BL69">
        <v>22201</v>
      </c>
      <c r="BM69">
        <v>-12857</v>
      </c>
      <c r="BN69">
        <v>15562</v>
      </c>
      <c r="BO69">
        <v>4824</v>
      </c>
      <c r="BP69">
        <v>-8124</v>
      </c>
      <c r="BQ69">
        <v>-15828</v>
      </c>
      <c r="BR69">
        <v>17049</v>
      </c>
      <c r="BS69">
        <v>-6941</v>
      </c>
      <c r="BT69">
        <v>56170</v>
      </c>
      <c r="BU69">
        <v>12037</v>
      </c>
      <c r="BV69">
        <v>-2061</v>
      </c>
      <c r="BW69">
        <v>-610</v>
      </c>
      <c r="BX69">
        <v>-3957</v>
      </c>
      <c r="BY69">
        <v>8502</v>
      </c>
      <c r="BZ69">
        <v>16743</v>
      </c>
      <c r="CA69">
        <v>-14151</v>
      </c>
      <c r="CB69">
        <v>-21977</v>
      </c>
      <c r="CC69">
        <v>-5968</v>
      </c>
      <c r="CD69">
        <v>17288</v>
      </c>
      <c r="CE69">
        <v>-8679</v>
      </c>
      <c r="CF69">
        <v>-14198</v>
      </c>
      <c r="CG69">
        <v>-4605</v>
      </c>
      <c r="CH69">
        <v>10603</v>
      </c>
      <c r="CI69">
        <v>31460</v>
      </c>
      <c r="CJ69">
        <v>2679</v>
      </c>
      <c r="CK69">
        <v>2844</v>
      </c>
      <c r="CL69">
        <v>-7773</v>
      </c>
      <c r="CM69">
        <v>2640</v>
      </c>
      <c r="CN69">
        <v>-5743</v>
      </c>
      <c r="CO69">
        <v>-2034</v>
      </c>
      <c r="CP69">
        <v>7150</v>
      </c>
      <c r="CQ69">
        <v>-1932</v>
      </c>
      <c r="CR69">
        <v>-137</v>
      </c>
      <c r="CS69">
        <v>6948</v>
      </c>
      <c r="CT69">
        <v>-159</v>
      </c>
      <c r="CU69">
        <v>9626</v>
      </c>
      <c r="CV69">
        <v>-16693</v>
      </c>
      <c r="CW69">
        <v>-22301</v>
      </c>
      <c r="CY69">
        <f t="shared" si="4"/>
        <v>1389.11</v>
      </c>
      <c r="CZ69">
        <f t="shared" si="5"/>
        <v>11737.41</v>
      </c>
    </row>
    <row r="70" spans="2:104" x14ac:dyDescent="0.25">
      <c r="B70">
        <v>-28140</v>
      </c>
      <c r="C70">
        <v>7340</v>
      </c>
      <c r="D70">
        <v>-10900</v>
      </c>
      <c r="E70">
        <v>22058</v>
      </c>
      <c r="F70">
        <v>23808</v>
      </c>
      <c r="G70">
        <v>21085</v>
      </c>
      <c r="H70">
        <v>-10357</v>
      </c>
      <c r="I70">
        <v>-16058</v>
      </c>
      <c r="J70">
        <v>-6004</v>
      </c>
      <c r="K70">
        <v>-3768</v>
      </c>
      <c r="L70">
        <v>6933</v>
      </c>
      <c r="M70">
        <v>-3161</v>
      </c>
      <c r="N70">
        <v>4392</v>
      </c>
      <c r="O70">
        <v>-3196</v>
      </c>
      <c r="P70">
        <v>19855</v>
      </c>
      <c r="Q70">
        <v>10377</v>
      </c>
      <c r="R70">
        <v>2991</v>
      </c>
      <c r="S70">
        <v>6917</v>
      </c>
      <c r="T70">
        <v>-2490</v>
      </c>
      <c r="U70">
        <v>-20679</v>
      </c>
      <c r="V70">
        <v>263</v>
      </c>
      <c r="W70">
        <v>7850</v>
      </c>
      <c r="X70">
        <v>7337</v>
      </c>
      <c r="Y70">
        <v>17457</v>
      </c>
      <c r="Z70">
        <v>-7042</v>
      </c>
      <c r="AA70">
        <v>2701</v>
      </c>
      <c r="AB70">
        <v>-4695</v>
      </c>
      <c r="AC70">
        <v>43562</v>
      </c>
      <c r="AD70">
        <v>-36316</v>
      </c>
      <c r="AE70">
        <v>1561</v>
      </c>
      <c r="AF70">
        <v>-7468</v>
      </c>
      <c r="AG70">
        <v>-6309</v>
      </c>
      <c r="AH70">
        <v>31</v>
      </c>
      <c r="AI70">
        <v>29825</v>
      </c>
      <c r="AJ70">
        <v>25359</v>
      </c>
      <c r="AK70">
        <v>-14050</v>
      </c>
      <c r="AL70">
        <v>-29873</v>
      </c>
      <c r="AM70">
        <v>7535</v>
      </c>
      <c r="AN70">
        <v>14158</v>
      </c>
      <c r="AO70">
        <v>2267</v>
      </c>
      <c r="AP70">
        <v>18668</v>
      </c>
      <c r="AQ70">
        <v>17541</v>
      </c>
      <c r="AR70">
        <v>-1262</v>
      </c>
      <c r="AS70">
        <v>-206</v>
      </c>
      <c r="AT70">
        <v>-28436</v>
      </c>
      <c r="AU70">
        <v>-10007</v>
      </c>
      <c r="AV70">
        <v>14848</v>
      </c>
      <c r="AW70">
        <v>-13299</v>
      </c>
      <c r="AX70">
        <v>11248</v>
      </c>
      <c r="AY70">
        <v>-4276</v>
      </c>
      <c r="AZ70">
        <v>-22403</v>
      </c>
      <c r="BA70">
        <v>10787</v>
      </c>
      <c r="BB70">
        <v>9273</v>
      </c>
      <c r="BC70">
        <v>-3606</v>
      </c>
      <c r="BD70">
        <v>13001</v>
      </c>
      <c r="BE70">
        <v>-19264</v>
      </c>
      <c r="BF70">
        <v>2552</v>
      </c>
      <c r="BG70">
        <v>-4191</v>
      </c>
      <c r="BH70">
        <v>16999</v>
      </c>
      <c r="BI70">
        <v>-4085</v>
      </c>
      <c r="BJ70">
        <v>16576</v>
      </c>
      <c r="BK70">
        <v>10930</v>
      </c>
      <c r="BL70">
        <v>22383</v>
      </c>
      <c r="BM70">
        <v>-12491</v>
      </c>
      <c r="BN70">
        <v>16797</v>
      </c>
      <c r="BO70">
        <v>4861</v>
      </c>
      <c r="BP70">
        <v>-8126</v>
      </c>
      <c r="BQ70">
        <v>-18147</v>
      </c>
      <c r="BR70">
        <v>19782</v>
      </c>
      <c r="BS70">
        <v>-6970</v>
      </c>
      <c r="BT70">
        <v>58502</v>
      </c>
      <c r="BU70">
        <v>13270</v>
      </c>
      <c r="BV70">
        <v>-1662</v>
      </c>
      <c r="BW70">
        <v>-537</v>
      </c>
      <c r="BX70">
        <v>-5125</v>
      </c>
      <c r="BY70">
        <v>10304</v>
      </c>
      <c r="BZ70">
        <v>16749</v>
      </c>
      <c r="CA70">
        <v>-15331</v>
      </c>
      <c r="CB70">
        <v>-22412</v>
      </c>
      <c r="CC70">
        <v>-6088</v>
      </c>
      <c r="CD70">
        <v>17289</v>
      </c>
      <c r="CE70">
        <v>-10701</v>
      </c>
      <c r="CF70">
        <v>-9824</v>
      </c>
      <c r="CG70">
        <v>-4666</v>
      </c>
      <c r="CH70">
        <v>10603</v>
      </c>
      <c r="CI70">
        <v>31260</v>
      </c>
      <c r="CJ70">
        <v>2796</v>
      </c>
      <c r="CK70">
        <v>3266</v>
      </c>
      <c r="CL70">
        <v>-7575</v>
      </c>
      <c r="CM70">
        <v>-1165</v>
      </c>
      <c r="CN70">
        <v>-4511</v>
      </c>
      <c r="CO70">
        <v>-69</v>
      </c>
      <c r="CP70">
        <v>7139</v>
      </c>
      <c r="CQ70">
        <v>2237</v>
      </c>
      <c r="CR70">
        <v>566</v>
      </c>
      <c r="CS70">
        <v>6948</v>
      </c>
      <c r="CT70">
        <v>-3806</v>
      </c>
      <c r="CU70">
        <v>9658</v>
      </c>
      <c r="CV70">
        <v>-16681</v>
      </c>
      <c r="CW70">
        <v>-20528</v>
      </c>
      <c r="CY70">
        <f t="shared" si="4"/>
        <v>1845.39</v>
      </c>
      <c r="CZ70">
        <f t="shared" si="5"/>
        <v>11804.51</v>
      </c>
    </row>
    <row r="71" spans="2:104" x14ac:dyDescent="0.25">
      <c r="B71">
        <v>-25760</v>
      </c>
      <c r="C71">
        <v>11658</v>
      </c>
      <c r="D71">
        <v>-9398</v>
      </c>
      <c r="E71">
        <v>22039</v>
      </c>
      <c r="F71">
        <v>22831</v>
      </c>
      <c r="G71">
        <v>21088</v>
      </c>
      <c r="H71">
        <v>-10471</v>
      </c>
      <c r="I71">
        <v>-15934</v>
      </c>
      <c r="J71">
        <v>-6004</v>
      </c>
      <c r="K71">
        <v>-3768</v>
      </c>
      <c r="L71">
        <v>7313</v>
      </c>
      <c r="M71">
        <v>-2365</v>
      </c>
      <c r="N71">
        <v>423</v>
      </c>
      <c r="O71">
        <v>-1086</v>
      </c>
      <c r="P71">
        <v>18646</v>
      </c>
      <c r="Q71">
        <v>14120</v>
      </c>
      <c r="R71">
        <v>1603</v>
      </c>
      <c r="S71">
        <v>3074</v>
      </c>
      <c r="T71">
        <v>-1566</v>
      </c>
      <c r="U71">
        <v>-21551</v>
      </c>
      <c r="V71">
        <v>-1849</v>
      </c>
      <c r="W71">
        <v>12902</v>
      </c>
      <c r="X71">
        <v>7786</v>
      </c>
      <c r="Y71">
        <v>20097</v>
      </c>
      <c r="Z71">
        <v>-7037</v>
      </c>
      <c r="AA71">
        <v>-990</v>
      </c>
      <c r="AB71">
        <v>-6016</v>
      </c>
      <c r="AC71">
        <v>43554</v>
      </c>
      <c r="AD71">
        <v>-36715</v>
      </c>
      <c r="AE71">
        <v>725</v>
      </c>
      <c r="AF71">
        <v>-8424</v>
      </c>
      <c r="AG71">
        <v>-8696</v>
      </c>
      <c r="AH71">
        <v>5031</v>
      </c>
      <c r="AI71">
        <v>29824</v>
      </c>
      <c r="AJ71">
        <v>24844</v>
      </c>
      <c r="AK71">
        <v>-14050</v>
      </c>
      <c r="AL71">
        <v>-24852</v>
      </c>
      <c r="AM71">
        <v>9265</v>
      </c>
      <c r="AN71">
        <v>14144</v>
      </c>
      <c r="AO71">
        <v>-1554</v>
      </c>
      <c r="AP71">
        <v>17701</v>
      </c>
      <c r="AQ71">
        <v>19330</v>
      </c>
      <c r="AR71">
        <v>-6088</v>
      </c>
      <c r="AS71">
        <v>-253</v>
      </c>
      <c r="AT71">
        <v>-28340</v>
      </c>
      <c r="AU71">
        <v>-10017</v>
      </c>
      <c r="AV71">
        <v>11047</v>
      </c>
      <c r="AW71">
        <v>-13273</v>
      </c>
      <c r="AX71">
        <v>8230</v>
      </c>
      <c r="AY71">
        <v>-4008</v>
      </c>
      <c r="AZ71">
        <v>-22094</v>
      </c>
      <c r="BA71">
        <v>12719</v>
      </c>
      <c r="BB71">
        <v>9052</v>
      </c>
      <c r="BC71">
        <v>472</v>
      </c>
      <c r="BD71">
        <v>10467</v>
      </c>
      <c r="BE71">
        <v>-19780</v>
      </c>
      <c r="BF71">
        <v>2548</v>
      </c>
      <c r="BG71">
        <v>-4697</v>
      </c>
      <c r="BH71">
        <v>16868</v>
      </c>
      <c r="BI71">
        <v>-4116</v>
      </c>
      <c r="BJ71">
        <v>16585</v>
      </c>
      <c r="BK71">
        <v>11858</v>
      </c>
      <c r="BL71">
        <v>24382</v>
      </c>
      <c r="BM71">
        <v>-8161</v>
      </c>
      <c r="BN71">
        <v>12484</v>
      </c>
      <c r="BO71">
        <v>5249</v>
      </c>
      <c r="BP71">
        <v>-8121</v>
      </c>
      <c r="BQ71">
        <v>-18147</v>
      </c>
      <c r="BR71">
        <v>23622</v>
      </c>
      <c r="BS71">
        <v>-3261</v>
      </c>
      <c r="BT71">
        <v>56604</v>
      </c>
      <c r="BU71">
        <v>12713</v>
      </c>
      <c r="BV71">
        <v>1964</v>
      </c>
      <c r="BW71">
        <v>-2300</v>
      </c>
      <c r="BX71">
        <v>-5109</v>
      </c>
      <c r="BY71">
        <v>14374</v>
      </c>
      <c r="BZ71">
        <v>16750</v>
      </c>
      <c r="CA71">
        <v>-15325</v>
      </c>
      <c r="CB71">
        <v>-24684</v>
      </c>
      <c r="CC71">
        <v>-3714</v>
      </c>
      <c r="CD71">
        <v>17522</v>
      </c>
      <c r="CE71">
        <v>-10701</v>
      </c>
      <c r="CF71">
        <v>-9614</v>
      </c>
      <c r="CG71">
        <v>-4565</v>
      </c>
      <c r="CH71">
        <v>10602</v>
      </c>
      <c r="CI71">
        <v>31034</v>
      </c>
      <c r="CJ71">
        <v>3109</v>
      </c>
      <c r="CK71">
        <v>3183</v>
      </c>
      <c r="CL71">
        <v>-8810</v>
      </c>
      <c r="CM71">
        <v>-5363</v>
      </c>
      <c r="CN71">
        <v>-4510</v>
      </c>
      <c r="CO71">
        <v>-69</v>
      </c>
      <c r="CP71">
        <v>7575</v>
      </c>
      <c r="CQ71">
        <v>2131</v>
      </c>
      <c r="CR71">
        <v>-389</v>
      </c>
      <c r="CS71">
        <v>5392</v>
      </c>
      <c r="CT71">
        <v>-3623</v>
      </c>
      <c r="CU71">
        <v>9674</v>
      </c>
      <c r="CV71">
        <v>-16681</v>
      </c>
      <c r="CW71">
        <v>-20575</v>
      </c>
      <c r="CY71">
        <f t="shared" si="4"/>
        <v>1917.34</v>
      </c>
      <c r="CZ71">
        <f t="shared" si="5"/>
        <v>11806.82</v>
      </c>
    </row>
    <row r="72" spans="2:104" x14ac:dyDescent="0.25">
      <c r="B72">
        <v>-25753</v>
      </c>
      <c r="C72">
        <v>9861</v>
      </c>
      <c r="D72">
        <v>-9455</v>
      </c>
      <c r="E72">
        <v>18299</v>
      </c>
      <c r="F72">
        <v>22598</v>
      </c>
      <c r="G72">
        <v>24120</v>
      </c>
      <c r="H72">
        <v>-10628</v>
      </c>
      <c r="I72">
        <v>-15872</v>
      </c>
      <c r="J72">
        <v>-5951</v>
      </c>
      <c r="K72">
        <v>-3052</v>
      </c>
      <c r="L72">
        <v>7515</v>
      </c>
      <c r="M72">
        <v>-3100</v>
      </c>
      <c r="N72">
        <v>-59</v>
      </c>
      <c r="O72">
        <v>-1015</v>
      </c>
      <c r="P72">
        <v>21586</v>
      </c>
      <c r="Q72">
        <v>9491</v>
      </c>
      <c r="R72">
        <v>884</v>
      </c>
      <c r="S72">
        <v>1745</v>
      </c>
      <c r="T72">
        <v>-456</v>
      </c>
      <c r="U72">
        <v>-21418</v>
      </c>
      <c r="V72">
        <v>-1990</v>
      </c>
      <c r="W72">
        <v>15218</v>
      </c>
      <c r="X72">
        <v>10855</v>
      </c>
      <c r="Y72">
        <v>19399</v>
      </c>
      <c r="Z72">
        <v>-7972</v>
      </c>
      <c r="AA72">
        <v>-990</v>
      </c>
      <c r="AB72">
        <v>-7282</v>
      </c>
      <c r="AC72">
        <v>43144</v>
      </c>
      <c r="AD72">
        <v>-39325</v>
      </c>
      <c r="AE72">
        <v>-3410</v>
      </c>
      <c r="AF72">
        <v>-8048</v>
      </c>
      <c r="AG72">
        <v>-8741</v>
      </c>
      <c r="AH72">
        <v>5174</v>
      </c>
      <c r="AI72">
        <v>33032</v>
      </c>
      <c r="AJ72">
        <v>27554</v>
      </c>
      <c r="AK72">
        <v>-14221</v>
      </c>
      <c r="AL72">
        <v>-20222</v>
      </c>
      <c r="AM72">
        <v>9268</v>
      </c>
      <c r="AN72">
        <v>15014</v>
      </c>
      <c r="AO72">
        <v>-1622</v>
      </c>
      <c r="AP72">
        <v>17701</v>
      </c>
      <c r="AQ72">
        <v>17355</v>
      </c>
      <c r="AR72">
        <v>-1309</v>
      </c>
      <c r="AS72">
        <v>-696</v>
      </c>
      <c r="AT72">
        <v>-28249</v>
      </c>
      <c r="AU72">
        <v>-14806</v>
      </c>
      <c r="AV72">
        <v>9882</v>
      </c>
      <c r="AW72">
        <v>-13871</v>
      </c>
      <c r="AX72">
        <v>8232</v>
      </c>
      <c r="AY72">
        <v>-4546</v>
      </c>
      <c r="AZ72">
        <v>-25636</v>
      </c>
      <c r="BA72">
        <v>15916</v>
      </c>
      <c r="BB72">
        <v>12959</v>
      </c>
      <c r="BC72">
        <v>451</v>
      </c>
      <c r="BD72">
        <v>6906</v>
      </c>
      <c r="BE72">
        <v>-19855</v>
      </c>
      <c r="BF72">
        <v>6904</v>
      </c>
      <c r="BG72">
        <v>-6128</v>
      </c>
      <c r="BH72">
        <v>16378</v>
      </c>
      <c r="BI72">
        <v>-5732</v>
      </c>
      <c r="BJ72">
        <v>17224</v>
      </c>
      <c r="BK72">
        <v>11635</v>
      </c>
      <c r="BL72">
        <v>24141</v>
      </c>
      <c r="BM72">
        <v>-8162</v>
      </c>
      <c r="BN72">
        <v>12505</v>
      </c>
      <c r="BO72">
        <v>5182</v>
      </c>
      <c r="BP72">
        <v>-4243</v>
      </c>
      <c r="BQ72">
        <v>-18439</v>
      </c>
      <c r="BR72">
        <v>26799</v>
      </c>
      <c r="BS72">
        <v>-2692</v>
      </c>
      <c r="BT72">
        <v>58294</v>
      </c>
      <c r="BU72">
        <v>12724</v>
      </c>
      <c r="BV72">
        <v>6990</v>
      </c>
      <c r="BW72">
        <v>-30</v>
      </c>
      <c r="BX72">
        <v>-7444</v>
      </c>
      <c r="BY72">
        <v>14220</v>
      </c>
      <c r="BZ72">
        <v>17643</v>
      </c>
      <c r="CA72">
        <v>-16010</v>
      </c>
      <c r="CB72">
        <v>-23871</v>
      </c>
      <c r="CC72">
        <v>-4041</v>
      </c>
      <c r="CD72">
        <v>20601</v>
      </c>
      <c r="CE72">
        <v>-10699</v>
      </c>
      <c r="CF72">
        <v>-6896</v>
      </c>
      <c r="CG72">
        <v>-8716</v>
      </c>
      <c r="CH72">
        <v>10594</v>
      </c>
      <c r="CI72">
        <v>30886</v>
      </c>
      <c r="CJ72">
        <v>3439</v>
      </c>
      <c r="CK72">
        <v>1063</v>
      </c>
      <c r="CL72">
        <v>-8809</v>
      </c>
      <c r="CM72">
        <v>-5281</v>
      </c>
      <c r="CN72">
        <v>-4459</v>
      </c>
      <c r="CO72">
        <v>880</v>
      </c>
      <c r="CP72">
        <v>6023</v>
      </c>
      <c r="CQ72">
        <v>5540</v>
      </c>
      <c r="CR72">
        <v>1389</v>
      </c>
      <c r="CS72">
        <v>8196</v>
      </c>
      <c r="CT72">
        <v>-3589</v>
      </c>
      <c r="CU72">
        <v>10658</v>
      </c>
      <c r="CV72">
        <v>-16687</v>
      </c>
      <c r="CW72">
        <v>-20224</v>
      </c>
      <c r="CY72">
        <f t="shared" si="4"/>
        <v>2123.65</v>
      </c>
      <c r="CZ72">
        <f t="shared" si="5"/>
        <v>12157.69</v>
      </c>
    </row>
    <row r="73" spans="2:104" x14ac:dyDescent="0.25">
      <c r="B73">
        <v>-30003</v>
      </c>
      <c r="C73">
        <v>6668</v>
      </c>
      <c r="D73">
        <v>-9308</v>
      </c>
      <c r="E73">
        <v>18231</v>
      </c>
      <c r="F73">
        <v>22932</v>
      </c>
      <c r="G73">
        <v>24616</v>
      </c>
      <c r="H73">
        <v>-12648</v>
      </c>
      <c r="I73">
        <v>-15870</v>
      </c>
      <c r="J73">
        <v>-6034</v>
      </c>
      <c r="K73">
        <v>-2417</v>
      </c>
      <c r="L73">
        <v>3525</v>
      </c>
      <c r="M73">
        <v>-5679</v>
      </c>
      <c r="N73">
        <v>-727</v>
      </c>
      <c r="O73">
        <v>-1558</v>
      </c>
      <c r="P73">
        <v>21570</v>
      </c>
      <c r="Q73">
        <v>9696</v>
      </c>
      <c r="R73">
        <v>155</v>
      </c>
      <c r="S73">
        <v>1578</v>
      </c>
      <c r="T73">
        <v>-610</v>
      </c>
      <c r="U73">
        <v>-21547</v>
      </c>
      <c r="V73">
        <v>-1657</v>
      </c>
      <c r="W73">
        <v>19834</v>
      </c>
      <c r="X73">
        <v>10442</v>
      </c>
      <c r="Y73">
        <v>19234</v>
      </c>
      <c r="Z73">
        <v>-11631</v>
      </c>
      <c r="AA73">
        <v>786</v>
      </c>
      <c r="AB73">
        <v>-7012</v>
      </c>
      <c r="AC73">
        <v>44819</v>
      </c>
      <c r="AD73">
        <v>-41854</v>
      </c>
      <c r="AE73">
        <v>-3124</v>
      </c>
      <c r="AF73">
        <v>-5777</v>
      </c>
      <c r="AG73">
        <v>-8297</v>
      </c>
      <c r="AH73">
        <v>3336</v>
      </c>
      <c r="AI73">
        <v>37258</v>
      </c>
      <c r="AJ73">
        <v>31171</v>
      </c>
      <c r="AK73">
        <v>-14334</v>
      </c>
      <c r="AL73">
        <v>-21078</v>
      </c>
      <c r="AM73">
        <v>10821</v>
      </c>
      <c r="AN73">
        <v>14658</v>
      </c>
      <c r="AO73">
        <v>-1627</v>
      </c>
      <c r="AP73">
        <v>18342</v>
      </c>
      <c r="AQ73">
        <v>13280</v>
      </c>
      <c r="AR73">
        <v>-1294</v>
      </c>
      <c r="AS73">
        <v>-3727</v>
      </c>
      <c r="AT73">
        <v>-28249</v>
      </c>
      <c r="AU73">
        <v>-14863</v>
      </c>
      <c r="AV73">
        <v>13663</v>
      </c>
      <c r="AW73">
        <v>-14635</v>
      </c>
      <c r="AX73">
        <v>8115</v>
      </c>
      <c r="AY73">
        <v>-5230</v>
      </c>
      <c r="AZ73">
        <v>-24520</v>
      </c>
      <c r="BA73">
        <v>15899</v>
      </c>
      <c r="BB73">
        <v>12966</v>
      </c>
      <c r="BC73">
        <v>451</v>
      </c>
      <c r="BD73">
        <v>6911</v>
      </c>
      <c r="BE73">
        <v>-21356</v>
      </c>
      <c r="BF73">
        <v>7225</v>
      </c>
      <c r="BG73">
        <v>-6257</v>
      </c>
      <c r="BH73">
        <v>17451</v>
      </c>
      <c r="BI73">
        <v>-10294</v>
      </c>
      <c r="BJ73">
        <v>17236</v>
      </c>
      <c r="BK73">
        <v>11404</v>
      </c>
      <c r="BL73">
        <v>23385</v>
      </c>
      <c r="BM73">
        <v>-8167</v>
      </c>
      <c r="BN73">
        <v>12506</v>
      </c>
      <c r="BO73">
        <v>1176</v>
      </c>
      <c r="BP73">
        <v>-4333</v>
      </c>
      <c r="BQ73">
        <v>-18527</v>
      </c>
      <c r="BR73">
        <v>26410</v>
      </c>
      <c r="BS73">
        <v>-2757</v>
      </c>
      <c r="BT73">
        <v>58248</v>
      </c>
      <c r="BU73">
        <v>12724</v>
      </c>
      <c r="BV73">
        <v>7056</v>
      </c>
      <c r="BW73">
        <v>-674</v>
      </c>
      <c r="BX73">
        <v>-3606</v>
      </c>
      <c r="BY73">
        <v>14198</v>
      </c>
      <c r="BZ73">
        <v>18820</v>
      </c>
      <c r="CA73">
        <v>-21004</v>
      </c>
      <c r="CB73">
        <v>-22236</v>
      </c>
      <c r="CC73">
        <v>-4701</v>
      </c>
      <c r="CD73">
        <v>20532</v>
      </c>
      <c r="CE73">
        <v>-13382</v>
      </c>
      <c r="CF73">
        <v>-6896</v>
      </c>
      <c r="CG73">
        <v>-7340</v>
      </c>
      <c r="CH73">
        <v>12438</v>
      </c>
      <c r="CI73">
        <v>30820</v>
      </c>
      <c r="CJ73">
        <v>3408</v>
      </c>
      <c r="CK73">
        <v>3873</v>
      </c>
      <c r="CL73">
        <v>-8814</v>
      </c>
      <c r="CM73">
        <v>-2965</v>
      </c>
      <c r="CN73">
        <v>-6230</v>
      </c>
      <c r="CO73">
        <v>-148</v>
      </c>
      <c r="CP73">
        <v>5680</v>
      </c>
      <c r="CQ73">
        <v>5529</v>
      </c>
      <c r="CR73">
        <v>2430</v>
      </c>
      <c r="CS73">
        <v>8196</v>
      </c>
      <c r="CT73">
        <v>-1354</v>
      </c>
      <c r="CU73">
        <v>10699</v>
      </c>
      <c r="CV73">
        <v>-16224</v>
      </c>
      <c r="CW73">
        <v>-19660</v>
      </c>
      <c r="CY73">
        <f t="shared" si="4"/>
        <v>2001.66</v>
      </c>
      <c r="CZ73">
        <f t="shared" si="5"/>
        <v>12446.36</v>
      </c>
    </row>
    <row r="74" spans="2:104" x14ac:dyDescent="0.25">
      <c r="B74">
        <v>-28039</v>
      </c>
      <c r="C74">
        <v>6930</v>
      </c>
      <c r="D74">
        <v>-9368</v>
      </c>
      <c r="E74">
        <v>18697</v>
      </c>
      <c r="F74">
        <v>22808</v>
      </c>
      <c r="G74">
        <v>23291</v>
      </c>
      <c r="H74">
        <v>-9369</v>
      </c>
      <c r="I74">
        <v>-15872</v>
      </c>
      <c r="J74">
        <v>-3020</v>
      </c>
      <c r="K74">
        <v>-2417</v>
      </c>
      <c r="L74">
        <v>4199</v>
      </c>
      <c r="M74">
        <v>-5685</v>
      </c>
      <c r="N74">
        <v>-2367</v>
      </c>
      <c r="O74">
        <v>1484</v>
      </c>
      <c r="P74">
        <v>21536</v>
      </c>
      <c r="Q74">
        <v>9722</v>
      </c>
      <c r="R74">
        <v>3100</v>
      </c>
      <c r="S74">
        <v>1892</v>
      </c>
      <c r="T74">
        <v>-3591</v>
      </c>
      <c r="U74">
        <v>-21622</v>
      </c>
      <c r="V74">
        <v>-1671</v>
      </c>
      <c r="W74">
        <v>18346</v>
      </c>
      <c r="X74">
        <v>13015</v>
      </c>
      <c r="Y74">
        <v>19353</v>
      </c>
      <c r="Z74">
        <v>-9394</v>
      </c>
      <c r="AA74">
        <v>799</v>
      </c>
      <c r="AB74">
        <v>-5655</v>
      </c>
      <c r="AC74">
        <v>43437</v>
      </c>
      <c r="AD74">
        <v>-45809</v>
      </c>
      <c r="AE74">
        <v>-1020</v>
      </c>
      <c r="AF74">
        <v>-5779</v>
      </c>
      <c r="AG74">
        <v>-8629</v>
      </c>
      <c r="AH74">
        <v>149</v>
      </c>
      <c r="AI74">
        <v>35367</v>
      </c>
      <c r="AJ74">
        <v>30751</v>
      </c>
      <c r="AK74">
        <v>-14334</v>
      </c>
      <c r="AL74">
        <v>-19481</v>
      </c>
      <c r="AM74">
        <v>10701</v>
      </c>
      <c r="AN74">
        <v>15783</v>
      </c>
      <c r="AO74">
        <v>-1627</v>
      </c>
      <c r="AP74">
        <v>18655</v>
      </c>
      <c r="AQ74">
        <v>14161</v>
      </c>
      <c r="AR74">
        <v>-1294</v>
      </c>
      <c r="AS74">
        <v>-2634</v>
      </c>
      <c r="AT74">
        <v>-28293</v>
      </c>
      <c r="AU74">
        <v>-13855</v>
      </c>
      <c r="AV74">
        <v>11518</v>
      </c>
      <c r="AW74">
        <v>-14630</v>
      </c>
      <c r="AX74">
        <v>5599</v>
      </c>
      <c r="AY74">
        <v>-5330</v>
      </c>
      <c r="AZ74">
        <v>-20830</v>
      </c>
      <c r="BA74">
        <v>15903</v>
      </c>
      <c r="BB74">
        <v>12973</v>
      </c>
      <c r="BC74">
        <v>451</v>
      </c>
      <c r="BD74">
        <v>8750</v>
      </c>
      <c r="BE74">
        <v>-23306</v>
      </c>
      <c r="BF74">
        <v>7223</v>
      </c>
      <c r="BG74">
        <v>-6231</v>
      </c>
      <c r="BH74">
        <v>16867</v>
      </c>
      <c r="BI74">
        <v>-12983</v>
      </c>
      <c r="BJ74">
        <v>20033</v>
      </c>
      <c r="BK74">
        <v>9546</v>
      </c>
      <c r="BL74">
        <v>23385</v>
      </c>
      <c r="BM74">
        <v>-8252</v>
      </c>
      <c r="BN74">
        <v>12533</v>
      </c>
      <c r="BO74">
        <v>1168</v>
      </c>
      <c r="BP74">
        <v>-1562</v>
      </c>
      <c r="BQ74">
        <v>-17868</v>
      </c>
      <c r="BR74">
        <v>25634</v>
      </c>
      <c r="BS74">
        <v>-2975</v>
      </c>
      <c r="BT74">
        <v>57908</v>
      </c>
      <c r="BU74">
        <v>12724</v>
      </c>
      <c r="BV74">
        <v>4287</v>
      </c>
      <c r="BW74">
        <v>-534</v>
      </c>
      <c r="BX74">
        <v>-3605</v>
      </c>
      <c r="BY74">
        <v>13401</v>
      </c>
      <c r="BZ74">
        <v>18624</v>
      </c>
      <c r="CA74">
        <v>-17585</v>
      </c>
      <c r="CB74">
        <v>-24117</v>
      </c>
      <c r="CC74">
        <v>-4787</v>
      </c>
      <c r="CD74">
        <v>20288</v>
      </c>
      <c r="CE74">
        <v>-12322</v>
      </c>
      <c r="CF74">
        <v>-5831</v>
      </c>
      <c r="CG74">
        <v>-5164</v>
      </c>
      <c r="CH74">
        <v>11934</v>
      </c>
      <c r="CI74">
        <v>30835</v>
      </c>
      <c r="CJ74">
        <v>4745</v>
      </c>
      <c r="CK74">
        <v>6541</v>
      </c>
      <c r="CL74">
        <v>-6600</v>
      </c>
      <c r="CM74">
        <v>-2470</v>
      </c>
      <c r="CN74">
        <v>-6230</v>
      </c>
      <c r="CO74">
        <v>-219</v>
      </c>
      <c r="CP74">
        <v>10101</v>
      </c>
      <c r="CQ74">
        <v>9344</v>
      </c>
      <c r="CR74">
        <v>6413</v>
      </c>
      <c r="CS74">
        <v>6547</v>
      </c>
      <c r="CT74">
        <v>-3437</v>
      </c>
      <c r="CU74">
        <v>10666</v>
      </c>
      <c r="CV74">
        <v>-16144</v>
      </c>
      <c r="CW74">
        <v>-20285</v>
      </c>
      <c r="CY74">
        <f t="shared" si="4"/>
        <v>2259.9499999999998</v>
      </c>
      <c r="CZ74">
        <f t="shared" si="5"/>
        <v>12342.39</v>
      </c>
    </row>
    <row r="75" spans="2:104" x14ac:dyDescent="0.25">
      <c r="B75">
        <v>-23883</v>
      </c>
      <c r="C75">
        <v>10364</v>
      </c>
      <c r="D75">
        <v>-9369</v>
      </c>
      <c r="E75">
        <v>23710</v>
      </c>
      <c r="F75">
        <v>22849</v>
      </c>
      <c r="G75">
        <v>23426</v>
      </c>
      <c r="H75">
        <v>-10289</v>
      </c>
      <c r="I75">
        <v>-12250</v>
      </c>
      <c r="J75">
        <v>-6438</v>
      </c>
      <c r="K75">
        <v>-1903</v>
      </c>
      <c r="L75">
        <v>3257</v>
      </c>
      <c r="M75">
        <v>-6386</v>
      </c>
      <c r="N75">
        <v>-2348</v>
      </c>
      <c r="O75">
        <v>162</v>
      </c>
      <c r="P75">
        <v>21923</v>
      </c>
      <c r="Q75">
        <v>14820</v>
      </c>
      <c r="R75">
        <v>3077</v>
      </c>
      <c r="S75">
        <v>2185</v>
      </c>
      <c r="T75">
        <v>-5907</v>
      </c>
      <c r="U75">
        <v>-21628</v>
      </c>
      <c r="V75">
        <v>-1671</v>
      </c>
      <c r="W75">
        <v>18868</v>
      </c>
      <c r="X75">
        <v>13045</v>
      </c>
      <c r="Y75">
        <v>19115</v>
      </c>
      <c r="Z75">
        <v>-11140</v>
      </c>
      <c r="AA75">
        <v>49</v>
      </c>
      <c r="AB75">
        <v>-6432</v>
      </c>
      <c r="AC75">
        <v>40642</v>
      </c>
      <c r="AD75">
        <v>-43022</v>
      </c>
      <c r="AE75">
        <v>17</v>
      </c>
      <c r="AF75">
        <v>-6631</v>
      </c>
      <c r="AG75">
        <v>-11810</v>
      </c>
      <c r="AH75">
        <v>1308</v>
      </c>
      <c r="AI75">
        <v>35157</v>
      </c>
      <c r="AJ75">
        <v>30648</v>
      </c>
      <c r="AK75">
        <v>-13561</v>
      </c>
      <c r="AL75">
        <v>-16516</v>
      </c>
      <c r="AM75">
        <v>10998</v>
      </c>
      <c r="AN75">
        <v>15769</v>
      </c>
      <c r="AO75">
        <v>-1435</v>
      </c>
      <c r="AP75">
        <v>18912</v>
      </c>
      <c r="AQ75">
        <v>14173</v>
      </c>
      <c r="AR75">
        <v>-1217</v>
      </c>
      <c r="AS75">
        <v>-2588</v>
      </c>
      <c r="AT75">
        <v>-25444</v>
      </c>
      <c r="AU75">
        <v>-13678</v>
      </c>
      <c r="AV75">
        <v>12137</v>
      </c>
      <c r="AW75">
        <v>-16721</v>
      </c>
      <c r="AX75">
        <v>5644</v>
      </c>
      <c r="AY75">
        <v>-4140</v>
      </c>
      <c r="AZ75">
        <v>-20727</v>
      </c>
      <c r="BA75">
        <v>15374</v>
      </c>
      <c r="BB75">
        <v>12980</v>
      </c>
      <c r="BC75">
        <v>455</v>
      </c>
      <c r="BD75">
        <v>7350</v>
      </c>
      <c r="BE75">
        <v>-27837</v>
      </c>
      <c r="BF75">
        <v>7112</v>
      </c>
      <c r="BG75">
        <v>-6232</v>
      </c>
      <c r="BH75">
        <v>17743</v>
      </c>
      <c r="BI75">
        <v>-12930</v>
      </c>
      <c r="BJ75">
        <v>18124</v>
      </c>
      <c r="BK75">
        <v>7338</v>
      </c>
      <c r="BL75">
        <v>23383</v>
      </c>
      <c r="BM75">
        <v>-8368</v>
      </c>
      <c r="BN75">
        <v>12533</v>
      </c>
      <c r="BO75">
        <v>3834</v>
      </c>
      <c r="BP75">
        <v>-6212</v>
      </c>
      <c r="BQ75">
        <v>-17887</v>
      </c>
      <c r="BR75">
        <v>24339</v>
      </c>
      <c r="BS75">
        <v>-4548</v>
      </c>
      <c r="BT75">
        <v>59976</v>
      </c>
      <c r="BU75">
        <v>8668</v>
      </c>
      <c r="BV75">
        <v>4749</v>
      </c>
      <c r="BW75">
        <v>-538</v>
      </c>
      <c r="BX75">
        <v>-5478</v>
      </c>
      <c r="BY75">
        <v>13401</v>
      </c>
      <c r="BZ75">
        <v>18899</v>
      </c>
      <c r="CA75">
        <v>-14951</v>
      </c>
      <c r="CB75">
        <v>-24117</v>
      </c>
      <c r="CC75">
        <v>-4807</v>
      </c>
      <c r="CD75">
        <v>16895</v>
      </c>
      <c r="CE75">
        <v>-16460</v>
      </c>
      <c r="CF75">
        <v>-726</v>
      </c>
      <c r="CG75">
        <v>-7003</v>
      </c>
      <c r="CH75">
        <v>11934</v>
      </c>
      <c r="CI75">
        <v>31500</v>
      </c>
      <c r="CJ75">
        <v>4720</v>
      </c>
      <c r="CK75">
        <v>9137</v>
      </c>
      <c r="CL75">
        <v>-7395</v>
      </c>
      <c r="CM75">
        <v>-2154</v>
      </c>
      <c r="CN75">
        <v>-5339</v>
      </c>
      <c r="CO75">
        <v>-2290</v>
      </c>
      <c r="CP75">
        <v>10711</v>
      </c>
      <c r="CQ75">
        <v>9752</v>
      </c>
      <c r="CR75">
        <v>6768</v>
      </c>
      <c r="CS75">
        <v>7319</v>
      </c>
      <c r="CT75">
        <v>-2350</v>
      </c>
      <c r="CU75">
        <v>7519</v>
      </c>
      <c r="CV75">
        <v>-12028</v>
      </c>
      <c r="CW75">
        <v>-20288</v>
      </c>
      <c r="CY75">
        <f t="shared" si="4"/>
        <v>2276.96</v>
      </c>
      <c r="CZ75">
        <f t="shared" si="5"/>
        <v>12418.4</v>
      </c>
    </row>
    <row r="76" spans="2:104" x14ac:dyDescent="0.25">
      <c r="B76">
        <v>-23795</v>
      </c>
      <c r="C76">
        <v>10366</v>
      </c>
      <c r="D76">
        <v>-9368</v>
      </c>
      <c r="E76">
        <v>23790</v>
      </c>
      <c r="F76">
        <v>22694</v>
      </c>
      <c r="G76">
        <v>24543</v>
      </c>
      <c r="H76">
        <v>-10280</v>
      </c>
      <c r="I76">
        <v>-7940</v>
      </c>
      <c r="J76">
        <v>-3115</v>
      </c>
      <c r="K76">
        <v>-1904</v>
      </c>
      <c r="L76">
        <v>3261</v>
      </c>
      <c r="M76">
        <v>-8778</v>
      </c>
      <c r="N76">
        <v>-3847</v>
      </c>
      <c r="O76">
        <v>147</v>
      </c>
      <c r="P76">
        <v>21923</v>
      </c>
      <c r="Q76">
        <v>14820</v>
      </c>
      <c r="R76">
        <v>4253</v>
      </c>
      <c r="S76">
        <v>5751</v>
      </c>
      <c r="T76">
        <v>-5925</v>
      </c>
      <c r="U76">
        <v>-26745</v>
      </c>
      <c r="V76">
        <v>-530</v>
      </c>
      <c r="W76">
        <v>18125</v>
      </c>
      <c r="X76">
        <v>10395</v>
      </c>
      <c r="Y76">
        <v>23899</v>
      </c>
      <c r="Z76">
        <v>-9798</v>
      </c>
      <c r="AA76">
        <v>2242</v>
      </c>
      <c r="AB76">
        <v>-5017</v>
      </c>
      <c r="AC76">
        <v>40645</v>
      </c>
      <c r="AD76">
        <v>-45033</v>
      </c>
      <c r="AE76">
        <v>3486</v>
      </c>
      <c r="AF76">
        <v>-6639</v>
      </c>
      <c r="AG76">
        <v>-11144</v>
      </c>
      <c r="AH76">
        <v>1471</v>
      </c>
      <c r="AI76">
        <v>35124</v>
      </c>
      <c r="AJ76">
        <v>32656</v>
      </c>
      <c r="AK76">
        <v>-13611</v>
      </c>
      <c r="AL76">
        <v>-11614</v>
      </c>
      <c r="AM76">
        <v>8311</v>
      </c>
      <c r="AN76">
        <v>19450</v>
      </c>
      <c r="AO76">
        <v>-924</v>
      </c>
      <c r="AP76">
        <v>15195</v>
      </c>
      <c r="AQ76">
        <v>15353</v>
      </c>
      <c r="AR76">
        <v>-884</v>
      </c>
      <c r="AS76">
        <v>-4777</v>
      </c>
      <c r="AT76">
        <v>-26979</v>
      </c>
      <c r="AU76">
        <v>-11082</v>
      </c>
      <c r="AV76">
        <v>12061</v>
      </c>
      <c r="AW76">
        <v>-16814</v>
      </c>
      <c r="AX76">
        <v>5644</v>
      </c>
      <c r="AY76">
        <v>-3856</v>
      </c>
      <c r="AZ76">
        <v>-20442</v>
      </c>
      <c r="BA76">
        <v>12564</v>
      </c>
      <c r="BB76">
        <v>12981</v>
      </c>
      <c r="BC76">
        <v>1109</v>
      </c>
      <c r="BD76">
        <v>5275</v>
      </c>
      <c r="BE76">
        <v>-28124</v>
      </c>
      <c r="BF76">
        <v>11380</v>
      </c>
      <c r="BG76">
        <v>-6131</v>
      </c>
      <c r="BH76">
        <v>20496</v>
      </c>
      <c r="BI76">
        <v>-14757</v>
      </c>
      <c r="BJ76">
        <v>19952</v>
      </c>
      <c r="BK76">
        <v>7303</v>
      </c>
      <c r="BL76">
        <v>18612</v>
      </c>
      <c r="BM76">
        <v>-8554</v>
      </c>
      <c r="BN76">
        <v>16349</v>
      </c>
      <c r="BO76">
        <v>3834</v>
      </c>
      <c r="BP76">
        <v>-6211</v>
      </c>
      <c r="BQ76">
        <v>-16369</v>
      </c>
      <c r="BR76">
        <v>25353</v>
      </c>
      <c r="BS76">
        <v>-9194</v>
      </c>
      <c r="BT76">
        <v>59447</v>
      </c>
      <c r="BU76">
        <v>8739</v>
      </c>
      <c r="BV76">
        <v>4838</v>
      </c>
      <c r="BW76">
        <v>-1103</v>
      </c>
      <c r="BX76">
        <v>-5479</v>
      </c>
      <c r="BY76">
        <v>12580</v>
      </c>
      <c r="BZ76">
        <v>15373</v>
      </c>
      <c r="CA76">
        <v>-11747</v>
      </c>
      <c r="CB76">
        <v>-23124</v>
      </c>
      <c r="CC76">
        <v>-1950</v>
      </c>
      <c r="CD76">
        <v>16906</v>
      </c>
      <c r="CE76">
        <v>-11903</v>
      </c>
      <c r="CF76">
        <v>-716</v>
      </c>
      <c r="CG76">
        <v>-6994</v>
      </c>
      <c r="CH76">
        <v>11851</v>
      </c>
      <c r="CI76">
        <v>33157</v>
      </c>
      <c r="CJ76">
        <v>7239</v>
      </c>
      <c r="CK76">
        <v>10363</v>
      </c>
      <c r="CL76">
        <v>-7599</v>
      </c>
      <c r="CM76">
        <v>699</v>
      </c>
      <c r="CN76">
        <v>-5082</v>
      </c>
      <c r="CO76">
        <v>-2930</v>
      </c>
      <c r="CP76">
        <v>11574</v>
      </c>
      <c r="CQ76">
        <v>12261</v>
      </c>
      <c r="CR76">
        <v>9665</v>
      </c>
      <c r="CS76">
        <v>7154</v>
      </c>
      <c r="CT76">
        <v>-2320</v>
      </c>
      <c r="CU76">
        <v>11675</v>
      </c>
      <c r="CV76">
        <v>-12840</v>
      </c>
      <c r="CW76">
        <v>-21182</v>
      </c>
      <c r="CY76">
        <f t="shared" si="4"/>
        <v>2691.84</v>
      </c>
      <c r="CZ76">
        <f t="shared" si="5"/>
        <v>12594.84</v>
      </c>
    </row>
    <row r="77" spans="2:104" x14ac:dyDescent="0.25">
      <c r="B77">
        <v>-19812</v>
      </c>
      <c r="C77">
        <v>10469</v>
      </c>
      <c r="D77">
        <v>-9364</v>
      </c>
      <c r="E77">
        <v>23802</v>
      </c>
      <c r="F77">
        <v>22496</v>
      </c>
      <c r="G77">
        <v>24543</v>
      </c>
      <c r="H77">
        <v>-11618</v>
      </c>
      <c r="I77">
        <v>-7940</v>
      </c>
      <c r="J77">
        <v>-613</v>
      </c>
      <c r="K77">
        <v>-1904</v>
      </c>
      <c r="L77">
        <v>3261</v>
      </c>
      <c r="M77">
        <v>-8607</v>
      </c>
      <c r="N77">
        <v>-2156</v>
      </c>
      <c r="O77">
        <v>114</v>
      </c>
      <c r="P77">
        <v>21923</v>
      </c>
      <c r="Q77">
        <v>14962</v>
      </c>
      <c r="R77">
        <v>3913</v>
      </c>
      <c r="S77">
        <v>6735</v>
      </c>
      <c r="T77">
        <v>-5604</v>
      </c>
      <c r="U77">
        <v>-26684</v>
      </c>
      <c r="V77">
        <v>2099</v>
      </c>
      <c r="W77">
        <v>18597</v>
      </c>
      <c r="X77">
        <v>5840</v>
      </c>
      <c r="Y77">
        <v>23898</v>
      </c>
      <c r="Z77">
        <v>-9535</v>
      </c>
      <c r="AA77">
        <v>2182</v>
      </c>
      <c r="AB77">
        <v>-5226</v>
      </c>
      <c r="AC77">
        <v>40629</v>
      </c>
      <c r="AD77">
        <v>-45033</v>
      </c>
      <c r="AE77">
        <v>3910</v>
      </c>
      <c r="AF77">
        <v>-6615</v>
      </c>
      <c r="AG77">
        <v>-12091</v>
      </c>
      <c r="AH77">
        <v>1462</v>
      </c>
      <c r="AI77">
        <v>35574</v>
      </c>
      <c r="AJ77">
        <v>31961</v>
      </c>
      <c r="AK77">
        <v>-13614</v>
      </c>
      <c r="AL77">
        <v>-14787</v>
      </c>
      <c r="AM77">
        <v>10063</v>
      </c>
      <c r="AN77">
        <v>20808</v>
      </c>
      <c r="AO77">
        <v>-916</v>
      </c>
      <c r="AP77">
        <v>16390</v>
      </c>
      <c r="AQ77">
        <v>15327</v>
      </c>
      <c r="AR77">
        <v>-2013</v>
      </c>
      <c r="AS77">
        <v>-992</v>
      </c>
      <c r="AT77">
        <v>-31099</v>
      </c>
      <c r="AU77">
        <v>-13962</v>
      </c>
      <c r="AV77">
        <v>8163</v>
      </c>
      <c r="AW77">
        <v>-17918</v>
      </c>
      <c r="AX77">
        <v>5649</v>
      </c>
      <c r="AY77">
        <v>-5160</v>
      </c>
      <c r="AZ77">
        <v>-20564</v>
      </c>
      <c r="BA77">
        <v>14460</v>
      </c>
      <c r="BB77">
        <v>12973</v>
      </c>
      <c r="BC77">
        <v>3037</v>
      </c>
      <c r="BD77">
        <v>2187</v>
      </c>
      <c r="BE77">
        <v>-27428</v>
      </c>
      <c r="BF77">
        <v>11640</v>
      </c>
      <c r="BG77">
        <v>-5875</v>
      </c>
      <c r="BH77">
        <v>15932</v>
      </c>
      <c r="BI77">
        <v>-10327</v>
      </c>
      <c r="BJ77">
        <v>19387</v>
      </c>
      <c r="BK77">
        <v>8632</v>
      </c>
      <c r="BL77">
        <v>20310</v>
      </c>
      <c r="BM77">
        <v>-8711</v>
      </c>
      <c r="BN77">
        <v>12433</v>
      </c>
      <c r="BO77">
        <v>5669</v>
      </c>
      <c r="BP77">
        <v>-4921</v>
      </c>
      <c r="BQ77">
        <v>-16369</v>
      </c>
      <c r="BR77">
        <v>24209</v>
      </c>
      <c r="BS77">
        <v>-10292</v>
      </c>
      <c r="BT77">
        <v>54600</v>
      </c>
      <c r="BU77">
        <v>8779</v>
      </c>
      <c r="BV77">
        <v>4373</v>
      </c>
      <c r="BW77">
        <v>-2235</v>
      </c>
      <c r="BX77">
        <v>-7502</v>
      </c>
      <c r="BY77">
        <v>11827</v>
      </c>
      <c r="BZ77">
        <v>18302</v>
      </c>
      <c r="CA77">
        <v>-11747</v>
      </c>
      <c r="CB77">
        <v>-22931</v>
      </c>
      <c r="CC77">
        <v>-1947</v>
      </c>
      <c r="CD77">
        <v>13076</v>
      </c>
      <c r="CE77">
        <v>-11903</v>
      </c>
      <c r="CF77">
        <v>-1107</v>
      </c>
      <c r="CG77">
        <v>-6994</v>
      </c>
      <c r="CH77">
        <v>12040</v>
      </c>
      <c r="CI77">
        <v>33157</v>
      </c>
      <c r="CJ77">
        <v>7496</v>
      </c>
      <c r="CK77">
        <v>10344</v>
      </c>
      <c r="CL77">
        <v>-6794</v>
      </c>
      <c r="CM77">
        <v>698</v>
      </c>
      <c r="CN77">
        <v>-5082</v>
      </c>
      <c r="CO77">
        <v>-2659</v>
      </c>
      <c r="CP77">
        <v>13234</v>
      </c>
      <c r="CQ77">
        <v>13846</v>
      </c>
      <c r="CR77">
        <v>9705</v>
      </c>
      <c r="CS77">
        <v>7161</v>
      </c>
      <c r="CT77">
        <v>-5452</v>
      </c>
      <c r="CU77">
        <v>6935</v>
      </c>
      <c r="CV77">
        <v>-12318</v>
      </c>
      <c r="CW77">
        <v>-23832</v>
      </c>
      <c r="CY77">
        <f t="shared" si="4"/>
        <v>2509.59</v>
      </c>
      <c r="CZ77">
        <f t="shared" si="5"/>
        <v>12514.65</v>
      </c>
    </row>
    <row r="78" spans="2:104" x14ac:dyDescent="0.25">
      <c r="B78">
        <v>-19522</v>
      </c>
      <c r="C78">
        <v>9259</v>
      </c>
      <c r="D78">
        <v>-9357</v>
      </c>
      <c r="E78">
        <v>23774</v>
      </c>
      <c r="F78">
        <v>20857</v>
      </c>
      <c r="G78">
        <v>26890</v>
      </c>
      <c r="H78">
        <v>-16441</v>
      </c>
      <c r="I78">
        <v>-4764</v>
      </c>
      <c r="J78">
        <v>-2646</v>
      </c>
      <c r="K78">
        <v>-784</v>
      </c>
      <c r="L78">
        <v>3343</v>
      </c>
      <c r="M78">
        <v>-5287</v>
      </c>
      <c r="N78">
        <v>-2137</v>
      </c>
      <c r="O78">
        <v>246</v>
      </c>
      <c r="P78">
        <v>21924</v>
      </c>
      <c r="Q78">
        <v>15024</v>
      </c>
      <c r="R78">
        <v>4327</v>
      </c>
      <c r="S78">
        <v>6233</v>
      </c>
      <c r="T78">
        <v>-5604</v>
      </c>
      <c r="U78">
        <v>-26695</v>
      </c>
      <c r="V78">
        <v>2109</v>
      </c>
      <c r="W78">
        <v>18005</v>
      </c>
      <c r="X78">
        <v>9375</v>
      </c>
      <c r="Y78">
        <v>19052</v>
      </c>
      <c r="Z78">
        <v>-9163</v>
      </c>
      <c r="AA78">
        <v>2121</v>
      </c>
      <c r="AB78">
        <v>-8890</v>
      </c>
      <c r="AC78">
        <v>39028</v>
      </c>
      <c r="AD78">
        <v>-45020</v>
      </c>
      <c r="AE78">
        <v>7470</v>
      </c>
      <c r="AF78">
        <v>-6614</v>
      </c>
      <c r="AG78">
        <v>-11992</v>
      </c>
      <c r="AH78">
        <v>1838</v>
      </c>
      <c r="AI78">
        <v>35928</v>
      </c>
      <c r="AJ78">
        <v>31890</v>
      </c>
      <c r="AK78">
        <v>-12264</v>
      </c>
      <c r="AL78">
        <v>-14849</v>
      </c>
      <c r="AM78">
        <v>10195</v>
      </c>
      <c r="AN78">
        <v>22034</v>
      </c>
      <c r="AO78">
        <v>1157</v>
      </c>
      <c r="AP78">
        <v>16596</v>
      </c>
      <c r="AQ78">
        <v>14700</v>
      </c>
      <c r="AR78">
        <v>-407</v>
      </c>
      <c r="AS78">
        <v>388</v>
      </c>
      <c r="AT78">
        <v>-28964</v>
      </c>
      <c r="AU78">
        <v>-15786</v>
      </c>
      <c r="AV78">
        <v>9540</v>
      </c>
      <c r="AW78">
        <v>-17935</v>
      </c>
      <c r="AX78">
        <v>4229</v>
      </c>
      <c r="AY78">
        <v>-5321</v>
      </c>
      <c r="AZ78">
        <v>-20564</v>
      </c>
      <c r="BA78">
        <v>15138</v>
      </c>
      <c r="BB78">
        <v>14416</v>
      </c>
      <c r="BC78">
        <v>5612</v>
      </c>
      <c r="BD78">
        <v>2188</v>
      </c>
      <c r="BE78">
        <v>-27564</v>
      </c>
      <c r="BF78">
        <v>9798</v>
      </c>
      <c r="BG78">
        <v>-4633</v>
      </c>
      <c r="BH78">
        <v>12870</v>
      </c>
      <c r="BI78">
        <v>-9194</v>
      </c>
      <c r="BJ78">
        <v>18162</v>
      </c>
      <c r="BK78">
        <v>8369</v>
      </c>
      <c r="BL78">
        <v>16355</v>
      </c>
      <c r="BM78">
        <v>-5351</v>
      </c>
      <c r="BN78">
        <v>11659</v>
      </c>
      <c r="BO78">
        <v>10400</v>
      </c>
      <c r="BP78">
        <v>-8508</v>
      </c>
      <c r="BQ78">
        <v>-19455</v>
      </c>
      <c r="BR78">
        <v>26966</v>
      </c>
      <c r="BS78">
        <v>-10559</v>
      </c>
      <c r="BT78">
        <v>54762</v>
      </c>
      <c r="BU78">
        <v>6545</v>
      </c>
      <c r="BV78">
        <v>2724</v>
      </c>
      <c r="BW78">
        <v>-1325</v>
      </c>
      <c r="BX78">
        <v>-7591</v>
      </c>
      <c r="BY78">
        <v>13046</v>
      </c>
      <c r="BZ78">
        <v>17838</v>
      </c>
      <c r="CA78">
        <v>-11854</v>
      </c>
      <c r="CB78">
        <v>-21636</v>
      </c>
      <c r="CC78">
        <v>1689</v>
      </c>
      <c r="CD78">
        <v>14860</v>
      </c>
      <c r="CE78">
        <v>-13209</v>
      </c>
      <c r="CF78">
        <v>3450</v>
      </c>
      <c r="CG78">
        <v>-9075</v>
      </c>
      <c r="CH78">
        <v>12328</v>
      </c>
      <c r="CI78">
        <v>33184</v>
      </c>
      <c r="CJ78">
        <v>7933</v>
      </c>
      <c r="CK78">
        <v>10374</v>
      </c>
      <c r="CL78">
        <v>-5249</v>
      </c>
      <c r="CM78">
        <v>1908</v>
      </c>
      <c r="CN78">
        <v>-5049</v>
      </c>
      <c r="CO78">
        <v>-1005</v>
      </c>
      <c r="CP78">
        <v>12368</v>
      </c>
      <c r="CQ78">
        <v>13909</v>
      </c>
      <c r="CR78">
        <v>10396</v>
      </c>
      <c r="CS78">
        <v>8199</v>
      </c>
      <c r="CT78">
        <v>-5630</v>
      </c>
      <c r="CU78">
        <v>9159</v>
      </c>
      <c r="CV78">
        <v>-11584</v>
      </c>
      <c r="CW78">
        <v>-23920</v>
      </c>
      <c r="CY78">
        <f t="shared" si="4"/>
        <v>2707.4</v>
      </c>
      <c r="CZ78">
        <f t="shared" si="5"/>
        <v>12575.34</v>
      </c>
    </row>
    <row r="79" spans="2:104" x14ac:dyDescent="0.25">
      <c r="B79">
        <v>-20113</v>
      </c>
      <c r="C79">
        <v>9939</v>
      </c>
      <c r="D79">
        <v>-9365</v>
      </c>
      <c r="E79">
        <v>28648</v>
      </c>
      <c r="F79">
        <v>21387</v>
      </c>
      <c r="G79">
        <v>31249</v>
      </c>
      <c r="H79">
        <v>-12719</v>
      </c>
      <c r="I79">
        <v>-8182</v>
      </c>
      <c r="J79">
        <v>-2743</v>
      </c>
      <c r="K79">
        <v>-1452</v>
      </c>
      <c r="L79">
        <v>5035</v>
      </c>
      <c r="M79">
        <v>-5895</v>
      </c>
      <c r="N79">
        <v>-2480</v>
      </c>
      <c r="O79">
        <v>1151</v>
      </c>
      <c r="P79">
        <v>21929</v>
      </c>
      <c r="Q79">
        <v>15267</v>
      </c>
      <c r="R79">
        <v>4617</v>
      </c>
      <c r="S79">
        <v>5653</v>
      </c>
      <c r="T79">
        <v>-7127</v>
      </c>
      <c r="U79">
        <v>-26707</v>
      </c>
      <c r="V79">
        <v>1313</v>
      </c>
      <c r="W79">
        <v>18004</v>
      </c>
      <c r="X79">
        <v>8526</v>
      </c>
      <c r="Y79">
        <v>22445</v>
      </c>
      <c r="Z79">
        <v>-9306</v>
      </c>
      <c r="AA79">
        <v>3368</v>
      </c>
      <c r="AB79">
        <v>-9119</v>
      </c>
      <c r="AC79">
        <v>39029</v>
      </c>
      <c r="AD79">
        <v>-49834</v>
      </c>
      <c r="AE79">
        <v>7746</v>
      </c>
      <c r="AF79">
        <v>-2222</v>
      </c>
      <c r="AG79">
        <v>-10789</v>
      </c>
      <c r="AH79">
        <v>1052</v>
      </c>
      <c r="AI79">
        <v>37136</v>
      </c>
      <c r="AJ79">
        <v>31781</v>
      </c>
      <c r="AK79">
        <v>-17345</v>
      </c>
      <c r="AL79">
        <v>-14843</v>
      </c>
      <c r="AM79">
        <v>10389</v>
      </c>
      <c r="AN79">
        <v>25454</v>
      </c>
      <c r="AO79">
        <v>849</v>
      </c>
      <c r="AP79">
        <v>13997</v>
      </c>
      <c r="AQ79">
        <v>14413</v>
      </c>
      <c r="AR79">
        <v>-873</v>
      </c>
      <c r="AS79">
        <v>82</v>
      </c>
      <c r="AT79">
        <v>-30404</v>
      </c>
      <c r="AU79">
        <v>-16735</v>
      </c>
      <c r="AV79">
        <v>11738</v>
      </c>
      <c r="AW79">
        <v>-17125</v>
      </c>
      <c r="AX79">
        <v>6426</v>
      </c>
      <c r="AY79">
        <v>-4907</v>
      </c>
      <c r="AZ79">
        <v>-20547</v>
      </c>
      <c r="BA79">
        <v>15115</v>
      </c>
      <c r="BB79">
        <v>14365</v>
      </c>
      <c r="BC79">
        <v>6063</v>
      </c>
      <c r="BD79">
        <v>6009</v>
      </c>
      <c r="BE79">
        <v>-28040</v>
      </c>
      <c r="BF79">
        <v>7284</v>
      </c>
      <c r="BG79">
        <v>-6255</v>
      </c>
      <c r="BH79">
        <v>16326</v>
      </c>
      <c r="BI79">
        <v>-4779</v>
      </c>
      <c r="BJ79">
        <v>18129</v>
      </c>
      <c r="BK79">
        <v>8354</v>
      </c>
      <c r="BL79">
        <v>16189</v>
      </c>
      <c r="BM79">
        <v>-8365</v>
      </c>
      <c r="BN79">
        <v>15503</v>
      </c>
      <c r="BO79">
        <v>14357</v>
      </c>
      <c r="BP79">
        <v>-7948</v>
      </c>
      <c r="BQ79">
        <v>-19230</v>
      </c>
      <c r="BR79">
        <v>28592</v>
      </c>
      <c r="BS79">
        <v>-10558</v>
      </c>
      <c r="BT79">
        <v>54770</v>
      </c>
      <c r="BU79">
        <v>6548</v>
      </c>
      <c r="BV79">
        <v>2217</v>
      </c>
      <c r="BW79">
        <v>-625</v>
      </c>
      <c r="BX79">
        <v>-7873</v>
      </c>
      <c r="BY79">
        <v>14991</v>
      </c>
      <c r="BZ79">
        <v>17387</v>
      </c>
      <c r="CA79">
        <v>-10326</v>
      </c>
      <c r="CB79">
        <v>-20533</v>
      </c>
      <c r="CC79">
        <v>411</v>
      </c>
      <c r="CD79">
        <v>15812</v>
      </c>
      <c r="CE79">
        <v>-12710</v>
      </c>
      <c r="CF79">
        <v>3995</v>
      </c>
      <c r="CG79">
        <v>-9058</v>
      </c>
      <c r="CH79">
        <v>12321</v>
      </c>
      <c r="CI79">
        <v>33525</v>
      </c>
      <c r="CJ79">
        <v>8980</v>
      </c>
      <c r="CK79">
        <v>13254</v>
      </c>
      <c r="CL79">
        <v>-7185</v>
      </c>
      <c r="CM79">
        <v>-1452</v>
      </c>
      <c r="CN79">
        <v>-6696</v>
      </c>
      <c r="CO79">
        <v>-4350</v>
      </c>
      <c r="CP79">
        <v>14314</v>
      </c>
      <c r="CQ79">
        <v>13701</v>
      </c>
      <c r="CR79">
        <v>6390</v>
      </c>
      <c r="CS79">
        <v>8331</v>
      </c>
      <c r="CT79">
        <v>-5630</v>
      </c>
      <c r="CU79">
        <v>10507</v>
      </c>
      <c r="CV79">
        <v>-15299</v>
      </c>
      <c r="CW79">
        <v>-23930</v>
      </c>
      <c r="CY79">
        <f t="shared" si="4"/>
        <v>2906.89</v>
      </c>
      <c r="CZ79">
        <f t="shared" si="5"/>
        <v>13140.37</v>
      </c>
    </row>
    <row r="80" spans="2:104" x14ac:dyDescent="0.25">
      <c r="B80">
        <v>-21972</v>
      </c>
      <c r="C80">
        <v>9939</v>
      </c>
      <c r="D80">
        <v>-10039</v>
      </c>
      <c r="E80">
        <v>30288</v>
      </c>
      <c r="F80">
        <v>26293</v>
      </c>
      <c r="G80">
        <v>31206</v>
      </c>
      <c r="H80">
        <v>-12791</v>
      </c>
      <c r="I80">
        <v>-5339</v>
      </c>
      <c r="J80">
        <v>1728</v>
      </c>
      <c r="K80">
        <v>-1127</v>
      </c>
      <c r="L80">
        <v>5539</v>
      </c>
      <c r="M80">
        <v>-6431</v>
      </c>
      <c r="N80">
        <v>-5562</v>
      </c>
      <c r="O80">
        <v>-2519</v>
      </c>
      <c r="P80">
        <v>22206</v>
      </c>
      <c r="Q80">
        <v>15880</v>
      </c>
      <c r="R80">
        <v>4738</v>
      </c>
      <c r="S80">
        <v>5652</v>
      </c>
      <c r="T80">
        <v>-8192</v>
      </c>
      <c r="U80">
        <v>-30765</v>
      </c>
      <c r="V80">
        <v>2558</v>
      </c>
      <c r="W80">
        <v>13679</v>
      </c>
      <c r="X80">
        <v>8536</v>
      </c>
      <c r="Y80">
        <v>21221</v>
      </c>
      <c r="Z80">
        <v>-8244</v>
      </c>
      <c r="AA80">
        <v>3177</v>
      </c>
      <c r="AB80">
        <v>-9759</v>
      </c>
      <c r="AC80">
        <v>35680</v>
      </c>
      <c r="AD80">
        <v>-49827</v>
      </c>
      <c r="AE80">
        <v>10854</v>
      </c>
      <c r="AF80">
        <v>-1615</v>
      </c>
      <c r="AG80">
        <v>-10267</v>
      </c>
      <c r="AH80">
        <v>-1411</v>
      </c>
      <c r="AI80">
        <v>40520</v>
      </c>
      <c r="AJ80">
        <v>29070</v>
      </c>
      <c r="AK80">
        <v>-18033</v>
      </c>
      <c r="AL80">
        <v>-14771</v>
      </c>
      <c r="AM80">
        <v>10389</v>
      </c>
      <c r="AN80">
        <v>24664</v>
      </c>
      <c r="AO80">
        <v>-938</v>
      </c>
      <c r="AP80">
        <v>14143</v>
      </c>
      <c r="AQ80">
        <v>10125</v>
      </c>
      <c r="AR80">
        <v>-739</v>
      </c>
      <c r="AS80">
        <v>3243</v>
      </c>
      <c r="AT80">
        <v>-30216</v>
      </c>
      <c r="AU80">
        <v>-17184</v>
      </c>
      <c r="AV80">
        <v>11975</v>
      </c>
      <c r="AW80">
        <v>-17299</v>
      </c>
      <c r="AX80">
        <v>6425</v>
      </c>
      <c r="AY80">
        <v>-5210</v>
      </c>
      <c r="AZ80">
        <v>-20486</v>
      </c>
      <c r="BA80">
        <v>15037</v>
      </c>
      <c r="BB80">
        <v>14360</v>
      </c>
      <c r="BC80">
        <v>5556</v>
      </c>
      <c r="BD80">
        <v>6050</v>
      </c>
      <c r="BE80">
        <v>-28040</v>
      </c>
      <c r="BF80">
        <v>8246</v>
      </c>
      <c r="BG80">
        <v>-6353</v>
      </c>
      <c r="BH80">
        <v>19288</v>
      </c>
      <c r="BI80">
        <v>-7810</v>
      </c>
      <c r="BJ80">
        <v>15877</v>
      </c>
      <c r="BK80">
        <v>8304</v>
      </c>
      <c r="BL80">
        <v>16303</v>
      </c>
      <c r="BM80">
        <v>-13224</v>
      </c>
      <c r="BN80">
        <v>15099</v>
      </c>
      <c r="BO80">
        <v>19123</v>
      </c>
      <c r="BP80">
        <v>-7931</v>
      </c>
      <c r="BQ80">
        <v>-19779</v>
      </c>
      <c r="BR80">
        <v>33520</v>
      </c>
      <c r="BS80">
        <v>-10319</v>
      </c>
      <c r="BT80">
        <v>54782</v>
      </c>
      <c r="BU80">
        <v>6547</v>
      </c>
      <c r="BV80">
        <v>2226</v>
      </c>
      <c r="BW80">
        <v>168</v>
      </c>
      <c r="BX80">
        <v>-8107</v>
      </c>
      <c r="BY80">
        <v>13526</v>
      </c>
      <c r="BZ80">
        <v>17389</v>
      </c>
      <c r="CA80">
        <v>-9696</v>
      </c>
      <c r="CB80">
        <v>-19655</v>
      </c>
      <c r="CC80">
        <v>4184</v>
      </c>
      <c r="CD80">
        <v>16236</v>
      </c>
      <c r="CE80">
        <v>-9524</v>
      </c>
      <c r="CF80">
        <v>4289</v>
      </c>
      <c r="CG80">
        <v>-9189</v>
      </c>
      <c r="CH80">
        <v>12321</v>
      </c>
      <c r="CI80">
        <v>37006</v>
      </c>
      <c r="CJ80">
        <v>8977</v>
      </c>
      <c r="CK80">
        <v>16980</v>
      </c>
      <c r="CL80">
        <v>-7095</v>
      </c>
      <c r="CM80">
        <v>-4126</v>
      </c>
      <c r="CN80">
        <v>-5293</v>
      </c>
      <c r="CO80">
        <v>-4330</v>
      </c>
      <c r="CP80">
        <v>14723</v>
      </c>
      <c r="CQ80">
        <v>13701</v>
      </c>
      <c r="CR80">
        <v>6281</v>
      </c>
      <c r="CS80">
        <v>8620</v>
      </c>
      <c r="CT80">
        <v>-5504</v>
      </c>
      <c r="CU80">
        <v>13666</v>
      </c>
      <c r="CV80">
        <v>-15489</v>
      </c>
      <c r="CW80">
        <v>-25433</v>
      </c>
      <c r="CY80">
        <f t="shared" si="4"/>
        <v>3004.8</v>
      </c>
      <c r="CZ80">
        <f t="shared" si="5"/>
        <v>13557.46</v>
      </c>
    </row>
    <row r="81" spans="2:104" x14ac:dyDescent="0.25">
      <c r="B81">
        <v>-21968</v>
      </c>
      <c r="C81">
        <v>12486</v>
      </c>
      <c r="D81">
        <v>-10070</v>
      </c>
      <c r="E81">
        <v>27248</v>
      </c>
      <c r="F81">
        <v>24371</v>
      </c>
      <c r="G81">
        <v>30736</v>
      </c>
      <c r="H81">
        <v>-12353</v>
      </c>
      <c r="I81">
        <v>-6369</v>
      </c>
      <c r="J81">
        <v>2039</v>
      </c>
      <c r="K81">
        <v>-559</v>
      </c>
      <c r="L81">
        <v>10205</v>
      </c>
      <c r="M81">
        <v>-5635</v>
      </c>
      <c r="N81">
        <v>-5940</v>
      </c>
      <c r="O81">
        <v>-3132</v>
      </c>
      <c r="P81">
        <v>22192</v>
      </c>
      <c r="Q81">
        <v>17456</v>
      </c>
      <c r="R81">
        <v>9714</v>
      </c>
      <c r="S81">
        <v>3036</v>
      </c>
      <c r="T81">
        <v>-8450</v>
      </c>
      <c r="U81">
        <v>-29373</v>
      </c>
      <c r="V81">
        <v>4104</v>
      </c>
      <c r="W81">
        <v>12989</v>
      </c>
      <c r="X81">
        <v>8691</v>
      </c>
      <c r="Y81">
        <v>20514</v>
      </c>
      <c r="Z81">
        <v>-7199</v>
      </c>
      <c r="AA81">
        <v>3177</v>
      </c>
      <c r="AB81">
        <v>-11035</v>
      </c>
      <c r="AC81">
        <v>40438</v>
      </c>
      <c r="AD81">
        <v>-49119</v>
      </c>
      <c r="AE81">
        <v>15263</v>
      </c>
      <c r="AF81">
        <v>-1642</v>
      </c>
      <c r="AG81">
        <v>-9621</v>
      </c>
      <c r="AH81">
        <v>-5914</v>
      </c>
      <c r="AI81">
        <v>42588</v>
      </c>
      <c r="AJ81">
        <v>29501</v>
      </c>
      <c r="AK81">
        <v>-15324</v>
      </c>
      <c r="AL81">
        <v>-17127</v>
      </c>
      <c r="AM81">
        <v>15072</v>
      </c>
      <c r="AN81">
        <v>25776</v>
      </c>
      <c r="AO81">
        <v>846</v>
      </c>
      <c r="AP81">
        <v>14285</v>
      </c>
      <c r="AQ81">
        <v>10125</v>
      </c>
      <c r="AR81">
        <v>-3109</v>
      </c>
      <c r="AS81">
        <v>3243</v>
      </c>
      <c r="AT81">
        <v>-30240</v>
      </c>
      <c r="AU81">
        <v>-17714</v>
      </c>
      <c r="AV81">
        <v>11532</v>
      </c>
      <c r="AW81">
        <v>-17299</v>
      </c>
      <c r="AX81">
        <v>6385</v>
      </c>
      <c r="AY81">
        <v>-5896</v>
      </c>
      <c r="AZ81">
        <v>-20461</v>
      </c>
      <c r="BA81">
        <v>14983</v>
      </c>
      <c r="BB81">
        <v>14273</v>
      </c>
      <c r="BC81">
        <v>2022</v>
      </c>
      <c r="BD81">
        <v>5808</v>
      </c>
      <c r="BE81">
        <v>-30643</v>
      </c>
      <c r="BF81">
        <v>8310</v>
      </c>
      <c r="BG81">
        <v>-9990</v>
      </c>
      <c r="BH81">
        <v>21584</v>
      </c>
      <c r="BI81">
        <v>-7068</v>
      </c>
      <c r="BJ81">
        <v>15872</v>
      </c>
      <c r="BK81">
        <v>6128</v>
      </c>
      <c r="BL81">
        <v>18768</v>
      </c>
      <c r="BM81">
        <v>-8421</v>
      </c>
      <c r="BN81">
        <v>14997</v>
      </c>
      <c r="BO81">
        <v>19220</v>
      </c>
      <c r="BP81">
        <v>-7916</v>
      </c>
      <c r="BQ81">
        <v>-19779</v>
      </c>
      <c r="BR81">
        <v>33474</v>
      </c>
      <c r="BS81">
        <v>-11822</v>
      </c>
      <c r="BT81">
        <v>56076</v>
      </c>
      <c r="BU81">
        <v>6546</v>
      </c>
      <c r="BV81">
        <v>821</v>
      </c>
      <c r="BW81">
        <v>1694</v>
      </c>
      <c r="BX81">
        <v>-10213</v>
      </c>
      <c r="BY81">
        <v>11576</v>
      </c>
      <c r="BZ81">
        <v>17389</v>
      </c>
      <c r="CA81">
        <v>-9696</v>
      </c>
      <c r="CB81">
        <v>-22851</v>
      </c>
      <c r="CC81">
        <v>4147</v>
      </c>
      <c r="CD81">
        <v>15846</v>
      </c>
      <c r="CE81">
        <v>-9604</v>
      </c>
      <c r="CF81">
        <v>3474</v>
      </c>
      <c r="CG81">
        <v>-9125</v>
      </c>
      <c r="CH81">
        <v>10046</v>
      </c>
      <c r="CI81">
        <v>37002</v>
      </c>
      <c r="CJ81">
        <v>8986</v>
      </c>
      <c r="CK81">
        <v>16753</v>
      </c>
      <c r="CL81">
        <v>-7121</v>
      </c>
      <c r="CM81">
        <v>-3241</v>
      </c>
      <c r="CN81">
        <v>-5006</v>
      </c>
      <c r="CO81">
        <v>-2613</v>
      </c>
      <c r="CP81">
        <v>13973</v>
      </c>
      <c r="CQ81">
        <v>15151</v>
      </c>
      <c r="CR81">
        <v>6220</v>
      </c>
      <c r="CS81">
        <v>10378</v>
      </c>
      <c r="CT81">
        <v>-8265</v>
      </c>
      <c r="CU81">
        <v>13635</v>
      </c>
      <c r="CV81">
        <v>-15664</v>
      </c>
      <c r="CW81">
        <v>-24679</v>
      </c>
      <c r="CY81">
        <f t="shared" si="4"/>
        <v>3098.98</v>
      </c>
      <c r="CZ81">
        <f t="shared" si="5"/>
        <v>13884.3</v>
      </c>
    </row>
    <row r="82" spans="2:104" x14ac:dyDescent="0.25">
      <c r="B82">
        <v>-22180</v>
      </c>
      <c r="C82">
        <v>12469</v>
      </c>
      <c r="D82">
        <v>-11393</v>
      </c>
      <c r="E82">
        <v>27248</v>
      </c>
      <c r="F82">
        <v>27917</v>
      </c>
      <c r="G82">
        <v>28835</v>
      </c>
      <c r="H82">
        <v>-12294</v>
      </c>
      <c r="I82">
        <v>-7178</v>
      </c>
      <c r="J82">
        <v>2532</v>
      </c>
      <c r="K82">
        <v>-572</v>
      </c>
      <c r="L82">
        <v>10404</v>
      </c>
      <c r="M82">
        <v>-8250</v>
      </c>
      <c r="N82">
        <v>-8121</v>
      </c>
      <c r="O82">
        <v>-3574</v>
      </c>
      <c r="P82">
        <v>22283</v>
      </c>
      <c r="Q82">
        <v>17946</v>
      </c>
      <c r="R82">
        <v>11010</v>
      </c>
      <c r="S82">
        <v>3177</v>
      </c>
      <c r="T82">
        <v>-8451</v>
      </c>
      <c r="U82">
        <v>-29157</v>
      </c>
      <c r="V82">
        <v>3696</v>
      </c>
      <c r="W82">
        <v>11414</v>
      </c>
      <c r="X82">
        <v>8100</v>
      </c>
      <c r="Y82">
        <v>20405</v>
      </c>
      <c r="Z82">
        <v>-5275</v>
      </c>
      <c r="AA82">
        <v>2373</v>
      </c>
      <c r="AB82">
        <v>-12993</v>
      </c>
      <c r="AC82">
        <v>40435</v>
      </c>
      <c r="AD82">
        <v>-46075</v>
      </c>
      <c r="AE82">
        <v>15294</v>
      </c>
      <c r="AF82">
        <v>-1695</v>
      </c>
      <c r="AG82">
        <v>-9437</v>
      </c>
      <c r="AH82">
        <v>-8773</v>
      </c>
      <c r="AI82">
        <v>43305</v>
      </c>
      <c r="AJ82">
        <v>25767</v>
      </c>
      <c r="AK82">
        <v>-12161</v>
      </c>
      <c r="AL82">
        <v>-16756</v>
      </c>
      <c r="AM82">
        <v>16824</v>
      </c>
      <c r="AN82">
        <v>25547</v>
      </c>
      <c r="AO82">
        <v>-14</v>
      </c>
      <c r="AP82">
        <v>13216</v>
      </c>
      <c r="AQ82">
        <v>10873</v>
      </c>
      <c r="AR82">
        <v>-2639</v>
      </c>
      <c r="AS82">
        <v>3210</v>
      </c>
      <c r="AT82">
        <v>-26057</v>
      </c>
      <c r="AU82">
        <v>-19284</v>
      </c>
      <c r="AV82">
        <v>11522</v>
      </c>
      <c r="AW82">
        <v>-14699</v>
      </c>
      <c r="AX82">
        <v>5936</v>
      </c>
      <c r="AY82">
        <v>-5180</v>
      </c>
      <c r="AZ82">
        <v>-20461</v>
      </c>
      <c r="BA82">
        <v>14694</v>
      </c>
      <c r="BB82">
        <v>16154</v>
      </c>
      <c r="BC82">
        <v>1336</v>
      </c>
      <c r="BD82">
        <v>6908</v>
      </c>
      <c r="BE82">
        <v>-30294</v>
      </c>
      <c r="BF82">
        <v>4859</v>
      </c>
      <c r="BG82">
        <v>-5355</v>
      </c>
      <c r="BH82">
        <v>24333</v>
      </c>
      <c r="BI82">
        <v>-7074</v>
      </c>
      <c r="BJ82">
        <v>13293</v>
      </c>
      <c r="BK82">
        <v>3521</v>
      </c>
      <c r="BL82">
        <v>21619</v>
      </c>
      <c r="BM82">
        <v>-9566</v>
      </c>
      <c r="BN82">
        <v>15551</v>
      </c>
      <c r="BO82">
        <v>19332</v>
      </c>
      <c r="BP82">
        <v>-7893</v>
      </c>
      <c r="BQ82">
        <v>-19781</v>
      </c>
      <c r="BR82">
        <v>31242</v>
      </c>
      <c r="BS82">
        <v>-13733</v>
      </c>
      <c r="BT82">
        <v>57479</v>
      </c>
      <c r="BU82">
        <v>6468</v>
      </c>
      <c r="BV82">
        <v>911</v>
      </c>
      <c r="BW82">
        <v>1829</v>
      </c>
      <c r="BX82">
        <v>-8980</v>
      </c>
      <c r="BY82">
        <v>11057</v>
      </c>
      <c r="BZ82">
        <v>17327</v>
      </c>
      <c r="CA82">
        <v>-9694</v>
      </c>
      <c r="CB82">
        <v>-22927</v>
      </c>
      <c r="CC82">
        <v>7608</v>
      </c>
      <c r="CD82">
        <v>19095</v>
      </c>
      <c r="CE82">
        <v>-10408</v>
      </c>
      <c r="CF82">
        <v>3477</v>
      </c>
      <c r="CG82">
        <v>-9792</v>
      </c>
      <c r="CH82">
        <v>11384</v>
      </c>
      <c r="CI82">
        <v>35599</v>
      </c>
      <c r="CJ82">
        <v>8987</v>
      </c>
      <c r="CK82">
        <v>16413</v>
      </c>
      <c r="CL82">
        <v>-7120</v>
      </c>
      <c r="CM82">
        <v>-3029</v>
      </c>
      <c r="CN82">
        <v>-232</v>
      </c>
      <c r="CO82">
        <v>-2683</v>
      </c>
      <c r="CP82">
        <v>10907</v>
      </c>
      <c r="CQ82">
        <v>15559</v>
      </c>
      <c r="CR82">
        <v>7050</v>
      </c>
      <c r="CS82">
        <v>9016</v>
      </c>
      <c r="CT82">
        <v>-6848</v>
      </c>
      <c r="CU82">
        <v>10121</v>
      </c>
      <c r="CV82">
        <v>-19075</v>
      </c>
      <c r="CW82">
        <v>-23155</v>
      </c>
      <c r="CY82">
        <f t="shared" si="4"/>
        <v>3145.59</v>
      </c>
      <c r="CZ82">
        <f t="shared" si="5"/>
        <v>13751.75</v>
      </c>
    </row>
    <row r="83" spans="2:104" x14ac:dyDescent="0.25">
      <c r="B83">
        <v>-22181</v>
      </c>
      <c r="C83">
        <v>9986</v>
      </c>
      <c r="D83">
        <v>-16160</v>
      </c>
      <c r="E83">
        <v>26206</v>
      </c>
      <c r="F83">
        <v>28154</v>
      </c>
      <c r="G83">
        <v>28384</v>
      </c>
      <c r="H83">
        <v>-12394</v>
      </c>
      <c r="I83">
        <v>-9852</v>
      </c>
      <c r="J83">
        <v>2891</v>
      </c>
      <c r="K83">
        <v>-572</v>
      </c>
      <c r="L83">
        <v>10279</v>
      </c>
      <c r="M83">
        <v>-8250</v>
      </c>
      <c r="N83">
        <v>-4987</v>
      </c>
      <c r="O83">
        <v>-5084</v>
      </c>
      <c r="P83">
        <v>22501</v>
      </c>
      <c r="Q83">
        <v>22425</v>
      </c>
      <c r="R83">
        <v>12172</v>
      </c>
      <c r="S83">
        <v>3188</v>
      </c>
      <c r="T83">
        <v>-8181</v>
      </c>
      <c r="U83">
        <v>-29083</v>
      </c>
      <c r="V83">
        <v>3671</v>
      </c>
      <c r="W83">
        <v>13392</v>
      </c>
      <c r="X83">
        <v>8100</v>
      </c>
      <c r="Y83">
        <v>20467</v>
      </c>
      <c r="Z83">
        <v>-1306</v>
      </c>
      <c r="AA83">
        <v>2373</v>
      </c>
      <c r="AB83">
        <v>-12993</v>
      </c>
      <c r="AC83">
        <v>40899</v>
      </c>
      <c r="AD83">
        <v>-46577</v>
      </c>
      <c r="AE83">
        <v>14030</v>
      </c>
      <c r="AF83">
        <v>-1696</v>
      </c>
      <c r="AG83">
        <v>-8446</v>
      </c>
      <c r="AH83">
        <v>-8809</v>
      </c>
      <c r="AI83">
        <v>47273</v>
      </c>
      <c r="AJ83">
        <v>26286</v>
      </c>
      <c r="AK83">
        <v>-15141</v>
      </c>
      <c r="AL83">
        <v>-17482</v>
      </c>
      <c r="AM83">
        <v>15916</v>
      </c>
      <c r="AN83">
        <v>25440</v>
      </c>
      <c r="AO83">
        <v>2759</v>
      </c>
      <c r="AP83">
        <v>13150</v>
      </c>
      <c r="AQ83">
        <v>14082</v>
      </c>
      <c r="AR83">
        <v>-2665</v>
      </c>
      <c r="AS83">
        <v>-1838</v>
      </c>
      <c r="AT83">
        <v>-27202</v>
      </c>
      <c r="AU83">
        <v>-16601</v>
      </c>
      <c r="AV83">
        <v>13903</v>
      </c>
      <c r="AW83">
        <v>-14715</v>
      </c>
      <c r="AX83">
        <v>6191</v>
      </c>
      <c r="AY83">
        <v>-4312</v>
      </c>
      <c r="AZ83">
        <v>-20458</v>
      </c>
      <c r="BA83">
        <v>16251</v>
      </c>
      <c r="BB83">
        <v>19680</v>
      </c>
      <c r="BC83">
        <v>1341</v>
      </c>
      <c r="BD83">
        <v>6200</v>
      </c>
      <c r="BE83">
        <v>-30295</v>
      </c>
      <c r="BF83">
        <v>7381</v>
      </c>
      <c r="BG83">
        <v>-3969</v>
      </c>
      <c r="BH83">
        <v>25983</v>
      </c>
      <c r="BI83">
        <v>-2131</v>
      </c>
      <c r="BJ83">
        <v>12863</v>
      </c>
      <c r="BK83">
        <v>3979</v>
      </c>
      <c r="BL83">
        <v>21658</v>
      </c>
      <c r="BM83">
        <v>-9750</v>
      </c>
      <c r="BN83">
        <v>15295</v>
      </c>
      <c r="BO83">
        <v>19750</v>
      </c>
      <c r="BP83">
        <v>-7856</v>
      </c>
      <c r="BQ83">
        <v>-20037</v>
      </c>
      <c r="BR83">
        <v>31283</v>
      </c>
      <c r="BS83">
        <v>-13575</v>
      </c>
      <c r="BT83">
        <v>57371</v>
      </c>
      <c r="BU83">
        <v>6468</v>
      </c>
      <c r="BV83">
        <v>1317</v>
      </c>
      <c r="BW83">
        <v>3189</v>
      </c>
      <c r="BX83">
        <v>-8460</v>
      </c>
      <c r="BY83">
        <v>14266</v>
      </c>
      <c r="BZ83">
        <v>17165</v>
      </c>
      <c r="CA83">
        <v>-9698</v>
      </c>
      <c r="CB83">
        <v>-23449</v>
      </c>
      <c r="CC83">
        <v>7645</v>
      </c>
      <c r="CD83">
        <v>18907</v>
      </c>
      <c r="CE83">
        <v>-10477</v>
      </c>
      <c r="CF83">
        <v>2602</v>
      </c>
      <c r="CG83">
        <v>-8027</v>
      </c>
      <c r="CH83">
        <v>11535</v>
      </c>
      <c r="CI83">
        <v>33584</v>
      </c>
      <c r="CJ83">
        <v>8448</v>
      </c>
      <c r="CK83">
        <v>15882</v>
      </c>
      <c r="CL83">
        <v>-7115</v>
      </c>
      <c r="CM83">
        <v>-4652</v>
      </c>
      <c r="CN83">
        <v>-1182</v>
      </c>
      <c r="CO83">
        <v>-1801</v>
      </c>
      <c r="CP83">
        <v>10879</v>
      </c>
      <c r="CQ83">
        <v>15368</v>
      </c>
      <c r="CR83">
        <v>7679</v>
      </c>
      <c r="CS83">
        <v>9005</v>
      </c>
      <c r="CT83">
        <v>-6848</v>
      </c>
      <c r="CU83">
        <v>9798</v>
      </c>
      <c r="CV83">
        <v>-17283</v>
      </c>
      <c r="CW83">
        <v>-22148</v>
      </c>
      <c r="CY83">
        <f t="shared" si="4"/>
        <v>3411.52</v>
      </c>
      <c r="CZ83">
        <f t="shared" si="5"/>
        <v>13926.28</v>
      </c>
    </row>
    <row r="84" spans="2:104" x14ac:dyDescent="0.25">
      <c r="B84">
        <v>-23520</v>
      </c>
      <c r="C84">
        <v>11820</v>
      </c>
      <c r="D84">
        <v>-20187</v>
      </c>
      <c r="E84">
        <v>26153</v>
      </c>
      <c r="F84">
        <v>26926</v>
      </c>
      <c r="G84">
        <v>27663</v>
      </c>
      <c r="H84">
        <v>-7686</v>
      </c>
      <c r="I84">
        <v>-10054</v>
      </c>
      <c r="J84">
        <v>2891</v>
      </c>
      <c r="K84">
        <v>-572</v>
      </c>
      <c r="L84">
        <v>9773</v>
      </c>
      <c r="M84">
        <v>-13087</v>
      </c>
      <c r="N84">
        <v>-2499</v>
      </c>
      <c r="O84">
        <v>-6042</v>
      </c>
      <c r="P84">
        <v>22493</v>
      </c>
      <c r="Q84">
        <v>22503</v>
      </c>
      <c r="R84">
        <v>12321</v>
      </c>
      <c r="S84">
        <v>3177</v>
      </c>
      <c r="T84">
        <v>-6676</v>
      </c>
      <c r="U84">
        <v>-27633</v>
      </c>
      <c r="V84">
        <v>3672</v>
      </c>
      <c r="W84">
        <v>13698</v>
      </c>
      <c r="X84">
        <v>6873</v>
      </c>
      <c r="Y84">
        <v>20162</v>
      </c>
      <c r="Z84">
        <v>-1316</v>
      </c>
      <c r="AA84">
        <v>1768</v>
      </c>
      <c r="AB84">
        <v>-12078</v>
      </c>
      <c r="AC84">
        <v>40982</v>
      </c>
      <c r="AD84">
        <v>-50257</v>
      </c>
      <c r="AE84">
        <v>13385</v>
      </c>
      <c r="AF84">
        <v>-1700</v>
      </c>
      <c r="AG84">
        <v>-8476</v>
      </c>
      <c r="AH84">
        <v>-9273</v>
      </c>
      <c r="AI84">
        <v>47784</v>
      </c>
      <c r="AJ84">
        <v>28001</v>
      </c>
      <c r="AK84">
        <v>-15109</v>
      </c>
      <c r="AL84">
        <v>-17694</v>
      </c>
      <c r="AM84">
        <v>14574</v>
      </c>
      <c r="AN84">
        <v>25095</v>
      </c>
      <c r="AO84">
        <v>2273</v>
      </c>
      <c r="AP84">
        <v>13021</v>
      </c>
      <c r="AQ84">
        <v>15750</v>
      </c>
      <c r="AR84">
        <v>-3143</v>
      </c>
      <c r="AS84">
        <v>-1802</v>
      </c>
      <c r="AT84">
        <v>-26906</v>
      </c>
      <c r="AU84">
        <v>-16352</v>
      </c>
      <c r="AV84">
        <v>13715</v>
      </c>
      <c r="AW84">
        <v>-13844</v>
      </c>
      <c r="AX84">
        <v>8416</v>
      </c>
      <c r="AY84">
        <v>-4969</v>
      </c>
      <c r="AZ84">
        <v>-18628</v>
      </c>
      <c r="BA84">
        <v>19186</v>
      </c>
      <c r="BB84">
        <v>19659</v>
      </c>
      <c r="BC84">
        <v>4873</v>
      </c>
      <c r="BD84">
        <v>7326</v>
      </c>
      <c r="BE84">
        <v>-25881</v>
      </c>
      <c r="BF84">
        <v>2863</v>
      </c>
      <c r="BG84">
        <v>-3777</v>
      </c>
      <c r="BH84">
        <v>22187</v>
      </c>
      <c r="BI84">
        <v>-1735</v>
      </c>
      <c r="BJ84">
        <v>15854</v>
      </c>
      <c r="BK84">
        <v>4781</v>
      </c>
      <c r="BL84">
        <v>23728</v>
      </c>
      <c r="BM84">
        <v>-10285</v>
      </c>
      <c r="BN84">
        <v>15284</v>
      </c>
      <c r="BO84">
        <v>20451</v>
      </c>
      <c r="BP84">
        <v>-7805</v>
      </c>
      <c r="BQ84">
        <v>-22282</v>
      </c>
      <c r="BR84">
        <v>31339</v>
      </c>
      <c r="BS84">
        <v>-13348</v>
      </c>
      <c r="BT84">
        <v>57371</v>
      </c>
      <c r="BU84">
        <v>6471</v>
      </c>
      <c r="BV84">
        <v>5297</v>
      </c>
      <c r="BW84">
        <v>13</v>
      </c>
      <c r="BX84">
        <v>-8992</v>
      </c>
      <c r="BY84">
        <v>18753</v>
      </c>
      <c r="BZ84">
        <v>17166</v>
      </c>
      <c r="CA84">
        <v>-13865</v>
      </c>
      <c r="CB84">
        <v>-21967</v>
      </c>
      <c r="CC84">
        <v>11617</v>
      </c>
      <c r="CD84">
        <v>17477</v>
      </c>
      <c r="CE84">
        <v>-11162</v>
      </c>
      <c r="CF84">
        <v>2920</v>
      </c>
      <c r="CG84">
        <v>-7315</v>
      </c>
      <c r="CH84">
        <v>11543</v>
      </c>
      <c r="CI84">
        <v>34301</v>
      </c>
      <c r="CJ84">
        <v>9564</v>
      </c>
      <c r="CK84">
        <v>14247</v>
      </c>
      <c r="CL84">
        <v>-7501</v>
      </c>
      <c r="CM84">
        <v>-3193</v>
      </c>
      <c r="CN84">
        <v>2647</v>
      </c>
      <c r="CO84">
        <v>-1801</v>
      </c>
      <c r="CP84">
        <v>8920</v>
      </c>
      <c r="CQ84">
        <v>16517</v>
      </c>
      <c r="CR84">
        <v>9252</v>
      </c>
      <c r="CS84">
        <v>11582</v>
      </c>
      <c r="CT84">
        <v>-6849</v>
      </c>
      <c r="CU84">
        <v>14524</v>
      </c>
      <c r="CV84">
        <v>-17269</v>
      </c>
      <c r="CW84">
        <v>-17492</v>
      </c>
      <c r="CY84">
        <f t="shared" si="4"/>
        <v>3705.8</v>
      </c>
      <c r="CZ84">
        <f t="shared" si="5"/>
        <v>14146.24</v>
      </c>
    </row>
    <row r="85" spans="2:104" x14ac:dyDescent="0.25">
      <c r="B85">
        <v>-20367</v>
      </c>
      <c r="C85">
        <v>11515</v>
      </c>
      <c r="D85">
        <v>-19926</v>
      </c>
      <c r="E85">
        <v>24166</v>
      </c>
      <c r="F85">
        <v>25563</v>
      </c>
      <c r="G85">
        <v>29084</v>
      </c>
      <c r="H85">
        <v>-7686</v>
      </c>
      <c r="I85">
        <v>-10038</v>
      </c>
      <c r="J85">
        <v>2891</v>
      </c>
      <c r="K85">
        <v>-575</v>
      </c>
      <c r="L85">
        <v>9758</v>
      </c>
      <c r="M85">
        <v>-10598</v>
      </c>
      <c r="N85">
        <v>1398</v>
      </c>
      <c r="O85">
        <v>-5956</v>
      </c>
      <c r="P85">
        <v>22471</v>
      </c>
      <c r="Q85">
        <v>22654</v>
      </c>
      <c r="R85">
        <v>13095</v>
      </c>
      <c r="S85">
        <v>2114</v>
      </c>
      <c r="T85">
        <v>-7574</v>
      </c>
      <c r="U85">
        <v>-24301</v>
      </c>
      <c r="V85">
        <v>5583</v>
      </c>
      <c r="W85">
        <v>10265</v>
      </c>
      <c r="X85">
        <v>5226</v>
      </c>
      <c r="Y85">
        <v>17970</v>
      </c>
      <c r="Z85">
        <v>-1581</v>
      </c>
      <c r="AA85">
        <v>1817</v>
      </c>
      <c r="AB85">
        <v>-13284</v>
      </c>
      <c r="AC85">
        <v>41117</v>
      </c>
      <c r="AD85">
        <v>-50253</v>
      </c>
      <c r="AE85">
        <v>17905</v>
      </c>
      <c r="AF85">
        <v>-2976</v>
      </c>
      <c r="AG85">
        <v>-9280</v>
      </c>
      <c r="AH85">
        <v>-9396</v>
      </c>
      <c r="AI85">
        <v>43540</v>
      </c>
      <c r="AJ85">
        <v>23951</v>
      </c>
      <c r="AK85">
        <v>-14683</v>
      </c>
      <c r="AL85">
        <v>-22406</v>
      </c>
      <c r="AM85">
        <v>11085</v>
      </c>
      <c r="AN85">
        <v>26060</v>
      </c>
      <c r="AO85">
        <v>543</v>
      </c>
      <c r="AP85">
        <v>12550</v>
      </c>
      <c r="AQ85">
        <v>15712</v>
      </c>
      <c r="AR85">
        <v>-46</v>
      </c>
      <c r="AS85">
        <v>-1907</v>
      </c>
      <c r="AT85">
        <v>-31319</v>
      </c>
      <c r="AU85">
        <v>-16000</v>
      </c>
      <c r="AV85">
        <v>16067</v>
      </c>
      <c r="AW85">
        <v>-13828</v>
      </c>
      <c r="AX85">
        <v>8195</v>
      </c>
      <c r="AY85">
        <v>-6626</v>
      </c>
      <c r="AZ85">
        <v>-18609</v>
      </c>
      <c r="BA85">
        <v>19347</v>
      </c>
      <c r="BB85">
        <v>17909</v>
      </c>
      <c r="BC85">
        <v>4837</v>
      </c>
      <c r="BD85">
        <v>8726</v>
      </c>
      <c r="BE85">
        <v>-25903</v>
      </c>
      <c r="BF85">
        <v>4207</v>
      </c>
      <c r="BG85">
        <v>-3827</v>
      </c>
      <c r="BH85">
        <v>22193</v>
      </c>
      <c r="BI85">
        <v>-1803</v>
      </c>
      <c r="BJ85">
        <v>15854</v>
      </c>
      <c r="BK85">
        <v>4892</v>
      </c>
      <c r="BL85">
        <v>23009</v>
      </c>
      <c r="BM85">
        <v>-10390</v>
      </c>
      <c r="BN85">
        <v>14874</v>
      </c>
      <c r="BO85">
        <v>22476</v>
      </c>
      <c r="BP85">
        <v>-7908</v>
      </c>
      <c r="BQ85">
        <v>-21800</v>
      </c>
      <c r="BR85">
        <v>31338</v>
      </c>
      <c r="BS85">
        <v>-12884</v>
      </c>
      <c r="BT85">
        <v>57818</v>
      </c>
      <c r="BU85">
        <v>4142</v>
      </c>
      <c r="BV85">
        <v>5298</v>
      </c>
      <c r="BW85">
        <v>3420</v>
      </c>
      <c r="BX85">
        <v>-8362</v>
      </c>
      <c r="BY85">
        <v>15133</v>
      </c>
      <c r="BZ85">
        <v>16832</v>
      </c>
      <c r="CA85">
        <v>-13860</v>
      </c>
      <c r="CB85">
        <v>-19073</v>
      </c>
      <c r="CC85">
        <v>10925</v>
      </c>
      <c r="CD85">
        <v>13972</v>
      </c>
      <c r="CE85">
        <v>-13841</v>
      </c>
      <c r="CF85">
        <v>3328</v>
      </c>
      <c r="CG85">
        <v>-12018</v>
      </c>
      <c r="CH85">
        <v>12533</v>
      </c>
      <c r="CI85">
        <v>30947</v>
      </c>
      <c r="CJ85">
        <v>10892</v>
      </c>
      <c r="CK85">
        <v>10448</v>
      </c>
      <c r="CL85">
        <v>-7544</v>
      </c>
      <c r="CM85">
        <v>-301</v>
      </c>
      <c r="CN85">
        <v>2961</v>
      </c>
      <c r="CO85">
        <v>-260</v>
      </c>
      <c r="CP85">
        <v>8844</v>
      </c>
      <c r="CQ85">
        <v>16644</v>
      </c>
      <c r="CR85">
        <v>9320</v>
      </c>
      <c r="CS85">
        <v>11013</v>
      </c>
      <c r="CT85">
        <v>-8427</v>
      </c>
      <c r="CU85">
        <v>14524</v>
      </c>
      <c r="CV85">
        <v>-22150</v>
      </c>
      <c r="CW85">
        <v>-17935</v>
      </c>
      <c r="CY85">
        <f t="shared" si="4"/>
        <v>3434.5</v>
      </c>
      <c r="CZ85">
        <f t="shared" si="5"/>
        <v>13984.52</v>
      </c>
    </row>
    <row r="86" spans="2:104" x14ac:dyDescent="0.25">
      <c r="B86">
        <v>-17466</v>
      </c>
      <c r="C86">
        <v>11520</v>
      </c>
      <c r="D86">
        <v>-19955</v>
      </c>
      <c r="E86">
        <v>24438</v>
      </c>
      <c r="F86">
        <v>27096</v>
      </c>
      <c r="G86">
        <v>30704</v>
      </c>
      <c r="H86">
        <v>-7596</v>
      </c>
      <c r="I86">
        <v>-10013</v>
      </c>
      <c r="J86">
        <v>2891</v>
      </c>
      <c r="K86">
        <v>-578</v>
      </c>
      <c r="L86">
        <v>10232</v>
      </c>
      <c r="M86">
        <v>-10034</v>
      </c>
      <c r="N86">
        <v>1094</v>
      </c>
      <c r="O86">
        <v>-5833</v>
      </c>
      <c r="P86">
        <v>22728</v>
      </c>
      <c r="Q86">
        <v>23648</v>
      </c>
      <c r="R86">
        <v>13102</v>
      </c>
      <c r="S86">
        <v>2149</v>
      </c>
      <c r="T86">
        <v>-9050</v>
      </c>
      <c r="U86">
        <v>-24519</v>
      </c>
      <c r="V86">
        <v>5579</v>
      </c>
      <c r="W86">
        <v>10188</v>
      </c>
      <c r="X86">
        <v>5123</v>
      </c>
      <c r="Y86">
        <v>18071</v>
      </c>
      <c r="Z86">
        <v>-4258</v>
      </c>
      <c r="AA86">
        <v>1813</v>
      </c>
      <c r="AB86">
        <v>-15190</v>
      </c>
      <c r="AC86">
        <v>40966</v>
      </c>
      <c r="AD86">
        <v>-50799</v>
      </c>
      <c r="AE86">
        <v>16902</v>
      </c>
      <c r="AF86">
        <v>324</v>
      </c>
      <c r="AG86">
        <v>-8738</v>
      </c>
      <c r="AH86">
        <v>-9407</v>
      </c>
      <c r="AI86">
        <v>43670</v>
      </c>
      <c r="AJ86">
        <v>23954</v>
      </c>
      <c r="AK86">
        <v>-14644</v>
      </c>
      <c r="AL86">
        <v>-21144</v>
      </c>
      <c r="AM86">
        <v>10887</v>
      </c>
      <c r="AN86">
        <v>24937</v>
      </c>
      <c r="AO86">
        <v>3592</v>
      </c>
      <c r="AP86">
        <v>12518</v>
      </c>
      <c r="AQ86">
        <v>15720</v>
      </c>
      <c r="AR86">
        <v>80</v>
      </c>
      <c r="AS86">
        <v>-1758</v>
      </c>
      <c r="AT86">
        <v>-31268</v>
      </c>
      <c r="AU86">
        <v>-15251</v>
      </c>
      <c r="AV86">
        <v>18058</v>
      </c>
      <c r="AW86">
        <v>-13828</v>
      </c>
      <c r="AX86">
        <v>13200</v>
      </c>
      <c r="AY86">
        <v>-5986</v>
      </c>
      <c r="AZ86">
        <v>-18618</v>
      </c>
      <c r="BA86">
        <v>16895</v>
      </c>
      <c r="BB86">
        <v>21841</v>
      </c>
      <c r="BC86">
        <v>4640</v>
      </c>
      <c r="BD86">
        <v>9388</v>
      </c>
      <c r="BE86">
        <v>-21036</v>
      </c>
      <c r="BF86">
        <v>1859</v>
      </c>
      <c r="BG86">
        <v>-3823</v>
      </c>
      <c r="BH86">
        <v>22195</v>
      </c>
      <c r="BI86">
        <v>-2116</v>
      </c>
      <c r="BJ86">
        <v>15854</v>
      </c>
      <c r="BK86">
        <v>4896</v>
      </c>
      <c r="BL86">
        <v>24263</v>
      </c>
      <c r="BM86">
        <v>-11394</v>
      </c>
      <c r="BN86">
        <v>15841</v>
      </c>
      <c r="BO86">
        <v>19728</v>
      </c>
      <c r="BP86">
        <v>-7830</v>
      </c>
      <c r="BQ86">
        <v>-23925</v>
      </c>
      <c r="BR86">
        <v>31373</v>
      </c>
      <c r="BS86">
        <v>-10880</v>
      </c>
      <c r="BT86">
        <v>57814</v>
      </c>
      <c r="BU86">
        <v>4942</v>
      </c>
      <c r="BV86">
        <v>4144</v>
      </c>
      <c r="BW86">
        <v>3401</v>
      </c>
      <c r="BX86">
        <v>-8737</v>
      </c>
      <c r="BY86">
        <v>13092</v>
      </c>
      <c r="BZ86">
        <v>12334</v>
      </c>
      <c r="CA86">
        <v>-17663</v>
      </c>
      <c r="CB86">
        <v>-23155</v>
      </c>
      <c r="CC86">
        <v>6136</v>
      </c>
      <c r="CD86">
        <v>13867</v>
      </c>
      <c r="CE86">
        <v>-13822</v>
      </c>
      <c r="CF86">
        <v>8366</v>
      </c>
      <c r="CG86">
        <v>-12527</v>
      </c>
      <c r="CH86">
        <v>12721</v>
      </c>
      <c r="CI86">
        <v>34004</v>
      </c>
      <c r="CJ86">
        <v>14272</v>
      </c>
      <c r="CK86">
        <v>11662</v>
      </c>
      <c r="CL86">
        <v>-7438</v>
      </c>
      <c r="CM86">
        <v>-331</v>
      </c>
      <c r="CN86">
        <v>3053</v>
      </c>
      <c r="CO86">
        <v>250</v>
      </c>
      <c r="CP86">
        <v>11026</v>
      </c>
      <c r="CQ86">
        <v>16909</v>
      </c>
      <c r="CR86">
        <v>9326</v>
      </c>
      <c r="CS86">
        <v>11052</v>
      </c>
      <c r="CT86">
        <v>-4821</v>
      </c>
      <c r="CU86">
        <v>11730</v>
      </c>
      <c r="CV86">
        <v>-22098</v>
      </c>
      <c r="CW86">
        <v>-17991</v>
      </c>
      <c r="CY86">
        <f t="shared" si="4"/>
        <v>3585.38</v>
      </c>
      <c r="CZ86">
        <f t="shared" si="5"/>
        <v>14095.78</v>
      </c>
    </row>
    <row r="87" spans="2:104" x14ac:dyDescent="0.25">
      <c r="B87">
        <v>-18918</v>
      </c>
      <c r="C87">
        <v>11519</v>
      </c>
      <c r="D87">
        <v>-19961</v>
      </c>
      <c r="E87">
        <v>20945</v>
      </c>
      <c r="F87">
        <v>26544</v>
      </c>
      <c r="G87">
        <v>28883</v>
      </c>
      <c r="H87">
        <v>-6682</v>
      </c>
      <c r="I87">
        <v>-9650</v>
      </c>
      <c r="J87">
        <v>2891</v>
      </c>
      <c r="K87">
        <v>-578</v>
      </c>
      <c r="L87">
        <v>10244</v>
      </c>
      <c r="M87">
        <v>-9093</v>
      </c>
      <c r="N87">
        <v>1102</v>
      </c>
      <c r="O87">
        <v>-5828</v>
      </c>
      <c r="P87">
        <v>22266</v>
      </c>
      <c r="Q87">
        <v>26501</v>
      </c>
      <c r="R87">
        <v>10046</v>
      </c>
      <c r="S87">
        <v>6110</v>
      </c>
      <c r="T87">
        <v>-9050</v>
      </c>
      <c r="U87">
        <v>-25753</v>
      </c>
      <c r="V87">
        <v>4813</v>
      </c>
      <c r="W87">
        <v>9344</v>
      </c>
      <c r="X87">
        <v>4548</v>
      </c>
      <c r="Y87">
        <v>16847</v>
      </c>
      <c r="Z87">
        <v>-3218</v>
      </c>
      <c r="AA87">
        <v>-1272</v>
      </c>
      <c r="AB87">
        <v>-16600</v>
      </c>
      <c r="AC87">
        <v>40999</v>
      </c>
      <c r="AD87">
        <v>-55050</v>
      </c>
      <c r="AE87">
        <v>15217</v>
      </c>
      <c r="AF87">
        <v>284</v>
      </c>
      <c r="AG87">
        <v>-8738</v>
      </c>
      <c r="AH87">
        <v>-11529</v>
      </c>
      <c r="AI87">
        <v>43867</v>
      </c>
      <c r="AJ87">
        <v>24667</v>
      </c>
      <c r="AK87">
        <v>-13316</v>
      </c>
      <c r="AL87">
        <v>-21091</v>
      </c>
      <c r="AM87">
        <v>11302</v>
      </c>
      <c r="AN87">
        <v>24904</v>
      </c>
      <c r="AO87">
        <v>2830</v>
      </c>
      <c r="AP87">
        <v>17255</v>
      </c>
      <c r="AQ87">
        <v>15838</v>
      </c>
      <c r="AR87">
        <v>1375</v>
      </c>
      <c r="AS87">
        <v>762</v>
      </c>
      <c r="AT87">
        <v>-31596</v>
      </c>
      <c r="AU87">
        <v>-18792</v>
      </c>
      <c r="AV87">
        <v>14909</v>
      </c>
      <c r="AW87">
        <v>-13345</v>
      </c>
      <c r="AX87">
        <v>10053</v>
      </c>
      <c r="AY87">
        <v>-5967</v>
      </c>
      <c r="AZ87">
        <v>-20579</v>
      </c>
      <c r="BA87">
        <v>16693</v>
      </c>
      <c r="BB87">
        <v>20708</v>
      </c>
      <c r="BC87">
        <v>6319</v>
      </c>
      <c r="BD87">
        <v>9392</v>
      </c>
      <c r="BE87">
        <v>-21045</v>
      </c>
      <c r="BF87">
        <v>1772</v>
      </c>
      <c r="BG87">
        <v>-4320</v>
      </c>
      <c r="BH87">
        <v>22195</v>
      </c>
      <c r="BI87">
        <v>455</v>
      </c>
      <c r="BJ87">
        <v>15852</v>
      </c>
      <c r="BK87">
        <v>5543</v>
      </c>
      <c r="BL87">
        <v>23808</v>
      </c>
      <c r="BM87">
        <v>-11953</v>
      </c>
      <c r="BN87">
        <v>14756</v>
      </c>
      <c r="BO87">
        <v>21017</v>
      </c>
      <c r="BP87">
        <v>-11468</v>
      </c>
      <c r="BQ87">
        <v>-21612</v>
      </c>
      <c r="BR87">
        <v>31771</v>
      </c>
      <c r="BS87">
        <v>-11554</v>
      </c>
      <c r="BT87">
        <v>56424</v>
      </c>
      <c r="BU87">
        <v>5482</v>
      </c>
      <c r="BV87">
        <v>3742</v>
      </c>
      <c r="BW87">
        <v>2983</v>
      </c>
      <c r="BX87">
        <v>-8753</v>
      </c>
      <c r="BY87">
        <v>10339</v>
      </c>
      <c r="BZ87">
        <v>13707</v>
      </c>
      <c r="CA87">
        <v>-15906</v>
      </c>
      <c r="CB87">
        <v>-21962</v>
      </c>
      <c r="CC87">
        <v>7314</v>
      </c>
      <c r="CD87">
        <v>13678</v>
      </c>
      <c r="CE87">
        <v>-15022</v>
      </c>
      <c r="CF87">
        <v>8177</v>
      </c>
      <c r="CG87">
        <v>-11772</v>
      </c>
      <c r="CH87">
        <v>11120</v>
      </c>
      <c r="CI87">
        <v>29272</v>
      </c>
      <c r="CJ87">
        <v>11323</v>
      </c>
      <c r="CK87">
        <v>11290</v>
      </c>
      <c r="CL87">
        <v>-7123</v>
      </c>
      <c r="CM87">
        <v>3746</v>
      </c>
      <c r="CN87">
        <v>4901</v>
      </c>
      <c r="CO87">
        <v>300</v>
      </c>
      <c r="CP87">
        <v>11005</v>
      </c>
      <c r="CQ87">
        <v>16785</v>
      </c>
      <c r="CR87">
        <v>9353</v>
      </c>
      <c r="CS87">
        <v>14387</v>
      </c>
      <c r="CT87">
        <v>-6616</v>
      </c>
      <c r="CU87">
        <v>9259</v>
      </c>
      <c r="CV87">
        <v>-26464</v>
      </c>
      <c r="CW87">
        <v>-17210</v>
      </c>
      <c r="CY87">
        <f t="shared" si="4"/>
        <v>3323.47</v>
      </c>
      <c r="CZ87">
        <f t="shared" si="5"/>
        <v>14111.19</v>
      </c>
    </row>
    <row r="88" spans="2:104" x14ac:dyDescent="0.25">
      <c r="B88">
        <v>-18533</v>
      </c>
      <c r="C88">
        <v>16498</v>
      </c>
      <c r="D88">
        <v>-16190</v>
      </c>
      <c r="E88">
        <v>21236</v>
      </c>
      <c r="F88">
        <v>26939</v>
      </c>
      <c r="G88">
        <v>25625</v>
      </c>
      <c r="H88">
        <v>-5645</v>
      </c>
      <c r="I88">
        <v>-13747</v>
      </c>
      <c r="J88">
        <v>2892</v>
      </c>
      <c r="K88">
        <v>-578</v>
      </c>
      <c r="L88">
        <v>10239</v>
      </c>
      <c r="M88">
        <v>-6791</v>
      </c>
      <c r="N88">
        <v>782</v>
      </c>
      <c r="O88">
        <v>-6665</v>
      </c>
      <c r="P88">
        <v>22140</v>
      </c>
      <c r="Q88">
        <v>26740</v>
      </c>
      <c r="R88">
        <v>10033</v>
      </c>
      <c r="S88">
        <v>6110</v>
      </c>
      <c r="T88">
        <v>-9194</v>
      </c>
      <c r="U88">
        <v>-25387</v>
      </c>
      <c r="V88">
        <v>4788</v>
      </c>
      <c r="W88">
        <v>9230</v>
      </c>
      <c r="X88">
        <v>4818</v>
      </c>
      <c r="Y88">
        <v>15245</v>
      </c>
      <c r="Z88">
        <v>-3389</v>
      </c>
      <c r="AA88">
        <v>-859</v>
      </c>
      <c r="AB88">
        <v>-17803</v>
      </c>
      <c r="AC88">
        <v>41027</v>
      </c>
      <c r="AD88">
        <v>-55436</v>
      </c>
      <c r="AE88">
        <v>17891</v>
      </c>
      <c r="AF88">
        <v>657</v>
      </c>
      <c r="AG88">
        <v>-8081</v>
      </c>
      <c r="AH88">
        <v>-12561</v>
      </c>
      <c r="AI88">
        <v>43872</v>
      </c>
      <c r="AJ88">
        <v>23399</v>
      </c>
      <c r="AK88">
        <v>-16626</v>
      </c>
      <c r="AL88">
        <v>-25561</v>
      </c>
      <c r="AM88">
        <v>10465</v>
      </c>
      <c r="AN88">
        <v>22314</v>
      </c>
      <c r="AO88">
        <v>5851</v>
      </c>
      <c r="AP88">
        <v>14443</v>
      </c>
      <c r="AQ88">
        <v>10789</v>
      </c>
      <c r="AR88">
        <v>663</v>
      </c>
      <c r="AS88">
        <v>1126</v>
      </c>
      <c r="AT88">
        <v>-36018</v>
      </c>
      <c r="AU88">
        <v>-19948</v>
      </c>
      <c r="AV88">
        <v>13381</v>
      </c>
      <c r="AW88">
        <v>-13499</v>
      </c>
      <c r="AX88">
        <v>10056</v>
      </c>
      <c r="AY88">
        <v>-5974</v>
      </c>
      <c r="AZ88">
        <v>-20026</v>
      </c>
      <c r="BA88">
        <v>21144</v>
      </c>
      <c r="BB88">
        <v>20427</v>
      </c>
      <c r="BC88">
        <v>3633</v>
      </c>
      <c r="BD88">
        <v>9669</v>
      </c>
      <c r="BE88">
        <v>-21110</v>
      </c>
      <c r="BF88">
        <v>1853</v>
      </c>
      <c r="BG88">
        <v>-5554</v>
      </c>
      <c r="BH88">
        <v>23674</v>
      </c>
      <c r="BI88">
        <v>-148</v>
      </c>
      <c r="BJ88">
        <v>18873</v>
      </c>
      <c r="BK88">
        <v>6773</v>
      </c>
      <c r="BL88">
        <v>19764</v>
      </c>
      <c r="BM88">
        <v>-8342</v>
      </c>
      <c r="BN88">
        <v>16710</v>
      </c>
      <c r="BO88">
        <v>19646</v>
      </c>
      <c r="BP88">
        <v>-15196</v>
      </c>
      <c r="BQ88">
        <v>-19125</v>
      </c>
      <c r="BR88">
        <v>34008</v>
      </c>
      <c r="BS88">
        <v>-6916</v>
      </c>
      <c r="BT88">
        <v>56300</v>
      </c>
      <c r="BU88">
        <v>5628</v>
      </c>
      <c r="BV88">
        <v>2860</v>
      </c>
      <c r="BW88">
        <v>1884</v>
      </c>
      <c r="BX88">
        <v>-6389</v>
      </c>
      <c r="BY88">
        <v>10090</v>
      </c>
      <c r="BZ88">
        <v>10003</v>
      </c>
      <c r="CA88">
        <v>-14459</v>
      </c>
      <c r="CB88">
        <v>-22036</v>
      </c>
      <c r="CC88">
        <v>7387</v>
      </c>
      <c r="CD88">
        <v>9191</v>
      </c>
      <c r="CE88">
        <v>-19874</v>
      </c>
      <c r="CF88">
        <v>8161</v>
      </c>
      <c r="CG88">
        <v>-11109</v>
      </c>
      <c r="CH88">
        <v>10286</v>
      </c>
      <c r="CI88">
        <v>29292</v>
      </c>
      <c r="CJ88">
        <v>13800</v>
      </c>
      <c r="CK88">
        <v>6527</v>
      </c>
      <c r="CL88">
        <v>-7527</v>
      </c>
      <c r="CM88">
        <v>3747</v>
      </c>
      <c r="CN88">
        <v>9136</v>
      </c>
      <c r="CO88">
        <v>4008</v>
      </c>
      <c r="CP88">
        <v>10893</v>
      </c>
      <c r="CQ88">
        <v>16415</v>
      </c>
      <c r="CR88">
        <v>6713</v>
      </c>
      <c r="CS88">
        <v>16236</v>
      </c>
      <c r="CT88">
        <v>-6077</v>
      </c>
      <c r="CU88">
        <v>7060</v>
      </c>
      <c r="CV88">
        <v>-29267</v>
      </c>
      <c r="CW88">
        <v>-17242</v>
      </c>
      <c r="CY88">
        <f t="shared" si="4"/>
        <v>3121.58</v>
      </c>
      <c r="CZ88">
        <f t="shared" si="5"/>
        <v>14099.22</v>
      </c>
    </row>
    <row r="89" spans="2:104" x14ac:dyDescent="0.25">
      <c r="B89">
        <v>-18506</v>
      </c>
      <c r="C89">
        <v>16500</v>
      </c>
      <c r="D89">
        <v>-14397</v>
      </c>
      <c r="E89">
        <v>25737</v>
      </c>
      <c r="F89">
        <v>26837</v>
      </c>
      <c r="G89">
        <v>29494</v>
      </c>
      <c r="H89">
        <v>-7876</v>
      </c>
      <c r="I89">
        <v>-8770</v>
      </c>
      <c r="J89">
        <v>-2220</v>
      </c>
      <c r="K89">
        <v>-578</v>
      </c>
      <c r="L89">
        <v>10273</v>
      </c>
      <c r="M89">
        <v>-10097</v>
      </c>
      <c r="N89">
        <v>-51</v>
      </c>
      <c r="O89">
        <v>-11194</v>
      </c>
      <c r="P89">
        <v>22140</v>
      </c>
      <c r="Q89">
        <v>27033</v>
      </c>
      <c r="R89">
        <v>10037</v>
      </c>
      <c r="S89">
        <v>6099</v>
      </c>
      <c r="T89">
        <v>-9194</v>
      </c>
      <c r="U89">
        <v>-22678</v>
      </c>
      <c r="V89">
        <v>4858</v>
      </c>
      <c r="W89">
        <v>9214</v>
      </c>
      <c r="X89">
        <v>4817</v>
      </c>
      <c r="Y89">
        <v>19882</v>
      </c>
      <c r="Z89">
        <v>-4043</v>
      </c>
      <c r="AA89">
        <v>2000</v>
      </c>
      <c r="AB89">
        <v>-17826</v>
      </c>
      <c r="AC89">
        <v>45381</v>
      </c>
      <c r="AD89">
        <v>-55302</v>
      </c>
      <c r="AE89">
        <v>17670</v>
      </c>
      <c r="AF89">
        <v>315</v>
      </c>
      <c r="AG89">
        <v>-10959</v>
      </c>
      <c r="AH89">
        <v>-12586</v>
      </c>
      <c r="AI89">
        <v>43080</v>
      </c>
      <c r="AJ89">
        <v>22574</v>
      </c>
      <c r="AK89">
        <v>-15827</v>
      </c>
      <c r="AL89">
        <v>-25550</v>
      </c>
      <c r="AM89">
        <v>10477</v>
      </c>
      <c r="AN89">
        <v>22105</v>
      </c>
      <c r="AO89">
        <v>5932</v>
      </c>
      <c r="AP89">
        <v>19521</v>
      </c>
      <c r="AQ89">
        <v>9510</v>
      </c>
      <c r="AR89">
        <v>-2471</v>
      </c>
      <c r="AS89">
        <v>-3777</v>
      </c>
      <c r="AT89">
        <v>-35373</v>
      </c>
      <c r="AU89">
        <v>-20012</v>
      </c>
      <c r="AV89">
        <v>15011</v>
      </c>
      <c r="AW89">
        <v>-15462</v>
      </c>
      <c r="AX89">
        <v>10056</v>
      </c>
      <c r="AY89">
        <v>-6774</v>
      </c>
      <c r="AZ89">
        <v>-20026</v>
      </c>
      <c r="BA89">
        <v>25791</v>
      </c>
      <c r="BB89">
        <v>19150</v>
      </c>
      <c r="BC89">
        <v>4029</v>
      </c>
      <c r="BD89">
        <v>5236</v>
      </c>
      <c r="BE89">
        <v>-20471</v>
      </c>
      <c r="BF89">
        <v>-2416</v>
      </c>
      <c r="BG89">
        <v>-5832</v>
      </c>
      <c r="BH89">
        <v>24908</v>
      </c>
      <c r="BI89">
        <v>-37</v>
      </c>
      <c r="BJ89">
        <v>18123</v>
      </c>
      <c r="BK89">
        <v>7585</v>
      </c>
      <c r="BL89">
        <v>19205</v>
      </c>
      <c r="BM89">
        <v>-8333</v>
      </c>
      <c r="BN89">
        <v>15298</v>
      </c>
      <c r="BO89">
        <v>19642</v>
      </c>
      <c r="BP89">
        <v>-14270</v>
      </c>
      <c r="BQ89">
        <v>-19170</v>
      </c>
      <c r="BR89">
        <v>31605</v>
      </c>
      <c r="BS89">
        <v>-10670</v>
      </c>
      <c r="BT89">
        <v>54979</v>
      </c>
      <c r="BU89">
        <v>5631</v>
      </c>
      <c r="BV89">
        <v>-800</v>
      </c>
      <c r="BW89">
        <v>1536</v>
      </c>
      <c r="BX89">
        <v>-6395</v>
      </c>
      <c r="BY89">
        <v>10079</v>
      </c>
      <c r="BZ89">
        <v>10380</v>
      </c>
      <c r="CA89">
        <v>-18619</v>
      </c>
      <c r="CB89">
        <v>-23305</v>
      </c>
      <c r="CC89">
        <v>6688</v>
      </c>
      <c r="CD89">
        <v>10044</v>
      </c>
      <c r="CE89">
        <v>-22367</v>
      </c>
      <c r="CF89">
        <v>8185</v>
      </c>
      <c r="CG89">
        <v>-10980</v>
      </c>
      <c r="CH89">
        <v>9332</v>
      </c>
      <c r="CI89">
        <v>32139</v>
      </c>
      <c r="CJ89">
        <v>13800</v>
      </c>
      <c r="CK89">
        <v>6953</v>
      </c>
      <c r="CL89">
        <v>-12100</v>
      </c>
      <c r="CM89">
        <v>2441</v>
      </c>
      <c r="CN89">
        <v>11374</v>
      </c>
      <c r="CO89">
        <v>6399</v>
      </c>
      <c r="CP89">
        <v>11281</v>
      </c>
      <c r="CQ89">
        <v>16402</v>
      </c>
      <c r="CR89">
        <v>8723</v>
      </c>
      <c r="CS89">
        <v>14222</v>
      </c>
      <c r="CT89">
        <v>-5966</v>
      </c>
      <c r="CU89">
        <v>7489</v>
      </c>
      <c r="CV89">
        <v>-29260</v>
      </c>
      <c r="CW89">
        <v>-17596</v>
      </c>
      <c r="CY89">
        <f t="shared" si="4"/>
        <v>2950.66</v>
      </c>
      <c r="CZ89">
        <f t="shared" si="5"/>
        <v>14553.38</v>
      </c>
    </row>
    <row r="90" spans="2:104" x14ac:dyDescent="0.25">
      <c r="B90">
        <v>-18929</v>
      </c>
      <c r="C90">
        <v>14533</v>
      </c>
      <c r="D90">
        <v>-13685</v>
      </c>
      <c r="E90">
        <v>26281</v>
      </c>
      <c r="F90">
        <v>26800</v>
      </c>
      <c r="G90">
        <v>33532</v>
      </c>
      <c r="H90">
        <v>-6735</v>
      </c>
      <c r="I90">
        <v>-9372</v>
      </c>
      <c r="J90">
        <v>-4620</v>
      </c>
      <c r="K90">
        <v>-1505</v>
      </c>
      <c r="L90">
        <v>10275</v>
      </c>
      <c r="M90">
        <v>-10053</v>
      </c>
      <c r="N90">
        <v>4313</v>
      </c>
      <c r="O90">
        <v>-12473</v>
      </c>
      <c r="P90">
        <v>22068</v>
      </c>
      <c r="Q90">
        <v>27484</v>
      </c>
      <c r="R90">
        <v>10318</v>
      </c>
      <c r="S90">
        <v>6086</v>
      </c>
      <c r="T90">
        <v>-10781</v>
      </c>
      <c r="U90">
        <v>-23983</v>
      </c>
      <c r="V90">
        <v>5354</v>
      </c>
      <c r="W90">
        <v>9213</v>
      </c>
      <c r="X90">
        <v>4083</v>
      </c>
      <c r="Y90">
        <v>19831</v>
      </c>
      <c r="Z90">
        <v>-9067</v>
      </c>
      <c r="AA90">
        <v>926</v>
      </c>
      <c r="AB90">
        <v>-17875</v>
      </c>
      <c r="AC90">
        <v>45467</v>
      </c>
      <c r="AD90">
        <v>-50188</v>
      </c>
      <c r="AE90">
        <v>13039</v>
      </c>
      <c r="AF90">
        <v>326</v>
      </c>
      <c r="AG90">
        <v>-6467</v>
      </c>
      <c r="AH90">
        <v>-12038</v>
      </c>
      <c r="AI90">
        <v>47422</v>
      </c>
      <c r="AJ90">
        <v>22574</v>
      </c>
      <c r="AK90">
        <v>-14704</v>
      </c>
      <c r="AL90">
        <v>-27094</v>
      </c>
      <c r="AM90">
        <v>10472</v>
      </c>
      <c r="AN90">
        <v>21631</v>
      </c>
      <c r="AO90">
        <v>5931</v>
      </c>
      <c r="AP90">
        <v>19689</v>
      </c>
      <c r="AQ90">
        <v>6183</v>
      </c>
      <c r="AR90">
        <v>-1324</v>
      </c>
      <c r="AS90">
        <v>-3885</v>
      </c>
      <c r="AT90">
        <v>-39351</v>
      </c>
      <c r="AU90">
        <v>-20017</v>
      </c>
      <c r="AV90">
        <v>18187</v>
      </c>
      <c r="AW90">
        <v>-15002</v>
      </c>
      <c r="AX90">
        <v>7204</v>
      </c>
      <c r="AY90">
        <v>-6633</v>
      </c>
      <c r="AZ90">
        <v>-22712</v>
      </c>
      <c r="BA90">
        <v>25791</v>
      </c>
      <c r="BB90">
        <v>19131</v>
      </c>
      <c r="BC90">
        <v>3928</v>
      </c>
      <c r="BD90">
        <v>5219</v>
      </c>
      <c r="BE90">
        <v>-19412</v>
      </c>
      <c r="BF90">
        <v>-5767</v>
      </c>
      <c r="BG90">
        <v>-10752</v>
      </c>
      <c r="BH90">
        <v>29519</v>
      </c>
      <c r="BI90">
        <v>-3580</v>
      </c>
      <c r="BJ90">
        <v>18139</v>
      </c>
      <c r="BK90">
        <v>8221</v>
      </c>
      <c r="BL90">
        <v>19908</v>
      </c>
      <c r="BM90">
        <v>-8647</v>
      </c>
      <c r="BN90">
        <v>15295</v>
      </c>
      <c r="BO90">
        <v>19642</v>
      </c>
      <c r="BP90">
        <v>-11737</v>
      </c>
      <c r="BQ90">
        <v>-19171</v>
      </c>
      <c r="BR90">
        <v>30770</v>
      </c>
      <c r="BS90">
        <v>-6808</v>
      </c>
      <c r="BT90">
        <v>55755</v>
      </c>
      <c r="BU90">
        <v>8560</v>
      </c>
      <c r="BV90">
        <v>2810</v>
      </c>
      <c r="BW90">
        <v>5792</v>
      </c>
      <c r="BX90">
        <v>-1752</v>
      </c>
      <c r="BY90">
        <v>12577</v>
      </c>
      <c r="BZ90">
        <v>9976</v>
      </c>
      <c r="CA90">
        <v>-18686</v>
      </c>
      <c r="CB90">
        <v>-23313</v>
      </c>
      <c r="CC90">
        <v>2487</v>
      </c>
      <c r="CD90">
        <v>10001</v>
      </c>
      <c r="CE90">
        <v>-20190</v>
      </c>
      <c r="CF90">
        <v>12197</v>
      </c>
      <c r="CG90">
        <v>-9421</v>
      </c>
      <c r="CH90">
        <v>9388</v>
      </c>
      <c r="CI90">
        <v>31289</v>
      </c>
      <c r="CJ90">
        <v>18109</v>
      </c>
      <c r="CK90">
        <v>10175</v>
      </c>
      <c r="CL90">
        <v>-12100</v>
      </c>
      <c r="CM90">
        <v>-1780</v>
      </c>
      <c r="CN90">
        <v>7582</v>
      </c>
      <c r="CO90">
        <v>5167</v>
      </c>
      <c r="CP90">
        <v>11447</v>
      </c>
      <c r="CQ90">
        <v>17510</v>
      </c>
      <c r="CR90">
        <v>11796</v>
      </c>
      <c r="CS90">
        <v>16808</v>
      </c>
      <c r="CT90">
        <v>-5935</v>
      </c>
      <c r="CU90">
        <v>5335</v>
      </c>
      <c r="CV90">
        <v>-29217</v>
      </c>
      <c r="CW90">
        <v>-18136</v>
      </c>
      <c r="CY90">
        <f t="shared" si="4"/>
        <v>3146.49</v>
      </c>
      <c r="CZ90">
        <f t="shared" si="5"/>
        <v>14844.43</v>
      </c>
    </row>
    <row r="91" spans="2:104" x14ac:dyDescent="0.25">
      <c r="B91">
        <v>-18947</v>
      </c>
      <c r="C91">
        <v>11523</v>
      </c>
      <c r="D91">
        <v>-12970</v>
      </c>
      <c r="E91">
        <v>29777</v>
      </c>
      <c r="F91">
        <v>22985</v>
      </c>
      <c r="G91">
        <v>33533</v>
      </c>
      <c r="H91">
        <v>-7627</v>
      </c>
      <c r="I91">
        <v>-11360</v>
      </c>
      <c r="J91">
        <v>-4313</v>
      </c>
      <c r="K91">
        <v>-487</v>
      </c>
      <c r="L91">
        <v>10275</v>
      </c>
      <c r="M91">
        <v>-10447</v>
      </c>
      <c r="N91">
        <v>5371</v>
      </c>
      <c r="O91">
        <v>-12991</v>
      </c>
      <c r="P91">
        <v>21633</v>
      </c>
      <c r="Q91">
        <v>28674</v>
      </c>
      <c r="R91">
        <v>7242</v>
      </c>
      <c r="S91">
        <v>8323</v>
      </c>
      <c r="T91">
        <v>-10312</v>
      </c>
      <c r="U91">
        <v>-24054</v>
      </c>
      <c r="V91">
        <v>9430</v>
      </c>
      <c r="W91">
        <v>9123</v>
      </c>
      <c r="X91">
        <v>4085</v>
      </c>
      <c r="Y91">
        <v>19829</v>
      </c>
      <c r="Z91">
        <v>-9737</v>
      </c>
      <c r="AA91">
        <v>569</v>
      </c>
      <c r="AB91">
        <v>-17876</v>
      </c>
      <c r="AC91">
        <v>46458</v>
      </c>
      <c r="AD91">
        <v>-47936</v>
      </c>
      <c r="AE91">
        <v>13035</v>
      </c>
      <c r="AF91">
        <v>4481</v>
      </c>
      <c r="AG91">
        <v>-9696</v>
      </c>
      <c r="AH91">
        <v>-8152</v>
      </c>
      <c r="AI91">
        <v>48198</v>
      </c>
      <c r="AJ91">
        <v>22527</v>
      </c>
      <c r="AK91">
        <v>-14463</v>
      </c>
      <c r="AL91">
        <v>-25400</v>
      </c>
      <c r="AM91">
        <v>10468</v>
      </c>
      <c r="AN91">
        <v>24630</v>
      </c>
      <c r="AO91">
        <v>5927</v>
      </c>
      <c r="AP91">
        <v>19762</v>
      </c>
      <c r="AQ91">
        <v>7981</v>
      </c>
      <c r="AR91">
        <v>-1318</v>
      </c>
      <c r="AS91">
        <v>-4747</v>
      </c>
      <c r="AT91">
        <v>-39208</v>
      </c>
      <c r="AU91">
        <v>-21523</v>
      </c>
      <c r="AV91">
        <v>15140</v>
      </c>
      <c r="AW91">
        <v>-15741</v>
      </c>
      <c r="AX91">
        <v>7308</v>
      </c>
      <c r="AY91">
        <v>-11471</v>
      </c>
      <c r="AZ91">
        <v>-22696</v>
      </c>
      <c r="BA91">
        <v>25691</v>
      </c>
      <c r="BB91">
        <v>19096</v>
      </c>
      <c r="BC91">
        <v>3578</v>
      </c>
      <c r="BD91">
        <v>6953</v>
      </c>
      <c r="BE91">
        <v>-19408</v>
      </c>
      <c r="BF91">
        <v>-1924</v>
      </c>
      <c r="BG91">
        <v>-10052</v>
      </c>
      <c r="BH91">
        <v>29519</v>
      </c>
      <c r="BI91">
        <v>-3490</v>
      </c>
      <c r="BJ91">
        <v>17482</v>
      </c>
      <c r="BK91">
        <v>3144</v>
      </c>
      <c r="BL91">
        <v>19904</v>
      </c>
      <c r="BM91">
        <v>-8921</v>
      </c>
      <c r="BN91">
        <v>10998</v>
      </c>
      <c r="BO91">
        <v>24445</v>
      </c>
      <c r="BP91">
        <v>-12626</v>
      </c>
      <c r="BQ91">
        <v>-20142</v>
      </c>
      <c r="BR91">
        <v>32487</v>
      </c>
      <c r="BS91">
        <v>-6525</v>
      </c>
      <c r="BT91">
        <v>56031</v>
      </c>
      <c r="BU91">
        <v>12453</v>
      </c>
      <c r="BV91">
        <v>2833</v>
      </c>
      <c r="BW91">
        <v>5657</v>
      </c>
      <c r="BX91">
        <v>389</v>
      </c>
      <c r="BY91">
        <v>12609</v>
      </c>
      <c r="BZ91">
        <v>9870</v>
      </c>
      <c r="CA91">
        <v>-20739</v>
      </c>
      <c r="CB91">
        <v>-24001</v>
      </c>
      <c r="CC91">
        <v>2630</v>
      </c>
      <c r="CD91">
        <v>9737</v>
      </c>
      <c r="CE91">
        <v>-20164</v>
      </c>
      <c r="CF91">
        <v>9023</v>
      </c>
      <c r="CG91">
        <v>-10414</v>
      </c>
      <c r="CH91">
        <v>9617</v>
      </c>
      <c r="CI91">
        <v>33085</v>
      </c>
      <c r="CJ91">
        <v>13333</v>
      </c>
      <c r="CK91">
        <v>10291</v>
      </c>
      <c r="CL91">
        <v>-15729</v>
      </c>
      <c r="CM91">
        <v>-869</v>
      </c>
      <c r="CN91">
        <v>9830</v>
      </c>
      <c r="CO91">
        <v>6041</v>
      </c>
      <c r="CP91">
        <v>11427</v>
      </c>
      <c r="CQ91">
        <v>17155</v>
      </c>
      <c r="CR91">
        <v>6753</v>
      </c>
      <c r="CS91">
        <v>16841</v>
      </c>
      <c r="CT91">
        <v>-5935</v>
      </c>
      <c r="CU91">
        <v>5656</v>
      </c>
      <c r="CV91">
        <v>-29794</v>
      </c>
      <c r="CW91">
        <v>-19751</v>
      </c>
      <c r="CY91">
        <f t="shared" si="4"/>
        <v>3088.89</v>
      </c>
      <c r="CZ91">
        <f t="shared" si="5"/>
        <v>14968.01</v>
      </c>
    </row>
    <row r="92" spans="2:104" x14ac:dyDescent="0.25">
      <c r="B92">
        <v>-18958</v>
      </c>
      <c r="C92">
        <v>12888</v>
      </c>
      <c r="D92">
        <v>-15510</v>
      </c>
      <c r="E92">
        <v>29782</v>
      </c>
      <c r="F92">
        <v>22648</v>
      </c>
      <c r="G92">
        <v>33085</v>
      </c>
      <c r="H92">
        <v>-6045</v>
      </c>
      <c r="I92">
        <v>-6300</v>
      </c>
      <c r="J92">
        <v>-3907</v>
      </c>
      <c r="K92">
        <v>-993</v>
      </c>
      <c r="L92">
        <v>10022</v>
      </c>
      <c r="M92">
        <v>-10477</v>
      </c>
      <c r="N92">
        <v>478</v>
      </c>
      <c r="O92">
        <v>-12360</v>
      </c>
      <c r="P92">
        <v>21699</v>
      </c>
      <c r="Q92">
        <v>28624</v>
      </c>
      <c r="R92">
        <v>6803</v>
      </c>
      <c r="S92">
        <v>8283</v>
      </c>
      <c r="T92">
        <v>-10549</v>
      </c>
      <c r="U92">
        <v>-27419</v>
      </c>
      <c r="V92">
        <v>10738</v>
      </c>
      <c r="W92">
        <v>10165</v>
      </c>
      <c r="X92">
        <v>4067</v>
      </c>
      <c r="Y92">
        <v>19700</v>
      </c>
      <c r="Z92">
        <v>-12074</v>
      </c>
      <c r="AA92">
        <v>744</v>
      </c>
      <c r="AB92">
        <v>-17301</v>
      </c>
      <c r="AC92">
        <v>45858</v>
      </c>
      <c r="AD92">
        <v>-48802</v>
      </c>
      <c r="AE92">
        <v>9378</v>
      </c>
      <c r="AF92">
        <v>3976</v>
      </c>
      <c r="AG92">
        <v>-9745</v>
      </c>
      <c r="AH92">
        <v>-7184</v>
      </c>
      <c r="AI92">
        <v>48136</v>
      </c>
      <c r="AJ92">
        <v>22672</v>
      </c>
      <c r="AK92">
        <v>-9546</v>
      </c>
      <c r="AL92">
        <v>-25957</v>
      </c>
      <c r="AM92">
        <v>10223</v>
      </c>
      <c r="AN92">
        <v>22226</v>
      </c>
      <c r="AO92">
        <v>6698</v>
      </c>
      <c r="AP92">
        <v>19690</v>
      </c>
      <c r="AQ92">
        <v>5557</v>
      </c>
      <c r="AR92">
        <v>-5246</v>
      </c>
      <c r="AS92">
        <v>-4369</v>
      </c>
      <c r="AT92">
        <v>-40640</v>
      </c>
      <c r="AU92">
        <v>-19841</v>
      </c>
      <c r="AV92">
        <v>14086</v>
      </c>
      <c r="AW92">
        <v>-15103</v>
      </c>
      <c r="AX92">
        <v>7773</v>
      </c>
      <c r="AY92">
        <v>-9695</v>
      </c>
      <c r="AZ92">
        <v>-25725</v>
      </c>
      <c r="BA92">
        <v>25334</v>
      </c>
      <c r="BB92">
        <v>18925</v>
      </c>
      <c r="BC92">
        <v>2635</v>
      </c>
      <c r="BD92">
        <v>9143</v>
      </c>
      <c r="BE92">
        <v>-21233</v>
      </c>
      <c r="BF92">
        <v>-148</v>
      </c>
      <c r="BG92">
        <v>-10305</v>
      </c>
      <c r="BH92">
        <v>29543</v>
      </c>
      <c r="BI92">
        <v>-3488</v>
      </c>
      <c r="BJ92">
        <v>15151</v>
      </c>
      <c r="BK92">
        <v>5333</v>
      </c>
      <c r="BL92">
        <v>24367</v>
      </c>
      <c r="BM92">
        <v>-8789</v>
      </c>
      <c r="BN92">
        <v>8392</v>
      </c>
      <c r="BO92">
        <v>20357</v>
      </c>
      <c r="BP92">
        <v>-12635</v>
      </c>
      <c r="BQ92">
        <v>-20140</v>
      </c>
      <c r="BR92">
        <v>36467</v>
      </c>
      <c r="BS92">
        <v>-2969</v>
      </c>
      <c r="BT92">
        <v>56183</v>
      </c>
      <c r="BU92">
        <v>12500</v>
      </c>
      <c r="BV92">
        <v>5325</v>
      </c>
      <c r="BW92">
        <v>5710</v>
      </c>
      <c r="BX92">
        <v>1285</v>
      </c>
      <c r="BY92">
        <v>13141</v>
      </c>
      <c r="BZ92">
        <v>7539</v>
      </c>
      <c r="CA92">
        <v>-22584</v>
      </c>
      <c r="CB92">
        <v>-23603</v>
      </c>
      <c r="CC92">
        <v>6430</v>
      </c>
      <c r="CD92">
        <v>9415</v>
      </c>
      <c r="CE92">
        <v>-21175</v>
      </c>
      <c r="CF92">
        <v>8682</v>
      </c>
      <c r="CG92">
        <v>-7046</v>
      </c>
      <c r="CH92">
        <v>12054</v>
      </c>
      <c r="CI92">
        <v>32848</v>
      </c>
      <c r="CJ92">
        <v>13355</v>
      </c>
      <c r="CK92">
        <v>10292</v>
      </c>
      <c r="CL92">
        <v>-13305</v>
      </c>
      <c r="CM92">
        <v>-3317</v>
      </c>
      <c r="CN92">
        <v>8075</v>
      </c>
      <c r="CO92">
        <v>9455</v>
      </c>
      <c r="CP92">
        <v>7332</v>
      </c>
      <c r="CQ92">
        <v>17134</v>
      </c>
      <c r="CR92">
        <v>2712</v>
      </c>
      <c r="CS92">
        <v>16857</v>
      </c>
      <c r="CT92">
        <v>-5935</v>
      </c>
      <c r="CU92">
        <v>5750</v>
      </c>
      <c r="CV92">
        <v>-29098</v>
      </c>
      <c r="CW92">
        <v>-15562</v>
      </c>
      <c r="CY92">
        <f t="shared" si="4"/>
        <v>3086.42</v>
      </c>
      <c r="CZ92">
        <f t="shared" si="5"/>
        <v>14787.98</v>
      </c>
    </row>
    <row r="93" spans="2:104" x14ac:dyDescent="0.25">
      <c r="B93">
        <v>-16945</v>
      </c>
      <c r="C93">
        <v>12888</v>
      </c>
      <c r="D93">
        <v>-12884</v>
      </c>
      <c r="E93">
        <v>29840</v>
      </c>
      <c r="F93">
        <v>22648</v>
      </c>
      <c r="G93">
        <v>33084</v>
      </c>
      <c r="H93">
        <v>-5785</v>
      </c>
      <c r="I93">
        <v>-5908</v>
      </c>
      <c r="J93">
        <v>-6806</v>
      </c>
      <c r="K93">
        <v>1411</v>
      </c>
      <c r="L93">
        <v>10024</v>
      </c>
      <c r="M93">
        <v>-10391</v>
      </c>
      <c r="N93">
        <v>393</v>
      </c>
      <c r="O93">
        <v>-12357</v>
      </c>
      <c r="P93">
        <v>21650</v>
      </c>
      <c r="Q93">
        <v>28391</v>
      </c>
      <c r="R93">
        <v>10642</v>
      </c>
      <c r="S93">
        <v>12674</v>
      </c>
      <c r="T93">
        <v>-13054</v>
      </c>
      <c r="U93">
        <v>-26593</v>
      </c>
      <c r="V93">
        <v>10541</v>
      </c>
      <c r="W93">
        <v>13186</v>
      </c>
      <c r="X93">
        <v>4144</v>
      </c>
      <c r="Y93">
        <v>23398</v>
      </c>
      <c r="Z93">
        <v>-10190</v>
      </c>
      <c r="AA93">
        <v>1006</v>
      </c>
      <c r="AB93">
        <v>-19569</v>
      </c>
      <c r="AC93">
        <v>47873</v>
      </c>
      <c r="AD93">
        <v>-48802</v>
      </c>
      <c r="AE93">
        <v>5952</v>
      </c>
      <c r="AF93">
        <v>3976</v>
      </c>
      <c r="AG93">
        <v>-9921</v>
      </c>
      <c r="AH93">
        <v>-8501</v>
      </c>
      <c r="AI93">
        <v>48136</v>
      </c>
      <c r="AJ93">
        <v>23171</v>
      </c>
      <c r="AK93">
        <v>-9545</v>
      </c>
      <c r="AL93">
        <v>-26953</v>
      </c>
      <c r="AM93">
        <v>11577</v>
      </c>
      <c r="AN93">
        <v>23656</v>
      </c>
      <c r="AO93">
        <v>6777</v>
      </c>
      <c r="AP93">
        <v>19829</v>
      </c>
      <c r="AQ93">
        <v>5548</v>
      </c>
      <c r="AR93">
        <v>-10236</v>
      </c>
      <c r="AS93">
        <v>-4409</v>
      </c>
      <c r="AT93">
        <v>-43890</v>
      </c>
      <c r="AU93">
        <v>-14744</v>
      </c>
      <c r="AV93">
        <v>14427</v>
      </c>
      <c r="AW93">
        <v>-15186</v>
      </c>
      <c r="AX93">
        <v>6712</v>
      </c>
      <c r="AY93">
        <v>-9720</v>
      </c>
      <c r="AZ93">
        <v>-25666</v>
      </c>
      <c r="BA93">
        <v>25323</v>
      </c>
      <c r="BB93">
        <v>17139</v>
      </c>
      <c r="BC93">
        <v>-1434</v>
      </c>
      <c r="BD93">
        <v>12000</v>
      </c>
      <c r="BE93">
        <v>-20942</v>
      </c>
      <c r="BF93">
        <v>187</v>
      </c>
      <c r="BG93">
        <v>-10305</v>
      </c>
      <c r="BH93">
        <v>29550</v>
      </c>
      <c r="BI93">
        <v>-5305</v>
      </c>
      <c r="BJ93">
        <v>14829</v>
      </c>
      <c r="BK93">
        <v>6142</v>
      </c>
      <c r="BL93">
        <v>28940</v>
      </c>
      <c r="BM93">
        <v>-8150</v>
      </c>
      <c r="BN93">
        <v>8389</v>
      </c>
      <c r="BO93">
        <v>19590</v>
      </c>
      <c r="BP93">
        <v>-16581</v>
      </c>
      <c r="BQ93">
        <v>-21261</v>
      </c>
      <c r="BR93">
        <v>39825</v>
      </c>
      <c r="BS93">
        <v>-7200</v>
      </c>
      <c r="BT93">
        <v>56795</v>
      </c>
      <c r="BU93">
        <v>7486</v>
      </c>
      <c r="BV93">
        <v>5313</v>
      </c>
      <c r="BW93">
        <v>9380</v>
      </c>
      <c r="BX93">
        <v>-381</v>
      </c>
      <c r="BY93">
        <v>13118</v>
      </c>
      <c r="BZ93">
        <v>5598</v>
      </c>
      <c r="CA93">
        <v>-22579</v>
      </c>
      <c r="CB93">
        <v>-21350</v>
      </c>
      <c r="CC93">
        <v>5972</v>
      </c>
      <c r="CD93">
        <v>14039</v>
      </c>
      <c r="CE93">
        <v>-22892</v>
      </c>
      <c r="CF93">
        <v>6136</v>
      </c>
      <c r="CG93">
        <v>-10375</v>
      </c>
      <c r="CH93">
        <v>12143</v>
      </c>
      <c r="CI93">
        <v>32876</v>
      </c>
      <c r="CJ93">
        <v>13360</v>
      </c>
      <c r="CK93">
        <v>14741</v>
      </c>
      <c r="CL93">
        <v>-12602</v>
      </c>
      <c r="CM93">
        <v>-2721</v>
      </c>
      <c r="CN93">
        <v>8077</v>
      </c>
      <c r="CO93">
        <v>13984</v>
      </c>
      <c r="CP93">
        <v>4978</v>
      </c>
      <c r="CQ93">
        <v>15060</v>
      </c>
      <c r="CR93">
        <v>2337</v>
      </c>
      <c r="CS93">
        <v>16705</v>
      </c>
      <c r="CT93">
        <v>-5934</v>
      </c>
      <c r="CU93">
        <v>1837</v>
      </c>
      <c r="CV93">
        <v>-33043</v>
      </c>
      <c r="CW93">
        <v>-15587</v>
      </c>
      <c r="CY93">
        <f t="shared" si="4"/>
        <v>3087.06</v>
      </c>
      <c r="CZ93">
        <f t="shared" si="5"/>
        <v>15221</v>
      </c>
    </row>
    <row r="94" spans="2:104" x14ac:dyDescent="0.25">
      <c r="B94">
        <v>-16945</v>
      </c>
      <c r="C94">
        <v>16720</v>
      </c>
      <c r="D94">
        <v>-13515</v>
      </c>
      <c r="E94">
        <v>29798</v>
      </c>
      <c r="F94">
        <v>22658</v>
      </c>
      <c r="G94">
        <v>33878</v>
      </c>
      <c r="H94">
        <v>-4947</v>
      </c>
      <c r="I94">
        <v>-4162</v>
      </c>
      <c r="J94">
        <v>-8015</v>
      </c>
      <c r="K94">
        <v>2218</v>
      </c>
      <c r="L94">
        <v>9966</v>
      </c>
      <c r="M94">
        <v>-10313</v>
      </c>
      <c r="N94">
        <v>296</v>
      </c>
      <c r="O94">
        <v>-12386</v>
      </c>
      <c r="P94">
        <v>18795</v>
      </c>
      <c r="Q94">
        <v>31420</v>
      </c>
      <c r="R94">
        <v>9711</v>
      </c>
      <c r="S94">
        <v>17639</v>
      </c>
      <c r="T94">
        <v>-13340</v>
      </c>
      <c r="U94">
        <v>-26048</v>
      </c>
      <c r="V94">
        <v>11130</v>
      </c>
      <c r="W94">
        <v>13780</v>
      </c>
      <c r="X94">
        <v>4343</v>
      </c>
      <c r="Y94">
        <v>23555</v>
      </c>
      <c r="Z94">
        <v>-10218</v>
      </c>
      <c r="AA94">
        <v>864</v>
      </c>
      <c r="AB94">
        <v>-20471</v>
      </c>
      <c r="AC94">
        <v>47709</v>
      </c>
      <c r="AD94">
        <v>-51758</v>
      </c>
      <c r="AE94">
        <v>3465</v>
      </c>
      <c r="AF94">
        <v>-1057</v>
      </c>
      <c r="AG94">
        <v>-9394</v>
      </c>
      <c r="AH94">
        <v>-8831</v>
      </c>
      <c r="AI94">
        <v>48123</v>
      </c>
      <c r="AJ94">
        <v>21921</v>
      </c>
      <c r="AK94">
        <v>-9596</v>
      </c>
      <c r="AL94">
        <v>-26937</v>
      </c>
      <c r="AM94">
        <v>9442</v>
      </c>
      <c r="AN94">
        <v>24227</v>
      </c>
      <c r="AO94">
        <v>7927</v>
      </c>
      <c r="AP94">
        <v>20984</v>
      </c>
      <c r="AQ94">
        <v>5884</v>
      </c>
      <c r="AR94">
        <v>-10236</v>
      </c>
      <c r="AS94">
        <v>-4578</v>
      </c>
      <c r="AT94">
        <v>-44078</v>
      </c>
      <c r="AU94">
        <v>-14234</v>
      </c>
      <c r="AV94">
        <v>14427</v>
      </c>
      <c r="AW94">
        <v>-15085</v>
      </c>
      <c r="AX94">
        <v>11532</v>
      </c>
      <c r="AY94">
        <v>-9725</v>
      </c>
      <c r="AZ94">
        <v>-25594</v>
      </c>
      <c r="BA94">
        <v>27666</v>
      </c>
      <c r="BB94">
        <v>16897</v>
      </c>
      <c r="BC94">
        <v>-1102</v>
      </c>
      <c r="BD94">
        <v>10766</v>
      </c>
      <c r="BE94">
        <v>-18229</v>
      </c>
      <c r="BF94">
        <v>186</v>
      </c>
      <c r="BG94">
        <v>-10303</v>
      </c>
      <c r="BH94">
        <v>29032</v>
      </c>
      <c r="BI94">
        <v>-4124</v>
      </c>
      <c r="BJ94">
        <v>13770</v>
      </c>
      <c r="BK94">
        <v>6281</v>
      </c>
      <c r="BL94">
        <v>23959</v>
      </c>
      <c r="BM94">
        <v>-8325</v>
      </c>
      <c r="BN94">
        <v>8587</v>
      </c>
      <c r="BO94">
        <v>19545</v>
      </c>
      <c r="BP94">
        <v>-16845</v>
      </c>
      <c r="BQ94">
        <v>-21609</v>
      </c>
      <c r="BR94">
        <v>39714</v>
      </c>
      <c r="BS94">
        <v>-7139</v>
      </c>
      <c r="BT94">
        <v>57837</v>
      </c>
      <c r="BU94">
        <v>6729</v>
      </c>
      <c r="BV94">
        <v>7662</v>
      </c>
      <c r="BW94">
        <v>8295</v>
      </c>
      <c r="BX94">
        <v>-255</v>
      </c>
      <c r="BY94">
        <v>16778</v>
      </c>
      <c r="BZ94">
        <v>5800</v>
      </c>
      <c r="CA94">
        <v>-22579</v>
      </c>
      <c r="CB94">
        <v>-21540</v>
      </c>
      <c r="CC94">
        <v>6069</v>
      </c>
      <c r="CD94">
        <v>14040</v>
      </c>
      <c r="CE94">
        <v>-21152</v>
      </c>
      <c r="CF94">
        <v>6126</v>
      </c>
      <c r="CG94">
        <v>-10256</v>
      </c>
      <c r="CH94">
        <v>10871</v>
      </c>
      <c r="CI94">
        <v>32922</v>
      </c>
      <c r="CJ94">
        <v>12927</v>
      </c>
      <c r="CK94">
        <v>14741</v>
      </c>
      <c r="CL94">
        <v>-15683</v>
      </c>
      <c r="CM94">
        <v>-2721</v>
      </c>
      <c r="CN94">
        <v>10816</v>
      </c>
      <c r="CO94">
        <v>12715</v>
      </c>
      <c r="CP94">
        <v>7940</v>
      </c>
      <c r="CQ94">
        <v>14974</v>
      </c>
      <c r="CR94">
        <v>-2584</v>
      </c>
      <c r="CS94">
        <v>21262</v>
      </c>
      <c r="CT94">
        <v>-9546</v>
      </c>
      <c r="CU94">
        <v>1837</v>
      </c>
      <c r="CV94">
        <v>-33050</v>
      </c>
      <c r="CW94">
        <v>-15596</v>
      </c>
      <c r="CY94">
        <f t="shared" si="4"/>
        <v>3150.55</v>
      </c>
      <c r="CZ94">
        <f t="shared" si="5"/>
        <v>15432.57</v>
      </c>
    </row>
    <row r="95" spans="2:104" x14ac:dyDescent="0.25">
      <c r="B95">
        <v>-16913</v>
      </c>
      <c r="C95">
        <v>18010</v>
      </c>
      <c r="D95">
        <v>-13515</v>
      </c>
      <c r="E95">
        <v>30196</v>
      </c>
      <c r="F95">
        <v>22376</v>
      </c>
      <c r="G95">
        <v>33764</v>
      </c>
      <c r="H95">
        <v>-6085</v>
      </c>
      <c r="I95">
        <v>242</v>
      </c>
      <c r="J95">
        <v>-8221</v>
      </c>
      <c r="K95">
        <v>2188</v>
      </c>
      <c r="L95">
        <v>9836</v>
      </c>
      <c r="M95">
        <v>-10254</v>
      </c>
      <c r="N95">
        <v>73</v>
      </c>
      <c r="O95">
        <v>-12556</v>
      </c>
      <c r="P95">
        <v>21427</v>
      </c>
      <c r="Q95">
        <v>33248</v>
      </c>
      <c r="R95">
        <v>10010</v>
      </c>
      <c r="S95">
        <v>15674</v>
      </c>
      <c r="T95">
        <v>-13318</v>
      </c>
      <c r="U95">
        <v>-26221</v>
      </c>
      <c r="V95">
        <v>13031</v>
      </c>
      <c r="W95">
        <v>9162</v>
      </c>
      <c r="X95">
        <v>5182</v>
      </c>
      <c r="Y95">
        <v>23836</v>
      </c>
      <c r="Z95">
        <v>-10259</v>
      </c>
      <c r="AA95">
        <v>884</v>
      </c>
      <c r="AB95">
        <v>-23532</v>
      </c>
      <c r="AC95">
        <v>48469</v>
      </c>
      <c r="AD95">
        <v>-51888</v>
      </c>
      <c r="AE95">
        <v>3655</v>
      </c>
      <c r="AF95">
        <v>-2242</v>
      </c>
      <c r="AG95">
        <v>-9902</v>
      </c>
      <c r="AH95">
        <v>-8245</v>
      </c>
      <c r="AI95">
        <v>46902</v>
      </c>
      <c r="AJ95">
        <v>26033</v>
      </c>
      <c r="AK95">
        <v>-10043</v>
      </c>
      <c r="AL95">
        <v>-26153</v>
      </c>
      <c r="AM95">
        <v>8889</v>
      </c>
      <c r="AN95">
        <v>24233</v>
      </c>
      <c r="AO95">
        <v>7119</v>
      </c>
      <c r="AP95">
        <v>23552</v>
      </c>
      <c r="AQ95">
        <v>5884</v>
      </c>
      <c r="AR95">
        <v>-10213</v>
      </c>
      <c r="AS95">
        <v>-6140</v>
      </c>
      <c r="AT95">
        <v>-44078</v>
      </c>
      <c r="AU95">
        <v>-18519</v>
      </c>
      <c r="AV95">
        <v>12335</v>
      </c>
      <c r="AW95">
        <v>-13847</v>
      </c>
      <c r="AX95">
        <v>14240</v>
      </c>
      <c r="AY95">
        <v>-9067</v>
      </c>
      <c r="AZ95">
        <v>-21732</v>
      </c>
      <c r="BA95">
        <v>32306</v>
      </c>
      <c r="BB95">
        <v>16897</v>
      </c>
      <c r="BC95">
        <v>-5596</v>
      </c>
      <c r="BD95">
        <v>13479</v>
      </c>
      <c r="BE95">
        <v>-18228</v>
      </c>
      <c r="BF95">
        <v>186</v>
      </c>
      <c r="BG95">
        <v>-10313</v>
      </c>
      <c r="BH95">
        <v>28962</v>
      </c>
      <c r="BI95">
        <v>-3627</v>
      </c>
      <c r="BJ95">
        <v>13168</v>
      </c>
      <c r="BK95">
        <v>6740</v>
      </c>
      <c r="BL95">
        <v>23669</v>
      </c>
      <c r="BM95">
        <v>-6837</v>
      </c>
      <c r="BN95">
        <v>8587</v>
      </c>
      <c r="BO95">
        <v>19434</v>
      </c>
      <c r="BP95">
        <v>-17651</v>
      </c>
      <c r="BQ95">
        <v>-21617</v>
      </c>
      <c r="BR95">
        <v>39512</v>
      </c>
      <c r="BS95">
        <v>-6462</v>
      </c>
      <c r="BT95">
        <v>57988</v>
      </c>
      <c r="BU95">
        <v>6732</v>
      </c>
      <c r="BV95">
        <v>7756</v>
      </c>
      <c r="BW95">
        <v>7902</v>
      </c>
      <c r="BX95">
        <v>-493</v>
      </c>
      <c r="BY95">
        <v>16059</v>
      </c>
      <c r="BZ95">
        <v>5763</v>
      </c>
      <c r="CA95">
        <v>-22578</v>
      </c>
      <c r="CB95">
        <v>-22250</v>
      </c>
      <c r="CC95">
        <v>6069</v>
      </c>
      <c r="CD95">
        <v>13654</v>
      </c>
      <c r="CE95">
        <v>-23095</v>
      </c>
      <c r="CF95">
        <v>6054</v>
      </c>
      <c r="CG95">
        <v>-10259</v>
      </c>
      <c r="CH95">
        <v>7026</v>
      </c>
      <c r="CI95">
        <v>32848</v>
      </c>
      <c r="CJ95">
        <v>12029</v>
      </c>
      <c r="CK95">
        <v>17301</v>
      </c>
      <c r="CL95">
        <v>-14209</v>
      </c>
      <c r="CM95">
        <v>-2684</v>
      </c>
      <c r="CN95">
        <v>11962</v>
      </c>
      <c r="CO95">
        <v>11978</v>
      </c>
      <c r="CP95">
        <v>7490</v>
      </c>
      <c r="CQ95">
        <v>18935</v>
      </c>
      <c r="CR95">
        <v>-2075</v>
      </c>
      <c r="CS95">
        <v>22381</v>
      </c>
      <c r="CT95">
        <v>-6945</v>
      </c>
      <c r="CU95">
        <v>1152</v>
      </c>
      <c r="CV95">
        <v>-33062</v>
      </c>
      <c r="CW95">
        <v>-15606</v>
      </c>
      <c r="CY95">
        <f t="shared" si="4"/>
        <v>3279.39</v>
      </c>
      <c r="CZ95">
        <f t="shared" si="5"/>
        <v>15609.99</v>
      </c>
    </row>
    <row r="96" spans="2:104" x14ac:dyDescent="0.25">
      <c r="B96">
        <v>-17186</v>
      </c>
      <c r="C96">
        <v>18190</v>
      </c>
      <c r="D96">
        <v>-13209</v>
      </c>
      <c r="E96">
        <v>31475</v>
      </c>
      <c r="F96">
        <v>22289</v>
      </c>
      <c r="G96">
        <v>34007</v>
      </c>
      <c r="H96">
        <v>-6022</v>
      </c>
      <c r="I96">
        <v>388</v>
      </c>
      <c r="J96">
        <v>-8064</v>
      </c>
      <c r="K96">
        <v>-1068</v>
      </c>
      <c r="L96">
        <v>9425</v>
      </c>
      <c r="M96">
        <v>-10237</v>
      </c>
      <c r="N96">
        <v>-3180</v>
      </c>
      <c r="O96">
        <v>-12151</v>
      </c>
      <c r="P96">
        <v>19795</v>
      </c>
      <c r="Q96">
        <v>32809</v>
      </c>
      <c r="R96">
        <v>10043</v>
      </c>
      <c r="S96">
        <v>14600</v>
      </c>
      <c r="T96">
        <v>-13808</v>
      </c>
      <c r="U96">
        <v>-26691</v>
      </c>
      <c r="V96">
        <v>13879</v>
      </c>
      <c r="W96">
        <v>10128</v>
      </c>
      <c r="X96">
        <v>5717</v>
      </c>
      <c r="Y96">
        <v>24997</v>
      </c>
      <c r="Z96">
        <v>-10280</v>
      </c>
      <c r="AA96">
        <v>404</v>
      </c>
      <c r="AB96">
        <v>-23617</v>
      </c>
      <c r="AC96">
        <v>48440</v>
      </c>
      <c r="AD96">
        <v>-51904</v>
      </c>
      <c r="AE96">
        <v>5796</v>
      </c>
      <c r="AF96">
        <v>-2224</v>
      </c>
      <c r="AG96">
        <v>-10437</v>
      </c>
      <c r="AH96">
        <v>-8196</v>
      </c>
      <c r="AI96">
        <v>47229</v>
      </c>
      <c r="AJ96">
        <v>26032</v>
      </c>
      <c r="AK96">
        <v>-9573</v>
      </c>
      <c r="AL96">
        <v>-26130</v>
      </c>
      <c r="AM96">
        <v>8890</v>
      </c>
      <c r="AN96">
        <v>25632</v>
      </c>
      <c r="AO96">
        <v>7125</v>
      </c>
      <c r="AP96">
        <v>20099</v>
      </c>
      <c r="AQ96">
        <v>6454</v>
      </c>
      <c r="AR96">
        <v>-8544</v>
      </c>
      <c r="AS96">
        <v>-6497</v>
      </c>
      <c r="AT96">
        <v>-42883</v>
      </c>
      <c r="AU96">
        <v>-18521</v>
      </c>
      <c r="AV96">
        <v>12375</v>
      </c>
      <c r="AW96">
        <v>-12897</v>
      </c>
      <c r="AX96">
        <v>14646</v>
      </c>
      <c r="AY96">
        <v>-7889</v>
      </c>
      <c r="AZ96">
        <v>-21736</v>
      </c>
      <c r="BA96">
        <v>37278</v>
      </c>
      <c r="BB96">
        <v>13775</v>
      </c>
      <c r="BC96">
        <v>-6547</v>
      </c>
      <c r="BD96">
        <v>13474</v>
      </c>
      <c r="BE96">
        <v>-19303</v>
      </c>
      <c r="BF96">
        <v>185</v>
      </c>
      <c r="BG96">
        <v>-10331</v>
      </c>
      <c r="BH96">
        <v>28956</v>
      </c>
      <c r="BI96">
        <v>-3324</v>
      </c>
      <c r="BJ96">
        <v>12998</v>
      </c>
      <c r="BK96">
        <v>7036</v>
      </c>
      <c r="BL96">
        <v>23662</v>
      </c>
      <c r="BM96">
        <v>-9413</v>
      </c>
      <c r="BN96">
        <v>8619</v>
      </c>
      <c r="BO96">
        <v>18283</v>
      </c>
      <c r="BP96">
        <v>-19946</v>
      </c>
      <c r="BQ96">
        <v>-24360</v>
      </c>
      <c r="BR96">
        <v>39502</v>
      </c>
      <c r="BS96">
        <v>-4020</v>
      </c>
      <c r="BT96">
        <v>57979</v>
      </c>
      <c r="BU96">
        <v>6745</v>
      </c>
      <c r="BV96">
        <v>7663</v>
      </c>
      <c r="BW96">
        <v>6930</v>
      </c>
      <c r="BX96">
        <v>2431</v>
      </c>
      <c r="BY96">
        <v>14556</v>
      </c>
      <c r="BZ96">
        <v>3393</v>
      </c>
      <c r="CA96">
        <v>-23771</v>
      </c>
      <c r="CB96">
        <v>-21851</v>
      </c>
      <c r="CC96">
        <v>6088</v>
      </c>
      <c r="CD96">
        <v>12570</v>
      </c>
      <c r="CE96">
        <v>-22094</v>
      </c>
      <c r="CF96">
        <v>5311</v>
      </c>
      <c r="CG96">
        <v>-10289</v>
      </c>
      <c r="CH96">
        <v>7028</v>
      </c>
      <c r="CI96">
        <v>33421</v>
      </c>
      <c r="CJ96">
        <v>12029</v>
      </c>
      <c r="CK96">
        <v>17069</v>
      </c>
      <c r="CL96">
        <v>-17738</v>
      </c>
      <c r="CM96">
        <v>2178</v>
      </c>
      <c r="CN96">
        <v>9659</v>
      </c>
      <c r="CO96">
        <v>11776</v>
      </c>
      <c r="CP96">
        <v>7523</v>
      </c>
      <c r="CQ96">
        <v>17366</v>
      </c>
      <c r="CR96">
        <v>-2229</v>
      </c>
      <c r="CS96">
        <v>24441</v>
      </c>
      <c r="CT96">
        <v>-8581</v>
      </c>
      <c r="CU96">
        <v>-1149</v>
      </c>
      <c r="CV96">
        <v>-31652</v>
      </c>
      <c r="CW96">
        <v>-15615</v>
      </c>
      <c r="CY96">
        <f t="shared" si="4"/>
        <v>3156.31</v>
      </c>
      <c r="CZ96">
        <f t="shared" si="5"/>
        <v>15659.45</v>
      </c>
    </row>
    <row r="97" spans="2:104" x14ac:dyDescent="0.25">
      <c r="B97">
        <v>-18739</v>
      </c>
      <c r="C97">
        <v>18763</v>
      </c>
      <c r="D97">
        <v>-9423</v>
      </c>
      <c r="E97">
        <v>30076</v>
      </c>
      <c r="F97">
        <v>19019</v>
      </c>
      <c r="G97">
        <v>35856</v>
      </c>
      <c r="H97">
        <v>-5831</v>
      </c>
      <c r="I97">
        <v>4519</v>
      </c>
      <c r="J97">
        <v>-9319</v>
      </c>
      <c r="K97">
        <v>-1310</v>
      </c>
      <c r="L97">
        <v>8922</v>
      </c>
      <c r="M97">
        <v>-14139</v>
      </c>
      <c r="N97">
        <v>-3068</v>
      </c>
      <c r="O97">
        <v>-14269</v>
      </c>
      <c r="P97">
        <v>19980</v>
      </c>
      <c r="Q97">
        <v>30538</v>
      </c>
      <c r="R97">
        <v>10098</v>
      </c>
      <c r="S97">
        <v>14424</v>
      </c>
      <c r="T97">
        <v>-16553</v>
      </c>
      <c r="U97">
        <v>-28255</v>
      </c>
      <c r="V97">
        <v>13802</v>
      </c>
      <c r="W97">
        <v>13412</v>
      </c>
      <c r="X97">
        <v>5717</v>
      </c>
      <c r="Y97">
        <v>29608</v>
      </c>
      <c r="Z97">
        <v>-10290</v>
      </c>
      <c r="AA97">
        <v>4150</v>
      </c>
      <c r="AB97">
        <v>-21405</v>
      </c>
      <c r="AC97">
        <v>48005</v>
      </c>
      <c r="AD97">
        <v>-51123</v>
      </c>
      <c r="AE97">
        <v>9310</v>
      </c>
      <c r="AF97">
        <v>-3759</v>
      </c>
      <c r="AG97">
        <v>-6615</v>
      </c>
      <c r="AH97">
        <v>-9020</v>
      </c>
      <c r="AI97">
        <v>47981</v>
      </c>
      <c r="AJ97">
        <v>26032</v>
      </c>
      <c r="AK97">
        <v>-8581</v>
      </c>
      <c r="AL97">
        <v>-22763</v>
      </c>
      <c r="AM97">
        <v>8889</v>
      </c>
      <c r="AN97">
        <v>20908</v>
      </c>
      <c r="AO97">
        <v>4534</v>
      </c>
      <c r="AP97">
        <v>18406</v>
      </c>
      <c r="AQ97">
        <v>6725</v>
      </c>
      <c r="AR97">
        <v>-7902</v>
      </c>
      <c r="AS97">
        <v>-5851</v>
      </c>
      <c r="AT97">
        <v>-37788</v>
      </c>
      <c r="AU97">
        <v>-18582</v>
      </c>
      <c r="AV97">
        <v>8331</v>
      </c>
      <c r="AW97">
        <v>-16273</v>
      </c>
      <c r="AX97">
        <v>12889</v>
      </c>
      <c r="AY97">
        <v>-4017</v>
      </c>
      <c r="AZ97">
        <v>-22127</v>
      </c>
      <c r="BA97">
        <v>32270</v>
      </c>
      <c r="BB97">
        <v>15946</v>
      </c>
      <c r="BC97">
        <v>-8348</v>
      </c>
      <c r="BD97">
        <v>12794</v>
      </c>
      <c r="BE97">
        <v>-19835</v>
      </c>
      <c r="BF97">
        <v>2069</v>
      </c>
      <c r="BG97">
        <v>-10352</v>
      </c>
      <c r="BH97">
        <v>28956</v>
      </c>
      <c r="BI97">
        <v>-2932</v>
      </c>
      <c r="BJ97">
        <v>12975</v>
      </c>
      <c r="BK97">
        <v>7540</v>
      </c>
      <c r="BL97">
        <v>23680</v>
      </c>
      <c r="BM97">
        <v>-9387</v>
      </c>
      <c r="BN97">
        <v>9297</v>
      </c>
      <c r="BO97">
        <v>18374</v>
      </c>
      <c r="BP97">
        <v>-20031</v>
      </c>
      <c r="BQ97">
        <v>-20987</v>
      </c>
      <c r="BR97">
        <v>39582</v>
      </c>
      <c r="BS97">
        <v>-4098</v>
      </c>
      <c r="BT97">
        <v>53345</v>
      </c>
      <c r="BU97">
        <v>6752</v>
      </c>
      <c r="BV97">
        <v>7666</v>
      </c>
      <c r="BW97">
        <v>6928</v>
      </c>
      <c r="BX97">
        <v>1404</v>
      </c>
      <c r="BY97">
        <v>16082</v>
      </c>
      <c r="BZ97">
        <v>5375</v>
      </c>
      <c r="CA97">
        <v>-23179</v>
      </c>
      <c r="CB97">
        <v>-22009</v>
      </c>
      <c r="CC97">
        <v>6076</v>
      </c>
      <c r="CD97">
        <v>12604</v>
      </c>
      <c r="CE97">
        <v>-21433</v>
      </c>
      <c r="CF97">
        <v>6532</v>
      </c>
      <c r="CG97">
        <v>-10349</v>
      </c>
      <c r="CH97">
        <v>7118</v>
      </c>
      <c r="CI97">
        <v>34825</v>
      </c>
      <c r="CJ97">
        <v>12030</v>
      </c>
      <c r="CK97">
        <v>17155</v>
      </c>
      <c r="CL97">
        <v>-17773</v>
      </c>
      <c r="CM97">
        <v>2069</v>
      </c>
      <c r="CN97">
        <v>9441</v>
      </c>
      <c r="CO97">
        <v>11776</v>
      </c>
      <c r="CP97">
        <v>7478</v>
      </c>
      <c r="CQ97">
        <v>19669</v>
      </c>
      <c r="CR97">
        <v>-2232</v>
      </c>
      <c r="CS97">
        <v>22311</v>
      </c>
      <c r="CT97">
        <v>-7431</v>
      </c>
      <c r="CU97">
        <v>261</v>
      </c>
      <c r="CV97">
        <v>-31650</v>
      </c>
      <c r="CW97">
        <v>-15615</v>
      </c>
      <c r="CY97">
        <f t="shared" si="4"/>
        <v>3266.31</v>
      </c>
      <c r="CZ97">
        <f t="shared" si="5"/>
        <v>15559.17</v>
      </c>
    </row>
    <row r="98" spans="2:104" x14ac:dyDescent="0.25">
      <c r="B98">
        <v>-20986</v>
      </c>
      <c r="C98">
        <v>18981</v>
      </c>
      <c r="D98">
        <v>-9730</v>
      </c>
      <c r="E98">
        <v>32982</v>
      </c>
      <c r="F98">
        <v>19029</v>
      </c>
      <c r="G98">
        <v>35714</v>
      </c>
      <c r="H98">
        <v>-5845</v>
      </c>
      <c r="I98">
        <v>8022</v>
      </c>
      <c r="J98">
        <v>-9497</v>
      </c>
      <c r="K98">
        <v>-1310</v>
      </c>
      <c r="L98">
        <v>6111</v>
      </c>
      <c r="M98">
        <v>-14004</v>
      </c>
      <c r="N98">
        <v>-2539</v>
      </c>
      <c r="O98">
        <v>-13860</v>
      </c>
      <c r="P98">
        <v>20167</v>
      </c>
      <c r="Q98">
        <v>33574</v>
      </c>
      <c r="R98">
        <v>9429</v>
      </c>
      <c r="S98">
        <v>16385</v>
      </c>
      <c r="T98">
        <v>-15269</v>
      </c>
      <c r="U98">
        <v>-26910</v>
      </c>
      <c r="V98">
        <v>8946</v>
      </c>
      <c r="W98">
        <v>12451</v>
      </c>
      <c r="X98">
        <v>7836</v>
      </c>
      <c r="Y98">
        <v>29607</v>
      </c>
      <c r="Z98">
        <v>-10355</v>
      </c>
      <c r="AA98">
        <v>4173</v>
      </c>
      <c r="AB98">
        <v>-25303</v>
      </c>
      <c r="AC98">
        <v>47743</v>
      </c>
      <c r="AD98">
        <v>-51186</v>
      </c>
      <c r="AE98">
        <v>12191</v>
      </c>
      <c r="AF98">
        <v>-3759</v>
      </c>
      <c r="AG98">
        <v>-3627</v>
      </c>
      <c r="AH98">
        <v>-7796</v>
      </c>
      <c r="AI98">
        <v>48969</v>
      </c>
      <c r="AJ98">
        <v>27122</v>
      </c>
      <c r="AK98">
        <v>-8581</v>
      </c>
      <c r="AL98">
        <v>-23704</v>
      </c>
      <c r="AM98">
        <v>11648</v>
      </c>
      <c r="AN98">
        <v>24993</v>
      </c>
      <c r="AO98">
        <v>8773</v>
      </c>
      <c r="AP98">
        <v>15462</v>
      </c>
      <c r="AQ98">
        <v>6700</v>
      </c>
      <c r="AR98">
        <v>-7902</v>
      </c>
      <c r="AS98">
        <v>-4799</v>
      </c>
      <c r="AT98">
        <v>-42406</v>
      </c>
      <c r="AU98">
        <v>-18839</v>
      </c>
      <c r="AV98">
        <v>12226</v>
      </c>
      <c r="AW98">
        <v>-13982</v>
      </c>
      <c r="AX98">
        <v>17807</v>
      </c>
      <c r="AY98">
        <v>-8869</v>
      </c>
      <c r="AZ98">
        <v>-19614</v>
      </c>
      <c r="BA98">
        <v>32279</v>
      </c>
      <c r="BB98">
        <v>15948</v>
      </c>
      <c r="BC98">
        <v>-5473</v>
      </c>
      <c r="BD98">
        <v>12329</v>
      </c>
      <c r="BE98">
        <v>-21402</v>
      </c>
      <c r="BF98">
        <v>-2818</v>
      </c>
      <c r="BG98">
        <v>-10242</v>
      </c>
      <c r="BH98">
        <v>28962</v>
      </c>
      <c r="BI98">
        <v>-2133</v>
      </c>
      <c r="BJ98">
        <v>12987</v>
      </c>
      <c r="BK98">
        <v>9062</v>
      </c>
      <c r="BL98">
        <v>21759</v>
      </c>
      <c r="BM98">
        <v>-9104</v>
      </c>
      <c r="BN98">
        <v>9189</v>
      </c>
      <c r="BO98">
        <v>18639</v>
      </c>
      <c r="BP98">
        <v>-18864</v>
      </c>
      <c r="BQ98">
        <v>-21083</v>
      </c>
      <c r="BR98">
        <v>43080</v>
      </c>
      <c r="BS98">
        <v>-3587</v>
      </c>
      <c r="BT98">
        <v>53691</v>
      </c>
      <c r="BU98">
        <v>5122</v>
      </c>
      <c r="BV98">
        <v>7671</v>
      </c>
      <c r="BW98">
        <v>6722</v>
      </c>
      <c r="BX98">
        <v>1401</v>
      </c>
      <c r="BY98">
        <v>15296</v>
      </c>
      <c r="BZ98">
        <v>4031</v>
      </c>
      <c r="CA98">
        <v>-20105</v>
      </c>
      <c r="CB98">
        <v>-22002</v>
      </c>
      <c r="CC98">
        <v>5668</v>
      </c>
      <c r="CD98">
        <v>11841</v>
      </c>
      <c r="CE98">
        <v>-17131</v>
      </c>
      <c r="CF98">
        <v>6137</v>
      </c>
      <c r="CG98">
        <v>-14275</v>
      </c>
      <c r="CH98">
        <v>9317</v>
      </c>
      <c r="CI98">
        <v>30855</v>
      </c>
      <c r="CJ98">
        <v>12731</v>
      </c>
      <c r="CK98">
        <v>17243</v>
      </c>
      <c r="CL98">
        <v>-17826</v>
      </c>
      <c r="CM98">
        <v>1044</v>
      </c>
      <c r="CN98">
        <v>6870</v>
      </c>
      <c r="CO98">
        <v>11436</v>
      </c>
      <c r="CP98">
        <v>7635</v>
      </c>
      <c r="CQ98">
        <v>18650</v>
      </c>
      <c r="CR98">
        <v>-2320</v>
      </c>
      <c r="CS98">
        <v>21954</v>
      </c>
      <c r="CT98">
        <v>-2512</v>
      </c>
      <c r="CU98">
        <v>922</v>
      </c>
      <c r="CV98">
        <v>-30811</v>
      </c>
      <c r="CW98">
        <v>-15996</v>
      </c>
      <c r="CY98">
        <f t="shared" si="4"/>
        <v>3491.56</v>
      </c>
      <c r="CZ98">
        <f t="shared" si="5"/>
        <v>15658.68</v>
      </c>
    </row>
    <row r="99" spans="2:104" x14ac:dyDescent="0.25">
      <c r="B99">
        <v>-17847</v>
      </c>
      <c r="C99">
        <v>20663</v>
      </c>
      <c r="D99">
        <v>-9103</v>
      </c>
      <c r="E99">
        <v>31470</v>
      </c>
      <c r="F99">
        <v>21714</v>
      </c>
      <c r="G99">
        <v>34978</v>
      </c>
      <c r="H99">
        <v>-3443</v>
      </c>
      <c r="I99">
        <v>6838</v>
      </c>
      <c r="J99">
        <v>-9472</v>
      </c>
      <c r="K99">
        <v>-1591</v>
      </c>
      <c r="L99">
        <v>6081</v>
      </c>
      <c r="M99">
        <v>-13997</v>
      </c>
      <c r="N99">
        <v>-2539</v>
      </c>
      <c r="O99">
        <v>-13071</v>
      </c>
      <c r="P99">
        <v>20494</v>
      </c>
      <c r="Q99">
        <v>31307</v>
      </c>
      <c r="R99">
        <v>11260</v>
      </c>
      <c r="S99">
        <v>15120</v>
      </c>
      <c r="T99">
        <v>-15333</v>
      </c>
      <c r="U99">
        <v>-28510</v>
      </c>
      <c r="V99">
        <v>8430</v>
      </c>
      <c r="W99">
        <v>12451</v>
      </c>
      <c r="X99">
        <v>8069</v>
      </c>
      <c r="Y99">
        <v>29933</v>
      </c>
      <c r="Z99">
        <v>-10428</v>
      </c>
      <c r="AA99">
        <v>4174</v>
      </c>
      <c r="AB99">
        <v>-24580</v>
      </c>
      <c r="AC99">
        <v>47697</v>
      </c>
      <c r="AD99">
        <v>-49839</v>
      </c>
      <c r="AE99">
        <v>11762</v>
      </c>
      <c r="AF99">
        <v>322</v>
      </c>
      <c r="AG99">
        <v>-4917</v>
      </c>
      <c r="AH99">
        <v>-7020</v>
      </c>
      <c r="AI99">
        <v>48629</v>
      </c>
      <c r="AJ99">
        <v>26034</v>
      </c>
      <c r="AK99">
        <v>-8585</v>
      </c>
      <c r="AL99">
        <v>-20925</v>
      </c>
      <c r="AM99">
        <v>12318</v>
      </c>
      <c r="AN99">
        <v>29524</v>
      </c>
      <c r="AO99">
        <v>8772</v>
      </c>
      <c r="AP99">
        <v>15337</v>
      </c>
      <c r="AQ99">
        <v>7552</v>
      </c>
      <c r="AR99">
        <v>-12067</v>
      </c>
      <c r="AS99">
        <v>-4820</v>
      </c>
      <c r="AT99">
        <v>-39524</v>
      </c>
      <c r="AU99">
        <v>-20988</v>
      </c>
      <c r="AV99">
        <v>10009</v>
      </c>
      <c r="AW99">
        <v>-14863</v>
      </c>
      <c r="AX99">
        <v>17773</v>
      </c>
      <c r="AY99">
        <v>-8823</v>
      </c>
      <c r="AZ99">
        <v>-16862</v>
      </c>
      <c r="BA99">
        <v>32269</v>
      </c>
      <c r="BB99">
        <v>20790</v>
      </c>
      <c r="BC99">
        <v>-7099</v>
      </c>
      <c r="BD99">
        <v>12120</v>
      </c>
      <c r="BE99">
        <v>-17054</v>
      </c>
      <c r="BF99">
        <v>-1777</v>
      </c>
      <c r="BG99">
        <v>-13296</v>
      </c>
      <c r="BH99">
        <v>29258</v>
      </c>
      <c r="BI99">
        <v>411</v>
      </c>
      <c r="BJ99">
        <v>17596</v>
      </c>
      <c r="BK99">
        <v>10467</v>
      </c>
      <c r="BL99">
        <v>24112</v>
      </c>
      <c r="BM99">
        <v>-9101</v>
      </c>
      <c r="BN99">
        <v>12891</v>
      </c>
      <c r="BO99">
        <v>21815</v>
      </c>
      <c r="BP99">
        <v>-14794</v>
      </c>
      <c r="BQ99">
        <v>-17674</v>
      </c>
      <c r="BR99">
        <v>42896</v>
      </c>
      <c r="BS99">
        <v>-4469</v>
      </c>
      <c r="BT99">
        <v>55845</v>
      </c>
      <c r="BU99">
        <v>8210</v>
      </c>
      <c r="BV99">
        <v>9938</v>
      </c>
      <c r="BW99">
        <v>6401</v>
      </c>
      <c r="BX99">
        <v>1401</v>
      </c>
      <c r="BY99">
        <v>18578</v>
      </c>
      <c r="BZ99">
        <v>2458</v>
      </c>
      <c r="CA99">
        <v>-15106</v>
      </c>
      <c r="CB99">
        <v>-24819</v>
      </c>
      <c r="CC99">
        <v>5837</v>
      </c>
      <c r="CD99">
        <v>11862</v>
      </c>
      <c r="CE99">
        <v>-17203</v>
      </c>
      <c r="CF99">
        <v>2732</v>
      </c>
      <c r="CG99">
        <v>-14617</v>
      </c>
      <c r="CH99">
        <v>12944</v>
      </c>
      <c r="CI99">
        <v>32543</v>
      </c>
      <c r="CJ99">
        <v>12308</v>
      </c>
      <c r="CK99">
        <v>17530</v>
      </c>
      <c r="CL99">
        <v>-18434</v>
      </c>
      <c r="CM99">
        <v>1498</v>
      </c>
      <c r="CN99">
        <v>6909</v>
      </c>
      <c r="CO99">
        <v>11147</v>
      </c>
      <c r="CP99">
        <v>7636</v>
      </c>
      <c r="CQ99">
        <v>17139</v>
      </c>
      <c r="CR99">
        <v>-3311</v>
      </c>
      <c r="CS99">
        <v>21627</v>
      </c>
      <c r="CT99">
        <v>-2481</v>
      </c>
      <c r="CU99">
        <v>6030</v>
      </c>
      <c r="CV99">
        <v>-30813</v>
      </c>
      <c r="CW99">
        <v>-20687</v>
      </c>
      <c r="CY99">
        <f t="shared" si="4"/>
        <v>4020.27</v>
      </c>
      <c r="CZ99">
        <f t="shared" si="5"/>
        <v>15857.91</v>
      </c>
    </row>
    <row r="100" spans="2:104" x14ac:dyDescent="0.25">
      <c r="B100">
        <v>-22074</v>
      </c>
      <c r="C100">
        <v>20188</v>
      </c>
      <c r="D100">
        <v>-8404</v>
      </c>
      <c r="E100">
        <v>35718</v>
      </c>
      <c r="F100">
        <v>21666</v>
      </c>
      <c r="G100">
        <v>31312</v>
      </c>
      <c r="H100">
        <v>-7761</v>
      </c>
      <c r="I100">
        <v>5813</v>
      </c>
      <c r="J100">
        <v>-9476</v>
      </c>
      <c r="K100">
        <v>-6275</v>
      </c>
      <c r="L100">
        <v>3354</v>
      </c>
      <c r="M100">
        <v>-13990</v>
      </c>
      <c r="N100">
        <v>1793</v>
      </c>
      <c r="O100">
        <v>-13024</v>
      </c>
      <c r="P100">
        <v>20492</v>
      </c>
      <c r="Q100">
        <v>30453</v>
      </c>
      <c r="R100">
        <v>15967</v>
      </c>
      <c r="S100">
        <v>15475</v>
      </c>
      <c r="T100">
        <v>-15321</v>
      </c>
      <c r="U100">
        <v>-28503</v>
      </c>
      <c r="V100">
        <v>8743</v>
      </c>
      <c r="W100">
        <v>11252</v>
      </c>
      <c r="X100">
        <v>6949</v>
      </c>
      <c r="Y100">
        <v>30559</v>
      </c>
      <c r="Z100">
        <v>-10474</v>
      </c>
      <c r="AA100">
        <v>428</v>
      </c>
      <c r="AB100">
        <v>-24580</v>
      </c>
      <c r="AC100">
        <v>47082</v>
      </c>
      <c r="AD100">
        <v>-47171</v>
      </c>
      <c r="AE100">
        <v>15808</v>
      </c>
      <c r="AF100">
        <v>-976</v>
      </c>
      <c r="AG100">
        <v>-1740</v>
      </c>
      <c r="AH100">
        <v>-7058</v>
      </c>
      <c r="AI100">
        <v>47098</v>
      </c>
      <c r="AJ100">
        <v>26390</v>
      </c>
      <c r="AK100">
        <v>-6764</v>
      </c>
      <c r="AL100">
        <v>-20539</v>
      </c>
      <c r="AM100">
        <v>16027</v>
      </c>
      <c r="AN100">
        <v>29470</v>
      </c>
      <c r="AO100">
        <v>11260</v>
      </c>
      <c r="AP100">
        <v>11853</v>
      </c>
      <c r="AQ100">
        <v>4523</v>
      </c>
      <c r="AR100">
        <v>-12259</v>
      </c>
      <c r="AS100">
        <v>-4748</v>
      </c>
      <c r="AT100">
        <v>-39568</v>
      </c>
      <c r="AU100">
        <v>-22783</v>
      </c>
      <c r="AV100">
        <v>6850</v>
      </c>
      <c r="AW100">
        <v>-15778</v>
      </c>
      <c r="AX100">
        <v>17286</v>
      </c>
      <c r="AY100">
        <v>-10713</v>
      </c>
      <c r="AZ100">
        <v>-16862</v>
      </c>
      <c r="BA100">
        <v>34794</v>
      </c>
      <c r="BB100">
        <v>20156</v>
      </c>
      <c r="BC100">
        <v>-6997</v>
      </c>
      <c r="BD100">
        <v>7475</v>
      </c>
      <c r="BE100">
        <v>-21605</v>
      </c>
      <c r="BF100">
        <v>-2641</v>
      </c>
      <c r="BG100">
        <v>-12161</v>
      </c>
      <c r="BH100">
        <v>29801</v>
      </c>
      <c r="BI100">
        <v>-1610</v>
      </c>
      <c r="BJ100">
        <v>16336</v>
      </c>
      <c r="BK100">
        <v>8231</v>
      </c>
      <c r="BL100">
        <v>25089</v>
      </c>
      <c r="BM100">
        <v>-9388</v>
      </c>
      <c r="BN100">
        <v>13211</v>
      </c>
      <c r="BO100">
        <v>21811</v>
      </c>
      <c r="BP100">
        <v>-15503</v>
      </c>
      <c r="BQ100">
        <v>-17440</v>
      </c>
      <c r="BR100">
        <v>42896</v>
      </c>
      <c r="BS100">
        <v>-4676</v>
      </c>
      <c r="BT100">
        <v>58236</v>
      </c>
      <c r="BU100">
        <v>11860</v>
      </c>
      <c r="BV100">
        <v>10415</v>
      </c>
      <c r="BW100">
        <v>6398</v>
      </c>
      <c r="BX100">
        <v>2137</v>
      </c>
      <c r="BY100">
        <v>20414</v>
      </c>
      <c r="BZ100">
        <v>5109</v>
      </c>
      <c r="CA100">
        <v>-17391</v>
      </c>
      <c r="CB100">
        <v>-24328</v>
      </c>
      <c r="CC100">
        <v>9873</v>
      </c>
      <c r="CD100">
        <v>12019</v>
      </c>
      <c r="CE100">
        <v>-12951</v>
      </c>
      <c r="CF100">
        <v>2728</v>
      </c>
      <c r="CG100">
        <v>-11776</v>
      </c>
      <c r="CH100">
        <v>13058</v>
      </c>
      <c r="CI100">
        <v>32541</v>
      </c>
      <c r="CJ100">
        <v>12308</v>
      </c>
      <c r="CK100">
        <v>17539</v>
      </c>
      <c r="CL100">
        <v>-18911</v>
      </c>
      <c r="CM100">
        <v>1685</v>
      </c>
      <c r="CN100">
        <v>9490</v>
      </c>
      <c r="CO100">
        <v>9999</v>
      </c>
      <c r="CP100">
        <v>7429</v>
      </c>
      <c r="CQ100">
        <v>20077</v>
      </c>
      <c r="CR100">
        <v>-1727</v>
      </c>
      <c r="CS100">
        <v>21406</v>
      </c>
      <c r="CT100">
        <v>-3325</v>
      </c>
      <c r="CU100">
        <v>6284</v>
      </c>
      <c r="CV100">
        <v>-30536</v>
      </c>
      <c r="CW100">
        <v>-16812</v>
      </c>
      <c r="CY100">
        <f t="shared" si="4"/>
        <v>4079.95</v>
      </c>
      <c r="CZ100">
        <f t="shared" si="5"/>
        <v>16012.33</v>
      </c>
    </row>
    <row r="101" spans="2:104" x14ac:dyDescent="0.25">
      <c r="B101">
        <v>-20349</v>
      </c>
      <c r="C101">
        <v>20161</v>
      </c>
      <c r="D101">
        <v>-8404</v>
      </c>
      <c r="E101">
        <v>35723</v>
      </c>
      <c r="F101">
        <v>21613</v>
      </c>
      <c r="G101">
        <v>30880</v>
      </c>
      <c r="H101">
        <v>-5661</v>
      </c>
      <c r="I101">
        <v>5809</v>
      </c>
      <c r="J101">
        <v>-9355</v>
      </c>
      <c r="K101">
        <v>-7037</v>
      </c>
      <c r="L101">
        <v>3334</v>
      </c>
      <c r="M101">
        <v>-18936</v>
      </c>
      <c r="N101">
        <v>1780</v>
      </c>
      <c r="O101">
        <v>-12636</v>
      </c>
      <c r="P101">
        <v>20504</v>
      </c>
      <c r="Q101">
        <v>33293</v>
      </c>
      <c r="R101">
        <v>12592</v>
      </c>
      <c r="S101">
        <v>14619</v>
      </c>
      <c r="T101">
        <v>-14402</v>
      </c>
      <c r="U101">
        <v>-27967</v>
      </c>
      <c r="V101">
        <v>7114</v>
      </c>
      <c r="W101">
        <v>11240</v>
      </c>
      <c r="X101">
        <v>9860</v>
      </c>
      <c r="Y101">
        <v>30788</v>
      </c>
      <c r="Z101">
        <v>-8575</v>
      </c>
      <c r="AA101">
        <v>-1598</v>
      </c>
      <c r="AB101">
        <v>-25839</v>
      </c>
      <c r="AC101">
        <v>49592</v>
      </c>
      <c r="AD101">
        <v>-45774</v>
      </c>
      <c r="AE101">
        <v>15808</v>
      </c>
      <c r="AF101">
        <v>9</v>
      </c>
      <c r="AG101">
        <v>2236</v>
      </c>
      <c r="AH101">
        <v>-2434</v>
      </c>
      <c r="AI101">
        <v>50697</v>
      </c>
      <c r="AJ101">
        <v>24644</v>
      </c>
      <c r="AK101">
        <v>-7837</v>
      </c>
      <c r="AL101">
        <v>-24017</v>
      </c>
      <c r="AM101">
        <v>16907</v>
      </c>
      <c r="AN101">
        <v>29448</v>
      </c>
      <c r="AO101">
        <v>11319</v>
      </c>
      <c r="AP101">
        <v>11892</v>
      </c>
      <c r="AQ101">
        <v>4524</v>
      </c>
      <c r="AR101">
        <v>-10219</v>
      </c>
      <c r="AS101">
        <v>-4748</v>
      </c>
      <c r="AT101">
        <v>-40720</v>
      </c>
      <c r="AU101">
        <v>-25821</v>
      </c>
      <c r="AV101">
        <v>11868</v>
      </c>
      <c r="AW101">
        <v>-15785</v>
      </c>
      <c r="AX101">
        <v>17580</v>
      </c>
      <c r="AY101">
        <v>-8067</v>
      </c>
      <c r="AZ101">
        <v>-16750</v>
      </c>
      <c r="BA101">
        <v>33184</v>
      </c>
      <c r="BB101">
        <v>20028</v>
      </c>
      <c r="BC101">
        <v>-6168</v>
      </c>
      <c r="BD101">
        <v>6450</v>
      </c>
      <c r="BE101">
        <v>-21315</v>
      </c>
      <c r="BF101">
        <v>-2899</v>
      </c>
      <c r="BG101">
        <v>-7914</v>
      </c>
      <c r="BH101">
        <v>29934</v>
      </c>
      <c r="BI101">
        <v>-1335</v>
      </c>
      <c r="BJ101">
        <v>15943</v>
      </c>
      <c r="BK101">
        <v>8368</v>
      </c>
      <c r="BL101">
        <v>24387</v>
      </c>
      <c r="BM101">
        <v>-9436</v>
      </c>
      <c r="BN101">
        <v>13211</v>
      </c>
      <c r="BO101">
        <v>21660</v>
      </c>
      <c r="BP101">
        <v>-16859</v>
      </c>
      <c r="BQ101">
        <v>-15608</v>
      </c>
      <c r="BR101">
        <v>42895</v>
      </c>
      <c r="BS101">
        <v>-4608</v>
      </c>
      <c r="BT101">
        <v>57876</v>
      </c>
      <c r="BU101">
        <v>13758</v>
      </c>
      <c r="BV101">
        <v>10393</v>
      </c>
      <c r="BW101">
        <v>6437</v>
      </c>
      <c r="BX101">
        <v>-1813</v>
      </c>
      <c r="BY101">
        <v>20415</v>
      </c>
      <c r="BZ101">
        <v>5112</v>
      </c>
      <c r="CA101">
        <v>-17927</v>
      </c>
      <c r="CB101">
        <v>-20808</v>
      </c>
      <c r="CC101">
        <v>10844</v>
      </c>
      <c r="CD101">
        <v>9770</v>
      </c>
      <c r="CE101">
        <v>-12953</v>
      </c>
      <c r="CF101">
        <v>2832</v>
      </c>
      <c r="CG101">
        <v>-12567</v>
      </c>
      <c r="CH101">
        <v>9304</v>
      </c>
      <c r="CI101">
        <v>32540</v>
      </c>
      <c r="CJ101">
        <v>12308</v>
      </c>
      <c r="CK101">
        <v>17538</v>
      </c>
      <c r="CL101">
        <v>-19502</v>
      </c>
      <c r="CM101">
        <v>1683</v>
      </c>
      <c r="CN101">
        <v>14085</v>
      </c>
      <c r="CO101">
        <v>9946</v>
      </c>
      <c r="CP101">
        <v>7429</v>
      </c>
      <c r="CQ101">
        <v>17126</v>
      </c>
      <c r="CR101">
        <v>-1801</v>
      </c>
      <c r="CS101">
        <v>23715</v>
      </c>
      <c r="CT101">
        <v>-5109</v>
      </c>
      <c r="CU101">
        <v>5176</v>
      </c>
      <c r="CV101">
        <v>-30517</v>
      </c>
      <c r="CW101">
        <v>-15537</v>
      </c>
      <c r="CY101">
        <f t="shared" si="4"/>
        <v>4225.74</v>
      </c>
      <c r="CZ101">
        <f t="shared" si="5"/>
        <v>15977.88</v>
      </c>
    </row>
    <row r="102" spans="2:104" x14ac:dyDescent="0.25">
      <c r="B102">
        <v>-20349</v>
      </c>
      <c r="C102">
        <v>20161</v>
      </c>
      <c r="D102">
        <v>-8404</v>
      </c>
      <c r="E102">
        <v>35723</v>
      </c>
      <c r="F102">
        <v>21375</v>
      </c>
      <c r="G102">
        <v>30439</v>
      </c>
      <c r="H102">
        <v>-7532</v>
      </c>
      <c r="I102">
        <v>761</v>
      </c>
      <c r="J102">
        <v>-9353</v>
      </c>
      <c r="K102">
        <v>-7035</v>
      </c>
      <c r="L102">
        <v>3389</v>
      </c>
      <c r="M102">
        <v>-18936</v>
      </c>
      <c r="N102">
        <v>-2793</v>
      </c>
      <c r="O102">
        <v>-16818</v>
      </c>
      <c r="P102">
        <v>19884</v>
      </c>
      <c r="Q102">
        <v>33420</v>
      </c>
      <c r="R102">
        <v>13065</v>
      </c>
      <c r="S102">
        <v>16094</v>
      </c>
      <c r="T102">
        <v>-17862</v>
      </c>
      <c r="U102">
        <v>-25955</v>
      </c>
      <c r="V102">
        <v>8647</v>
      </c>
      <c r="W102">
        <v>9474</v>
      </c>
      <c r="X102">
        <v>5156</v>
      </c>
      <c r="Y102">
        <v>30734</v>
      </c>
      <c r="Z102">
        <v>-7523</v>
      </c>
      <c r="AA102">
        <v>-2150</v>
      </c>
      <c r="AB102">
        <v>-25782</v>
      </c>
      <c r="AC102">
        <v>50498</v>
      </c>
      <c r="AD102">
        <v>-46680</v>
      </c>
      <c r="AE102">
        <v>12912</v>
      </c>
      <c r="AF102">
        <v>-308</v>
      </c>
      <c r="AG102">
        <v>2033</v>
      </c>
      <c r="AH102">
        <v>-2301</v>
      </c>
      <c r="AI102">
        <v>53671</v>
      </c>
      <c r="AJ102">
        <v>23988</v>
      </c>
      <c r="AK102">
        <v>-8373</v>
      </c>
      <c r="AL102">
        <v>-22522</v>
      </c>
      <c r="AM102">
        <v>16909</v>
      </c>
      <c r="AN102">
        <v>29917</v>
      </c>
      <c r="AO102">
        <v>11401</v>
      </c>
      <c r="AP102">
        <v>12100</v>
      </c>
      <c r="AQ102">
        <v>8769</v>
      </c>
      <c r="AR102">
        <v>-8274</v>
      </c>
      <c r="AS102">
        <v>-4748</v>
      </c>
      <c r="AT102">
        <v>-39794</v>
      </c>
      <c r="AU102">
        <v>-21479</v>
      </c>
      <c r="AV102">
        <v>11994</v>
      </c>
      <c r="AW102">
        <v>-12854</v>
      </c>
      <c r="AX102">
        <v>16785</v>
      </c>
      <c r="AY102">
        <v>-8994</v>
      </c>
      <c r="AZ102">
        <v>-16294</v>
      </c>
      <c r="BA102">
        <v>33209</v>
      </c>
      <c r="BB102">
        <v>19952</v>
      </c>
      <c r="BC102">
        <v>-6163</v>
      </c>
      <c r="BD102">
        <v>5777</v>
      </c>
      <c r="BE102">
        <v>-21323</v>
      </c>
      <c r="BF102">
        <v>-2518</v>
      </c>
      <c r="BG102">
        <v>-7879</v>
      </c>
      <c r="BH102">
        <v>29415</v>
      </c>
      <c r="BI102">
        <v>-1062</v>
      </c>
      <c r="BJ102">
        <v>15633</v>
      </c>
      <c r="BK102">
        <v>8368</v>
      </c>
      <c r="BL102">
        <v>23920</v>
      </c>
      <c r="BM102">
        <v>-9705</v>
      </c>
      <c r="BN102">
        <v>12688</v>
      </c>
      <c r="BO102">
        <v>18217</v>
      </c>
      <c r="BP102">
        <v>-17650</v>
      </c>
      <c r="BQ102">
        <v>-14592</v>
      </c>
      <c r="BR102">
        <v>43087</v>
      </c>
      <c r="BS102">
        <v>-4585</v>
      </c>
      <c r="BT102">
        <v>62418</v>
      </c>
      <c r="BU102">
        <v>11975</v>
      </c>
      <c r="BV102">
        <v>9534</v>
      </c>
      <c r="BW102">
        <v>3239</v>
      </c>
      <c r="BX102">
        <v>-6379</v>
      </c>
      <c r="BY102">
        <v>19740</v>
      </c>
      <c r="BZ102">
        <v>2097</v>
      </c>
      <c r="CA102">
        <v>-17333</v>
      </c>
      <c r="CB102">
        <v>-24780</v>
      </c>
      <c r="CC102">
        <v>11794</v>
      </c>
      <c r="CD102">
        <v>9765</v>
      </c>
      <c r="CE102">
        <v>-13221</v>
      </c>
      <c r="CF102">
        <v>1437</v>
      </c>
      <c r="CG102">
        <v>-11110</v>
      </c>
      <c r="CH102">
        <v>9302</v>
      </c>
      <c r="CI102">
        <v>28032</v>
      </c>
      <c r="CJ102">
        <v>12308</v>
      </c>
      <c r="CK102">
        <v>17418</v>
      </c>
      <c r="CL102">
        <v>-20560</v>
      </c>
      <c r="CM102">
        <v>3137</v>
      </c>
      <c r="CN102">
        <v>14085</v>
      </c>
      <c r="CO102">
        <v>11067</v>
      </c>
      <c r="CP102">
        <v>6042</v>
      </c>
      <c r="CQ102">
        <v>14320</v>
      </c>
      <c r="CR102">
        <v>-1822</v>
      </c>
      <c r="CS102">
        <v>22927</v>
      </c>
      <c r="CT102">
        <v>-1780</v>
      </c>
      <c r="CU102">
        <v>5676</v>
      </c>
      <c r="CV102">
        <v>-29704</v>
      </c>
      <c r="CW102">
        <v>-17201</v>
      </c>
      <c r="CY102">
        <f t="shared" si="4"/>
        <v>3933.98</v>
      </c>
      <c r="CZ102">
        <f t="shared" si="5"/>
        <v>15783.58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A61D-6868-43DB-8CF2-203CA2A0FB9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102215</v>
      </c>
      <c r="C2">
        <v>18619</v>
      </c>
      <c r="D2">
        <v>33397</v>
      </c>
      <c r="E2">
        <v>60078</v>
      </c>
      <c r="F2">
        <v>19180</v>
      </c>
      <c r="H2">
        <v>67227</v>
      </c>
      <c r="J2">
        <f t="shared" ref="J2:J33" si="0">AVERAGE(B2:F2)</f>
        <v>46697.8</v>
      </c>
      <c r="K2">
        <f t="shared" ref="K2:K33" si="1">H2/J2</f>
        <v>1.4396181404691442</v>
      </c>
      <c r="L2">
        <f t="shared" ref="L2:L33" si="2">MAX(B2:F2)</f>
        <v>102215</v>
      </c>
      <c r="M2">
        <f t="shared" ref="M2:M33" si="3">MIN(B2:F2)</f>
        <v>18619</v>
      </c>
      <c r="N2">
        <f t="shared" ref="N2:N33" si="4">AVERAGE(B2:F2)</f>
        <v>46697.8</v>
      </c>
      <c r="O2">
        <f t="shared" ref="O2:O33" si="5">L2-M2</f>
        <v>83596</v>
      </c>
      <c r="Q2">
        <v>-20349</v>
      </c>
      <c r="R2">
        <v>0</v>
      </c>
      <c r="T2">
        <v>10166.800000000003</v>
      </c>
      <c r="U2">
        <v>642.20000000000437</v>
      </c>
      <c r="W2">
        <v>17676</v>
      </c>
      <c r="X2">
        <v>829.4</v>
      </c>
      <c r="AD2">
        <v>46697.8</v>
      </c>
      <c r="AE2">
        <v>1.4396181404691442</v>
      </c>
      <c r="AI2">
        <v>46697.8</v>
      </c>
      <c r="AJ2">
        <v>1.4396181404691442</v>
      </c>
    </row>
    <row r="3" spans="1:38" x14ac:dyDescent="0.25">
      <c r="B3">
        <v>112169</v>
      </c>
      <c r="C3">
        <v>116717</v>
      </c>
      <c r="D3">
        <v>73655</v>
      </c>
      <c r="E3">
        <v>67926</v>
      </c>
      <c r="F3">
        <v>110705</v>
      </c>
      <c r="H3">
        <v>123358</v>
      </c>
      <c r="J3">
        <f t="shared" si="0"/>
        <v>96234.4</v>
      </c>
      <c r="K3">
        <f t="shared" si="1"/>
        <v>1.2818493179154233</v>
      </c>
      <c r="L3">
        <f t="shared" si="2"/>
        <v>116717</v>
      </c>
      <c r="M3">
        <f t="shared" si="3"/>
        <v>67926</v>
      </c>
      <c r="N3">
        <f t="shared" si="4"/>
        <v>96234.4</v>
      </c>
      <c r="O3">
        <f t="shared" si="5"/>
        <v>48791</v>
      </c>
      <c r="Q3">
        <v>20161</v>
      </c>
      <c r="R3">
        <v>0</v>
      </c>
      <c r="T3">
        <v>9765.3999999999942</v>
      </c>
      <c r="U3">
        <v>-352.40000000000873</v>
      </c>
      <c r="W3">
        <v>15679</v>
      </c>
      <c r="X3">
        <v>781.6</v>
      </c>
      <c r="AB3">
        <v>96234.4</v>
      </c>
      <c r="AC3">
        <v>1.2818493179154233</v>
      </c>
      <c r="AI3">
        <v>96234.4</v>
      </c>
      <c r="AJ3">
        <v>1.2818493179154233</v>
      </c>
    </row>
    <row r="4" spans="1:38" x14ac:dyDescent="0.25">
      <c r="B4">
        <v>61970</v>
      </c>
      <c r="C4">
        <v>69515</v>
      </c>
      <c r="D4">
        <v>92197</v>
      </c>
      <c r="E4">
        <v>13532</v>
      </c>
      <c r="F4">
        <v>50766</v>
      </c>
      <c r="H4">
        <v>91349</v>
      </c>
      <c r="J4">
        <f t="shared" si="0"/>
        <v>57596</v>
      </c>
      <c r="K4">
        <f t="shared" si="1"/>
        <v>1.5860302798805472</v>
      </c>
      <c r="L4">
        <f t="shared" si="2"/>
        <v>92197</v>
      </c>
      <c r="M4">
        <f t="shared" si="3"/>
        <v>13532</v>
      </c>
      <c r="N4">
        <f t="shared" si="4"/>
        <v>57596</v>
      </c>
      <c r="O4">
        <f t="shared" si="5"/>
        <v>78665</v>
      </c>
      <c r="Q4">
        <v>-8404</v>
      </c>
      <c r="R4">
        <v>0</v>
      </c>
      <c r="T4">
        <v>13266.800000000003</v>
      </c>
      <c r="U4">
        <v>455.40000000000146</v>
      </c>
      <c r="W4">
        <v>22074.400000000001</v>
      </c>
      <c r="X4">
        <v>1496.6</v>
      </c>
      <c r="AD4">
        <v>57596</v>
      </c>
      <c r="AE4">
        <v>1.5860302798805472</v>
      </c>
      <c r="AK4">
        <v>57596</v>
      </c>
      <c r="AL4">
        <v>1.5860302798805472</v>
      </c>
    </row>
    <row r="5" spans="1:38" x14ac:dyDescent="0.25">
      <c r="B5">
        <v>38623</v>
      </c>
      <c r="C5">
        <v>90813</v>
      </c>
      <c r="D5">
        <v>24785</v>
      </c>
      <c r="E5">
        <v>9177</v>
      </c>
      <c r="F5">
        <v>93243</v>
      </c>
      <c r="H5">
        <v>101036</v>
      </c>
      <c r="J5">
        <f t="shared" si="0"/>
        <v>51328.2</v>
      </c>
      <c r="K5">
        <f t="shared" si="1"/>
        <v>1.9684306092946957</v>
      </c>
      <c r="L5">
        <f t="shared" si="2"/>
        <v>93243</v>
      </c>
      <c r="M5">
        <f t="shared" si="3"/>
        <v>9177</v>
      </c>
      <c r="N5">
        <f t="shared" si="4"/>
        <v>51328.2</v>
      </c>
      <c r="O5">
        <f t="shared" si="5"/>
        <v>84066</v>
      </c>
      <c r="Q5">
        <v>35723</v>
      </c>
      <c r="R5">
        <v>0</v>
      </c>
      <c r="T5">
        <v>-10147.200000000004</v>
      </c>
      <c r="U5">
        <v>133.79999999999563</v>
      </c>
      <c r="W5">
        <v>18388.800000000003</v>
      </c>
      <c r="X5">
        <v>728.6</v>
      </c>
      <c r="AB5">
        <v>51328.2</v>
      </c>
      <c r="AC5">
        <v>1.9684306092946957</v>
      </c>
      <c r="AK5">
        <v>51328.2</v>
      </c>
      <c r="AL5">
        <v>1.9684306092946957</v>
      </c>
    </row>
    <row r="6" spans="1:38" x14ac:dyDescent="0.25">
      <c r="B6">
        <v>17993</v>
      </c>
      <c r="C6">
        <v>31957</v>
      </c>
      <c r="D6">
        <v>42946</v>
      </c>
      <c r="E6">
        <v>84847</v>
      </c>
      <c r="F6">
        <v>112092</v>
      </c>
      <c r="H6">
        <v>97758</v>
      </c>
      <c r="J6">
        <f t="shared" si="0"/>
        <v>57967</v>
      </c>
      <c r="K6">
        <f t="shared" si="1"/>
        <v>1.6864422861283144</v>
      </c>
      <c r="L6">
        <f t="shared" si="2"/>
        <v>112092</v>
      </c>
      <c r="M6">
        <f t="shared" si="3"/>
        <v>17993</v>
      </c>
      <c r="N6">
        <f t="shared" si="4"/>
        <v>57967</v>
      </c>
      <c r="O6">
        <f t="shared" si="5"/>
        <v>94099</v>
      </c>
      <c r="Q6">
        <v>21375</v>
      </c>
      <c r="R6">
        <v>-238</v>
      </c>
      <c r="T6">
        <v>-630.19999999999709</v>
      </c>
      <c r="U6">
        <v>-1304.5999999999985</v>
      </c>
      <c r="W6">
        <v>19677</v>
      </c>
      <c r="X6">
        <v>1443</v>
      </c>
      <c r="Z6">
        <v>57967</v>
      </c>
      <c r="AA6">
        <v>1.6864422861283144</v>
      </c>
      <c r="AK6">
        <v>57967</v>
      </c>
      <c r="AL6">
        <v>1.6864422861283144</v>
      </c>
    </row>
    <row r="7" spans="1:38" x14ac:dyDescent="0.25">
      <c r="B7">
        <v>6364</v>
      </c>
      <c r="C7">
        <v>81242</v>
      </c>
      <c r="D7">
        <v>100033</v>
      </c>
      <c r="E7">
        <v>49446</v>
      </c>
      <c r="F7">
        <v>14257</v>
      </c>
      <c r="H7">
        <v>109282</v>
      </c>
      <c r="J7">
        <f t="shared" si="0"/>
        <v>50268.4</v>
      </c>
      <c r="K7">
        <f t="shared" si="1"/>
        <v>2.1739701283510118</v>
      </c>
      <c r="L7">
        <f t="shared" si="2"/>
        <v>100033</v>
      </c>
      <c r="M7">
        <f t="shared" si="3"/>
        <v>6364</v>
      </c>
      <c r="N7">
        <f t="shared" si="4"/>
        <v>50268.4</v>
      </c>
      <c r="O7">
        <f t="shared" si="5"/>
        <v>93669</v>
      </c>
      <c r="Q7">
        <v>30439</v>
      </c>
      <c r="R7">
        <v>-441</v>
      </c>
      <c r="T7">
        <v>7120</v>
      </c>
      <c r="U7">
        <v>1.5999999999985448</v>
      </c>
      <c r="W7">
        <v>15058.4</v>
      </c>
      <c r="X7">
        <v>1398.8000000000002</v>
      </c>
      <c r="AD7">
        <v>50268.4</v>
      </c>
      <c r="AE7">
        <v>2.1739701283510118</v>
      </c>
      <c r="AK7">
        <v>50268.4</v>
      </c>
      <c r="AL7">
        <v>2.1739701283510118</v>
      </c>
    </row>
    <row r="8" spans="1:38" x14ac:dyDescent="0.25">
      <c r="B8">
        <v>31463</v>
      </c>
      <c r="C8">
        <v>87047</v>
      </c>
      <c r="D8">
        <v>106116</v>
      </c>
      <c r="E8">
        <v>17945</v>
      </c>
      <c r="F8">
        <v>20816</v>
      </c>
      <c r="H8">
        <v>73033</v>
      </c>
      <c r="J8">
        <f t="shared" si="0"/>
        <v>52677.4</v>
      </c>
      <c r="K8">
        <f t="shared" si="1"/>
        <v>1.3864199827630066</v>
      </c>
      <c r="L8">
        <f t="shared" si="2"/>
        <v>106116</v>
      </c>
      <c r="M8">
        <f t="shared" si="3"/>
        <v>17945</v>
      </c>
      <c r="N8">
        <f t="shared" si="4"/>
        <v>52677.4</v>
      </c>
      <c r="O8">
        <f t="shared" si="5"/>
        <v>88171</v>
      </c>
      <c r="Q8">
        <v>-7532</v>
      </c>
      <c r="R8">
        <v>-1871</v>
      </c>
      <c r="T8">
        <v>-17014.400000000001</v>
      </c>
      <c r="U8">
        <v>-1361.5999999999985</v>
      </c>
      <c r="W8">
        <v>17014.400000000001</v>
      </c>
      <c r="X8">
        <v>1361.6000000000001</v>
      </c>
      <c r="AB8">
        <v>52677.4</v>
      </c>
      <c r="AC8">
        <v>1.3864199827630066</v>
      </c>
      <c r="AI8">
        <v>52677.4</v>
      </c>
      <c r="AJ8">
        <v>1.3864199827630066</v>
      </c>
    </row>
    <row r="9" spans="1:38" x14ac:dyDescent="0.25">
      <c r="B9">
        <v>82475</v>
      </c>
      <c r="C9">
        <v>76567</v>
      </c>
      <c r="D9">
        <v>65420</v>
      </c>
      <c r="E9">
        <v>57779</v>
      </c>
      <c r="F9">
        <v>111221</v>
      </c>
      <c r="H9">
        <v>112568</v>
      </c>
      <c r="J9">
        <f t="shared" si="0"/>
        <v>78692.399999999994</v>
      </c>
      <c r="K9">
        <f t="shared" si="1"/>
        <v>1.430481215466805</v>
      </c>
      <c r="L9">
        <f t="shared" si="2"/>
        <v>111221</v>
      </c>
      <c r="M9">
        <f t="shared" si="3"/>
        <v>57779</v>
      </c>
      <c r="N9">
        <f t="shared" si="4"/>
        <v>78692.399999999994</v>
      </c>
      <c r="O9">
        <f t="shared" si="5"/>
        <v>53442</v>
      </c>
      <c r="Q9">
        <v>761</v>
      </c>
      <c r="R9">
        <v>-5048</v>
      </c>
      <c r="T9">
        <v>-1159.2000000000116</v>
      </c>
      <c r="U9">
        <v>-1048.6000000000058</v>
      </c>
      <c r="W9">
        <v>11780</v>
      </c>
      <c r="X9">
        <v>1269</v>
      </c>
      <c r="AB9">
        <v>78692.399999999994</v>
      </c>
      <c r="AC9">
        <v>1.430481215466805</v>
      </c>
      <c r="AI9">
        <v>78692.399999999994</v>
      </c>
      <c r="AJ9">
        <v>1.430481215466805</v>
      </c>
    </row>
    <row r="10" spans="1:38" x14ac:dyDescent="0.25">
      <c r="B10">
        <v>76710</v>
      </c>
      <c r="C10">
        <v>106820</v>
      </c>
      <c r="D10">
        <v>13080</v>
      </c>
      <c r="E10">
        <v>99688</v>
      </c>
      <c r="F10">
        <v>6349</v>
      </c>
      <c r="H10">
        <v>90400</v>
      </c>
      <c r="J10">
        <f t="shared" si="0"/>
        <v>60529.4</v>
      </c>
      <c r="K10">
        <f t="shared" si="1"/>
        <v>1.4934891143807802</v>
      </c>
      <c r="L10">
        <f t="shared" si="2"/>
        <v>106820</v>
      </c>
      <c r="M10">
        <f t="shared" si="3"/>
        <v>6349</v>
      </c>
      <c r="N10">
        <f t="shared" si="4"/>
        <v>60529.4</v>
      </c>
      <c r="O10">
        <f t="shared" si="5"/>
        <v>100471</v>
      </c>
      <c r="Q10">
        <v>-9353</v>
      </c>
      <c r="R10">
        <v>2</v>
      </c>
      <c r="T10">
        <v>-5865.9999999999927</v>
      </c>
      <c r="U10">
        <v>-1439</v>
      </c>
      <c r="W10">
        <v>8512.7999999999993</v>
      </c>
      <c r="X10">
        <v>1696.5999999999997</v>
      </c>
      <c r="AF10">
        <v>60529.4</v>
      </c>
      <c r="AG10">
        <v>1.4934891143807802</v>
      </c>
      <c r="AI10">
        <v>60529.4</v>
      </c>
      <c r="AJ10">
        <v>1.4934891143807802</v>
      </c>
    </row>
    <row r="11" spans="1:38" x14ac:dyDescent="0.25">
      <c r="B11">
        <v>71487</v>
      </c>
      <c r="C11">
        <v>55656</v>
      </c>
      <c r="D11">
        <v>6637</v>
      </c>
      <c r="E11">
        <v>103022</v>
      </c>
      <c r="F11">
        <v>50971</v>
      </c>
      <c r="H11">
        <v>67503</v>
      </c>
      <c r="J11">
        <f t="shared" si="0"/>
        <v>57554.6</v>
      </c>
      <c r="K11">
        <f t="shared" si="1"/>
        <v>1.172851518384282</v>
      </c>
      <c r="L11">
        <f t="shared" si="2"/>
        <v>103022</v>
      </c>
      <c r="M11">
        <f t="shared" si="3"/>
        <v>6637</v>
      </c>
      <c r="N11">
        <f t="shared" si="4"/>
        <v>57554.6</v>
      </c>
      <c r="O11">
        <f t="shared" si="5"/>
        <v>96385</v>
      </c>
      <c r="Q11">
        <v>-7035</v>
      </c>
      <c r="R11">
        <v>2</v>
      </c>
      <c r="T11">
        <v>-4929.4000000000015</v>
      </c>
      <c r="U11">
        <v>343.40000000000146</v>
      </c>
      <c r="W11">
        <v>17288.2</v>
      </c>
      <c r="X11">
        <v>1214.1999999999998</v>
      </c>
      <c r="AB11">
        <v>57554.6</v>
      </c>
      <c r="AC11">
        <v>1.172851518384282</v>
      </c>
      <c r="AI11">
        <v>57554.6</v>
      </c>
      <c r="AJ11">
        <v>1.172851518384282</v>
      </c>
    </row>
    <row r="12" spans="1:38" x14ac:dyDescent="0.25">
      <c r="B12">
        <v>32359</v>
      </c>
      <c r="C12">
        <v>46785</v>
      </c>
      <c r="D12">
        <v>89990</v>
      </c>
      <c r="E12">
        <v>89335</v>
      </c>
      <c r="F12">
        <v>93077</v>
      </c>
      <c r="H12">
        <v>112367</v>
      </c>
      <c r="J12">
        <f t="shared" si="0"/>
        <v>70309.2</v>
      </c>
      <c r="K12">
        <f t="shared" si="1"/>
        <v>1.5981834525211496</v>
      </c>
      <c r="L12">
        <f t="shared" si="2"/>
        <v>93077</v>
      </c>
      <c r="M12">
        <f t="shared" si="3"/>
        <v>32359</v>
      </c>
      <c r="N12">
        <f t="shared" si="4"/>
        <v>70309.2</v>
      </c>
      <c r="O12">
        <f t="shared" si="5"/>
        <v>60718</v>
      </c>
      <c r="Q12">
        <v>3389</v>
      </c>
      <c r="R12">
        <v>55</v>
      </c>
      <c r="T12">
        <v>-10255.800000000003</v>
      </c>
      <c r="U12">
        <v>225.80000000000291</v>
      </c>
      <c r="W12">
        <v>13947</v>
      </c>
      <c r="X12">
        <v>374.6</v>
      </c>
      <c r="AB12">
        <v>70309.2</v>
      </c>
      <c r="AC12">
        <v>1.5981834525211496</v>
      </c>
      <c r="AK12">
        <v>70309.2</v>
      </c>
      <c r="AL12">
        <v>1.5981834525211496</v>
      </c>
    </row>
    <row r="13" spans="1:38" x14ac:dyDescent="0.25">
      <c r="B13">
        <v>93481</v>
      </c>
      <c r="C13">
        <v>106642</v>
      </c>
      <c r="D13">
        <v>26674</v>
      </c>
      <c r="E13">
        <v>24489</v>
      </c>
      <c r="F13">
        <v>13417</v>
      </c>
      <c r="H13">
        <v>79956</v>
      </c>
      <c r="J13">
        <f t="shared" si="0"/>
        <v>52940.6</v>
      </c>
      <c r="K13">
        <f t="shared" si="1"/>
        <v>1.5102964454501839</v>
      </c>
      <c r="L13">
        <f t="shared" si="2"/>
        <v>106642</v>
      </c>
      <c r="M13">
        <f t="shared" si="3"/>
        <v>13417</v>
      </c>
      <c r="N13">
        <f t="shared" si="4"/>
        <v>52940.6</v>
      </c>
      <c r="O13">
        <f t="shared" si="5"/>
        <v>93225</v>
      </c>
      <c r="Q13">
        <v>-18936</v>
      </c>
      <c r="R13">
        <v>0</v>
      </c>
      <c r="T13">
        <v>-6689.8000000000029</v>
      </c>
      <c r="U13">
        <v>172.59999999999854</v>
      </c>
      <c r="W13">
        <v>9593</v>
      </c>
      <c r="X13">
        <v>1179.8</v>
      </c>
      <c r="AD13">
        <v>52940.6</v>
      </c>
      <c r="AE13">
        <v>1.5102964454501839</v>
      </c>
      <c r="AI13">
        <v>52940.6</v>
      </c>
      <c r="AJ13">
        <v>1.5102964454501839</v>
      </c>
    </row>
    <row r="14" spans="1:38" x14ac:dyDescent="0.25">
      <c r="B14">
        <v>86226</v>
      </c>
      <c r="C14">
        <v>43669</v>
      </c>
      <c r="D14">
        <v>111779</v>
      </c>
      <c r="E14">
        <v>21427</v>
      </c>
      <c r="F14">
        <v>15858</v>
      </c>
      <c r="H14">
        <v>65472</v>
      </c>
      <c r="J14">
        <f t="shared" si="0"/>
        <v>55791.8</v>
      </c>
      <c r="K14">
        <f t="shared" si="1"/>
        <v>1.173505784004101</v>
      </c>
      <c r="L14">
        <f t="shared" si="2"/>
        <v>111779</v>
      </c>
      <c r="M14">
        <f t="shared" si="3"/>
        <v>15858</v>
      </c>
      <c r="N14">
        <f t="shared" si="4"/>
        <v>55791.8</v>
      </c>
      <c r="O14">
        <f t="shared" si="5"/>
        <v>95921</v>
      </c>
      <c r="Q14">
        <v>-2793</v>
      </c>
      <c r="R14">
        <v>-4573</v>
      </c>
      <c r="T14">
        <v>17046.800000000003</v>
      </c>
      <c r="U14">
        <v>1477</v>
      </c>
      <c r="W14">
        <v>19997.2</v>
      </c>
      <c r="X14">
        <v>2832.2</v>
      </c>
      <c r="AD14">
        <v>55791.8</v>
      </c>
      <c r="AE14">
        <v>1.173505784004101</v>
      </c>
      <c r="AI14">
        <v>55791.8</v>
      </c>
      <c r="AJ14">
        <v>1.173505784004101</v>
      </c>
    </row>
    <row r="15" spans="1:38" x14ac:dyDescent="0.25">
      <c r="B15">
        <v>15072</v>
      </c>
      <c r="C15">
        <v>26649</v>
      </c>
      <c r="D15">
        <v>113910</v>
      </c>
      <c r="E15">
        <v>52461</v>
      </c>
      <c r="F15">
        <v>26683</v>
      </c>
      <c r="H15">
        <v>86994</v>
      </c>
      <c r="J15">
        <f t="shared" si="0"/>
        <v>46955</v>
      </c>
      <c r="K15">
        <f t="shared" si="1"/>
        <v>1.8527100415291236</v>
      </c>
      <c r="L15">
        <f t="shared" si="2"/>
        <v>113910</v>
      </c>
      <c r="M15">
        <f t="shared" si="3"/>
        <v>15072</v>
      </c>
      <c r="N15">
        <f t="shared" si="4"/>
        <v>46955</v>
      </c>
      <c r="O15">
        <f t="shared" si="5"/>
        <v>98838</v>
      </c>
      <c r="Q15">
        <v>-16818</v>
      </c>
      <c r="R15">
        <v>-4182</v>
      </c>
      <c r="T15">
        <v>67.400000000001455</v>
      </c>
      <c r="U15">
        <v>-864.19999999999709</v>
      </c>
      <c r="W15">
        <v>7670.2</v>
      </c>
      <c r="X15">
        <v>1021</v>
      </c>
      <c r="AD15">
        <v>46955</v>
      </c>
      <c r="AE15">
        <v>1.8527100415291236</v>
      </c>
      <c r="AK15">
        <v>46955</v>
      </c>
      <c r="AL15">
        <v>1.8527100415291236</v>
      </c>
    </row>
    <row r="16" spans="1:38" x14ac:dyDescent="0.25">
      <c r="B16">
        <v>71343</v>
      </c>
      <c r="C16">
        <v>103517</v>
      </c>
      <c r="D16">
        <v>109448</v>
      </c>
      <c r="E16">
        <v>29084</v>
      </c>
      <c r="F16">
        <v>32227</v>
      </c>
      <c r="H16">
        <v>117300</v>
      </c>
      <c r="J16">
        <f t="shared" si="0"/>
        <v>69123.8</v>
      </c>
      <c r="K16">
        <f t="shared" si="1"/>
        <v>1.6969553178500023</v>
      </c>
      <c r="L16">
        <f t="shared" si="2"/>
        <v>109448</v>
      </c>
      <c r="M16">
        <f t="shared" si="3"/>
        <v>29084</v>
      </c>
      <c r="N16">
        <f t="shared" si="4"/>
        <v>69123.8</v>
      </c>
      <c r="O16">
        <f t="shared" si="5"/>
        <v>80364</v>
      </c>
      <c r="Q16">
        <v>19884</v>
      </c>
      <c r="R16">
        <v>-620</v>
      </c>
      <c r="T16">
        <v>5065.4000000000015</v>
      </c>
      <c r="U16">
        <v>-473.39999999999418</v>
      </c>
      <c r="W16">
        <v>15643</v>
      </c>
      <c r="X16">
        <v>1782.2000000000003</v>
      </c>
      <c r="AF16">
        <v>69123.8</v>
      </c>
      <c r="AG16">
        <v>1.6969553178500023</v>
      </c>
      <c r="AK16">
        <v>69123.8</v>
      </c>
      <c r="AL16">
        <v>1.6969553178500023</v>
      </c>
    </row>
    <row r="17" spans="2:38" x14ac:dyDescent="0.25">
      <c r="B17">
        <v>83381</v>
      </c>
      <c r="C17">
        <v>68544</v>
      </c>
      <c r="D17">
        <v>19788</v>
      </c>
      <c r="E17">
        <v>59578</v>
      </c>
      <c r="F17">
        <v>59804</v>
      </c>
      <c r="H17">
        <v>99471</v>
      </c>
      <c r="J17">
        <f t="shared" si="0"/>
        <v>58219</v>
      </c>
      <c r="K17">
        <f t="shared" si="1"/>
        <v>1.7085659320840276</v>
      </c>
      <c r="L17">
        <f t="shared" si="2"/>
        <v>83381</v>
      </c>
      <c r="M17">
        <f t="shared" si="3"/>
        <v>19788</v>
      </c>
      <c r="N17">
        <f t="shared" si="4"/>
        <v>58219</v>
      </c>
      <c r="O17">
        <f t="shared" si="5"/>
        <v>63593</v>
      </c>
      <c r="Q17">
        <v>33420</v>
      </c>
      <c r="R17">
        <v>127</v>
      </c>
      <c r="T17">
        <v>2746</v>
      </c>
      <c r="U17">
        <v>-263.19999999999709</v>
      </c>
      <c r="W17">
        <v>20527.599999999999</v>
      </c>
      <c r="X17">
        <v>278.80000000000007</v>
      </c>
      <c r="Z17">
        <v>58219</v>
      </c>
      <c r="AA17">
        <v>1.7085659320840276</v>
      </c>
      <c r="AK17">
        <v>58219</v>
      </c>
      <c r="AL17">
        <v>1.7085659320840276</v>
      </c>
    </row>
    <row r="18" spans="2:38" x14ac:dyDescent="0.25">
      <c r="B18">
        <v>69896</v>
      </c>
      <c r="C18">
        <v>8630</v>
      </c>
      <c r="D18">
        <v>8622</v>
      </c>
      <c r="E18">
        <v>63291</v>
      </c>
      <c r="F18">
        <v>56227</v>
      </c>
      <c r="H18">
        <v>69153</v>
      </c>
      <c r="J18">
        <f t="shared" si="0"/>
        <v>41333.199999999997</v>
      </c>
      <c r="K18">
        <f t="shared" si="1"/>
        <v>1.6730618485866084</v>
      </c>
      <c r="L18">
        <f t="shared" si="2"/>
        <v>69896</v>
      </c>
      <c r="M18">
        <f t="shared" si="3"/>
        <v>8622</v>
      </c>
      <c r="N18">
        <f t="shared" si="4"/>
        <v>41333.199999999997</v>
      </c>
      <c r="O18">
        <f t="shared" si="5"/>
        <v>61274</v>
      </c>
      <c r="Q18">
        <v>13065</v>
      </c>
      <c r="R18">
        <v>473</v>
      </c>
      <c r="T18">
        <v>-9318.2000000000044</v>
      </c>
      <c r="U18">
        <v>994.19999999999709</v>
      </c>
      <c r="W18">
        <v>11245</v>
      </c>
      <c r="X18">
        <v>994.2</v>
      </c>
      <c r="Z18">
        <v>41333.199999999997</v>
      </c>
      <c r="AA18">
        <v>1.6730618485866084</v>
      </c>
      <c r="AK18">
        <v>41333.199999999997</v>
      </c>
      <c r="AL18">
        <v>1.6730618485866084</v>
      </c>
    </row>
    <row r="19" spans="2:38" x14ac:dyDescent="0.25">
      <c r="B19">
        <v>73115</v>
      </c>
      <c r="C19">
        <v>56344</v>
      </c>
      <c r="D19">
        <v>76757</v>
      </c>
      <c r="E19">
        <v>6373</v>
      </c>
      <c r="F19">
        <v>32873</v>
      </c>
      <c r="H19">
        <v>71690</v>
      </c>
      <c r="J19">
        <f t="shared" si="0"/>
        <v>49092.4</v>
      </c>
      <c r="K19">
        <f t="shared" si="1"/>
        <v>1.4603075017721683</v>
      </c>
      <c r="L19">
        <f t="shared" si="2"/>
        <v>76757</v>
      </c>
      <c r="M19">
        <f t="shared" si="3"/>
        <v>6373</v>
      </c>
      <c r="N19">
        <f t="shared" si="4"/>
        <v>49092.4</v>
      </c>
      <c r="O19">
        <f t="shared" si="5"/>
        <v>70384</v>
      </c>
      <c r="Q19">
        <v>16094</v>
      </c>
      <c r="R19">
        <v>1475</v>
      </c>
      <c r="T19">
        <v>-255.19999999999709</v>
      </c>
      <c r="U19">
        <v>2213.5999999999985</v>
      </c>
      <c r="W19">
        <v>10798.000000000002</v>
      </c>
      <c r="X19">
        <v>2430</v>
      </c>
      <c r="Z19">
        <v>49092.4</v>
      </c>
      <c r="AA19">
        <v>1.4603075017721683</v>
      </c>
      <c r="AI19">
        <v>49092.4</v>
      </c>
      <c r="AJ19">
        <v>1.4603075017721683</v>
      </c>
    </row>
    <row r="20" spans="2:38" x14ac:dyDescent="0.25">
      <c r="B20">
        <v>56537</v>
      </c>
      <c r="C20">
        <v>116298</v>
      </c>
      <c r="D20">
        <v>63994</v>
      </c>
      <c r="E20">
        <v>96390</v>
      </c>
      <c r="F20">
        <v>71215</v>
      </c>
      <c r="H20">
        <v>82137</v>
      </c>
      <c r="J20">
        <f t="shared" si="0"/>
        <v>80886.8</v>
      </c>
      <c r="K20">
        <f t="shared" si="1"/>
        <v>1.0154561683735788</v>
      </c>
      <c r="L20">
        <f t="shared" si="2"/>
        <v>116298</v>
      </c>
      <c r="M20">
        <f t="shared" si="3"/>
        <v>56537</v>
      </c>
      <c r="N20">
        <f t="shared" si="4"/>
        <v>80886.8</v>
      </c>
      <c r="O20">
        <f t="shared" si="5"/>
        <v>59761</v>
      </c>
      <c r="Q20">
        <v>-17862</v>
      </c>
      <c r="R20">
        <v>-3460</v>
      </c>
      <c r="T20">
        <v>-1769.1999999999971</v>
      </c>
      <c r="U20">
        <v>-868.39999999999418</v>
      </c>
      <c r="W20">
        <v>25065.200000000004</v>
      </c>
      <c r="X20">
        <v>868.4</v>
      </c>
      <c r="AB20">
        <v>80886.8</v>
      </c>
      <c r="AC20">
        <v>1.0154561683735788</v>
      </c>
      <c r="AI20">
        <v>80886.8</v>
      </c>
      <c r="AJ20">
        <v>1.0154561683735788</v>
      </c>
    </row>
    <row r="21" spans="2:38" x14ac:dyDescent="0.25">
      <c r="B21">
        <v>22524</v>
      </c>
      <c r="C21">
        <v>28913</v>
      </c>
      <c r="D21">
        <v>71954</v>
      </c>
      <c r="E21">
        <v>93808</v>
      </c>
      <c r="F21">
        <v>49060</v>
      </c>
      <c r="H21">
        <v>59284</v>
      </c>
      <c r="J21">
        <f t="shared" si="0"/>
        <v>53251.8</v>
      </c>
      <c r="K21">
        <f t="shared" si="1"/>
        <v>1.1132769220946521</v>
      </c>
      <c r="L21">
        <f t="shared" si="2"/>
        <v>93808</v>
      </c>
      <c r="M21">
        <f t="shared" si="3"/>
        <v>22524</v>
      </c>
      <c r="N21">
        <f t="shared" si="4"/>
        <v>53251.8</v>
      </c>
      <c r="O21">
        <f t="shared" si="5"/>
        <v>71284</v>
      </c>
      <c r="Q21">
        <v>-25955</v>
      </c>
      <c r="R21">
        <v>2012</v>
      </c>
      <c r="T21">
        <v>-991.19999999999709</v>
      </c>
      <c r="U21">
        <v>1298</v>
      </c>
      <c r="W21">
        <v>13444.4</v>
      </c>
      <c r="X21">
        <v>1298</v>
      </c>
      <c r="AD21">
        <v>53251.8</v>
      </c>
      <c r="AE21">
        <v>1.1132769220946521</v>
      </c>
      <c r="AI21">
        <v>53251.8</v>
      </c>
      <c r="AJ21">
        <v>1.1132769220946521</v>
      </c>
    </row>
    <row r="22" spans="2:38" x14ac:dyDescent="0.25">
      <c r="B22">
        <v>45857</v>
      </c>
      <c r="C22">
        <v>44719</v>
      </c>
      <c r="D22">
        <v>73311</v>
      </c>
      <c r="E22">
        <v>61071</v>
      </c>
      <c r="F22">
        <v>98560</v>
      </c>
      <c r="H22">
        <v>92533</v>
      </c>
      <c r="J22">
        <f t="shared" si="0"/>
        <v>64703.6</v>
      </c>
      <c r="K22">
        <f t="shared" si="1"/>
        <v>1.4301058982807757</v>
      </c>
      <c r="L22">
        <f t="shared" si="2"/>
        <v>98560</v>
      </c>
      <c r="M22">
        <f t="shared" si="3"/>
        <v>44719</v>
      </c>
      <c r="N22">
        <f t="shared" si="4"/>
        <v>64703.6</v>
      </c>
      <c r="O22">
        <f t="shared" si="5"/>
        <v>53841</v>
      </c>
      <c r="Q22">
        <v>8647</v>
      </c>
      <c r="R22">
        <v>1533</v>
      </c>
      <c r="T22">
        <v>7951.4000000000015</v>
      </c>
      <c r="U22">
        <v>446.59999999999854</v>
      </c>
      <c r="W22">
        <v>16837.399999999998</v>
      </c>
      <c r="X22">
        <v>598.6</v>
      </c>
      <c r="AD22">
        <v>64703.6</v>
      </c>
      <c r="AE22">
        <v>1.4301058982807757</v>
      </c>
      <c r="AI22">
        <v>64703.6</v>
      </c>
      <c r="AJ22">
        <v>1.4301058982807757</v>
      </c>
    </row>
    <row r="23" spans="2:38" x14ac:dyDescent="0.25">
      <c r="B23">
        <v>31581</v>
      </c>
      <c r="C23">
        <v>45556</v>
      </c>
      <c r="D23">
        <v>44865</v>
      </c>
      <c r="E23">
        <v>85428</v>
      </c>
      <c r="F23">
        <v>97303</v>
      </c>
      <c r="H23">
        <v>75771</v>
      </c>
      <c r="J23">
        <f t="shared" si="0"/>
        <v>60946.6</v>
      </c>
      <c r="K23">
        <f t="shared" si="1"/>
        <v>1.2432358819031744</v>
      </c>
      <c r="L23">
        <f t="shared" si="2"/>
        <v>97303</v>
      </c>
      <c r="M23">
        <f t="shared" si="3"/>
        <v>31581</v>
      </c>
      <c r="N23">
        <f t="shared" si="4"/>
        <v>60946.6</v>
      </c>
      <c r="O23">
        <f t="shared" si="5"/>
        <v>65722</v>
      </c>
      <c r="Q23">
        <v>9474</v>
      </c>
      <c r="R23">
        <v>-1766</v>
      </c>
      <c r="T23">
        <v>-1463.5999999999985</v>
      </c>
      <c r="U23">
        <v>482</v>
      </c>
      <c r="W23">
        <v>18856.400000000001</v>
      </c>
      <c r="X23">
        <v>1687.1999999999998</v>
      </c>
      <c r="AB23">
        <v>60946.6</v>
      </c>
      <c r="AC23">
        <v>1.2432358819031744</v>
      </c>
      <c r="AK23">
        <v>60946.6</v>
      </c>
      <c r="AL23">
        <v>1.2432358819031744</v>
      </c>
    </row>
    <row r="24" spans="2:38" x14ac:dyDescent="0.25">
      <c r="B24">
        <v>33255</v>
      </c>
      <c r="C24">
        <v>108099</v>
      </c>
      <c r="D24">
        <v>93601</v>
      </c>
      <c r="E24">
        <v>26640</v>
      </c>
      <c r="F24">
        <v>22650</v>
      </c>
      <c r="H24">
        <v>101834</v>
      </c>
      <c r="J24">
        <f t="shared" si="0"/>
        <v>56849</v>
      </c>
      <c r="K24">
        <f t="shared" si="1"/>
        <v>1.7913067951942867</v>
      </c>
      <c r="L24">
        <f t="shared" si="2"/>
        <v>108099</v>
      </c>
      <c r="M24">
        <f t="shared" si="3"/>
        <v>22650</v>
      </c>
      <c r="N24">
        <f t="shared" si="4"/>
        <v>56849</v>
      </c>
      <c r="O24">
        <f t="shared" si="5"/>
        <v>85449</v>
      </c>
      <c r="Q24">
        <v>5156</v>
      </c>
      <c r="R24">
        <v>-4704</v>
      </c>
      <c r="T24">
        <v>9740</v>
      </c>
      <c r="U24">
        <v>-2395.8000000000029</v>
      </c>
      <c r="W24">
        <v>11110.4</v>
      </c>
      <c r="X24">
        <v>2395.7999999999997</v>
      </c>
      <c r="AD24">
        <v>56849</v>
      </c>
      <c r="AE24">
        <v>1.7913067951942867</v>
      </c>
      <c r="AK24">
        <v>56849</v>
      </c>
      <c r="AL24">
        <v>1.7913067951942867</v>
      </c>
    </row>
    <row r="25" spans="2:38" x14ac:dyDescent="0.25">
      <c r="B25">
        <v>33199</v>
      </c>
      <c r="C25">
        <v>103628</v>
      </c>
      <c r="D25">
        <v>91561</v>
      </c>
      <c r="E25">
        <v>65609</v>
      </c>
      <c r="F25">
        <v>58171</v>
      </c>
      <c r="H25">
        <v>126797</v>
      </c>
      <c r="J25">
        <f t="shared" si="0"/>
        <v>70433.600000000006</v>
      </c>
      <c r="K25">
        <f t="shared" si="1"/>
        <v>1.8002345471479519</v>
      </c>
      <c r="L25">
        <f t="shared" si="2"/>
        <v>103628</v>
      </c>
      <c r="M25">
        <f t="shared" si="3"/>
        <v>33199</v>
      </c>
      <c r="N25">
        <f t="shared" si="4"/>
        <v>70433.600000000006</v>
      </c>
      <c r="O25">
        <f t="shared" si="5"/>
        <v>70429</v>
      </c>
      <c r="Q25">
        <v>30734</v>
      </c>
      <c r="R25">
        <v>-54</v>
      </c>
      <c r="T25">
        <v>-2456.1999999999971</v>
      </c>
      <c r="U25">
        <v>961.60000000000582</v>
      </c>
      <c r="W25">
        <v>6387.4000000000005</v>
      </c>
      <c r="X25">
        <v>1214.3999999999999</v>
      </c>
      <c r="AB25">
        <v>70433.600000000006</v>
      </c>
      <c r="AC25">
        <v>1.8002345471479519</v>
      </c>
      <c r="AK25">
        <v>70433.600000000006</v>
      </c>
      <c r="AL25">
        <v>1.8002345471479519</v>
      </c>
    </row>
    <row r="26" spans="2:38" x14ac:dyDescent="0.25">
      <c r="B26">
        <v>33219</v>
      </c>
      <c r="C26">
        <v>72920</v>
      </c>
      <c r="D26">
        <v>70389</v>
      </c>
      <c r="E26">
        <v>102881</v>
      </c>
      <c r="F26">
        <v>58909</v>
      </c>
      <c r="H26">
        <v>86326</v>
      </c>
      <c r="J26">
        <f t="shared" si="0"/>
        <v>67663.600000000006</v>
      </c>
      <c r="K26">
        <f t="shared" si="1"/>
        <v>1.2758115146105142</v>
      </c>
      <c r="L26">
        <f t="shared" si="2"/>
        <v>102881</v>
      </c>
      <c r="M26">
        <f t="shared" si="3"/>
        <v>33219</v>
      </c>
      <c r="N26">
        <f t="shared" si="4"/>
        <v>67663.600000000006</v>
      </c>
      <c r="O26">
        <f t="shared" si="5"/>
        <v>69662</v>
      </c>
      <c r="Q26">
        <v>-7523</v>
      </c>
      <c r="R26">
        <v>1052</v>
      </c>
      <c r="T26">
        <v>3777.4000000000087</v>
      </c>
      <c r="U26">
        <v>909.20000000001164</v>
      </c>
      <c r="W26">
        <v>30085.800000000003</v>
      </c>
      <c r="X26">
        <v>1076.4000000000001</v>
      </c>
      <c r="AB26">
        <v>67663.600000000006</v>
      </c>
      <c r="AC26">
        <v>1.2758115146105142</v>
      </c>
      <c r="AI26">
        <v>67663.600000000006</v>
      </c>
      <c r="AJ26">
        <v>1.2758115146105142</v>
      </c>
    </row>
    <row r="27" spans="2:38" x14ac:dyDescent="0.25">
      <c r="B27">
        <v>92412</v>
      </c>
      <c r="C27">
        <v>94260</v>
      </c>
      <c r="D27">
        <v>40317</v>
      </c>
      <c r="E27">
        <v>22693</v>
      </c>
      <c r="F27">
        <v>93075</v>
      </c>
      <c r="H27">
        <v>80506</v>
      </c>
      <c r="J27">
        <f t="shared" si="0"/>
        <v>68551.399999999994</v>
      </c>
      <c r="K27">
        <f t="shared" si="1"/>
        <v>1.1743888527440725</v>
      </c>
      <c r="L27">
        <f t="shared" si="2"/>
        <v>94260</v>
      </c>
      <c r="M27">
        <f t="shared" si="3"/>
        <v>22693</v>
      </c>
      <c r="N27">
        <f t="shared" si="4"/>
        <v>68551.399999999994</v>
      </c>
      <c r="O27">
        <f t="shared" si="5"/>
        <v>71567</v>
      </c>
      <c r="Q27">
        <v>-2150</v>
      </c>
      <c r="R27">
        <v>-552</v>
      </c>
      <c r="T27">
        <v>-8102.2000000000116</v>
      </c>
      <c r="U27">
        <v>693.19999999999709</v>
      </c>
      <c r="W27">
        <v>13174.6</v>
      </c>
      <c r="X27">
        <v>1117.6000000000001</v>
      </c>
      <c r="AB27">
        <v>68551.399999999994</v>
      </c>
      <c r="AC27">
        <v>1.1743888527440725</v>
      </c>
      <c r="AI27">
        <v>68551.399999999994</v>
      </c>
      <c r="AJ27">
        <v>1.1743888527440725</v>
      </c>
    </row>
    <row r="28" spans="2:38" x14ac:dyDescent="0.25">
      <c r="B28">
        <v>82988</v>
      </c>
      <c r="C28">
        <v>85749</v>
      </c>
      <c r="D28">
        <v>48628</v>
      </c>
      <c r="E28">
        <v>6203</v>
      </c>
      <c r="F28">
        <v>54086</v>
      </c>
      <c r="H28">
        <v>56874</v>
      </c>
      <c r="J28">
        <f t="shared" si="0"/>
        <v>55530.8</v>
      </c>
      <c r="K28">
        <f t="shared" si="1"/>
        <v>1.0241883783413888</v>
      </c>
      <c r="L28">
        <f t="shared" si="2"/>
        <v>85749</v>
      </c>
      <c r="M28">
        <f t="shared" si="3"/>
        <v>6203</v>
      </c>
      <c r="N28">
        <f t="shared" si="4"/>
        <v>55530.8</v>
      </c>
      <c r="O28">
        <f t="shared" si="5"/>
        <v>79546</v>
      </c>
      <c r="Q28">
        <v>-25782</v>
      </c>
      <c r="R28">
        <v>57</v>
      </c>
      <c r="T28">
        <v>7806.8000000000029</v>
      </c>
      <c r="U28">
        <v>-441</v>
      </c>
      <c r="W28">
        <v>15306</v>
      </c>
      <c r="X28">
        <v>782.59999999999991</v>
      </c>
      <c r="AD28">
        <v>55530.8</v>
      </c>
      <c r="AE28">
        <v>1.0241883783413888</v>
      </c>
      <c r="AI28">
        <v>55530.8</v>
      </c>
      <c r="AJ28">
        <v>1.0241883783413888</v>
      </c>
    </row>
    <row r="29" spans="2:38" x14ac:dyDescent="0.25">
      <c r="B29">
        <v>48958</v>
      </c>
      <c r="C29">
        <v>102730</v>
      </c>
      <c r="D29">
        <v>19688</v>
      </c>
      <c r="E29">
        <v>12672</v>
      </c>
      <c r="F29">
        <v>71909</v>
      </c>
      <c r="H29">
        <v>123068</v>
      </c>
      <c r="J29">
        <f t="shared" si="0"/>
        <v>51191.4</v>
      </c>
      <c r="K29">
        <f t="shared" si="1"/>
        <v>2.4040756845876454</v>
      </c>
      <c r="L29">
        <f t="shared" si="2"/>
        <v>102730</v>
      </c>
      <c r="M29">
        <f t="shared" si="3"/>
        <v>12672</v>
      </c>
      <c r="N29">
        <f t="shared" si="4"/>
        <v>51191.4</v>
      </c>
      <c r="O29">
        <f t="shared" si="5"/>
        <v>90058</v>
      </c>
      <c r="Q29">
        <v>50498</v>
      </c>
      <c r="R29">
        <v>906</v>
      </c>
      <c r="T29">
        <v>5681.4000000000015</v>
      </c>
      <c r="U29">
        <v>35</v>
      </c>
      <c r="W29">
        <v>15489</v>
      </c>
      <c r="X29">
        <v>1696.6</v>
      </c>
      <c r="AD29">
        <v>51191.4</v>
      </c>
      <c r="AE29">
        <v>2.4040756845876454</v>
      </c>
      <c r="AK29">
        <v>51191.4</v>
      </c>
      <c r="AL29">
        <v>2.4040756845876454</v>
      </c>
    </row>
    <row r="30" spans="2:38" x14ac:dyDescent="0.25">
      <c r="B30">
        <v>83956</v>
      </c>
      <c r="C30">
        <v>110809</v>
      </c>
      <c r="D30">
        <v>45111</v>
      </c>
      <c r="E30">
        <v>28859</v>
      </c>
      <c r="F30">
        <v>90196</v>
      </c>
      <c r="H30">
        <v>96738</v>
      </c>
      <c r="J30">
        <f t="shared" si="0"/>
        <v>71786.2</v>
      </c>
      <c r="K30">
        <f t="shared" si="1"/>
        <v>1.347584911863283</v>
      </c>
      <c r="L30">
        <f t="shared" si="2"/>
        <v>110809</v>
      </c>
      <c r="M30">
        <f t="shared" si="3"/>
        <v>28859</v>
      </c>
      <c r="N30">
        <f t="shared" si="4"/>
        <v>71786.2</v>
      </c>
      <c r="O30">
        <f t="shared" si="5"/>
        <v>81950</v>
      </c>
      <c r="Q30">
        <v>-46680</v>
      </c>
      <c r="R30">
        <v>-906</v>
      </c>
      <c r="T30">
        <v>-11780</v>
      </c>
      <c r="U30">
        <v>583.39999999999418</v>
      </c>
      <c r="W30">
        <v>15023.599999999999</v>
      </c>
      <c r="X30">
        <v>2437</v>
      </c>
      <c r="AF30">
        <v>71786.2</v>
      </c>
      <c r="AG30">
        <v>1.347584911863283</v>
      </c>
      <c r="AI30">
        <v>71786.2</v>
      </c>
      <c r="AJ30">
        <v>1.347584911863283</v>
      </c>
    </row>
    <row r="31" spans="2:38" x14ac:dyDescent="0.25">
      <c r="B31">
        <v>51926</v>
      </c>
      <c r="C31">
        <v>58767</v>
      </c>
      <c r="D31">
        <v>32594</v>
      </c>
      <c r="E31">
        <v>22564</v>
      </c>
      <c r="F31">
        <v>21821</v>
      </c>
      <c r="H31">
        <v>80070</v>
      </c>
      <c r="J31">
        <f t="shared" si="0"/>
        <v>37534.400000000001</v>
      </c>
      <c r="K31">
        <f t="shared" si="1"/>
        <v>2.1332431049916876</v>
      </c>
      <c r="L31">
        <f t="shared" si="2"/>
        <v>58767</v>
      </c>
      <c r="M31">
        <f t="shared" si="3"/>
        <v>21821</v>
      </c>
      <c r="N31">
        <f t="shared" si="4"/>
        <v>37534.400000000001</v>
      </c>
      <c r="O31">
        <f t="shared" si="5"/>
        <v>36946</v>
      </c>
      <c r="Q31">
        <v>12912</v>
      </c>
      <c r="R31">
        <v>-2896</v>
      </c>
      <c r="T31">
        <v>-6770.1999999999971</v>
      </c>
      <c r="U31">
        <v>529.80000000000291</v>
      </c>
      <c r="W31">
        <v>21804.2</v>
      </c>
      <c r="X31">
        <v>828.2</v>
      </c>
      <c r="AD31">
        <v>37534.400000000001</v>
      </c>
      <c r="AE31">
        <v>2.1332431049916876</v>
      </c>
      <c r="AK31">
        <v>37534.400000000001</v>
      </c>
      <c r="AL31">
        <v>2.1332431049916876</v>
      </c>
    </row>
    <row r="32" spans="2:38" x14ac:dyDescent="0.25">
      <c r="B32">
        <v>58764</v>
      </c>
      <c r="C32">
        <v>16152</v>
      </c>
      <c r="D32">
        <v>61287</v>
      </c>
      <c r="E32">
        <v>58480</v>
      </c>
      <c r="F32">
        <v>26310</v>
      </c>
      <c r="H32">
        <v>53935</v>
      </c>
      <c r="J32">
        <f t="shared" si="0"/>
        <v>44198.6</v>
      </c>
      <c r="K32">
        <f t="shared" si="1"/>
        <v>1.2202875204191987</v>
      </c>
      <c r="L32">
        <f t="shared" si="2"/>
        <v>61287</v>
      </c>
      <c r="M32">
        <f t="shared" si="3"/>
        <v>16152</v>
      </c>
      <c r="N32">
        <f t="shared" si="4"/>
        <v>44198.6</v>
      </c>
      <c r="O32">
        <f t="shared" si="5"/>
        <v>45135</v>
      </c>
      <c r="Q32">
        <v>-308</v>
      </c>
      <c r="R32">
        <v>-317</v>
      </c>
      <c r="T32">
        <v>7495.4000000000015</v>
      </c>
      <c r="U32">
        <v>-615.80000000000291</v>
      </c>
      <c r="W32">
        <v>20817.8</v>
      </c>
      <c r="X32">
        <v>2309.8000000000002</v>
      </c>
      <c r="AD32">
        <v>44198.6</v>
      </c>
      <c r="AE32">
        <v>1.2202875204191987</v>
      </c>
      <c r="AI32">
        <v>44198.6</v>
      </c>
      <c r="AJ32">
        <v>1.2202875204191987</v>
      </c>
    </row>
    <row r="33" spans="2:38" x14ac:dyDescent="0.25">
      <c r="B33">
        <v>17192</v>
      </c>
      <c r="C33">
        <v>40649</v>
      </c>
      <c r="D33">
        <v>107806</v>
      </c>
      <c r="E33">
        <v>13655</v>
      </c>
      <c r="F33">
        <v>8037</v>
      </c>
      <c r="H33">
        <v>65624</v>
      </c>
      <c r="J33">
        <f t="shared" si="0"/>
        <v>37467.800000000003</v>
      </c>
      <c r="K33">
        <f t="shared" si="1"/>
        <v>1.7514772684812023</v>
      </c>
      <c r="L33">
        <f t="shared" si="2"/>
        <v>107806</v>
      </c>
      <c r="M33">
        <f t="shared" si="3"/>
        <v>8037</v>
      </c>
      <c r="N33">
        <f t="shared" si="4"/>
        <v>37467.800000000003</v>
      </c>
      <c r="O33">
        <f t="shared" si="5"/>
        <v>99769</v>
      </c>
      <c r="Q33">
        <v>2033</v>
      </c>
      <c r="R33">
        <v>-203</v>
      </c>
      <c r="T33">
        <v>-15938.799999999996</v>
      </c>
      <c r="U33">
        <v>1314.4000000000015</v>
      </c>
      <c r="W33">
        <v>16272</v>
      </c>
      <c r="X33">
        <v>1314.4</v>
      </c>
      <c r="Z33">
        <v>37467.800000000003</v>
      </c>
      <c r="AA33">
        <v>1.7514772684812023</v>
      </c>
      <c r="AK33">
        <v>37467.800000000003</v>
      </c>
      <c r="AL33">
        <v>1.7514772684812023</v>
      </c>
    </row>
    <row r="34" spans="2:38" x14ac:dyDescent="0.25">
      <c r="B34">
        <v>111706</v>
      </c>
      <c r="C34">
        <v>14540</v>
      </c>
      <c r="D34">
        <v>54210</v>
      </c>
      <c r="E34">
        <v>66941</v>
      </c>
      <c r="F34">
        <v>53194</v>
      </c>
      <c r="H34">
        <v>124389</v>
      </c>
      <c r="J34">
        <f t="shared" ref="J34:J65" si="6">AVERAGE(B34:F34)</f>
        <v>60118.2</v>
      </c>
      <c r="K34">
        <f t="shared" ref="K34:K65" si="7">H34/J34</f>
        <v>2.0690739243689933</v>
      </c>
      <c r="L34">
        <f t="shared" ref="L34:L65" si="8">MAX(B34:F34)</f>
        <v>111706</v>
      </c>
      <c r="M34">
        <f t="shared" ref="M34:M65" si="9">MIN(B34:F34)</f>
        <v>14540</v>
      </c>
      <c r="N34">
        <f t="shared" ref="N34:N65" si="10">AVERAGE(B34:F34)</f>
        <v>60118.2</v>
      </c>
      <c r="O34">
        <f t="shared" ref="O34:O65" si="11">L34-M34</f>
        <v>97166</v>
      </c>
      <c r="Q34">
        <v>-2301</v>
      </c>
      <c r="R34">
        <v>133</v>
      </c>
      <c r="T34">
        <v>-9893.4000000000087</v>
      </c>
      <c r="U34">
        <v>287</v>
      </c>
      <c r="W34">
        <v>15593.8</v>
      </c>
      <c r="X34">
        <v>828.6</v>
      </c>
      <c r="AF34">
        <v>60118.2</v>
      </c>
      <c r="AG34">
        <v>2.0690739243689933</v>
      </c>
      <c r="AK34">
        <v>60118.2</v>
      </c>
      <c r="AL34">
        <v>2.0690739243689933</v>
      </c>
    </row>
    <row r="35" spans="2:38" x14ac:dyDescent="0.25">
      <c r="B35">
        <v>77103</v>
      </c>
      <c r="C35">
        <v>83781</v>
      </c>
      <c r="D35">
        <v>10360</v>
      </c>
      <c r="E35">
        <v>69337</v>
      </c>
      <c r="F35">
        <v>10716</v>
      </c>
      <c r="H35">
        <v>96967</v>
      </c>
      <c r="J35">
        <f t="shared" si="6"/>
        <v>50259.4</v>
      </c>
      <c r="K35">
        <f t="shared" si="7"/>
        <v>1.9293306326776682</v>
      </c>
      <c r="L35">
        <f t="shared" si="8"/>
        <v>83781</v>
      </c>
      <c r="M35">
        <f t="shared" si="9"/>
        <v>10360</v>
      </c>
      <c r="N35">
        <f t="shared" si="10"/>
        <v>50259.4</v>
      </c>
      <c r="O35">
        <f t="shared" si="11"/>
        <v>73421</v>
      </c>
      <c r="Q35">
        <v>53671</v>
      </c>
      <c r="R35">
        <v>2974</v>
      </c>
      <c r="T35">
        <v>11243.800000000003</v>
      </c>
      <c r="U35">
        <v>241.80000000000291</v>
      </c>
      <c r="W35">
        <v>17973</v>
      </c>
      <c r="X35">
        <v>751</v>
      </c>
      <c r="Z35">
        <v>50259.4</v>
      </c>
      <c r="AA35">
        <v>1.9293306326776682</v>
      </c>
      <c r="AK35">
        <v>50259.4</v>
      </c>
      <c r="AL35">
        <v>1.9293306326776682</v>
      </c>
    </row>
    <row r="36" spans="2:38" x14ac:dyDescent="0.25">
      <c r="B36">
        <v>65644</v>
      </c>
      <c r="C36">
        <v>74045</v>
      </c>
      <c r="D36">
        <v>99915</v>
      </c>
      <c r="E36">
        <v>105533</v>
      </c>
      <c r="F36">
        <v>87315</v>
      </c>
      <c r="H36">
        <v>130014</v>
      </c>
      <c r="J36">
        <f t="shared" si="6"/>
        <v>86490.4</v>
      </c>
      <c r="K36">
        <f t="shared" si="7"/>
        <v>1.503218854346841</v>
      </c>
      <c r="L36">
        <f t="shared" si="8"/>
        <v>105533</v>
      </c>
      <c r="M36">
        <f t="shared" si="9"/>
        <v>65644</v>
      </c>
      <c r="N36">
        <f t="shared" si="10"/>
        <v>86490.4</v>
      </c>
      <c r="O36">
        <f t="shared" si="11"/>
        <v>39889</v>
      </c>
      <c r="Q36">
        <v>23988</v>
      </c>
      <c r="R36">
        <v>-656</v>
      </c>
      <c r="T36">
        <v>-9941.6000000000058</v>
      </c>
      <c r="U36">
        <v>776.59999999999127</v>
      </c>
      <c r="W36">
        <v>9941.6</v>
      </c>
      <c r="X36">
        <v>1618.2</v>
      </c>
      <c r="AB36">
        <v>86490.4</v>
      </c>
      <c r="AC36">
        <v>1.503218854346841</v>
      </c>
      <c r="AI36">
        <v>86490.4</v>
      </c>
      <c r="AJ36">
        <v>1.503218854346841</v>
      </c>
    </row>
    <row r="37" spans="2:38" x14ac:dyDescent="0.25">
      <c r="B37">
        <v>73928</v>
      </c>
      <c r="C37">
        <v>98473</v>
      </c>
      <c r="D37">
        <v>8669</v>
      </c>
      <c r="E37">
        <v>53503</v>
      </c>
      <c r="F37">
        <v>32370</v>
      </c>
      <c r="H37">
        <v>99006</v>
      </c>
      <c r="J37">
        <f t="shared" si="6"/>
        <v>53388.6</v>
      </c>
      <c r="K37">
        <f t="shared" si="7"/>
        <v>1.8544408356840225</v>
      </c>
      <c r="L37">
        <f t="shared" si="8"/>
        <v>98473</v>
      </c>
      <c r="M37">
        <f t="shared" si="9"/>
        <v>8669</v>
      </c>
      <c r="N37">
        <f t="shared" si="10"/>
        <v>53388.6</v>
      </c>
      <c r="O37">
        <f t="shared" si="11"/>
        <v>89804</v>
      </c>
      <c r="Q37">
        <v>-8373</v>
      </c>
      <c r="R37">
        <v>-536</v>
      </c>
      <c r="T37">
        <v>2097.5999999999985</v>
      </c>
      <c r="U37">
        <v>-682.80000000000291</v>
      </c>
      <c r="W37">
        <v>19508.8</v>
      </c>
      <c r="X37">
        <v>923.19999999999982</v>
      </c>
      <c r="AD37">
        <v>53388.6</v>
      </c>
      <c r="AE37">
        <v>1.8544408356840225</v>
      </c>
      <c r="AK37">
        <v>53388.6</v>
      </c>
      <c r="AL37">
        <v>1.8544408356840225</v>
      </c>
    </row>
    <row r="38" spans="2:38" x14ac:dyDescent="0.25">
      <c r="B38">
        <v>78296</v>
      </c>
      <c r="C38">
        <v>111121</v>
      </c>
      <c r="D38">
        <v>56921</v>
      </c>
      <c r="E38">
        <v>76448</v>
      </c>
      <c r="F38">
        <v>27754</v>
      </c>
      <c r="H38">
        <v>84611</v>
      </c>
      <c r="J38">
        <f t="shared" si="6"/>
        <v>70108</v>
      </c>
      <c r="K38">
        <f t="shared" si="7"/>
        <v>1.2068665487533519</v>
      </c>
      <c r="L38">
        <f t="shared" si="8"/>
        <v>111121</v>
      </c>
      <c r="M38">
        <f t="shared" si="9"/>
        <v>27754</v>
      </c>
      <c r="N38">
        <f t="shared" si="10"/>
        <v>70108</v>
      </c>
      <c r="O38">
        <f t="shared" si="11"/>
        <v>83367</v>
      </c>
      <c r="Q38">
        <v>-22522</v>
      </c>
      <c r="R38">
        <v>1495</v>
      </c>
      <c r="T38">
        <v>19530.400000000001</v>
      </c>
      <c r="U38">
        <v>100.60000000000582</v>
      </c>
      <c r="W38">
        <v>19530.399999999998</v>
      </c>
      <c r="X38">
        <v>1766.6000000000001</v>
      </c>
      <c r="AD38">
        <v>70108</v>
      </c>
      <c r="AE38">
        <v>1.2068665487533519</v>
      </c>
      <c r="AI38">
        <v>70108</v>
      </c>
      <c r="AJ38">
        <v>1.2068665487533519</v>
      </c>
    </row>
    <row r="39" spans="2:38" x14ac:dyDescent="0.25">
      <c r="B39">
        <v>21517</v>
      </c>
      <c r="C39">
        <v>35657</v>
      </c>
      <c r="D39">
        <v>37199</v>
      </c>
      <c r="E39">
        <v>110311</v>
      </c>
      <c r="F39">
        <v>92833</v>
      </c>
      <c r="H39">
        <v>83452</v>
      </c>
      <c r="J39">
        <f t="shared" si="6"/>
        <v>59503.4</v>
      </c>
      <c r="K39">
        <f t="shared" si="7"/>
        <v>1.4024744804498566</v>
      </c>
      <c r="L39">
        <f t="shared" si="8"/>
        <v>110311</v>
      </c>
      <c r="M39">
        <f t="shared" si="9"/>
        <v>21517</v>
      </c>
      <c r="N39">
        <f t="shared" si="10"/>
        <v>59503.4</v>
      </c>
      <c r="O39">
        <f t="shared" si="11"/>
        <v>88794</v>
      </c>
      <c r="Q39">
        <v>16909</v>
      </c>
      <c r="R39">
        <v>2</v>
      </c>
      <c r="T39">
        <v>8433.8000000000029</v>
      </c>
      <c r="U39">
        <v>651.80000000000291</v>
      </c>
      <c r="W39">
        <v>11495.4</v>
      </c>
      <c r="X39">
        <v>1425.4</v>
      </c>
      <c r="Z39">
        <v>59503.4</v>
      </c>
      <c r="AA39">
        <v>1.4024744804498566</v>
      </c>
      <c r="AI39">
        <v>59503.4</v>
      </c>
      <c r="AJ39">
        <v>1.4024744804498566</v>
      </c>
    </row>
    <row r="40" spans="2:38" x14ac:dyDescent="0.25">
      <c r="B40">
        <v>112740</v>
      </c>
      <c r="C40">
        <v>50956</v>
      </c>
      <c r="D40">
        <v>64251</v>
      </c>
      <c r="E40">
        <v>30836</v>
      </c>
      <c r="F40">
        <v>10876</v>
      </c>
      <c r="H40">
        <v>135697</v>
      </c>
      <c r="J40">
        <f t="shared" si="6"/>
        <v>53931.8</v>
      </c>
      <c r="K40">
        <f t="shared" si="7"/>
        <v>2.5160851297379283</v>
      </c>
      <c r="L40">
        <f t="shared" si="8"/>
        <v>112740</v>
      </c>
      <c r="M40">
        <f t="shared" si="9"/>
        <v>10876</v>
      </c>
      <c r="N40">
        <f t="shared" si="10"/>
        <v>53931.8</v>
      </c>
      <c r="O40">
        <f t="shared" si="11"/>
        <v>101864</v>
      </c>
      <c r="Q40">
        <v>29917</v>
      </c>
      <c r="R40">
        <v>469</v>
      </c>
      <c r="T40">
        <v>-4936</v>
      </c>
      <c r="U40">
        <v>750.80000000000291</v>
      </c>
      <c r="W40">
        <v>15626.4</v>
      </c>
      <c r="X40">
        <v>1220.0000000000002</v>
      </c>
      <c r="AD40">
        <v>53931.8</v>
      </c>
      <c r="AE40">
        <v>2.5160851297379283</v>
      </c>
      <c r="AK40">
        <v>53931.8</v>
      </c>
      <c r="AL40">
        <v>2.5160851297379283</v>
      </c>
    </row>
    <row r="41" spans="2:38" x14ac:dyDescent="0.25">
      <c r="B41">
        <v>109292</v>
      </c>
      <c r="C41">
        <v>35552</v>
      </c>
      <c r="D41">
        <v>98510</v>
      </c>
      <c r="E41">
        <v>36446</v>
      </c>
      <c r="F41">
        <v>82185</v>
      </c>
      <c r="H41">
        <v>98239</v>
      </c>
      <c r="J41">
        <f t="shared" si="6"/>
        <v>72397</v>
      </c>
      <c r="K41">
        <f t="shared" si="7"/>
        <v>1.3569484923408428</v>
      </c>
      <c r="L41">
        <f t="shared" si="8"/>
        <v>109292</v>
      </c>
      <c r="M41">
        <f t="shared" si="9"/>
        <v>35552</v>
      </c>
      <c r="N41">
        <f t="shared" si="10"/>
        <v>72397</v>
      </c>
      <c r="O41">
        <f t="shared" si="11"/>
        <v>73740</v>
      </c>
      <c r="Q41">
        <v>11401</v>
      </c>
      <c r="R41">
        <v>82</v>
      </c>
      <c r="T41">
        <v>-3198.8000000000029</v>
      </c>
      <c r="U41">
        <v>850.80000000000291</v>
      </c>
      <c r="W41">
        <v>17076.400000000001</v>
      </c>
      <c r="X41">
        <v>1078.8000000000002</v>
      </c>
      <c r="AB41">
        <v>72397</v>
      </c>
      <c r="AC41">
        <v>1.3569484923408428</v>
      </c>
      <c r="AI41">
        <v>72397</v>
      </c>
      <c r="AJ41">
        <v>1.3569484923408428</v>
      </c>
    </row>
    <row r="42" spans="2:38" x14ac:dyDescent="0.25">
      <c r="B42">
        <v>34905</v>
      </c>
      <c r="C42">
        <v>47050</v>
      </c>
      <c r="D42">
        <v>32141</v>
      </c>
      <c r="E42">
        <v>8520</v>
      </c>
      <c r="F42">
        <v>112997</v>
      </c>
      <c r="H42">
        <v>89467</v>
      </c>
      <c r="J42">
        <f t="shared" si="6"/>
        <v>47122.6</v>
      </c>
      <c r="K42">
        <f t="shared" si="7"/>
        <v>1.898600671440031</v>
      </c>
      <c r="L42">
        <f t="shared" si="8"/>
        <v>112997</v>
      </c>
      <c r="M42">
        <f t="shared" si="9"/>
        <v>8520</v>
      </c>
      <c r="N42">
        <f t="shared" si="10"/>
        <v>47122.6</v>
      </c>
      <c r="O42">
        <f t="shared" si="11"/>
        <v>104477</v>
      </c>
      <c r="Q42">
        <v>12100</v>
      </c>
      <c r="R42">
        <v>208</v>
      </c>
      <c r="T42">
        <v>17258.199999999997</v>
      </c>
      <c r="U42">
        <v>-773.20000000000437</v>
      </c>
      <c r="W42">
        <v>17258.2</v>
      </c>
      <c r="X42">
        <v>776</v>
      </c>
      <c r="AD42">
        <v>47122.6</v>
      </c>
      <c r="AE42">
        <v>1.898600671440031</v>
      </c>
      <c r="AK42">
        <v>47122.6</v>
      </c>
      <c r="AL42">
        <v>1.898600671440031</v>
      </c>
    </row>
    <row r="43" spans="2:38" x14ac:dyDescent="0.25">
      <c r="B43">
        <v>7113</v>
      </c>
      <c r="C43">
        <v>80601</v>
      </c>
      <c r="D43">
        <v>107189</v>
      </c>
      <c r="E43">
        <v>73188</v>
      </c>
      <c r="F43">
        <v>38811</v>
      </c>
      <c r="H43">
        <v>76665</v>
      </c>
      <c r="J43">
        <f t="shared" si="6"/>
        <v>61380.4</v>
      </c>
      <c r="K43">
        <f t="shared" si="7"/>
        <v>1.2490143433408709</v>
      </c>
      <c r="L43">
        <f t="shared" si="8"/>
        <v>107189</v>
      </c>
      <c r="M43">
        <f t="shared" si="9"/>
        <v>7113</v>
      </c>
      <c r="N43">
        <f t="shared" si="10"/>
        <v>61380.4</v>
      </c>
      <c r="O43">
        <f t="shared" si="11"/>
        <v>100076</v>
      </c>
      <c r="Q43">
        <v>8769</v>
      </c>
      <c r="R43">
        <v>4245</v>
      </c>
      <c r="T43">
        <v>2807.8000000000029</v>
      </c>
      <c r="U43">
        <v>751.20000000000437</v>
      </c>
      <c r="W43">
        <v>25447</v>
      </c>
      <c r="X43">
        <v>2253.2000000000003</v>
      </c>
      <c r="Z43">
        <v>61380.4</v>
      </c>
      <c r="AA43">
        <v>1.2490143433408709</v>
      </c>
      <c r="AI43">
        <v>61380.4</v>
      </c>
      <c r="AJ43">
        <v>1.2490143433408709</v>
      </c>
    </row>
    <row r="44" spans="2:38" x14ac:dyDescent="0.25">
      <c r="B44">
        <v>39167</v>
      </c>
      <c r="C44">
        <v>19110</v>
      </c>
      <c r="D44">
        <v>21655</v>
      </c>
      <c r="E44">
        <v>10206</v>
      </c>
      <c r="F44">
        <v>48027</v>
      </c>
      <c r="H44">
        <v>60237</v>
      </c>
      <c r="J44">
        <f t="shared" si="6"/>
        <v>27633</v>
      </c>
      <c r="K44">
        <f t="shared" si="7"/>
        <v>2.1798936054717184</v>
      </c>
      <c r="L44">
        <f t="shared" si="8"/>
        <v>48027</v>
      </c>
      <c r="M44">
        <f t="shared" si="9"/>
        <v>10206</v>
      </c>
      <c r="N44">
        <f t="shared" si="10"/>
        <v>27633</v>
      </c>
      <c r="O44">
        <f t="shared" si="11"/>
        <v>37821</v>
      </c>
      <c r="Q44">
        <v>-8274</v>
      </c>
      <c r="R44">
        <v>1945</v>
      </c>
      <c r="T44">
        <v>-3289.2000000000007</v>
      </c>
      <c r="U44">
        <v>2011.2000000000007</v>
      </c>
      <c r="W44">
        <v>12658.400000000001</v>
      </c>
      <c r="X44">
        <v>2022.4</v>
      </c>
      <c r="AD44">
        <v>27633</v>
      </c>
      <c r="AE44">
        <v>2.1798936054717184</v>
      </c>
      <c r="AK44">
        <v>27633</v>
      </c>
      <c r="AL44">
        <v>2.1798936054717184</v>
      </c>
    </row>
    <row r="45" spans="2:38" x14ac:dyDescent="0.25">
      <c r="B45">
        <v>57081</v>
      </c>
      <c r="C45">
        <v>28136</v>
      </c>
      <c r="D45">
        <v>115928</v>
      </c>
      <c r="E45">
        <v>15055</v>
      </c>
      <c r="F45">
        <v>24071</v>
      </c>
      <c r="H45">
        <v>64501</v>
      </c>
      <c r="J45">
        <f t="shared" si="6"/>
        <v>48054.2</v>
      </c>
      <c r="K45">
        <f t="shared" si="7"/>
        <v>1.342255203499382</v>
      </c>
      <c r="L45">
        <f t="shared" si="8"/>
        <v>115928</v>
      </c>
      <c r="M45">
        <f t="shared" si="9"/>
        <v>15055</v>
      </c>
      <c r="N45">
        <f t="shared" si="10"/>
        <v>48054.2</v>
      </c>
      <c r="O45">
        <f t="shared" si="11"/>
        <v>100873</v>
      </c>
      <c r="Q45">
        <v>-4748</v>
      </c>
      <c r="R45">
        <v>0</v>
      </c>
      <c r="T45">
        <v>4684.3999999999942</v>
      </c>
      <c r="U45">
        <v>1042</v>
      </c>
      <c r="W45">
        <v>10701.6</v>
      </c>
      <c r="X45">
        <v>2992.7999999999997</v>
      </c>
      <c r="AD45">
        <v>48054.2</v>
      </c>
      <c r="AE45">
        <v>1.342255203499382</v>
      </c>
      <c r="AI45">
        <v>48054.2</v>
      </c>
      <c r="AJ45">
        <v>1.342255203499382</v>
      </c>
    </row>
    <row r="46" spans="2:38" x14ac:dyDescent="0.25">
      <c r="B46">
        <v>93520</v>
      </c>
      <c r="C46">
        <v>25857</v>
      </c>
      <c r="D46">
        <v>19417</v>
      </c>
      <c r="E46">
        <v>90511</v>
      </c>
      <c r="F46">
        <v>117067</v>
      </c>
      <c r="H46">
        <v>98089</v>
      </c>
      <c r="J46">
        <f t="shared" si="6"/>
        <v>69274.399999999994</v>
      </c>
      <c r="K46">
        <f t="shared" si="7"/>
        <v>1.4159487487441249</v>
      </c>
      <c r="L46">
        <f t="shared" si="8"/>
        <v>117067</v>
      </c>
      <c r="M46">
        <f t="shared" si="9"/>
        <v>19417</v>
      </c>
      <c r="N46">
        <f t="shared" si="10"/>
        <v>69274.399999999994</v>
      </c>
      <c r="O46">
        <f t="shared" si="11"/>
        <v>97650</v>
      </c>
      <c r="Q46">
        <v>-39794</v>
      </c>
      <c r="R46">
        <v>926</v>
      </c>
      <c r="T46">
        <v>-14316.400000000009</v>
      </c>
      <c r="U46">
        <v>-778.80000000000291</v>
      </c>
      <c r="W46">
        <v>19021.199999999997</v>
      </c>
      <c r="X46">
        <v>778.79999999999984</v>
      </c>
      <c r="AF46">
        <v>69274.399999999994</v>
      </c>
      <c r="AG46">
        <v>1.4159487487441249</v>
      </c>
      <c r="AI46">
        <v>69274.399999999994</v>
      </c>
      <c r="AJ46">
        <v>1.4159487487441249</v>
      </c>
    </row>
    <row r="47" spans="2:38" x14ac:dyDescent="0.25">
      <c r="B47">
        <v>15595</v>
      </c>
      <c r="C47">
        <v>113657</v>
      </c>
      <c r="D47">
        <v>35213</v>
      </c>
      <c r="E47">
        <v>29006</v>
      </c>
      <c r="F47">
        <v>12391</v>
      </c>
      <c r="H47">
        <v>46294</v>
      </c>
      <c r="J47">
        <f t="shared" si="6"/>
        <v>41172.400000000001</v>
      </c>
      <c r="K47">
        <f t="shared" si="7"/>
        <v>1.1243940115222819</v>
      </c>
      <c r="L47">
        <f t="shared" si="8"/>
        <v>113657</v>
      </c>
      <c r="M47">
        <f t="shared" si="9"/>
        <v>12391</v>
      </c>
      <c r="N47">
        <f t="shared" si="10"/>
        <v>41172.400000000001</v>
      </c>
      <c r="O47">
        <f t="shared" si="11"/>
        <v>101266</v>
      </c>
      <c r="Q47">
        <v>-21479</v>
      </c>
      <c r="R47">
        <v>4342</v>
      </c>
      <c r="T47">
        <v>-15875</v>
      </c>
      <c r="U47">
        <v>875</v>
      </c>
      <c r="W47">
        <v>15875</v>
      </c>
      <c r="X47">
        <v>1864.6</v>
      </c>
      <c r="Z47">
        <v>41172.400000000001</v>
      </c>
      <c r="AA47">
        <v>1.1243940115222819</v>
      </c>
      <c r="AI47">
        <v>41172.400000000001</v>
      </c>
      <c r="AJ47">
        <v>1.1243940115222819</v>
      </c>
    </row>
    <row r="48" spans="2:38" x14ac:dyDescent="0.25">
      <c r="B48">
        <v>54286</v>
      </c>
      <c r="C48">
        <v>42662</v>
      </c>
      <c r="D48">
        <v>28117</v>
      </c>
      <c r="E48">
        <v>111618</v>
      </c>
      <c r="F48">
        <v>10757</v>
      </c>
      <c r="H48">
        <v>78291</v>
      </c>
      <c r="J48">
        <f t="shared" si="6"/>
        <v>49488</v>
      </c>
      <c r="K48">
        <f t="shared" si="7"/>
        <v>1.5820198836081474</v>
      </c>
      <c r="L48">
        <f t="shared" si="8"/>
        <v>111618</v>
      </c>
      <c r="M48">
        <f t="shared" si="9"/>
        <v>10757</v>
      </c>
      <c r="N48">
        <f t="shared" si="10"/>
        <v>49488</v>
      </c>
      <c r="O48">
        <f t="shared" si="11"/>
        <v>100861</v>
      </c>
      <c r="Q48">
        <v>11994</v>
      </c>
      <c r="R48">
        <v>126</v>
      </c>
      <c r="T48">
        <v>-13881.599999999999</v>
      </c>
      <c r="U48">
        <v>555.80000000000291</v>
      </c>
      <c r="W48">
        <v>26263.200000000001</v>
      </c>
      <c r="X48">
        <v>1862.6</v>
      </c>
      <c r="AB48">
        <v>49488</v>
      </c>
      <c r="AC48">
        <v>1.5820198836081474</v>
      </c>
      <c r="AK48">
        <v>49488</v>
      </c>
      <c r="AL48">
        <v>1.5820198836081474</v>
      </c>
    </row>
    <row r="49" spans="2:38" x14ac:dyDescent="0.25">
      <c r="B49">
        <v>59789</v>
      </c>
      <c r="C49">
        <v>112487</v>
      </c>
      <c r="D49">
        <v>109051</v>
      </c>
      <c r="E49">
        <v>76290</v>
      </c>
      <c r="F49">
        <v>116845</v>
      </c>
      <c r="H49">
        <v>126997</v>
      </c>
      <c r="J49">
        <f t="shared" si="6"/>
        <v>94892.4</v>
      </c>
      <c r="K49">
        <f t="shared" si="7"/>
        <v>1.3383263570106774</v>
      </c>
      <c r="L49">
        <f t="shared" si="8"/>
        <v>116845</v>
      </c>
      <c r="M49">
        <f t="shared" si="9"/>
        <v>59789</v>
      </c>
      <c r="N49">
        <f t="shared" si="10"/>
        <v>94892.4</v>
      </c>
      <c r="O49">
        <f t="shared" si="11"/>
        <v>57056</v>
      </c>
      <c r="Q49">
        <v>-12854</v>
      </c>
      <c r="R49">
        <v>2931</v>
      </c>
      <c r="T49">
        <v>9801</v>
      </c>
      <c r="U49">
        <v>532.19999999999709</v>
      </c>
      <c r="W49">
        <v>23592.6</v>
      </c>
      <c r="X49">
        <v>1889</v>
      </c>
      <c r="AF49">
        <v>94892.4</v>
      </c>
      <c r="AG49">
        <v>1.3383263570106774</v>
      </c>
      <c r="AI49">
        <v>94892.4</v>
      </c>
      <c r="AJ49">
        <v>1.3383263570106774</v>
      </c>
    </row>
    <row r="50" spans="2:38" x14ac:dyDescent="0.25">
      <c r="B50">
        <v>12586</v>
      </c>
      <c r="C50">
        <v>112999</v>
      </c>
      <c r="D50">
        <v>101518</v>
      </c>
      <c r="E50">
        <v>103280</v>
      </c>
      <c r="F50">
        <v>8390</v>
      </c>
      <c r="H50">
        <v>106698</v>
      </c>
      <c r="J50">
        <f t="shared" si="6"/>
        <v>67754.600000000006</v>
      </c>
      <c r="K50">
        <f t="shared" si="7"/>
        <v>1.5747713070404075</v>
      </c>
      <c r="L50">
        <f t="shared" si="8"/>
        <v>112999</v>
      </c>
      <c r="M50">
        <f t="shared" si="9"/>
        <v>8390</v>
      </c>
      <c r="N50">
        <f t="shared" si="10"/>
        <v>67754.600000000006</v>
      </c>
      <c r="O50">
        <f t="shared" si="11"/>
        <v>104609</v>
      </c>
      <c r="Q50">
        <v>16785</v>
      </c>
      <c r="R50">
        <v>-795</v>
      </c>
      <c r="T50">
        <v>-8972.7999999999884</v>
      </c>
      <c r="U50">
        <v>136</v>
      </c>
      <c r="W50">
        <v>13319.6</v>
      </c>
      <c r="X50">
        <v>742.8</v>
      </c>
      <c r="AB50">
        <v>67754.600000000006</v>
      </c>
      <c r="AC50">
        <v>1.5747713070404075</v>
      </c>
      <c r="AK50">
        <v>67754.600000000006</v>
      </c>
      <c r="AL50">
        <v>1.5747713070404075</v>
      </c>
    </row>
    <row r="51" spans="2:38" x14ac:dyDescent="0.25">
      <c r="B51">
        <v>89576</v>
      </c>
      <c r="C51">
        <v>113661</v>
      </c>
      <c r="D51">
        <v>82491</v>
      </c>
      <c r="E51">
        <v>48867</v>
      </c>
      <c r="F51">
        <v>82702</v>
      </c>
      <c r="H51">
        <v>134547</v>
      </c>
      <c r="J51">
        <f t="shared" si="6"/>
        <v>83459.399999999994</v>
      </c>
      <c r="K51">
        <f t="shared" si="7"/>
        <v>1.6121251770321858</v>
      </c>
      <c r="L51">
        <f t="shared" si="8"/>
        <v>113661</v>
      </c>
      <c r="M51">
        <f t="shared" si="9"/>
        <v>48867</v>
      </c>
      <c r="N51">
        <f t="shared" si="10"/>
        <v>83459.399999999994</v>
      </c>
      <c r="O51">
        <f t="shared" si="11"/>
        <v>64794</v>
      </c>
      <c r="Q51">
        <v>-8994</v>
      </c>
      <c r="R51">
        <v>-927</v>
      </c>
      <c r="T51">
        <v>-3870.6000000000058</v>
      </c>
      <c r="U51">
        <v>-696</v>
      </c>
      <c r="W51">
        <v>12673.400000000001</v>
      </c>
      <c r="X51">
        <v>1329.6</v>
      </c>
      <c r="AF51">
        <v>83459.399999999994</v>
      </c>
      <c r="AG51">
        <v>1.6121251770321858</v>
      </c>
      <c r="AK51">
        <v>83459.399999999994</v>
      </c>
      <c r="AL51">
        <v>1.6121251770321858</v>
      </c>
    </row>
    <row r="52" spans="2:38" x14ac:dyDescent="0.25">
      <c r="B52">
        <v>26942</v>
      </c>
      <c r="C52">
        <v>53439</v>
      </c>
      <c r="D52">
        <v>58668</v>
      </c>
      <c r="E52">
        <v>86663</v>
      </c>
      <c r="F52">
        <v>20841</v>
      </c>
      <c r="H52">
        <v>74234</v>
      </c>
      <c r="J52">
        <f t="shared" si="6"/>
        <v>49310.6</v>
      </c>
      <c r="K52">
        <f t="shared" si="7"/>
        <v>1.5054369648716504</v>
      </c>
      <c r="L52">
        <f t="shared" si="8"/>
        <v>86663</v>
      </c>
      <c r="M52">
        <f t="shared" si="9"/>
        <v>20841</v>
      </c>
      <c r="N52">
        <f t="shared" si="10"/>
        <v>49310.6</v>
      </c>
      <c r="O52">
        <f t="shared" si="11"/>
        <v>65822</v>
      </c>
      <c r="Q52">
        <v>-16294</v>
      </c>
      <c r="R52">
        <v>456</v>
      </c>
      <c r="T52">
        <v>-13148.800000000003</v>
      </c>
      <c r="U52">
        <v>84.599999999998545</v>
      </c>
      <c r="W52">
        <v>19174</v>
      </c>
      <c r="X52">
        <v>447</v>
      </c>
      <c r="AB52">
        <v>49310.6</v>
      </c>
      <c r="AC52">
        <v>1.5054369648716504</v>
      </c>
      <c r="AI52">
        <v>49310.6</v>
      </c>
      <c r="AJ52">
        <v>1.5054369648716504</v>
      </c>
    </row>
    <row r="53" spans="2:38" x14ac:dyDescent="0.25">
      <c r="B53">
        <v>108051</v>
      </c>
      <c r="C53">
        <v>37985</v>
      </c>
      <c r="D53">
        <v>91867</v>
      </c>
      <c r="E53">
        <v>66723</v>
      </c>
      <c r="F53">
        <v>18029</v>
      </c>
      <c r="H53">
        <v>139358</v>
      </c>
      <c r="J53">
        <f t="shared" si="6"/>
        <v>64531</v>
      </c>
      <c r="K53">
        <f t="shared" si="7"/>
        <v>2.1595512234429965</v>
      </c>
      <c r="L53">
        <f t="shared" si="8"/>
        <v>108051</v>
      </c>
      <c r="M53">
        <f t="shared" si="9"/>
        <v>18029</v>
      </c>
      <c r="N53">
        <f t="shared" si="10"/>
        <v>64531</v>
      </c>
      <c r="O53">
        <f t="shared" si="11"/>
        <v>90022</v>
      </c>
      <c r="Q53">
        <v>33209</v>
      </c>
      <c r="R53">
        <v>25</v>
      </c>
      <c r="T53">
        <v>1604.1999999999971</v>
      </c>
      <c r="U53">
        <v>-75.80000000000291</v>
      </c>
      <c r="W53">
        <v>14814.2</v>
      </c>
      <c r="X53">
        <v>407.4</v>
      </c>
      <c r="AF53">
        <v>64531</v>
      </c>
      <c r="AG53">
        <v>2.1595512234429965</v>
      </c>
      <c r="AK53">
        <v>64531</v>
      </c>
      <c r="AL53">
        <v>2.1595512234429965</v>
      </c>
    </row>
    <row r="54" spans="2:38" x14ac:dyDescent="0.25">
      <c r="B54">
        <v>101792</v>
      </c>
      <c r="C54">
        <v>34348</v>
      </c>
      <c r="D54">
        <v>103860</v>
      </c>
      <c r="E54">
        <v>6393</v>
      </c>
      <c r="F54">
        <v>30765</v>
      </c>
      <c r="H54">
        <v>81206</v>
      </c>
      <c r="J54">
        <f t="shared" si="6"/>
        <v>55431.6</v>
      </c>
      <c r="K54">
        <f t="shared" si="7"/>
        <v>1.4649766559146769</v>
      </c>
      <c r="L54">
        <f t="shared" si="8"/>
        <v>103860</v>
      </c>
      <c r="M54">
        <f t="shared" si="9"/>
        <v>6393</v>
      </c>
      <c r="N54">
        <f t="shared" si="10"/>
        <v>55431.6</v>
      </c>
      <c r="O54">
        <f t="shared" si="11"/>
        <v>97467</v>
      </c>
      <c r="Q54">
        <v>19952</v>
      </c>
      <c r="R54">
        <v>-76</v>
      </c>
      <c r="T54">
        <v>-3879</v>
      </c>
      <c r="U54">
        <v>2213.5999999999985</v>
      </c>
      <c r="W54">
        <v>5219.7999999999993</v>
      </c>
      <c r="X54">
        <v>2493.6</v>
      </c>
      <c r="Z54">
        <v>55431.6</v>
      </c>
      <c r="AA54">
        <v>1.4649766559146769</v>
      </c>
      <c r="AK54">
        <v>55431.6</v>
      </c>
      <c r="AL54">
        <v>1.4649766559146769</v>
      </c>
    </row>
    <row r="55" spans="2:38" x14ac:dyDescent="0.25">
      <c r="B55">
        <v>66327</v>
      </c>
      <c r="C55">
        <v>95287</v>
      </c>
      <c r="D55">
        <v>20690</v>
      </c>
      <c r="E55">
        <v>33120</v>
      </c>
      <c r="F55">
        <v>84818</v>
      </c>
      <c r="H55">
        <v>63455</v>
      </c>
      <c r="J55">
        <f t="shared" si="6"/>
        <v>60048.4</v>
      </c>
      <c r="K55">
        <f t="shared" si="7"/>
        <v>1.0567309037376516</v>
      </c>
      <c r="L55">
        <f t="shared" si="8"/>
        <v>95287</v>
      </c>
      <c r="M55">
        <f t="shared" si="9"/>
        <v>20690</v>
      </c>
      <c r="N55">
        <f t="shared" si="10"/>
        <v>60048.4</v>
      </c>
      <c r="O55">
        <f t="shared" si="11"/>
        <v>74597</v>
      </c>
      <c r="Q55">
        <v>-6163</v>
      </c>
      <c r="R55">
        <v>5</v>
      </c>
      <c r="T55">
        <v>614.80000000000291</v>
      </c>
      <c r="U55">
        <v>241.20000000000437</v>
      </c>
      <c r="W55">
        <v>15574.8</v>
      </c>
      <c r="X55">
        <v>406.4</v>
      </c>
      <c r="Z55">
        <v>60048.4</v>
      </c>
      <c r="AA55">
        <v>1.0567309037376516</v>
      </c>
      <c r="AI55">
        <v>60048.4</v>
      </c>
      <c r="AJ55">
        <v>1.0567309037376516</v>
      </c>
    </row>
    <row r="56" spans="2:38" x14ac:dyDescent="0.25">
      <c r="B56">
        <v>29899</v>
      </c>
      <c r="C56">
        <v>58201</v>
      </c>
      <c r="D56">
        <v>10177</v>
      </c>
      <c r="E56">
        <v>40658</v>
      </c>
      <c r="F56">
        <v>35518</v>
      </c>
      <c r="H56">
        <v>57929</v>
      </c>
      <c r="J56">
        <f t="shared" si="6"/>
        <v>34890.6</v>
      </c>
      <c r="K56">
        <f t="shared" si="7"/>
        <v>1.6603039214000332</v>
      </c>
      <c r="L56">
        <f t="shared" si="8"/>
        <v>58201</v>
      </c>
      <c r="M56">
        <f t="shared" si="9"/>
        <v>10177</v>
      </c>
      <c r="N56">
        <f t="shared" si="10"/>
        <v>34890.6</v>
      </c>
      <c r="O56">
        <f t="shared" si="11"/>
        <v>48024</v>
      </c>
      <c r="Q56">
        <v>5777</v>
      </c>
      <c r="R56">
        <v>-673</v>
      </c>
      <c r="T56">
        <v>-3018</v>
      </c>
      <c r="U56">
        <v>967.79999999999563</v>
      </c>
      <c r="W56">
        <v>10460</v>
      </c>
      <c r="X56">
        <v>1467.3999999999999</v>
      </c>
      <c r="Z56">
        <v>34890.6</v>
      </c>
      <c r="AA56">
        <v>1.6603039214000332</v>
      </c>
      <c r="AK56">
        <v>34890.6</v>
      </c>
      <c r="AL56">
        <v>1.6603039214000332</v>
      </c>
    </row>
    <row r="57" spans="2:38" x14ac:dyDescent="0.25">
      <c r="B57">
        <v>83922</v>
      </c>
      <c r="C57">
        <v>78690</v>
      </c>
      <c r="D57">
        <v>94916</v>
      </c>
      <c r="E57">
        <v>16213</v>
      </c>
      <c r="F57">
        <v>35028</v>
      </c>
      <c r="H57">
        <v>94174</v>
      </c>
      <c r="J57">
        <f t="shared" si="6"/>
        <v>61753.8</v>
      </c>
      <c r="K57">
        <f t="shared" si="7"/>
        <v>1.5249911746321683</v>
      </c>
      <c r="L57">
        <f t="shared" si="8"/>
        <v>94916</v>
      </c>
      <c r="M57">
        <f t="shared" si="9"/>
        <v>16213</v>
      </c>
      <c r="N57">
        <f t="shared" si="10"/>
        <v>61753.8</v>
      </c>
      <c r="O57">
        <f t="shared" si="11"/>
        <v>78703</v>
      </c>
      <c r="Q57">
        <v>-21323</v>
      </c>
      <c r="R57">
        <v>-8</v>
      </c>
      <c r="T57">
        <v>-213.59999999999854</v>
      </c>
      <c r="U57">
        <v>1298.2000000000044</v>
      </c>
      <c r="W57">
        <v>13318</v>
      </c>
      <c r="X57">
        <v>1347.4</v>
      </c>
      <c r="AF57">
        <v>61753.8</v>
      </c>
      <c r="AG57">
        <v>1.5249911746321683</v>
      </c>
      <c r="AI57">
        <v>61753.8</v>
      </c>
      <c r="AJ57">
        <v>1.5249911746321683</v>
      </c>
    </row>
    <row r="58" spans="2:38" x14ac:dyDescent="0.25">
      <c r="B58">
        <v>110797</v>
      </c>
      <c r="C58">
        <v>102114</v>
      </c>
      <c r="D58">
        <v>51390</v>
      </c>
      <c r="E58">
        <v>22480</v>
      </c>
      <c r="F58">
        <v>116726</v>
      </c>
      <c r="H58">
        <v>126140</v>
      </c>
      <c r="J58">
        <f t="shared" si="6"/>
        <v>80701.399999999994</v>
      </c>
      <c r="K58">
        <f t="shared" si="7"/>
        <v>1.5630459942454531</v>
      </c>
      <c r="L58">
        <f t="shared" si="8"/>
        <v>116726</v>
      </c>
      <c r="M58">
        <f t="shared" si="9"/>
        <v>22480</v>
      </c>
      <c r="N58">
        <f t="shared" si="10"/>
        <v>80701.399999999994</v>
      </c>
      <c r="O58">
        <f t="shared" si="11"/>
        <v>94246</v>
      </c>
      <c r="Q58">
        <v>-2518</v>
      </c>
      <c r="R58">
        <v>381</v>
      </c>
      <c r="T58">
        <v>6557</v>
      </c>
      <c r="U58">
        <v>462.79999999998836</v>
      </c>
      <c r="W58">
        <v>7218.6</v>
      </c>
      <c r="X58">
        <v>1829.9999999999998</v>
      </c>
      <c r="AF58">
        <v>80701.399999999994</v>
      </c>
      <c r="AG58">
        <v>1.5630459942454531</v>
      </c>
      <c r="AK58">
        <v>80701.399999999994</v>
      </c>
      <c r="AL58">
        <v>1.5630459942454531</v>
      </c>
    </row>
    <row r="59" spans="2:38" x14ac:dyDescent="0.25">
      <c r="B59">
        <v>23036</v>
      </c>
      <c r="C59">
        <v>69417</v>
      </c>
      <c r="D59">
        <v>63075</v>
      </c>
      <c r="E59">
        <v>56176</v>
      </c>
      <c r="F59">
        <v>21438</v>
      </c>
      <c r="H59">
        <v>109217</v>
      </c>
      <c r="J59">
        <f t="shared" si="6"/>
        <v>46628.4</v>
      </c>
      <c r="K59">
        <f t="shared" si="7"/>
        <v>2.342284959380978</v>
      </c>
      <c r="L59">
        <f t="shared" si="8"/>
        <v>69417</v>
      </c>
      <c r="M59">
        <f t="shared" si="9"/>
        <v>21438</v>
      </c>
      <c r="N59">
        <f t="shared" si="10"/>
        <v>46628.4</v>
      </c>
      <c r="O59">
        <f t="shared" si="11"/>
        <v>47979</v>
      </c>
      <c r="Q59">
        <v>-7879</v>
      </c>
      <c r="R59">
        <v>35</v>
      </c>
      <c r="T59">
        <v>-15683.400000000001</v>
      </c>
      <c r="U59">
        <v>-882.19999999999709</v>
      </c>
      <c r="W59">
        <v>21503</v>
      </c>
      <c r="X59">
        <v>3102.2</v>
      </c>
      <c r="AF59">
        <v>46628.4</v>
      </c>
      <c r="AG59">
        <v>2.342284959380978</v>
      </c>
      <c r="AK59">
        <v>46628.4</v>
      </c>
      <c r="AL59">
        <v>2.342284959380978</v>
      </c>
    </row>
    <row r="60" spans="2:38" x14ac:dyDescent="0.25">
      <c r="B60">
        <v>51851</v>
      </c>
      <c r="C60">
        <v>49888</v>
      </c>
      <c r="D60">
        <v>106880</v>
      </c>
      <c r="E60">
        <v>110052</v>
      </c>
      <c r="F60">
        <v>23774</v>
      </c>
      <c r="H60">
        <v>101739</v>
      </c>
      <c r="J60">
        <f t="shared" si="6"/>
        <v>68489</v>
      </c>
      <c r="K60">
        <f t="shared" si="7"/>
        <v>1.4854794200528552</v>
      </c>
      <c r="L60">
        <f t="shared" si="8"/>
        <v>110052</v>
      </c>
      <c r="M60">
        <f t="shared" si="9"/>
        <v>23774</v>
      </c>
      <c r="N60">
        <f t="shared" si="10"/>
        <v>68489</v>
      </c>
      <c r="O60">
        <f t="shared" si="11"/>
        <v>86278</v>
      </c>
      <c r="Q60">
        <v>29415</v>
      </c>
      <c r="R60">
        <v>-519</v>
      </c>
      <c r="T60">
        <v>-3146.1999999999971</v>
      </c>
      <c r="U60">
        <v>827.19999999999709</v>
      </c>
      <c r="W60">
        <v>14820.599999999999</v>
      </c>
      <c r="X60">
        <v>2238.8000000000002</v>
      </c>
      <c r="AB60">
        <v>68489</v>
      </c>
      <c r="AC60">
        <v>1.4854794200528552</v>
      </c>
      <c r="AK60">
        <v>68489</v>
      </c>
      <c r="AL60">
        <v>1.4854794200528552</v>
      </c>
    </row>
    <row r="61" spans="2:38" x14ac:dyDescent="0.25">
      <c r="B61">
        <v>95301</v>
      </c>
      <c r="C61">
        <v>12157</v>
      </c>
      <c r="D61">
        <v>84365</v>
      </c>
      <c r="E61">
        <v>29827</v>
      </c>
      <c r="F61">
        <v>69745</v>
      </c>
      <c r="H61">
        <v>118617</v>
      </c>
      <c r="J61">
        <f t="shared" si="6"/>
        <v>58279</v>
      </c>
      <c r="K61">
        <f t="shared" si="7"/>
        <v>2.0353300502753995</v>
      </c>
      <c r="L61">
        <f t="shared" si="8"/>
        <v>95301</v>
      </c>
      <c r="M61">
        <f t="shared" si="9"/>
        <v>12157</v>
      </c>
      <c r="N61">
        <f t="shared" si="10"/>
        <v>58279</v>
      </c>
      <c r="O61">
        <f t="shared" si="11"/>
        <v>83144</v>
      </c>
      <c r="Q61">
        <v>-1062</v>
      </c>
      <c r="R61">
        <v>273</v>
      </c>
      <c r="T61">
        <v>-14045</v>
      </c>
      <c r="U61">
        <v>3155</v>
      </c>
      <c r="W61">
        <v>14045</v>
      </c>
      <c r="X61">
        <v>3155</v>
      </c>
      <c r="AF61">
        <v>58279</v>
      </c>
      <c r="AG61">
        <v>2.0353300502753995</v>
      </c>
      <c r="AK61">
        <v>58279</v>
      </c>
      <c r="AL61">
        <v>2.0353300502753995</v>
      </c>
    </row>
    <row r="62" spans="2:38" x14ac:dyDescent="0.25">
      <c r="B62">
        <v>109857</v>
      </c>
      <c r="C62">
        <v>67706</v>
      </c>
      <c r="D62">
        <v>73314</v>
      </c>
      <c r="E62">
        <v>90347</v>
      </c>
      <c r="F62">
        <v>59551</v>
      </c>
      <c r="H62">
        <v>135927</v>
      </c>
      <c r="J62">
        <f t="shared" si="6"/>
        <v>80155</v>
      </c>
      <c r="K62">
        <f t="shared" si="7"/>
        <v>1.6958018838500406</v>
      </c>
      <c r="L62">
        <f t="shared" si="8"/>
        <v>109857</v>
      </c>
      <c r="M62">
        <f t="shared" si="9"/>
        <v>59551</v>
      </c>
      <c r="N62">
        <f t="shared" si="10"/>
        <v>80155</v>
      </c>
      <c r="O62">
        <f t="shared" si="11"/>
        <v>50306</v>
      </c>
      <c r="Q62">
        <v>15633</v>
      </c>
      <c r="R62">
        <v>-310</v>
      </c>
      <c r="T62">
        <v>11004.399999999994</v>
      </c>
      <c r="U62">
        <v>-1450</v>
      </c>
      <c r="W62">
        <v>18677.2</v>
      </c>
      <c r="X62">
        <v>1529.1999999999998</v>
      </c>
      <c r="AF62">
        <v>80155</v>
      </c>
      <c r="AG62">
        <v>1.6958018838500406</v>
      </c>
      <c r="AK62">
        <v>80155</v>
      </c>
      <c r="AL62">
        <v>1.6958018838500406</v>
      </c>
    </row>
    <row r="63" spans="2:38" x14ac:dyDescent="0.25">
      <c r="B63">
        <v>21558</v>
      </c>
      <c r="C63">
        <v>97241</v>
      </c>
      <c r="D63">
        <v>53668</v>
      </c>
      <c r="E63">
        <v>27722</v>
      </c>
      <c r="F63">
        <v>79916</v>
      </c>
      <c r="H63">
        <v>87088</v>
      </c>
      <c r="J63">
        <f t="shared" si="6"/>
        <v>56021</v>
      </c>
      <c r="K63">
        <f t="shared" si="7"/>
        <v>1.5545598971814141</v>
      </c>
      <c r="L63">
        <f t="shared" si="8"/>
        <v>97241</v>
      </c>
      <c r="M63">
        <f t="shared" si="9"/>
        <v>21558</v>
      </c>
      <c r="N63">
        <f t="shared" si="10"/>
        <v>56021</v>
      </c>
      <c r="O63">
        <f t="shared" si="11"/>
        <v>75683</v>
      </c>
      <c r="Q63">
        <v>8368</v>
      </c>
      <c r="R63">
        <v>0</v>
      </c>
      <c r="T63">
        <v>-7201</v>
      </c>
      <c r="U63">
        <v>-217.59999999999854</v>
      </c>
      <c r="W63">
        <v>15963.8</v>
      </c>
      <c r="X63">
        <v>789.59999999999991</v>
      </c>
      <c r="AB63">
        <v>56021</v>
      </c>
      <c r="AC63">
        <v>1.5545598971814141</v>
      </c>
      <c r="AK63">
        <v>56021</v>
      </c>
      <c r="AL63">
        <v>1.5545598971814141</v>
      </c>
    </row>
    <row r="64" spans="2:38" x14ac:dyDescent="0.25">
      <c r="B64">
        <v>8035</v>
      </c>
      <c r="C64">
        <v>32476</v>
      </c>
      <c r="D64">
        <v>92562</v>
      </c>
      <c r="E64">
        <v>61031</v>
      </c>
      <c r="F64">
        <v>92784</v>
      </c>
      <c r="H64">
        <v>138310</v>
      </c>
      <c r="J64">
        <f t="shared" si="6"/>
        <v>57377.599999999999</v>
      </c>
      <c r="K64">
        <f t="shared" si="7"/>
        <v>2.4105225732690108</v>
      </c>
      <c r="L64">
        <f t="shared" si="8"/>
        <v>92784</v>
      </c>
      <c r="M64">
        <f t="shared" si="9"/>
        <v>8035</v>
      </c>
      <c r="N64">
        <f t="shared" si="10"/>
        <v>57377.599999999999</v>
      </c>
      <c r="O64">
        <f t="shared" si="11"/>
        <v>84749</v>
      </c>
      <c r="Q64">
        <v>23920</v>
      </c>
      <c r="R64">
        <v>-467</v>
      </c>
      <c r="T64">
        <v>-9067.0000000000073</v>
      </c>
      <c r="U64">
        <v>202.59999999999854</v>
      </c>
      <c r="W64">
        <v>18318.200000000004</v>
      </c>
      <c r="X64">
        <v>1262.5999999999999</v>
      </c>
      <c r="AF64">
        <v>57377.599999999999</v>
      </c>
      <c r="AG64">
        <v>2.4105225732690108</v>
      </c>
      <c r="AK64">
        <v>57377.599999999999</v>
      </c>
      <c r="AL64">
        <v>2.4105225732690108</v>
      </c>
    </row>
    <row r="65" spans="2:38" x14ac:dyDescent="0.25">
      <c r="B65">
        <v>80848</v>
      </c>
      <c r="C65">
        <v>10197</v>
      </c>
      <c r="D65">
        <v>57760</v>
      </c>
      <c r="E65">
        <v>66356</v>
      </c>
      <c r="F65">
        <v>21442</v>
      </c>
      <c r="H65">
        <v>67170</v>
      </c>
      <c r="J65">
        <f t="shared" si="6"/>
        <v>47320.6</v>
      </c>
      <c r="K65">
        <f t="shared" si="7"/>
        <v>1.4194663634865154</v>
      </c>
      <c r="L65">
        <f t="shared" si="8"/>
        <v>80848</v>
      </c>
      <c r="M65">
        <f t="shared" si="9"/>
        <v>10197</v>
      </c>
      <c r="N65">
        <f t="shared" si="10"/>
        <v>47320.6</v>
      </c>
      <c r="O65">
        <f t="shared" si="11"/>
        <v>70651</v>
      </c>
      <c r="Q65">
        <v>-9705</v>
      </c>
      <c r="R65">
        <v>-269</v>
      </c>
      <c r="T65">
        <v>-17205.200000000004</v>
      </c>
      <c r="U65">
        <v>-1287.4000000000015</v>
      </c>
      <c r="W65">
        <v>21993.599999999999</v>
      </c>
      <c r="X65">
        <v>1439</v>
      </c>
      <c r="AB65">
        <v>47320.6</v>
      </c>
      <c r="AC65">
        <v>1.4194663634865154</v>
      </c>
      <c r="AI65">
        <v>47320.6</v>
      </c>
      <c r="AJ65">
        <v>1.4194663634865154</v>
      </c>
    </row>
    <row r="66" spans="2:38" x14ac:dyDescent="0.25">
      <c r="B66">
        <v>110409</v>
      </c>
      <c r="C66">
        <v>52856</v>
      </c>
      <c r="D66">
        <v>52864</v>
      </c>
      <c r="E66">
        <v>56302</v>
      </c>
      <c r="F66">
        <v>117762</v>
      </c>
      <c r="H66">
        <v>135811</v>
      </c>
      <c r="J66">
        <f t="shared" ref="J66:J101" si="12">AVERAGE(B66:F66)</f>
        <v>78038.600000000006</v>
      </c>
      <c r="K66">
        <f t="shared" ref="K66:K97" si="13">H66/J66</f>
        <v>1.740305438590646</v>
      </c>
      <c r="L66">
        <f t="shared" ref="L66:L101" si="14">MAX(B66:F66)</f>
        <v>117762</v>
      </c>
      <c r="M66">
        <f t="shared" ref="M66:M101" si="15">MIN(B66:F66)</f>
        <v>52856</v>
      </c>
      <c r="N66">
        <f t="shared" ref="N66:N101" si="16">AVERAGE(B66:F66)</f>
        <v>78038.600000000006</v>
      </c>
      <c r="O66">
        <f t="shared" ref="O66:O101" si="17">L66-M66</f>
        <v>64906</v>
      </c>
      <c r="Q66">
        <v>12688</v>
      </c>
      <c r="R66">
        <v>-523</v>
      </c>
      <c r="T66">
        <v>-15072.399999999994</v>
      </c>
      <c r="U66">
        <v>549.40000000000873</v>
      </c>
      <c r="W66">
        <v>17612.8</v>
      </c>
      <c r="X66">
        <v>1414.2</v>
      </c>
      <c r="AB66">
        <v>78038.600000000006</v>
      </c>
      <c r="AC66">
        <v>1.740305438590646</v>
      </c>
      <c r="AK66">
        <v>78038.600000000006</v>
      </c>
      <c r="AL66">
        <v>1.740305438590646</v>
      </c>
    </row>
    <row r="67" spans="2:38" x14ac:dyDescent="0.25">
      <c r="B67">
        <v>76531</v>
      </c>
      <c r="C67">
        <v>25731</v>
      </c>
      <c r="D67">
        <v>105571</v>
      </c>
      <c r="E67">
        <v>88658</v>
      </c>
      <c r="F67">
        <v>24181</v>
      </c>
      <c r="H67">
        <v>102595</v>
      </c>
      <c r="J67">
        <f t="shared" si="12"/>
        <v>64134.400000000001</v>
      </c>
      <c r="K67">
        <f t="shared" si="13"/>
        <v>1.5996875311845125</v>
      </c>
      <c r="L67">
        <f t="shared" si="14"/>
        <v>105571</v>
      </c>
      <c r="M67">
        <f t="shared" si="15"/>
        <v>24181</v>
      </c>
      <c r="N67">
        <f t="shared" si="16"/>
        <v>64134.400000000001</v>
      </c>
      <c r="O67">
        <f t="shared" si="17"/>
        <v>81390</v>
      </c>
      <c r="Q67">
        <v>18217</v>
      </c>
      <c r="R67">
        <v>-3443</v>
      </c>
      <c r="T67">
        <v>13925.800000000003</v>
      </c>
      <c r="U67">
        <v>2024</v>
      </c>
      <c r="W67">
        <v>16484.599999999999</v>
      </c>
      <c r="X67">
        <v>3859.6000000000004</v>
      </c>
      <c r="AD67">
        <v>64134.400000000001</v>
      </c>
      <c r="AE67">
        <v>1.5996875311845125</v>
      </c>
      <c r="AK67">
        <v>64134.400000000001</v>
      </c>
      <c r="AL67">
        <v>1.5996875311845125</v>
      </c>
    </row>
    <row r="68" spans="2:38" x14ac:dyDescent="0.25">
      <c r="B68">
        <v>32449</v>
      </c>
      <c r="C68">
        <v>19410</v>
      </c>
      <c r="D68">
        <v>65947</v>
      </c>
      <c r="E68">
        <v>91891</v>
      </c>
      <c r="F68">
        <v>48502</v>
      </c>
      <c r="H68">
        <v>79274</v>
      </c>
      <c r="J68">
        <f t="shared" si="12"/>
        <v>51639.8</v>
      </c>
      <c r="K68">
        <f t="shared" si="13"/>
        <v>1.5351337534227474</v>
      </c>
      <c r="L68">
        <f t="shared" si="14"/>
        <v>91891</v>
      </c>
      <c r="M68">
        <f t="shared" si="15"/>
        <v>19410</v>
      </c>
      <c r="N68">
        <f t="shared" si="16"/>
        <v>51639.8</v>
      </c>
      <c r="O68">
        <f t="shared" si="17"/>
        <v>72481</v>
      </c>
      <c r="Q68">
        <v>-17650</v>
      </c>
      <c r="R68">
        <v>-791</v>
      </c>
      <c r="T68">
        <v>-1225.5999999999985</v>
      </c>
      <c r="U68">
        <v>1043.6000000000058</v>
      </c>
      <c r="W68">
        <v>10042.799999999999</v>
      </c>
      <c r="X68">
        <v>1663.1999999999998</v>
      </c>
      <c r="AD68">
        <v>51639.8</v>
      </c>
      <c r="AE68">
        <v>1.5351337534227474</v>
      </c>
      <c r="AI68">
        <v>51639.8</v>
      </c>
      <c r="AJ68">
        <v>1.5351337534227474</v>
      </c>
    </row>
    <row r="69" spans="2:38" x14ac:dyDescent="0.25">
      <c r="B69">
        <v>11908</v>
      </c>
      <c r="C69">
        <v>9841</v>
      </c>
      <c r="D69">
        <v>113610</v>
      </c>
      <c r="E69">
        <v>92186</v>
      </c>
      <c r="F69">
        <v>111803</v>
      </c>
      <c r="H69">
        <v>109023</v>
      </c>
      <c r="J69">
        <f t="shared" si="12"/>
        <v>67869.600000000006</v>
      </c>
      <c r="K69">
        <f t="shared" si="13"/>
        <v>1.6063598429930335</v>
      </c>
      <c r="L69">
        <f t="shared" si="14"/>
        <v>113610</v>
      </c>
      <c r="M69">
        <f t="shared" si="15"/>
        <v>9841</v>
      </c>
      <c r="N69">
        <f t="shared" si="16"/>
        <v>67869.600000000006</v>
      </c>
      <c r="O69">
        <f t="shared" si="17"/>
        <v>103769</v>
      </c>
      <c r="Q69">
        <v>-14592</v>
      </c>
      <c r="R69">
        <v>1016</v>
      </c>
      <c r="T69">
        <v>-100.19999999999709</v>
      </c>
      <c r="U69">
        <v>1067.6000000000058</v>
      </c>
      <c r="W69">
        <v>12462.200000000003</v>
      </c>
      <c r="X69">
        <v>1068.4000000000001</v>
      </c>
      <c r="AF69">
        <v>67869.600000000006</v>
      </c>
      <c r="AG69">
        <v>1.6063598429930335</v>
      </c>
      <c r="AK69">
        <v>67869.600000000006</v>
      </c>
      <c r="AL69">
        <v>1.6063598429930335</v>
      </c>
    </row>
    <row r="70" spans="2:38" x14ac:dyDescent="0.25">
      <c r="B70">
        <v>102702</v>
      </c>
      <c r="C70">
        <v>45640</v>
      </c>
      <c r="D70">
        <v>23533</v>
      </c>
      <c r="E70">
        <v>99659</v>
      </c>
      <c r="F70">
        <v>29910</v>
      </c>
      <c r="H70">
        <v>135337</v>
      </c>
      <c r="J70">
        <f t="shared" si="12"/>
        <v>60288.800000000003</v>
      </c>
      <c r="K70">
        <f t="shared" si="13"/>
        <v>2.2448116399729301</v>
      </c>
      <c r="L70">
        <f t="shared" si="14"/>
        <v>102702</v>
      </c>
      <c r="M70">
        <f t="shared" si="15"/>
        <v>23533</v>
      </c>
      <c r="N70">
        <f t="shared" si="16"/>
        <v>60288.800000000003</v>
      </c>
      <c r="O70">
        <f t="shared" si="17"/>
        <v>79169</v>
      </c>
      <c r="Q70">
        <v>43087</v>
      </c>
      <c r="R70">
        <v>192</v>
      </c>
      <c r="T70">
        <v>24422</v>
      </c>
      <c r="U70">
        <v>1163.4000000000015</v>
      </c>
      <c r="W70">
        <v>24422</v>
      </c>
      <c r="X70">
        <v>1610.9999999999998</v>
      </c>
      <c r="AD70">
        <v>60288.800000000003</v>
      </c>
      <c r="AE70">
        <v>2.2448116399729301</v>
      </c>
      <c r="AK70">
        <v>60288.800000000003</v>
      </c>
      <c r="AL70">
        <v>2.2448116399729301</v>
      </c>
    </row>
    <row r="71" spans="2:38" x14ac:dyDescent="0.25">
      <c r="B71">
        <v>86947</v>
      </c>
      <c r="C71">
        <v>19652</v>
      </c>
      <c r="D71">
        <v>88576</v>
      </c>
      <c r="E71">
        <v>44800</v>
      </c>
      <c r="F71">
        <v>17362</v>
      </c>
      <c r="H71">
        <v>65771</v>
      </c>
      <c r="J71">
        <f t="shared" si="12"/>
        <v>51467.4</v>
      </c>
      <c r="K71">
        <f t="shared" si="13"/>
        <v>1.2779157291800245</v>
      </c>
      <c r="L71">
        <f t="shared" si="14"/>
        <v>88576</v>
      </c>
      <c r="M71">
        <f t="shared" si="15"/>
        <v>17362</v>
      </c>
      <c r="N71">
        <f t="shared" si="16"/>
        <v>51467.4</v>
      </c>
      <c r="O71">
        <f t="shared" si="17"/>
        <v>71214</v>
      </c>
      <c r="Q71">
        <v>-4585</v>
      </c>
      <c r="R71">
        <v>23</v>
      </c>
      <c r="T71">
        <v>-9122.4000000000015</v>
      </c>
      <c r="U71">
        <v>978.20000000000437</v>
      </c>
      <c r="W71">
        <v>21532</v>
      </c>
      <c r="X71">
        <v>978.2</v>
      </c>
      <c r="Z71">
        <v>51467.4</v>
      </c>
      <c r="AA71">
        <v>1.2779157291800245</v>
      </c>
      <c r="AI71">
        <v>51467.4</v>
      </c>
      <c r="AJ71">
        <v>1.2779157291800245</v>
      </c>
    </row>
    <row r="72" spans="2:38" x14ac:dyDescent="0.25">
      <c r="B72">
        <v>38043</v>
      </c>
      <c r="C72">
        <v>38144</v>
      </c>
      <c r="D72">
        <v>92304</v>
      </c>
      <c r="E72">
        <v>23370</v>
      </c>
      <c r="F72">
        <v>104187</v>
      </c>
      <c r="H72">
        <v>140769</v>
      </c>
      <c r="J72">
        <f t="shared" si="12"/>
        <v>59209.599999999999</v>
      </c>
      <c r="K72">
        <f t="shared" si="13"/>
        <v>2.377469194184727</v>
      </c>
      <c r="L72">
        <f t="shared" si="14"/>
        <v>104187</v>
      </c>
      <c r="M72">
        <f t="shared" si="15"/>
        <v>23370</v>
      </c>
      <c r="N72">
        <f t="shared" si="16"/>
        <v>59209.599999999999</v>
      </c>
      <c r="O72">
        <f t="shared" si="17"/>
        <v>80817</v>
      </c>
      <c r="Q72">
        <v>62418</v>
      </c>
      <c r="R72">
        <v>4542</v>
      </c>
      <c r="T72">
        <v>-3053</v>
      </c>
      <c r="U72">
        <v>-1741.8000000000029</v>
      </c>
      <c r="W72">
        <v>12261.4</v>
      </c>
      <c r="X72">
        <v>1750.6000000000001</v>
      </c>
      <c r="AB72">
        <v>59209.599999999999</v>
      </c>
      <c r="AC72">
        <v>2.377469194184727</v>
      </c>
      <c r="AK72">
        <v>59209.599999999999</v>
      </c>
      <c r="AL72">
        <v>2.377469194184727</v>
      </c>
    </row>
    <row r="73" spans="2:38" x14ac:dyDescent="0.25">
      <c r="B73">
        <v>96181</v>
      </c>
      <c r="C73">
        <v>18898</v>
      </c>
      <c r="D73">
        <v>35447</v>
      </c>
      <c r="E73">
        <v>66855</v>
      </c>
      <c r="F73">
        <v>12861</v>
      </c>
      <c r="H73">
        <v>75074</v>
      </c>
      <c r="J73">
        <f t="shared" si="12"/>
        <v>46048.4</v>
      </c>
      <c r="K73">
        <f t="shared" si="13"/>
        <v>1.6303280895753163</v>
      </c>
      <c r="L73">
        <f t="shared" si="14"/>
        <v>96181</v>
      </c>
      <c r="M73">
        <f t="shared" si="15"/>
        <v>12861</v>
      </c>
      <c r="N73">
        <f t="shared" si="16"/>
        <v>46048.4</v>
      </c>
      <c r="O73">
        <f t="shared" si="17"/>
        <v>83320</v>
      </c>
      <c r="Q73">
        <v>11975</v>
      </c>
      <c r="R73">
        <v>-1783</v>
      </c>
      <c r="T73">
        <v>9984.8000000000029</v>
      </c>
      <c r="U73">
        <v>664</v>
      </c>
      <c r="W73">
        <v>12188.8</v>
      </c>
      <c r="X73">
        <v>714.40000000000009</v>
      </c>
      <c r="AD73">
        <v>46048.4</v>
      </c>
      <c r="AE73">
        <v>1.6303280895753163</v>
      </c>
      <c r="AK73">
        <v>46048.4</v>
      </c>
      <c r="AL73">
        <v>1.6303280895753163</v>
      </c>
    </row>
    <row r="74" spans="2:38" x14ac:dyDescent="0.25">
      <c r="B74">
        <v>64604</v>
      </c>
      <c r="C74">
        <v>27693</v>
      </c>
      <c r="D74">
        <v>64724</v>
      </c>
      <c r="E74">
        <v>21418</v>
      </c>
      <c r="F74">
        <v>44898</v>
      </c>
      <c r="H74">
        <v>110640</v>
      </c>
      <c r="J74">
        <f t="shared" si="12"/>
        <v>44667.4</v>
      </c>
      <c r="K74">
        <f t="shared" si="13"/>
        <v>2.4769742586315746</v>
      </c>
      <c r="L74">
        <f t="shared" si="14"/>
        <v>64724</v>
      </c>
      <c r="M74">
        <f t="shared" si="15"/>
        <v>21418</v>
      </c>
      <c r="N74">
        <f t="shared" si="16"/>
        <v>44667.4</v>
      </c>
      <c r="O74">
        <f t="shared" si="17"/>
        <v>43306</v>
      </c>
      <c r="Q74">
        <v>9534</v>
      </c>
      <c r="R74">
        <v>-859</v>
      </c>
      <c r="T74">
        <v>-2441.5999999999985</v>
      </c>
      <c r="U74">
        <v>-259</v>
      </c>
      <c r="W74">
        <v>5460.8</v>
      </c>
      <c r="X74">
        <v>2090.6</v>
      </c>
      <c r="AD74">
        <v>44667.4</v>
      </c>
      <c r="AE74">
        <v>2.4769742586315746</v>
      </c>
      <c r="AK74">
        <v>44667.4</v>
      </c>
      <c r="AL74">
        <v>2.4769742586315746</v>
      </c>
    </row>
    <row r="75" spans="2:38" x14ac:dyDescent="0.25">
      <c r="B75">
        <v>46749</v>
      </c>
      <c r="C75">
        <v>63330</v>
      </c>
      <c r="D75">
        <v>90317</v>
      </c>
      <c r="E75">
        <v>47724</v>
      </c>
      <c r="F75">
        <v>70667</v>
      </c>
      <c r="H75">
        <v>72119</v>
      </c>
      <c r="J75">
        <f t="shared" si="12"/>
        <v>63757.4</v>
      </c>
      <c r="K75">
        <f t="shared" si="13"/>
        <v>1.1311471295880948</v>
      </c>
      <c r="L75">
        <f t="shared" si="14"/>
        <v>90317</v>
      </c>
      <c r="M75">
        <f t="shared" si="15"/>
        <v>46749</v>
      </c>
      <c r="N75">
        <f t="shared" si="16"/>
        <v>63757.4</v>
      </c>
      <c r="O75">
        <f t="shared" si="17"/>
        <v>43568</v>
      </c>
      <c r="Q75">
        <v>3239</v>
      </c>
      <c r="R75">
        <v>-3198</v>
      </c>
      <c r="T75">
        <v>-4802.7999999999956</v>
      </c>
      <c r="U75">
        <v>-201.59999999999854</v>
      </c>
      <c r="W75">
        <v>15380.8</v>
      </c>
      <c r="X75">
        <v>328.8</v>
      </c>
      <c r="AB75">
        <v>63757.4</v>
      </c>
      <c r="AC75">
        <v>1.1311471295880948</v>
      </c>
      <c r="AI75">
        <v>63757.4</v>
      </c>
      <c r="AJ75">
        <v>1.1311471295880948</v>
      </c>
    </row>
    <row r="76" spans="2:38" x14ac:dyDescent="0.25">
      <c r="B76">
        <v>113654</v>
      </c>
      <c r="C76">
        <v>70255</v>
      </c>
      <c r="D76">
        <v>69971</v>
      </c>
      <c r="E76">
        <v>67778</v>
      </c>
      <c r="F76">
        <v>14007</v>
      </c>
      <c r="H76">
        <v>95834</v>
      </c>
      <c r="J76">
        <f t="shared" si="12"/>
        <v>67133</v>
      </c>
      <c r="K76">
        <f t="shared" si="13"/>
        <v>1.427524466357827</v>
      </c>
      <c r="L76">
        <f t="shared" si="14"/>
        <v>113654</v>
      </c>
      <c r="M76">
        <f t="shared" si="15"/>
        <v>14007</v>
      </c>
      <c r="N76">
        <f t="shared" si="16"/>
        <v>67133</v>
      </c>
      <c r="O76">
        <f t="shared" si="17"/>
        <v>99647</v>
      </c>
      <c r="Q76">
        <v>-6379</v>
      </c>
      <c r="R76">
        <v>-4566</v>
      </c>
      <c r="T76">
        <v>25559</v>
      </c>
      <c r="U76">
        <v>185.39999999999418</v>
      </c>
      <c r="W76">
        <v>30927.800000000003</v>
      </c>
      <c r="X76">
        <v>1791.3999999999999</v>
      </c>
      <c r="AD76">
        <v>67133</v>
      </c>
      <c r="AE76">
        <v>1.427524466357827</v>
      </c>
      <c r="AI76">
        <v>67133</v>
      </c>
      <c r="AJ76">
        <v>1.427524466357827</v>
      </c>
    </row>
    <row r="77" spans="2:38" x14ac:dyDescent="0.25">
      <c r="B77">
        <v>92771</v>
      </c>
      <c r="C77">
        <v>63305</v>
      </c>
      <c r="D77">
        <v>86113</v>
      </c>
      <c r="E77">
        <v>6371</v>
      </c>
      <c r="F77">
        <v>81363</v>
      </c>
      <c r="H77">
        <v>133884</v>
      </c>
      <c r="J77">
        <f t="shared" si="12"/>
        <v>65984.600000000006</v>
      </c>
      <c r="K77">
        <f t="shared" si="13"/>
        <v>2.0290188922869881</v>
      </c>
      <c r="L77">
        <f t="shared" si="14"/>
        <v>92771</v>
      </c>
      <c r="M77">
        <f t="shared" si="15"/>
        <v>6371</v>
      </c>
      <c r="N77">
        <f t="shared" si="16"/>
        <v>65984.600000000006</v>
      </c>
      <c r="O77">
        <f t="shared" si="17"/>
        <v>86400</v>
      </c>
      <c r="Q77">
        <v>19740</v>
      </c>
      <c r="R77">
        <v>-675</v>
      </c>
      <c r="T77">
        <v>-7102</v>
      </c>
      <c r="U77">
        <v>586.80000000000291</v>
      </c>
      <c r="W77">
        <v>12303.6</v>
      </c>
      <c r="X77">
        <v>1666.4</v>
      </c>
      <c r="AF77">
        <v>65984.600000000006</v>
      </c>
      <c r="AG77">
        <v>2.0290188922869881</v>
      </c>
      <c r="AK77">
        <v>65984.600000000006</v>
      </c>
      <c r="AL77">
        <v>2.0290188922869881</v>
      </c>
    </row>
    <row r="78" spans="2:38" x14ac:dyDescent="0.25">
      <c r="B78">
        <v>1365</v>
      </c>
      <c r="C78">
        <v>64446</v>
      </c>
      <c r="D78">
        <v>41287</v>
      </c>
      <c r="E78">
        <v>34771</v>
      </c>
      <c r="F78">
        <v>67899</v>
      </c>
      <c r="H78">
        <v>43179</v>
      </c>
      <c r="J78">
        <f t="shared" si="12"/>
        <v>41953.599999999999</v>
      </c>
      <c r="K78">
        <f t="shared" si="13"/>
        <v>1.0292084588688457</v>
      </c>
      <c r="L78">
        <f t="shared" si="14"/>
        <v>67899</v>
      </c>
      <c r="M78">
        <f t="shared" si="15"/>
        <v>1365</v>
      </c>
      <c r="N78">
        <f t="shared" si="16"/>
        <v>41953.599999999999</v>
      </c>
      <c r="O78">
        <f t="shared" si="17"/>
        <v>66534</v>
      </c>
      <c r="Q78">
        <v>2097</v>
      </c>
      <c r="R78">
        <v>-3015</v>
      </c>
      <c r="T78">
        <v>7661.1999999999971</v>
      </c>
      <c r="U78">
        <v>-315</v>
      </c>
      <c r="W78">
        <v>8442.4</v>
      </c>
      <c r="X78">
        <v>883</v>
      </c>
      <c r="Z78">
        <v>41953.599999999999</v>
      </c>
      <c r="AA78">
        <v>1.0292084588688457</v>
      </c>
      <c r="AI78">
        <v>41953.599999999999</v>
      </c>
      <c r="AJ78">
        <v>1.0292084588688457</v>
      </c>
    </row>
    <row r="79" spans="2:38" x14ac:dyDescent="0.25">
      <c r="B79">
        <v>62338</v>
      </c>
      <c r="C79">
        <v>37791</v>
      </c>
      <c r="D79">
        <v>104242</v>
      </c>
      <c r="E79">
        <v>24505</v>
      </c>
      <c r="F79">
        <v>100133</v>
      </c>
      <c r="H79">
        <v>89185</v>
      </c>
      <c r="J79">
        <f t="shared" si="12"/>
        <v>65801.8</v>
      </c>
      <c r="K79">
        <f t="shared" si="13"/>
        <v>1.3553580601138571</v>
      </c>
      <c r="L79">
        <f t="shared" si="14"/>
        <v>104242</v>
      </c>
      <c r="M79">
        <f t="shared" si="15"/>
        <v>24505</v>
      </c>
      <c r="N79">
        <f t="shared" si="16"/>
        <v>65801.8</v>
      </c>
      <c r="O79">
        <f t="shared" si="17"/>
        <v>79737</v>
      </c>
      <c r="Q79">
        <v>-17333</v>
      </c>
      <c r="R79">
        <v>594</v>
      </c>
      <c r="T79">
        <v>20291.800000000003</v>
      </c>
      <c r="U79">
        <v>310.60000000000582</v>
      </c>
      <c r="W79">
        <v>23379.4</v>
      </c>
      <c r="X79">
        <v>1305.4000000000001</v>
      </c>
      <c r="AD79">
        <v>65801.8</v>
      </c>
      <c r="AE79">
        <v>1.3553580601138571</v>
      </c>
      <c r="AI79">
        <v>65801.8</v>
      </c>
      <c r="AJ79">
        <v>1.3553580601138571</v>
      </c>
    </row>
    <row r="80" spans="2:38" x14ac:dyDescent="0.25">
      <c r="B80">
        <v>52579</v>
      </c>
      <c r="C80">
        <v>88552</v>
      </c>
      <c r="D80">
        <v>18137</v>
      </c>
      <c r="E80">
        <v>11513</v>
      </c>
      <c r="F80">
        <v>41573</v>
      </c>
      <c r="H80">
        <v>51234</v>
      </c>
      <c r="J80">
        <f t="shared" si="12"/>
        <v>42470.8</v>
      </c>
      <c r="K80">
        <f t="shared" si="13"/>
        <v>1.2063347052563171</v>
      </c>
      <c r="L80">
        <f t="shared" si="14"/>
        <v>88552</v>
      </c>
      <c r="M80">
        <f t="shared" si="15"/>
        <v>11513</v>
      </c>
      <c r="N80">
        <f t="shared" si="16"/>
        <v>42470.8</v>
      </c>
      <c r="O80">
        <f t="shared" si="17"/>
        <v>77039</v>
      </c>
      <c r="Q80">
        <v>-24780</v>
      </c>
      <c r="R80">
        <v>-3972</v>
      </c>
      <c r="T80">
        <v>-11969</v>
      </c>
      <c r="U80">
        <v>12.400000000001455</v>
      </c>
      <c r="W80">
        <v>12802.2</v>
      </c>
      <c r="X80">
        <v>464.40000000000003</v>
      </c>
      <c r="Z80">
        <v>42470.8</v>
      </c>
      <c r="AA80">
        <v>1.2063347052563171</v>
      </c>
      <c r="AI80">
        <v>42470.8</v>
      </c>
      <c r="AJ80">
        <v>1.2063347052563171</v>
      </c>
    </row>
    <row r="81" spans="2:38" x14ac:dyDescent="0.25">
      <c r="B81">
        <v>99879</v>
      </c>
      <c r="C81">
        <v>34080</v>
      </c>
      <c r="D81">
        <v>16268</v>
      </c>
      <c r="E81">
        <v>74168</v>
      </c>
      <c r="F81">
        <v>62529</v>
      </c>
      <c r="H81">
        <v>91990</v>
      </c>
      <c r="J81">
        <f t="shared" si="12"/>
        <v>57384.800000000003</v>
      </c>
      <c r="K81">
        <f t="shared" si="13"/>
        <v>1.6030377382163916</v>
      </c>
      <c r="L81">
        <f t="shared" si="14"/>
        <v>99879</v>
      </c>
      <c r="M81">
        <f t="shared" si="15"/>
        <v>16268</v>
      </c>
      <c r="N81">
        <f t="shared" si="16"/>
        <v>57384.800000000003</v>
      </c>
      <c r="O81">
        <f t="shared" si="17"/>
        <v>83611</v>
      </c>
      <c r="Q81">
        <v>11794</v>
      </c>
      <c r="R81">
        <v>950</v>
      </c>
      <c r="T81">
        <v>-17522.199999999997</v>
      </c>
      <c r="U81">
        <v>-1234.5999999999985</v>
      </c>
      <c r="W81">
        <v>20821.800000000003</v>
      </c>
      <c r="X81">
        <v>1235.4000000000001</v>
      </c>
      <c r="AB81">
        <v>57384.800000000003</v>
      </c>
      <c r="AC81">
        <v>1.6030377382163916</v>
      </c>
      <c r="AK81">
        <v>57384.800000000003</v>
      </c>
      <c r="AL81">
        <v>1.6030377382163916</v>
      </c>
    </row>
    <row r="82" spans="2:38" x14ac:dyDescent="0.25">
      <c r="B82">
        <v>101380</v>
      </c>
      <c r="C82">
        <v>41832</v>
      </c>
      <c r="D82">
        <v>118832</v>
      </c>
      <c r="E82">
        <v>36845</v>
      </c>
      <c r="F82">
        <v>49768</v>
      </c>
      <c r="H82">
        <v>102138</v>
      </c>
      <c r="J82">
        <f t="shared" si="12"/>
        <v>69731.399999999994</v>
      </c>
      <c r="K82">
        <f t="shared" si="13"/>
        <v>1.4647346819366887</v>
      </c>
      <c r="L82">
        <f t="shared" si="14"/>
        <v>118832</v>
      </c>
      <c r="M82">
        <f t="shared" si="15"/>
        <v>36845</v>
      </c>
      <c r="N82">
        <f t="shared" si="16"/>
        <v>69731.399999999994</v>
      </c>
      <c r="O82">
        <f t="shared" si="17"/>
        <v>81987</v>
      </c>
      <c r="Q82">
        <v>9765</v>
      </c>
      <c r="R82">
        <v>-5</v>
      </c>
      <c r="T82">
        <v>2179.7999999999884</v>
      </c>
      <c r="U82">
        <v>413.39999999999418</v>
      </c>
      <c r="W82">
        <v>17488.599999999999</v>
      </c>
      <c r="X82">
        <v>1915.3999999999999</v>
      </c>
      <c r="AB82">
        <v>69731.399999999994</v>
      </c>
      <c r="AC82">
        <v>1.4647346819366887</v>
      </c>
      <c r="AI82">
        <v>69731.399999999994</v>
      </c>
      <c r="AJ82">
        <v>1.4647346819366887</v>
      </c>
    </row>
    <row r="83" spans="2:38" x14ac:dyDescent="0.25">
      <c r="B83">
        <v>51438</v>
      </c>
      <c r="C83">
        <v>57128</v>
      </c>
      <c r="D83">
        <v>67652</v>
      </c>
      <c r="E83">
        <v>99886</v>
      </c>
      <c r="F83">
        <v>23833</v>
      </c>
      <c r="H83">
        <v>69435</v>
      </c>
      <c r="J83">
        <f t="shared" si="12"/>
        <v>59987.4</v>
      </c>
      <c r="K83">
        <f t="shared" si="13"/>
        <v>1.1574930735454445</v>
      </c>
      <c r="L83">
        <f t="shared" si="14"/>
        <v>99886</v>
      </c>
      <c r="M83">
        <f t="shared" si="15"/>
        <v>23833</v>
      </c>
      <c r="N83">
        <f t="shared" si="16"/>
        <v>59987.4</v>
      </c>
      <c r="O83">
        <f t="shared" si="17"/>
        <v>76053</v>
      </c>
      <c r="Q83">
        <v>-13221</v>
      </c>
      <c r="R83">
        <v>-268</v>
      </c>
      <c r="T83">
        <v>-8769.5999999999985</v>
      </c>
      <c r="U83">
        <v>99</v>
      </c>
      <c r="W83">
        <v>25851.599999999999</v>
      </c>
      <c r="X83">
        <v>700.19999999999993</v>
      </c>
      <c r="AB83">
        <v>59987.4</v>
      </c>
      <c r="AC83">
        <v>1.1574930735454445</v>
      </c>
      <c r="AI83">
        <v>59987.4</v>
      </c>
      <c r="AJ83">
        <v>1.1574930735454445</v>
      </c>
    </row>
    <row r="84" spans="2:38" x14ac:dyDescent="0.25">
      <c r="B84">
        <v>37500</v>
      </c>
      <c r="C84">
        <v>56372</v>
      </c>
      <c r="D84">
        <v>108540</v>
      </c>
      <c r="E84">
        <v>19168</v>
      </c>
      <c r="F84">
        <v>116878</v>
      </c>
      <c r="H84">
        <v>88521</v>
      </c>
      <c r="J84">
        <f t="shared" si="12"/>
        <v>67691.600000000006</v>
      </c>
      <c r="K84">
        <f t="shared" si="13"/>
        <v>1.3077102624254706</v>
      </c>
      <c r="L84">
        <f t="shared" si="14"/>
        <v>116878</v>
      </c>
      <c r="M84">
        <f t="shared" si="15"/>
        <v>19168</v>
      </c>
      <c r="N84">
        <f t="shared" si="16"/>
        <v>67691.600000000006</v>
      </c>
      <c r="O84">
        <f t="shared" si="17"/>
        <v>97710</v>
      </c>
      <c r="Q84">
        <v>1437</v>
      </c>
      <c r="R84">
        <v>-1395</v>
      </c>
      <c r="T84">
        <v>1739</v>
      </c>
      <c r="U84">
        <v>-988.39999999999418</v>
      </c>
      <c r="W84">
        <v>22002.2</v>
      </c>
      <c r="X84">
        <v>1531.1999999999998</v>
      </c>
      <c r="AB84">
        <v>67691.600000000006</v>
      </c>
      <c r="AC84">
        <v>1.3077102624254706</v>
      </c>
      <c r="AI84">
        <v>67691.600000000006</v>
      </c>
      <c r="AJ84">
        <v>1.3077102624254706</v>
      </c>
    </row>
    <row r="85" spans="2:38" x14ac:dyDescent="0.25">
      <c r="B85">
        <v>16456</v>
      </c>
      <c r="C85">
        <v>84553</v>
      </c>
      <c r="D85">
        <v>75719</v>
      </c>
      <c r="E85">
        <v>74126</v>
      </c>
      <c r="F85">
        <v>8620</v>
      </c>
      <c r="H85">
        <v>104018</v>
      </c>
      <c r="J85">
        <f t="shared" si="12"/>
        <v>51894.8</v>
      </c>
      <c r="K85">
        <f t="shared" si="13"/>
        <v>2.0044012116820951</v>
      </c>
      <c r="L85">
        <f t="shared" si="14"/>
        <v>84553</v>
      </c>
      <c r="M85">
        <f t="shared" si="15"/>
        <v>8620</v>
      </c>
      <c r="N85">
        <f t="shared" si="16"/>
        <v>51894.8</v>
      </c>
      <c r="O85">
        <f t="shared" si="17"/>
        <v>75933</v>
      </c>
      <c r="Q85">
        <v>-11110</v>
      </c>
      <c r="R85">
        <v>1457</v>
      </c>
      <c r="T85">
        <v>-2643.3999999999942</v>
      </c>
      <c r="U85">
        <v>-875.79999999999563</v>
      </c>
      <c r="W85">
        <v>17306.2</v>
      </c>
      <c r="X85">
        <v>1055</v>
      </c>
      <c r="AD85">
        <v>51894.8</v>
      </c>
      <c r="AE85">
        <v>2.0044012116820951</v>
      </c>
      <c r="AK85">
        <v>51894.8</v>
      </c>
      <c r="AL85">
        <v>2.0044012116820951</v>
      </c>
    </row>
    <row r="86" spans="2:38" x14ac:dyDescent="0.25">
      <c r="B86">
        <v>41346</v>
      </c>
      <c r="C86">
        <v>66533</v>
      </c>
      <c r="D86">
        <v>42697</v>
      </c>
      <c r="E86">
        <v>19663</v>
      </c>
      <c r="F86">
        <v>88276</v>
      </c>
      <c r="H86">
        <v>120125</v>
      </c>
      <c r="J86">
        <f t="shared" si="12"/>
        <v>51703</v>
      </c>
      <c r="K86">
        <f t="shared" si="13"/>
        <v>2.323366148966211</v>
      </c>
      <c r="L86">
        <f t="shared" si="14"/>
        <v>88276</v>
      </c>
      <c r="M86">
        <f t="shared" si="15"/>
        <v>19663</v>
      </c>
      <c r="N86">
        <f t="shared" si="16"/>
        <v>51703</v>
      </c>
      <c r="O86">
        <f t="shared" si="17"/>
        <v>68613</v>
      </c>
      <c r="Q86">
        <v>9302</v>
      </c>
      <c r="R86">
        <v>-2</v>
      </c>
      <c r="T86">
        <v>-10215.199999999997</v>
      </c>
      <c r="U86">
        <v>569.59999999999854</v>
      </c>
      <c r="W86">
        <v>19275.199999999997</v>
      </c>
      <c r="X86">
        <v>876.4</v>
      </c>
      <c r="AF86">
        <v>51703</v>
      </c>
      <c r="AG86">
        <v>2.323366148966211</v>
      </c>
      <c r="AK86">
        <v>51703</v>
      </c>
      <c r="AL86">
        <v>2.323366148966211</v>
      </c>
    </row>
    <row r="87" spans="2:38" x14ac:dyDescent="0.25">
      <c r="B87">
        <v>20584</v>
      </c>
      <c r="C87">
        <v>55146</v>
      </c>
      <c r="D87">
        <v>40143</v>
      </c>
      <c r="E87">
        <v>46029</v>
      </c>
      <c r="F87">
        <v>103941</v>
      </c>
      <c r="H87">
        <v>99618</v>
      </c>
      <c r="J87">
        <f t="shared" si="12"/>
        <v>53168.6</v>
      </c>
      <c r="K87">
        <f t="shared" si="13"/>
        <v>1.8736246581629008</v>
      </c>
      <c r="L87">
        <f t="shared" si="14"/>
        <v>103941</v>
      </c>
      <c r="M87">
        <f t="shared" si="15"/>
        <v>20584</v>
      </c>
      <c r="N87">
        <f t="shared" si="16"/>
        <v>53168.6</v>
      </c>
      <c r="O87">
        <f t="shared" si="17"/>
        <v>83357</v>
      </c>
      <c r="Q87">
        <v>28032</v>
      </c>
      <c r="R87">
        <v>-4508</v>
      </c>
      <c r="T87">
        <v>6674.5999999999985</v>
      </c>
      <c r="U87">
        <v>-236.80000000000291</v>
      </c>
      <c r="W87">
        <v>7795.4</v>
      </c>
      <c r="X87">
        <v>2216.8000000000002</v>
      </c>
      <c r="AD87">
        <v>53168.6</v>
      </c>
      <c r="AE87">
        <v>1.8736246581629008</v>
      </c>
      <c r="AK87">
        <v>53168.6</v>
      </c>
      <c r="AL87">
        <v>1.8736246581629008</v>
      </c>
    </row>
    <row r="88" spans="2:38" x14ac:dyDescent="0.25">
      <c r="B88">
        <v>97190</v>
      </c>
      <c r="C88">
        <v>80535</v>
      </c>
      <c r="D88">
        <v>37157</v>
      </c>
      <c r="E88">
        <v>9182</v>
      </c>
      <c r="F88">
        <v>112138</v>
      </c>
      <c r="H88">
        <v>107018</v>
      </c>
      <c r="J88">
        <f t="shared" si="12"/>
        <v>67240.399999999994</v>
      </c>
      <c r="K88">
        <f t="shared" si="13"/>
        <v>1.5915729234210387</v>
      </c>
      <c r="L88">
        <f t="shared" si="14"/>
        <v>112138</v>
      </c>
      <c r="M88">
        <f t="shared" si="15"/>
        <v>9182</v>
      </c>
      <c r="N88">
        <f t="shared" si="16"/>
        <v>67240.399999999994</v>
      </c>
      <c r="O88">
        <f t="shared" si="17"/>
        <v>102956</v>
      </c>
      <c r="Q88">
        <v>12308</v>
      </c>
      <c r="R88">
        <v>0</v>
      </c>
      <c r="T88">
        <v>-1787.2000000000116</v>
      </c>
      <c r="U88">
        <v>-728</v>
      </c>
      <c r="W88">
        <v>14371.599999999999</v>
      </c>
      <c r="X88">
        <v>1756</v>
      </c>
      <c r="AB88">
        <v>67240.399999999994</v>
      </c>
      <c r="AC88">
        <v>1.5915729234210387</v>
      </c>
      <c r="AK88">
        <v>67240.399999999994</v>
      </c>
      <c r="AL88">
        <v>1.5915729234210387</v>
      </c>
    </row>
    <row r="89" spans="2:38" x14ac:dyDescent="0.25">
      <c r="B89">
        <v>81347</v>
      </c>
      <c r="C89">
        <v>78223</v>
      </c>
      <c r="D89">
        <v>115756</v>
      </c>
      <c r="E89">
        <v>34006</v>
      </c>
      <c r="F89">
        <v>92516</v>
      </c>
      <c r="H89">
        <v>132054</v>
      </c>
      <c r="J89">
        <f t="shared" si="12"/>
        <v>80369.600000000006</v>
      </c>
      <c r="K89">
        <f t="shared" si="13"/>
        <v>1.643083952141108</v>
      </c>
      <c r="L89">
        <f t="shared" si="14"/>
        <v>115756</v>
      </c>
      <c r="M89">
        <f t="shared" si="15"/>
        <v>34006</v>
      </c>
      <c r="N89">
        <f t="shared" si="16"/>
        <v>80369.600000000006</v>
      </c>
      <c r="O89">
        <f t="shared" si="17"/>
        <v>81750</v>
      </c>
      <c r="Q89">
        <v>17418</v>
      </c>
      <c r="R89">
        <v>-120</v>
      </c>
      <c r="T89">
        <v>8882</v>
      </c>
      <c r="U89">
        <v>1741.6000000000058</v>
      </c>
      <c r="W89">
        <v>23874.799999999999</v>
      </c>
      <c r="X89">
        <v>1753.6</v>
      </c>
      <c r="AF89">
        <v>80369.600000000006</v>
      </c>
      <c r="AG89">
        <v>1.643083952141108</v>
      </c>
      <c r="AK89">
        <v>80369.600000000006</v>
      </c>
      <c r="AL89">
        <v>1.643083952141108</v>
      </c>
    </row>
    <row r="90" spans="2:38" x14ac:dyDescent="0.25">
      <c r="B90">
        <v>80638</v>
      </c>
      <c r="C90">
        <v>41119</v>
      </c>
      <c r="D90">
        <v>91841</v>
      </c>
      <c r="E90">
        <v>30382</v>
      </c>
      <c r="F90">
        <v>42718</v>
      </c>
      <c r="H90">
        <v>59759</v>
      </c>
      <c r="J90">
        <f t="shared" si="12"/>
        <v>57339.6</v>
      </c>
      <c r="K90">
        <f t="shared" si="13"/>
        <v>1.0421942252823528</v>
      </c>
      <c r="L90">
        <f t="shared" si="14"/>
        <v>91841</v>
      </c>
      <c r="M90">
        <f t="shared" si="15"/>
        <v>30382</v>
      </c>
      <c r="N90">
        <f t="shared" si="16"/>
        <v>57339.6</v>
      </c>
      <c r="O90">
        <f t="shared" si="17"/>
        <v>61459</v>
      </c>
      <c r="Q90">
        <v>-20560</v>
      </c>
      <c r="R90">
        <v>-1058</v>
      </c>
      <c r="T90">
        <v>-4750.8000000000029</v>
      </c>
      <c r="U90">
        <v>-1794.2000000000044</v>
      </c>
      <c r="W90">
        <v>15081.599999999999</v>
      </c>
      <c r="X90">
        <v>1933.8</v>
      </c>
      <c r="AB90">
        <v>57339.6</v>
      </c>
      <c r="AC90">
        <v>1.0421942252823528</v>
      </c>
      <c r="AI90">
        <v>57339.6</v>
      </c>
      <c r="AJ90">
        <v>1.0421942252823528</v>
      </c>
    </row>
    <row r="91" spans="2:38" x14ac:dyDescent="0.25">
      <c r="B91">
        <v>48531</v>
      </c>
      <c r="C91">
        <v>24390</v>
      </c>
      <c r="D91">
        <v>21610</v>
      </c>
      <c r="E91">
        <v>6534</v>
      </c>
      <c r="F91">
        <v>49365</v>
      </c>
      <c r="H91">
        <v>52583</v>
      </c>
      <c r="J91">
        <f t="shared" si="12"/>
        <v>30086</v>
      </c>
      <c r="K91">
        <f t="shared" si="13"/>
        <v>1.7477564315628531</v>
      </c>
      <c r="L91">
        <f t="shared" si="14"/>
        <v>49365</v>
      </c>
      <c r="M91">
        <f t="shared" si="15"/>
        <v>6534</v>
      </c>
      <c r="N91">
        <f t="shared" si="16"/>
        <v>30086</v>
      </c>
      <c r="O91">
        <f t="shared" si="17"/>
        <v>42831</v>
      </c>
      <c r="Q91">
        <v>3137</v>
      </c>
      <c r="R91">
        <v>1454</v>
      </c>
      <c r="T91">
        <v>-3960.4000000000015</v>
      </c>
      <c r="U91">
        <v>557.79999999999927</v>
      </c>
      <c r="W91">
        <v>15228.8</v>
      </c>
      <c r="X91">
        <v>2509</v>
      </c>
      <c r="Z91">
        <v>30086</v>
      </c>
      <c r="AA91">
        <v>1.7477564315628531</v>
      </c>
      <c r="AK91">
        <v>30086</v>
      </c>
      <c r="AL91">
        <v>1.7477564315628531</v>
      </c>
    </row>
    <row r="92" spans="2:38" x14ac:dyDescent="0.25">
      <c r="B92">
        <v>57847</v>
      </c>
      <c r="C92">
        <v>59753</v>
      </c>
      <c r="D92">
        <v>24553</v>
      </c>
      <c r="E92">
        <v>56755</v>
      </c>
      <c r="F92">
        <v>104404</v>
      </c>
      <c r="H92">
        <v>82350</v>
      </c>
      <c r="J92">
        <f t="shared" si="12"/>
        <v>60662.400000000001</v>
      </c>
      <c r="K92">
        <f t="shared" si="13"/>
        <v>1.3575130558632695</v>
      </c>
      <c r="L92">
        <f t="shared" si="14"/>
        <v>104404</v>
      </c>
      <c r="M92">
        <f t="shared" si="15"/>
        <v>24553</v>
      </c>
      <c r="N92">
        <f t="shared" si="16"/>
        <v>60662.400000000001</v>
      </c>
      <c r="O92">
        <f t="shared" si="17"/>
        <v>79851</v>
      </c>
      <c r="Q92">
        <v>14085</v>
      </c>
      <c r="R92">
        <v>0</v>
      </c>
      <c r="T92">
        <v>6370.2000000000044</v>
      </c>
      <c r="U92">
        <v>-165.40000000000146</v>
      </c>
      <c r="W92">
        <v>21765</v>
      </c>
      <c r="X92">
        <v>165.4</v>
      </c>
      <c r="Z92">
        <v>60662.400000000001</v>
      </c>
      <c r="AA92">
        <v>1.3575130558632695</v>
      </c>
      <c r="AI92">
        <v>60662.400000000001</v>
      </c>
      <c r="AJ92">
        <v>1.3575130558632695</v>
      </c>
    </row>
    <row r="93" spans="2:38" x14ac:dyDescent="0.25">
      <c r="B93">
        <v>92902</v>
      </c>
      <c r="C93">
        <v>76466</v>
      </c>
      <c r="D93">
        <v>113731</v>
      </c>
      <c r="E93">
        <v>62247</v>
      </c>
      <c r="F93">
        <v>49394</v>
      </c>
      <c r="H93">
        <v>104547</v>
      </c>
      <c r="J93">
        <f t="shared" si="12"/>
        <v>78948</v>
      </c>
      <c r="K93">
        <f t="shared" si="13"/>
        <v>1.324251405988752</v>
      </c>
      <c r="L93">
        <f t="shared" si="14"/>
        <v>113731</v>
      </c>
      <c r="M93">
        <f t="shared" si="15"/>
        <v>49394</v>
      </c>
      <c r="N93">
        <f t="shared" si="16"/>
        <v>78948</v>
      </c>
      <c r="O93">
        <f t="shared" si="17"/>
        <v>64337</v>
      </c>
      <c r="Q93">
        <v>11067</v>
      </c>
      <c r="R93">
        <v>1121</v>
      </c>
      <c r="T93">
        <v>-13892.399999999994</v>
      </c>
      <c r="U93">
        <v>-871.80000000000291</v>
      </c>
      <c r="W93">
        <v>15593.6</v>
      </c>
      <c r="X93">
        <v>3031</v>
      </c>
      <c r="AB93">
        <v>78948</v>
      </c>
      <c r="AC93">
        <v>1.324251405988752</v>
      </c>
      <c r="AI93">
        <v>78948</v>
      </c>
      <c r="AJ93">
        <v>1.324251405988752</v>
      </c>
    </row>
    <row r="94" spans="2:38" x14ac:dyDescent="0.25">
      <c r="B94">
        <v>31357</v>
      </c>
      <c r="C94">
        <v>9974</v>
      </c>
      <c r="D94">
        <v>6331</v>
      </c>
      <c r="E94">
        <v>60055</v>
      </c>
      <c r="F94">
        <v>39976</v>
      </c>
      <c r="H94">
        <v>61269</v>
      </c>
      <c r="J94">
        <f t="shared" si="12"/>
        <v>29538.6</v>
      </c>
      <c r="K94">
        <f t="shared" si="13"/>
        <v>2.0742012146818061</v>
      </c>
      <c r="L94">
        <f t="shared" si="14"/>
        <v>60055</v>
      </c>
      <c r="M94">
        <f t="shared" si="15"/>
        <v>6331</v>
      </c>
      <c r="N94">
        <f t="shared" si="16"/>
        <v>29538.6</v>
      </c>
      <c r="O94">
        <f t="shared" si="17"/>
        <v>53724</v>
      </c>
      <c r="Q94">
        <v>6042</v>
      </c>
      <c r="R94">
        <v>-1387</v>
      </c>
      <c r="T94">
        <v>7447.7999999999993</v>
      </c>
      <c r="U94">
        <v>625.39999999999782</v>
      </c>
      <c r="W94">
        <v>12438.6</v>
      </c>
      <c r="X94">
        <v>2245.4</v>
      </c>
      <c r="AD94">
        <v>29538.6</v>
      </c>
      <c r="AE94">
        <v>2.0742012146818061</v>
      </c>
      <c r="AK94">
        <v>29538.6</v>
      </c>
      <c r="AL94">
        <v>2.0742012146818061</v>
      </c>
    </row>
    <row r="95" spans="2:38" x14ac:dyDescent="0.25">
      <c r="B95">
        <v>87512</v>
      </c>
      <c r="C95">
        <v>99589</v>
      </c>
      <c r="D95">
        <v>47969</v>
      </c>
      <c r="E95">
        <v>64739</v>
      </c>
      <c r="F95">
        <v>14420</v>
      </c>
      <c r="H95">
        <v>135598</v>
      </c>
      <c r="J95">
        <f t="shared" si="12"/>
        <v>62845.8</v>
      </c>
      <c r="K95">
        <f t="shared" si="13"/>
        <v>2.1576302632793278</v>
      </c>
      <c r="L95">
        <f t="shared" si="14"/>
        <v>99589</v>
      </c>
      <c r="M95">
        <f t="shared" si="15"/>
        <v>14420</v>
      </c>
      <c r="N95">
        <f t="shared" si="16"/>
        <v>62845.8</v>
      </c>
      <c r="O95">
        <f t="shared" si="17"/>
        <v>85169</v>
      </c>
      <c r="Q95">
        <v>14320</v>
      </c>
      <c r="R95">
        <v>-2806</v>
      </c>
      <c r="T95">
        <v>1714.8000000000029</v>
      </c>
      <c r="U95">
        <v>-1152.1999999999971</v>
      </c>
      <c r="W95">
        <v>9100</v>
      </c>
      <c r="X95">
        <v>1250.2</v>
      </c>
      <c r="AD95">
        <v>62845.8</v>
      </c>
      <c r="AE95">
        <v>2.1576302632793278</v>
      </c>
      <c r="AK95">
        <v>62845.8</v>
      </c>
      <c r="AL95">
        <v>2.1576302632793278</v>
      </c>
    </row>
    <row r="96" spans="2:38" x14ac:dyDescent="0.25">
      <c r="B96">
        <v>45387</v>
      </c>
      <c r="C96">
        <v>74285</v>
      </c>
      <c r="D96">
        <v>74396</v>
      </c>
      <c r="E96">
        <v>17533</v>
      </c>
      <c r="F96">
        <v>82358</v>
      </c>
      <c r="H96">
        <v>65459</v>
      </c>
      <c r="J96">
        <f t="shared" si="12"/>
        <v>58791.8</v>
      </c>
      <c r="K96">
        <f t="shared" si="13"/>
        <v>1.1134035698855962</v>
      </c>
      <c r="L96">
        <f t="shared" si="14"/>
        <v>82358</v>
      </c>
      <c r="M96">
        <f t="shared" si="15"/>
        <v>17533</v>
      </c>
      <c r="N96">
        <f t="shared" si="16"/>
        <v>58791.8</v>
      </c>
      <c r="O96">
        <f t="shared" si="17"/>
        <v>64825</v>
      </c>
      <c r="Q96">
        <v>-1822</v>
      </c>
      <c r="R96">
        <v>-21</v>
      </c>
      <c r="T96">
        <v>9149</v>
      </c>
      <c r="U96">
        <v>734.80000000000291</v>
      </c>
      <c r="W96">
        <v>11616.599999999999</v>
      </c>
      <c r="X96">
        <v>1922</v>
      </c>
      <c r="Z96">
        <v>58791.8</v>
      </c>
      <c r="AA96">
        <v>1.1134035698855962</v>
      </c>
      <c r="AI96">
        <v>58791.8</v>
      </c>
      <c r="AJ96">
        <v>1.1134035698855962</v>
      </c>
    </row>
    <row r="97" spans="2:38" x14ac:dyDescent="0.25">
      <c r="B97">
        <v>88730</v>
      </c>
      <c r="C97">
        <v>63695</v>
      </c>
      <c r="D97">
        <v>96506</v>
      </c>
      <c r="E97">
        <v>76562</v>
      </c>
      <c r="F97">
        <v>13027</v>
      </c>
      <c r="H97">
        <v>125263</v>
      </c>
      <c r="J97">
        <f t="shared" si="12"/>
        <v>67704</v>
      </c>
      <c r="K97">
        <f t="shared" si="13"/>
        <v>1.8501565638662414</v>
      </c>
      <c r="L97">
        <f t="shared" si="14"/>
        <v>96506</v>
      </c>
      <c r="M97">
        <f t="shared" si="15"/>
        <v>13027</v>
      </c>
      <c r="N97">
        <f t="shared" si="16"/>
        <v>67704</v>
      </c>
      <c r="O97">
        <f t="shared" si="17"/>
        <v>83479</v>
      </c>
      <c r="Q97">
        <v>22927</v>
      </c>
      <c r="R97">
        <v>-788</v>
      </c>
      <c r="T97">
        <v>-10474.800000000003</v>
      </c>
      <c r="U97">
        <v>54</v>
      </c>
      <c r="W97">
        <v>10474.800000000001</v>
      </c>
      <c r="X97">
        <v>2384</v>
      </c>
      <c r="AB97">
        <v>67704</v>
      </c>
      <c r="AC97">
        <v>1.8501565638662414</v>
      </c>
      <c r="AK97">
        <v>67704</v>
      </c>
      <c r="AL97">
        <v>1.8501565638662414</v>
      </c>
    </row>
    <row r="98" spans="2:38" x14ac:dyDescent="0.25">
      <c r="B98">
        <v>15329</v>
      </c>
      <c r="C98">
        <v>11256</v>
      </c>
      <c r="D98">
        <v>94851</v>
      </c>
      <c r="E98">
        <v>59349</v>
      </c>
      <c r="F98">
        <v>75483</v>
      </c>
      <c r="H98">
        <v>62918</v>
      </c>
      <c r="J98">
        <f t="shared" si="12"/>
        <v>51253.599999999999</v>
      </c>
      <c r="K98">
        <f t="shared" ref="K98:K129" si="18">H98/J98</f>
        <v>1.2275820625282907</v>
      </c>
      <c r="L98">
        <f t="shared" si="14"/>
        <v>94851</v>
      </c>
      <c r="M98">
        <f t="shared" si="15"/>
        <v>11256</v>
      </c>
      <c r="N98">
        <f t="shared" si="16"/>
        <v>51253.599999999999</v>
      </c>
      <c r="O98">
        <f t="shared" si="17"/>
        <v>83595</v>
      </c>
      <c r="Q98">
        <v>-1780</v>
      </c>
      <c r="R98">
        <v>3329</v>
      </c>
      <c r="T98">
        <v>-554</v>
      </c>
      <c r="U98">
        <v>219.79999999999563</v>
      </c>
      <c r="W98">
        <v>10973.2</v>
      </c>
      <c r="X98">
        <v>1228.5999999999999</v>
      </c>
      <c r="Z98">
        <v>51253.599999999999</v>
      </c>
      <c r="AA98">
        <v>1.2275820625282907</v>
      </c>
      <c r="AI98">
        <v>51253.599999999999</v>
      </c>
      <c r="AJ98">
        <v>1.2275820625282907</v>
      </c>
    </row>
    <row r="99" spans="2:38" x14ac:dyDescent="0.25">
      <c r="B99">
        <v>113545</v>
      </c>
      <c r="C99">
        <v>40914</v>
      </c>
      <c r="D99">
        <v>56936</v>
      </c>
      <c r="E99">
        <v>3691</v>
      </c>
      <c r="F99">
        <v>96712</v>
      </c>
      <c r="H99">
        <v>76278</v>
      </c>
      <c r="J99">
        <f t="shared" si="12"/>
        <v>62359.6</v>
      </c>
      <c r="K99">
        <f t="shared" si="18"/>
        <v>1.2231957870159527</v>
      </c>
      <c r="L99">
        <f t="shared" si="14"/>
        <v>113545</v>
      </c>
      <c r="M99">
        <f t="shared" si="15"/>
        <v>3691</v>
      </c>
      <c r="N99">
        <f t="shared" si="16"/>
        <v>62359.6</v>
      </c>
      <c r="O99">
        <f t="shared" si="17"/>
        <v>109854</v>
      </c>
      <c r="Q99">
        <v>5676</v>
      </c>
      <c r="R99">
        <v>500</v>
      </c>
      <c r="T99">
        <v>-1428.2000000000044</v>
      </c>
      <c r="U99">
        <v>-1646</v>
      </c>
      <c r="W99">
        <v>11811.400000000001</v>
      </c>
      <c r="X99">
        <v>1676.8000000000002</v>
      </c>
      <c r="AB99">
        <v>62359.6</v>
      </c>
      <c r="AC99">
        <v>1.2231957870159527</v>
      </c>
      <c r="AI99">
        <v>62359.6</v>
      </c>
      <c r="AJ99">
        <v>1.2231957870159527</v>
      </c>
    </row>
    <row r="100" spans="2:38" x14ac:dyDescent="0.25">
      <c r="B100">
        <v>65761</v>
      </c>
      <c r="C100">
        <v>99670</v>
      </c>
      <c r="D100">
        <v>52143</v>
      </c>
      <c r="E100">
        <v>69593</v>
      </c>
      <c r="F100">
        <v>108154</v>
      </c>
      <c r="H100">
        <v>112976</v>
      </c>
      <c r="J100">
        <f t="shared" si="12"/>
        <v>79064.2</v>
      </c>
      <c r="K100">
        <f t="shared" si="18"/>
        <v>1.4289147300548162</v>
      </c>
      <c r="L100">
        <f t="shared" si="14"/>
        <v>108154</v>
      </c>
      <c r="M100">
        <f t="shared" si="15"/>
        <v>52143</v>
      </c>
      <c r="N100">
        <f t="shared" si="16"/>
        <v>79064.2</v>
      </c>
      <c r="O100">
        <f t="shared" si="17"/>
        <v>56011</v>
      </c>
      <c r="Q100">
        <v>-29704</v>
      </c>
      <c r="R100">
        <v>813</v>
      </c>
      <c r="T100">
        <v>-9151.4000000000087</v>
      </c>
      <c r="U100">
        <v>-1765.8000000000029</v>
      </c>
      <c r="W100">
        <v>18914.599999999999</v>
      </c>
      <c r="X100">
        <v>1804.6000000000001</v>
      </c>
      <c r="AF100">
        <v>79064.2</v>
      </c>
      <c r="AG100">
        <v>1.4289147300548162</v>
      </c>
      <c r="AI100">
        <v>79064.2</v>
      </c>
      <c r="AJ100">
        <v>1.4289147300548162</v>
      </c>
    </row>
    <row r="101" spans="2:38" x14ac:dyDescent="0.25">
      <c r="B101">
        <v>57614</v>
      </c>
      <c r="C101">
        <v>32499</v>
      </c>
      <c r="D101">
        <v>29368</v>
      </c>
      <c r="E101">
        <v>99675</v>
      </c>
      <c r="F101">
        <v>59981</v>
      </c>
      <c r="H101">
        <v>68284</v>
      </c>
      <c r="J101">
        <f t="shared" si="12"/>
        <v>55827.4</v>
      </c>
      <c r="K101">
        <f t="shared" si="18"/>
        <v>1.223126994988124</v>
      </c>
      <c r="L101">
        <f t="shared" si="14"/>
        <v>99675</v>
      </c>
      <c r="M101">
        <f t="shared" si="15"/>
        <v>29368</v>
      </c>
      <c r="N101">
        <f t="shared" si="16"/>
        <v>55827.4</v>
      </c>
      <c r="O101">
        <f t="shared" si="17"/>
        <v>70307</v>
      </c>
      <c r="Q101">
        <v>-17201</v>
      </c>
      <c r="R101">
        <v>-1664</v>
      </c>
      <c r="T101">
        <v>5840.2000000000044</v>
      </c>
      <c r="U101">
        <v>-227.79999999999563</v>
      </c>
      <c r="W101">
        <v>10661</v>
      </c>
      <c r="X101">
        <v>939.80000000000007</v>
      </c>
      <c r="AD101">
        <v>55827.4</v>
      </c>
      <c r="AE101">
        <v>1.223126994988124</v>
      </c>
      <c r="AI101">
        <v>55827.4</v>
      </c>
      <c r="AJ101">
        <v>1.223126994988124</v>
      </c>
    </row>
    <row r="103" spans="2:38" x14ac:dyDescent="0.25">
      <c r="B103">
        <v>3086199</v>
      </c>
      <c r="C103">
        <v>3029014</v>
      </c>
      <c r="D103">
        <v>3205964</v>
      </c>
      <c r="E103">
        <v>2617099</v>
      </c>
      <c r="F103">
        <v>2851232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467F-8971-4E70-96B1-E2480AA2091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102215</v>
      </c>
      <c r="C2">
        <v>14982</v>
      </c>
      <c r="D2">
        <v>33809</v>
      </c>
      <c r="E2">
        <v>60036</v>
      </c>
      <c r="F2">
        <v>19236</v>
      </c>
      <c r="H2">
        <v>67227</v>
      </c>
      <c r="J2">
        <f t="shared" ref="J2:J33" si="0">AVERAGE(B2:F2)</f>
        <v>46055.6</v>
      </c>
      <c r="K2">
        <f t="shared" ref="K2:K33" si="1">H2/J2</f>
        <v>1.4596921981257438</v>
      </c>
      <c r="L2">
        <f t="shared" ref="L2:L33" si="2">MAX(B2:F2)</f>
        <v>102215</v>
      </c>
      <c r="M2">
        <f t="shared" ref="M2:M33" si="3">MIN(B2:F2)</f>
        <v>14982</v>
      </c>
      <c r="N2">
        <f t="shared" ref="N2:N33" si="4">AVERAGE(B2:F2)</f>
        <v>46055.6</v>
      </c>
      <c r="O2">
        <f t="shared" ref="O2:O33" si="5">L2-M2</f>
        <v>87233</v>
      </c>
      <c r="Q2">
        <v>-20349</v>
      </c>
      <c r="R2">
        <v>1725</v>
      </c>
      <c r="T2">
        <v>9524.5999999999985</v>
      </c>
      <c r="U2">
        <v>-217</v>
      </c>
      <c r="W2">
        <v>18488.599999999999</v>
      </c>
      <c r="X2">
        <v>1548.6</v>
      </c>
      <c r="AD2">
        <v>46055.6</v>
      </c>
      <c r="AE2">
        <v>1.4596921981257438</v>
      </c>
      <c r="AK2">
        <v>46055.6</v>
      </c>
      <c r="AL2">
        <v>1.4596921981257438</v>
      </c>
    </row>
    <row r="3" spans="1:38" x14ac:dyDescent="0.25">
      <c r="B3">
        <v>112206</v>
      </c>
      <c r="C3">
        <v>119259</v>
      </c>
      <c r="D3">
        <v>73673</v>
      </c>
      <c r="E3">
        <v>66853</v>
      </c>
      <c r="F3">
        <v>110943</v>
      </c>
      <c r="H3">
        <v>123358</v>
      </c>
      <c r="J3">
        <f t="shared" si="0"/>
        <v>96586.8</v>
      </c>
      <c r="K3">
        <f t="shared" si="1"/>
        <v>1.2771724500656405</v>
      </c>
      <c r="L3">
        <f t="shared" si="2"/>
        <v>119259</v>
      </c>
      <c r="M3">
        <f t="shared" si="3"/>
        <v>66853</v>
      </c>
      <c r="N3">
        <f t="shared" si="4"/>
        <v>96586.8</v>
      </c>
      <c r="O3">
        <f t="shared" si="5"/>
        <v>52406</v>
      </c>
      <c r="Q3">
        <v>20161</v>
      </c>
      <c r="R3">
        <v>-27</v>
      </c>
      <c r="T3">
        <v>10117.800000000003</v>
      </c>
      <c r="U3">
        <v>1299.6000000000058</v>
      </c>
      <c r="W3">
        <v>15914.199999999999</v>
      </c>
      <c r="X3">
        <v>1299.5999999999999</v>
      </c>
      <c r="AB3">
        <v>96586.8</v>
      </c>
      <c r="AC3">
        <v>1.2771724500656405</v>
      </c>
      <c r="AI3">
        <v>96586.8</v>
      </c>
      <c r="AJ3">
        <v>1.2771724500656405</v>
      </c>
    </row>
    <row r="4" spans="1:38" x14ac:dyDescent="0.25">
      <c r="B4">
        <v>61585</v>
      </c>
      <c r="C4">
        <v>72037</v>
      </c>
      <c r="D4">
        <v>92198</v>
      </c>
      <c r="E4">
        <v>13612</v>
      </c>
      <c r="F4">
        <v>46271</v>
      </c>
      <c r="H4">
        <v>91349</v>
      </c>
      <c r="J4">
        <f t="shared" si="0"/>
        <v>57140.6</v>
      </c>
      <c r="K4">
        <f t="shared" si="1"/>
        <v>1.5986706474905759</v>
      </c>
      <c r="L4">
        <f t="shared" si="2"/>
        <v>92198</v>
      </c>
      <c r="M4">
        <f t="shared" si="3"/>
        <v>13612</v>
      </c>
      <c r="N4">
        <f t="shared" si="4"/>
        <v>57140.6</v>
      </c>
      <c r="O4">
        <f t="shared" si="5"/>
        <v>78586</v>
      </c>
      <c r="Q4">
        <v>-8404</v>
      </c>
      <c r="R4">
        <v>0</v>
      </c>
      <c r="T4">
        <v>12811.400000000001</v>
      </c>
      <c r="U4">
        <v>557.40000000000146</v>
      </c>
      <c r="W4">
        <v>21092.2</v>
      </c>
      <c r="X4">
        <v>883.39999999999986</v>
      </c>
      <c r="AD4">
        <v>57140.6</v>
      </c>
      <c r="AE4">
        <v>1.5986706474905759</v>
      </c>
      <c r="AK4">
        <v>57140.6</v>
      </c>
      <c r="AL4">
        <v>1.5986706474905759</v>
      </c>
    </row>
    <row r="5" spans="1:38" x14ac:dyDescent="0.25">
      <c r="B5">
        <v>36480</v>
      </c>
      <c r="C5">
        <v>91935</v>
      </c>
      <c r="D5">
        <v>25045</v>
      </c>
      <c r="E5">
        <v>9164</v>
      </c>
      <c r="F5">
        <v>93348</v>
      </c>
      <c r="H5">
        <v>101036</v>
      </c>
      <c r="J5">
        <f t="shared" si="0"/>
        <v>51194.400000000001</v>
      </c>
      <c r="K5">
        <f t="shared" si="1"/>
        <v>1.9735752347913051</v>
      </c>
      <c r="L5">
        <f t="shared" si="2"/>
        <v>93348</v>
      </c>
      <c r="M5">
        <f t="shared" si="3"/>
        <v>9164</v>
      </c>
      <c r="N5">
        <f t="shared" si="4"/>
        <v>51194.400000000001</v>
      </c>
      <c r="O5">
        <f t="shared" si="5"/>
        <v>84184</v>
      </c>
      <c r="Q5">
        <v>35723</v>
      </c>
      <c r="R5">
        <v>5</v>
      </c>
      <c r="T5">
        <v>-10281</v>
      </c>
      <c r="U5">
        <v>239.20000000000437</v>
      </c>
      <c r="W5">
        <v>17769.400000000001</v>
      </c>
      <c r="X5">
        <v>1779.1999999999998</v>
      </c>
      <c r="AB5">
        <v>51194.400000000001</v>
      </c>
      <c r="AC5">
        <v>1.9735752347913051</v>
      </c>
      <c r="AK5">
        <v>51194.400000000001</v>
      </c>
      <c r="AL5">
        <v>1.9735752347913051</v>
      </c>
    </row>
    <row r="6" spans="1:38" x14ac:dyDescent="0.25">
      <c r="B6">
        <v>17739</v>
      </c>
      <c r="C6">
        <v>33939</v>
      </c>
      <c r="D6">
        <v>42854</v>
      </c>
      <c r="E6">
        <v>87957</v>
      </c>
      <c r="F6">
        <v>113869</v>
      </c>
      <c r="H6">
        <v>97996</v>
      </c>
      <c r="J6">
        <f t="shared" si="0"/>
        <v>59271.6</v>
      </c>
      <c r="K6">
        <f t="shared" si="1"/>
        <v>1.6533381923214492</v>
      </c>
      <c r="L6">
        <f t="shared" si="2"/>
        <v>113869</v>
      </c>
      <c r="M6">
        <f t="shared" si="3"/>
        <v>17739</v>
      </c>
      <c r="N6">
        <f t="shared" si="4"/>
        <v>59271.6</v>
      </c>
      <c r="O6">
        <f t="shared" si="5"/>
        <v>96130</v>
      </c>
      <c r="Q6">
        <v>21613</v>
      </c>
      <c r="R6">
        <v>-53</v>
      </c>
      <c r="T6">
        <v>674.40000000000146</v>
      </c>
      <c r="U6">
        <v>-1272.2000000000044</v>
      </c>
      <c r="W6">
        <v>19876</v>
      </c>
      <c r="X6">
        <v>1354.6</v>
      </c>
      <c r="Z6">
        <v>59271.6</v>
      </c>
      <c r="AA6">
        <v>1.6533381923214492</v>
      </c>
      <c r="AK6">
        <v>59271.6</v>
      </c>
      <c r="AL6">
        <v>1.6533381923214492</v>
      </c>
    </row>
    <row r="7" spans="1:38" x14ac:dyDescent="0.25">
      <c r="B7">
        <v>5376</v>
      </c>
      <c r="C7">
        <v>80177</v>
      </c>
      <c r="D7">
        <v>100196</v>
      </c>
      <c r="E7">
        <v>52776</v>
      </c>
      <c r="F7">
        <v>12809</v>
      </c>
      <c r="H7">
        <v>109723</v>
      </c>
      <c r="J7">
        <f t="shared" si="0"/>
        <v>50266.8</v>
      </c>
      <c r="K7">
        <f t="shared" si="1"/>
        <v>2.1828125124336539</v>
      </c>
      <c r="L7">
        <f t="shared" si="2"/>
        <v>100196</v>
      </c>
      <c r="M7">
        <f t="shared" si="3"/>
        <v>5376</v>
      </c>
      <c r="N7">
        <f t="shared" si="4"/>
        <v>50266.8</v>
      </c>
      <c r="O7">
        <f t="shared" si="5"/>
        <v>94820</v>
      </c>
      <c r="Q7">
        <v>30880</v>
      </c>
      <c r="R7">
        <v>-432</v>
      </c>
      <c r="T7">
        <v>7118.4000000000015</v>
      </c>
      <c r="U7">
        <v>1146.8000000000029</v>
      </c>
      <c r="W7">
        <v>15932.8</v>
      </c>
      <c r="X7">
        <v>1179.2</v>
      </c>
      <c r="AD7">
        <v>50266.8</v>
      </c>
      <c r="AE7">
        <v>2.1828125124336539</v>
      </c>
      <c r="AK7">
        <v>50266.8</v>
      </c>
      <c r="AL7">
        <v>2.1828125124336539</v>
      </c>
    </row>
    <row r="8" spans="1:38" x14ac:dyDescent="0.25">
      <c r="B8">
        <v>31489</v>
      </c>
      <c r="C8">
        <v>89352</v>
      </c>
      <c r="D8">
        <v>106516</v>
      </c>
      <c r="E8">
        <v>21861</v>
      </c>
      <c r="F8">
        <v>20977</v>
      </c>
      <c r="H8">
        <v>74904</v>
      </c>
      <c r="J8">
        <f t="shared" si="0"/>
        <v>54039</v>
      </c>
      <c r="K8">
        <f t="shared" si="1"/>
        <v>1.3861100316438129</v>
      </c>
      <c r="L8">
        <f t="shared" si="2"/>
        <v>106516</v>
      </c>
      <c r="M8">
        <f t="shared" si="3"/>
        <v>20977</v>
      </c>
      <c r="N8">
        <f t="shared" si="4"/>
        <v>54039</v>
      </c>
      <c r="O8">
        <f t="shared" si="5"/>
        <v>85539</v>
      </c>
      <c r="Q8">
        <v>-5661</v>
      </c>
      <c r="R8">
        <v>2100</v>
      </c>
      <c r="T8">
        <v>-15652.800000000003</v>
      </c>
      <c r="U8">
        <v>-605.59999999999854</v>
      </c>
      <c r="W8">
        <v>15652.8</v>
      </c>
      <c r="X8">
        <v>2668.4000000000005</v>
      </c>
      <c r="AB8">
        <v>54039</v>
      </c>
      <c r="AC8">
        <v>1.3861100316438129</v>
      </c>
      <c r="AI8">
        <v>54039</v>
      </c>
      <c r="AJ8">
        <v>1.3861100316438129</v>
      </c>
    </row>
    <row r="9" spans="1:38" x14ac:dyDescent="0.25">
      <c r="B9">
        <v>85346</v>
      </c>
      <c r="C9">
        <v>77420</v>
      </c>
      <c r="D9">
        <v>64869</v>
      </c>
      <c r="E9">
        <v>58501</v>
      </c>
      <c r="F9">
        <v>112569</v>
      </c>
      <c r="H9">
        <v>117616</v>
      </c>
      <c r="J9">
        <f t="shared" si="0"/>
        <v>79741</v>
      </c>
      <c r="K9">
        <f t="shared" si="1"/>
        <v>1.4749752323146186</v>
      </c>
      <c r="L9">
        <f t="shared" si="2"/>
        <v>112569</v>
      </c>
      <c r="M9">
        <f t="shared" si="3"/>
        <v>58501</v>
      </c>
      <c r="N9">
        <f t="shared" si="4"/>
        <v>79741</v>
      </c>
      <c r="O9">
        <f t="shared" si="5"/>
        <v>54068</v>
      </c>
      <c r="Q9">
        <v>5809</v>
      </c>
      <c r="R9">
        <v>-4</v>
      </c>
      <c r="T9">
        <v>-110.60000000000582</v>
      </c>
      <c r="U9">
        <v>460.80000000000291</v>
      </c>
      <c r="W9">
        <v>11350.6</v>
      </c>
      <c r="X9">
        <v>944.8</v>
      </c>
      <c r="AB9">
        <v>79741</v>
      </c>
      <c r="AC9">
        <v>1.4749752323146186</v>
      </c>
      <c r="AI9">
        <v>79741</v>
      </c>
      <c r="AJ9">
        <v>1.4749752323146186</v>
      </c>
    </row>
    <row r="10" spans="1:38" x14ac:dyDescent="0.25">
      <c r="B10">
        <v>82373</v>
      </c>
      <c r="C10">
        <v>106176</v>
      </c>
      <c r="D10">
        <v>13738</v>
      </c>
      <c r="E10">
        <v>100618</v>
      </c>
      <c r="F10">
        <v>6937</v>
      </c>
      <c r="H10">
        <v>90398</v>
      </c>
      <c r="J10">
        <f t="shared" si="0"/>
        <v>61968.4</v>
      </c>
      <c r="K10">
        <f t="shared" si="1"/>
        <v>1.458775763130886</v>
      </c>
      <c r="L10">
        <f t="shared" si="2"/>
        <v>106176</v>
      </c>
      <c r="M10">
        <f t="shared" si="3"/>
        <v>6937</v>
      </c>
      <c r="N10">
        <f t="shared" si="4"/>
        <v>61968.4</v>
      </c>
      <c r="O10">
        <f t="shared" si="5"/>
        <v>99239</v>
      </c>
      <c r="Q10">
        <v>-9355</v>
      </c>
      <c r="R10">
        <v>121</v>
      </c>
      <c r="T10">
        <v>-4426.9999999999927</v>
      </c>
      <c r="U10">
        <v>-2640.5999999999985</v>
      </c>
      <c r="W10">
        <v>7228.6</v>
      </c>
      <c r="X10">
        <v>2711</v>
      </c>
      <c r="AF10">
        <v>61968.4</v>
      </c>
      <c r="AG10">
        <v>1.458775763130886</v>
      </c>
      <c r="AI10">
        <v>61968.4</v>
      </c>
      <c r="AJ10">
        <v>1.458775763130886</v>
      </c>
    </row>
    <row r="11" spans="1:38" x14ac:dyDescent="0.25">
      <c r="B11">
        <v>71487</v>
      </c>
      <c r="C11">
        <v>56043</v>
      </c>
      <c r="D11">
        <v>3403</v>
      </c>
      <c r="E11">
        <v>102362</v>
      </c>
      <c r="F11">
        <v>52761</v>
      </c>
      <c r="H11">
        <v>67501</v>
      </c>
      <c r="J11">
        <f t="shared" si="0"/>
        <v>57211.199999999997</v>
      </c>
      <c r="K11">
        <f t="shared" si="1"/>
        <v>1.1798563917554605</v>
      </c>
      <c r="L11">
        <f t="shared" si="2"/>
        <v>102362</v>
      </c>
      <c r="M11">
        <f t="shared" si="3"/>
        <v>3403</v>
      </c>
      <c r="N11">
        <f t="shared" si="4"/>
        <v>57211.199999999997</v>
      </c>
      <c r="O11">
        <f t="shared" si="5"/>
        <v>98959</v>
      </c>
      <c r="Q11">
        <v>-7037</v>
      </c>
      <c r="R11">
        <v>-762</v>
      </c>
      <c r="T11">
        <v>-5272.8000000000029</v>
      </c>
      <c r="U11">
        <v>777.19999999999709</v>
      </c>
      <c r="W11">
        <v>17631.599999999999</v>
      </c>
      <c r="X11">
        <v>1456.8</v>
      </c>
      <c r="AB11">
        <v>57211.199999999997</v>
      </c>
      <c r="AC11">
        <v>1.1798563917554605</v>
      </c>
      <c r="AI11">
        <v>57211.199999999997</v>
      </c>
      <c r="AJ11">
        <v>1.1798563917554605</v>
      </c>
    </row>
    <row r="12" spans="1:38" x14ac:dyDescent="0.25">
      <c r="B12">
        <v>32623</v>
      </c>
      <c r="C12">
        <v>46741</v>
      </c>
      <c r="D12">
        <v>89841</v>
      </c>
      <c r="E12">
        <v>89443</v>
      </c>
      <c r="F12">
        <v>91769</v>
      </c>
      <c r="H12">
        <v>112312</v>
      </c>
      <c r="J12">
        <f t="shared" si="0"/>
        <v>70083.399999999994</v>
      </c>
      <c r="K12">
        <f t="shared" si="1"/>
        <v>1.6025478215954136</v>
      </c>
      <c r="L12">
        <f t="shared" si="2"/>
        <v>91769</v>
      </c>
      <c r="M12">
        <f t="shared" si="3"/>
        <v>32623</v>
      </c>
      <c r="N12">
        <f t="shared" si="4"/>
        <v>70083.399999999994</v>
      </c>
      <c r="O12">
        <f t="shared" si="5"/>
        <v>59146</v>
      </c>
      <c r="Q12">
        <v>3334</v>
      </c>
      <c r="R12">
        <v>-20</v>
      </c>
      <c r="T12">
        <v>-10481.600000000006</v>
      </c>
      <c r="U12">
        <v>-310.80000000000291</v>
      </c>
      <c r="W12">
        <v>13692.800000000001</v>
      </c>
      <c r="X12">
        <v>498.8</v>
      </c>
      <c r="AB12">
        <v>70083.399999999994</v>
      </c>
      <c r="AC12">
        <v>1.6025478215954136</v>
      </c>
      <c r="AK12">
        <v>70083.399999999994</v>
      </c>
      <c r="AL12">
        <v>1.6025478215954136</v>
      </c>
    </row>
    <row r="13" spans="1:38" x14ac:dyDescent="0.25">
      <c r="B13">
        <v>93048</v>
      </c>
      <c r="C13">
        <v>106628</v>
      </c>
      <c r="D13">
        <v>23740</v>
      </c>
      <c r="E13">
        <v>25132</v>
      </c>
      <c r="F13">
        <v>15292</v>
      </c>
      <c r="H13">
        <v>79956</v>
      </c>
      <c r="J13">
        <f t="shared" si="0"/>
        <v>52768</v>
      </c>
      <c r="K13">
        <f t="shared" si="1"/>
        <v>1.5152365069739235</v>
      </c>
      <c r="L13">
        <f t="shared" si="2"/>
        <v>106628</v>
      </c>
      <c r="M13">
        <f t="shared" si="3"/>
        <v>15292</v>
      </c>
      <c r="N13">
        <f t="shared" si="4"/>
        <v>52768</v>
      </c>
      <c r="O13">
        <f t="shared" si="5"/>
        <v>91336</v>
      </c>
      <c r="Q13">
        <v>-18936</v>
      </c>
      <c r="R13">
        <v>-4946</v>
      </c>
      <c r="T13">
        <v>-6862.4000000000015</v>
      </c>
      <c r="U13">
        <v>1756.8000000000029</v>
      </c>
      <c r="W13">
        <v>9592.4</v>
      </c>
      <c r="X13">
        <v>1756.8000000000002</v>
      </c>
      <c r="AD13">
        <v>52768</v>
      </c>
      <c r="AE13">
        <v>1.5152365069739235</v>
      </c>
      <c r="AI13">
        <v>52768</v>
      </c>
      <c r="AJ13">
        <v>1.5152365069739235</v>
      </c>
    </row>
    <row r="14" spans="1:38" x14ac:dyDescent="0.25">
      <c r="B14">
        <v>83675</v>
      </c>
      <c r="C14">
        <v>45149</v>
      </c>
      <c r="D14">
        <v>113687</v>
      </c>
      <c r="E14">
        <v>18334</v>
      </c>
      <c r="F14">
        <v>10729</v>
      </c>
      <c r="H14">
        <v>70045</v>
      </c>
      <c r="J14">
        <f t="shared" si="0"/>
        <v>54314.8</v>
      </c>
      <c r="K14">
        <f t="shared" si="1"/>
        <v>1.2896116712203671</v>
      </c>
      <c r="L14">
        <f t="shared" si="2"/>
        <v>113687</v>
      </c>
      <c r="M14">
        <f t="shared" si="3"/>
        <v>10729</v>
      </c>
      <c r="N14">
        <f t="shared" si="4"/>
        <v>54314.8</v>
      </c>
      <c r="O14">
        <f t="shared" si="5"/>
        <v>102958</v>
      </c>
      <c r="Q14">
        <v>1780</v>
      </c>
      <c r="R14">
        <v>-13</v>
      </c>
      <c r="T14">
        <v>15569.800000000003</v>
      </c>
      <c r="U14">
        <v>1870.2000000000044</v>
      </c>
      <c r="W14">
        <v>17928.2</v>
      </c>
      <c r="X14">
        <v>2023.4</v>
      </c>
      <c r="AD14">
        <v>54314.8</v>
      </c>
      <c r="AE14">
        <v>1.2896116712203671</v>
      </c>
      <c r="AI14">
        <v>54314.8</v>
      </c>
      <c r="AJ14">
        <v>1.2896116712203671</v>
      </c>
    </row>
    <row r="15" spans="1:38" x14ac:dyDescent="0.25">
      <c r="B15">
        <v>14832</v>
      </c>
      <c r="C15">
        <v>28401</v>
      </c>
      <c r="D15">
        <v>114143</v>
      </c>
      <c r="E15">
        <v>52309</v>
      </c>
      <c r="F15">
        <v>29411</v>
      </c>
      <c r="H15">
        <v>91176</v>
      </c>
      <c r="J15">
        <f t="shared" si="0"/>
        <v>47819.199999999997</v>
      </c>
      <c r="K15">
        <f t="shared" si="1"/>
        <v>1.9066818349115</v>
      </c>
      <c r="L15">
        <f t="shared" si="2"/>
        <v>114143</v>
      </c>
      <c r="M15">
        <f t="shared" si="3"/>
        <v>14832</v>
      </c>
      <c r="N15">
        <f t="shared" si="4"/>
        <v>47819.199999999997</v>
      </c>
      <c r="O15">
        <f t="shared" si="5"/>
        <v>99311</v>
      </c>
      <c r="Q15">
        <v>-12636</v>
      </c>
      <c r="R15">
        <v>388</v>
      </c>
      <c r="T15">
        <v>931.59999999999854</v>
      </c>
      <c r="U15">
        <v>-753.40000000000146</v>
      </c>
      <c r="W15">
        <v>7539.2000000000007</v>
      </c>
      <c r="X15">
        <v>1233.8</v>
      </c>
      <c r="AD15">
        <v>47819.199999999997</v>
      </c>
      <c r="AE15">
        <v>1.9066818349115</v>
      </c>
      <c r="AK15">
        <v>47819.199999999997</v>
      </c>
      <c r="AL15">
        <v>1.9066818349115</v>
      </c>
    </row>
    <row r="16" spans="1:38" x14ac:dyDescent="0.25">
      <c r="B16">
        <v>73068</v>
      </c>
      <c r="C16">
        <v>105065</v>
      </c>
      <c r="D16">
        <v>110767</v>
      </c>
      <c r="E16">
        <v>25812</v>
      </c>
      <c r="F16">
        <v>33274</v>
      </c>
      <c r="H16">
        <v>117920</v>
      </c>
      <c r="J16">
        <f t="shared" si="0"/>
        <v>69597.2</v>
      </c>
      <c r="K16">
        <f t="shared" si="1"/>
        <v>1.6943210359037433</v>
      </c>
      <c r="L16">
        <f t="shared" si="2"/>
        <v>110767</v>
      </c>
      <c r="M16">
        <f t="shared" si="3"/>
        <v>25812</v>
      </c>
      <c r="N16">
        <f t="shared" si="4"/>
        <v>69597.2</v>
      </c>
      <c r="O16">
        <f t="shared" si="5"/>
        <v>84955</v>
      </c>
      <c r="Q16">
        <v>20504</v>
      </c>
      <c r="R16">
        <v>12</v>
      </c>
      <c r="T16">
        <v>5538.7999999999956</v>
      </c>
      <c r="U16">
        <v>-599.60000000000582</v>
      </c>
      <c r="W16">
        <v>15697.6</v>
      </c>
      <c r="X16">
        <v>2908.4000000000005</v>
      </c>
      <c r="AF16">
        <v>69597.2</v>
      </c>
      <c r="AG16">
        <v>1.6943210359037433</v>
      </c>
      <c r="AK16">
        <v>69597.2</v>
      </c>
      <c r="AL16">
        <v>1.6943210359037433</v>
      </c>
    </row>
    <row r="17" spans="2:38" x14ac:dyDescent="0.25">
      <c r="B17">
        <v>83523</v>
      </c>
      <c r="C17">
        <v>69584</v>
      </c>
      <c r="D17">
        <v>19749</v>
      </c>
      <c r="E17">
        <v>59643</v>
      </c>
      <c r="F17">
        <v>59912</v>
      </c>
      <c r="H17">
        <v>99344</v>
      </c>
      <c r="J17">
        <f t="shared" si="0"/>
        <v>58482.2</v>
      </c>
      <c r="K17">
        <f t="shared" si="1"/>
        <v>1.6987049050822303</v>
      </c>
      <c r="L17">
        <f t="shared" si="2"/>
        <v>83523</v>
      </c>
      <c r="M17">
        <f t="shared" si="3"/>
        <v>19749</v>
      </c>
      <c r="N17">
        <f t="shared" si="4"/>
        <v>58482.2</v>
      </c>
      <c r="O17">
        <f t="shared" si="5"/>
        <v>63774</v>
      </c>
      <c r="Q17">
        <v>33293</v>
      </c>
      <c r="R17">
        <v>2840</v>
      </c>
      <c r="T17">
        <v>3009.1999999999971</v>
      </c>
      <c r="U17">
        <v>-2325.4000000000015</v>
      </c>
      <c r="W17">
        <v>20721.599999999999</v>
      </c>
      <c r="X17">
        <v>2388.1999999999998</v>
      </c>
      <c r="Z17">
        <v>58482.2</v>
      </c>
      <c r="AA17">
        <v>1.6987049050822303</v>
      </c>
      <c r="AK17">
        <v>58482.2</v>
      </c>
      <c r="AL17">
        <v>1.6987049050822303</v>
      </c>
    </row>
    <row r="18" spans="2:38" x14ac:dyDescent="0.25">
      <c r="B18">
        <v>68728</v>
      </c>
      <c r="C18">
        <v>7945</v>
      </c>
      <c r="D18">
        <v>7641</v>
      </c>
      <c r="E18">
        <v>61860</v>
      </c>
      <c r="F18">
        <v>55521</v>
      </c>
      <c r="H18">
        <v>68680</v>
      </c>
      <c r="J18">
        <f t="shared" si="0"/>
        <v>40339</v>
      </c>
      <c r="K18">
        <f t="shared" si="1"/>
        <v>1.7025707132055827</v>
      </c>
      <c r="L18">
        <f t="shared" si="2"/>
        <v>68728</v>
      </c>
      <c r="M18">
        <f t="shared" si="3"/>
        <v>7641</v>
      </c>
      <c r="N18">
        <f t="shared" si="4"/>
        <v>40339</v>
      </c>
      <c r="O18">
        <f t="shared" si="5"/>
        <v>61087</v>
      </c>
      <c r="Q18">
        <v>12592</v>
      </c>
      <c r="R18">
        <v>-3375</v>
      </c>
      <c r="T18">
        <v>-10312.400000000001</v>
      </c>
      <c r="U18">
        <v>809.19999999999709</v>
      </c>
      <c r="W18">
        <v>11965.199999999999</v>
      </c>
      <c r="X18">
        <v>809.2</v>
      </c>
      <c r="Z18">
        <v>40339</v>
      </c>
      <c r="AA18">
        <v>1.7025707132055827</v>
      </c>
      <c r="AK18">
        <v>40339</v>
      </c>
      <c r="AL18">
        <v>1.7025707132055827</v>
      </c>
    </row>
    <row r="19" spans="2:38" x14ac:dyDescent="0.25">
      <c r="B19">
        <v>70606</v>
      </c>
      <c r="C19">
        <v>56720</v>
      </c>
      <c r="D19">
        <v>71021</v>
      </c>
      <c r="E19">
        <v>3009</v>
      </c>
      <c r="F19">
        <v>33038</v>
      </c>
      <c r="H19">
        <v>70215</v>
      </c>
      <c r="J19">
        <f t="shared" si="0"/>
        <v>46878.8</v>
      </c>
      <c r="K19">
        <f t="shared" si="1"/>
        <v>1.4977985784619059</v>
      </c>
      <c r="L19">
        <f t="shared" si="2"/>
        <v>71021</v>
      </c>
      <c r="M19">
        <f t="shared" si="3"/>
        <v>3009</v>
      </c>
      <c r="N19">
        <f t="shared" si="4"/>
        <v>46878.8</v>
      </c>
      <c r="O19">
        <f t="shared" si="5"/>
        <v>68012</v>
      </c>
      <c r="Q19">
        <v>14619</v>
      </c>
      <c r="R19">
        <v>-856</v>
      </c>
      <c r="T19">
        <v>-2468.7999999999956</v>
      </c>
      <c r="U19">
        <v>1366.4000000000015</v>
      </c>
      <c r="W19">
        <v>10311.6</v>
      </c>
      <c r="X19">
        <v>1616.4</v>
      </c>
      <c r="Z19">
        <v>46878.8</v>
      </c>
      <c r="AA19">
        <v>1.4977985784619059</v>
      </c>
      <c r="AI19">
        <v>46878.8</v>
      </c>
      <c r="AJ19">
        <v>1.4977985784619059</v>
      </c>
    </row>
    <row r="20" spans="2:38" x14ac:dyDescent="0.25">
      <c r="B20">
        <v>60879</v>
      </c>
      <c r="C20">
        <v>116298</v>
      </c>
      <c r="D20">
        <v>63994</v>
      </c>
      <c r="E20">
        <v>96390</v>
      </c>
      <c r="F20">
        <v>71215</v>
      </c>
      <c r="H20">
        <v>85597</v>
      </c>
      <c r="J20">
        <f t="shared" si="0"/>
        <v>81755.199999999997</v>
      </c>
      <c r="K20">
        <f t="shared" si="1"/>
        <v>1.0469915063506665</v>
      </c>
      <c r="L20">
        <f t="shared" si="2"/>
        <v>116298</v>
      </c>
      <c r="M20">
        <f t="shared" si="3"/>
        <v>60879</v>
      </c>
      <c r="N20">
        <f t="shared" si="4"/>
        <v>81755.199999999997</v>
      </c>
      <c r="O20">
        <f t="shared" si="5"/>
        <v>55419</v>
      </c>
      <c r="Q20">
        <v>-14402</v>
      </c>
      <c r="R20">
        <v>919</v>
      </c>
      <c r="T20">
        <v>-900.80000000000291</v>
      </c>
      <c r="U20">
        <v>713.80000000000291</v>
      </c>
      <c r="W20">
        <v>24196.800000000003</v>
      </c>
      <c r="X20">
        <v>907.80000000000007</v>
      </c>
      <c r="AB20">
        <v>81755.199999999997</v>
      </c>
      <c r="AC20">
        <v>1.0469915063506665</v>
      </c>
      <c r="AI20">
        <v>81755.199999999997</v>
      </c>
      <c r="AJ20">
        <v>1.0469915063506665</v>
      </c>
    </row>
    <row r="21" spans="2:38" x14ac:dyDescent="0.25">
      <c r="B21">
        <v>22458</v>
      </c>
      <c r="C21">
        <v>26278</v>
      </c>
      <c r="D21">
        <v>71944</v>
      </c>
      <c r="E21">
        <v>93306</v>
      </c>
      <c r="F21">
        <v>45783</v>
      </c>
      <c r="H21">
        <v>57272</v>
      </c>
      <c r="J21">
        <f t="shared" si="0"/>
        <v>51953.8</v>
      </c>
      <c r="K21">
        <f t="shared" si="1"/>
        <v>1.1023640234208085</v>
      </c>
      <c r="L21">
        <f t="shared" si="2"/>
        <v>93306</v>
      </c>
      <c r="M21">
        <f t="shared" si="3"/>
        <v>22458</v>
      </c>
      <c r="N21">
        <f t="shared" si="4"/>
        <v>51953.8</v>
      </c>
      <c r="O21">
        <f t="shared" si="5"/>
        <v>70848</v>
      </c>
      <c r="Q21">
        <v>-27967</v>
      </c>
      <c r="R21">
        <v>536</v>
      </c>
      <c r="T21">
        <v>-2289.1999999999971</v>
      </c>
      <c r="U21">
        <v>102</v>
      </c>
      <c r="W21">
        <v>14712</v>
      </c>
      <c r="X21">
        <v>1959.6</v>
      </c>
      <c r="AD21">
        <v>51953.8</v>
      </c>
      <c r="AE21">
        <v>1.1023640234208085</v>
      </c>
      <c r="AI21">
        <v>51953.8</v>
      </c>
      <c r="AJ21">
        <v>1.1023640234208085</v>
      </c>
    </row>
    <row r="22" spans="2:38" x14ac:dyDescent="0.25">
      <c r="B22">
        <v>45886</v>
      </c>
      <c r="C22">
        <v>43471</v>
      </c>
      <c r="D22">
        <v>71946</v>
      </c>
      <c r="E22">
        <v>61316</v>
      </c>
      <c r="F22">
        <v>98666</v>
      </c>
      <c r="H22">
        <v>91000</v>
      </c>
      <c r="J22">
        <f t="shared" si="0"/>
        <v>64257</v>
      </c>
      <c r="K22">
        <f t="shared" si="1"/>
        <v>1.4161881195823023</v>
      </c>
      <c r="L22">
        <f t="shared" si="2"/>
        <v>98666</v>
      </c>
      <c r="M22">
        <f t="shared" si="3"/>
        <v>43471</v>
      </c>
      <c r="N22">
        <f t="shared" si="4"/>
        <v>64257</v>
      </c>
      <c r="O22">
        <f t="shared" si="5"/>
        <v>55195</v>
      </c>
      <c r="Q22">
        <v>7114</v>
      </c>
      <c r="R22">
        <v>-1629</v>
      </c>
      <c r="T22">
        <v>7504.8000000000029</v>
      </c>
      <c r="U22">
        <v>925.19999999999709</v>
      </c>
      <c r="W22">
        <v>16878.400000000001</v>
      </c>
      <c r="X22">
        <v>1832.8000000000002</v>
      </c>
      <c r="AD22">
        <v>64257</v>
      </c>
      <c r="AE22">
        <v>1.4161881195823023</v>
      </c>
      <c r="AI22">
        <v>64257</v>
      </c>
      <c r="AJ22">
        <v>1.4161881195823023</v>
      </c>
    </row>
    <row r="23" spans="2:38" x14ac:dyDescent="0.25">
      <c r="B23">
        <v>32386</v>
      </c>
      <c r="C23">
        <v>46524</v>
      </c>
      <c r="D23">
        <v>46105</v>
      </c>
      <c r="E23">
        <v>80005</v>
      </c>
      <c r="F23">
        <v>97303</v>
      </c>
      <c r="H23">
        <v>77537</v>
      </c>
      <c r="J23">
        <f t="shared" si="0"/>
        <v>60464.6</v>
      </c>
      <c r="K23">
        <f t="shared" si="1"/>
        <v>1.2823536416349401</v>
      </c>
      <c r="L23">
        <f t="shared" si="2"/>
        <v>97303</v>
      </c>
      <c r="M23">
        <f t="shared" si="3"/>
        <v>32386</v>
      </c>
      <c r="N23">
        <f t="shared" si="4"/>
        <v>60464.6</v>
      </c>
      <c r="O23">
        <f t="shared" si="5"/>
        <v>64917</v>
      </c>
      <c r="Q23">
        <v>11240</v>
      </c>
      <c r="R23">
        <v>-12</v>
      </c>
      <c r="T23">
        <v>-1945.5999999999985</v>
      </c>
      <c r="U23">
        <v>-1131.4000000000015</v>
      </c>
      <c r="W23">
        <v>20156.400000000001</v>
      </c>
      <c r="X23">
        <v>1464.2</v>
      </c>
      <c r="AB23">
        <v>60464.6</v>
      </c>
      <c r="AC23">
        <v>1.2823536416349401</v>
      </c>
      <c r="AI23">
        <v>60464.6</v>
      </c>
      <c r="AJ23">
        <v>1.2823536416349401</v>
      </c>
    </row>
    <row r="24" spans="2:38" x14ac:dyDescent="0.25">
      <c r="B24">
        <v>33319</v>
      </c>
      <c r="C24">
        <v>113189</v>
      </c>
      <c r="D24">
        <v>97055</v>
      </c>
      <c r="E24">
        <v>28208</v>
      </c>
      <c r="F24">
        <v>24453</v>
      </c>
      <c r="H24">
        <v>106538</v>
      </c>
      <c r="J24">
        <f t="shared" si="0"/>
        <v>59244.800000000003</v>
      </c>
      <c r="K24">
        <f t="shared" si="1"/>
        <v>1.7982675272766555</v>
      </c>
      <c r="L24">
        <f t="shared" si="2"/>
        <v>113189</v>
      </c>
      <c r="M24">
        <f t="shared" si="3"/>
        <v>24453</v>
      </c>
      <c r="N24">
        <f t="shared" si="4"/>
        <v>59244.800000000003</v>
      </c>
      <c r="O24">
        <f t="shared" si="5"/>
        <v>88736</v>
      </c>
      <c r="Q24">
        <v>9860</v>
      </c>
      <c r="R24">
        <v>2911</v>
      </c>
      <c r="T24">
        <v>12135.800000000003</v>
      </c>
      <c r="U24">
        <v>196.40000000000146</v>
      </c>
      <c r="W24">
        <v>12785</v>
      </c>
      <c r="X24">
        <v>321.59999999999997</v>
      </c>
      <c r="AD24">
        <v>59244.800000000003</v>
      </c>
      <c r="AE24">
        <v>1.7982675272766555</v>
      </c>
      <c r="AK24">
        <v>59244.800000000003</v>
      </c>
      <c r="AL24">
        <v>1.7982675272766555</v>
      </c>
    </row>
    <row r="25" spans="2:38" x14ac:dyDescent="0.25">
      <c r="B25">
        <v>33203</v>
      </c>
      <c r="C25">
        <v>104256</v>
      </c>
      <c r="D25">
        <v>91534</v>
      </c>
      <c r="E25">
        <v>60925</v>
      </c>
      <c r="F25">
        <v>57442</v>
      </c>
      <c r="H25">
        <v>126851</v>
      </c>
      <c r="J25">
        <f t="shared" si="0"/>
        <v>69472</v>
      </c>
      <c r="K25">
        <f t="shared" si="1"/>
        <v>1.8259298710271765</v>
      </c>
      <c r="L25">
        <f t="shared" si="2"/>
        <v>104256</v>
      </c>
      <c r="M25">
        <f t="shared" si="3"/>
        <v>33203</v>
      </c>
      <c r="N25">
        <f t="shared" si="4"/>
        <v>69472</v>
      </c>
      <c r="O25">
        <f t="shared" si="5"/>
        <v>71053</v>
      </c>
      <c r="Q25">
        <v>30788</v>
      </c>
      <c r="R25">
        <v>229</v>
      </c>
      <c r="T25">
        <v>-3417.8000000000029</v>
      </c>
      <c r="U25">
        <v>-897.19999999999709</v>
      </c>
      <c r="W25">
        <v>7589.4</v>
      </c>
      <c r="X25">
        <v>1419.2</v>
      </c>
      <c r="AB25">
        <v>69472</v>
      </c>
      <c r="AC25">
        <v>1.8259298710271765</v>
      </c>
      <c r="AK25">
        <v>69472</v>
      </c>
      <c r="AL25">
        <v>1.8259298710271765</v>
      </c>
    </row>
    <row r="26" spans="2:38" x14ac:dyDescent="0.25">
      <c r="B26">
        <v>29822</v>
      </c>
      <c r="C26">
        <v>71718</v>
      </c>
      <c r="D26">
        <v>70383</v>
      </c>
      <c r="E26">
        <v>103299</v>
      </c>
      <c r="F26">
        <v>58550</v>
      </c>
      <c r="H26">
        <v>85274</v>
      </c>
      <c r="J26">
        <f t="shared" si="0"/>
        <v>66754.399999999994</v>
      </c>
      <c r="K26">
        <f t="shared" si="1"/>
        <v>1.2774289035629114</v>
      </c>
      <c r="L26">
        <f t="shared" si="2"/>
        <v>103299</v>
      </c>
      <c r="M26">
        <f t="shared" si="3"/>
        <v>29822</v>
      </c>
      <c r="N26">
        <f t="shared" si="4"/>
        <v>66754.399999999994</v>
      </c>
      <c r="O26">
        <f t="shared" si="5"/>
        <v>73477</v>
      </c>
      <c r="Q26">
        <v>-8575</v>
      </c>
      <c r="R26">
        <v>1899</v>
      </c>
      <c r="T26">
        <v>2868.1999999999971</v>
      </c>
      <c r="U26">
        <v>352.19999999999709</v>
      </c>
      <c r="W26">
        <v>29490.199999999997</v>
      </c>
      <c r="X26">
        <v>1531</v>
      </c>
      <c r="AB26">
        <v>66754.399999999994</v>
      </c>
      <c r="AC26">
        <v>1.2774289035629114</v>
      </c>
      <c r="AI26">
        <v>66754.399999999994</v>
      </c>
      <c r="AJ26">
        <v>1.2774289035629114</v>
      </c>
    </row>
    <row r="27" spans="2:38" x14ac:dyDescent="0.25">
      <c r="B27">
        <v>91932</v>
      </c>
      <c r="C27">
        <v>90674</v>
      </c>
      <c r="D27">
        <v>40317</v>
      </c>
      <c r="E27">
        <v>23754</v>
      </c>
      <c r="F27">
        <v>92614</v>
      </c>
      <c r="H27">
        <v>81058</v>
      </c>
      <c r="J27">
        <f t="shared" si="0"/>
        <v>67858.2</v>
      </c>
      <c r="K27">
        <f t="shared" si="1"/>
        <v>1.1945203379989449</v>
      </c>
      <c r="L27">
        <f t="shared" si="2"/>
        <v>92614</v>
      </c>
      <c r="M27">
        <f t="shared" si="3"/>
        <v>23754</v>
      </c>
      <c r="N27">
        <f t="shared" si="4"/>
        <v>67858.2</v>
      </c>
      <c r="O27">
        <f t="shared" si="5"/>
        <v>68860</v>
      </c>
      <c r="Q27">
        <v>-1598</v>
      </c>
      <c r="R27">
        <v>-2026</v>
      </c>
      <c r="T27">
        <v>-8795.4000000000087</v>
      </c>
      <c r="U27">
        <v>-61.19999999999709</v>
      </c>
      <c r="W27">
        <v>13675.8</v>
      </c>
      <c r="X27">
        <v>76</v>
      </c>
      <c r="AB27">
        <v>67858.2</v>
      </c>
      <c r="AC27">
        <v>1.1945203379989449</v>
      </c>
      <c r="AI27">
        <v>67858.2</v>
      </c>
      <c r="AJ27">
        <v>1.1945203379989449</v>
      </c>
    </row>
    <row r="28" spans="2:38" x14ac:dyDescent="0.25">
      <c r="B28">
        <v>86047</v>
      </c>
      <c r="C28">
        <v>85582</v>
      </c>
      <c r="D28">
        <v>48628</v>
      </c>
      <c r="E28">
        <v>5565</v>
      </c>
      <c r="F28">
        <v>54037</v>
      </c>
      <c r="H28">
        <v>56817</v>
      </c>
      <c r="J28">
        <f t="shared" si="0"/>
        <v>55971.8</v>
      </c>
      <c r="K28">
        <f t="shared" si="1"/>
        <v>1.015100461303728</v>
      </c>
      <c r="L28">
        <f t="shared" si="2"/>
        <v>86047</v>
      </c>
      <c r="M28">
        <f t="shared" si="3"/>
        <v>5565</v>
      </c>
      <c r="N28">
        <f t="shared" si="4"/>
        <v>55971.8</v>
      </c>
      <c r="O28">
        <f t="shared" si="5"/>
        <v>80482</v>
      </c>
      <c r="Q28">
        <v>-25839</v>
      </c>
      <c r="R28">
        <v>-1259</v>
      </c>
      <c r="T28">
        <v>8247.8000000000029</v>
      </c>
      <c r="U28">
        <v>-267.59999999999854</v>
      </c>
      <c r="W28">
        <v>16069</v>
      </c>
      <c r="X28">
        <v>591.6</v>
      </c>
      <c r="AD28">
        <v>55971.8</v>
      </c>
      <c r="AE28">
        <v>1.015100461303728</v>
      </c>
      <c r="AI28">
        <v>55971.8</v>
      </c>
      <c r="AJ28">
        <v>1.015100461303728</v>
      </c>
    </row>
    <row r="29" spans="2:38" x14ac:dyDescent="0.25">
      <c r="B29">
        <v>48974</v>
      </c>
      <c r="C29">
        <v>106381</v>
      </c>
      <c r="D29">
        <v>19583</v>
      </c>
      <c r="E29">
        <v>13159</v>
      </c>
      <c r="F29">
        <v>67685</v>
      </c>
      <c r="H29">
        <v>122162</v>
      </c>
      <c r="J29">
        <f t="shared" si="0"/>
        <v>51156.4</v>
      </c>
      <c r="K29">
        <f t="shared" si="1"/>
        <v>2.3880101023527849</v>
      </c>
      <c r="L29">
        <f t="shared" si="2"/>
        <v>106381</v>
      </c>
      <c r="M29">
        <f t="shared" si="3"/>
        <v>13159</v>
      </c>
      <c r="N29">
        <f t="shared" si="4"/>
        <v>51156.4</v>
      </c>
      <c r="O29">
        <f t="shared" si="5"/>
        <v>93222</v>
      </c>
      <c r="Q29">
        <v>49592</v>
      </c>
      <c r="R29">
        <v>2510</v>
      </c>
      <c r="T29">
        <v>5646.4000000000015</v>
      </c>
      <c r="U29">
        <v>-358.40000000000146</v>
      </c>
      <c r="W29">
        <v>17137.2</v>
      </c>
      <c r="X29">
        <v>1885.2</v>
      </c>
      <c r="AD29">
        <v>51156.4</v>
      </c>
      <c r="AE29">
        <v>2.3880101023527849</v>
      </c>
      <c r="AK29">
        <v>51156.4</v>
      </c>
      <c r="AL29">
        <v>2.3880101023527849</v>
      </c>
    </row>
    <row r="30" spans="2:38" x14ac:dyDescent="0.25">
      <c r="B30">
        <v>83965</v>
      </c>
      <c r="C30">
        <v>110728</v>
      </c>
      <c r="D30">
        <v>49736</v>
      </c>
      <c r="E30">
        <v>26957</v>
      </c>
      <c r="F30">
        <v>84628</v>
      </c>
      <c r="H30">
        <v>97644</v>
      </c>
      <c r="J30">
        <f t="shared" si="0"/>
        <v>71202.8</v>
      </c>
      <c r="K30">
        <f t="shared" si="1"/>
        <v>1.3713505648654265</v>
      </c>
      <c r="L30">
        <f t="shared" si="2"/>
        <v>110728</v>
      </c>
      <c r="M30">
        <f t="shared" si="3"/>
        <v>26957</v>
      </c>
      <c r="N30">
        <f t="shared" si="4"/>
        <v>71202.8</v>
      </c>
      <c r="O30">
        <f t="shared" si="5"/>
        <v>83771</v>
      </c>
      <c r="Q30">
        <v>-45774</v>
      </c>
      <c r="R30">
        <v>1397</v>
      </c>
      <c r="T30">
        <v>-12363.399999999994</v>
      </c>
      <c r="U30">
        <v>731.80000000000291</v>
      </c>
      <c r="W30">
        <v>13299.8</v>
      </c>
      <c r="X30">
        <v>2817.8</v>
      </c>
      <c r="AF30">
        <v>71202.8</v>
      </c>
      <c r="AG30">
        <v>1.3713505648654265</v>
      </c>
      <c r="AI30">
        <v>71202.8</v>
      </c>
      <c r="AJ30">
        <v>1.3713505648654265</v>
      </c>
    </row>
    <row r="31" spans="2:38" x14ac:dyDescent="0.25">
      <c r="B31">
        <v>51746</v>
      </c>
      <c r="C31">
        <v>55663</v>
      </c>
      <c r="D31">
        <v>33340</v>
      </c>
      <c r="E31">
        <v>22561</v>
      </c>
      <c r="F31">
        <v>21713</v>
      </c>
      <c r="H31">
        <v>82966</v>
      </c>
      <c r="J31">
        <f t="shared" si="0"/>
        <v>37004.6</v>
      </c>
      <c r="K31">
        <f t="shared" si="1"/>
        <v>2.2420455835220485</v>
      </c>
      <c r="L31">
        <f t="shared" si="2"/>
        <v>55663</v>
      </c>
      <c r="M31">
        <f t="shared" si="3"/>
        <v>21713</v>
      </c>
      <c r="N31">
        <f t="shared" si="4"/>
        <v>37004.6</v>
      </c>
      <c r="O31">
        <f t="shared" si="5"/>
        <v>33950</v>
      </c>
      <c r="Q31">
        <v>15808</v>
      </c>
      <c r="R31">
        <v>0</v>
      </c>
      <c r="T31">
        <v>-7300</v>
      </c>
      <c r="U31">
        <v>1743.4000000000015</v>
      </c>
      <c r="W31">
        <v>22218.799999999996</v>
      </c>
      <c r="X31">
        <v>2473.4</v>
      </c>
      <c r="AD31">
        <v>37004.6</v>
      </c>
      <c r="AE31">
        <v>2.2420455835220485</v>
      </c>
      <c r="AK31">
        <v>37004.6</v>
      </c>
      <c r="AL31">
        <v>2.2420455835220485</v>
      </c>
    </row>
    <row r="32" spans="2:38" x14ac:dyDescent="0.25">
      <c r="B32">
        <v>58253</v>
      </c>
      <c r="C32">
        <v>17627</v>
      </c>
      <c r="D32">
        <v>60655</v>
      </c>
      <c r="E32">
        <v>64319</v>
      </c>
      <c r="F32">
        <v>23218</v>
      </c>
      <c r="H32">
        <v>54252</v>
      </c>
      <c r="J32">
        <f t="shared" si="0"/>
        <v>44814.400000000001</v>
      </c>
      <c r="K32">
        <f t="shared" si="1"/>
        <v>1.2105930236709628</v>
      </c>
      <c r="L32">
        <f t="shared" si="2"/>
        <v>64319</v>
      </c>
      <c r="M32">
        <f t="shared" si="3"/>
        <v>17627</v>
      </c>
      <c r="N32">
        <f t="shared" si="4"/>
        <v>44814.400000000001</v>
      </c>
      <c r="O32">
        <f t="shared" si="5"/>
        <v>46692</v>
      </c>
      <c r="Q32">
        <v>9</v>
      </c>
      <c r="R32">
        <v>985</v>
      </c>
      <c r="T32">
        <v>8111.2000000000044</v>
      </c>
      <c r="U32">
        <v>431.80000000000291</v>
      </c>
      <c r="W32">
        <v>22080.400000000001</v>
      </c>
      <c r="X32">
        <v>436.6</v>
      </c>
      <c r="AD32">
        <v>44814.400000000001</v>
      </c>
      <c r="AE32">
        <v>1.2105930236709628</v>
      </c>
      <c r="AI32">
        <v>44814.400000000001</v>
      </c>
      <c r="AJ32">
        <v>1.2105930236709628</v>
      </c>
    </row>
    <row r="33" spans="2:38" x14ac:dyDescent="0.25">
      <c r="B33">
        <v>16896</v>
      </c>
      <c r="C33">
        <v>35976</v>
      </c>
      <c r="D33">
        <v>107790</v>
      </c>
      <c r="E33">
        <v>13052</v>
      </c>
      <c r="F33">
        <v>7053</v>
      </c>
      <c r="H33">
        <v>65827</v>
      </c>
      <c r="J33">
        <f t="shared" si="0"/>
        <v>36153.4</v>
      </c>
      <c r="K33">
        <f t="shared" si="1"/>
        <v>1.8207692775783191</v>
      </c>
      <c r="L33">
        <f t="shared" si="2"/>
        <v>107790</v>
      </c>
      <c r="M33">
        <f t="shared" si="3"/>
        <v>7053</v>
      </c>
      <c r="N33">
        <f t="shared" si="4"/>
        <v>36153.4</v>
      </c>
      <c r="O33">
        <f t="shared" si="5"/>
        <v>100737</v>
      </c>
      <c r="Q33">
        <v>2236</v>
      </c>
      <c r="R33">
        <v>3976</v>
      </c>
      <c r="T33">
        <v>-17253.199999999997</v>
      </c>
      <c r="U33">
        <v>-697.19999999999709</v>
      </c>
      <c r="W33">
        <v>17468</v>
      </c>
      <c r="X33">
        <v>699.6</v>
      </c>
      <c r="Z33">
        <v>36153.4</v>
      </c>
      <c r="AA33">
        <v>1.8207692775783191</v>
      </c>
      <c r="AK33">
        <v>36153.4</v>
      </c>
      <c r="AL33">
        <v>1.8207692775783191</v>
      </c>
    </row>
    <row r="34" spans="2:38" x14ac:dyDescent="0.25">
      <c r="B34">
        <v>112621</v>
      </c>
      <c r="C34">
        <v>13301</v>
      </c>
      <c r="D34">
        <v>54486</v>
      </c>
      <c r="E34">
        <v>67104</v>
      </c>
      <c r="F34">
        <v>51644</v>
      </c>
      <c r="H34">
        <v>124256</v>
      </c>
      <c r="J34">
        <f t="shared" ref="J34:J65" si="6">AVERAGE(B34:F34)</f>
        <v>59831.199999999997</v>
      </c>
      <c r="K34">
        <f t="shared" ref="K34:K65" si="7">H34/J34</f>
        <v>2.0767759964700692</v>
      </c>
      <c r="L34">
        <f t="shared" ref="L34:L65" si="8">MAX(B34:F34)</f>
        <v>112621</v>
      </c>
      <c r="M34">
        <f t="shared" ref="M34:M65" si="9">MIN(B34:F34)</f>
        <v>13301</v>
      </c>
      <c r="N34">
        <f t="shared" ref="N34:N65" si="10">AVERAGE(B34:F34)</f>
        <v>59831.199999999997</v>
      </c>
      <c r="O34">
        <f t="shared" ref="O34:O65" si="11">L34-M34</f>
        <v>99320</v>
      </c>
      <c r="Q34">
        <v>-2434</v>
      </c>
      <c r="R34">
        <v>4624</v>
      </c>
      <c r="T34">
        <v>-10180.400000000009</v>
      </c>
      <c r="U34">
        <v>-42</v>
      </c>
      <c r="W34">
        <v>15131.199999999999</v>
      </c>
      <c r="X34">
        <v>1718.8</v>
      </c>
      <c r="AF34">
        <v>59831.199999999997</v>
      </c>
      <c r="AG34">
        <v>2.0767759964700692</v>
      </c>
      <c r="AK34">
        <v>59831.199999999997</v>
      </c>
      <c r="AL34">
        <v>2.0767759964700692</v>
      </c>
    </row>
    <row r="35" spans="2:38" x14ac:dyDescent="0.25">
      <c r="B35">
        <v>76130</v>
      </c>
      <c r="C35">
        <v>82373</v>
      </c>
      <c r="D35">
        <v>10259</v>
      </c>
      <c r="E35">
        <v>70528</v>
      </c>
      <c r="F35">
        <v>10798</v>
      </c>
      <c r="H35">
        <v>93993</v>
      </c>
      <c r="J35">
        <f t="shared" si="6"/>
        <v>50017.599999999999</v>
      </c>
      <c r="K35">
        <f t="shared" si="7"/>
        <v>1.8791985221202137</v>
      </c>
      <c r="L35">
        <f t="shared" si="8"/>
        <v>82373</v>
      </c>
      <c r="M35">
        <f t="shared" si="9"/>
        <v>10259</v>
      </c>
      <c r="N35">
        <f t="shared" si="10"/>
        <v>50017.599999999999</v>
      </c>
      <c r="O35">
        <f t="shared" si="11"/>
        <v>72114</v>
      </c>
      <c r="Q35">
        <v>50697</v>
      </c>
      <c r="R35">
        <v>3599</v>
      </c>
      <c r="T35">
        <v>11002</v>
      </c>
      <c r="U35">
        <v>-1317</v>
      </c>
      <c r="W35">
        <v>17771.600000000002</v>
      </c>
      <c r="X35">
        <v>2055.4</v>
      </c>
      <c r="Z35">
        <v>50017.599999999999</v>
      </c>
      <c r="AA35">
        <v>1.8791985221202137</v>
      </c>
      <c r="AK35">
        <v>50017.599999999999</v>
      </c>
      <c r="AL35">
        <v>1.8791985221202137</v>
      </c>
    </row>
    <row r="36" spans="2:38" x14ac:dyDescent="0.25">
      <c r="B36">
        <v>67201</v>
      </c>
      <c r="C36">
        <v>74130</v>
      </c>
      <c r="D36">
        <v>100377</v>
      </c>
      <c r="E36">
        <v>99546</v>
      </c>
      <c r="F36">
        <v>87315</v>
      </c>
      <c r="H36">
        <v>130670</v>
      </c>
      <c r="J36">
        <f t="shared" si="6"/>
        <v>85713.8</v>
      </c>
      <c r="K36">
        <f t="shared" si="7"/>
        <v>1.5244919721211754</v>
      </c>
      <c r="L36">
        <f t="shared" si="8"/>
        <v>100377</v>
      </c>
      <c r="M36">
        <f t="shared" si="9"/>
        <v>67201</v>
      </c>
      <c r="N36">
        <f t="shared" si="10"/>
        <v>85713.8</v>
      </c>
      <c r="O36">
        <f t="shared" si="11"/>
        <v>33176</v>
      </c>
      <c r="Q36">
        <v>24644</v>
      </c>
      <c r="R36">
        <v>-1746</v>
      </c>
      <c r="T36">
        <v>-10718.199999999997</v>
      </c>
      <c r="U36">
        <v>878.60000000000582</v>
      </c>
      <c r="W36">
        <v>10721.800000000001</v>
      </c>
      <c r="X36">
        <v>1847.4</v>
      </c>
      <c r="AB36">
        <v>85713.8</v>
      </c>
      <c r="AC36">
        <v>1.5244919721211754</v>
      </c>
      <c r="AI36">
        <v>85713.8</v>
      </c>
      <c r="AJ36">
        <v>1.5244919721211754</v>
      </c>
    </row>
    <row r="37" spans="2:38" x14ac:dyDescent="0.25">
      <c r="B37">
        <v>76970</v>
      </c>
      <c r="C37">
        <v>97876</v>
      </c>
      <c r="D37">
        <v>8665</v>
      </c>
      <c r="E37">
        <v>54452</v>
      </c>
      <c r="F37">
        <v>32394</v>
      </c>
      <c r="H37">
        <v>99542</v>
      </c>
      <c r="J37">
        <f t="shared" si="6"/>
        <v>54071.4</v>
      </c>
      <c r="K37">
        <f t="shared" si="7"/>
        <v>1.8409362435594416</v>
      </c>
      <c r="L37">
        <f t="shared" si="8"/>
        <v>97876</v>
      </c>
      <c r="M37">
        <f t="shared" si="9"/>
        <v>8665</v>
      </c>
      <c r="N37">
        <f t="shared" si="10"/>
        <v>54071.4</v>
      </c>
      <c r="O37">
        <f t="shared" si="11"/>
        <v>89211</v>
      </c>
      <c r="Q37">
        <v>-7837</v>
      </c>
      <c r="R37">
        <v>-1073</v>
      </c>
      <c r="T37">
        <v>2780.4000000000015</v>
      </c>
      <c r="U37">
        <v>-1277.5999999999985</v>
      </c>
      <c r="W37">
        <v>19215.199999999997</v>
      </c>
      <c r="X37">
        <v>2863.5999999999995</v>
      </c>
      <c r="AD37">
        <v>54071.4</v>
      </c>
      <c r="AE37">
        <v>1.8409362435594416</v>
      </c>
      <c r="AK37">
        <v>54071.4</v>
      </c>
      <c r="AL37">
        <v>1.8409362435594416</v>
      </c>
    </row>
    <row r="38" spans="2:38" x14ac:dyDescent="0.25">
      <c r="B38">
        <v>80820</v>
      </c>
      <c r="C38">
        <v>108773</v>
      </c>
      <c r="D38">
        <v>56996</v>
      </c>
      <c r="E38">
        <v>78014</v>
      </c>
      <c r="F38">
        <v>25434</v>
      </c>
      <c r="H38">
        <v>83116</v>
      </c>
      <c r="J38">
        <f t="shared" si="6"/>
        <v>70007.399999999994</v>
      </c>
      <c r="K38">
        <f t="shared" si="7"/>
        <v>1.1872459197170586</v>
      </c>
      <c r="L38">
        <f t="shared" si="8"/>
        <v>108773</v>
      </c>
      <c r="M38">
        <f t="shared" si="9"/>
        <v>25434</v>
      </c>
      <c r="N38">
        <f t="shared" si="10"/>
        <v>70007.399999999994</v>
      </c>
      <c r="O38">
        <f t="shared" si="11"/>
        <v>83339</v>
      </c>
      <c r="Q38">
        <v>-24017</v>
      </c>
      <c r="R38">
        <v>-3478</v>
      </c>
      <c r="T38">
        <v>19429.799999999996</v>
      </c>
      <c r="U38">
        <v>1672</v>
      </c>
      <c r="W38">
        <v>19429.8</v>
      </c>
      <c r="X38">
        <v>1740.4</v>
      </c>
      <c r="AD38">
        <v>70007.399999999994</v>
      </c>
      <c r="AE38">
        <v>1.1872459197170586</v>
      </c>
      <c r="AI38">
        <v>70007.399999999994</v>
      </c>
      <c r="AJ38">
        <v>1.1872459197170586</v>
      </c>
    </row>
    <row r="39" spans="2:38" x14ac:dyDescent="0.25">
      <c r="B39">
        <v>19762</v>
      </c>
      <c r="C39">
        <v>37591</v>
      </c>
      <c r="D39">
        <v>36001</v>
      </c>
      <c r="E39">
        <v>109893</v>
      </c>
      <c r="F39">
        <v>91011</v>
      </c>
      <c r="H39">
        <v>83450</v>
      </c>
      <c r="J39">
        <f t="shared" si="6"/>
        <v>58851.6</v>
      </c>
      <c r="K39">
        <f t="shared" si="7"/>
        <v>1.4179733431206629</v>
      </c>
      <c r="L39">
        <f t="shared" si="8"/>
        <v>109893</v>
      </c>
      <c r="M39">
        <f t="shared" si="9"/>
        <v>19762</v>
      </c>
      <c r="N39">
        <f t="shared" si="10"/>
        <v>58851.6</v>
      </c>
      <c r="O39">
        <f t="shared" si="11"/>
        <v>90131</v>
      </c>
      <c r="Q39">
        <v>16907</v>
      </c>
      <c r="R39">
        <v>880</v>
      </c>
      <c r="T39">
        <v>7782</v>
      </c>
      <c r="U39">
        <v>-1243</v>
      </c>
      <c r="W39">
        <v>12170.800000000001</v>
      </c>
      <c r="X39">
        <v>1329.3999999999999</v>
      </c>
      <c r="Z39">
        <v>58851.6</v>
      </c>
      <c r="AA39">
        <v>1.4179733431206629</v>
      </c>
      <c r="AI39">
        <v>58851.6</v>
      </c>
      <c r="AJ39">
        <v>1.4179733431206629</v>
      </c>
    </row>
    <row r="40" spans="2:38" x14ac:dyDescent="0.25">
      <c r="B40">
        <v>107940</v>
      </c>
      <c r="C40">
        <v>51328</v>
      </c>
      <c r="D40">
        <v>64175</v>
      </c>
      <c r="E40">
        <v>31637</v>
      </c>
      <c r="F40">
        <v>10825</v>
      </c>
      <c r="H40">
        <v>135228</v>
      </c>
      <c r="J40">
        <f t="shared" si="6"/>
        <v>53181</v>
      </c>
      <c r="K40">
        <f t="shared" si="7"/>
        <v>2.5427878377616064</v>
      </c>
      <c r="L40">
        <f t="shared" si="8"/>
        <v>107940</v>
      </c>
      <c r="M40">
        <f t="shared" si="9"/>
        <v>10825</v>
      </c>
      <c r="N40">
        <f t="shared" si="10"/>
        <v>53181</v>
      </c>
      <c r="O40">
        <f t="shared" si="11"/>
        <v>97115</v>
      </c>
      <c r="Q40">
        <v>29448</v>
      </c>
      <c r="R40">
        <v>-22</v>
      </c>
      <c r="T40">
        <v>-5686.8000000000029</v>
      </c>
      <c r="U40">
        <v>664.80000000000291</v>
      </c>
      <c r="W40">
        <v>14585.599999999999</v>
      </c>
      <c r="X40">
        <v>918.4</v>
      </c>
      <c r="AD40">
        <v>53181</v>
      </c>
      <c r="AE40">
        <v>2.5427878377616064</v>
      </c>
      <c r="AK40">
        <v>53181</v>
      </c>
      <c r="AL40">
        <v>2.5427878377616064</v>
      </c>
    </row>
    <row r="41" spans="2:38" x14ac:dyDescent="0.25">
      <c r="B41">
        <v>105676</v>
      </c>
      <c r="C41">
        <v>35061</v>
      </c>
      <c r="D41">
        <v>98678</v>
      </c>
      <c r="E41">
        <v>36848</v>
      </c>
      <c r="F41">
        <v>81468</v>
      </c>
      <c r="H41">
        <v>98157</v>
      </c>
      <c r="J41">
        <f t="shared" si="6"/>
        <v>71546.2</v>
      </c>
      <c r="K41">
        <f t="shared" si="7"/>
        <v>1.3719386913630633</v>
      </c>
      <c r="L41">
        <f t="shared" si="8"/>
        <v>105676</v>
      </c>
      <c r="M41">
        <f t="shared" si="9"/>
        <v>35061</v>
      </c>
      <c r="N41">
        <f t="shared" si="10"/>
        <v>71546.2</v>
      </c>
      <c r="O41">
        <f t="shared" si="11"/>
        <v>70615</v>
      </c>
      <c r="Q41">
        <v>11319</v>
      </c>
      <c r="R41">
        <v>59</v>
      </c>
      <c r="T41">
        <v>-4049.6000000000058</v>
      </c>
      <c r="U41">
        <v>236.39999999999418</v>
      </c>
      <c r="W41">
        <v>17707.599999999999</v>
      </c>
      <c r="X41">
        <v>385.6</v>
      </c>
      <c r="AB41">
        <v>71546.2</v>
      </c>
      <c r="AC41">
        <v>1.3719386913630633</v>
      </c>
      <c r="AI41">
        <v>71546.2</v>
      </c>
      <c r="AJ41">
        <v>1.3719386913630633</v>
      </c>
    </row>
    <row r="42" spans="2:38" x14ac:dyDescent="0.25">
      <c r="B42">
        <v>34902</v>
      </c>
      <c r="C42">
        <v>47886</v>
      </c>
      <c r="D42">
        <v>32137</v>
      </c>
      <c r="E42">
        <v>8535</v>
      </c>
      <c r="F42">
        <v>116019</v>
      </c>
      <c r="H42">
        <v>89259</v>
      </c>
      <c r="J42">
        <f t="shared" si="6"/>
        <v>47895.8</v>
      </c>
      <c r="K42">
        <f t="shared" si="7"/>
        <v>1.8636080825458599</v>
      </c>
      <c r="L42">
        <f t="shared" si="8"/>
        <v>116019</v>
      </c>
      <c r="M42">
        <f t="shared" si="9"/>
        <v>8535</v>
      </c>
      <c r="N42">
        <f t="shared" si="10"/>
        <v>47895.8</v>
      </c>
      <c r="O42">
        <f t="shared" si="11"/>
        <v>107484</v>
      </c>
      <c r="Q42">
        <v>11892</v>
      </c>
      <c r="R42">
        <v>39</v>
      </c>
      <c r="T42">
        <v>18031.400000000001</v>
      </c>
      <c r="U42">
        <v>494.60000000000582</v>
      </c>
      <c r="W42">
        <v>18031.400000000001</v>
      </c>
      <c r="X42">
        <v>893.39999999999986</v>
      </c>
      <c r="AD42">
        <v>47895.8</v>
      </c>
      <c r="AE42">
        <v>1.8636080825458599</v>
      </c>
      <c r="AK42">
        <v>47895.8</v>
      </c>
      <c r="AL42">
        <v>1.8636080825458599</v>
      </c>
    </row>
    <row r="43" spans="2:38" x14ac:dyDescent="0.25">
      <c r="B43">
        <v>6566</v>
      </c>
      <c r="C43">
        <v>76440</v>
      </c>
      <c r="D43">
        <v>104386</v>
      </c>
      <c r="E43">
        <v>76929</v>
      </c>
      <c r="F43">
        <v>38825</v>
      </c>
      <c r="H43">
        <v>72420</v>
      </c>
      <c r="J43">
        <f t="shared" si="6"/>
        <v>60629.2</v>
      </c>
      <c r="K43">
        <f t="shared" si="7"/>
        <v>1.1944739498459489</v>
      </c>
      <c r="L43">
        <f t="shared" si="8"/>
        <v>104386</v>
      </c>
      <c r="M43">
        <f t="shared" si="9"/>
        <v>6566</v>
      </c>
      <c r="N43">
        <f t="shared" si="10"/>
        <v>60629.2</v>
      </c>
      <c r="O43">
        <f t="shared" si="11"/>
        <v>97820</v>
      </c>
      <c r="Q43">
        <v>4524</v>
      </c>
      <c r="R43">
        <v>1</v>
      </c>
      <c r="T43">
        <v>2056.5999999999985</v>
      </c>
      <c r="U43">
        <v>-163.20000000000437</v>
      </c>
      <c r="W43">
        <v>23418.199999999997</v>
      </c>
      <c r="X43">
        <v>871.6</v>
      </c>
      <c r="Z43">
        <v>60629.2</v>
      </c>
      <c r="AA43">
        <v>1.1944739498459489</v>
      </c>
      <c r="AI43">
        <v>60629.2</v>
      </c>
      <c r="AJ43">
        <v>1.1944739498459489</v>
      </c>
    </row>
    <row r="44" spans="2:38" x14ac:dyDescent="0.25">
      <c r="B44">
        <v>39116</v>
      </c>
      <c r="C44">
        <v>19138</v>
      </c>
      <c r="D44">
        <v>17533</v>
      </c>
      <c r="E44">
        <v>9341</v>
      </c>
      <c r="F44">
        <v>42981</v>
      </c>
      <c r="H44">
        <v>58292</v>
      </c>
      <c r="J44">
        <f t="shared" si="6"/>
        <v>25621.8</v>
      </c>
      <c r="K44">
        <f t="shared" si="7"/>
        <v>2.2750938653802621</v>
      </c>
      <c r="L44">
        <f t="shared" si="8"/>
        <v>42981</v>
      </c>
      <c r="M44">
        <f t="shared" si="9"/>
        <v>9341</v>
      </c>
      <c r="N44">
        <f t="shared" si="10"/>
        <v>25621.8</v>
      </c>
      <c r="O44">
        <f t="shared" si="11"/>
        <v>33640</v>
      </c>
      <c r="Q44">
        <v>-10219</v>
      </c>
      <c r="R44">
        <v>2040</v>
      </c>
      <c r="T44">
        <v>-5300.4000000000015</v>
      </c>
      <c r="U44">
        <v>-803.60000000000218</v>
      </c>
      <c r="W44">
        <v>14649.2</v>
      </c>
      <c r="X44">
        <v>1000.3999999999999</v>
      </c>
      <c r="AD44">
        <v>25621.8</v>
      </c>
      <c r="AE44">
        <v>2.2750938653802621</v>
      </c>
      <c r="AK44">
        <v>25621.8</v>
      </c>
      <c r="AL44">
        <v>2.2750938653802621</v>
      </c>
    </row>
    <row r="45" spans="2:38" x14ac:dyDescent="0.25">
      <c r="B45">
        <v>52404</v>
      </c>
      <c r="C45">
        <v>33013</v>
      </c>
      <c r="D45">
        <v>113241</v>
      </c>
      <c r="E45">
        <v>13427</v>
      </c>
      <c r="F45">
        <v>22976</v>
      </c>
      <c r="H45">
        <v>64501</v>
      </c>
      <c r="J45">
        <f t="shared" si="6"/>
        <v>47012.2</v>
      </c>
      <c r="K45">
        <f t="shared" si="7"/>
        <v>1.3720055645130413</v>
      </c>
      <c r="L45">
        <f t="shared" si="8"/>
        <v>113241</v>
      </c>
      <c r="M45">
        <f t="shared" si="9"/>
        <v>13427</v>
      </c>
      <c r="N45">
        <f t="shared" si="10"/>
        <v>47012.2</v>
      </c>
      <c r="O45">
        <f t="shared" si="11"/>
        <v>99814</v>
      </c>
      <c r="Q45">
        <v>-4748</v>
      </c>
      <c r="R45">
        <v>0</v>
      </c>
      <c r="T45">
        <v>3642.3999999999942</v>
      </c>
      <c r="U45">
        <v>-1274.6000000000058</v>
      </c>
      <c r="W45">
        <v>10097.6</v>
      </c>
      <c r="X45">
        <v>1274.6000000000001</v>
      </c>
      <c r="AD45">
        <v>47012.2</v>
      </c>
      <c r="AE45">
        <v>1.3720055645130413</v>
      </c>
      <c r="AI45">
        <v>47012.2</v>
      </c>
      <c r="AJ45">
        <v>1.3720055645130413</v>
      </c>
    </row>
    <row r="46" spans="2:38" x14ac:dyDescent="0.25">
      <c r="B46">
        <v>94112</v>
      </c>
      <c r="C46">
        <v>27164</v>
      </c>
      <c r="D46">
        <v>19659</v>
      </c>
      <c r="E46">
        <v>91852</v>
      </c>
      <c r="F46">
        <v>117479</v>
      </c>
      <c r="H46">
        <v>97163</v>
      </c>
      <c r="J46">
        <f t="shared" si="6"/>
        <v>70053.2</v>
      </c>
      <c r="K46">
        <f t="shared" si="7"/>
        <v>1.3869887456961281</v>
      </c>
      <c r="L46">
        <f t="shared" si="8"/>
        <v>117479</v>
      </c>
      <c r="M46">
        <f t="shared" si="9"/>
        <v>19659</v>
      </c>
      <c r="N46">
        <f t="shared" si="10"/>
        <v>70053.2</v>
      </c>
      <c r="O46">
        <f t="shared" si="11"/>
        <v>97820</v>
      </c>
      <c r="Q46">
        <v>-40720</v>
      </c>
      <c r="R46">
        <v>-1152</v>
      </c>
      <c r="T46">
        <v>-13537.600000000006</v>
      </c>
      <c r="U46">
        <v>2456.8000000000029</v>
      </c>
      <c r="W46">
        <v>19048.8</v>
      </c>
      <c r="X46">
        <v>2644.3999999999996</v>
      </c>
      <c r="AF46">
        <v>70053.2</v>
      </c>
      <c r="AG46">
        <v>1.3869887456961281</v>
      </c>
      <c r="AI46">
        <v>70053.2</v>
      </c>
      <c r="AJ46">
        <v>1.3869887456961281</v>
      </c>
    </row>
    <row r="47" spans="2:38" x14ac:dyDescent="0.25">
      <c r="B47">
        <v>18069</v>
      </c>
      <c r="C47">
        <v>113510</v>
      </c>
      <c r="D47">
        <v>30319</v>
      </c>
      <c r="E47">
        <v>28957</v>
      </c>
      <c r="F47">
        <v>10632</v>
      </c>
      <c r="H47">
        <v>41952</v>
      </c>
      <c r="J47">
        <f t="shared" si="6"/>
        <v>40297.4</v>
      </c>
      <c r="K47">
        <f t="shared" si="7"/>
        <v>1.0410597209745542</v>
      </c>
      <c r="L47">
        <f t="shared" si="8"/>
        <v>113510</v>
      </c>
      <c r="M47">
        <f t="shared" si="9"/>
        <v>10632</v>
      </c>
      <c r="N47">
        <f t="shared" si="10"/>
        <v>40297.4</v>
      </c>
      <c r="O47">
        <f t="shared" si="11"/>
        <v>102878</v>
      </c>
      <c r="Q47">
        <v>-25821</v>
      </c>
      <c r="R47">
        <v>-3038</v>
      </c>
      <c r="T47">
        <v>-16750</v>
      </c>
      <c r="U47">
        <v>158.59999999999854</v>
      </c>
      <c r="W47">
        <v>16750</v>
      </c>
      <c r="X47">
        <v>561.79999999999995</v>
      </c>
      <c r="Z47">
        <v>40297.4</v>
      </c>
      <c r="AA47">
        <v>1.0410597209745542</v>
      </c>
      <c r="AI47">
        <v>40297.4</v>
      </c>
      <c r="AJ47">
        <v>1.0410597209745542</v>
      </c>
    </row>
    <row r="48" spans="2:38" x14ac:dyDescent="0.25">
      <c r="B48">
        <v>53759</v>
      </c>
      <c r="C48">
        <v>40904</v>
      </c>
      <c r="D48">
        <v>24664</v>
      </c>
      <c r="E48">
        <v>111310</v>
      </c>
      <c r="F48">
        <v>14024</v>
      </c>
      <c r="H48">
        <v>78165</v>
      </c>
      <c r="J48">
        <f t="shared" si="6"/>
        <v>48932.2</v>
      </c>
      <c r="K48">
        <f t="shared" si="7"/>
        <v>1.5974143815319974</v>
      </c>
      <c r="L48">
        <f t="shared" si="8"/>
        <v>111310</v>
      </c>
      <c r="M48">
        <f t="shared" si="9"/>
        <v>14024</v>
      </c>
      <c r="N48">
        <f t="shared" si="10"/>
        <v>48932.2</v>
      </c>
      <c r="O48">
        <f t="shared" si="11"/>
        <v>97286</v>
      </c>
      <c r="Q48">
        <v>11868</v>
      </c>
      <c r="R48">
        <v>5018</v>
      </c>
      <c r="T48">
        <v>-14437.400000000001</v>
      </c>
      <c r="U48">
        <v>-823</v>
      </c>
      <c r="W48">
        <v>25781.8</v>
      </c>
      <c r="X48">
        <v>1216.2</v>
      </c>
      <c r="AB48">
        <v>48932.2</v>
      </c>
      <c r="AC48">
        <v>1.5974143815319974</v>
      </c>
      <c r="AK48">
        <v>48932.2</v>
      </c>
      <c r="AL48">
        <v>1.5974143815319974</v>
      </c>
    </row>
    <row r="49" spans="2:38" x14ac:dyDescent="0.25">
      <c r="B49">
        <v>60070</v>
      </c>
      <c r="C49">
        <v>107940</v>
      </c>
      <c r="D49">
        <v>107733</v>
      </c>
      <c r="E49">
        <v>79401</v>
      </c>
      <c r="F49">
        <v>116657</v>
      </c>
      <c r="H49">
        <v>124066</v>
      </c>
      <c r="J49">
        <f t="shared" si="6"/>
        <v>94360.2</v>
      </c>
      <c r="K49">
        <f t="shared" si="7"/>
        <v>1.314812813029222</v>
      </c>
      <c r="L49">
        <f t="shared" si="8"/>
        <v>116657</v>
      </c>
      <c r="M49">
        <f t="shared" si="9"/>
        <v>60070</v>
      </c>
      <c r="N49">
        <f t="shared" si="10"/>
        <v>94360.2</v>
      </c>
      <c r="O49">
        <f t="shared" si="11"/>
        <v>56587</v>
      </c>
      <c r="Q49">
        <v>-15785</v>
      </c>
      <c r="R49">
        <v>-7</v>
      </c>
      <c r="T49">
        <v>9268.8000000000029</v>
      </c>
      <c r="U49">
        <v>175.39999999999418</v>
      </c>
      <c r="W49">
        <v>23475.200000000001</v>
      </c>
      <c r="X49">
        <v>824.59999999999991</v>
      </c>
      <c r="AF49">
        <v>94360.2</v>
      </c>
      <c r="AG49">
        <v>1.314812813029222</v>
      </c>
      <c r="AI49">
        <v>94360.2</v>
      </c>
      <c r="AJ49">
        <v>1.314812813029222</v>
      </c>
    </row>
    <row r="50" spans="2:38" x14ac:dyDescent="0.25">
      <c r="B50">
        <v>10389</v>
      </c>
      <c r="C50">
        <v>113329</v>
      </c>
      <c r="D50">
        <v>101923</v>
      </c>
      <c r="E50">
        <v>104062</v>
      </c>
      <c r="F50">
        <v>8390</v>
      </c>
      <c r="H50">
        <v>107493</v>
      </c>
      <c r="J50">
        <f t="shared" si="6"/>
        <v>67618.600000000006</v>
      </c>
      <c r="K50">
        <f t="shared" si="7"/>
        <v>1.5896957346055669</v>
      </c>
      <c r="L50">
        <f t="shared" si="8"/>
        <v>113329</v>
      </c>
      <c r="M50">
        <f t="shared" si="9"/>
        <v>8390</v>
      </c>
      <c r="N50">
        <f t="shared" si="10"/>
        <v>67618.600000000006</v>
      </c>
      <c r="O50">
        <f t="shared" si="11"/>
        <v>104939</v>
      </c>
      <c r="Q50">
        <v>17580</v>
      </c>
      <c r="R50">
        <v>294</v>
      </c>
      <c r="T50">
        <v>-9108.7999999999884</v>
      </c>
      <c r="U50">
        <v>-261</v>
      </c>
      <c r="W50">
        <v>13617.6</v>
      </c>
      <c r="X50">
        <v>419</v>
      </c>
      <c r="AB50">
        <v>67618.600000000006</v>
      </c>
      <c r="AC50">
        <v>1.5896957346055669</v>
      </c>
      <c r="AK50">
        <v>67618.600000000006</v>
      </c>
      <c r="AL50">
        <v>1.5896957346055669</v>
      </c>
    </row>
    <row r="51" spans="2:38" x14ac:dyDescent="0.25">
      <c r="B51">
        <v>88671</v>
      </c>
      <c r="C51">
        <v>115857</v>
      </c>
      <c r="D51">
        <v>82489</v>
      </c>
      <c r="E51">
        <v>48190</v>
      </c>
      <c r="F51">
        <v>85570</v>
      </c>
      <c r="H51">
        <v>135474</v>
      </c>
      <c r="J51">
        <f t="shared" si="6"/>
        <v>84155.4</v>
      </c>
      <c r="K51">
        <f t="shared" si="7"/>
        <v>1.6098075702806951</v>
      </c>
      <c r="L51">
        <f t="shared" si="8"/>
        <v>115857</v>
      </c>
      <c r="M51">
        <f t="shared" si="9"/>
        <v>48190</v>
      </c>
      <c r="N51">
        <f t="shared" si="10"/>
        <v>84155.4</v>
      </c>
      <c r="O51">
        <f t="shared" si="11"/>
        <v>67667</v>
      </c>
      <c r="Q51">
        <v>-8067</v>
      </c>
      <c r="R51">
        <v>2646</v>
      </c>
      <c r="T51">
        <v>-3174.6000000000058</v>
      </c>
      <c r="U51">
        <v>-2199.4000000000087</v>
      </c>
      <c r="W51">
        <v>11614.6</v>
      </c>
      <c r="X51">
        <v>2676.6</v>
      </c>
      <c r="AF51">
        <v>84155.4</v>
      </c>
      <c r="AG51">
        <v>1.6098075702806951</v>
      </c>
      <c r="AK51">
        <v>84155.4</v>
      </c>
      <c r="AL51">
        <v>1.6098075702806951</v>
      </c>
    </row>
    <row r="52" spans="2:38" x14ac:dyDescent="0.25">
      <c r="B52">
        <v>27806</v>
      </c>
      <c r="C52">
        <v>53473</v>
      </c>
      <c r="D52">
        <v>58665</v>
      </c>
      <c r="E52">
        <v>85337</v>
      </c>
      <c r="F52">
        <v>20849</v>
      </c>
      <c r="H52">
        <v>73778</v>
      </c>
      <c r="J52">
        <f t="shared" si="6"/>
        <v>49226</v>
      </c>
      <c r="K52">
        <f t="shared" si="7"/>
        <v>1.4987608174541909</v>
      </c>
      <c r="L52">
        <f t="shared" si="8"/>
        <v>85337</v>
      </c>
      <c r="M52">
        <f t="shared" si="9"/>
        <v>20849</v>
      </c>
      <c r="N52">
        <f t="shared" si="10"/>
        <v>49226</v>
      </c>
      <c r="O52">
        <f t="shared" si="11"/>
        <v>64488</v>
      </c>
      <c r="Q52">
        <v>-16750</v>
      </c>
      <c r="R52">
        <v>112</v>
      </c>
      <c r="T52">
        <v>-13233.400000000001</v>
      </c>
      <c r="U52">
        <v>57.80000000000291</v>
      </c>
      <c r="W52">
        <v>19272.2</v>
      </c>
      <c r="X52">
        <v>61.800000000000004</v>
      </c>
      <c r="AB52">
        <v>49226</v>
      </c>
      <c r="AC52">
        <v>1.4987608174541909</v>
      </c>
      <c r="AI52">
        <v>49226</v>
      </c>
      <c r="AJ52">
        <v>1.4987608174541909</v>
      </c>
    </row>
    <row r="53" spans="2:38" x14ac:dyDescent="0.25">
      <c r="B53">
        <v>108051</v>
      </c>
      <c r="C53">
        <v>37371</v>
      </c>
      <c r="D53">
        <v>91993</v>
      </c>
      <c r="E53">
        <v>67805</v>
      </c>
      <c r="F53">
        <v>17814</v>
      </c>
      <c r="H53">
        <v>139333</v>
      </c>
      <c r="J53">
        <f t="shared" si="6"/>
        <v>64606.8</v>
      </c>
      <c r="K53">
        <f t="shared" si="7"/>
        <v>2.1566305713949614</v>
      </c>
      <c r="L53">
        <f t="shared" si="8"/>
        <v>108051</v>
      </c>
      <c r="M53">
        <f t="shared" si="9"/>
        <v>17814</v>
      </c>
      <c r="N53">
        <f t="shared" si="10"/>
        <v>64606.8</v>
      </c>
      <c r="O53">
        <f t="shared" si="11"/>
        <v>90237</v>
      </c>
      <c r="Q53">
        <v>33184</v>
      </c>
      <c r="R53">
        <v>-1610</v>
      </c>
      <c r="T53">
        <v>1680</v>
      </c>
      <c r="U53">
        <v>-46.599999999998545</v>
      </c>
      <c r="W53">
        <v>14543.2</v>
      </c>
      <c r="X53">
        <v>231.80000000000004</v>
      </c>
      <c r="AF53">
        <v>64606.8</v>
      </c>
      <c r="AG53">
        <v>2.1566305713949614</v>
      </c>
      <c r="AK53">
        <v>64606.8</v>
      </c>
      <c r="AL53">
        <v>2.1566305713949614</v>
      </c>
    </row>
    <row r="54" spans="2:38" x14ac:dyDescent="0.25">
      <c r="B54">
        <v>101442</v>
      </c>
      <c r="C54">
        <v>30713</v>
      </c>
      <c r="D54">
        <v>104560</v>
      </c>
      <c r="E54">
        <v>3234</v>
      </c>
      <c r="F54">
        <v>26141</v>
      </c>
      <c r="H54">
        <v>81282</v>
      </c>
      <c r="J54">
        <f t="shared" si="6"/>
        <v>53218</v>
      </c>
      <c r="K54">
        <f t="shared" si="7"/>
        <v>1.5273403735578188</v>
      </c>
      <c r="L54">
        <f t="shared" si="8"/>
        <v>104560</v>
      </c>
      <c r="M54">
        <f t="shared" si="9"/>
        <v>3234</v>
      </c>
      <c r="N54">
        <f t="shared" si="10"/>
        <v>53218</v>
      </c>
      <c r="O54">
        <f t="shared" si="11"/>
        <v>101326</v>
      </c>
      <c r="Q54">
        <v>20028</v>
      </c>
      <c r="R54">
        <v>-128</v>
      </c>
      <c r="T54">
        <v>-6092.5999999999985</v>
      </c>
      <c r="U54">
        <v>-1387.5999999999985</v>
      </c>
      <c r="W54">
        <v>6092.5999999999995</v>
      </c>
      <c r="X54">
        <v>1694.8</v>
      </c>
      <c r="Z54">
        <v>53218</v>
      </c>
      <c r="AA54">
        <v>1.5273403735578188</v>
      </c>
      <c r="AI54">
        <v>53218</v>
      </c>
      <c r="AJ54">
        <v>1.5273403735578188</v>
      </c>
    </row>
    <row r="55" spans="2:38" x14ac:dyDescent="0.25">
      <c r="B55">
        <v>66306</v>
      </c>
      <c r="C55">
        <v>95210</v>
      </c>
      <c r="D55">
        <v>19169</v>
      </c>
      <c r="E55">
        <v>33132</v>
      </c>
      <c r="F55">
        <v>85219</v>
      </c>
      <c r="H55">
        <v>63450</v>
      </c>
      <c r="J55">
        <f t="shared" si="6"/>
        <v>59807.199999999997</v>
      </c>
      <c r="K55">
        <f t="shared" si="7"/>
        <v>1.0609090544282294</v>
      </c>
      <c r="L55">
        <f t="shared" si="8"/>
        <v>95210</v>
      </c>
      <c r="M55">
        <f t="shared" si="9"/>
        <v>19169</v>
      </c>
      <c r="N55">
        <f t="shared" si="10"/>
        <v>59807.199999999997</v>
      </c>
      <c r="O55">
        <f t="shared" si="11"/>
        <v>76041</v>
      </c>
      <c r="Q55">
        <v>-6168</v>
      </c>
      <c r="R55">
        <v>829</v>
      </c>
      <c r="T55">
        <v>373.59999999999854</v>
      </c>
      <c r="U55">
        <v>381.19999999999709</v>
      </c>
      <c r="W55">
        <v>15372.800000000001</v>
      </c>
      <c r="X55">
        <v>413.20000000000005</v>
      </c>
      <c r="Z55">
        <v>59807.199999999997</v>
      </c>
      <c r="AA55">
        <v>1.0609090544282294</v>
      </c>
      <c r="AI55">
        <v>59807.199999999997</v>
      </c>
      <c r="AJ55">
        <v>1.0609090544282294</v>
      </c>
    </row>
    <row r="56" spans="2:38" x14ac:dyDescent="0.25">
      <c r="B56">
        <v>27591</v>
      </c>
      <c r="C56">
        <v>54439</v>
      </c>
      <c r="D56">
        <v>10356</v>
      </c>
      <c r="E56">
        <v>40640</v>
      </c>
      <c r="F56">
        <v>36588</v>
      </c>
      <c r="H56">
        <v>58602</v>
      </c>
      <c r="J56">
        <f t="shared" si="6"/>
        <v>33922.800000000003</v>
      </c>
      <c r="K56">
        <f t="shared" si="7"/>
        <v>1.7275107007676251</v>
      </c>
      <c r="L56">
        <f t="shared" si="8"/>
        <v>54439</v>
      </c>
      <c r="M56">
        <f t="shared" si="9"/>
        <v>10356</v>
      </c>
      <c r="N56">
        <f t="shared" si="10"/>
        <v>33922.800000000003</v>
      </c>
      <c r="O56">
        <f t="shared" si="11"/>
        <v>44083</v>
      </c>
      <c r="Q56">
        <v>6450</v>
      </c>
      <c r="R56">
        <v>-1025</v>
      </c>
      <c r="T56">
        <v>-3985.7999999999956</v>
      </c>
      <c r="U56">
        <v>753.20000000000437</v>
      </c>
      <c r="W56">
        <v>10348.199999999999</v>
      </c>
      <c r="X56">
        <v>1682.3999999999999</v>
      </c>
      <c r="Z56">
        <v>33922.800000000003</v>
      </c>
      <c r="AA56">
        <v>1.7275107007676251</v>
      </c>
      <c r="AK56">
        <v>33922.800000000003</v>
      </c>
      <c r="AL56">
        <v>1.7275107007676251</v>
      </c>
    </row>
    <row r="57" spans="2:38" x14ac:dyDescent="0.25">
      <c r="B57">
        <v>83914</v>
      </c>
      <c r="C57">
        <v>74457</v>
      </c>
      <c r="D57">
        <v>93991</v>
      </c>
      <c r="E57">
        <v>16336</v>
      </c>
      <c r="F57">
        <v>33580</v>
      </c>
      <c r="H57">
        <v>94182</v>
      </c>
      <c r="J57">
        <f t="shared" si="6"/>
        <v>60455.6</v>
      </c>
      <c r="K57">
        <f t="shared" si="7"/>
        <v>1.5578705694757806</v>
      </c>
      <c r="L57">
        <f t="shared" si="8"/>
        <v>93991</v>
      </c>
      <c r="M57">
        <f t="shared" si="9"/>
        <v>16336</v>
      </c>
      <c r="N57">
        <f t="shared" si="10"/>
        <v>60455.6</v>
      </c>
      <c r="O57">
        <f t="shared" si="11"/>
        <v>77655</v>
      </c>
      <c r="Q57">
        <v>-21315</v>
      </c>
      <c r="R57">
        <v>290</v>
      </c>
      <c r="T57">
        <v>-1511.8000000000029</v>
      </c>
      <c r="U57">
        <v>-2238.4000000000015</v>
      </c>
      <c r="W57">
        <v>12393</v>
      </c>
      <c r="X57">
        <v>2502</v>
      </c>
      <c r="AF57">
        <v>60455.6</v>
      </c>
      <c r="AG57">
        <v>1.5578705694757806</v>
      </c>
      <c r="AK57">
        <v>60455.6</v>
      </c>
      <c r="AL57">
        <v>1.5578705694757806</v>
      </c>
    </row>
    <row r="58" spans="2:38" x14ac:dyDescent="0.25">
      <c r="B58">
        <v>110528</v>
      </c>
      <c r="C58">
        <v>96651</v>
      </c>
      <c r="D58">
        <v>53284</v>
      </c>
      <c r="E58">
        <v>23859</v>
      </c>
      <c r="F58">
        <v>116871</v>
      </c>
      <c r="H58">
        <v>125759</v>
      </c>
      <c r="J58">
        <f t="shared" si="6"/>
        <v>80238.600000000006</v>
      </c>
      <c r="K58">
        <f t="shared" si="7"/>
        <v>1.5673129890102768</v>
      </c>
      <c r="L58">
        <f t="shared" si="8"/>
        <v>116871</v>
      </c>
      <c r="M58">
        <f t="shared" si="9"/>
        <v>23859</v>
      </c>
      <c r="N58">
        <f t="shared" si="10"/>
        <v>80238.600000000006</v>
      </c>
      <c r="O58">
        <f t="shared" si="11"/>
        <v>93012</v>
      </c>
      <c r="Q58">
        <v>-2899</v>
      </c>
      <c r="R58">
        <v>-258</v>
      </c>
      <c r="T58">
        <v>6094.2000000000116</v>
      </c>
      <c r="U58">
        <v>-420.59999999999127</v>
      </c>
      <c r="W58">
        <v>6851.7999999999993</v>
      </c>
      <c r="X58">
        <v>541.79999999999995</v>
      </c>
      <c r="AF58">
        <v>80238.600000000006</v>
      </c>
      <c r="AG58">
        <v>1.5673129890102768</v>
      </c>
      <c r="AK58">
        <v>80238.600000000006</v>
      </c>
      <c r="AL58">
        <v>1.5673129890102768</v>
      </c>
    </row>
    <row r="59" spans="2:38" x14ac:dyDescent="0.25">
      <c r="B59">
        <v>27698</v>
      </c>
      <c r="C59">
        <v>72245</v>
      </c>
      <c r="D59">
        <v>62992</v>
      </c>
      <c r="E59">
        <v>58647</v>
      </c>
      <c r="F59">
        <v>15971</v>
      </c>
      <c r="H59">
        <v>109182</v>
      </c>
      <c r="J59">
        <f t="shared" si="6"/>
        <v>47510.6</v>
      </c>
      <c r="K59">
        <f t="shared" si="7"/>
        <v>2.2980555918047765</v>
      </c>
      <c r="L59">
        <f t="shared" si="8"/>
        <v>72245</v>
      </c>
      <c r="M59">
        <f t="shared" si="9"/>
        <v>15971</v>
      </c>
      <c r="N59">
        <f t="shared" si="10"/>
        <v>47510.6</v>
      </c>
      <c r="O59">
        <f t="shared" si="11"/>
        <v>56274</v>
      </c>
      <c r="Q59">
        <v>-7914</v>
      </c>
      <c r="R59">
        <v>4247</v>
      </c>
      <c r="T59">
        <v>-14801.200000000004</v>
      </c>
      <c r="U59">
        <v>891.79999999999563</v>
      </c>
      <c r="W59">
        <v>22485.599999999999</v>
      </c>
      <c r="X59">
        <v>902.2</v>
      </c>
      <c r="AF59">
        <v>47510.6</v>
      </c>
      <c r="AG59">
        <v>2.2980555918047765</v>
      </c>
      <c r="AK59">
        <v>47510.6</v>
      </c>
      <c r="AL59">
        <v>2.2980555918047765</v>
      </c>
    </row>
    <row r="60" spans="2:38" x14ac:dyDescent="0.25">
      <c r="B60">
        <v>51662</v>
      </c>
      <c r="C60">
        <v>48117</v>
      </c>
      <c r="D60">
        <v>101209</v>
      </c>
      <c r="E60">
        <v>113581</v>
      </c>
      <c r="F60">
        <v>23740</v>
      </c>
      <c r="H60">
        <v>102258</v>
      </c>
      <c r="J60">
        <f t="shared" si="6"/>
        <v>67661.8</v>
      </c>
      <c r="K60">
        <f t="shared" si="7"/>
        <v>1.5113106656931976</v>
      </c>
      <c r="L60">
        <f t="shared" si="8"/>
        <v>113581</v>
      </c>
      <c r="M60">
        <f t="shared" si="9"/>
        <v>23740</v>
      </c>
      <c r="N60">
        <f t="shared" si="10"/>
        <v>67661.8</v>
      </c>
      <c r="O60">
        <f t="shared" si="11"/>
        <v>89841</v>
      </c>
      <c r="Q60">
        <v>29934</v>
      </c>
      <c r="R60">
        <v>133</v>
      </c>
      <c r="T60">
        <v>-3973.3999999999942</v>
      </c>
      <c r="U60">
        <v>663</v>
      </c>
      <c r="W60">
        <v>16983.800000000003</v>
      </c>
      <c r="X60">
        <v>986.2</v>
      </c>
      <c r="AB60">
        <v>67661.8</v>
      </c>
      <c r="AC60">
        <v>1.5113106656931976</v>
      </c>
      <c r="AK60">
        <v>67661.8</v>
      </c>
      <c r="AL60">
        <v>1.5113106656931976</v>
      </c>
    </row>
    <row r="61" spans="2:38" x14ac:dyDescent="0.25">
      <c r="B61">
        <v>92461</v>
      </c>
      <c r="C61">
        <v>4225</v>
      </c>
      <c r="D61">
        <v>83870</v>
      </c>
      <c r="E61">
        <v>29252</v>
      </c>
      <c r="F61">
        <v>65812</v>
      </c>
      <c r="H61">
        <v>118344</v>
      </c>
      <c r="J61">
        <f t="shared" si="6"/>
        <v>55124</v>
      </c>
      <c r="K61">
        <f t="shared" si="7"/>
        <v>2.1468688774399536</v>
      </c>
      <c r="L61">
        <f t="shared" si="8"/>
        <v>92461</v>
      </c>
      <c r="M61">
        <f t="shared" si="9"/>
        <v>4225</v>
      </c>
      <c r="N61">
        <f t="shared" si="10"/>
        <v>55124</v>
      </c>
      <c r="O61">
        <f t="shared" si="11"/>
        <v>88236</v>
      </c>
      <c r="Q61">
        <v>-1335</v>
      </c>
      <c r="R61">
        <v>275</v>
      </c>
      <c r="T61">
        <v>-17200</v>
      </c>
      <c r="U61">
        <v>-591.40000000000146</v>
      </c>
      <c r="W61">
        <v>17200</v>
      </c>
      <c r="X61">
        <v>1919.3999999999999</v>
      </c>
      <c r="AF61">
        <v>55124</v>
      </c>
      <c r="AG61">
        <v>2.1468688774399536</v>
      </c>
      <c r="AK61">
        <v>55124</v>
      </c>
      <c r="AL61">
        <v>2.1468688774399536</v>
      </c>
    </row>
    <row r="62" spans="2:38" x14ac:dyDescent="0.25">
      <c r="B62">
        <v>111568</v>
      </c>
      <c r="C62">
        <v>71883</v>
      </c>
      <c r="D62">
        <v>74335</v>
      </c>
      <c r="E62">
        <v>90886</v>
      </c>
      <c r="F62">
        <v>59353</v>
      </c>
      <c r="H62">
        <v>136237</v>
      </c>
      <c r="J62">
        <f t="shared" si="6"/>
        <v>81605</v>
      </c>
      <c r="K62">
        <f t="shared" si="7"/>
        <v>1.6694687825500889</v>
      </c>
      <c r="L62">
        <f t="shared" si="8"/>
        <v>111568</v>
      </c>
      <c r="M62">
        <f t="shared" si="9"/>
        <v>59353</v>
      </c>
      <c r="N62">
        <f t="shared" si="10"/>
        <v>81605</v>
      </c>
      <c r="O62">
        <f t="shared" si="11"/>
        <v>52215</v>
      </c>
      <c r="Q62">
        <v>15943</v>
      </c>
      <c r="R62">
        <v>-393</v>
      </c>
      <c r="T62">
        <v>12454.399999999994</v>
      </c>
      <c r="U62">
        <v>815</v>
      </c>
      <c r="W62">
        <v>19718.800000000003</v>
      </c>
      <c r="X62">
        <v>815</v>
      </c>
      <c r="AF62">
        <v>81605</v>
      </c>
      <c r="AG62">
        <v>1.6694687825500889</v>
      </c>
      <c r="AK62">
        <v>81605</v>
      </c>
      <c r="AL62">
        <v>1.6694687825500889</v>
      </c>
    </row>
    <row r="63" spans="2:38" x14ac:dyDescent="0.25">
      <c r="B63">
        <v>23758</v>
      </c>
      <c r="C63">
        <v>97249</v>
      </c>
      <c r="D63">
        <v>53978</v>
      </c>
      <c r="E63">
        <v>27021</v>
      </c>
      <c r="F63">
        <v>79187</v>
      </c>
      <c r="H63">
        <v>87088</v>
      </c>
      <c r="J63">
        <f t="shared" si="6"/>
        <v>56238.6</v>
      </c>
      <c r="K63">
        <f t="shared" si="7"/>
        <v>1.5485449495542207</v>
      </c>
      <c r="L63">
        <f t="shared" si="8"/>
        <v>97249</v>
      </c>
      <c r="M63">
        <f t="shared" si="9"/>
        <v>23758</v>
      </c>
      <c r="N63">
        <f t="shared" si="10"/>
        <v>56238.6</v>
      </c>
      <c r="O63">
        <f t="shared" si="11"/>
        <v>73491</v>
      </c>
      <c r="Q63">
        <v>8368</v>
      </c>
      <c r="R63">
        <v>137</v>
      </c>
      <c r="T63">
        <v>-6983.4000000000015</v>
      </c>
      <c r="U63">
        <v>2224.1999999999971</v>
      </c>
      <c r="W63">
        <v>15174.2</v>
      </c>
      <c r="X63">
        <v>2230.1999999999998</v>
      </c>
      <c r="AB63">
        <v>56238.6</v>
      </c>
      <c r="AC63">
        <v>1.5485449495542207</v>
      </c>
      <c r="AK63">
        <v>56238.6</v>
      </c>
      <c r="AL63">
        <v>1.5485449495542207</v>
      </c>
    </row>
    <row r="64" spans="2:38" x14ac:dyDescent="0.25">
      <c r="B64">
        <v>8023</v>
      </c>
      <c r="C64">
        <v>35126</v>
      </c>
      <c r="D64">
        <v>90421</v>
      </c>
      <c r="E64">
        <v>59561</v>
      </c>
      <c r="F64">
        <v>92744</v>
      </c>
      <c r="H64">
        <v>138777</v>
      </c>
      <c r="J64">
        <f t="shared" si="6"/>
        <v>57175</v>
      </c>
      <c r="K64">
        <f t="shared" si="7"/>
        <v>2.4272321818976828</v>
      </c>
      <c r="L64">
        <f t="shared" si="8"/>
        <v>92744</v>
      </c>
      <c r="M64">
        <f t="shared" si="9"/>
        <v>8023</v>
      </c>
      <c r="N64">
        <f t="shared" si="10"/>
        <v>57175</v>
      </c>
      <c r="O64">
        <f t="shared" si="11"/>
        <v>84721</v>
      </c>
      <c r="Q64">
        <v>24387</v>
      </c>
      <c r="R64">
        <v>-702</v>
      </c>
      <c r="T64">
        <v>-9269.6000000000058</v>
      </c>
      <c r="U64">
        <v>-66.599999999998545</v>
      </c>
      <c r="W64">
        <v>19580.800000000003</v>
      </c>
      <c r="X64">
        <v>2226.2000000000003</v>
      </c>
      <c r="AF64">
        <v>57175</v>
      </c>
      <c r="AG64">
        <v>2.4272321818976828</v>
      </c>
      <c r="AK64">
        <v>57175</v>
      </c>
      <c r="AL64">
        <v>2.4272321818976828</v>
      </c>
    </row>
    <row r="65" spans="2:38" x14ac:dyDescent="0.25">
      <c r="B65">
        <v>85544</v>
      </c>
      <c r="C65">
        <v>11263</v>
      </c>
      <c r="D65">
        <v>58813</v>
      </c>
      <c r="E65">
        <v>65977</v>
      </c>
      <c r="F65">
        <v>21443</v>
      </c>
      <c r="H65">
        <v>67439</v>
      </c>
      <c r="J65">
        <f t="shared" si="6"/>
        <v>48608</v>
      </c>
      <c r="K65">
        <f t="shared" si="7"/>
        <v>1.3874053653719551</v>
      </c>
      <c r="L65">
        <f t="shared" si="8"/>
        <v>85544</v>
      </c>
      <c r="M65">
        <f t="shared" si="9"/>
        <v>11263</v>
      </c>
      <c r="N65">
        <f t="shared" si="10"/>
        <v>48608</v>
      </c>
      <c r="O65">
        <f t="shared" si="11"/>
        <v>74281</v>
      </c>
      <c r="Q65">
        <v>-9436</v>
      </c>
      <c r="R65">
        <v>-48</v>
      </c>
      <c r="T65">
        <v>-15917.800000000003</v>
      </c>
      <c r="U65">
        <v>-1099</v>
      </c>
      <c r="W65">
        <v>20706.600000000002</v>
      </c>
      <c r="X65">
        <v>1603</v>
      </c>
      <c r="AB65">
        <v>48608</v>
      </c>
      <c r="AC65">
        <v>1.3874053653719551</v>
      </c>
      <c r="AI65">
        <v>48608</v>
      </c>
      <c r="AJ65">
        <v>1.3874053653719551</v>
      </c>
    </row>
    <row r="66" spans="2:38" x14ac:dyDescent="0.25">
      <c r="B66">
        <v>110426</v>
      </c>
      <c r="C66">
        <v>52636</v>
      </c>
      <c r="D66">
        <v>55009</v>
      </c>
      <c r="E66">
        <v>55133</v>
      </c>
      <c r="F66">
        <v>114242</v>
      </c>
      <c r="H66">
        <v>136334</v>
      </c>
      <c r="J66">
        <f t="shared" ref="J66:J101" si="12">AVERAGE(B66:F66)</f>
        <v>77489.2</v>
      </c>
      <c r="K66">
        <f t="shared" ref="K66:K97" si="13">H66/J66</f>
        <v>1.7593935671035448</v>
      </c>
      <c r="L66">
        <f t="shared" ref="L66:L101" si="14">MAX(B66:F66)</f>
        <v>114242</v>
      </c>
      <c r="M66">
        <f t="shared" ref="M66:M101" si="15">MIN(B66:F66)</f>
        <v>52636</v>
      </c>
      <c r="N66">
        <f t="shared" ref="N66:N101" si="16">AVERAGE(B66:F66)</f>
        <v>77489.2</v>
      </c>
      <c r="O66">
        <f t="shared" ref="O66:O101" si="17">L66-M66</f>
        <v>61606</v>
      </c>
      <c r="Q66">
        <v>13211</v>
      </c>
      <c r="R66">
        <v>0</v>
      </c>
      <c r="T66">
        <v>-15621.800000000003</v>
      </c>
      <c r="U66">
        <v>-768.19999999999709</v>
      </c>
      <c r="W66">
        <v>18169</v>
      </c>
      <c r="X66">
        <v>794.99999999999989</v>
      </c>
      <c r="AB66">
        <v>77489.2</v>
      </c>
      <c r="AC66">
        <v>1.7593935671035448</v>
      </c>
      <c r="AK66">
        <v>77489.2</v>
      </c>
      <c r="AL66">
        <v>1.7593935671035448</v>
      </c>
    </row>
    <row r="67" spans="2:38" x14ac:dyDescent="0.25">
      <c r="B67">
        <v>72054</v>
      </c>
      <c r="C67">
        <v>22746</v>
      </c>
      <c r="D67">
        <v>102179</v>
      </c>
      <c r="E67">
        <v>84803</v>
      </c>
      <c r="F67">
        <v>28770</v>
      </c>
      <c r="H67">
        <v>106038</v>
      </c>
      <c r="J67">
        <f t="shared" si="12"/>
        <v>62110.400000000001</v>
      </c>
      <c r="K67">
        <f t="shared" si="13"/>
        <v>1.7072503155671193</v>
      </c>
      <c r="L67">
        <f t="shared" si="14"/>
        <v>102179</v>
      </c>
      <c r="M67">
        <f t="shared" si="15"/>
        <v>22746</v>
      </c>
      <c r="N67">
        <f t="shared" si="16"/>
        <v>62110.400000000001</v>
      </c>
      <c r="O67">
        <f t="shared" si="17"/>
        <v>79433</v>
      </c>
      <c r="Q67">
        <v>21660</v>
      </c>
      <c r="R67">
        <v>-151</v>
      </c>
      <c r="T67">
        <v>11901.800000000003</v>
      </c>
      <c r="U67">
        <v>361.20000000000437</v>
      </c>
      <c r="W67">
        <v>17196.599999999999</v>
      </c>
      <c r="X67">
        <v>2582.7999999999997</v>
      </c>
      <c r="AD67">
        <v>62110.400000000001</v>
      </c>
      <c r="AE67">
        <v>1.7072503155671193</v>
      </c>
      <c r="AK67">
        <v>62110.400000000001</v>
      </c>
      <c r="AL67">
        <v>1.7072503155671193</v>
      </c>
    </row>
    <row r="68" spans="2:38" x14ac:dyDescent="0.25">
      <c r="B68">
        <v>33996</v>
      </c>
      <c r="C68">
        <v>19409</v>
      </c>
      <c r="D68">
        <v>65949</v>
      </c>
      <c r="E68">
        <v>88338</v>
      </c>
      <c r="F68">
        <v>45289</v>
      </c>
      <c r="H68">
        <v>80065</v>
      </c>
      <c r="J68">
        <f t="shared" si="12"/>
        <v>50596.2</v>
      </c>
      <c r="K68">
        <f t="shared" si="13"/>
        <v>1.5824310916630104</v>
      </c>
      <c r="L68">
        <f t="shared" si="14"/>
        <v>88338</v>
      </c>
      <c r="M68">
        <f t="shared" si="15"/>
        <v>19409</v>
      </c>
      <c r="N68">
        <f t="shared" si="16"/>
        <v>50596.2</v>
      </c>
      <c r="O68">
        <f t="shared" si="17"/>
        <v>68929</v>
      </c>
      <c r="Q68">
        <v>-16859</v>
      </c>
      <c r="R68">
        <v>-1356</v>
      </c>
      <c r="T68">
        <v>-2269.2000000000044</v>
      </c>
      <c r="U68">
        <v>-516</v>
      </c>
      <c r="W68">
        <v>8379.5999999999985</v>
      </c>
      <c r="X68">
        <v>640</v>
      </c>
      <c r="AD68">
        <v>50596.2</v>
      </c>
      <c r="AE68">
        <v>1.5824310916630104</v>
      </c>
      <c r="AK68">
        <v>50596.2</v>
      </c>
      <c r="AL68">
        <v>1.5824310916630104</v>
      </c>
    </row>
    <row r="69" spans="2:38" x14ac:dyDescent="0.25">
      <c r="B69">
        <v>10049</v>
      </c>
      <c r="C69">
        <v>9842</v>
      </c>
      <c r="D69">
        <v>111827</v>
      </c>
      <c r="E69">
        <v>92187</v>
      </c>
      <c r="F69">
        <v>110105</v>
      </c>
      <c r="H69">
        <v>108007</v>
      </c>
      <c r="J69">
        <f t="shared" si="12"/>
        <v>66802</v>
      </c>
      <c r="K69">
        <f t="shared" si="13"/>
        <v>1.616822849615281</v>
      </c>
      <c r="L69">
        <f t="shared" si="14"/>
        <v>111827</v>
      </c>
      <c r="M69">
        <f t="shared" si="15"/>
        <v>9842</v>
      </c>
      <c r="N69">
        <f t="shared" si="16"/>
        <v>66802</v>
      </c>
      <c r="O69">
        <f t="shared" si="17"/>
        <v>101985</v>
      </c>
      <c r="Q69">
        <v>-15608</v>
      </c>
      <c r="R69">
        <v>1832</v>
      </c>
      <c r="T69">
        <v>-1167.8000000000029</v>
      </c>
      <c r="U69">
        <v>-1161.1999999999971</v>
      </c>
      <c r="W69">
        <v>12107.4</v>
      </c>
      <c r="X69">
        <v>1161.1999999999998</v>
      </c>
      <c r="AF69">
        <v>66802</v>
      </c>
      <c r="AG69">
        <v>1.616822849615281</v>
      </c>
      <c r="AK69">
        <v>66802</v>
      </c>
      <c r="AL69">
        <v>1.616822849615281</v>
      </c>
    </row>
    <row r="70" spans="2:38" x14ac:dyDescent="0.25">
      <c r="B70">
        <v>103227</v>
      </c>
      <c r="C70">
        <v>39682</v>
      </c>
      <c r="D70">
        <v>24127</v>
      </c>
      <c r="E70">
        <v>99256</v>
      </c>
      <c r="F70">
        <v>29335</v>
      </c>
      <c r="H70">
        <v>135145</v>
      </c>
      <c r="J70">
        <f t="shared" si="12"/>
        <v>59125.4</v>
      </c>
      <c r="K70">
        <f t="shared" si="13"/>
        <v>2.2857350647944874</v>
      </c>
      <c r="L70">
        <f t="shared" si="14"/>
        <v>103227</v>
      </c>
      <c r="M70">
        <f t="shared" si="15"/>
        <v>24127</v>
      </c>
      <c r="N70">
        <f t="shared" si="16"/>
        <v>59125.4</v>
      </c>
      <c r="O70">
        <f t="shared" si="17"/>
        <v>79100</v>
      </c>
      <c r="Q70">
        <v>42895</v>
      </c>
      <c r="R70">
        <v>-1</v>
      </c>
      <c r="T70">
        <v>23258.6</v>
      </c>
      <c r="U70">
        <v>2062</v>
      </c>
      <c r="W70">
        <v>23258.600000000002</v>
      </c>
      <c r="X70">
        <v>2249.1999999999998</v>
      </c>
      <c r="AD70">
        <v>59125.4</v>
      </c>
      <c r="AE70">
        <v>2.2857350647944874</v>
      </c>
      <c r="AK70">
        <v>59125.4</v>
      </c>
      <c r="AL70">
        <v>2.2857350647944874</v>
      </c>
    </row>
    <row r="71" spans="2:38" x14ac:dyDescent="0.25">
      <c r="B71">
        <v>85930</v>
      </c>
      <c r="C71">
        <v>19649</v>
      </c>
      <c r="D71">
        <v>88575</v>
      </c>
      <c r="E71">
        <v>40930</v>
      </c>
      <c r="F71">
        <v>17362</v>
      </c>
      <c r="H71">
        <v>65748</v>
      </c>
      <c r="J71">
        <f t="shared" si="12"/>
        <v>50489.2</v>
      </c>
      <c r="K71">
        <f t="shared" si="13"/>
        <v>1.3022190884387157</v>
      </c>
      <c r="L71">
        <f t="shared" si="14"/>
        <v>88575</v>
      </c>
      <c r="M71">
        <f t="shared" si="15"/>
        <v>17362</v>
      </c>
      <c r="N71">
        <f t="shared" si="16"/>
        <v>50489.2</v>
      </c>
      <c r="O71">
        <f t="shared" si="17"/>
        <v>71213</v>
      </c>
      <c r="Q71">
        <v>-4608</v>
      </c>
      <c r="R71">
        <v>68</v>
      </c>
      <c r="T71">
        <v>-10100.600000000006</v>
      </c>
      <c r="U71">
        <v>-1563.6000000000058</v>
      </c>
      <c r="W71">
        <v>20962.2</v>
      </c>
      <c r="X71">
        <v>1791.2</v>
      </c>
      <c r="Z71">
        <v>50489.2</v>
      </c>
      <c r="AA71">
        <v>1.3022190884387157</v>
      </c>
      <c r="AI71">
        <v>50489.2</v>
      </c>
      <c r="AJ71">
        <v>1.3022190884387157</v>
      </c>
    </row>
    <row r="72" spans="2:38" x14ac:dyDescent="0.25">
      <c r="B72">
        <v>43429</v>
      </c>
      <c r="C72">
        <v>38134</v>
      </c>
      <c r="D72">
        <v>92292</v>
      </c>
      <c r="E72">
        <v>25244</v>
      </c>
      <c r="F72">
        <v>105658</v>
      </c>
      <c r="H72">
        <v>136227</v>
      </c>
      <c r="J72">
        <f t="shared" si="12"/>
        <v>60951.4</v>
      </c>
      <c r="K72">
        <f t="shared" si="13"/>
        <v>2.2350101884452203</v>
      </c>
      <c r="L72">
        <f t="shared" si="14"/>
        <v>105658</v>
      </c>
      <c r="M72">
        <f t="shared" si="15"/>
        <v>25244</v>
      </c>
      <c r="N72">
        <f t="shared" si="16"/>
        <v>60951.4</v>
      </c>
      <c r="O72">
        <f t="shared" si="17"/>
        <v>80414</v>
      </c>
      <c r="Q72">
        <v>57876</v>
      </c>
      <c r="R72">
        <v>-360</v>
      </c>
      <c r="T72">
        <v>-1311.1999999999971</v>
      </c>
      <c r="U72">
        <v>-758.40000000000146</v>
      </c>
      <c r="W72">
        <v>11853.599999999999</v>
      </c>
      <c r="X72">
        <v>1880.8</v>
      </c>
      <c r="AB72">
        <v>60951.4</v>
      </c>
      <c r="AC72">
        <v>2.2350101884452203</v>
      </c>
      <c r="AK72">
        <v>60951.4</v>
      </c>
      <c r="AL72">
        <v>2.2350101884452203</v>
      </c>
    </row>
    <row r="73" spans="2:38" x14ac:dyDescent="0.25">
      <c r="B73">
        <v>96181</v>
      </c>
      <c r="C73">
        <v>18387</v>
      </c>
      <c r="D73">
        <v>35573</v>
      </c>
      <c r="E73">
        <v>64641</v>
      </c>
      <c r="F73">
        <v>12140</v>
      </c>
      <c r="H73">
        <v>76857</v>
      </c>
      <c r="J73">
        <f t="shared" si="12"/>
        <v>45384.4</v>
      </c>
      <c r="K73">
        <f t="shared" si="13"/>
        <v>1.6934673588281435</v>
      </c>
      <c r="L73">
        <f t="shared" si="14"/>
        <v>96181</v>
      </c>
      <c r="M73">
        <f t="shared" si="15"/>
        <v>12140</v>
      </c>
      <c r="N73">
        <f t="shared" si="16"/>
        <v>45384.4</v>
      </c>
      <c r="O73">
        <f t="shared" si="17"/>
        <v>84041</v>
      </c>
      <c r="Q73">
        <v>13758</v>
      </c>
      <c r="R73">
        <v>1898</v>
      </c>
      <c r="T73">
        <v>9320.8000000000029</v>
      </c>
      <c r="U73">
        <v>336.40000000000146</v>
      </c>
      <c r="W73">
        <v>12017.6</v>
      </c>
      <c r="X73">
        <v>1561.6</v>
      </c>
      <c r="AD73">
        <v>45384.4</v>
      </c>
      <c r="AE73">
        <v>1.6934673588281435</v>
      </c>
      <c r="AI73">
        <v>45384.4</v>
      </c>
      <c r="AJ73">
        <v>1.6934673588281435</v>
      </c>
    </row>
    <row r="74" spans="2:38" x14ac:dyDescent="0.25">
      <c r="B74">
        <v>66822</v>
      </c>
      <c r="C74">
        <v>26928</v>
      </c>
      <c r="D74">
        <v>60910</v>
      </c>
      <c r="E74">
        <v>23636</v>
      </c>
      <c r="F74">
        <v>46336</v>
      </c>
      <c r="H74">
        <v>111499</v>
      </c>
      <c r="J74">
        <f t="shared" si="12"/>
        <v>44926.400000000001</v>
      </c>
      <c r="K74">
        <f t="shared" si="13"/>
        <v>2.4818147013782541</v>
      </c>
      <c r="L74">
        <f t="shared" si="14"/>
        <v>66822</v>
      </c>
      <c r="M74">
        <f t="shared" si="15"/>
        <v>23636</v>
      </c>
      <c r="N74">
        <f t="shared" si="16"/>
        <v>44926.400000000001</v>
      </c>
      <c r="O74">
        <f t="shared" si="17"/>
        <v>43186</v>
      </c>
      <c r="Q74">
        <v>10393</v>
      </c>
      <c r="R74">
        <v>-22</v>
      </c>
      <c r="T74">
        <v>-2182.5999999999985</v>
      </c>
      <c r="U74">
        <v>-152.79999999999563</v>
      </c>
      <c r="W74">
        <v>6976.1999999999989</v>
      </c>
      <c r="X74">
        <v>329.2</v>
      </c>
      <c r="AD74">
        <v>44926.400000000001</v>
      </c>
      <c r="AE74">
        <v>2.4818147013782541</v>
      </c>
      <c r="AK74">
        <v>44926.400000000001</v>
      </c>
      <c r="AL74">
        <v>2.4818147013782541</v>
      </c>
    </row>
    <row r="75" spans="2:38" x14ac:dyDescent="0.25">
      <c r="B75">
        <v>46431</v>
      </c>
      <c r="C75">
        <v>63335</v>
      </c>
      <c r="D75">
        <v>90564</v>
      </c>
      <c r="E75">
        <v>48103</v>
      </c>
      <c r="F75">
        <v>71362</v>
      </c>
      <c r="H75">
        <v>75317</v>
      </c>
      <c r="J75">
        <f t="shared" si="12"/>
        <v>63959</v>
      </c>
      <c r="K75">
        <f t="shared" si="13"/>
        <v>1.1775825137979017</v>
      </c>
      <c r="L75">
        <f t="shared" si="14"/>
        <v>90564</v>
      </c>
      <c r="M75">
        <f t="shared" si="15"/>
        <v>46431</v>
      </c>
      <c r="N75">
        <f t="shared" si="16"/>
        <v>63959</v>
      </c>
      <c r="O75">
        <f t="shared" si="17"/>
        <v>44133</v>
      </c>
      <c r="Q75">
        <v>6437</v>
      </c>
      <c r="R75">
        <v>39</v>
      </c>
      <c r="T75">
        <v>-4601.1999999999971</v>
      </c>
      <c r="U75">
        <v>-250.80000000000291</v>
      </c>
      <c r="W75">
        <v>15330.800000000001</v>
      </c>
      <c r="X75">
        <v>250.8</v>
      </c>
      <c r="AB75">
        <v>63959</v>
      </c>
      <c r="AC75">
        <v>1.1775825137979017</v>
      </c>
      <c r="AI75">
        <v>63959</v>
      </c>
      <c r="AJ75">
        <v>1.1775825137979017</v>
      </c>
    </row>
    <row r="76" spans="2:38" x14ac:dyDescent="0.25">
      <c r="B76">
        <v>113150</v>
      </c>
      <c r="C76">
        <v>70255</v>
      </c>
      <c r="D76">
        <v>65533</v>
      </c>
      <c r="E76">
        <v>71037</v>
      </c>
      <c r="F76">
        <v>14763</v>
      </c>
      <c r="H76">
        <v>100400</v>
      </c>
      <c r="J76">
        <f t="shared" si="12"/>
        <v>66947.600000000006</v>
      </c>
      <c r="K76">
        <f t="shared" si="13"/>
        <v>1.4996803470176674</v>
      </c>
      <c r="L76">
        <f t="shared" si="14"/>
        <v>113150</v>
      </c>
      <c r="M76">
        <f t="shared" si="15"/>
        <v>14763</v>
      </c>
      <c r="N76">
        <f t="shared" si="16"/>
        <v>66947.600000000006</v>
      </c>
      <c r="O76">
        <f t="shared" si="17"/>
        <v>98387</v>
      </c>
      <c r="Q76">
        <v>-1813</v>
      </c>
      <c r="R76">
        <v>-3950</v>
      </c>
      <c r="T76">
        <v>25373.600000000006</v>
      </c>
      <c r="U76">
        <v>1663.2000000000044</v>
      </c>
      <c r="W76">
        <v>30440.000000000004</v>
      </c>
      <c r="X76">
        <v>1852</v>
      </c>
      <c r="AD76">
        <v>66947.600000000006</v>
      </c>
      <c r="AE76">
        <v>1.4996803470176674</v>
      </c>
      <c r="AI76">
        <v>66947.600000000006</v>
      </c>
      <c r="AJ76">
        <v>1.4996803470176674</v>
      </c>
    </row>
    <row r="77" spans="2:38" x14ac:dyDescent="0.25">
      <c r="B77">
        <v>90049</v>
      </c>
      <c r="C77">
        <v>64188</v>
      </c>
      <c r="D77">
        <v>87929</v>
      </c>
      <c r="E77">
        <v>5837</v>
      </c>
      <c r="F77">
        <v>78986</v>
      </c>
      <c r="H77">
        <v>134559</v>
      </c>
      <c r="J77">
        <f t="shared" si="12"/>
        <v>65397.8</v>
      </c>
      <c r="K77">
        <f t="shared" si="13"/>
        <v>2.0575462783151726</v>
      </c>
      <c r="L77">
        <f t="shared" si="14"/>
        <v>90049</v>
      </c>
      <c r="M77">
        <f t="shared" si="15"/>
        <v>5837</v>
      </c>
      <c r="N77">
        <f t="shared" si="16"/>
        <v>65397.8</v>
      </c>
      <c r="O77">
        <f t="shared" si="17"/>
        <v>84212</v>
      </c>
      <c r="Q77">
        <v>20415</v>
      </c>
      <c r="R77">
        <v>1</v>
      </c>
      <c r="T77">
        <v>-7688.8000000000029</v>
      </c>
      <c r="U77">
        <v>837.40000000000146</v>
      </c>
      <c r="W77">
        <v>10850.8</v>
      </c>
      <c r="X77">
        <v>2504.6</v>
      </c>
      <c r="AF77">
        <v>65397.8</v>
      </c>
      <c r="AG77">
        <v>2.0575462783151726</v>
      </c>
      <c r="AK77">
        <v>65397.8</v>
      </c>
      <c r="AL77">
        <v>2.0575462783151726</v>
      </c>
    </row>
    <row r="78" spans="2:38" x14ac:dyDescent="0.25">
      <c r="B78">
        <v>655</v>
      </c>
      <c r="C78">
        <v>63736</v>
      </c>
      <c r="D78">
        <v>41287</v>
      </c>
      <c r="E78">
        <v>34789</v>
      </c>
      <c r="F78">
        <v>70876</v>
      </c>
      <c r="H78">
        <v>46194</v>
      </c>
      <c r="J78">
        <f t="shared" si="12"/>
        <v>42268.6</v>
      </c>
      <c r="K78">
        <f t="shared" si="13"/>
        <v>1.0928679918426445</v>
      </c>
      <c r="L78">
        <f t="shared" si="14"/>
        <v>70876</v>
      </c>
      <c r="M78">
        <f t="shared" si="15"/>
        <v>655</v>
      </c>
      <c r="N78">
        <f t="shared" si="16"/>
        <v>42268.6</v>
      </c>
      <c r="O78">
        <f t="shared" si="17"/>
        <v>70221</v>
      </c>
      <c r="Q78">
        <v>5112</v>
      </c>
      <c r="R78">
        <v>3</v>
      </c>
      <c r="T78">
        <v>7976.1999999999971</v>
      </c>
      <c r="U78">
        <v>-1370.5999999999985</v>
      </c>
      <c r="W78">
        <v>8353.8000000000011</v>
      </c>
      <c r="X78">
        <v>2645</v>
      </c>
      <c r="Z78">
        <v>42268.6</v>
      </c>
      <c r="AA78">
        <v>1.0928679918426445</v>
      </c>
      <c r="AI78">
        <v>42268.6</v>
      </c>
      <c r="AJ78">
        <v>1.0928679918426445</v>
      </c>
    </row>
    <row r="79" spans="2:38" x14ac:dyDescent="0.25">
      <c r="B79">
        <v>62397</v>
      </c>
      <c r="C79">
        <v>37477</v>
      </c>
      <c r="D79">
        <v>106359</v>
      </c>
      <c r="E79">
        <v>24816</v>
      </c>
      <c r="F79">
        <v>96407</v>
      </c>
      <c r="H79">
        <v>88591</v>
      </c>
      <c r="J79">
        <f t="shared" si="12"/>
        <v>65491.199999999997</v>
      </c>
      <c r="K79">
        <f t="shared" si="13"/>
        <v>1.3527160901006547</v>
      </c>
      <c r="L79">
        <f t="shared" si="14"/>
        <v>106359</v>
      </c>
      <c r="M79">
        <f t="shared" si="15"/>
        <v>24816</v>
      </c>
      <c r="N79">
        <f t="shared" si="16"/>
        <v>65491.199999999997</v>
      </c>
      <c r="O79">
        <f t="shared" si="17"/>
        <v>81543</v>
      </c>
      <c r="Q79">
        <v>-17927</v>
      </c>
      <c r="R79">
        <v>-536</v>
      </c>
      <c r="T79">
        <v>19981.199999999997</v>
      </c>
      <c r="U79">
        <v>-315.19999999999709</v>
      </c>
      <c r="W79">
        <v>23194.400000000001</v>
      </c>
      <c r="X79">
        <v>2078.4</v>
      </c>
      <c r="AD79">
        <v>65491.199999999997</v>
      </c>
      <c r="AE79">
        <v>1.3527160901006547</v>
      </c>
      <c r="AI79">
        <v>65491.199999999997</v>
      </c>
      <c r="AJ79">
        <v>1.3527160901006547</v>
      </c>
    </row>
    <row r="80" spans="2:38" x14ac:dyDescent="0.25">
      <c r="B80">
        <v>51440</v>
      </c>
      <c r="C80">
        <v>88499</v>
      </c>
      <c r="D80">
        <v>18174</v>
      </c>
      <c r="E80">
        <v>12030</v>
      </c>
      <c r="F80">
        <v>42149</v>
      </c>
      <c r="H80">
        <v>55206</v>
      </c>
      <c r="J80">
        <f t="shared" si="12"/>
        <v>42458.400000000001</v>
      </c>
      <c r="K80">
        <f t="shared" si="13"/>
        <v>1.3002374088519586</v>
      </c>
      <c r="L80">
        <f t="shared" si="14"/>
        <v>88499</v>
      </c>
      <c r="M80">
        <f t="shared" si="15"/>
        <v>12030</v>
      </c>
      <c r="N80">
        <f t="shared" si="16"/>
        <v>42458.400000000001</v>
      </c>
      <c r="O80">
        <f t="shared" si="17"/>
        <v>76469</v>
      </c>
      <c r="Q80">
        <v>-20808</v>
      </c>
      <c r="R80">
        <v>3520</v>
      </c>
      <c r="T80">
        <v>-11981.400000000001</v>
      </c>
      <c r="U80">
        <v>675</v>
      </c>
      <c r="W80">
        <v>12793.400000000001</v>
      </c>
      <c r="X80">
        <v>2411.8000000000002</v>
      </c>
      <c r="Z80">
        <v>42458.400000000001</v>
      </c>
      <c r="AA80">
        <v>1.3002374088519586</v>
      </c>
      <c r="AI80">
        <v>42458.400000000001</v>
      </c>
      <c r="AJ80">
        <v>1.3002374088519586</v>
      </c>
    </row>
    <row r="81" spans="2:38" x14ac:dyDescent="0.25">
      <c r="B81">
        <v>103827</v>
      </c>
      <c r="C81">
        <v>34284</v>
      </c>
      <c r="D81">
        <v>16733</v>
      </c>
      <c r="E81">
        <v>75726</v>
      </c>
      <c r="F81">
        <v>62527</v>
      </c>
      <c r="H81">
        <v>91040</v>
      </c>
      <c r="J81">
        <f t="shared" si="12"/>
        <v>58619.4</v>
      </c>
      <c r="K81">
        <f t="shared" si="13"/>
        <v>1.5530694616458032</v>
      </c>
      <c r="L81">
        <f t="shared" si="14"/>
        <v>103827</v>
      </c>
      <c r="M81">
        <f t="shared" si="15"/>
        <v>16733</v>
      </c>
      <c r="N81">
        <f t="shared" si="16"/>
        <v>58619.4</v>
      </c>
      <c r="O81">
        <f t="shared" si="17"/>
        <v>87094</v>
      </c>
      <c r="Q81">
        <v>10844</v>
      </c>
      <c r="R81">
        <v>971</v>
      </c>
      <c r="T81">
        <v>-16287.599999999999</v>
      </c>
      <c r="U81">
        <v>-237.19999999999709</v>
      </c>
      <c r="W81">
        <v>20691.599999999999</v>
      </c>
      <c r="X81">
        <v>998.40000000000009</v>
      </c>
      <c r="AB81">
        <v>58619.4</v>
      </c>
      <c r="AC81">
        <v>1.5530694616458032</v>
      </c>
      <c r="AK81">
        <v>58619.4</v>
      </c>
      <c r="AL81">
        <v>1.5530694616458032</v>
      </c>
    </row>
    <row r="82" spans="2:38" x14ac:dyDescent="0.25">
      <c r="B82">
        <v>100752</v>
      </c>
      <c r="C82">
        <v>43978</v>
      </c>
      <c r="D82">
        <v>118960</v>
      </c>
      <c r="E82">
        <v>31651</v>
      </c>
      <c r="F82">
        <v>51249</v>
      </c>
      <c r="H82">
        <v>102143</v>
      </c>
      <c r="J82">
        <f t="shared" si="12"/>
        <v>69318</v>
      </c>
      <c r="K82">
        <f t="shared" si="13"/>
        <v>1.4735422256845263</v>
      </c>
      <c r="L82">
        <f t="shared" si="14"/>
        <v>118960</v>
      </c>
      <c r="M82">
        <f t="shared" si="15"/>
        <v>31651</v>
      </c>
      <c r="N82">
        <f t="shared" si="16"/>
        <v>69318</v>
      </c>
      <c r="O82">
        <f t="shared" si="17"/>
        <v>87309</v>
      </c>
      <c r="Q82">
        <v>9770</v>
      </c>
      <c r="R82">
        <v>-2249</v>
      </c>
      <c r="T82">
        <v>1766.3999999999942</v>
      </c>
      <c r="U82">
        <v>739.80000000000291</v>
      </c>
      <c r="W82">
        <v>16734</v>
      </c>
      <c r="X82">
        <v>1041</v>
      </c>
      <c r="AB82">
        <v>69318</v>
      </c>
      <c r="AC82">
        <v>1.4735422256845263</v>
      </c>
      <c r="AI82">
        <v>69318</v>
      </c>
      <c r="AJ82">
        <v>1.4735422256845263</v>
      </c>
    </row>
    <row r="83" spans="2:38" x14ac:dyDescent="0.25">
      <c r="B83">
        <v>49678</v>
      </c>
      <c r="C83">
        <v>57727</v>
      </c>
      <c r="D83">
        <v>67414</v>
      </c>
      <c r="E83">
        <v>100568</v>
      </c>
      <c r="F83">
        <v>24055</v>
      </c>
      <c r="H83">
        <v>69703</v>
      </c>
      <c r="J83">
        <f t="shared" si="12"/>
        <v>59888.4</v>
      </c>
      <c r="K83">
        <f t="shared" si="13"/>
        <v>1.1638814862310565</v>
      </c>
      <c r="L83">
        <f t="shared" si="14"/>
        <v>100568</v>
      </c>
      <c r="M83">
        <f t="shared" si="15"/>
        <v>24055</v>
      </c>
      <c r="N83">
        <f t="shared" si="16"/>
        <v>59888.4</v>
      </c>
      <c r="O83">
        <f t="shared" si="17"/>
        <v>76513</v>
      </c>
      <c r="Q83">
        <v>-12953</v>
      </c>
      <c r="R83">
        <v>-2</v>
      </c>
      <c r="T83">
        <v>-8868.5999999999985</v>
      </c>
      <c r="U83">
        <v>207.59999999999854</v>
      </c>
      <c r="W83">
        <v>25474.2</v>
      </c>
      <c r="X83">
        <v>936.8</v>
      </c>
      <c r="AB83">
        <v>59888.4</v>
      </c>
      <c r="AC83">
        <v>1.1638814862310565</v>
      </c>
      <c r="AI83">
        <v>59888.4</v>
      </c>
      <c r="AJ83">
        <v>1.1638814862310565</v>
      </c>
    </row>
    <row r="84" spans="2:38" x14ac:dyDescent="0.25">
      <c r="B84">
        <v>37940</v>
      </c>
      <c r="C84">
        <v>55015</v>
      </c>
      <c r="D84">
        <v>108540</v>
      </c>
      <c r="E84">
        <v>24662</v>
      </c>
      <c r="F84">
        <v>117243</v>
      </c>
      <c r="H84">
        <v>89916</v>
      </c>
      <c r="J84">
        <f t="shared" si="12"/>
        <v>68680</v>
      </c>
      <c r="K84">
        <f t="shared" si="13"/>
        <v>1.3092020966802562</v>
      </c>
      <c r="L84">
        <f t="shared" si="14"/>
        <v>117243</v>
      </c>
      <c r="M84">
        <f t="shared" si="15"/>
        <v>24662</v>
      </c>
      <c r="N84">
        <f t="shared" si="16"/>
        <v>68680</v>
      </c>
      <c r="O84">
        <f t="shared" si="17"/>
        <v>92581</v>
      </c>
      <c r="Q84">
        <v>2832</v>
      </c>
      <c r="R84">
        <v>104</v>
      </c>
      <c r="T84">
        <v>2727.3999999999942</v>
      </c>
      <c r="U84">
        <v>257.80000000000291</v>
      </c>
      <c r="W84">
        <v>21335.8</v>
      </c>
      <c r="X84">
        <v>2311.4</v>
      </c>
      <c r="AB84">
        <v>68680</v>
      </c>
      <c r="AC84">
        <v>1.3092020966802562</v>
      </c>
      <c r="AI84">
        <v>68680</v>
      </c>
      <c r="AJ84">
        <v>1.3092020966802562</v>
      </c>
    </row>
    <row r="85" spans="2:38" x14ac:dyDescent="0.25">
      <c r="B85">
        <v>18283</v>
      </c>
      <c r="C85">
        <v>84142</v>
      </c>
      <c r="D85">
        <v>76250</v>
      </c>
      <c r="E85">
        <v>74089</v>
      </c>
      <c r="F85">
        <v>11089</v>
      </c>
      <c r="H85">
        <v>102561</v>
      </c>
      <c r="J85">
        <f t="shared" si="12"/>
        <v>52770.6</v>
      </c>
      <c r="K85">
        <f t="shared" si="13"/>
        <v>1.9435253720821821</v>
      </c>
      <c r="L85">
        <f t="shared" si="14"/>
        <v>84142</v>
      </c>
      <c r="M85">
        <f t="shared" si="15"/>
        <v>11089</v>
      </c>
      <c r="N85">
        <f t="shared" si="16"/>
        <v>52770.6</v>
      </c>
      <c r="O85">
        <f t="shared" si="17"/>
        <v>73053</v>
      </c>
      <c r="Q85">
        <v>-12567</v>
      </c>
      <c r="R85">
        <v>-791</v>
      </c>
      <c r="T85">
        <v>-1767.5999999999985</v>
      </c>
      <c r="U85">
        <v>-1533.4000000000015</v>
      </c>
      <c r="W85">
        <v>16478.400000000001</v>
      </c>
      <c r="X85">
        <v>2511.7999999999997</v>
      </c>
      <c r="AD85">
        <v>52770.6</v>
      </c>
      <c r="AE85">
        <v>1.9435253720821821</v>
      </c>
      <c r="AK85">
        <v>52770.6</v>
      </c>
      <c r="AL85">
        <v>1.9435253720821821</v>
      </c>
    </row>
    <row r="86" spans="2:38" x14ac:dyDescent="0.25">
      <c r="B86">
        <v>38614</v>
      </c>
      <c r="C86">
        <v>67300</v>
      </c>
      <c r="D86">
        <v>42697</v>
      </c>
      <c r="E86">
        <v>19613</v>
      </c>
      <c r="F86">
        <v>87443</v>
      </c>
      <c r="H86">
        <v>120127</v>
      </c>
      <c r="J86">
        <f t="shared" si="12"/>
        <v>51133.4</v>
      </c>
      <c r="K86">
        <f t="shared" si="13"/>
        <v>2.3492863764193266</v>
      </c>
      <c r="L86">
        <f t="shared" si="14"/>
        <v>87443</v>
      </c>
      <c r="M86">
        <f t="shared" si="15"/>
        <v>19613</v>
      </c>
      <c r="N86">
        <f t="shared" si="16"/>
        <v>51133.4</v>
      </c>
      <c r="O86">
        <f t="shared" si="17"/>
        <v>67830</v>
      </c>
      <c r="Q86">
        <v>9304</v>
      </c>
      <c r="R86">
        <v>-3754</v>
      </c>
      <c r="T86">
        <v>-10784.799999999996</v>
      </c>
      <c r="U86">
        <v>-109.79999999999563</v>
      </c>
      <c r="W86">
        <v>18752</v>
      </c>
      <c r="X86">
        <v>309</v>
      </c>
      <c r="AF86">
        <v>51133.4</v>
      </c>
      <c r="AG86">
        <v>2.3492863764193266</v>
      </c>
      <c r="AK86">
        <v>51133.4</v>
      </c>
      <c r="AL86">
        <v>2.3492863764193266</v>
      </c>
    </row>
    <row r="87" spans="2:38" x14ac:dyDescent="0.25">
      <c r="B87">
        <v>21602</v>
      </c>
      <c r="C87">
        <v>55965</v>
      </c>
      <c r="D87">
        <v>35193</v>
      </c>
      <c r="E87">
        <v>46084</v>
      </c>
      <c r="F87">
        <v>108183</v>
      </c>
      <c r="H87">
        <v>104126</v>
      </c>
      <c r="J87">
        <f t="shared" si="12"/>
        <v>53405.4</v>
      </c>
      <c r="K87">
        <f t="shared" si="13"/>
        <v>1.9497279301344059</v>
      </c>
      <c r="L87">
        <f t="shared" si="14"/>
        <v>108183</v>
      </c>
      <c r="M87">
        <f t="shared" si="15"/>
        <v>21602</v>
      </c>
      <c r="N87">
        <f t="shared" si="16"/>
        <v>53405.4</v>
      </c>
      <c r="O87">
        <f t="shared" si="17"/>
        <v>86581</v>
      </c>
      <c r="Q87">
        <v>32540</v>
      </c>
      <c r="R87">
        <v>-1</v>
      </c>
      <c r="T87">
        <v>6911.4000000000015</v>
      </c>
      <c r="U87">
        <v>-235.19999999999709</v>
      </c>
      <c r="W87">
        <v>8010.2000000000007</v>
      </c>
      <c r="X87">
        <v>528.79999999999995</v>
      </c>
      <c r="AD87">
        <v>53405.4</v>
      </c>
      <c r="AE87">
        <v>1.9497279301344059</v>
      </c>
      <c r="AK87">
        <v>53405.4</v>
      </c>
      <c r="AL87">
        <v>1.9497279301344059</v>
      </c>
    </row>
    <row r="88" spans="2:38" x14ac:dyDescent="0.25">
      <c r="B88">
        <v>99581</v>
      </c>
      <c r="C88">
        <v>80618</v>
      </c>
      <c r="D88">
        <v>37135</v>
      </c>
      <c r="E88">
        <v>12918</v>
      </c>
      <c r="F88">
        <v>109590</v>
      </c>
      <c r="H88">
        <v>107018</v>
      </c>
      <c r="J88">
        <f t="shared" si="12"/>
        <v>67968.399999999994</v>
      </c>
      <c r="K88">
        <f t="shared" si="13"/>
        <v>1.5745258090524421</v>
      </c>
      <c r="L88">
        <f t="shared" si="14"/>
        <v>109590</v>
      </c>
      <c r="M88">
        <f t="shared" si="15"/>
        <v>12918</v>
      </c>
      <c r="N88">
        <f t="shared" si="16"/>
        <v>67968.399999999994</v>
      </c>
      <c r="O88">
        <f t="shared" si="17"/>
        <v>96672</v>
      </c>
      <c r="Q88">
        <v>12308</v>
      </c>
      <c r="R88">
        <v>0</v>
      </c>
      <c r="T88">
        <v>-1059.2000000000116</v>
      </c>
      <c r="U88">
        <v>536</v>
      </c>
      <c r="W88">
        <v>14241.6</v>
      </c>
      <c r="X88">
        <v>4002.8</v>
      </c>
      <c r="AB88">
        <v>67968.399999999994</v>
      </c>
      <c r="AC88">
        <v>1.5745258090524421</v>
      </c>
      <c r="AK88">
        <v>67968.399999999994</v>
      </c>
      <c r="AL88">
        <v>1.5745258090524421</v>
      </c>
    </row>
    <row r="89" spans="2:38" x14ac:dyDescent="0.25">
      <c r="B89">
        <v>75375</v>
      </c>
      <c r="C89">
        <v>78160</v>
      </c>
      <c r="D89">
        <v>114696</v>
      </c>
      <c r="E89">
        <v>32363</v>
      </c>
      <c r="F89">
        <v>92546</v>
      </c>
      <c r="H89">
        <v>132174</v>
      </c>
      <c r="J89">
        <f t="shared" si="12"/>
        <v>78628</v>
      </c>
      <c r="K89">
        <f t="shared" si="13"/>
        <v>1.6810042224144071</v>
      </c>
      <c r="L89">
        <f t="shared" si="14"/>
        <v>114696</v>
      </c>
      <c r="M89">
        <f t="shared" si="15"/>
        <v>32363</v>
      </c>
      <c r="N89">
        <f t="shared" si="16"/>
        <v>78628</v>
      </c>
      <c r="O89">
        <f t="shared" si="17"/>
        <v>82333</v>
      </c>
      <c r="Q89">
        <v>17538</v>
      </c>
      <c r="R89">
        <v>-1</v>
      </c>
      <c r="T89">
        <v>7140.3999999999942</v>
      </c>
      <c r="U89">
        <v>-822.60000000000582</v>
      </c>
      <c r="W89">
        <v>22545.200000000001</v>
      </c>
      <c r="X89">
        <v>1632.2</v>
      </c>
      <c r="AF89">
        <v>78628</v>
      </c>
      <c r="AG89">
        <v>1.6810042224144071</v>
      </c>
      <c r="AK89">
        <v>78628</v>
      </c>
      <c r="AL89">
        <v>1.6810042224144071</v>
      </c>
    </row>
    <row r="90" spans="2:38" x14ac:dyDescent="0.25">
      <c r="B90">
        <v>85599</v>
      </c>
      <c r="C90">
        <v>41146</v>
      </c>
      <c r="D90">
        <v>96173</v>
      </c>
      <c r="E90">
        <v>30034</v>
      </c>
      <c r="F90">
        <v>42717</v>
      </c>
      <c r="H90">
        <v>60817</v>
      </c>
      <c r="J90">
        <f t="shared" si="12"/>
        <v>59133.8</v>
      </c>
      <c r="K90">
        <f t="shared" si="13"/>
        <v>1.0284642624015368</v>
      </c>
      <c r="L90">
        <f t="shared" si="14"/>
        <v>96173</v>
      </c>
      <c r="M90">
        <f t="shared" si="15"/>
        <v>30034</v>
      </c>
      <c r="N90">
        <f t="shared" si="16"/>
        <v>59133.8</v>
      </c>
      <c r="O90">
        <f t="shared" si="17"/>
        <v>66139</v>
      </c>
      <c r="Q90">
        <v>-19502</v>
      </c>
      <c r="R90">
        <v>-591</v>
      </c>
      <c r="T90">
        <v>-2956.5999999999985</v>
      </c>
      <c r="U90">
        <v>-9.5999999999985448</v>
      </c>
      <c r="W90">
        <v>15031</v>
      </c>
      <c r="X90">
        <v>757.2</v>
      </c>
      <c r="AB90">
        <v>59133.8</v>
      </c>
      <c r="AC90">
        <v>1.0284642624015368</v>
      </c>
      <c r="AI90">
        <v>59133.8</v>
      </c>
      <c r="AJ90">
        <v>1.0284642624015368</v>
      </c>
    </row>
    <row r="91" spans="2:38" x14ac:dyDescent="0.25">
      <c r="B91">
        <v>48597</v>
      </c>
      <c r="C91">
        <v>29202</v>
      </c>
      <c r="D91">
        <v>16833</v>
      </c>
      <c r="E91">
        <v>3867</v>
      </c>
      <c r="F91">
        <v>49142</v>
      </c>
      <c r="H91">
        <v>51129</v>
      </c>
      <c r="J91">
        <f t="shared" si="12"/>
        <v>29528.2</v>
      </c>
      <c r="K91">
        <f t="shared" si="13"/>
        <v>1.7315312142291097</v>
      </c>
      <c r="L91">
        <f t="shared" si="14"/>
        <v>49142</v>
      </c>
      <c r="M91">
        <f t="shared" si="15"/>
        <v>3867</v>
      </c>
      <c r="N91">
        <f t="shared" si="16"/>
        <v>29528.2</v>
      </c>
      <c r="O91">
        <f t="shared" si="17"/>
        <v>45275</v>
      </c>
      <c r="Q91">
        <v>1683</v>
      </c>
      <c r="R91">
        <v>-2</v>
      </c>
      <c r="T91">
        <v>-4518.2000000000007</v>
      </c>
      <c r="U91">
        <v>1391.6000000000022</v>
      </c>
      <c r="W91">
        <v>13786.599999999999</v>
      </c>
      <c r="X91">
        <v>1473.6</v>
      </c>
      <c r="Z91">
        <v>29528.2</v>
      </c>
      <c r="AA91">
        <v>1.7315312142291097</v>
      </c>
      <c r="AK91">
        <v>29528.2</v>
      </c>
      <c r="AL91">
        <v>1.7315312142291097</v>
      </c>
    </row>
    <row r="92" spans="2:38" x14ac:dyDescent="0.25">
      <c r="B92">
        <v>58223</v>
      </c>
      <c r="C92">
        <v>59993</v>
      </c>
      <c r="D92">
        <v>24553</v>
      </c>
      <c r="E92">
        <v>56882</v>
      </c>
      <c r="F92">
        <v>104488</v>
      </c>
      <c r="H92">
        <v>82350</v>
      </c>
      <c r="J92">
        <f t="shared" si="12"/>
        <v>60827.8</v>
      </c>
      <c r="K92">
        <f t="shared" si="13"/>
        <v>1.3538217722817527</v>
      </c>
      <c r="L92">
        <f t="shared" si="14"/>
        <v>104488</v>
      </c>
      <c r="M92">
        <f t="shared" si="15"/>
        <v>24553</v>
      </c>
      <c r="N92">
        <f t="shared" si="16"/>
        <v>60827.8</v>
      </c>
      <c r="O92">
        <f t="shared" si="17"/>
        <v>79935</v>
      </c>
      <c r="Q92">
        <v>14085</v>
      </c>
      <c r="R92">
        <v>4595</v>
      </c>
      <c r="T92">
        <v>6535.6000000000058</v>
      </c>
      <c r="U92">
        <v>1388.6000000000058</v>
      </c>
      <c r="W92">
        <v>21684</v>
      </c>
      <c r="X92">
        <v>1735</v>
      </c>
      <c r="Z92">
        <v>60827.8</v>
      </c>
      <c r="AA92">
        <v>1.3538217722817527</v>
      </c>
      <c r="AI92">
        <v>60827.8</v>
      </c>
      <c r="AJ92">
        <v>1.3538217722817527</v>
      </c>
    </row>
    <row r="93" spans="2:38" x14ac:dyDescent="0.25">
      <c r="B93">
        <v>96949</v>
      </c>
      <c r="C93">
        <v>76425</v>
      </c>
      <c r="D93">
        <v>118475</v>
      </c>
      <c r="E93">
        <v>56890</v>
      </c>
      <c r="F93">
        <v>50360</v>
      </c>
      <c r="H93">
        <v>103426</v>
      </c>
      <c r="J93">
        <f t="shared" si="12"/>
        <v>79819.8</v>
      </c>
      <c r="K93">
        <f t="shared" si="13"/>
        <v>1.2957436626000065</v>
      </c>
      <c r="L93">
        <f t="shared" si="14"/>
        <v>118475</v>
      </c>
      <c r="M93">
        <f t="shared" si="15"/>
        <v>50360</v>
      </c>
      <c r="N93">
        <f t="shared" si="16"/>
        <v>79819.8</v>
      </c>
      <c r="O93">
        <f t="shared" si="17"/>
        <v>68115</v>
      </c>
      <c r="Q93">
        <v>9946</v>
      </c>
      <c r="R93">
        <v>-53</v>
      </c>
      <c r="T93">
        <v>-13020.599999999991</v>
      </c>
      <c r="U93">
        <v>6.1999999999970896</v>
      </c>
      <c r="W93">
        <v>15108.199999999999</v>
      </c>
      <c r="X93">
        <v>1567.0000000000002</v>
      </c>
      <c r="AB93">
        <v>79819.8</v>
      </c>
      <c r="AC93">
        <v>1.2957436626000065</v>
      </c>
      <c r="AI93">
        <v>79819.8</v>
      </c>
      <c r="AJ93">
        <v>1.2957436626000065</v>
      </c>
    </row>
    <row r="94" spans="2:38" x14ac:dyDescent="0.25">
      <c r="B94">
        <v>34670</v>
      </c>
      <c r="C94">
        <v>9846</v>
      </c>
      <c r="D94">
        <v>2721</v>
      </c>
      <c r="E94">
        <v>56616</v>
      </c>
      <c r="F94">
        <v>40713</v>
      </c>
      <c r="H94">
        <v>62656</v>
      </c>
      <c r="J94">
        <f t="shared" si="12"/>
        <v>28913.200000000001</v>
      </c>
      <c r="K94">
        <f t="shared" si="13"/>
        <v>2.1670378927271972</v>
      </c>
      <c r="L94">
        <f t="shared" si="14"/>
        <v>56616</v>
      </c>
      <c r="M94">
        <f t="shared" si="15"/>
        <v>2721</v>
      </c>
      <c r="N94">
        <f t="shared" si="16"/>
        <v>28913.200000000001</v>
      </c>
      <c r="O94">
        <f t="shared" si="17"/>
        <v>53895</v>
      </c>
      <c r="Q94">
        <v>7429</v>
      </c>
      <c r="R94">
        <v>0</v>
      </c>
      <c r="T94">
        <v>6822.4000000000015</v>
      </c>
      <c r="U94">
        <v>-246.59999999999854</v>
      </c>
      <c r="W94">
        <v>13308.4</v>
      </c>
      <c r="X94">
        <v>1589.4</v>
      </c>
      <c r="AD94">
        <v>28913.200000000001</v>
      </c>
      <c r="AE94">
        <v>2.1670378927271972</v>
      </c>
      <c r="AK94">
        <v>28913.200000000001</v>
      </c>
      <c r="AL94">
        <v>2.1670378927271972</v>
      </c>
    </row>
    <row r="95" spans="2:38" x14ac:dyDescent="0.25">
      <c r="B95">
        <v>91892</v>
      </c>
      <c r="C95">
        <v>99723</v>
      </c>
      <c r="D95">
        <v>47724</v>
      </c>
      <c r="E95">
        <v>64745</v>
      </c>
      <c r="F95">
        <v>15906</v>
      </c>
      <c r="H95">
        <v>138404</v>
      </c>
      <c r="J95">
        <f t="shared" si="12"/>
        <v>63998</v>
      </c>
      <c r="K95">
        <f t="shared" si="13"/>
        <v>2.1626300821900686</v>
      </c>
      <c r="L95">
        <f t="shared" si="14"/>
        <v>99723</v>
      </c>
      <c r="M95">
        <f t="shared" si="15"/>
        <v>15906</v>
      </c>
      <c r="N95">
        <f t="shared" si="16"/>
        <v>63998</v>
      </c>
      <c r="O95">
        <f t="shared" si="17"/>
        <v>83817</v>
      </c>
      <c r="Q95">
        <v>17126</v>
      </c>
      <c r="R95">
        <v>-2951</v>
      </c>
      <c r="T95">
        <v>2867</v>
      </c>
      <c r="U95">
        <v>-5</v>
      </c>
      <c r="W95">
        <v>9702.1999999999989</v>
      </c>
      <c r="X95">
        <v>742.2</v>
      </c>
      <c r="AD95">
        <v>63998</v>
      </c>
      <c r="AE95">
        <v>2.1626300821900686</v>
      </c>
      <c r="AK95">
        <v>63998</v>
      </c>
      <c r="AL95">
        <v>2.1626300821900686</v>
      </c>
    </row>
    <row r="96" spans="2:38" x14ac:dyDescent="0.25">
      <c r="B96">
        <v>45439</v>
      </c>
      <c r="C96">
        <v>71249</v>
      </c>
      <c r="D96">
        <v>74453</v>
      </c>
      <c r="E96">
        <v>20392</v>
      </c>
      <c r="F96">
        <v>78752</v>
      </c>
      <c r="H96">
        <v>65480</v>
      </c>
      <c r="J96">
        <f t="shared" si="12"/>
        <v>58057</v>
      </c>
      <c r="K96">
        <f t="shared" si="13"/>
        <v>1.1278571059476032</v>
      </c>
      <c r="L96">
        <f t="shared" si="14"/>
        <v>78752</v>
      </c>
      <c r="M96">
        <f t="shared" si="15"/>
        <v>20392</v>
      </c>
      <c r="N96">
        <f t="shared" si="16"/>
        <v>58057</v>
      </c>
      <c r="O96">
        <f t="shared" si="17"/>
        <v>58360</v>
      </c>
      <c r="Q96">
        <v>-1801</v>
      </c>
      <c r="R96">
        <v>-74</v>
      </c>
      <c r="T96">
        <v>8414.1999999999971</v>
      </c>
      <c r="U96">
        <v>353.19999999999709</v>
      </c>
      <c r="W96">
        <v>10859</v>
      </c>
      <c r="X96">
        <v>1044.4000000000001</v>
      </c>
      <c r="Z96">
        <v>58057</v>
      </c>
      <c r="AA96">
        <v>1.1278571059476032</v>
      </c>
      <c r="AI96">
        <v>58057</v>
      </c>
      <c r="AJ96">
        <v>1.1278571059476032</v>
      </c>
    </row>
    <row r="97" spans="2:38" x14ac:dyDescent="0.25">
      <c r="B97">
        <v>88776</v>
      </c>
      <c r="C97">
        <v>63770</v>
      </c>
      <c r="D97">
        <v>96549</v>
      </c>
      <c r="E97">
        <v>70467</v>
      </c>
      <c r="F97">
        <v>18688</v>
      </c>
      <c r="H97">
        <v>126051</v>
      </c>
      <c r="J97">
        <f t="shared" si="12"/>
        <v>67650</v>
      </c>
      <c r="K97">
        <f t="shared" si="13"/>
        <v>1.8632815964523282</v>
      </c>
      <c r="L97">
        <f t="shared" si="14"/>
        <v>96549</v>
      </c>
      <c r="M97">
        <f t="shared" si="15"/>
        <v>18688</v>
      </c>
      <c r="N97">
        <f t="shared" si="16"/>
        <v>67650</v>
      </c>
      <c r="O97">
        <f t="shared" si="17"/>
        <v>77861</v>
      </c>
      <c r="Q97">
        <v>23715</v>
      </c>
      <c r="R97">
        <v>2309</v>
      </c>
      <c r="T97">
        <v>-10528.800000000003</v>
      </c>
      <c r="U97">
        <v>-670.19999999999709</v>
      </c>
      <c r="W97">
        <v>12050.800000000001</v>
      </c>
      <c r="X97">
        <v>2205</v>
      </c>
      <c r="AB97">
        <v>67650</v>
      </c>
      <c r="AC97">
        <v>1.8632815964523282</v>
      </c>
      <c r="AK97">
        <v>67650</v>
      </c>
      <c r="AL97">
        <v>1.8632815964523282</v>
      </c>
    </row>
    <row r="98" spans="2:38" x14ac:dyDescent="0.25">
      <c r="B98">
        <v>11708</v>
      </c>
      <c r="C98">
        <v>11695</v>
      </c>
      <c r="D98">
        <v>94985</v>
      </c>
      <c r="E98">
        <v>59631</v>
      </c>
      <c r="F98">
        <v>77150</v>
      </c>
      <c r="H98">
        <v>59589</v>
      </c>
      <c r="J98">
        <f t="shared" si="12"/>
        <v>51033.8</v>
      </c>
      <c r="K98">
        <f t="shared" ref="K98:K129" si="18">H98/J98</f>
        <v>1.1676379183991785</v>
      </c>
      <c r="L98">
        <f t="shared" si="14"/>
        <v>94985</v>
      </c>
      <c r="M98">
        <f t="shared" si="15"/>
        <v>11695</v>
      </c>
      <c r="N98">
        <f t="shared" si="16"/>
        <v>51033.8</v>
      </c>
      <c r="O98">
        <f t="shared" si="17"/>
        <v>83290</v>
      </c>
      <c r="Q98">
        <v>-5109</v>
      </c>
      <c r="R98">
        <v>-1784</v>
      </c>
      <c r="T98">
        <v>-773.79999999999563</v>
      </c>
      <c r="U98">
        <v>-1339.5999999999985</v>
      </c>
      <c r="W98">
        <v>9798.2000000000007</v>
      </c>
      <c r="X98">
        <v>1359.6</v>
      </c>
      <c r="Z98">
        <v>51033.8</v>
      </c>
      <c r="AA98">
        <v>1.1676379183991785</v>
      </c>
      <c r="AI98">
        <v>51033.8</v>
      </c>
      <c r="AJ98">
        <v>1.1676379183991785</v>
      </c>
    </row>
    <row r="99" spans="2:38" x14ac:dyDescent="0.25">
      <c r="B99">
        <v>113550</v>
      </c>
      <c r="C99">
        <v>40936</v>
      </c>
      <c r="D99">
        <v>60808</v>
      </c>
      <c r="E99">
        <v>8099</v>
      </c>
      <c r="F99">
        <v>96635</v>
      </c>
      <c r="H99">
        <v>75778</v>
      </c>
      <c r="J99">
        <f t="shared" si="12"/>
        <v>64005.599999999999</v>
      </c>
      <c r="K99">
        <f t="shared" si="18"/>
        <v>1.1839276563300711</v>
      </c>
      <c r="L99">
        <f t="shared" si="14"/>
        <v>113550</v>
      </c>
      <c r="M99">
        <f t="shared" si="15"/>
        <v>8099</v>
      </c>
      <c r="N99">
        <f t="shared" si="16"/>
        <v>64005.599999999999</v>
      </c>
      <c r="O99">
        <f t="shared" si="17"/>
        <v>105451</v>
      </c>
      <c r="Q99">
        <v>5176</v>
      </c>
      <c r="R99">
        <v>-1108</v>
      </c>
      <c r="T99">
        <v>217.79999999999563</v>
      </c>
      <c r="U99">
        <v>-690.20000000000437</v>
      </c>
      <c r="W99">
        <v>10145.399999999998</v>
      </c>
      <c r="X99">
        <v>1362.6</v>
      </c>
      <c r="AB99">
        <v>64005.599999999999</v>
      </c>
      <c r="AC99">
        <v>1.1839276563300711</v>
      </c>
      <c r="AI99">
        <v>64005.599999999999</v>
      </c>
      <c r="AJ99">
        <v>1.1839276563300711</v>
      </c>
    </row>
    <row r="100" spans="2:38" x14ac:dyDescent="0.25">
      <c r="B100">
        <v>65664</v>
      </c>
      <c r="C100">
        <v>100364</v>
      </c>
      <c r="D100">
        <v>54744</v>
      </c>
      <c r="E100">
        <v>74058</v>
      </c>
      <c r="F100">
        <v>109320</v>
      </c>
      <c r="H100">
        <v>112163</v>
      </c>
      <c r="J100">
        <f t="shared" si="12"/>
        <v>80830</v>
      </c>
      <c r="K100">
        <f t="shared" si="18"/>
        <v>1.3876407274526785</v>
      </c>
      <c r="L100">
        <f t="shared" si="14"/>
        <v>109320</v>
      </c>
      <c r="M100">
        <f t="shared" si="15"/>
        <v>54744</v>
      </c>
      <c r="N100">
        <f t="shared" si="16"/>
        <v>80830</v>
      </c>
      <c r="O100">
        <f t="shared" si="17"/>
        <v>54576</v>
      </c>
      <c r="Q100">
        <v>-30517</v>
      </c>
      <c r="R100">
        <v>19</v>
      </c>
      <c r="T100">
        <v>-7385.6000000000058</v>
      </c>
      <c r="U100">
        <v>213.19999999999709</v>
      </c>
      <c r="W100">
        <v>18896</v>
      </c>
      <c r="X100">
        <v>359.2</v>
      </c>
      <c r="AF100">
        <v>80830</v>
      </c>
      <c r="AG100">
        <v>1.3876407274526785</v>
      </c>
      <c r="AI100">
        <v>80830</v>
      </c>
      <c r="AJ100">
        <v>1.3876407274526785</v>
      </c>
    </row>
    <row r="101" spans="2:38" x14ac:dyDescent="0.25">
      <c r="B101">
        <v>57614</v>
      </c>
      <c r="C101">
        <v>30720</v>
      </c>
      <c r="D101">
        <v>31207</v>
      </c>
      <c r="E101">
        <v>100755</v>
      </c>
      <c r="F101">
        <v>59980</v>
      </c>
      <c r="H101">
        <v>69948</v>
      </c>
      <c r="J101">
        <f t="shared" si="12"/>
        <v>56055.199999999997</v>
      </c>
      <c r="K101">
        <f t="shared" si="18"/>
        <v>1.2478414134638713</v>
      </c>
      <c r="L101">
        <f t="shared" si="14"/>
        <v>100755</v>
      </c>
      <c r="M101">
        <f t="shared" si="15"/>
        <v>30720</v>
      </c>
      <c r="N101">
        <f t="shared" si="16"/>
        <v>56055.199999999997</v>
      </c>
      <c r="O101">
        <f t="shared" si="17"/>
        <v>70035</v>
      </c>
      <c r="Q101">
        <v>-15537</v>
      </c>
      <c r="R101">
        <v>1275</v>
      </c>
      <c r="T101">
        <v>6068</v>
      </c>
      <c r="U101">
        <v>255.39999999999418</v>
      </c>
      <c r="W101">
        <v>10513.599999999999</v>
      </c>
      <c r="X101">
        <v>344.6</v>
      </c>
      <c r="AD101">
        <v>56055.199999999997</v>
      </c>
      <c r="AE101">
        <v>1.2478414134638713</v>
      </c>
      <c r="AI101">
        <v>56055.199999999997</v>
      </c>
      <c r="AJ101">
        <v>1.2478414134638713</v>
      </c>
    </row>
    <row r="103" spans="2:38" x14ac:dyDescent="0.25">
      <c r="B103">
        <v>3092195</v>
      </c>
      <c r="C103">
        <v>3018557</v>
      </c>
      <c r="D103">
        <v>3192193</v>
      </c>
      <c r="E103">
        <v>2614202</v>
      </c>
      <c r="F103">
        <v>2837228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8A30E-3D0F-4050-82C0-C4126EA6DF6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106255</v>
      </c>
      <c r="C2">
        <v>14734</v>
      </c>
      <c r="D2">
        <v>33838</v>
      </c>
      <c r="E2">
        <v>60381</v>
      </c>
      <c r="F2">
        <v>16155</v>
      </c>
      <c r="H2">
        <v>65502</v>
      </c>
      <c r="J2">
        <f t="shared" ref="J2:J33" si="0">AVERAGE(B2:F2)</f>
        <v>46272.6</v>
      </c>
      <c r="K2">
        <f t="shared" ref="K2:K33" si="1">H2/J2</f>
        <v>1.4155677441941883</v>
      </c>
      <c r="L2">
        <f t="shared" ref="L2:L33" si="2">MAX(B2:F2)</f>
        <v>106255</v>
      </c>
      <c r="M2">
        <f t="shared" ref="M2:M33" si="3">MIN(B2:F2)</f>
        <v>14734</v>
      </c>
      <c r="N2">
        <f t="shared" ref="N2:N33" si="4">AVERAGE(B2:F2)</f>
        <v>46272.6</v>
      </c>
      <c r="O2">
        <f t="shared" ref="O2:O33" si="5">L2-M2</f>
        <v>91521</v>
      </c>
      <c r="Q2">
        <v>-22074</v>
      </c>
      <c r="R2">
        <v>-4227</v>
      </c>
      <c r="T2">
        <v>9741.5999999999985</v>
      </c>
      <c r="U2">
        <v>462.40000000000146</v>
      </c>
      <c r="W2">
        <v>18804.800000000003</v>
      </c>
      <c r="X2">
        <v>617.6</v>
      </c>
      <c r="AD2">
        <v>46272.6</v>
      </c>
      <c r="AE2">
        <v>1.4155677441941883</v>
      </c>
      <c r="AI2">
        <v>46272.6</v>
      </c>
      <c r="AJ2">
        <v>1.4155677441941883</v>
      </c>
    </row>
    <row r="3" spans="1:38" x14ac:dyDescent="0.25">
      <c r="B3">
        <v>111833</v>
      </c>
      <c r="C3">
        <v>115958</v>
      </c>
      <c r="D3">
        <v>73671</v>
      </c>
      <c r="E3">
        <v>64039</v>
      </c>
      <c r="F3">
        <v>110935</v>
      </c>
      <c r="H3">
        <v>123385</v>
      </c>
      <c r="J3">
        <f t="shared" si="0"/>
        <v>95287.2</v>
      </c>
      <c r="K3">
        <f t="shared" si="1"/>
        <v>1.2948748625208844</v>
      </c>
      <c r="L3">
        <f t="shared" si="2"/>
        <v>115958</v>
      </c>
      <c r="M3">
        <f t="shared" si="3"/>
        <v>64039</v>
      </c>
      <c r="N3">
        <f t="shared" si="4"/>
        <v>95287.2</v>
      </c>
      <c r="O3">
        <f t="shared" si="5"/>
        <v>51919</v>
      </c>
      <c r="Q3">
        <v>20188</v>
      </c>
      <c r="R3">
        <v>-475</v>
      </c>
      <c r="T3">
        <v>8818.1999999999971</v>
      </c>
      <c r="U3">
        <v>28.80000000000291</v>
      </c>
      <c r="W3">
        <v>14767.800000000001</v>
      </c>
      <c r="X3">
        <v>40</v>
      </c>
      <c r="AB3">
        <v>95287.2</v>
      </c>
      <c r="AC3">
        <v>1.2948748625208844</v>
      </c>
      <c r="AI3">
        <v>95287.2</v>
      </c>
      <c r="AJ3">
        <v>1.2948748625208844</v>
      </c>
    </row>
    <row r="4" spans="1:38" x14ac:dyDescent="0.25">
      <c r="B4">
        <v>61585</v>
      </c>
      <c r="C4">
        <v>68435</v>
      </c>
      <c r="D4">
        <v>92482</v>
      </c>
      <c r="E4">
        <v>13641</v>
      </c>
      <c r="F4">
        <v>46773</v>
      </c>
      <c r="H4">
        <v>91349</v>
      </c>
      <c r="J4">
        <f t="shared" si="0"/>
        <v>56583.199999999997</v>
      </c>
      <c r="K4">
        <f t="shared" si="1"/>
        <v>1.6144191208697989</v>
      </c>
      <c r="L4">
        <f t="shared" si="2"/>
        <v>92482</v>
      </c>
      <c r="M4">
        <f t="shared" si="3"/>
        <v>13641</v>
      </c>
      <c r="N4">
        <f t="shared" si="4"/>
        <v>56583.199999999997</v>
      </c>
      <c r="O4">
        <f t="shared" si="5"/>
        <v>78841</v>
      </c>
      <c r="Q4">
        <v>-8404</v>
      </c>
      <c r="R4">
        <v>699</v>
      </c>
      <c r="T4">
        <v>12254</v>
      </c>
      <c r="U4">
        <v>995</v>
      </c>
      <c r="W4">
        <v>21647.599999999999</v>
      </c>
      <c r="X4">
        <v>1058.5999999999999</v>
      </c>
      <c r="AD4">
        <v>56583.199999999997</v>
      </c>
      <c r="AE4">
        <v>1.6144191208697989</v>
      </c>
      <c r="AK4">
        <v>56583.199999999997</v>
      </c>
      <c r="AL4">
        <v>1.6144191208697989</v>
      </c>
    </row>
    <row r="5" spans="1:38" x14ac:dyDescent="0.25">
      <c r="B5">
        <v>34997</v>
      </c>
      <c r="C5">
        <v>95785</v>
      </c>
      <c r="D5">
        <v>22020</v>
      </c>
      <c r="E5">
        <v>9126</v>
      </c>
      <c r="F5">
        <v>92848</v>
      </c>
      <c r="H5">
        <v>101031</v>
      </c>
      <c r="J5">
        <f t="shared" si="0"/>
        <v>50955.199999999997</v>
      </c>
      <c r="K5">
        <f t="shared" si="1"/>
        <v>1.9827417025151506</v>
      </c>
      <c r="L5">
        <f t="shared" si="2"/>
        <v>95785</v>
      </c>
      <c r="M5">
        <f t="shared" si="3"/>
        <v>9126</v>
      </c>
      <c r="N5">
        <f t="shared" si="4"/>
        <v>50955.199999999997</v>
      </c>
      <c r="O5">
        <f t="shared" si="5"/>
        <v>86659</v>
      </c>
      <c r="Q5">
        <v>35718</v>
      </c>
      <c r="R5">
        <v>4248</v>
      </c>
      <c r="T5">
        <v>-10520.200000000004</v>
      </c>
      <c r="U5">
        <v>341</v>
      </c>
      <c r="W5">
        <v>16622.199999999997</v>
      </c>
      <c r="X5">
        <v>691.40000000000009</v>
      </c>
      <c r="AB5">
        <v>50955.199999999997</v>
      </c>
      <c r="AC5">
        <v>1.9827417025151506</v>
      </c>
      <c r="AK5">
        <v>50955.199999999997</v>
      </c>
      <c r="AL5">
        <v>1.9827417025151506</v>
      </c>
    </row>
    <row r="6" spans="1:38" x14ac:dyDescent="0.25">
      <c r="B6">
        <v>17533</v>
      </c>
      <c r="C6">
        <v>35879</v>
      </c>
      <c r="D6">
        <v>47086</v>
      </c>
      <c r="E6">
        <v>88273</v>
      </c>
      <c r="F6">
        <v>113948</v>
      </c>
      <c r="H6">
        <v>98049</v>
      </c>
      <c r="J6">
        <f t="shared" si="0"/>
        <v>60543.8</v>
      </c>
      <c r="K6">
        <f t="shared" si="1"/>
        <v>1.6194721837743913</v>
      </c>
      <c r="L6">
        <f t="shared" si="2"/>
        <v>113948</v>
      </c>
      <c r="M6">
        <f t="shared" si="3"/>
        <v>17533</v>
      </c>
      <c r="N6">
        <f t="shared" si="4"/>
        <v>60543.8</v>
      </c>
      <c r="O6">
        <f t="shared" si="5"/>
        <v>96415</v>
      </c>
      <c r="Q6">
        <v>21666</v>
      </c>
      <c r="R6">
        <v>-48</v>
      </c>
      <c r="T6">
        <v>1946.6000000000058</v>
      </c>
      <c r="U6">
        <v>193.80000000000291</v>
      </c>
      <c r="W6">
        <v>19411.400000000001</v>
      </c>
      <c r="X6">
        <v>232.6</v>
      </c>
      <c r="Z6">
        <v>60543.8</v>
      </c>
      <c r="AA6">
        <v>1.6194721837743913</v>
      </c>
      <c r="AK6">
        <v>60543.8</v>
      </c>
      <c r="AL6">
        <v>1.6194721837743913</v>
      </c>
    </row>
    <row r="7" spans="1:38" x14ac:dyDescent="0.25">
      <c r="B7">
        <v>3866</v>
      </c>
      <c r="C7">
        <v>78988</v>
      </c>
      <c r="D7">
        <v>97935</v>
      </c>
      <c r="E7">
        <v>51921</v>
      </c>
      <c r="F7">
        <v>12890</v>
      </c>
      <c r="H7">
        <v>110155</v>
      </c>
      <c r="J7">
        <f t="shared" si="0"/>
        <v>49120</v>
      </c>
      <c r="K7">
        <f t="shared" si="1"/>
        <v>2.2425692182410422</v>
      </c>
      <c r="L7">
        <f t="shared" si="2"/>
        <v>97935</v>
      </c>
      <c r="M7">
        <f t="shared" si="3"/>
        <v>3866</v>
      </c>
      <c r="N7">
        <f t="shared" si="4"/>
        <v>49120</v>
      </c>
      <c r="O7">
        <f t="shared" si="5"/>
        <v>94069</v>
      </c>
      <c r="Q7">
        <v>31312</v>
      </c>
      <c r="R7">
        <v>-3666</v>
      </c>
      <c r="T7">
        <v>5971.5999999999985</v>
      </c>
      <c r="U7">
        <v>2447.8000000000029</v>
      </c>
      <c r="W7">
        <v>15357.6</v>
      </c>
      <c r="X7">
        <v>4263</v>
      </c>
      <c r="AD7">
        <v>49120</v>
      </c>
      <c r="AE7">
        <v>2.2425692182410422</v>
      </c>
      <c r="AK7">
        <v>49120</v>
      </c>
      <c r="AL7">
        <v>2.2425692182410422</v>
      </c>
    </row>
    <row r="8" spans="1:38" x14ac:dyDescent="0.25">
      <c r="B8">
        <v>31245</v>
      </c>
      <c r="C8">
        <v>88847</v>
      </c>
      <c r="D8">
        <v>102108</v>
      </c>
      <c r="E8">
        <v>27332</v>
      </c>
      <c r="F8">
        <v>23691</v>
      </c>
      <c r="H8">
        <v>72804</v>
      </c>
      <c r="J8">
        <f t="shared" si="0"/>
        <v>54644.6</v>
      </c>
      <c r="K8">
        <f t="shared" si="1"/>
        <v>1.3323182894558658</v>
      </c>
      <c r="L8">
        <f t="shared" si="2"/>
        <v>102108</v>
      </c>
      <c r="M8">
        <f t="shared" si="3"/>
        <v>23691</v>
      </c>
      <c r="N8">
        <f t="shared" si="4"/>
        <v>54644.6</v>
      </c>
      <c r="O8">
        <f t="shared" si="5"/>
        <v>78417</v>
      </c>
      <c r="Q8">
        <v>-7761</v>
      </c>
      <c r="R8">
        <v>-4318</v>
      </c>
      <c r="T8">
        <v>-15047.200000000004</v>
      </c>
      <c r="U8">
        <v>1571</v>
      </c>
      <c r="W8">
        <v>15047.2</v>
      </c>
      <c r="X8">
        <v>2494.1999999999998</v>
      </c>
      <c r="AB8">
        <v>54644.6</v>
      </c>
      <c r="AC8">
        <v>1.3323182894558658</v>
      </c>
      <c r="AI8">
        <v>54644.6</v>
      </c>
      <c r="AJ8">
        <v>1.3323182894558658</v>
      </c>
    </row>
    <row r="9" spans="1:38" x14ac:dyDescent="0.25">
      <c r="B9">
        <v>84707</v>
      </c>
      <c r="C9">
        <v>74545</v>
      </c>
      <c r="D9">
        <v>64869</v>
      </c>
      <c r="E9">
        <v>59465</v>
      </c>
      <c r="F9">
        <v>112815</v>
      </c>
      <c r="H9">
        <v>117620</v>
      </c>
      <c r="J9">
        <f t="shared" si="0"/>
        <v>79280.2</v>
      </c>
      <c r="K9">
        <f t="shared" si="1"/>
        <v>1.4835986791153404</v>
      </c>
      <c r="L9">
        <f t="shared" si="2"/>
        <v>112815</v>
      </c>
      <c r="M9">
        <f t="shared" si="3"/>
        <v>59465</v>
      </c>
      <c r="N9">
        <f t="shared" si="4"/>
        <v>79280.2</v>
      </c>
      <c r="O9">
        <f t="shared" si="5"/>
        <v>53350</v>
      </c>
      <c r="Q9">
        <v>5813</v>
      </c>
      <c r="R9">
        <v>-1025</v>
      </c>
      <c r="T9">
        <v>-571.40000000000873</v>
      </c>
      <c r="U9">
        <v>1161.1999999999971</v>
      </c>
      <c r="W9">
        <v>11654.2</v>
      </c>
      <c r="X9">
        <v>1200</v>
      </c>
      <c r="AB9">
        <v>79280.2</v>
      </c>
      <c r="AC9">
        <v>1.4835986791153404</v>
      </c>
      <c r="AK9">
        <v>79280.2</v>
      </c>
      <c r="AL9">
        <v>1.4835986791153404</v>
      </c>
    </row>
    <row r="10" spans="1:38" x14ac:dyDescent="0.25">
      <c r="B10">
        <v>82362</v>
      </c>
      <c r="C10">
        <v>106011</v>
      </c>
      <c r="D10">
        <v>19086</v>
      </c>
      <c r="E10">
        <v>104963</v>
      </c>
      <c r="F10">
        <v>10623</v>
      </c>
      <c r="H10">
        <v>90277</v>
      </c>
      <c r="J10">
        <f t="shared" si="0"/>
        <v>64609</v>
      </c>
      <c r="K10">
        <f t="shared" si="1"/>
        <v>1.3972821123992014</v>
      </c>
      <c r="L10">
        <f t="shared" si="2"/>
        <v>106011</v>
      </c>
      <c r="M10">
        <f t="shared" si="3"/>
        <v>10623</v>
      </c>
      <c r="N10">
        <f t="shared" si="4"/>
        <v>64609</v>
      </c>
      <c r="O10">
        <f t="shared" si="5"/>
        <v>95388</v>
      </c>
      <c r="Q10">
        <v>-9476</v>
      </c>
      <c r="R10">
        <v>-4</v>
      </c>
      <c r="T10">
        <v>-1786.3999999999942</v>
      </c>
      <c r="U10">
        <v>149.40000000000146</v>
      </c>
      <c r="W10">
        <v>8399.2000000000007</v>
      </c>
      <c r="X10">
        <v>1821.8</v>
      </c>
      <c r="AF10">
        <v>64609</v>
      </c>
      <c r="AG10">
        <v>1.3972821123992014</v>
      </c>
      <c r="AI10">
        <v>64609</v>
      </c>
      <c r="AJ10">
        <v>1.3972821123992014</v>
      </c>
    </row>
    <row r="11" spans="1:38" x14ac:dyDescent="0.25">
      <c r="B11">
        <v>71480</v>
      </c>
      <c r="C11">
        <v>51264</v>
      </c>
      <c r="D11">
        <v>5102</v>
      </c>
      <c r="E11">
        <v>102362</v>
      </c>
      <c r="F11">
        <v>51962</v>
      </c>
      <c r="H11">
        <v>68263</v>
      </c>
      <c r="J11">
        <f t="shared" si="0"/>
        <v>56434</v>
      </c>
      <c r="K11">
        <f t="shared" si="1"/>
        <v>1.2096076833114788</v>
      </c>
      <c r="L11">
        <f t="shared" si="2"/>
        <v>102362</v>
      </c>
      <c r="M11">
        <f t="shared" si="3"/>
        <v>5102</v>
      </c>
      <c r="N11">
        <f t="shared" si="4"/>
        <v>56434</v>
      </c>
      <c r="O11">
        <f t="shared" si="5"/>
        <v>97260</v>
      </c>
      <c r="Q11">
        <v>-6275</v>
      </c>
      <c r="R11">
        <v>-4684</v>
      </c>
      <c r="T11">
        <v>-6050</v>
      </c>
      <c r="U11">
        <v>-1057.1999999999971</v>
      </c>
      <c r="W11">
        <v>18406</v>
      </c>
      <c r="X11">
        <v>2295.6</v>
      </c>
      <c r="AB11">
        <v>56434</v>
      </c>
      <c r="AC11">
        <v>1.2096076833114788</v>
      </c>
      <c r="AI11">
        <v>56434</v>
      </c>
      <c r="AJ11">
        <v>1.2096076833114788</v>
      </c>
    </row>
    <row r="12" spans="1:38" x14ac:dyDescent="0.25">
      <c r="B12">
        <v>32702</v>
      </c>
      <c r="C12">
        <v>46716</v>
      </c>
      <c r="D12">
        <v>89417</v>
      </c>
      <c r="E12">
        <v>91388</v>
      </c>
      <c r="F12">
        <v>91748</v>
      </c>
      <c r="H12">
        <v>112332</v>
      </c>
      <c r="J12">
        <f t="shared" si="0"/>
        <v>70394.2</v>
      </c>
      <c r="K12">
        <f t="shared" si="1"/>
        <v>1.595756468572695</v>
      </c>
      <c r="L12">
        <f t="shared" si="2"/>
        <v>91748</v>
      </c>
      <c r="M12">
        <f t="shared" si="3"/>
        <v>32702</v>
      </c>
      <c r="N12">
        <f t="shared" si="4"/>
        <v>70394.2</v>
      </c>
      <c r="O12">
        <f t="shared" si="5"/>
        <v>59046</v>
      </c>
      <c r="Q12">
        <v>3354</v>
      </c>
      <c r="R12">
        <v>-2727</v>
      </c>
      <c r="T12">
        <v>-10170.800000000003</v>
      </c>
      <c r="U12">
        <v>-802</v>
      </c>
      <c r="W12">
        <v>14151.6</v>
      </c>
      <c r="X12">
        <v>1506</v>
      </c>
      <c r="AB12">
        <v>70394.2</v>
      </c>
      <c r="AC12">
        <v>1.595756468572695</v>
      </c>
      <c r="AK12">
        <v>70394.2</v>
      </c>
      <c r="AL12">
        <v>1.595756468572695</v>
      </c>
    </row>
    <row r="13" spans="1:38" x14ac:dyDescent="0.25">
      <c r="B13">
        <v>86991</v>
      </c>
      <c r="C13">
        <v>106391</v>
      </c>
      <c r="D13">
        <v>23340</v>
      </c>
      <c r="E13">
        <v>23043</v>
      </c>
      <c r="F13">
        <v>15291</v>
      </c>
      <c r="H13">
        <v>84902</v>
      </c>
      <c r="J13">
        <f t="shared" si="0"/>
        <v>51011.199999999997</v>
      </c>
      <c r="K13">
        <f t="shared" si="1"/>
        <v>1.664379587227903</v>
      </c>
      <c r="L13">
        <f t="shared" si="2"/>
        <v>106391</v>
      </c>
      <c r="M13">
        <f t="shared" si="3"/>
        <v>15291</v>
      </c>
      <c r="N13">
        <f t="shared" si="4"/>
        <v>51011.199999999997</v>
      </c>
      <c r="O13">
        <f t="shared" si="5"/>
        <v>91100</v>
      </c>
      <c r="Q13">
        <v>-13990</v>
      </c>
      <c r="R13">
        <v>7</v>
      </c>
      <c r="T13">
        <v>-8619.2000000000044</v>
      </c>
      <c r="U13">
        <v>-850.60000000000582</v>
      </c>
      <c r="W13">
        <v>8926.4</v>
      </c>
      <c r="X13">
        <v>1349.3999999999999</v>
      </c>
      <c r="AD13">
        <v>51011.199999999997</v>
      </c>
      <c r="AE13">
        <v>1.664379587227903</v>
      </c>
      <c r="AK13">
        <v>51011.199999999997</v>
      </c>
      <c r="AL13">
        <v>1.664379587227903</v>
      </c>
    </row>
    <row r="14" spans="1:38" x14ac:dyDescent="0.25">
      <c r="B14">
        <v>83676</v>
      </c>
      <c r="C14">
        <v>45464</v>
      </c>
      <c r="D14">
        <v>113754</v>
      </c>
      <c r="E14">
        <v>18095</v>
      </c>
      <c r="F14">
        <v>1234</v>
      </c>
      <c r="H14">
        <v>70058</v>
      </c>
      <c r="J14">
        <f t="shared" si="0"/>
        <v>52444.6</v>
      </c>
      <c r="K14">
        <f t="shared" si="1"/>
        <v>1.3358477326550302</v>
      </c>
      <c r="L14">
        <f t="shared" si="2"/>
        <v>113754</v>
      </c>
      <c r="M14">
        <f t="shared" si="3"/>
        <v>1234</v>
      </c>
      <c r="N14">
        <f t="shared" si="4"/>
        <v>52444.6</v>
      </c>
      <c r="O14">
        <f t="shared" si="5"/>
        <v>112520</v>
      </c>
      <c r="Q14">
        <v>1793</v>
      </c>
      <c r="R14">
        <v>4332</v>
      </c>
      <c r="T14">
        <v>13699.599999999999</v>
      </c>
      <c r="U14">
        <v>-425.20000000000437</v>
      </c>
      <c r="W14">
        <v>15932</v>
      </c>
      <c r="X14">
        <v>454</v>
      </c>
      <c r="AD14">
        <v>52444.6</v>
      </c>
      <c r="AE14">
        <v>1.3358477326550302</v>
      </c>
      <c r="AI14">
        <v>52444.6</v>
      </c>
      <c r="AJ14">
        <v>1.3358477326550302</v>
      </c>
    </row>
    <row r="15" spans="1:38" x14ac:dyDescent="0.25">
      <c r="B15">
        <v>14668</v>
      </c>
      <c r="C15">
        <v>28401</v>
      </c>
      <c r="D15">
        <v>113406</v>
      </c>
      <c r="E15">
        <v>57277</v>
      </c>
      <c r="F15">
        <v>29111</v>
      </c>
      <c r="H15">
        <v>90788</v>
      </c>
      <c r="J15">
        <f t="shared" si="0"/>
        <v>48572.6</v>
      </c>
      <c r="K15">
        <f t="shared" si="1"/>
        <v>1.8691196271148756</v>
      </c>
      <c r="L15">
        <f t="shared" si="2"/>
        <v>113406</v>
      </c>
      <c r="M15">
        <f t="shared" si="3"/>
        <v>14668</v>
      </c>
      <c r="N15">
        <f t="shared" si="4"/>
        <v>48572.6</v>
      </c>
      <c r="O15">
        <f t="shared" si="5"/>
        <v>98738</v>
      </c>
      <c r="Q15">
        <v>-13024</v>
      </c>
      <c r="R15">
        <v>47</v>
      </c>
      <c r="T15">
        <v>1685</v>
      </c>
      <c r="U15">
        <v>-16.200000000004366</v>
      </c>
      <c r="W15">
        <v>8625.7999999999993</v>
      </c>
      <c r="X15">
        <v>1149</v>
      </c>
      <c r="AD15">
        <v>48572.6</v>
      </c>
      <c r="AE15">
        <v>1.8691196271148756</v>
      </c>
      <c r="AK15">
        <v>48572.6</v>
      </c>
      <c r="AL15">
        <v>1.8691196271148756</v>
      </c>
    </row>
    <row r="16" spans="1:38" x14ac:dyDescent="0.25">
      <c r="B16">
        <v>73079</v>
      </c>
      <c r="C16">
        <v>105346</v>
      </c>
      <c r="D16">
        <v>119221</v>
      </c>
      <c r="E16">
        <v>20040</v>
      </c>
      <c r="F16">
        <v>33298</v>
      </c>
      <c r="H16">
        <v>117908</v>
      </c>
      <c r="J16">
        <f t="shared" si="0"/>
        <v>70196.800000000003</v>
      </c>
      <c r="K16">
        <f t="shared" si="1"/>
        <v>1.6796777061062611</v>
      </c>
      <c r="L16">
        <f t="shared" si="2"/>
        <v>119221</v>
      </c>
      <c r="M16">
        <f t="shared" si="3"/>
        <v>20040</v>
      </c>
      <c r="N16">
        <f t="shared" si="4"/>
        <v>70196.800000000003</v>
      </c>
      <c r="O16">
        <f t="shared" si="5"/>
        <v>99181</v>
      </c>
      <c r="Q16">
        <v>20492</v>
      </c>
      <c r="R16">
        <v>-2</v>
      </c>
      <c r="T16">
        <v>6138.4000000000015</v>
      </c>
      <c r="U16">
        <v>1695.6000000000058</v>
      </c>
      <c r="W16">
        <v>16287.6</v>
      </c>
      <c r="X16">
        <v>1727.6000000000001</v>
      </c>
      <c r="AF16">
        <v>70196.800000000003</v>
      </c>
      <c r="AG16">
        <v>1.6796777061062611</v>
      </c>
      <c r="AK16">
        <v>70196.800000000003</v>
      </c>
      <c r="AL16">
        <v>1.6796777061062611</v>
      </c>
    </row>
    <row r="17" spans="2:38" x14ac:dyDescent="0.25">
      <c r="B17">
        <v>85946</v>
      </c>
      <c r="C17">
        <v>69801</v>
      </c>
      <c r="D17">
        <v>24204</v>
      </c>
      <c r="E17">
        <v>59486</v>
      </c>
      <c r="F17">
        <v>64601</v>
      </c>
      <c r="H17">
        <v>96504</v>
      </c>
      <c r="J17">
        <f t="shared" si="0"/>
        <v>60807.6</v>
      </c>
      <c r="K17">
        <f t="shared" si="1"/>
        <v>1.587038462297476</v>
      </c>
      <c r="L17">
        <f t="shared" si="2"/>
        <v>85946</v>
      </c>
      <c r="M17">
        <f t="shared" si="3"/>
        <v>24204</v>
      </c>
      <c r="N17">
        <f t="shared" si="4"/>
        <v>60807.6</v>
      </c>
      <c r="O17">
        <f t="shared" si="5"/>
        <v>61742</v>
      </c>
      <c r="Q17">
        <v>30453</v>
      </c>
      <c r="R17">
        <v>-854</v>
      </c>
      <c r="T17">
        <v>5334.5999999999985</v>
      </c>
      <c r="U17">
        <v>-287</v>
      </c>
      <c r="W17">
        <v>21234.2</v>
      </c>
      <c r="X17">
        <v>782.59999999999991</v>
      </c>
      <c r="Z17">
        <v>60807.6</v>
      </c>
      <c r="AA17">
        <v>1.587038462297476</v>
      </c>
      <c r="AK17">
        <v>60807.6</v>
      </c>
      <c r="AL17">
        <v>1.587038462297476</v>
      </c>
    </row>
    <row r="18" spans="2:38" x14ac:dyDescent="0.25">
      <c r="B18">
        <v>67995</v>
      </c>
      <c r="C18">
        <v>6384</v>
      </c>
      <c r="D18">
        <v>7094</v>
      </c>
      <c r="E18">
        <v>61779</v>
      </c>
      <c r="F18">
        <v>54397</v>
      </c>
      <c r="H18">
        <v>72055</v>
      </c>
      <c r="J18">
        <f t="shared" si="0"/>
        <v>39529.800000000003</v>
      </c>
      <c r="K18">
        <f t="shared" si="1"/>
        <v>1.8228020379561747</v>
      </c>
      <c r="L18">
        <f t="shared" si="2"/>
        <v>67995</v>
      </c>
      <c r="M18">
        <f t="shared" si="3"/>
        <v>6384</v>
      </c>
      <c r="N18">
        <f t="shared" si="4"/>
        <v>39529.800000000003</v>
      </c>
      <c r="O18">
        <f t="shared" si="5"/>
        <v>61611</v>
      </c>
      <c r="Q18">
        <v>15967</v>
      </c>
      <c r="R18">
        <v>4707</v>
      </c>
      <c r="T18">
        <v>-11121.599999999999</v>
      </c>
      <c r="U18">
        <v>784.20000000000437</v>
      </c>
      <c r="W18">
        <v>12150</v>
      </c>
      <c r="X18">
        <v>788.6</v>
      </c>
      <c r="Z18">
        <v>39529.800000000003</v>
      </c>
      <c r="AA18">
        <v>1.8228020379561747</v>
      </c>
      <c r="AK18">
        <v>39529.800000000003</v>
      </c>
      <c r="AL18">
        <v>1.8228020379561747</v>
      </c>
    </row>
    <row r="19" spans="2:38" x14ac:dyDescent="0.25">
      <c r="B19">
        <v>70606</v>
      </c>
      <c r="C19">
        <v>55608</v>
      </c>
      <c r="D19">
        <v>71646</v>
      </c>
      <c r="E19">
        <v>1711</v>
      </c>
      <c r="F19">
        <v>27991</v>
      </c>
      <c r="H19">
        <v>71071</v>
      </c>
      <c r="J19">
        <f t="shared" si="0"/>
        <v>45512.4</v>
      </c>
      <c r="K19">
        <f t="shared" si="1"/>
        <v>1.5615744280679551</v>
      </c>
      <c r="L19">
        <f t="shared" si="2"/>
        <v>71646</v>
      </c>
      <c r="M19">
        <f t="shared" si="3"/>
        <v>1711</v>
      </c>
      <c r="N19">
        <f t="shared" si="4"/>
        <v>45512.4</v>
      </c>
      <c r="O19">
        <f t="shared" si="5"/>
        <v>69935</v>
      </c>
      <c r="Q19">
        <v>15475</v>
      </c>
      <c r="R19">
        <v>355</v>
      </c>
      <c r="T19">
        <v>-3835.1999999999971</v>
      </c>
      <c r="U19">
        <v>-1002.7999999999956</v>
      </c>
      <c r="W19">
        <v>11928</v>
      </c>
      <c r="X19">
        <v>1263.2000000000003</v>
      </c>
      <c r="Z19">
        <v>45512.4</v>
      </c>
      <c r="AA19">
        <v>1.5615744280679551</v>
      </c>
      <c r="AK19">
        <v>45512.4</v>
      </c>
      <c r="AL19">
        <v>1.5615744280679551</v>
      </c>
    </row>
    <row r="20" spans="2:38" x14ac:dyDescent="0.25">
      <c r="B20">
        <v>60877</v>
      </c>
      <c r="C20">
        <v>116757</v>
      </c>
      <c r="D20">
        <v>64020</v>
      </c>
      <c r="E20">
        <v>96194</v>
      </c>
      <c r="F20">
        <v>67359</v>
      </c>
      <c r="H20">
        <v>84678</v>
      </c>
      <c r="J20">
        <f t="shared" si="0"/>
        <v>81041.399999999994</v>
      </c>
      <c r="K20">
        <f t="shared" si="1"/>
        <v>1.0448733610228846</v>
      </c>
      <c r="L20">
        <f t="shared" si="2"/>
        <v>116757</v>
      </c>
      <c r="M20">
        <f t="shared" si="3"/>
        <v>60877</v>
      </c>
      <c r="N20">
        <f t="shared" si="4"/>
        <v>81041.399999999994</v>
      </c>
      <c r="O20">
        <f t="shared" si="5"/>
        <v>55880</v>
      </c>
      <c r="Q20">
        <v>-15321</v>
      </c>
      <c r="R20">
        <v>12</v>
      </c>
      <c r="T20">
        <v>-1614.6000000000058</v>
      </c>
      <c r="U20">
        <v>412.39999999999418</v>
      </c>
      <c r="W20">
        <v>23914.2</v>
      </c>
      <c r="X20">
        <v>1738.8000000000002</v>
      </c>
      <c r="AB20">
        <v>81041.399999999994</v>
      </c>
      <c r="AC20">
        <v>1.0448733610228846</v>
      </c>
      <c r="AI20">
        <v>81041.399999999994</v>
      </c>
      <c r="AJ20">
        <v>1.0448733610228846</v>
      </c>
    </row>
    <row r="21" spans="2:38" x14ac:dyDescent="0.25">
      <c r="B21">
        <v>23461</v>
      </c>
      <c r="C21">
        <v>26304</v>
      </c>
      <c r="D21">
        <v>66790</v>
      </c>
      <c r="E21">
        <v>93313</v>
      </c>
      <c r="F21">
        <v>49391</v>
      </c>
      <c r="H21">
        <v>56736</v>
      </c>
      <c r="J21">
        <f t="shared" si="0"/>
        <v>51851.8</v>
      </c>
      <c r="K21">
        <f t="shared" si="1"/>
        <v>1.0941953799096655</v>
      </c>
      <c r="L21">
        <f t="shared" si="2"/>
        <v>93313</v>
      </c>
      <c r="M21">
        <f t="shared" si="3"/>
        <v>23461</v>
      </c>
      <c r="N21">
        <f t="shared" si="4"/>
        <v>51851.8</v>
      </c>
      <c r="O21">
        <f t="shared" si="5"/>
        <v>69852</v>
      </c>
      <c r="Q21">
        <v>-28503</v>
      </c>
      <c r="R21">
        <v>7</v>
      </c>
      <c r="T21">
        <v>-2391.1999999999971</v>
      </c>
      <c r="U21">
        <v>-475.79999999999563</v>
      </c>
      <c r="W21">
        <v>13153.599999999999</v>
      </c>
      <c r="X21">
        <v>2647.4</v>
      </c>
      <c r="AD21">
        <v>51851.8</v>
      </c>
      <c r="AE21">
        <v>1.0941953799096655</v>
      </c>
      <c r="AI21">
        <v>51851.8</v>
      </c>
      <c r="AJ21">
        <v>1.0941953799096655</v>
      </c>
    </row>
    <row r="22" spans="2:38" x14ac:dyDescent="0.25">
      <c r="B22">
        <v>46303</v>
      </c>
      <c r="C22">
        <v>39178</v>
      </c>
      <c r="D22">
        <v>73798</v>
      </c>
      <c r="E22">
        <v>60112</v>
      </c>
      <c r="F22">
        <v>97268</v>
      </c>
      <c r="H22">
        <v>92629</v>
      </c>
      <c r="J22">
        <f t="shared" si="0"/>
        <v>63331.8</v>
      </c>
      <c r="K22">
        <f t="shared" si="1"/>
        <v>1.4625985681758611</v>
      </c>
      <c r="L22">
        <f t="shared" si="2"/>
        <v>97268</v>
      </c>
      <c r="M22">
        <f t="shared" si="3"/>
        <v>39178</v>
      </c>
      <c r="N22">
        <f t="shared" si="4"/>
        <v>63331.8</v>
      </c>
      <c r="O22">
        <f t="shared" si="5"/>
        <v>58090</v>
      </c>
      <c r="Q22">
        <v>8743</v>
      </c>
      <c r="R22">
        <v>313</v>
      </c>
      <c r="T22">
        <v>6579.6000000000058</v>
      </c>
      <c r="U22">
        <v>53.200000000004366</v>
      </c>
      <c r="W22">
        <v>17503.599999999999</v>
      </c>
      <c r="X22">
        <v>60.400000000000006</v>
      </c>
      <c r="AD22">
        <v>63331.8</v>
      </c>
      <c r="AE22">
        <v>1.4625985681758611</v>
      </c>
      <c r="AI22">
        <v>63331.8</v>
      </c>
      <c r="AJ22">
        <v>1.4625985681758611</v>
      </c>
    </row>
    <row r="23" spans="2:38" x14ac:dyDescent="0.25">
      <c r="B23">
        <v>32288</v>
      </c>
      <c r="C23">
        <v>45790</v>
      </c>
      <c r="D23">
        <v>49751</v>
      </c>
      <c r="E23">
        <v>82264</v>
      </c>
      <c r="F23">
        <v>97887</v>
      </c>
      <c r="H23">
        <v>77549</v>
      </c>
      <c r="J23">
        <f t="shared" si="0"/>
        <v>61596</v>
      </c>
      <c r="K23">
        <f t="shared" si="1"/>
        <v>1.2589940905253587</v>
      </c>
      <c r="L23">
        <f t="shared" si="2"/>
        <v>97887</v>
      </c>
      <c r="M23">
        <f t="shared" si="3"/>
        <v>32288</v>
      </c>
      <c r="N23">
        <f t="shared" si="4"/>
        <v>61596</v>
      </c>
      <c r="O23">
        <f t="shared" si="5"/>
        <v>65599</v>
      </c>
      <c r="Q23">
        <v>11252</v>
      </c>
      <c r="R23">
        <v>-1199</v>
      </c>
      <c r="T23">
        <v>-814.19999999999709</v>
      </c>
      <c r="U23">
        <v>-2428</v>
      </c>
      <c r="W23">
        <v>20444.2</v>
      </c>
      <c r="X23">
        <v>2447.1999999999998</v>
      </c>
      <c r="AB23">
        <v>61596</v>
      </c>
      <c r="AC23">
        <v>1.2589940905253587</v>
      </c>
      <c r="AI23">
        <v>61596</v>
      </c>
      <c r="AJ23">
        <v>1.2589940905253587</v>
      </c>
    </row>
    <row r="24" spans="2:38" x14ac:dyDescent="0.25">
      <c r="B24">
        <v>32710</v>
      </c>
      <c r="C24">
        <v>112622</v>
      </c>
      <c r="D24">
        <v>96936</v>
      </c>
      <c r="E24">
        <v>28439</v>
      </c>
      <c r="F24">
        <v>24535</v>
      </c>
      <c r="H24">
        <v>103627</v>
      </c>
      <c r="J24">
        <f t="shared" si="0"/>
        <v>59048.4</v>
      </c>
      <c r="K24">
        <f t="shared" si="1"/>
        <v>1.7549501764654081</v>
      </c>
      <c r="L24">
        <f t="shared" si="2"/>
        <v>112622</v>
      </c>
      <c r="M24">
        <f t="shared" si="3"/>
        <v>24535</v>
      </c>
      <c r="N24">
        <f t="shared" si="4"/>
        <v>59048.4</v>
      </c>
      <c r="O24">
        <f t="shared" si="5"/>
        <v>88087</v>
      </c>
      <c r="Q24">
        <v>6949</v>
      </c>
      <c r="R24">
        <v>-1120</v>
      </c>
      <c r="T24">
        <v>11939.400000000001</v>
      </c>
      <c r="U24">
        <v>1014</v>
      </c>
      <c r="W24">
        <v>12555.800000000003</v>
      </c>
      <c r="X24">
        <v>1312</v>
      </c>
      <c r="AD24">
        <v>59048.4</v>
      </c>
      <c r="AE24">
        <v>1.7549501764654081</v>
      </c>
      <c r="AK24">
        <v>59048.4</v>
      </c>
      <c r="AL24">
        <v>1.7549501764654081</v>
      </c>
    </row>
    <row r="25" spans="2:38" x14ac:dyDescent="0.25">
      <c r="B25">
        <v>32510</v>
      </c>
      <c r="C25">
        <v>104110</v>
      </c>
      <c r="D25">
        <v>91534</v>
      </c>
      <c r="E25">
        <v>66716</v>
      </c>
      <c r="F25">
        <v>56976</v>
      </c>
      <c r="H25">
        <v>126622</v>
      </c>
      <c r="J25">
        <f t="shared" si="0"/>
        <v>70369.2</v>
      </c>
      <c r="K25">
        <f t="shared" si="1"/>
        <v>1.7993951899410539</v>
      </c>
      <c r="L25">
        <f t="shared" si="2"/>
        <v>104110</v>
      </c>
      <c r="M25">
        <f t="shared" si="3"/>
        <v>32510</v>
      </c>
      <c r="N25">
        <f t="shared" si="4"/>
        <v>70369.2</v>
      </c>
      <c r="O25">
        <f t="shared" si="5"/>
        <v>71600</v>
      </c>
      <c r="Q25">
        <v>30559</v>
      </c>
      <c r="R25">
        <v>626</v>
      </c>
      <c r="T25">
        <v>-2520.6000000000058</v>
      </c>
      <c r="U25">
        <v>1357.1999999999971</v>
      </c>
      <c r="W25">
        <v>6633.8000000000011</v>
      </c>
      <c r="X25">
        <v>2330</v>
      </c>
      <c r="AB25">
        <v>70369.2</v>
      </c>
      <c r="AC25">
        <v>1.7993951899410539</v>
      </c>
      <c r="AK25">
        <v>70369.2</v>
      </c>
      <c r="AL25">
        <v>1.7993951899410539</v>
      </c>
    </row>
    <row r="26" spans="2:38" x14ac:dyDescent="0.25">
      <c r="B26">
        <v>25120</v>
      </c>
      <c r="C26">
        <v>74351</v>
      </c>
      <c r="D26">
        <v>70377</v>
      </c>
      <c r="E26">
        <v>103579</v>
      </c>
      <c r="F26">
        <v>58584</v>
      </c>
      <c r="H26">
        <v>83375</v>
      </c>
      <c r="J26">
        <f t="shared" si="0"/>
        <v>66402.2</v>
      </c>
      <c r="K26">
        <f t="shared" si="1"/>
        <v>1.2556059889581972</v>
      </c>
      <c r="L26">
        <f t="shared" si="2"/>
        <v>103579</v>
      </c>
      <c r="M26">
        <f t="shared" si="3"/>
        <v>25120</v>
      </c>
      <c r="N26">
        <f t="shared" si="4"/>
        <v>66402.2</v>
      </c>
      <c r="O26">
        <f t="shared" si="5"/>
        <v>78459</v>
      </c>
      <c r="Q26">
        <v>-10474</v>
      </c>
      <c r="R26">
        <v>-46</v>
      </c>
      <c r="T26">
        <v>2516</v>
      </c>
      <c r="U26">
        <v>934</v>
      </c>
      <c r="W26">
        <v>27972.799999999996</v>
      </c>
      <c r="X26">
        <v>951.59999999999991</v>
      </c>
      <c r="AB26">
        <v>66402.2</v>
      </c>
      <c r="AC26">
        <v>1.2556059889581972</v>
      </c>
      <c r="AI26">
        <v>66402.2</v>
      </c>
      <c r="AJ26">
        <v>1.2556059889581972</v>
      </c>
    </row>
    <row r="27" spans="2:38" x14ac:dyDescent="0.25">
      <c r="B27">
        <v>91943</v>
      </c>
      <c r="C27">
        <v>91006</v>
      </c>
      <c r="D27">
        <v>40317</v>
      </c>
      <c r="E27">
        <v>23721</v>
      </c>
      <c r="F27">
        <v>92610</v>
      </c>
      <c r="H27">
        <v>83084</v>
      </c>
      <c r="J27">
        <f t="shared" si="0"/>
        <v>67919.399999999994</v>
      </c>
      <c r="K27">
        <f t="shared" si="1"/>
        <v>1.2232734682579647</v>
      </c>
      <c r="L27">
        <f t="shared" si="2"/>
        <v>92610</v>
      </c>
      <c r="M27">
        <f t="shared" si="3"/>
        <v>23721</v>
      </c>
      <c r="N27">
        <f t="shared" si="4"/>
        <v>67919.399999999994</v>
      </c>
      <c r="O27">
        <f t="shared" si="5"/>
        <v>68889</v>
      </c>
      <c r="Q27">
        <v>428</v>
      </c>
      <c r="R27">
        <v>-3746</v>
      </c>
      <c r="T27">
        <v>-8734.2000000000116</v>
      </c>
      <c r="U27">
        <v>737.79999999998836</v>
      </c>
      <c r="W27">
        <v>13619</v>
      </c>
      <c r="X27">
        <v>783.8</v>
      </c>
      <c r="AB27">
        <v>67919.399999999994</v>
      </c>
      <c r="AC27">
        <v>1.2232734682579647</v>
      </c>
      <c r="AI27">
        <v>67919.399999999994</v>
      </c>
      <c r="AJ27">
        <v>1.2232734682579647</v>
      </c>
    </row>
    <row r="28" spans="2:38" x14ac:dyDescent="0.25">
      <c r="B28">
        <v>85733</v>
      </c>
      <c r="C28">
        <v>85401</v>
      </c>
      <c r="D28">
        <v>48627</v>
      </c>
      <c r="E28">
        <v>7713</v>
      </c>
      <c r="F28">
        <v>53723</v>
      </c>
      <c r="H28">
        <v>58076</v>
      </c>
      <c r="J28">
        <f t="shared" si="0"/>
        <v>56239.4</v>
      </c>
      <c r="K28">
        <f t="shared" si="1"/>
        <v>1.0326568206630937</v>
      </c>
      <c r="L28">
        <f t="shared" si="2"/>
        <v>85733</v>
      </c>
      <c r="M28">
        <f t="shared" si="3"/>
        <v>7713</v>
      </c>
      <c r="N28">
        <f t="shared" si="4"/>
        <v>56239.4</v>
      </c>
      <c r="O28">
        <f t="shared" si="5"/>
        <v>78020</v>
      </c>
      <c r="Q28">
        <v>-24580</v>
      </c>
      <c r="R28">
        <v>0</v>
      </c>
      <c r="T28">
        <v>8515.4000000000015</v>
      </c>
      <c r="U28">
        <v>1241.8000000000029</v>
      </c>
      <c r="W28">
        <v>15549.800000000001</v>
      </c>
      <c r="X28">
        <v>2241.4000000000005</v>
      </c>
      <c r="AD28">
        <v>56239.4</v>
      </c>
      <c r="AE28">
        <v>1.0326568206630937</v>
      </c>
      <c r="AI28">
        <v>56239.4</v>
      </c>
      <c r="AJ28">
        <v>1.0326568206630937</v>
      </c>
    </row>
    <row r="29" spans="2:38" x14ac:dyDescent="0.25">
      <c r="B29">
        <v>48968</v>
      </c>
      <c r="C29">
        <v>102570</v>
      </c>
      <c r="D29">
        <v>22270</v>
      </c>
      <c r="E29">
        <v>13407</v>
      </c>
      <c r="F29">
        <v>70359</v>
      </c>
      <c r="H29">
        <v>119652</v>
      </c>
      <c r="J29">
        <f t="shared" si="0"/>
        <v>51514.8</v>
      </c>
      <c r="K29">
        <f t="shared" si="1"/>
        <v>2.3226723194111205</v>
      </c>
      <c r="L29">
        <f t="shared" si="2"/>
        <v>102570</v>
      </c>
      <c r="M29">
        <f t="shared" si="3"/>
        <v>13407</v>
      </c>
      <c r="N29">
        <f t="shared" si="4"/>
        <v>51514.8</v>
      </c>
      <c r="O29">
        <f t="shared" si="5"/>
        <v>89163</v>
      </c>
      <c r="Q29">
        <v>47082</v>
      </c>
      <c r="R29">
        <v>-615</v>
      </c>
      <c r="T29">
        <v>6004.8000000000029</v>
      </c>
      <c r="U29">
        <v>-1033.3999999999942</v>
      </c>
      <c r="W29">
        <v>16428.400000000001</v>
      </c>
      <c r="X29">
        <v>1033.4000000000001</v>
      </c>
      <c r="AD29">
        <v>51514.8</v>
      </c>
      <c r="AE29">
        <v>2.3226723194111205</v>
      </c>
      <c r="AK29">
        <v>51514.8</v>
      </c>
      <c r="AL29">
        <v>2.3226723194111205</v>
      </c>
    </row>
    <row r="30" spans="2:38" x14ac:dyDescent="0.25">
      <c r="B30">
        <v>81725</v>
      </c>
      <c r="C30">
        <v>111598</v>
      </c>
      <c r="D30">
        <v>47491</v>
      </c>
      <c r="E30">
        <v>31302</v>
      </c>
      <c r="F30">
        <v>80239</v>
      </c>
      <c r="H30">
        <v>96247</v>
      </c>
      <c r="J30">
        <f t="shared" si="0"/>
        <v>70471</v>
      </c>
      <c r="K30">
        <f t="shared" si="1"/>
        <v>1.3657674788210754</v>
      </c>
      <c r="L30">
        <f t="shared" si="2"/>
        <v>111598</v>
      </c>
      <c r="M30">
        <f t="shared" si="3"/>
        <v>31302</v>
      </c>
      <c r="N30">
        <f t="shared" si="4"/>
        <v>70471</v>
      </c>
      <c r="O30">
        <f t="shared" si="5"/>
        <v>80296</v>
      </c>
      <c r="Q30">
        <v>-47171</v>
      </c>
      <c r="R30">
        <v>2668</v>
      </c>
      <c r="T30">
        <v>-13095.199999999997</v>
      </c>
      <c r="U30">
        <v>-230.39999999999418</v>
      </c>
      <c r="W30">
        <v>14152.4</v>
      </c>
      <c r="X30">
        <v>1192.8</v>
      </c>
      <c r="AF30">
        <v>70471</v>
      </c>
      <c r="AG30">
        <v>1.3657674788210754</v>
      </c>
      <c r="AI30">
        <v>70471</v>
      </c>
      <c r="AJ30">
        <v>1.3657674788210754</v>
      </c>
    </row>
    <row r="31" spans="2:38" x14ac:dyDescent="0.25">
      <c r="B31">
        <v>47371</v>
      </c>
      <c r="C31">
        <v>54611</v>
      </c>
      <c r="D31">
        <v>29913</v>
      </c>
      <c r="E31">
        <v>24386</v>
      </c>
      <c r="F31">
        <v>20025</v>
      </c>
      <c r="H31">
        <v>82966</v>
      </c>
      <c r="J31">
        <f t="shared" si="0"/>
        <v>35261.199999999997</v>
      </c>
      <c r="K31">
        <f t="shared" si="1"/>
        <v>2.35289780268397</v>
      </c>
      <c r="L31">
        <f t="shared" si="2"/>
        <v>54611</v>
      </c>
      <c r="M31">
        <f t="shared" si="3"/>
        <v>20025</v>
      </c>
      <c r="N31">
        <f t="shared" si="4"/>
        <v>35261.199999999997</v>
      </c>
      <c r="O31">
        <f t="shared" si="5"/>
        <v>34586</v>
      </c>
      <c r="Q31">
        <v>15808</v>
      </c>
      <c r="R31">
        <v>4046</v>
      </c>
      <c r="T31">
        <v>-9043.4000000000015</v>
      </c>
      <c r="U31">
        <v>145</v>
      </c>
      <c r="W31">
        <v>21537</v>
      </c>
      <c r="X31">
        <v>150.19999999999999</v>
      </c>
      <c r="AD31">
        <v>35261.199999999997</v>
      </c>
      <c r="AE31">
        <v>2.35289780268397</v>
      </c>
      <c r="AK31">
        <v>35261.199999999997</v>
      </c>
      <c r="AL31">
        <v>2.35289780268397</v>
      </c>
    </row>
    <row r="32" spans="2:38" x14ac:dyDescent="0.25">
      <c r="B32">
        <v>56689</v>
      </c>
      <c r="C32">
        <v>17639</v>
      </c>
      <c r="D32">
        <v>60642</v>
      </c>
      <c r="E32">
        <v>64130</v>
      </c>
      <c r="F32">
        <v>22813</v>
      </c>
      <c r="H32">
        <v>53267</v>
      </c>
      <c r="J32">
        <f t="shared" si="0"/>
        <v>44382.6</v>
      </c>
      <c r="K32">
        <f t="shared" si="1"/>
        <v>1.2001775470567295</v>
      </c>
      <c r="L32">
        <f t="shared" si="2"/>
        <v>64130</v>
      </c>
      <c r="M32">
        <f t="shared" si="3"/>
        <v>17639</v>
      </c>
      <c r="N32">
        <f t="shared" si="4"/>
        <v>44382.6</v>
      </c>
      <c r="O32">
        <f t="shared" si="5"/>
        <v>46491</v>
      </c>
      <c r="Q32">
        <v>-976</v>
      </c>
      <c r="R32">
        <v>-1298</v>
      </c>
      <c r="T32">
        <v>7679.4000000000015</v>
      </c>
      <c r="U32">
        <v>-1619</v>
      </c>
      <c r="W32">
        <v>21805.800000000003</v>
      </c>
      <c r="X32">
        <v>1976.6</v>
      </c>
      <c r="AD32">
        <v>44382.6</v>
      </c>
      <c r="AE32">
        <v>1.2001775470567295</v>
      </c>
      <c r="AI32">
        <v>44382.6</v>
      </c>
      <c r="AJ32">
        <v>1.2001775470567295</v>
      </c>
    </row>
    <row r="33" spans="2:38" x14ac:dyDescent="0.25">
      <c r="B33">
        <v>18505</v>
      </c>
      <c r="C33">
        <v>35971</v>
      </c>
      <c r="D33">
        <v>109596</v>
      </c>
      <c r="E33">
        <v>13051</v>
      </c>
      <c r="F33">
        <v>7130</v>
      </c>
      <c r="H33">
        <v>61851</v>
      </c>
      <c r="J33">
        <f t="shared" si="0"/>
        <v>36850.6</v>
      </c>
      <c r="K33">
        <f t="shared" si="1"/>
        <v>1.6784258600945441</v>
      </c>
      <c r="L33">
        <f t="shared" si="2"/>
        <v>109596</v>
      </c>
      <c r="M33">
        <f t="shared" si="3"/>
        <v>7130</v>
      </c>
      <c r="N33">
        <f t="shared" si="4"/>
        <v>36850.6</v>
      </c>
      <c r="O33">
        <f t="shared" si="5"/>
        <v>102466</v>
      </c>
      <c r="Q33">
        <v>-1740</v>
      </c>
      <c r="R33">
        <v>3177</v>
      </c>
      <c r="T33">
        <v>-16556</v>
      </c>
      <c r="U33">
        <v>1278.1999999999971</v>
      </c>
      <c r="W33">
        <v>17414.400000000001</v>
      </c>
      <c r="X33">
        <v>1353.4</v>
      </c>
      <c r="Z33">
        <v>36850.6</v>
      </c>
      <c r="AA33">
        <v>1.6784258600945441</v>
      </c>
      <c r="AK33">
        <v>36850.6</v>
      </c>
      <c r="AL33">
        <v>1.6784258600945441</v>
      </c>
    </row>
    <row r="34" spans="2:38" x14ac:dyDescent="0.25">
      <c r="B34">
        <v>112654</v>
      </c>
      <c r="C34">
        <v>9144</v>
      </c>
      <c r="D34">
        <v>54451</v>
      </c>
      <c r="E34">
        <v>68209</v>
      </c>
      <c r="F34">
        <v>54908</v>
      </c>
      <c r="H34">
        <v>119632</v>
      </c>
      <c r="J34">
        <f t="shared" ref="J34:J65" si="6">AVERAGE(B34:F34)</f>
        <v>59873.2</v>
      </c>
      <c r="K34">
        <f t="shared" ref="K34:K65" si="7">H34/J34</f>
        <v>1.9980892953775646</v>
      </c>
      <c r="L34">
        <f t="shared" ref="L34:L65" si="8">MAX(B34:F34)</f>
        <v>112654</v>
      </c>
      <c r="M34">
        <f t="shared" ref="M34:M65" si="9">MIN(B34:F34)</f>
        <v>9144</v>
      </c>
      <c r="N34">
        <f t="shared" ref="N34:N65" si="10">AVERAGE(B34:F34)</f>
        <v>59873.2</v>
      </c>
      <c r="O34">
        <f t="shared" ref="O34:O65" si="11">L34-M34</f>
        <v>103510</v>
      </c>
      <c r="Q34">
        <v>-7058</v>
      </c>
      <c r="R34">
        <v>-38</v>
      </c>
      <c r="T34">
        <v>-10138.400000000009</v>
      </c>
      <c r="U34">
        <v>-248.40000000000146</v>
      </c>
      <c r="W34">
        <v>15171.2</v>
      </c>
      <c r="X34">
        <v>1863.6000000000001</v>
      </c>
      <c r="AF34">
        <v>59873.2</v>
      </c>
      <c r="AG34">
        <v>1.9980892953775646</v>
      </c>
      <c r="AK34">
        <v>59873.2</v>
      </c>
      <c r="AL34">
        <v>1.9980892953775646</v>
      </c>
    </row>
    <row r="35" spans="2:38" x14ac:dyDescent="0.25">
      <c r="B35">
        <v>78576</v>
      </c>
      <c r="C35">
        <v>80527</v>
      </c>
      <c r="D35">
        <v>10398</v>
      </c>
      <c r="E35">
        <v>75877</v>
      </c>
      <c r="F35">
        <v>11295</v>
      </c>
      <c r="H35">
        <v>90394</v>
      </c>
      <c r="J35">
        <f t="shared" si="6"/>
        <v>51334.6</v>
      </c>
      <c r="K35">
        <f t="shared" si="7"/>
        <v>1.7608786276702264</v>
      </c>
      <c r="L35">
        <f t="shared" si="8"/>
        <v>80527</v>
      </c>
      <c r="M35">
        <f t="shared" si="9"/>
        <v>10398</v>
      </c>
      <c r="N35">
        <f t="shared" si="10"/>
        <v>51334.6</v>
      </c>
      <c r="O35">
        <f t="shared" si="11"/>
        <v>70129</v>
      </c>
      <c r="Q35">
        <v>47098</v>
      </c>
      <c r="R35">
        <v>-1531</v>
      </c>
      <c r="T35">
        <v>12319</v>
      </c>
      <c r="U35">
        <v>-276.80000000000291</v>
      </c>
      <c r="W35">
        <v>19033</v>
      </c>
      <c r="X35">
        <v>1430.4</v>
      </c>
      <c r="Z35">
        <v>51334.6</v>
      </c>
      <c r="AA35">
        <v>1.7608786276702264</v>
      </c>
      <c r="AK35">
        <v>51334.6</v>
      </c>
      <c r="AL35">
        <v>1.7608786276702264</v>
      </c>
    </row>
    <row r="36" spans="2:38" x14ac:dyDescent="0.25">
      <c r="B36">
        <v>68106</v>
      </c>
      <c r="C36">
        <v>68775</v>
      </c>
      <c r="D36">
        <v>100350</v>
      </c>
      <c r="E36">
        <v>98113</v>
      </c>
      <c r="F36">
        <v>88832</v>
      </c>
      <c r="H36">
        <v>132416</v>
      </c>
      <c r="J36">
        <f t="shared" si="6"/>
        <v>84835.199999999997</v>
      </c>
      <c r="K36">
        <f t="shared" si="7"/>
        <v>1.5608615291765682</v>
      </c>
      <c r="L36">
        <f t="shared" si="8"/>
        <v>100350</v>
      </c>
      <c r="M36">
        <f t="shared" si="9"/>
        <v>68106</v>
      </c>
      <c r="N36">
        <f t="shared" si="10"/>
        <v>84835.199999999997</v>
      </c>
      <c r="O36">
        <f t="shared" si="11"/>
        <v>32244</v>
      </c>
      <c r="Q36">
        <v>26390</v>
      </c>
      <c r="R36">
        <v>356</v>
      </c>
      <c r="T36">
        <v>-11596.800000000003</v>
      </c>
      <c r="U36">
        <v>926.80000000000291</v>
      </c>
      <c r="W36">
        <v>11680.800000000001</v>
      </c>
      <c r="X36">
        <v>926.8</v>
      </c>
      <c r="AB36">
        <v>84835.199999999997</v>
      </c>
      <c r="AC36">
        <v>1.5608615291765682</v>
      </c>
      <c r="AK36">
        <v>84835.199999999997</v>
      </c>
      <c r="AL36">
        <v>1.5608615291765682</v>
      </c>
    </row>
    <row r="37" spans="2:38" x14ac:dyDescent="0.25">
      <c r="B37">
        <v>76931</v>
      </c>
      <c r="C37">
        <v>103589</v>
      </c>
      <c r="D37">
        <v>13305</v>
      </c>
      <c r="E37">
        <v>54450</v>
      </c>
      <c r="F37">
        <v>28470</v>
      </c>
      <c r="H37">
        <v>100615</v>
      </c>
      <c r="J37">
        <f t="shared" si="6"/>
        <v>55349</v>
      </c>
      <c r="K37">
        <f t="shared" si="7"/>
        <v>1.8178286870584834</v>
      </c>
      <c r="L37">
        <f t="shared" si="8"/>
        <v>103589</v>
      </c>
      <c r="M37">
        <f t="shared" si="9"/>
        <v>13305</v>
      </c>
      <c r="N37">
        <f t="shared" si="10"/>
        <v>55349</v>
      </c>
      <c r="O37">
        <f t="shared" si="11"/>
        <v>90284</v>
      </c>
      <c r="Q37">
        <v>-6764</v>
      </c>
      <c r="R37">
        <v>1821</v>
      </c>
      <c r="T37">
        <v>4058</v>
      </c>
      <c r="U37">
        <v>-96.599999999998545</v>
      </c>
      <c r="W37">
        <v>16367.2</v>
      </c>
      <c r="X37">
        <v>2329</v>
      </c>
      <c r="AD37">
        <v>55349</v>
      </c>
      <c r="AE37">
        <v>1.8178286870584834</v>
      </c>
      <c r="AK37">
        <v>55349</v>
      </c>
      <c r="AL37">
        <v>1.8178286870584834</v>
      </c>
    </row>
    <row r="38" spans="2:38" x14ac:dyDescent="0.25">
      <c r="B38">
        <v>80571</v>
      </c>
      <c r="C38">
        <v>108944</v>
      </c>
      <c r="D38">
        <v>56562</v>
      </c>
      <c r="E38">
        <v>72974</v>
      </c>
      <c r="F38">
        <v>22626</v>
      </c>
      <c r="H38">
        <v>86594</v>
      </c>
      <c r="J38">
        <f t="shared" si="6"/>
        <v>68335.399999999994</v>
      </c>
      <c r="K38">
        <f t="shared" si="7"/>
        <v>1.2671909434934163</v>
      </c>
      <c r="L38">
        <f t="shared" si="8"/>
        <v>108944</v>
      </c>
      <c r="M38">
        <f t="shared" si="9"/>
        <v>22626</v>
      </c>
      <c r="N38">
        <f t="shared" si="10"/>
        <v>68335.399999999994</v>
      </c>
      <c r="O38">
        <f t="shared" si="11"/>
        <v>86318</v>
      </c>
      <c r="Q38">
        <v>-20539</v>
      </c>
      <c r="R38">
        <v>386</v>
      </c>
      <c r="T38">
        <v>17757.799999999996</v>
      </c>
      <c r="U38">
        <v>64.599999999991269</v>
      </c>
      <c r="W38">
        <v>17757.8</v>
      </c>
      <c r="X38">
        <v>1095.4000000000001</v>
      </c>
      <c r="AD38">
        <v>68335.399999999994</v>
      </c>
      <c r="AE38">
        <v>1.2671909434934163</v>
      </c>
      <c r="AI38">
        <v>68335.399999999994</v>
      </c>
      <c r="AJ38">
        <v>1.2671909434934163</v>
      </c>
    </row>
    <row r="39" spans="2:38" x14ac:dyDescent="0.25">
      <c r="B39">
        <v>19761</v>
      </c>
      <c r="C39">
        <v>37663</v>
      </c>
      <c r="D39">
        <v>41875</v>
      </c>
      <c r="E39">
        <v>109678</v>
      </c>
      <c r="F39">
        <v>91496</v>
      </c>
      <c r="H39">
        <v>82570</v>
      </c>
      <c r="J39">
        <f t="shared" si="6"/>
        <v>60094.6</v>
      </c>
      <c r="K39">
        <f t="shared" si="7"/>
        <v>1.3740003261524329</v>
      </c>
      <c r="L39">
        <f t="shared" si="8"/>
        <v>109678</v>
      </c>
      <c r="M39">
        <f t="shared" si="9"/>
        <v>19761</v>
      </c>
      <c r="N39">
        <f t="shared" si="10"/>
        <v>60094.6</v>
      </c>
      <c r="O39">
        <f t="shared" si="11"/>
        <v>89917</v>
      </c>
      <c r="Q39">
        <v>16027</v>
      </c>
      <c r="R39">
        <v>3709</v>
      </c>
      <c r="T39">
        <v>9025</v>
      </c>
      <c r="U39">
        <v>283</v>
      </c>
      <c r="W39">
        <v>13042.2</v>
      </c>
      <c r="X39">
        <v>1171</v>
      </c>
      <c r="Z39">
        <v>60094.6</v>
      </c>
      <c r="AA39">
        <v>1.3740003261524329</v>
      </c>
      <c r="AI39">
        <v>60094.6</v>
      </c>
      <c r="AJ39">
        <v>1.3740003261524329</v>
      </c>
    </row>
    <row r="40" spans="2:38" x14ac:dyDescent="0.25">
      <c r="B40">
        <v>106879</v>
      </c>
      <c r="C40">
        <v>49454</v>
      </c>
      <c r="D40">
        <v>64492</v>
      </c>
      <c r="E40">
        <v>31954</v>
      </c>
      <c r="F40">
        <v>9802</v>
      </c>
      <c r="H40">
        <v>135250</v>
      </c>
      <c r="J40">
        <f t="shared" si="6"/>
        <v>52516.2</v>
      </c>
      <c r="K40">
        <f t="shared" si="7"/>
        <v>2.575395782634692</v>
      </c>
      <c r="L40">
        <f t="shared" si="8"/>
        <v>106879</v>
      </c>
      <c r="M40">
        <f t="shared" si="9"/>
        <v>9802</v>
      </c>
      <c r="N40">
        <f t="shared" si="10"/>
        <v>52516.2</v>
      </c>
      <c r="O40">
        <f t="shared" si="11"/>
        <v>97077</v>
      </c>
      <c r="Q40">
        <v>29470</v>
      </c>
      <c r="R40">
        <v>-54</v>
      </c>
      <c r="T40">
        <v>-6351.6000000000058</v>
      </c>
      <c r="U40">
        <v>245.79999999999563</v>
      </c>
      <c r="W40">
        <v>13667.2</v>
      </c>
      <c r="X40">
        <v>271</v>
      </c>
      <c r="AD40">
        <v>52516.2</v>
      </c>
      <c r="AE40">
        <v>2.575395782634692</v>
      </c>
      <c r="AK40">
        <v>52516.2</v>
      </c>
      <c r="AL40">
        <v>2.575395782634692</v>
      </c>
    </row>
    <row r="41" spans="2:38" x14ac:dyDescent="0.25">
      <c r="B41">
        <v>105913</v>
      </c>
      <c r="C41">
        <v>35125</v>
      </c>
      <c r="D41">
        <v>98678</v>
      </c>
      <c r="E41">
        <v>36920</v>
      </c>
      <c r="F41">
        <v>79913</v>
      </c>
      <c r="H41">
        <v>98098</v>
      </c>
      <c r="J41">
        <f t="shared" si="6"/>
        <v>71309.8</v>
      </c>
      <c r="K41">
        <f t="shared" si="7"/>
        <v>1.3756594465276861</v>
      </c>
      <c r="L41">
        <f t="shared" si="8"/>
        <v>105913</v>
      </c>
      <c r="M41">
        <f t="shared" si="9"/>
        <v>35125</v>
      </c>
      <c r="N41">
        <f t="shared" si="10"/>
        <v>71309.8</v>
      </c>
      <c r="O41">
        <f t="shared" si="11"/>
        <v>70788</v>
      </c>
      <c r="Q41">
        <v>11260</v>
      </c>
      <c r="R41">
        <v>2488</v>
      </c>
      <c r="T41">
        <v>-4286</v>
      </c>
      <c r="U41">
        <v>75.400000000008731</v>
      </c>
      <c r="W41">
        <v>17322</v>
      </c>
      <c r="X41">
        <v>700.59999999999991</v>
      </c>
      <c r="AB41">
        <v>71309.8</v>
      </c>
      <c r="AC41">
        <v>1.3756594465276861</v>
      </c>
      <c r="AI41">
        <v>71309.8</v>
      </c>
      <c r="AJ41">
        <v>1.3756594465276861</v>
      </c>
    </row>
    <row r="42" spans="2:38" x14ac:dyDescent="0.25">
      <c r="B42">
        <v>31519</v>
      </c>
      <c r="C42">
        <v>47799</v>
      </c>
      <c r="D42">
        <v>32181</v>
      </c>
      <c r="E42">
        <v>8604</v>
      </c>
      <c r="F42">
        <v>116903</v>
      </c>
      <c r="H42">
        <v>89220</v>
      </c>
      <c r="J42">
        <f t="shared" si="6"/>
        <v>47401.2</v>
      </c>
      <c r="K42">
        <f t="shared" si="7"/>
        <v>1.8822308295992507</v>
      </c>
      <c r="L42">
        <f t="shared" si="8"/>
        <v>116903</v>
      </c>
      <c r="M42">
        <f t="shared" si="9"/>
        <v>8604</v>
      </c>
      <c r="N42">
        <f t="shared" si="10"/>
        <v>47401.2</v>
      </c>
      <c r="O42">
        <f t="shared" si="11"/>
        <v>108299</v>
      </c>
      <c r="Q42">
        <v>11853</v>
      </c>
      <c r="R42">
        <v>-3484</v>
      </c>
      <c r="T42">
        <v>17536.799999999996</v>
      </c>
      <c r="U42">
        <v>1447.3999999999942</v>
      </c>
      <c r="W42">
        <v>17536.8</v>
      </c>
      <c r="X42">
        <v>1577</v>
      </c>
      <c r="AD42">
        <v>47401.2</v>
      </c>
      <c r="AE42">
        <v>1.8822308295992507</v>
      </c>
      <c r="AK42">
        <v>47401.2</v>
      </c>
      <c r="AL42">
        <v>1.8822308295992507</v>
      </c>
    </row>
    <row r="43" spans="2:38" x14ac:dyDescent="0.25">
      <c r="B43">
        <v>7698</v>
      </c>
      <c r="C43">
        <v>75508</v>
      </c>
      <c r="D43">
        <v>105129</v>
      </c>
      <c r="E43">
        <v>76090</v>
      </c>
      <c r="F43">
        <v>39537</v>
      </c>
      <c r="H43">
        <v>72419</v>
      </c>
      <c r="J43">
        <f t="shared" si="6"/>
        <v>60792.4</v>
      </c>
      <c r="K43">
        <f t="shared" si="7"/>
        <v>1.1912508800442161</v>
      </c>
      <c r="L43">
        <f t="shared" si="8"/>
        <v>105129</v>
      </c>
      <c r="M43">
        <f t="shared" si="9"/>
        <v>7698</v>
      </c>
      <c r="N43">
        <f t="shared" si="10"/>
        <v>60792.4</v>
      </c>
      <c r="O43">
        <f t="shared" si="11"/>
        <v>97431</v>
      </c>
      <c r="Q43">
        <v>4523</v>
      </c>
      <c r="R43">
        <v>-3029</v>
      </c>
      <c r="T43">
        <v>2219.8000000000029</v>
      </c>
      <c r="U43">
        <v>815.80000000000291</v>
      </c>
      <c r="W43">
        <v>23464.2</v>
      </c>
      <c r="X43">
        <v>1288.2</v>
      </c>
      <c r="Z43">
        <v>60792.4</v>
      </c>
      <c r="AA43">
        <v>1.1912508800442161</v>
      </c>
      <c r="AI43">
        <v>60792.4</v>
      </c>
      <c r="AJ43">
        <v>1.1912508800442161</v>
      </c>
    </row>
    <row r="44" spans="2:38" x14ac:dyDescent="0.25">
      <c r="B44">
        <v>39380</v>
      </c>
      <c r="C44">
        <v>23062</v>
      </c>
      <c r="D44">
        <v>17494</v>
      </c>
      <c r="E44">
        <v>8888</v>
      </c>
      <c r="F44">
        <v>43303</v>
      </c>
      <c r="H44">
        <v>56252</v>
      </c>
      <c r="J44">
        <f t="shared" si="6"/>
        <v>26425.4</v>
      </c>
      <c r="K44">
        <f t="shared" si="7"/>
        <v>2.128709499193957</v>
      </c>
      <c r="L44">
        <f t="shared" si="8"/>
        <v>43303</v>
      </c>
      <c r="M44">
        <f t="shared" si="9"/>
        <v>8888</v>
      </c>
      <c r="N44">
        <f t="shared" si="10"/>
        <v>26425.4</v>
      </c>
      <c r="O44">
        <f t="shared" si="11"/>
        <v>34415</v>
      </c>
      <c r="Q44">
        <v>-12259</v>
      </c>
      <c r="R44">
        <v>-192</v>
      </c>
      <c r="T44">
        <v>-4496.7999999999993</v>
      </c>
      <c r="U44">
        <v>-1112.5999999999985</v>
      </c>
      <c r="W44">
        <v>14516.8</v>
      </c>
      <c r="X44">
        <v>1112.6000000000001</v>
      </c>
      <c r="AD44">
        <v>26425.4</v>
      </c>
      <c r="AE44">
        <v>2.128709499193957</v>
      </c>
      <c r="AK44">
        <v>26425.4</v>
      </c>
      <c r="AL44">
        <v>2.128709499193957</v>
      </c>
    </row>
    <row r="45" spans="2:38" x14ac:dyDescent="0.25">
      <c r="B45">
        <v>54114</v>
      </c>
      <c r="C45">
        <v>33424</v>
      </c>
      <c r="D45">
        <v>115609</v>
      </c>
      <c r="E45">
        <v>15190</v>
      </c>
      <c r="F45">
        <v>23097</v>
      </c>
      <c r="H45">
        <v>64501</v>
      </c>
      <c r="J45">
        <f t="shared" si="6"/>
        <v>48286.8</v>
      </c>
      <c r="K45">
        <f t="shared" si="7"/>
        <v>1.3357894911238681</v>
      </c>
      <c r="L45">
        <f t="shared" si="8"/>
        <v>115609</v>
      </c>
      <c r="M45">
        <f t="shared" si="9"/>
        <v>15190</v>
      </c>
      <c r="N45">
        <f t="shared" si="10"/>
        <v>48286.8</v>
      </c>
      <c r="O45">
        <f t="shared" si="11"/>
        <v>100419</v>
      </c>
      <c r="Q45">
        <v>-4748</v>
      </c>
      <c r="R45">
        <v>72</v>
      </c>
      <c r="T45">
        <v>4917</v>
      </c>
      <c r="U45">
        <v>-524.39999999999418</v>
      </c>
      <c r="W45">
        <v>11323.800000000001</v>
      </c>
      <c r="X45">
        <v>1324.4</v>
      </c>
      <c r="AD45">
        <v>48286.8</v>
      </c>
      <c r="AE45">
        <v>1.3357894911238681</v>
      </c>
      <c r="AI45">
        <v>48286.8</v>
      </c>
      <c r="AJ45">
        <v>1.3357894911238681</v>
      </c>
    </row>
    <row r="46" spans="2:38" x14ac:dyDescent="0.25">
      <c r="B46">
        <v>88001</v>
      </c>
      <c r="C46">
        <v>27175</v>
      </c>
      <c r="D46">
        <v>20117</v>
      </c>
      <c r="E46">
        <v>90883</v>
      </c>
      <c r="F46">
        <v>111806</v>
      </c>
      <c r="H46">
        <v>98315</v>
      </c>
      <c r="J46">
        <f t="shared" si="6"/>
        <v>67596.399999999994</v>
      </c>
      <c r="K46">
        <f t="shared" si="7"/>
        <v>1.4544413607825271</v>
      </c>
      <c r="L46">
        <f t="shared" si="8"/>
        <v>111806</v>
      </c>
      <c r="M46">
        <f t="shared" si="9"/>
        <v>20117</v>
      </c>
      <c r="N46">
        <f t="shared" si="10"/>
        <v>67596.399999999994</v>
      </c>
      <c r="O46">
        <f t="shared" si="11"/>
        <v>91689</v>
      </c>
      <c r="Q46">
        <v>-39568</v>
      </c>
      <c r="R46">
        <v>-44</v>
      </c>
      <c r="T46">
        <v>-15994.400000000009</v>
      </c>
      <c r="U46">
        <v>155.19999999999709</v>
      </c>
      <c r="W46">
        <v>18743.600000000002</v>
      </c>
      <c r="X46">
        <v>404.4</v>
      </c>
      <c r="AF46">
        <v>67596.399999999994</v>
      </c>
      <c r="AG46">
        <v>1.4544413607825271</v>
      </c>
      <c r="AI46">
        <v>67596.399999999994</v>
      </c>
      <c r="AJ46">
        <v>1.4544413607825271</v>
      </c>
    </row>
    <row r="47" spans="2:38" x14ac:dyDescent="0.25">
      <c r="B47">
        <v>18211</v>
      </c>
      <c r="C47">
        <v>113390</v>
      </c>
      <c r="D47">
        <v>28701</v>
      </c>
      <c r="E47">
        <v>28894</v>
      </c>
      <c r="F47">
        <v>11498</v>
      </c>
      <c r="H47">
        <v>44990</v>
      </c>
      <c r="J47">
        <f t="shared" si="6"/>
        <v>40138.800000000003</v>
      </c>
      <c r="K47">
        <f t="shared" si="7"/>
        <v>1.120860613670563</v>
      </c>
      <c r="L47">
        <f t="shared" si="8"/>
        <v>113390</v>
      </c>
      <c r="M47">
        <f t="shared" si="9"/>
        <v>11498</v>
      </c>
      <c r="N47">
        <f t="shared" si="10"/>
        <v>40138.800000000003</v>
      </c>
      <c r="O47">
        <f t="shared" si="11"/>
        <v>101892</v>
      </c>
      <c r="Q47">
        <v>-22783</v>
      </c>
      <c r="R47">
        <v>-1795</v>
      </c>
      <c r="T47">
        <v>-16908.599999999999</v>
      </c>
      <c r="U47">
        <v>601</v>
      </c>
      <c r="W47">
        <v>16908.599999999999</v>
      </c>
      <c r="X47">
        <v>674.59999999999991</v>
      </c>
      <c r="Z47">
        <v>40138.800000000003</v>
      </c>
      <c r="AA47">
        <v>1.120860613670563</v>
      </c>
      <c r="AI47">
        <v>40138.800000000003</v>
      </c>
      <c r="AJ47">
        <v>1.120860613670563</v>
      </c>
    </row>
    <row r="48" spans="2:38" x14ac:dyDescent="0.25">
      <c r="B48">
        <v>55619</v>
      </c>
      <c r="C48">
        <v>40904</v>
      </c>
      <c r="D48">
        <v>24100</v>
      </c>
      <c r="E48">
        <v>110891</v>
      </c>
      <c r="F48">
        <v>17262</v>
      </c>
      <c r="H48">
        <v>73147</v>
      </c>
      <c r="J48">
        <f t="shared" si="6"/>
        <v>49755.199999999997</v>
      </c>
      <c r="K48">
        <f t="shared" si="7"/>
        <v>1.4701377946425702</v>
      </c>
      <c r="L48">
        <f t="shared" si="8"/>
        <v>110891</v>
      </c>
      <c r="M48">
        <f t="shared" si="9"/>
        <v>17262</v>
      </c>
      <c r="N48">
        <f t="shared" si="10"/>
        <v>49755.199999999997</v>
      </c>
      <c r="O48">
        <f t="shared" si="11"/>
        <v>93629</v>
      </c>
      <c r="Q48">
        <v>6850</v>
      </c>
      <c r="R48">
        <v>-3159</v>
      </c>
      <c r="T48">
        <v>-13614.400000000001</v>
      </c>
      <c r="U48">
        <v>342.39999999999418</v>
      </c>
      <c r="W48">
        <v>25535.200000000001</v>
      </c>
      <c r="X48">
        <v>573.20000000000005</v>
      </c>
      <c r="AB48">
        <v>49755.199999999997</v>
      </c>
      <c r="AC48">
        <v>1.4701377946425702</v>
      </c>
      <c r="AI48">
        <v>49755.199999999997</v>
      </c>
      <c r="AJ48">
        <v>1.4701377946425702</v>
      </c>
    </row>
    <row r="49" spans="2:38" x14ac:dyDescent="0.25">
      <c r="B49">
        <v>61014</v>
      </c>
      <c r="C49">
        <v>107424</v>
      </c>
      <c r="D49">
        <v>107909</v>
      </c>
      <c r="E49">
        <v>79904</v>
      </c>
      <c r="F49">
        <v>114673</v>
      </c>
      <c r="H49">
        <v>124073</v>
      </c>
      <c r="J49">
        <f t="shared" si="6"/>
        <v>94184.8</v>
      </c>
      <c r="K49">
        <f t="shared" si="7"/>
        <v>1.3173357059737876</v>
      </c>
      <c r="L49">
        <f t="shared" si="8"/>
        <v>114673</v>
      </c>
      <c r="M49">
        <f t="shared" si="9"/>
        <v>61014</v>
      </c>
      <c r="N49">
        <f t="shared" si="10"/>
        <v>94184.8</v>
      </c>
      <c r="O49">
        <f t="shared" si="11"/>
        <v>53659</v>
      </c>
      <c r="Q49">
        <v>-15778</v>
      </c>
      <c r="R49">
        <v>-915</v>
      </c>
      <c r="T49">
        <v>9093.4000000000087</v>
      </c>
      <c r="U49">
        <v>1175.4000000000087</v>
      </c>
      <c r="W49">
        <v>22851.8</v>
      </c>
      <c r="X49">
        <v>2052.2000000000003</v>
      </c>
      <c r="AF49">
        <v>94184.8</v>
      </c>
      <c r="AG49">
        <v>1.3173357059737876</v>
      </c>
      <c r="AI49">
        <v>94184.8</v>
      </c>
      <c r="AJ49">
        <v>1.3173357059737876</v>
      </c>
    </row>
    <row r="50" spans="2:38" x14ac:dyDescent="0.25">
      <c r="B50">
        <v>10389</v>
      </c>
      <c r="C50">
        <v>113362</v>
      </c>
      <c r="D50">
        <v>102492</v>
      </c>
      <c r="E50">
        <v>105160</v>
      </c>
      <c r="F50">
        <v>7995</v>
      </c>
      <c r="H50">
        <v>107199</v>
      </c>
      <c r="J50">
        <f t="shared" si="6"/>
        <v>67879.600000000006</v>
      </c>
      <c r="K50">
        <f t="shared" si="7"/>
        <v>1.5792520875196669</v>
      </c>
      <c r="L50">
        <f t="shared" si="8"/>
        <v>113362</v>
      </c>
      <c r="M50">
        <f t="shared" si="9"/>
        <v>7995</v>
      </c>
      <c r="N50">
        <f t="shared" si="10"/>
        <v>67879.600000000006</v>
      </c>
      <c r="O50">
        <f t="shared" si="11"/>
        <v>105367</v>
      </c>
      <c r="Q50">
        <v>17286</v>
      </c>
      <c r="R50">
        <v>-487</v>
      </c>
      <c r="T50">
        <v>-8847.7999999999884</v>
      </c>
      <c r="U50">
        <v>12.200000000011642</v>
      </c>
      <c r="W50">
        <v>13584.199999999999</v>
      </c>
      <c r="X50">
        <v>1277</v>
      </c>
      <c r="AB50">
        <v>67879.600000000006</v>
      </c>
      <c r="AC50">
        <v>1.5792520875196669</v>
      </c>
      <c r="AI50">
        <v>67879.600000000006</v>
      </c>
      <c r="AJ50">
        <v>1.5792520875196669</v>
      </c>
    </row>
    <row r="51" spans="2:38" x14ac:dyDescent="0.25">
      <c r="B51">
        <v>94041</v>
      </c>
      <c r="C51">
        <v>116840</v>
      </c>
      <c r="D51">
        <v>88076</v>
      </c>
      <c r="E51">
        <v>48440</v>
      </c>
      <c r="F51">
        <v>84377</v>
      </c>
      <c r="H51">
        <v>132828</v>
      </c>
      <c r="J51">
        <f t="shared" si="6"/>
        <v>86354.8</v>
      </c>
      <c r="K51">
        <f t="shared" si="7"/>
        <v>1.5381657997007694</v>
      </c>
      <c r="L51">
        <f t="shared" si="8"/>
        <v>116840</v>
      </c>
      <c r="M51">
        <f t="shared" si="9"/>
        <v>48440</v>
      </c>
      <c r="N51">
        <f t="shared" si="10"/>
        <v>86354.8</v>
      </c>
      <c r="O51">
        <f t="shared" si="11"/>
        <v>68400</v>
      </c>
      <c r="Q51">
        <v>-10713</v>
      </c>
      <c r="R51">
        <v>-1890</v>
      </c>
      <c r="T51">
        <v>-975.19999999999709</v>
      </c>
      <c r="U51">
        <v>183.40000000000873</v>
      </c>
      <c r="W51">
        <v>13798</v>
      </c>
      <c r="X51">
        <v>1658.6</v>
      </c>
      <c r="AF51">
        <v>86354.8</v>
      </c>
      <c r="AG51">
        <v>1.5381657997007694</v>
      </c>
      <c r="AI51">
        <v>86354.8</v>
      </c>
      <c r="AJ51">
        <v>1.5381657997007694</v>
      </c>
    </row>
    <row r="52" spans="2:38" x14ac:dyDescent="0.25">
      <c r="B52">
        <v>27773</v>
      </c>
      <c r="C52">
        <v>53483</v>
      </c>
      <c r="D52">
        <v>58665</v>
      </c>
      <c r="E52">
        <v>85071</v>
      </c>
      <c r="F52">
        <v>20849</v>
      </c>
      <c r="H52">
        <v>73666</v>
      </c>
      <c r="J52">
        <f t="shared" si="6"/>
        <v>49168.2</v>
      </c>
      <c r="K52">
        <f t="shared" si="7"/>
        <v>1.4982448005011371</v>
      </c>
      <c r="L52">
        <f t="shared" si="8"/>
        <v>85071</v>
      </c>
      <c r="M52">
        <f t="shared" si="9"/>
        <v>20849</v>
      </c>
      <c r="N52">
        <f t="shared" si="10"/>
        <v>49168.2</v>
      </c>
      <c r="O52">
        <f t="shared" si="11"/>
        <v>64222</v>
      </c>
      <c r="Q52">
        <v>-16862</v>
      </c>
      <c r="R52">
        <v>0</v>
      </c>
      <c r="T52">
        <v>-13291.200000000004</v>
      </c>
      <c r="U52">
        <v>-2008</v>
      </c>
      <c r="W52">
        <v>19334</v>
      </c>
      <c r="X52">
        <v>2010</v>
      </c>
      <c r="AB52">
        <v>49168.2</v>
      </c>
      <c r="AC52">
        <v>1.4982448005011371</v>
      </c>
      <c r="AK52">
        <v>49168.2</v>
      </c>
      <c r="AL52">
        <v>1.4982448005011371</v>
      </c>
    </row>
    <row r="53" spans="2:38" x14ac:dyDescent="0.25">
      <c r="B53">
        <v>108058</v>
      </c>
      <c r="C53">
        <v>37366</v>
      </c>
      <c r="D53">
        <v>92682</v>
      </c>
      <c r="E53">
        <v>67369</v>
      </c>
      <c r="F53">
        <v>17792</v>
      </c>
      <c r="H53">
        <v>140943</v>
      </c>
      <c r="J53">
        <f t="shared" si="6"/>
        <v>64653.4</v>
      </c>
      <c r="K53">
        <f t="shared" si="7"/>
        <v>2.1799781604679724</v>
      </c>
      <c r="L53">
        <f t="shared" si="8"/>
        <v>108058</v>
      </c>
      <c r="M53">
        <f t="shared" si="9"/>
        <v>17792</v>
      </c>
      <c r="N53">
        <f t="shared" si="10"/>
        <v>64653.4</v>
      </c>
      <c r="O53">
        <f t="shared" si="11"/>
        <v>90266</v>
      </c>
      <c r="Q53">
        <v>34794</v>
      </c>
      <c r="R53">
        <v>2525</v>
      </c>
      <c r="T53">
        <v>1726.5999999999985</v>
      </c>
      <c r="U53">
        <v>-72.799999999995634</v>
      </c>
      <c r="W53">
        <v>14770.2</v>
      </c>
      <c r="X53">
        <v>2424.3999999999996</v>
      </c>
      <c r="AF53">
        <v>64653.4</v>
      </c>
      <c r="AG53">
        <v>2.1799781604679724</v>
      </c>
      <c r="AK53">
        <v>64653.4</v>
      </c>
      <c r="AL53">
        <v>2.1799781604679724</v>
      </c>
    </row>
    <row r="54" spans="2:38" x14ac:dyDescent="0.25">
      <c r="B54">
        <v>101423</v>
      </c>
      <c r="C54">
        <v>30133</v>
      </c>
      <c r="D54">
        <v>107018</v>
      </c>
      <c r="E54">
        <v>8482</v>
      </c>
      <c r="F54">
        <v>25972</v>
      </c>
      <c r="H54">
        <v>81410</v>
      </c>
      <c r="J54">
        <f t="shared" si="6"/>
        <v>54605.599999999999</v>
      </c>
      <c r="K54">
        <f t="shared" si="7"/>
        <v>1.4908727310019485</v>
      </c>
      <c r="L54">
        <f t="shared" si="8"/>
        <v>107018</v>
      </c>
      <c r="M54">
        <f t="shared" si="9"/>
        <v>8482</v>
      </c>
      <c r="N54">
        <f t="shared" si="10"/>
        <v>54605.599999999999</v>
      </c>
      <c r="O54">
        <f t="shared" si="11"/>
        <v>98536</v>
      </c>
      <c r="Q54">
        <v>20156</v>
      </c>
      <c r="R54">
        <v>-634</v>
      </c>
      <c r="T54">
        <v>-4705</v>
      </c>
      <c r="U54">
        <v>-495.59999999999854</v>
      </c>
      <c r="W54">
        <v>4705</v>
      </c>
      <c r="X54">
        <v>700.4</v>
      </c>
      <c r="Z54">
        <v>54605.599999999999</v>
      </c>
      <c r="AA54">
        <v>1.4908727310019485</v>
      </c>
      <c r="AI54">
        <v>54605.599999999999</v>
      </c>
      <c r="AJ54">
        <v>1.4908727310019485</v>
      </c>
    </row>
    <row r="55" spans="2:38" x14ac:dyDescent="0.25">
      <c r="B55">
        <v>65567</v>
      </c>
      <c r="C55">
        <v>95212</v>
      </c>
      <c r="D55">
        <v>17922</v>
      </c>
      <c r="E55">
        <v>33137</v>
      </c>
      <c r="F55">
        <v>85292</v>
      </c>
      <c r="H55">
        <v>62621</v>
      </c>
      <c r="J55">
        <f t="shared" si="6"/>
        <v>59426</v>
      </c>
      <c r="K55">
        <f t="shared" si="7"/>
        <v>1.0537643455726449</v>
      </c>
      <c r="L55">
        <f t="shared" si="8"/>
        <v>95212</v>
      </c>
      <c r="M55">
        <f t="shared" si="9"/>
        <v>17922</v>
      </c>
      <c r="N55">
        <f t="shared" si="10"/>
        <v>59426</v>
      </c>
      <c r="O55">
        <f t="shared" si="11"/>
        <v>77290</v>
      </c>
      <c r="Q55">
        <v>-6997</v>
      </c>
      <c r="R55">
        <v>102</v>
      </c>
      <c r="T55">
        <v>-7.5999999999985448</v>
      </c>
      <c r="U55">
        <v>517.19999999999709</v>
      </c>
      <c r="W55">
        <v>15286.400000000001</v>
      </c>
      <c r="X55">
        <v>523.6</v>
      </c>
      <c r="Z55">
        <v>59426</v>
      </c>
      <c r="AA55">
        <v>1.0537643455726449</v>
      </c>
      <c r="AI55">
        <v>59426</v>
      </c>
      <c r="AJ55">
        <v>1.0537643455726449</v>
      </c>
    </row>
    <row r="56" spans="2:38" x14ac:dyDescent="0.25">
      <c r="B56">
        <v>29368</v>
      </c>
      <c r="C56">
        <v>52095</v>
      </c>
      <c r="D56">
        <v>8329</v>
      </c>
      <c r="E56">
        <v>38922</v>
      </c>
      <c r="F56">
        <v>37134</v>
      </c>
      <c r="H56">
        <v>59627</v>
      </c>
      <c r="J56">
        <f t="shared" si="6"/>
        <v>33169.599999999999</v>
      </c>
      <c r="K56">
        <f t="shared" si="7"/>
        <v>1.7976400077179104</v>
      </c>
      <c r="L56">
        <f t="shared" si="8"/>
        <v>52095</v>
      </c>
      <c r="M56">
        <f t="shared" si="9"/>
        <v>8329</v>
      </c>
      <c r="N56">
        <f t="shared" si="10"/>
        <v>33169.599999999999</v>
      </c>
      <c r="O56">
        <f t="shared" si="11"/>
        <v>43766</v>
      </c>
      <c r="Q56">
        <v>7475</v>
      </c>
      <c r="R56">
        <v>-4645</v>
      </c>
      <c r="T56">
        <v>-4739</v>
      </c>
      <c r="U56">
        <v>402</v>
      </c>
      <c r="W56">
        <v>11812.2</v>
      </c>
      <c r="X56">
        <v>1493.2</v>
      </c>
      <c r="Z56">
        <v>33169.599999999999</v>
      </c>
      <c r="AA56">
        <v>1.7976400077179104</v>
      </c>
      <c r="AK56">
        <v>33169.599999999999</v>
      </c>
      <c r="AL56">
        <v>1.7976400077179104</v>
      </c>
    </row>
    <row r="57" spans="2:38" x14ac:dyDescent="0.25">
      <c r="B57">
        <v>88956</v>
      </c>
      <c r="C57">
        <v>73808</v>
      </c>
      <c r="D57">
        <v>97292</v>
      </c>
      <c r="E57">
        <v>16326</v>
      </c>
      <c r="F57">
        <v>37088</v>
      </c>
      <c r="H57">
        <v>93892</v>
      </c>
      <c r="J57">
        <f t="shared" si="6"/>
        <v>62694</v>
      </c>
      <c r="K57">
        <f t="shared" si="7"/>
        <v>1.497623377037675</v>
      </c>
      <c r="L57">
        <f t="shared" si="8"/>
        <v>97292</v>
      </c>
      <c r="M57">
        <f t="shared" si="9"/>
        <v>16326</v>
      </c>
      <c r="N57">
        <f t="shared" si="10"/>
        <v>62694</v>
      </c>
      <c r="O57">
        <f t="shared" si="11"/>
        <v>80966</v>
      </c>
      <c r="Q57">
        <v>-21605</v>
      </c>
      <c r="R57">
        <v>-4551</v>
      </c>
      <c r="T57">
        <v>726.59999999999854</v>
      </c>
      <c r="U57">
        <v>-337.40000000000146</v>
      </c>
      <c r="W57">
        <v>11294.2</v>
      </c>
      <c r="X57">
        <v>514.6</v>
      </c>
      <c r="AF57">
        <v>62694</v>
      </c>
      <c r="AG57">
        <v>1.497623377037675</v>
      </c>
      <c r="AI57">
        <v>62694</v>
      </c>
      <c r="AJ57">
        <v>1.497623377037675</v>
      </c>
    </row>
    <row r="58" spans="2:38" x14ac:dyDescent="0.25">
      <c r="B58">
        <v>110253</v>
      </c>
      <c r="C58">
        <v>96779</v>
      </c>
      <c r="D58">
        <v>53256</v>
      </c>
      <c r="E58">
        <v>23928</v>
      </c>
      <c r="F58">
        <v>119080</v>
      </c>
      <c r="H58">
        <v>126017</v>
      </c>
      <c r="J58">
        <f t="shared" si="6"/>
        <v>80659.199999999997</v>
      </c>
      <c r="K58">
        <f t="shared" si="7"/>
        <v>1.562338828056812</v>
      </c>
      <c r="L58">
        <f t="shared" si="8"/>
        <v>119080</v>
      </c>
      <c r="M58">
        <f t="shared" si="9"/>
        <v>23928</v>
      </c>
      <c r="N58">
        <f t="shared" si="10"/>
        <v>80659.199999999997</v>
      </c>
      <c r="O58">
        <f t="shared" si="11"/>
        <v>95152</v>
      </c>
      <c r="Q58">
        <v>-2641</v>
      </c>
      <c r="R58">
        <v>-864</v>
      </c>
      <c r="T58">
        <v>6514.8000000000029</v>
      </c>
      <c r="U58">
        <v>1161.1999999999971</v>
      </c>
      <c r="W58">
        <v>7382.4000000000005</v>
      </c>
      <c r="X58">
        <v>1401.6</v>
      </c>
      <c r="AF58">
        <v>80659.199999999997</v>
      </c>
      <c r="AG58">
        <v>1.562338828056812</v>
      </c>
      <c r="AK58">
        <v>80659.199999999997</v>
      </c>
      <c r="AL58">
        <v>1.562338828056812</v>
      </c>
    </row>
    <row r="59" spans="2:38" x14ac:dyDescent="0.25">
      <c r="B59">
        <v>27724</v>
      </c>
      <c r="C59">
        <v>72021</v>
      </c>
      <c r="D59">
        <v>62992</v>
      </c>
      <c r="E59">
        <v>54397</v>
      </c>
      <c r="F59">
        <v>15960</v>
      </c>
      <c r="H59">
        <v>104935</v>
      </c>
      <c r="J59">
        <f t="shared" si="6"/>
        <v>46618.8</v>
      </c>
      <c r="K59">
        <f t="shared" si="7"/>
        <v>2.2509159394922218</v>
      </c>
      <c r="L59">
        <f t="shared" si="8"/>
        <v>72021</v>
      </c>
      <c r="M59">
        <f t="shared" si="9"/>
        <v>15960</v>
      </c>
      <c r="N59">
        <f t="shared" si="10"/>
        <v>46618.8</v>
      </c>
      <c r="O59">
        <f t="shared" si="11"/>
        <v>56061</v>
      </c>
      <c r="Q59">
        <v>-12161</v>
      </c>
      <c r="R59">
        <v>1135</v>
      </c>
      <c r="T59">
        <v>-15693</v>
      </c>
      <c r="U59">
        <v>342.80000000000291</v>
      </c>
      <c r="W59">
        <v>23387.8</v>
      </c>
      <c r="X59">
        <v>781.6</v>
      </c>
      <c r="AF59">
        <v>46618.8</v>
      </c>
      <c r="AG59">
        <v>2.2509159394922218</v>
      </c>
      <c r="AK59">
        <v>46618.8</v>
      </c>
      <c r="AL59">
        <v>2.2509159394922218</v>
      </c>
    </row>
    <row r="60" spans="2:38" x14ac:dyDescent="0.25">
      <c r="B60">
        <v>49967</v>
      </c>
      <c r="C60">
        <v>48925</v>
      </c>
      <c r="D60">
        <v>100956</v>
      </c>
      <c r="E60">
        <v>113574</v>
      </c>
      <c r="F60">
        <v>21572</v>
      </c>
      <c r="H60">
        <v>102125</v>
      </c>
      <c r="J60">
        <f t="shared" si="6"/>
        <v>66998.8</v>
      </c>
      <c r="K60">
        <f t="shared" si="7"/>
        <v>1.5242810318990787</v>
      </c>
      <c r="L60">
        <f t="shared" si="8"/>
        <v>113574</v>
      </c>
      <c r="M60">
        <f t="shared" si="9"/>
        <v>21572</v>
      </c>
      <c r="N60">
        <f t="shared" si="10"/>
        <v>66998.8</v>
      </c>
      <c r="O60">
        <f t="shared" si="11"/>
        <v>92002</v>
      </c>
      <c r="Q60">
        <v>29801</v>
      </c>
      <c r="R60">
        <v>543</v>
      </c>
      <c r="T60">
        <v>-4636.3999999999942</v>
      </c>
      <c r="U60">
        <v>2383.2000000000044</v>
      </c>
      <c r="W60">
        <v>16966</v>
      </c>
      <c r="X60">
        <v>2383.1999999999998</v>
      </c>
      <c r="AB60">
        <v>66998.8</v>
      </c>
      <c r="AC60">
        <v>1.5242810318990787</v>
      </c>
      <c r="AK60">
        <v>66998.8</v>
      </c>
      <c r="AL60">
        <v>1.5242810318990787</v>
      </c>
    </row>
    <row r="61" spans="2:38" x14ac:dyDescent="0.25">
      <c r="B61">
        <v>98280</v>
      </c>
      <c r="C61">
        <v>1176</v>
      </c>
      <c r="D61">
        <v>83614</v>
      </c>
      <c r="E61">
        <v>29710</v>
      </c>
      <c r="F61">
        <v>65797</v>
      </c>
      <c r="H61">
        <v>118069</v>
      </c>
      <c r="J61">
        <f t="shared" si="6"/>
        <v>55715.4</v>
      </c>
      <c r="K61">
        <f t="shared" si="7"/>
        <v>2.1191447965912475</v>
      </c>
      <c r="L61">
        <f t="shared" si="8"/>
        <v>98280</v>
      </c>
      <c r="M61">
        <f t="shared" si="9"/>
        <v>1176</v>
      </c>
      <c r="N61">
        <f t="shared" si="10"/>
        <v>55715.4</v>
      </c>
      <c r="O61">
        <f t="shared" si="11"/>
        <v>97104</v>
      </c>
      <c r="Q61">
        <v>-1610</v>
      </c>
      <c r="R61">
        <v>-2021</v>
      </c>
      <c r="T61">
        <v>-16608.599999999999</v>
      </c>
      <c r="U61">
        <v>-2721</v>
      </c>
      <c r="W61">
        <v>16608.599999999999</v>
      </c>
      <c r="X61">
        <v>2959</v>
      </c>
      <c r="AF61">
        <v>55715.4</v>
      </c>
      <c r="AG61">
        <v>2.1191447965912475</v>
      </c>
      <c r="AK61">
        <v>55715.4</v>
      </c>
      <c r="AL61">
        <v>2.1191447965912475</v>
      </c>
    </row>
    <row r="62" spans="2:38" x14ac:dyDescent="0.25">
      <c r="B62">
        <v>109128</v>
      </c>
      <c r="C62">
        <v>71803</v>
      </c>
      <c r="D62">
        <v>74334</v>
      </c>
      <c r="E62">
        <v>90886</v>
      </c>
      <c r="F62">
        <v>57799</v>
      </c>
      <c r="H62">
        <v>136630</v>
      </c>
      <c r="J62">
        <f t="shared" si="6"/>
        <v>80790</v>
      </c>
      <c r="K62">
        <f t="shared" si="7"/>
        <v>1.691174650328011</v>
      </c>
      <c r="L62">
        <f t="shared" si="8"/>
        <v>109128</v>
      </c>
      <c r="M62">
        <f t="shared" si="9"/>
        <v>57799</v>
      </c>
      <c r="N62">
        <f t="shared" si="10"/>
        <v>80790</v>
      </c>
      <c r="O62">
        <f t="shared" si="11"/>
        <v>51329</v>
      </c>
      <c r="Q62">
        <v>16336</v>
      </c>
      <c r="R62">
        <v>-1260</v>
      </c>
      <c r="T62">
        <v>11639.399999999994</v>
      </c>
      <c r="U62">
        <v>-383.80000000000291</v>
      </c>
      <c r="W62">
        <v>18904.199999999997</v>
      </c>
      <c r="X62">
        <v>524.6</v>
      </c>
      <c r="AF62">
        <v>80790</v>
      </c>
      <c r="AG62">
        <v>1.691174650328011</v>
      </c>
      <c r="AK62">
        <v>80790</v>
      </c>
      <c r="AL62">
        <v>1.691174650328011</v>
      </c>
    </row>
    <row r="63" spans="2:38" x14ac:dyDescent="0.25">
      <c r="B63">
        <v>18339</v>
      </c>
      <c r="C63">
        <v>96738</v>
      </c>
      <c r="D63">
        <v>51640</v>
      </c>
      <c r="E63">
        <v>24153</v>
      </c>
      <c r="F63">
        <v>79202</v>
      </c>
      <c r="H63">
        <v>86951</v>
      </c>
      <c r="J63">
        <f t="shared" si="6"/>
        <v>54014.400000000001</v>
      </c>
      <c r="K63">
        <f t="shared" si="7"/>
        <v>1.609774430522231</v>
      </c>
      <c r="L63">
        <f t="shared" si="8"/>
        <v>96738</v>
      </c>
      <c r="M63">
        <f t="shared" si="9"/>
        <v>18339</v>
      </c>
      <c r="N63">
        <f t="shared" si="10"/>
        <v>54014.400000000001</v>
      </c>
      <c r="O63">
        <f t="shared" si="11"/>
        <v>78399</v>
      </c>
      <c r="Q63">
        <v>8231</v>
      </c>
      <c r="R63">
        <v>-2236</v>
      </c>
      <c r="T63">
        <v>-9207.5999999999985</v>
      </c>
      <c r="U63">
        <v>-63.19999999999709</v>
      </c>
      <c r="W63">
        <v>16829.600000000002</v>
      </c>
      <c r="X63">
        <v>168</v>
      </c>
      <c r="AB63">
        <v>54014.400000000001</v>
      </c>
      <c r="AC63">
        <v>1.609774430522231</v>
      </c>
      <c r="AK63">
        <v>54014.400000000001</v>
      </c>
      <c r="AL63">
        <v>1.609774430522231</v>
      </c>
    </row>
    <row r="64" spans="2:38" x14ac:dyDescent="0.25">
      <c r="B64">
        <v>10083</v>
      </c>
      <c r="C64">
        <v>31699</v>
      </c>
      <c r="D64">
        <v>88499</v>
      </c>
      <c r="E64">
        <v>63233</v>
      </c>
      <c r="F64">
        <v>92694</v>
      </c>
      <c r="H64">
        <v>139479</v>
      </c>
      <c r="J64">
        <f t="shared" si="6"/>
        <v>57241.599999999999</v>
      </c>
      <c r="K64">
        <f t="shared" si="7"/>
        <v>2.4366719309033988</v>
      </c>
      <c r="L64">
        <f t="shared" si="8"/>
        <v>92694</v>
      </c>
      <c r="M64">
        <f t="shared" si="9"/>
        <v>10083</v>
      </c>
      <c r="N64">
        <f t="shared" si="10"/>
        <v>57241.599999999999</v>
      </c>
      <c r="O64">
        <f t="shared" si="11"/>
        <v>82611</v>
      </c>
      <c r="Q64">
        <v>25089</v>
      </c>
      <c r="R64">
        <v>977</v>
      </c>
      <c r="T64">
        <v>-9203.0000000000073</v>
      </c>
      <c r="U64">
        <v>-231.20000000000437</v>
      </c>
      <c r="W64">
        <v>18143.400000000001</v>
      </c>
      <c r="X64">
        <v>307.2</v>
      </c>
      <c r="AF64">
        <v>57241.599999999999</v>
      </c>
      <c r="AG64">
        <v>2.4366719309033988</v>
      </c>
      <c r="AK64">
        <v>57241.599999999999</v>
      </c>
      <c r="AL64">
        <v>2.4366719309033988</v>
      </c>
    </row>
    <row r="65" spans="2:38" x14ac:dyDescent="0.25">
      <c r="B65">
        <v>86424</v>
      </c>
      <c r="C65">
        <v>12960</v>
      </c>
      <c r="D65">
        <v>62929</v>
      </c>
      <c r="E65">
        <v>66039</v>
      </c>
      <c r="F65">
        <v>20183</v>
      </c>
      <c r="H65">
        <v>67487</v>
      </c>
      <c r="J65">
        <f t="shared" si="6"/>
        <v>49707</v>
      </c>
      <c r="K65">
        <f t="shared" si="7"/>
        <v>1.3576960991409661</v>
      </c>
      <c r="L65">
        <f t="shared" si="8"/>
        <v>86424</v>
      </c>
      <c r="M65">
        <f t="shared" si="9"/>
        <v>12960</v>
      </c>
      <c r="N65">
        <f t="shared" si="10"/>
        <v>49707</v>
      </c>
      <c r="O65">
        <f t="shared" si="11"/>
        <v>73464</v>
      </c>
      <c r="Q65">
        <v>-9388</v>
      </c>
      <c r="R65">
        <v>-287</v>
      </c>
      <c r="T65">
        <v>-14818.800000000003</v>
      </c>
      <c r="U65">
        <v>538</v>
      </c>
      <c r="W65">
        <v>19103.599999999999</v>
      </c>
      <c r="X65">
        <v>1115.5999999999999</v>
      </c>
      <c r="AB65">
        <v>49707</v>
      </c>
      <c r="AC65">
        <v>1.3576960991409661</v>
      </c>
      <c r="AI65">
        <v>49707</v>
      </c>
      <c r="AJ65">
        <v>1.3576960991409661</v>
      </c>
    </row>
    <row r="66" spans="2:38" x14ac:dyDescent="0.25">
      <c r="B66">
        <v>113033</v>
      </c>
      <c r="C66">
        <v>52976</v>
      </c>
      <c r="D66">
        <v>55945</v>
      </c>
      <c r="E66">
        <v>55066</v>
      </c>
      <c r="F66">
        <v>114267</v>
      </c>
      <c r="H66">
        <v>136334</v>
      </c>
      <c r="J66">
        <f t="shared" ref="J66:J101" si="12">AVERAGE(B66:F66)</f>
        <v>78257.399999999994</v>
      </c>
      <c r="K66">
        <f t="shared" ref="K66:K97" si="13">H66/J66</f>
        <v>1.7421227896658975</v>
      </c>
      <c r="L66">
        <f t="shared" ref="L66:L101" si="14">MAX(B66:F66)</f>
        <v>114267</v>
      </c>
      <c r="M66">
        <f t="shared" ref="M66:M101" si="15">MIN(B66:F66)</f>
        <v>52976</v>
      </c>
      <c r="N66">
        <f t="shared" ref="N66:N101" si="16">AVERAGE(B66:F66)</f>
        <v>78257.399999999994</v>
      </c>
      <c r="O66">
        <f t="shared" ref="O66:O101" si="17">L66-M66</f>
        <v>61291</v>
      </c>
      <c r="Q66">
        <v>13211</v>
      </c>
      <c r="R66">
        <v>320</v>
      </c>
      <c r="T66">
        <v>-14853.600000000006</v>
      </c>
      <c r="U66">
        <v>773.39999999999418</v>
      </c>
      <c r="W66">
        <v>18443.600000000002</v>
      </c>
      <c r="X66">
        <v>773.39999999999986</v>
      </c>
      <c r="AB66">
        <v>78257.399999999994</v>
      </c>
      <c r="AC66">
        <v>1.7421227896658975</v>
      </c>
      <c r="AK66">
        <v>78257.399999999994</v>
      </c>
      <c r="AL66">
        <v>1.7421227896658975</v>
      </c>
    </row>
    <row r="67" spans="2:38" x14ac:dyDescent="0.25">
      <c r="B67">
        <v>69357</v>
      </c>
      <c r="C67">
        <v>18502</v>
      </c>
      <c r="D67">
        <v>104018</v>
      </c>
      <c r="E67">
        <v>84384</v>
      </c>
      <c r="F67">
        <v>32485</v>
      </c>
      <c r="H67">
        <v>106189</v>
      </c>
      <c r="J67">
        <f t="shared" si="12"/>
        <v>61749.2</v>
      </c>
      <c r="K67">
        <f t="shared" si="13"/>
        <v>1.7196821983118811</v>
      </c>
      <c r="L67">
        <f t="shared" si="14"/>
        <v>104018</v>
      </c>
      <c r="M67">
        <f t="shared" si="15"/>
        <v>18502</v>
      </c>
      <c r="N67">
        <f t="shared" si="16"/>
        <v>61749.2</v>
      </c>
      <c r="O67">
        <f t="shared" si="17"/>
        <v>85516</v>
      </c>
      <c r="Q67">
        <v>21811</v>
      </c>
      <c r="R67">
        <v>-4</v>
      </c>
      <c r="T67">
        <v>11540.599999999999</v>
      </c>
      <c r="U67">
        <v>-1008.6000000000058</v>
      </c>
      <c r="W67">
        <v>18700.599999999999</v>
      </c>
      <c r="X67">
        <v>1019.4000000000001</v>
      </c>
      <c r="AD67">
        <v>61749.2</v>
      </c>
      <c r="AE67">
        <v>1.7196821983118811</v>
      </c>
      <c r="AK67">
        <v>61749.2</v>
      </c>
      <c r="AL67">
        <v>1.7196821983118811</v>
      </c>
    </row>
    <row r="68" spans="2:38" x14ac:dyDescent="0.25">
      <c r="B68">
        <v>33978</v>
      </c>
      <c r="C68">
        <v>19409</v>
      </c>
      <c r="D68">
        <v>65657</v>
      </c>
      <c r="E68">
        <v>90369</v>
      </c>
      <c r="F68">
        <v>46148</v>
      </c>
      <c r="H68">
        <v>81421</v>
      </c>
      <c r="J68">
        <f t="shared" si="12"/>
        <v>51112.2</v>
      </c>
      <c r="K68">
        <f t="shared" si="13"/>
        <v>1.592985627697497</v>
      </c>
      <c r="L68">
        <f t="shared" si="14"/>
        <v>90369</v>
      </c>
      <c r="M68">
        <f t="shared" si="15"/>
        <v>19409</v>
      </c>
      <c r="N68">
        <f t="shared" si="16"/>
        <v>51112.2</v>
      </c>
      <c r="O68">
        <f t="shared" si="17"/>
        <v>70960</v>
      </c>
      <c r="Q68">
        <v>-15503</v>
      </c>
      <c r="R68">
        <v>-709</v>
      </c>
      <c r="T68">
        <v>-1753.2000000000044</v>
      </c>
      <c r="U68">
        <v>-234.80000000000291</v>
      </c>
      <c r="W68">
        <v>9019.5999999999985</v>
      </c>
      <c r="X68">
        <v>1356.8</v>
      </c>
      <c r="AD68">
        <v>51112.2</v>
      </c>
      <c r="AE68">
        <v>1.592985627697497</v>
      </c>
      <c r="AK68">
        <v>51112.2</v>
      </c>
      <c r="AL68">
        <v>1.592985627697497</v>
      </c>
    </row>
    <row r="69" spans="2:38" x14ac:dyDescent="0.25">
      <c r="B69">
        <v>10049</v>
      </c>
      <c r="C69">
        <v>13391</v>
      </c>
      <c r="D69">
        <v>112666</v>
      </c>
      <c r="E69">
        <v>92187</v>
      </c>
      <c r="F69">
        <v>111523</v>
      </c>
      <c r="H69">
        <v>106175</v>
      </c>
      <c r="J69">
        <f t="shared" si="12"/>
        <v>67963.199999999997</v>
      </c>
      <c r="K69">
        <f t="shared" si="13"/>
        <v>1.562242507710055</v>
      </c>
      <c r="L69">
        <f t="shared" si="14"/>
        <v>112666</v>
      </c>
      <c r="M69">
        <f t="shared" si="15"/>
        <v>10049</v>
      </c>
      <c r="N69">
        <f t="shared" si="16"/>
        <v>67963.199999999997</v>
      </c>
      <c r="O69">
        <f t="shared" si="17"/>
        <v>102617</v>
      </c>
      <c r="Q69">
        <v>-17440</v>
      </c>
      <c r="R69">
        <v>234</v>
      </c>
      <c r="T69">
        <v>-6.6000000000058208</v>
      </c>
      <c r="U69">
        <v>-23.19999999999709</v>
      </c>
      <c r="W69">
        <v>11513.4</v>
      </c>
      <c r="X69">
        <v>66</v>
      </c>
      <c r="AF69">
        <v>67963.199999999997</v>
      </c>
      <c r="AG69">
        <v>1.562242507710055</v>
      </c>
      <c r="AK69">
        <v>67963.199999999997</v>
      </c>
      <c r="AL69">
        <v>1.562242507710055</v>
      </c>
    </row>
    <row r="70" spans="2:38" x14ac:dyDescent="0.25">
      <c r="B70">
        <v>97317</v>
      </c>
      <c r="C70">
        <v>36993</v>
      </c>
      <c r="D70">
        <v>24595</v>
      </c>
      <c r="E70">
        <v>99231</v>
      </c>
      <c r="F70">
        <v>27181</v>
      </c>
      <c r="H70">
        <v>135146</v>
      </c>
      <c r="J70">
        <f t="shared" si="12"/>
        <v>57063.4</v>
      </c>
      <c r="K70">
        <f t="shared" si="13"/>
        <v>2.3683481881556303</v>
      </c>
      <c r="L70">
        <f t="shared" si="14"/>
        <v>99231</v>
      </c>
      <c r="M70">
        <f t="shared" si="15"/>
        <v>24595</v>
      </c>
      <c r="N70">
        <f t="shared" si="16"/>
        <v>57063.4</v>
      </c>
      <c r="O70">
        <f t="shared" si="17"/>
        <v>74636</v>
      </c>
      <c r="Q70">
        <v>42896</v>
      </c>
      <c r="R70">
        <v>0</v>
      </c>
      <c r="T70">
        <v>21196.6</v>
      </c>
      <c r="U70">
        <v>354.40000000000146</v>
      </c>
      <c r="W70">
        <v>21196.6</v>
      </c>
      <c r="X70">
        <v>358.8</v>
      </c>
      <c r="AD70">
        <v>57063.4</v>
      </c>
      <c r="AE70">
        <v>2.3683481881556303</v>
      </c>
      <c r="AK70">
        <v>57063.4</v>
      </c>
      <c r="AL70">
        <v>2.3683481881556303</v>
      </c>
    </row>
    <row r="71" spans="2:38" x14ac:dyDescent="0.25">
      <c r="B71">
        <v>88248</v>
      </c>
      <c r="C71">
        <v>19829</v>
      </c>
      <c r="D71">
        <v>89398</v>
      </c>
      <c r="E71">
        <v>45996</v>
      </c>
      <c r="F71">
        <v>16793</v>
      </c>
      <c r="H71">
        <v>65680</v>
      </c>
      <c r="J71">
        <f t="shared" si="12"/>
        <v>52052.800000000003</v>
      </c>
      <c r="K71">
        <f t="shared" si="13"/>
        <v>1.2617957151200319</v>
      </c>
      <c r="L71">
        <f t="shared" si="14"/>
        <v>89398</v>
      </c>
      <c r="M71">
        <f t="shared" si="15"/>
        <v>16793</v>
      </c>
      <c r="N71">
        <f t="shared" si="16"/>
        <v>52052.800000000003</v>
      </c>
      <c r="O71">
        <f t="shared" si="17"/>
        <v>72605</v>
      </c>
      <c r="Q71">
        <v>-4676</v>
      </c>
      <c r="R71">
        <v>-207</v>
      </c>
      <c r="T71">
        <v>-8537</v>
      </c>
      <c r="U71">
        <v>-57.19999999999709</v>
      </c>
      <c r="W71">
        <v>21425</v>
      </c>
      <c r="X71">
        <v>304.39999999999998</v>
      </c>
      <c r="Z71">
        <v>52052.800000000003</v>
      </c>
      <c r="AA71">
        <v>1.2617957151200319</v>
      </c>
      <c r="AI71">
        <v>52052.800000000003</v>
      </c>
      <c r="AJ71">
        <v>1.2617957151200319</v>
      </c>
    </row>
    <row r="72" spans="2:38" x14ac:dyDescent="0.25">
      <c r="B72">
        <v>46921</v>
      </c>
      <c r="C72">
        <v>35328</v>
      </c>
      <c r="D72">
        <v>92623</v>
      </c>
      <c r="E72">
        <v>25770</v>
      </c>
      <c r="F72">
        <v>107907</v>
      </c>
      <c r="H72">
        <v>136587</v>
      </c>
      <c r="J72">
        <f t="shared" si="12"/>
        <v>61709.8</v>
      </c>
      <c r="K72">
        <f t="shared" si="13"/>
        <v>2.213376157433665</v>
      </c>
      <c r="L72">
        <f t="shared" si="14"/>
        <v>107907</v>
      </c>
      <c r="M72">
        <f t="shared" si="15"/>
        <v>25770</v>
      </c>
      <c r="N72">
        <f t="shared" si="16"/>
        <v>61709.8</v>
      </c>
      <c r="O72">
        <f t="shared" si="17"/>
        <v>82137</v>
      </c>
      <c r="Q72">
        <v>58236</v>
      </c>
      <c r="R72">
        <v>2391</v>
      </c>
      <c r="T72">
        <v>-552.79999999999563</v>
      </c>
      <c r="U72">
        <v>1233.4000000000015</v>
      </c>
      <c r="W72">
        <v>11416.4</v>
      </c>
      <c r="X72">
        <v>1241.8</v>
      </c>
      <c r="AB72">
        <v>61709.8</v>
      </c>
      <c r="AC72">
        <v>2.213376157433665</v>
      </c>
      <c r="AK72">
        <v>61709.8</v>
      </c>
      <c r="AL72">
        <v>2.213376157433665</v>
      </c>
    </row>
    <row r="73" spans="2:38" x14ac:dyDescent="0.25">
      <c r="B73">
        <v>95659</v>
      </c>
      <c r="C73">
        <v>18632</v>
      </c>
      <c r="D73">
        <v>37036</v>
      </c>
      <c r="E73">
        <v>65996</v>
      </c>
      <c r="F73">
        <v>7917</v>
      </c>
      <c r="H73">
        <v>74959</v>
      </c>
      <c r="J73">
        <f t="shared" si="12"/>
        <v>45048</v>
      </c>
      <c r="K73">
        <f t="shared" si="13"/>
        <v>1.6639806428698278</v>
      </c>
      <c r="L73">
        <f t="shared" si="14"/>
        <v>95659</v>
      </c>
      <c r="M73">
        <f t="shared" si="15"/>
        <v>7917</v>
      </c>
      <c r="N73">
        <f t="shared" si="16"/>
        <v>45048</v>
      </c>
      <c r="O73">
        <f t="shared" si="17"/>
        <v>87742</v>
      </c>
      <c r="Q73">
        <v>11860</v>
      </c>
      <c r="R73">
        <v>3650</v>
      </c>
      <c r="T73">
        <v>8984.4000000000015</v>
      </c>
      <c r="U73">
        <v>-509.59999999999854</v>
      </c>
      <c r="W73">
        <v>13272.4</v>
      </c>
      <c r="X73">
        <v>662.4</v>
      </c>
      <c r="AD73">
        <v>45048</v>
      </c>
      <c r="AE73">
        <v>1.6639806428698278</v>
      </c>
      <c r="AI73">
        <v>45048</v>
      </c>
      <c r="AJ73">
        <v>1.6639806428698278</v>
      </c>
    </row>
    <row r="74" spans="2:38" x14ac:dyDescent="0.25">
      <c r="B74">
        <v>66383</v>
      </c>
      <c r="C74">
        <v>26926</v>
      </c>
      <c r="D74">
        <v>61637</v>
      </c>
      <c r="E74">
        <v>24087</v>
      </c>
      <c r="F74">
        <v>46363</v>
      </c>
      <c r="H74">
        <v>111521</v>
      </c>
      <c r="J74">
        <f t="shared" si="12"/>
        <v>45079.199999999997</v>
      </c>
      <c r="K74">
        <f t="shared" si="13"/>
        <v>2.4738903973451172</v>
      </c>
      <c r="L74">
        <f t="shared" si="14"/>
        <v>66383</v>
      </c>
      <c r="M74">
        <f t="shared" si="15"/>
        <v>24087</v>
      </c>
      <c r="N74">
        <f t="shared" si="16"/>
        <v>45079.199999999997</v>
      </c>
      <c r="O74">
        <f t="shared" si="17"/>
        <v>42296</v>
      </c>
      <c r="Q74">
        <v>10415</v>
      </c>
      <c r="R74">
        <v>477</v>
      </c>
      <c r="T74">
        <v>-2029.8000000000029</v>
      </c>
      <c r="U74">
        <v>953</v>
      </c>
      <c r="W74">
        <v>6828.2000000000007</v>
      </c>
      <c r="X74">
        <v>1423.7999999999997</v>
      </c>
      <c r="AD74">
        <v>45079.199999999997</v>
      </c>
      <c r="AE74">
        <v>2.4738903973451172</v>
      </c>
      <c r="AK74">
        <v>45079.199999999997</v>
      </c>
      <c r="AL74">
        <v>2.4738903973451172</v>
      </c>
    </row>
    <row r="75" spans="2:38" x14ac:dyDescent="0.25">
      <c r="B75">
        <v>46443</v>
      </c>
      <c r="C75">
        <v>63965</v>
      </c>
      <c r="D75">
        <v>90981</v>
      </c>
      <c r="E75">
        <v>48104</v>
      </c>
      <c r="F75">
        <v>71556</v>
      </c>
      <c r="H75">
        <v>75278</v>
      </c>
      <c r="J75">
        <f t="shared" si="12"/>
        <v>64209.8</v>
      </c>
      <c r="K75">
        <f t="shared" si="13"/>
        <v>1.1723755563792442</v>
      </c>
      <c r="L75">
        <f t="shared" si="14"/>
        <v>90981</v>
      </c>
      <c r="M75">
        <f t="shared" si="15"/>
        <v>46443</v>
      </c>
      <c r="N75">
        <f t="shared" si="16"/>
        <v>64209.8</v>
      </c>
      <c r="O75">
        <f t="shared" si="17"/>
        <v>44538</v>
      </c>
      <c r="Q75">
        <v>6398</v>
      </c>
      <c r="R75">
        <v>-3</v>
      </c>
      <c r="T75">
        <v>-4350.3999999999942</v>
      </c>
      <c r="U75">
        <v>-961</v>
      </c>
      <c r="W75">
        <v>15163.2</v>
      </c>
      <c r="X75">
        <v>3031.8</v>
      </c>
      <c r="AB75">
        <v>64209.8</v>
      </c>
      <c r="AC75">
        <v>1.1723755563792442</v>
      </c>
      <c r="AI75">
        <v>64209.8</v>
      </c>
      <c r="AJ75">
        <v>1.1723755563792442</v>
      </c>
    </row>
    <row r="76" spans="2:38" x14ac:dyDescent="0.25">
      <c r="B76">
        <v>113153</v>
      </c>
      <c r="C76">
        <v>64320</v>
      </c>
      <c r="D76">
        <v>66002</v>
      </c>
      <c r="E76">
        <v>68206</v>
      </c>
      <c r="F76">
        <v>14741</v>
      </c>
      <c r="H76">
        <v>104350</v>
      </c>
      <c r="J76">
        <f t="shared" si="12"/>
        <v>65284.4</v>
      </c>
      <c r="K76">
        <f t="shared" si="13"/>
        <v>1.5983910398196199</v>
      </c>
      <c r="L76">
        <f t="shared" si="14"/>
        <v>113153</v>
      </c>
      <c r="M76">
        <f t="shared" si="15"/>
        <v>14741</v>
      </c>
      <c r="N76">
        <f t="shared" si="16"/>
        <v>65284.4</v>
      </c>
      <c r="O76">
        <f t="shared" si="17"/>
        <v>98412</v>
      </c>
      <c r="Q76">
        <v>2137</v>
      </c>
      <c r="R76">
        <v>736</v>
      </c>
      <c r="T76">
        <v>23710.400000000001</v>
      </c>
      <c r="U76">
        <v>-495.20000000000437</v>
      </c>
      <c r="W76">
        <v>28785.599999999999</v>
      </c>
      <c r="X76">
        <v>2124</v>
      </c>
      <c r="AD76">
        <v>65284.4</v>
      </c>
      <c r="AE76">
        <v>1.5983910398196199</v>
      </c>
      <c r="AK76">
        <v>65284.4</v>
      </c>
      <c r="AL76">
        <v>1.5983910398196199</v>
      </c>
    </row>
    <row r="77" spans="2:38" x14ac:dyDescent="0.25">
      <c r="B77">
        <v>91313</v>
      </c>
      <c r="C77">
        <v>61357</v>
      </c>
      <c r="D77">
        <v>84351</v>
      </c>
      <c r="E77">
        <v>3891</v>
      </c>
      <c r="F77">
        <v>81890</v>
      </c>
      <c r="H77">
        <v>134558</v>
      </c>
      <c r="J77">
        <f t="shared" si="12"/>
        <v>64560.4</v>
      </c>
      <c r="K77">
        <f t="shared" si="13"/>
        <v>2.0842188090532274</v>
      </c>
      <c r="L77">
        <f t="shared" si="14"/>
        <v>91313</v>
      </c>
      <c r="M77">
        <f t="shared" si="15"/>
        <v>3891</v>
      </c>
      <c r="N77">
        <f t="shared" si="16"/>
        <v>64560.4</v>
      </c>
      <c r="O77">
        <f t="shared" si="17"/>
        <v>87422</v>
      </c>
      <c r="Q77">
        <v>20414</v>
      </c>
      <c r="R77">
        <v>1836</v>
      </c>
      <c r="T77">
        <v>-8526.2000000000044</v>
      </c>
      <c r="U77">
        <v>-693.19999999999709</v>
      </c>
      <c r="W77">
        <v>13355.4</v>
      </c>
      <c r="X77">
        <v>921.6</v>
      </c>
      <c r="AF77">
        <v>64560.4</v>
      </c>
      <c r="AG77">
        <v>2.0842188090532274</v>
      </c>
      <c r="AK77">
        <v>64560.4</v>
      </c>
      <c r="AL77">
        <v>2.0842188090532274</v>
      </c>
    </row>
    <row r="78" spans="2:38" x14ac:dyDescent="0.25">
      <c r="B78">
        <v>6031</v>
      </c>
      <c r="C78">
        <v>63482</v>
      </c>
      <c r="D78">
        <v>38947</v>
      </c>
      <c r="E78">
        <v>39452</v>
      </c>
      <c r="F78">
        <v>70284</v>
      </c>
      <c r="H78">
        <v>46191</v>
      </c>
      <c r="J78">
        <f t="shared" si="12"/>
        <v>43639.199999999997</v>
      </c>
      <c r="K78">
        <f t="shared" si="13"/>
        <v>1.0584749491283068</v>
      </c>
      <c r="L78">
        <f t="shared" si="14"/>
        <v>70284</v>
      </c>
      <c r="M78">
        <f t="shared" si="15"/>
        <v>6031</v>
      </c>
      <c r="N78">
        <f t="shared" si="16"/>
        <v>43639.199999999997</v>
      </c>
      <c r="O78">
        <f t="shared" si="17"/>
        <v>64253</v>
      </c>
      <c r="Q78">
        <v>5109</v>
      </c>
      <c r="R78">
        <v>2651</v>
      </c>
      <c r="T78">
        <v>9346.7999999999956</v>
      </c>
      <c r="U78">
        <v>1805.1999999999971</v>
      </c>
      <c r="W78">
        <v>9346.7999999999993</v>
      </c>
      <c r="X78">
        <v>1805.2</v>
      </c>
      <c r="Z78">
        <v>43639.199999999997</v>
      </c>
      <c r="AA78">
        <v>1.0584749491283068</v>
      </c>
      <c r="AI78">
        <v>43639.199999999997</v>
      </c>
      <c r="AJ78">
        <v>1.0584749491283068</v>
      </c>
    </row>
    <row r="79" spans="2:38" x14ac:dyDescent="0.25">
      <c r="B79">
        <v>61051</v>
      </c>
      <c r="C79">
        <v>34738</v>
      </c>
      <c r="D79">
        <v>112343</v>
      </c>
      <c r="E79">
        <v>24770</v>
      </c>
      <c r="F79">
        <v>96130</v>
      </c>
      <c r="H79">
        <v>89127</v>
      </c>
      <c r="J79">
        <f t="shared" si="12"/>
        <v>65806.399999999994</v>
      </c>
      <c r="K79">
        <f t="shared" si="13"/>
        <v>1.3543819446132901</v>
      </c>
      <c r="L79">
        <f t="shared" si="14"/>
        <v>112343</v>
      </c>
      <c r="M79">
        <f t="shared" si="15"/>
        <v>24770</v>
      </c>
      <c r="N79">
        <f t="shared" si="16"/>
        <v>65806.399999999994</v>
      </c>
      <c r="O79">
        <f t="shared" si="17"/>
        <v>87573</v>
      </c>
      <c r="Q79">
        <v>-17391</v>
      </c>
      <c r="R79">
        <v>-2285</v>
      </c>
      <c r="T79">
        <v>20296.399999999994</v>
      </c>
      <c r="U79">
        <v>-391.80000000000291</v>
      </c>
      <c r="W79">
        <v>24932.400000000001</v>
      </c>
      <c r="X79">
        <v>1326.2</v>
      </c>
      <c r="AD79">
        <v>65806.399999999994</v>
      </c>
      <c r="AE79">
        <v>1.3543819446132901</v>
      </c>
      <c r="AI79">
        <v>65806.399999999994</v>
      </c>
      <c r="AJ79">
        <v>1.3543819446132901</v>
      </c>
    </row>
    <row r="80" spans="2:38" x14ac:dyDescent="0.25">
      <c r="B80">
        <v>46747</v>
      </c>
      <c r="C80">
        <v>88499</v>
      </c>
      <c r="D80">
        <v>15150</v>
      </c>
      <c r="E80">
        <v>12042</v>
      </c>
      <c r="F80">
        <v>46479</v>
      </c>
      <c r="H80">
        <v>51686</v>
      </c>
      <c r="J80">
        <f t="shared" si="12"/>
        <v>41783.4</v>
      </c>
      <c r="K80">
        <f t="shared" si="13"/>
        <v>1.2369984252119262</v>
      </c>
      <c r="L80">
        <f t="shared" si="14"/>
        <v>88499</v>
      </c>
      <c r="M80">
        <f t="shared" si="15"/>
        <v>12042</v>
      </c>
      <c r="N80">
        <f t="shared" si="16"/>
        <v>41783.4</v>
      </c>
      <c r="O80">
        <f t="shared" si="17"/>
        <v>76457</v>
      </c>
      <c r="Q80">
        <v>-24328</v>
      </c>
      <c r="R80">
        <v>491</v>
      </c>
      <c r="T80">
        <v>-12656.400000000001</v>
      </c>
      <c r="U80">
        <v>-1048.5999999999985</v>
      </c>
      <c r="W80">
        <v>13468.399999999998</v>
      </c>
      <c r="X80">
        <v>1575.3999999999999</v>
      </c>
      <c r="Z80">
        <v>41783.4</v>
      </c>
      <c r="AA80">
        <v>1.2369984252119262</v>
      </c>
      <c r="AI80">
        <v>41783.4</v>
      </c>
      <c r="AJ80">
        <v>1.2369984252119262</v>
      </c>
    </row>
    <row r="81" spans="2:38" x14ac:dyDescent="0.25">
      <c r="B81">
        <v>103825</v>
      </c>
      <c r="C81">
        <v>34247</v>
      </c>
      <c r="D81">
        <v>14869</v>
      </c>
      <c r="E81">
        <v>76237</v>
      </c>
      <c r="F81">
        <v>65105</v>
      </c>
      <c r="H81">
        <v>90069</v>
      </c>
      <c r="J81">
        <f t="shared" si="12"/>
        <v>58856.6</v>
      </c>
      <c r="K81">
        <f t="shared" si="13"/>
        <v>1.5303126582235467</v>
      </c>
      <c r="L81">
        <f t="shared" si="14"/>
        <v>103825</v>
      </c>
      <c r="M81">
        <f t="shared" si="15"/>
        <v>14869</v>
      </c>
      <c r="N81">
        <f t="shared" si="16"/>
        <v>58856.6</v>
      </c>
      <c r="O81">
        <f t="shared" si="17"/>
        <v>88956</v>
      </c>
      <c r="Q81">
        <v>9873</v>
      </c>
      <c r="R81">
        <v>4036</v>
      </c>
      <c r="T81">
        <v>-16050.400000000001</v>
      </c>
      <c r="U81">
        <v>-661.20000000000437</v>
      </c>
      <c r="W81">
        <v>20643.2</v>
      </c>
      <c r="X81">
        <v>951.2</v>
      </c>
      <c r="AB81">
        <v>58856.6</v>
      </c>
      <c r="AC81">
        <v>1.5303126582235467</v>
      </c>
      <c r="AK81">
        <v>58856.6</v>
      </c>
      <c r="AL81">
        <v>1.5303126582235467</v>
      </c>
    </row>
    <row r="82" spans="2:38" x14ac:dyDescent="0.25">
      <c r="B82">
        <v>98590</v>
      </c>
      <c r="C82">
        <v>43135</v>
      </c>
      <c r="D82">
        <v>117513</v>
      </c>
      <c r="E82">
        <v>32106</v>
      </c>
      <c r="F82">
        <v>51547</v>
      </c>
      <c r="H82">
        <v>104392</v>
      </c>
      <c r="J82">
        <f t="shared" si="12"/>
        <v>68578.2</v>
      </c>
      <c r="K82">
        <f t="shared" si="13"/>
        <v>1.522233012823317</v>
      </c>
      <c r="L82">
        <f t="shared" si="14"/>
        <v>117513</v>
      </c>
      <c r="M82">
        <f t="shared" si="15"/>
        <v>32106</v>
      </c>
      <c r="N82">
        <f t="shared" si="16"/>
        <v>68578.2</v>
      </c>
      <c r="O82">
        <f t="shared" si="17"/>
        <v>85407</v>
      </c>
      <c r="Q82">
        <v>12019</v>
      </c>
      <c r="R82">
        <v>157</v>
      </c>
      <c r="T82">
        <v>1026.5999999999913</v>
      </c>
      <c r="U82">
        <v>-1066</v>
      </c>
      <c r="W82">
        <v>16739.8</v>
      </c>
      <c r="X82">
        <v>1323.6</v>
      </c>
      <c r="AB82">
        <v>68578.2</v>
      </c>
      <c r="AC82">
        <v>1.522233012823317</v>
      </c>
      <c r="AI82">
        <v>68578.2</v>
      </c>
      <c r="AJ82">
        <v>1.522233012823317</v>
      </c>
    </row>
    <row r="83" spans="2:38" x14ac:dyDescent="0.25">
      <c r="B83">
        <v>51477</v>
      </c>
      <c r="C83">
        <v>56773</v>
      </c>
      <c r="D83">
        <v>66802</v>
      </c>
      <c r="E83">
        <v>100592</v>
      </c>
      <c r="F83">
        <v>22760</v>
      </c>
      <c r="H83">
        <v>69705</v>
      </c>
      <c r="J83">
        <f t="shared" si="12"/>
        <v>59680.800000000003</v>
      </c>
      <c r="K83">
        <f t="shared" si="13"/>
        <v>1.1679635661720351</v>
      </c>
      <c r="L83">
        <f t="shared" si="14"/>
        <v>100592</v>
      </c>
      <c r="M83">
        <f t="shared" si="15"/>
        <v>22760</v>
      </c>
      <c r="N83">
        <f t="shared" si="16"/>
        <v>59680.800000000003</v>
      </c>
      <c r="O83">
        <f t="shared" si="17"/>
        <v>77832</v>
      </c>
      <c r="Q83">
        <v>-12951</v>
      </c>
      <c r="R83">
        <v>4252</v>
      </c>
      <c r="T83">
        <v>-9076.1999999999971</v>
      </c>
      <c r="U83">
        <v>666.20000000000437</v>
      </c>
      <c r="W83">
        <v>26411</v>
      </c>
      <c r="X83">
        <v>923.4</v>
      </c>
      <c r="AB83">
        <v>59680.800000000003</v>
      </c>
      <c r="AC83">
        <v>1.1679635661720351</v>
      </c>
      <c r="AI83">
        <v>59680.800000000003</v>
      </c>
      <c r="AJ83">
        <v>1.1679635661720351</v>
      </c>
    </row>
    <row r="84" spans="2:38" x14ac:dyDescent="0.25">
      <c r="B84">
        <v>34581</v>
      </c>
      <c r="C84">
        <v>51951</v>
      </c>
      <c r="D84">
        <v>110666</v>
      </c>
      <c r="E84">
        <v>24663</v>
      </c>
      <c r="F84">
        <v>120250</v>
      </c>
      <c r="H84">
        <v>89812</v>
      </c>
      <c r="J84">
        <f t="shared" si="12"/>
        <v>68422.2</v>
      </c>
      <c r="K84">
        <f t="shared" si="13"/>
        <v>1.3126149115345604</v>
      </c>
      <c r="L84">
        <f t="shared" si="14"/>
        <v>120250</v>
      </c>
      <c r="M84">
        <f t="shared" si="15"/>
        <v>24663</v>
      </c>
      <c r="N84">
        <f t="shared" si="16"/>
        <v>68422.2</v>
      </c>
      <c r="O84">
        <f t="shared" si="17"/>
        <v>95587</v>
      </c>
      <c r="Q84">
        <v>2728</v>
      </c>
      <c r="R84">
        <v>-4</v>
      </c>
      <c r="T84">
        <v>2469.5999999999913</v>
      </c>
      <c r="U84">
        <v>703.80000000000291</v>
      </c>
      <c r="W84">
        <v>22303.199999999997</v>
      </c>
      <c r="X84">
        <v>1788.6</v>
      </c>
      <c r="AB84">
        <v>68422.2</v>
      </c>
      <c r="AC84">
        <v>1.3126149115345604</v>
      </c>
      <c r="AI84">
        <v>68422.2</v>
      </c>
      <c r="AJ84">
        <v>1.3126149115345604</v>
      </c>
    </row>
    <row r="85" spans="2:38" x14ac:dyDescent="0.25">
      <c r="B85">
        <v>23411</v>
      </c>
      <c r="C85">
        <v>81696</v>
      </c>
      <c r="D85">
        <v>76343</v>
      </c>
      <c r="E85">
        <v>78943</v>
      </c>
      <c r="F85">
        <v>11127</v>
      </c>
      <c r="H85">
        <v>103352</v>
      </c>
      <c r="J85">
        <f t="shared" si="12"/>
        <v>54304</v>
      </c>
      <c r="K85">
        <f t="shared" si="13"/>
        <v>1.9032115497937536</v>
      </c>
      <c r="L85">
        <f t="shared" si="14"/>
        <v>81696</v>
      </c>
      <c r="M85">
        <f t="shared" si="15"/>
        <v>11127</v>
      </c>
      <c r="N85">
        <f t="shared" si="16"/>
        <v>54304</v>
      </c>
      <c r="O85">
        <f t="shared" si="17"/>
        <v>70569</v>
      </c>
      <c r="Q85">
        <v>-11776</v>
      </c>
      <c r="R85">
        <v>2841</v>
      </c>
      <c r="T85">
        <v>-234.19999999999709</v>
      </c>
      <c r="U85">
        <v>1594.1999999999971</v>
      </c>
      <c r="W85">
        <v>14003.8</v>
      </c>
      <c r="X85">
        <v>3362.2</v>
      </c>
      <c r="AD85">
        <v>54304</v>
      </c>
      <c r="AE85">
        <v>1.9032115497937536</v>
      </c>
      <c r="AK85">
        <v>54304</v>
      </c>
      <c r="AL85">
        <v>1.9032115497937536</v>
      </c>
    </row>
    <row r="86" spans="2:38" x14ac:dyDescent="0.25">
      <c r="B86">
        <v>39425</v>
      </c>
      <c r="C86">
        <v>67533</v>
      </c>
      <c r="D86">
        <v>42700</v>
      </c>
      <c r="E86">
        <v>19613</v>
      </c>
      <c r="F86">
        <v>86945</v>
      </c>
      <c r="H86">
        <v>123881</v>
      </c>
      <c r="J86">
        <f t="shared" si="12"/>
        <v>51243.199999999997</v>
      </c>
      <c r="K86">
        <f t="shared" si="13"/>
        <v>2.417511006338402</v>
      </c>
      <c r="L86">
        <f t="shared" si="14"/>
        <v>86945</v>
      </c>
      <c r="M86">
        <f t="shared" si="15"/>
        <v>19613</v>
      </c>
      <c r="N86">
        <f t="shared" si="16"/>
        <v>51243.199999999997</v>
      </c>
      <c r="O86">
        <f t="shared" si="17"/>
        <v>67332</v>
      </c>
      <c r="Q86">
        <v>13058</v>
      </c>
      <c r="R86">
        <v>114</v>
      </c>
      <c r="T86">
        <v>-10675</v>
      </c>
      <c r="U86">
        <v>-2302</v>
      </c>
      <c r="W86">
        <v>18966.599999999999</v>
      </c>
      <c r="X86">
        <v>2307.2000000000003</v>
      </c>
      <c r="AF86">
        <v>51243.199999999997</v>
      </c>
      <c r="AG86">
        <v>2.417511006338402</v>
      </c>
      <c r="AK86">
        <v>51243.199999999997</v>
      </c>
      <c r="AL86">
        <v>2.417511006338402</v>
      </c>
    </row>
    <row r="87" spans="2:38" x14ac:dyDescent="0.25">
      <c r="B87">
        <v>21603</v>
      </c>
      <c r="C87">
        <v>57854</v>
      </c>
      <c r="D87">
        <v>34529</v>
      </c>
      <c r="E87">
        <v>46104</v>
      </c>
      <c r="F87">
        <v>108113</v>
      </c>
      <c r="H87">
        <v>104127</v>
      </c>
      <c r="J87">
        <f t="shared" si="12"/>
        <v>53640.6</v>
      </c>
      <c r="K87">
        <f t="shared" si="13"/>
        <v>1.9411975257547456</v>
      </c>
      <c r="L87">
        <f t="shared" si="14"/>
        <v>108113</v>
      </c>
      <c r="M87">
        <f t="shared" si="15"/>
        <v>21603</v>
      </c>
      <c r="N87">
        <f t="shared" si="16"/>
        <v>53640.6</v>
      </c>
      <c r="O87">
        <f t="shared" si="17"/>
        <v>86510</v>
      </c>
      <c r="Q87">
        <v>32541</v>
      </c>
      <c r="R87">
        <v>-2</v>
      </c>
      <c r="T87">
        <v>7146.5999999999985</v>
      </c>
      <c r="U87">
        <v>1408.7999999999956</v>
      </c>
      <c r="W87">
        <v>8237.4</v>
      </c>
      <c r="X87">
        <v>1516.8000000000002</v>
      </c>
      <c r="AD87">
        <v>53640.6</v>
      </c>
      <c r="AE87">
        <v>1.9411975257547456</v>
      </c>
      <c r="AK87">
        <v>53640.6</v>
      </c>
      <c r="AL87">
        <v>1.9411975257547456</v>
      </c>
    </row>
    <row r="88" spans="2:38" x14ac:dyDescent="0.25">
      <c r="B88">
        <v>104478</v>
      </c>
      <c r="C88">
        <v>79990</v>
      </c>
      <c r="D88">
        <v>31201</v>
      </c>
      <c r="E88">
        <v>16688</v>
      </c>
      <c r="F88">
        <v>104805</v>
      </c>
      <c r="H88">
        <v>107018</v>
      </c>
      <c r="J88">
        <f t="shared" si="12"/>
        <v>67432.399999999994</v>
      </c>
      <c r="K88">
        <f t="shared" si="13"/>
        <v>1.5870412442683342</v>
      </c>
      <c r="L88">
        <f t="shared" si="14"/>
        <v>104805</v>
      </c>
      <c r="M88">
        <f t="shared" si="15"/>
        <v>16688</v>
      </c>
      <c r="N88">
        <f t="shared" si="16"/>
        <v>67432.399999999994</v>
      </c>
      <c r="O88">
        <f t="shared" si="17"/>
        <v>88117</v>
      </c>
      <c r="Q88">
        <v>12308</v>
      </c>
      <c r="R88">
        <v>0</v>
      </c>
      <c r="T88">
        <v>-1595.2000000000116</v>
      </c>
      <c r="U88">
        <v>1882.7999999999884</v>
      </c>
      <c r="W88">
        <v>13912</v>
      </c>
      <c r="X88">
        <v>1922.8</v>
      </c>
      <c r="AB88">
        <v>67432.399999999994</v>
      </c>
      <c r="AC88">
        <v>1.5870412442683342</v>
      </c>
      <c r="AI88">
        <v>67432.399999999994</v>
      </c>
      <c r="AJ88">
        <v>1.5870412442683342</v>
      </c>
    </row>
    <row r="89" spans="2:38" x14ac:dyDescent="0.25">
      <c r="B89">
        <v>79021</v>
      </c>
      <c r="C89">
        <v>78687</v>
      </c>
      <c r="D89">
        <v>114696</v>
      </c>
      <c r="E89">
        <v>34327</v>
      </c>
      <c r="F89">
        <v>90522</v>
      </c>
      <c r="H89">
        <v>132175</v>
      </c>
      <c r="J89">
        <f t="shared" si="12"/>
        <v>79450.600000000006</v>
      </c>
      <c r="K89">
        <f t="shared" si="13"/>
        <v>1.663612357867656</v>
      </c>
      <c r="L89">
        <f t="shared" si="14"/>
        <v>114696</v>
      </c>
      <c r="M89">
        <f t="shared" si="15"/>
        <v>34327</v>
      </c>
      <c r="N89">
        <f t="shared" si="16"/>
        <v>79450.600000000006</v>
      </c>
      <c r="O89">
        <f t="shared" si="17"/>
        <v>80369</v>
      </c>
      <c r="Q89">
        <v>17539</v>
      </c>
      <c r="R89">
        <v>9</v>
      </c>
      <c r="T89">
        <v>7963</v>
      </c>
      <c r="U89">
        <v>-1753.7999999999884</v>
      </c>
      <c r="W89">
        <v>24177.4</v>
      </c>
      <c r="X89">
        <v>2643.4</v>
      </c>
      <c r="AF89">
        <v>79450.600000000006</v>
      </c>
      <c r="AG89">
        <v>1.663612357867656</v>
      </c>
      <c r="AK89">
        <v>79450.600000000006</v>
      </c>
      <c r="AL89">
        <v>1.663612357867656</v>
      </c>
    </row>
    <row r="90" spans="2:38" x14ac:dyDescent="0.25">
      <c r="B90">
        <v>86410</v>
      </c>
      <c r="C90">
        <v>42252</v>
      </c>
      <c r="D90">
        <v>95828</v>
      </c>
      <c r="E90">
        <v>29901</v>
      </c>
      <c r="F90">
        <v>41326</v>
      </c>
      <c r="H90">
        <v>61408</v>
      </c>
      <c r="J90">
        <f t="shared" si="12"/>
        <v>59143.4</v>
      </c>
      <c r="K90">
        <f t="shared" si="13"/>
        <v>1.0382899867102668</v>
      </c>
      <c r="L90">
        <f t="shared" si="14"/>
        <v>95828</v>
      </c>
      <c r="M90">
        <f t="shared" si="15"/>
        <v>29901</v>
      </c>
      <c r="N90">
        <f t="shared" si="16"/>
        <v>59143.4</v>
      </c>
      <c r="O90">
        <f t="shared" si="17"/>
        <v>65927</v>
      </c>
      <c r="Q90">
        <v>-18911</v>
      </c>
      <c r="R90">
        <v>-477</v>
      </c>
      <c r="T90">
        <v>-2947</v>
      </c>
      <c r="U90">
        <v>1188.4000000000015</v>
      </c>
      <c r="W90">
        <v>15325.800000000001</v>
      </c>
      <c r="X90">
        <v>1278</v>
      </c>
      <c r="AB90">
        <v>59143.4</v>
      </c>
      <c r="AC90">
        <v>1.0382899867102668</v>
      </c>
      <c r="AI90">
        <v>59143.4</v>
      </c>
      <c r="AJ90">
        <v>1.0382899867102668</v>
      </c>
    </row>
    <row r="91" spans="2:38" x14ac:dyDescent="0.25">
      <c r="B91">
        <v>48600</v>
      </c>
      <c r="C91">
        <v>29306</v>
      </c>
      <c r="D91">
        <v>11649</v>
      </c>
      <c r="E91">
        <v>1888</v>
      </c>
      <c r="F91">
        <v>49240</v>
      </c>
      <c r="H91">
        <v>51131</v>
      </c>
      <c r="J91">
        <f t="shared" si="12"/>
        <v>28136.6</v>
      </c>
      <c r="K91">
        <f t="shared" si="13"/>
        <v>1.8172415999090155</v>
      </c>
      <c r="L91">
        <f t="shared" si="14"/>
        <v>49240</v>
      </c>
      <c r="M91">
        <f t="shared" si="15"/>
        <v>1888</v>
      </c>
      <c r="N91">
        <f t="shared" si="16"/>
        <v>28136.6</v>
      </c>
      <c r="O91">
        <f t="shared" si="17"/>
        <v>47352</v>
      </c>
      <c r="Q91">
        <v>1685</v>
      </c>
      <c r="R91">
        <v>187</v>
      </c>
      <c r="T91">
        <v>-5909.8000000000029</v>
      </c>
      <c r="U91">
        <v>-674.40000000000146</v>
      </c>
      <c r="W91">
        <v>14240.6</v>
      </c>
      <c r="X91">
        <v>1412.8000000000002</v>
      </c>
      <c r="Z91">
        <v>28136.6</v>
      </c>
      <c r="AA91">
        <v>1.8172415999090155</v>
      </c>
      <c r="AK91">
        <v>28136.6</v>
      </c>
      <c r="AL91">
        <v>1.8172415999090155</v>
      </c>
    </row>
    <row r="92" spans="2:38" x14ac:dyDescent="0.25">
      <c r="B92">
        <v>59089</v>
      </c>
      <c r="C92">
        <v>59993</v>
      </c>
      <c r="D92">
        <v>24059</v>
      </c>
      <c r="E92">
        <v>52662</v>
      </c>
      <c r="F92">
        <v>101393</v>
      </c>
      <c r="H92">
        <v>77755</v>
      </c>
      <c r="J92">
        <f t="shared" si="12"/>
        <v>59439.199999999997</v>
      </c>
      <c r="K92">
        <f t="shared" si="13"/>
        <v>1.3081434474219034</v>
      </c>
      <c r="L92">
        <f t="shared" si="14"/>
        <v>101393</v>
      </c>
      <c r="M92">
        <f t="shared" si="15"/>
        <v>24059</v>
      </c>
      <c r="N92">
        <f t="shared" si="16"/>
        <v>59439.199999999997</v>
      </c>
      <c r="O92">
        <f t="shared" si="17"/>
        <v>77334</v>
      </c>
      <c r="Q92">
        <v>9490</v>
      </c>
      <c r="R92">
        <v>2581</v>
      </c>
      <c r="T92">
        <v>5147</v>
      </c>
      <c r="U92">
        <v>369</v>
      </c>
      <c r="W92">
        <v>19949</v>
      </c>
      <c r="X92">
        <v>1991.8</v>
      </c>
      <c r="Z92">
        <v>59439.199999999997</v>
      </c>
      <c r="AA92">
        <v>1.3081434474219034</v>
      </c>
      <c r="AI92">
        <v>59439.199999999997</v>
      </c>
      <c r="AJ92">
        <v>1.3081434474219034</v>
      </c>
    </row>
    <row r="93" spans="2:38" x14ac:dyDescent="0.25">
      <c r="B93">
        <v>95494</v>
      </c>
      <c r="C93">
        <v>76986</v>
      </c>
      <c r="D93">
        <v>117298</v>
      </c>
      <c r="E93">
        <v>60231</v>
      </c>
      <c r="F93">
        <v>49059</v>
      </c>
      <c r="H93">
        <v>103479</v>
      </c>
      <c r="J93">
        <f t="shared" si="12"/>
        <v>79813.600000000006</v>
      </c>
      <c r="K93">
        <f t="shared" si="13"/>
        <v>1.2965083644892599</v>
      </c>
      <c r="L93">
        <f t="shared" si="14"/>
        <v>117298</v>
      </c>
      <c r="M93">
        <f t="shared" si="15"/>
        <v>49059</v>
      </c>
      <c r="N93">
        <f t="shared" si="16"/>
        <v>79813.600000000006</v>
      </c>
      <c r="O93">
        <f t="shared" si="17"/>
        <v>68239</v>
      </c>
      <c r="Q93">
        <v>9999</v>
      </c>
      <c r="R93">
        <v>-1148</v>
      </c>
      <c r="T93">
        <v>-13026.799999999988</v>
      </c>
      <c r="U93">
        <v>-444.79999999998836</v>
      </c>
      <c r="W93">
        <v>14594</v>
      </c>
      <c r="X93">
        <v>1286.8</v>
      </c>
      <c r="AB93">
        <v>79813.600000000006</v>
      </c>
      <c r="AC93">
        <v>1.2965083644892599</v>
      </c>
      <c r="AI93">
        <v>79813.600000000006</v>
      </c>
      <c r="AJ93">
        <v>1.2965083644892599</v>
      </c>
    </row>
    <row r="94" spans="2:38" x14ac:dyDescent="0.25">
      <c r="B94">
        <v>34172</v>
      </c>
      <c r="C94">
        <v>9912</v>
      </c>
      <c r="D94">
        <v>7245</v>
      </c>
      <c r="E94">
        <v>56159</v>
      </c>
      <c r="F94">
        <v>38311</v>
      </c>
      <c r="H94">
        <v>62656</v>
      </c>
      <c r="J94">
        <f t="shared" si="12"/>
        <v>29159.8</v>
      </c>
      <c r="K94">
        <f t="shared" si="13"/>
        <v>2.1487115823839669</v>
      </c>
      <c r="L94">
        <f t="shared" si="14"/>
        <v>56159</v>
      </c>
      <c r="M94">
        <f t="shared" si="15"/>
        <v>7245</v>
      </c>
      <c r="N94">
        <f t="shared" si="16"/>
        <v>29159.8</v>
      </c>
      <c r="O94">
        <f t="shared" si="17"/>
        <v>48914</v>
      </c>
      <c r="Q94">
        <v>7429</v>
      </c>
      <c r="R94">
        <v>-207</v>
      </c>
      <c r="T94">
        <v>7069</v>
      </c>
      <c r="U94">
        <v>344.39999999999782</v>
      </c>
      <c r="W94">
        <v>11719</v>
      </c>
      <c r="X94">
        <v>367.6</v>
      </c>
      <c r="AD94">
        <v>29159.8</v>
      </c>
      <c r="AE94">
        <v>2.1487115823839669</v>
      </c>
      <c r="AK94">
        <v>29159.8</v>
      </c>
      <c r="AL94">
        <v>2.1487115823839669</v>
      </c>
    </row>
    <row r="95" spans="2:38" x14ac:dyDescent="0.25">
      <c r="B95">
        <v>91854</v>
      </c>
      <c r="C95">
        <v>100492</v>
      </c>
      <c r="D95">
        <v>47609</v>
      </c>
      <c r="E95">
        <v>65844</v>
      </c>
      <c r="F95">
        <v>14216</v>
      </c>
      <c r="H95">
        <v>141355</v>
      </c>
      <c r="J95">
        <f t="shared" si="12"/>
        <v>64003</v>
      </c>
      <c r="K95">
        <f t="shared" si="13"/>
        <v>2.2085683483586709</v>
      </c>
      <c r="L95">
        <f t="shared" si="14"/>
        <v>100492</v>
      </c>
      <c r="M95">
        <f t="shared" si="15"/>
        <v>14216</v>
      </c>
      <c r="N95">
        <f t="shared" si="16"/>
        <v>64003</v>
      </c>
      <c r="O95">
        <f t="shared" si="17"/>
        <v>86276</v>
      </c>
      <c r="Q95">
        <v>20077</v>
      </c>
      <c r="R95">
        <v>2938</v>
      </c>
      <c r="T95">
        <v>2872</v>
      </c>
      <c r="U95">
        <v>-388</v>
      </c>
      <c r="W95">
        <v>10121.6</v>
      </c>
      <c r="X95">
        <v>388.8</v>
      </c>
      <c r="AD95">
        <v>64003</v>
      </c>
      <c r="AE95">
        <v>2.2085683483586709</v>
      </c>
      <c r="AK95">
        <v>64003</v>
      </c>
      <c r="AL95">
        <v>2.2085683483586709</v>
      </c>
    </row>
    <row r="96" spans="2:38" x14ac:dyDescent="0.25">
      <c r="B96">
        <v>44898</v>
      </c>
      <c r="C96">
        <v>71054</v>
      </c>
      <c r="D96">
        <v>72834</v>
      </c>
      <c r="E96">
        <v>22120</v>
      </c>
      <c r="F96">
        <v>77613</v>
      </c>
      <c r="H96">
        <v>65554</v>
      </c>
      <c r="J96">
        <f t="shared" si="12"/>
        <v>57703.8</v>
      </c>
      <c r="K96">
        <f t="shared" si="13"/>
        <v>1.1360430335610479</v>
      </c>
      <c r="L96">
        <f t="shared" si="14"/>
        <v>77613</v>
      </c>
      <c r="M96">
        <f t="shared" si="15"/>
        <v>22120</v>
      </c>
      <c r="N96">
        <f t="shared" si="16"/>
        <v>57703.8</v>
      </c>
      <c r="O96">
        <f t="shared" si="17"/>
        <v>55493</v>
      </c>
      <c r="Q96">
        <v>-1727</v>
      </c>
      <c r="R96">
        <v>1584</v>
      </c>
      <c r="T96">
        <v>8061</v>
      </c>
      <c r="U96">
        <v>1278.8000000000029</v>
      </c>
      <c r="W96">
        <v>11497.800000000001</v>
      </c>
      <c r="X96">
        <v>1978.3999999999999</v>
      </c>
      <c r="Z96">
        <v>57703.8</v>
      </c>
      <c r="AA96">
        <v>1.1360430335610479</v>
      </c>
      <c r="AI96">
        <v>57703.8</v>
      </c>
      <c r="AJ96">
        <v>1.1360430335610479</v>
      </c>
    </row>
    <row r="97" spans="2:38" x14ac:dyDescent="0.25">
      <c r="B97">
        <v>91172</v>
      </c>
      <c r="C97">
        <v>67809</v>
      </c>
      <c r="D97">
        <v>97297</v>
      </c>
      <c r="E97">
        <v>70472</v>
      </c>
      <c r="F97">
        <v>14851</v>
      </c>
      <c r="H97">
        <v>123742</v>
      </c>
      <c r="J97">
        <f t="shared" si="12"/>
        <v>68320.2</v>
      </c>
      <c r="K97">
        <f t="shared" si="13"/>
        <v>1.8112066416667398</v>
      </c>
      <c r="L97">
        <f t="shared" si="14"/>
        <v>97297</v>
      </c>
      <c r="M97">
        <f t="shared" si="15"/>
        <v>14851</v>
      </c>
      <c r="N97">
        <f t="shared" si="16"/>
        <v>68320.2</v>
      </c>
      <c r="O97">
        <f t="shared" si="17"/>
        <v>82446</v>
      </c>
      <c r="Q97">
        <v>21406</v>
      </c>
      <c r="R97">
        <v>-221</v>
      </c>
      <c r="T97">
        <v>-9858.6000000000058</v>
      </c>
      <c r="U97">
        <v>-147.80000000000291</v>
      </c>
      <c r="W97">
        <v>9858.6</v>
      </c>
      <c r="X97">
        <v>1977.4</v>
      </c>
      <c r="AB97">
        <v>68320.2</v>
      </c>
      <c r="AC97">
        <v>1.8112066416667398</v>
      </c>
      <c r="AK97">
        <v>68320.2</v>
      </c>
      <c r="AL97">
        <v>1.8112066416667398</v>
      </c>
    </row>
    <row r="98" spans="2:38" x14ac:dyDescent="0.25">
      <c r="B98">
        <v>11717</v>
      </c>
      <c r="C98">
        <v>12900</v>
      </c>
      <c r="D98">
        <v>94935</v>
      </c>
      <c r="E98">
        <v>62327</v>
      </c>
      <c r="F98">
        <v>79988</v>
      </c>
      <c r="H98">
        <v>61373</v>
      </c>
      <c r="J98">
        <f t="shared" si="12"/>
        <v>52373.4</v>
      </c>
      <c r="K98">
        <f t="shared" ref="K98:K129" si="18">H98/J98</f>
        <v>1.1718353209835526</v>
      </c>
      <c r="L98">
        <f t="shared" si="14"/>
        <v>94935</v>
      </c>
      <c r="M98">
        <f t="shared" si="15"/>
        <v>11717</v>
      </c>
      <c r="N98">
        <f t="shared" si="16"/>
        <v>52373.4</v>
      </c>
      <c r="O98">
        <f t="shared" si="17"/>
        <v>83218</v>
      </c>
      <c r="Q98">
        <v>-3325</v>
      </c>
      <c r="R98">
        <v>-844</v>
      </c>
      <c r="T98">
        <v>565.80000000000291</v>
      </c>
      <c r="U98">
        <v>-2720.7999999999956</v>
      </c>
      <c r="W98">
        <v>8731.4000000000015</v>
      </c>
      <c r="X98">
        <v>2723.6</v>
      </c>
      <c r="Z98">
        <v>52373.4</v>
      </c>
      <c r="AA98">
        <v>1.1718353209835526</v>
      </c>
      <c r="AI98">
        <v>52373.4</v>
      </c>
      <c r="AJ98">
        <v>1.1718353209835526</v>
      </c>
    </row>
    <row r="99" spans="2:38" x14ac:dyDescent="0.25">
      <c r="B99">
        <v>113553</v>
      </c>
      <c r="C99">
        <v>40929</v>
      </c>
      <c r="D99">
        <v>63647</v>
      </c>
      <c r="E99">
        <v>10389</v>
      </c>
      <c r="F99">
        <v>94961</v>
      </c>
      <c r="H99">
        <v>76886</v>
      </c>
      <c r="J99">
        <f t="shared" si="12"/>
        <v>64695.8</v>
      </c>
      <c r="K99">
        <f t="shared" si="18"/>
        <v>1.1884233597853338</v>
      </c>
      <c r="L99">
        <f t="shared" si="14"/>
        <v>113553</v>
      </c>
      <c r="M99">
        <f t="shared" si="15"/>
        <v>10389</v>
      </c>
      <c r="N99">
        <f t="shared" si="16"/>
        <v>64695.8</v>
      </c>
      <c r="O99">
        <f t="shared" si="17"/>
        <v>103164</v>
      </c>
      <c r="Q99">
        <v>6284</v>
      </c>
      <c r="R99">
        <v>254</v>
      </c>
      <c r="T99">
        <v>908</v>
      </c>
      <c r="U99">
        <v>628.20000000000437</v>
      </c>
      <c r="W99">
        <v>8784</v>
      </c>
      <c r="X99">
        <v>2607</v>
      </c>
      <c r="AB99">
        <v>64695.8</v>
      </c>
      <c r="AC99">
        <v>1.1884233597853338</v>
      </c>
      <c r="AI99">
        <v>64695.8</v>
      </c>
      <c r="AJ99">
        <v>1.1884233597853338</v>
      </c>
    </row>
    <row r="100" spans="2:38" x14ac:dyDescent="0.25">
      <c r="B100">
        <v>65661</v>
      </c>
      <c r="C100">
        <v>100481</v>
      </c>
      <c r="D100">
        <v>54028</v>
      </c>
      <c r="E100">
        <v>74306</v>
      </c>
      <c r="F100">
        <v>108608</v>
      </c>
      <c r="H100">
        <v>112144</v>
      </c>
      <c r="J100">
        <f t="shared" si="12"/>
        <v>80616.800000000003</v>
      </c>
      <c r="K100">
        <f t="shared" si="18"/>
        <v>1.3910748131903028</v>
      </c>
      <c r="L100">
        <f t="shared" si="14"/>
        <v>108608</v>
      </c>
      <c r="M100">
        <f t="shared" si="15"/>
        <v>54028</v>
      </c>
      <c r="N100">
        <f t="shared" si="16"/>
        <v>80616.800000000003</v>
      </c>
      <c r="O100">
        <f t="shared" si="17"/>
        <v>54580</v>
      </c>
      <c r="Q100">
        <v>-30536</v>
      </c>
      <c r="R100">
        <v>277</v>
      </c>
      <c r="T100">
        <v>-7598.8000000000029</v>
      </c>
      <c r="U100">
        <v>-1278</v>
      </c>
      <c r="W100">
        <v>19207.2</v>
      </c>
      <c r="X100">
        <v>1866</v>
      </c>
      <c r="AF100">
        <v>80616.800000000003</v>
      </c>
      <c r="AG100">
        <v>1.3910748131903028</v>
      </c>
      <c r="AI100">
        <v>80616.800000000003</v>
      </c>
      <c r="AJ100">
        <v>1.3910748131903028</v>
      </c>
    </row>
    <row r="101" spans="2:38" x14ac:dyDescent="0.25">
      <c r="B101">
        <v>56935</v>
      </c>
      <c r="C101">
        <v>30924</v>
      </c>
      <c r="D101">
        <v>31226</v>
      </c>
      <c r="E101">
        <v>100659</v>
      </c>
      <c r="F101">
        <v>59255</v>
      </c>
      <c r="H101">
        <v>68673</v>
      </c>
      <c r="J101">
        <f t="shared" si="12"/>
        <v>55799.8</v>
      </c>
      <c r="K101">
        <f t="shared" si="18"/>
        <v>1.2307033358542503</v>
      </c>
      <c r="L101">
        <f t="shared" si="14"/>
        <v>100659</v>
      </c>
      <c r="M101">
        <f t="shared" si="15"/>
        <v>30924</v>
      </c>
      <c r="N101">
        <f t="shared" si="16"/>
        <v>55799.8</v>
      </c>
      <c r="O101">
        <f t="shared" si="17"/>
        <v>69735</v>
      </c>
      <c r="Q101">
        <v>-16812</v>
      </c>
      <c r="R101">
        <v>3875</v>
      </c>
      <c r="T101">
        <v>5812.6000000000058</v>
      </c>
      <c r="U101">
        <v>-1105.5999999999985</v>
      </c>
      <c r="W101">
        <v>10548.2</v>
      </c>
      <c r="X101">
        <v>3224.3999999999996</v>
      </c>
      <c r="AD101">
        <v>55799.8</v>
      </c>
      <c r="AE101">
        <v>1.2307033358542503</v>
      </c>
      <c r="AI101">
        <v>55799.8</v>
      </c>
      <c r="AJ101">
        <v>1.2307033358542503</v>
      </c>
    </row>
    <row r="103" spans="2:38" x14ac:dyDescent="0.25">
      <c r="B103">
        <v>3094112</v>
      </c>
      <c r="C103">
        <v>2996011</v>
      </c>
      <c r="D103">
        <v>3206355</v>
      </c>
      <c r="E103">
        <v>2637450</v>
      </c>
      <c r="F103">
        <v>2822597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3D97A-06EA-4233-9659-E97BDB4BEDC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103594</v>
      </c>
      <c r="C2">
        <v>14699</v>
      </c>
      <c r="D2">
        <v>33834</v>
      </c>
      <c r="E2">
        <v>60688</v>
      </c>
      <c r="F2">
        <v>16236</v>
      </c>
      <c r="H2">
        <v>69729</v>
      </c>
      <c r="J2">
        <f t="shared" ref="J2:J33" si="0">AVERAGE(B2:F2)</f>
        <v>45810.2</v>
      </c>
      <c r="K2">
        <f t="shared" ref="K2:K33" si="1">H2/J2</f>
        <v>1.5221282596452319</v>
      </c>
      <c r="L2">
        <f t="shared" ref="L2:L33" si="2">MAX(B2:F2)</f>
        <v>103594</v>
      </c>
      <c r="M2">
        <f t="shared" ref="M2:M33" si="3">MIN(B2:F2)</f>
        <v>14699</v>
      </c>
      <c r="N2">
        <f t="shared" ref="N2:N33" si="4">AVERAGE(B2:F2)</f>
        <v>45810.2</v>
      </c>
      <c r="O2">
        <f t="shared" ref="O2:O33" si="5">L2-M2</f>
        <v>88895</v>
      </c>
      <c r="Q2">
        <v>-17847</v>
      </c>
      <c r="R2">
        <v>3139</v>
      </c>
      <c r="T2">
        <v>9279.1999999999971</v>
      </c>
      <c r="U2">
        <v>101.79999999999563</v>
      </c>
      <c r="W2">
        <v>18356.399999999998</v>
      </c>
      <c r="X2">
        <v>192.2</v>
      </c>
      <c r="AD2">
        <v>45810.2</v>
      </c>
      <c r="AE2">
        <v>1.5221282596452319</v>
      </c>
      <c r="AI2">
        <v>45810.2</v>
      </c>
      <c r="AJ2">
        <v>1.5221282596452319</v>
      </c>
    </row>
    <row r="3" spans="1:38" x14ac:dyDescent="0.25">
      <c r="B3">
        <v>111833</v>
      </c>
      <c r="C3">
        <v>115808</v>
      </c>
      <c r="D3">
        <v>73651</v>
      </c>
      <c r="E3">
        <v>64037</v>
      </c>
      <c r="F3">
        <v>110963</v>
      </c>
      <c r="H3">
        <v>123860</v>
      </c>
      <c r="J3">
        <f t="shared" si="0"/>
        <v>95258.4</v>
      </c>
      <c r="K3">
        <f t="shared" si="1"/>
        <v>1.3002527861060023</v>
      </c>
      <c r="L3">
        <f t="shared" si="2"/>
        <v>115808</v>
      </c>
      <c r="M3">
        <f t="shared" si="3"/>
        <v>64037</v>
      </c>
      <c r="N3">
        <f t="shared" si="4"/>
        <v>95258.4</v>
      </c>
      <c r="O3">
        <f t="shared" si="5"/>
        <v>51771</v>
      </c>
      <c r="Q3">
        <v>20663</v>
      </c>
      <c r="R3">
        <v>1682</v>
      </c>
      <c r="T3">
        <v>8789.3999999999942</v>
      </c>
      <c r="U3">
        <v>110.39999999999418</v>
      </c>
      <c r="W3">
        <v>14735.8</v>
      </c>
      <c r="X3">
        <v>128.4</v>
      </c>
      <c r="AB3">
        <v>95258.4</v>
      </c>
      <c r="AC3">
        <v>1.3002527861060023</v>
      </c>
      <c r="AI3">
        <v>95258.4</v>
      </c>
      <c r="AJ3">
        <v>1.3002527861060023</v>
      </c>
    </row>
    <row r="4" spans="1:38" x14ac:dyDescent="0.25">
      <c r="B4">
        <v>61585</v>
      </c>
      <c r="C4">
        <v>67471</v>
      </c>
      <c r="D4">
        <v>92641</v>
      </c>
      <c r="E4">
        <v>10302</v>
      </c>
      <c r="F4">
        <v>45942</v>
      </c>
      <c r="H4">
        <v>90650</v>
      </c>
      <c r="J4">
        <f t="shared" si="0"/>
        <v>55588.2</v>
      </c>
      <c r="K4">
        <f t="shared" si="1"/>
        <v>1.6307417761323446</v>
      </c>
      <c r="L4">
        <f t="shared" si="2"/>
        <v>92641</v>
      </c>
      <c r="M4">
        <f t="shared" si="3"/>
        <v>10302</v>
      </c>
      <c r="N4">
        <f t="shared" si="4"/>
        <v>55588.2</v>
      </c>
      <c r="O4">
        <f t="shared" si="5"/>
        <v>82339</v>
      </c>
      <c r="Q4">
        <v>-9103</v>
      </c>
      <c r="R4">
        <v>627</v>
      </c>
      <c r="T4">
        <v>11259</v>
      </c>
      <c r="U4">
        <v>-332</v>
      </c>
      <c r="W4">
        <v>21689.799999999996</v>
      </c>
      <c r="X4">
        <v>872.80000000000007</v>
      </c>
      <c r="AD4">
        <v>55588.2</v>
      </c>
      <c r="AE4">
        <v>1.6307417761323446</v>
      </c>
      <c r="AK4">
        <v>55588.2</v>
      </c>
      <c r="AL4">
        <v>1.6307417761323446</v>
      </c>
    </row>
    <row r="5" spans="1:38" x14ac:dyDescent="0.25">
      <c r="B5">
        <v>34945</v>
      </c>
      <c r="C5">
        <v>95697</v>
      </c>
      <c r="D5">
        <v>22032</v>
      </c>
      <c r="E5">
        <v>6685</v>
      </c>
      <c r="F5">
        <v>93712</v>
      </c>
      <c r="H5">
        <v>96783</v>
      </c>
      <c r="J5">
        <f t="shared" si="0"/>
        <v>50614.2</v>
      </c>
      <c r="K5">
        <f t="shared" si="1"/>
        <v>1.9121708927534171</v>
      </c>
      <c r="L5">
        <f t="shared" si="2"/>
        <v>95697</v>
      </c>
      <c r="M5">
        <f t="shared" si="3"/>
        <v>6685</v>
      </c>
      <c r="N5">
        <f t="shared" si="4"/>
        <v>50614.2</v>
      </c>
      <c r="O5">
        <f t="shared" si="5"/>
        <v>89012</v>
      </c>
      <c r="Q5">
        <v>31470</v>
      </c>
      <c r="R5">
        <v>-1512</v>
      </c>
      <c r="T5">
        <v>-10861.200000000004</v>
      </c>
      <c r="U5">
        <v>-1315.8000000000029</v>
      </c>
      <c r="W5">
        <v>16968</v>
      </c>
      <c r="X5">
        <v>3775.8</v>
      </c>
      <c r="AB5">
        <v>50614.2</v>
      </c>
      <c r="AC5">
        <v>1.9121708927534171</v>
      </c>
      <c r="AK5">
        <v>50614.2</v>
      </c>
      <c r="AL5">
        <v>1.9121708927534171</v>
      </c>
    </row>
    <row r="6" spans="1:38" x14ac:dyDescent="0.25">
      <c r="B6">
        <v>17277</v>
      </c>
      <c r="C6">
        <v>35879</v>
      </c>
      <c r="D6">
        <v>46276</v>
      </c>
      <c r="E6">
        <v>88337</v>
      </c>
      <c r="F6">
        <v>113981</v>
      </c>
      <c r="H6">
        <v>98097</v>
      </c>
      <c r="J6">
        <f t="shared" si="0"/>
        <v>60350</v>
      </c>
      <c r="K6">
        <f t="shared" si="1"/>
        <v>1.6254681027340514</v>
      </c>
      <c r="L6">
        <f t="shared" si="2"/>
        <v>113981</v>
      </c>
      <c r="M6">
        <f t="shared" si="3"/>
        <v>17277</v>
      </c>
      <c r="N6">
        <f t="shared" si="4"/>
        <v>60350</v>
      </c>
      <c r="O6">
        <f t="shared" si="5"/>
        <v>96704</v>
      </c>
      <c r="Q6">
        <v>21714</v>
      </c>
      <c r="R6">
        <v>2685</v>
      </c>
      <c r="T6">
        <v>1752.8000000000029</v>
      </c>
      <c r="U6">
        <v>-21.80000000000291</v>
      </c>
      <c r="W6">
        <v>19618.400000000001</v>
      </c>
      <c r="X6">
        <v>1267.4000000000001</v>
      </c>
      <c r="Z6">
        <v>60350</v>
      </c>
      <c r="AA6">
        <v>1.6254681027340514</v>
      </c>
      <c r="AK6">
        <v>60350</v>
      </c>
      <c r="AL6">
        <v>1.6254681027340514</v>
      </c>
    </row>
    <row r="7" spans="1:38" x14ac:dyDescent="0.25">
      <c r="B7">
        <v>7453</v>
      </c>
      <c r="C7">
        <v>73422</v>
      </c>
      <c r="D7">
        <v>91904</v>
      </c>
      <c r="E7">
        <v>46741</v>
      </c>
      <c r="F7">
        <v>13841</v>
      </c>
      <c r="H7">
        <v>113821</v>
      </c>
      <c r="J7">
        <f t="shared" si="0"/>
        <v>46672.2</v>
      </c>
      <c r="K7">
        <f t="shared" si="1"/>
        <v>2.4387322646029115</v>
      </c>
      <c r="L7">
        <f t="shared" si="2"/>
        <v>91904</v>
      </c>
      <c r="M7">
        <f t="shared" si="3"/>
        <v>7453</v>
      </c>
      <c r="N7">
        <f t="shared" si="4"/>
        <v>46672.2</v>
      </c>
      <c r="O7">
        <f t="shared" si="5"/>
        <v>84451</v>
      </c>
      <c r="Q7">
        <v>34978</v>
      </c>
      <c r="R7">
        <v>-736</v>
      </c>
      <c r="T7">
        <v>3523.7999999999956</v>
      </c>
      <c r="U7">
        <v>-1627.4000000000015</v>
      </c>
      <c r="W7">
        <v>12275</v>
      </c>
      <c r="X7">
        <v>2093</v>
      </c>
      <c r="AD7">
        <v>46672.2</v>
      </c>
      <c r="AE7">
        <v>2.4387322646029115</v>
      </c>
      <c r="AK7">
        <v>46672.2</v>
      </c>
      <c r="AL7">
        <v>2.4387322646029115</v>
      </c>
    </row>
    <row r="8" spans="1:38" x14ac:dyDescent="0.25">
      <c r="B8">
        <v>27207</v>
      </c>
      <c r="C8">
        <v>82722</v>
      </c>
      <c r="D8">
        <v>102108</v>
      </c>
      <c r="E8">
        <v>27708</v>
      </c>
      <c r="F8">
        <v>25623</v>
      </c>
      <c r="H8">
        <v>77122</v>
      </c>
      <c r="J8">
        <f t="shared" si="0"/>
        <v>53073.599999999999</v>
      </c>
      <c r="K8">
        <f t="shared" si="1"/>
        <v>1.4531141659883633</v>
      </c>
      <c r="L8">
        <f t="shared" si="2"/>
        <v>102108</v>
      </c>
      <c r="M8">
        <f t="shared" si="3"/>
        <v>25623</v>
      </c>
      <c r="N8">
        <f t="shared" si="4"/>
        <v>53073.599999999999</v>
      </c>
      <c r="O8">
        <f t="shared" si="5"/>
        <v>76485</v>
      </c>
      <c r="Q8">
        <v>-3443</v>
      </c>
      <c r="R8">
        <v>2402</v>
      </c>
      <c r="T8">
        <v>-16618.200000000004</v>
      </c>
      <c r="U8">
        <v>-1194.5999999999985</v>
      </c>
      <c r="W8">
        <v>16618.2</v>
      </c>
      <c r="X8">
        <v>1211.4000000000001</v>
      </c>
      <c r="AB8">
        <v>53073.599999999999</v>
      </c>
      <c r="AC8">
        <v>1.4531141659883633</v>
      </c>
      <c r="AI8">
        <v>53073.599999999999</v>
      </c>
      <c r="AJ8">
        <v>1.4531141659883633</v>
      </c>
    </row>
    <row r="9" spans="1:38" x14ac:dyDescent="0.25">
      <c r="B9">
        <v>84727</v>
      </c>
      <c r="C9">
        <v>74545</v>
      </c>
      <c r="D9">
        <v>58966</v>
      </c>
      <c r="E9">
        <v>59540</v>
      </c>
      <c r="F9">
        <v>112817</v>
      </c>
      <c r="H9">
        <v>118645</v>
      </c>
      <c r="J9">
        <f t="shared" si="0"/>
        <v>78119</v>
      </c>
      <c r="K9">
        <f t="shared" si="1"/>
        <v>1.5187726417388856</v>
      </c>
      <c r="L9">
        <f t="shared" si="2"/>
        <v>112817</v>
      </c>
      <c r="M9">
        <f t="shared" si="3"/>
        <v>58966</v>
      </c>
      <c r="N9">
        <f t="shared" si="4"/>
        <v>78119</v>
      </c>
      <c r="O9">
        <f t="shared" si="5"/>
        <v>53851</v>
      </c>
      <c r="Q9">
        <v>6838</v>
      </c>
      <c r="R9">
        <v>-1184</v>
      </c>
      <c r="T9">
        <v>-1732.6000000000058</v>
      </c>
      <c r="U9">
        <v>898</v>
      </c>
      <c r="W9">
        <v>10463</v>
      </c>
      <c r="X9">
        <v>898.00000000000023</v>
      </c>
      <c r="AB9">
        <v>78119</v>
      </c>
      <c r="AC9">
        <v>1.5187726417388856</v>
      </c>
      <c r="AK9">
        <v>78119</v>
      </c>
      <c r="AL9">
        <v>1.5187726417388856</v>
      </c>
    </row>
    <row r="10" spans="1:38" x14ac:dyDescent="0.25">
      <c r="B10">
        <v>82028</v>
      </c>
      <c r="C10">
        <v>101636</v>
      </c>
      <c r="D10">
        <v>18867</v>
      </c>
      <c r="E10">
        <v>108959</v>
      </c>
      <c r="F10">
        <v>10808</v>
      </c>
      <c r="H10">
        <v>90281</v>
      </c>
      <c r="J10">
        <f t="shared" si="0"/>
        <v>64459.6</v>
      </c>
      <c r="K10">
        <f t="shared" si="1"/>
        <v>1.4005826905534631</v>
      </c>
      <c r="L10">
        <f t="shared" si="2"/>
        <v>108959</v>
      </c>
      <c r="M10">
        <f t="shared" si="3"/>
        <v>10808</v>
      </c>
      <c r="N10">
        <f t="shared" si="4"/>
        <v>64459.6</v>
      </c>
      <c r="O10">
        <f t="shared" si="5"/>
        <v>98151</v>
      </c>
      <c r="Q10">
        <v>-9472</v>
      </c>
      <c r="R10">
        <v>25</v>
      </c>
      <c r="T10">
        <v>-1935.7999999999956</v>
      </c>
      <c r="U10">
        <v>-434.20000000000437</v>
      </c>
      <c r="W10">
        <v>8983</v>
      </c>
      <c r="X10">
        <v>1842.6</v>
      </c>
      <c r="AF10">
        <v>64459.6</v>
      </c>
      <c r="AG10">
        <v>1.4005826905534631</v>
      </c>
      <c r="AI10">
        <v>64459.6</v>
      </c>
      <c r="AJ10">
        <v>1.4005826905534631</v>
      </c>
    </row>
    <row r="11" spans="1:38" x14ac:dyDescent="0.25">
      <c r="B11">
        <v>69230</v>
      </c>
      <c r="C11">
        <v>53810</v>
      </c>
      <c r="D11">
        <v>10236</v>
      </c>
      <c r="E11">
        <v>101516</v>
      </c>
      <c r="F11">
        <v>52664</v>
      </c>
      <c r="H11">
        <v>72947</v>
      </c>
      <c r="J11">
        <f t="shared" si="0"/>
        <v>57491.199999999997</v>
      </c>
      <c r="K11">
        <f t="shared" si="1"/>
        <v>1.26883766559056</v>
      </c>
      <c r="L11">
        <f t="shared" si="2"/>
        <v>101516</v>
      </c>
      <c r="M11">
        <f t="shared" si="3"/>
        <v>10236</v>
      </c>
      <c r="N11">
        <f t="shared" si="4"/>
        <v>57491.199999999997</v>
      </c>
      <c r="O11">
        <f t="shared" si="5"/>
        <v>91280</v>
      </c>
      <c r="Q11">
        <v>-1591</v>
      </c>
      <c r="R11">
        <v>-281</v>
      </c>
      <c r="T11">
        <v>-4992.8000000000029</v>
      </c>
      <c r="U11">
        <v>-1623</v>
      </c>
      <c r="W11">
        <v>16448.8</v>
      </c>
      <c r="X11">
        <v>3352.2000000000003</v>
      </c>
      <c r="AB11">
        <v>57491.199999999997</v>
      </c>
      <c r="AC11">
        <v>1.26883766559056</v>
      </c>
      <c r="AI11">
        <v>57491.199999999997</v>
      </c>
      <c r="AJ11">
        <v>1.26883766559056</v>
      </c>
    </row>
    <row r="12" spans="1:38" x14ac:dyDescent="0.25">
      <c r="B12">
        <v>31188</v>
      </c>
      <c r="C12">
        <v>48090</v>
      </c>
      <c r="D12">
        <v>90880</v>
      </c>
      <c r="E12">
        <v>91142</v>
      </c>
      <c r="F12">
        <v>94681</v>
      </c>
      <c r="H12">
        <v>115059</v>
      </c>
      <c r="J12">
        <f t="shared" si="0"/>
        <v>71196.2</v>
      </c>
      <c r="K12">
        <f t="shared" si="1"/>
        <v>1.6160834426556474</v>
      </c>
      <c r="L12">
        <f t="shared" si="2"/>
        <v>94681</v>
      </c>
      <c r="M12">
        <f t="shared" si="3"/>
        <v>31188</v>
      </c>
      <c r="N12">
        <f t="shared" si="4"/>
        <v>71196.2</v>
      </c>
      <c r="O12">
        <f t="shared" si="5"/>
        <v>63493</v>
      </c>
      <c r="Q12">
        <v>6081</v>
      </c>
      <c r="R12">
        <v>-30</v>
      </c>
      <c r="T12">
        <v>-9368.8000000000029</v>
      </c>
      <c r="U12">
        <v>343.80000000000291</v>
      </c>
      <c r="W12">
        <v>14516.000000000002</v>
      </c>
      <c r="X12">
        <v>358.59999999999997</v>
      </c>
      <c r="AB12">
        <v>71196.2</v>
      </c>
      <c r="AC12">
        <v>1.6160834426556474</v>
      </c>
      <c r="AK12">
        <v>71196.2</v>
      </c>
      <c r="AL12">
        <v>1.6160834426556474</v>
      </c>
    </row>
    <row r="13" spans="1:38" x14ac:dyDescent="0.25">
      <c r="B13">
        <v>88565</v>
      </c>
      <c r="C13">
        <v>106227</v>
      </c>
      <c r="D13">
        <v>23414</v>
      </c>
      <c r="E13">
        <v>26895</v>
      </c>
      <c r="F13">
        <v>14208</v>
      </c>
      <c r="H13">
        <v>84895</v>
      </c>
      <c r="J13">
        <f t="shared" si="0"/>
        <v>51861.8</v>
      </c>
      <c r="K13">
        <f t="shared" si="1"/>
        <v>1.6369466543775957</v>
      </c>
      <c r="L13">
        <f t="shared" si="2"/>
        <v>106227</v>
      </c>
      <c r="M13">
        <f t="shared" si="3"/>
        <v>14208</v>
      </c>
      <c r="N13">
        <f t="shared" si="4"/>
        <v>51861.8</v>
      </c>
      <c r="O13">
        <f t="shared" si="5"/>
        <v>92019</v>
      </c>
      <c r="Q13">
        <v>-13997</v>
      </c>
      <c r="R13">
        <v>7</v>
      </c>
      <c r="T13">
        <v>-7768.5999999999985</v>
      </c>
      <c r="U13">
        <v>-271.19999999999709</v>
      </c>
      <c r="W13">
        <v>8705.4</v>
      </c>
      <c r="X13">
        <v>368.4</v>
      </c>
      <c r="AD13">
        <v>51861.8</v>
      </c>
      <c r="AE13">
        <v>1.6369466543775957</v>
      </c>
      <c r="AI13">
        <v>51861.8</v>
      </c>
      <c r="AJ13">
        <v>1.6369466543775957</v>
      </c>
    </row>
    <row r="14" spans="1:38" x14ac:dyDescent="0.25">
      <c r="B14">
        <v>83663</v>
      </c>
      <c r="C14">
        <v>45852</v>
      </c>
      <c r="D14">
        <v>113696</v>
      </c>
      <c r="E14">
        <v>18094</v>
      </c>
      <c r="F14">
        <v>3044</v>
      </c>
      <c r="H14">
        <v>65726</v>
      </c>
      <c r="J14">
        <f t="shared" si="0"/>
        <v>52869.8</v>
      </c>
      <c r="K14">
        <f t="shared" si="1"/>
        <v>1.2431671767247086</v>
      </c>
      <c r="L14">
        <f t="shared" si="2"/>
        <v>113696</v>
      </c>
      <c r="M14">
        <f t="shared" si="3"/>
        <v>3044</v>
      </c>
      <c r="N14">
        <f t="shared" si="4"/>
        <v>52869.8</v>
      </c>
      <c r="O14">
        <f t="shared" si="5"/>
        <v>110652</v>
      </c>
      <c r="Q14">
        <v>-2539</v>
      </c>
      <c r="R14">
        <v>0</v>
      </c>
      <c r="T14">
        <v>14124.800000000003</v>
      </c>
      <c r="U14">
        <v>-1190.1999999999971</v>
      </c>
      <c r="W14">
        <v>16201.999999999998</v>
      </c>
      <c r="X14">
        <v>1424.2</v>
      </c>
      <c r="AD14">
        <v>52869.8</v>
      </c>
      <c r="AE14">
        <v>1.2431671767247086</v>
      </c>
      <c r="AI14">
        <v>52869.8</v>
      </c>
      <c r="AJ14">
        <v>1.2431671767247086</v>
      </c>
    </row>
    <row r="15" spans="1:38" x14ac:dyDescent="0.25">
      <c r="B15">
        <v>14670</v>
      </c>
      <c r="C15">
        <v>29918</v>
      </c>
      <c r="D15">
        <v>113818</v>
      </c>
      <c r="E15">
        <v>54445</v>
      </c>
      <c r="F15">
        <v>30093</v>
      </c>
      <c r="H15">
        <v>90741</v>
      </c>
      <c r="J15">
        <f t="shared" si="0"/>
        <v>48588.800000000003</v>
      </c>
      <c r="K15">
        <f t="shared" si="1"/>
        <v>1.8675291425184404</v>
      </c>
      <c r="L15">
        <f t="shared" si="2"/>
        <v>113818</v>
      </c>
      <c r="M15">
        <f t="shared" si="3"/>
        <v>14670</v>
      </c>
      <c r="N15">
        <f t="shared" si="4"/>
        <v>48588.800000000003</v>
      </c>
      <c r="O15">
        <f t="shared" si="5"/>
        <v>99148</v>
      </c>
      <c r="Q15">
        <v>-13071</v>
      </c>
      <c r="R15">
        <v>789</v>
      </c>
      <c r="T15">
        <v>1701.2000000000044</v>
      </c>
      <c r="U15">
        <v>-319.79999999999563</v>
      </c>
      <c r="W15">
        <v>8100.7999999999993</v>
      </c>
      <c r="X15">
        <v>1499.4</v>
      </c>
      <c r="AD15">
        <v>48588.800000000003</v>
      </c>
      <c r="AE15">
        <v>1.8675291425184404</v>
      </c>
      <c r="AK15">
        <v>48588.800000000003</v>
      </c>
      <c r="AL15">
        <v>1.8675291425184404</v>
      </c>
    </row>
    <row r="16" spans="1:38" x14ac:dyDescent="0.25">
      <c r="B16">
        <v>67455</v>
      </c>
      <c r="C16">
        <v>105231</v>
      </c>
      <c r="D16">
        <v>116403</v>
      </c>
      <c r="E16">
        <v>20120</v>
      </c>
      <c r="F16">
        <v>33297</v>
      </c>
      <c r="H16">
        <v>117910</v>
      </c>
      <c r="J16">
        <f t="shared" si="0"/>
        <v>68501.2</v>
      </c>
      <c r="K16">
        <f t="shared" si="1"/>
        <v>1.7212837147378441</v>
      </c>
      <c r="L16">
        <f t="shared" si="2"/>
        <v>116403</v>
      </c>
      <c r="M16">
        <f t="shared" si="3"/>
        <v>20120</v>
      </c>
      <c r="N16">
        <f t="shared" si="4"/>
        <v>68501.2</v>
      </c>
      <c r="O16">
        <f t="shared" si="5"/>
        <v>96283</v>
      </c>
      <c r="Q16">
        <v>20494</v>
      </c>
      <c r="R16">
        <v>327</v>
      </c>
      <c r="T16">
        <v>4442.7999999999956</v>
      </c>
      <c r="U16">
        <v>2516.8000000000029</v>
      </c>
      <c r="W16">
        <v>14592.399999999998</v>
      </c>
      <c r="X16">
        <v>2516.8000000000002</v>
      </c>
      <c r="AF16">
        <v>68501.2</v>
      </c>
      <c r="AG16">
        <v>1.7212837147378441</v>
      </c>
      <c r="AK16">
        <v>68501.2</v>
      </c>
      <c r="AL16">
        <v>1.7212837147378441</v>
      </c>
    </row>
    <row r="17" spans="2:38" x14ac:dyDescent="0.25">
      <c r="B17">
        <v>88412</v>
      </c>
      <c r="C17">
        <v>69995</v>
      </c>
      <c r="D17">
        <v>24218</v>
      </c>
      <c r="E17">
        <v>59291</v>
      </c>
      <c r="F17">
        <v>63557</v>
      </c>
      <c r="H17">
        <v>97358</v>
      </c>
      <c r="J17">
        <f t="shared" si="0"/>
        <v>61094.6</v>
      </c>
      <c r="K17">
        <f t="shared" si="1"/>
        <v>1.593561460423671</v>
      </c>
      <c r="L17">
        <f t="shared" si="2"/>
        <v>88412</v>
      </c>
      <c r="M17">
        <f t="shared" si="3"/>
        <v>24218</v>
      </c>
      <c r="N17">
        <f t="shared" si="4"/>
        <v>61094.6</v>
      </c>
      <c r="O17">
        <f t="shared" si="5"/>
        <v>64194</v>
      </c>
      <c r="Q17">
        <v>31307</v>
      </c>
      <c r="R17">
        <v>-2267</v>
      </c>
      <c r="T17">
        <v>5621.5999999999985</v>
      </c>
      <c r="U17">
        <v>363</v>
      </c>
      <c r="W17">
        <v>22016.800000000003</v>
      </c>
      <c r="X17">
        <v>2757.3999999999996</v>
      </c>
      <c r="Z17">
        <v>61094.6</v>
      </c>
      <c r="AA17">
        <v>1.593561460423671</v>
      </c>
      <c r="AK17">
        <v>61094.6</v>
      </c>
      <c r="AL17">
        <v>1.593561460423671</v>
      </c>
    </row>
    <row r="18" spans="2:38" x14ac:dyDescent="0.25">
      <c r="B18">
        <v>65932</v>
      </c>
      <c r="C18">
        <v>4763</v>
      </c>
      <c r="D18">
        <v>7058</v>
      </c>
      <c r="E18">
        <v>61790</v>
      </c>
      <c r="F18">
        <v>54185</v>
      </c>
      <c r="H18">
        <v>67348</v>
      </c>
      <c r="J18">
        <f t="shared" si="0"/>
        <v>38745.599999999999</v>
      </c>
      <c r="K18">
        <f t="shared" si="1"/>
        <v>1.7382102741988767</v>
      </c>
      <c r="L18">
        <f t="shared" si="2"/>
        <v>65932</v>
      </c>
      <c r="M18">
        <f t="shared" si="3"/>
        <v>4763</v>
      </c>
      <c r="N18">
        <f t="shared" si="4"/>
        <v>38745.599999999999</v>
      </c>
      <c r="O18">
        <f t="shared" si="5"/>
        <v>61169</v>
      </c>
      <c r="Q18">
        <v>11260</v>
      </c>
      <c r="R18">
        <v>1831</v>
      </c>
      <c r="T18">
        <v>-11905.800000000003</v>
      </c>
      <c r="U18">
        <v>-610</v>
      </c>
      <c r="W18">
        <v>12285.800000000001</v>
      </c>
      <c r="X18">
        <v>684.4</v>
      </c>
      <c r="Z18">
        <v>38745.599999999999</v>
      </c>
      <c r="AA18">
        <v>1.7382102741988767</v>
      </c>
      <c r="AK18">
        <v>38745.599999999999</v>
      </c>
      <c r="AL18">
        <v>1.7382102741988767</v>
      </c>
    </row>
    <row r="19" spans="2:38" x14ac:dyDescent="0.25">
      <c r="B19">
        <v>70606</v>
      </c>
      <c r="C19">
        <v>54957</v>
      </c>
      <c r="D19">
        <v>75847</v>
      </c>
      <c r="E19">
        <v>2708</v>
      </c>
      <c r="F19">
        <v>28458</v>
      </c>
      <c r="H19">
        <v>70716</v>
      </c>
      <c r="J19">
        <f t="shared" si="0"/>
        <v>46515.199999999997</v>
      </c>
      <c r="K19">
        <f t="shared" si="1"/>
        <v>1.5202772427077602</v>
      </c>
      <c r="L19">
        <f t="shared" si="2"/>
        <v>75847</v>
      </c>
      <c r="M19">
        <f t="shared" si="3"/>
        <v>2708</v>
      </c>
      <c r="N19">
        <f t="shared" si="4"/>
        <v>46515.199999999997</v>
      </c>
      <c r="O19">
        <f t="shared" si="5"/>
        <v>73139</v>
      </c>
      <c r="Q19">
        <v>15120</v>
      </c>
      <c r="R19">
        <v>-1265</v>
      </c>
      <c r="T19">
        <v>-2832.4000000000015</v>
      </c>
      <c r="U19">
        <v>-1950.2000000000044</v>
      </c>
      <c r="W19">
        <v>12605.6</v>
      </c>
      <c r="X19">
        <v>2159.4</v>
      </c>
      <c r="Z19">
        <v>46515.199999999997</v>
      </c>
      <c r="AA19">
        <v>1.5202772427077602</v>
      </c>
      <c r="AI19">
        <v>46515.199999999997</v>
      </c>
      <c r="AJ19">
        <v>1.5202772427077602</v>
      </c>
    </row>
    <row r="20" spans="2:38" x14ac:dyDescent="0.25">
      <c r="B20">
        <v>57221</v>
      </c>
      <c r="C20">
        <v>115071</v>
      </c>
      <c r="D20">
        <v>64040</v>
      </c>
      <c r="E20">
        <v>99490</v>
      </c>
      <c r="F20">
        <v>67323</v>
      </c>
      <c r="H20">
        <v>84666</v>
      </c>
      <c r="J20">
        <f t="shared" si="0"/>
        <v>80629</v>
      </c>
      <c r="K20">
        <f t="shared" si="1"/>
        <v>1.0500688337942923</v>
      </c>
      <c r="L20">
        <f t="shared" si="2"/>
        <v>115071</v>
      </c>
      <c r="M20">
        <f t="shared" si="3"/>
        <v>57221</v>
      </c>
      <c r="N20">
        <f t="shared" si="4"/>
        <v>80629</v>
      </c>
      <c r="O20">
        <f t="shared" si="5"/>
        <v>57850</v>
      </c>
      <c r="Q20">
        <v>-15333</v>
      </c>
      <c r="R20">
        <v>-64</v>
      </c>
      <c r="T20">
        <v>-2027</v>
      </c>
      <c r="U20">
        <v>-205.80000000000291</v>
      </c>
      <c r="W20">
        <v>24875.4</v>
      </c>
      <c r="X20">
        <v>1581</v>
      </c>
      <c r="AB20">
        <v>80629</v>
      </c>
      <c r="AC20">
        <v>1.0500688337942923</v>
      </c>
      <c r="AI20">
        <v>80629</v>
      </c>
      <c r="AJ20">
        <v>1.0500688337942923</v>
      </c>
    </row>
    <row r="21" spans="2:38" x14ac:dyDescent="0.25">
      <c r="B21">
        <v>23623</v>
      </c>
      <c r="C21">
        <v>27884</v>
      </c>
      <c r="D21">
        <v>62645</v>
      </c>
      <c r="E21">
        <v>92029</v>
      </c>
      <c r="F21">
        <v>55457</v>
      </c>
      <c r="H21">
        <v>56729</v>
      </c>
      <c r="J21">
        <f t="shared" si="0"/>
        <v>52327.6</v>
      </c>
      <c r="K21">
        <f t="shared" si="1"/>
        <v>1.0841123995749853</v>
      </c>
      <c r="L21">
        <f t="shared" si="2"/>
        <v>92029</v>
      </c>
      <c r="M21">
        <f t="shared" si="3"/>
        <v>23623</v>
      </c>
      <c r="N21">
        <f t="shared" si="4"/>
        <v>52327.6</v>
      </c>
      <c r="O21">
        <f t="shared" si="5"/>
        <v>68406</v>
      </c>
      <c r="Q21">
        <v>-28510</v>
      </c>
      <c r="R21">
        <v>-1600</v>
      </c>
      <c r="T21">
        <v>-1915.4000000000015</v>
      </c>
      <c r="U21">
        <v>-2365.2000000000044</v>
      </c>
      <c r="W21">
        <v>11084.6</v>
      </c>
      <c r="X21">
        <v>3074.3999999999996</v>
      </c>
      <c r="AD21">
        <v>52327.6</v>
      </c>
      <c r="AE21">
        <v>1.0841123995749853</v>
      </c>
      <c r="AI21">
        <v>52327.6</v>
      </c>
      <c r="AJ21">
        <v>1.0841123995749853</v>
      </c>
    </row>
    <row r="22" spans="2:38" x14ac:dyDescent="0.25">
      <c r="B22">
        <v>46303</v>
      </c>
      <c r="C22">
        <v>38975</v>
      </c>
      <c r="D22">
        <v>73816</v>
      </c>
      <c r="E22">
        <v>60074</v>
      </c>
      <c r="F22">
        <v>97225</v>
      </c>
      <c r="H22">
        <v>92316</v>
      </c>
      <c r="J22">
        <f t="shared" si="0"/>
        <v>63278.6</v>
      </c>
      <c r="K22">
        <f t="shared" si="1"/>
        <v>1.4588818336688865</v>
      </c>
      <c r="L22">
        <f t="shared" si="2"/>
        <v>97225</v>
      </c>
      <c r="M22">
        <f t="shared" si="3"/>
        <v>38975</v>
      </c>
      <c r="N22">
        <f t="shared" si="4"/>
        <v>63278.6</v>
      </c>
      <c r="O22">
        <f t="shared" si="5"/>
        <v>58250</v>
      </c>
      <c r="Q22">
        <v>8430</v>
      </c>
      <c r="R22">
        <v>-516</v>
      </c>
      <c r="T22">
        <v>6526.4000000000015</v>
      </c>
      <c r="U22">
        <v>-2806.2000000000044</v>
      </c>
      <c r="W22">
        <v>17531.599999999999</v>
      </c>
      <c r="X22">
        <v>2931</v>
      </c>
      <c r="AD22">
        <v>63278.6</v>
      </c>
      <c r="AE22">
        <v>1.4588818336688865</v>
      </c>
      <c r="AI22">
        <v>63278.6</v>
      </c>
      <c r="AJ22">
        <v>1.4588818336688865</v>
      </c>
    </row>
    <row r="23" spans="2:38" x14ac:dyDescent="0.25">
      <c r="B23">
        <v>32240</v>
      </c>
      <c r="C23">
        <v>45811</v>
      </c>
      <c r="D23">
        <v>50131</v>
      </c>
      <c r="E23">
        <v>88226</v>
      </c>
      <c r="F23">
        <v>103712</v>
      </c>
      <c r="H23">
        <v>78748</v>
      </c>
      <c r="J23">
        <f t="shared" si="0"/>
        <v>64024</v>
      </c>
      <c r="K23">
        <f t="shared" si="1"/>
        <v>1.2299762589029115</v>
      </c>
      <c r="L23">
        <f t="shared" si="2"/>
        <v>103712</v>
      </c>
      <c r="M23">
        <f t="shared" si="3"/>
        <v>32240</v>
      </c>
      <c r="N23">
        <f t="shared" si="4"/>
        <v>64024</v>
      </c>
      <c r="O23">
        <f t="shared" si="5"/>
        <v>71472</v>
      </c>
      <c r="Q23">
        <v>12451</v>
      </c>
      <c r="R23">
        <v>0</v>
      </c>
      <c r="T23">
        <v>1613.8000000000029</v>
      </c>
      <c r="U23">
        <v>-1211.1999999999971</v>
      </c>
      <c r="W23">
        <v>18149</v>
      </c>
      <c r="X23">
        <v>2074</v>
      </c>
      <c r="AB23">
        <v>64024</v>
      </c>
      <c r="AC23">
        <v>1.2299762589029115</v>
      </c>
      <c r="AI23">
        <v>64024</v>
      </c>
      <c r="AJ23">
        <v>1.2299762589029115</v>
      </c>
    </row>
    <row r="24" spans="2:38" x14ac:dyDescent="0.25">
      <c r="B24">
        <v>32746</v>
      </c>
      <c r="C24">
        <v>112431</v>
      </c>
      <c r="D24">
        <v>97413</v>
      </c>
      <c r="E24">
        <v>22815</v>
      </c>
      <c r="F24">
        <v>24767</v>
      </c>
      <c r="H24">
        <v>104747</v>
      </c>
      <c r="J24">
        <f t="shared" si="0"/>
        <v>58034.400000000001</v>
      </c>
      <c r="K24">
        <f t="shared" si="1"/>
        <v>1.8049122589360793</v>
      </c>
      <c r="L24">
        <f t="shared" si="2"/>
        <v>112431</v>
      </c>
      <c r="M24">
        <f t="shared" si="3"/>
        <v>22815</v>
      </c>
      <c r="N24">
        <f t="shared" si="4"/>
        <v>58034.400000000001</v>
      </c>
      <c r="O24">
        <f t="shared" si="5"/>
        <v>89616</v>
      </c>
      <c r="Q24">
        <v>8069</v>
      </c>
      <c r="R24">
        <v>233</v>
      </c>
      <c r="T24">
        <v>10925.400000000001</v>
      </c>
      <c r="U24">
        <v>1810.8000000000029</v>
      </c>
      <c r="W24">
        <v>11449</v>
      </c>
      <c r="X24">
        <v>2842</v>
      </c>
      <c r="AD24">
        <v>58034.400000000001</v>
      </c>
      <c r="AE24">
        <v>1.8049122589360793</v>
      </c>
      <c r="AK24">
        <v>58034.400000000001</v>
      </c>
      <c r="AL24">
        <v>1.8049122589360793</v>
      </c>
    </row>
    <row r="25" spans="2:38" x14ac:dyDescent="0.25">
      <c r="B25">
        <v>34942</v>
      </c>
      <c r="C25">
        <v>104109</v>
      </c>
      <c r="D25">
        <v>86052</v>
      </c>
      <c r="E25">
        <v>66703</v>
      </c>
      <c r="F25">
        <v>53254</v>
      </c>
      <c r="H25">
        <v>125996</v>
      </c>
      <c r="J25">
        <f t="shared" si="0"/>
        <v>69012</v>
      </c>
      <c r="K25">
        <f t="shared" si="1"/>
        <v>1.8257114704689039</v>
      </c>
      <c r="L25">
        <f t="shared" si="2"/>
        <v>104109</v>
      </c>
      <c r="M25">
        <f t="shared" si="3"/>
        <v>34942</v>
      </c>
      <c r="N25">
        <f t="shared" si="4"/>
        <v>69012</v>
      </c>
      <c r="O25">
        <f t="shared" si="5"/>
        <v>69167</v>
      </c>
      <c r="Q25">
        <v>29933</v>
      </c>
      <c r="R25">
        <v>326</v>
      </c>
      <c r="T25">
        <v>-3877.8000000000029</v>
      </c>
      <c r="U25">
        <v>-409.60000000000582</v>
      </c>
      <c r="W25">
        <v>7543</v>
      </c>
      <c r="X25">
        <v>3008.4</v>
      </c>
      <c r="AB25">
        <v>69012</v>
      </c>
      <c r="AC25">
        <v>1.8257114704689039</v>
      </c>
      <c r="AK25">
        <v>69012</v>
      </c>
      <c r="AL25">
        <v>1.8257114704689039</v>
      </c>
    </row>
    <row r="26" spans="2:38" x14ac:dyDescent="0.25">
      <c r="B26">
        <v>22500</v>
      </c>
      <c r="C26">
        <v>73767</v>
      </c>
      <c r="D26">
        <v>70384</v>
      </c>
      <c r="E26">
        <v>103616</v>
      </c>
      <c r="F26">
        <v>57074</v>
      </c>
      <c r="H26">
        <v>83421</v>
      </c>
      <c r="J26">
        <f t="shared" si="0"/>
        <v>65468.2</v>
      </c>
      <c r="K26">
        <f t="shared" si="1"/>
        <v>1.274221683198866</v>
      </c>
      <c r="L26">
        <f t="shared" si="2"/>
        <v>103616</v>
      </c>
      <c r="M26">
        <f t="shared" si="3"/>
        <v>22500</v>
      </c>
      <c r="N26">
        <f t="shared" si="4"/>
        <v>65468.2</v>
      </c>
      <c r="O26">
        <f t="shared" si="5"/>
        <v>81116</v>
      </c>
      <c r="Q26">
        <v>-10428</v>
      </c>
      <c r="R26">
        <v>-73</v>
      </c>
      <c r="T26">
        <v>1582</v>
      </c>
      <c r="U26">
        <v>513</v>
      </c>
      <c r="W26">
        <v>27257.599999999999</v>
      </c>
      <c r="X26">
        <v>1312.6</v>
      </c>
      <c r="AB26">
        <v>65468.2</v>
      </c>
      <c r="AC26">
        <v>1.274221683198866</v>
      </c>
      <c r="AI26">
        <v>65468.2</v>
      </c>
      <c r="AJ26">
        <v>1.274221683198866</v>
      </c>
    </row>
    <row r="27" spans="2:38" x14ac:dyDescent="0.25">
      <c r="B27">
        <v>91943</v>
      </c>
      <c r="C27">
        <v>88423</v>
      </c>
      <c r="D27">
        <v>40317</v>
      </c>
      <c r="E27">
        <v>23836</v>
      </c>
      <c r="F27">
        <v>91389</v>
      </c>
      <c r="H27">
        <v>86830</v>
      </c>
      <c r="J27">
        <f t="shared" si="0"/>
        <v>67181.600000000006</v>
      </c>
      <c r="K27">
        <f t="shared" si="1"/>
        <v>1.2924669850077997</v>
      </c>
      <c r="L27">
        <f t="shared" si="2"/>
        <v>91943</v>
      </c>
      <c r="M27">
        <f t="shared" si="3"/>
        <v>23836</v>
      </c>
      <c r="N27">
        <f t="shared" si="4"/>
        <v>67181.600000000006</v>
      </c>
      <c r="O27">
        <f t="shared" si="5"/>
        <v>68107</v>
      </c>
      <c r="Q27">
        <v>4174</v>
      </c>
      <c r="R27">
        <v>1</v>
      </c>
      <c r="T27">
        <v>-9472</v>
      </c>
      <c r="U27">
        <v>-105.79999999998836</v>
      </c>
      <c r="W27">
        <v>14356.8</v>
      </c>
      <c r="X27">
        <v>1029.8</v>
      </c>
      <c r="AB27">
        <v>67181.600000000006</v>
      </c>
      <c r="AC27">
        <v>1.2924669850077997</v>
      </c>
      <c r="AI27">
        <v>67181.600000000006</v>
      </c>
      <c r="AJ27">
        <v>1.2924669850077997</v>
      </c>
    </row>
    <row r="28" spans="2:38" x14ac:dyDescent="0.25">
      <c r="B28">
        <v>83405</v>
      </c>
      <c r="C28">
        <v>87900</v>
      </c>
      <c r="D28">
        <v>45845</v>
      </c>
      <c r="E28">
        <v>4904</v>
      </c>
      <c r="F28">
        <v>52934</v>
      </c>
      <c r="H28">
        <v>58076</v>
      </c>
      <c r="J28">
        <f t="shared" si="0"/>
        <v>54997.599999999999</v>
      </c>
      <c r="K28">
        <f t="shared" si="1"/>
        <v>1.0559733515644318</v>
      </c>
      <c r="L28">
        <f t="shared" si="2"/>
        <v>87900</v>
      </c>
      <c r="M28">
        <f t="shared" si="3"/>
        <v>4904</v>
      </c>
      <c r="N28">
        <f t="shared" si="4"/>
        <v>54997.599999999999</v>
      </c>
      <c r="O28">
        <f t="shared" si="5"/>
        <v>82996</v>
      </c>
      <c r="Q28">
        <v>-24580</v>
      </c>
      <c r="R28">
        <v>723</v>
      </c>
      <c r="T28">
        <v>7273.5999999999985</v>
      </c>
      <c r="U28">
        <v>-1055.5999999999985</v>
      </c>
      <c r="W28">
        <v>14432</v>
      </c>
      <c r="X28">
        <v>2458</v>
      </c>
      <c r="AD28">
        <v>54997.599999999999</v>
      </c>
      <c r="AE28">
        <v>1.0559733515644318</v>
      </c>
      <c r="AI28">
        <v>54997.599999999999</v>
      </c>
      <c r="AJ28">
        <v>1.0559733515644318</v>
      </c>
    </row>
    <row r="29" spans="2:38" x14ac:dyDescent="0.25">
      <c r="B29">
        <v>48968</v>
      </c>
      <c r="C29">
        <v>104600</v>
      </c>
      <c r="D29">
        <v>24065</v>
      </c>
      <c r="E29">
        <v>14749</v>
      </c>
      <c r="F29">
        <v>70359</v>
      </c>
      <c r="H29">
        <v>120267</v>
      </c>
      <c r="J29">
        <f t="shared" si="0"/>
        <v>52548.2</v>
      </c>
      <c r="K29">
        <f t="shared" si="1"/>
        <v>2.2886987565701586</v>
      </c>
      <c r="L29">
        <f t="shared" si="2"/>
        <v>104600</v>
      </c>
      <c r="M29">
        <f t="shared" si="3"/>
        <v>14749</v>
      </c>
      <c r="N29">
        <f t="shared" si="4"/>
        <v>52548.2</v>
      </c>
      <c r="O29">
        <f t="shared" si="5"/>
        <v>89851</v>
      </c>
      <c r="Q29">
        <v>47697</v>
      </c>
      <c r="R29">
        <v>-46</v>
      </c>
      <c r="T29">
        <v>7038.1999999999971</v>
      </c>
      <c r="U29">
        <v>2231.5999999999985</v>
      </c>
      <c r="W29">
        <v>17461.8</v>
      </c>
      <c r="X29">
        <v>2234.7999999999997</v>
      </c>
      <c r="AD29">
        <v>52548.2</v>
      </c>
      <c r="AE29">
        <v>2.2886987565701586</v>
      </c>
      <c r="AK29">
        <v>52548.2</v>
      </c>
      <c r="AL29">
        <v>2.2886987565701586</v>
      </c>
    </row>
    <row r="30" spans="2:38" x14ac:dyDescent="0.25">
      <c r="B30">
        <v>83059</v>
      </c>
      <c r="C30">
        <v>111686</v>
      </c>
      <c r="D30">
        <v>47492</v>
      </c>
      <c r="E30">
        <v>28896</v>
      </c>
      <c r="F30">
        <v>82374</v>
      </c>
      <c r="H30">
        <v>93579</v>
      </c>
      <c r="J30">
        <f t="shared" si="0"/>
        <v>70701.399999999994</v>
      </c>
      <c r="K30">
        <f t="shared" si="1"/>
        <v>1.3235805797339233</v>
      </c>
      <c r="L30">
        <f t="shared" si="2"/>
        <v>111686</v>
      </c>
      <c r="M30">
        <f t="shared" si="3"/>
        <v>28896</v>
      </c>
      <c r="N30">
        <f t="shared" si="4"/>
        <v>70701.399999999994</v>
      </c>
      <c r="O30">
        <f t="shared" si="5"/>
        <v>82790</v>
      </c>
      <c r="Q30">
        <v>-49839</v>
      </c>
      <c r="R30">
        <v>1347</v>
      </c>
      <c r="T30">
        <v>-12864.800000000003</v>
      </c>
      <c r="U30">
        <v>-140.80000000000291</v>
      </c>
      <c r="W30">
        <v>12994.4</v>
      </c>
      <c r="X30">
        <v>2043.6000000000001</v>
      </c>
      <c r="AF30">
        <v>70701.399999999994</v>
      </c>
      <c r="AG30">
        <v>1.3235805797339233</v>
      </c>
      <c r="AI30">
        <v>70701.399999999994</v>
      </c>
      <c r="AJ30">
        <v>1.3235805797339233</v>
      </c>
    </row>
    <row r="31" spans="2:38" x14ac:dyDescent="0.25">
      <c r="B31">
        <v>47384</v>
      </c>
      <c r="C31">
        <v>54541</v>
      </c>
      <c r="D31">
        <v>29819</v>
      </c>
      <c r="E31">
        <v>24385</v>
      </c>
      <c r="F31">
        <v>19452</v>
      </c>
      <c r="H31">
        <v>78920</v>
      </c>
      <c r="J31">
        <f t="shared" si="0"/>
        <v>35116.199999999997</v>
      </c>
      <c r="K31">
        <f t="shared" si="1"/>
        <v>2.2473957888382001</v>
      </c>
      <c r="L31">
        <f t="shared" si="2"/>
        <v>54541</v>
      </c>
      <c r="M31">
        <f t="shared" si="3"/>
        <v>19452</v>
      </c>
      <c r="N31">
        <f t="shared" si="4"/>
        <v>35116.199999999997</v>
      </c>
      <c r="O31">
        <f t="shared" si="5"/>
        <v>35089</v>
      </c>
      <c r="Q31">
        <v>11762</v>
      </c>
      <c r="R31">
        <v>-429</v>
      </c>
      <c r="T31">
        <v>-9188.4000000000015</v>
      </c>
      <c r="U31">
        <v>853</v>
      </c>
      <c r="W31">
        <v>21458.000000000004</v>
      </c>
      <c r="X31">
        <v>853</v>
      </c>
      <c r="AD31">
        <v>35116.199999999997</v>
      </c>
      <c r="AE31">
        <v>2.2473957888382001</v>
      </c>
      <c r="AK31">
        <v>35116.199999999997</v>
      </c>
      <c r="AL31">
        <v>2.2473957888382001</v>
      </c>
    </row>
    <row r="32" spans="2:38" x14ac:dyDescent="0.25">
      <c r="B32">
        <v>61634</v>
      </c>
      <c r="C32">
        <v>21683</v>
      </c>
      <c r="D32">
        <v>60642</v>
      </c>
      <c r="E32">
        <v>63294</v>
      </c>
      <c r="F32">
        <v>22755</v>
      </c>
      <c r="H32">
        <v>54565</v>
      </c>
      <c r="J32">
        <f t="shared" si="0"/>
        <v>46001.599999999999</v>
      </c>
      <c r="K32">
        <f t="shared" si="1"/>
        <v>1.1861543946297521</v>
      </c>
      <c r="L32">
        <f t="shared" si="2"/>
        <v>63294</v>
      </c>
      <c r="M32">
        <f t="shared" si="3"/>
        <v>21683</v>
      </c>
      <c r="N32">
        <f t="shared" si="4"/>
        <v>46001.599999999999</v>
      </c>
      <c r="O32">
        <f t="shared" si="5"/>
        <v>41611</v>
      </c>
      <c r="Q32">
        <v>322</v>
      </c>
      <c r="R32">
        <v>4081</v>
      </c>
      <c r="T32">
        <v>9298.4000000000015</v>
      </c>
      <c r="U32">
        <v>-360</v>
      </c>
      <c r="W32">
        <v>21830.400000000001</v>
      </c>
      <c r="X32">
        <v>1058</v>
      </c>
      <c r="AD32">
        <v>46001.599999999999</v>
      </c>
      <c r="AE32">
        <v>1.1861543946297521</v>
      </c>
      <c r="AI32">
        <v>46001.599999999999</v>
      </c>
      <c r="AJ32">
        <v>1.1861543946297521</v>
      </c>
    </row>
    <row r="33" spans="2:38" x14ac:dyDescent="0.25">
      <c r="B33">
        <v>12590</v>
      </c>
      <c r="C33">
        <v>35919</v>
      </c>
      <c r="D33">
        <v>109596</v>
      </c>
      <c r="E33">
        <v>13239</v>
      </c>
      <c r="F33">
        <v>6518</v>
      </c>
      <c r="H33">
        <v>58674</v>
      </c>
      <c r="J33">
        <f t="shared" si="0"/>
        <v>35572.400000000001</v>
      </c>
      <c r="K33">
        <f t="shared" si="1"/>
        <v>1.649424834984426</v>
      </c>
      <c r="L33">
        <f t="shared" si="2"/>
        <v>109596</v>
      </c>
      <c r="M33">
        <f t="shared" si="3"/>
        <v>6518</v>
      </c>
      <c r="N33">
        <f t="shared" si="4"/>
        <v>35572.400000000001</v>
      </c>
      <c r="O33">
        <f t="shared" si="5"/>
        <v>103078</v>
      </c>
      <c r="Q33">
        <v>-4917</v>
      </c>
      <c r="R33">
        <v>-1290</v>
      </c>
      <c r="T33">
        <v>-17834.199999999997</v>
      </c>
      <c r="U33">
        <v>-384</v>
      </c>
      <c r="W33">
        <v>17834.2</v>
      </c>
      <c r="X33">
        <v>1618.8000000000002</v>
      </c>
      <c r="Z33">
        <v>35572.400000000001</v>
      </c>
      <c r="AA33">
        <v>1.649424834984426</v>
      </c>
      <c r="AI33">
        <v>35572.400000000001</v>
      </c>
      <c r="AJ33">
        <v>1.649424834984426</v>
      </c>
    </row>
    <row r="34" spans="2:38" x14ac:dyDescent="0.25">
      <c r="B34">
        <v>116605</v>
      </c>
      <c r="C34">
        <v>9079</v>
      </c>
      <c r="D34">
        <v>50703</v>
      </c>
      <c r="E34">
        <v>67984</v>
      </c>
      <c r="F34">
        <v>56237</v>
      </c>
      <c r="H34">
        <v>119670</v>
      </c>
      <c r="J34">
        <f t="shared" ref="J34:J65" si="6">AVERAGE(B34:F34)</f>
        <v>60121.599999999999</v>
      </c>
      <c r="K34">
        <f t="shared" ref="K34:K65" si="7">H34/J34</f>
        <v>1.9904659889291036</v>
      </c>
      <c r="L34">
        <f t="shared" ref="L34:L65" si="8">MAX(B34:F34)</f>
        <v>116605</v>
      </c>
      <c r="M34">
        <f t="shared" ref="M34:M65" si="9">MIN(B34:F34)</f>
        <v>9079</v>
      </c>
      <c r="N34">
        <f t="shared" ref="N34:N65" si="10">AVERAGE(B34:F34)</f>
        <v>60121.599999999999</v>
      </c>
      <c r="O34">
        <f t="shared" ref="O34:O65" si="11">L34-M34</f>
        <v>107526</v>
      </c>
      <c r="Q34">
        <v>-7020</v>
      </c>
      <c r="R34">
        <v>776</v>
      </c>
      <c r="T34">
        <v>-9890.0000000000073</v>
      </c>
      <c r="U34">
        <v>-719.20000000000437</v>
      </c>
      <c r="W34">
        <v>17034.800000000003</v>
      </c>
      <c r="X34">
        <v>1592.8</v>
      </c>
      <c r="AF34">
        <v>60121.599999999999</v>
      </c>
      <c r="AG34">
        <v>1.9904659889291036</v>
      </c>
      <c r="AK34">
        <v>60121.599999999999</v>
      </c>
      <c r="AL34">
        <v>1.9904659889291036</v>
      </c>
    </row>
    <row r="35" spans="2:38" x14ac:dyDescent="0.25">
      <c r="B35">
        <v>78642</v>
      </c>
      <c r="C35">
        <v>77643</v>
      </c>
      <c r="D35">
        <v>11191</v>
      </c>
      <c r="E35">
        <v>78444</v>
      </c>
      <c r="F35">
        <v>12137</v>
      </c>
      <c r="H35">
        <v>91925</v>
      </c>
      <c r="J35">
        <f t="shared" si="6"/>
        <v>51611.4</v>
      </c>
      <c r="K35">
        <f t="shared" si="7"/>
        <v>1.7810987495010793</v>
      </c>
      <c r="L35">
        <f t="shared" si="8"/>
        <v>78642</v>
      </c>
      <c r="M35">
        <f t="shared" si="9"/>
        <v>11191</v>
      </c>
      <c r="N35">
        <f t="shared" si="10"/>
        <v>51611.4</v>
      </c>
      <c r="O35">
        <f t="shared" si="11"/>
        <v>67451</v>
      </c>
      <c r="Q35">
        <v>48629</v>
      </c>
      <c r="R35">
        <v>-340</v>
      </c>
      <c r="T35">
        <v>12595.800000000003</v>
      </c>
      <c r="U35">
        <v>-411.40000000000146</v>
      </c>
      <c r="W35">
        <v>18992.599999999999</v>
      </c>
      <c r="X35">
        <v>472.2</v>
      </c>
      <c r="Z35">
        <v>51611.4</v>
      </c>
      <c r="AA35">
        <v>1.7810987495010793</v>
      </c>
      <c r="AK35">
        <v>51611.4</v>
      </c>
      <c r="AL35">
        <v>1.7810987495010793</v>
      </c>
    </row>
    <row r="36" spans="2:38" x14ac:dyDescent="0.25">
      <c r="B36">
        <v>68106</v>
      </c>
      <c r="C36">
        <v>67897</v>
      </c>
      <c r="D36">
        <v>100319</v>
      </c>
      <c r="E36">
        <v>95593</v>
      </c>
      <c r="F36">
        <v>87627</v>
      </c>
      <c r="H36">
        <v>132060</v>
      </c>
      <c r="J36">
        <f t="shared" si="6"/>
        <v>83908.4</v>
      </c>
      <c r="K36">
        <f t="shared" si="7"/>
        <v>1.5738591130327835</v>
      </c>
      <c r="L36">
        <f t="shared" si="8"/>
        <v>100319</v>
      </c>
      <c r="M36">
        <f t="shared" si="9"/>
        <v>67897</v>
      </c>
      <c r="N36">
        <f t="shared" si="10"/>
        <v>83908.4</v>
      </c>
      <c r="O36">
        <f t="shared" si="11"/>
        <v>32422</v>
      </c>
      <c r="Q36">
        <v>26034</v>
      </c>
      <c r="R36">
        <v>-1088</v>
      </c>
      <c r="T36">
        <v>-12523.600000000006</v>
      </c>
      <c r="U36">
        <v>1904.1999999999971</v>
      </c>
      <c r="W36">
        <v>12607.6</v>
      </c>
      <c r="X36">
        <v>2386.1999999999998</v>
      </c>
      <c r="AB36">
        <v>83908.4</v>
      </c>
      <c r="AC36">
        <v>1.5738591130327835</v>
      </c>
      <c r="AK36">
        <v>83908.4</v>
      </c>
      <c r="AL36">
        <v>1.5738591130327835</v>
      </c>
    </row>
    <row r="37" spans="2:38" x14ac:dyDescent="0.25">
      <c r="B37">
        <v>77291</v>
      </c>
      <c r="C37">
        <v>103330</v>
      </c>
      <c r="D37">
        <v>11993</v>
      </c>
      <c r="E37">
        <v>60154</v>
      </c>
      <c r="F37">
        <v>24460</v>
      </c>
      <c r="H37">
        <v>98794</v>
      </c>
      <c r="J37">
        <f t="shared" si="6"/>
        <v>55445.599999999999</v>
      </c>
      <c r="K37">
        <f t="shared" si="7"/>
        <v>1.7818185753242819</v>
      </c>
      <c r="L37">
        <f t="shared" si="8"/>
        <v>103330</v>
      </c>
      <c r="M37">
        <f t="shared" si="9"/>
        <v>11993</v>
      </c>
      <c r="N37">
        <f t="shared" si="10"/>
        <v>55445.599999999999</v>
      </c>
      <c r="O37">
        <f t="shared" si="11"/>
        <v>91337</v>
      </c>
      <c r="Q37">
        <v>-8585</v>
      </c>
      <c r="R37">
        <v>-4</v>
      </c>
      <c r="T37">
        <v>4154.5999999999985</v>
      </c>
      <c r="U37">
        <v>91</v>
      </c>
      <c r="W37">
        <v>16948.2</v>
      </c>
      <c r="X37">
        <v>114.6</v>
      </c>
      <c r="AD37">
        <v>55445.599999999999</v>
      </c>
      <c r="AE37">
        <v>1.7818185753242819</v>
      </c>
      <c r="AK37">
        <v>55445.599999999999</v>
      </c>
      <c r="AL37">
        <v>1.7818185753242819</v>
      </c>
    </row>
    <row r="38" spans="2:38" x14ac:dyDescent="0.25">
      <c r="B38">
        <v>79718</v>
      </c>
      <c r="C38">
        <v>108861</v>
      </c>
      <c r="D38">
        <v>55176</v>
      </c>
      <c r="E38">
        <v>72396</v>
      </c>
      <c r="F38">
        <v>25203</v>
      </c>
      <c r="H38">
        <v>86208</v>
      </c>
      <c r="J38">
        <f t="shared" si="6"/>
        <v>68270.8</v>
      </c>
      <c r="K38">
        <f t="shared" si="7"/>
        <v>1.2627360452785086</v>
      </c>
      <c r="L38">
        <f t="shared" si="8"/>
        <v>108861</v>
      </c>
      <c r="M38">
        <f t="shared" si="9"/>
        <v>25203</v>
      </c>
      <c r="N38">
        <f t="shared" si="10"/>
        <v>68270.8</v>
      </c>
      <c r="O38">
        <f t="shared" si="11"/>
        <v>83658</v>
      </c>
      <c r="Q38">
        <v>-20925</v>
      </c>
      <c r="R38">
        <v>2779</v>
      </c>
      <c r="T38">
        <v>17693.200000000004</v>
      </c>
      <c r="U38">
        <v>465.19999999999709</v>
      </c>
      <c r="W38">
        <v>17693.2</v>
      </c>
      <c r="X38">
        <v>1565.6</v>
      </c>
      <c r="AD38">
        <v>68270.8</v>
      </c>
      <c r="AE38">
        <v>1.2627360452785086</v>
      </c>
      <c r="AI38">
        <v>68270.8</v>
      </c>
      <c r="AJ38">
        <v>1.2627360452785086</v>
      </c>
    </row>
    <row r="39" spans="2:38" x14ac:dyDescent="0.25">
      <c r="B39">
        <v>20169</v>
      </c>
      <c r="C39">
        <v>39441</v>
      </c>
      <c r="D39">
        <v>38750</v>
      </c>
      <c r="E39">
        <v>109712</v>
      </c>
      <c r="F39">
        <v>90986</v>
      </c>
      <c r="H39">
        <v>78861</v>
      </c>
      <c r="J39">
        <f t="shared" si="6"/>
        <v>59811.6</v>
      </c>
      <c r="K39">
        <f t="shared" si="7"/>
        <v>1.3184900587845836</v>
      </c>
      <c r="L39">
        <f t="shared" si="8"/>
        <v>109712</v>
      </c>
      <c r="M39">
        <f t="shared" si="9"/>
        <v>20169</v>
      </c>
      <c r="N39">
        <f t="shared" si="10"/>
        <v>59811.6</v>
      </c>
      <c r="O39">
        <f t="shared" si="11"/>
        <v>89543</v>
      </c>
      <c r="Q39">
        <v>12318</v>
      </c>
      <c r="R39">
        <v>670</v>
      </c>
      <c r="T39">
        <v>8742</v>
      </c>
      <c r="U39">
        <v>-1207.5999999999985</v>
      </c>
      <c r="W39">
        <v>12582.400000000001</v>
      </c>
      <c r="X39">
        <v>3209.2</v>
      </c>
      <c r="Z39">
        <v>59811.6</v>
      </c>
      <c r="AA39">
        <v>1.3184900587845836</v>
      </c>
      <c r="AI39">
        <v>59811.6</v>
      </c>
      <c r="AJ39">
        <v>1.3184900587845836</v>
      </c>
    </row>
    <row r="40" spans="2:38" x14ac:dyDescent="0.25">
      <c r="B40">
        <v>106942</v>
      </c>
      <c r="C40">
        <v>48382</v>
      </c>
      <c r="D40">
        <v>64272</v>
      </c>
      <c r="E40">
        <v>31954</v>
      </c>
      <c r="F40">
        <v>9802</v>
      </c>
      <c r="H40">
        <v>135304</v>
      </c>
      <c r="J40">
        <f t="shared" si="6"/>
        <v>52270.400000000001</v>
      </c>
      <c r="K40">
        <f t="shared" si="7"/>
        <v>2.5885395941106246</v>
      </c>
      <c r="L40">
        <f t="shared" si="8"/>
        <v>106942</v>
      </c>
      <c r="M40">
        <f t="shared" si="9"/>
        <v>9802</v>
      </c>
      <c r="N40">
        <f t="shared" si="10"/>
        <v>52270.400000000001</v>
      </c>
      <c r="O40">
        <f t="shared" si="11"/>
        <v>97140</v>
      </c>
      <c r="Q40">
        <v>29524</v>
      </c>
      <c r="R40">
        <v>4531</v>
      </c>
      <c r="T40">
        <v>-6597.4000000000015</v>
      </c>
      <c r="U40">
        <v>-55.19999999999709</v>
      </c>
      <c r="W40">
        <v>13509.400000000001</v>
      </c>
      <c r="X40">
        <v>61.6</v>
      </c>
      <c r="AD40">
        <v>52270.400000000001</v>
      </c>
      <c r="AE40">
        <v>2.5885395941106246</v>
      </c>
      <c r="AK40">
        <v>52270.400000000001</v>
      </c>
      <c r="AL40">
        <v>2.5885395941106246</v>
      </c>
    </row>
    <row r="41" spans="2:38" x14ac:dyDescent="0.25">
      <c r="B41">
        <v>106058</v>
      </c>
      <c r="C41">
        <v>35317</v>
      </c>
      <c r="D41">
        <v>98659</v>
      </c>
      <c r="E41">
        <v>34999</v>
      </c>
      <c r="F41">
        <v>81139</v>
      </c>
      <c r="H41">
        <v>95610</v>
      </c>
      <c r="J41">
        <f t="shared" si="6"/>
        <v>71234.399999999994</v>
      </c>
      <c r="K41">
        <f t="shared" si="7"/>
        <v>1.3421886055052055</v>
      </c>
      <c r="L41">
        <f t="shared" si="8"/>
        <v>106058</v>
      </c>
      <c r="M41">
        <f t="shared" si="9"/>
        <v>34999</v>
      </c>
      <c r="N41">
        <f t="shared" si="10"/>
        <v>71234.399999999994</v>
      </c>
      <c r="O41">
        <f t="shared" si="11"/>
        <v>71059</v>
      </c>
      <c r="Q41">
        <v>8772</v>
      </c>
      <c r="R41">
        <v>-1</v>
      </c>
      <c r="T41">
        <v>-4361.4000000000087</v>
      </c>
      <c r="U41">
        <v>118.79999999998836</v>
      </c>
      <c r="W41">
        <v>17880.199999999997</v>
      </c>
      <c r="X41">
        <v>1309.2</v>
      </c>
      <c r="AB41">
        <v>71234.399999999994</v>
      </c>
      <c r="AC41">
        <v>1.3421886055052055</v>
      </c>
      <c r="AI41">
        <v>71234.399999999994</v>
      </c>
      <c r="AJ41">
        <v>1.3421886055052055</v>
      </c>
    </row>
    <row r="42" spans="2:38" x14ac:dyDescent="0.25">
      <c r="B42">
        <v>31612</v>
      </c>
      <c r="C42">
        <v>42327</v>
      </c>
      <c r="D42">
        <v>32412</v>
      </c>
      <c r="E42">
        <v>6560</v>
      </c>
      <c r="F42">
        <v>116858</v>
      </c>
      <c r="H42">
        <v>92704</v>
      </c>
      <c r="J42">
        <f t="shared" si="6"/>
        <v>45953.8</v>
      </c>
      <c r="K42">
        <f t="shared" si="7"/>
        <v>2.0173304492773174</v>
      </c>
      <c r="L42">
        <f t="shared" si="8"/>
        <v>116858</v>
      </c>
      <c r="M42">
        <f t="shared" si="9"/>
        <v>6560</v>
      </c>
      <c r="N42">
        <f t="shared" si="10"/>
        <v>45953.8</v>
      </c>
      <c r="O42">
        <f t="shared" si="11"/>
        <v>110298</v>
      </c>
      <c r="Q42">
        <v>15337</v>
      </c>
      <c r="R42">
        <v>-125</v>
      </c>
      <c r="T42">
        <v>16089.400000000001</v>
      </c>
      <c r="U42">
        <v>-1168</v>
      </c>
      <c r="W42">
        <v>16663.400000000001</v>
      </c>
      <c r="X42">
        <v>1442.4</v>
      </c>
      <c r="AD42">
        <v>45953.8</v>
      </c>
      <c r="AE42">
        <v>2.0173304492773174</v>
      </c>
      <c r="AK42">
        <v>45953.8</v>
      </c>
      <c r="AL42">
        <v>2.0173304492773174</v>
      </c>
    </row>
    <row r="43" spans="2:38" x14ac:dyDescent="0.25">
      <c r="B43">
        <v>7785</v>
      </c>
      <c r="C43">
        <v>74430</v>
      </c>
      <c r="D43">
        <v>106223</v>
      </c>
      <c r="E43">
        <v>75233</v>
      </c>
      <c r="F43">
        <v>36212</v>
      </c>
      <c r="H43">
        <v>75448</v>
      </c>
      <c r="J43">
        <f t="shared" si="6"/>
        <v>59976.6</v>
      </c>
      <c r="K43">
        <f t="shared" si="7"/>
        <v>1.2579572700019674</v>
      </c>
      <c r="L43">
        <f t="shared" si="8"/>
        <v>106223</v>
      </c>
      <c r="M43">
        <f t="shared" si="9"/>
        <v>7785</v>
      </c>
      <c r="N43">
        <f t="shared" si="10"/>
        <v>59976.6</v>
      </c>
      <c r="O43">
        <f t="shared" si="11"/>
        <v>98438</v>
      </c>
      <c r="Q43">
        <v>7552</v>
      </c>
      <c r="R43">
        <v>852</v>
      </c>
      <c r="T43">
        <v>1404</v>
      </c>
      <c r="U43">
        <v>-631.40000000000146</v>
      </c>
      <c r="W43">
        <v>22956.399999999998</v>
      </c>
      <c r="X43">
        <v>1925</v>
      </c>
      <c r="Z43">
        <v>59976.6</v>
      </c>
      <c r="AA43">
        <v>1.2579572700019674</v>
      </c>
      <c r="AI43">
        <v>59976.6</v>
      </c>
      <c r="AJ43">
        <v>1.2579572700019674</v>
      </c>
    </row>
    <row r="44" spans="2:38" x14ac:dyDescent="0.25">
      <c r="B44">
        <v>39381</v>
      </c>
      <c r="C44">
        <v>27555</v>
      </c>
      <c r="D44">
        <v>18477</v>
      </c>
      <c r="E44">
        <v>8959</v>
      </c>
      <c r="F44">
        <v>43318</v>
      </c>
      <c r="H44">
        <v>56444</v>
      </c>
      <c r="J44">
        <f t="shared" si="6"/>
        <v>27538</v>
      </c>
      <c r="K44">
        <f t="shared" si="7"/>
        <v>2.0496768102258698</v>
      </c>
      <c r="L44">
        <f t="shared" si="8"/>
        <v>43318</v>
      </c>
      <c r="M44">
        <f t="shared" si="9"/>
        <v>8959</v>
      </c>
      <c r="N44">
        <f t="shared" si="10"/>
        <v>27538</v>
      </c>
      <c r="O44">
        <f t="shared" si="11"/>
        <v>34359</v>
      </c>
      <c r="Q44">
        <v>-12067</v>
      </c>
      <c r="R44">
        <v>-4165</v>
      </c>
      <c r="T44">
        <v>-3384.2000000000007</v>
      </c>
      <c r="U44">
        <v>984.40000000000146</v>
      </c>
      <c r="W44">
        <v>15201.8</v>
      </c>
      <c r="X44">
        <v>1030.8000000000002</v>
      </c>
      <c r="AD44">
        <v>27538</v>
      </c>
      <c r="AE44">
        <v>2.0496768102258698</v>
      </c>
      <c r="AK44">
        <v>27538</v>
      </c>
      <c r="AL44">
        <v>2.0496768102258698</v>
      </c>
    </row>
    <row r="45" spans="2:38" x14ac:dyDescent="0.25">
      <c r="B45">
        <v>54499</v>
      </c>
      <c r="C45">
        <v>37648</v>
      </c>
      <c r="D45">
        <v>115609</v>
      </c>
      <c r="E45">
        <v>15203</v>
      </c>
      <c r="F45">
        <v>21097</v>
      </c>
      <c r="H45">
        <v>64429</v>
      </c>
      <c r="J45">
        <f t="shared" si="6"/>
        <v>48811.199999999997</v>
      </c>
      <c r="K45">
        <f t="shared" si="7"/>
        <v>1.3199634510112435</v>
      </c>
      <c r="L45">
        <f t="shared" si="8"/>
        <v>115609</v>
      </c>
      <c r="M45">
        <f t="shared" si="9"/>
        <v>15203</v>
      </c>
      <c r="N45">
        <f t="shared" si="10"/>
        <v>48811.199999999997</v>
      </c>
      <c r="O45">
        <f t="shared" si="11"/>
        <v>100406</v>
      </c>
      <c r="Q45">
        <v>-4820</v>
      </c>
      <c r="R45">
        <v>-21</v>
      </c>
      <c r="T45">
        <v>5441.3999999999942</v>
      </c>
      <c r="U45">
        <v>-768.40000000000146</v>
      </c>
      <c r="W45">
        <v>12648.199999999999</v>
      </c>
      <c r="X45">
        <v>1315.2</v>
      </c>
      <c r="AD45">
        <v>48811.199999999997</v>
      </c>
      <c r="AE45">
        <v>1.3199634510112435</v>
      </c>
      <c r="AI45">
        <v>48811.199999999997</v>
      </c>
      <c r="AJ45">
        <v>1.3199634510112435</v>
      </c>
    </row>
    <row r="46" spans="2:38" x14ac:dyDescent="0.25">
      <c r="B46">
        <v>87949</v>
      </c>
      <c r="C46">
        <v>26461</v>
      </c>
      <c r="D46">
        <v>20195</v>
      </c>
      <c r="E46">
        <v>90250</v>
      </c>
      <c r="F46">
        <v>112351</v>
      </c>
      <c r="H46">
        <v>98359</v>
      </c>
      <c r="J46">
        <f t="shared" si="6"/>
        <v>67441.2</v>
      </c>
      <c r="K46">
        <f t="shared" si="7"/>
        <v>1.4584408343861024</v>
      </c>
      <c r="L46">
        <f t="shared" si="8"/>
        <v>112351</v>
      </c>
      <c r="M46">
        <f t="shared" si="9"/>
        <v>20195</v>
      </c>
      <c r="N46">
        <f t="shared" si="10"/>
        <v>67441.2</v>
      </c>
      <c r="O46">
        <f t="shared" si="11"/>
        <v>92156</v>
      </c>
      <c r="Q46">
        <v>-39524</v>
      </c>
      <c r="R46">
        <v>2882</v>
      </c>
      <c r="T46">
        <v>-16149.600000000006</v>
      </c>
      <c r="U46">
        <v>417.19999999999709</v>
      </c>
      <c r="W46">
        <v>18863.599999999999</v>
      </c>
      <c r="X46">
        <v>1927.2</v>
      </c>
      <c r="AF46">
        <v>67441.2</v>
      </c>
      <c r="AG46">
        <v>1.4584408343861024</v>
      </c>
      <c r="AI46">
        <v>67441.2</v>
      </c>
      <c r="AJ46">
        <v>1.4584408343861024</v>
      </c>
    </row>
    <row r="47" spans="2:38" x14ac:dyDescent="0.25">
      <c r="B47">
        <v>18211</v>
      </c>
      <c r="C47">
        <v>110578</v>
      </c>
      <c r="D47">
        <v>28885</v>
      </c>
      <c r="E47">
        <v>28894</v>
      </c>
      <c r="F47">
        <v>11121</v>
      </c>
      <c r="H47">
        <v>46785</v>
      </c>
      <c r="J47">
        <f t="shared" si="6"/>
        <v>39537.800000000003</v>
      </c>
      <c r="K47">
        <f t="shared" si="7"/>
        <v>1.1832980084880798</v>
      </c>
      <c r="L47">
        <f t="shared" si="8"/>
        <v>110578</v>
      </c>
      <c r="M47">
        <f t="shared" si="9"/>
        <v>11121</v>
      </c>
      <c r="N47">
        <f t="shared" si="10"/>
        <v>39537.800000000003</v>
      </c>
      <c r="O47">
        <f t="shared" si="11"/>
        <v>99457</v>
      </c>
      <c r="Q47">
        <v>-20988</v>
      </c>
      <c r="R47">
        <v>-2149</v>
      </c>
      <c r="T47">
        <v>-17509.599999999999</v>
      </c>
      <c r="U47">
        <v>239.20000000000437</v>
      </c>
      <c r="W47">
        <v>17509.599999999999</v>
      </c>
      <c r="X47">
        <v>254.8</v>
      </c>
      <c r="Z47">
        <v>39537.800000000003</v>
      </c>
      <c r="AA47">
        <v>1.1832980084880798</v>
      </c>
      <c r="AI47">
        <v>39537.800000000003</v>
      </c>
      <c r="AJ47">
        <v>1.1832980084880798</v>
      </c>
    </row>
    <row r="48" spans="2:38" x14ac:dyDescent="0.25">
      <c r="B48">
        <v>53330</v>
      </c>
      <c r="C48">
        <v>40945</v>
      </c>
      <c r="D48">
        <v>24550</v>
      </c>
      <c r="E48">
        <v>110891</v>
      </c>
      <c r="F48">
        <v>17348</v>
      </c>
      <c r="H48">
        <v>76306</v>
      </c>
      <c r="J48">
        <f t="shared" si="6"/>
        <v>49412.800000000003</v>
      </c>
      <c r="K48">
        <f t="shared" si="7"/>
        <v>1.5442557394035552</v>
      </c>
      <c r="L48">
        <f t="shared" si="8"/>
        <v>110891</v>
      </c>
      <c r="M48">
        <f t="shared" si="9"/>
        <v>17348</v>
      </c>
      <c r="N48">
        <f t="shared" si="10"/>
        <v>49412.800000000003</v>
      </c>
      <c r="O48">
        <f t="shared" si="11"/>
        <v>93543</v>
      </c>
      <c r="Q48">
        <v>10009</v>
      </c>
      <c r="R48">
        <v>-2217</v>
      </c>
      <c r="T48">
        <v>-13956.799999999996</v>
      </c>
      <c r="U48">
        <v>-389.39999999999418</v>
      </c>
      <c r="W48">
        <v>24978.400000000001</v>
      </c>
      <c r="X48">
        <v>1237.4000000000001</v>
      </c>
      <c r="AB48">
        <v>49412.800000000003</v>
      </c>
      <c r="AC48">
        <v>1.5442557394035552</v>
      </c>
      <c r="AI48">
        <v>49412.800000000003</v>
      </c>
      <c r="AJ48">
        <v>1.5442557394035552</v>
      </c>
    </row>
    <row r="49" spans="2:38" x14ac:dyDescent="0.25">
      <c r="B49">
        <v>60986</v>
      </c>
      <c r="C49">
        <v>109616</v>
      </c>
      <c r="D49">
        <v>103398</v>
      </c>
      <c r="E49">
        <v>76618</v>
      </c>
      <c r="F49">
        <v>114429</v>
      </c>
      <c r="H49">
        <v>124988</v>
      </c>
      <c r="J49">
        <f t="shared" si="6"/>
        <v>93009.4</v>
      </c>
      <c r="K49">
        <f t="shared" si="7"/>
        <v>1.3438211621621041</v>
      </c>
      <c r="L49">
        <f t="shared" si="8"/>
        <v>114429</v>
      </c>
      <c r="M49">
        <f t="shared" si="9"/>
        <v>60986</v>
      </c>
      <c r="N49">
        <f t="shared" si="10"/>
        <v>93009.4</v>
      </c>
      <c r="O49">
        <f t="shared" si="11"/>
        <v>53443</v>
      </c>
      <c r="Q49">
        <v>-14863</v>
      </c>
      <c r="R49">
        <v>-881</v>
      </c>
      <c r="T49">
        <v>7918</v>
      </c>
      <c r="U49">
        <v>739.79999999998836</v>
      </c>
      <c r="W49">
        <v>23492</v>
      </c>
      <c r="X49">
        <v>801.8</v>
      </c>
      <c r="AF49">
        <v>93009.4</v>
      </c>
      <c r="AG49">
        <v>1.3438211621621041</v>
      </c>
      <c r="AI49">
        <v>93009.4</v>
      </c>
      <c r="AJ49">
        <v>1.3438211621621041</v>
      </c>
    </row>
    <row r="50" spans="2:38" x14ac:dyDescent="0.25">
      <c r="B50">
        <v>9602</v>
      </c>
      <c r="C50">
        <v>115990</v>
      </c>
      <c r="D50">
        <v>100145</v>
      </c>
      <c r="E50">
        <v>105694</v>
      </c>
      <c r="F50">
        <v>7906</v>
      </c>
      <c r="H50">
        <v>107686</v>
      </c>
      <c r="J50">
        <f t="shared" si="6"/>
        <v>67867.399999999994</v>
      </c>
      <c r="K50">
        <f t="shared" si="7"/>
        <v>1.5867117349419604</v>
      </c>
      <c r="L50">
        <f t="shared" si="8"/>
        <v>115990</v>
      </c>
      <c r="M50">
        <f t="shared" si="9"/>
        <v>7906</v>
      </c>
      <c r="N50">
        <f t="shared" si="10"/>
        <v>67867.399999999994</v>
      </c>
      <c r="O50">
        <f t="shared" si="11"/>
        <v>108084</v>
      </c>
      <c r="Q50">
        <v>17773</v>
      </c>
      <c r="R50">
        <v>-34</v>
      </c>
      <c r="T50">
        <v>-8860</v>
      </c>
      <c r="U50">
        <v>1007.3999999999942</v>
      </c>
      <c r="W50">
        <v>12657.599999999999</v>
      </c>
      <c r="X50">
        <v>1902.6</v>
      </c>
      <c r="AB50">
        <v>67867.399999999994</v>
      </c>
      <c r="AC50">
        <v>1.5867117349419604</v>
      </c>
      <c r="AK50">
        <v>67867.399999999994</v>
      </c>
      <c r="AL50">
        <v>1.5867117349419604</v>
      </c>
    </row>
    <row r="51" spans="2:38" x14ac:dyDescent="0.25">
      <c r="B51">
        <v>93981</v>
      </c>
      <c r="C51">
        <v>116895</v>
      </c>
      <c r="D51">
        <v>83531</v>
      </c>
      <c r="E51">
        <v>51759</v>
      </c>
      <c r="F51">
        <v>84691</v>
      </c>
      <c r="H51">
        <v>134718</v>
      </c>
      <c r="J51">
        <f t="shared" si="6"/>
        <v>86171.4</v>
      </c>
      <c r="K51">
        <f t="shared" si="7"/>
        <v>1.5633725342747131</v>
      </c>
      <c r="L51">
        <f t="shared" si="8"/>
        <v>116895</v>
      </c>
      <c r="M51">
        <f t="shared" si="9"/>
        <v>51759</v>
      </c>
      <c r="N51">
        <f t="shared" si="10"/>
        <v>86171.4</v>
      </c>
      <c r="O51">
        <f t="shared" si="11"/>
        <v>65136</v>
      </c>
      <c r="Q51">
        <v>-8823</v>
      </c>
      <c r="R51">
        <v>46</v>
      </c>
      <c r="T51">
        <v>-1158.6000000000058</v>
      </c>
      <c r="U51">
        <v>997.59999999999127</v>
      </c>
      <c r="W51">
        <v>12139.4</v>
      </c>
      <c r="X51">
        <v>1812.4</v>
      </c>
      <c r="AF51">
        <v>86171.4</v>
      </c>
      <c r="AG51">
        <v>1.5633725342747131</v>
      </c>
      <c r="AI51">
        <v>86171.4</v>
      </c>
      <c r="AJ51">
        <v>1.5633725342747131</v>
      </c>
    </row>
    <row r="52" spans="2:38" x14ac:dyDescent="0.25">
      <c r="B52">
        <v>28481</v>
      </c>
      <c r="C52">
        <v>53478</v>
      </c>
      <c r="D52">
        <v>61954</v>
      </c>
      <c r="E52">
        <v>85960</v>
      </c>
      <c r="F52">
        <v>26008</v>
      </c>
      <c r="H52">
        <v>73666</v>
      </c>
      <c r="J52">
        <f t="shared" si="6"/>
        <v>51176.2</v>
      </c>
      <c r="K52">
        <f t="shared" si="7"/>
        <v>1.4394581856409816</v>
      </c>
      <c r="L52">
        <f t="shared" si="8"/>
        <v>85960</v>
      </c>
      <c r="M52">
        <f t="shared" si="9"/>
        <v>26008</v>
      </c>
      <c r="N52">
        <f t="shared" si="10"/>
        <v>51176.2</v>
      </c>
      <c r="O52">
        <f t="shared" si="11"/>
        <v>59952</v>
      </c>
      <c r="Q52">
        <v>-16862</v>
      </c>
      <c r="R52">
        <v>2752</v>
      </c>
      <c r="T52">
        <v>-11283.200000000004</v>
      </c>
      <c r="U52">
        <v>-23.80000000000291</v>
      </c>
      <c r="W52">
        <v>17324</v>
      </c>
      <c r="X52">
        <v>275.8</v>
      </c>
      <c r="AB52">
        <v>51176.2</v>
      </c>
      <c r="AC52">
        <v>1.4394581856409816</v>
      </c>
      <c r="AI52">
        <v>51176.2</v>
      </c>
      <c r="AJ52">
        <v>1.4394581856409816</v>
      </c>
    </row>
    <row r="53" spans="2:38" x14ac:dyDescent="0.25">
      <c r="B53">
        <v>108250</v>
      </c>
      <c r="C53">
        <v>38300</v>
      </c>
      <c r="D53">
        <v>97799</v>
      </c>
      <c r="E53">
        <v>67369</v>
      </c>
      <c r="F53">
        <v>11913</v>
      </c>
      <c r="H53">
        <v>138418</v>
      </c>
      <c r="J53">
        <f t="shared" si="6"/>
        <v>64726.2</v>
      </c>
      <c r="K53">
        <f t="shared" si="7"/>
        <v>2.1385157787727382</v>
      </c>
      <c r="L53">
        <f t="shared" si="8"/>
        <v>108250</v>
      </c>
      <c r="M53">
        <f t="shared" si="9"/>
        <v>11913</v>
      </c>
      <c r="N53">
        <f t="shared" si="10"/>
        <v>64726.2</v>
      </c>
      <c r="O53">
        <f t="shared" si="11"/>
        <v>96337</v>
      </c>
      <c r="Q53">
        <v>32269</v>
      </c>
      <c r="R53">
        <v>-10</v>
      </c>
      <c r="T53">
        <v>1799.3999999999942</v>
      </c>
      <c r="U53">
        <v>-75.400000000001455</v>
      </c>
      <c r="W53">
        <v>17117.800000000003</v>
      </c>
      <c r="X53">
        <v>2342.6</v>
      </c>
      <c r="AF53">
        <v>64726.2</v>
      </c>
      <c r="AG53">
        <v>2.1385157787727382</v>
      </c>
      <c r="AK53">
        <v>64726.2</v>
      </c>
      <c r="AL53">
        <v>2.1385157787727382</v>
      </c>
    </row>
    <row r="54" spans="2:38" x14ac:dyDescent="0.25">
      <c r="B54">
        <v>101392</v>
      </c>
      <c r="C54">
        <v>30133</v>
      </c>
      <c r="D54">
        <v>106537</v>
      </c>
      <c r="E54">
        <v>9627</v>
      </c>
      <c r="F54">
        <v>27817</v>
      </c>
      <c r="H54">
        <v>82044</v>
      </c>
      <c r="J54">
        <f t="shared" si="6"/>
        <v>55101.2</v>
      </c>
      <c r="K54">
        <f t="shared" si="7"/>
        <v>1.4889693872365757</v>
      </c>
      <c r="L54">
        <f t="shared" si="8"/>
        <v>106537</v>
      </c>
      <c r="M54">
        <f t="shared" si="9"/>
        <v>9627</v>
      </c>
      <c r="N54">
        <f t="shared" si="10"/>
        <v>55101.2</v>
      </c>
      <c r="O54">
        <f t="shared" si="11"/>
        <v>96910</v>
      </c>
      <c r="Q54">
        <v>20790</v>
      </c>
      <c r="R54">
        <v>4842</v>
      </c>
      <c r="T54">
        <v>-4209.4000000000015</v>
      </c>
      <c r="U54">
        <v>831</v>
      </c>
      <c r="W54">
        <v>4209.3999999999996</v>
      </c>
      <c r="X54">
        <v>2616.6</v>
      </c>
      <c r="Z54">
        <v>55101.2</v>
      </c>
      <c r="AA54">
        <v>1.4889693872365757</v>
      </c>
      <c r="AI54">
        <v>55101.2</v>
      </c>
      <c r="AJ54">
        <v>1.4889693872365757</v>
      </c>
    </row>
    <row r="55" spans="2:38" x14ac:dyDescent="0.25">
      <c r="B55">
        <v>65573</v>
      </c>
      <c r="C55">
        <v>95206</v>
      </c>
      <c r="D55">
        <v>17932</v>
      </c>
      <c r="E55">
        <v>30852</v>
      </c>
      <c r="F55">
        <v>84981</v>
      </c>
      <c r="H55">
        <v>62519</v>
      </c>
      <c r="J55">
        <f t="shared" si="6"/>
        <v>58908.800000000003</v>
      </c>
      <c r="K55">
        <f t="shared" si="7"/>
        <v>1.0612845618990709</v>
      </c>
      <c r="L55">
        <f t="shared" si="8"/>
        <v>95206</v>
      </c>
      <c r="M55">
        <f t="shared" si="9"/>
        <v>17932</v>
      </c>
      <c r="N55">
        <f t="shared" si="10"/>
        <v>58908.800000000003</v>
      </c>
      <c r="O55">
        <f t="shared" si="11"/>
        <v>77274</v>
      </c>
      <c r="Q55">
        <v>-7099</v>
      </c>
      <c r="R55">
        <v>-1626</v>
      </c>
      <c r="T55">
        <v>-524.79999999999563</v>
      </c>
      <c r="U55">
        <v>-1661.1999999999971</v>
      </c>
      <c r="W55">
        <v>14769.2</v>
      </c>
      <c r="X55">
        <v>1688.3999999999999</v>
      </c>
      <c r="Z55">
        <v>58908.800000000003</v>
      </c>
      <c r="AA55">
        <v>1.0612845618990709</v>
      </c>
      <c r="AI55">
        <v>58908.800000000003</v>
      </c>
      <c r="AJ55">
        <v>1.0612845618990709</v>
      </c>
    </row>
    <row r="56" spans="2:38" x14ac:dyDescent="0.25">
      <c r="B56">
        <v>26823</v>
      </c>
      <c r="C56">
        <v>52336</v>
      </c>
      <c r="D56">
        <v>6136</v>
      </c>
      <c r="E56">
        <v>39423</v>
      </c>
      <c r="F56">
        <v>39120</v>
      </c>
      <c r="H56">
        <v>64272</v>
      </c>
      <c r="J56">
        <f t="shared" si="6"/>
        <v>32767.599999999999</v>
      </c>
      <c r="K56">
        <f t="shared" si="7"/>
        <v>1.9614497247280851</v>
      </c>
      <c r="L56">
        <f t="shared" si="8"/>
        <v>52336</v>
      </c>
      <c r="M56">
        <f t="shared" si="9"/>
        <v>6136</v>
      </c>
      <c r="N56">
        <f t="shared" si="10"/>
        <v>32767.599999999999</v>
      </c>
      <c r="O56">
        <f t="shared" si="11"/>
        <v>46200</v>
      </c>
      <c r="Q56">
        <v>12120</v>
      </c>
      <c r="R56">
        <v>-209</v>
      </c>
      <c r="T56">
        <v>-5141</v>
      </c>
      <c r="U56">
        <v>-359.20000000000437</v>
      </c>
      <c r="W56">
        <v>11196.2</v>
      </c>
      <c r="X56">
        <v>370</v>
      </c>
      <c r="Z56">
        <v>32767.599999999999</v>
      </c>
      <c r="AA56">
        <v>1.9614497247280851</v>
      </c>
      <c r="AK56">
        <v>32767.599999999999</v>
      </c>
      <c r="AL56">
        <v>1.9614497247280851</v>
      </c>
    </row>
    <row r="57" spans="2:38" x14ac:dyDescent="0.25">
      <c r="B57">
        <v>88979</v>
      </c>
      <c r="C57">
        <v>74348</v>
      </c>
      <c r="D57">
        <v>98859</v>
      </c>
      <c r="E57">
        <v>15977</v>
      </c>
      <c r="F57">
        <v>36994</v>
      </c>
      <c r="H57">
        <v>98443</v>
      </c>
      <c r="J57">
        <f t="shared" si="6"/>
        <v>63031.4</v>
      </c>
      <c r="K57">
        <f t="shared" si="7"/>
        <v>1.5618088762109044</v>
      </c>
      <c r="L57">
        <f t="shared" si="8"/>
        <v>98859</v>
      </c>
      <c r="M57">
        <f t="shared" si="9"/>
        <v>15977</v>
      </c>
      <c r="N57">
        <f t="shared" si="10"/>
        <v>63031.4</v>
      </c>
      <c r="O57">
        <f t="shared" si="11"/>
        <v>82882</v>
      </c>
      <c r="Q57">
        <v>-17054</v>
      </c>
      <c r="R57">
        <v>4348</v>
      </c>
      <c r="T57">
        <v>1064</v>
      </c>
      <c r="U57">
        <v>853.80000000000291</v>
      </c>
      <c r="W57">
        <v>10995.6</v>
      </c>
      <c r="X57">
        <v>1201.3999999999999</v>
      </c>
      <c r="AF57">
        <v>63031.4</v>
      </c>
      <c r="AG57">
        <v>1.5618088762109044</v>
      </c>
      <c r="AK57">
        <v>63031.4</v>
      </c>
      <c r="AL57">
        <v>1.5618088762109044</v>
      </c>
    </row>
    <row r="58" spans="2:38" x14ac:dyDescent="0.25">
      <c r="B58">
        <v>110716</v>
      </c>
      <c r="C58">
        <v>96917</v>
      </c>
      <c r="D58">
        <v>51888</v>
      </c>
      <c r="E58">
        <v>22879</v>
      </c>
      <c r="F58">
        <v>115090</v>
      </c>
      <c r="H58">
        <v>126881</v>
      </c>
      <c r="J58">
        <f t="shared" si="6"/>
        <v>79498</v>
      </c>
      <c r="K58">
        <f t="shared" si="7"/>
        <v>1.596027573020705</v>
      </c>
      <c r="L58">
        <f t="shared" si="8"/>
        <v>115090</v>
      </c>
      <c r="M58">
        <f t="shared" si="9"/>
        <v>22879</v>
      </c>
      <c r="N58">
        <f t="shared" si="10"/>
        <v>79498</v>
      </c>
      <c r="O58">
        <f t="shared" si="11"/>
        <v>92211</v>
      </c>
      <c r="Q58">
        <v>-1777</v>
      </c>
      <c r="R58">
        <v>1041</v>
      </c>
      <c r="T58">
        <v>5353.6000000000058</v>
      </c>
      <c r="U58">
        <v>-246.80000000000291</v>
      </c>
      <c r="W58">
        <v>6036</v>
      </c>
      <c r="X58">
        <v>1456.3999999999999</v>
      </c>
      <c r="AF58">
        <v>79498</v>
      </c>
      <c r="AG58">
        <v>1.596027573020705</v>
      </c>
      <c r="AK58">
        <v>79498</v>
      </c>
      <c r="AL58">
        <v>1.596027573020705</v>
      </c>
    </row>
    <row r="59" spans="2:38" x14ac:dyDescent="0.25">
      <c r="B59">
        <v>28186</v>
      </c>
      <c r="C59">
        <v>72656</v>
      </c>
      <c r="D59">
        <v>60181</v>
      </c>
      <c r="E59">
        <v>54397</v>
      </c>
      <c r="F59">
        <v>15960</v>
      </c>
      <c r="H59">
        <v>103800</v>
      </c>
      <c r="J59">
        <f t="shared" si="6"/>
        <v>46276</v>
      </c>
      <c r="K59">
        <f t="shared" si="7"/>
        <v>2.2430633589765754</v>
      </c>
      <c r="L59">
        <f t="shared" si="8"/>
        <v>72656</v>
      </c>
      <c r="M59">
        <f t="shared" si="9"/>
        <v>15960</v>
      </c>
      <c r="N59">
        <f t="shared" si="10"/>
        <v>46276</v>
      </c>
      <c r="O59">
        <f t="shared" si="11"/>
        <v>56696</v>
      </c>
      <c r="Q59">
        <v>-13296</v>
      </c>
      <c r="R59">
        <v>-3054</v>
      </c>
      <c r="T59">
        <v>-16035.800000000003</v>
      </c>
      <c r="U59">
        <v>290</v>
      </c>
      <c r="W59">
        <v>23915.399999999998</v>
      </c>
      <c r="X59">
        <v>1312.4</v>
      </c>
      <c r="AF59">
        <v>46276</v>
      </c>
      <c r="AG59">
        <v>2.2430633589765754</v>
      </c>
      <c r="AK59">
        <v>46276</v>
      </c>
      <c r="AL59">
        <v>2.2430633589765754</v>
      </c>
    </row>
    <row r="60" spans="2:38" x14ac:dyDescent="0.25">
      <c r="B60">
        <v>48457</v>
      </c>
      <c r="C60">
        <v>47895</v>
      </c>
      <c r="D60">
        <v>100735</v>
      </c>
      <c r="E60">
        <v>109655</v>
      </c>
      <c r="F60">
        <v>16336</v>
      </c>
      <c r="H60">
        <v>101582</v>
      </c>
      <c r="J60">
        <f t="shared" si="6"/>
        <v>64615.6</v>
      </c>
      <c r="K60">
        <f t="shared" si="7"/>
        <v>1.5720971406285789</v>
      </c>
      <c r="L60">
        <f t="shared" si="8"/>
        <v>109655</v>
      </c>
      <c r="M60">
        <f t="shared" si="9"/>
        <v>16336</v>
      </c>
      <c r="N60">
        <f t="shared" si="10"/>
        <v>64615.6</v>
      </c>
      <c r="O60">
        <f t="shared" si="11"/>
        <v>93319</v>
      </c>
      <c r="Q60">
        <v>29258</v>
      </c>
      <c r="R60">
        <v>296</v>
      </c>
      <c r="T60">
        <v>-7019.5999999999985</v>
      </c>
      <c r="U60">
        <v>826</v>
      </c>
      <c r="W60">
        <v>17177.599999999999</v>
      </c>
      <c r="X60">
        <v>1102.4000000000001</v>
      </c>
      <c r="AB60">
        <v>64615.6</v>
      </c>
      <c r="AC60">
        <v>1.5720971406285789</v>
      </c>
      <c r="AK60">
        <v>64615.6</v>
      </c>
      <c r="AL60">
        <v>1.5720971406285789</v>
      </c>
    </row>
    <row r="61" spans="2:38" x14ac:dyDescent="0.25">
      <c r="B61">
        <v>97685</v>
      </c>
      <c r="C61">
        <v>5664</v>
      </c>
      <c r="D61">
        <v>87823</v>
      </c>
      <c r="E61">
        <v>29850</v>
      </c>
      <c r="F61">
        <v>71160</v>
      </c>
      <c r="H61">
        <v>120090</v>
      </c>
      <c r="J61">
        <f t="shared" si="6"/>
        <v>58436.4</v>
      </c>
      <c r="K61">
        <f t="shared" si="7"/>
        <v>2.0550547261638292</v>
      </c>
      <c r="L61">
        <f t="shared" si="8"/>
        <v>97685</v>
      </c>
      <c r="M61">
        <f t="shared" si="9"/>
        <v>5664</v>
      </c>
      <c r="N61">
        <f t="shared" si="10"/>
        <v>58436.4</v>
      </c>
      <c r="O61">
        <f t="shared" si="11"/>
        <v>92021</v>
      </c>
      <c r="Q61">
        <v>411</v>
      </c>
      <c r="R61">
        <v>2544</v>
      </c>
      <c r="T61">
        <v>-13887.599999999999</v>
      </c>
      <c r="U61">
        <v>-401.79999999999563</v>
      </c>
      <c r="W61">
        <v>13888</v>
      </c>
      <c r="X61">
        <v>1251.4000000000001</v>
      </c>
      <c r="AF61">
        <v>58436.4</v>
      </c>
      <c r="AG61">
        <v>2.0550547261638292</v>
      </c>
      <c r="AK61">
        <v>58436.4</v>
      </c>
      <c r="AL61">
        <v>2.0550547261638292</v>
      </c>
    </row>
    <row r="62" spans="2:38" x14ac:dyDescent="0.25">
      <c r="B62">
        <v>108780</v>
      </c>
      <c r="C62">
        <v>71914</v>
      </c>
      <c r="D62">
        <v>74351</v>
      </c>
      <c r="E62">
        <v>90882</v>
      </c>
      <c r="F62">
        <v>59942</v>
      </c>
      <c r="H62">
        <v>137890</v>
      </c>
      <c r="J62">
        <f t="shared" si="6"/>
        <v>81173.8</v>
      </c>
      <c r="K62">
        <f t="shared" si="7"/>
        <v>1.6987008123310723</v>
      </c>
      <c r="L62">
        <f t="shared" si="8"/>
        <v>108780</v>
      </c>
      <c r="M62">
        <f t="shared" si="9"/>
        <v>59942</v>
      </c>
      <c r="N62">
        <f t="shared" si="10"/>
        <v>81173.8</v>
      </c>
      <c r="O62">
        <f t="shared" si="11"/>
        <v>48838</v>
      </c>
      <c r="Q62">
        <v>17596</v>
      </c>
      <c r="R62">
        <v>4609</v>
      </c>
      <c r="T62">
        <v>12023.199999999997</v>
      </c>
      <c r="U62">
        <v>356.40000000000873</v>
      </c>
      <c r="W62">
        <v>19281.199999999997</v>
      </c>
      <c r="X62">
        <v>1038</v>
      </c>
      <c r="AF62">
        <v>81173.8</v>
      </c>
      <c r="AG62">
        <v>1.6987008123310723</v>
      </c>
      <c r="AK62">
        <v>81173.8</v>
      </c>
      <c r="AL62">
        <v>1.6987008123310723</v>
      </c>
    </row>
    <row r="63" spans="2:38" x14ac:dyDescent="0.25">
      <c r="B63">
        <v>18672</v>
      </c>
      <c r="C63">
        <v>96795</v>
      </c>
      <c r="D63">
        <v>51440</v>
      </c>
      <c r="E63">
        <v>24091</v>
      </c>
      <c r="F63">
        <v>79390</v>
      </c>
      <c r="H63">
        <v>89187</v>
      </c>
      <c r="J63">
        <f t="shared" si="6"/>
        <v>54077.599999999999</v>
      </c>
      <c r="K63">
        <f t="shared" si="7"/>
        <v>1.6492410905809429</v>
      </c>
      <c r="L63">
        <f t="shared" si="8"/>
        <v>96795</v>
      </c>
      <c r="M63">
        <f t="shared" si="9"/>
        <v>18672</v>
      </c>
      <c r="N63">
        <f t="shared" si="10"/>
        <v>54077.599999999999</v>
      </c>
      <c r="O63">
        <f t="shared" si="11"/>
        <v>78123</v>
      </c>
      <c r="Q63">
        <v>10467</v>
      </c>
      <c r="R63">
        <v>1405</v>
      </c>
      <c r="T63">
        <v>-9144.4000000000015</v>
      </c>
      <c r="U63">
        <v>604.19999999999709</v>
      </c>
      <c r="W63">
        <v>16841.600000000002</v>
      </c>
      <c r="X63">
        <v>2480.6</v>
      </c>
      <c r="AB63">
        <v>54077.599999999999</v>
      </c>
      <c r="AC63">
        <v>1.6492410905809429</v>
      </c>
      <c r="AK63">
        <v>54077.599999999999</v>
      </c>
      <c r="AL63">
        <v>1.6492410905809429</v>
      </c>
    </row>
    <row r="64" spans="2:38" x14ac:dyDescent="0.25">
      <c r="B64">
        <v>10070</v>
      </c>
      <c r="C64">
        <v>32526</v>
      </c>
      <c r="D64">
        <v>88322</v>
      </c>
      <c r="E64">
        <v>63722</v>
      </c>
      <c r="F64">
        <v>92724</v>
      </c>
      <c r="H64">
        <v>138502</v>
      </c>
      <c r="J64">
        <f t="shared" si="6"/>
        <v>57472.800000000003</v>
      </c>
      <c r="K64">
        <f t="shared" si="7"/>
        <v>2.4098704082626909</v>
      </c>
      <c r="L64">
        <f t="shared" si="8"/>
        <v>92724</v>
      </c>
      <c r="M64">
        <f t="shared" si="9"/>
        <v>10070</v>
      </c>
      <c r="N64">
        <f t="shared" si="10"/>
        <v>57472.800000000003</v>
      </c>
      <c r="O64">
        <f t="shared" si="11"/>
        <v>82654</v>
      </c>
      <c r="Q64">
        <v>24112</v>
      </c>
      <c r="R64">
        <v>2353</v>
      </c>
      <c r="T64">
        <v>-8971.8000000000029</v>
      </c>
      <c r="U64">
        <v>-935.59999999999854</v>
      </c>
      <c r="W64">
        <v>18243.000000000004</v>
      </c>
      <c r="X64">
        <v>935.6</v>
      </c>
      <c r="AF64">
        <v>57472.800000000003</v>
      </c>
      <c r="AG64">
        <v>2.4098704082626909</v>
      </c>
      <c r="AK64">
        <v>57472.800000000003</v>
      </c>
      <c r="AL64">
        <v>2.4098704082626909</v>
      </c>
    </row>
    <row r="65" spans="2:38" x14ac:dyDescent="0.25">
      <c r="B65">
        <v>86896</v>
      </c>
      <c r="C65">
        <v>12946</v>
      </c>
      <c r="D65">
        <v>62941</v>
      </c>
      <c r="E65">
        <v>61919</v>
      </c>
      <c r="F65">
        <v>21143</v>
      </c>
      <c r="H65">
        <v>67774</v>
      </c>
      <c r="J65">
        <f t="shared" si="6"/>
        <v>49169</v>
      </c>
      <c r="K65">
        <f t="shared" si="7"/>
        <v>1.3783888222253859</v>
      </c>
      <c r="L65">
        <f t="shared" si="8"/>
        <v>86896</v>
      </c>
      <c r="M65">
        <f t="shared" si="9"/>
        <v>12946</v>
      </c>
      <c r="N65">
        <f t="shared" si="10"/>
        <v>49169</v>
      </c>
      <c r="O65">
        <f t="shared" si="11"/>
        <v>73950</v>
      </c>
      <c r="Q65">
        <v>-9101</v>
      </c>
      <c r="R65">
        <v>3</v>
      </c>
      <c r="T65">
        <v>-15356.800000000003</v>
      </c>
      <c r="U65">
        <v>-372.19999999999709</v>
      </c>
      <c r="W65">
        <v>20025.600000000002</v>
      </c>
      <c r="X65">
        <v>1357.3999999999999</v>
      </c>
      <c r="AB65">
        <v>49169</v>
      </c>
      <c r="AC65">
        <v>1.3783888222253859</v>
      </c>
      <c r="AI65">
        <v>49169</v>
      </c>
      <c r="AJ65">
        <v>1.3783888222253859</v>
      </c>
    </row>
    <row r="66" spans="2:38" x14ac:dyDescent="0.25">
      <c r="B66">
        <v>113033</v>
      </c>
      <c r="C66">
        <v>50362</v>
      </c>
      <c r="D66">
        <v>55036</v>
      </c>
      <c r="E66">
        <v>54722</v>
      </c>
      <c r="F66">
        <v>114267</v>
      </c>
      <c r="H66">
        <v>136014</v>
      </c>
      <c r="J66">
        <f t="shared" ref="J66:J101" si="12">AVERAGE(B66:F66)</f>
        <v>77484</v>
      </c>
      <c r="K66">
        <f t="shared" ref="K66:K97" si="13">H66/J66</f>
        <v>1.755381756233545</v>
      </c>
      <c r="L66">
        <f t="shared" ref="L66:L101" si="14">MAX(B66:F66)</f>
        <v>114267</v>
      </c>
      <c r="M66">
        <f t="shared" ref="M66:M101" si="15">MIN(B66:F66)</f>
        <v>50362</v>
      </c>
      <c r="N66">
        <f t="shared" ref="N66:N101" si="16">AVERAGE(B66:F66)</f>
        <v>77484</v>
      </c>
      <c r="O66">
        <f t="shared" ref="O66:O101" si="17">L66-M66</f>
        <v>63905</v>
      </c>
      <c r="Q66">
        <v>12891</v>
      </c>
      <c r="R66">
        <v>3702</v>
      </c>
      <c r="T66">
        <v>-15627</v>
      </c>
      <c r="U66">
        <v>1048.3999999999942</v>
      </c>
      <c r="W66">
        <v>19217</v>
      </c>
      <c r="X66">
        <v>1353.6</v>
      </c>
      <c r="AB66">
        <v>77484</v>
      </c>
      <c r="AC66">
        <v>1.755381756233545</v>
      </c>
      <c r="AK66">
        <v>77484</v>
      </c>
      <c r="AL66">
        <v>1.755381756233545</v>
      </c>
    </row>
    <row r="67" spans="2:38" x14ac:dyDescent="0.25">
      <c r="B67">
        <v>69330</v>
      </c>
      <c r="C67">
        <v>19596</v>
      </c>
      <c r="D67">
        <v>104363</v>
      </c>
      <c r="E67">
        <v>85911</v>
      </c>
      <c r="F67">
        <v>34589</v>
      </c>
      <c r="H67">
        <v>106193</v>
      </c>
      <c r="J67">
        <f t="shared" si="12"/>
        <v>62757.8</v>
      </c>
      <c r="K67">
        <f t="shared" si="13"/>
        <v>1.6921083913075345</v>
      </c>
      <c r="L67">
        <f t="shared" si="14"/>
        <v>104363</v>
      </c>
      <c r="M67">
        <f t="shared" si="15"/>
        <v>19596</v>
      </c>
      <c r="N67">
        <f t="shared" si="16"/>
        <v>62757.8</v>
      </c>
      <c r="O67">
        <f t="shared" si="17"/>
        <v>84767</v>
      </c>
      <c r="Q67">
        <v>21815</v>
      </c>
      <c r="R67">
        <v>3176</v>
      </c>
      <c r="T67">
        <v>12549.200000000004</v>
      </c>
      <c r="U67">
        <v>-82.599999999998545</v>
      </c>
      <c r="W67">
        <v>18660.800000000003</v>
      </c>
      <c r="X67">
        <v>1710.6</v>
      </c>
      <c r="AD67">
        <v>62757.8</v>
      </c>
      <c r="AE67">
        <v>1.6921083913075345</v>
      </c>
      <c r="AK67">
        <v>62757.8</v>
      </c>
      <c r="AL67">
        <v>1.6921083913075345</v>
      </c>
    </row>
    <row r="68" spans="2:38" x14ac:dyDescent="0.25">
      <c r="B68">
        <v>31669</v>
      </c>
      <c r="C68">
        <v>18928</v>
      </c>
      <c r="D68">
        <v>68417</v>
      </c>
      <c r="E68">
        <v>90354</v>
      </c>
      <c r="F68">
        <v>47367</v>
      </c>
      <c r="H68">
        <v>82130</v>
      </c>
      <c r="J68">
        <f t="shared" si="12"/>
        <v>51347</v>
      </c>
      <c r="K68">
        <f t="shared" si="13"/>
        <v>1.5995092215708804</v>
      </c>
      <c r="L68">
        <f t="shared" si="14"/>
        <v>90354</v>
      </c>
      <c r="M68">
        <f t="shared" si="15"/>
        <v>18928</v>
      </c>
      <c r="N68">
        <f t="shared" si="16"/>
        <v>51347</v>
      </c>
      <c r="O68">
        <f t="shared" si="17"/>
        <v>71426</v>
      </c>
      <c r="Q68">
        <v>-14794</v>
      </c>
      <c r="R68">
        <v>4070</v>
      </c>
      <c r="T68">
        <v>-1518.4000000000015</v>
      </c>
      <c r="U68">
        <v>2575.8000000000029</v>
      </c>
      <c r="W68">
        <v>9074</v>
      </c>
      <c r="X68">
        <v>3281.8</v>
      </c>
      <c r="AD68">
        <v>51347</v>
      </c>
      <c r="AE68">
        <v>1.5995092215708804</v>
      </c>
      <c r="AK68">
        <v>51347</v>
      </c>
      <c r="AL68">
        <v>1.5995092215708804</v>
      </c>
    </row>
    <row r="69" spans="2:38" x14ac:dyDescent="0.25">
      <c r="B69">
        <v>10046</v>
      </c>
      <c r="C69">
        <v>13297</v>
      </c>
      <c r="D69">
        <v>112889</v>
      </c>
      <c r="E69">
        <v>92187</v>
      </c>
      <c r="F69">
        <v>111513</v>
      </c>
      <c r="H69">
        <v>105941</v>
      </c>
      <c r="J69">
        <f t="shared" si="12"/>
        <v>67986.399999999994</v>
      </c>
      <c r="K69">
        <f t="shared" si="13"/>
        <v>1.5582675358601132</v>
      </c>
      <c r="L69">
        <f t="shared" si="14"/>
        <v>112889</v>
      </c>
      <c r="M69">
        <f t="shared" si="15"/>
        <v>10046</v>
      </c>
      <c r="N69">
        <f t="shared" si="16"/>
        <v>67986.399999999994</v>
      </c>
      <c r="O69">
        <f t="shared" si="17"/>
        <v>102843</v>
      </c>
      <c r="Q69">
        <v>-17674</v>
      </c>
      <c r="R69">
        <v>3409</v>
      </c>
      <c r="T69">
        <v>16.599999999991269</v>
      </c>
      <c r="U69">
        <v>-1606</v>
      </c>
      <c r="W69">
        <v>11485.000000000002</v>
      </c>
      <c r="X69">
        <v>2838</v>
      </c>
      <c r="AF69">
        <v>67986.399999999994</v>
      </c>
      <c r="AG69">
        <v>1.5582675358601132</v>
      </c>
      <c r="AK69">
        <v>67986.399999999994</v>
      </c>
      <c r="AL69">
        <v>1.5582675358601132</v>
      </c>
    </row>
    <row r="70" spans="2:38" x14ac:dyDescent="0.25">
      <c r="B70">
        <v>96061</v>
      </c>
      <c r="C70">
        <v>36700</v>
      </c>
      <c r="D70">
        <v>24606</v>
      </c>
      <c r="E70">
        <v>99213</v>
      </c>
      <c r="F70">
        <v>26965</v>
      </c>
      <c r="H70">
        <v>135146</v>
      </c>
      <c r="J70">
        <f t="shared" si="12"/>
        <v>56709</v>
      </c>
      <c r="K70">
        <f t="shared" si="13"/>
        <v>2.3831490592322204</v>
      </c>
      <c r="L70">
        <f t="shared" si="14"/>
        <v>99213</v>
      </c>
      <c r="M70">
        <f t="shared" si="15"/>
        <v>24606</v>
      </c>
      <c r="N70">
        <f t="shared" si="16"/>
        <v>56709</v>
      </c>
      <c r="O70">
        <f t="shared" si="17"/>
        <v>74607</v>
      </c>
      <c r="Q70">
        <v>42896</v>
      </c>
      <c r="R70">
        <v>-184</v>
      </c>
      <c r="T70">
        <v>20842.199999999997</v>
      </c>
      <c r="U70">
        <v>390.59999999999854</v>
      </c>
      <c r="W70">
        <v>20842.2</v>
      </c>
      <c r="X70">
        <v>1323.8000000000002</v>
      </c>
      <c r="AD70">
        <v>56709</v>
      </c>
      <c r="AE70">
        <v>2.3831490592322204</v>
      </c>
      <c r="AK70">
        <v>56709</v>
      </c>
      <c r="AL70">
        <v>2.3831490592322204</v>
      </c>
    </row>
    <row r="71" spans="2:38" x14ac:dyDescent="0.25">
      <c r="B71">
        <v>87840</v>
      </c>
      <c r="C71">
        <v>20468</v>
      </c>
      <c r="D71">
        <v>89663</v>
      </c>
      <c r="E71">
        <v>45996</v>
      </c>
      <c r="F71">
        <v>16583</v>
      </c>
      <c r="H71">
        <v>65887</v>
      </c>
      <c r="J71">
        <f t="shared" si="12"/>
        <v>52110</v>
      </c>
      <c r="K71">
        <f t="shared" si="13"/>
        <v>1.2643830358856265</v>
      </c>
      <c r="L71">
        <f t="shared" si="14"/>
        <v>89663</v>
      </c>
      <c r="M71">
        <f t="shared" si="15"/>
        <v>16583</v>
      </c>
      <c r="N71">
        <f t="shared" si="16"/>
        <v>52110</v>
      </c>
      <c r="O71">
        <f t="shared" si="17"/>
        <v>73080</v>
      </c>
      <c r="Q71">
        <v>-4469</v>
      </c>
      <c r="R71">
        <v>-882</v>
      </c>
      <c r="T71">
        <v>-8479.8000000000029</v>
      </c>
      <c r="U71">
        <v>-1522.4000000000015</v>
      </c>
      <c r="W71">
        <v>21367.8</v>
      </c>
      <c r="X71">
        <v>1527.2</v>
      </c>
      <c r="Z71">
        <v>52110</v>
      </c>
      <c r="AA71">
        <v>1.2643830358856265</v>
      </c>
      <c r="AI71">
        <v>52110</v>
      </c>
      <c r="AJ71">
        <v>1.2643830358856265</v>
      </c>
    </row>
    <row r="72" spans="2:38" x14ac:dyDescent="0.25">
      <c r="B72">
        <v>44014</v>
      </c>
      <c r="C72">
        <v>34326</v>
      </c>
      <c r="D72">
        <v>92640</v>
      </c>
      <c r="E72">
        <v>23491</v>
      </c>
      <c r="F72">
        <v>107911</v>
      </c>
      <c r="H72">
        <v>134196</v>
      </c>
      <c r="J72">
        <f t="shared" si="12"/>
        <v>60476.4</v>
      </c>
      <c r="K72">
        <f t="shared" si="13"/>
        <v>2.2189812885687639</v>
      </c>
      <c r="L72">
        <f t="shared" si="14"/>
        <v>107911</v>
      </c>
      <c r="M72">
        <f t="shared" si="15"/>
        <v>23491</v>
      </c>
      <c r="N72">
        <f t="shared" si="16"/>
        <v>60476.4</v>
      </c>
      <c r="O72">
        <f t="shared" si="17"/>
        <v>84420</v>
      </c>
      <c r="Q72">
        <v>55845</v>
      </c>
      <c r="R72">
        <v>2154</v>
      </c>
      <c r="T72">
        <v>-1786.1999999999971</v>
      </c>
      <c r="U72">
        <v>1630.8000000000029</v>
      </c>
      <c r="W72">
        <v>11739.8</v>
      </c>
      <c r="X72">
        <v>1666</v>
      </c>
      <c r="AB72">
        <v>60476.4</v>
      </c>
      <c r="AC72">
        <v>2.2189812885687639</v>
      </c>
      <c r="AK72">
        <v>60476.4</v>
      </c>
      <c r="AL72">
        <v>2.2189812885687639</v>
      </c>
    </row>
    <row r="73" spans="2:38" x14ac:dyDescent="0.25">
      <c r="B73">
        <v>95323</v>
      </c>
      <c r="C73">
        <v>18717</v>
      </c>
      <c r="D73">
        <v>37031</v>
      </c>
      <c r="E73">
        <v>65955</v>
      </c>
      <c r="F73">
        <v>10762</v>
      </c>
      <c r="H73">
        <v>71309</v>
      </c>
      <c r="J73">
        <f t="shared" si="12"/>
        <v>45557.599999999999</v>
      </c>
      <c r="K73">
        <f t="shared" si="13"/>
        <v>1.56524926686217</v>
      </c>
      <c r="L73">
        <f t="shared" si="14"/>
        <v>95323</v>
      </c>
      <c r="M73">
        <f t="shared" si="15"/>
        <v>10762</v>
      </c>
      <c r="N73">
        <f t="shared" si="16"/>
        <v>45557.599999999999</v>
      </c>
      <c r="O73">
        <f t="shared" si="17"/>
        <v>84561</v>
      </c>
      <c r="Q73">
        <v>8210</v>
      </c>
      <c r="R73">
        <v>3088</v>
      </c>
      <c r="T73">
        <v>9494</v>
      </c>
      <c r="U73">
        <v>1729.7999999999956</v>
      </c>
      <c r="W73">
        <v>12610</v>
      </c>
      <c r="X73">
        <v>1776.6000000000001</v>
      </c>
      <c r="AD73">
        <v>45557.599999999999</v>
      </c>
      <c r="AE73">
        <v>1.56524926686217</v>
      </c>
      <c r="AK73">
        <v>45557.599999999999</v>
      </c>
      <c r="AL73">
        <v>1.56524926686217</v>
      </c>
    </row>
    <row r="74" spans="2:38" x14ac:dyDescent="0.25">
      <c r="B74">
        <v>62574</v>
      </c>
      <c r="C74">
        <v>24844</v>
      </c>
      <c r="D74">
        <v>61736</v>
      </c>
      <c r="E74">
        <v>24036</v>
      </c>
      <c r="F74">
        <v>47441</v>
      </c>
      <c r="H74">
        <v>111044</v>
      </c>
      <c r="J74">
        <f t="shared" si="12"/>
        <v>44126.2</v>
      </c>
      <c r="K74">
        <f t="shared" si="13"/>
        <v>2.5165094660315188</v>
      </c>
      <c r="L74">
        <f t="shared" si="14"/>
        <v>62574</v>
      </c>
      <c r="M74">
        <f t="shared" si="15"/>
        <v>24036</v>
      </c>
      <c r="N74">
        <f t="shared" si="16"/>
        <v>44126.2</v>
      </c>
      <c r="O74">
        <f t="shared" si="17"/>
        <v>38538</v>
      </c>
      <c r="Q74">
        <v>9938</v>
      </c>
      <c r="R74">
        <v>2267</v>
      </c>
      <c r="T74">
        <v>-2982.8000000000029</v>
      </c>
      <c r="U74">
        <v>547.79999999999563</v>
      </c>
      <c r="W74">
        <v>6545.6</v>
      </c>
      <c r="X74">
        <v>1137.8</v>
      </c>
      <c r="AD74">
        <v>44126.2</v>
      </c>
      <c r="AE74">
        <v>2.5165094660315188</v>
      </c>
      <c r="AK74">
        <v>44126.2</v>
      </c>
      <c r="AL74">
        <v>2.5165094660315188</v>
      </c>
    </row>
    <row r="75" spans="2:38" x14ac:dyDescent="0.25">
      <c r="B75">
        <v>49720</v>
      </c>
      <c r="C75">
        <v>64093</v>
      </c>
      <c r="D75">
        <v>94883</v>
      </c>
      <c r="E75">
        <v>42927</v>
      </c>
      <c r="F75">
        <v>74231</v>
      </c>
      <c r="H75">
        <v>75281</v>
      </c>
      <c r="J75">
        <f t="shared" si="12"/>
        <v>65170.8</v>
      </c>
      <c r="K75">
        <f t="shared" si="13"/>
        <v>1.1551338943207694</v>
      </c>
      <c r="L75">
        <f t="shared" si="14"/>
        <v>94883</v>
      </c>
      <c r="M75">
        <f t="shared" si="15"/>
        <v>42927</v>
      </c>
      <c r="N75">
        <f t="shared" si="16"/>
        <v>65170.8</v>
      </c>
      <c r="O75">
        <f t="shared" si="17"/>
        <v>51956</v>
      </c>
      <c r="Q75">
        <v>6401</v>
      </c>
      <c r="R75">
        <v>-321</v>
      </c>
      <c r="T75">
        <v>-3389.3999999999942</v>
      </c>
      <c r="U75">
        <v>-1802</v>
      </c>
      <c r="W75">
        <v>13692.200000000003</v>
      </c>
      <c r="X75">
        <v>1805.2000000000003</v>
      </c>
      <c r="AB75">
        <v>65170.8</v>
      </c>
      <c r="AC75">
        <v>1.1551338943207694</v>
      </c>
      <c r="AI75">
        <v>65170.8</v>
      </c>
      <c r="AJ75">
        <v>1.1551338943207694</v>
      </c>
    </row>
    <row r="76" spans="2:38" x14ac:dyDescent="0.25">
      <c r="B76">
        <v>112266</v>
      </c>
      <c r="C76">
        <v>69760</v>
      </c>
      <c r="D76">
        <v>62914</v>
      </c>
      <c r="E76">
        <v>69314</v>
      </c>
      <c r="F76">
        <v>14644</v>
      </c>
      <c r="H76">
        <v>103614</v>
      </c>
      <c r="J76">
        <f t="shared" si="12"/>
        <v>65779.600000000006</v>
      </c>
      <c r="K76">
        <f t="shared" si="13"/>
        <v>1.5751692013937451</v>
      </c>
      <c r="L76">
        <f t="shared" si="14"/>
        <v>112266</v>
      </c>
      <c r="M76">
        <f t="shared" si="15"/>
        <v>14644</v>
      </c>
      <c r="N76">
        <f t="shared" si="16"/>
        <v>65779.600000000006</v>
      </c>
      <c r="O76">
        <f t="shared" si="17"/>
        <v>97622</v>
      </c>
      <c r="Q76">
        <v>1401</v>
      </c>
      <c r="R76">
        <v>0</v>
      </c>
      <c r="T76">
        <v>24205.600000000006</v>
      </c>
      <c r="U76">
        <v>1227.0000000000073</v>
      </c>
      <c r="W76">
        <v>29319.599999999999</v>
      </c>
      <c r="X76">
        <v>1434.2</v>
      </c>
      <c r="AD76">
        <v>65779.600000000006</v>
      </c>
      <c r="AE76">
        <v>1.5751692013937451</v>
      </c>
      <c r="AK76">
        <v>65779.600000000006</v>
      </c>
      <c r="AL76">
        <v>1.5751692013937451</v>
      </c>
    </row>
    <row r="77" spans="2:38" x14ac:dyDescent="0.25">
      <c r="B77">
        <v>91329</v>
      </c>
      <c r="C77">
        <v>62793</v>
      </c>
      <c r="D77">
        <v>86794</v>
      </c>
      <c r="E77">
        <v>3320</v>
      </c>
      <c r="F77">
        <v>82032</v>
      </c>
      <c r="H77">
        <v>132722</v>
      </c>
      <c r="J77">
        <f t="shared" si="12"/>
        <v>65253.599999999999</v>
      </c>
      <c r="K77">
        <f t="shared" si="13"/>
        <v>2.0339414223889563</v>
      </c>
      <c r="L77">
        <f t="shared" si="14"/>
        <v>91329</v>
      </c>
      <c r="M77">
        <f t="shared" si="15"/>
        <v>3320</v>
      </c>
      <c r="N77">
        <f t="shared" si="16"/>
        <v>65253.599999999999</v>
      </c>
      <c r="O77">
        <f t="shared" si="17"/>
        <v>88009</v>
      </c>
      <c r="Q77">
        <v>18578</v>
      </c>
      <c r="R77">
        <v>3282</v>
      </c>
      <c r="T77">
        <v>-7833.0000000000073</v>
      </c>
      <c r="U77">
        <v>-1103.2000000000044</v>
      </c>
      <c r="W77">
        <v>12725.4</v>
      </c>
      <c r="X77">
        <v>1446.4</v>
      </c>
      <c r="AF77">
        <v>65253.599999999999</v>
      </c>
      <c r="AG77">
        <v>2.0339414223889563</v>
      </c>
      <c r="AK77">
        <v>65253.599999999999</v>
      </c>
      <c r="AL77">
        <v>2.0339414223889563</v>
      </c>
    </row>
    <row r="78" spans="2:38" x14ac:dyDescent="0.25">
      <c r="B78">
        <v>5561</v>
      </c>
      <c r="C78">
        <v>59339</v>
      </c>
      <c r="D78">
        <v>38763</v>
      </c>
      <c r="E78">
        <v>39366</v>
      </c>
      <c r="F78">
        <v>66141</v>
      </c>
      <c r="H78">
        <v>43540</v>
      </c>
      <c r="J78">
        <f t="shared" si="12"/>
        <v>41834</v>
      </c>
      <c r="K78">
        <f t="shared" si="13"/>
        <v>1.0407802266099344</v>
      </c>
      <c r="L78">
        <f t="shared" si="14"/>
        <v>66141</v>
      </c>
      <c r="M78">
        <f t="shared" si="15"/>
        <v>5561</v>
      </c>
      <c r="N78">
        <f t="shared" si="16"/>
        <v>41834</v>
      </c>
      <c r="O78">
        <f t="shared" si="17"/>
        <v>60580</v>
      </c>
      <c r="Q78">
        <v>2458</v>
      </c>
      <c r="R78">
        <v>-1573</v>
      </c>
      <c r="T78">
        <v>7541.5999999999985</v>
      </c>
      <c r="U78">
        <v>-868.59999999999854</v>
      </c>
      <c r="W78">
        <v>8932.4</v>
      </c>
      <c r="X78">
        <v>1122.5999999999999</v>
      </c>
      <c r="Z78">
        <v>41834</v>
      </c>
      <c r="AA78">
        <v>1.0407802266099344</v>
      </c>
      <c r="AI78">
        <v>41834</v>
      </c>
      <c r="AJ78">
        <v>1.0407802266099344</v>
      </c>
    </row>
    <row r="79" spans="2:38" x14ac:dyDescent="0.25">
      <c r="B79">
        <v>61056</v>
      </c>
      <c r="C79">
        <v>39028</v>
      </c>
      <c r="D79">
        <v>111066</v>
      </c>
      <c r="E79">
        <v>24634</v>
      </c>
      <c r="F79">
        <v>95207</v>
      </c>
      <c r="H79">
        <v>91412</v>
      </c>
      <c r="J79">
        <f t="shared" si="12"/>
        <v>66198.2</v>
      </c>
      <c r="K79">
        <f t="shared" si="13"/>
        <v>1.3808834681305535</v>
      </c>
      <c r="L79">
        <f t="shared" si="14"/>
        <v>111066</v>
      </c>
      <c r="M79">
        <f t="shared" si="15"/>
        <v>24634</v>
      </c>
      <c r="N79">
        <f t="shared" si="16"/>
        <v>66198.2</v>
      </c>
      <c r="O79">
        <f t="shared" si="17"/>
        <v>86432</v>
      </c>
      <c r="Q79">
        <v>-15106</v>
      </c>
      <c r="R79">
        <v>4999</v>
      </c>
      <c r="T79">
        <v>20688.199999999997</v>
      </c>
      <c r="U79">
        <v>442</v>
      </c>
      <c r="W79">
        <v>23606.199999999997</v>
      </c>
      <c r="X79">
        <v>1244.4000000000001</v>
      </c>
      <c r="AD79">
        <v>66198.2</v>
      </c>
      <c r="AE79">
        <v>1.3808834681305535</v>
      </c>
      <c r="AI79">
        <v>66198.2</v>
      </c>
      <c r="AJ79">
        <v>1.3808834681305535</v>
      </c>
    </row>
    <row r="80" spans="2:38" x14ac:dyDescent="0.25">
      <c r="B80">
        <v>47929</v>
      </c>
      <c r="C80">
        <v>87205</v>
      </c>
      <c r="D80">
        <v>15129</v>
      </c>
      <c r="E80">
        <v>12040</v>
      </c>
      <c r="F80">
        <v>51857</v>
      </c>
      <c r="H80">
        <v>51195</v>
      </c>
      <c r="J80">
        <f t="shared" si="12"/>
        <v>42832</v>
      </c>
      <c r="K80">
        <f t="shared" si="13"/>
        <v>1.1952512140455733</v>
      </c>
      <c r="L80">
        <f t="shared" si="14"/>
        <v>87205</v>
      </c>
      <c r="M80">
        <f t="shared" si="15"/>
        <v>12040</v>
      </c>
      <c r="N80">
        <f t="shared" si="16"/>
        <v>42832</v>
      </c>
      <c r="O80">
        <f t="shared" si="17"/>
        <v>75165</v>
      </c>
      <c r="Q80">
        <v>-24819</v>
      </c>
      <c r="R80">
        <v>-2817</v>
      </c>
      <c r="T80">
        <v>-11607.800000000003</v>
      </c>
      <c r="U80">
        <v>210.59999999999854</v>
      </c>
      <c r="W80">
        <v>11902.2</v>
      </c>
      <c r="X80">
        <v>1001.8</v>
      </c>
      <c r="Z80">
        <v>42832</v>
      </c>
      <c r="AA80">
        <v>1.1952512140455733</v>
      </c>
      <c r="AI80">
        <v>42832</v>
      </c>
      <c r="AJ80">
        <v>1.1952512140455733</v>
      </c>
    </row>
    <row r="81" spans="2:38" x14ac:dyDescent="0.25">
      <c r="B81">
        <v>103657</v>
      </c>
      <c r="C81">
        <v>33690</v>
      </c>
      <c r="D81">
        <v>16254</v>
      </c>
      <c r="E81">
        <v>76924</v>
      </c>
      <c r="F81">
        <v>67064</v>
      </c>
      <c r="H81">
        <v>86033</v>
      </c>
      <c r="J81">
        <f t="shared" si="12"/>
        <v>59517.8</v>
      </c>
      <c r="K81">
        <f t="shared" si="13"/>
        <v>1.4455003377140956</v>
      </c>
      <c r="L81">
        <f t="shared" si="14"/>
        <v>103657</v>
      </c>
      <c r="M81">
        <f t="shared" si="15"/>
        <v>16254</v>
      </c>
      <c r="N81">
        <f t="shared" si="16"/>
        <v>59517.8</v>
      </c>
      <c r="O81">
        <f t="shared" si="17"/>
        <v>87403</v>
      </c>
      <c r="Q81">
        <v>5837</v>
      </c>
      <c r="R81">
        <v>169</v>
      </c>
      <c r="T81">
        <v>-15389.199999999997</v>
      </c>
      <c r="U81">
        <v>-803.39999999999418</v>
      </c>
      <c r="W81">
        <v>19966.800000000003</v>
      </c>
      <c r="X81">
        <v>2183</v>
      </c>
      <c r="AB81">
        <v>59517.8</v>
      </c>
      <c r="AC81">
        <v>1.4455003377140956</v>
      </c>
      <c r="AI81">
        <v>59517.8</v>
      </c>
      <c r="AJ81">
        <v>1.4455003377140956</v>
      </c>
    </row>
    <row r="82" spans="2:38" x14ac:dyDescent="0.25">
      <c r="B82">
        <v>102017</v>
      </c>
      <c r="C82">
        <v>42928</v>
      </c>
      <c r="D82">
        <v>119740</v>
      </c>
      <c r="E82">
        <v>31669</v>
      </c>
      <c r="F82">
        <v>51867</v>
      </c>
      <c r="H82">
        <v>104235</v>
      </c>
      <c r="J82">
        <f t="shared" si="12"/>
        <v>69644.2</v>
      </c>
      <c r="K82">
        <f t="shared" si="13"/>
        <v>1.4966788332696765</v>
      </c>
      <c r="L82">
        <f t="shared" si="14"/>
        <v>119740</v>
      </c>
      <c r="M82">
        <f t="shared" si="15"/>
        <v>31669</v>
      </c>
      <c r="N82">
        <f t="shared" si="16"/>
        <v>69644.2</v>
      </c>
      <c r="O82">
        <f t="shared" si="17"/>
        <v>88071</v>
      </c>
      <c r="Q82">
        <v>11862</v>
      </c>
      <c r="R82">
        <v>21</v>
      </c>
      <c r="T82">
        <v>2092.5999999999913</v>
      </c>
      <c r="U82">
        <v>747</v>
      </c>
      <c r="W82">
        <v>16307</v>
      </c>
      <c r="X82">
        <v>2925.7999999999997</v>
      </c>
      <c r="AB82">
        <v>69644.2</v>
      </c>
      <c r="AC82">
        <v>1.4966788332696765</v>
      </c>
      <c r="AI82">
        <v>69644.2</v>
      </c>
      <c r="AJ82">
        <v>1.4966788332696765</v>
      </c>
    </row>
    <row r="83" spans="2:38" x14ac:dyDescent="0.25">
      <c r="B83">
        <v>51438</v>
      </c>
      <c r="C83">
        <v>56613</v>
      </c>
      <c r="D83">
        <v>64247</v>
      </c>
      <c r="E83">
        <v>101235</v>
      </c>
      <c r="F83">
        <v>21540</v>
      </c>
      <c r="H83">
        <v>65453</v>
      </c>
      <c r="J83">
        <f t="shared" si="12"/>
        <v>59014.6</v>
      </c>
      <c r="K83">
        <f t="shared" si="13"/>
        <v>1.1090984264910717</v>
      </c>
      <c r="L83">
        <f t="shared" si="14"/>
        <v>101235</v>
      </c>
      <c r="M83">
        <f t="shared" si="15"/>
        <v>21540</v>
      </c>
      <c r="N83">
        <f t="shared" si="16"/>
        <v>59014.6</v>
      </c>
      <c r="O83">
        <f t="shared" si="17"/>
        <v>79695</v>
      </c>
      <c r="Q83">
        <v>-17203</v>
      </c>
      <c r="R83">
        <v>-72</v>
      </c>
      <c r="T83">
        <v>-9742.4000000000015</v>
      </c>
      <c r="U83">
        <v>80</v>
      </c>
      <c r="W83">
        <v>27318.800000000003</v>
      </c>
      <c r="X83">
        <v>882.39999999999986</v>
      </c>
      <c r="AB83">
        <v>59014.6</v>
      </c>
      <c r="AC83">
        <v>1.1090984264910717</v>
      </c>
      <c r="AI83">
        <v>59014.6</v>
      </c>
      <c r="AJ83">
        <v>1.1090984264910717</v>
      </c>
    </row>
    <row r="84" spans="2:38" x14ac:dyDescent="0.25">
      <c r="B84">
        <v>34581</v>
      </c>
      <c r="C84">
        <v>51951</v>
      </c>
      <c r="D84">
        <v>113378</v>
      </c>
      <c r="E84">
        <v>24481</v>
      </c>
      <c r="F84">
        <v>114201</v>
      </c>
      <c r="H84">
        <v>89816</v>
      </c>
      <c r="J84">
        <f t="shared" si="12"/>
        <v>67718.399999999994</v>
      </c>
      <c r="K84">
        <f t="shared" si="13"/>
        <v>1.3263160381816466</v>
      </c>
      <c r="L84">
        <f t="shared" si="14"/>
        <v>114201</v>
      </c>
      <c r="M84">
        <f t="shared" si="15"/>
        <v>24481</v>
      </c>
      <c r="N84">
        <f t="shared" si="16"/>
        <v>67718.399999999994</v>
      </c>
      <c r="O84">
        <f t="shared" si="17"/>
        <v>89720</v>
      </c>
      <c r="Q84">
        <v>2732</v>
      </c>
      <c r="R84">
        <v>-3405</v>
      </c>
      <c r="T84">
        <v>1765.7999999999884</v>
      </c>
      <c r="U84">
        <v>-439.40000000000873</v>
      </c>
      <c r="W84">
        <v>21672.2</v>
      </c>
      <c r="X84">
        <v>645</v>
      </c>
      <c r="AB84">
        <v>67718.399999999994</v>
      </c>
      <c r="AC84">
        <v>1.3263160381816466</v>
      </c>
      <c r="AI84">
        <v>67718.399999999994</v>
      </c>
      <c r="AJ84">
        <v>1.3263160381816466</v>
      </c>
    </row>
    <row r="85" spans="2:38" x14ac:dyDescent="0.25">
      <c r="B85">
        <v>27044</v>
      </c>
      <c r="C85">
        <v>77878</v>
      </c>
      <c r="D85">
        <v>76343</v>
      </c>
      <c r="E85">
        <v>79730</v>
      </c>
      <c r="F85">
        <v>2554</v>
      </c>
      <c r="H85">
        <v>100511</v>
      </c>
      <c r="J85">
        <f t="shared" si="12"/>
        <v>52709.8</v>
      </c>
      <c r="K85">
        <f t="shared" si="13"/>
        <v>1.9068750023714753</v>
      </c>
      <c r="L85">
        <f t="shared" si="14"/>
        <v>79730</v>
      </c>
      <c r="M85">
        <f t="shared" si="15"/>
        <v>2554</v>
      </c>
      <c r="N85">
        <f t="shared" si="16"/>
        <v>52709.8</v>
      </c>
      <c r="O85">
        <f t="shared" si="17"/>
        <v>77176</v>
      </c>
      <c r="Q85">
        <v>-14617</v>
      </c>
      <c r="R85">
        <v>-342</v>
      </c>
      <c r="T85">
        <v>-1828.3999999999942</v>
      </c>
      <c r="U85">
        <v>544.40000000000146</v>
      </c>
      <c r="W85">
        <v>15097.6</v>
      </c>
      <c r="X85">
        <v>1700</v>
      </c>
      <c r="AD85">
        <v>52709.8</v>
      </c>
      <c r="AE85">
        <v>1.9068750023714753</v>
      </c>
      <c r="AK85">
        <v>52709.8</v>
      </c>
      <c r="AL85">
        <v>1.9068750023714753</v>
      </c>
    </row>
    <row r="86" spans="2:38" x14ac:dyDescent="0.25">
      <c r="B86">
        <v>39802</v>
      </c>
      <c r="C86">
        <v>72977</v>
      </c>
      <c r="D86">
        <v>42687</v>
      </c>
      <c r="E86">
        <v>25308</v>
      </c>
      <c r="F86">
        <v>86952</v>
      </c>
      <c r="H86">
        <v>123767</v>
      </c>
      <c r="J86">
        <f t="shared" si="12"/>
        <v>53545.2</v>
      </c>
      <c r="K86">
        <f t="shared" si="13"/>
        <v>2.3114490187729246</v>
      </c>
      <c r="L86">
        <f t="shared" si="14"/>
        <v>86952</v>
      </c>
      <c r="M86">
        <f t="shared" si="15"/>
        <v>25308</v>
      </c>
      <c r="N86">
        <f t="shared" si="16"/>
        <v>53545.2</v>
      </c>
      <c r="O86">
        <f t="shared" si="17"/>
        <v>61644</v>
      </c>
      <c r="Q86">
        <v>12944</v>
      </c>
      <c r="R86">
        <v>3627</v>
      </c>
      <c r="T86">
        <v>-8373</v>
      </c>
      <c r="U86">
        <v>71.19999999999709</v>
      </c>
      <c r="W86">
        <v>16815.400000000001</v>
      </c>
      <c r="X86">
        <v>828.4</v>
      </c>
      <c r="AF86">
        <v>53545.2</v>
      </c>
      <c r="AG86">
        <v>2.3114490187729246</v>
      </c>
      <c r="AK86">
        <v>53545.2</v>
      </c>
      <c r="AL86">
        <v>2.3114490187729246</v>
      </c>
    </row>
    <row r="87" spans="2:38" x14ac:dyDescent="0.25">
      <c r="B87">
        <v>21873</v>
      </c>
      <c r="C87">
        <v>57853</v>
      </c>
      <c r="D87">
        <v>31247</v>
      </c>
      <c r="E87">
        <v>43030</v>
      </c>
      <c r="F87">
        <v>107156</v>
      </c>
      <c r="H87">
        <v>104129</v>
      </c>
      <c r="J87">
        <f t="shared" si="12"/>
        <v>52231.8</v>
      </c>
      <c r="K87">
        <f t="shared" si="13"/>
        <v>1.9935939408559535</v>
      </c>
      <c r="L87">
        <f t="shared" si="14"/>
        <v>107156</v>
      </c>
      <c r="M87">
        <f t="shared" si="15"/>
        <v>21873</v>
      </c>
      <c r="N87">
        <f t="shared" si="16"/>
        <v>52231.8</v>
      </c>
      <c r="O87">
        <f t="shared" si="17"/>
        <v>85283</v>
      </c>
      <c r="Q87">
        <v>32543</v>
      </c>
      <c r="R87">
        <v>1688</v>
      </c>
      <c r="T87">
        <v>5737.8000000000029</v>
      </c>
      <c r="U87">
        <v>990.20000000000437</v>
      </c>
      <c r="W87">
        <v>8058.2</v>
      </c>
      <c r="X87">
        <v>1290.2</v>
      </c>
      <c r="AD87">
        <v>52231.8</v>
      </c>
      <c r="AE87">
        <v>1.9935939408559535</v>
      </c>
      <c r="AK87">
        <v>52231.8</v>
      </c>
      <c r="AL87">
        <v>1.9935939408559535</v>
      </c>
    </row>
    <row r="88" spans="2:38" x14ac:dyDescent="0.25">
      <c r="B88">
        <v>99902</v>
      </c>
      <c r="C88">
        <v>78513</v>
      </c>
      <c r="D88">
        <v>27740</v>
      </c>
      <c r="E88">
        <v>16748</v>
      </c>
      <c r="F88">
        <v>104845</v>
      </c>
      <c r="H88">
        <v>107018</v>
      </c>
      <c r="J88">
        <f t="shared" si="12"/>
        <v>65549.600000000006</v>
      </c>
      <c r="K88">
        <f t="shared" si="13"/>
        <v>1.6326262860490375</v>
      </c>
      <c r="L88">
        <f t="shared" si="14"/>
        <v>104845</v>
      </c>
      <c r="M88">
        <f t="shared" si="15"/>
        <v>16748</v>
      </c>
      <c r="N88">
        <f t="shared" si="16"/>
        <v>65549.600000000006</v>
      </c>
      <c r="O88">
        <f t="shared" si="17"/>
        <v>88097</v>
      </c>
      <c r="Q88">
        <v>12308</v>
      </c>
      <c r="R88">
        <v>-423</v>
      </c>
      <c r="T88">
        <v>-3478</v>
      </c>
      <c r="U88">
        <v>-116.19999999999709</v>
      </c>
      <c r="W88">
        <v>14434.400000000001</v>
      </c>
      <c r="X88">
        <v>937.40000000000009</v>
      </c>
      <c r="AB88">
        <v>65549.600000000006</v>
      </c>
      <c r="AC88">
        <v>1.6326262860490375</v>
      </c>
      <c r="AK88">
        <v>65549.600000000006</v>
      </c>
      <c r="AL88">
        <v>1.6326262860490375</v>
      </c>
    </row>
    <row r="89" spans="2:38" x14ac:dyDescent="0.25">
      <c r="B89">
        <v>81068</v>
      </c>
      <c r="C89">
        <v>84200</v>
      </c>
      <c r="D89">
        <v>114792</v>
      </c>
      <c r="E89">
        <v>32103</v>
      </c>
      <c r="F89">
        <v>93859</v>
      </c>
      <c r="H89">
        <v>132166</v>
      </c>
      <c r="J89">
        <f t="shared" si="12"/>
        <v>81204.399999999994</v>
      </c>
      <c r="K89">
        <f t="shared" si="13"/>
        <v>1.6275719049706667</v>
      </c>
      <c r="L89">
        <f t="shared" si="14"/>
        <v>114792</v>
      </c>
      <c r="M89">
        <f t="shared" si="15"/>
        <v>32103</v>
      </c>
      <c r="N89">
        <f t="shared" si="16"/>
        <v>81204.399999999994</v>
      </c>
      <c r="O89">
        <f t="shared" si="17"/>
        <v>82689</v>
      </c>
      <c r="Q89">
        <v>17530</v>
      </c>
      <c r="R89">
        <v>287</v>
      </c>
      <c r="T89">
        <v>9716.7999999999884</v>
      </c>
      <c r="U89">
        <v>1042.1999999999971</v>
      </c>
      <c r="W89">
        <v>24558</v>
      </c>
      <c r="X89">
        <v>1776.6</v>
      </c>
      <c r="AF89">
        <v>81204.399999999994</v>
      </c>
      <c r="AG89">
        <v>1.6275719049706667</v>
      </c>
      <c r="AK89">
        <v>81204.399999999994</v>
      </c>
      <c r="AL89">
        <v>1.6275719049706667</v>
      </c>
    </row>
    <row r="90" spans="2:38" x14ac:dyDescent="0.25">
      <c r="B90">
        <v>85525</v>
      </c>
      <c r="C90">
        <v>40055</v>
      </c>
      <c r="D90">
        <v>95825</v>
      </c>
      <c r="E90">
        <v>26820</v>
      </c>
      <c r="F90">
        <v>41550</v>
      </c>
      <c r="H90">
        <v>61885</v>
      </c>
      <c r="J90">
        <f t="shared" si="12"/>
        <v>57955</v>
      </c>
      <c r="K90">
        <f t="shared" si="13"/>
        <v>1.0678112328530756</v>
      </c>
      <c r="L90">
        <f t="shared" si="14"/>
        <v>95825</v>
      </c>
      <c r="M90">
        <f t="shared" si="15"/>
        <v>26820</v>
      </c>
      <c r="N90">
        <f t="shared" si="16"/>
        <v>57955</v>
      </c>
      <c r="O90">
        <f t="shared" si="17"/>
        <v>69005</v>
      </c>
      <c r="Q90">
        <v>-18434</v>
      </c>
      <c r="R90">
        <v>-608</v>
      </c>
      <c r="T90">
        <v>-4135.4000000000015</v>
      </c>
      <c r="U90">
        <v>346</v>
      </c>
      <c r="W90">
        <v>15634.2</v>
      </c>
      <c r="X90">
        <v>361.2</v>
      </c>
      <c r="AB90">
        <v>57955</v>
      </c>
      <c r="AC90">
        <v>1.0678112328530756</v>
      </c>
      <c r="AI90">
        <v>57955</v>
      </c>
      <c r="AJ90">
        <v>1.0678112328530756</v>
      </c>
    </row>
    <row r="91" spans="2:38" x14ac:dyDescent="0.25">
      <c r="B91">
        <v>47011</v>
      </c>
      <c r="C91">
        <v>29049</v>
      </c>
      <c r="D91">
        <v>13422</v>
      </c>
      <c r="E91">
        <v>4536</v>
      </c>
      <c r="F91">
        <v>50037</v>
      </c>
      <c r="H91">
        <v>50944</v>
      </c>
      <c r="J91">
        <f t="shared" si="12"/>
        <v>28811</v>
      </c>
      <c r="K91">
        <f t="shared" si="13"/>
        <v>1.7682135295546839</v>
      </c>
      <c r="L91">
        <f t="shared" si="14"/>
        <v>50037</v>
      </c>
      <c r="M91">
        <f t="shared" si="15"/>
        <v>4536</v>
      </c>
      <c r="N91">
        <f t="shared" si="16"/>
        <v>28811</v>
      </c>
      <c r="O91">
        <f t="shared" si="17"/>
        <v>45501</v>
      </c>
      <c r="Q91">
        <v>1498</v>
      </c>
      <c r="R91">
        <v>454</v>
      </c>
      <c r="T91">
        <v>-5235.4000000000015</v>
      </c>
      <c r="U91">
        <v>89</v>
      </c>
      <c r="W91">
        <v>13885</v>
      </c>
      <c r="X91">
        <v>1094.6000000000001</v>
      </c>
      <c r="Z91">
        <v>28811</v>
      </c>
      <c r="AA91">
        <v>1.7682135295546839</v>
      </c>
      <c r="AK91">
        <v>28811</v>
      </c>
      <c r="AL91">
        <v>1.7682135295546839</v>
      </c>
    </row>
    <row r="92" spans="2:38" x14ac:dyDescent="0.25">
      <c r="B92">
        <v>63102</v>
      </c>
      <c r="C92">
        <v>60037</v>
      </c>
      <c r="D92">
        <v>18703</v>
      </c>
      <c r="E92">
        <v>52343</v>
      </c>
      <c r="F92">
        <v>101166</v>
      </c>
      <c r="H92">
        <v>75174</v>
      </c>
      <c r="J92">
        <f t="shared" si="12"/>
        <v>59070.2</v>
      </c>
      <c r="K92">
        <f t="shared" si="13"/>
        <v>1.2726213894654157</v>
      </c>
      <c r="L92">
        <f t="shared" si="14"/>
        <v>101166</v>
      </c>
      <c r="M92">
        <f t="shared" si="15"/>
        <v>18703</v>
      </c>
      <c r="N92">
        <f t="shared" si="16"/>
        <v>59070.2</v>
      </c>
      <c r="O92">
        <f t="shared" si="17"/>
        <v>82463</v>
      </c>
      <c r="Q92">
        <v>6909</v>
      </c>
      <c r="R92">
        <v>39</v>
      </c>
      <c r="T92">
        <v>4778</v>
      </c>
      <c r="U92">
        <v>-724.60000000000582</v>
      </c>
      <c r="W92">
        <v>17957.2</v>
      </c>
      <c r="X92">
        <v>991.4</v>
      </c>
      <c r="Z92">
        <v>59070.2</v>
      </c>
      <c r="AA92">
        <v>1.2726213894654157</v>
      </c>
      <c r="AI92">
        <v>59070.2</v>
      </c>
      <c r="AJ92">
        <v>1.2726213894654157</v>
      </c>
    </row>
    <row r="93" spans="2:38" x14ac:dyDescent="0.25">
      <c r="B93">
        <v>95494</v>
      </c>
      <c r="C93">
        <v>77085</v>
      </c>
      <c r="D93">
        <v>115918</v>
      </c>
      <c r="E93">
        <v>59506</v>
      </c>
      <c r="F93">
        <v>53289</v>
      </c>
      <c r="H93">
        <v>104627</v>
      </c>
      <c r="J93">
        <f t="shared" si="12"/>
        <v>80258.399999999994</v>
      </c>
      <c r="K93">
        <f t="shared" si="13"/>
        <v>1.3036267854828905</v>
      </c>
      <c r="L93">
        <f t="shared" si="14"/>
        <v>115918</v>
      </c>
      <c r="M93">
        <f t="shared" si="15"/>
        <v>53289</v>
      </c>
      <c r="N93">
        <f t="shared" si="16"/>
        <v>80258.399999999994</v>
      </c>
      <c r="O93">
        <f t="shared" si="17"/>
        <v>62629</v>
      </c>
      <c r="Q93">
        <v>11147</v>
      </c>
      <c r="R93">
        <v>-289</v>
      </c>
      <c r="T93">
        <v>-12582</v>
      </c>
      <c r="U93">
        <v>687</v>
      </c>
      <c r="W93">
        <v>15841.2</v>
      </c>
      <c r="X93">
        <v>705</v>
      </c>
      <c r="AB93">
        <v>80258.399999999994</v>
      </c>
      <c r="AC93">
        <v>1.3036267854828905</v>
      </c>
      <c r="AI93">
        <v>80258.399999999994</v>
      </c>
      <c r="AJ93">
        <v>1.3036267854828905</v>
      </c>
    </row>
    <row r="94" spans="2:38" x14ac:dyDescent="0.25">
      <c r="B94">
        <v>34159</v>
      </c>
      <c r="C94">
        <v>9912</v>
      </c>
      <c r="D94">
        <v>5478</v>
      </c>
      <c r="E94">
        <v>56217</v>
      </c>
      <c r="F94">
        <v>38311</v>
      </c>
      <c r="H94">
        <v>62863</v>
      </c>
      <c r="J94">
        <f t="shared" si="12"/>
        <v>28815.4</v>
      </c>
      <c r="K94">
        <f t="shared" si="13"/>
        <v>2.1815765181118429</v>
      </c>
      <c r="L94">
        <f t="shared" si="14"/>
        <v>56217</v>
      </c>
      <c r="M94">
        <f t="shared" si="15"/>
        <v>5478</v>
      </c>
      <c r="N94">
        <f t="shared" si="16"/>
        <v>28815.4</v>
      </c>
      <c r="O94">
        <f t="shared" si="17"/>
        <v>50739</v>
      </c>
      <c r="Q94">
        <v>7636</v>
      </c>
      <c r="R94">
        <v>1</v>
      </c>
      <c r="T94">
        <v>6724.6000000000022</v>
      </c>
      <c r="U94">
        <v>-1034.5999999999985</v>
      </c>
      <c r="W94">
        <v>12081.4</v>
      </c>
      <c r="X94">
        <v>1213</v>
      </c>
      <c r="AD94">
        <v>28815.4</v>
      </c>
      <c r="AE94">
        <v>2.1815765181118429</v>
      </c>
      <c r="AK94">
        <v>28815.4</v>
      </c>
      <c r="AL94">
        <v>2.1815765181118429</v>
      </c>
    </row>
    <row r="95" spans="2:38" x14ac:dyDescent="0.25">
      <c r="B95">
        <v>92749</v>
      </c>
      <c r="C95">
        <v>100490</v>
      </c>
      <c r="D95">
        <v>48503</v>
      </c>
      <c r="E95">
        <v>65846</v>
      </c>
      <c r="F95">
        <v>14367</v>
      </c>
      <c r="H95">
        <v>138417</v>
      </c>
      <c r="J95">
        <f t="shared" si="12"/>
        <v>64391</v>
      </c>
      <c r="K95">
        <f t="shared" si="13"/>
        <v>2.1496327126461772</v>
      </c>
      <c r="L95">
        <f t="shared" si="14"/>
        <v>100490</v>
      </c>
      <c r="M95">
        <f t="shared" si="15"/>
        <v>14367</v>
      </c>
      <c r="N95">
        <f t="shared" si="16"/>
        <v>64391</v>
      </c>
      <c r="O95">
        <f t="shared" si="17"/>
        <v>86123</v>
      </c>
      <c r="Q95">
        <v>17139</v>
      </c>
      <c r="R95">
        <v>-1511</v>
      </c>
      <c r="T95">
        <v>3260</v>
      </c>
      <c r="U95">
        <v>33.400000000001455</v>
      </c>
      <c r="W95">
        <v>10092.4</v>
      </c>
      <c r="X95">
        <v>39.799999999999997</v>
      </c>
      <c r="AD95">
        <v>64391</v>
      </c>
      <c r="AE95">
        <v>2.1496327126461772</v>
      </c>
      <c r="AK95">
        <v>64391</v>
      </c>
      <c r="AL95">
        <v>2.1496327126461772</v>
      </c>
    </row>
    <row r="96" spans="2:38" x14ac:dyDescent="0.25">
      <c r="B96">
        <v>43525</v>
      </c>
      <c r="C96">
        <v>70371</v>
      </c>
      <c r="D96">
        <v>72796</v>
      </c>
      <c r="E96">
        <v>16071</v>
      </c>
      <c r="F96">
        <v>79362</v>
      </c>
      <c r="H96">
        <v>63970</v>
      </c>
      <c r="J96">
        <f t="shared" si="12"/>
        <v>56425</v>
      </c>
      <c r="K96">
        <f t="shared" si="13"/>
        <v>1.1337173238812583</v>
      </c>
      <c r="L96">
        <f t="shared" si="14"/>
        <v>79362</v>
      </c>
      <c r="M96">
        <f t="shared" si="15"/>
        <v>16071</v>
      </c>
      <c r="N96">
        <f t="shared" si="16"/>
        <v>56425</v>
      </c>
      <c r="O96">
        <f t="shared" si="17"/>
        <v>63291</v>
      </c>
      <c r="Q96">
        <v>-3311</v>
      </c>
      <c r="R96">
        <v>-991</v>
      </c>
      <c r="T96">
        <v>6782.1999999999971</v>
      </c>
      <c r="U96">
        <v>1659</v>
      </c>
      <c r="W96">
        <v>9889.8000000000011</v>
      </c>
      <c r="X96">
        <v>1662.6</v>
      </c>
      <c r="Z96">
        <v>56425</v>
      </c>
      <c r="AA96">
        <v>1.1337173238812583</v>
      </c>
      <c r="AI96">
        <v>56425</v>
      </c>
      <c r="AJ96">
        <v>1.1337173238812583</v>
      </c>
    </row>
    <row r="97" spans="2:38" x14ac:dyDescent="0.25">
      <c r="B97">
        <v>95139</v>
      </c>
      <c r="C97">
        <v>68990</v>
      </c>
      <c r="D97">
        <v>97462</v>
      </c>
      <c r="E97">
        <v>67856</v>
      </c>
      <c r="F97">
        <v>12893</v>
      </c>
      <c r="H97">
        <v>123963</v>
      </c>
      <c r="J97">
        <f t="shared" si="12"/>
        <v>68468</v>
      </c>
      <c r="K97">
        <f t="shared" si="13"/>
        <v>1.8105246246421687</v>
      </c>
      <c r="L97">
        <f t="shared" si="14"/>
        <v>97462</v>
      </c>
      <c r="M97">
        <f t="shared" si="15"/>
        <v>12893</v>
      </c>
      <c r="N97">
        <f t="shared" si="16"/>
        <v>68468</v>
      </c>
      <c r="O97">
        <f t="shared" si="17"/>
        <v>84569</v>
      </c>
      <c r="Q97">
        <v>21627</v>
      </c>
      <c r="R97">
        <v>-327</v>
      </c>
      <c r="T97">
        <v>-9710.8000000000029</v>
      </c>
      <c r="U97">
        <v>-2059.3999999999942</v>
      </c>
      <c r="W97">
        <v>9710.7999999999993</v>
      </c>
      <c r="X97">
        <v>2059.4</v>
      </c>
      <c r="AB97">
        <v>68468</v>
      </c>
      <c r="AC97">
        <v>1.8105246246421687</v>
      </c>
      <c r="AK97">
        <v>68468</v>
      </c>
      <c r="AL97">
        <v>1.8105246246421687</v>
      </c>
    </row>
    <row r="98" spans="2:38" x14ac:dyDescent="0.25">
      <c r="B98">
        <v>17413</v>
      </c>
      <c r="C98">
        <v>13594</v>
      </c>
      <c r="D98">
        <v>98911</v>
      </c>
      <c r="E98">
        <v>62320</v>
      </c>
      <c r="F98">
        <v>83233</v>
      </c>
      <c r="H98">
        <v>62217</v>
      </c>
      <c r="J98">
        <f t="shared" si="12"/>
        <v>55094.2</v>
      </c>
      <c r="K98">
        <f t="shared" ref="K98:K129" si="18">H98/J98</f>
        <v>1.1292840262677379</v>
      </c>
      <c r="L98">
        <f t="shared" si="14"/>
        <v>98911</v>
      </c>
      <c r="M98">
        <f t="shared" si="15"/>
        <v>13594</v>
      </c>
      <c r="N98">
        <f t="shared" si="16"/>
        <v>55094.2</v>
      </c>
      <c r="O98">
        <f t="shared" si="17"/>
        <v>85317</v>
      </c>
      <c r="Q98">
        <v>-2481</v>
      </c>
      <c r="R98">
        <v>31</v>
      </c>
      <c r="T98">
        <v>3286.5999999999985</v>
      </c>
      <c r="U98">
        <v>662</v>
      </c>
      <c r="W98">
        <v>10157</v>
      </c>
      <c r="X98">
        <v>1742</v>
      </c>
      <c r="Z98">
        <v>55094.2</v>
      </c>
      <c r="AA98">
        <v>1.1292840262677379</v>
      </c>
      <c r="AI98">
        <v>55094.2</v>
      </c>
      <c r="AJ98">
        <v>1.1292840262677379</v>
      </c>
    </row>
    <row r="99" spans="2:38" x14ac:dyDescent="0.25">
      <c r="B99">
        <v>112510</v>
      </c>
      <c r="C99">
        <v>40128</v>
      </c>
      <c r="D99">
        <v>62468</v>
      </c>
      <c r="E99">
        <v>15336</v>
      </c>
      <c r="F99">
        <v>89896</v>
      </c>
      <c r="H99">
        <v>76632</v>
      </c>
      <c r="J99">
        <f t="shared" si="12"/>
        <v>64067.6</v>
      </c>
      <c r="K99">
        <f t="shared" si="18"/>
        <v>1.1961116071149849</v>
      </c>
      <c r="L99">
        <f t="shared" si="14"/>
        <v>112510</v>
      </c>
      <c r="M99">
        <f t="shared" si="15"/>
        <v>15336</v>
      </c>
      <c r="N99">
        <f t="shared" si="16"/>
        <v>64067.6</v>
      </c>
      <c r="O99">
        <f t="shared" si="17"/>
        <v>97174</v>
      </c>
      <c r="Q99">
        <v>6030</v>
      </c>
      <c r="R99">
        <v>5108</v>
      </c>
      <c r="T99">
        <v>279.79999999999563</v>
      </c>
      <c r="U99">
        <v>-986.20000000000437</v>
      </c>
      <c r="W99">
        <v>7725.8</v>
      </c>
      <c r="X99">
        <v>1684.2</v>
      </c>
      <c r="AB99">
        <v>64067.6</v>
      </c>
      <c r="AC99">
        <v>1.1961116071149849</v>
      </c>
      <c r="AI99">
        <v>64067.6</v>
      </c>
      <c r="AJ99">
        <v>1.1961116071149849</v>
      </c>
    </row>
    <row r="100" spans="2:38" x14ac:dyDescent="0.25">
      <c r="B100">
        <v>64191</v>
      </c>
      <c r="C100">
        <v>103054</v>
      </c>
      <c r="D100">
        <v>57867</v>
      </c>
      <c r="E100">
        <v>74309</v>
      </c>
      <c r="F100">
        <v>110053</v>
      </c>
      <c r="H100">
        <v>111867</v>
      </c>
      <c r="J100">
        <f t="shared" si="12"/>
        <v>81894.8</v>
      </c>
      <c r="K100">
        <f t="shared" si="18"/>
        <v>1.3659841650507725</v>
      </c>
      <c r="L100">
        <f t="shared" si="14"/>
        <v>110053</v>
      </c>
      <c r="M100">
        <f t="shared" si="15"/>
        <v>57867</v>
      </c>
      <c r="N100">
        <f t="shared" si="16"/>
        <v>81894.8</v>
      </c>
      <c r="O100">
        <f t="shared" si="17"/>
        <v>52186</v>
      </c>
      <c r="Q100">
        <v>-30813</v>
      </c>
      <c r="R100">
        <v>-2</v>
      </c>
      <c r="T100">
        <v>-6320.8000000000029</v>
      </c>
      <c r="U100">
        <v>-684.19999999999709</v>
      </c>
      <c r="W100">
        <v>17342.400000000001</v>
      </c>
      <c r="X100">
        <v>2683.8</v>
      </c>
      <c r="AF100">
        <v>81894.8</v>
      </c>
      <c r="AG100">
        <v>1.3659841650507725</v>
      </c>
      <c r="AI100">
        <v>81894.8</v>
      </c>
      <c r="AJ100">
        <v>1.3659841650507725</v>
      </c>
    </row>
    <row r="101" spans="2:38" x14ac:dyDescent="0.25">
      <c r="B101">
        <v>60559</v>
      </c>
      <c r="C101">
        <v>26000</v>
      </c>
      <c r="D101">
        <v>33217</v>
      </c>
      <c r="E101">
        <v>100286</v>
      </c>
      <c r="F101">
        <v>64465</v>
      </c>
      <c r="H101">
        <v>64798</v>
      </c>
      <c r="J101">
        <f t="shared" si="12"/>
        <v>56905.4</v>
      </c>
      <c r="K101">
        <f t="shared" si="18"/>
        <v>1.1386968547800385</v>
      </c>
      <c r="L101">
        <f t="shared" si="14"/>
        <v>100286</v>
      </c>
      <c r="M101">
        <f t="shared" si="15"/>
        <v>26000</v>
      </c>
      <c r="N101">
        <f t="shared" si="16"/>
        <v>56905.4</v>
      </c>
      <c r="O101">
        <f t="shared" si="17"/>
        <v>74286</v>
      </c>
      <c r="Q101">
        <v>-20687</v>
      </c>
      <c r="R101">
        <v>-4691</v>
      </c>
      <c r="T101">
        <v>6918.2000000000044</v>
      </c>
      <c r="U101">
        <v>22.80000000000291</v>
      </c>
      <c r="W101">
        <v>9701</v>
      </c>
      <c r="X101">
        <v>1456</v>
      </c>
      <c r="AD101">
        <v>56905.4</v>
      </c>
      <c r="AE101">
        <v>1.1386968547800385</v>
      </c>
      <c r="AI101">
        <v>56905.4</v>
      </c>
      <c r="AJ101">
        <v>1.1386968547800385</v>
      </c>
    </row>
    <row r="103" spans="2:38" x14ac:dyDescent="0.25">
      <c r="B103">
        <v>3089695</v>
      </c>
      <c r="C103">
        <v>2995927</v>
      </c>
      <c r="D103">
        <v>3196210</v>
      </c>
      <c r="E103">
        <v>2624708</v>
      </c>
      <c r="F103">
        <v>2832246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0B4E-4CD7-4143-A856-B8FC26310BB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103594</v>
      </c>
      <c r="C2">
        <v>13964</v>
      </c>
      <c r="D2">
        <v>33834</v>
      </c>
      <c r="E2">
        <v>60914</v>
      </c>
      <c r="F2">
        <v>16236</v>
      </c>
      <c r="H2">
        <v>66590</v>
      </c>
      <c r="J2">
        <f t="shared" ref="J2:J33" si="0">AVERAGE(B2:F2)</f>
        <v>45708.4</v>
      </c>
      <c r="K2">
        <f t="shared" ref="K2:K33" si="1">H2/J2</f>
        <v>1.4568438186416501</v>
      </c>
      <c r="L2">
        <f t="shared" ref="L2:L33" si="2">MAX(B2:F2)</f>
        <v>103594</v>
      </c>
      <c r="M2">
        <f t="shared" ref="M2:M33" si="3">MIN(B2:F2)</f>
        <v>13964</v>
      </c>
      <c r="N2">
        <f t="shared" ref="N2:N33" si="4">AVERAGE(B2:F2)</f>
        <v>45708.4</v>
      </c>
      <c r="O2">
        <f t="shared" ref="O2:O33" si="5">L2-M2</f>
        <v>89630</v>
      </c>
      <c r="Q2">
        <v>-20986</v>
      </c>
      <c r="R2">
        <v>-2247</v>
      </c>
      <c r="T2">
        <v>9177.4000000000015</v>
      </c>
      <c r="U2">
        <v>-242.59999999999854</v>
      </c>
      <c r="W2">
        <v>18548.599999999999</v>
      </c>
      <c r="X2">
        <v>383</v>
      </c>
      <c r="AD2">
        <v>45708.4</v>
      </c>
      <c r="AE2">
        <v>1.4568438186416501</v>
      </c>
      <c r="AK2">
        <v>45708.4</v>
      </c>
      <c r="AL2">
        <v>1.4568438186416501</v>
      </c>
    </row>
    <row r="3" spans="1:38" x14ac:dyDescent="0.25">
      <c r="B3">
        <v>111587</v>
      </c>
      <c r="C3">
        <v>115473</v>
      </c>
      <c r="D3">
        <v>73635</v>
      </c>
      <c r="E3">
        <v>64037</v>
      </c>
      <c r="F3">
        <v>111008</v>
      </c>
      <c r="H3">
        <v>122178</v>
      </c>
      <c r="J3">
        <f t="shared" si="0"/>
        <v>95148</v>
      </c>
      <c r="K3">
        <f t="shared" si="1"/>
        <v>1.2840837432210872</v>
      </c>
      <c r="L3">
        <f t="shared" si="2"/>
        <v>115473</v>
      </c>
      <c r="M3">
        <f t="shared" si="3"/>
        <v>64037</v>
      </c>
      <c r="N3">
        <f t="shared" si="4"/>
        <v>95148</v>
      </c>
      <c r="O3">
        <f t="shared" si="5"/>
        <v>51436</v>
      </c>
      <c r="Q3">
        <v>18981</v>
      </c>
      <c r="R3">
        <v>218</v>
      </c>
      <c r="T3">
        <v>8679</v>
      </c>
      <c r="U3">
        <v>117</v>
      </c>
      <c r="W3">
        <v>14712.199999999999</v>
      </c>
      <c r="X3">
        <v>232.60000000000002</v>
      </c>
      <c r="AB3">
        <v>95148</v>
      </c>
      <c r="AC3">
        <v>1.2840837432210872</v>
      </c>
      <c r="AI3">
        <v>95148</v>
      </c>
      <c r="AJ3">
        <v>1.2840837432210872</v>
      </c>
    </row>
    <row r="4" spans="1:38" x14ac:dyDescent="0.25">
      <c r="B4">
        <v>62823</v>
      </c>
      <c r="C4">
        <v>66197</v>
      </c>
      <c r="D4">
        <v>92641</v>
      </c>
      <c r="E4">
        <v>12076</v>
      </c>
      <c r="F4">
        <v>45864</v>
      </c>
      <c r="H4">
        <v>90023</v>
      </c>
      <c r="J4">
        <f t="shared" si="0"/>
        <v>55920.2</v>
      </c>
      <c r="K4">
        <f t="shared" si="1"/>
        <v>1.6098476042646486</v>
      </c>
      <c r="L4">
        <f t="shared" si="2"/>
        <v>92641</v>
      </c>
      <c r="M4">
        <f t="shared" si="3"/>
        <v>12076</v>
      </c>
      <c r="N4">
        <f t="shared" si="4"/>
        <v>55920.2</v>
      </c>
      <c r="O4">
        <f t="shared" si="5"/>
        <v>80565</v>
      </c>
      <c r="Q4">
        <v>-9730</v>
      </c>
      <c r="R4">
        <v>-307</v>
      </c>
      <c r="T4">
        <v>11591</v>
      </c>
      <c r="U4">
        <v>659.59999999999854</v>
      </c>
      <c r="W4">
        <v>21384.6</v>
      </c>
      <c r="X4">
        <v>1190.0000000000002</v>
      </c>
      <c r="AD4">
        <v>55920.2</v>
      </c>
      <c r="AE4">
        <v>1.6098476042646486</v>
      </c>
      <c r="AK4">
        <v>55920.2</v>
      </c>
      <c r="AL4">
        <v>1.6098476042646486</v>
      </c>
    </row>
    <row r="5" spans="1:38" x14ac:dyDescent="0.25">
      <c r="B5">
        <v>40253</v>
      </c>
      <c r="C5">
        <v>97417</v>
      </c>
      <c r="D5">
        <v>27733</v>
      </c>
      <c r="E5">
        <v>648</v>
      </c>
      <c r="F5">
        <v>93599</v>
      </c>
      <c r="H5">
        <v>98295</v>
      </c>
      <c r="J5">
        <f t="shared" si="0"/>
        <v>51930</v>
      </c>
      <c r="K5">
        <f t="shared" si="1"/>
        <v>1.8928365106874638</v>
      </c>
      <c r="L5">
        <f t="shared" si="2"/>
        <v>97417</v>
      </c>
      <c r="M5">
        <f t="shared" si="3"/>
        <v>648</v>
      </c>
      <c r="N5">
        <f t="shared" si="4"/>
        <v>51930</v>
      </c>
      <c r="O5">
        <f t="shared" si="5"/>
        <v>96769</v>
      </c>
      <c r="Q5">
        <v>32982</v>
      </c>
      <c r="R5">
        <v>2906</v>
      </c>
      <c r="T5">
        <v>-9545.4000000000015</v>
      </c>
      <c r="U5">
        <v>-3224.8000000000029</v>
      </c>
      <c r="W5">
        <v>19618.2</v>
      </c>
      <c r="X5">
        <v>3224.7999999999997</v>
      </c>
      <c r="AB5">
        <v>51930</v>
      </c>
      <c r="AC5">
        <v>1.8928365106874638</v>
      </c>
      <c r="AK5">
        <v>51930</v>
      </c>
      <c r="AL5">
        <v>1.8928365106874638</v>
      </c>
    </row>
    <row r="6" spans="1:38" x14ac:dyDescent="0.25">
      <c r="B6">
        <v>17244</v>
      </c>
      <c r="C6">
        <v>33970</v>
      </c>
      <c r="D6">
        <v>46274</v>
      </c>
      <c r="E6">
        <v>87167</v>
      </c>
      <c r="F6">
        <v>117204</v>
      </c>
      <c r="H6">
        <v>95412</v>
      </c>
      <c r="J6">
        <f t="shared" si="0"/>
        <v>60371.8</v>
      </c>
      <c r="K6">
        <f t="shared" si="1"/>
        <v>1.5804067461960716</v>
      </c>
      <c r="L6">
        <f t="shared" si="2"/>
        <v>117204</v>
      </c>
      <c r="M6">
        <f t="shared" si="3"/>
        <v>17244</v>
      </c>
      <c r="N6">
        <f t="shared" si="4"/>
        <v>60371.8</v>
      </c>
      <c r="O6">
        <f t="shared" si="5"/>
        <v>99960</v>
      </c>
      <c r="Q6">
        <v>19029</v>
      </c>
      <c r="R6">
        <v>10</v>
      </c>
      <c r="T6">
        <v>1774.6000000000058</v>
      </c>
      <c r="U6">
        <v>351.80000000000291</v>
      </c>
      <c r="W6">
        <v>20122.2</v>
      </c>
      <c r="X6">
        <v>2454.6</v>
      </c>
      <c r="Z6">
        <v>60371.8</v>
      </c>
      <c r="AA6">
        <v>1.5804067461960716</v>
      </c>
      <c r="AK6">
        <v>60371.8</v>
      </c>
      <c r="AL6">
        <v>1.5804067461960716</v>
      </c>
    </row>
    <row r="7" spans="1:38" x14ac:dyDescent="0.25">
      <c r="B7">
        <v>7944</v>
      </c>
      <c r="C7">
        <v>77786</v>
      </c>
      <c r="D7">
        <v>93380</v>
      </c>
      <c r="E7">
        <v>49711</v>
      </c>
      <c r="F7">
        <v>12677</v>
      </c>
      <c r="H7">
        <v>114557</v>
      </c>
      <c r="J7">
        <f t="shared" si="0"/>
        <v>48299.6</v>
      </c>
      <c r="K7">
        <f t="shared" si="1"/>
        <v>2.3718001805397977</v>
      </c>
      <c r="L7">
        <f t="shared" si="2"/>
        <v>93380</v>
      </c>
      <c r="M7">
        <f t="shared" si="3"/>
        <v>7944</v>
      </c>
      <c r="N7">
        <f t="shared" si="4"/>
        <v>48299.6</v>
      </c>
      <c r="O7">
        <f t="shared" si="5"/>
        <v>85436</v>
      </c>
      <c r="Q7">
        <v>35714</v>
      </c>
      <c r="R7">
        <v>-142</v>
      </c>
      <c r="T7">
        <v>5151.1999999999971</v>
      </c>
      <c r="U7">
        <v>404.59999999999854</v>
      </c>
      <c r="W7">
        <v>12991.2</v>
      </c>
      <c r="X7">
        <v>2606.6</v>
      </c>
      <c r="AD7">
        <v>48299.6</v>
      </c>
      <c r="AE7">
        <v>2.3718001805397977</v>
      </c>
      <c r="AK7">
        <v>48299.6</v>
      </c>
      <c r="AL7">
        <v>2.3718001805397977</v>
      </c>
    </row>
    <row r="8" spans="1:38" x14ac:dyDescent="0.25">
      <c r="B8">
        <v>31935</v>
      </c>
      <c r="C8">
        <v>83040</v>
      </c>
      <c r="D8">
        <v>103077</v>
      </c>
      <c r="E8">
        <v>27708</v>
      </c>
      <c r="F8">
        <v>25581</v>
      </c>
      <c r="H8">
        <v>74720</v>
      </c>
      <c r="J8">
        <f t="shared" si="0"/>
        <v>54268.2</v>
      </c>
      <c r="K8">
        <f t="shared" si="1"/>
        <v>1.376865272848556</v>
      </c>
      <c r="L8">
        <f t="shared" si="2"/>
        <v>103077</v>
      </c>
      <c r="M8">
        <f t="shared" si="3"/>
        <v>25581</v>
      </c>
      <c r="N8">
        <f t="shared" si="4"/>
        <v>54268.2</v>
      </c>
      <c r="O8">
        <f t="shared" si="5"/>
        <v>77496</v>
      </c>
      <c r="Q8">
        <v>-5845</v>
      </c>
      <c r="R8">
        <v>-14</v>
      </c>
      <c r="T8">
        <v>-15423.600000000006</v>
      </c>
      <c r="U8">
        <v>-1122.6000000000058</v>
      </c>
      <c r="W8">
        <v>15423.599999999999</v>
      </c>
      <c r="X8">
        <v>1289.4000000000001</v>
      </c>
      <c r="AB8">
        <v>54268.2</v>
      </c>
      <c r="AC8">
        <v>1.376865272848556</v>
      </c>
      <c r="AI8">
        <v>54268.2</v>
      </c>
      <c r="AJ8">
        <v>1.376865272848556</v>
      </c>
    </row>
    <row r="9" spans="1:38" x14ac:dyDescent="0.25">
      <c r="B9">
        <v>81839</v>
      </c>
      <c r="C9">
        <v>74539</v>
      </c>
      <c r="D9">
        <v>58102</v>
      </c>
      <c r="E9">
        <v>58849</v>
      </c>
      <c r="F9">
        <v>112776</v>
      </c>
      <c r="H9">
        <v>119829</v>
      </c>
      <c r="J9">
        <f t="shared" si="0"/>
        <v>77221</v>
      </c>
      <c r="K9">
        <f t="shared" si="1"/>
        <v>1.5517670063842737</v>
      </c>
      <c r="L9">
        <f t="shared" si="2"/>
        <v>112776</v>
      </c>
      <c r="M9">
        <f t="shared" si="3"/>
        <v>58102</v>
      </c>
      <c r="N9">
        <f t="shared" si="4"/>
        <v>77221</v>
      </c>
      <c r="O9">
        <f t="shared" si="5"/>
        <v>54674</v>
      </c>
      <c r="Q9">
        <v>8022</v>
      </c>
      <c r="R9">
        <v>3503</v>
      </c>
      <c r="T9">
        <v>-2630.6000000000058</v>
      </c>
      <c r="U9">
        <v>-135.80000000000291</v>
      </c>
      <c r="W9">
        <v>10810.2</v>
      </c>
      <c r="X9">
        <v>895</v>
      </c>
      <c r="AB9">
        <v>77221</v>
      </c>
      <c r="AC9">
        <v>1.5517670063842737</v>
      </c>
      <c r="AI9">
        <v>77221</v>
      </c>
      <c r="AJ9">
        <v>1.5517670063842737</v>
      </c>
    </row>
    <row r="10" spans="1:38" x14ac:dyDescent="0.25">
      <c r="B10">
        <v>80483</v>
      </c>
      <c r="C10">
        <v>102775</v>
      </c>
      <c r="D10">
        <v>23362</v>
      </c>
      <c r="E10">
        <v>106983</v>
      </c>
      <c r="F10">
        <v>10866</v>
      </c>
      <c r="H10">
        <v>90256</v>
      </c>
      <c r="J10">
        <f t="shared" si="0"/>
        <v>64893.8</v>
      </c>
      <c r="K10">
        <f t="shared" si="1"/>
        <v>1.3908262422604316</v>
      </c>
      <c r="L10">
        <f t="shared" si="2"/>
        <v>106983</v>
      </c>
      <c r="M10">
        <f t="shared" si="3"/>
        <v>10866</v>
      </c>
      <c r="N10">
        <f t="shared" si="4"/>
        <v>64893.8</v>
      </c>
      <c r="O10">
        <f t="shared" si="5"/>
        <v>96117</v>
      </c>
      <c r="Q10">
        <v>-9497</v>
      </c>
      <c r="R10">
        <v>-178</v>
      </c>
      <c r="T10">
        <v>-1501.5999999999913</v>
      </c>
      <c r="U10">
        <v>-192</v>
      </c>
      <c r="W10">
        <v>9556.4000000000015</v>
      </c>
      <c r="X10">
        <v>517.20000000000005</v>
      </c>
      <c r="AF10">
        <v>64893.8</v>
      </c>
      <c r="AG10">
        <v>1.3908262422604316</v>
      </c>
      <c r="AI10">
        <v>64893.8</v>
      </c>
      <c r="AJ10">
        <v>1.3908262422604316</v>
      </c>
    </row>
    <row r="11" spans="1:38" x14ac:dyDescent="0.25">
      <c r="B11">
        <v>64942</v>
      </c>
      <c r="C11">
        <v>54781</v>
      </c>
      <c r="D11">
        <v>10201</v>
      </c>
      <c r="E11">
        <v>107151</v>
      </c>
      <c r="F11">
        <v>58496</v>
      </c>
      <c r="H11">
        <v>73228</v>
      </c>
      <c r="J11">
        <f t="shared" si="0"/>
        <v>59114.2</v>
      </c>
      <c r="K11">
        <f t="shared" si="1"/>
        <v>1.2387548169475355</v>
      </c>
      <c r="L11">
        <f t="shared" si="2"/>
        <v>107151</v>
      </c>
      <c r="M11">
        <f t="shared" si="3"/>
        <v>10201</v>
      </c>
      <c r="N11">
        <f t="shared" si="4"/>
        <v>59114.2</v>
      </c>
      <c r="O11">
        <f t="shared" si="5"/>
        <v>96950</v>
      </c>
      <c r="Q11">
        <v>-1310</v>
      </c>
      <c r="R11">
        <v>0</v>
      </c>
      <c r="T11">
        <v>-3369.8000000000029</v>
      </c>
      <c r="U11">
        <v>1149.5999999999985</v>
      </c>
      <c r="W11">
        <v>13110.599999999999</v>
      </c>
      <c r="X11">
        <v>1149.6000000000001</v>
      </c>
      <c r="AB11">
        <v>59114.2</v>
      </c>
      <c r="AC11">
        <v>1.2387548169475355</v>
      </c>
      <c r="AI11">
        <v>59114.2</v>
      </c>
      <c r="AJ11">
        <v>1.2387548169475355</v>
      </c>
    </row>
    <row r="12" spans="1:38" x14ac:dyDescent="0.25">
      <c r="B12">
        <v>30727</v>
      </c>
      <c r="C12">
        <v>48035</v>
      </c>
      <c r="D12">
        <v>90917</v>
      </c>
      <c r="E12">
        <v>89904</v>
      </c>
      <c r="F12">
        <v>94679</v>
      </c>
      <c r="H12">
        <v>115089</v>
      </c>
      <c r="J12">
        <f t="shared" si="0"/>
        <v>70852.399999999994</v>
      </c>
      <c r="K12">
        <f t="shared" si="1"/>
        <v>1.6243486459174286</v>
      </c>
      <c r="L12">
        <f t="shared" si="2"/>
        <v>94679</v>
      </c>
      <c r="M12">
        <f t="shared" si="3"/>
        <v>30727</v>
      </c>
      <c r="N12">
        <f t="shared" si="4"/>
        <v>70852.399999999994</v>
      </c>
      <c r="O12">
        <f t="shared" si="5"/>
        <v>63952</v>
      </c>
      <c r="Q12">
        <v>6111</v>
      </c>
      <c r="R12">
        <v>-2811</v>
      </c>
      <c r="T12">
        <v>-9712.6000000000058</v>
      </c>
      <c r="U12">
        <v>1021.1999999999971</v>
      </c>
      <c r="W12">
        <v>14378.600000000002</v>
      </c>
      <c r="X12">
        <v>1727.6</v>
      </c>
      <c r="AB12">
        <v>70852.399999999994</v>
      </c>
      <c r="AC12">
        <v>1.6243486459174286</v>
      </c>
      <c r="AK12">
        <v>70852.399999999994</v>
      </c>
      <c r="AL12">
        <v>1.6243486459174286</v>
      </c>
    </row>
    <row r="13" spans="1:38" x14ac:dyDescent="0.25">
      <c r="B13">
        <v>88523</v>
      </c>
      <c r="C13">
        <v>106108</v>
      </c>
      <c r="D13">
        <v>25013</v>
      </c>
      <c r="E13">
        <v>26813</v>
      </c>
      <c r="F13">
        <v>14208</v>
      </c>
      <c r="H13">
        <v>84888</v>
      </c>
      <c r="J13">
        <f t="shared" si="0"/>
        <v>52133</v>
      </c>
      <c r="K13">
        <f t="shared" si="1"/>
        <v>1.6282968561180058</v>
      </c>
      <c r="L13">
        <f t="shared" si="2"/>
        <v>106108</v>
      </c>
      <c r="M13">
        <f t="shared" si="3"/>
        <v>14208</v>
      </c>
      <c r="N13">
        <f t="shared" si="4"/>
        <v>52133</v>
      </c>
      <c r="O13">
        <f t="shared" si="5"/>
        <v>91900</v>
      </c>
      <c r="Q13">
        <v>-14004</v>
      </c>
      <c r="R13">
        <v>135</v>
      </c>
      <c r="T13">
        <v>-7497.4000000000015</v>
      </c>
      <c r="U13">
        <v>-946</v>
      </c>
      <c r="W13">
        <v>8417.4</v>
      </c>
      <c r="X13">
        <v>1352.8</v>
      </c>
      <c r="AD13">
        <v>52133</v>
      </c>
      <c r="AE13">
        <v>1.6282968561180058</v>
      </c>
      <c r="AK13">
        <v>52133</v>
      </c>
      <c r="AL13">
        <v>1.6282968561180058</v>
      </c>
    </row>
    <row r="14" spans="1:38" x14ac:dyDescent="0.25">
      <c r="B14">
        <v>83078</v>
      </c>
      <c r="C14">
        <v>45934</v>
      </c>
      <c r="D14">
        <v>114920</v>
      </c>
      <c r="E14">
        <v>23273</v>
      </c>
      <c r="F14">
        <v>3095</v>
      </c>
      <c r="H14">
        <v>65726</v>
      </c>
      <c r="J14">
        <f t="shared" si="0"/>
        <v>54060</v>
      </c>
      <c r="K14">
        <f t="shared" si="1"/>
        <v>1.2157972623011468</v>
      </c>
      <c r="L14">
        <f t="shared" si="2"/>
        <v>114920</v>
      </c>
      <c r="M14">
        <f t="shared" si="3"/>
        <v>3095</v>
      </c>
      <c r="N14">
        <f t="shared" si="4"/>
        <v>54060</v>
      </c>
      <c r="O14">
        <f t="shared" si="5"/>
        <v>111825</v>
      </c>
      <c r="Q14">
        <v>-2539</v>
      </c>
      <c r="R14">
        <v>529</v>
      </c>
      <c r="T14">
        <v>15315</v>
      </c>
      <c r="U14">
        <v>1193.8000000000029</v>
      </c>
      <c r="W14">
        <v>17359.399999999998</v>
      </c>
      <c r="X14">
        <v>2158.1999999999998</v>
      </c>
      <c r="AD14">
        <v>54060</v>
      </c>
      <c r="AE14">
        <v>1.2157972623011468</v>
      </c>
      <c r="AI14">
        <v>54060</v>
      </c>
      <c r="AJ14">
        <v>1.2157972623011468</v>
      </c>
    </row>
    <row r="15" spans="1:38" x14ac:dyDescent="0.25">
      <c r="B15">
        <v>14287</v>
      </c>
      <c r="C15">
        <v>30022</v>
      </c>
      <c r="D15">
        <v>113819</v>
      </c>
      <c r="E15">
        <v>58888</v>
      </c>
      <c r="F15">
        <v>27527</v>
      </c>
      <c r="H15">
        <v>89952</v>
      </c>
      <c r="J15">
        <f t="shared" si="0"/>
        <v>48908.6</v>
      </c>
      <c r="K15">
        <f t="shared" si="1"/>
        <v>1.8391857464740353</v>
      </c>
      <c r="L15">
        <f t="shared" si="2"/>
        <v>113819</v>
      </c>
      <c r="M15">
        <f t="shared" si="3"/>
        <v>14287</v>
      </c>
      <c r="N15">
        <f t="shared" si="4"/>
        <v>48908.6</v>
      </c>
      <c r="O15">
        <f t="shared" si="5"/>
        <v>99532</v>
      </c>
      <c r="Q15">
        <v>-13860</v>
      </c>
      <c r="R15">
        <v>409</v>
      </c>
      <c r="T15">
        <v>2021</v>
      </c>
      <c r="U15">
        <v>-309.20000000000437</v>
      </c>
      <c r="W15">
        <v>9600.2000000000007</v>
      </c>
      <c r="X15">
        <v>1820</v>
      </c>
      <c r="AD15">
        <v>48908.6</v>
      </c>
      <c r="AE15">
        <v>1.8391857464740353</v>
      </c>
      <c r="AK15">
        <v>48908.6</v>
      </c>
      <c r="AL15">
        <v>1.8391857464740353</v>
      </c>
    </row>
    <row r="16" spans="1:38" x14ac:dyDescent="0.25">
      <c r="B16">
        <v>65107</v>
      </c>
      <c r="C16">
        <v>101309</v>
      </c>
      <c r="D16">
        <v>116403</v>
      </c>
      <c r="E16">
        <v>16865</v>
      </c>
      <c r="F16">
        <v>30238</v>
      </c>
      <c r="H16">
        <v>117583</v>
      </c>
      <c r="J16">
        <f t="shared" si="0"/>
        <v>65984.399999999994</v>
      </c>
      <c r="K16">
        <f t="shared" si="1"/>
        <v>1.781981801759204</v>
      </c>
      <c r="L16">
        <f t="shared" si="2"/>
        <v>116403</v>
      </c>
      <c r="M16">
        <f t="shared" si="3"/>
        <v>16865</v>
      </c>
      <c r="N16">
        <f t="shared" si="4"/>
        <v>65984.399999999994</v>
      </c>
      <c r="O16">
        <f t="shared" si="5"/>
        <v>99538</v>
      </c>
      <c r="Q16">
        <v>20167</v>
      </c>
      <c r="R16">
        <v>187</v>
      </c>
      <c r="T16">
        <v>1925.9999999999927</v>
      </c>
      <c r="U16">
        <v>-653.80000000000291</v>
      </c>
      <c r="W16">
        <v>13299.2</v>
      </c>
      <c r="X16">
        <v>653.79999999999995</v>
      </c>
      <c r="AF16">
        <v>65984.399999999994</v>
      </c>
      <c r="AG16">
        <v>1.781981801759204</v>
      </c>
      <c r="AK16">
        <v>65984.399999999994</v>
      </c>
      <c r="AL16">
        <v>1.781981801759204</v>
      </c>
    </row>
    <row r="17" spans="2:38" x14ac:dyDescent="0.25">
      <c r="B17">
        <v>84829</v>
      </c>
      <c r="C17">
        <v>75963</v>
      </c>
      <c r="D17">
        <v>22115</v>
      </c>
      <c r="E17">
        <v>57176</v>
      </c>
      <c r="F17">
        <v>63575</v>
      </c>
      <c r="H17">
        <v>99625</v>
      </c>
      <c r="J17">
        <f t="shared" si="0"/>
        <v>60731.6</v>
      </c>
      <c r="K17">
        <f t="shared" si="1"/>
        <v>1.6404145453108432</v>
      </c>
      <c r="L17">
        <f t="shared" si="2"/>
        <v>84829</v>
      </c>
      <c r="M17">
        <f t="shared" si="3"/>
        <v>22115</v>
      </c>
      <c r="N17">
        <f t="shared" si="4"/>
        <v>60731.6</v>
      </c>
      <c r="O17">
        <f t="shared" si="5"/>
        <v>62714</v>
      </c>
      <c r="Q17">
        <v>33574</v>
      </c>
      <c r="R17">
        <v>3036</v>
      </c>
      <c r="T17">
        <v>5258.5999999999985</v>
      </c>
      <c r="U17">
        <v>1917.4000000000015</v>
      </c>
      <c r="W17">
        <v>22492.6</v>
      </c>
      <c r="X17">
        <v>2630.2</v>
      </c>
      <c r="Z17">
        <v>60731.6</v>
      </c>
      <c r="AA17">
        <v>1.6404145453108432</v>
      </c>
      <c r="AI17">
        <v>60731.6</v>
      </c>
      <c r="AJ17">
        <v>1.6404145453108432</v>
      </c>
    </row>
    <row r="18" spans="2:38" x14ac:dyDescent="0.25">
      <c r="B18">
        <v>65932</v>
      </c>
      <c r="C18">
        <v>7461</v>
      </c>
      <c r="D18">
        <v>7567</v>
      </c>
      <c r="E18">
        <v>61604</v>
      </c>
      <c r="F18">
        <v>54214</v>
      </c>
      <c r="H18">
        <v>65517</v>
      </c>
      <c r="J18">
        <f t="shared" si="0"/>
        <v>39355.599999999999</v>
      </c>
      <c r="K18">
        <f t="shared" si="1"/>
        <v>1.6647440262630986</v>
      </c>
      <c r="L18">
        <f t="shared" si="2"/>
        <v>65932</v>
      </c>
      <c r="M18">
        <f t="shared" si="3"/>
        <v>7461</v>
      </c>
      <c r="N18">
        <f t="shared" si="4"/>
        <v>39355.599999999999</v>
      </c>
      <c r="O18">
        <f t="shared" si="5"/>
        <v>58471</v>
      </c>
      <c r="Q18">
        <v>9429</v>
      </c>
      <c r="R18">
        <v>-669</v>
      </c>
      <c r="T18">
        <v>-11295.800000000003</v>
      </c>
      <c r="U18">
        <v>292.40000000000146</v>
      </c>
      <c r="W18">
        <v>12755</v>
      </c>
      <c r="X18">
        <v>2519.1999999999998</v>
      </c>
      <c r="Z18">
        <v>39355.599999999999</v>
      </c>
      <c r="AA18">
        <v>1.6647440262630986</v>
      </c>
      <c r="AK18">
        <v>39355.599999999999</v>
      </c>
      <c r="AL18">
        <v>1.6647440262630986</v>
      </c>
    </row>
    <row r="19" spans="2:38" x14ac:dyDescent="0.25">
      <c r="B19">
        <v>70083</v>
      </c>
      <c r="C19">
        <v>56799</v>
      </c>
      <c r="D19">
        <v>76179</v>
      </c>
      <c r="E19">
        <v>6391</v>
      </c>
      <c r="F19">
        <v>32875</v>
      </c>
      <c r="H19">
        <v>71981</v>
      </c>
      <c r="J19">
        <f t="shared" si="0"/>
        <v>48465.4</v>
      </c>
      <c r="K19">
        <f t="shared" si="1"/>
        <v>1.4852038774053242</v>
      </c>
      <c r="L19">
        <f t="shared" si="2"/>
        <v>76179</v>
      </c>
      <c r="M19">
        <f t="shared" si="3"/>
        <v>6391</v>
      </c>
      <c r="N19">
        <f t="shared" si="4"/>
        <v>48465.4</v>
      </c>
      <c r="O19">
        <f t="shared" si="5"/>
        <v>69788</v>
      </c>
      <c r="Q19">
        <v>16385</v>
      </c>
      <c r="R19">
        <v>1961</v>
      </c>
      <c r="T19">
        <v>-882.19999999999709</v>
      </c>
      <c r="U19">
        <v>369.80000000000291</v>
      </c>
      <c r="W19">
        <v>10933.8</v>
      </c>
      <c r="X19">
        <v>1324.2</v>
      </c>
      <c r="Z19">
        <v>48465.4</v>
      </c>
      <c r="AA19">
        <v>1.4852038774053242</v>
      </c>
      <c r="AI19">
        <v>48465.4</v>
      </c>
      <c r="AJ19">
        <v>1.4852038774053242</v>
      </c>
    </row>
    <row r="20" spans="2:38" x14ac:dyDescent="0.25">
      <c r="B20">
        <v>58049</v>
      </c>
      <c r="C20">
        <v>115177</v>
      </c>
      <c r="D20">
        <v>64204</v>
      </c>
      <c r="E20">
        <v>102859</v>
      </c>
      <c r="F20">
        <v>63885</v>
      </c>
      <c r="H20">
        <v>84730</v>
      </c>
      <c r="J20">
        <f t="shared" si="0"/>
        <v>80834.8</v>
      </c>
      <c r="K20">
        <f t="shared" si="1"/>
        <v>1.0481871669132601</v>
      </c>
      <c r="L20">
        <f t="shared" si="2"/>
        <v>115177</v>
      </c>
      <c r="M20">
        <f t="shared" si="3"/>
        <v>58049</v>
      </c>
      <c r="N20">
        <f t="shared" si="4"/>
        <v>80834.8</v>
      </c>
      <c r="O20">
        <f t="shared" si="5"/>
        <v>57128</v>
      </c>
      <c r="Q20">
        <v>-15269</v>
      </c>
      <c r="R20">
        <v>1284</v>
      </c>
      <c r="T20">
        <v>-1821.1999999999971</v>
      </c>
      <c r="U20">
        <v>114.40000000000873</v>
      </c>
      <c r="W20">
        <v>26059.599999999999</v>
      </c>
      <c r="X20">
        <v>478.8</v>
      </c>
      <c r="AB20">
        <v>80834.8</v>
      </c>
      <c r="AC20">
        <v>1.0481871669132601</v>
      </c>
      <c r="AI20">
        <v>80834.8</v>
      </c>
      <c r="AJ20">
        <v>1.0481871669132601</v>
      </c>
    </row>
    <row r="21" spans="2:38" x14ac:dyDescent="0.25">
      <c r="B21">
        <v>28620</v>
      </c>
      <c r="C21">
        <v>26111</v>
      </c>
      <c r="D21">
        <v>63900</v>
      </c>
      <c r="E21">
        <v>95625</v>
      </c>
      <c r="F21">
        <v>59208</v>
      </c>
      <c r="H21">
        <v>58329</v>
      </c>
      <c r="J21">
        <f t="shared" si="0"/>
        <v>54692.800000000003</v>
      </c>
      <c r="K21">
        <f t="shared" si="1"/>
        <v>1.066484071029459</v>
      </c>
      <c r="L21">
        <f t="shared" si="2"/>
        <v>95625</v>
      </c>
      <c r="M21">
        <f t="shared" si="3"/>
        <v>26111</v>
      </c>
      <c r="N21">
        <f t="shared" si="4"/>
        <v>54692.800000000003</v>
      </c>
      <c r="O21">
        <f t="shared" si="5"/>
        <v>69514</v>
      </c>
      <c r="Q21">
        <v>-26910</v>
      </c>
      <c r="R21">
        <v>1345</v>
      </c>
      <c r="T21">
        <v>449.80000000000291</v>
      </c>
      <c r="U21">
        <v>256.60000000000582</v>
      </c>
      <c r="W21">
        <v>11220.199999999999</v>
      </c>
      <c r="X21">
        <v>1245.3999999999999</v>
      </c>
      <c r="AD21">
        <v>54692.800000000003</v>
      </c>
      <c r="AE21">
        <v>1.066484071029459</v>
      </c>
      <c r="AI21">
        <v>54692.800000000003</v>
      </c>
      <c r="AJ21">
        <v>1.066484071029459</v>
      </c>
    </row>
    <row r="22" spans="2:38" x14ac:dyDescent="0.25">
      <c r="B22">
        <v>50547</v>
      </c>
      <c r="C22">
        <v>44208</v>
      </c>
      <c r="D22">
        <v>77145</v>
      </c>
      <c r="E22">
        <v>61611</v>
      </c>
      <c r="F22">
        <v>96913</v>
      </c>
      <c r="H22">
        <v>92832</v>
      </c>
      <c r="J22">
        <f t="shared" si="0"/>
        <v>66084.800000000003</v>
      </c>
      <c r="K22">
        <f t="shared" si="1"/>
        <v>1.4047405757451032</v>
      </c>
      <c r="L22">
        <f t="shared" si="2"/>
        <v>96913</v>
      </c>
      <c r="M22">
        <f t="shared" si="3"/>
        <v>44208</v>
      </c>
      <c r="N22">
        <f t="shared" si="4"/>
        <v>66084.800000000003</v>
      </c>
      <c r="O22">
        <f t="shared" si="5"/>
        <v>52705</v>
      </c>
      <c r="Q22">
        <v>8946</v>
      </c>
      <c r="R22">
        <v>-4856</v>
      </c>
      <c r="T22">
        <v>9332.6000000000058</v>
      </c>
      <c r="U22">
        <v>736.40000000000146</v>
      </c>
      <c r="W22">
        <v>16547</v>
      </c>
      <c r="X22">
        <v>2140.8000000000002</v>
      </c>
      <c r="AD22">
        <v>66084.800000000003</v>
      </c>
      <c r="AE22">
        <v>1.4047405757451032</v>
      </c>
      <c r="AI22">
        <v>66084.800000000003</v>
      </c>
      <c r="AJ22">
        <v>1.4047405757451032</v>
      </c>
    </row>
    <row r="23" spans="2:38" x14ac:dyDescent="0.25">
      <c r="B23">
        <v>36909</v>
      </c>
      <c r="C23">
        <v>43654</v>
      </c>
      <c r="D23">
        <v>51863</v>
      </c>
      <c r="E23">
        <v>88226</v>
      </c>
      <c r="F23">
        <v>105524</v>
      </c>
      <c r="H23">
        <v>78748</v>
      </c>
      <c r="J23">
        <f t="shared" si="0"/>
        <v>65235.199999999997</v>
      </c>
      <c r="K23">
        <f t="shared" si="1"/>
        <v>1.2071397037182381</v>
      </c>
      <c r="L23">
        <f t="shared" si="2"/>
        <v>105524</v>
      </c>
      <c r="M23">
        <f t="shared" si="3"/>
        <v>36909</v>
      </c>
      <c r="N23">
        <f t="shared" si="4"/>
        <v>65235.199999999997</v>
      </c>
      <c r="O23">
        <f t="shared" si="5"/>
        <v>68615</v>
      </c>
      <c r="Q23">
        <v>12451</v>
      </c>
      <c r="R23">
        <v>-961</v>
      </c>
      <c r="T23">
        <v>2825</v>
      </c>
      <c r="U23">
        <v>1095</v>
      </c>
      <c r="W23">
        <v>19498.2</v>
      </c>
      <c r="X23">
        <v>2555</v>
      </c>
      <c r="AB23">
        <v>65235.199999999997</v>
      </c>
      <c r="AC23">
        <v>1.2071397037182381</v>
      </c>
      <c r="AI23">
        <v>65235.199999999997</v>
      </c>
      <c r="AJ23">
        <v>1.2071397037182381</v>
      </c>
    </row>
    <row r="24" spans="2:38" x14ac:dyDescent="0.25">
      <c r="B24">
        <v>30594</v>
      </c>
      <c r="C24">
        <v>115009</v>
      </c>
      <c r="D24">
        <v>94247</v>
      </c>
      <c r="E24">
        <v>17621</v>
      </c>
      <c r="F24">
        <v>23647</v>
      </c>
      <c r="H24">
        <v>104514</v>
      </c>
      <c r="J24">
        <f t="shared" si="0"/>
        <v>56223.6</v>
      </c>
      <c r="K24">
        <f t="shared" si="1"/>
        <v>1.8588991099822851</v>
      </c>
      <c r="L24">
        <f t="shared" si="2"/>
        <v>115009</v>
      </c>
      <c r="M24">
        <f t="shared" si="3"/>
        <v>17621</v>
      </c>
      <c r="N24">
        <f t="shared" si="4"/>
        <v>56223.6</v>
      </c>
      <c r="O24">
        <f t="shared" si="5"/>
        <v>97388</v>
      </c>
      <c r="Q24">
        <v>7836</v>
      </c>
      <c r="R24">
        <v>2119</v>
      </c>
      <c r="T24">
        <v>9114.5999999999985</v>
      </c>
      <c r="U24">
        <v>-1881.2000000000044</v>
      </c>
      <c r="W24">
        <v>10086.199999999999</v>
      </c>
      <c r="X24">
        <v>1909.6</v>
      </c>
      <c r="AD24">
        <v>56223.6</v>
      </c>
      <c r="AE24">
        <v>1.8588991099822851</v>
      </c>
      <c r="AK24">
        <v>56223.6</v>
      </c>
      <c r="AL24">
        <v>1.8588991099822851</v>
      </c>
    </row>
    <row r="25" spans="2:38" x14ac:dyDescent="0.25">
      <c r="B25">
        <v>37350</v>
      </c>
      <c r="C25">
        <v>100460</v>
      </c>
      <c r="D25">
        <v>83204</v>
      </c>
      <c r="E25">
        <v>72681</v>
      </c>
      <c r="F25">
        <v>53413</v>
      </c>
      <c r="H25">
        <v>125670</v>
      </c>
      <c r="J25">
        <f t="shared" si="0"/>
        <v>69421.600000000006</v>
      </c>
      <c r="K25">
        <f t="shared" si="1"/>
        <v>1.8102434977010036</v>
      </c>
      <c r="L25">
        <f t="shared" si="2"/>
        <v>100460</v>
      </c>
      <c r="M25">
        <f t="shared" si="3"/>
        <v>37350</v>
      </c>
      <c r="N25">
        <f t="shared" si="4"/>
        <v>69421.600000000006</v>
      </c>
      <c r="O25">
        <f t="shared" si="5"/>
        <v>63110</v>
      </c>
      <c r="Q25">
        <v>29607</v>
      </c>
      <c r="R25">
        <v>-1</v>
      </c>
      <c r="T25">
        <v>-3468.1999999999971</v>
      </c>
      <c r="U25">
        <v>-90.19999999999709</v>
      </c>
      <c r="W25">
        <v>6637</v>
      </c>
      <c r="X25">
        <v>999.80000000000007</v>
      </c>
      <c r="AB25">
        <v>69421.600000000006</v>
      </c>
      <c r="AC25">
        <v>1.8102434977010036</v>
      </c>
      <c r="AK25">
        <v>69421.600000000006</v>
      </c>
      <c r="AL25">
        <v>1.8102434977010036</v>
      </c>
    </row>
    <row r="26" spans="2:38" x14ac:dyDescent="0.25">
      <c r="B26">
        <v>21468</v>
      </c>
      <c r="C26">
        <v>71048</v>
      </c>
      <c r="D26">
        <v>70487</v>
      </c>
      <c r="E26">
        <v>105512</v>
      </c>
      <c r="F26">
        <v>56261</v>
      </c>
      <c r="H26">
        <v>83494</v>
      </c>
      <c r="J26">
        <f t="shared" si="0"/>
        <v>64955.199999999997</v>
      </c>
      <c r="K26">
        <f t="shared" si="1"/>
        <v>1.2854090203709634</v>
      </c>
      <c r="L26">
        <f t="shared" si="2"/>
        <v>105512</v>
      </c>
      <c r="M26">
        <f t="shared" si="3"/>
        <v>21468</v>
      </c>
      <c r="N26">
        <f t="shared" si="4"/>
        <v>64955.199999999997</v>
      </c>
      <c r="O26">
        <f t="shared" si="5"/>
        <v>84044</v>
      </c>
      <c r="Q26">
        <v>-10355</v>
      </c>
      <c r="R26">
        <v>-65</v>
      </c>
      <c r="T26">
        <v>1069</v>
      </c>
      <c r="U26">
        <v>-996.40000000000873</v>
      </c>
      <c r="W26">
        <v>27073.8</v>
      </c>
      <c r="X26">
        <v>996.4</v>
      </c>
      <c r="AB26">
        <v>64955.199999999997</v>
      </c>
      <c r="AC26">
        <v>1.2854090203709634</v>
      </c>
      <c r="AI26">
        <v>64955.199999999997</v>
      </c>
      <c r="AJ26">
        <v>1.2854090203709634</v>
      </c>
    </row>
    <row r="27" spans="2:38" x14ac:dyDescent="0.25">
      <c r="B27">
        <v>92445</v>
      </c>
      <c r="C27">
        <v>86143</v>
      </c>
      <c r="D27">
        <v>40287</v>
      </c>
      <c r="E27">
        <v>25443</v>
      </c>
      <c r="F27">
        <v>92119</v>
      </c>
      <c r="H27">
        <v>86829</v>
      </c>
      <c r="J27">
        <f t="shared" si="0"/>
        <v>67287.399999999994</v>
      </c>
      <c r="K27">
        <f t="shared" si="1"/>
        <v>1.2904199003082302</v>
      </c>
      <c r="L27">
        <f t="shared" si="2"/>
        <v>92445</v>
      </c>
      <c r="M27">
        <f t="shared" si="3"/>
        <v>25443</v>
      </c>
      <c r="N27">
        <f t="shared" si="4"/>
        <v>67287.399999999994</v>
      </c>
      <c r="O27">
        <f t="shared" si="5"/>
        <v>67002</v>
      </c>
      <c r="Q27">
        <v>4173</v>
      </c>
      <c r="R27">
        <v>23</v>
      </c>
      <c r="T27">
        <v>-9366.2000000000116</v>
      </c>
      <c r="U27">
        <v>17.599999999991269</v>
      </c>
      <c r="W27">
        <v>14439.8</v>
      </c>
      <c r="X27">
        <v>1006</v>
      </c>
      <c r="AB27">
        <v>67287.399999999994</v>
      </c>
      <c r="AC27">
        <v>1.2904199003082302</v>
      </c>
      <c r="AI27">
        <v>67287.399999999994</v>
      </c>
      <c r="AJ27">
        <v>1.2904199003082302</v>
      </c>
    </row>
    <row r="28" spans="2:38" x14ac:dyDescent="0.25">
      <c r="B28">
        <v>81652</v>
      </c>
      <c r="C28">
        <v>86147</v>
      </c>
      <c r="D28">
        <v>45845</v>
      </c>
      <c r="E28">
        <v>10688</v>
      </c>
      <c r="F28">
        <v>55934</v>
      </c>
      <c r="H28">
        <v>57353</v>
      </c>
      <c r="J28">
        <f t="shared" si="0"/>
        <v>56053.2</v>
      </c>
      <c r="K28">
        <f t="shared" si="1"/>
        <v>1.0231886850349312</v>
      </c>
      <c r="L28">
        <f t="shared" si="2"/>
        <v>86147</v>
      </c>
      <c r="M28">
        <f t="shared" si="3"/>
        <v>10688</v>
      </c>
      <c r="N28">
        <f t="shared" si="4"/>
        <v>56053.2</v>
      </c>
      <c r="O28">
        <f t="shared" si="5"/>
        <v>75459</v>
      </c>
      <c r="Q28">
        <v>-25303</v>
      </c>
      <c r="R28">
        <v>-3898</v>
      </c>
      <c r="T28">
        <v>8329.1999999999971</v>
      </c>
      <c r="U28">
        <v>-1031</v>
      </c>
      <c r="W28">
        <v>13875.200000000003</v>
      </c>
      <c r="X28">
        <v>1032.1999999999998</v>
      </c>
      <c r="AD28">
        <v>56053.2</v>
      </c>
      <c r="AE28">
        <v>1.0231886850349312</v>
      </c>
      <c r="AI28">
        <v>56053.2</v>
      </c>
      <c r="AJ28">
        <v>1.0231886850349312</v>
      </c>
    </row>
    <row r="29" spans="2:38" x14ac:dyDescent="0.25">
      <c r="B29">
        <v>48608</v>
      </c>
      <c r="C29">
        <v>103005</v>
      </c>
      <c r="D29">
        <v>18940</v>
      </c>
      <c r="E29">
        <v>10663</v>
      </c>
      <c r="F29">
        <v>70367</v>
      </c>
      <c r="H29">
        <v>120313</v>
      </c>
      <c r="J29">
        <f t="shared" si="0"/>
        <v>50316.6</v>
      </c>
      <c r="K29">
        <f t="shared" si="1"/>
        <v>2.3911194317581077</v>
      </c>
      <c r="L29">
        <f t="shared" si="2"/>
        <v>103005</v>
      </c>
      <c r="M29">
        <f t="shared" si="3"/>
        <v>10663</v>
      </c>
      <c r="N29">
        <f t="shared" si="4"/>
        <v>50316.6</v>
      </c>
      <c r="O29">
        <f t="shared" si="5"/>
        <v>92342</v>
      </c>
      <c r="Q29">
        <v>47743</v>
      </c>
      <c r="R29">
        <v>-262</v>
      </c>
      <c r="T29">
        <v>4806.5999999999985</v>
      </c>
      <c r="U29">
        <v>1010</v>
      </c>
      <c r="W29">
        <v>15371</v>
      </c>
      <c r="X29">
        <v>1468.0000000000002</v>
      </c>
      <c r="AD29">
        <v>50316.6</v>
      </c>
      <c r="AE29">
        <v>2.3911194317581077</v>
      </c>
      <c r="AK29">
        <v>50316.6</v>
      </c>
      <c r="AL29">
        <v>2.3911194317581077</v>
      </c>
    </row>
    <row r="30" spans="2:38" x14ac:dyDescent="0.25">
      <c r="B30">
        <v>88035</v>
      </c>
      <c r="C30">
        <v>112171</v>
      </c>
      <c r="D30">
        <v>47477</v>
      </c>
      <c r="E30">
        <v>28879</v>
      </c>
      <c r="F30">
        <v>77649</v>
      </c>
      <c r="H30">
        <v>92232</v>
      </c>
      <c r="J30">
        <f t="shared" si="0"/>
        <v>70842.2</v>
      </c>
      <c r="K30">
        <f t="shared" si="1"/>
        <v>1.3019358517945518</v>
      </c>
      <c r="L30">
        <f t="shared" si="2"/>
        <v>112171</v>
      </c>
      <c r="M30">
        <f t="shared" si="3"/>
        <v>28879</v>
      </c>
      <c r="N30">
        <f t="shared" si="4"/>
        <v>70842.2</v>
      </c>
      <c r="O30">
        <f t="shared" si="5"/>
        <v>83292</v>
      </c>
      <c r="Q30">
        <v>-51186</v>
      </c>
      <c r="R30">
        <v>-63</v>
      </c>
      <c r="T30">
        <v>-12724</v>
      </c>
      <c r="U30">
        <v>979.80000000000291</v>
      </c>
      <c r="W30">
        <v>12812</v>
      </c>
      <c r="X30">
        <v>1236.6000000000001</v>
      </c>
      <c r="AF30">
        <v>70842.2</v>
      </c>
      <c r="AG30">
        <v>1.3019358517945518</v>
      </c>
      <c r="AI30">
        <v>70842.2</v>
      </c>
      <c r="AJ30">
        <v>1.3019358517945518</v>
      </c>
    </row>
    <row r="31" spans="2:38" x14ac:dyDescent="0.25">
      <c r="B31">
        <v>44803</v>
      </c>
      <c r="C31">
        <v>54439</v>
      </c>
      <c r="D31">
        <v>29686</v>
      </c>
      <c r="E31">
        <v>24385</v>
      </c>
      <c r="F31">
        <v>18003</v>
      </c>
      <c r="H31">
        <v>79349</v>
      </c>
      <c r="J31">
        <f t="shared" si="0"/>
        <v>34263.199999999997</v>
      </c>
      <c r="K31">
        <f t="shared" si="1"/>
        <v>2.3158665857246259</v>
      </c>
      <c r="L31">
        <f t="shared" si="2"/>
        <v>54439</v>
      </c>
      <c r="M31">
        <f t="shared" si="3"/>
        <v>18003</v>
      </c>
      <c r="N31">
        <f t="shared" si="4"/>
        <v>34263.199999999997</v>
      </c>
      <c r="O31">
        <f t="shared" si="5"/>
        <v>36436</v>
      </c>
      <c r="Q31">
        <v>12191</v>
      </c>
      <c r="R31">
        <v>2881</v>
      </c>
      <c r="T31">
        <v>-10041.400000000001</v>
      </c>
      <c r="U31">
        <v>718.59999999999854</v>
      </c>
      <c r="W31">
        <v>20699</v>
      </c>
      <c r="X31">
        <v>1447.3999999999999</v>
      </c>
      <c r="AD31">
        <v>34263.199999999997</v>
      </c>
      <c r="AE31">
        <v>2.3158665857246259</v>
      </c>
      <c r="AK31">
        <v>34263.199999999997</v>
      </c>
      <c r="AL31">
        <v>2.3158665857246259</v>
      </c>
    </row>
    <row r="32" spans="2:38" x14ac:dyDescent="0.25">
      <c r="B32">
        <v>63369</v>
      </c>
      <c r="C32">
        <v>21763</v>
      </c>
      <c r="D32">
        <v>58897</v>
      </c>
      <c r="E32">
        <v>63300</v>
      </c>
      <c r="F32">
        <v>24479</v>
      </c>
      <c r="H32">
        <v>50484</v>
      </c>
      <c r="J32">
        <f t="shared" si="0"/>
        <v>46361.599999999999</v>
      </c>
      <c r="K32">
        <f t="shared" si="1"/>
        <v>1.0889184152401987</v>
      </c>
      <c r="L32">
        <f t="shared" si="2"/>
        <v>63369</v>
      </c>
      <c r="M32">
        <f t="shared" si="3"/>
        <v>21763</v>
      </c>
      <c r="N32">
        <f t="shared" si="4"/>
        <v>46361.599999999999</v>
      </c>
      <c r="O32">
        <f t="shared" si="5"/>
        <v>41606</v>
      </c>
      <c r="Q32">
        <v>-3759</v>
      </c>
      <c r="R32">
        <v>0</v>
      </c>
      <c r="T32">
        <v>9658.4000000000015</v>
      </c>
      <c r="U32">
        <v>2112.1999999999971</v>
      </c>
      <c r="W32">
        <v>21468.799999999999</v>
      </c>
      <c r="X32">
        <v>2138.1999999999998</v>
      </c>
      <c r="AD32">
        <v>46361.599999999999</v>
      </c>
      <c r="AE32">
        <v>1.0889184152401987</v>
      </c>
      <c r="AI32">
        <v>46361.599999999999</v>
      </c>
      <c r="AJ32">
        <v>1.0889184152401987</v>
      </c>
    </row>
    <row r="33" spans="2:38" x14ac:dyDescent="0.25">
      <c r="B33">
        <v>15700</v>
      </c>
      <c r="C33">
        <v>36109</v>
      </c>
      <c r="D33">
        <v>109776</v>
      </c>
      <c r="E33">
        <v>10152</v>
      </c>
      <c r="F33">
        <v>8045</v>
      </c>
      <c r="H33">
        <v>59964</v>
      </c>
      <c r="J33">
        <f t="shared" si="0"/>
        <v>35956.400000000001</v>
      </c>
      <c r="K33">
        <f t="shared" si="1"/>
        <v>1.6676864202200443</v>
      </c>
      <c r="L33">
        <f t="shared" si="2"/>
        <v>109776</v>
      </c>
      <c r="M33">
        <f t="shared" si="3"/>
        <v>8045</v>
      </c>
      <c r="N33">
        <f t="shared" si="4"/>
        <v>35956.400000000001</v>
      </c>
      <c r="O33">
        <f t="shared" si="5"/>
        <v>101731</v>
      </c>
      <c r="Q33">
        <v>-3627</v>
      </c>
      <c r="R33">
        <v>2988</v>
      </c>
      <c r="T33">
        <v>-17450.199999999997</v>
      </c>
      <c r="U33">
        <v>-53.599999999998545</v>
      </c>
      <c r="W33">
        <v>17450.2</v>
      </c>
      <c r="X33">
        <v>103.19999999999999</v>
      </c>
      <c r="Z33">
        <v>35956.400000000001</v>
      </c>
      <c r="AA33">
        <v>1.6676864202200443</v>
      </c>
      <c r="AK33">
        <v>35956.400000000001</v>
      </c>
      <c r="AL33">
        <v>1.6676864202200443</v>
      </c>
    </row>
    <row r="34" spans="2:38" x14ac:dyDescent="0.25">
      <c r="B34">
        <v>117356</v>
      </c>
      <c r="C34">
        <v>7770</v>
      </c>
      <c r="D34">
        <v>50622</v>
      </c>
      <c r="E34">
        <v>67190</v>
      </c>
      <c r="F34">
        <v>61266</v>
      </c>
      <c r="H34">
        <v>118894</v>
      </c>
      <c r="J34">
        <f t="shared" ref="J34:J65" si="6">AVERAGE(B34:F34)</f>
        <v>60840.800000000003</v>
      </c>
      <c r="K34">
        <f t="shared" ref="K34:K65" si="7">H34/J34</f>
        <v>1.9541820620373169</v>
      </c>
      <c r="L34">
        <f t="shared" ref="L34:L65" si="8">MAX(B34:F34)</f>
        <v>117356</v>
      </c>
      <c r="M34">
        <f t="shared" ref="M34:M65" si="9">MIN(B34:F34)</f>
        <v>7770</v>
      </c>
      <c r="N34">
        <f t="shared" ref="N34:N65" si="10">AVERAGE(B34:F34)</f>
        <v>60840.800000000003</v>
      </c>
      <c r="O34">
        <f t="shared" ref="O34:O65" si="11">L34-M34</f>
        <v>109586</v>
      </c>
      <c r="Q34">
        <v>-7796</v>
      </c>
      <c r="R34">
        <v>1224</v>
      </c>
      <c r="T34">
        <v>-9170.8000000000029</v>
      </c>
      <c r="U34">
        <v>233</v>
      </c>
      <c r="W34">
        <v>18627.599999999999</v>
      </c>
      <c r="X34">
        <v>2015.4</v>
      </c>
      <c r="AF34">
        <v>60840.800000000003</v>
      </c>
      <c r="AG34">
        <v>1.9541820620373169</v>
      </c>
      <c r="AK34">
        <v>60840.800000000003</v>
      </c>
      <c r="AL34">
        <v>1.9541820620373169</v>
      </c>
    </row>
    <row r="35" spans="2:38" x14ac:dyDescent="0.25">
      <c r="B35">
        <v>78588</v>
      </c>
      <c r="C35">
        <v>77545</v>
      </c>
      <c r="D35">
        <v>11848</v>
      </c>
      <c r="E35">
        <v>79467</v>
      </c>
      <c r="F35">
        <v>12666</v>
      </c>
      <c r="H35">
        <v>92265</v>
      </c>
      <c r="J35">
        <f t="shared" si="6"/>
        <v>52022.8</v>
      </c>
      <c r="K35">
        <f t="shared" si="7"/>
        <v>1.7735492899267242</v>
      </c>
      <c r="L35">
        <f t="shared" si="8"/>
        <v>79467</v>
      </c>
      <c r="M35">
        <f t="shared" si="9"/>
        <v>11848</v>
      </c>
      <c r="N35">
        <f t="shared" si="10"/>
        <v>52022.8</v>
      </c>
      <c r="O35">
        <f t="shared" si="11"/>
        <v>67619</v>
      </c>
      <c r="Q35">
        <v>48969</v>
      </c>
      <c r="R35">
        <v>988</v>
      </c>
      <c r="T35">
        <v>13007.200000000004</v>
      </c>
      <c r="U35">
        <v>-291.39999999999418</v>
      </c>
      <c r="W35">
        <v>19141.2</v>
      </c>
      <c r="X35">
        <v>1120.2</v>
      </c>
      <c r="Z35">
        <v>52022.8</v>
      </c>
      <c r="AA35">
        <v>1.7735492899267242</v>
      </c>
      <c r="AK35">
        <v>52022.8</v>
      </c>
      <c r="AL35">
        <v>1.7735492899267242</v>
      </c>
    </row>
    <row r="36" spans="2:38" x14ac:dyDescent="0.25">
      <c r="B36">
        <v>69310</v>
      </c>
      <c r="C36">
        <v>67898</v>
      </c>
      <c r="D36">
        <v>96697</v>
      </c>
      <c r="E36">
        <v>90620</v>
      </c>
      <c r="F36">
        <v>85496</v>
      </c>
      <c r="H36">
        <v>133148</v>
      </c>
      <c r="J36">
        <f t="shared" si="6"/>
        <v>82004.2</v>
      </c>
      <c r="K36">
        <f t="shared" si="7"/>
        <v>1.6236729338253406</v>
      </c>
      <c r="L36">
        <f t="shared" si="8"/>
        <v>96697</v>
      </c>
      <c r="M36">
        <f t="shared" si="9"/>
        <v>67898</v>
      </c>
      <c r="N36">
        <f t="shared" si="10"/>
        <v>82004.2</v>
      </c>
      <c r="O36">
        <f t="shared" si="11"/>
        <v>28799</v>
      </c>
      <c r="Q36">
        <v>27122</v>
      </c>
      <c r="R36">
        <v>1090</v>
      </c>
      <c r="T36">
        <v>-14427.800000000003</v>
      </c>
      <c r="U36">
        <v>498</v>
      </c>
      <c r="W36">
        <v>14993.4</v>
      </c>
      <c r="X36">
        <v>647.19999999999993</v>
      </c>
      <c r="AB36">
        <v>82004.2</v>
      </c>
      <c r="AC36">
        <v>1.6236729338253406</v>
      </c>
      <c r="AK36">
        <v>82004.2</v>
      </c>
      <c r="AL36">
        <v>1.6236729338253406</v>
      </c>
    </row>
    <row r="37" spans="2:38" x14ac:dyDescent="0.25">
      <c r="B37">
        <v>77291</v>
      </c>
      <c r="C37">
        <v>102971</v>
      </c>
      <c r="D37">
        <v>12032</v>
      </c>
      <c r="E37">
        <v>59999</v>
      </c>
      <c r="F37">
        <v>24480</v>
      </c>
      <c r="H37">
        <v>98798</v>
      </c>
      <c r="J37">
        <f t="shared" si="6"/>
        <v>55354.6</v>
      </c>
      <c r="K37">
        <f t="shared" si="7"/>
        <v>1.7848200510887984</v>
      </c>
      <c r="L37">
        <f t="shared" si="8"/>
        <v>102971</v>
      </c>
      <c r="M37">
        <f t="shared" si="9"/>
        <v>12032</v>
      </c>
      <c r="N37">
        <f t="shared" si="10"/>
        <v>55354.6</v>
      </c>
      <c r="O37">
        <f t="shared" si="11"/>
        <v>90939</v>
      </c>
      <c r="Q37">
        <v>-8581</v>
      </c>
      <c r="R37">
        <v>0</v>
      </c>
      <c r="T37">
        <v>4063.5999999999985</v>
      </c>
      <c r="U37">
        <v>402.79999999999563</v>
      </c>
      <c r="W37">
        <v>16985.2</v>
      </c>
      <c r="X37">
        <v>1962.8000000000002</v>
      </c>
      <c r="AD37">
        <v>55354.6</v>
      </c>
      <c r="AE37">
        <v>1.7848200510887984</v>
      </c>
      <c r="AK37">
        <v>55354.6</v>
      </c>
      <c r="AL37">
        <v>1.7848200510887984</v>
      </c>
    </row>
    <row r="38" spans="2:38" x14ac:dyDescent="0.25">
      <c r="B38">
        <v>75167</v>
      </c>
      <c r="C38">
        <v>109250</v>
      </c>
      <c r="D38">
        <v>54663</v>
      </c>
      <c r="E38">
        <v>74758</v>
      </c>
      <c r="F38">
        <v>25190</v>
      </c>
      <c r="H38">
        <v>83429</v>
      </c>
      <c r="J38">
        <f t="shared" si="6"/>
        <v>67805.600000000006</v>
      </c>
      <c r="K38">
        <f t="shared" si="7"/>
        <v>1.2304145970244345</v>
      </c>
      <c r="L38">
        <f t="shared" si="8"/>
        <v>109250</v>
      </c>
      <c r="M38">
        <f t="shared" si="9"/>
        <v>25190</v>
      </c>
      <c r="N38">
        <f t="shared" si="10"/>
        <v>67805.600000000006</v>
      </c>
      <c r="O38">
        <f t="shared" si="11"/>
        <v>84060</v>
      </c>
      <c r="Q38">
        <v>-23704</v>
      </c>
      <c r="R38">
        <v>-941</v>
      </c>
      <c r="T38">
        <v>17228.000000000007</v>
      </c>
      <c r="U38">
        <v>1209.4000000000087</v>
      </c>
      <c r="W38">
        <v>17228</v>
      </c>
      <c r="X38">
        <v>2530.9999999999995</v>
      </c>
      <c r="AD38">
        <v>67805.600000000006</v>
      </c>
      <c r="AE38">
        <v>1.2304145970244345</v>
      </c>
      <c r="AI38">
        <v>67805.600000000006</v>
      </c>
      <c r="AJ38">
        <v>1.2304145970244345</v>
      </c>
    </row>
    <row r="39" spans="2:38" x14ac:dyDescent="0.25">
      <c r="B39">
        <v>17706</v>
      </c>
      <c r="C39">
        <v>37453</v>
      </c>
      <c r="D39">
        <v>38197</v>
      </c>
      <c r="E39">
        <v>115620</v>
      </c>
      <c r="F39">
        <v>96120</v>
      </c>
      <c r="H39">
        <v>78191</v>
      </c>
      <c r="J39">
        <f t="shared" si="6"/>
        <v>61019.199999999997</v>
      </c>
      <c r="K39">
        <f t="shared" si="7"/>
        <v>1.2814163410860844</v>
      </c>
      <c r="L39">
        <f t="shared" si="8"/>
        <v>115620</v>
      </c>
      <c r="M39">
        <f t="shared" si="9"/>
        <v>17706</v>
      </c>
      <c r="N39">
        <f t="shared" si="10"/>
        <v>61019.199999999997</v>
      </c>
      <c r="O39">
        <f t="shared" si="11"/>
        <v>97914</v>
      </c>
      <c r="Q39">
        <v>11648</v>
      </c>
      <c r="R39">
        <v>2759</v>
      </c>
      <c r="T39">
        <v>9949.5999999999985</v>
      </c>
      <c r="U39">
        <v>-516.40000000000146</v>
      </c>
      <c r="W39">
        <v>14281.599999999999</v>
      </c>
      <c r="X39">
        <v>618.40000000000009</v>
      </c>
      <c r="Z39">
        <v>61019.199999999997</v>
      </c>
      <c r="AA39">
        <v>1.2814163410860844</v>
      </c>
      <c r="AI39">
        <v>61019.199999999997</v>
      </c>
      <c r="AJ39">
        <v>1.2814163410860844</v>
      </c>
    </row>
    <row r="40" spans="2:38" x14ac:dyDescent="0.25">
      <c r="B40">
        <v>107039</v>
      </c>
      <c r="C40">
        <v>48479</v>
      </c>
      <c r="D40">
        <v>64369</v>
      </c>
      <c r="E40">
        <v>31955</v>
      </c>
      <c r="F40">
        <v>9786</v>
      </c>
      <c r="H40">
        <v>130773</v>
      </c>
      <c r="J40">
        <f t="shared" si="6"/>
        <v>52325.599999999999</v>
      </c>
      <c r="K40">
        <f t="shared" si="7"/>
        <v>2.4992164447230421</v>
      </c>
      <c r="L40">
        <f t="shared" si="8"/>
        <v>107039</v>
      </c>
      <c r="M40">
        <f t="shared" si="9"/>
        <v>9786</v>
      </c>
      <c r="N40">
        <f t="shared" si="10"/>
        <v>52325.599999999999</v>
      </c>
      <c r="O40">
        <f t="shared" si="11"/>
        <v>97253</v>
      </c>
      <c r="Q40">
        <v>24993</v>
      </c>
      <c r="R40">
        <v>4085</v>
      </c>
      <c r="T40">
        <v>-6542.2000000000044</v>
      </c>
      <c r="U40">
        <v>1458.1999999999971</v>
      </c>
      <c r="W40">
        <v>13525.400000000001</v>
      </c>
      <c r="X40">
        <v>1768.6</v>
      </c>
      <c r="AD40">
        <v>52325.599999999999</v>
      </c>
      <c r="AE40">
        <v>2.4992164447230421</v>
      </c>
      <c r="AK40">
        <v>52325.599999999999</v>
      </c>
      <c r="AL40">
        <v>2.4992164447230421</v>
      </c>
    </row>
    <row r="41" spans="2:38" x14ac:dyDescent="0.25">
      <c r="B41">
        <v>105908</v>
      </c>
      <c r="C41">
        <v>35317</v>
      </c>
      <c r="D41">
        <v>98650</v>
      </c>
      <c r="E41">
        <v>37975</v>
      </c>
      <c r="F41">
        <v>77728</v>
      </c>
      <c r="H41">
        <v>95611</v>
      </c>
      <c r="J41">
        <f t="shared" si="6"/>
        <v>71115.600000000006</v>
      </c>
      <c r="K41">
        <f t="shared" si="7"/>
        <v>1.3444448194207739</v>
      </c>
      <c r="L41">
        <f t="shared" si="8"/>
        <v>105908</v>
      </c>
      <c r="M41">
        <f t="shared" si="9"/>
        <v>35317</v>
      </c>
      <c r="N41">
        <f t="shared" si="10"/>
        <v>71115.600000000006</v>
      </c>
      <c r="O41">
        <f t="shared" si="11"/>
        <v>70591</v>
      </c>
      <c r="Q41">
        <v>8773</v>
      </c>
      <c r="R41">
        <v>4239</v>
      </c>
      <c r="T41">
        <v>-4480.1999999999971</v>
      </c>
      <c r="U41">
        <v>1384</v>
      </c>
      <c r="W41">
        <v>16631</v>
      </c>
      <c r="X41">
        <v>1605.6</v>
      </c>
      <c r="AB41">
        <v>71115.600000000006</v>
      </c>
      <c r="AC41">
        <v>1.3444448194207739</v>
      </c>
      <c r="AI41">
        <v>71115.600000000006</v>
      </c>
      <c r="AJ41">
        <v>1.3444448194207739</v>
      </c>
    </row>
    <row r="42" spans="2:38" x14ac:dyDescent="0.25">
      <c r="B42">
        <v>33401</v>
      </c>
      <c r="C42">
        <v>42322</v>
      </c>
      <c r="D42">
        <v>32330</v>
      </c>
      <c r="E42">
        <v>5961</v>
      </c>
      <c r="F42">
        <v>121595</v>
      </c>
      <c r="H42">
        <v>92829</v>
      </c>
      <c r="J42">
        <f t="shared" si="6"/>
        <v>47121.8</v>
      </c>
      <c r="K42">
        <f t="shared" si="7"/>
        <v>1.9699799243662168</v>
      </c>
      <c r="L42">
        <f t="shared" si="8"/>
        <v>121595</v>
      </c>
      <c r="M42">
        <f t="shared" si="9"/>
        <v>5961</v>
      </c>
      <c r="N42">
        <f t="shared" si="10"/>
        <v>47121.8</v>
      </c>
      <c r="O42">
        <f t="shared" si="11"/>
        <v>115634</v>
      </c>
      <c r="Q42">
        <v>15462</v>
      </c>
      <c r="R42">
        <v>-2944</v>
      </c>
      <c r="T42">
        <v>17257.400000000001</v>
      </c>
      <c r="U42">
        <v>-1079.3999999999942</v>
      </c>
      <c r="W42">
        <v>18071</v>
      </c>
      <c r="X42">
        <v>3323</v>
      </c>
      <c r="AD42">
        <v>47121.8</v>
      </c>
      <c r="AE42">
        <v>1.9699799243662168</v>
      </c>
      <c r="AK42">
        <v>47121.8</v>
      </c>
      <c r="AL42">
        <v>1.9699799243662168</v>
      </c>
    </row>
    <row r="43" spans="2:38" x14ac:dyDescent="0.25">
      <c r="B43">
        <v>5803</v>
      </c>
      <c r="C43">
        <v>76748</v>
      </c>
      <c r="D43">
        <v>110296</v>
      </c>
      <c r="E43">
        <v>74768</v>
      </c>
      <c r="F43">
        <v>35425</v>
      </c>
      <c r="H43">
        <v>74596</v>
      </c>
      <c r="J43">
        <f t="shared" si="6"/>
        <v>60608</v>
      </c>
      <c r="K43">
        <f t="shared" si="7"/>
        <v>1.2307946145723336</v>
      </c>
      <c r="L43">
        <f t="shared" si="8"/>
        <v>110296</v>
      </c>
      <c r="M43">
        <f t="shared" si="9"/>
        <v>5803</v>
      </c>
      <c r="N43">
        <f t="shared" si="10"/>
        <v>60608</v>
      </c>
      <c r="O43">
        <f t="shared" si="11"/>
        <v>104493</v>
      </c>
      <c r="Q43">
        <v>6700</v>
      </c>
      <c r="R43">
        <v>-25</v>
      </c>
      <c r="T43">
        <v>2035.4000000000015</v>
      </c>
      <c r="U43">
        <v>592.19999999999709</v>
      </c>
      <c r="W43">
        <v>24566.6</v>
      </c>
      <c r="X43">
        <v>957.80000000000007</v>
      </c>
      <c r="Z43">
        <v>60608</v>
      </c>
      <c r="AA43">
        <v>1.2307946145723336</v>
      </c>
      <c r="AI43">
        <v>60608</v>
      </c>
      <c r="AJ43">
        <v>1.2307946145723336</v>
      </c>
    </row>
    <row r="44" spans="2:38" x14ac:dyDescent="0.25">
      <c r="B44">
        <v>38162</v>
      </c>
      <c r="C44">
        <v>27671</v>
      </c>
      <c r="D44">
        <v>18354</v>
      </c>
      <c r="E44">
        <v>8121</v>
      </c>
      <c r="F44">
        <v>40460</v>
      </c>
      <c r="H44">
        <v>60609</v>
      </c>
      <c r="J44">
        <f t="shared" si="6"/>
        <v>26553.599999999999</v>
      </c>
      <c r="K44">
        <f t="shared" si="7"/>
        <v>2.2825153651482286</v>
      </c>
      <c r="L44">
        <f t="shared" si="8"/>
        <v>40460</v>
      </c>
      <c r="M44">
        <f t="shared" si="9"/>
        <v>8121</v>
      </c>
      <c r="N44">
        <f t="shared" si="10"/>
        <v>26553.599999999999</v>
      </c>
      <c r="O44">
        <f t="shared" si="11"/>
        <v>32339</v>
      </c>
      <c r="Q44">
        <v>-7902</v>
      </c>
      <c r="R44">
        <v>0</v>
      </c>
      <c r="T44">
        <v>-4368.6000000000022</v>
      </c>
      <c r="U44">
        <v>-654.40000000000146</v>
      </c>
      <c r="W44">
        <v>15745</v>
      </c>
      <c r="X44">
        <v>848.4000000000002</v>
      </c>
      <c r="AD44">
        <v>26553.599999999999</v>
      </c>
      <c r="AE44">
        <v>2.2825153651482286</v>
      </c>
      <c r="AK44">
        <v>26553.599999999999</v>
      </c>
      <c r="AL44">
        <v>2.2825153651482286</v>
      </c>
    </row>
    <row r="45" spans="2:38" x14ac:dyDescent="0.25">
      <c r="B45">
        <v>54473</v>
      </c>
      <c r="C45">
        <v>42857</v>
      </c>
      <c r="D45">
        <v>114334</v>
      </c>
      <c r="E45">
        <v>15164</v>
      </c>
      <c r="F45">
        <v>21070</v>
      </c>
      <c r="H45">
        <v>64450</v>
      </c>
      <c r="J45">
        <f t="shared" si="6"/>
        <v>49579.6</v>
      </c>
      <c r="K45">
        <f t="shared" si="7"/>
        <v>1.2999298098411445</v>
      </c>
      <c r="L45">
        <f t="shared" si="8"/>
        <v>114334</v>
      </c>
      <c r="M45">
        <f t="shared" si="9"/>
        <v>15164</v>
      </c>
      <c r="N45">
        <f t="shared" si="10"/>
        <v>49579.6</v>
      </c>
      <c r="O45">
        <f t="shared" si="11"/>
        <v>99170</v>
      </c>
      <c r="Q45">
        <v>-4799</v>
      </c>
      <c r="R45">
        <v>1052</v>
      </c>
      <c r="T45">
        <v>6209.7999999999956</v>
      </c>
      <c r="U45">
        <v>-25.400000000001455</v>
      </c>
      <c r="W45">
        <v>13427.400000000001</v>
      </c>
      <c r="X45">
        <v>1622.6</v>
      </c>
      <c r="AD45">
        <v>49579.6</v>
      </c>
      <c r="AE45">
        <v>1.2999298098411445</v>
      </c>
      <c r="AI45">
        <v>49579.6</v>
      </c>
      <c r="AJ45">
        <v>1.2999298098411445</v>
      </c>
    </row>
    <row r="46" spans="2:38" x14ac:dyDescent="0.25">
      <c r="B46">
        <v>87931</v>
      </c>
      <c r="C46">
        <v>20785</v>
      </c>
      <c r="D46">
        <v>21836</v>
      </c>
      <c r="E46">
        <v>90083</v>
      </c>
      <c r="F46">
        <v>114485</v>
      </c>
      <c r="H46">
        <v>95477</v>
      </c>
      <c r="J46">
        <f t="shared" si="6"/>
        <v>67024</v>
      </c>
      <c r="K46">
        <f t="shared" si="7"/>
        <v>1.4245195750775841</v>
      </c>
      <c r="L46">
        <f t="shared" si="8"/>
        <v>114485</v>
      </c>
      <c r="M46">
        <f t="shared" si="9"/>
        <v>20785</v>
      </c>
      <c r="N46">
        <f t="shared" si="10"/>
        <v>67024</v>
      </c>
      <c r="O46">
        <f t="shared" si="11"/>
        <v>93700</v>
      </c>
      <c r="Q46">
        <v>-42406</v>
      </c>
      <c r="R46">
        <v>-4618</v>
      </c>
      <c r="T46">
        <v>-16566.800000000003</v>
      </c>
      <c r="U46">
        <v>-766.19999999999709</v>
      </c>
      <c r="W46">
        <v>20067.600000000002</v>
      </c>
      <c r="X46">
        <v>893.80000000000007</v>
      </c>
      <c r="AF46">
        <v>67024</v>
      </c>
      <c r="AG46">
        <v>1.4245195750775841</v>
      </c>
      <c r="AK46">
        <v>67024</v>
      </c>
      <c r="AL46">
        <v>1.4245195750775841</v>
      </c>
    </row>
    <row r="47" spans="2:38" x14ac:dyDescent="0.25">
      <c r="B47">
        <v>18028</v>
      </c>
      <c r="C47">
        <v>110062</v>
      </c>
      <c r="D47">
        <v>28924</v>
      </c>
      <c r="E47">
        <v>28576</v>
      </c>
      <c r="F47">
        <v>10903</v>
      </c>
      <c r="H47">
        <v>48934</v>
      </c>
      <c r="J47">
        <f t="shared" si="6"/>
        <v>39298.6</v>
      </c>
      <c r="K47">
        <f t="shared" si="7"/>
        <v>1.2451843068200903</v>
      </c>
      <c r="L47">
        <f t="shared" si="8"/>
        <v>110062</v>
      </c>
      <c r="M47">
        <f t="shared" si="9"/>
        <v>10903</v>
      </c>
      <c r="N47">
        <f t="shared" si="10"/>
        <v>39298.6</v>
      </c>
      <c r="O47">
        <f t="shared" si="11"/>
        <v>99159</v>
      </c>
      <c r="Q47">
        <v>-18839</v>
      </c>
      <c r="R47">
        <v>-257</v>
      </c>
      <c r="T47">
        <v>-17748.800000000003</v>
      </c>
      <c r="U47">
        <v>-28.200000000004366</v>
      </c>
      <c r="W47">
        <v>17748.800000000003</v>
      </c>
      <c r="X47">
        <v>771.4</v>
      </c>
      <c r="Z47">
        <v>39298.6</v>
      </c>
      <c r="AA47">
        <v>1.2451843068200903</v>
      </c>
      <c r="AI47">
        <v>39298.6</v>
      </c>
      <c r="AJ47">
        <v>1.2451843068200903</v>
      </c>
    </row>
    <row r="48" spans="2:38" x14ac:dyDescent="0.25">
      <c r="B48">
        <v>52749</v>
      </c>
      <c r="C48">
        <v>41036</v>
      </c>
      <c r="D48">
        <v>28520</v>
      </c>
      <c r="E48">
        <v>109352</v>
      </c>
      <c r="F48">
        <v>17354</v>
      </c>
      <c r="H48">
        <v>78523</v>
      </c>
      <c r="J48">
        <f t="shared" si="6"/>
        <v>49802.2</v>
      </c>
      <c r="K48">
        <f t="shared" si="7"/>
        <v>1.5766974149736357</v>
      </c>
      <c r="L48">
        <f t="shared" si="8"/>
        <v>109352</v>
      </c>
      <c r="M48">
        <f t="shared" si="9"/>
        <v>17354</v>
      </c>
      <c r="N48">
        <f t="shared" si="10"/>
        <v>49802.2</v>
      </c>
      <c r="O48">
        <f t="shared" si="11"/>
        <v>91998</v>
      </c>
      <c r="Q48">
        <v>12226</v>
      </c>
      <c r="R48">
        <v>3895</v>
      </c>
      <c r="T48">
        <v>-13567.400000000001</v>
      </c>
      <c r="U48">
        <v>1157.1999999999971</v>
      </c>
      <c r="W48">
        <v>23777.4</v>
      </c>
      <c r="X48">
        <v>1554</v>
      </c>
      <c r="AB48">
        <v>49802.2</v>
      </c>
      <c r="AC48">
        <v>1.5766974149736357</v>
      </c>
      <c r="AI48">
        <v>49802.2</v>
      </c>
      <c r="AJ48">
        <v>1.5766974149736357</v>
      </c>
    </row>
    <row r="49" spans="2:38" x14ac:dyDescent="0.25">
      <c r="B49">
        <v>61133</v>
      </c>
      <c r="C49">
        <v>107783</v>
      </c>
      <c r="D49">
        <v>103406</v>
      </c>
      <c r="E49">
        <v>76612</v>
      </c>
      <c r="F49">
        <v>112414</v>
      </c>
      <c r="H49">
        <v>125869</v>
      </c>
      <c r="J49">
        <f t="shared" si="6"/>
        <v>92269.6</v>
      </c>
      <c r="K49">
        <f t="shared" si="7"/>
        <v>1.3641437699957515</v>
      </c>
      <c r="L49">
        <f t="shared" si="8"/>
        <v>112414</v>
      </c>
      <c r="M49">
        <f t="shared" si="9"/>
        <v>61133</v>
      </c>
      <c r="N49">
        <f t="shared" si="10"/>
        <v>92269.6</v>
      </c>
      <c r="O49">
        <f t="shared" si="11"/>
        <v>51281</v>
      </c>
      <c r="Q49">
        <v>-13982</v>
      </c>
      <c r="R49">
        <v>2291</v>
      </c>
      <c r="T49">
        <v>7178.2000000000116</v>
      </c>
      <c r="U49">
        <v>-105.39999999999418</v>
      </c>
      <c r="W49">
        <v>22690.2</v>
      </c>
      <c r="X49">
        <v>819.40000000000009</v>
      </c>
      <c r="AF49">
        <v>92269.6</v>
      </c>
      <c r="AG49">
        <v>1.3641437699957515</v>
      </c>
      <c r="AI49">
        <v>92269.6</v>
      </c>
      <c r="AJ49">
        <v>1.3641437699957515</v>
      </c>
    </row>
    <row r="50" spans="2:38" x14ac:dyDescent="0.25">
      <c r="B50">
        <v>5063</v>
      </c>
      <c r="C50">
        <v>114920</v>
      </c>
      <c r="D50">
        <v>100099</v>
      </c>
      <c r="E50">
        <v>104074</v>
      </c>
      <c r="F50">
        <v>10144</v>
      </c>
      <c r="H50">
        <v>107720</v>
      </c>
      <c r="J50">
        <f t="shared" si="6"/>
        <v>66860</v>
      </c>
      <c r="K50">
        <f t="shared" si="7"/>
        <v>1.6111277295842057</v>
      </c>
      <c r="L50">
        <f t="shared" si="8"/>
        <v>114920</v>
      </c>
      <c r="M50">
        <f t="shared" si="9"/>
        <v>5063</v>
      </c>
      <c r="N50">
        <f t="shared" si="10"/>
        <v>66860</v>
      </c>
      <c r="O50">
        <f t="shared" si="11"/>
        <v>109857</v>
      </c>
      <c r="Q50">
        <v>17807</v>
      </c>
      <c r="R50">
        <v>4918</v>
      </c>
      <c r="T50">
        <v>-9867.3999999999942</v>
      </c>
      <c r="U50">
        <v>-342.19999999999709</v>
      </c>
      <c r="W50">
        <v>13646.6</v>
      </c>
      <c r="X50">
        <v>2391</v>
      </c>
      <c r="AB50">
        <v>66860</v>
      </c>
      <c r="AC50">
        <v>1.6111277295842057</v>
      </c>
      <c r="AK50">
        <v>66860</v>
      </c>
      <c r="AL50">
        <v>1.6111277295842057</v>
      </c>
    </row>
    <row r="51" spans="2:38" x14ac:dyDescent="0.25">
      <c r="B51">
        <v>93952</v>
      </c>
      <c r="C51">
        <v>111599</v>
      </c>
      <c r="D51">
        <v>81831</v>
      </c>
      <c r="E51">
        <v>53200</v>
      </c>
      <c r="F51">
        <v>85287</v>
      </c>
      <c r="H51">
        <v>134672</v>
      </c>
      <c r="J51">
        <f t="shared" si="6"/>
        <v>85173.8</v>
      </c>
      <c r="K51">
        <f t="shared" si="7"/>
        <v>1.5811434971787097</v>
      </c>
      <c r="L51">
        <f t="shared" si="8"/>
        <v>111599</v>
      </c>
      <c r="M51">
        <f t="shared" si="9"/>
        <v>53200</v>
      </c>
      <c r="N51">
        <f t="shared" si="10"/>
        <v>85173.8</v>
      </c>
      <c r="O51">
        <f t="shared" si="11"/>
        <v>58399</v>
      </c>
      <c r="Q51">
        <v>-8869</v>
      </c>
      <c r="R51">
        <v>-4852</v>
      </c>
      <c r="T51">
        <v>-2156.1999999999971</v>
      </c>
      <c r="U51">
        <v>-130.19999999999709</v>
      </c>
      <c r="W51">
        <v>12445.400000000001</v>
      </c>
      <c r="X51">
        <v>731.8</v>
      </c>
      <c r="AF51">
        <v>85173.8</v>
      </c>
      <c r="AG51">
        <v>1.5811434971787097</v>
      </c>
      <c r="AK51">
        <v>85173.8</v>
      </c>
      <c r="AL51">
        <v>1.5811434971787097</v>
      </c>
    </row>
    <row r="52" spans="2:38" x14ac:dyDescent="0.25">
      <c r="B52">
        <v>27854</v>
      </c>
      <c r="C52">
        <v>53828</v>
      </c>
      <c r="D52">
        <v>62074</v>
      </c>
      <c r="E52">
        <v>86239</v>
      </c>
      <c r="F52">
        <v>26005</v>
      </c>
      <c r="H52">
        <v>70914</v>
      </c>
      <c r="J52">
        <f t="shared" si="6"/>
        <v>51200</v>
      </c>
      <c r="K52">
        <f t="shared" si="7"/>
        <v>1.3850390625</v>
      </c>
      <c r="L52">
        <f t="shared" si="8"/>
        <v>86239</v>
      </c>
      <c r="M52">
        <f t="shared" si="9"/>
        <v>26005</v>
      </c>
      <c r="N52">
        <f t="shared" si="10"/>
        <v>51200</v>
      </c>
      <c r="O52">
        <f t="shared" si="11"/>
        <v>60234</v>
      </c>
      <c r="Q52">
        <v>-19614</v>
      </c>
      <c r="R52">
        <v>2513</v>
      </c>
      <c r="T52">
        <v>-11259.400000000001</v>
      </c>
      <c r="U52">
        <v>597.19999999999709</v>
      </c>
      <c r="W52">
        <v>17440.2</v>
      </c>
      <c r="X52">
        <v>1168.8</v>
      </c>
      <c r="AB52">
        <v>51200</v>
      </c>
      <c r="AC52">
        <v>1.3850390625</v>
      </c>
      <c r="AI52">
        <v>51200</v>
      </c>
      <c r="AJ52">
        <v>1.3850390625</v>
      </c>
    </row>
    <row r="53" spans="2:38" x14ac:dyDescent="0.25">
      <c r="B53">
        <v>106777</v>
      </c>
      <c r="C53">
        <v>37384</v>
      </c>
      <c r="D53">
        <v>103844</v>
      </c>
      <c r="E53">
        <v>67369</v>
      </c>
      <c r="F53">
        <v>8634</v>
      </c>
      <c r="H53">
        <v>138428</v>
      </c>
      <c r="J53">
        <f t="shared" si="6"/>
        <v>64801.599999999999</v>
      </c>
      <c r="K53">
        <f t="shared" si="7"/>
        <v>2.1361818226710452</v>
      </c>
      <c r="L53">
        <f t="shared" si="8"/>
        <v>106777</v>
      </c>
      <c r="M53">
        <f t="shared" si="9"/>
        <v>8634</v>
      </c>
      <c r="N53">
        <f t="shared" si="10"/>
        <v>64801.599999999999</v>
      </c>
      <c r="O53">
        <f t="shared" si="11"/>
        <v>98143</v>
      </c>
      <c r="Q53">
        <v>32279</v>
      </c>
      <c r="R53">
        <v>9</v>
      </c>
      <c r="T53">
        <v>1874.7999999999956</v>
      </c>
      <c r="U53">
        <v>-573.20000000000437</v>
      </c>
      <c r="W53">
        <v>19094.000000000004</v>
      </c>
      <c r="X53">
        <v>970.4</v>
      </c>
      <c r="AF53">
        <v>64801.599999999999</v>
      </c>
      <c r="AG53">
        <v>2.1361818226710452</v>
      </c>
      <c r="AK53">
        <v>64801.599999999999</v>
      </c>
      <c r="AL53">
        <v>2.1361818226710452</v>
      </c>
    </row>
    <row r="54" spans="2:38" x14ac:dyDescent="0.25">
      <c r="B54">
        <v>97548</v>
      </c>
      <c r="C54">
        <v>28563</v>
      </c>
      <c r="D54">
        <v>107570</v>
      </c>
      <c r="E54">
        <v>6422</v>
      </c>
      <c r="F54">
        <v>31248</v>
      </c>
      <c r="H54">
        <v>77202</v>
      </c>
      <c r="J54">
        <f t="shared" si="6"/>
        <v>54270.2</v>
      </c>
      <c r="K54">
        <f t="shared" si="7"/>
        <v>1.4225486546944732</v>
      </c>
      <c r="L54">
        <f t="shared" si="8"/>
        <v>107570</v>
      </c>
      <c r="M54">
        <f t="shared" si="9"/>
        <v>6422</v>
      </c>
      <c r="N54">
        <f t="shared" si="10"/>
        <v>54270.2</v>
      </c>
      <c r="O54">
        <f t="shared" si="11"/>
        <v>101148</v>
      </c>
      <c r="Q54">
        <v>15948</v>
      </c>
      <c r="R54">
        <v>2</v>
      </c>
      <c r="T54">
        <v>-5040.4000000000015</v>
      </c>
      <c r="U54">
        <v>1080.5999999999985</v>
      </c>
      <c r="W54">
        <v>5040.4000000000005</v>
      </c>
      <c r="X54">
        <v>1806.6</v>
      </c>
      <c r="Z54">
        <v>54270.2</v>
      </c>
      <c r="AA54">
        <v>1.4225486546944732</v>
      </c>
      <c r="AI54">
        <v>54270.2</v>
      </c>
      <c r="AJ54">
        <v>1.4225486546944732</v>
      </c>
    </row>
    <row r="55" spans="2:38" x14ac:dyDescent="0.25">
      <c r="B55">
        <v>70765</v>
      </c>
      <c r="C55">
        <v>95157</v>
      </c>
      <c r="D55">
        <v>17955</v>
      </c>
      <c r="E55">
        <v>30833</v>
      </c>
      <c r="F55">
        <v>88140</v>
      </c>
      <c r="H55">
        <v>64145</v>
      </c>
      <c r="J55">
        <f t="shared" si="6"/>
        <v>60570</v>
      </c>
      <c r="K55">
        <f t="shared" si="7"/>
        <v>1.0590226184579825</v>
      </c>
      <c r="L55">
        <f t="shared" si="8"/>
        <v>95157</v>
      </c>
      <c r="M55">
        <f t="shared" si="9"/>
        <v>17955</v>
      </c>
      <c r="N55">
        <f t="shared" si="10"/>
        <v>60570</v>
      </c>
      <c r="O55">
        <f t="shared" si="11"/>
        <v>77202</v>
      </c>
      <c r="Q55">
        <v>-5473</v>
      </c>
      <c r="R55">
        <v>2875</v>
      </c>
      <c r="T55">
        <v>1136.4000000000015</v>
      </c>
      <c r="U55">
        <v>793</v>
      </c>
      <c r="W55">
        <v>14373.2</v>
      </c>
      <c r="X55">
        <v>3190.2</v>
      </c>
      <c r="Z55">
        <v>60570</v>
      </c>
      <c r="AA55">
        <v>1.0590226184579825</v>
      </c>
      <c r="AI55">
        <v>60570</v>
      </c>
      <c r="AJ55">
        <v>1.0590226184579825</v>
      </c>
    </row>
    <row r="56" spans="2:38" x14ac:dyDescent="0.25">
      <c r="B56">
        <v>26823</v>
      </c>
      <c r="C56">
        <v>52333</v>
      </c>
      <c r="D56">
        <v>6480</v>
      </c>
      <c r="E56">
        <v>39399</v>
      </c>
      <c r="F56">
        <v>40599</v>
      </c>
      <c r="H56">
        <v>64481</v>
      </c>
      <c r="J56">
        <f t="shared" si="6"/>
        <v>33126.800000000003</v>
      </c>
      <c r="K56">
        <f t="shared" si="7"/>
        <v>1.946490454858302</v>
      </c>
      <c r="L56">
        <f t="shared" si="8"/>
        <v>52333</v>
      </c>
      <c r="M56">
        <f t="shared" si="9"/>
        <v>6480</v>
      </c>
      <c r="N56">
        <f t="shared" si="10"/>
        <v>33126.800000000003</v>
      </c>
      <c r="O56">
        <f t="shared" si="11"/>
        <v>45853</v>
      </c>
      <c r="Q56">
        <v>12329</v>
      </c>
      <c r="R56">
        <v>-465</v>
      </c>
      <c r="T56">
        <v>-4781.7999999999956</v>
      </c>
      <c r="U56">
        <v>362.40000000000146</v>
      </c>
      <c r="W56">
        <v>10837</v>
      </c>
      <c r="X56">
        <v>1079.6000000000001</v>
      </c>
      <c r="Z56">
        <v>33126.800000000003</v>
      </c>
      <c r="AA56">
        <v>1.946490454858302</v>
      </c>
      <c r="AK56">
        <v>33126.800000000003</v>
      </c>
      <c r="AL56">
        <v>1.946490454858302</v>
      </c>
    </row>
    <row r="57" spans="2:38" x14ac:dyDescent="0.25">
      <c r="B57">
        <v>85755</v>
      </c>
      <c r="C57">
        <v>74779</v>
      </c>
      <c r="D57">
        <v>97489</v>
      </c>
      <c r="E57">
        <v>16415</v>
      </c>
      <c r="F57">
        <v>36450</v>
      </c>
      <c r="H57">
        <v>94095</v>
      </c>
      <c r="J57">
        <f t="shared" si="6"/>
        <v>62177.599999999999</v>
      </c>
      <c r="K57">
        <f t="shared" si="7"/>
        <v>1.5133263426056973</v>
      </c>
      <c r="L57">
        <f t="shared" si="8"/>
        <v>97489</v>
      </c>
      <c r="M57">
        <f t="shared" si="9"/>
        <v>16415</v>
      </c>
      <c r="N57">
        <f t="shared" si="10"/>
        <v>62177.599999999999</v>
      </c>
      <c r="O57">
        <f t="shared" si="11"/>
        <v>81074</v>
      </c>
      <c r="Q57">
        <v>-21402</v>
      </c>
      <c r="R57">
        <v>-1567</v>
      </c>
      <c r="T57">
        <v>210.19999999999709</v>
      </c>
      <c r="U57">
        <v>-337.40000000000146</v>
      </c>
      <c r="W57">
        <v>11979.4</v>
      </c>
      <c r="X57">
        <v>2027.4</v>
      </c>
      <c r="AF57">
        <v>62177.599999999999</v>
      </c>
      <c r="AG57">
        <v>1.5133263426056973</v>
      </c>
      <c r="AI57">
        <v>62177.599999999999</v>
      </c>
      <c r="AJ57">
        <v>1.5133263426056973</v>
      </c>
    </row>
    <row r="58" spans="2:38" x14ac:dyDescent="0.25">
      <c r="B58">
        <v>108942</v>
      </c>
      <c r="C58">
        <v>100976</v>
      </c>
      <c r="D58">
        <v>51888</v>
      </c>
      <c r="E58">
        <v>21629</v>
      </c>
      <c r="F58">
        <v>115289</v>
      </c>
      <c r="H58">
        <v>125840</v>
      </c>
      <c r="J58">
        <f t="shared" si="6"/>
        <v>79744.800000000003</v>
      </c>
      <c r="K58">
        <f t="shared" si="7"/>
        <v>1.5780339282310569</v>
      </c>
      <c r="L58">
        <f t="shared" si="8"/>
        <v>115289</v>
      </c>
      <c r="M58">
        <f t="shared" si="9"/>
        <v>21629</v>
      </c>
      <c r="N58">
        <f t="shared" si="10"/>
        <v>79744.800000000003</v>
      </c>
      <c r="O58">
        <f t="shared" si="11"/>
        <v>93660</v>
      </c>
      <c r="Q58">
        <v>-2818</v>
      </c>
      <c r="R58">
        <v>-4887</v>
      </c>
      <c r="T58">
        <v>5600.4000000000087</v>
      </c>
      <c r="U58">
        <v>-1894</v>
      </c>
      <c r="W58">
        <v>7344.4</v>
      </c>
      <c r="X58">
        <v>1894</v>
      </c>
      <c r="AF58">
        <v>79744.800000000003</v>
      </c>
      <c r="AG58">
        <v>1.5780339282310569</v>
      </c>
      <c r="AK58">
        <v>79744.800000000003</v>
      </c>
      <c r="AL58">
        <v>1.5780339282310569</v>
      </c>
    </row>
    <row r="59" spans="2:38" x14ac:dyDescent="0.25">
      <c r="B59">
        <v>27510</v>
      </c>
      <c r="C59">
        <v>72746</v>
      </c>
      <c r="D59">
        <v>60687</v>
      </c>
      <c r="E59">
        <v>56357</v>
      </c>
      <c r="F59">
        <v>12630</v>
      </c>
      <c r="H59">
        <v>106854</v>
      </c>
      <c r="J59">
        <f t="shared" si="6"/>
        <v>45986</v>
      </c>
      <c r="K59">
        <f t="shared" si="7"/>
        <v>2.323620232244596</v>
      </c>
      <c r="L59">
        <f t="shared" si="8"/>
        <v>72746</v>
      </c>
      <c r="M59">
        <f t="shared" si="9"/>
        <v>12630</v>
      </c>
      <c r="N59">
        <f t="shared" si="10"/>
        <v>45986</v>
      </c>
      <c r="O59">
        <f t="shared" si="11"/>
        <v>60116</v>
      </c>
      <c r="Q59">
        <v>-10242</v>
      </c>
      <c r="R59">
        <v>110</v>
      </c>
      <c r="T59">
        <v>-16325.800000000003</v>
      </c>
      <c r="U59">
        <v>496.80000000000291</v>
      </c>
      <c r="W59">
        <v>23934.999999999996</v>
      </c>
      <c r="X59">
        <v>977.2</v>
      </c>
      <c r="AF59">
        <v>45986</v>
      </c>
      <c r="AG59">
        <v>2.323620232244596</v>
      </c>
      <c r="AK59">
        <v>45986</v>
      </c>
      <c r="AL59">
        <v>2.323620232244596</v>
      </c>
    </row>
    <row r="60" spans="2:38" x14ac:dyDescent="0.25">
      <c r="B60">
        <v>49037</v>
      </c>
      <c r="C60">
        <v>47895</v>
      </c>
      <c r="D60">
        <v>98330</v>
      </c>
      <c r="E60">
        <v>109766</v>
      </c>
      <c r="F60">
        <v>13920</v>
      </c>
      <c r="H60">
        <v>101286</v>
      </c>
      <c r="J60">
        <f t="shared" si="6"/>
        <v>63789.599999999999</v>
      </c>
      <c r="K60">
        <f t="shared" si="7"/>
        <v>1.5878136874976485</v>
      </c>
      <c r="L60">
        <f t="shared" si="8"/>
        <v>109766</v>
      </c>
      <c r="M60">
        <f t="shared" si="9"/>
        <v>13920</v>
      </c>
      <c r="N60">
        <f t="shared" si="10"/>
        <v>63789.599999999999</v>
      </c>
      <c r="O60">
        <f t="shared" si="11"/>
        <v>95846</v>
      </c>
      <c r="Q60">
        <v>28962</v>
      </c>
      <c r="R60">
        <v>6</v>
      </c>
      <c r="T60">
        <v>-7845.5999999999985</v>
      </c>
      <c r="U60">
        <v>1025</v>
      </c>
      <c r="W60">
        <v>18280</v>
      </c>
      <c r="X60">
        <v>1025</v>
      </c>
      <c r="AB60">
        <v>63789.599999999999</v>
      </c>
      <c r="AC60">
        <v>1.5878136874976485</v>
      </c>
      <c r="AK60">
        <v>63789.599999999999</v>
      </c>
      <c r="AL60">
        <v>1.5878136874976485</v>
      </c>
    </row>
    <row r="61" spans="2:38" x14ac:dyDescent="0.25">
      <c r="B61">
        <v>97722</v>
      </c>
      <c r="C61">
        <v>6385</v>
      </c>
      <c r="D61">
        <v>87873</v>
      </c>
      <c r="E61">
        <v>27726</v>
      </c>
      <c r="F61">
        <v>74485</v>
      </c>
      <c r="H61">
        <v>117546</v>
      </c>
      <c r="J61">
        <f t="shared" si="6"/>
        <v>58838.2</v>
      </c>
      <c r="K61">
        <f t="shared" si="7"/>
        <v>1.9977837527320688</v>
      </c>
      <c r="L61">
        <f t="shared" si="8"/>
        <v>97722</v>
      </c>
      <c r="M61">
        <f t="shared" si="9"/>
        <v>6385</v>
      </c>
      <c r="N61">
        <f t="shared" si="10"/>
        <v>58838.2</v>
      </c>
      <c r="O61">
        <f t="shared" si="11"/>
        <v>91337</v>
      </c>
      <c r="Q61">
        <v>-2133</v>
      </c>
      <c r="R61">
        <v>799</v>
      </c>
      <c r="T61">
        <v>-13485.800000000003</v>
      </c>
      <c r="U61">
        <v>248.19999999999709</v>
      </c>
      <c r="W61">
        <v>13506.2</v>
      </c>
      <c r="X61">
        <v>1399</v>
      </c>
      <c r="AF61">
        <v>58838.2</v>
      </c>
      <c r="AG61">
        <v>1.9977837527320688</v>
      </c>
      <c r="AK61">
        <v>58838.2</v>
      </c>
      <c r="AL61">
        <v>1.9977837527320688</v>
      </c>
    </row>
    <row r="62" spans="2:38" x14ac:dyDescent="0.25">
      <c r="B62">
        <v>108751</v>
      </c>
      <c r="C62">
        <v>73603</v>
      </c>
      <c r="D62">
        <v>70903</v>
      </c>
      <c r="E62">
        <v>90897</v>
      </c>
      <c r="F62">
        <v>59933</v>
      </c>
      <c r="H62">
        <v>133281</v>
      </c>
      <c r="J62">
        <f t="shared" si="6"/>
        <v>80817.399999999994</v>
      </c>
      <c r="K62">
        <f t="shared" si="7"/>
        <v>1.6491621853709721</v>
      </c>
      <c r="L62">
        <f t="shared" si="8"/>
        <v>108751</v>
      </c>
      <c r="M62">
        <f t="shared" si="9"/>
        <v>59933</v>
      </c>
      <c r="N62">
        <f t="shared" si="10"/>
        <v>80817.399999999994</v>
      </c>
      <c r="O62">
        <f t="shared" si="11"/>
        <v>48818</v>
      </c>
      <c r="Q62">
        <v>12987</v>
      </c>
      <c r="R62">
        <v>12</v>
      </c>
      <c r="T62">
        <v>11666.799999999988</v>
      </c>
      <c r="U62">
        <v>-1283.8000000000029</v>
      </c>
      <c r="W62">
        <v>20304</v>
      </c>
      <c r="X62">
        <v>1516.6</v>
      </c>
      <c r="AF62">
        <v>80817.399999999994</v>
      </c>
      <c r="AG62">
        <v>1.6491621853709721</v>
      </c>
      <c r="AK62">
        <v>80817.399999999994</v>
      </c>
      <c r="AL62">
        <v>1.6491621853709721</v>
      </c>
    </row>
    <row r="63" spans="2:38" x14ac:dyDescent="0.25">
      <c r="B63">
        <v>20343</v>
      </c>
      <c r="C63">
        <v>94850</v>
      </c>
      <c r="D63">
        <v>47110</v>
      </c>
      <c r="E63">
        <v>22654</v>
      </c>
      <c r="F63">
        <v>82410</v>
      </c>
      <c r="H63">
        <v>87782</v>
      </c>
      <c r="J63">
        <f t="shared" si="6"/>
        <v>53473.4</v>
      </c>
      <c r="K63">
        <f t="shared" si="7"/>
        <v>1.6416012447310251</v>
      </c>
      <c r="L63">
        <f t="shared" si="8"/>
        <v>94850</v>
      </c>
      <c r="M63">
        <f t="shared" si="9"/>
        <v>20343</v>
      </c>
      <c r="N63">
        <f t="shared" si="10"/>
        <v>53473.4</v>
      </c>
      <c r="O63">
        <f t="shared" si="11"/>
        <v>74507</v>
      </c>
      <c r="Q63">
        <v>9062</v>
      </c>
      <c r="R63">
        <v>1522</v>
      </c>
      <c r="T63">
        <v>-9748.5999999999985</v>
      </c>
      <c r="U63">
        <v>-422.59999999999854</v>
      </c>
      <c r="W63">
        <v>18653.800000000003</v>
      </c>
      <c r="X63">
        <v>1250.5999999999999</v>
      </c>
      <c r="AB63">
        <v>53473.4</v>
      </c>
      <c r="AC63">
        <v>1.6416012447310251</v>
      </c>
      <c r="AK63">
        <v>53473.4</v>
      </c>
      <c r="AL63">
        <v>1.6416012447310251</v>
      </c>
    </row>
    <row r="64" spans="2:38" x14ac:dyDescent="0.25">
      <c r="B64">
        <v>12174</v>
      </c>
      <c r="C64">
        <v>34197</v>
      </c>
      <c r="D64">
        <v>88322</v>
      </c>
      <c r="E64">
        <v>64569</v>
      </c>
      <c r="F64">
        <v>92780</v>
      </c>
      <c r="H64">
        <v>136149</v>
      </c>
      <c r="J64">
        <f t="shared" si="6"/>
        <v>58408.4</v>
      </c>
      <c r="K64">
        <f t="shared" si="7"/>
        <v>2.3309832147430849</v>
      </c>
      <c r="L64">
        <f t="shared" si="8"/>
        <v>92780</v>
      </c>
      <c r="M64">
        <f t="shared" si="9"/>
        <v>12174</v>
      </c>
      <c r="N64">
        <f t="shared" si="10"/>
        <v>58408.4</v>
      </c>
      <c r="O64">
        <f t="shared" si="11"/>
        <v>80606</v>
      </c>
      <c r="Q64">
        <v>21759</v>
      </c>
      <c r="R64">
        <v>-1921</v>
      </c>
      <c r="T64">
        <v>-8036.2000000000044</v>
      </c>
      <c r="U64">
        <v>-1048.4000000000015</v>
      </c>
      <c r="W64">
        <v>17975.8</v>
      </c>
      <c r="X64">
        <v>1896.4</v>
      </c>
      <c r="AF64">
        <v>58408.4</v>
      </c>
      <c r="AG64">
        <v>2.3309832147430849</v>
      </c>
      <c r="AK64">
        <v>58408.4</v>
      </c>
      <c r="AL64">
        <v>2.3309832147430849</v>
      </c>
    </row>
    <row r="65" spans="2:38" x14ac:dyDescent="0.25">
      <c r="B65">
        <v>89637</v>
      </c>
      <c r="C65">
        <v>12869</v>
      </c>
      <c r="D65">
        <v>64431</v>
      </c>
      <c r="E65">
        <v>59533</v>
      </c>
      <c r="F65">
        <v>21236</v>
      </c>
      <c r="H65">
        <v>67771</v>
      </c>
      <c r="J65">
        <f t="shared" si="6"/>
        <v>49541.2</v>
      </c>
      <c r="K65">
        <f t="shared" si="7"/>
        <v>1.3679725158050271</v>
      </c>
      <c r="L65">
        <f t="shared" si="8"/>
        <v>89637</v>
      </c>
      <c r="M65">
        <f t="shared" si="9"/>
        <v>12869</v>
      </c>
      <c r="N65">
        <f t="shared" si="10"/>
        <v>49541.2</v>
      </c>
      <c r="O65">
        <f t="shared" si="11"/>
        <v>76768</v>
      </c>
      <c r="Q65">
        <v>-9104</v>
      </c>
      <c r="R65">
        <v>283</v>
      </c>
      <c r="T65">
        <v>-14984.600000000006</v>
      </c>
      <c r="U65">
        <v>2489.3999999999942</v>
      </c>
      <c r="W65">
        <v>19690.599999999999</v>
      </c>
      <c r="X65">
        <v>2874.2</v>
      </c>
      <c r="AB65">
        <v>49541.2</v>
      </c>
      <c r="AC65">
        <v>1.3679725158050271</v>
      </c>
      <c r="AI65">
        <v>49541.2</v>
      </c>
      <c r="AJ65">
        <v>1.3679725158050271</v>
      </c>
    </row>
    <row r="66" spans="2:38" x14ac:dyDescent="0.25">
      <c r="B66">
        <v>113796</v>
      </c>
      <c r="C66">
        <v>50242</v>
      </c>
      <c r="D66">
        <v>55030</v>
      </c>
      <c r="E66">
        <v>48843</v>
      </c>
      <c r="F66">
        <v>114267</v>
      </c>
      <c r="H66">
        <v>132312</v>
      </c>
      <c r="J66">
        <f t="shared" ref="J66:J101" si="12">AVERAGE(B66:F66)</f>
        <v>76435.600000000006</v>
      </c>
      <c r="K66">
        <f t="shared" ref="K66:K97" si="13">H66/J66</f>
        <v>1.7310258570613692</v>
      </c>
      <c r="L66">
        <f t="shared" ref="L66:L101" si="14">MAX(B66:F66)</f>
        <v>114267</v>
      </c>
      <c r="M66">
        <f t="shared" ref="M66:M101" si="15">MIN(B66:F66)</f>
        <v>48843</v>
      </c>
      <c r="N66">
        <f t="shared" ref="N66:N101" si="16">AVERAGE(B66:F66)</f>
        <v>76435.600000000006</v>
      </c>
      <c r="O66">
        <f t="shared" ref="O66:O101" si="17">L66-M66</f>
        <v>65424</v>
      </c>
      <c r="Q66">
        <v>9189</v>
      </c>
      <c r="R66">
        <v>-108</v>
      </c>
      <c r="T66">
        <v>-16675.399999999994</v>
      </c>
      <c r="U66">
        <v>851.40000000000873</v>
      </c>
      <c r="W66">
        <v>20570.599999999999</v>
      </c>
      <c r="X66">
        <v>1889.4</v>
      </c>
      <c r="AB66">
        <v>76435.600000000006</v>
      </c>
      <c r="AC66">
        <v>1.7310258570613692</v>
      </c>
      <c r="AK66">
        <v>76435.600000000006</v>
      </c>
      <c r="AL66">
        <v>1.7310258570613692</v>
      </c>
    </row>
    <row r="67" spans="2:38" x14ac:dyDescent="0.25">
      <c r="B67">
        <v>71036</v>
      </c>
      <c r="C67">
        <v>20434</v>
      </c>
      <c r="D67">
        <v>106302</v>
      </c>
      <c r="E67">
        <v>81910</v>
      </c>
      <c r="F67">
        <v>34520</v>
      </c>
      <c r="H67">
        <v>103017</v>
      </c>
      <c r="J67">
        <f t="shared" si="12"/>
        <v>62840.4</v>
      </c>
      <c r="K67">
        <f t="shared" si="13"/>
        <v>1.6393434796723128</v>
      </c>
      <c r="L67">
        <f t="shared" si="14"/>
        <v>106302</v>
      </c>
      <c r="M67">
        <f t="shared" si="15"/>
        <v>20434</v>
      </c>
      <c r="N67">
        <f t="shared" si="16"/>
        <v>62840.4</v>
      </c>
      <c r="O67">
        <f t="shared" si="17"/>
        <v>85868</v>
      </c>
      <c r="Q67">
        <v>18639</v>
      </c>
      <c r="R67">
        <v>265</v>
      </c>
      <c r="T67">
        <v>12631.800000000003</v>
      </c>
      <c r="U67">
        <v>368.59999999999854</v>
      </c>
      <c r="W67">
        <v>20008.599999999999</v>
      </c>
      <c r="X67">
        <v>1849.4</v>
      </c>
      <c r="AD67">
        <v>62840.4</v>
      </c>
      <c r="AE67">
        <v>1.6393434796723128</v>
      </c>
      <c r="AK67">
        <v>62840.4</v>
      </c>
      <c r="AL67">
        <v>1.6393434796723128</v>
      </c>
    </row>
    <row r="68" spans="2:38" x14ac:dyDescent="0.25">
      <c r="B68">
        <v>27630</v>
      </c>
      <c r="C68">
        <v>20556</v>
      </c>
      <c r="D68">
        <v>68554</v>
      </c>
      <c r="E68">
        <v>85344</v>
      </c>
      <c r="F68">
        <v>41772</v>
      </c>
      <c r="H68">
        <v>78060</v>
      </c>
      <c r="J68">
        <f t="shared" si="12"/>
        <v>48771.199999999997</v>
      </c>
      <c r="K68">
        <f t="shared" si="13"/>
        <v>1.6005347418148417</v>
      </c>
      <c r="L68">
        <f t="shared" si="14"/>
        <v>85344</v>
      </c>
      <c r="M68">
        <f t="shared" si="15"/>
        <v>20556</v>
      </c>
      <c r="N68">
        <f t="shared" si="16"/>
        <v>48771.199999999997</v>
      </c>
      <c r="O68">
        <f t="shared" si="17"/>
        <v>64788</v>
      </c>
      <c r="Q68">
        <v>-18864</v>
      </c>
      <c r="R68">
        <v>1167</v>
      </c>
      <c r="T68">
        <v>-4094.2000000000044</v>
      </c>
      <c r="U68">
        <v>69.599999999998545</v>
      </c>
      <c r="W68">
        <v>8225.7999999999993</v>
      </c>
      <c r="X68">
        <v>260.79999999999995</v>
      </c>
      <c r="AD68">
        <v>48771.199999999997</v>
      </c>
      <c r="AE68">
        <v>1.6005347418148417</v>
      </c>
      <c r="AK68">
        <v>48771.199999999997</v>
      </c>
      <c r="AL68">
        <v>1.6005347418148417</v>
      </c>
    </row>
    <row r="69" spans="2:38" x14ac:dyDescent="0.25">
      <c r="B69">
        <v>10101</v>
      </c>
      <c r="C69">
        <v>10217</v>
      </c>
      <c r="D69">
        <v>113329</v>
      </c>
      <c r="E69">
        <v>92209</v>
      </c>
      <c r="F69">
        <v>122106</v>
      </c>
      <c r="H69">
        <v>102532</v>
      </c>
      <c r="J69">
        <f t="shared" si="12"/>
        <v>69592.399999999994</v>
      </c>
      <c r="K69">
        <f t="shared" si="13"/>
        <v>1.4733217995068428</v>
      </c>
      <c r="L69">
        <f t="shared" si="14"/>
        <v>122106</v>
      </c>
      <c r="M69">
        <f t="shared" si="15"/>
        <v>10101</v>
      </c>
      <c r="N69">
        <f t="shared" si="16"/>
        <v>69592.399999999994</v>
      </c>
      <c r="O69">
        <f t="shared" si="17"/>
        <v>112005</v>
      </c>
      <c r="Q69">
        <v>-21083</v>
      </c>
      <c r="R69">
        <v>-96</v>
      </c>
      <c r="T69">
        <v>1622.5999999999913</v>
      </c>
      <c r="U69">
        <v>1115.5999999999913</v>
      </c>
      <c r="W69">
        <v>14147</v>
      </c>
      <c r="X69">
        <v>1209.5999999999999</v>
      </c>
      <c r="AF69">
        <v>69592.399999999994</v>
      </c>
      <c r="AG69">
        <v>1.4733217995068428</v>
      </c>
      <c r="AK69">
        <v>69592.399999999994</v>
      </c>
      <c r="AL69">
        <v>1.4733217995068428</v>
      </c>
    </row>
    <row r="70" spans="2:38" x14ac:dyDescent="0.25">
      <c r="B70">
        <v>96061</v>
      </c>
      <c r="C70">
        <v>33837</v>
      </c>
      <c r="D70">
        <v>23183</v>
      </c>
      <c r="E70">
        <v>99223</v>
      </c>
      <c r="F70">
        <v>29288</v>
      </c>
      <c r="H70">
        <v>135330</v>
      </c>
      <c r="J70">
        <f t="shared" si="12"/>
        <v>56318.400000000001</v>
      </c>
      <c r="K70">
        <f t="shared" si="13"/>
        <v>2.4029446859285772</v>
      </c>
      <c r="L70">
        <f t="shared" si="14"/>
        <v>99223</v>
      </c>
      <c r="M70">
        <f t="shared" si="15"/>
        <v>23183</v>
      </c>
      <c r="N70">
        <f t="shared" si="16"/>
        <v>56318.400000000001</v>
      </c>
      <c r="O70">
        <f t="shared" si="17"/>
        <v>76040</v>
      </c>
      <c r="Q70">
        <v>43080</v>
      </c>
      <c r="R70">
        <v>3498</v>
      </c>
      <c r="T70">
        <v>20451.599999999999</v>
      </c>
      <c r="U70">
        <v>-240.59999999999854</v>
      </c>
      <c r="W70">
        <v>20451.599999999999</v>
      </c>
      <c r="X70">
        <v>315</v>
      </c>
      <c r="AD70">
        <v>56318.400000000001</v>
      </c>
      <c r="AE70">
        <v>2.4029446859285772</v>
      </c>
      <c r="AK70">
        <v>56318.400000000001</v>
      </c>
      <c r="AL70">
        <v>2.4029446859285772</v>
      </c>
    </row>
    <row r="71" spans="2:38" x14ac:dyDescent="0.25">
      <c r="B71">
        <v>92148</v>
      </c>
      <c r="C71">
        <v>20466</v>
      </c>
      <c r="D71">
        <v>89653</v>
      </c>
      <c r="E71">
        <v>48953</v>
      </c>
      <c r="F71">
        <v>16942</v>
      </c>
      <c r="H71">
        <v>66769</v>
      </c>
      <c r="J71">
        <f t="shared" si="12"/>
        <v>53632.4</v>
      </c>
      <c r="K71">
        <f t="shared" si="13"/>
        <v>1.2449377615023753</v>
      </c>
      <c r="L71">
        <f t="shared" si="14"/>
        <v>92148</v>
      </c>
      <c r="M71">
        <f t="shared" si="15"/>
        <v>16942</v>
      </c>
      <c r="N71">
        <f t="shared" si="16"/>
        <v>53632.4</v>
      </c>
      <c r="O71">
        <f t="shared" si="17"/>
        <v>75206</v>
      </c>
      <c r="Q71">
        <v>-3587</v>
      </c>
      <c r="R71">
        <v>511</v>
      </c>
      <c r="T71">
        <v>-6957.4000000000015</v>
      </c>
      <c r="U71">
        <v>-1614.4000000000015</v>
      </c>
      <c r="W71">
        <v>21971.4</v>
      </c>
      <c r="X71">
        <v>1840.4</v>
      </c>
      <c r="Z71">
        <v>53632.4</v>
      </c>
      <c r="AA71">
        <v>1.2449377615023753</v>
      </c>
      <c r="AI71">
        <v>53632.4</v>
      </c>
      <c r="AJ71">
        <v>1.2449377615023753</v>
      </c>
    </row>
    <row r="72" spans="2:38" x14ac:dyDescent="0.25">
      <c r="B72">
        <v>43421</v>
      </c>
      <c r="C72">
        <v>32402</v>
      </c>
      <c r="D72">
        <v>90937</v>
      </c>
      <c r="E72">
        <v>19469</v>
      </c>
      <c r="F72">
        <v>107999</v>
      </c>
      <c r="H72">
        <v>132042</v>
      </c>
      <c r="J72">
        <f t="shared" si="12"/>
        <v>58845.599999999999</v>
      </c>
      <c r="K72">
        <f t="shared" si="13"/>
        <v>2.2438720991883847</v>
      </c>
      <c r="L72">
        <f t="shared" si="14"/>
        <v>107999</v>
      </c>
      <c r="M72">
        <f t="shared" si="15"/>
        <v>19469</v>
      </c>
      <c r="N72">
        <f t="shared" si="16"/>
        <v>58845.599999999999</v>
      </c>
      <c r="O72">
        <f t="shared" si="17"/>
        <v>88530</v>
      </c>
      <c r="Q72">
        <v>53691</v>
      </c>
      <c r="R72">
        <v>346</v>
      </c>
      <c r="T72">
        <v>-3417</v>
      </c>
      <c r="U72">
        <v>-966.59999999999854</v>
      </c>
      <c r="W72">
        <v>11797</v>
      </c>
      <c r="X72">
        <v>1273.4000000000001</v>
      </c>
      <c r="AB72">
        <v>58845.599999999999</v>
      </c>
      <c r="AC72">
        <v>2.2438720991883847</v>
      </c>
      <c r="AK72">
        <v>58845.599999999999</v>
      </c>
      <c r="AL72">
        <v>2.2438720991883847</v>
      </c>
    </row>
    <row r="73" spans="2:38" x14ac:dyDescent="0.25">
      <c r="B73">
        <v>89809</v>
      </c>
      <c r="C73">
        <v>18834</v>
      </c>
      <c r="D73">
        <v>37031</v>
      </c>
      <c r="E73">
        <v>65943</v>
      </c>
      <c r="F73">
        <v>7522</v>
      </c>
      <c r="H73">
        <v>68221</v>
      </c>
      <c r="J73">
        <f t="shared" si="12"/>
        <v>43827.8</v>
      </c>
      <c r="K73">
        <f t="shared" si="13"/>
        <v>1.5565691182308945</v>
      </c>
      <c r="L73">
        <f t="shared" si="14"/>
        <v>89809</v>
      </c>
      <c r="M73">
        <f t="shared" si="15"/>
        <v>7522</v>
      </c>
      <c r="N73">
        <f t="shared" si="16"/>
        <v>43827.8</v>
      </c>
      <c r="O73">
        <f t="shared" si="17"/>
        <v>82287</v>
      </c>
      <c r="Q73">
        <v>5122</v>
      </c>
      <c r="R73">
        <v>-1630</v>
      </c>
      <c r="T73">
        <v>7764.2000000000044</v>
      </c>
      <c r="U73">
        <v>92.600000000005821</v>
      </c>
      <c r="W73">
        <v>12129.400000000001</v>
      </c>
      <c r="X73">
        <v>2136.1999999999998</v>
      </c>
      <c r="AD73">
        <v>43827.8</v>
      </c>
      <c r="AE73">
        <v>1.5565691182308945</v>
      </c>
      <c r="AK73">
        <v>43827.8</v>
      </c>
      <c r="AL73">
        <v>1.5565691182308945</v>
      </c>
    </row>
    <row r="74" spans="2:38" x14ac:dyDescent="0.25">
      <c r="B74">
        <v>63288</v>
      </c>
      <c r="C74">
        <v>23263</v>
      </c>
      <c r="D74">
        <v>59103</v>
      </c>
      <c r="E74">
        <v>24083</v>
      </c>
      <c r="F74">
        <v>48155</v>
      </c>
      <c r="H74">
        <v>108777</v>
      </c>
      <c r="J74">
        <f t="shared" si="12"/>
        <v>43578.400000000001</v>
      </c>
      <c r="K74">
        <f t="shared" si="13"/>
        <v>2.4961219319662953</v>
      </c>
      <c r="L74">
        <f t="shared" si="14"/>
        <v>63288</v>
      </c>
      <c r="M74">
        <f t="shared" si="15"/>
        <v>23263</v>
      </c>
      <c r="N74">
        <f t="shared" si="16"/>
        <v>43578.400000000001</v>
      </c>
      <c r="O74">
        <f t="shared" si="17"/>
        <v>40025</v>
      </c>
      <c r="Q74">
        <v>7671</v>
      </c>
      <c r="R74">
        <v>5</v>
      </c>
      <c r="T74">
        <v>-3530.5999999999985</v>
      </c>
      <c r="U74">
        <v>-838.59999999999854</v>
      </c>
      <c r="W74">
        <v>7112.2000000000007</v>
      </c>
      <c r="X74">
        <v>1249.4000000000001</v>
      </c>
      <c r="AD74">
        <v>43578.400000000001</v>
      </c>
      <c r="AE74">
        <v>2.4961219319662953</v>
      </c>
      <c r="AK74">
        <v>43578.400000000001</v>
      </c>
      <c r="AL74">
        <v>2.4961219319662953</v>
      </c>
    </row>
    <row r="75" spans="2:38" x14ac:dyDescent="0.25">
      <c r="B75">
        <v>54791</v>
      </c>
      <c r="C75">
        <v>64085</v>
      </c>
      <c r="D75">
        <v>96673</v>
      </c>
      <c r="E75">
        <v>43337</v>
      </c>
      <c r="F75">
        <v>75978</v>
      </c>
      <c r="H75">
        <v>75602</v>
      </c>
      <c r="J75">
        <f t="shared" si="12"/>
        <v>66972.800000000003</v>
      </c>
      <c r="K75">
        <f t="shared" si="13"/>
        <v>1.1288463376176596</v>
      </c>
      <c r="L75">
        <f t="shared" si="14"/>
        <v>96673</v>
      </c>
      <c r="M75">
        <f t="shared" si="15"/>
        <v>43337</v>
      </c>
      <c r="N75">
        <f t="shared" si="16"/>
        <v>66972.800000000003</v>
      </c>
      <c r="O75">
        <f t="shared" si="17"/>
        <v>53336</v>
      </c>
      <c r="Q75">
        <v>6722</v>
      </c>
      <c r="R75">
        <v>-206</v>
      </c>
      <c r="T75">
        <v>-1587.3999999999942</v>
      </c>
      <c r="U75">
        <v>1114</v>
      </c>
      <c r="W75">
        <v>12770.2</v>
      </c>
      <c r="X75">
        <v>1114</v>
      </c>
      <c r="AB75">
        <v>66972.800000000003</v>
      </c>
      <c r="AC75">
        <v>1.1288463376176596</v>
      </c>
      <c r="AI75">
        <v>66972.800000000003</v>
      </c>
      <c r="AJ75">
        <v>1.1288463376176596</v>
      </c>
    </row>
    <row r="76" spans="2:38" x14ac:dyDescent="0.25">
      <c r="B76">
        <v>107385</v>
      </c>
      <c r="C76">
        <v>70053</v>
      </c>
      <c r="D76">
        <v>61678</v>
      </c>
      <c r="E76">
        <v>68778</v>
      </c>
      <c r="F76">
        <v>14869</v>
      </c>
      <c r="H76">
        <v>103614</v>
      </c>
      <c r="J76">
        <f t="shared" si="12"/>
        <v>64552.6</v>
      </c>
      <c r="K76">
        <f t="shared" si="13"/>
        <v>1.6051096315252988</v>
      </c>
      <c r="L76">
        <f t="shared" si="14"/>
        <v>107385</v>
      </c>
      <c r="M76">
        <f t="shared" si="15"/>
        <v>14869</v>
      </c>
      <c r="N76">
        <f t="shared" si="16"/>
        <v>64552.6</v>
      </c>
      <c r="O76">
        <f t="shared" si="17"/>
        <v>92516</v>
      </c>
      <c r="Q76">
        <v>1401</v>
      </c>
      <c r="R76">
        <v>-3</v>
      </c>
      <c r="T76">
        <v>22978.6</v>
      </c>
      <c r="U76">
        <v>42</v>
      </c>
      <c r="W76">
        <v>28002.600000000002</v>
      </c>
      <c r="X76">
        <v>273.60000000000002</v>
      </c>
      <c r="AD76">
        <v>64552.6</v>
      </c>
      <c r="AE76">
        <v>1.6051096315252988</v>
      </c>
      <c r="AI76">
        <v>64552.6</v>
      </c>
      <c r="AJ76">
        <v>1.6051096315252988</v>
      </c>
    </row>
    <row r="77" spans="2:38" x14ac:dyDescent="0.25">
      <c r="B77">
        <v>91383</v>
      </c>
      <c r="C77">
        <v>65157</v>
      </c>
      <c r="D77">
        <v>88033</v>
      </c>
      <c r="E77">
        <v>6037</v>
      </c>
      <c r="F77">
        <v>81174</v>
      </c>
      <c r="H77">
        <v>129440</v>
      </c>
      <c r="J77">
        <f t="shared" si="12"/>
        <v>66356.800000000003</v>
      </c>
      <c r="K77">
        <f t="shared" si="13"/>
        <v>1.9506666988160972</v>
      </c>
      <c r="L77">
        <f t="shared" si="14"/>
        <v>91383</v>
      </c>
      <c r="M77">
        <f t="shared" si="15"/>
        <v>6037</v>
      </c>
      <c r="N77">
        <f t="shared" si="16"/>
        <v>66356.800000000003</v>
      </c>
      <c r="O77">
        <f t="shared" si="17"/>
        <v>85346</v>
      </c>
      <c r="Q77">
        <v>15296</v>
      </c>
      <c r="R77">
        <v>-786</v>
      </c>
      <c r="T77">
        <v>-6729.8000000000029</v>
      </c>
      <c r="U77">
        <v>-558.80000000000291</v>
      </c>
      <c r="W77">
        <v>11300.6</v>
      </c>
      <c r="X77">
        <v>856</v>
      </c>
      <c r="AF77">
        <v>66356.800000000003</v>
      </c>
      <c r="AG77">
        <v>1.9506666988160972</v>
      </c>
      <c r="AK77">
        <v>66356.800000000003</v>
      </c>
      <c r="AL77">
        <v>1.9506666988160972</v>
      </c>
    </row>
    <row r="78" spans="2:38" x14ac:dyDescent="0.25">
      <c r="B78">
        <v>6410</v>
      </c>
      <c r="C78">
        <v>60871</v>
      </c>
      <c r="D78">
        <v>39257</v>
      </c>
      <c r="E78">
        <v>38731</v>
      </c>
      <c r="F78">
        <v>68244</v>
      </c>
      <c r="H78">
        <v>45113</v>
      </c>
      <c r="J78">
        <f t="shared" si="12"/>
        <v>42702.6</v>
      </c>
      <c r="K78">
        <f t="shared" si="13"/>
        <v>1.0564462117060789</v>
      </c>
      <c r="L78">
        <f t="shared" si="14"/>
        <v>68244</v>
      </c>
      <c r="M78">
        <f t="shared" si="15"/>
        <v>6410</v>
      </c>
      <c r="N78">
        <f t="shared" si="16"/>
        <v>42702.6</v>
      </c>
      <c r="O78">
        <f t="shared" si="17"/>
        <v>61834</v>
      </c>
      <c r="Q78">
        <v>4031</v>
      </c>
      <c r="R78">
        <v>-1344</v>
      </c>
      <c r="T78">
        <v>8410.1999999999971</v>
      </c>
      <c r="U78">
        <v>533.79999999999563</v>
      </c>
      <c r="W78">
        <v>8959.7999999999993</v>
      </c>
      <c r="X78">
        <v>1869.8000000000002</v>
      </c>
      <c r="Z78">
        <v>42702.6</v>
      </c>
      <c r="AA78">
        <v>1.0564462117060789</v>
      </c>
      <c r="AI78">
        <v>42702.6</v>
      </c>
      <c r="AJ78">
        <v>1.0564462117060789</v>
      </c>
    </row>
    <row r="79" spans="2:38" x14ac:dyDescent="0.25">
      <c r="B79">
        <v>61062</v>
      </c>
      <c r="C79">
        <v>36837</v>
      </c>
      <c r="D79">
        <v>111135</v>
      </c>
      <c r="E79">
        <v>22609</v>
      </c>
      <c r="F79">
        <v>97138</v>
      </c>
      <c r="H79">
        <v>86413</v>
      </c>
      <c r="J79">
        <f t="shared" si="12"/>
        <v>65756.2</v>
      </c>
      <c r="K79">
        <f t="shared" si="13"/>
        <v>1.3141422405795955</v>
      </c>
      <c r="L79">
        <f t="shared" si="14"/>
        <v>111135</v>
      </c>
      <c r="M79">
        <f t="shared" si="15"/>
        <v>22609</v>
      </c>
      <c r="N79">
        <f t="shared" si="16"/>
        <v>65756.2</v>
      </c>
      <c r="O79">
        <f t="shared" si="17"/>
        <v>88526</v>
      </c>
      <c r="Q79">
        <v>-20105</v>
      </c>
      <c r="R79">
        <v>3074</v>
      </c>
      <c r="T79">
        <v>20246.199999999997</v>
      </c>
      <c r="U79">
        <v>-959.60000000000582</v>
      </c>
      <c r="W79">
        <v>24038.2</v>
      </c>
      <c r="X79">
        <v>3325.6</v>
      </c>
      <c r="AD79">
        <v>65756.2</v>
      </c>
      <c r="AE79">
        <v>1.3141422405795955</v>
      </c>
      <c r="AI79">
        <v>65756.2</v>
      </c>
      <c r="AJ79">
        <v>1.3141422405795955</v>
      </c>
    </row>
    <row r="80" spans="2:38" x14ac:dyDescent="0.25">
      <c r="B80">
        <v>44898</v>
      </c>
      <c r="C80">
        <v>87423</v>
      </c>
      <c r="D80">
        <v>16295</v>
      </c>
      <c r="E80">
        <v>12040</v>
      </c>
      <c r="F80">
        <v>52451</v>
      </c>
      <c r="H80">
        <v>54012</v>
      </c>
      <c r="J80">
        <f t="shared" si="12"/>
        <v>42621.4</v>
      </c>
      <c r="K80">
        <f t="shared" si="13"/>
        <v>1.2672507238147972</v>
      </c>
      <c r="L80">
        <f t="shared" si="14"/>
        <v>87423</v>
      </c>
      <c r="M80">
        <f t="shared" si="15"/>
        <v>12040</v>
      </c>
      <c r="N80">
        <f t="shared" si="16"/>
        <v>42621.4</v>
      </c>
      <c r="O80">
        <f t="shared" si="17"/>
        <v>75383</v>
      </c>
      <c r="Q80">
        <v>-22002</v>
      </c>
      <c r="R80">
        <v>7</v>
      </c>
      <c r="T80">
        <v>-11818.400000000001</v>
      </c>
      <c r="U80">
        <v>-942.19999999999709</v>
      </c>
      <c r="W80">
        <v>12200</v>
      </c>
      <c r="X80">
        <v>1255</v>
      </c>
      <c r="Z80">
        <v>42621.4</v>
      </c>
      <c r="AA80">
        <v>1.2672507238147972</v>
      </c>
      <c r="AI80">
        <v>42621.4</v>
      </c>
      <c r="AJ80">
        <v>1.2672507238147972</v>
      </c>
    </row>
    <row r="81" spans="2:38" x14ac:dyDescent="0.25">
      <c r="B81">
        <v>100234</v>
      </c>
      <c r="C81">
        <v>37371</v>
      </c>
      <c r="D81">
        <v>19837</v>
      </c>
      <c r="E81">
        <v>77126</v>
      </c>
      <c r="F81">
        <v>67038</v>
      </c>
      <c r="H81">
        <v>85864</v>
      </c>
      <c r="J81">
        <f t="shared" si="12"/>
        <v>60321.2</v>
      </c>
      <c r="K81">
        <f t="shared" si="13"/>
        <v>1.4234464831601494</v>
      </c>
      <c r="L81">
        <f t="shared" si="14"/>
        <v>100234</v>
      </c>
      <c r="M81">
        <f t="shared" si="15"/>
        <v>19837</v>
      </c>
      <c r="N81">
        <f t="shared" si="16"/>
        <v>60321.2</v>
      </c>
      <c r="O81">
        <f t="shared" si="17"/>
        <v>80397</v>
      </c>
      <c r="Q81">
        <v>5668</v>
      </c>
      <c r="R81">
        <v>-408</v>
      </c>
      <c r="T81">
        <v>-14585.800000000003</v>
      </c>
      <c r="U81">
        <v>1371.3999999999942</v>
      </c>
      <c r="W81">
        <v>20385</v>
      </c>
      <c r="X81">
        <v>1506.6</v>
      </c>
      <c r="AB81">
        <v>60321.2</v>
      </c>
      <c r="AC81">
        <v>1.4234464831601494</v>
      </c>
      <c r="AI81">
        <v>60321.2</v>
      </c>
      <c r="AJ81">
        <v>1.4234464831601494</v>
      </c>
    </row>
    <row r="82" spans="2:38" x14ac:dyDescent="0.25">
      <c r="B82">
        <v>100828</v>
      </c>
      <c r="C82">
        <v>47892</v>
      </c>
      <c r="D82">
        <v>113827</v>
      </c>
      <c r="E82">
        <v>32152</v>
      </c>
      <c r="F82">
        <v>49787</v>
      </c>
      <c r="H82">
        <v>104214</v>
      </c>
      <c r="J82">
        <f t="shared" si="12"/>
        <v>68897.2</v>
      </c>
      <c r="K82">
        <f t="shared" si="13"/>
        <v>1.5126013829299305</v>
      </c>
      <c r="L82">
        <f t="shared" si="14"/>
        <v>113827</v>
      </c>
      <c r="M82">
        <f t="shared" si="15"/>
        <v>32152</v>
      </c>
      <c r="N82">
        <f t="shared" si="16"/>
        <v>68897.2</v>
      </c>
      <c r="O82">
        <f t="shared" si="17"/>
        <v>81675</v>
      </c>
      <c r="Q82">
        <v>11841</v>
      </c>
      <c r="R82">
        <v>-763</v>
      </c>
      <c r="T82">
        <v>1345.5999999999913</v>
      </c>
      <c r="U82">
        <v>-401.60000000000582</v>
      </c>
      <c r="W82">
        <v>16867.599999999999</v>
      </c>
      <c r="X82">
        <v>959.19999999999993</v>
      </c>
      <c r="AB82">
        <v>68897.2</v>
      </c>
      <c r="AC82">
        <v>1.5126013829299305</v>
      </c>
      <c r="AI82">
        <v>68897.2</v>
      </c>
      <c r="AJ82">
        <v>1.5126013829299305</v>
      </c>
    </row>
    <row r="83" spans="2:38" x14ac:dyDescent="0.25">
      <c r="B83">
        <v>51438</v>
      </c>
      <c r="C83">
        <v>58550</v>
      </c>
      <c r="D83">
        <v>64299</v>
      </c>
      <c r="E83">
        <v>101252</v>
      </c>
      <c r="F83">
        <v>19134</v>
      </c>
      <c r="H83">
        <v>65525</v>
      </c>
      <c r="J83">
        <f t="shared" si="12"/>
        <v>58934.6</v>
      </c>
      <c r="K83">
        <f t="shared" si="13"/>
        <v>1.1118256508061479</v>
      </c>
      <c r="L83">
        <f t="shared" si="14"/>
        <v>101252</v>
      </c>
      <c r="M83">
        <f t="shared" si="15"/>
        <v>19134</v>
      </c>
      <c r="N83">
        <f t="shared" si="16"/>
        <v>58934.6</v>
      </c>
      <c r="O83">
        <f t="shared" si="17"/>
        <v>82118</v>
      </c>
      <c r="Q83">
        <v>-17131</v>
      </c>
      <c r="R83">
        <v>4302</v>
      </c>
      <c r="T83">
        <v>-9822.4000000000015</v>
      </c>
      <c r="U83">
        <v>727.59999999999854</v>
      </c>
      <c r="W83">
        <v>27405.599999999999</v>
      </c>
      <c r="X83">
        <v>2700.4</v>
      </c>
      <c r="AB83">
        <v>58934.6</v>
      </c>
      <c r="AC83">
        <v>1.1118256508061479</v>
      </c>
      <c r="AI83">
        <v>58934.6</v>
      </c>
      <c r="AJ83">
        <v>1.1118256508061479</v>
      </c>
    </row>
    <row r="84" spans="2:38" x14ac:dyDescent="0.25">
      <c r="B84">
        <v>34077</v>
      </c>
      <c r="C84">
        <v>52055</v>
      </c>
      <c r="D84">
        <v>113432</v>
      </c>
      <c r="E84">
        <v>24471</v>
      </c>
      <c r="F84">
        <v>116754</v>
      </c>
      <c r="H84">
        <v>93221</v>
      </c>
      <c r="J84">
        <f t="shared" si="12"/>
        <v>68157.8</v>
      </c>
      <c r="K84">
        <f t="shared" si="13"/>
        <v>1.3677231366035876</v>
      </c>
      <c r="L84">
        <f t="shared" si="14"/>
        <v>116754</v>
      </c>
      <c r="M84">
        <f t="shared" si="15"/>
        <v>24471</v>
      </c>
      <c r="N84">
        <f t="shared" si="16"/>
        <v>68157.8</v>
      </c>
      <c r="O84">
        <f t="shared" si="17"/>
        <v>92283</v>
      </c>
      <c r="Q84">
        <v>6137</v>
      </c>
      <c r="R84">
        <v>-395</v>
      </c>
      <c r="T84">
        <v>2205.1999999999971</v>
      </c>
      <c r="U84">
        <v>2189.6000000000058</v>
      </c>
      <c r="W84">
        <v>22074</v>
      </c>
      <c r="X84">
        <v>2218.8000000000002</v>
      </c>
      <c r="AB84">
        <v>68157.8</v>
      </c>
      <c r="AC84">
        <v>1.3677231366035876</v>
      </c>
      <c r="AI84">
        <v>68157.8</v>
      </c>
      <c r="AJ84">
        <v>1.3677231366035876</v>
      </c>
    </row>
    <row r="85" spans="2:38" x14ac:dyDescent="0.25">
      <c r="B85">
        <v>27045</v>
      </c>
      <c r="C85">
        <v>77443</v>
      </c>
      <c r="D85">
        <v>71467</v>
      </c>
      <c r="E85">
        <v>79430</v>
      </c>
      <c r="F85">
        <v>5442</v>
      </c>
      <c r="H85">
        <v>100853</v>
      </c>
      <c r="J85">
        <f t="shared" si="12"/>
        <v>52165.4</v>
      </c>
      <c r="K85">
        <f t="shared" si="13"/>
        <v>1.9333312885552492</v>
      </c>
      <c r="L85">
        <f t="shared" si="14"/>
        <v>79430</v>
      </c>
      <c r="M85">
        <f t="shared" si="15"/>
        <v>5442</v>
      </c>
      <c r="N85">
        <f t="shared" si="16"/>
        <v>52165.4</v>
      </c>
      <c r="O85">
        <f t="shared" si="17"/>
        <v>73988</v>
      </c>
      <c r="Q85">
        <v>-14275</v>
      </c>
      <c r="R85">
        <v>-3926</v>
      </c>
      <c r="T85">
        <v>-2372.7999999999956</v>
      </c>
      <c r="U85">
        <v>254.40000000000146</v>
      </c>
      <c r="W85">
        <v>13518</v>
      </c>
      <c r="X85">
        <v>1314.4</v>
      </c>
      <c r="AD85">
        <v>52165.4</v>
      </c>
      <c r="AE85">
        <v>1.9333312885552492</v>
      </c>
      <c r="AK85">
        <v>52165.4</v>
      </c>
      <c r="AL85">
        <v>1.9333312885552492</v>
      </c>
    </row>
    <row r="86" spans="2:38" x14ac:dyDescent="0.25">
      <c r="B86">
        <v>39788</v>
      </c>
      <c r="C86">
        <v>72722</v>
      </c>
      <c r="D86">
        <v>41196</v>
      </c>
      <c r="E86">
        <v>27201</v>
      </c>
      <c r="F86">
        <v>86463</v>
      </c>
      <c r="H86">
        <v>120140</v>
      </c>
      <c r="J86">
        <f t="shared" si="12"/>
        <v>53474</v>
      </c>
      <c r="K86">
        <f t="shared" si="13"/>
        <v>2.2466993305157645</v>
      </c>
      <c r="L86">
        <f t="shared" si="14"/>
        <v>86463</v>
      </c>
      <c r="M86">
        <f t="shared" si="15"/>
        <v>27201</v>
      </c>
      <c r="N86">
        <f t="shared" si="16"/>
        <v>53474</v>
      </c>
      <c r="O86">
        <f t="shared" si="17"/>
        <v>59262</v>
      </c>
      <c r="Q86">
        <v>9317</v>
      </c>
      <c r="R86">
        <v>2199</v>
      </c>
      <c r="T86">
        <v>-8444.1999999999971</v>
      </c>
      <c r="U86">
        <v>527.40000000000146</v>
      </c>
      <c r="W86">
        <v>16881</v>
      </c>
      <c r="X86">
        <v>1887.4</v>
      </c>
      <c r="AF86">
        <v>53474</v>
      </c>
      <c r="AG86">
        <v>2.2466993305157645</v>
      </c>
      <c r="AK86">
        <v>53474</v>
      </c>
      <c r="AL86">
        <v>2.2466993305157645</v>
      </c>
    </row>
    <row r="87" spans="2:38" x14ac:dyDescent="0.25">
      <c r="B87">
        <v>20340</v>
      </c>
      <c r="C87">
        <v>57853</v>
      </c>
      <c r="D87">
        <v>27529</v>
      </c>
      <c r="E87">
        <v>43780</v>
      </c>
      <c r="F87">
        <v>106706</v>
      </c>
      <c r="H87">
        <v>102441</v>
      </c>
      <c r="J87">
        <f t="shared" si="12"/>
        <v>51241.599999999999</v>
      </c>
      <c r="K87">
        <f t="shared" si="13"/>
        <v>1.999176450384063</v>
      </c>
      <c r="L87">
        <f t="shared" si="14"/>
        <v>106706</v>
      </c>
      <c r="M87">
        <f t="shared" si="15"/>
        <v>20340</v>
      </c>
      <c r="N87">
        <f t="shared" si="16"/>
        <v>51241.599999999999</v>
      </c>
      <c r="O87">
        <f t="shared" si="17"/>
        <v>86366</v>
      </c>
      <c r="Q87">
        <v>30855</v>
      </c>
      <c r="R87">
        <v>-3970</v>
      </c>
      <c r="T87">
        <v>4747.5999999999985</v>
      </c>
      <c r="U87">
        <v>1002</v>
      </c>
      <c r="W87">
        <v>6768</v>
      </c>
      <c r="X87">
        <v>2282</v>
      </c>
      <c r="AD87">
        <v>51241.599999999999</v>
      </c>
      <c r="AE87">
        <v>1.999176450384063</v>
      </c>
      <c r="AK87">
        <v>51241.599999999999</v>
      </c>
      <c r="AL87">
        <v>1.999176450384063</v>
      </c>
    </row>
    <row r="88" spans="2:38" x14ac:dyDescent="0.25">
      <c r="B88">
        <v>99813</v>
      </c>
      <c r="C88">
        <v>76595</v>
      </c>
      <c r="D88">
        <v>28121</v>
      </c>
      <c r="E88">
        <v>19001</v>
      </c>
      <c r="F88">
        <v>104799</v>
      </c>
      <c r="H88">
        <v>107441</v>
      </c>
      <c r="J88">
        <f t="shared" si="12"/>
        <v>65665.8</v>
      </c>
      <c r="K88">
        <f t="shared" si="13"/>
        <v>1.6361789546461019</v>
      </c>
      <c r="L88">
        <f t="shared" si="14"/>
        <v>104799</v>
      </c>
      <c r="M88">
        <f t="shared" si="15"/>
        <v>19001</v>
      </c>
      <c r="N88">
        <f t="shared" si="16"/>
        <v>65665.8</v>
      </c>
      <c r="O88">
        <f t="shared" si="17"/>
        <v>85798</v>
      </c>
      <c r="Q88">
        <v>12731</v>
      </c>
      <c r="R88">
        <v>701</v>
      </c>
      <c r="T88">
        <v>-3361.8000000000029</v>
      </c>
      <c r="U88">
        <v>1586.8000000000029</v>
      </c>
      <c r="W88">
        <v>15371.8</v>
      </c>
      <c r="X88">
        <v>1975.6</v>
      </c>
      <c r="AB88">
        <v>65665.8</v>
      </c>
      <c r="AC88">
        <v>1.6361789546461019</v>
      </c>
      <c r="AK88">
        <v>65665.8</v>
      </c>
      <c r="AL88">
        <v>1.6361789546461019</v>
      </c>
    </row>
    <row r="89" spans="2:38" x14ac:dyDescent="0.25">
      <c r="B89">
        <v>81384</v>
      </c>
      <c r="C89">
        <v>84202</v>
      </c>
      <c r="D89">
        <v>111540</v>
      </c>
      <c r="E89">
        <v>28308</v>
      </c>
      <c r="F89">
        <v>95377</v>
      </c>
      <c r="H89">
        <v>131879</v>
      </c>
      <c r="J89">
        <f t="shared" si="12"/>
        <v>80162.2</v>
      </c>
      <c r="K89">
        <f t="shared" si="13"/>
        <v>1.6451519544124289</v>
      </c>
      <c r="L89">
        <f t="shared" si="14"/>
        <v>111540</v>
      </c>
      <c r="M89">
        <f t="shared" si="15"/>
        <v>28308</v>
      </c>
      <c r="N89">
        <f t="shared" si="16"/>
        <v>80162.2</v>
      </c>
      <c r="O89">
        <f t="shared" si="17"/>
        <v>83232</v>
      </c>
      <c r="Q89">
        <v>17243</v>
      </c>
      <c r="R89">
        <v>88</v>
      </c>
      <c r="T89">
        <v>8674.5999999999913</v>
      </c>
      <c r="U89">
        <v>591.59999999999127</v>
      </c>
      <c r="W89">
        <v>24209.399999999994</v>
      </c>
      <c r="X89">
        <v>3440.7999999999997</v>
      </c>
      <c r="AF89">
        <v>80162.2</v>
      </c>
      <c r="AG89">
        <v>1.6451519544124289</v>
      </c>
      <c r="AK89">
        <v>80162.2</v>
      </c>
      <c r="AL89">
        <v>1.6451519544124289</v>
      </c>
    </row>
    <row r="90" spans="2:38" x14ac:dyDescent="0.25">
      <c r="B90">
        <v>85473</v>
      </c>
      <c r="C90">
        <v>39024</v>
      </c>
      <c r="D90">
        <v>95863</v>
      </c>
      <c r="E90">
        <v>26135</v>
      </c>
      <c r="F90">
        <v>41550</v>
      </c>
      <c r="H90">
        <v>62493</v>
      </c>
      <c r="J90">
        <f t="shared" si="12"/>
        <v>57609</v>
      </c>
      <c r="K90">
        <f t="shared" si="13"/>
        <v>1.0847784200385358</v>
      </c>
      <c r="L90">
        <f t="shared" si="14"/>
        <v>95863</v>
      </c>
      <c r="M90">
        <f t="shared" si="15"/>
        <v>26135</v>
      </c>
      <c r="N90">
        <f t="shared" si="16"/>
        <v>57609</v>
      </c>
      <c r="O90">
        <f t="shared" si="17"/>
        <v>69728</v>
      </c>
      <c r="Q90">
        <v>-17826</v>
      </c>
      <c r="R90">
        <v>-53</v>
      </c>
      <c r="T90">
        <v>-4481.4000000000015</v>
      </c>
      <c r="U90">
        <v>278</v>
      </c>
      <c r="W90">
        <v>15583</v>
      </c>
      <c r="X90">
        <v>2595.6</v>
      </c>
      <c r="AB90">
        <v>57609</v>
      </c>
      <c r="AC90">
        <v>1.0847784200385358</v>
      </c>
      <c r="AI90">
        <v>57609</v>
      </c>
      <c r="AJ90">
        <v>1.0847784200385358</v>
      </c>
    </row>
    <row r="91" spans="2:38" x14ac:dyDescent="0.25">
      <c r="B91">
        <v>45270</v>
      </c>
      <c r="C91">
        <v>28943</v>
      </c>
      <c r="D91">
        <v>12347</v>
      </c>
      <c r="E91">
        <v>7050</v>
      </c>
      <c r="F91">
        <v>50000</v>
      </c>
      <c r="H91">
        <v>50490</v>
      </c>
      <c r="J91">
        <f t="shared" si="12"/>
        <v>28722</v>
      </c>
      <c r="K91">
        <f t="shared" si="13"/>
        <v>1.7578859410904533</v>
      </c>
      <c r="L91">
        <f t="shared" si="14"/>
        <v>50000</v>
      </c>
      <c r="M91">
        <f t="shared" si="15"/>
        <v>7050</v>
      </c>
      <c r="N91">
        <f t="shared" si="16"/>
        <v>28722</v>
      </c>
      <c r="O91">
        <f t="shared" si="17"/>
        <v>42950</v>
      </c>
      <c r="Q91">
        <v>1044</v>
      </c>
      <c r="R91">
        <v>-1025</v>
      </c>
      <c r="T91">
        <v>-5324.4000000000015</v>
      </c>
      <c r="U91">
        <v>-988.59999999999854</v>
      </c>
      <c r="W91">
        <v>13959.2</v>
      </c>
      <c r="X91">
        <v>988.59999999999991</v>
      </c>
      <c r="Z91">
        <v>28722</v>
      </c>
      <c r="AA91">
        <v>1.7578859410904533</v>
      </c>
      <c r="AK91">
        <v>28722</v>
      </c>
      <c r="AL91">
        <v>1.7578859410904533</v>
      </c>
    </row>
    <row r="92" spans="2:38" x14ac:dyDescent="0.25">
      <c r="B92">
        <v>65885</v>
      </c>
      <c r="C92">
        <v>60144</v>
      </c>
      <c r="D92">
        <v>18703</v>
      </c>
      <c r="E92">
        <v>51676</v>
      </c>
      <c r="F92">
        <v>102566</v>
      </c>
      <c r="H92">
        <v>75135</v>
      </c>
      <c r="J92">
        <f t="shared" si="12"/>
        <v>59794.8</v>
      </c>
      <c r="K92">
        <f t="shared" si="13"/>
        <v>1.2565473920809167</v>
      </c>
      <c r="L92">
        <f t="shared" si="14"/>
        <v>102566</v>
      </c>
      <c r="M92">
        <f t="shared" si="15"/>
        <v>18703</v>
      </c>
      <c r="N92">
        <f t="shared" si="16"/>
        <v>59794.8</v>
      </c>
      <c r="O92">
        <f t="shared" si="17"/>
        <v>83863</v>
      </c>
      <c r="Q92">
        <v>6870</v>
      </c>
      <c r="R92">
        <v>-2571</v>
      </c>
      <c r="T92">
        <v>5502.6000000000058</v>
      </c>
      <c r="U92">
        <v>-705.59999999999854</v>
      </c>
      <c r="W92">
        <v>17525.8</v>
      </c>
      <c r="X92">
        <v>3426.3999999999996</v>
      </c>
      <c r="Z92">
        <v>59794.8</v>
      </c>
      <c r="AA92">
        <v>1.2565473920809167</v>
      </c>
      <c r="AI92">
        <v>59794.8</v>
      </c>
      <c r="AJ92">
        <v>1.2565473920809167</v>
      </c>
    </row>
    <row r="93" spans="2:38" x14ac:dyDescent="0.25">
      <c r="B93">
        <v>95535</v>
      </c>
      <c r="C93">
        <v>77087</v>
      </c>
      <c r="D93">
        <v>115724</v>
      </c>
      <c r="E93">
        <v>59508</v>
      </c>
      <c r="F93">
        <v>50003</v>
      </c>
      <c r="H93">
        <v>104916</v>
      </c>
      <c r="J93">
        <f t="shared" si="12"/>
        <v>79571.399999999994</v>
      </c>
      <c r="K93">
        <f t="shared" si="13"/>
        <v>1.3185139384251126</v>
      </c>
      <c r="L93">
        <f t="shared" si="14"/>
        <v>115724</v>
      </c>
      <c r="M93">
        <f t="shared" si="15"/>
        <v>50003</v>
      </c>
      <c r="N93">
        <f t="shared" si="16"/>
        <v>79571.399999999994</v>
      </c>
      <c r="O93">
        <f t="shared" si="17"/>
        <v>65721</v>
      </c>
      <c r="Q93">
        <v>11436</v>
      </c>
      <c r="R93">
        <v>-340</v>
      </c>
      <c r="T93">
        <v>-13269</v>
      </c>
      <c r="U93">
        <v>-139</v>
      </c>
      <c r="W93">
        <v>15213.800000000001</v>
      </c>
      <c r="X93">
        <v>1088.6000000000001</v>
      </c>
      <c r="AB93">
        <v>79571.399999999994</v>
      </c>
      <c r="AC93">
        <v>1.3185139384251126</v>
      </c>
      <c r="AI93">
        <v>79571.399999999994</v>
      </c>
      <c r="AJ93">
        <v>1.3185139384251126</v>
      </c>
    </row>
    <row r="94" spans="2:38" x14ac:dyDescent="0.25">
      <c r="B94">
        <v>33714</v>
      </c>
      <c r="C94">
        <v>9912</v>
      </c>
      <c r="D94">
        <v>11062</v>
      </c>
      <c r="E94">
        <v>56252</v>
      </c>
      <c r="F94">
        <v>38310</v>
      </c>
      <c r="H94">
        <v>62862</v>
      </c>
      <c r="J94">
        <f t="shared" si="12"/>
        <v>29850</v>
      </c>
      <c r="K94">
        <f t="shared" si="13"/>
        <v>2.1059296482412062</v>
      </c>
      <c r="L94">
        <f t="shared" si="14"/>
        <v>56252</v>
      </c>
      <c r="M94">
        <f t="shared" si="15"/>
        <v>9912</v>
      </c>
      <c r="N94">
        <f t="shared" si="16"/>
        <v>29850</v>
      </c>
      <c r="O94">
        <f t="shared" si="17"/>
        <v>46340</v>
      </c>
      <c r="Q94">
        <v>7635</v>
      </c>
      <c r="R94">
        <v>157</v>
      </c>
      <c r="T94">
        <v>7759.2000000000007</v>
      </c>
      <c r="U94">
        <v>-452.59999999999854</v>
      </c>
      <c r="W94">
        <v>10882.400000000001</v>
      </c>
      <c r="X94">
        <v>1069</v>
      </c>
      <c r="AD94">
        <v>29850</v>
      </c>
      <c r="AE94">
        <v>2.1059296482412062</v>
      </c>
      <c r="AK94">
        <v>29850</v>
      </c>
      <c r="AL94">
        <v>2.1059296482412062</v>
      </c>
    </row>
    <row r="95" spans="2:38" x14ac:dyDescent="0.25">
      <c r="B95">
        <v>92762</v>
      </c>
      <c r="C95">
        <v>100487</v>
      </c>
      <c r="D95">
        <v>48503</v>
      </c>
      <c r="E95">
        <v>65849</v>
      </c>
      <c r="F95">
        <v>14187</v>
      </c>
      <c r="H95">
        <v>139928</v>
      </c>
      <c r="J95">
        <f t="shared" si="12"/>
        <v>64357.599999999999</v>
      </c>
      <c r="K95">
        <f t="shared" si="13"/>
        <v>2.1742265093788458</v>
      </c>
      <c r="L95">
        <f t="shared" si="14"/>
        <v>100487</v>
      </c>
      <c r="M95">
        <f t="shared" si="15"/>
        <v>14187</v>
      </c>
      <c r="N95">
        <f t="shared" si="16"/>
        <v>64357.599999999999</v>
      </c>
      <c r="O95">
        <f t="shared" si="17"/>
        <v>86300</v>
      </c>
      <c r="Q95">
        <v>18650</v>
      </c>
      <c r="R95">
        <v>-1019</v>
      </c>
      <c r="T95">
        <v>3226.5999999999985</v>
      </c>
      <c r="U95">
        <v>2087.1999999999971</v>
      </c>
      <c r="W95">
        <v>10132.200000000001</v>
      </c>
      <c r="X95">
        <v>2922.8</v>
      </c>
      <c r="AD95">
        <v>64357.599999999999</v>
      </c>
      <c r="AE95">
        <v>2.1742265093788458</v>
      </c>
      <c r="AK95">
        <v>64357.599999999999</v>
      </c>
      <c r="AL95">
        <v>2.1742265093788458</v>
      </c>
    </row>
    <row r="96" spans="2:38" x14ac:dyDescent="0.25">
      <c r="B96">
        <v>41931</v>
      </c>
      <c r="C96">
        <v>70380</v>
      </c>
      <c r="D96">
        <v>72754</v>
      </c>
      <c r="E96">
        <v>12968</v>
      </c>
      <c r="F96">
        <v>75797</v>
      </c>
      <c r="H96">
        <v>64961</v>
      </c>
      <c r="J96">
        <f t="shared" si="12"/>
        <v>54766</v>
      </c>
      <c r="K96">
        <f t="shared" si="13"/>
        <v>1.1861556440127086</v>
      </c>
      <c r="L96">
        <f t="shared" si="14"/>
        <v>75797</v>
      </c>
      <c r="M96">
        <f t="shared" si="15"/>
        <v>12968</v>
      </c>
      <c r="N96">
        <f t="shared" si="16"/>
        <v>54766</v>
      </c>
      <c r="O96">
        <f t="shared" si="17"/>
        <v>62829</v>
      </c>
      <c r="Q96">
        <v>-2320</v>
      </c>
      <c r="R96">
        <v>-88</v>
      </c>
      <c r="T96">
        <v>5123.1999999999971</v>
      </c>
      <c r="U96">
        <v>-469.40000000000146</v>
      </c>
      <c r="W96">
        <v>9318.4</v>
      </c>
      <c r="X96">
        <v>1077</v>
      </c>
      <c r="Z96">
        <v>54766</v>
      </c>
      <c r="AA96">
        <v>1.1861556440127086</v>
      </c>
      <c r="AI96">
        <v>54766</v>
      </c>
      <c r="AJ96">
        <v>1.1861556440127086</v>
      </c>
    </row>
    <row r="97" spans="2:38" x14ac:dyDescent="0.25">
      <c r="B97">
        <v>95227</v>
      </c>
      <c r="C97">
        <v>74807</v>
      </c>
      <c r="D97">
        <v>97522</v>
      </c>
      <c r="E97">
        <v>70492</v>
      </c>
      <c r="F97">
        <v>14589</v>
      </c>
      <c r="H97">
        <v>124290</v>
      </c>
      <c r="J97">
        <f t="shared" si="12"/>
        <v>70527.399999999994</v>
      </c>
      <c r="K97">
        <f t="shared" si="13"/>
        <v>1.7622938035430202</v>
      </c>
      <c r="L97">
        <f t="shared" si="14"/>
        <v>97522</v>
      </c>
      <c r="M97">
        <f t="shared" si="15"/>
        <v>14589</v>
      </c>
      <c r="N97">
        <f t="shared" si="16"/>
        <v>70527.399999999994</v>
      </c>
      <c r="O97">
        <f t="shared" si="17"/>
        <v>82933</v>
      </c>
      <c r="Q97">
        <v>21954</v>
      </c>
      <c r="R97">
        <v>-357</v>
      </c>
      <c r="T97">
        <v>-7651.4000000000087</v>
      </c>
      <c r="U97">
        <v>1441.5999999999913</v>
      </c>
      <c r="W97">
        <v>9530.1999999999989</v>
      </c>
      <c r="X97">
        <v>1441.6000000000001</v>
      </c>
      <c r="AB97">
        <v>70527.399999999994</v>
      </c>
      <c r="AC97">
        <v>1.7622938035430202</v>
      </c>
      <c r="AK97">
        <v>70527.399999999994</v>
      </c>
      <c r="AL97">
        <v>1.7622938035430202</v>
      </c>
    </row>
    <row r="98" spans="2:38" x14ac:dyDescent="0.25">
      <c r="B98">
        <v>17423</v>
      </c>
      <c r="C98">
        <v>13439</v>
      </c>
      <c r="D98">
        <v>101601</v>
      </c>
      <c r="E98">
        <v>59514</v>
      </c>
      <c r="F98">
        <v>80184</v>
      </c>
      <c r="H98">
        <v>62186</v>
      </c>
      <c r="J98">
        <f t="shared" si="12"/>
        <v>54432.2</v>
      </c>
      <c r="K98">
        <f t="shared" ref="K98:K129" si="18">H98/J98</f>
        <v>1.1424487711317934</v>
      </c>
      <c r="L98">
        <f t="shared" si="14"/>
        <v>101601</v>
      </c>
      <c r="M98">
        <f t="shared" si="15"/>
        <v>13439</v>
      </c>
      <c r="N98">
        <f t="shared" si="16"/>
        <v>54432.2</v>
      </c>
      <c r="O98">
        <f t="shared" si="17"/>
        <v>88162</v>
      </c>
      <c r="Q98">
        <v>-2512</v>
      </c>
      <c r="R98">
        <v>4919</v>
      </c>
      <c r="T98">
        <v>2624.5999999999985</v>
      </c>
      <c r="U98">
        <v>808.59999999999854</v>
      </c>
      <c r="W98">
        <v>11837</v>
      </c>
      <c r="X98">
        <v>2492.6</v>
      </c>
      <c r="Z98">
        <v>54432.2</v>
      </c>
      <c r="AA98">
        <v>1.1424487711317934</v>
      </c>
      <c r="AI98">
        <v>54432.2</v>
      </c>
      <c r="AJ98">
        <v>1.1424487711317934</v>
      </c>
    </row>
    <row r="99" spans="2:38" x14ac:dyDescent="0.25">
      <c r="B99">
        <v>111421</v>
      </c>
      <c r="C99">
        <v>40251</v>
      </c>
      <c r="D99">
        <v>61812</v>
      </c>
      <c r="E99">
        <v>16963</v>
      </c>
      <c r="F99">
        <v>94822</v>
      </c>
      <c r="H99">
        <v>71524</v>
      </c>
      <c r="J99">
        <f t="shared" si="12"/>
        <v>65053.8</v>
      </c>
      <c r="K99">
        <f t="shared" si="18"/>
        <v>1.0994592168328368</v>
      </c>
      <c r="L99">
        <f t="shared" si="14"/>
        <v>111421</v>
      </c>
      <c r="M99">
        <f t="shared" si="15"/>
        <v>16963</v>
      </c>
      <c r="N99">
        <f t="shared" si="16"/>
        <v>65053.8</v>
      </c>
      <c r="O99">
        <f t="shared" si="17"/>
        <v>94458</v>
      </c>
      <c r="Q99">
        <v>922</v>
      </c>
      <c r="R99">
        <v>661</v>
      </c>
      <c r="T99">
        <v>1266</v>
      </c>
      <c r="U99">
        <v>-126</v>
      </c>
      <c r="W99">
        <v>7480.4</v>
      </c>
      <c r="X99">
        <v>1802.8</v>
      </c>
      <c r="AB99">
        <v>65053.8</v>
      </c>
      <c r="AC99">
        <v>1.0994592168328368</v>
      </c>
      <c r="AI99">
        <v>65053.8</v>
      </c>
      <c r="AJ99">
        <v>1.0994592168328368</v>
      </c>
    </row>
    <row r="100" spans="2:38" x14ac:dyDescent="0.25">
      <c r="B100">
        <v>68858</v>
      </c>
      <c r="C100">
        <v>103176</v>
      </c>
      <c r="D100">
        <v>57491</v>
      </c>
      <c r="E100">
        <v>69686</v>
      </c>
      <c r="F100">
        <v>113684</v>
      </c>
      <c r="H100">
        <v>111869</v>
      </c>
      <c r="J100">
        <f t="shared" si="12"/>
        <v>82579</v>
      </c>
      <c r="K100">
        <f t="shared" si="18"/>
        <v>1.3546906598529893</v>
      </c>
      <c r="L100">
        <f t="shared" si="14"/>
        <v>113684</v>
      </c>
      <c r="M100">
        <f t="shared" si="15"/>
        <v>57491</v>
      </c>
      <c r="N100">
        <f t="shared" si="16"/>
        <v>82579</v>
      </c>
      <c r="O100">
        <f t="shared" si="17"/>
        <v>56193</v>
      </c>
      <c r="Q100">
        <v>-30811</v>
      </c>
      <c r="R100">
        <v>839</v>
      </c>
      <c r="T100">
        <v>-5636.6000000000058</v>
      </c>
      <c r="U100">
        <v>770.60000000000582</v>
      </c>
      <c r="W100">
        <v>16675.8</v>
      </c>
      <c r="X100">
        <v>1867.4</v>
      </c>
      <c r="AF100">
        <v>82579</v>
      </c>
      <c r="AG100">
        <v>1.3546906598529893</v>
      </c>
      <c r="AI100">
        <v>82579</v>
      </c>
      <c r="AJ100">
        <v>1.3546906598529893</v>
      </c>
    </row>
    <row r="101" spans="2:38" x14ac:dyDescent="0.25">
      <c r="B101">
        <v>59597</v>
      </c>
      <c r="C101">
        <v>26383</v>
      </c>
      <c r="D101">
        <v>30506</v>
      </c>
      <c r="E101">
        <v>100262</v>
      </c>
      <c r="F101">
        <v>67665</v>
      </c>
      <c r="H101">
        <v>69489</v>
      </c>
      <c r="J101">
        <f t="shared" si="12"/>
        <v>56882.6</v>
      </c>
      <c r="K101">
        <f t="shared" si="18"/>
        <v>1.2216213745503899</v>
      </c>
      <c r="L101">
        <f t="shared" si="14"/>
        <v>100262</v>
      </c>
      <c r="M101">
        <f t="shared" si="15"/>
        <v>26383</v>
      </c>
      <c r="N101">
        <f t="shared" si="16"/>
        <v>56882.6</v>
      </c>
      <c r="O101">
        <f t="shared" si="17"/>
        <v>73879</v>
      </c>
      <c r="Q101">
        <v>-15996</v>
      </c>
      <c r="R101">
        <v>-381</v>
      </c>
      <c r="T101">
        <v>6895.4000000000015</v>
      </c>
      <c r="U101">
        <v>846.79999999999563</v>
      </c>
      <c r="W101">
        <v>8407.7999999999993</v>
      </c>
      <c r="X101">
        <v>1177.1999999999998</v>
      </c>
      <c r="AD101">
        <v>56882.6</v>
      </c>
      <c r="AE101">
        <v>1.2216213745503899</v>
      </c>
      <c r="AI101">
        <v>56882.6</v>
      </c>
      <c r="AJ101">
        <v>1.2216213745503899</v>
      </c>
    </row>
    <row r="103" spans="2:38" x14ac:dyDescent="0.25">
      <c r="B103">
        <v>3086722</v>
      </c>
      <c r="C103">
        <v>2999220</v>
      </c>
      <c r="D103">
        <v>3194211</v>
      </c>
      <c r="E103">
        <v>2621906</v>
      </c>
      <c r="F103">
        <v>2851598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72A7-A283-432A-924F-6458C07AF175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104627</v>
      </c>
      <c r="C2">
        <v>13944</v>
      </c>
      <c r="D2">
        <v>34365</v>
      </c>
      <c r="E2">
        <v>60707</v>
      </c>
      <c r="F2">
        <v>16112</v>
      </c>
      <c r="H2">
        <v>68837</v>
      </c>
      <c r="J2">
        <f t="shared" ref="J2:J33" si="0">AVERAGE(B2:F2)</f>
        <v>45951</v>
      </c>
      <c r="K2">
        <f t="shared" ref="K2:K33" si="1">H2/J2</f>
        <v>1.4980522730734913</v>
      </c>
      <c r="L2">
        <f t="shared" ref="L2:L33" si="2">MAX(B2:F2)</f>
        <v>104627</v>
      </c>
      <c r="M2">
        <f t="shared" ref="M2:M33" si="3">MIN(B2:F2)</f>
        <v>13944</v>
      </c>
      <c r="N2">
        <f t="shared" ref="N2:N33" si="4">AVERAGE(B2:F2)</f>
        <v>45951</v>
      </c>
      <c r="O2">
        <f t="shared" ref="O2:O33" si="5">L2-M2</f>
        <v>90683</v>
      </c>
      <c r="Q2">
        <v>-18739</v>
      </c>
      <c r="R2">
        <v>-1553</v>
      </c>
      <c r="T2">
        <v>9420</v>
      </c>
      <c r="U2">
        <v>98</v>
      </c>
      <c r="W2">
        <v>18799.2</v>
      </c>
      <c r="X2">
        <v>216</v>
      </c>
      <c r="AD2">
        <v>45951</v>
      </c>
      <c r="AE2">
        <v>1.4980522730734913</v>
      </c>
      <c r="AK2">
        <v>45951</v>
      </c>
      <c r="AL2">
        <v>1.4980522730734913</v>
      </c>
    </row>
    <row r="3" spans="1:38" x14ac:dyDescent="0.25">
      <c r="B3">
        <v>111255</v>
      </c>
      <c r="C3">
        <v>115017</v>
      </c>
      <c r="D3">
        <v>73549</v>
      </c>
      <c r="E3">
        <v>64266</v>
      </c>
      <c r="F3">
        <v>111068</v>
      </c>
      <c r="H3">
        <v>121960</v>
      </c>
      <c r="J3">
        <f t="shared" si="0"/>
        <v>95031</v>
      </c>
      <c r="K3">
        <f t="shared" si="1"/>
        <v>1.2833706895644579</v>
      </c>
      <c r="L3">
        <f t="shared" si="2"/>
        <v>115017</v>
      </c>
      <c r="M3">
        <f t="shared" si="3"/>
        <v>64266</v>
      </c>
      <c r="N3">
        <f t="shared" si="4"/>
        <v>95031</v>
      </c>
      <c r="O3">
        <f t="shared" si="5"/>
        <v>50751</v>
      </c>
      <c r="Q3">
        <v>18763</v>
      </c>
      <c r="R3">
        <v>573</v>
      </c>
      <c r="T3">
        <v>8562</v>
      </c>
      <c r="U3">
        <v>-837.60000000000582</v>
      </c>
      <c r="W3">
        <v>14881.199999999999</v>
      </c>
      <c r="X3">
        <v>2088.4</v>
      </c>
      <c r="AB3">
        <v>95031</v>
      </c>
      <c r="AC3">
        <v>1.2833706895644579</v>
      </c>
      <c r="AI3">
        <v>95031</v>
      </c>
      <c r="AJ3">
        <v>1.2833706895644579</v>
      </c>
    </row>
    <row r="4" spans="1:38" x14ac:dyDescent="0.25">
      <c r="B4">
        <v>62605</v>
      </c>
      <c r="C4">
        <v>66620</v>
      </c>
      <c r="D4">
        <v>88235</v>
      </c>
      <c r="E4">
        <v>12718</v>
      </c>
      <c r="F4">
        <v>46125</v>
      </c>
      <c r="H4">
        <v>90330</v>
      </c>
      <c r="J4">
        <f t="shared" si="0"/>
        <v>55260.6</v>
      </c>
      <c r="K4">
        <f t="shared" si="1"/>
        <v>1.6346185166284839</v>
      </c>
      <c r="L4">
        <f t="shared" si="2"/>
        <v>88235</v>
      </c>
      <c r="M4">
        <f t="shared" si="3"/>
        <v>12718</v>
      </c>
      <c r="N4">
        <f t="shared" si="4"/>
        <v>55260.6</v>
      </c>
      <c r="O4">
        <f t="shared" si="5"/>
        <v>75517</v>
      </c>
      <c r="Q4">
        <v>-9423</v>
      </c>
      <c r="R4">
        <v>3786</v>
      </c>
      <c r="T4">
        <v>10931.400000000001</v>
      </c>
      <c r="U4">
        <v>108.19999999999709</v>
      </c>
      <c r="W4">
        <v>20643</v>
      </c>
      <c r="X4">
        <v>155</v>
      </c>
      <c r="AD4">
        <v>55260.6</v>
      </c>
      <c r="AE4">
        <v>1.6346185166284839</v>
      </c>
      <c r="AK4">
        <v>55260.6</v>
      </c>
      <c r="AL4">
        <v>1.6346185166284839</v>
      </c>
    </row>
    <row r="5" spans="1:38" x14ac:dyDescent="0.25">
      <c r="B5">
        <v>44292</v>
      </c>
      <c r="C5">
        <v>101184</v>
      </c>
      <c r="D5">
        <v>28368</v>
      </c>
      <c r="E5">
        <v>5914</v>
      </c>
      <c r="F5">
        <v>96016</v>
      </c>
      <c r="H5">
        <v>95389</v>
      </c>
      <c r="J5">
        <f t="shared" si="0"/>
        <v>55154.8</v>
      </c>
      <c r="K5">
        <f t="shared" si="1"/>
        <v>1.7294777607751273</v>
      </c>
      <c r="L5">
        <f t="shared" si="2"/>
        <v>101184</v>
      </c>
      <c r="M5">
        <f t="shared" si="3"/>
        <v>5914</v>
      </c>
      <c r="N5">
        <f t="shared" si="4"/>
        <v>55154.8</v>
      </c>
      <c r="O5">
        <f t="shared" si="5"/>
        <v>95270</v>
      </c>
      <c r="Q5">
        <v>30076</v>
      </c>
      <c r="R5">
        <v>-1399</v>
      </c>
      <c r="T5">
        <v>-6320.5999999999985</v>
      </c>
      <c r="U5">
        <v>1138.8000000000029</v>
      </c>
      <c r="W5">
        <v>18263</v>
      </c>
      <c r="X5">
        <v>3478</v>
      </c>
      <c r="AB5">
        <v>55154.8</v>
      </c>
      <c r="AC5">
        <v>1.7294777607751273</v>
      </c>
      <c r="AK5">
        <v>55154.8</v>
      </c>
      <c r="AL5">
        <v>1.7294777607751273</v>
      </c>
    </row>
    <row r="6" spans="1:38" x14ac:dyDescent="0.25">
      <c r="B6">
        <v>13424</v>
      </c>
      <c r="C6">
        <v>35064</v>
      </c>
      <c r="D6">
        <v>50437</v>
      </c>
      <c r="E6">
        <v>84308</v>
      </c>
      <c r="F6">
        <v>116867</v>
      </c>
      <c r="H6">
        <v>95402</v>
      </c>
      <c r="J6">
        <f t="shared" si="0"/>
        <v>60020</v>
      </c>
      <c r="K6">
        <f t="shared" si="1"/>
        <v>1.589503498833722</v>
      </c>
      <c r="L6">
        <f t="shared" si="2"/>
        <v>116867</v>
      </c>
      <c r="M6">
        <f t="shared" si="3"/>
        <v>13424</v>
      </c>
      <c r="N6">
        <f t="shared" si="4"/>
        <v>60020</v>
      </c>
      <c r="O6">
        <f t="shared" si="5"/>
        <v>103443</v>
      </c>
      <c r="Q6">
        <v>19019</v>
      </c>
      <c r="R6">
        <v>-3270</v>
      </c>
      <c r="T6">
        <v>1422.8000000000029</v>
      </c>
      <c r="U6">
        <v>-1548.8000000000029</v>
      </c>
      <c r="W6">
        <v>20776.8</v>
      </c>
      <c r="X6">
        <v>1548.8</v>
      </c>
      <c r="Z6">
        <v>60020</v>
      </c>
      <c r="AA6">
        <v>1.589503498833722</v>
      </c>
      <c r="AK6">
        <v>60020</v>
      </c>
      <c r="AL6">
        <v>1.589503498833722</v>
      </c>
    </row>
    <row r="7" spans="1:38" x14ac:dyDescent="0.25">
      <c r="B7">
        <v>8814</v>
      </c>
      <c r="C7">
        <v>72121</v>
      </c>
      <c r="D7">
        <v>94340</v>
      </c>
      <c r="E7">
        <v>53386</v>
      </c>
      <c r="F7">
        <v>10814</v>
      </c>
      <c r="H7">
        <v>114699</v>
      </c>
      <c r="J7">
        <f t="shared" si="0"/>
        <v>47895</v>
      </c>
      <c r="K7">
        <f t="shared" si="1"/>
        <v>2.3948011274663328</v>
      </c>
      <c r="L7">
        <f t="shared" si="2"/>
        <v>94340</v>
      </c>
      <c r="M7">
        <f t="shared" si="3"/>
        <v>8814</v>
      </c>
      <c r="N7">
        <f t="shared" si="4"/>
        <v>47895</v>
      </c>
      <c r="O7">
        <f t="shared" si="5"/>
        <v>85526</v>
      </c>
      <c r="Q7">
        <v>35856</v>
      </c>
      <c r="R7">
        <v>1849</v>
      </c>
      <c r="T7">
        <v>4746.5999999999985</v>
      </c>
      <c r="U7">
        <v>-307</v>
      </c>
      <c r="W7">
        <v>12983.800000000001</v>
      </c>
      <c r="X7">
        <v>1507.8000000000002</v>
      </c>
      <c r="AD7">
        <v>47895</v>
      </c>
      <c r="AE7">
        <v>2.3948011274663328</v>
      </c>
      <c r="AK7">
        <v>47895</v>
      </c>
      <c r="AL7">
        <v>2.3948011274663328</v>
      </c>
    </row>
    <row r="8" spans="1:38" x14ac:dyDescent="0.25">
      <c r="B8">
        <v>36443</v>
      </c>
      <c r="C8">
        <v>82665</v>
      </c>
      <c r="D8">
        <v>103267</v>
      </c>
      <c r="E8">
        <v>29040</v>
      </c>
      <c r="F8">
        <v>25539</v>
      </c>
      <c r="H8">
        <v>74734</v>
      </c>
      <c r="J8">
        <f t="shared" si="0"/>
        <v>55390.8</v>
      </c>
      <c r="K8">
        <f t="shared" si="1"/>
        <v>1.3492132267452357</v>
      </c>
      <c r="L8">
        <f t="shared" si="2"/>
        <v>103267</v>
      </c>
      <c r="M8">
        <f t="shared" si="3"/>
        <v>25539</v>
      </c>
      <c r="N8">
        <f t="shared" si="4"/>
        <v>55390.8</v>
      </c>
      <c r="O8">
        <f t="shared" si="5"/>
        <v>77728</v>
      </c>
      <c r="Q8">
        <v>-5831</v>
      </c>
      <c r="R8">
        <v>191</v>
      </c>
      <c r="T8">
        <v>-14301</v>
      </c>
      <c r="U8">
        <v>2637.6000000000058</v>
      </c>
      <c r="W8">
        <v>14301</v>
      </c>
      <c r="X8">
        <v>2637.6000000000004</v>
      </c>
      <c r="AB8">
        <v>55390.8</v>
      </c>
      <c r="AC8">
        <v>1.3492132267452357</v>
      </c>
      <c r="AI8">
        <v>55390.8</v>
      </c>
      <c r="AJ8">
        <v>1.3492132267452357</v>
      </c>
    </row>
    <row r="9" spans="1:38" x14ac:dyDescent="0.25">
      <c r="B9">
        <v>81833</v>
      </c>
      <c r="C9">
        <v>77116</v>
      </c>
      <c r="D9">
        <v>57452</v>
      </c>
      <c r="E9">
        <v>58771</v>
      </c>
      <c r="F9">
        <v>111612</v>
      </c>
      <c r="H9">
        <v>116326</v>
      </c>
      <c r="J9">
        <f t="shared" si="0"/>
        <v>77356.800000000003</v>
      </c>
      <c r="K9">
        <f t="shared" si="1"/>
        <v>1.5037592041035823</v>
      </c>
      <c r="L9">
        <f t="shared" si="2"/>
        <v>111612</v>
      </c>
      <c r="M9">
        <f t="shared" si="3"/>
        <v>57452</v>
      </c>
      <c r="N9">
        <f t="shared" si="4"/>
        <v>77356.800000000003</v>
      </c>
      <c r="O9">
        <f t="shared" si="5"/>
        <v>54160</v>
      </c>
      <c r="Q9">
        <v>4519</v>
      </c>
      <c r="R9">
        <v>4131</v>
      </c>
      <c r="T9">
        <v>-2494.8000000000029</v>
      </c>
      <c r="U9">
        <v>-498.39999999999418</v>
      </c>
      <c r="W9">
        <v>9948.8000000000011</v>
      </c>
      <c r="X9">
        <v>1397.1999999999998</v>
      </c>
      <c r="AB9">
        <v>77356.800000000003</v>
      </c>
      <c r="AC9">
        <v>1.5037592041035823</v>
      </c>
      <c r="AK9">
        <v>77356.800000000003</v>
      </c>
      <c r="AL9">
        <v>1.5037592041035823</v>
      </c>
    </row>
    <row r="10" spans="1:38" x14ac:dyDescent="0.25">
      <c r="B10">
        <v>81176</v>
      </c>
      <c r="C10">
        <v>102282</v>
      </c>
      <c r="D10">
        <v>23369</v>
      </c>
      <c r="E10">
        <v>106663</v>
      </c>
      <c r="F10">
        <v>11939</v>
      </c>
      <c r="H10">
        <v>90434</v>
      </c>
      <c r="J10">
        <f t="shared" si="0"/>
        <v>65085.8</v>
      </c>
      <c r="K10">
        <f t="shared" si="1"/>
        <v>1.3894582228381613</v>
      </c>
      <c r="L10">
        <f t="shared" si="2"/>
        <v>106663</v>
      </c>
      <c r="M10">
        <f t="shared" si="3"/>
        <v>11939</v>
      </c>
      <c r="N10">
        <f t="shared" si="4"/>
        <v>65085.8</v>
      </c>
      <c r="O10">
        <f t="shared" si="5"/>
        <v>94724</v>
      </c>
      <c r="Q10">
        <v>-9319</v>
      </c>
      <c r="R10">
        <v>-1255</v>
      </c>
      <c r="T10">
        <v>-1309.5999999999913</v>
      </c>
      <c r="U10">
        <v>-321.39999999999418</v>
      </c>
      <c r="W10">
        <v>9239.1999999999989</v>
      </c>
      <c r="X10">
        <v>2147.3999999999996</v>
      </c>
      <c r="AF10">
        <v>65085.8</v>
      </c>
      <c r="AG10">
        <v>1.3894582228381613</v>
      </c>
      <c r="AI10">
        <v>65085.8</v>
      </c>
      <c r="AJ10">
        <v>1.3894582228381613</v>
      </c>
    </row>
    <row r="11" spans="1:38" x14ac:dyDescent="0.25">
      <c r="B11">
        <v>63632</v>
      </c>
      <c r="C11">
        <v>52409</v>
      </c>
      <c r="D11">
        <v>9409</v>
      </c>
      <c r="E11">
        <v>105894</v>
      </c>
      <c r="F11">
        <v>58479</v>
      </c>
      <c r="H11">
        <v>73228</v>
      </c>
      <c r="J11">
        <f t="shared" si="0"/>
        <v>57964.6</v>
      </c>
      <c r="K11">
        <f t="shared" si="1"/>
        <v>1.2633227866663446</v>
      </c>
      <c r="L11">
        <f t="shared" si="2"/>
        <v>105894</v>
      </c>
      <c r="M11">
        <f t="shared" si="3"/>
        <v>9409</v>
      </c>
      <c r="N11">
        <f t="shared" si="4"/>
        <v>57964.6</v>
      </c>
      <c r="O11">
        <f t="shared" si="5"/>
        <v>96485</v>
      </c>
      <c r="Q11">
        <v>-1310</v>
      </c>
      <c r="R11">
        <v>-242</v>
      </c>
      <c r="T11">
        <v>-4519.4000000000015</v>
      </c>
      <c r="U11">
        <v>-122</v>
      </c>
      <c r="W11">
        <v>13736.199999999997</v>
      </c>
      <c r="X11">
        <v>1126.3999999999999</v>
      </c>
      <c r="AB11">
        <v>57964.6</v>
      </c>
      <c r="AC11">
        <v>1.2633227866663446</v>
      </c>
      <c r="AI11">
        <v>57964.6</v>
      </c>
      <c r="AJ11">
        <v>1.2633227866663446</v>
      </c>
    </row>
    <row r="12" spans="1:38" x14ac:dyDescent="0.25">
      <c r="B12">
        <v>32493</v>
      </c>
      <c r="C12">
        <v>46264</v>
      </c>
      <c r="D12">
        <v>87202</v>
      </c>
      <c r="E12">
        <v>89661</v>
      </c>
      <c r="F12">
        <v>93536</v>
      </c>
      <c r="H12">
        <v>117900</v>
      </c>
      <c r="J12">
        <f t="shared" si="0"/>
        <v>69831.199999999997</v>
      </c>
      <c r="K12">
        <f t="shared" si="1"/>
        <v>1.6883570667552614</v>
      </c>
      <c r="L12">
        <f t="shared" si="2"/>
        <v>93536</v>
      </c>
      <c r="M12">
        <f t="shared" si="3"/>
        <v>32493</v>
      </c>
      <c r="N12">
        <f t="shared" si="4"/>
        <v>69831.199999999997</v>
      </c>
      <c r="O12">
        <f t="shared" si="5"/>
        <v>61043</v>
      </c>
      <c r="Q12">
        <v>8922</v>
      </c>
      <c r="R12">
        <v>-503</v>
      </c>
      <c r="T12">
        <v>-10733.800000000003</v>
      </c>
      <c r="U12">
        <v>-1671.8000000000029</v>
      </c>
      <c r="W12">
        <v>14739</v>
      </c>
      <c r="X12">
        <v>1731.8</v>
      </c>
      <c r="AB12">
        <v>69831.199999999997</v>
      </c>
      <c r="AC12">
        <v>1.6883570667552614</v>
      </c>
      <c r="AK12">
        <v>69831.199999999997</v>
      </c>
      <c r="AL12">
        <v>1.6883570667552614</v>
      </c>
    </row>
    <row r="13" spans="1:38" x14ac:dyDescent="0.25">
      <c r="B13">
        <v>87981</v>
      </c>
      <c r="C13">
        <v>107626</v>
      </c>
      <c r="D13">
        <v>25009</v>
      </c>
      <c r="E13">
        <v>26342</v>
      </c>
      <c r="F13">
        <v>18437</v>
      </c>
      <c r="H13">
        <v>84753</v>
      </c>
      <c r="J13">
        <f t="shared" si="0"/>
        <v>53079</v>
      </c>
      <c r="K13">
        <f t="shared" si="1"/>
        <v>1.5967331713106878</v>
      </c>
      <c r="L13">
        <f t="shared" si="2"/>
        <v>107626</v>
      </c>
      <c r="M13">
        <f t="shared" si="3"/>
        <v>18437</v>
      </c>
      <c r="N13">
        <f t="shared" si="4"/>
        <v>53079</v>
      </c>
      <c r="O13">
        <f t="shared" si="5"/>
        <v>89189</v>
      </c>
      <c r="Q13">
        <v>-14139</v>
      </c>
      <c r="R13">
        <v>-3902</v>
      </c>
      <c r="T13">
        <v>-6551.4000000000015</v>
      </c>
      <c r="U13">
        <v>-640.40000000000146</v>
      </c>
      <c r="W13">
        <v>7254.5999999999995</v>
      </c>
      <c r="X13">
        <v>1914.4000000000003</v>
      </c>
      <c r="AD13">
        <v>53079</v>
      </c>
      <c r="AE13">
        <v>1.5967331713106878</v>
      </c>
      <c r="AI13">
        <v>53079</v>
      </c>
      <c r="AJ13">
        <v>1.5967331713106878</v>
      </c>
    </row>
    <row r="14" spans="1:38" x14ac:dyDescent="0.25">
      <c r="B14">
        <v>85489</v>
      </c>
      <c r="C14">
        <v>40895</v>
      </c>
      <c r="D14">
        <v>113779</v>
      </c>
      <c r="E14">
        <v>22173</v>
      </c>
      <c r="F14">
        <v>1995</v>
      </c>
      <c r="H14">
        <v>65197</v>
      </c>
      <c r="J14">
        <f t="shared" si="0"/>
        <v>52866.2</v>
      </c>
      <c r="K14">
        <f t="shared" si="1"/>
        <v>1.2332454384843246</v>
      </c>
      <c r="L14">
        <f t="shared" si="2"/>
        <v>113779</v>
      </c>
      <c r="M14">
        <f t="shared" si="3"/>
        <v>1995</v>
      </c>
      <c r="N14">
        <f t="shared" si="4"/>
        <v>52866.2</v>
      </c>
      <c r="O14">
        <f t="shared" si="5"/>
        <v>111784</v>
      </c>
      <c r="Q14">
        <v>-3068</v>
      </c>
      <c r="R14">
        <v>112</v>
      </c>
      <c r="T14">
        <v>14121.199999999997</v>
      </c>
      <c r="U14">
        <v>-16.80000000000291</v>
      </c>
      <c r="W14">
        <v>18181.2</v>
      </c>
      <c r="X14">
        <v>2192.4</v>
      </c>
      <c r="AD14">
        <v>52866.2</v>
      </c>
      <c r="AE14">
        <v>1.2332454384843246</v>
      </c>
      <c r="AI14">
        <v>52866.2</v>
      </c>
      <c r="AJ14">
        <v>1.2332454384843246</v>
      </c>
    </row>
    <row r="15" spans="1:38" x14ac:dyDescent="0.25">
      <c r="B15">
        <v>14290</v>
      </c>
      <c r="C15">
        <v>30018</v>
      </c>
      <c r="D15">
        <v>110623</v>
      </c>
      <c r="E15">
        <v>64208</v>
      </c>
      <c r="F15">
        <v>26950</v>
      </c>
      <c r="H15">
        <v>89543</v>
      </c>
      <c r="J15">
        <f t="shared" si="0"/>
        <v>49217.8</v>
      </c>
      <c r="K15">
        <f t="shared" si="1"/>
        <v>1.8193214649984355</v>
      </c>
      <c r="L15">
        <f t="shared" si="2"/>
        <v>110623</v>
      </c>
      <c r="M15">
        <f t="shared" si="3"/>
        <v>14290</v>
      </c>
      <c r="N15">
        <f t="shared" si="4"/>
        <v>49217.8</v>
      </c>
      <c r="O15">
        <f t="shared" si="5"/>
        <v>96333</v>
      </c>
      <c r="Q15">
        <v>-14269</v>
      </c>
      <c r="R15">
        <v>-2118</v>
      </c>
      <c r="T15">
        <v>2330.2000000000044</v>
      </c>
      <c r="U15">
        <v>-398</v>
      </c>
      <c r="W15">
        <v>11399.8</v>
      </c>
      <c r="X15">
        <v>549.6</v>
      </c>
      <c r="AD15">
        <v>49217.8</v>
      </c>
      <c r="AE15">
        <v>1.8193214649984355</v>
      </c>
      <c r="AK15">
        <v>49217.8</v>
      </c>
      <c r="AL15">
        <v>1.8193214649984355</v>
      </c>
    </row>
    <row r="16" spans="1:38" x14ac:dyDescent="0.25">
      <c r="B16">
        <v>66886</v>
      </c>
      <c r="C16">
        <v>101324</v>
      </c>
      <c r="D16">
        <v>116862</v>
      </c>
      <c r="E16">
        <v>16906</v>
      </c>
      <c r="F16">
        <v>31213</v>
      </c>
      <c r="H16">
        <v>117396</v>
      </c>
      <c r="J16">
        <f t="shared" si="0"/>
        <v>66638.2</v>
      </c>
      <c r="K16">
        <f t="shared" si="1"/>
        <v>1.7616922425875849</v>
      </c>
      <c r="L16">
        <f t="shared" si="2"/>
        <v>116862</v>
      </c>
      <c r="M16">
        <f t="shared" si="3"/>
        <v>16906</v>
      </c>
      <c r="N16">
        <f t="shared" si="4"/>
        <v>66638.2</v>
      </c>
      <c r="O16">
        <f t="shared" si="5"/>
        <v>99956</v>
      </c>
      <c r="Q16">
        <v>19980</v>
      </c>
      <c r="R16">
        <v>185</v>
      </c>
      <c r="T16">
        <v>2579.7999999999956</v>
      </c>
      <c r="U16">
        <v>1540.1999999999971</v>
      </c>
      <c r="W16">
        <v>13563</v>
      </c>
      <c r="X16">
        <v>1715.0000000000002</v>
      </c>
      <c r="AF16">
        <v>66638.2</v>
      </c>
      <c r="AG16">
        <v>1.7616922425875849</v>
      </c>
      <c r="AK16">
        <v>66638.2</v>
      </c>
      <c r="AL16">
        <v>1.7616922425875849</v>
      </c>
    </row>
    <row r="17" spans="2:38" x14ac:dyDescent="0.25">
      <c r="B17">
        <v>85193</v>
      </c>
      <c r="C17">
        <v>77381</v>
      </c>
      <c r="D17">
        <v>21452</v>
      </c>
      <c r="E17">
        <v>52491</v>
      </c>
      <c r="F17">
        <v>57554</v>
      </c>
      <c r="H17">
        <v>96589</v>
      </c>
      <c r="J17">
        <f t="shared" si="0"/>
        <v>58814.2</v>
      </c>
      <c r="K17">
        <f t="shared" si="1"/>
        <v>1.6422734645714812</v>
      </c>
      <c r="L17">
        <f t="shared" si="2"/>
        <v>85193</v>
      </c>
      <c r="M17">
        <f t="shared" si="3"/>
        <v>21452</v>
      </c>
      <c r="N17">
        <f t="shared" si="4"/>
        <v>58814.2</v>
      </c>
      <c r="O17">
        <f t="shared" si="5"/>
        <v>63741</v>
      </c>
      <c r="Q17">
        <v>30538</v>
      </c>
      <c r="R17">
        <v>-2271</v>
      </c>
      <c r="T17">
        <v>3341.1999999999971</v>
      </c>
      <c r="U17">
        <v>227.79999999999563</v>
      </c>
      <c r="W17">
        <v>24857.599999999999</v>
      </c>
      <c r="X17">
        <v>1009.8</v>
      </c>
      <c r="Z17">
        <v>58814.2</v>
      </c>
      <c r="AA17">
        <v>1.6422734645714812</v>
      </c>
      <c r="AK17">
        <v>58814.2</v>
      </c>
      <c r="AL17">
        <v>1.6422734645714812</v>
      </c>
    </row>
    <row r="18" spans="2:38" x14ac:dyDescent="0.25">
      <c r="B18">
        <v>66007</v>
      </c>
      <c r="C18">
        <v>12953</v>
      </c>
      <c r="D18">
        <v>6079</v>
      </c>
      <c r="E18">
        <v>59222</v>
      </c>
      <c r="F18">
        <v>51055</v>
      </c>
      <c r="H18">
        <v>66186</v>
      </c>
      <c r="J18">
        <f t="shared" si="0"/>
        <v>39063.199999999997</v>
      </c>
      <c r="K18">
        <f t="shared" si="1"/>
        <v>1.6943312375842225</v>
      </c>
      <c r="L18">
        <f t="shared" si="2"/>
        <v>66007</v>
      </c>
      <c r="M18">
        <f t="shared" si="3"/>
        <v>6079</v>
      </c>
      <c r="N18">
        <f t="shared" si="4"/>
        <v>39063.199999999997</v>
      </c>
      <c r="O18">
        <f t="shared" si="5"/>
        <v>59928</v>
      </c>
      <c r="Q18">
        <v>10098</v>
      </c>
      <c r="R18">
        <v>55</v>
      </c>
      <c r="T18">
        <v>-11588.200000000004</v>
      </c>
      <c r="U18">
        <v>-72.80000000000291</v>
      </c>
      <c r="W18">
        <v>15244.199999999999</v>
      </c>
      <c r="X18">
        <v>150.79999999999998</v>
      </c>
      <c r="Z18">
        <v>39063.199999999997</v>
      </c>
      <c r="AA18">
        <v>1.6943312375842225</v>
      </c>
      <c r="AK18">
        <v>39063.199999999997</v>
      </c>
      <c r="AL18">
        <v>1.6943312375842225</v>
      </c>
    </row>
    <row r="19" spans="2:38" x14ac:dyDescent="0.25">
      <c r="B19">
        <v>67848</v>
      </c>
      <c r="C19">
        <v>56722</v>
      </c>
      <c r="D19">
        <v>74431</v>
      </c>
      <c r="E19">
        <v>6216</v>
      </c>
      <c r="F19">
        <v>35261</v>
      </c>
      <c r="H19">
        <v>70020</v>
      </c>
      <c r="J19">
        <f t="shared" si="0"/>
        <v>48095.6</v>
      </c>
      <c r="K19">
        <f t="shared" si="1"/>
        <v>1.455850431224478</v>
      </c>
      <c r="L19">
        <f t="shared" si="2"/>
        <v>74431</v>
      </c>
      <c r="M19">
        <f t="shared" si="3"/>
        <v>6216</v>
      </c>
      <c r="N19">
        <f t="shared" si="4"/>
        <v>48095.6</v>
      </c>
      <c r="O19">
        <f t="shared" si="5"/>
        <v>68215</v>
      </c>
      <c r="Q19">
        <v>14424</v>
      </c>
      <c r="R19">
        <v>-176</v>
      </c>
      <c r="T19">
        <v>-1252</v>
      </c>
      <c r="U19">
        <v>314.40000000000146</v>
      </c>
      <c r="W19">
        <v>10534.399999999998</v>
      </c>
      <c r="X19">
        <v>1662.8</v>
      </c>
      <c r="Z19">
        <v>48095.6</v>
      </c>
      <c r="AA19">
        <v>1.455850431224478</v>
      </c>
      <c r="AI19">
        <v>48095.6</v>
      </c>
      <c r="AJ19">
        <v>1.455850431224478</v>
      </c>
    </row>
    <row r="20" spans="2:38" x14ac:dyDescent="0.25">
      <c r="B20">
        <v>58049</v>
      </c>
      <c r="C20">
        <v>114897</v>
      </c>
      <c r="D20">
        <v>64206</v>
      </c>
      <c r="E20">
        <v>103768</v>
      </c>
      <c r="F20">
        <v>62682</v>
      </c>
      <c r="H20">
        <v>83446</v>
      </c>
      <c r="J20">
        <f t="shared" si="0"/>
        <v>80720.399999999994</v>
      </c>
      <c r="K20">
        <f t="shared" si="1"/>
        <v>1.0337659377307349</v>
      </c>
      <c r="L20">
        <f t="shared" si="2"/>
        <v>114897</v>
      </c>
      <c r="M20">
        <f t="shared" si="3"/>
        <v>58049</v>
      </c>
      <c r="N20">
        <f t="shared" si="4"/>
        <v>80720.399999999994</v>
      </c>
      <c r="O20">
        <f t="shared" si="5"/>
        <v>56848</v>
      </c>
      <c r="Q20">
        <v>-16553</v>
      </c>
      <c r="R20">
        <v>-2745</v>
      </c>
      <c r="T20">
        <v>-1935.6000000000058</v>
      </c>
      <c r="U20">
        <v>525.19999999999709</v>
      </c>
      <c r="W20">
        <v>26425.599999999999</v>
      </c>
      <c r="X20">
        <v>656.40000000000009</v>
      </c>
      <c r="AB20">
        <v>80720.399999999994</v>
      </c>
      <c r="AC20">
        <v>1.0337659377307349</v>
      </c>
      <c r="AI20">
        <v>80720.399999999994</v>
      </c>
      <c r="AJ20">
        <v>1.0337659377307349</v>
      </c>
    </row>
    <row r="21" spans="2:38" x14ac:dyDescent="0.25">
      <c r="B21">
        <v>30535</v>
      </c>
      <c r="C21">
        <v>26661</v>
      </c>
      <c r="D21">
        <v>63907</v>
      </c>
      <c r="E21">
        <v>92003</v>
      </c>
      <c r="F21">
        <v>59075</v>
      </c>
      <c r="H21">
        <v>56984</v>
      </c>
      <c r="J21">
        <f t="shared" si="0"/>
        <v>54436.2</v>
      </c>
      <c r="K21">
        <f t="shared" si="1"/>
        <v>1.046803413904718</v>
      </c>
      <c r="L21">
        <f t="shared" si="2"/>
        <v>92003</v>
      </c>
      <c r="M21">
        <f t="shared" si="3"/>
        <v>26661</v>
      </c>
      <c r="N21">
        <f t="shared" si="4"/>
        <v>54436.2</v>
      </c>
      <c r="O21">
        <f t="shared" si="5"/>
        <v>65342</v>
      </c>
      <c r="Q21">
        <v>-28255</v>
      </c>
      <c r="R21">
        <v>-1564</v>
      </c>
      <c r="T21">
        <v>193.19999999999709</v>
      </c>
      <c r="U21">
        <v>-2283.4000000000015</v>
      </c>
      <c r="W21">
        <v>12245.6</v>
      </c>
      <c r="X21">
        <v>2283.4</v>
      </c>
      <c r="AD21">
        <v>54436.2</v>
      </c>
      <c r="AE21">
        <v>1.046803413904718</v>
      </c>
      <c r="AI21">
        <v>54436.2</v>
      </c>
      <c r="AJ21">
        <v>1.046803413904718</v>
      </c>
    </row>
    <row r="22" spans="2:38" x14ac:dyDescent="0.25">
      <c r="B22">
        <v>50616</v>
      </c>
      <c r="C22">
        <v>47134</v>
      </c>
      <c r="D22">
        <v>77661</v>
      </c>
      <c r="E22">
        <v>55708</v>
      </c>
      <c r="F22">
        <v>95623</v>
      </c>
      <c r="H22">
        <v>97688</v>
      </c>
      <c r="J22">
        <f t="shared" si="0"/>
        <v>65348.4</v>
      </c>
      <c r="K22">
        <f t="shared" si="1"/>
        <v>1.4948797522204063</v>
      </c>
      <c r="L22">
        <f t="shared" si="2"/>
        <v>95623</v>
      </c>
      <c r="M22">
        <f t="shared" si="3"/>
        <v>47134</v>
      </c>
      <c r="N22">
        <f t="shared" si="4"/>
        <v>65348.4</v>
      </c>
      <c r="O22">
        <f t="shared" si="5"/>
        <v>48489</v>
      </c>
      <c r="Q22">
        <v>13802</v>
      </c>
      <c r="R22">
        <v>-77</v>
      </c>
      <c r="T22">
        <v>8596.2000000000044</v>
      </c>
      <c r="U22">
        <v>-226.40000000000146</v>
      </c>
      <c r="W22">
        <v>14612.6</v>
      </c>
      <c r="X22">
        <v>827.6</v>
      </c>
      <c r="AD22">
        <v>65348.4</v>
      </c>
      <c r="AE22">
        <v>1.4948797522204063</v>
      </c>
      <c r="AI22">
        <v>65348.4</v>
      </c>
      <c r="AJ22">
        <v>1.4948797522204063</v>
      </c>
    </row>
    <row r="23" spans="2:38" x14ac:dyDescent="0.25">
      <c r="B23">
        <v>30906</v>
      </c>
      <c r="C23">
        <v>43636</v>
      </c>
      <c r="D23">
        <v>51870</v>
      </c>
      <c r="E23">
        <v>91869</v>
      </c>
      <c r="F23">
        <v>102420</v>
      </c>
      <c r="H23">
        <v>79709</v>
      </c>
      <c r="J23">
        <f t="shared" si="0"/>
        <v>64140.2</v>
      </c>
      <c r="K23">
        <f t="shared" si="1"/>
        <v>1.2427307679115438</v>
      </c>
      <c r="L23">
        <f t="shared" si="2"/>
        <v>102420</v>
      </c>
      <c r="M23">
        <f t="shared" si="3"/>
        <v>30906</v>
      </c>
      <c r="N23">
        <f t="shared" si="4"/>
        <v>64140.2</v>
      </c>
      <c r="O23">
        <f t="shared" si="5"/>
        <v>71514</v>
      </c>
      <c r="Q23">
        <v>13412</v>
      </c>
      <c r="R23">
        <v>3284</v>
      </c>
      <c r="T23">
        <v>1730</v>
      </c>
      <c r="U23">
        <v>-938.60000000000582</v>
      </c>
      <c r="W23">
        <v>18194.8</v>
      </c>
      <c r="X23">
        <v>1502.1999999999998</v>
      </c>
      <c r="AB23">
        <v>64140.2</v>
      </c>
      <c r="AC23">
        <v>1.2427307679115438</v>
      </c>
      <c r="AI23">
        <v>64140.2</v>
      </c>
      <c r="AJ23">
        <v>1.2427307679115438</v>
      </c>
    </row>
    <row r="24" spans="2:38" x14ac:dyDescent="0.25">
      <c r="B24">
        <v>33917</v>
      </c>
      <c r="C24">
        <v>115881</v>
      </c>
      <c r="D24">
        <v>94176</v>
      </c>
      <c r="E24">
        <v>18098</v>
      </c>
      <c r="F24">
        <v>28452</v>
      </c>
      <c r="H24">
        <v>102395</v>
      </c>
      <c r="J24">
        <f t="shared" si="0"/>
        <v>58104.800000000003</v>
      </c>
      <c r="K24">
        <f t="shared" si="1"/>
        <v>1.7622468367501478</v>
      </c>
      <c r="L24">
        <f t="shared" si="2"/>
        <v>115881</v>
      </c>
      <c r="M24">
        <f t="shared" si="3"/>
        <v>18098</v>
      </c>
      <c r="N24">
        <f t="shared" si="4"/>
        <v>58104.800000000003</v>
      </c>
      <c r="O24">
        <f t="shared" si="5"/>
        <v>97783</v>
      </c>
      <c r="Q24">
        <v>5717</v>
      </c>
      <c r="R24">
        <v>0</v>
      </c>
      <c r="T24">
        <v>10995.800000000003</v>
      </c>
      <c r="U24">
        <v>872</v>
      </c>
      <c r="W24">
        <v>10995.800000000001</v>
      </c>
      <c r="X24">
        <v>882</v>
      </c>
      <c r="AD24">
        <v>58104.800000000003</v>
      </c>
      <c r="AE24">
        <v>1.7622468367501478</v>
      </c>
      <c r="AK24">
        <v>58104.800000000003</v>
      </c>
      <c r="AL24">
        <v>1.7622468367501478</v>
      </c>
    </row>
    <row r="25" spans="2:38" x14ac:dyDescent="0.25">
      <c r="B25">
        <v>38442</v>
      </c>
      <c r="C25">
        <v>98186</v>
      </c>
      <c r="D25">
        <v>84574</v>
      </c>
      <c r="E25">
        <v>72683</v>
      </c>
      <c r="F25">
        <v>53674</v>
      </c>
      <c r="H25">
        <v>125671</v>
      </c>
      <c r="J25">
        <f t="shared" si="0"/>
        <v>69511.8</v>
      </c>
      <c r="K25">
        <f t="shared" si="1"/>
        <v>1.8079088730258748</v>
      </c>
      <c r="L25">
        <f t="shared" si="2"/>
        <v>98186</v>
      </c>
      <c r="M25">
        <f t="shared" si="3"/>
        <v>38442</v>
      </c>
      <c r="N25">
        <f t="shared" si="4"/>
        <v>69511.8</v>
      </c>
      <c r="O25">
        <f t="shared" si="5"/>
        <v>59744</v>
      </c>
      <c r="Q25">
        <v>29608</v>
      </c>
      <c r="R25">
        <v>4611</v>
      </c>
      <c r="T25">
        <v>-3378</v>
      </c>
      <c r="U25">
        <v>1165</v>
      </c>
      <c r="W25">
        <v>6074</v>
      </c>
      <c r="X25">
        <v>1330.6</v>
      </c>
      <c r="AB25">
        <v>69511.8</v>
      </c>
      <c r="AC25">
        <v>1.8079088730258748</v>
      </c>
      <c r="AK25">
        <v>69511.8</v>
      </c>
      <c r="AL25">
        <v>1.8079088730258748</v>
      </c>
    </row>
    <row r="26" spans="2:38" x14ac:dyDescent="0.25">
      <c r="B26">
        <v>21523</v>
      </c>
      <c r="C26">
        <v>71661</v>
      </c>
      <c r="D26">
        <v>74529</v>
      </c>
      <c r="E26">
        <v>105774</v>
      </c>
      <c r="F26">
        <v>56271</v>
      </c>
      <c r="H26">
        <v>83559</v>
      </c>
      <c r="J26">
        <f t="shared" si="0"/>
        <v>65951.600000000006</v>
      </c>
      <c r="K26">
        <f t="shared" si="1"/>
        <v>1.2669745692295562</v>
      </c>
      <c r="L26">
        <f t="shared" si="2"/>
        <v>105774</v>
      </c>
      <c r="M26">
        <f t="shared" si="3"/>
        <v>21523</v>
      </c>
      <c r="N26">
        <f t="shared" si="4"/>
        <v>65951.600000000006</v>
      </c>
      <c r="O26">
        <f t="shared" si="5"/>
        <v>84251</v>
      </c>
      <c r="Q26">
        <v>-10290</v>
      </c>
      <c r="R26">
        <v>-10</v>
      </c>
      <c r="T26">
        <v>2065.4000000000087</v>
      </c>
      <c r="U26">
        <v>-238</v>
      </c>
      <c r="W26">
        <v>27720.199999999997</v>
      </c>
      <c r="X26">
        <v>904</v>
      </c>
      <c r="AB26">
        <v>65951.600000000006</v>
      </c>
      <c r="AC26">
        <v>1.2669745692295562</v>
      </c>
      <c r="AI26">
        <v>65951.600000000006</v>
      </c>
      <c r="AJ26">
        <v>1.2669745692295562</v>
      </c>
    </row>
    <row r="27" spans="2:38" x14ac:dyDescent="0.25">
      <c r="B27">
        <v>93741</v>
      </c>
      <c r="C27">
        <v>84946</v>
      </c>
      <c r="D27">
        <v>41329</v>
      </c>
      <c r="E27">
        <v>25576</v>
      </c>
      <c r="F27">
        <v>90757</v>
      </c>
      <c r="H27">
        <v>86806</v>
      </c>
      <c r="J27">
        <f t="shared" si="0"/>
        <v>67269.8</v>
      </c>
      <c r="K27">
        <f t="shared" si="1"/>
        <v>1.2904156099765423</v>
      </c>
      <c r="L27">
        <f t="shared" si="2"/>
        <v>93741</v>
      </c>
      <c r="M27">
        <f t="shared" si="3"/>
        <v>25576</v>
      </c>
      <c r="N27">
        <f t="shared" si="4"/>
        <v>67269.8</v>
      </c>
      <c r="O27">
        <f t="shared" si="5"/>
        <v>68165</v>
      </c>
      <c r="Q27">
        <v>4150</v>
      </c>
      <c r="R27">
        <v>3746</v>
      </c>
      <c r="T27">
        <v>-9383.8000000000029</v>
      </c>
      <c r="U27">
        <v>-1848</v>
      </c>
      <c r="W27">
        <v>15392.599999999999</v>
      </c>
      <c r="X27">
        <v>1862.8</v>
      </c>
      <c r="AB27">
        <v>67269.8</v>
      </c>
      <c r="AC27">
        <v>1.2904156099765423</v>
      </c>
      <c r="AI27">
        <v>67269.8</v>
      </c>
      <c r="AJ27">
        <v>1.2904156099765423</v>
      </c>
    </row>
    <row r="28" spans="2:38" x14ac:dyDescent="0.25">
      <c r="B28">
        <v>84109</v>
      </c>
      <c r="C28">
        <v>87934</v>
      </c>
      <c r="D28">
        <v>45845</v>
      </c>
      <c r="E28">
        <v>11602</v>
      </c>
      <c r="F28">
        <v>55931</v>
      </c>
      <c r="H28">
        <v>61251</v>
      </c>
      <c r="J28">
        <f t="shared" si="0"/>
        <v>57084.2</v>
      </c>
      <c r="K28">
        <f t="shared" si="1"/>
        <v>1.0729939282673666</v>
      </c>
      <c r="L28">
        <f t="shared" si="2"/>
        <v>87934</v>
      </c>
      <c r="M28">
        <f t="shared" si="3"/>
        <v>11602</v>
      </c>
      <c r="N28">
        <f t="shared" si="4"/>
        <v>57084.2</v>
      </c>
      <c r="O28">
        <f t="shared" si="5"/>
        <v>76332</v>
      </c>
      <c r="Q28">
        <v>-21405</v>
      </c>
      <c r="R28">
        <v>2212</v>
      </c>
      <c r="T28">
        <v>9360.1999999999971</v>
      </c>
      <c r="U28">
        <v>679.39999999999418</v>
      </c>
      <c r="W28">
        <v>13825.800000000001</v>
      </c>
      <c r="X28">
        <v>679.40000000000009</v>
      </c>
      <c r="AD28">
        <v>57084.2</v>
      </c>
      <c r="AE28">
        <v>1.0729939282673666</v>
      </c>
      <c r="AI28">
        <v>57084.2</v>
      </c>
      <c r="AJ28">
        <v>1.0729939282673666</v>
      </c>
    </row>
    <row r="29" spans="2:38" x14ac:dyDescent="0.25">
      <c r="B29">
        <v>47797</v>
      </c>
      <c r="C29">
        <v>104039</v>
      </c>
      <c r="D29">
        <v>14563</v>
      </c>
      <c r="E29">
        <v>10774</v>
      </c>
      <c r="F29">
        <v>69360</v>
      </c>
      <c r="H29">
        <v>120575</v>
      </c>
      <c r="J29">
        <f t="shared" si="0"/>
        <v>49306.6</v>
      </c>
      <c r="K29">
        <f t="shared" si="1"/>
        <v>2.4454129873079871</v>
      </c>
      <c r="L29">
        <f t="shared" si="2"/>
        <v>104039</v>
      </c>
      <c r="M29">
        <f t="shared" si="3"/>
        <v>10774</v>
      </c>
      <c r="N29">
        <f t="shared" si="4"/>
        <v>49306.6</v>
      </c>
      <c r="O29">
        <f t="shared" si="5"/>
        <v>93265</v>
      </c>
      <c r="Q29">
        <v>48005</v>
      </c>
      <c r="R29">
        <v>-435</v>
      </c>
      <c r="T29">
        <v>3796.5999999999985</v>
      </c>
      <c r="U29">
        <v>-2278.8000000000029</v>
      </c>
      <c r="W29">
        <v>15088.2</v>
      </c>
      <c r="X29">
        <v>2811.6</v>
      </c>
      <c r="AD29">
        <v>49306.6</v>
      </c>
      <c r="AE29">
        <v>2.4454129873079871</v>
      </c>
      <c r="AK29">
        <v>49306.6</v>
      </c>
      <c r="AL29">
        <v>2.4454129873079871</v>
      </c>
    </row>
    <row r="30" spans="2:38" x14ac:dyDescent="0.25">
      <c r="B30">
        <v>88150</v>
      </c>
      <c r="C30">
        <v>107114</v>
      </c>
      <c r="D30">
        <v>48004</v>
      </c>
      <c r="E30">
        <v>28879</v>
      </c>
      <c r="F30">
        <v>77165</v>
      </c>
      <c r="H30">
        <v>92295</v>
      </c>
      <c r="J30">
        <f t="shared" si="0"/>
        <v>69862.399999999994</v>
      </c>
      <c r="K30">
        <f t="shared" si="1"/>
        <v>1.3210968990472702</v>
      </c>
      <c r="L30">
        <f t="shared" si="2"/>
        <v>107114</v>
      </c>
      <c r="M30">
        <f t="shared" si="3"/>
        <v>28879</v>
      </c>
      <c r="N30">
        <f t="shared" si="4"/>
        <v>69862.399999999994</v>
      </c>
      <c r="O30">
        <f t="shared" si="5"/>
        <v>78235</v>
      </c>
      <c r="Q30">
        <v>-51123</v>
      </c>
      <c r="R30">
        <v>781</v>
      </c>
      <c r="T30">
        <v>-13703.800000000003</v>
      </c>
      <c r="U30">
        <v>385.59999999999127</v>
      </c>
      <c r="W30">
        <v>13791.800000000001</v>
      </c>
      <c r="X30">
        <v>1664.8000000000002</v>
      </c>
      <c r="AF30">
        <v>69862.399999999994</v>
      </c>
      <c r="AG30">
        <v>1.3210968990472702</v>
      </c>
      <c r="AI30">
        <v>69862.399999999994</v>
      </c>
      <c r="AJ30">
        <v>1.3210968990472702</v>
      </c>
    </row>
    <row r="31" spans="2:38" x14ac:dyDescent="0.25">
      <c r="B31">
        <v>46304</v>
      </c>
      <c r="C31">
        <v>54423</v>
      </c>
      <c r="D31">
        <v>29666</v>
      </c>
      <c r="E31">
        <v>19006</v>
      </c>
      <c r="F31">
        <v>18324</v>
      </c>
      <c r="H31">
        <v>76468</v>
      </c>
      <c r="J31">
        <f t="shared" si="0"/>
        <v>33544.6</v>
      </c>
      <c r="K31">
        <f t="shared" si="1"/>
        <v>2.2795919462447012</v>
      </c>
      <c r="L31">
        <f t="shared" si="2"/>
        <v>54423</v>
      </c>
      <c r="M31">
        <f t="shared" si="3"/>
        <v>18324</v>
      </c>
      <c r="N31">
        <f t="shared" si="4"/>
        <v>33544.6</v>
      </c>
      <c r="O31">
        <f t="shared" si="5"/>
        <v>36099</v>
      </c>
      <c r="Q31">
        <v>9310</v>
      </c>
      <c r="R31">
        <v>3514</v>
      </c>
      <c r="T31">
        <v>-10760</v>
      </c>
      <c r="U31">
        <v>402.19999999999709</v>
      </c>
      <c r="W31">
        <v>22146.399999999998</v>
      </c>
      <c r="X31">
        <v>2207</v>
      </c>
      <c r="AD31">
        <v>33544.6</v>
      </c>
      <c r="AE31">
        <v>2.2795919462447012</v>
      </c>
      <c r="AK31">
        <v>33544.6</v>
      </c>
      <c r="AL31">
        <v>2.2795919462447012</v>
      </c>
    </row>
    <row r="32" spans="2:38" x14ac:dyDescent="0.25">
      <c r="B32">
        <v>61987</v>
      </c>
      <c r="C32">
        <v>17922</v>
      </c>
      <c r="D32">
        <v>56198</v>
      </c>
      <c r="E32">
        <v>60596</v>
      </c>
      <c r="F32">
        <v>24544</v>
      </c>
      <c r="H32">
        <v>50484</v>
      </c>
      <c r="J32">
        <f t="shared" si="0"/>
        <v>44249.4</v>
      </c>
      <c r="K32">
        <f t="shared" si="1"/>
        <v>1.1408968257196708</v>
      </c>
      <c r="L32">
        <f t="shared" si="2"/>
        <v>61987</v>
      </c>
      <c r="M32">
        <f t="shared" si="3"/>
        <v>17922</v>
      </c>
      <c r="N32">
        <f t="shared" si="4"/>
        <v>44249.4</v>
      </c>
      <c r="O32">
        <f t="shared" si="5"/>
        <v>44065</v>
      </c>
      <c r="Q32">
        <v>-3759</v>
      </c>
      <c r="R32">
        <v>-1535</v>
      </c>
      <c r="T32">
        <v>7546.2000000000044</v>
      </c>
      <c r="U32">
        <v>370.20000000000437</v>
      </c>
      <c r="W32">
        <v>20867.000000000004</v>
      </c>
      <c r="X32">
        <v>539.79999999999995</v>
      </c>
      <c r="AD32">
        <v>44249.4</v>
      </c>
      <c r="AE32">
        <v>1.1408968257196708</v>
      </c>
      <c r="AI32">
        <v>44249.4</v>
      </c>
      <c r="AJ32">
        <v>1.1408968257196708</v>
      </c>
    </row>
    <row r="33" spans="2:38" x14ac:dyDescent="0.25">
      <c r="B33">
        <v>16003</v>
      </c>
      <c r="C33">
        <v>35988</v>
      </c>
      <c r="D33">
        <v>109773</v>
      </c>
      <c r="E33">
        <v>10152</v>
      </c>
      <c r="F33">
        <v>8134</v>
      </c>
      <c r="H33">
        <v>56976</v>
      </c>
      <c r="J33">
        <f t="shared" si="0"/>
        <v>36010</v>
      </c>
      <c r="K33">
        <f t="shared" si="1"/>
        <v>1.5822271591224659</v>
      </c>
      <c r="L33">
        <f t="shared" si="2"/>
        <v>109773</v>
      </c>
      <c r="M33">
        <f t="shared" si="3"/>
        <v>8134</v>
      </c>
      <c r="N33">
        <f t="shared" si="4"/>
        <v>36010</v>
      </c>
      <c r="O33">
        <f t="shared" si="5"/>
        <v>101639</v>
      </c>
      <c r="Q33">
        <v>-6615</v>
      </c>
      <c r="R33">
        <v>3822</v>
      </c>
      <c r="T33">
        <v>-17396.599999999999</v>
      </c>
      <c r="U33">
        <v>486.19999999999709</v>
      </c>
      <c r="W33">
        <v>17396.600000000002</v>
      </c>
      <c r="X33">
        <v>2890.2</v>
      </c>
      <c r="Z33">
        <v>36010</v>
      </c>
      <c r="AA33">
        <v>1.5822271591224659</v>
      </c>
      <c r="AI33">
        <v>36010</v>
      </c>
      <c r="AJ33">
        <v>1.5822271591224659</v>
      </c>
    </row>
    <row r="34" spans="2:38" x14ac:dyDescent="0.25">
      <c r="B34">
        <v>112207</v>
      </c>
      <c r="C34">
        <v>7719</v>
      </c>
      <c r="D34">
        <v>55069</v>
      </c>
      <c r="E34">
        <v>66769</v>
      </c>
      <c r="F34">
        <v>61275</v>
      </c>
      <c r="H34">
        <v>117670</v>
      </c>
      <c r="J34">
        <f t="shared" ref="J34:J65" si="6">AVERAGE(B34:F34)</f>
        <v>60607.8</v>
      </c>
      <c r="K34">
        <f t="shared" ref="K34:K65" si="7">H34/J34</f>
        <v>1.9414992789706935</v>
      </c>
      <c r="L34">
        <f t="shared" ref="L34:L65" si="8">MAX(B34:F34)</f>
        <v>112207</v>
      </c>
      <c r="M34">
        <f t="shared" ref="M34:M65" si="9">MIN(B34:F34)</f>
        <v>7719</v>
      </c>
      <c r="N34">
        <f t="shared" ref="N34:N65" si="10">AVERAGE(B34:F34)</f>
        <v>60607.8</v>
      </c>
      <c r="O34">
        <f t="shared" ref="O34:O65" si="11">L34-M34</f>
        <v>104488</v>
      </c>
      <c r="Q34">
        <v>-9020</v>
      </c>
      <c r="R34">
        <v>-824</v>
      </c>
      <c r="T34">
        <v>-9403.8000000000029</v>
      </c>
      <c r="U34">
        <v>184.60000000000582</v>
      </c>
      <c r="W34">
        <v>16804.599999999999</v>
      </c>
      <c r="X34">
        <v>872.2</v>
      </c>
      <c r="AF34">
        <v>60607.8</v>
      </c>
      <c r="AG34">
        <v>1.9414992789706935</v>
      </c>
      <c r="AK34">
        <v>60607.8</v>
      </c>
      <c r="AL34">
        <v>1.9414992789706935</v>
      </c>
    </row>
    <row r="35" spans="2:38" x14ac:dyDescent="0.25">
      <c r="B35">
        <v>78963</v>
      </c>
      <c r="C35">
        <v>77668</v>
      </c>
      <c r="D35">
        <v>9825</v>
      </c>
      <c r="E35">
        <v>79418</v>
      </c>
      <c r="F35">
        <v>15697</v>
      </c>
      <c r="H35">
        <v>91277</v>
      </c>
      <c r="J35">
        <f t="shared" si="6"/>
        <v>52314.2</v>
      </c>
      <c r="K35">
        <f t="shared" si="7"/>
        <v>1.7447843988821392</v>
      </c>
      <c r="L35">
        <f t="shared" si="8"/>
        <v>79418</v>
      </c>
      <c r="M35">
        <f t="shared" si="9"/>
        <v>9825</v>
      </c>
      <c r="N35">
        <f t="shared" si="10"/>
        <v>52314.2</v>
      </c>
      <c r="O35">
        <f t="shared" si="11"/>
        <v>69593</v>
      </c>
      <c r="Q35">
        <v>47981</v>
      </c>
      <c r="R35">
        <v>752</v>
      </c>
      <c r="T35">
        <v>13298.599999999999</v>
      </c>
      <c r="U35">
        <v>638.59999999999854</v>
      </c>
      <c r="W35">
        <v>20241.8</v>
      </c>
      <c r="X35">
        <v>1007.4000000000001</v>
      </c>
      <c r="Z35">
        <v>52314.2</v>
      </c>
      <c r="AA35">
        <v>1.7447843988821392</v>
      </c>
      <c r="AK35">
        <v>52314.2</v>
      </c>
      <c r="AL35">
        <v>1.7447843988821392</v>
      </c>
    </row>
    <row r="36" spans="2:38" x14ac:dyDescent="0.25">
      <c r="B36">
        <v>69276</v>
      </c>
      <c r="C36">
        <v>67884</v>
      </c>
      <c r="D36">
        <v>97070</v>
      </c>
      <c r="E36">
        <v>88467</v>
      </c>
      <c r="F36">
        <v>84834</v>
      </c>
      <c r="H36">
        <v>132058</v>
      </c>
      <c r="J36">
        <f t="shared" si="6"/>
        <v>81506.2</v>
      </c>
      <c r="K36">
        <f t="shared" si="7"/>
        <v>1.6202203022592148</v>
      </c>
      <c r="L36">
        <f t="shared" si="8"/>
        <v>97070</v>
      </c>
      <c r="M36">
        <f t="shared" si="9"/>
        <v>67884</v>
      </c>
      <c r="N36">
        <f t="shared" si="10"/>
        <v>81506.2</v>
      </c>
      <c r="O36">
        <f t="shared" si="11"/>
        <v>29186</v>
      </c>
      <c r="Q36">
        <v>26032</v>
      </c>
      <c r="R36">
        <v>0</v>
      </c>
      <c r="T36">
        <v>-14925.800000000003</v>
      </c>
      <c r="U36">
        <v>1637.3999999999942</v>
      </c>
      <c r="W36">
        <v>15477.8</v>
      </c>
      <c r="X36">
        <v>1744.2</v>
      </c>
      <c r="AB36">
        <v>81506.2</v>
      </c>
      <c r="AC36">
        <v>1.6202203022592148</v>
      </c>
      <c r="AK36">
        <v>81506.2</v>
      </c>
      <c r="AL36">
        <v>1.6202203022592148</v>
      </c>
    </row>
    <row r="37" spans="2:38" x14ac:dyDescent="0.25">
      <c r="B37">
        <v>80912</v>
      </c>
      <c r="C37">
        <v>102974</v>
      </c>
      <c r="D37">
        <v>12308</v>
      </c>
      <c r="E37">
        <v>58653</v>
      </c>
      <c r="F37">
        <v>19912</v>
      </c>
      <c r="H37">
        <v>98798</v>
      </c>
      <c r="J37">
        <f t="shared" si="6"/>
        <v>54951.8</v>
      </c>
      <c r="K37">
        <f t="shared" si="7"/>
        <v>1.7979028894412921</v>
      </c>
      <c r="L37">
        <f t="shared" si="8"/>
        <v>102974</v>
      </c>
      <c r="M37">
        <f t="shared" si="9"/>
        <v>12308</v>
      </c>
      <c r="N37">
        <f t="shared" si="10"/>
        <v>54951.8</v>
      </c>
      <c r="O37">
        <f t="shared" si="11"/>
        <v>90666</v>
      </c>
      <c r="Q37">
        <v>-8581</v>
      </c>
      <c r="R37">
        <v>992</v>
      </c>
      <c r="T37">
        <v>3660.8000000000029</v>
      </c>
      <c r="U37">
        <v>384.40000000000146</v>
      </c>
      <c r="W37">
        <v>16307.199999999999</v>
      </c>
      <c r="X37">
        <v>1427.6</v>
      </c>
      <c r="AD37">
        <v>54951.8</v>
      </c>
      <c r="AE37">
        <v>1.7979028894412921</v>
      </c>
      <c r="AK37">
        <v>54951.8</v>
      </c>
      <c r="AL37">
        <v>1.7979028894412921</v>
      </c>
    </row>
    <row r="38" spans="2:38" x14ac:dyDescent="0.25">
      <c r="B38">
        <v>72945</v>
      </c>
      <c r="C38">
        <v>103620</v>
      </c>
      <c r="D38">
        <v>57967</v>
      </c>
      <c r="E38">
        <v>73445</v>
      </c>
      <c r="F38">
        <v>25004</v>
      </c>
      <c r="H38">
        <v>84370</v>
      </c>
      <c r="J38">
        <f t="shared" si="6"/>
        <v>66596.2</v>
      </c>
      <c r="K38">
        <f t="shared" si="7"/>
        <v>1.2668891017805821</v>
      </c>
      <c r="L38">
        <f t="shared" si="8"/>
        <v>103620</v>
      </c>
      <c r="M38">
        <f t="shared" si="9"/>
        <v>25004</v>
      </c>
      <c r="N38">
        <f t="shared" si="10"/>
        <v>66596.2</v>
      </c>
      <c r="O38">
        <f t="shared" si="11"/>
        <v>78616</v>
      </c>
      <c r="Q38">
        <v>-22763</v>
      </c>
      <c r="R38">
        <v>3367</v>
      </c>
      <c r="T38">
        <v>16018.599999999999</v>
      </c>
      <c r="U38">
        <v>975.80000000000291</v>
      </c>
      <c r="W38">
        <v>16018.600000000002</v>
      </c>
      <c r="X38">
        <v>1352.1999999999998</v>
      </c>
      <c r="AD38">
        <v>66596.2</v>
      </c>
      <c r="AE38">
        <v>1.2668891017805821</v>
      </c>
      <c r="AI38">
        <v>66596.2</v>
      </c>
      <c r="AJ38">
        <v>1.2668891017805821</v>
      </c>
    </row>
    <row r="39" spans="2:38" x14ac:dyDescent="0.25">
      <c r="B39">
        <v>19885</v>
      </c>
      <c r="C39">
        <v>37547</v>
      </c>
      <c r="D39">
        <v>38758</v>
      </c>
      <c r="E39">
        <v>115365</v>
      </c>
      <c r="F39">
        <v>96123</v>
      </c>
      <c r="H39">
        <v>75432</v>
      </c>
      <c r="J39">
        <f t="shared" si="6"/>
        <v>61535.6</v>
      </c>
      <c r="K39">
        <f t="shared" si="7"/>
        <v>1.2258270009555445</v>
      </c>
      <c r="L39">
        <f t="shared" si="8"/>
        <v>115365</v>
      </c>
      <c r="M39">
        <f t="shared" si="9"/>
        <v>19885</v>
      </c>
      <c r="N39">
        <f t="shared" si="10"/>
        <v>61535.6</v>
      </c>
      <c r="O39">
        <f t="shared" si="11"/>
        <v>95480</v>
      </c>
      <c r="Q39">
        <v>8889</v>
      </c>
      <c r="R39">
        <v>-1</v>
      </c>
      <c r="T39">
        <v>10466</v>
      </c>
      <c r="U39">
        <v>-287</v>
      </c>
      <c r="W39">
        <v>13926.4</v>
      </c>
      <c r="X39">
        <v>289.39999999999998</v>
      </c>
      <c r="Z39">
        <v>61535.6</v>
      </c>
      <c r="AA39">
        <v>1.2258270009555445</v>
      </c>
      <c r="AI39">
        <v>61535.6</v>
      </c>
      <c r="AJ39">
        <v>1.2258270009555445</v>
      </c>
    </row>
    <row r="40" spans="2:38" x14ac:dyDescent="0.25">
      <c r="B40">
        <v>102548</v>
      </c>
      <c r="C40">
        <v>47443</v>
      </c>
      <c r="D40">
        <v>64757</v>
      </c>
      <c r="E40">
        <v>32343</v>
      </c>
      <c r="F40">
        <v>7246</v>
      </c>
      <c r="H40">
        <v>126688</v>
      </c>
      <c r="J40">
        <f t="shared" si="6"/>
        <v>50867.4</v>
      </c>
      <c r="K40">
        <f t="shared" si="7"/>
        <v>2.4905538714382884</v>
      </c>
      <c r="L40">
        <f t="shared" si="8"/>
        <v>102548</v>
      </c>
      <c r="M40">
        <f t="shared" si="9"/>
        <v>7246</v>
      </c>
      <c r="N40">
        <f t="shared" si="10"/>
        <v>50867.4</v>
      </c>
      <c r="O40">
        <f t="shared" si="11"/>
        <v>95302</v>
      </c>
      <c r="Q40">
        <v>20908</v>
      </c>
      <c r="R40">
        <v>-4724</v>
      </c>
      <c r="T40">
        <v>-8000.4000000000015</v>
      </c>
      <c r="U40">
        <v>141</v>
      </c>
      <c r="W40">
        <v>12508.400000000001</v>
      </c>
      <c r="X40">
        <v>1216.2</v>
      </c>
      <c r="AD40">
        <v>50867.4</v>
      </c>
      <c r="AE40">
        <v>2.4905538714382884</v>
      </c>
      <c r="AK40">
        <v>50867.4</v>
      </c>
      <c r="AL40">
        <v>2.4905538714382884</v>
      </c>
    </row>
    <row r="41" spans="2:38" x14ac:dyDescent="0.25">
      <c r="B41">
        <v>105984</v>
      </c>
      <c r="C41">
        <v>34146</v>
      </c>
      <c r="D41">
        <v>99128</v>
      </c>
      <c r="E41">
        <v>34637</v>
      </c>
      <c r="F41">
        <v>74763</v>
      </c>
      <c r="H41">
        <v>91372</v>
      </c>
      <c r="J41">
        <f t="shared" si="6"/>
        <v>69731.600000000006</v>
      </c>
      <c r="K41">
        <f t="shared" si="7"/>
        <v>1.3103384978976531</v>
      </c>
      <c r="L41">
        <f t="shared" si="8"/>
        <v>105984</v>
      </c>
      <c r="M41">
        <f t="shared" si="9"/>
        <v>34146</v>
      </c>
      <c r="N41">
        <f t="shared" si="10"/>
        <v>69731.600000000006</v>
      </c>
      <c r="O41">
        <f t="shared" si="11"/>
        <v>71838</v>
      </c>
      <c r="Q41">
        <v>4534</v>
      </c>
      <c r="R41">
        <v>-2591</v>
      </c>
      <c r="T41">
        <v>-5864.1999999999971</v>
      </c>
      <c r="U41">
        <v>186.60000000000582</v>
      </c>
      <c r="W41">
        <v>17020.2</v>
      </c>
      <c r="X41">
        <v>986.60000000000014</v>
      </c>
      <c r="AB41">
        <v>69731.600000000006</v>
      </c>
      <c r="AC41">
        <v>1.3103384978976531</v>
      </c>
      <c r="AI41">
        <v>69731.600000000006</v>
      </c>
      <c r="AJ41">
        <v>1.3103384978976531</v>
      </c>
    </row>
    <row r="42" spans="2:38" x14ac:dyDescent="0.25">
      <c r="B42">
        <v>39317</v>
      </c>
      <c r="C42">
        <v>41446</v>
      </c>
      <c r="D42">
        <v>35883</v>
      </c>
      <c r="E42">
        <v>7498</v>
      </c>
      <c r="F42">
        <v>116862</v>
      </c>
      <c r="H42">
        <v>95773</v>
      </c>
      <c r="J42">
        <f t="shared" si="6"/>
        <v>48201.2</v>
      </c>
      <c r="K42">
        <f t="shared" si="7"/>
        <v>1.9869422338033078</v>
      </c>
      <c r="L42">
        <f t="shared" si="8"/>
        <v>116862</v>
      </c>
      <c r="M42">
        <f t="shared" si="9"/>
        <v>7498</v>
      </c>
      <c r="N42">
        <f t="shared" si="10"/>
        <v>48201.2</v>
      </c>
      <c r="O42">
        <f t="shared" si="11"/>
        <v>109364</v>
      </c>
      <c r="Q42">
        <v>18406</v>
      </c>
      <c r="R42">
        <v>-1693</v>
      </c>
      <c r="T42">
        <v>18336.799999999996</v>
      </c>
      <c r="U42">
        <v>-426.80000000000291</v>
      </c>
      <c r="W42">
        <v>18535.599999999999</v>
      </c>
      <c r="X42">
        <v>849.2</v>
      </c>
      <c r="AD42">
        <v>48201.2</v>
      </c>
      <c r="AE42">
        <v>1.9869422338033078</v>
      </c>
      <c r="AK42">
        <v>48201.2</v>
      </c>
      <c r="AL42">
        <v>1.9869422338033078</v>
      </c>
    </row>
    <row r="43" spans="2:38" x14ac:dyDescent="0.25">
      <c r="B43">
        <v>4946</v>
      </c>
      <c r="C43">
        <v>77161</v>
      </c>
      <c r="D43">
        <v>110339</v>
      </c>
      <c r="E43">
        <v>71750</v>
      </c>
      <c r="F43">
        <v>35883</v>
      </c>
      <c r="H43">
        <v>74621</v>
      </c>
      <c r="J43">
        <f t="shared" si="6"/>
        <v>60015.8</v>
      </c>
      <c r="K43">
        <f t="shared" si="7"/>
        <v>1.2433559162753807</v>
      </c>
      <c r="L43">
        <f t="shared" si="8"/>
        <v>110339</v>
      </c>
      <c r="M43">
        <f t="shared" si="9"/>
        <v>4946</v>
      </c>
      <c r="N43">
        <f t="shared" si="10"/>
        <v>60015.8</v>
      </c>
      <c r="O43">
        <f t="shared" si="11"/>
        <v>105393</v>
      </c>
      <c r="Q43">
        <v>6725</v>
      </c>
      <c r="R43">
        <v>271</v>
      </c>
      <c r="T43">
        <v>1443.2000000000044</v>
      </c>
      <c r="U43">
        <v>-940.79999999999563</v>
      </c>
      <c r="W43">
        <v>25524.399999999998</v>
      </c>
      <c r="X43">
        <v>1063.1999999999998</v>
      </c>
      <c r="Z43">
        <v>60015.8</v>
      </c>
      <c r="AA43">
        <v>1.2433559162753807</v>
      </c>
      <c r="AI43">
        <v>60015.8</v>
      </c>
      <c r="AJ43">
        <v>1.2433559162753807</v>
      </c>
    </row>
    <row r="44" spans="2:38" x14ac:dyDescent="0.25">
      <c r="B44">
        <v>37826</v>
      </c>
      <c r="C44">
        <v>31392</v>
      </c>
      <c r="D44">
        <v>18301</v>
      </c>
      <c r="E44">
        <v>8157</v>
      </c>
      <c r="F44">
        <v>40364</v>
      </c>
      <c r="H44">
        <v>60609</v>
      </c>
      <c r="J44">
        <f t="shared" si="6"/>
        <v>27208</v>
      </c>
      <c r="K44">
        <f t="shared" si="7"/>
        <v>2.227616877389003</v>
      </c>
      <c r="L44">
        <f t="shared" si="8"/>
        <v>40364</v>
      </c>
      <c r="M44">
        <f t="shared" si="9"/>
        <v>8157</v>
      </c>
      <c r="N44">
        <f t="shared" si="10"/>
        <v>27208</v>
      </c>
      <c r="O44">
        <f t="shared" si="11"/>
        <v>32207</v>
      </c>
      <c r="Q44">
        <v>-7902</v>
      </c>
      <c r="R44">
        <v>642</v>
      </c>
      <c r="T44">
        <v>-3714.2000000000007</v>
      </c>
      <c r="U44">
        <v>-880.59999999999854</v>
      </c>
      <c r="W44">
        <v>16444.600000000002</v>
      </c>
      <c r="X44">
        <v>925.4</v>
      </c>
      <c r="AD44">
        <v>27208</v>
      </c>
      <c r="AE44">
        <v>2.227616877389003</v>
      </c>
      <c r="AK44">
        <v>27208</v>
      </c>
      <c r="AL44">
        <v>2.227616877389003</v>
      </c>
    </row>
    <row r="45" spans="2:38" x14ac:dyDescent="0.25">
      <c r="B45">
        <v>56838</v>
      </c>
      <c r="C45">
        <v>39269</v>
      </c>
      <c r="D45">
        <v>114472</v>
      </c>
      <c r="E45">
        <v>16781</v>
      </c>
      <c r="F45">
        <v>20665</v>
      </c>
      <c r="H45">
        <v>63398</v>
      </c>
      <c r="J45">
        <f t="shared" si="6"/>
        <v>49605</v>
      </c>
      <c r="K45">
        <f t="shared" si="7"/>
        <v>1.2780566475153714</v>
      </c>
      <c r="L45">
        <f t="shared" si="8"/>
        <v>114472</v>
      </c>
      <c r="M45">
        <f t="shared" si="9"/>
        <v>16781</v>
      </c>
      <c r="N45">
        <f t="shared" si="10"/>
        <v>49605</v>
      </c>
      <c r="O45">
        <f t="shared" si="11"/>
        <v>97691</v>
      </c>
      <c r="Q45">
        <v>-5851</v>
      </c>
      <c r="R45">
        <v>646</v>
      </c>
      <c r="T45">
        <v>6235.1999999999971</v>
      </c>
      <c r="U45">
        <v>-90.80000000000291</v>
      </c>
      <c r="W45">
        <v>13614.8</v>
      </c>
      <c r="X45">
        <v>103.60000000000001</v>
      </c>
      <c r="AD45">
        <v>49605</v>
      </c>
      <c r="AE45">
        <v>1.2780566475153714</v>
      </c>
      <c r="AI45">
        <v>49605</v>
      </c>
      <c r="AJ45">
        <v>1.2780566475153714</v>
      </c>
    </row>
    <row r="46" spans="2:38" x14ac:dyDescent="0.25">
      <c r="B46">
        <v>87612</v>
      </c>
      <c r="C46">
        <v>21770</v>
      </c>
      <c r="D46">
        <v>24044</v>
      </c>
      <c r="E46">
        <v>90685</v>
      </c>
      <c r="F46">
        <v>114840</v>
      </c>
      <c r="H46">
        <v>100095</v>
      </c>
      <c r="J46">
        <f t="shared" si="6"/>
        <v>67790.2</v>
      </c>
      <c r="K46">
        <f t="shared" si="7"/>
        <v>1.4765408569380236</v>
      </c>
      <c r="L46">
        <f t="shared" si="8"/>
        <v>114840</v>
      </c>
      <c r="M46">
        <f t="shared" si="9"/>
        <v>21770</v>
      </c>
      <c r="N46">
        <f t="shared" si="10"/>
        <v>67790.2</v>
      </c>
      <c r="O46">
        <f t="shared" si="11"/>
        <v>93070</v>
      </c>
      <c r="Q46">
        <v>-37788</v>
      </c>
      <c r="R46">
        <v>5095</v>
      </c>
      <c r="T46">
        <v>-15800.600000000006</v>
      </c>
      <c r="U46">
        <v>-197</v>
      </c>
      <c r="W46">
        <v>19684.199999999997</v>
      </c>
      <c r="X46">
        <v>1677</v>
      </c>
      <c r="AF46">
        <v>67790.2</v>
      </c>
      <c r="AG46">
        <v>1.4765408569380236</v>
      </c>
      <c r="AI46">
        <v>67790.2</v>
      </c>
      <c r="AJ46">
        <v>1.4765408569380236</v>
      </c>
    </row>
    <row r="47" spans="2:38" x14ac:dyDescent="0.25">
      <c r="B47">
        <v>16835</v>
      </c>
      <c r="C47">
        <v>110453</v>
      </c>
      <c r="D47">
        <v>28259</v>
      </c>
      <c r="E47">
        <v>28577</v>
      </c>
      <c r="F47">
        <v>12510</v>
      </c>
      <c r="H47">
        <v>49191</v>
      </c>
      <c r="J47">
        <f t="shared" si="6"/>
        <v>39326.800000000003</v>
      </c>
      <c r="K47">
        <f t="shared" si="7"/>
        <v>1.2508264084542855</v>
      </c>
      <c r="L47">
        <f t="shared" si="8"/>
        <v>110453</v>
      </c>
      <c r="M47">
        <f t="shared" si="9"/>
        <v>12510</v>
      </c>
      <c r="N47">
        <f t="shared" si="10"/>
        <v>39326.800000000003</v>
      </c>
      <c r="O47">
        <f t="shared" si="11"/>
        <v>97943</v>
      </c>
      <c r="Q47">
        <v>-18582</v>
      </c>
      <c r="R47">
        <v>-61</v>
      </c>
      <c r="T47">
        <v>-17720.599999999999</v>
      </c>
      <c r="U47">
        <v>-1653</v>
      </c>
      <c r="W47">
        <v>17720.600000000002</v>
      </c>
      <c r="X47">
        <v>1926.1999999999998</v>
      </c>
      <c r="Z47">
        <v>39326.800000000003</v>
      </c>
      <c r="AA47">
        <v>1.2508264084542855</v>
      </c>
      <c r="AI47">
        <v>39326.800000000003</v>
      </c>
      <c r="AJ47">
        <v>1.2508264084542855</v>
      </c>
    </row>
    <row r="48" spans="2:38" x14ac:dyDescent="0.25">
      <c r="B48">
        <v>48960</v>
      </c>
      <c r="C48">
        <v>41019</v>
      </c>
      <c r="D48">
        <v>25611</v>
      </c>
      <c r="E48">
        <v>109289</v>
      </c>
      <c r="F48">
        <v>18346</v>
      </c>
      <c r="H48">
        <v>74628</v>
      </c>
      <c r="J48">
        <f t="shared" si="6"/>
        <v>48645</v>
      </c>
      <c r="K48">
        <f t="shared" si="7"/>
        <v>1.5341350601295096</v>
      </c>
      <c r="L48">
        <f t="shared" si="8"/>
        <v>109289</v>
      </c>
      <c r="M48">
        <f t="shared" si="9"/>
        <v>18346</v>
      </c>
      <c r="N48">
        <f t="shared" si="10"/>
        <v>48645</v>
      </c>
      <c r="O48">
        <f t="shared" si="11"/>
        <v>90943</v>
      </c>
      <c r="Q48">
        <v>8331</v>
      </c>
      <c r="R48">
        <v>-4044</v>
      </c>
      <c r="T48">
        <v>-14724.599999999999</v>
      </c>
      <c r="U48">
        <v>407</v>
      </c>
      <c r="W48">
        <v>23387</v>
      </c>
      <c r="X48">
        <v>875</v>
      </c>
      <c r="AB48">
        <v>48645</v>
      </c>
      <c r="AC48">
        <v>1.5341350601295096</v>
      </c>
      <c r="AI48">
        <v>48645</v>
      </c>
      <c r="AJ48">
        <v>1.5341350601295096</v>
      </c>
    </row>
    <row r="49" spans="2:38" x14ac:dyDescent="0.25">
      <c r="B49">
        <v>61139</v>
      </c>
      <c r="C49">
        <v>107861</v>
      </c>
      <c r="D49">
        <v>102026</v>
      </c>
      <c r="E49">
        <v>78840</v>
      </c>
      <c r="F49">
        <v>112009</v>
      </c>
      <c r="H49">
        <v>123578</v>
      </c>
      <c r="J49">
        <f t="shared" si="6"/>
        <v>92375</v>
      </c>
      <c r="K49">
        <f t="shared" si="7"/>
        <v>1.337786197564276</v>
      </c>
      <c r="L49">
        <f t="shared" si="8"/>
        <v>112009</v>
      </c>
      <c r="M49">
        <f t="shared" si="9"/>
        <v>61139</v>
      </c>
      <c r="N49">
        <f t="shared" si="10"/>
        <v>92375</v>
      </c>
      <c r="O49">
        <f t="shared" si="11"/>
        <v>50870</v>
      </c>
      <c r="Q49">
        <v>-16273</v>
      </c>
      <c r="R49">
        <v>-3376</v>
      </c>
      <c r="T49">
        <v>7283.6000000000058</v>
      </c>
      <c r="U49">
        <v>444</v>
      </c>
      <c r="W49">
        <v>23345.199999999997</v>
      </c>
      <c r="X49">
        <v>682.80000000000007</v>
      </c>
      <c r="AF49">
        <v>92375</v>
      </c>
      <c r="AG49">
        <v>1.337786197564276</v>
      </c>
      <c r="AI49">
        <v>92375</v>
      </c>
      <c r="AJ49">
        <v>1.337786197564276</v>
      </c>
    </row>
    <row r="50" spans="2:38" x14ac:dyDescent="0.25">
      <c r="B50">
        <v>10400</v>
      </c>
      <c r="C50">
        <v>116004</v>
      </c>
      <c r="D50">
        <v>100233</v>
      </c>
      <c r="E50">
        <v>98952</v>
      </c>
      <c r="F50">
        <v>10422</v>
      </c>
      <c r="H50">
        <v>102802</v>
      </c>
      <c r="J50">
        <f t="shared" si="6"/>
        <v>67202.2</v>
      </c>
      <c r="K50">
        <f t="shared" si="7"/>
        <v>1.5297415858409398</v>
      </c>
      <c r="L50">
        <f t="shared" si="8"/>
        <v>116004</v>
      </c>
      <c r="M50">
        <f t="shared" si="9"/>
        <v>10400</v>
      </c>
      <c r="N50">
        <f t="shared" si="10"/>
        <v>67202.2</v>
      </c>
      <c r="O50">
        <f t="shared" si="11"/>
        <v>105604</v>
      </c>
      <c r="Q50">
        <v>12889</v>
      </c>
      <c r="R50">
        <v>-1757</v>
      </c>
      <c r="T50">
        <v>-9525.1999999999971</v>
      </c>
      <c r="U50">
        <v>1965.7999999999956</v>
      </c>
      <c r="W50">
        <v>13358</v>
      </c>
      <c r="X50">
        <v>1965.8</v>
      </c>
      <c r="AB50">
        <v>67202.2</v>
      </c>
      <c r="AC50">
        <v>1.5297415858409398</v>
      </c>
      <c r="AK50">
        <v>67202.2</v>
      </c>
      <c r="AL50">
        <v>1.5297415858409398</v>
      </c>
    </row>
    <row r="51" spans="2:38" x14ac:dyDescent="0.25">
      <c r="B51">
        <v>94524</v>
      </c>
      <c r="C51">
        <v>113182</v>
      </c>
      <c r="D51">
        <v>81013</v>
      </c>
      <c r="E51">
        <v>53133</v>
      </c>
      <c r="F51">
        <v>84668</v>
      </c>
      <c r="H51">
        <v>139524</v>
      </c>
      <c r="J51">
        <f t="shared" si="6"/>
        <v>85304</v>
      </c>
      <c r="K51">
        <f t="shared" si="7"/>
        <v>1.6356091156334991</v>
      </c>
      <c r="L51">
        <f t="shared" si="8"/>
        <v>113182</v>
      </c>
      <c r="M51">
        <f t="shared" si="9"/>
        <v>53133</v>
      </c>
      <c r="N51">
        <f t="shared" si="10"/>
        <v>85304</v>
      </c>
      <c r="O51">
        <f t="shared" si="11"/>
        <v>60049</v>
      </c>
      <c r="Q51">
        <v>-4017</v>
      </c>
      <c r="R51">
        <v>3872</v>
      </c>
      <c r="T51">
        <v>-2026</v>
      </c>
      <c r="U51">
        <v>-370.60000000000582</v>
      </c>
      <c r="W51">
        <v>12216.8</v>
      </c>
      <c r="X51">
        <v>537</v>
      </c>
      <c r="AF51">
        <v>85304</v>
      </c>
      <c r="AG51">
        <v>1.6356091156334991</v>
      </c>
      <c r="AK51">
        <v>85304</v>
      </c>
      <c r="AL51">
        <v>1.6356091156334991</v>
      </c>
    </row>
    <row r="52" spans="2:38" x14ac:dyDescent="0.25">
      <c r="B52">
        <v>29283</v>
      </c>
      <c r="C52">
        <v>53824</v>
      </c>
      <c r="D52">
        <v>61987</v>
      </c>
      <c r="E52">
        <v>86239</v>
      </c>
      <c r="F52">
        <v>21681</v>
      </c>
      <c r="H52">
        <v>68401</v>
      </c>
      <c r="J52">
        <f t="shared" si="6"/>
        <v>50602.8</v>
      </c>
      <c r="K52">
        <f t="shared" si="7"/>
        <v>1.3517236200368359</v>
      </c>
      <c r="L52">
        <f t="shared" si="8"/>
        <v>86239</v>
      </c>
      <c r="M52">
        <f t="shared" si="9"/>
        <v>21681</v>
      </c>
      <c r="N52">
        <f t="shared" si="10"/>
        <v>50602.8</v>
      </c>
      <c r="O52">
        <f t="shared" si="11"/>
        <v>64558</v>
      </c>
      <c r="Q52">
        <v>-22127</v>
      </c>
      <c r="R52">
        <v>-391</v>
      </c>
      <c r="T52">
        <v>-11856.599999999999</v>
      </c>
      <c r="U52">
        <v>406.20000000000437</v>
      </c>
      <c r="W52">
        <v>18035.8</v>
      </c>
      <c r="X52">
        <v>406.99999999999994</v>
      </c>
      <c r="AB52">
        <v>50602.8</v>
      </c>
      <c r="AC52">
        <v>1.3517236200368359</v>
      </c>
      <c r="AI52">
        <v>50602.8</v>
      </c>
      <c r="AJ52">
        <v>1.3517236200368359</v>
      </c>
    </row>
    <row r="53" spans="2:38" x14ac:dyDescent="0.25">
      <c r="B53">
        <v>106774</v>
      </c>
      <c r="C53">
        <v>39087</v>
      </c>
      <c r="D53">
        <v>105546</v>
      </c>
      <c r="E53">
        <v>67823</v>
      </c>
      <c r="F53">
        <v>7644</v>
      </c>
      <c r="H53">
        <v>138419</v>
      </c>
      <c r="J53">
        <f t="shared" si="6"/>
        <v>65374.8</v>
      </c>
      <c r="K53">
        <f t="shared" si="7"/>
        <v>2.1173143168315618</v>
      </c>
      <c r="L53">
        <f t="shared" si="8"/>
        <v>106774</v>
      </c>
      <c r="M53">
        <f t="shared" si="9"/>
        <v>7644</v>
      </c>
      <c r="N53">
        <f t="shared" si="10"/>
        <v>65374.8</v>
      </c>
      <c r="O53">
        <f t="shared" si="11"/>
        <v>99130</v>
      </c>
      <c r="Q53">
        <v>32270</v>
      </c>
      <c r="R53">
        <v>-5008</v>
      </c>
      <c r="T53">
        <v>2448</v>
      </c>
      <c r="U53">
        <v>1121.2000000000044</v>
      </c>
      <c r="W53">
        <v>19882.8</v>
      </c>
      <c r="X53">
        <v>1139.5999999999999</v>
      </c>
      <c r="AF53">
        <v>65374.8</v>
      </c>
      <c r="AG53">
        <v>2.1173143168315618</v>
      </c>
      <c r="AK53">
        <v>65374.8</v>
      </c>
      <c r="AL53">
        <v>2.1173143168315618</v>
      </c>
    </row>
    <row r="54" spans="2:38" x14ac:dyDescent="0.25">
      <c r="B54">
        <v>97814</v>
      </c>
      <c r="C54">
        <v>25524</v>
      </c>
      <c r="D54">
        <v>103464</v>
      </c>
      <c r="E54">
        <v>6349</v>
      </c>
      <c r="F54">
        <v>32797</v>
      </c>
      <c r="H54">
        <v>77200</v>
      </c>
      <c r="J54">
        <f t="shared" si="6"/>
        <v>53189.599999999999</v>
      </c>
      <c r="K54">
        <f t="shared" si="7"/>
        <v>1.4514115541384029</v>
      </c>
      <c r="L54">
        <f t="shared" si="8"/>
        <v>103464</v>
      </c>
      <c r="M54">
        <f t="shared" si="9"/>
        <v>6349</v>
      </c>
      <c r="N54">
        <f t="shared" si="10"/>
        <v>53189.599999999999</v>
      </c>
      <c r="O54">
        <f t="shared" si="11"/>
        <v>97115</v>
      </c>
      <c r="Q54">
        <v>15946</v>
      </c>
      <c r="R54">
        <v>2171</v>
      </c>
      <c r="T54">
        <v>-6121</v>
      </c>
      <c r="U54">
        <v>798</v>
      </c>
      <c r="W54">
        <v>6121</v>
      </c>
      <c r="X54">
        <v>1175.1999999999998</v>
      </c>
      <c r="Z54">
        <v>53189.599999999999</v>
      </c>
      <c r="AA54">
        <v>1.4514115541384029</v>
      </c>
      <c r="AI54">
        <v>53189.599999999999</v>
      </c>
      <c r="AJ54">
        <v>1.4514115541384029</v>
      </c>
    </row>
    <row r="55" spans="2:38" x14ac:dyDescent="0.25">
      <c r="B55">
        <v>66695</v>
      </c>
      <c r="C55">
        <v>92475</v>
      </c>
      <c r="D55">
        <v>23948</v>
      </c>
      <c r="E55">
        <v>28172</v>
      </c>
      <c r="F55">
        <v>87595</v>
      </c>
      <c r="H55">
        <v>61270</v>
      </c>
      <c r="J55">
        <f t="shared" si="6"/>
        <v>59777</v>
      </c>
      <c r="K55">
        <f t="shared" si="7"/>
        <v>1.0249761613998696</v>
      </c>
      <c r="L55">
        <f t="shared" si="8"/>
        <v>92475</v>
      </c>
      <c r="M55">
        <f t="shared" si="9"/>
        <v>23948</v>
      </c>
      <c r="N55">
        <f t="shared" si="10"/>
        <v>59777</v>
      </c>
      <c r="O55">
        <f t="shared" si="11"/>
        <v>68527</v>
      </c>
      <c r="Q55">
        <v>-8348</v>
      </c>
      <c r="R55">
        <v>-1801</v>
      </c>
      <c r="T55">
        <v>343.40000000000146</v>
      </c>
      <c r="U55">
        <v>-1208.8000000000029</v>
      </c>
      <c r="W55">
        <v>17164.599999999999</v>
      </c>
      <c r="X55">
        <v>1208.8</v>
      </c>
      <c r="Z55">
        <v>59777</v>
      </c>
      <c r="AA55">
        <v>1.0249761613998696</v>
      </c>
      <c r="AI55">
        <v>59777</v>
      </c>
      <c r="AJ55">
        <v>1.0249761613998696</v>
      </c>
    </row>
    <row r="56" spans="2:38" x14ac:dyDescent="0.25">
      <c r="B56">
        <v>26838</v>
      </c>
      <c r="C56">
        <v>54111</v>
      </c>
      <c r="D56">
        <v>6441</v>
      </c>
      <c r="E56">
        <v>35839</v>
      </c>
      <c r="F56">
        <v>40593</v>
      </c>
      <c r="H56">
        <v>64946</v>
      </c>
      <c r="J56">
        <f t="shared" si="6"/>
        <v>32764.400000000001</v>
      </c>
      <c r="K56">
        <f t="shared" si="7"/>
        <v>1.9822124012647873</v>
      </c>
      <c r="L56">
        <f t="shared" si="8"/>
        <v>54111</v>
      </c>
      <c r="M56">
        <f t="shared" si="9"/>
        <v>6441</v>
      </c>
      <c r="N56">
        <f t="shared" si="10"/>
        <v>32764.400000000001</v>
      </c>
      <c r="O56">
        <f t="shared" si="11"/>
        <v>47670</v>
      </c>
      <c r="Q56">
        <v>12794</v>
      </c>
      <c r="R56">
        <v>-680</v>
      </c>
      <c r="T56">
        <v>-5144.1999999999971</v>
      </c>
      <c r="U56">
        <v>16.600000000002183</v>
      </c>
      <c r="W56">
        <v>11205.4</v>
      </c>
      <c r="X56">
        <v>330.20000000000005</v>
      </c>
      <c r="Z56">
        <v>32764.400000000001</v>
      </c>
      <c r="AA56">
        <v>1.9822124012647873</v>
      </c>
      <c r="AK56">
        <v>32764.400000000001</v>
      </c>
      <c r="AL56">
        <v>1.9822124012647873</v>
      </c>
    </row>
    <row r="57" spans="2:38" x14ac:dyDescent="0.25">
      <c r="B57">
        <v>87717</v>
      </c>
      <c r="C57">
        <v>70567</v>
      </c>
      <c r="D57">
        <v>97477</v>
      </c>
      <c r="E57">
        <v>16414</v>
      </c>
      <c r="F57">
        <v>40400</v>
      </c>
      <c r="H57">
        <v>95662</v>
      </c>
      <c r="J57">
        <f t="shared" si="6"/>
        <v>62515</v>
      </c>
      <c r="K57">
        <f t="shared" si="7"/>
        <v>1.5302247460609453</v>
      </c>
      <c r="L57">
        <f t="shared" si="8"/>
        <v>97477</v>
      </c>
      <c r="M57">
        <f t="shared" si="9"/>
        <v>16414</v>
      </c>
      <c r="N57">
        <f t="shared" si="10"/>
        <v>62515</v>
      </c>
      <c r="O57">
        <f t="shared" si="11"/>
        <v>81063</v>
      </c>
      <c r="Q57">
        <v>-19835</v>
      </c>
      <c r="R57">
        <v>-532</v>
      </c>
      <c r="T57">
        <v>547.59999999999854</v>
      </c>
      <c r="U57">
        <v>464.80000000000291</v>
      </c>
      <c r="W57">
        <v>11536.800000000001</v>
      </c>
      <c r="X57">
        <v>480</v>
      </c>
      <c r="AF57">
        <v>62515</v>
      </c>
      <c r="AG57">
        <v>1.5302247460609453</v>
      </c>
      <c r="AI57">
        <v>62515</v>
      </c>
      <c r="AJ57">
        <v>1.5302247460609453</v>
      </c>
    </row>
    <row r="58" spans="2:38" x14ac:dyDescent="0.25">
      <c r="B58">
        <v>114640</v>
      </c>
      <c r="C58">
        <v>102163</v>
      </c>
      <c r="D58">
        <v>51888</v>
      </c>
      <c r="E58">
        <v>22974</v>
      </c>
      <c r="F58">
        <v>116529</v>
      </c>
      <c r="H58">
        <v>130727</v>
      </c>
      <c r="J58">
        <f t="shared" si="6"/>
        <v>81638.8</v>
      </c>
      <c r="K58">
        <f t="shared" si="7"/>
        <v>1.6012851732264559</v>
      </c>
      <c r="L58">
        <f t="shared" si="8"/>
        <v>116529</v>
      </c>
      <c r="M58">
        <f t="shared" si="9"/>
        <v>22974</v>
      </c>
      <c r="N58">
        <f t="shared" si="10"/>
        <v>81638.8</v>
      </c>
      <c r="O58">
        <f t="shared" si="11"/>
        <v>93555</v>
      </c>
      <c r="Q58">
        <v>2069</v>
      </c>
      <c r="R58">
        <v>1884</v>
      </c>
      <c r="T58">
        <v>7494.4000000000087</v>
      </c>
      <c r="U58">
        <v>-185.80000000000291</v>
      </c>
      <c r="W58">
        <v>7494.4</v>
      </c>
      <c r="X58">
        <v>783.8</v>
      </c>
      <c r="AF58">
        <v>81638.8</v>
      </c>
      <c r="AG58">
        <v>1.6012851732264559</v>
      </c>
      <c r="AI58">
        <v>81638.8</v>
      </c>
      <c r="AJ58">
        <v>1.6012851732264559</v>
      </c>
    </row>
    <row r="59" spans="2:38" x14ac:dyDescent="0.25">
      <c r="B59">
        <v>26476</v>
      </c>
      <c r="C59">
        <v>72783</v>
      </c>
      <c r="D59">
        <v>60629</v>
      </c>
      <c r="E59">
        <v>53764</v>
      </c>
      <c r="F59">
        <v>13794</v>
      </c>
      <c r="H59">
        <v>106744</v>
      </c>
      <c r="J59">
        <f t="shared" si="6"/>
        <v>45489.2</v>
      </c>
      <c r="K59">
        <f t="shared" si="7"/>
        <v>2.3465789681946485</v>
      </c>
      <c r="L59">
        <f t="shared" si="8"/>
        <v>72783</v>
      </c>
      <c r="M59">
        <f t="shared" si="9"/>
        <v>13794</v>
      </c>
      <c r="N59">
        <f t="shared" si="10"/>
        <v>45489.2</v>
      </c>
      <c r="O59">
        <f t="shared" si="11"/>
        <v>58989</v>
      </c>
      <c r="Q59">
        <v>-10352</v>
      </c>
      <c r="R59">
        <v>-21</v>
      </c>
      <c r="T59">
        <v>-16822.600000000006</v>
      </c>
      <c r="U59">
        <v>-281.40000000000146</v>
      </c>
      <c r="W59">
        <v>24018.2</v>
      </c>
      <c r="X59">
        <v>1701.8000000000002</v>
      </c>
      <c r="AF59">
        <v>45489.2</v>
      </c>
      <c r="AG59">
        <v>2.3465789681946485</v>
      </c>
      <c r="AK59">
        <v>45489.2</v>
      </c>
      <c r="AL59">
        <v>2.3465789681946485</v>
      </c>
    </row>
    <row r="60" spans="2:38" x14ac:dyDescent="0.25">
      <c r="B60">
        <v>49034</v>
      </c>
      <c r="C60">
        <v>47701</v>
      </c>
      <c r="D60">
        <v>96558</v>
      </c>
      <c r="E60">
        <v>106632</v>
      </c>
      <c r="F60">
        <v>13898</v>
      </c>
      <c r="H60">
        <v>101280</v>
      </c>
      <c r="J60">
        <f t="shared" si="6"/>
        <v>62764.6</v>
      </c>
      <c r="K60">
        <f t="shared" si="7"/>
        <v>1.6136484578886825</v>
      </c>
      <c r="L60">
        <f t="shared" si="8"/>
        <v>106632</v>
      </c>
      <c r="M60">
        <f t="shared" si="9"/>
        <v>13898</v>
      </c>
      <c r="N60">
        <f t="shared" si="10"/>
        <v>62764.6</v>
      </c>
      <c r="O60">
        <f t="shared" si="11"/>
        <v>92734</v>
      </c>
      <c r="Q60">
        <v>28956</v>
      </c>
      <c r="R60">
        <v>0</v>
      </c>
      <c r="T60">
        <v>-8870.5999999999985</v>
      </c>
      <c r="U60">
        <v>-2029.4000000000015</v>
      </c>
      <c r="W60">
        <v>18050.2</v>
      </c>
      <c r="X60">
        <v>2167.4</v>
      </c>
      <c r="AB60">
        <v>62764.6</v>
      </c>
      <c r="AC60">
        <v>1.6136484578886825</v>
      </c>
      <c r="AK60">
        <v>62764.6</v>
      </c>
      <c r="AL60">
        <v>1.6136484578886825</v>
      </c>
    </row>
    <row r="61" spans="2:38" x14ac:dyDescent="0.25">
      <c r="B61">
        <v>98712</v>
      </c>
      <c r="C61">
        <v>2267</v>
      </c>
      <c r="D61">
        <v>87873</v>
      </c>
      <c r="E61">
        <v>27901</v>
      </c>
      <c r="F61">
        <v>76197</v>
      </c>
      <c r="H61">
        <v>116747</v>
      </c>
      <c r="J61">
        <f t="shared" si="6"/>
        <v>58590</v>
      </c>
      <c r="K61">
        <f t="shared" si="7"/>
        <v>1.9926096603515959</v>
      </c>
      <c r="L61">
        <f t="shared" si="8"/>
        <v>98712</v>
      </c>
      <c r="M61">
        <f t="shared" si="9"/>
        <v>2267</v>
      </c>
      <c r="N61">
        <f t="shared" si="10"/>
        <v>58590</v>
      </c>
      <c r="O61">
        <f t="shared" si="11"/>
        <v>96445</v>
      </c>
      <c r="Q61">
        <v>-2932</v>
      </c>
      <c r="R61">
        <v>392</v>
      </c>
      <c r="T61">
        <v>-13734</v>
      </c>
      <c r="U61">
        <v>-2124.4000000000015</v>
      </c>
      <c r="W61">
        <v>13754.400000000001</v>
      </c>
      <c r="X61">
        <v>2124.8000000000002</v>
      </c>
      <c r="AF61">
        <v>58590</v>
      </c>
      <c r="AG61">
        <v>1.9926096603515959</v>
      </c>
      <c r="AK61">
        <v>58590</v>
      </c>
      <c r="AL61">
        <v>1.9926096603515959</v>
      </c>
    </row>
    <row r="62" spans="2:38" x14ac:dyDescent="0.25">
      <c r="B62">
        <v>109265</v>
      </c>
      <c r="C62">
        <v>73559</v>
      </c>
      <c r="D62">
        <v>71310</v>
      </c>
      <c r="E62">
        <v>96977</v>
      </c>
      <c r="F62">
        <v>59395</v>
      </c>
      <c r="H62">
        <v>133269</v>
      </c>
      <c r="J62">
        <f t="shared" si="6"/>
        <v>82101.2</v>
      </c>
      <c r="K62">
        <f t="shared" si="7"/>
        <v>1.6232284059185493</v>
      </c>
      <c r="L62">
        <f t="shared" si="8"/>
        <v>109265</v>
      </c>
      <c r="M62">
        <f t="shared" si="9"/>
        <v>59395</v>
      </c>
      <c r="N62">
        <f t="shared" si="10"/>
        <v>82101.2</v>
      </c>
      <c r="O62">
        <f t="shared" si="11"/>
        <v>49870</v>
      </c>
      <c r="Q62">
        <v>12975</v>
      </c>
      <c r="R62">
        <v>-23</v>
      </c>
      <c r="T62">
        <v>12950.599999999991</v>
      </c>
      <c r="U62">
        <v>-1005</v>
      </c>
      <c r="W62">
        <v>21425</v>
      </c>
      <c r="X62">
        <v>1866.6000000000001</v>
      </c>
      <c r="AF62">
        <v>82101.2</v>
      </c>
      <c r="AG62">
        <v>1.6232284059185493</v>
      </c>
      <c r="AK62">
        <v>82101.2</v>
      </c>
      <c r="AL62">
        <v>1.6232284059185493</v>
      </c>
    </row>
    <row r="63" spans="2:38" x14ac:dyDescent="0.25">
      <c r="B63">
        <v>18273</v>
      </c>
      <c r="C63">
        <v>96227</v>
      </c>
      <c r="D63">
        <v>48896</v>
      </c>
      <c r="E63">
        <v>22684</v>
      </c>
      <c r="F63">
        <v>83400</v>
      </c>
      <c r="H63">
        <v>86260</v>
      </c>
      <c r="J63">
        <f t="shared" si="6"/>
        <v>53896</v>
      </c>
      <c r="K63">
        <f t="shared" si="7"/>
        <v>1.6004898322695562</v>
      </c>
      <c r="L63">
        <f t="shared" si="8"/>
        <v>96227</v>
      </c>
      <c r="M63">
        <f t="shared" si="9"/>
        <v>18273</v>
      </c>
      <c r="N63">
        <f t="shared" si="10"/>
        <v>53896</v>
      </c>
      <c r="O63">
        <f t="shared" si="11"/>
        <v>77954</v>
      </c>
      <c r="Q63">
        <v>7540</v>
      </c>
      <c r="R63">
        <v>504</v>
      </c>
      <c r="T63">
        <v>-9326</v>
      </c>
      <c r="U63">
        <v>1260</v>
      </c>
      <c r="W63">
        <v>18627.2</v>
      </c>
      <c r="X63">
        <v>1260</v>
      </c>
      <c r="AB63">
        <v>53896</v>
      </c>
      <c r="AC63">
        <v>1.6004898322695562</v>
      </c>
      <c r="AK63">
        <v>53896</v>
      </c>
      <c r="AL63">
        <v>1.6004898322695562</v>
      </c>
    </row>
    <row r="64" spans="2:38" x14ac:dyDescent="0.25">
      <c r="B64">
        <v>10054</v>
      </c>
      <c r="C64">
        <v>34197</v>
      </c>
      <c r="D64">
        <v>91682</v>
      </c>
      <c r="E64">
        <v>68530</v>
      </c>
      <c r="F64">
        <v>92821</v>
      </c>
      <c r="H64">
        <v>138070</v>
      </c>
      <c r="J64">
        <f t="shared" si="6"/>
        <v>59456.800000000003</v>
      </c>
      <c r="K64">
        <f t="shared" si="7"/>
        <v>2.3221902288720551</v>
      </c>
      <c r="L64">
        <f t="shared" si="8"/>
        <v>92821</v>
      </c>
      <c r="M64">
        <f t="shared" si="9"/>
        <v>10054</v>
      </c>
      <c r="N64">
        <f t="shared" si="10"/>
        <v>59456.800000000003</v>
      </c>
      <c r="O64">
        <f t="shared" si="11"/>
        <v>82767</v>
      </c>
      <c r="Q64">
        <v>23680</v>
      </c>
      <c r="R64">
        <v>18</v>
      </c>
      <c r="T64">
        <v>-6987.8000000000029</v>
      </c>
      <c r="U64">
        <v>-737.59999999999854</v>
      </c>
      <c r="W64">
        <v>16927.399999999998</v>
      </c>
      <c r="X64">
        <v>1675.6</v>
      </c>
      <c r="AF64">
        <v>59456.800000000003</v>
      </c>
      <c r="AG64">
        <v>2.3221902288720551</v>
      </c>
      <c r="AK64">
        <v>59456.800000000003</v>
      </c>
      <c r="AL64">
        <v>2.3221902288720551</v>
      </c>
    </row>
    <row r="65" spans="2:38" x14ac:dyDescent="0.25">
      <c r="B65">
        <v>85628</v>
      </c>
      <c r="C65">
        <v>10628</v>
      </c>
      <c r="D65">
        <v>62951</v>
      </c>
      <c r="E65">
        <v>60495</v>
      </c>
      <c r="F65">
        <v>15557</v>
      </c>
      <c r="H65">
        <v>67488</v>
      </c>
      <c r="J65">
        <f t="shared" si="6"/>
        <v>47051.8</v>
      </c>
      <c r="K65">
        <f t="shared" si="7"/>
        <v>1.4343340743605981</v>
      </c>
      <c r="L65">
        <f t="shared" si="8"/>
        <v>85628</v>
      </c>
      <c r="M65">
        <f t="shared" si="9"/>
        <v>10628</v>
      </c>
      <c r="N65">
        <f t="shared" si="10"/>
        <v>47051.8</v>
      </c>
      <c r="O65">
        <f t="shared" si="11"/>
        <v>75000</v>
      </c>
      <c r="Q65">
        <v>-9387</v>
      </c>
      <c r="R65">
        <v>26</v>
      </c>
      <c r="T65">
        <v>-17474</v>
      </c>
      <c r="U65">
        <v>553.60000000000582</v>
      </c>
      <c r="W65">
        <v>19908.400000000001</v>
      </c>
      <c r="X65">
        <v>1064.4000000000001</v>
      </c>
      <c r="AB65">
        <v>47051.8</v>
      </c>
      <c r="AC65">
        <v>1.4343340743605981</v>
      </c>
      <c r="AI65">
        <v>47051.8</v>
      </c>
      <c r="AJ65">
        <v>1.4343340743605981</v>
      </c>
    </row>
    <row r="66" spans="2:38" x14ac:dyDescent="0.25">
      <c r="B66">
        <v>111807</v>
      </c>
      <c r="C66">
        <v>46710</v>
      </c>
      <c r="D66">
        <v>54826</v>
      </c>
      <c r="E66">
        <v>47716</v>
      </c>
      <c r="F66">
        <v>116862</v>
      </c>
      <c r="H66">
        <v>132420</v>
      </c>
      <c r="J66">
        <f t="shared" ref="J66:J101" si="12">AVERAGE(B66:F66)</f>
        <v>75584.2</v>
      </c>
      <c r="K66">
        <f t="shared" ref="K66:K97" si="13">H66/J66</f>
        <v>1.7519534505888799</v>
      </c>
      <c r="L66">
        <f t="shared" ref="L66:L101" si="14">MAX(B66:F66)</f>
        <v>116862</v>
      </c>
      <c r="M66">
        <f t="shared" ref="M66:M101" si="15">MIN(B66:F66)</f>
        <v>46710</v>
      </c>
      <c r="N66">
        <f t="shared" ref="N66:N101" si="16">AVERAGE(B66:F66)</f>
        <v>75584.2</v>
      </c>
      <c r="O66">
        <f t="shared" ref="O66:O101" si="17">L66-M66</f>
        <v>70152</v>
      </c>
      <c r="Q66">
        <v>9297</v>
      </c>
      <c r="R66">
        <v>678</v>
      </c>
      <c r="T66">
        <v>-17526.800000000003</v>
      </c>
      <c r="U66">
        <v>101</v>
      </c>
      <c r="W66">
        <v>20626.400000000001</v>
      </c>
      <c r="X66">
        <v>179.4</v>
      </c>
      <c r="AB66">
        <v>75584.2</v>
      </c>
      <c r="AC66">
        <v>1.7519534505888799</v>
      </c>
      <c r="AK66">
        <v>75584.2</v>
      </c>
      <c r="AL66">
        <v>1.7519534505888799</v>
      </c>
    </row>
    <row r="67" spans="2:38" x14ac:dyDescent="0.25">
      <c r="B67">
        <v>73502</v>
      </c>
      <c r="C67">
        <v>18211</v>
      </c>
      <c r="D67">
        <v>106974</v>
      </c>
      <c r="E67">
        <v>82474</v>
      </c>
      <c r="F67">
        <v>31198</v>
      </c>
      <c r="H67">
        <v>102752</v>
      </c>
      <c r="J67">
        <f t="shared" si="12"/>
        <v>62471.8</v>
      </c>
      <c r="K67">
        <f t="shared" si="13"/>
        <v>1.6447741220838841</v>
      </c>
      <c r="L67">
        <f t="shared" si="14"/>
        <v>106974</v>
      </c>
      <c r="M67">
        <f t="shared" si="15"/>
        <v>18211</v>
      </c>
      <c r="N67">
        <f t="shared" si="16"/>
        <v>62471.8</v>
      </c>
      <c r="O67">
        <f t="shared" si="17"/>
        <v>88763</v>
      </c>
      <c r="Q67">
        <v>18374</v>
      </c>
      <c r="R67">
        <v>91</v>
      </c>
      <c r="T67">
        <v>12263.200000000004</v>
      </c>
      <c r="U67">
        <v>-633.79999999999563</v>
      </c>
      <c r="W67">
        <v>20303.599999999999</v>
      </c>
      <c r="X67">
        <v>1144.1999999999998</v>
      </c>
      <c r="AD67">
        <v>62471.8</v>
      </c>
      <c r="AE67">
        <v>1.6447741220838841</v>
      </c>
      <c r="AK67">
        <v>62471.8</v>
      </c>
      <c r="AL67">
        <v>1.6447741220838841</v>
      </c>
    </row>
    <row r="68" spans="2:38" x14ac:dyDescent="0.25">
      <c r="B68">
        <v>26804</v>
      </c>
      <c r="C68">
        <v>20589</v>
      </c>
      <c r="D68">
        <v>68561</v>
      </c>
      <c r="E68">
        <v>85345</v>
      </c>
      <c r="F68">
        <v>42209</v>
      </c>
      <c r="H68">
        <v>76893</v>
      </c>
      <c r="J68">
        <f t="shared" si="12"/>
        <v>48701.599999999999</v>
      </c>
      <c r="K68">
        <f t="shared" si="13"/>
        <v>1.5788598321205054</v>
      </c>
      <c r="L68">
        <f t="shared" si="14"/>
        <v>85345</v>
      </c>
      <c r="M68">
        <f t="shared" si="15"/>
        <v>20589</v>
      </c>
      <c r="N68">
        <f t="shared" si="16"/>
        <v>48701.599999999999</v>
      </c>
      <c r="O68">
        <f t="shared" si="17"/>
        <v>64756</v>
      </c>
      <c r="Q68">
        <v>-20031</v>
      </c>
      <c r="R68">
        <v>-85</v>
      </c>
      <c r="T68">
        <v>-4163.8000000000029</v>
      </c>
      <c r="U68">
        <v>1609.4000000000015</v>
      </c>
      <c r="W68">
        <v>8317</v>
      </c>
      <c r="X68">
        <v>1663.3999999999999</v>
      </c>
      <c r="AD68">
        <v>48701.599999999999</v>
      </c>
      <c r="AE68">
        <v>1.5788598321205054</v>
      </c>
      <c r="AK68">
        <v>48701.599999999999</v>
      </c>
      <c r="AL68">
        <v>1.5788598321205054</v>
      </c>
    </row>
    <row r="69" spans="2:38" x14ac:dyDescent="0.25">
      <c r="B69">
        <v>9754</v>
      </c>
      <c r="C69">
        <v>9995</v>
      </c>
      <c r="D69">
        <v>113551</v>
      </c>
      <c r="E69">
        <v>92222</v>
      </c>
      <c r="F69">
        <v>116862</v>
      </c>
      <c r="H69">
        <v>102628</v>
      </c>
      <c r="J69">
        <f t="shared" si="12"/>
        <v>68476.800000000003</v>
      </c>
      <c r="K69">
        <f t="shared" si="13"/>
        <v>1.4987265760082247</v>
      </c>
      <c r="L69">
        <f t="shared" si="14"/>
        <v>116862</v>
      </c>
      <c r="M69">
        <f t="shared" si="15"/>
        <v>9754</v>
      </c>
      <c r="N69">
        <f t="shared" si="16"/>
        <v>68476.800000000003</v>
      </c>
      <c r="O69">
        <f t="shared" si="17"/>
        <v>107108</v>
      </c>
      <c r="Q69">
        <v>-20987</v>
      </c>
      <c r="R69">
        <v>3373</v>
      </c>
      <c r="T69">
        <v>507</v>
      </c>
      <c r="U69">
        <v>-476.19999999999709</v>
      </c>
      <c r="W69">
        <v>13031.4</v>
      </c>
      <c r="X69">
        <v>1946.6</v>
      </c>
      <c r="AF69">
        <v>68476.800000000003</v>
      </c>
      <c r="AG69">
        <v>1.4987265760082247</v>
      </c>
      <c r="AK69">
        <v>68476.800000000003</v>
      </c>
      <c r="AL69">
        <v>1.4987265760082247</v>
      </c>
    </row>
    <row r="70" spans="2:38" x14ac:dyDescent="0.25">
      <c r="B70">
        <v>96520</v>
      </c>
      <c r="C70">
        <v>33651</v>
      </c>
      <c r="D70">
        <v>23183</v>
      </c>
      <c r="E70">
        <v>99223</v>
      </c>
      <c r="F70">
        <v>30218</v>
      </c>
      <c r="H70">
        <v>131832</v>
      </c>
      <c r="J70">
        <f t="shared" si="12"/>
        <v>56559</v>
      </c>
      <c r="K70">
        <f t="shared" si="13"/>
        <v>2.330875722696653</v>
      </c>
      <c r="L70">
        <f t="shared" si="14"/>
        <v>99223</v>
      </c>
      <c r="M70">
        <f t="shared" si="15"/>
        <v>23183</v>
      </c>
      <c r="N70">
        <f t="shared" si="16"/>
        <v>56559</v>
      </c>
      <c r="O70">
        <f t="shared" si="17"/>
        <v>76040</v>
      </c>
      <c r="Q70">
        <v>39582</v>
      </c>
      <c r="R70">
        <v>80</v>
      </c>
      <c r="T70">
        <v>20692.199999999997</v>
      </c>
      <c r="U70">
        <v>2446.5999999999985</v>
      </c>
      <c r="W70">
        <v>20692.2</v>
      </c>
      <c r="X70">
        <v>2685.0000000000005</v>
      </c>
      <c r="AD70">
        <v>56559</v>
      </c>
      <c r="AE70">
        <v>2.330875722696653</v>
      </c>
      <c r="AK70">
        <v>56559</v>
      </c>
      <c r="AL70">
        <v>2.330875722696653</v>
      </c>
    </row>
    <row r="71" spans="2:38" x14ac:dyDescent="0.25">
      <c r="B71">
        <v>93403</v>
      </c>
      <c r="C71">
        <v>20487</v>
      </c>
      <c r="D71">
        <v>94881</v>
      </c>
      <c r="E71">
        <v>51086</v>
      </c>
      <c r="F71">
        <v>16377</v>
      </c>
      <c r="H71">
        <v>66258</v>
      </c>
      <c r="J71">
        <f t="shared" si="12"/>
        <v>55246.8</v>
      </c>
      <c r="K71">
        <f t="shared" si="13"/>
        <v>1.1993092812615391</v>
      </c>
      <c r="L71">
        <f t="shared" si="14"/>
        <v>94881</v>
      </c>
      <c r="M71">
        <f t="shared" si="15"/>
        <v>16377</v>
      </c>
      <c r="N71">
        <f t="shared" si="16"/>
        <v>55246.8</v>
      </c>
      <c r="O71">
        <f t="shared" si="17"/>
        <v>78504</v>
      </c>
      <c r="Q71">
        <v>-4098</v>
      </c>
      <c r="R71">
        <v>-78</v>
      </c>
      <c r="T71">
        <v>-5343</v>
      </c>
      <c r="U71">
        <v>759.80000000000291</v>
      </c>
      <c r="W71">
        <v>21712.2</v>
      </c>
      <c r="X71">
        <v>1333.4</v>
      </c>
      <c r="Z71">
        <v>55246.8</v>
      </c>
      <c r="AA71">
        <v>1.1993092812615391</v>
      </c>
      <c r="AI71">
        <v>55246.8</v>
      </c>
      <c r="AJ71">
        <v>1.1993092812615391</v>
      </c>
    </row>
    <row r="72" spans="2:38" x14ac:dyDescent="0.25">
      <c r="B72">
        <v>43809</v>
      </c>
      <c r="C72">
        <v>32407</v>
      </c>
      <c r="D72">
        <v>91902</v>
      </c>
      <c r="E72">
        <v>23711</v>
      </c>
      <c r="F72">
        <v>107232</v>
      </c>
      <c r="H72">
        <v>131696</v>
      </c>
      <c r="J72">
        <f t="shared" si="12"/>
        <v>59812.2</v>
      </c>
      <c r="K72">
        <f t="shared" si="13"/>
        <v>2.2018250457264572</v>
      </c>
      <c r="L72">
        <f t="shared" si="14"/>
        <v>107232</v>
      </c>
      <c r="M72">
        <f t="shared" si="15"/>
        <v>23711</v>
      </c>
      <c r="N72">
        <f t="shared" si="16"/>
        <v>59812.2</v>
      </c>
      <c r="O72">
        <f t="shared" si="17"/>
        <v>83521</v>
      </c>
      <c r="Q72">
        <v>53345</v>
      </c>
      <c r="R72">
        <v>-4634</v>
      </c>
      <c r="T72">
        <v>-2450.4000000000015</v>
      </c>
      <c r="U72">
        <v>-116.40000000000146</v>
      </c>
      <c r="W72">
        <v>12220.4</v>
      </c>
      <c r="X72">
        <v>125.6</v>
      </c>
      <c r="AB72">
        <v>59812.2</v>
      </c>
      <c r="AC72">
        <v>2.2018250457264572</v>
      </c>
      <c r="AK72">
        <v>59812.2</v>
      </c>
      <c r="AL72">
        <v>2.2018250457264572</v>
      </c>
    </row>
    <row r="73" spans="2:38" x14ac:dyDescent="0.25">
      <c r="B73">
        <v>89862</v>
      </c>
      <c r="C73">
        <v>19459</v>
      </c>
      <c r="D73">
        <v>34604</v>
      </c>
      <c r="E73">
        <v>62798</v>
      </c>
      <c r="F73">
        <v>11953</v>
      </c>
      <c r="H73">
        <v>69851</v>
      </c>
      <c r="J73">
        <f t="shared" si="12"/>
        <v>43735.199999999997</v>
      </c>
      <c r="K73">
        <f t="shared" si="13"/>
        <v>1.597134573524301</v>
      </c>
      <c r="L73">
        <f t="shared" si="14"/>
        <v>89862</v>
      </c>
      <c r="M73">
        <f t="shared" si="15"/>
        <v>11953</v>
      </c>
      <c r="N73">
        <f t="shared" si="16"/>
        <v>43735.199999999997</v>
      </c>
      <c r="O73">
        <f t="shared" si="17"/>
        <v>77909</v>
      </c>
      <c r="Q73">
        <v>6752</v>
      </c>
      <c r="R73">
        <v>7</v>
      </c>
      <c r="T73">
        <v>7671.5999999999985</v>
      </c>
      <c r="U73">
        <v>2606</v>
      </c>
      <c r="W73">
        <v>10014.4</v>
      </c>
      <c r="X73">
        <v>2616.8000000000002</v>
      </c>
      <c r="AD73">
        <v>43735.199999999997</v>
      </c>
      <c r="AE73">
        <v>1.597134573524301</v>
      </c>
      <c r="AI73">
        <v>43735.199999999997</v>
      </c>
      <c r="AJ73">
        <v>1.597134573524301</v>
      </c>
    </row>
    <row r="74" spans="2:38" x14ac:dyDescent="0.25">
      <c r="B74">
        <v>63604</v>
      </c>
      <c r="C74">
        <v>22236</v>
      </c>
      <c r="D74">
        <v>61531</v>
      </c>
      <c r="E74">
        <v>26511</v>
      </c>
      <c r="F74">
        <v>48203</v>
      </c>
      <c r="H74">
        <v>108772</v>
      </c>
      <c r="J74">
        <f t="shared" si="12"/>
        <v>44417</v>
      </c>
      <c r="K74">
        <f t="shared" si="13"/>
        <v>2.4488821847490825</v>
      </c>
      <c r="L74">
        <f t="shared" si="14"/>
        <v>63604</v>
      </c>
      <c r="M74">
        <f t="shared" si="15"/>
        <v>22236</v>
      </c>
      <c r="N74">
        <f t="shared" si="16"/>
        <v>44417</v>
      </c>
      <c r="O74">
        <f t="shared" si="17"/>
        <v>41368</v>
      </c>
      <c r="Q74">
        <v>7666</v>
      </c>
      <c r="R74">
        <v>3</v>
      </c>
      <c r="T74">
        <v>-2692</v>
      </c>
      <c r="U74">
        <v>556.80000000000291</v>
      </c>
      <c r="W74">
        <v>7348.4</v>
      </c>
      <c r="X74">
        <v>1713.1999999999998</v>
      </c>
      <c r="AD74">
        <v>44417</v>
      </c>
      <c r="AE74">
        <v>2.4488821847490825</v>
      </c>
      <c r="AK74">
        <v>44417</v>
      </c>
      <c r="AL74">
        <v>2.4488821847490825</v>
      </c>
    </row>
    <row r="75" spans="2:38" x14ac:dyDescent="0.25">
      <c r="B75">
        <v>54791</v>
      </c>
      <c r="C75">
        <v>62944</v>
      </c>
      <c r="D75">
        <v>92778</v>
      </c>
      <c r="E75">
        <v>42819</v>
      </c>
      <c r="F75">
        <v>75962</v>
      </c>
      <c r="H75">
        <v>75808</v>
      </c>
      <c r="J75">
        <f t="shared" si="12"/>
        <v>65858.8</v>
      </c>
      <c r="K75">
        <f t="shared" si="13"/>
        <v>1.1510686498994818</v>
      </c>
      <c r="L75">
        <f t="shared" si="14"/>
        <v>92778</v>
      </c>
      <c r="M75">
        <f t="shared" si="15"/>
        <v>42819</v>
      </c>
      <c r="N75">
        <f t="shared" si="16"/>
        <v>65858.8</v>
      </c>
      <c r="O75">
        <f t="shared" si="17"/>
        <v>49959</v>
      </c>
      <c r="Q75">
        <v>6928</v>
      </c>
      <c r="R75">
        <v>-2</v>
      </c>
      <c r="T75">
        <v>-2701.3999999999942</v>
      </c>
      <c r="U75">
        <v>727</v>
      </c>
      <c r="W75">
        <v>12119</v>
      </c>
      <c r="X75">
        <v>845.40000000000009</v>
      </c>
      <c r="AB75">
        <v>65858.8</v>
      </c>
      <c r="AC75">
        <v>1.1510686498994818</v>
      </c>
      <c r="AI75">
        <v>65858.8</v>
      </c>
      <c r="AJ75">
        <v>1.1510686498994818</v>
      </c>
    </row>
    <row r="76" spans="2:38" x14ac:dyDescent="0.25">
      <c r="B76">
        <v>107964</v>
      </c>
      <c r="C76">
        <v>70029</v>
      </c>
      <c r="D76">
        <v>61077</v>
      </c>
      <c r="E76">
        <v>68770</v>
      </c>
      <c r="F76">
        <v>14713</v>
      </c>
      <c r="H76">
        <v>103617</v>
      </c>
      <c r="J76">
        <f t="shared" si="12"/>
        <v>64510.6</v>
      </c>
      <c r="K76">
        <f t="shared" si="13"/>
        <v>1.6062011514386783</v>
      </c>
      <c r="L76">
        <f t="shared" si="14"/>
        <v>107964</v>
      </c>
      <c r="M76">
        <f t="shared" si="15"/>
        <v>14713</v>
      </c>
      <c r="N76">
        <f t="shared" si="16"/>
        <v>64510.6</v>
      </c>
      <c r="O76">
        <f t="shared" si="17"/>
        <v>93251</v>
      </c>
      <c r="Q76">
        <v>1404</v>
      </c>
      <c r="R76">
        <v>-1027</v>
      </c>
      <c r="T76">
        <v>22936.6</v>
      </c>
      <c r="U76">
        <v>1785.5999999999985</v>
      </c>
      <c r="W76">
        <v>28023.000000000004</v>
      </c>
      <c r="X76">
        <v>1936.4</v>
      </c>
      <c r="AD76">
        <v>64510.6</v>
      </c>
      <c r="AE76">
        <v>1.6062011514386783</v>
      </c>
      <c r="AK76">
        <v>64510.6</v>
      </c>
      <c r="AL76">
        <v>1.6062011514386783</v>
      </c>
    </row>
    <row r="77" spans="2:38" x14ac:dyDescent="0.25">
      <c r="B77">
        <v>91395</v>
      </c>
      <c r="C77">
        <v>64965</v>
      </c>
      <c r="D77">
        <v>89565</v>
      </c>
      <c r="E77">
        <v>5486</v>
      </c>
      <c r="F77">
        <v>83167</v>
      </c>
      <c r="H77">
        <v>130226</v>
      </c>
      <c r="J77">
        <f t="shared" si="12"/>
        <v>66915.600000000006</v>
      </c>
      <c r="K77">
        <f t="shared" si="13"/>
        <v>1.9461231760605895</v>
      </c>
      <c r="L77">
        <f t="shared" si="14"/>
        <v>91395</v>
      </c>
      <c r="M77">
        <f t="shared" si="15"/>
        <v>5486</v>
      </c>
      <c r="N77">
        <f t="shared" si="16"/>
        <v>66915.600000000006</v>
      </c>
      <c r="O77">
        <f t="shared" si="17"/>
        <v>85909</v>
      </c>
      <c r="Q77">
        <v>16082</v>
      </c>
      <c r="R77">
        <v>1526</v>
      </c>
      <c r="T77">
        <v>-6171</v>
      </c>
      <c r="U77">
        <v>33.200000000011642</v>
      </c>
      <c r="W77">
        <v>11543.8</v>
      </c>
      <c r="X77">
        <v>1822.8</v>
      </c>
      <c r="AF77">
        <v>66915.600000000006</v>
      </c>
      <c r="AG77">
        <v>1.9461231760605895</v>
      </c>
      <c r="AK77">
        <v>66915.600000000006</v>
      </c>
      <c r="AL77">
        <v>1.9461231760605895</v>
      </c>
    </row>
    <row r="78" spans="2:38" x14ac:dyDescent="0.25">
      <c r="B78">
        <v>5065</v>
      </c>
      <c r="C78">
        <v>58136</v>
      </c>
      <c r="D78">
        <v>37328</v>
      </c>
      <c r="E78">
        <v>40569</v>
      </c>
      <c r="F78">
        <v>69746</v>
      </c>
      <c r="H78">
        <v>46457</v>
      </c>
      <c r="J78">
        <f t="shared" si="12"/>
        <v>42168.800000000003</v>
      </c>
      <c r="K78">
        <f t="shared" si="13"/>
        <v>1.101691297831572</v>
      </c>
      <c r="L78">
        <f t="shared" si="14"/>
        <v>69746</v>
      </c>
      <c r="M78">
        <f t="shared" si="15"/>
        <v>5065</v>
      </c>
      <c r="N78">
        <f t="shared" si="16"/>
        <v>42168.800000000003</v>
      </c>
      <c r="O78">
        <f t="shared" si="17"/>
        <v>64681</v>
      </c>
      <c r="Q78">
        <v>5375</v>
      </c>
      <c r="R78">
        <v>1982</v>
      </c>
      <c r="T78">
        <v>7876.4000000000015</v>
      </c>
      <c r="U78">
        <v>-1420.3999999999942</v>
      </c>
      <c r="W78">
        <v>7876.4</v>
      </c>
      <c r="X78">
        <v>1485.2</v>
      </c>
      <c r="Z78">
        <v>42168.800000000003</v>
      </c>
      <c r="AA78">
        <v>1.101691297831572</v>
      </c>
      <c r="AI78">
        <v>42168.800000000003</v>
      </c>
      <c r="AJ78">
        <v>1.101691297831572</v>
      </c>
    </row>
    <row r="79" spans="2:38" x14ac:dyDescent="0.25">
      <c r="B79">
        <v>67123</v>
      </c>
      <c r="C79">
        <v>40469</v>
      </c>
      <c r="D79">
        <v>111225</v>
      </c>
      <c r="E79">
        <v>23539</v>
      </c>
      <c r="F79">
        <v>91223</v>
      </c>
      <c r="H79">
        <v>83339</v>
      </c>
      <c r="J79">
        <f t="shared" si="12"/>
        <v>66715.8</v>
      </c>
      <c r="K79">
        <f t="shared" si="13"/>
        <v>1.2491643658623595</v>
      </c>
      <c r="L79">
        <f t="shared" si="14"/>
        <v>111225</v>
      </c>
      <c r="M79">
        <f t="shared" si="15"/>
        <v>23539</v>
      </c>
      <c r="N79">
        <f t="shared" si="16"/>
        <v>66715.8</v>
      </c>
      <c r="O79">
        <f t="shared" si="17"/>
        <v>87686</v>
      </c>
      <c r="Q79">
        <v>-23179</v>
      </c>
      <c r="R79">
        <v>592</v>
      </c>
      <c r="T79">
        <v>21205.800000000003</v>
      </c>
      <c r="U79">
        <v>-284.39999999999418</v>
      </c>
      <c r="W79">
        <v>23222.2</v>
      </c>
      <c r="X79">
        <v>286.39999999999998</v>
      </c>
      <c r="AD79">
        <v>66715.8</v>
      </c>
      <c r="AE79">
        <v>1.2491643658623595</v>
      </c>
      <c r="AI79">
        <v>66715.8</v>
      </c>
      <c r="AJ79">
        <v>1.2491643658623595</v>
      </c>
    </row>
    <row r="80" spans="2:38" x14ac:dyDescent="0.25">
      <c r="B80">
        <v>45117</v>
      </c>
      <c r="C80">
        <v>86641</v>
      </c>
      <c r="D80">
        <v>16858</v>
      </c>
      <c r="E80">
        <v>12087</v>
      </c>
      <c r="F80">
        <v>57115</v>
      </c>
      <c r="H80">
        <v>54005</v>
      </c>
      <c r="J80">
        <f t="shared" si="12"/>
        <v>43563.6</v>
      </c>
      <c r="K80">
        <f t="shared" si="13"/>
        <v>1.239681752655887</v>
      </c>
      <c r="L80">
        <f t="shared" si="14"/>
        <v>86641</v>
      </c>
      <c r="M80">
        <f t="shared" si="15"/>
        <v>12087</v>
      </c>
      <c r="N80">
        <f t="shared" si="16"/>
        <v>43563.6</v>
      </c>
      <c r="O80">
        <f t="shared" si="17"/>
        <v>74554</v>
      </c>
      <c r="Q80">
        <v>-22009</v>
      </c>
      <c r="R80">
        <v>-158</v>
      </c>
      <c r="T80">
        <v>-10876.200000000004</v>
      </c>
      <c r="U80">
        <v>-190.80000000000291</v>
      </c>
      <c r="W80">
        <v>10945</v>
      </c>
      <c r="X80">
        <v>1067.2</v>
      </c>
      <c r="Z80">
        <v>43563.6</v>
      </c>
      <c r="AA80">
        <v>1.239681752655887</v>
      </c>
      <c r="AI80">
        <v>43563.6</v>
      </c>
      <c r="AJ80">
        <v>1.239681752655887</v>
      </c>
    </row>
    <row r="81" spans="2:38" x14ac:dyDescent="0.25">
      <c r="B81">
        <v>100572</v>
      </c>
      <c r="C81">
        <v>37371</v>
      </c>
      <c r="D81">
        <v>19280</v>
      </c>
      <c r="E81">
        <v>76619</v>
      </c>
      <c r="F81">
        <v>60907</v>
      </c>
      <c r="H81">
        <v>86272</v>
      </c>
      <c r="J81">
        <f t="shared" si="12"/>
        <v>58949.8</v>
      </c>
      <c r="K81">
        <f t="shared" si="13"/>
        <v>1.4634824884902069</v>
      </c>
      <c r="L81">
        <f t="shared" si="14"/>
        <v>100572</v>
      </c>
      <c r="M81">
        <f t="shared" si="15"/>
        <v>19280</v>
      </c>
      <c r="N81">
        <f t="shared" si="16"/>
        <v>58949.8</v>
      </c>
      <c r="O81">
        <f t="shared" si="17"/>
        <v>81292</v>
      </c>
      <c r="Q81">
        <v>6076</v>
      </c>
      <c r="R81">
        <v>-12</v>
      </c>
      <c r="T81">
        <v>-15957.199999999997</v>
      </c>
      <c r="U81">
        <v>-208.79999999999563</v>
      </c>
      <c r="W81">
        <v>21553.599999999999</v>
      </c>
      <c r="X81">
        <v>533.99999999999989</v>
      </c>
      <c r="AB81">
        <v>58949.8</v>
      </c>
      <c r="AC81">
        <v>1.4634824884902069</v>
      </c>
      <c r="AI81">
        <v>58949.8</v>
      </c>
      <c r="AJ81">
        <v>1.4634824884902069</v>
      </c>
    </row>
    <row r="82" spans="2:38" x14ac:dyDescent="0.25">
      <c r="B82">
        <v>100817</v>
      </c>
      <c r="C82">
        <v>47855</v>
      </c>
      <c r="D82">
        <v>112481</v>
      </c>
      <c r="E82">
        <v>34897</v>
      </c>
      <c r="F82">
        <v>50444</v>
      </c>
      <c r="H82">
        <v>104977</v>
      </c>
      <c r="J82">
        <f t="shared" si="12"/>
        <v>69298.8</v>
      </c>
      <c r="K82">
        <f t="shared" si="13"/>
        <v>1.5148458559166968</v>
      </c>
      <c r="L82">
        <f t="shared" si="14"/>
        <v>112481</v>
      </c>
      <c r="M82">
        <f t="shared" si="15"/>
        <v>34897</v>
      </c>
      <c r="N82">
        <f t="shared" si="16"/>
        <v>69298.8</v>
      </c>
      <c r="O82">
        <f t="shared" si="17"/>
        <v>77584</v>
      </c>
      <c r="Q82">
        <v>12604</v>
      </c>
      <c r="R82">
        <v>34</v>
      </c>
      <c r="T82">
        <v>1747.1999999999971</v>
      </c>
      <c r="U82">
        <v>73</v>
      </c>
      <c r="W82">
        <v>17010.800000000003</v>
      </c>
      <c r="X82">
        <v>1931.8</v>
      </c>
      <c r="AB82">
        <v>69298.8</v>
      </c>
      <c r="AC82">
        <v>1.5148458559166968</v>
      </c>
      <c r="AK82">
        <v>69298.8</v>
      </c>
      <c r="AL82">
        <v>1.5148458559166968</v>
      </c>
    </row>
    <row r="83" spans="2:38" x14ac:dyDescent="0.25">
      <c r="B83">
        <v>49801</v>
      </c>
      <c r="C83">
        <v>57269</v>
      </c>
      <c r="D83">
        <v>66041</v>
      </c>
      <c r="E83">
        <v>104442</v>
      </c>
      <c r="F83">
        <v>13482</v>
      </c>
      <c r="H83">
        <v>61223</v>
      </c>
      <c r="J83">
        <f t="shared" si="12"/>
        <v>58207</v>
      </c>
      <c r="K83">
        <f t="shared" si="13"/>
        <v>1.051815073788376</v>
      </c>
      <c r="L83">
        <f t="shared" si="14"/>
        <v>104442</v>
      </c>
      <c r="M83">
        <f t="shared" si="15"/>
        <v>13482</v>
      </c>
      <c r="N83">
        <f t="shared" si="16"/>
        <v>58207</v>
      </c>
      <c r="O83">
        <f t="shared" si="17"/>
        <v>90960</v>
      </c>
      <c r="Q83">
        <v>-21433</v>
      </c>
      <c r="R83">
        <v>661</v>
      </c>
      <c r="T83">
        <v>-10550</v>
      </c>
      <c r="U83">
        <v>26.400000000001455</v>
      </c>
      <c r="W83">
        <v>28754.400000000001</v>
      </c>
      <c r="X83">
        <v>159.19999999999999</v>
      </c>
      <c r="AB83">
        <v>58207</v>
      </c>
      <c r="AC83">
        <v>1.051815073788376</v>
      </c>
      <c r="AI83">
        <v>58207</v>
      </c>
      <c r="AJ83">
        <v>1.051815073788376</v>
      </c>
    </row>
    <row r="84" spans="2:38" x14ac:dyDescent="0.25">
      <c r="B84">
        <v>34150</v>
      </c>
      <c r="C84">
        <v>52045</v>
      </c>
      <c r="D84">
        <v>110439</v>
      </c>
      <c r="E84">
        <v>20555</v>
      </c>
      <c r="F84">
        <v>112652</v>
      </c>
      <c r="H84">
        <v>93616</v>
      </c>
      <c r="J84">
        <f t="shared" si="12"/>
        <v>65968.2</v>
      </c>
      <c r="K84">
        <f t="shared" si="13"/>
        <v>1.4191079944579359</v>
      </c>
      <c r="L84">
        <f t="shared" si="14"/>
        <v>112652</v>
      </c>
      <c r="M84">
        <f t="shared" si="15"/>
        <v>20555</v>
      </c>
      <c r="N84">
        <f t="shared" si="16"/>
        <v>65968.2</v>
      </c>
      <c r="O84">
        <f t="shared" si="17"/>
        <v>92097</v>
      </c>
      <c r="Q84">
        <v>6532</v>
      </c>
      <c r="R84">
        <v>1221</v>
      </c>
      <c r="T84">
        <v>15.599999999991269</v>
      </c>
      <c r="U84">
        <v>1363.5999999999985</v>
      </c>
      <c r="W84">
        <v>21454.800000000003</v>
      </c>
      <c r="X84">
        <v>1390.3999999999999</v>
      </c>
      <c r="AB84">
        <v>65968.2</v>
      </c>
      <c r="AC84">
        <v>1.4191079944579359</v>
      </c>
      <c r="AI84">
        <v>65968.2</v>
      </c>
      <c r="AJ84">
        <v>1.4191079944579359</v>
      </c>
    </row>
    <row r="85" spans="2:38" x14ac:dyDescent="0.25">
      <c r="B85">
        <v>26604</v>
      </c>
      <c r="C85">
        <v>76976</v>
      </c>
      <c r="D85">
        <v>69392</v>
      </c>
      <c r="E85">
        <v>78491</v>
      </c>
      <c r="F85">
        <v>8092</v>
      </c>
      <c r="H85">
        <v>104779</v>
      </c>
      <c r="J85">
        <f t="shared" si="12"/>
        <v>51911</v>
      </c>
      <c r="K85">
        <f t="shared" si="13"/>
        <v>2.0184353990483714</v>
      </c>
      <c r="L85">
        <f t="shared" si="14"/>
        <v>78491</v>
      </c>
      <c r="M85">
        <f t="shared" si="15"/>
        <v>8092</v>
      </c>
      <c r="N85">
        <f t="shared" si="16"/>
        <v>51911</v>
      </c>
      <c r="O85">
        <f t="shared" si="17"/>
        <v>70399</v>
      </c>
      <c r="Q85">
        <v>-10349</v>
      </c>
      <c r="R85">
        <v>-60</v>
      </c>
      <c r="T85">
        <v>-2627.1999999999971</v>
      </c>
      <c r="U85">
        <v>-2756.5999999999985</v>
      </c>
      <c r="W85">
        <v>12579.2</v>
      </c>
      <c r="X85">
        <v>3025.8</v>
      </c>
      <c r="AD85">
        <v>51911</v>
      </c>
      <c r="AE85">
        <v>2.0184353990483714</v>
      </c>
      <c r="AK85">
        <v>51911</v>
      </c>
      <c r="AL85">
        <v>2.0184353990483714</v>
      </c>
    </row>
    <row r="86" spans="2:38" x14ac:dyDescent="0.25">
      <c r="B86">
        <v>39615</v>
      </c>
      <c r="C86">
        <v>73161</v>
      </c>
      <c r="D86">
        <v>42295</v>
      </c>
      <c r="E86">
        <v>29063</v>
      </c>
      <c r="F86">
        <v>80599</v>
      </c>
      <c r="H86">
        <v>117941</v>
      </c>
      <c r="J86">
        <f t="shared" si="12"/>
        <v>52946.6</v>
      </c>
      <c r="K86">
        <f t="shared" si="13"/>
        <v>2.2275462447069314</v>
      </c>
      <c r="L86">
        <f t="shared" si="14"/>
        <v>80599</v>
      </c>
      <c r="M86">
        <f t="shared" si="15"/>
        <v>29063</v>
      </c>
      <c r="N86">
        <f t="shared" si="16"/>
        <v>52946.6</v>
      </c>
      <c r="O86">
        <f t="shared" si="17"/>
        <v>51536</v>
      </c>
      <c r="Q86">
        <v>7118</v>
      </c>
      <c r="R86">
        <v>90</v>
      </c>
      <c r="T86">
        <v>-8971.5999999999985</v>
      </c>
      <c r="U86">
        <v>468.79999999999563</v>
      </c>
      <c r="W86">
        <v>17339.2</v>
      </c>
      <c r="X86">
        <v>732.4</v>
      </c>
      <c r="AF86">
        <v>52946.6</v>
      </c>
      <c r="AG86">
        <v>2.2275462447069314</v>
      </c>
      <c r="AK86">
        <v>52946.6</v>
      </c>
      <c r="AL86">
        <v>2.2275462447069314</v>
      </c>
    </row>
    <row r="87" spans="2:38" x14ac:dyDescent="0.25">
      <c r="B87">
        <v>17580</v>
      </c>
      <c r="C87">
        <v>52403</v>
      </c>
      <c r="D87">
        <v>27746</v>
      </c>
      <c r="E87">
        <v>44828</v>
      </c>
      <c r="F87">
        <v>108641</v>
      </c>
      <c r="H87">
        <v>106411</v>
      </c>
      <c r="J87">
        <f t="shared" si="12"/>
        <v>50239.6</v>
      </c>
      <c r="K87">
        <f t="shared" si="13"/>
        <v>2.118070207565347</v>
      </c>
      <c r="L87">
        <f t="shared" si="14"/>
        <v>108641</v>
      </c>
      <c r="M87">
        <f t="shared" si="15"/>
        <v>17580</v>
      </c>
      <c r="N87">
        <f t="shared" si="16"/>
        <v>50239.6</v>
      </c>
      <c r="O87">
        <f t="shared" si="17"/>
        <v>91061</v>
      </c>
      <c r="Q87">
        <v>34825</v>
      </c>
      <c r="R87">
        <v>1404</v>
      </c>
      <c r="T87">
        <v>3745.5999999999985</v>
      </c>
      <c r="U87">
        <v>-2126</v>
      </c>
      <c r="W87">
        <v>6378</v>
      </c>
      <c r="X87">
        <v>2307.1999999999998</v>
      </c>
      <c r="AD87">
        <v>50239.6</v>
      </c>
      <c r="AE87">
        <v>2.118070207565347</v>
      </c>
      <c r="AK87">
        <v>50239.6</v>
      </c>
      <c r="AL87">
        <v>2.118070207565347</v>
      </c>
    </row>
    <row r="88" spans="2:38" x14ac:dyDescent="0.25">
      <c r="B88">
        <v>98342</v>
      </c>
      <c r="C88">
        <v>77567</v>
      </c>
      <c r="D88">
        <v>22523</v>
      </c>
      <c r="E88">
        <v>17249</v>
      </c>
      <c r="F88">
        <v>104714</v>
      </c>
      <c r="H88">
        <v>106740</v>
      </c>
      <c r="J88">
        <f t="shared" si="12"/>
        <v>64079</v>
      </c>
      <c r="K88">
        <f t="shared" si="13"/>
        <v>1.6657563320276534</v>
      </c>
      <c r="L88">
        <f t="shared" si="14"/>
        <v>104714</v>
      </c>
      <c r="M88">
        <f t="shared" si="15"/>
        <v>17249</v>
      </c>
      <c r="N88">
        <f t="shared" si="16"/>
        <v>64079</v>
      </c>
      <c r="O88">
        <f t="shared" si="17"/>
        <v>87465</v>
      </c>
      <c r="Q88">
        <v>12030</v>
      </c>
      <c r="R88">
        <v>1</v>
      </c>
      <c r="T88">
        <v>-4948.6000000000058</v>
      </c>
      <c r="U88">
        <v>53.80000000000291</v>
      </c>
      <c r="W88">
        <v>14018.599999999999</v>
      </c>
      <c r="X88">
        <v>2876.6000000000004</v>
      </c>
      <c r="AB88">
        <v>64079</v>
      </c>
      <c r="AC88">
        <v>1.6657563320276534</v>
      </c>
      <c r="AK88">
        <v>64079</v>
      </c>
      <c r="AL88">
        <v>1.6657563320276534</v>
      </c>
    </row>
    <row r="89" spans="2:38" x14ac:dyDescent="0.25">
      <c r="B89">
        <v>76657</v>
      </c>
      <c r="C89">
        <v>84206</v>
      </c>
      <c r="D89">
        <v>113651</v>
      </c>
      <c r="E89">
        <v>22954</v>
      </c>
      <c r="F89">
        <v>100385</v>
      </c>
      <c r="H89">
        <v>131791</v>
      </c>
      <c r="J89">
        <f t="shared" si="12"/>
        <v>79570.600000000006</v>
      </c>
      <c r="K89">
        <f t="shared" si="13"/>
        <v>1.6562775698562031</v>
      </c>
      <c r="L89">
        <f t="shared" si="14"/>
        <v>113651</v>
      </c>
      <c r="M89">
        <f t="shared" si="15"/>
        <v>22954</v>
      </c>
      <c r="N89">
        <f t="shared" si="16"/>
        <v>79570.600000000006</v>
      </c>
      <c r="O89">
        <f t="shared" si="17"/>
        <v>90697</v>
      </c>
      <c r="Q89">
        <v>17155</v>
      </c>
      <c r="R89">
        <v>86</v>
      </c>
      <c r="T89">
        <v>8083</v>
      </c>
      <c r="U89">
        <v>-30.799999999988358</v>
      </c>
      <c r="W89">
        <v>20770.2</v>
      </c>
      <c r="X89">
        <v>1985.2</v>
      </c>
      <c r="AF89">
        <v>79570.600000000006</v>
      </c>
      <c r="AG89">
        <v>1.6562775698562031</v>
      </c>
      <c r="AK89">
        <v>79570.600000000006</v>
      </c>
      <c r="AL89">
        <v>1.6562775698562031</v>
      </c>
    </row>
    <row r="90" spans="2:38" x14ac:dyDescent="0.25">
      <c r="B90">
        <v>87815</v>
      </c>
      <c r="C90">
        <v>34152</v>
      </c>
      <c r="D90">
        <v>93551</v>
      </c>
      <c r="E90">
        <v>26152</v>
      </c>
      <c r="F90">
        <v>44985</v>
      </c>
      <c r="H90">
        <v>62546</v>
      </c>
      <c r="J90">
        <f t="shared" si="12"/>
        <v>57331</v>
      </c>
      <c r="K90">
        <f t="shared" si="13"/>
        <v>1.0909630043083149</v>
      </c>
      <c r="L90">
        <f t="shared" si="14"/>
        <v>93551</v>
      </c>
      <c r="M90">
        <f t="shared" si="15"/>
        <v>26152</v>
      </c>
      <c r="N90">
        <f t="shared" si="16"/>
        <v>57331</v>
      </c>
      <c r="O90">
        <f t="shared" si="17"/>
        <v>67399</v>
      </c>
      <c r="Q90">
        <v>-17773</v>
      </c>
      <c r="R90">
        <v>-35</v>
      </c>
      <c r="T90">
        <v>-4759.4000000000015</v>
      </c>
      <c r="U90">
        <v>-1205.5999999999985</v>
      </c>
      <c r="W90">
        <v>12987.400000000001</v>
      </c>
      <c r="X90">
        <v>2789.2</v>
      </c>
      <c r="AB90">
        <v>57331</v>
      </c>
      <c r="AC90">
        <v>1.0909630043083149</v>
      </c>
      <c r="AI90">
        <v>57331</v>
      </c>
      <c r="AJ90">
        <v>1.0909630043083149</v>
      </c>
    </row>
    <row r="91" spans="2:38" x14ac:dyDescent="0.25">
      <c r="B91">
        <v>46622</v>
      </c>
      <c r="C91">
        <v>28957</v>
      </c>
      <c r="D91">
        <v>15899</v>
      </c>
      <c r="E91">
        <v>7059</v>
      </c>
      <c r="F91">
        <v>50016</v>
      </c>
      <c r="H91">
        <v>51515</v>
      </c>
      <c r="J91">
        <f t="shared" si="12"/>
        <v>29710.6</v>
      </c>
      <c r="K91">
        <f t="shared" si="13"/>
        <v>1.7338929540298749</v>
      </c>
      <c r="L91">
        <f t="shared" si="14"/>
        <v>50016</v>
      </c>
      <c r="M91">
        <f t="shared" si="15"/>
        <v>7059</v>
      </c>
      <c r="N91">
        <f t="shared" si="16"/>
        <v>29710.6</v>
      </c>
      <c r="O91">
        <f t="shared" si="17"/>
        <v>42957</v>
      </c>
      <c r="Q91">
        <v>2069</v>
      </c>
      <c r="R91">
        <v>-109</v>
      </c>
      <c r="T91">
        <v>-4335.8000000000029</v>
      </c>
      <c r="U91">
        <v>-1324.2000000000007</v>
      </c>
      <c r="W91">
        <v>13580.2</v>
      </c>
      <c r="X91">
        <v>1516.6</v>
      </c>
      <c r="Z91">
        <v>29710.6</v>
      </c>
      <c r="AA91">
        <v>1.7338929540298749</v>
      </c>
      <c r="AK91">
        <v>29710.6</v>
      </c>
      <c r="AL91">
        <v>1.7338929540298749</v>
      </c>
    </row>
    <row r="92" spans="2:38" x14ac:dyDescent="0.25">
      <c r="B92">
        <v>67588</v>
      </c>
      <c r="C92">
        <v>57971</v>
      </c>
      <c r="D92">
        <v>21822</v>
      </c>
      <c r="E92">
        <v>57184</v>
      </c>
      <c r="F92">
        <v>97937</v>
      </c>
      <c r="H92">
        <v>77706</v>
      </c>
      <c r="J92">
        <f t="shared" si="12"/>
        <v>60500.4</v>
      </c>
      <c r="K92">
        <f t="shared" si="13"/>
        <v>1.2843882023920503</v>
      </c>
      <c r="L92">
        <f t="shared" si="14"/>
        <v>97937</v>
      </c>
      <c r="M92">
        <f t="shared" si="15"/>
        <v>21822</v>
      </c>
      <c r="N92">
        <f t="shared" si="16"/>
        <v>60500.4</v>
      </c>
      <c r="O92">
        <f t="shared" si="17"/>
        <v>76115</v>
      </c>
      <c r="Q92">
        <v>9441</v>
      </c>
      <c r="R92">
        <v>-218</v>
      </c>
      <c r="T92">
        <v>6208.2000000000044</v>
      </c>
      <c r="U92">
        <v>-209.40000000000146</v>
      </c>
      <c r="W92">
        <v>18419.400000000001</v>
      </c>
      <c r="X92">
        <v>2401</v>
      </c>
      <c r="Z92">
        <v>60500.4</v>
      </c>
      <c r="AA92">
        <v>1.2843882023920503</v>
      </c>
      <c r="AI92">
        <v>60500.4</v>
      </c>
      <c r="AJ92">
        <v>1.2843882023920503</v>
      </c>
    </row>
    <row r="93" spans="2:38" x14ac:dyDescent="0.25">
      <c r="B93">
        <v>93561</v>
      </c>
      <c r="C93">
        <v>77105</v>
      </c>
      <c r="D93">
        <v>118773</v>
      </c>
      <c r="E93">
        <v>59108</v>
      </c>
      <c r="F93">
        <v>50005</v>
      </c>
      <c r="H93">
        <v>105256</v>
      </c>
      <c r="J93">
        <f t="shared" si="12"/>
        <v>79710.399999999994</v>
      </c>
      <c r="K93">
        <f t="shared" si="13"/>
        <v>1.3204801380999218</v>
      </c>
      <c r="L93">
        <f t="shared" si="14"/>
        <v>118773</v>
      </c>
      <c r="M93">
        <f t="shared" si="15"/>
        <v>50005</v>
      </c>
      <c r="N93">
        <f t="shared" si="16"/>
        <v>79710.399999999994</v>
      </c>
      <c r="O93">
        <f t="shared" si="17"/>
        <v>68768</v>
      </c>
      <c r="Q93">
        <v>11776</v>
      </c>
      <c r="R93">
        <v>0</v>
      </c>
      <c r="T93">
        <v>-13130</v>
      </c>
      <c r="U93">
        <v>442.19999999999709</v>
      </c>
      <c r="W93">
        <v>15075.599999999999</v>
      </c>
      <c r="X93">
        <v>1283.8</v>
      </c>
      <c r="AB93">
        <v>79710.399999999994</v>
      </c>
      <c r="AC93">
        <v>1.3204801380999218</v>
      </c>
      <c r="AI93">
        <v>79710.399999999994</v>
      </c>
      <c r="AJ93">
        <v>1.3204801380999218</v>
      </c>
    </row>
    <row r="94" spans="2:38" x14ac:dyDescent="0.25">
      <c r="B94">
        <v>36949</v>
      </c>
      <c r="C94">
        <v>10481</v>
      </c>
      <c r="D94">
        <v>9592</v>
      </c>
      <c r="E94">
        <v>56187</v>
      </c>
      <c r="F94">
        <v>38304</v>
      </c>
      <c r="H94">
        <v>62705</v>
      </c>
      <c r="J94">
        <f t="shared" si="12"/>
        <v>30302.6</v>
      </c>
      <c r="K94">
        <f t="shared" si="13"/>
        <v>2.0692943839802527</v>
      </c>
      <c r="L94">
        <f t="shared" si="14"/>
        <v>56187</v>
      </c>
      <c r="M94">
        <f t="shared" si="15"/>
        <v>9592</v>
      </c>
      <c r="N94">
        <f t="shared" si="16"/>
        <v>30302.6</v>
      </c>
      <c r="O94">
        <f t="shared" si="17"/>
        <v>46595</v>
      </c>
      <c r="Q94">
        <v>7478</v>
      </c>
      <c r="R94">
        <v>-45</v>
      </c>
      <c r="T94">
        <v>8211.7999999999993</v>
      </c>
      <c r="U94">
        <v>-1257.8000000000029</v>
      </c>
      <c r="W94">
        <v>11695.400000000001</v>
      </c>
      <c r="X94">
        <v>1566.6000000000004</v>
      </c>
      <c r="AD94">
        <v>30302.6</v>
      </c>
      <c r="AE94">
        <v>2.0692943839802527</v>
      </c>
      <c r="AK94">
        <v>30302.6</v>
      </c>
      <c r="AL94">
        <v>2.0692943839802527</v>
      </c>
    </row>
    <row r="95" spans="2:38" x14ac:dyDescent="0.25">
      <c r="B95">
        <v>86784</v>
      </c>
      <c r="C95">
        <v>99596</v>
      </c>
      <c r="D95">
        <v>46999</v>
      </c>
      <c r="E95">
        <v>61697</v>
      </c>
      <c r="F95">
        <v>16276</v>
      </c>
      <c r="H95">
        <v>140947</v>
      </c>
      <c r="J95">
        <f t="shared" si="12"/>
        <v>62270.400000000001</v>
      </c>
      <c r="K95">
        <f t="shared" si="13"/>
        <v>2.263467072638043</v>
      </c>
      <c r="L95">
        <f t="shared" si="14"/>
        <v>99596</v>
      </c>
      <c r="M95">
        <f t="shared" si="15"/>
        <v>16276</v>
      </c>
      <c r="N95">
        <f t="shared" si="16"/>
        <v>62270.400000000001</v>
      </c>
      <c r="O95">
        <f t="shared" si="17"/>
        <v>83320</v>
      </c>
      <c r="Q95">
        <v>19669</v>
      </c>
      <c r="R95">
        <v>2303</v>
      </c>
      <c r="T95">
        <v>1139.4000000000015</v>
      </c>
      <c r="U95">
        <v>-602.59999999999854</v>
      </c>
      <c r="W95">
        <v>8167.4</v>
      </c>
      <c r="X95">
        <v>1767.3999999999999</v>
      </c>
      <c r="AD95">
        <v>62270.400000000001</v>
      </c>
      <c r="AE95">
        <v>2.263467072638043</v>
      </c>
      <c r="AK95">
        <v>62270.400000000001</v>
      </c>
      <c r="AL95">
        <v>2.263467072638043</v>
      </c>
    </row>
    <row r="96" spans="2:38" x14ac:dyDescent="0.25">
      <c r="B96">
        <v>41993</v>
      </c>
      <c r="C96">
        <v>69454</v>
      </c>
      <c r="D96">
        <v>76527</v>
      </c>
      <c r="E96">
        <v>12375</v>
      </c>
      <c r="F96">
        <v>75828</v>
      </c>
      <c r="H96">
        <v>65049</v>
      </c>
      <c r="J96">
        <f t="shared" si="12"/>
        <v>55235.4</v>
      </c>
      <c r="K96">
        <f t="shared" si="13"/>
        <v>1.1776686690057463</v>
      </c>
      <c r="L96">
        <f t="shared" si="14"/>
        <v>76527</v>
      </c>
      <c r="M96">
        <f t="shared" si="15"/>
        <v>12375</v>
      </c>
      <c r="N96">
        <f t="shared" si="16"/>
        <v>55235.4</v>
      </c>
      <c r="O96">
        <f t="shared" si="17"/>
        <v>64152</v>
      </c>
      <c r="Q96">
        <v>-2232</v>
      </c>
      <c r="R96">
        <v>-3</v>
      </c>
      <c r="T96">
        <v>5592.5999999999985</v>
      </c>
      <c r="U96">
        <v>579.40000000000146</v>
      </c>
      <c r="W96">
        <v>8266.2000000000007</v>
      </c>
      <c r="X96">
        <v>749.40000000000009</v>
      </c>
      <c r="Z96">
        <v>55235.4</v>
      </c>
      <c r="AA96">
        <v>1.1776686690057463</v>
      </c>
      <c r="AI96">
        <v>55235.4</v>
      </c>
      <c r="AJ96">
        <v>1.1776686690057463</v>
      </c>
    </row>
    <row r="97" spans="2:38" x14ac:dyDescent="0.25">
      <c r="B97">
        <v>95096</v>
      </c>
      <c r="C97">
        <v>72017</v>
      </c>
      <c r="D97">
        <v>97260</v>
      </c>
      <c r="E97">
        <v>66484</v>
      </c>
      <c r="F97">
        <v>14572</v>
      </c>
      <c r="H97">
        <v>124647</v>
      </c>
      <c r="J97">
        <f t="shared" si="12"/>
        <v>69085.8</v>
      </c>
      <c r="K97">
        <f t="shared" si="13"/>
        <v>1.8042347342000815</v>
      </c>
      <c r="L97">
        <f t="shared" si="14"/>
        <v>97260</v>
      </c>
      <c r="M97">
        <f t="shared" si="15"/>
        <v>14572</v>
      </c>
      <c r="N97">
        <f t="shared" si="16"/>
        <v>69085.8</v>
      </c>
      <c r="O97">
        <f t="shared" si="17"/>
        <v>82688</v>
      </c>
      <c r="Q97">
        <v>22311</v>
      </c>
      <c r="R97">
        <v>-2130</v>
      </c>
      <c r="T97">
        <v>-9093</v>
      </c>
      <c r="U97">
        <v>-923.59999999999127</v>
      </c>
      <c r="W97">
        <v>9855.7999999999993</v>
      </c>
      <c r="X97">
        <v>924.80000000000007</v>
      </c>
      <c r="AB97">
        <v>69085.8</v>
      </c>
      <c r="AC97">
        <v>1.8042347342000815</v>
      </c>
      <c r="AK97">
        <v>69085.8</v>
      </c>
      <c r="AL97">
        <v>1.8042347342000815</v>
      </c>
    </row>
    <row r="98" spans="2:38" x14ac:dyDescent="0.25">
      <c r="B98">
        <v>12805</v>
      </c>
      <c r="C98">
        <v>10269</v>
      </c>
      <c r="D98">
        <v>102073</v>
      </c>
      <c r="E98">
        <v>63252</v>
      </c>
      <c r="F98">
        <v>79719</v>
      </c>
      <c r="H98">
        <v>57267</v>
      </c>
      <c r="J98">
        <f t="shared" si="12"/>
        <v>53623.6</v>
      </c>
      <c r="K98">
        <f t="shared" ref="K98:K129" si="18">H98/J98</f>
        <v>1.0679439649706473</v>
      </c>
      <c r="L98">
        <f t="shared" si="14"/>
        <v>102073</v>
      </c>
      <c r="M98">
        <f t="shared" si="15"/>
        <v>10269</v>
      </c>
      <c r="N98">
        <f t="shared" si="16"/>
        <v>53623.6</v>
      </c>
      <c r="O98">
        <f t="shared" si="17"/>
        <v>91804</v>
      </c>
      <c r="Q98">
        <v>-7431</v>
      </c>
      <c r="R98">
        <v>1150</v>
      </c>
      <c r="T98">
        <v>1816</v>
      </c>
      <c r="U98">
        <v>214.19999999999709</v>
      </c>
      <c r="W98">
        <v>10482.4</v>
      </c>
      <c r="X98">
        <v>2664.2000000000003</v>
      </c>
      <c r="Z98">
        <v>53623.6</v>
      </c>
      <c r="AA98">
        <v>1.0679439649706473</v>
      </c>
      <c r="AI98">
        <v>53623.6</v>
      </c>
      <c r="AJ98">
        <v>1.0679439649706473</v>
      </c>
    </row>
    <row r="99" spans="2:38" x14ac:dyDescent="0.25">
      <c r="B99">
        <v>107978</v>
      </c>
      <c r="C99">
        <v>40081</v>
      </c>
      <c r="D99">
        <v>65710</v>
      </c>
      <c r="E99">
        <v>17887</v>
      </c>
      <c r="F99">
        <v>94243</v>
      </c>
      <c r="H99">
        <v>70863</v>
      </c>
      <c r="J99">
        <f t="shared" si="12"/>
        <v>65179.8</v>
      </c>
      <c r="K99">
        <f t="shared" si="18"/>
        <v>1.0871926578479836</v>
      </c>
      <c r="L99">
        <f t="shared" si="14"/>
        <v>107978</v>
      </c>
      <c r="M99">
        <f t="shared" si="15"/>
        <v>17887</v>
      </c>
      <c r="N99">
        <f t="shared" si="16"/>
        <v>65179.8</v>
      </c>
      <c r="O99">
        <f t="shared" si="17"/>
        <v>90091</v>
      </c>
      <c r="Q99">
        <v>261</v>
      </c>
      <c r="R99">
        <v>1410</v>
      </c>
      <c r="T99">
        <v>1392</v>
      </c>
      <c r="U99">
        <v>-21.799999999995634</v>
      </c>
      <c r="W99">
        <v>5745.6</v>
      </c>
      <c r="X99">
        <v>1425</v>
      </c>
      <c r="AB99">
        <v>65179.8</v>
      </c>
      <c r="AC99">
        <v>1.0871926578479836</v>
      </c>
      <c r="AI99">
        <v>65179.8</v>
      </c>
      <c r="AJ99">
        <v>1.0871926578479836</v>
      </c>
    </row>
    <row r="100" spans="2:38" x14ac:dyDescent="0.25">
      <c r="B100">
        <v>71560</v>
      </c>
      <c r="C100">
        <v>103139</v>
      </c>
      <c r="D100">
        <v>57531</v>
      </c>
      <c r="E100">
        <v>67151</v>
      </c>
      <c r="F100">
        <v>109661</v>
      </c>
      <c r="H100">
        <v>111030</v>
      </c>
      <c r="J100">
        <f t="shared" si="12"/>
        <v>81808.399999999994</v>
      </c>
      <c r="K100">
        <f t="shared" si="18"/>
        <v>1.3571955936065245</v>
      </c>
      <c r="L100">
        <f t="shared" si="14"/>
        <v>109661</v>
      </c>
      <c r="M100">
        <f t="shared" si="15"/>
        <v>57531</v>
      </c>
      <c r="N100">
        <f t="shared" si="16"/>
        <v>81808.399999999994</v>
      </c>
      <c r="O100">
        <f t="shared" si="17"/>
        <v>52130</v>
      </c>
      <c r="Q100">
        <v>-31650</v>
      </c>
      <c r="R100">
        <v>2</v>
      </c>
      <c r="T100">
        <v>-6407.2000000000116</v>
      </c>
      <c r="U100">
        <v>-1336.8000000000029</v>
      </c>
      <c r="W100">
        <v>17513.2</v>
      </c>
      <c r="X100">
        <v>1336.8</v>
      </c>
      <c r="AF100">
        <v>81808.399999999994</v>
      </c>
      <c r="AG100">
        <v>1.3571955936065245</v>
      </c>
      <c r="AI100">
        <v>81808.399999999994</v>
      </c>
      <c r="AJ100">
        <v>1.3571955936065245</v>
      </c>
    </row>
    <row r="101" spans="2:38" x14ac:dyDescent="0.25">
      <c r="B101">
        <v>59784</v>
      </c>
      <c r="C101">
        <v>27019</v>
      </c>
      <c r="D101">
        <v>27299</v>
      </c>
      <c r="E101">
        <v>98409</v>
      </c>
      <c r="F101">
        <v>67668</v>
      </c>
      <c r="H101">
        <v>69870</v>
      </c>
      <c r="J101">
        <f t="shared" si="12"/>
        <v>56035.8</v>
      </c>
      <c r="K101">
        <f t="shared" si="18"/>
        <v>1.2468814579251122</v>
      </c>
      <c r="L101">
        <f t="shared" si="14"/>
        <v>98409</v>
      </c>
      <c r="M101">
        <f t="shared" si="15"/>
        <v>27019</v>
      </c>
      <c r="N101">
        <f t="shared" si="16"/>
        <v>56035.8</v>
      </c>
      <c r="O101">
        <f t="shared" si="17"/>
        <v>71390</v>
      </c>
      <c r="Q101">
        <v>-15615</v>
      </c>
      <c r="R101">
        <v>0</v>
      </c>
      <c r="T101">
        <v>6048.6000000000058</v>
      </c>
      <c r="U101">
        <v>-2316</v>
      </c>
      <c r="W101">
        <v>8992.6000000000022</v>
      </c>
      <c r="X101">
        <v>2529.6</v>
      </c>
      <c r="AD101">
        <v>56035.8</v>
      </c>
      <c r="AE101">
        <v>1.2468814579251122</v>
      </c>
      <c r="AI101">
        <v>56035.8</v>
      </c>
      <c r="AJ101">
        <v>1.2468814579251122</v>
      </c>
    </row>
    <row r="103" spans="2:38" x14ac:dyDescent="0.25">
      <c r="B103">
        <v>3089003</v>
      </c>
      <c r="C103">
        <v>2975860</v>
      </c>
      <c r="D103">
        <v>3197985</v>
      </c>
      <c r="E103">
        <v>2612723</v>
      </c>
      <c r="F103">
        <v>2834499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0C3A-4819-4476-BAD5-5EBACCC988AF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104375</v>
      </c>
      <c r="C2">
        <v>13941</v>
      </c>
      <c r="D2">
        <v>34639</v>
      </c>
      <c r="E2">
        <v>60728</v>
      </c>
      <c r="F2">
        <v>15582</v>
      </c>
      <c r="H2">
        <v>70390</v>
      </c>
      <c r="J2">
        <f t="shared" ref="J2:J33" si="0">AVERAGE(B2:F2)</f>
        <v>45853</v>
      </c>
      <c r="K2">
        <f t="shared" ref="K2:K33" si="1">H2/J2</f>
        <v>1.535123110810634</v>
      </c>
      <c r="L2">
        <f t="shared" ref="L2:L33" si="2">MAX(B2:F2)</f>
        <v>104375</v>
      </c>
      <c r="M2">
        <f t="shared" ref="M2:M33" si="3">MIN(B2:F2)</f>
        <v>13941</v>
      </c>
      <c r="N2">
        <f t="shared" ref="N2:N33" si="4">AVERAGE(B2:F2)</f>
        <v>45853</v>
      </c>
      <c r="O2">
        <f t="shared" ref="O2:O33" si="5">L2-M2</f>
        <v>90434</v>
      </c>
      <c r="Q2">
        <v>-17186</v>
      </c>
      <c r="R2">
        <v>-273</v>
      </c>
      <c r="T2">
        <v>9322</v>
      </c>
      <c r="U2">
        <v>1131.1999999999971</v>
      </c>
      <c r="W2">
        <v>18702.399999999998</v>
      </c>
      <c r="X2">
        <v>1181.2</v>
      </c>
      <c r="AD2">
        <v>45853</v>
      </c>
      <c r="AE2">
        <v>1.535123110810634</v>
      </c>
      <c r="AI2">
        <v>45853</v>
      </c>
      <c r="AJ2">
        <v>1.535123110810634</v>
      </c>
    </row>
    <row r="3" spans="1:38" x14ac:dyDescent="0.25">
      <c r="B3">
        <v>116235</v>
      </c>
      <c r="C3">
        <v>114737</v>
      </c>
      <c r="D3">
        <v>70702</v>
      </c>
      <c r="E3">
        <v>64840</v>
      </c>
      <c r="F3">
        <v>112829</v>
      </c>
      <c r="H3">
        <v>121387</v>
      </c>
      <c r="J3">
        <f t="shared" si="0"/>
        <v>95868.6</v>
      </c>
      <c r="K3">
        <f t="shared" si="1"/>
        <v>1.2661810019130351</v>
      </c>
      <c r="L3">
        <f t="shared" si="2"/>
        <v>116235</v>
      </c>
      <c r="M3">
        <f t="shared" si="3"/>
        <v>64840</v>
      </c>
      <c r="N3">
        <f t="shared" si="4"/>
        <v>95868.6</v>
      </c>
      <c r="O3">
        <f t="shared" si="5"/>
        <v>51395</v>
      </c>
      <c r="Q3">
        <v>18190</v>
      </c>
      <c r="R3">
        <v>180</v>
      </c>
      <c r="T3">
        <v>9399.6000000000058</v>
      </c>
      <c r="U3">
        <v>2244.2000000000116</v>
      </c>
      <c r="W3">
        <v>15306.400000000001</v>
      </c>
      <c r="X3">
        <v>2291</v>
      </c>
      <c r="AB3">
        <v>95868.6</v>
      </c>
      <c r="AC3">
        <v>1.2661810019130351</v>
      </c>
      <c r="AI3">
        <v>95868.6</v>
      </c>
      <c r="AJ3">
        <v>1.2661810019130351</v>
      </c>
    </row>
    <row r="4" spans="1:38" x14ac:dyDescent="0.25">
      <c r="B4">
        <v>62253</v>
      </c>
      <c r="C4">
        <v>66632</v>
      </c>
      <c r="D4">
        <v>88195</v>
      </c>
      <c r="E4">
        <v>12823</v>
      </c>
      <c r="F4">
        <v>45859</v>
      </c>
      <c r="H4">
        <v>86544</v>
      </c>
      <c r="J4">
        <f t="shared" si="0"/>
        <v>55152.4</v>
      </c>
      <c r="K4">
        <f t="shared" si="1"/>
        <v>1.5691792197619685</v>
      </c>
      <c r="L4">
        <f t="shared" si="2"/>
        <v>88195</v>
      </c>
      <c r="M4">
        <f t="shared" si="3"/>
        <v>12823</v>
      </c>
      <c r="N4">
        <f t="shared" si="4"/>
        <v>55152.4</v>
      </c>
      <c r="O4">
        <f t="shared" si="5"/>
        <v>75372</v>
      </c>
      <c r="Q4">
        <v>-13209</v>
      </c>
      <c r="R4">
        <v>306</v>
      </c>
      <c r="T4">
        <v>10823.200000000004</v>
      </c>
      <c r="U4">
        <v>852.20000000000437</v>
      </c>
      <c r="W4">
        <v>20670.8</v>
      </c>
      <c r="X4">
        <v>1030.1999999999998</v>
      </c>
      <c r="AD4">
        <v>55152.4</v>
      </c>
      <c r="AE4">
        <v>1.5691792197619685</v>
      </c>
      <c r="AI4">
        <v>55152.4</v>
      </c>
      <c r="AJ4">
        <v>1.5691792197619685</v>
      </c>
    </row>
    <row r="5" spans="1:38" x14ac:dyDescent="0.25">
      <c r="B5">
        <v>43195</v>
      </c>
      <c r="C5">
        <v>102472</v>
      </c>
      <c r="D5">
        <v>23397</v>
      </c>
      <c r="E5">
        <v>10474</v>
      </c>
      <c r="F5">
        <v>90542</v>
      </c>
      <c r="H5">
        <v>96788</v>
      </c>
      <c r="J5">
        <f t="shared" si="0"/>
        <v>54016</v>
      </c>
      <c r="K5">
        <f t="shared" si="1"/>
        <v>1.7918394549763033</v>
      </c>
      <c r="L5">
        <f t="shared" si="2"/>
        <v>102472</v>
      </c>
      <c r="M5">
        <f t="shared" si="3"/>
        <v>10474</v>
      </c>
      <c r="N5">
        <f t="shared" si="4"/>
        <v>54016</v>
      </c>
      <c r="O5">
        <f t="shared" si="5"/>
        <v>91998</v>
      </c>
      <c r="Q5">
        <v>31475</v>
      </c>
      <c r="R5">
        <v>1279</v>
      </c>
      <c r="T5">
        <v>-7459.4000000000015</v>
      </c>
      <c r="U5">
        <v>-628.80000000000291</v>
      </c>
      <c r="W5">
        <v>16974.599999999999</v>
      </c>
      <c r="X5">
        <v>1191.2</v>
      </c>
      <c r="AB5">
        <v>54016</v>
      </c>
      <c r="AC5">
        <v>1.7918394549763033</v>
      </c>
      <c r="AK5">
        <v>54016</v>
      </c>
      <c r="AL5">
        <v>1.7918394549763033</v>
      </c>
    </row>
    <row r="6" spans="1:38" x14ac:dyDescent="0.25">
      <c r="B6">
        <v>13615</v>
      </c>
      <c r="C6">
        <v>38879</v>
      </c>
      <c r="D6">
        <v>50848</v>
      </c>
      <c r="E6">
        <v>85021</v>
      </c>
      <c r="F6">
        <v>119481</v>
      </c>
      <c r="H6">
        <v>98672</v>
      </c>
      <c r="J6">
        <f t="shared" si="0"/>
        <v>61568.800000000003</v>
      </c>
      <c r="K6">
        <f t="shared" si="1"/>
        <v>1.6026299034575953</v>
      </c>
      <c r="L6">
        <f t="shared" si="2"/>
        <v>119481</v>
      </c>
      <c r="M6">
        <f t="shared" si="3"/>
        <v>13615</v>
      </c>
      <c r="N6">
        <f t="shared" si="4"/>
        <v>61568.800000000003</v>
      </c>
      <c r="O6">
        <f t="shared" si="5"/>
        <v>105866</v>
      </c>
      <c r="Q6">
        <v>22289</v>
      </c>
      <c r="R6">
        <v>-87</v>
      </c>
      <c r="T6">
        <v>2971.6000000000058</v>
      </c>
      <c r="U6">
        <v>761.20000000000437</v>
      </c>
      <c r="W6">
        <v>21799.599999999999</v>
      </c>
      <c r="X6">
        <v>2138</v>
      </c>
      <c r="Z6">
        <v>61568.800000000003</v>
      </c>
      <c r="AA6">
        <v>1.6026299034575953</v>
      </c>
      <c r="AK6">
        <v>61568.800000000003</v>
      </c>
      <c r="AL6">
        <v>1.6026299034575953</v>
      </c>
    </row>
    <row r="7" spans="1:38" x14ac:dyDescent="0.25">
      <c r="B7">
        <v>12741</v>
      </c>
      <c r="C7">
        <v>71973</v>
      </c>
      <c r="D7">
        <v>94339</v>
      </c>
      <c r="E7">
        <v>53996</v>
      </c>
      <c r="F7">
        <v>7961</v>
      </c>
      <c r="H7">
        <v>112850</v>
      </c>
      <c r="J7">
        <f t="shared" si="0"/>
        <v>48202</v>
      </c>
      <c r="K7">
        <f t="shared" si="1"/>
        <v>2.3411891622754242</v>
      </c>
      <c r="L7">
        <f t="shared" si="2"/>
        <v>94339</v>
      </c>
      <c r="M7">
        <f t="shared" si="3"/>
        <v>7961</v>
      </c>
      <c r="N7">
        <f t="shared" si="4"/>
        <v>48202</v>
      </c>
      <c r="O7">
        <f t="shared" si="5"/>
        <v>86378</v>
      </c>
      <c r="Q7">
        <v>34007</v>
      </c>
      <c r="R7">
        <v>243</v>
      </c>
      <c r="T7">
        <v>5053.5999999999985</v>
      </c>
      <c r="U7">
        <v>-16</v>
      </c>
      <c r="W7">
        <v>12861.199999999999</v>
      </c>
      <c r="X7">
        <v>144.4</v>
      </c>
      <c r="AD7">
        <v>48202</v>
      </c>
      <c r="AE7">
        <v>2.3411891622754242</v>
      </c>
      <c r="AK7">
        <v>48202</v>
      </c>
      <c r="AL7">
        <v>2.3411891622754242</v>
      </c>
    </row>
    <row r="8" spans="1:38" x14ac:dyDescent="0.25">
      <c r="B8">
        <v>36441</v>
      </c>
      <c r="C8">
        <v>79791</v>
      </c>
      <c r="D8">
        <v>97321</v>
      </c>
      <c r="E8">
        <v>28849</v>
      </c>
      <c r="F8">
        <v>21364</v>
      </c>
      <c r="H8">
        <v>74543</v>
      </c>
      <c r="J8">
        <f t="shared" si="0"/>
        <v>52753.2</v>
      </c>
      <c r="K8">
        <f t="shared" si="1"/>
        <v>1.4130517200852271</v>
      </c>
      <c r="L8">
        <f t="shared" si="2"/>
        <v>97321</v>
      </c>
      <c r="M8">
        <f t="shared" si="3"/>
        <v>21364</v>
      </c>
      <c r="N8">
        <f t="shared" si="4"/>
        <v>52753.2</v>
      </c>
      <c r="O8">
        <f t="shared" si="5"/>
        <v>75957</v>
      </c>
      <c r="Q8">
        <v>-6022</v>
      </c>
      <c r="R8">
        <v>63</v>
      </c>
      <c r="T8">
        <v>-16938.600000000006</v>
      </c>
      <c r="U8">
        <v>1121</v>
      </c>
      <c r="W8">
        <v>16938.600000000002</v>
      </c>
      <c r="X8">
        <v>1146.2</v>
      </c>
      <c r="AB8">
        <v>52753.2</v>
      </c>
      <c r="AC8">
        <v>1.4130517200852271</v>
      </c>
      <c r="AI8">
        <v>52753.2</v>
      </c>
      <c r="AJ8">
        <v>1.4130517200852271</v>
      </c>
    </row>
    <row r="9" spans="1:38" x14ac:dyDescent="0.25">
      <c r="B9">
        <v>79667</v>
      </c>
      <c r="C9">
        <v>77041</v>
      </c>
      <c r="D9">
        <v>57446</v>
      </c>
      <c r="E9">
        <v>58771</v>
      </c>
      <c r="F9">
        <v>116351</v>
      </c>
      <c r="H9">
        <v>112195</v>
      </c>
      <c r="J9">
        <f t="shared" si="0"/>
        <v>77855.199999999997</v>
      </c>
      <c r="K9">
        <f t="shared" si="1"/>
        <v>1.4410726579599051</v>
      </c>
      <c r="L9">
        <f t="shared" si="2"/>
        <v>116351</v>
      </c>
      <c r="M9">
        <f t="shared" si="3"/>
        <v>57446</v>
      </c>
      <c r="N9">
        <f t="shared" si="4"/>
        <v>77855.199999999997</v>
      </c>
      <c r="O9">
        <f t="shared" si="5"/>
        <v>58905</v>
      </c>
      <c r="Q9">
        <v>388</v>
      </c>
      <c r="R9">
        <v>146</v>
      </c>
      <c r="T9">
        <v>-1996.4000000000087</v>
      </c>
      <c r="U9">
        <v>392</v>
      </c>
      <c r="W9">
        <v>11343.6</v>
      </c>
      <c r="X9">
        <v>1484</v>
      </c>
      <c r="AB9">
        <v>77855.199999999997</v>
      </c>
      <c r="AC9">
        <v>1.4410726579599051</v>
      </c>
      <c r="AI9">
        <v>77855.199999999997</v>
      </c>
      <c r="AJ9">
        <v>1.4410726579599051</v>
      </c>
    </row>
    <row r="10" spans="1:38" x14ac:dyDescent="0.25">
      <c r="B10">
        <v>87025</v>
      </c>
      <c r="C10">
        <v>102442</v>
      </c>
      <c r="D10">
        <v>18827</v>
      </c>
      <c r="E10">
        <v>106826</v>
      </c>
      <c r="F10">
        <v>11916</v>
      </c>
      <c r="H10">
        <v>91689</v>
      </c>
      <c r="J10">
        <f t="shared" si="0"/>
        <v>65407.199999999997</v>
      </c>
      <c r="K10">
        <f t="shared" si="1"/>
        <v>1.4018181484607199</v>
      </c>
      <c r="L10">
        <f t="shared" si="2"/>
        <v>106826</v>
      </c>
      <c r="M10">
        <f t="shared" si="3"/>
        <v>11916</v>
      </c>
      <c r="N10">
        <f t="shared" si="4"/>
        <v>65407.199999999997</v>
      </c>
      <c r="O10">
        <f t="shared" si="5"/>
        <v>94910</v>
      </c>
      <c r="Q10">
        <v>-8064</v>
      </c>
      <c r="R10">
        <v>157</v>
      </c>
      <c r="T10">
        <v>-988.19999999999709</v>
      </c>
      <c r="U10">
        <v>-421.80000000000291</v>
      </c>
      <c r="W10">
        <v>7166.2000000000007</v>
      </c>
      <c r="X10">
        <v>2234.2000000000003</v>
      </c>
      <c r="AF10">
        <v>65407.199999999997</v>
      </c>
      <c r="AG10">
        <v>1.4018181484607199</v>
      </c>
      <c r="AI10">
        <v>65407.199999999997</v>
      </c>
      <c r="AJ10">
        <v>1.4018181484607199</v>
      </c>
    </row>
    <row r="11" spans="1:38" x14ac:dyDescent="0.25">
      <c r="B11">
        <v>63636</v>
      </c>
      <c r="C11">
        <v>55526</v>
      </c>
      <c r="D11">
        <v>7551</v>
      </c>
      <c r="E11">
        <v>105244</v>
      </c>
      <c r="F11">
        <v>58476</v>
      </c>
      <c r="H11">
        <v>73470</v>
      </c>
      <c r="J11">
        <f t="shared" si="0"/>
        <v>58086.6</v>
      </c>
      <c r="K11">
        <f t="shared" si="1"/>
        <v>1.2648356075239384</v>
      </c>
      <c r="L11">
        <f t="shared" si="2"/>
        <v>105244</v>
      </c>
      <c r="M11">
        <f t="shared" si="3"/>
        <v>7551</v>
      </c>
      <c r="N11">
        <f t="shared" si="4"/>
        <v>58086.6</v>
      </c>
      <c r="O11">
        <f t="shared" si="5"/>
        <v>97693</v>
      </c>
      <c r="Q11">
        <v>-1068</v>
      </c>
      <c r="R11">
        <v>-3256</v>
      </c>
      <c r="T11">
        <v>-4397.4000000000015</v>
      </c>
      <c r="U11">
        <v>-742.20000000000437</v>
      </c>
      <c r="W11">
        <v>13615.8</v>
      </c>
      <c r="X11">
        <v>1289</v>
      </c>
      <c r="AB11">
        <v>58086.6</v>
      </c>
      <c r="AC11">
        <v>1.2648356075239384</v>
      </c>
      <c r="AI11">
        <v>58086.6</v>
      </c>
      <c r="AJ11">
        <v>1.2648356075239384</v>
      </c>
    </row>
    <row r="12" spans="1:38" x14ac:dyDescent="0.25">
      <c r="B12">
        <v>37233</v>
      </c>
      <c r="C12">
        <v>46464</v>
      </c>
      <c r="D12">
        <v>90771</v>
      </c>
      <c r="E12">
        <v>89661</v>
      </c>
      <c r="F12">
        <v>93386</v>
      </c>
      <c r="H12">
        <v>118403</v>
      </c>
      <c r="J12">
        <f t="shared" si="0"/>
        <v>71503</v>
      </c>
      <c r="K12">
        <f t="shared" si="1"/>
        <v>1.6559165349705607</v>
      </c>
      <c r="L12">
        <f t="shared" si="2"/>
        <v>93386</v>
      </c>
      <c r="M12">
        <f t="shared" si="3"/>
        <v>37233</v>
      </c>
      <c r="N12">
        <f t="shared" si="4"/>
        <v>71503</v>
      </c>
      <c r="O12">
        <f t="shared" si="5"/>
        <v>56153</v>
      </c>
      <c r="Q12">
        <v>9425</v>
      </c>
      <c r="R12">
        <v>-411</v>
      </c>
      <c r="T12">
        <v>-9062</v>
      </c>
      <c r="U12">
        <v>66.19999999999709</v>
      </c>
      <c r="W12">
        <v>13055.2</v>
      </c>
      <c r="X12">
        <v>2228.1999999999998</v>
      </c>
      <c r="AB12">
        <v>71503</v>
      </c>
      <c r="AC12">
        <v>1.6559165349705607</v>
      </c>
      <c r="AK12">
        <v>71503</v>
      </c>
      <c r="AL12">
        <v>1.6559165349705607</v>
      </c>
    </row>
    <row r="13" spans="1:38" x14ac:dyDescent="0.25">
      <c r="B13">
        <v>93922</v>
      </c>
      <c r="C13">
        <v>105513</v>
      </c>
      <c r="D13">
        <v>25450</v>
      </c>
      <c r="E13">
        <v>25270</v>
      </c>
      <c r="F13">
        <v>18442</v>
      </c>
      <c r="H13">
        <v>88655</v>
      </c>
      <c r="J13">
        <f t="shared" si="0"/>
        <v>53719.4</v>
      </c>
      <c r="K13">
        <f t="shared" si="1"/>
        <v>1.6503348883271221</v>
      </c>
      <c r="L13">
        <f t="shared" si="2"/>
        <v>105513</v>
      </c>
      <c r="M13">
        <f t="shared" si="3"/>
        <v>18442</v>
      </c>
      <c r="N13">
        <f t="shared" si="4"/>
        <v>53719.4</v>
      </c>
      <c r="O13">
        <f t="shared" si="5"/>
        <v>87071</v>
      </c>
      <c r="Q13">
        <v>-10237</v>
      </c>
      <c r="R13">
        <v>17</v>
      </c>
      <c r="T13">
        <v>-5911</v>
      </c>
      <c r="U13">
        <v>766.40000000000146</v>
      </c>
      <c r="W13">
        <v>8990.6</v>
      </c>
      <c r="X13">
        <v>1586.4</v>
      </c>
      <c r="AD13">
        <v>53719.4</v>
      </c>
      <c r="AE13">
        <v>1.6503348883271221</v>
      </c>
      <c r="AI13">
        <v>53719.4</v>
      </c>
      <c r="AJ13">
        <v>1.6503348883271221</v>
      </c>
    </row>
    <row r="14" spans="1:38" x14ac:dyDescent="0.25">
      <c r="B14">
        <v>81070</v>
      </c>
      <c r="C14">
        <v>40895</v>
      </c>
      <c r="D14">
        <v>112759</v>
      </c>
      <c r="E14">
        <v>22783</v>
      </c>
      <c r="F14">
        <v>6908</v>
      </c>
      <c r="H14">
        <v>65085</v>
      </c>
      <c r="J14">
        <f t="shared" si="0"/>
        <v>52883</v>
      </c>
      <c r="K14">
        <f t="shared" si="1"/>
        <v>1.2307357752018606</v>
      </c>
      <c r="L14">
        <f t="shared" si="2"/>
        <v>112759</v>
      </c>
      <c r="M14">
        <f t="shared" si="3"/>
        <v>6908</v>
      </c>
      <c r="N14">
        <f t="shared" si="4"/>
        <v>52883</v>
      </c>
      <c r="O14">
        <f t="shared" si="5"/>
        <v>105851</v>
      </c>
      <c r="Q14">
        <v>-3180</v>
      </c>
      <c r="R14">
        <v>-3253</v>
      </c>
      <c r="T14">
        <v>14138</v>
      </c>
      <c r="U14">
        <v>1131.8000000000029</v>
      </c>
      <c r="W14">
        <v>18198</v>
      </c>
      <c r="X14">
        <v>1132.5999999999999</v>
      </c>
      <c r="AD14">
        <v>52883</v>
      </c>
      <c r="AE14">
        <v>1.2307357752018606</v>
      </c>
      <c r="AI14">
        <v>52883</v>
      </c>
      <c r="AJ14">
        <v>1.2307357752018606</v>
      </c>
    </row>
    <row r="15" spans="1:38" x14ac:dyDescent="0.25">
      <c r="B15">
        <v>14411</v>
      </c>
      <c r="C15">
        <v>29639</v>
      </c>
      <c r="D15">
        <v>112694</v>
      </c>
      <c r="E15">
        <v>64221</v>
      </c>
      <c r="F15">
        <v>27114</v>
      </c>
      <c r="H15">
        <v>91661</v>
      </c>
      <c r="J15">
        <f t="shared" si="0"/>
        <v>49615.8</v>
      </c>
      <c r="K15">
        <f t="shared" si="1"/>
        <v>1.847415541017176</v>
      </c>
      <c r="L15">
        <f t="shared" si="2"/>
        <v>112694</v>
      </c>
      <c r="M15">
        <f t="shared" si="3"/>
        <v>14411</v>
      </c>
      <c r="N15">
        <f t="shared" si="4"/>
        <v>49615.8</v>
      </c>
      <c r="O15">
        <f t="shared" si="5"/>
        <v>98283</v>
      </c>
      <c r="Q15">
        <v>-12151</v>
      </c>
      <c r="R15">
        <v>405</v>
      </c>
      <c r="T15">
        <v>2728.2000000000044</v>
      </c>
      <c r="U15">
        <v>-1122.3999999999942</v>
      </c>
      <c r="W15">
        <v>10855.4</v>
      </c>
      <c r="X15">
        <v>1122.3999999999999</v>
      </c>
      <c r="AD15">
        <v>49615.8</v>
      </c>
      <c r="AE15">
        <v>1.847415541017176</v>
      </c>
      <c r="AK15">
        <v>49615.8</v>
      </c>
      <c r="AL15">
        <v>1.847415541017176</v>
      </c>
    </row>
    <row r="16" spans="1:38" x14ac:dyDescent="0.25">
      <c r="B16">
        <v>64332</v>
      </c>
      <c r="C16">
        <v>96412</v>
      </c>
      <c r="D16">
        <v>117299</v>
      </c>
      <c r="E16">
        <v>16236</v>
      </c>
      <c r="F16">
        <v>31211</v>
      </c>
      <c r="H16">
        <v>117211</v>
      </c>
      <c r="J16">
        <f t="shared" si="0"/>
        <v>65098</v>
      </c>
      <c r="K16">
        <f t="shared" si="1"/>
        <v>1.8005315063442808</v>
      </c>
      <c r="L16">
        <f t="shared" si="2"/>
        <v>117299</v>
      </c>
      <c r="M16">
        <f t="shared" si="3"/>
        <v>16236</v>
      </c>
      <c r="N16">
        <f t="shared" si="4"/>
        <v>65098</v>
      </c>
      <c r="O16">
        <f t="shared" si="5"/>
        <v>101063</v>
      </c>
      <c r="Q16">
        <v>19795</v>
      </c>
      <c r="R16">
        <v>-1632</v>
      </c>
      <c r="T16">
        <v>1039.5999999999985</v>
      </c>
      <c r="U16">
        <v>-1127.1999999999971</v>
      </c>
      <c r="W16">
        <v>13409.2</v>
      </c>
      <c r="X16">
        <v>2935.2</v>
      </c>
      <c r="AF16">
        <v>65098</v>
      </c>
      <c r="AG16">
        <v>1.8005315063442808</v>
      </c>
      <c r="AK16">
        <v>65098</v>
      </c>
      <c r="AL16">
        <v>1.8005315063442808</v>
      </c>
    </row>
    <row r="17" spans="2:38" x14ac:dyDescent="0.25">
      <c r="B17">
        <v>85107</v>
      </c>
      <c r="C17">
        <v>77652</v>
      </c>
      <c r="D17">
        <v>22020</v>
      </c>
      <c r="E17">
        <v>49483</v>
      </c>
      <c r="F17">
        <v>58670</v>
      </c>
      <c r="H17">
        <v>98860</v>
      </c>
      <c r="J17">
        <f t="shared" si="0"/>
        <v>58586.400000000001</v>
      </c>
      <c r="K17">
        <f t="shared" si="1"/>
        <v>1.6874223369246104</v>
      </c>
      <c r="L17">
        <f t="shared" si="2"/>
        <v>85107</v>
      </c>
      <c r="M17">
        <f t="shared" si="3"/>
        <v>22020</v>
      </c>
      <c r="N17">
        <f t="shared" si="4"/>
        <v>58586.400000000001</v>
      </c>
      <c r="O17">
        <f t="shared" si="5"/>
        <v>63087</v>
      </c>
      <c r="Q17">
        <v>32809</v>
      </c>
      <c r="R17">
        <v>-439</v>
      </c>
      <c r="T17">
        <v>3113.4000000000015</v>
      </c>
      <c r="U17">
        <v>-909.19999999999709</v>
      </c>
      <c r="W17">
        <v>25386.6</v>
      </c>
      <c r="X17">
        <v>1554.4</v>
      </c>
      <c r="Z17">
        <v>58586.400000000001</v>
      </c>
      <c r="AA17">
        <v>1.6874223369246104</v>
      </c>
      <c r="AK17">
        <v>58586.400000000001</v>
      </c>
      <c r="AL17">
        <v>1.6874223369246104</v>
      </c>
    </row>
    <row r="18" spans="2:38" x14ac:dyDescent="0.25">
      <c r="B18">
        <v>66083</v>
      </c>
      <c r="C18">
        <v>13038</v>
      </c>
      <c r="D18">
        <v>6389</v>
      </c>
      <c r="E18">
        <v>59027</v>
      </c>
      <c r="F18">
        <v>51143</v>
      </c>
      <c r="H18">
        <v>66131</v>
      </c>
      <c r="J18">
        <f t="shared" si="0"/>
        <v>39136</v>
      </c>
      <c r="K18">
        <f t="shared" si="1"/>
        <v>1.6897741210139003</v>
      </c>
      <c r="L18">
        <f t="shared" si="2"/>
        <v>66083</v>
      </c>
      <c r="M18">
        <f t="shared" si="3"/>
        <v>6389</v>
      </c>
      <c r="N18">
        <f t="shared" si="4"/>
        <v>39136</v>
      </c>
      <c r="O18">
        <f t="shared" si="5"/>
        <v>59694</v>
      </c>
      <c r="Q18">
        <v>10043</v>
      </c>
      <c r="R18">
        <v>33</v>
      </c>
      <c r="T18">
        <v>-11515.400000000001</v>
      </c>
      <c r="U18">
        <v>1535.1999999999971</v>
      </c>
      <c r="W18">
        <v>15205.400000000001</v>
      </c>
      <c r="X18">
        <v>1535.6000000000001</v>
      </c>
      <c r="Z18">
        <v>39136</v>
      </c>
      <c r="AA18">
        <v>1.6897741210139003</v>
      </c>
      <c r="AK18">
        <v>39136</v>
      </c>
      <c r="AL18">
        <v>1.6897741210139003</v>
      </c>
    </row>
    <row r="19" spans="2:38" x14ac:dyDescent="0.25">
      <c r="B19">
        <v>67850</v>
      </c>
      <c r="C19">
        <v>56481</v>
      </c>
      <c r="D19">
        <v>77800</v>
      </c>
      <c r="E19">
        <v>3955</v>
      </c>
      <c r="F19">
        <v>32820</v>
      </c>
      <c r="H19">
        <v>70196</v>
      </c>
      <c r="J19">
        <f t="shared" si="0"/>
        <v>47781.2</v>
      </c>
      <c r="K19">
        <f t="shared" si="1"/>
        <v>1.4691133751349905</v>
      </c>
      <c r="L19">
        <f t="shared" si="2"/>
        <v>77800</v>
      </c>
      <c r="M19">
        <f t="shared" si="3"/>
        <v>3955</v>
      </c>
      <c r="N19">
        <f t="shared" si="4"/>
        <v>47781.2</v>
      </c>
      <c r="O19">
        <f t="shared" si="5"/>
        <v>73845</v>
      </c>
      <c r="Q19">
        <v>14600</v>
      </c>
      <c r="R19">
        <v>-1074</v>
      </c>
      <c r="T19">
        <v>-1566.4000000000015</v>
      </c>
      <c r="U19">
        <v>703.39999999999418</v>
      </c>
      <c r="W19">
        <v>12120.8</v>
      </c>
      <c r="X19">
        <v>1790.1999999999998</v>
      </c>
      <c r="Z19">
        <v>47781.2</v>
      </c>
      <c r="AA19">
        <v>1.4691133751349905</v>
      </c>
      <c r="AI19">
        <v>47781.2</v>
      </c>
      <c r="AJ19">
        <v>1.4691133751349905</v>
      </c>
    </row>
    <row r="20" spans="2:38" x14ac:dyDescent="0.25">
      <c r="B20">
        <v>55186</v>
      </c>
      <c r="C20">
        <v>115145</v>
      </c>
      <c r="D20">
        <v>64244</v>
      </c>
      <c r="E20">
        <v>103810</v>
      </c>
      <c r="F20">
        <v>62591</v>
      </c>
      <c r="H20">
        <v>86191</v>
      </c>
      <c r="J20">
        <f t="shared" si="0"/>
        <v>80195.199999999997</v>
      </c>
      <c r="K20">
        <f t="shared" si="1"/>
        <v>1.0747650732213401</v>
      </c>
      <c r="L20">
        <f t="shared" si="2"/>
        <v>115145</v>
      </c>
      <c r="M20">
        <f t="shared" si="3"/>
        <v>55186</v>
      </c>
      <c r="N20">
        <f t="shared" si="4"/>
        <v>80195.199999999997</v>
      </c>
      <c r="O20">
        <f t="shared" si="5"/>
        <v>59959</v>
      </c>
      <c r="Q20">
        <v>-13808</v>
      </c>
      <c r="R20">
        <v>-490</v>
      </c>
      <c r="T20">
        <v>-2460.8000000000029</v>
      </c>
      <c r="U20">
        <v>-825.60000000000582</v>
      </c>
      <c r="W20">
        <v>27066.799999999999</v>
      </c>
      <c r="X20">
        <v>994</v>
      </c>
      <c r="AB20">
        <v>80195.199999999997</v>
      </c>
      <c r="AC20">
        <v>1.0747650732213401</v>
      </c>
      <c r="AI20">
        <v>80195.199999999997</v>
      </c>
      <c r="AJ20">
        <v>1.0747650732213401</v>
      </c>
    </row>
    <row r="21" spans="2:38" x14ac:dyDescent="0.25">
      <c r="B21">
        <v>35504</v>
      </c>
      <c r="C21">
        <v>29096</v>
      </c>
      <c r="D21">
        <v>67920</v>
      </c>
      <c r="E21">
        <v>92003</v>
      </c>
      <c r="F21">
        <v>59075</v>
      </c>
      <c r="H21">
        <v>58548</v>
      </c>
      <c r="J21">
        <f t="shared" si="0"/>
        <v>56719.6</v>
      </c>
      <c r="K21">
        <f t="shared" si="1"/>
        <v>1.0322357703509899</v>
      </c>
      <c r="L21">
        <f t="shared" si="2"/>
        <v>92003</v>
      </c>
      <c r="M21">
        <f t="shared" si="3"/>
        <v>29096</v>
      </c>
      <c r="N21">
        <f t="shared" si="4"/>
        <v>56719.6</v>
      </c>
      <c r="O21">
        <f t="shared" si="5"/>
        <v>62907</v>
      </c>
      <c r="Q21">
        <v>-26691</v>
      </c>
      <c r="R21">
        <v>-470</v>
      </c>
      <c r="T21">
        <v>2476.5999999999985</v>
      </c>
      <c r="U21">
        <v>-158.59999999999854</v>
      </c>
      <c r="W21">
        <v>13555</v>
      </c>
      <c r="X21">
        <v>1522.1999999999998</v>
      </c>
      <c r="AD21">
        <v>56719.6</v>
      </c>
      <c r="AE21">
        <v>1.0322357703509899</v>
      </c>
      <c r="AI21">
        <v>56719.6</v>
      </c>
      <c r="AJ21">
        <v>1.0322357703509899</v>
      </c>
    </row>
    <row r="22" spans="2:38" x14ac:dyDescent="0.25">
      <c r="B22">
        <v>50472</v>
      </c>
      <c r="C22">
        <v>49768</v>
      </c>
      <c r="D22">
        <v>76660</v>
      </c>
      <c r="E22">
        <v>55350</v>
      </c>
      <c r="F22">
        <v>95624</v>
      </c>
      <c r="H22">
        <v>97765</v>
      </c>
      <c r="J22">
        <f t="shared" si="0"/>
        <v>65574.8</v>
      </c>
      <c r="K22">
        <f t="shared" si="1"/>
        <v>1.4908928429823651</v>
      </c>
      <c r="L22">
        <f t="shared" si="2"/>
        <v>95624</v>
      </c>
      <c r="M22">
        <f t="shared" si="3"/>
        <v>49768</v>
      </c>
      <c r="N22">
        <f t="shared" si="4"/>
        <v>65574.8</v>
      </c>
      <c r="O22">
        <f t="shared" si="5"/>
        <v>45856</v>
      </c>
      <c r="Q22">
        <v>13879</v>
      </c>
      <c r="R22">
        <v>848</v>
      </c>
      <c r="T22">
        <v>8822.6000000000058</v>
      </c>
      <c r="U22">
        <v>590</v>
      </c>
      <c r="W22">
        <v>13843</v>
      </c>
      <c r="X22">
        <v>1239.2</v>
      </c>
      <c r="AD22">
        <v>65574.8</v>
      </c>
      <c r="AE22">
        <v>1.4908928429823651</v>
      </c>
      <c r="AI22">
        <v>65574.8</v>
      </c>
      <c r="AJ22">
        <v>1.4908928429823651</v>
      </c>
    </row>
    <row r="23" spans="2:38" x14ac:dyDescent="0.25">
      <c r="B23">
        <v>30905</v>
      </c>
      <c r="C23">
        <v>42228</v>
      </c>
      <c r="D23">
        <v>56859</v>
      </c>
      <c r="E23">
        <v>91887</v>
      </c>
      <c r="F23">
        <v>103515</v>
      </c>
      <c r="H23">
        <v>76425</v>
      </c>
      <c r="J23">
        <f t="shared" si="0"/>
        <v>65078.8</v>
      </c>
      <c r="K23">
        <f t="shared" si="1"/>
        <v>1.1743455626102508</v>
      </c>
      <c r="L23">
        <f t="shared" si="2"/>
        <v>103515</v>
      </c>
      <c r="M23">
        <f t="shared" si="3"/>
        <v>30905</v>
      </c>
      <c r="N23">
        <f t="shared" si="4"/>
        <v>65078.8</v>
      </c>
      <c r="O23">
        <f t="shared" si="5"/>
        <v>72610</v>
      </c>
      <c r="Q23">
        <v>10128</v>
      </c>
      <c r="R23">
        <v>966</v>
      </c>
      <c r="T23">
        <v>2668.6000000000058</v>
      </c>
      <c r="U23">
        <v>104.20000000000437</v>
      </c>
      <c r="W23">
        <v>19251.399999999998</v>
      </c>
      <c r="X23">
        <v>249.8</v>
      </c>
      <c r="AB23">
        <v>65078.8</v>
      </c>
      <c r="AC23">
        <v>1.1743455626102508</v>
      </c>
      <c r="AI23">
        <v>65078.8</v>
      </c>
      <c r="AJ23">
        <v>1.1743455626102508</v>
      </c>
    </row>
    <row r="24" spans="2:38" x14ac:dyDescent="0.25">
      <c r="B24">
        <v>30626</v>
      </c>
      <c r="C24">
        <v>115906</v>
      </c>
      <c r="D24">
        <v>93089</v>
      </c>
      <c r="E24">
        <v>18091</v>
      </c>
      <c r="F24">
        <v>28452</v>
      </c>
      <c r="H24">
        <v>102395</v>
      </c>
      <c r="J24">
        <f t="shared" si="0"/>
        <v>57232.800000000003</v>
      </c>
      <c r="K24">
        <f t="shared" si="1"/>
        <v>1.7890964621685466</v>
      </c>
      <c r="L24">
        <f t="shared" si="2"/>
        <v>115906</v>
      </c>
      <c r="M24">
        <f t="shared" si="3"/>
        <v>18091</v>
      </c>
      <c r="N24">
        <f t="shared" si="4"/>
        <v>57232.800000000003</v>
      </c>
      <c r="O24">
        <f t="shared" si="5"/>
        <v>97815</v>
      </c>
      <c r="Q24">
        <v>5717</v>
      </c>
      <c r="R24">
        <v>535</v>
      </c>
      <c r="T24">
        <v>10123.800000000003</v>
      </c>
      <c r="U24">
        <v>-38.599999999998545</v>
      </c>
      <c r="W24">
        <v>10123.800000000003</v>
      </c>
      <c r="X24">
        <v>1936.6000000000001</v>
      </c>
      <c r="AD24">
        <v>57232.800000000003</v>
      </c>
      <c r="AE24">
        <v>1.7890964621685466</v>
      </c>
      <c r="AK24">
        <v>57232.800000000003</v>
      </c>
      <c r="AL24">
        <v>1.7890964621685466</v>
      </c>
    </row>
    <row r="25" spans="2:38" x14ac:dyDescent="0.25">
      <c r="B25">
        <v>37823</v>
      </c>
      <c r="C25">
        <v>98024</v>
      </c>
      <c r="D25">
        <v>84988</v>
      </c>
      <c r="E25">
        <v>69347</v>
      </c>
      <c r="F25">
        <v>51552</v>
      </c>
      <c r="H25">
        <v>121060</v>
      </c>
      <c r="J25">
        <f t="shared" si="0"/>
        <v>68346.8</v>
      </c>
      <c r="K25">
        <f t="shared" si="1"/>
        <v>1.7712606881375572</v>
      </c>
      <c r="L25">
        <f t="shared" si="2"/>
        <v>98024</v>
      </c>
      <c r="M25">
        <f t="shared" si="3"/>
        <v>37823</v>
      </c>
      <c r="N25">
        <f t="shared" si="4"/>
        <v>68346.8</v>
      </c>
      <c r="O25">
        <f t="shared" si="5"/>
        <v>60201</v>
      </c>
      <c r="Q25">
        <v>24997</v>
      </c>
      <c r="R25">
        <v>1161</v>
      </c>
      <c r="T25">
        <v>-4543</v>
      </c>
      <c r="U25">
        <v>893.19999999999709</v>
      </c>
      <c r="W25">
        <v>6926.6</v>
      </c>
      <c r="X25">
        <v>908.8</v>
      </c>
      <c r="AB25">
        <v>68346.8</v>
      </c>
      <c r="AC25">
        <v>1.7712606881375572</v>
      </c>
      <c r="AK25">
        <v>68346.8</v>
      </c>
      <c r="AL25">
        <v>1.7712606881375572</v>
      </c>
    </row>
    <row r="26" spans="2:38" x14ac:dyDescent="0.25">
      <c r="B26">
        <v>21604</v>
      </c>
      <c r="C26">
        <v>70466</v>
      </c>
      <c r="D26">
        <v>76429</v>
      </c>
      <c r="E26">
        <v>106648</v>
      </c>
      <c r="F26">
        <v>55801</v>
      </c>
      <c r="H26">
        <v>83569</v>
      </c>
      <c r="J26">
        <f t="shared" si="0"/>
        <v>66189.600000000006</v>
      </c>
      <c r="K26">
        <f t="shared" si="1"/>
        <v>1.262569950566252</v>
      </c>
      <c r="L26">
        <f t="shared" si="2"/>
        <v>106648</v>
      </c>
      <c r="M26">
        <f t="shared" si="3"/>
        <v>21604</v>
      </c>
      <c r="N26">
        <f t="shared" si="4"/>
        <v>66189.600000000006</v>
      </c>
      <c r="O26">
        <f t="shared" si="5"/>
        <v>85044</v>
      </c>
      <c r="Q26">
        <v>-10280</v>
      </c>
      <c r="R26">
        <v>-21</v>
      </c>
      <c r="T26">
        <v>2303.4000000000087</v>
      </c>
      <c r="U26">
        <v>-731</v>
      </c>
      <c r="W26">
        <v>28086.6</v>
      </c>
      <c r="X26">
        <v>731.40000000000009</v>
      </c>
      <c r="AB26">
        <v>66189.600000000006</v>
      </c>
      <c r="AC26">
        <v>1.262569950566252</v>
      </c>
      <c r="AI26">
        <v>66189.600000000006</v>
      </c>
      <c r="AJ26">
        <v>1.262569950566252</v>
      </c>
    </row>
    <row r="27" spans="2:38" x14ac:dyDescent="0.25">
      <c r="B27">
        <v>93733</v>
      </c>
      <c r="C27">
        <v>85831</v>
      </c>
      <c r="D27">
        <v>47365</v>
      </c>
      <c r="E27">
        <v>25547</v>
      </c>
      <c r="F27">
        <v>93113</v>
      </c>
      <c r="H27">
        <v>83060</v>
      </c>
      <c r="J27">
        <f t="shared" si="0"/>
        <v>69117.8</v>
      </c>
      <c r="K27">
        <f t="shared" si="1"/>
        <v>1.2017164898188311</v>
      </c>
      <c r="L27">
        <f t="shared" si="2"/>
        <v>93733</v>
      </c>
      <c r="M27">
        <f t="shared" si="3"/>
        <v>25547</v>
      </c>
      <c r="N27">
        <f t="shared" si="4"/>
        <v>69117.8</v>
      </c>
      <c r="O27">
        <f t="shared" si="5"/>
        <v>68186</v>
      </c>
      <c r="Q27">
        <v>404</v>
      </c>
      <c r="R27">
        <v>-480</v>
      </c>
      <c r="T27">
        <v>-7535.8000000000029</v>
      </c>
      <c r="U27">
        <v>-1218</v>
      </c>
      <c r="W27">
        <v>15955.8</v>
      </c>
      <c r="X27">
        <v>1231.5999999999999</v>
      </c>
      <c r="AB27">
        <v>69117.8</v>
      </c>
      <c r="AC27">
        <v>1.2017164898188311</v>
      </c>
      <c r="AI27">
        <v>69117.8</v>
      </c>
      <c r="AJ27">
        <v>1.2017164898188311</v>
      </c>
    </row>
    <row r="28" spans="2:38" x14ac:dyDescent="0.25">
      <c r="B28">
        <v>81261</v>
      </c>
      <c r="C28">
        <v>87772</v>
      </c>
      <c r="D28">
        <v>45745</v>
      </c>
      <c r="E28">
        <v>11601</v>
      </c>
      <c r="F28">
        <v>55645</v>
      </c>
      <c r="H28">
        <v>59039</v>
      </c>
      <c r="J28">
        <f t="shared" si="0"/>
        <v>56404.800000000003</v>
      </c>
      <c r="K28">
        <f t="shared" si="1"/>
        <v>1.0467016991461719</v>
      </c>
      <c r="L28">
        <f t="shared" si="2"/>
        <v>87772</v>
      </c>
      <c r="M28">
        <f t="shared" si="3"/>
        <v>11601</v>
      </c>
      <c r="N28">
        <f t="shared" si="4"/>
        <v>56404.800000000003</v>
      </c>
      <c r="O28">
        <f t="shared" si="5"/>
        <v>76171</v>
      </c>
      <c r="Q28">
        <v>-23617</v>
      </c>
      <c r="R28">
        <v>-85</v>
      </c>
      <c r="T28">
        <v>8680.8000000000029</v>
      </c>
      <c r="U28">
        <v>-1253.1999999999971</v>
      </c>
      <c r="W28">
        <v>13211.600000000002</v>
      </c>
      <c r="X28">
        <v>2138.8000000000002</v>
      </c>
      <c r="AD28">
        <v>56404.800000000003</v>
      </c>
      <c r="AE28">
        <v>1.0467016991461719</v>
      </c>
      <c r="AI28">
        <v>56404.800000000003</v>
      </c>
      <c r="AJ28">
        <v>1.0467016991461719</v>
      </c>
    </row>
    <row r="29" spans="2:38" x14ac:dyDescent="0.25">
      <c r="B29">
        <v>52839</v>
      </c>
      <c r="C29">
        <v>103703</v>
      </c>
      <c r="D29">
        <v>13567</v>
      </c>
      <c r="E29">
        <v>15201</v>
      </c>
      <c r="F29">
        <v>72617</v>
      </c>
      <c r="H29">
        <v>121010</v>
      </c>
      <c r="J29">
        <f t="shared" si="0"/>
        <v>51585.4</v>
      </c>
      <c r="K29">
        <f t="shared" si="1"/>
        <v>2.3458187781814233</v>
      </c>
      <c r="L29">
        <f t="shared" si="2"/>
        <v>103703</v>
      </c>
      <c r="M29">
        <f t="shared" si="3"/>
        <v>13567</v>
      </c>
      <c r="N29">
        <f t="shared" si="4"/>
        <v>51585.4</v>
      </c>
      <c r="O29">
        <f t="shared" si="5"/>
        <v>90136</v>
      </c>
      <c r="Q29">
        <v>48440</v>
      </c>
      <c r="R29">
        <v>-29</v>
      </c>
      <c r="T29">
        <v>6075.4000000000015</v>
      </c>
      <c r="U29">
        <v>326</v>
      </c>
      <c r="W29">
        <v>14327.800000000003</v>
      </c>
      <c r="X29">
        <v>1333.1999999999998</v>
      </c>
      <c r="AD29">
        <v>51585.4</v>
      </c>
      <c r="AE29">
        <v>2.3458187781814233</v>
      </c>
      <c r="AK29">
        <v>51585.4</v>
      </c>
      <c r="AL29">
        <v>2.3458187781814233</v>
      </c>
    </row>
    <row r="30" spans="2:38" x14ac:dyDescent="0.25">
      <c r="B30">
        <v>89334</v>
      </c>
      <c r="C30">
        <v>105016</v>
      </c>
      <c r="D30">
        <v>49931</v>
      </c>
      <c r="E30">
        <v>25851</v>
      </c>
      <c r="F30">
        <v>77252</v>
      </c>
      <c r="H30">
        <v>91514</v>
      </c>
      <c r="J30">
        <f t="shared" si="0"/>
        <v>69476.800000000003</v>
      </c>
      <c r="K30">
        <f t="shared" si="1"/>
        <v>1.3171878958155816</v>
      </c>
      <c r="L30">
        <f t="shared" si="2"/>
        <v>105016</v>
      </c>
      <c r="M30">
        <f t="shared" si="3"/>
        <v>25851</v>
      </c>
      <c r="N30">
        <f t="shared" si="4"/>
        <v>69476.800000000003</v>
      </c>
      <c r="O30">
        <f t="shared" si="5"/>
        <v>79165</v>
      </c>
      <c r="Q30">
        <v>-51904</v>
      </c>
      <c r="R30">
        <v>-16</v>
      </c>
      <c r="T30">
        <v>-14089.399999999994</v>
      </c>
      <c r="U30">
        <v>-144.39999999999418</v>
      </c>
      <c r="W30">
        <v>14089.4</v>
      </c>
      <c r="X30">
        <v>1125.1999999999998</v>
      </c>
      <c r="AF30">
        <v>69476.800000000003</v>
      </c>
      <c r="AG30">
        <v>1.3171878958155816</v>
      </c>
      <c r="AI30">
        <v>69476.800000000003</v>
      </c>
      <c r="AJ30">
        <v>1.3171878958155816</v>
      </c>
    </row>
    <row r="31" spans="2:38" x14ac:dyDescent="0.25">
      <c r="B31">
        <v>48159</v>
      </c>
      <c r="C31">
        <v>54827</v>
      </c>
      <c r="D31">
        <v>24494</v>
      </c>
      <c r="E31">
        <v>17655</v>
      </c>
      <c r="F31">
        <v>20577</v>
      </c>
      <c r="H31">
        <v>72954</v>
      </c>
      <c r="J31">
        <f t="shared" si="0"/>
        <v>33142.400000000001</v>
      </c>
      <c r="K31">
        <f t="shared" si="1"/>
        <v>2.201228637636381</v>
      </c>
      <c r="L31">
        <f t="shared" si="2"/>
        <v>54827</v>
      </c>
      <c r="M31">
        <f t="shared" si="3"/>
        <v>17655</v>
      </c>
      <c r="N31">
        <f t="shared" si="4"/>
        <v>33142.400000000001</v>
      </c>
      <c r="O31">
        <f t="shared" si="5"/>
        <v>37172</v>
      </c>
      <c r="Q31">
        <v>5796</v>
      </c>
      <c r="R31">
        <v>2141</v>
      </c>
      <c r="T31">
        <v>-11162.199999999997</v>
      </c>
      <c r="U31">
        <v>-1137.7999999999956</v>
      </c>
      <c r="W31">
        <v>24191.800000000003</v>
      </c>
      <c r="X31">
        <v>1209.8</v>
      </c>
      <c r="AD31">
        <v>33142.400000000001</v>
      </c>
      <c r="AE31">
        <v>2.201228637636381</v>
      </c>
      <c r="AK31">
        <v>33142.400000000001</v>
      </c>
      <c r="AL31">
        <v>2.201228637636381</v>
      </c>
    </row>
    <row r="32" spans="2:38" x14ac:dyDescent="0.25">
      <c r="B32">
        <v>61945</v>
      </c>
      <c r="C32">
        <v>16873</v>
      </c>
      <c r="D32">
        <v>56622</v>
      </c>
      <c r="E32">
        <v>60596</v>
      </c>
      <c r="F32">
        <v>23360</v>
      </c>
      <c r="H32">
        <v>52019</v>
      </c>
      <c r="J32">
        <f t="shared" si="0"/>
        <v>43879.199999999997</v>
      </c>
      <c r="K32">
        <f t="shared" si="1"/>
        <v>1.1855047494029063</v>
      </c>
      <c r="L32">
        <f t="shared" si="2"/>
        <v>61945</v>
      </c>
      <c r="M32">
        <f t="shared" si="3"/>
        <v>16873</v>
      </c>
      <c r="N32">
        <f t="shared" si="4"/>
        <v>43879.199999999997</v>
      </c>
      <c r="O32">
        <f t="shared" si="5"/>
        <v>45072</v>
      </c>
      <c r="Q32">
        <v>-2224</v>
      </c>
      <c r="R32">
        <v>18</v>
      </c>
      <c r="T32">
        <v>7176</v>
      </c>
      <c r="U32">
        <v>566.59999999999854</v>
      </c>
      <c r="W32">
        <v>21390</v>
      </c>
      <c r="X32">
        <v>1695</v>
      </c>
      <c r="AD32">
        <v>43879.199999999997</v>
      </c>
      <c r="AE32">
        <v>1.1855047494029063</v>
      </c>
      <c r="AI32">
        <v>43879.199999999997</v>
      </c>
      <c r="AJ32">
        <v>1.1855047494029063</v>
      </c>
    </row>
    <row r="33" spans="2:38" x14ac:dyDescent="0.25">
      <c r="B33">
        <v>15945</v>
      </c>
      <c r="C33">
        <v>35812</v>
      </c>
      <c r="D33">
        <v>109773</v>
      </c>
      <c r="E33">
        <v>1945</v>
      </c>
      <c r="F33">
        <v>14144</v>
      </c>
      <c r="H33">
        <v>53154</v>
      </c>
      <c r="J33">
        <f t="shared" si="0"/>
        <v>35523.800000000003</v>
      </c>
      <c r="K33">
        <f t="shared" si="1"/>
        <v>1.4962926263519105</v>
      </c>
      <c r="L33">
        <f t="shared" si="2"/>
        <v>109773</v>
      </c>
      <c r="M33">
        <f t="shared" si="3"/>
        <v>1945</v>
      </c>
      <c r="N33">
        <f t="shared" si="4"/>
        <v>35523.800000000003</v>
      </c>
      <c r="O33">
        <f t="shared" si="5"/>
        <v>107828</v>
      </c>
      <c r="Q33">
        <v>-10437</v>
      </c>
      <c r="R33">
        <v>-535</v>
      </c>
      <c r="T33">
        <v>-17882.799999999996</v>
      </c>
      <c r="U33">
        <v>-557.39999999999418</v>
      </c>
      <c r="W33">
        <v>17882.8</v>
      </c>
      <c r="X33">
        <v>1714.2</v>
      </c>
      <c r="Z33">
        <v>35523.800000000003</v>
      </c>
      <c r="AA33">
        <v>1.4962926263519105</v>
      </c>
      <c r="AK33">
        <v>35523.800000000003</v>
      </c>
      <c r="AL33">
        <v>1.4962926263519105</v>
      </c>
    </row>
    <row r="34" spans="2:38" x14ac:dyDescent="0.25">
      <c r="B34">
        <v>113926</v>
      </c>
      <c r="C34">
        <v>6848</v>
      </c>
      <c r="D34">
        <v>54581</v>
      </c>
      <c r="E34">
        <v>66723</v>
      </c>
      <c r="F34">
        <v>60038</v>
      </c>
      <c r="H34">
        <v>118494</v>
      </c>
      <c r="J34">
        <f t="shared" ref="J34:J65" si="6">AVERAGE(B34:F34)</f>
        <v>60423.199999999997</v>
      </c>
      <c r="K34">
        <f t="shared" ref="K34:K65" si="7">H34/J34</f>
        <v>1.9610679341709807</v>
      </c>
      <c r="L34">
        <f t="shared" ref="L34:L65" si="8">MAX(B34:F34)</f>
        <v>113926</v>
      </c>
      <c r="M34">
        <f t="shared" ref="M34:M65" si="9">MIN(B34:F34)</f>
        <v>6848</v>
      </c>
      <c r="N34">
        <f t="shared" ref="N34:N65" si="10">AVERAGE(B34:F34)</f>
        <v>60423.199999999997</v>
      </c>
      <c r="O34">
        <f t="shared" ref="O34:O65" si="11">L34-M34</f>
        <v>107078</v>
      </c>
      <c r="Q34">
        <v>-8196</v>
      </c>
      <c r="R34">
        <v>49</v>
      </c>
      <c r="T34">
        <v>-9588.4000000000087</v>
      </c>
      <c r="U34">
        <v>-435.60000000000582</v>
      </c>
      <c r="W34">
        <v>17182</v>
      </c>
      <c r="X34">
        <v>1456.7999999999997</v>
      </c>
      <c r="AF34">
        <v>60423.199999999997</v>
      </c>
      <c r="AG34">
        <v>1.9610679341709807</v>
      </c>
      <c r="AK34">
        <v>60423.199999999997</v>
      </c>
      <c r="AL34">
        <v>1.9610679341709807</v>
      </c>
    </row>
    <row r="35" spans="2:38" x14ac:dyDescent="0.25">
      <c r="B35">
        <v>78996</v>
      </c>
      <c r="C35">
        <v>77259</v>
      </c>
      <c r="D35">
        <v>10486</v>
      </c>
      <c r="E35">
        <v>79646</v>
      </c>
      <c r="F35">
        <v>11991</v>
      </c>
      <c r="H35">
        <v>90525</v>
      </c>
      <c r="J35">
        <f t="shared" si="6"/>
        <v>51675.6</v>
      </c>
      <c r="K35">
        <f t="shared" si="7"/>
        <v>1.7517938833801641</v>
      </c>
      <c r="L35">
        <f t="shared" si="8"/>
        <v>79646</v>
      </c>
      <c r="M35">
        <f t="shared" si="9"/>
        <v>10486</v>
      </c>
      <c r="N35">
        <f t="shared" si="10"/>
        <v>51675.6</v>
      </c>
      <c r="O35">
        <f t="shared" si="11"/>
        <v>69160</v>
      </c>
      <c r="Q35">
        <v>47229</v>
      </c>
      <c r="R35">
        <v>327</v>
      </c>
      <c r="T35">
        <v>12660</v>
      </c>
      <c r="U35">
        <v>1040.7999999999956</v>
      </c>
      <c r="W35">
        <v>19338.8</v>
      </c>
      <c r="X35">
        <v>1102.8</v>
      </c>
      <c r="Z35">
        <v>51675.6</v>
      </c>
      <c r="AA35">
        <v>1.7517938833801641</v>
      </c>
      <c r="AK35">
        <v>51675.6</v>
      </c>
      <c r="AL35">
        <v>1.7517938833801641</v>
      </c>
    </row>
    <row r="36" spans="2:38" x14ac:dyDescent="0.25">
      <c r="B36">
        <v>69240</v>
      </c>
      <c r="C36">
        <v>67884</v>
      </c>
      <c r="D36">
        <v>92726</v>
      </c>
      <c r="E36">
        <v>84393</v>
      </c>
      <c r="F36">
        <v>85101</v>
      </c>
      <c r="H36">
        <v>132058</v>
      </c>
      <c r="J36">
        <f t="shared" si="6"/>
        <v>79868.800000000003</v>
      </c>
      <c r="K36">
        <f t="shared" si="7"/>
        <v>1.6534366360831763</v>
      </c>
      <c r="L36">
        <f t="shared" si="8"/>
        <v>92726</v>
      </c>
      <c r="M36">
        <f t="shared" si="9"/>
        <v>67884</v>
      </c>
      <c r="N36">
        <f t="shared" si="10"/>
        <v>79868.800000000003</v>
      </c>
      <c r="O36">
        <f t="shared" si="11"/>
        <v>24842</v>
      </c>
      <c r="Q36">
        <v>26032</v>
      </c>
      <c r="R36">
        <v>-1</v>
      </c>
      <c r="T36">
        <v>-16563.199999999997</v>
      </c>
      <c r="U36">
        <v>188.19999999999709</v>
      </c>
      <c r="W36">
        <v>17100.8</v>
      </c>
      <c r="X36">
        <v>188.6</v>
      </c>
      <c r="AB36">
        <v>79868.800000000003</v>
      </c>
      <c r="AC36">
        <v>1.6534366360831763</v>
      </c>
      <c r="AK36">
        <v>79868.800000000003</v>
      </c>
      <c r="AL36">
        <v>1.6534366360831763</v>
      </c>
    </row>
    <row r="37" spans="2:38" x14ac:dyDescent="0.25">
      <c r="B37">
        <v>80919</v>
      </c>
      <c r="C37">
        <v>99957</v>
      </c>
      <c r="D37">
        <v>10896</v>
      </c>
      <c r="E37">
        <v>58552</v>
      </c>
      <c r="F37">
        <v>22513</v>
      </c>
      <c r="H37">
        <v>97806</v>
      </c>
      <c r="J37">
        <f t="shared" si="6"/>
        <v>54567.4</v>
      </c>
      <c r="K37">
        <f t="shared" si="7"/>
        <v>1.7923888622144357</v>
      </c>
      <c r="L37">
        <f t="shared" si="8"/>
        <v>99957</v>
      </c>
      <c r="M37">
        <f t="shared" si="9"/>
        <v>10896</v>
      </c>
      <c r="N37">
        <f t="shared" si="10"/>
        <v>54567.4</v>
      </c>
      <c r="O37">
        <f t="shared" si="11"/>
        <v>89061</v>
      </c>
      <c r="Q37">
        <v>-9573</v>
      </c>
      <c r="R37">
        <v>470</v>
      </c>
      <c r="T37">
        <v>3276.4000000000015</v>
      </c>
      <c r="U37">
        <v>-1294.1999999999971</v>
      </c>
      <c r="W37">
        <v>16651.2</v>
      </c>
      <c r="X37">
        <v>2465.7999999999997</v>
      </c>
      <c r="AD37">
        <v>54567.4</v>
      </c>
      <c r="AE37">
        <v>1.7923888622144357</v>
      </c>
      <c r="AK37">
        <v>54567.4</v>
      </c>
      <c r="AL37">
        <v>1.7923888622144357</v>
      </c>
    </row>
    <row r="38" spans="2:38" x14ac:dyDescent="0.25">
      <c r="B38">
        <v>70303</v>
      </c>
      <c r="C38">
        <v>104464</v>
      </c>
      <c r="D38">
        <v>57863</v>
      </c>
      <c r="E38">
        <v>73542</v>
      </c>
      <c r="F38">
        <v>21930</v>
      </c>
      <c r="H38">
        <v>81003</v>
      </c>
      <c r="J38">
        <f t="shared" si="6"/>
        <v>65620.399999999994</v>
      </c>
      <c r="K38">
        <f t="shared" si="7"/>
        <v>1.234417955391921</v>
      </c>
      <c r="L38">
        <f t="shared" si="8"/>
        <v>104464</v>
      </c>
      <c r="M38">
        <f t="shared" si="9"/>
        <v>21930</v>
      </c>
      <c r="N38">
        <f t="shared" si="10"/>
        <v>65620.399999999994</v>
      </c>
      <c r="O38">
        <f t="shared" si="11"/>
        <v>82534</v>
      </c>
      <c r="Q38">
        <v>-26130</v>
      </c>
      <c r="R38">
        <v>23</v>
      </c>
      <c r="T38">
        <v>15042.799999999996</v>
      </c>
      <c r="U38">
        <v>-469</v>
      </c>
      <c r="W38">
        <v>15042.800000000001</v>
      </c>
      <c r="X38">
        <v>1018.6</v>
      </c>
      <c r="AD38">
        <v>65620.399999999994</v>
      </c>
      <c r="AE38">
        <v>1.234417955391921</v>
      </c>
      <c r="AI38">
        <v>65620.399999999994</v>
      </c>
      <c r="AJ38">
        <v>1.234417955391921</v>
      </c>
    </row>
    <row r="39" spans="2:38" x14ac:dyDescent="0.25">
      <c r="B39">
        <v>20003</v>
      </c>
      <c r="C39">
        <v>37614</v>
      </c>
      <c r="D39">
        <v>38758</v>
      </c>
      <c r="E39">
        <v>116621</v>
      </c>
      <c r="F39">
        <v>96117</v>
      </c>
      <c r="H39">
        <v>75433</v>
      </c>
      <c r="J39">
        <f t="shared" si="6"/>
        <v>61822.6</v>
      </c>
      <c r="K39">
        <f t="shared" si="7"/>
        <v>1.2201525008653793</v>
      </c>
      <c r="L39">
        <f t="shared" si="8"/>
        <v>116621</v>
      </c>
      <c r="M39">
        <f t="shared" si="9"/>
        <v>20003</v>
      </c>
      <c r="N39">
        <f t="shared" si="10"/>
        <v>61822.6</v>
      </c>
      <c r="O39">
        <f t="shared" si="11"/>
        <v>96618</v>
      </c>
      <c r="Q39">
        <v>8890</v>
      </c>
      <c r="R39">
        <v>1</v>
      </c>
      <c r="T39">
        <v>10753</v>
      </c>
      <c r="U39">
        <v>-1391</v>
      </c>
      <c r="W39">
        <v>14166.199999999999</v>
      </c>
      <c r="X39">
        <v>1416.2</v>
      </c>
      <c r="Z39">
        <v>61822.6</v>
      </c>
      <c r="AA39">
        <v>1.2201525008653793</v>
      </c>
      <c r="AI39">
        <v>61822.6</v>
      </c>
      <c r="AJ39">
        <v>1.2201525008653793</v>
      </c>
    </row>
    <row r="40" spans="2:38" x14ac:dyDescent="0.25">
      <c r="B40">
        <v>103233</v>
      </c>
      <c r="C40">
        <v>49267</v>
      </c>
      <c r="D40">
        <v>61925</v>
      </c>
      <c r="E40">
        <v>32522</v>
      </c>
      <c r="F40">
        <v>6685</v>
      </c>
      <c r="H40">
        <v>131412</v>
      </c>
      <c r="J40">
        <f t="shared" si="6"/>
        <v>50726.400000000001</v>
      </c>
      <c r="K40">
        <f t="shared" si="7"/>
        <v>2.5906037093111278</v>
      </c>
      <c r="L40">
        <f t="shared" si="8"/>
        <v>103233</v>
      </c>
      <c r="M40">
        <f t="shared" si="9"/>
        <v>6685</v>
      </c>
      <c r="N40">
        <f t="shared" si="10"/>
        <v>50726.400000000001</v>
      </c>
      <c r="O40">
        <f t="shared" si="11"/>
        <v>96548</v>
      </c>
      <c r="Q40">
        <v>25632</v>
      </c>
      <c r="R40">
        <v>1399</v>
      </c>
      <c r="T40">
        <v>-8141.4000000000015</v>
      </c>
      <c r="U40">
        <v>0</v>
      </c>
      <c r="W40">
        <v>13154.599999999999</v>
      </c>
      <c r="X40">
        <v>0</v>
      </c>
      <c r="AD40">
        <v>50726.400000000001</v>
      </c>
      <c r="AE40">
        <v>2.5906037093111278</v>
      </c>
      <c r="AK40">
        <v>50726.400000000001</v>
      </c>
      <c r="AL40">
        <v>2.5906037093111278</v>
      </c>
    </row>
    <row r="41" spans="2:38" x14ac:dyDescent="0.25">
      <c r="B41">
        <v>106022</v>
      </c>
      <c r="C41">
        <v>31213</v>
      </c>
      <c r="D41">
        <v>99211</v>
      </c>
      <c r="E41">
        <v>36516</v>
      </c>
      <c r="F41">
        <v>74763</v>
      </c>
      <c r="H41">
        <v>93963</v>
      </c>
      <c r="J41">
        <f t="shared" si="6"/>
        <v>69545</v>
      </c>
      <c r="K41">
        <f t="shared" si="7"/>
        <v>1.3511107915738012</v>
      </c>
      <c r="L41">
        <f t="shared" si="8"/>
        <v>106022</v>
      </c>
      <c r="M41">
        <f t="shared" si="9"/>
        <v>31213</v>
      </c>
      <c r="N41">
        <f t="shared" si="10"/>
        <v>69545</v>
      </c>
      <c r="O41">
        <f t="shared" si="11"/>
        <v>74809</v>
      </c>
      <c r="Q41">
        <v>7125</v>
      </c>
      <c r="R41">
        <v>6</v>
      </c>
      <c r="T41">
        <v>-6050.8000000000029</v>
      </c>
      <c r="U41">
        <v>-425.19999999999709</v>
      </c>
      <c r="W41">
        <v>17240</v>
      </c>
      <c r="X41">
        <v>630.79999999999995</v>
      </c>
      <c r="AB41">
        <v>69545</v>
      </c>
      <c r="AC41">
        <v>1.3511107915738012</v>
      </c>
      <c r="AI41">
        <v>69545</v>
      </c>
      <c r="AJ41">
        <v>1.3511107915738012</v>
      </c>
    </row>
    <row r="42" spans="2:38" x14ac:dyDescent="0.25">
      <c r="B42">
        <v>39232</v>
      </c>
      <c r="C42">
        <v>42652</v>
      </c>
      <c r="D42">
        <v>34927</v>
      </c>
      <c r="E42">
        <v>7483</v>
      </c>
      <c r="F42">
        <v>118846</v>
      </c>
      <c r="H42">
        <v>97466</v>
      </c>
      <c r="J42">
        <f t="shared" si="6"/>
        <v>48628</v>
      </c>
      <c r="K42">
        <f t="shared" si="7"/>
        <v>2.0043184996298429</v>
      </c>
      <c r="L42">
        <f t="shared" si="8"/>
        <v>118846</v>
      </c>
      <c r="M42">
        <f t="shared" si="9"/>
        <v>7483</v>
      </c>
      <c r="N42">
        <f t="shared" si="10"/>
        <v>48628</v>
      </c>
      <c r="O42">
        <f t="shared" si="11"/>
        <v>111363</v>
      </c>
      <c r="Q42">
        <v>20099</v>
      </c>
      <c r="R42">
        <v>-3453</v>
      </c>
      <c r="T42">
        <v>18763.599999999999</v>
      </c>
      <c r="U42">
        <v>856.80000000000291</v>
      </c>
      <c r="W42">
        <v>18968.400000000001</v>
      </c>
      <c r="X42">
        <v>1265.5999999999999</v>
      </c>
      <c r="AD42">
        <v>48628</v>
      </c>
      <c r="AE42">
        <v>2.0043184996298429</v>
      </c>
      <c r="AK42">
        <v>48628</v>
      </c>
      <c r="AL42">
        <v>2.0043184996298429</v>
      </c>
    </row>
    <row r="43" spans="2:38" x14ac:dyDescent="0.25">
      <c r="B43">
        <v>6377</v>
      </c>
      <c r="C43">
        <v>80039</v>
      </c>
      <c r="D43">
        <v>110056</v>
      </c>
      <c r="E43">
        <v>72451</v>
      </c>
      <c r="F43">
        <v>35860</v>
      </c>
      <c r="H43">
        <v>74350</v>
      </c>
      <c r="J43">
        <f t="shared" si="6"/>
        <v>60956.6</v>
      </c>
      <c r="K43">
        <f t="shared" si="7"/>
        <v>1.219720259988254</v>
      </c>
      <c r="L43">
        <f t="shared" si="8"/>
        <v>110056</v>
      </c>
      <c r="M43">
        <f t="shared" si="9"/>
        <v>6377</v>
      </c>
      <c r="N43">
        <f t="shared" si="10"/>
        <v>60956.6</v>
      </c>
      <c r="O43">
        <f t="shared" si="11"/>
        <v>103679</v>
      </c>
      <c r="Q43">
        <v>6454</v>
      </c>
      <c r="R43">
        <v>570</v>
      </c>
      <c r="T43">
        <v>2384</v>
      </c>
      <c r="U43">
        <v>-46.400000000001455</v>
      </c>
      <c r="W43">
        <v>25612.400000000001</v>
      </c>
      <c r="X43">
        <v>1764</v>
      </c>
      <c r="Z43">
        <v>60956.6</v>
      </c>
      <c r="AA43">
        <v>1.219720259988254</v>
      </c>
      <c r="AI43">
        <v>60956.6</v>
      </c>
      <c r="AJ43">
        <v>1.219720259988254</v>
      </c>
    </row>
    <row r="44" spans="2:38" x14ac:dyDescent="0.25">
      <c r="B44">
        <v>39953</v>
      </c>
      <c r="C44">
        <v>31288</v>
      </c>
      <c r="D44">
        <v>20685</v>
      </c>
      <c r="E44">
        <v>8161</v>
      </c>
      <c r="F44">
        <v>40356</v>
      </c>
      <c r="H44">
        <v>59967</v>
      </c>
      <c r="J44">
        <f t="shared" si="6"/>
        <v>28088.6</v>
      </c>
      <c r="K44">
        <f t="shared" si="7"/>
        <v>2.134923064873294</v>
      </c>
      <c r="L44">
        <f t="shared" si="8"/>
        <v>40356</v>
      </c>
      <c r="M44">
        <f t="shared" si="9"/>
        <v>8161</v>
      </c>
      <c r="N44">
        <f t="shared" si="10"/>
        <v>28088.6</v>
      </c>
      <c r="O44">
        <f t="shared" si="11"/>
        <v>32195</v>
      </c>
      <c r="Q44">
        <v>-8544</v>
      </c>
      <c r="R44">
        <v>1669</v>
      </c>
      <c r="T44">
        <v>-2833.6000000000022</v>
      </c>
      <c r="U44">
        <v>483</v>
      </c>
      <c r="W44">
        <v>16373.2</v>
      </c>
      <c r="X44">
        <v>496.59999999999997</v>
      </c>
      <c r="AD44">
        <v>28088.6</v>
      </c>
      <c r="AE44">
        <v>2.134923064873294</v>
      </c>
      <c r="AK44">
        <v>28088.6</v>
      </c>
      <c r="AL44">
        <v>2.134923064873294</v>
      </c>
    </row>
    <row r="45" spans="2:38" x14ac:dyDescent="0.25">
      <c r="B45">
        <v>56887</v>
      </c>
      <c r="C45">
        <v>39294</v>
      </c>
      <c r="D45">
        <v>114884</v>
      </c>
      <c r="E45">
        <v>16776</v>
      </c>
      <c r="F45">
        <v>20638</v>
      </c>
      <c r="H45">
        <v>62752</v>
      </c>
      <c r="J45">
        <f t="shared" si="6"/>
        <v>49695.8</v>
      </c>
      <c r="K45">
        <f t="shared" si="7"/>
        <v>1.2627224031004631</v>
      </c>
      <c r="L45">
        <f t="shared" si="8"/>
        <v>114884</v>
      </c>
      <c r="M45">
        <f t="shared" si="9"/>
        <v>16776</v>
      </c>
      <c r="N45">
        <f t="shared" si="10"/>
        <v>49695.8</v>
      </c>
      <c r="O45">
        <f t="shared" si="11"/>
        <v>98108</v>
      </c>
      <c r="Q45">
        <v>-6497</v>
      </c>
      <c r="R45">
        <v>-357</v>
      </c>
      <c r="T45">
        <v>6326</v>
      </c>
      <c r="U45">
        <v>910</v>
      </c>
      <c r="W45">
        <v>13716.400000000001</v>
      </c>
      <c r="X45">
        <v>3035.6</v>
      </c>
      <c r="AD45">
        <v>49695.8</v>
      </c>
      <c r="AE45">
        <v>1.2627224031004631</v>
      </c>
      <c r="AI45">
        <v>49695.8</v>
      </c>
      <c r="AJ45">
        <v>1.2627224031004631</v>
      </c>
    </row>
    <row r="46" spans="2:38" x14ac:dyDescent="0.25">
      <c r="B46">
        <v>83912</v>
      </c>
      <c r="C46">
        <v>26131</v>
      </c>
      <c r="D46">
        <v>24095</v>
      </c>
      <c r="E46">
        <v>90924</v>
      </c>
      <c r="F46">
        <v>114874</v>
      </c>
      <c r="H46">
        <v>95000</v>
      </c>
      <c r="J46">
        <f t="shared" si="6"/>
        <v>67987.199999999997</v>
      </c>
      <c r="K46">
        <f t="shared" si="7"/>
        <v>1.3973218488186012</v>
      </c>
      <c r="L46">
        <f t="shared" si="8"/>
        <v>114874</v>
      </c>
      <c r="M46">
        <f t="shared" si="9"/>
        <v>24095</v>
      </c>
      <c r="N46">
        <f t="shared" si="10"/>
        <v>67987.199999999997</v>
      </c>
      <c r="O46">
        <f t="shared" si="11"/>
        <v>90779</v>
      </c>
      <c r="Q46">
        <v>-42883</v>
      </c>
      <c r="R46">
        <v>1195</v>
      </c>
      <c r="T46">
        <v>-15603.600000000006</v>
      </c>
      <c r="U46">
        <v>-460.40000000000873</v>
      </c>
      <c r="W46">
        <v>19596.400000000001</v>
      </c>
      <c r="X46">
        <v>618.80000000000007</v>
      </c>
      <c r="AF46">
        <v>67987.199999999997</v>
      </c>
      <c r="AG46">
        <v>1.3973218488186012</v>
      </c>
      <c r="AK46">
        <v>67987.199999999997</v>
      </c>
      <c r="AL46">
        <v>1.3973218488186012</v>
      </c>
    </row>
    <row r="47" spans="2:38" x14ac:dyDescent="0.25">
      <c r="B47">
        <v>20016</v>
      </c>
      <c r="C47">
        <v>110419</v>
      </c>
      <c r="D47">
        <v>28858</v>
      </c>
      <c r="E47">
        <v>33745</v>
      </c>
      <c r="F47">
        <v>11861</v>
      </c>
      <c r="H47">
        <v>49252</v>
      </c>
      <c r="J47">
        <f t="shared" si="6"/>
        <v>40979.800000000003</v>
      </c>
      <c r="K47">
        <f t="shared" si="7"/>
        <v>1.2018604287966266</v>
      </c>
      <c r="L47">
        <f t="shared" si="8"/>
        <v>110419</v>
      </c>
      <c r="M47">
        <f t="shared" si="9"/>
        <v>11861</v>
      </c>
      <c r="N47">
        <f t="shared" si="10"/>
        <v>40979.800000000003</v>
      </c>
      <c r="O47">
        <f t="shared" si="11"/>
        <v>98558</v>
      </c>
      <c r="Q47">
        <v>-18521</v>
      </c>
      <c r="R47">
        <v>-2</v>
      </c>
      <c r="T47">
        <v>-16067.599999999999</v>
      </c>
      <c r="U47">
        <v>418.20000000000437</v>
      </c>
      <c r="W47">
        <v>16067.6</v>
      </c>
      <c r="X47">
        <v>1083.4000000000001</v>
      </c>
      <c r="Z47">
        <v>40979.800000000003</v>
      </c>
      <c r="AA47">
        <v>1.2018604287966266</v>
      </c>
      <c r="AI47">
        <v>40979.800000000003</v>
      </c>
      <c r="AJ47">
        <v>1.2018604287966266</v>
      </c>
    </row>
    <row r="48" spans="2:38" x14ac:dyDescent="0.25">
      <c r="B48">
        <v>50130</v>
      </c>
      <c r="C48">
        <v>40667</v>
      </c>
      <c r="D48">
        <v>25611</v>
      </c>
      <c r="E48">
        <v>109096</v>
      </c>
      <c r="F48">
        <v>15686</v>
      </c>
      <c r="H48">
        <v>78672</v>
      </c>
      <c r="J48">
        <f t="shared" si="6"/>
        <v>48238</v>
      </c>
      <c r="K48">
        <f t="shared" si="7"/>
        <v>1.6309133877855633</v>
      </c>
      <c r="L48">
        <f t="shared" si="8"/>
        <v>109096</v>
      </c>
      <c r="M48">
        <f t="shared" si="9"/>
        <v>15686</v>
      </c>
      <c r="N48">
        <f t="shared" si="10"/>
        <v>48238</v>
      </c>
      <c r="O48">
        <f t="shared" si="11"/>
        <v>93410</v>
      </c>
      <c r="Q48">
        <v>12375</v>
      </c>
      <c r="R48">
        <v>40</v>
      </c>
      <c r="T48">
        <v>-15131.599999999999</v>
      </c>
      <c r="U48">
        <v>-1253</v>
      </c>
      <c r="W48">
        <v>24044</v>
      </c>
      <c r="X48">
        <v>1285.8000000000002</v>
      </c>
      <c r="AB48">
        <v>48238</v>
      </c>
      <c r="AC48">
        <v>1.6309133877855633</v>
      </c>
      <c r="AK48">
        <v>48238</v>
      </c>
      <c r="AL48">
        <v>1.6309133877855633</v>
      </c>
    </row>
    <row r="49" spans="2:38" x14ac:dyDescent="0.25">
      <c r="B49">
        <v>61248</v>
      </c>
      <c r="C49">
        <v>107116</v>
      </c>
      <c r="D49">
        <v>102023</v>
      </c>
      <c r="E49">
        <v>76771</v>
      </c>
      <c r="F49">
        <v>112497</v>
      </c>
      <c r="H49">
        <v>126954</v>
      </c>
      <c r="J49">
        <f t="shared" si="6"/>
        <v>91931</v>
      </c>
      <c r="K49">
        <f t="shared" si="7"/>
        <v>1.3809705104915644</v>
      </c>
      <c r="L49">
        <f t="shared" si="8"/>
        <v>112497</v>
      </c>
      <c r="M49">
        <f t="shared" si="9"/>
        <v>61248</v>
      </c>
      <c r="N49">
        <f t="shared" si="10"/>
        <v>91931</v>
      </c>
      <c r="O49">
        <f t="shared" si="11"/>
        <v>51249</v>
      </c>
      <c r="Q49">
        <v>-12897</v>
      </c>
      <c r="R49">
        <v>950</v>
      </c>
      <c r="T49">
        <v>6839.6000000000058</v>
      </c>
      <c r="U49">
        <v>188.60000000000582</v>
      </c>
      <c r="W49">
        <v>22858.799999999999</v>
      </c>
      <c r="X49">
        <v>3377.7999999999997</v>
      </c>
      <c r="AF49">
        <v>91931</v>
      </c>
      <c r="AG49">
        <v>1.3809705104915644</v>
      </c>
      <c r="AI49">
        <v>91931</v>
      </c>
      <c r="AJ49">
        <v>1.3809705104915644</v>
      </c>
    </row>
    <row r="50" spans="2:38" x14ac:dyDescent="0.25">
      <c r="B50">
        <v>10400</v>
      </c>
      <c r="C50">
        <v>114369</v>
      </c>
      <c r="D50">
        <v>96175</v>
      </c>
      <c r="E50">
        <v>98850</v>
      </c>
      <c r="F50">
        <v>6388</v>
      </c>
      <c r="H50">
        <v>104559</v>
      </c>
      <c r="J50">
        <f t="shared" si="6"/>
        <v>65236.4</v>
      </c>
      <c r="K50">
        <f t="shared" si="7"/>
        <v>1.6027708457241663</v>
      </c>
      <c r="L50">
        <f t="shared" si="8"/>
        <v>114369</v>
      </c>
      <c r="M50">
        <f t="shared" si="9"/>
        <v>6388</v>
      </c>
      <c r="N50">
        <f t="shared" si="10"/>
        <v>65236.4</v>
      </c>
      <c r="O50">
        <f t="shared" si="11"/>
        <v>107981</v>
      </c>
      <c r="Q50">
        <v>14646</v>
      </c>
      <c r="R50">
        <v>406</v>
      </c>
      <c r="T50">
        <v>-11490.999999999993</v>
      </c>
      <c r="U50">
        <v>944.80000000000291</v>
      </c>
      <c r="W50">
        <v>13700.599999999999</v>
      </c>
      <c r="X50">
        <v>1973.2</v>
      </c>
      <c r="AB50">
        <v>65236.4</v>
      </c>
      <c r="AC50">
        <v>1.6027708457241663</v>
      </c>
      <c r="AK50">
        <v>65236.4</v>
      </c>
      <c r="AL50">
        <v>1.6027708457241663</v>
      </c>
    </row>
    <row r="51" spans="2:38" x14ac:dyDescent="0.25">
      <c r="B51">
        <v>95035</v>
      </c>
      <c r="C51">
        <v>112825</v>
      </c>
      <c r="D51">
        <v>80960</v>
      </c>
      <c r="E51">
        <v>53127</v>
      </c>
      <c r="F51">
        <v>86426</v>
      </c>
      <c r="H51">
        <v>135652</v>
      </c>
      <c r="J51">
        <f t="shared" si="6"/>
        <v>85674.6</v>
      </c>
      <c r="K51">
        <f t="shared" si="7"/>
        <v>1.5833397529722928</v>
      </c>
      <c r="L51">
        <f t="shared" si="8"/>
        <v>112825</v>
      </c>
      <c r="M51">
        <f t="shared" si="9"/>
        <v>53127</v>
      </c>
      <c r="N51">
        <f t="shared" si="10"/>
        <v>85674.6</v>
      </c>
      <c r="O51">
        <f t="shared" si="11"/>
        <v>59698</v>
      </c>
      <c r="Q51">
        <v>-7889</v>
      </c>
      <c r="R51">
        <v>1178</v>
      </c>
      <c r="T51">
        <v>-1655.3999999999942</v>
      </c>
      <c r="U51">
        <v>705.80000000000291</v>
      </c>
      <c r="W51">
        <v>12029.400000000001</v>
      </c>
      <c r="X51">
        <v>883</v>
      </c>
      <c r="AF51">
        <v>85674.6</v>
      </c>
      <c r="AG51">
        <v>1.5833397529722928</v>
      </c>
      <c r="AI51">
        <v>85674.6</v>
      </c>
      <c r="AJ51">
        <v>1.5833397529722928</v>
      </c>
    </row>
    <row r="52" spans="2:38" x14ac:dyDescent="0.25">
      <c r="B52">
        <v>29166</v>
      </c>
      <c r="C52">
        <v>51909</v>
      </c>
      <c r="D52">
        <v>61989</v>
      </c>
      <c r="E52">
        <v>86238</v>
      </c>
      <c r="F52">
        <v>21681</v>
      </c>
      <c r="H52">
        <v>68792</v>
      </c>
      <c r="J52">
        <f t="shared" si="6"/>
        <v>50196.6</v>
      </c>
      <c r="K52">
        <f t="shared" si="7"/>
        <v>1.3704513851535762</v>
      </c>
      <c r="L52">
        <f t="shared" si="8"/>
        <v>86238</v>
      </c>
      <c r="M52">
        <f t="shared" si="9"/>
        <v>21681</v>
      </c>
      <c r="N52">
        <f t="shared" si="10"/>
        <v>50196.6</v>
      </c>
      <c r="O52">
        <f t="shared" si="11"/>
        <v>64557</v>
      </c>
      <c r="Q52">
        <v>-21736</v>
      </c>
      <c r="R52">
        <v>-4</v>
      </c>
      <c r="T52">
        <v>-12262.800000000003</v>
      </c>
      <c r="U52">
        <v>321.59999999999854</v>
      </c>
      <c r="W52">
        <v>17676</v>
      </c>
      <c r="X52">
        <v>1528.8</v>
      </c>
      <c r="AB52">
        <v>50196.6</v>
      </c>
      <c r="AC52">
        <v>1.3704513851535762</v>
      </c>
      <c r="AI52">
        <v>50196.6</v>
      </c>
      <c r="AJ52">
        <v>1.3704513851535762</v>
      </c>
    </row>
    <row r="53" spans="2:38" x14ac:dyDescent="0.25">
      <c r="B53">
        <v>106775</v>
      </c>
      <c r="C53">
        <v>33829</v>
      </c>
      <c r="D53">
        <v>105336</v>
      </c>
      <c r="E53">
        <v>67868</v>
      </c>
      <c r="F53">
        <v>7460</v>
      </c>
      <c r="H53">
        <v>143427</v>
      </c>
      <c r="J53">
        <f t="shared" si="6"/>
        <v>64253.599999999999</v>
      </c>
      <c r="K53">
        <f t="shared" si="7"/>
        <v>2.2322017754647212</v>
      </c>
      <c r="L53">
        <f t="shared" si="8"/>
        <v>106775</v>
      </c>
      <c r="M53">
        <f t="shared" si="9"/>
        <v>7460</v>
      </c>
      <c r="N53">
        <f t="shared" si="10"/>
        <v>64253.599999999999</v>
      </c>
      <c r="O53">
        <f t="shared" si="11"/>
        <v>99315</v>
      </c>
      <c r="Q53">
        <v>37278</v>
      </c>
      <c r="R53">
        <v>4972</v>
      </c>
      <c r="T53">
        <v>1326.7999999999956</v>
      </c>
      <c r="U53">
        <v>-591</v>
      </c>
      <c r="W53">
        <v>18816.800000000003</v>
      </c>
      <c r="X53">
        <v>2922.2</v>
      </c>
      <c r="AF53">
        <v>64253.599999999999</v>
      </c>
      <c r="AG53">
        <v>2.2322017754647212</v>
      </c>
      <c r="AK53">
        <v>64253.599999999999</v>
      </c>
      <c r="AL53">
        <v>2.2322017754647212</v>
      </c>
    </row>
    <row r="54" spans="2:38" x14ac:dyDescent="0.25">
      <c r="B54">
        <v>98007</v>
      </c>
      <c r="C54">
        <v>26034</v>
      </c>
      <c r="D54">
        <v>101508</v>
      </c>
      <c r="E54">
        <v>3372</v>
      </c>
      <c r="F54">
        <v>33037</v>
      </c>
      <c r="H54">
        <v>75029</v>
      </c>
      <c r="J54">
        <f t="shared" si="6"/>
        <v>52391.6</v>
      </c>
      <c r="K54">
        <f t="shared" si="7"/>
        <v>1.4320807152291588</v>
      </c>
      <c r="L54">
        <f t="shared" si="8"/>
        <v>101508</v>
      </c>
      <c r="M54">
        <f t="shared" si="9"/>
        <v>3372</v>
      </c>
      <c r="N54">
        <f t="shared" si="10"/>
        <v>52391.6</v>
      </c>
      <c r="O54">
        <f t="shared" si="11"/>
        <v>98136</v>
      </c>
      <c r="Q54">
        <v>13775</v>
      </c>
      <c r="R54">
        <v>-3122</v>
      </c>
      <c r="T54">
        <v>-6919</v>
      </c>
      <c r="U54">
        <v>-3245</v>
      </c>
      <c r="W54">
        <v>6919</v>
      </c>
      <c r="X54">
        <v>3245</v>
      </c>
      <c r="Z54">
        <v>52391.6</v>
      </c>
      <c r="AA54">
        <v>1.4320807152291588</v>
      </c>
      <c r="AI54">
        <v>52391.6</v>
      </c>
      <c r="AJ54">
        <v>1.4320807152291588</v>
      </c>
    </row>
    <row r="55" spans="2:38" x14ac:dyDescent="0.25">
      <c r="B55">
        <v>66695</v>
      </c>
      <c r="C55">
        <v>98519</v>
      </c>
      <c r="D55">
        <v>23948</v>
      </c>
      <c r="E55">
        <v>28172</v>
      </c>
      <c r="F55">
        <v>87595</v>
      </c>
      <c r="H55">
        <v>63071</v>
      </c>
      <c r="J55">
        <f t="shared" si="6"/>
        <v>60985.8</v>
      </c>
      <c r="K55">
        <f t="shared" si="7"/>
        <v>1.0341915659055059</v>
      </c>
      <c r="L55">
        <f t="shared" si="8"/>
        <v>98519</v>
      </c>
      <c r="M55">
        <f t="shared" si="9"/>
        <v>23948</v>
      </c>
      <c r="N55">
        <f t="shared" si="10"/>
        <v>60985.8</v>
      </c>
      <c r="O55">
        <f t="shared" si="11"/>
        <v>74571</v>
      </c>
      <c r="Q55">
        <v>-6547</v>
      </c>
      <c r="R55">
        <v>-951</v>
      </c>
      <c r="T55">
        <v>1552.2000000000044</v>
      </c>
      <c r="U55">
        <v>-305.39999999999418</v>
      </c>
      <c r="W55">
        <v>15955.8</v>
      </c>
      <c r="X55">
        <v>925</v>
      </c>
      <c r="Z55">
        <v>60985.8</v>
      </c>
      <c r="AA55">
        <v>1.0341915659055059</v>
      </c>
      <c r="AI55">
        <v>60985.8</v>
      </c>
      <c r="AJ55">
        <v>1.0341915659055059</v>
      </c>
    </row>
    <row r="56" spans="2:38" x14ac:dyDescent="0.25">
      <c r="B56">
        <v>27622</v>
      </c>
      <c r="C56">
        <v>53604</v>
      </c>
      <c r="D56">
        <v>6429</v>
      </c>
      <c r="E56">
        <v>35829</v>
      </c>
      <c r="F56">
        <v>40255</v>
      </c>
      <c r="H56">
        <v>65626</v>
      </c>
      <c r="J56">
        <f t="shared" si="6"/>
        <v>32747.8</v>
      </c>
      <c r="K56">
        <f t="shared" si="7"/>
        <v>2.0039819468788744</v>
      </c>
      <c r="L56">
        <f t="shared" si="8"/>
        <v>53604</v>
      </c>
      <c r="M56">
        <f t="shared" si="9"/>
        <v>6429</v>
      </c>
      <c r="N56">
        <f t="shared" si="10"/>
        <v>32747.8</v>
      </c>
      <c r="O56">
        <f t="shared" si="11"/>
        <v>47175</v>
      </c>
      <c r="Q56">
        <v>13474</v>
      </c>
      <c r="R56">
        <v>-5</v>
      </c>
      <c r="T56">
        <v>-5160.7999999999993</v>
      </c>
      <c r="U56">
        <v>-1178.7999999999993</v>
      </c>
      <c r="W56">
        <v>11535.600000000002</v>
      </c>
      <c r="X56">
        <v>2610.8000000000002</v>
      </c>
      <c r="Z56">
        <v>32747.8</v>
      </c>
      <c r="AA56">
        <v>2.0039819468788744</v>
      </c>
      <c r="AK56">
        <v>32747.8</v>
      </c>
      <c r="AL56">
        <v>2.0039819468788744</v>
      </c>
    </row>
    <row r="57" spans="2:38" x14ac:dyDescent="0.25">
      <c r="B57">
        <v>87755</v>
      </c>
      <c r="C57">
        <v>70565</v>
      </c>
      <c r="D57">
        <v>97477</v>
      </c>
      <c r="E57">
        <v>14780</v>
      </c>
      <c r="F57">
        <v>39674</v>
      </c>
      <c r="H57">
        <v>96194</v>
      </c>
      <c r="J57">
        <f t="shared" si="6"/>
        <v>62050.2</v>
      </c>
      <c r="K57">
        <f t="shared" si="7"/>
        <v>1.5502609177730291</v>
      </c>
      <c r="L57">
        <f t="shared" si="8"/>
        <v>97477</v>
      </c>
      <c r="M57">
        <f t="shared" si="9"/>
        <v>14780</v>
      </c>
      <c r="N57">
        <f t="shared" si="10"/>
        <v>62050.2</v>
      </c>
      <c r="O57">
        <f t="shared" si="11"/>
        <v>82697</v>
      </c>
      <c r="Q57">
        <v>-19303</v>
      </c>
      <c r="R57">
        <v>-1075</v>
      </c>
      <c r="T57">
        <v>82.799999999995634</v>
      </c>
      <c r="U57">
        <v>-492.20000000000437</v>
      </c>
      <c r="W57">
        <v>11056.800000000001</v>
      </c>
      <c r="X57">
        <v>492.2</v>
      </c>
      <c r="AF57">
        <v>62050.2</v>
      </c>
      <c r="AG57">
        <v>1.5502609177730291</v>
      </c>
      <c r="AK57">
        <v>62050.2</v>
      </c>
      <c r="AL57">
        <v>1.5502609177730291</v>
      </c>
    </row>
    <row r="58" spans="2:38" x14ac:dyDescent="0.25">
      <c r="B58">
        <v>115908</v>
      </c>
      <c r="C58">
        <v>102194</v>
      </c>
      <c r="D58">
        <v>50448</v>
      </c>
      <c r="E58">
        <v>22919</v>
      </c>
      <c r="F58">
        <v>117654</v>
      </c>
      <c r="H58">
        <v>128843</v>
      </c>
      <c r="J58">
        <f t="shared" si="6"/>
        <v>81824.600000000006</v>
      </c>
      <c r="K58">
        <f t="shared" si="7"/>
        <v>1.5746242572527087</v>
      </c>
      <c r="L58">
        <f t="shared" si="8"/>
        <v>117654</v>
      </c>
      <c r="M58">
        <f t="shared" si="9"/>
        <v>22919</v>
      </c>
      <c r="N58">
        <f t="shared" si="10"/>
        <v>81824.600000000006</v>
      </c>
      <c r="O58">
        <f t="shared" si="11"/>
        <v>94735</v>
      </c>
      <c r="Q58">
        <v>185</v>
      </c>
      <c r="R58">
        <v>-1</v>
      </c>
      <c r="T58">
        <v>7680.2000000000116</v>
      </c>
      <c r="U58">
        <v>2224.6000000000058</v>
      </c>
      <c r="W58">
        <v>7680.2000000000007</v>
      </c>
      <c r="X58">
        <v>2224.6</v>
      </c>
      <c r="AF58">
        <v>81824.600000000006</v>
      </c>
      <c r="AG58">
        <v>1.5746242572527087</v>
      </c>
      <c r="AK58">
        <v>81824.600000000006</v>
      </c>
      <c r="AL58">
        <v>1.5746242572527087</v>
      </c>
    </row>
    <row r="59" spans="2:38" x14ac:dyDescent="0.25">
      <c r="B59">
        <v>28216</v>
      </c>
      <c r="C59">
        <v>75621</v>
      </c>
      <c r="D59">
        <v>61009</v>
      </c>
      <c r="E59">
        <v>50270</v>
      </c>
      <c r="F59">
        <v>13737</v>
      </c>
      <c r="H59">
        <v>106765</v>
      </c>
      <c r="J59">
        <f t="shared" si="6"/>
        <v>45770.6</v>
      </c>
      <c r="K59">
        <f t="shared" si="7"/>
        <v>2.3326108899599305</v>
      </c>
      <c r="L59">
        <f t="shared" si="8"/>
        <v>75621</v>
      </c>
      <c r="M59">
        <f t="shared" si="9"/>
        <v>13737</v>
      </c>
      <c r="N59">
        <f t="shared" si="10"/>
        <v>45770.6</v>
      </c>
      <c r="O59">
        <f t="shared" si="11"/>
        <v>61884</v>
      </c>
      <c r="Q59">
        <v>-10331</v>
      </c>
      <c r="R59">
        <v>-18</v>
      </c>
      <c r="T59">
        <v>-16541.200000000004</v>
      </c>
      <c r="U59">
        <v>-221</v>
      </c>
      <c r="W59">
        <v>24432.800000000003</v>
      </c>
      <c r="X59">
        <v>1716.6</v>
      </c>
      <c r="AF59">
        <v>45770.6</v>
      </c>
      <c r="AG59">
        <v>2.3326108899599305</v>
      </c>
      <c r="AK59">
        <v>45770.6</v>
      </c>
      <c r="AL59">
        <v>2.3326108899599305</v>
      </c>
    </row>
    <row r="60" spans="2:38" x14ac:dyDescent="0.25">
      <c r="B60">
        <v>51371</v>
      </c>
      <c r="C60">
        <v>51689</v>
      </c>
      <c r="D60">
        <v>100725</v>
      </c>
      <c r="E60">
        <v>106632</v>
      </c>
      <c r="F60">
        <v>13553</v>
      </c>
      <c r="H60">
        <v>101280</v>
      </c>
      <c r="J60">
        <f t="shared" si="6"/>
        <v>64794</v>
      </c>
      <c r="K60">
        <f t="shared" si="7"/>
        <v>1.5631076951569589</v>
      </c>
      <c r="L60">
        <f t="shared" si="8"/>
        <v>106632</v>
      </c>
      <c r="M60">
        <f t="shared" si="9"/>
        <v>13553</v>
      </c>
      <c r="N60">
        <f t="shared" si="10"/>
        <v>64794</v>
      </c>
      <c r="O60">
        <f t="shared" si="11"/>
        <v>93079</v>
      </c>
      <c r="Q60">
        <v>28956</v>
      </c>
      <c r="R60">
        <v>-6</v>
      </c>
      <c r="T60">
        <v>-6841.1999999999971</v>
      </c>
      <c r="U60">
        <v>848.59999999999854</v>
      </c>
      <c r="W60">
        <v>16955.599999999999</v>
      </c>
      <c r="X60">
        <v>2249.7999999999997</v>
      </c>
      <c r="AB60">
        <v>64794</v>
      </c>
      <c r="AC60">
        <v>1.5631076951569589</v>
      </c>
      <c r="AK60">
        <v>64794</v>
      </c>
      <c r="AL60">
        <v>1.5631076951569589</v>
      </c>
    </row>
    <row r="61" spans="2:38" x14ac:dyDescent="0.25">
      <c r="B61">
        <v>98942</v>
      </c>
      <c r="C61">
        <v>6231</v>
      </c>
      <c r="D61">
        <v>91714</v>
      </c>
      <c r="E61">
        <v>27900</v>
      </c>
      <c r="F61">
        <v>78785</v>
      </c>
      <c r="H61">
        <v>116355</v>
      </c>
      <c r="J61">
        <f t="shared" si="6"/>
        <v>60714.400000000001</v>
      </c>
      <c r="K61">
        <f t="shared" si="7"/>
        <v>1.916431686716825</v>
      </c>
      <c r="L61">
        <f t="shared" si="8"/>
        <v>98942</v>
      </c>
      <c r="M61">
        <f t="shared" si="9"/>
        <v>6231</v>
      </c>
      <c r="N61">
        <f t="shared" si="10"/>
        <v>60714.400000000001</v>
      </c>
      <c r="O61">
        <f t="shared" si="11"/>
        <v>92711</v>
      </c>
      <c r="Q61">
        <v>-3324</v>
      </c>
      <c r="R61">
        <v>303</v>
      </c>
      <c r="T61">
        <v>-11609.599999999999</v>
      </c>
      <c r="U61">
        <v>1087</v>
      </c>
      <c r="W61">
        <v>13166.399999999998</v>
      </c>
      <c r="X61">
        <v>1380.1999999999998</v>
      </c>
      <c r="AF61">
        <v>60714.400000000001</v>
      </c>
      <c r="AG61">
        <v>1.916431686716825</v>
      </c>
      <c r="AK61">
        <v>60714.400000000001</v>
      </c>
      <c r="AL61">
        <v>1.916431686716825</v>
      </c>
    </row>
    <row r="62" spans="2:38" x14ac:dyDescent="0.25">
      <c r="B62">
        <v>107862</v>
      </c>
      <c r="C62">
        <v>79681</v>
      </c>
      <c r="D62">
        <v>71856</v>
      </c>
      <c r="E62">
        <v>97488</v>
      </c>
      <c r="F62">
        <v>58644</v>
      </c>
      <c r="H62">
        <v>133292</v>
      </c>
      <c r="J62">
        <f t="shared" si="6"/>
        <v>83106.2</v>
      </c>
      <c r="K62">
        <f t="shared" si="7"/>
        <v>1.6038755231258319</v>
      </c>
      <c r="L62">
        <f t="shared" si="8"/>
        <v>107862</v>
      </c>
      <c r="M62">
        <f t="shared" si="9"/>
        <v>58644</v>
      </c>
      <c r="N62">
        <f t="shared" si="10"/>
        <v>83106.2</v>
      </c>
      <c r="O62">
        <f t="shared" si="11"/>
        <v>49218</v>
      </c>
      <c r="Q62">
        <v>12998</v>
      </c>
      <c r="R62">
        <v>-170</v>
      </c>
      <c r="T62">
        <v>13955.599999999991</v>
      </c>
      <c r="U62">
        <v>-850.60000000000582</v>
      </c>
      <c r="W62">
        <v>22211.599999999999</v>
      </c>
      <c r="X62">
        <v>2677.3999999999996</v>
      </c>
      <c r="AF62">
        <v>83106.2</v>
      </c>
      <c r="AG62">
        <v>1.6038755231258319</v>
      </c>
      <c r="AK62">
        <v>83106.2</v>
      </c>
      <c r="AL62">
        <v>1.6038755231258319</v>
      </c>
    </row>
    <row r="63" spans="2:38" x14ac:dyDescent="0.25">
      <c r="B63">
        <v>15105</v>
      </c>
      <c r="C63">
        <v>95474</v>
      </c>
      <c r="D63">
        <v>48896</v>
      </c>
      <c r="E63">
        <v>20317</v>
      </c>
      <c r="F63">
        <v>83388</v>
      </c>
      <c r="H63">
        <v>85756</v>
      </c>
      <c r="J63">
        <f t="shared" si="6"/>
        <v>52636</v>
      </c>
      <c r="K63">
        <f t="shared" si="7"/>
        <v>1.6292271449198268</v>
      </c>
      <c r="L63">
        <f t="shared" si="8"/>
        <v>95474</v>
      </c>
      <c r="M63">
        <f t="shared" si="9"/>
        <v>15105</v>
      </c>
      <c r="N63">
        <f t="shared" si="10"/>
        <v>52636</v>
      </c>
      <c r="O63">
        <f t="shared" si="11"/>
        <v>80369</v>
      </c>
      <c r="Q63">
        <v>7036</v>
      </c>
      <c r="R63">
        <v>296</v>
      </c>
      <c r="T63">
        <v>-10586</v>
      </c>
      <c r="U63">
        <v>-346.19999999999709</v>
      </c>
      <c r="W63">
        <v>19882.399999999998</v>
      </c>
      <c r="X63">
        <v>2428.6</v>
      </c>
      <c r="AB63">
        <v>52636</v>
      </c>
      <c r="AC63">
        <v>1.6292271449198268</v>
      </c>
      <c r="AK63">
        <v>52636</v>
      </c>
      <c r="AL63">
        <v>1.6292271449198268</v>
      </c>
    </row>
    <row r="64" spans="2:38" x14ac:dyDescent="0.25">
      <c r="B64">
        <v>10239</v>
      </c>
      <c r="C64">
        <v>31910</v>
      </c>
      <c r="D64">
        <v>97530</v>
      </c>
      <c r="E64">
        <v>68476</v>
      </c>
      <c r="F64">
        <v>92817</v>
      </c>
      <c r="H64">
        <v>138052</v>
      </c>
      <c r="J64">
        <f t="shared" si="6"/>
        <v>60194.400000000001</v>
      </c>
      <c r="K64">
        <f t="shared" si="7"/>
        <v>2.2934359342397297</v>
      </c>
      <c r="L64">
        <f t="shared" si="8"/>
        <v>97530</v>
      </c>
      <c r="M64">
        <f t="shared" si="9"/>
        <v>10239</v>
      </c>
      <c r="N64">
        <f t="shared" si="10"/>
        <v>60194.400000000001</v>
      </c>
      <c r="O64">
        <f t="shared" si="11"/>
        <v>87291</v>
      </c>
      <c r="Q64">
        <v>23662</v>
      </c>
      <c r="R64">
        <v>-7</v>
      </c>
      <c r="T64">
        <v>-6250.2000000000044</v>
      </c>
      <c r="U64">
        <v>759.59999999999854</v>
      </c>
      <c r="W64">
        <v>15274.999999999998</v>
      </c>
      <c r="X64">
        <v>2194.4</v>
      </c>
      <c r="AF64">
        <v>60194.400000000001</v>
      </c>
      <c r="AG64">
        <v>2.2934359342397297</v>
      </c>
      <c r="AK64">
        <v>60194.400000000001</v>
      </c>
      <c r="AL64">
        <v>2.2934359342397297</v>
      </c>
    </row>
    <row r="65" spans="2:38" x14ac:dyDescent="0.25">
      <c r="B65">
        <v>86905</v>
      </c>
      <c r="C65">
        <v>9040</v>
      </c>
      <c r="D65">
        <v>62951</v>
      </c>
      <c r="E65">
        <v>59232</v>
      </c>
      <c r="F65">
        <v>14363</v>
      </c>
      <c r="H65">
        <v>67462</v>
      </c>
      <c r="J65">
        <f t="shared" si="6"/>
        <v>46498.2</v>
      </c>
      <c r="K65">
        <f t="shared" si="7"/>
        <v>1.4508518609322512</v>
      </c>
      <c r="L65">
        <f t="shared" si="8"/>
        <v>86905</v>
      </c>
      <c r="M65">
        <f t="shared" si="9"/>
        <v>9040</v>
      </c>
      <c r="N65">
        <f t="shared" si="10"/>
        <v>46498.2</v>
      </c>
      <c r="O65">
        <f t="shared" si="11"/>
        <v>77865</v>
      </c>
      <c r="Q65">
        <v>-9413</v>
      </c>
      <c r="R65">
        <v>-2576</v>
      </c>
      <c r="T65">
        <v>-18027.600000000006</v>
      </c>
      <c r="U65">
        <v>-2217.6000000000058</v>
      </c>
      <c r="W65">
        <v>19984.400000000001</v>
      </c>
      <c r="X65">
        <v>2217.6</v>
      </c>
      <c r="AB65">
        <v>46498.2</v>
      </c>
      <c r="AC65">
        <v>1.4508518609322512</v>
      </c>
      <c r="AK65">
        <v>46498.2</v>
      </c>
      <c r="AL65">
        <v>1.4508518609322512</v>
      </c>
    </row>
    <row r="66" spans="2:38" x14ac:dyDescent="0.25">
      <c r="B66">
        <v>111106</v>
      </c>
      <c r="C66">
        <v>46739</v>
      </c>
      <c r="D66">
        <v>54941</v>
      </c>
      <c r="E66">
        <v>47768</v>
      </c>
      <c r="F66">
        <v>116862</v>
      </c>
      <c r="H66">
        <v>131742</v>
      </c>
      <c r="J66">
        <f t="shared" ref="J66:J101" si="12">AVERAGE(B66:F66)</f>
        <v>75483.199999999997</v>
      </c>
      <c r="K66">
        <f t="shared" ref="K66:K97" si="13">H66/J66</f>
        <v>1.7453155139156793</v>
      </c>
      <c r="L66">
        <f t="shared" ref="L66:L101" si="14">MAX(B66:F66)</f>
        <v>116862</v>
      </c>
      <c r="M66">
        <f t="shared" ref="M66:M101" si="15">MIN(B66:F66)</f>
        <v>46739</v>
      </c>
      <c r="N66">
        <f t="shared" ref="N66:N101" si="16">AVERAGE(B66:F66)</f>
        <v>75483.199999999997</v>
      </c>
      <c r="O66">
        <f t="shared" ref="O66:O101" si="17">L66-M66</f>
        <v>70123</v>
      </c>
      <c r="Q66">
        <v>8619</v>
      </c>
      <c r="R66">
        <v>32</v>
      </c>
      <c r="T66">
        <v>-17627.800000000003</v>
      </c>
      <c r="U66">
        <v>-171.60000000000582</v>
      </c>
      <c r="W66">
        <v>20447</v>
      </c>
      <c r="X66">
        <v>2377.6</v>
      </c>
      <c r="AB66">
        <v>75483.199999999997</v>
      </c>
      <c r="AC66">
        <v>1.7453155139156793</v>
      </c>
      <c r="AK66">
        <v>75483.199999999997</v>
      </c>
      <c r="AL66">
        <v>1.7453155139156793</v>
      </c>
    </row>
    <row r="67" spans="2:38" x14ac:dyDescent="0.25">
      <c r="B67">
        <v>73683</v>
      </c>
      <c r="C67">
        <v>17263</v>
      </c>
      <c r="D67">
        <v>111083</v>
      </c>
      <c r="E67">
        <v>82629</v>
      </c>
      <c r="F67">
        <v>30870</v>
      </c>
      <c r="H67">
        <v>102661</v>
      </c>
      <c r="J67">
        <f t="shared" si="12"/>
        <v>63105.599999999999</v>
      </c>
      <c r="K67">
        <f t="shared" si="13"/>
        <v>1.6268128343601835</v>
      </c>
      <c r="L67">
        <f t="shared" si="14"/>
        <v>111083</v>
      </c>
      <c r="M67">
        <f t="shared" si="15"/>
        <v>17263</v>
      </c>
      <c r="N67">
        <f t="shared" si="16"/>
        <v>63105.599999999999</v>
      </c>
      <c r="O67">
        <f t="shared" si="17"/>
        <v>93820</v>
      </c>
      <c r="Q67">
        <v>18283</v>
      </c>
      <c r="R67">
        <v>-1151</v>
      </c>
      <c r="T67">
        <v>12897</v>
      </c>
      <c r="U67">
        <v>-1695.4000000000015</v>
      </c>
      <c r="W67">
        <v>21254.600000000002</v>
      </c>
      <c r="X67">
        <v>1880.6</v>
      </c>
      <c r="AD67">
        <v>63105.599999999999</v>
      </c>
      <c r="AE67">
        <v>1.6268128343601835</v>
      </c>
      <c r="AK67">
        <v>63105.599999999999</v>
      </c>
      <c r="AL67">
        <v>1.6268128343601835</v>
      </c>
    </row>
    <row r="68" spans="2:38" x14ac:dyDescent="0.25">
      <c r="B68">
        <v>20936</v>
      </c>
      <c r="C68">
        <v>20589</v>
      </c>
      <c r="D68">
        <v>68676</v>
      </c>
      <c r="E68">
        <v>83031</v>
      </c>
      <c r="F68">
        <v>42229</v>
      </c>
      <c r="H68">
        <v>76978</v>
      </c>
      <c r="J68">
        <f t="shared" si="12"/>
        <v>47092.2</v>
      </c>
      <c r="K68">
        <f t="shared" si="13"/>
        <v>1.6346231435354477</v>
      </c>
      <c r="L68">
        <f t="shared" si="14"/>
        <v>83031</v>
      </c>
      <c r="M68">
        <f t="shared" si="15"/>
        <v>20589</v>
      </c>
      <c r="N68">
        <f t="shared" si="16"/>
        <v>47092.2</v>
      </c>
      <c r="O68">
        <f t="shared" si="17"/>
        <v>62442</v>
      </c>
      <c r="Q68">
        <v>-19946</v>
      </c>
      <c r="R68">
        <v>-2295</v>
      </c>
      <c r="T68">
        <v>-5773.2000000000044</v>
      </c>
      <c r="U68">
        <v>85.399999999994179</v>
      </c>
      <c r="W68">
        <v>9695.2000000000007</v>
      </c>
      <c r="X68">
        <v>1082.5999999999999</v>
      </c>
      <c r="AD68">
        <v>47092.2</v>
      </c>
      <c r="AE68">
        <v>1.6346231435354477</v>
      </c>
      <c r="AK68">
        <v>47092.2</v>
      </c>
      <c r="AL68">
        <v>1.6346231435354477</v>
      </c>
    </row>
    <row r="69" spans="2:38" x14ac:dyDescent="0.25">
      <c r="B69">
        <v>9697</v>
      </c>
      <c r="C69">
        <v>15454</v>
      </c>
      <c r="D69">
        <v>109932</v>
      </c>
      <c r="E69">
        <v>92297</v>
      </c>
      <c r="F69">
        <v>117385</v>
      </c>
      <c r="H69">
        <v>99255</v>
      </c>
      <c r="J69">
        <f t="shared" si="12"/>
        <v>68953</v>
      </c>
      <c r="K69">
        <f t="shared" si="13"/>
        <v>1.4394587617652603</v>
      </c>
      <c r="L69">
        <f t="shared" si="14"/>
        <v>117385</v>
      </c>
      <c r="M69">
        <f t="shared" si="15"/>
        <v>9697</v>
      </c>
      <c r="N69">
        <f t="shared" si="16"/>
        <v>68953</v>
      </c>
      <c r="O69">
        <f t="shared" si="17"/>
        <v>107688</v>
      </c>
      <c r="Q69">
        <v>-24360</v>
      </c>
      <c r="R69">
        <v>-2743</v>
      </c>
      <c r="T69">
        <v>983.19999999999709</v>
      </c>
      <c r="U69">
        <v>999.80000000000291</v>
      </c>
      <c r="W69">
        <v>12771.599999999999</v>
      </c>
      <c r="X69">
        <v>1009</v>
      </c>
      <c r="AF69">
        <v>68953</v>
      </c>
      <c r="AG69">
        <v>1.4394587617652603</v>
      </c>
      <c r="AI69">
        <v>68953</v>
      </c>
      <c r="AJ69">
        <v>1.4394587617652603</v>
      </c>
    </row>
    <row r="70" spans="2:38" x14ac:dyDescent="0.25">
      <c r="B70">
        <v>97116</v>
      </c>
      <c r="C70">
        <v>32238</v>
      </c>
      <c r="D70">
        <v>18616</v>
      </c>
      <c r="E70">
        <v>93386</v>
      </c>
      <c r="F70">
        <v>29206</v>
      </c>
      <c r="H70">
        <v>131752</v>
      </c>
      <c r="J70">
        <f t="shared" si="12"/>
        <v>54112.4</v>
      </c>
      <c r="K70">
        <f t="shared" si="13"/>
        <v>2.4347838942645308</v>
      </c>
      <c r="L70">
        <f t="shared" si="14"/>
        <v>97116</v>
      </c>
      <c r="M70">
        <f t="shared" si="15"/>
        <v>18616</v>
      </c>
      <c r="N70">
        <f t="shared" si="16"/>
        <v>54112.4</v>
      </c>
      <c r="O70">
        <f t="shared" si="17"/>
        <v>78500</v>
      </c>
      <c r="Q70">
        <v>39502</v>
      </c>
      <c r="R70">
        <v>-10</v>
      </c>
      <c r="T70">
        <v>18245.599999999999</v>
      </c>
      <c r="U70">
        <v>946.59999999999854</v>
      </c>
      <c r="W70">
        <v>18245.599999999999</v>
      </c>
      <c r="X70">
        <v>1823</v>
      </c>
      <c r="AD70">
        <v>54112.4</v>
      </c>
      <c r="AE70">
        <v>2.4347838942645308</v>
      </c>
      <c r="AK70">
        <v>54112.4</v>
      </c>
      <c r="AL70">
        <v>2.4347838942645308</v>
      </c>
    </row>
    <row r="71" spans="2:38" x14ac:dyDescent="0.25">
      <c r="B71">
        <v>93403</v>
      </c>
      <c r="C71">
        <v>19849</v>
      </c>
      <c r="D71">
        <v>94760</v>
      </c>
      <c r="E71">
        <v>52520</v>
      </c>
      <c r="F71">
        <v>11903</v>
      </c>
      <c r="H71">
        <v>66336</v>
      </c>
      <c r="J71">
        <f t="shared" si="12"/>
        <v>54487</v>
      </c>
      <c r="K71">
        <f t="shared" si="13"/>
        <v>1.2174647163543597</v>
      </c>
      <c r="L71">
        <f t="shared" si="14"/>
        <v>94760</v>
      </c>
      <c r="M71">
        <f t="shared" si="15"/>
        <v>11903</v>
      </c>
      <c r="N71">
        <f t="shared" si="16"/>
        <v>54487</v>
      </c>
      <c r="O71">
        <f t="shared" si="17"/>
        <v>82857</v>
      </c>
      <c r="Q71">
        <v>-4020</v>
      </c>
      <c r="R71">
        <v>2442</v>
      </c>
      <c r="T71">
        <v>-6102.8000000000029</v>
      </c>
      <c r="U71">
        <v>671.40000000000146</v>
      </c>
      <c r="W71">
        <v>23045.599999999999</v>
      </c>
      <c r="X71">
        <v>907.80000000000007</v>
      </c>
      <c r="Z71">
        <v>54487</v>
      </c>
      <c r="AA71">
        <v>1.2174647163543597</v>
      </c>
      <c r="AI71">
        <v>54487</v>
      </c>
      <c r="AJ71">
        <v>1.2174647163543597</v>
      </c>
    </row>
    <row r="72" spans="2:38" x14ac:dyDescent="0.25">
      <c r="B72">
        <v>43808</v>
      </c>
      <c r="C72">
        <v>32674</v>
      </c>
      <c r="D72">
        <v>92217</v>
      </c>
      <c r="E72">
        <v>23689</v>
      </c>
      <c r="F72">
        <v>107255</v>
      </c>
      <c r="H72">
        <v>136330</v>
      </c>
      <c r="J72">
        <f t="shared" si="12"/>
        <v>59928.6</v>
      </c>
      <c r="K72">
        <f t="shared" si="13"/>
        <v>2.2748737664487408</v>
      </c>
      <c r="L72">
        <f t="shared" si="14"/>
        <v>107255</v>
      </c>
      <c r="M72">
        <f t="shared" si="15"/>
        <v>23689</v>
      </c>
      <c r="N72">
        <f t="shared" si="16"/>
        <v>59928.6</v>
      </c>
      <c r="O72">
        <f t="shared" si="17"/>
        <v>83566</v>
      </c>
      <c r="Q72">
        <v>57979</v>
      </c>
      <c r="R72">
        <v>-9</v>
      </c>
      <c r="T72">
        <v>-2334</v>
      </c>
      <c r="U72">
        <v>599.79999999999563</v>
      </c>
      <c r="W72">
        <v>12104.400000000001</v>
      </c>
      <c r="X72">
        <v>599.79999999999995</v>
      </c>
      <c r="AB72">
        <v>59928.6</v>
      </c>
      <c r="AC72">
        <v>2.2748737664487408</v>
      </c>
      <c r="AK72">
        <v>59928.6</v>
      </c>
      <c r="AL72">
        <v>2.2748737664487408</v>
      </c>
    </row>
    <row r="73" spans="2:38" x14ac:dyDescent="0.25">
      <c r="B73">
        <v>87986</v>
      </c>
      <c r="C73">
        <v>19441</v>
      </c>
      <c r="D73">
        <v>34631</v>
      </c>
      <c r="E73">
        <v>60725</v>
      </c>
      <c r="F73">
        <v>2863</v>
      </c>
      <c r="H73">
        <v>69844</v>
      </c>
      <c r="J73">
        <f t="shared" si="12"/>
        <v>41129.199999999997</v>
      </c>
      <c r="K73">
        <f t="shared" si="13"/>
        <v>1.6981609173044943</v>
      </c>
      <c r="L73">
        <f t="shared" si="14"/>
        <v>87986</v>
      </c>
      <c r="M73">
        <f t="shared" si="15"/>
        <v>2863</v>
      </c>
      <c r="N73">
        <f t="shared" si="16"/>
        <v>41129.199999999997</v>
      </c>
      <c r="O73">
        <f t="shared" si="17"/>
        <v>85123</v>
      </c>
      <c r="Q73">
        <v>6745</v>
      </c>
      <c r="R73">
        <v>13</v>
      </c>
      <c r="T73">
        <v>5065.5999999999985</v>
      </c>
      <c r="U73">
        <v>-410</v>
      </c>
      <c r="W73">
        <v>11051.6</v>
      </c>
      <c r="X73">
        <v>808</v>
      </c>
      <c r="AD73">
        <v>41129.199999999997</v>
      </c>
      <c r="AE73">
        <v>1.6981609173044943</v>
      </c>
      <c r="AI73">
        <v>41129.199999999997</v>
      </c>
      <c r="AJ73">
        <v>1.6981609173044943</v>
      </c>
    </row>
    <row r="74" spans="2:38" x14ac:dyDescent="0.25">
      <c r="B74">
        <v>63604</v>
      </c>
      <c r="C74">
        <v>23958</v>
      </c>
      <c r="D74">
        <v>62052</v>
      </c>
      <c r="E74">
        <v>27159</v>
      </c>
      <c r="F74">
        <v>42528</v>
      </c>
      <c r="H74">
        <v>108769</v>
      </c>
      <c r="J74">
        <f t="shared" si="12"/>
        <v>43860.2</v>
      </c>
      <c r="K74">
        <f t="shared" si="13"/>
        <v>2.4799020524302215</v>
      </c>
      <c r="L74">
        <f t="shared" si="14"/>
        <v>63604</v>
      </c>
      <c r="M74">
        <f t="shared" si="15"/>
        <v>23958</v>
      </c>
      <c r="N74">
        <f t="shared" si="16"/>
        <v>43860.2</v>
      </c>
      <c r="O74">
        <f t="shared" si="17"/>
        <v>39646</v>
      </c>
      <c r="Q74">
        <v>7663</v>
      </c>
      <c r="R74">
        <v>-93</v>
      </c>
      <c r="T74">
        <v>-3248.8000000000029</v>
      </c>
      <c r="U74">
        <v>-905.80000000000291</v>
      </c>
      <c r="W74">
        <v>8164.4</v>
      </c>
      <c r="X74">
        <v>933</v>
      </c>
      <c r="AD74">
        <v>43860.2</v>
      </c>
      <c r="AE74">
        <v>2.4799020524302215</v>
      </c>
      <c r="AK74">
        <v>43860.2</v>
      </c>
      <c r="AL74">
        <v>2.4799020524302215</v>
      </c>
    </row>
    <row r="75" spans="2:38" x14ac:dyDescent="0.25">
      <c r="B75">
        <v>54826</v>
      </c>
      <c r="C75">
        <v>59013</v>
      </c>
      <c r="D75">
        <v>92778</v>
      </c>
      <c r="E75">
        <v>42819</v>
      </c>
      <c r="F75">
        <v>76223</v>
      </c>
      <c r="H75">
        <v>75810</v>
      </c>
      <c r="J75">
        <f t="shared" si="12"/>
        <v>65131.8</v>
      </c>
      <c r="K75">
        <f t="shared" si="13"/>
        <v>1.1639475647840225</v>
      </c>
      <c r="L75">
        <f t="shared" si="14"/>
        <v>92778</v>
      </c>
      <c r="M75">
        <f t="shared" si="15"/>
        <v>42819</v>
      </c>
      <c r="N75">
        <f t="shared" si="16"/>
        <v>65131.8</v>
      </c>
      <c r="O75">
        <f t="shared" si="17"/>
        <v>49959</v>
      </c>
      <c r="Q75">
        <v>6930</v>
      </c>
      <c r="R75">
        <v>-972</v>
      </c>
      <c r="T75">
        <v>-3428.3999999999942</v>
      </c>
      <c r="U75">
        <v>1727.6000000000058</v>
      </c>
      <c r="W75">
        <v>12846</v>
      </c>
      <c r="X75">
        <v>3628.4</v>
      </c>
      <c r="AB75">
        <v>65131.8</v>
      </c>
      <c r="AC75">
        <v>1.1639475647840225</v>
      </c>
      <c r="AI75">
        <v>65131.8</v>
      </c>
      <c r="AJ75">
        <v>1.1639475647840225</v>
      </c>
    </row>
    <row r="76" spans="2:38" x14ac:dyDescent="0.25">
      <c r="B76">
        <v>105223</v>
      </c>
      <c r="C76">
        <v>64556</v>
      </c>
      <c r="D76">
        <v>61454</v>
      </c>
      <c r="E76">
        <v>68615</v>
      </c>
      <c r="F76">
        <v>13777</v>
      </c>
      <c r="H76">
        <v>104644</v>
      </c>
      <c r="J76">
        <f t="shared" si="12"/>
        <v>62725</v>
      </c>
      <c r="K76">
        <f t="shared" si="13"/>
        <v>1.6682981267437227</v>
      </c>
      <c r="L76">
        <f t="shared" si="14"/>
        <v>105223</v>
      </c>
      <c r="M76">
        <f t="shared" si="15"/>
        <v>13777</v>
      </c>
      <c r="N76">
        <f t="shared" si="16"/>
        <v>62725</v>
      </c>
      <c r="O76">
        <f t="shared" si="17"/>
        <v>91446</v>
      </c>
      <c r="Q76">
        <v>2431</v>
      </c>
      <c r="R76">
        <v>2924</v>
      </c>
      <c r="T76">
        <v>21151</v>
      </c>
      <c r="U76">
        <v>1584.4000000000015</v>
      </c>
      <c r="W76">
        <v>26611.800000000003</v>
      </c>
      <c r="X76">
        <v>1584.8</v>
      </c>
      <c r="AD76">
        <v>62725</v>
      </c>
      <c r="AE76">
        <v>1.6682981267437227</v>
      </c>
      <c r="AK76">
        <v>62725</v>
      </c>
      <c r="AL76">
        <v>1.6682981267437227</v>
      </c>
    </row>
    <row r="77" spans="2:38" x14ac:dyDescent="0.25">
      <c r="B77">
        <v>91395</v>
      </c>
      <c r="C77">
        <v>66801</v>
      </c>
      <c r="D77">
        <v>91583</v>
      </c>
      <c r="E77">
        <v>6106</v>
      </c>
      <c r="F77">
        <v>78527</v>
      </c>
      <c r="H77">
        <v>128700</v>
      </c>
      <c r="J77">
        <f t="shared" si="12"/>
        <v>66882.399999999994</v>
      </c>
      <c r="K77">
        <f t="shared" si="13"/>
        <v>1.9242730524024259</v>
      </c>
      <c r="L77">
        <f t="shared" si="14"/>
        <v>91583</v>
      </c>
      <c r="M77">
        <f t="shared" si="15"/>
        <v>6106</v>
      </c>
      <c r="N77">
        <f t="shared" si="16"/>
        <v>66882.399999999994</v>
      </c>
      <c r="O77">
        <f t="shared" si="17"/>
        <v>85477</v>
      </c>
      <c r="Q77">
        <v>14556</v>
      </c>
      <c r="R77">
        <v>-1503</v>
      </c>
      <c r="T77">
        <v>-6204.2000000000116</v>
      </c>
      <c r="U77">
        <v>-1354.4000000000087</v>
      </c>
      <c r="W77">
        <v>10241.4</v>
      </c>
      <c r="X77">
        <v>1354.4</v>
      </c>
      <c r="AF77">
        <v>66882.399999999994</v>
      </c>
      <c r="AG77">
        <v>1.9242730524024259</v>
      </c>
      <c r="AK77">
        <v>66882.399999999994</v>
      </c>
      <c r="AL77">
        <v>1.9242730524024259</v>
      </c>
    </row>
    <row r="78" spans="2:38" x14ac:dyDescent="0.25">
      <c r="B78">
        <v>6581</v>
      </c>
      <c r="C78">
        <v>63116</v>
      </c>
      <c r="D78">
        <v>37822</v>
      </c>
      <c r="E78">
        <v>40843</v>
      </c>
      <c r="F78">
        <v>69584</v>
      </c>
      <c r="H78">
        <v>44475</v>
      </c>
      <c r="J78">
        <f t="shared" si="12"/>
        <v>43589.2</v>
      </c>
      <c r="K78">
        <f t="shared" si="13"/>
        <v>1.0203215475392988</v>
      </c>
      <c r="L78">
        <f t="shared" si="14"/>
        <v>69584</v>
      </c>
      <c r="M78">
        <f t="shared" si="15"/>
        <v>6581</v>
      </c>
      <c r="N78">
        <f t="shared" si="16"/>
        <v>43589.2</v>
      </c>
      <c r="O78">
        <f t="shared" si="17"/>
        <v>63003</v>
      </c>
      <c r="Q78">
        <v>3393</v>
      </c>
      <c r="R78">
        <v>-2370</v>
      </c>
      <c r="T78">
        <v>9296.7999999999956</v>
      </c>
      <c r="U78">
        <v>-679.80000000000291</v>
      </c>
      <c r="W78">
        <v>9310.4</v>
      </c>
      <c r="X78">
        <v>679.8</v>
      </c>
      <c r="Z78">
        <v>43589.2</v>
      </c>
      <c r="AA78">
        <v>1.0203215475392988</v>
      </c>
      <c r="AI78">
        <v>43589.2</v>
      </c>
      <c r="AJ78">
        <v>1.0203215475392988</v>
      </c>
    </row>
    <row r="79" spans="2:38" x14ac:dyDescent="0.25">
      <c r="B79">
        <v>67126</v>
      </c>
      <c r="C79">
        <v>40480</v>
      </c>
      <c r="D79">
        <v>112572</v>
      </c>
      <c r="E79">
        <v>23605</v>
      </c>
      <c r="F79">
        <v>91218</v>
      </c>
      <c r="H79">
        <v>82747</v>
      </c>
      <c r="J79">
        <f t="shared" si="12"/>
        <v>67000.2</v>
      </c>
      <c r="K79">
        <f t="shared" si="13"/>
        <v>1.2350261641010027</v>
      </c>
      <c r="L79">
        <f t="shared" si="14"/>
        <v>112572</v>
      </c>
      <c r="M79">
        <f t="shared" si="15"/>
        <v>23605</v>
      </c>
      <c r="N79">
        <f t="shared" si="16"/>
        <v>67000.2</v>
      </c>
      <c r="O79">
        <f t="shared" si="17"/>
        <v>88967</v>
      </c>
      <c r="Q79">
        <v>-23771</v>
      </c>
      <c r="R79">
        <v>-1193</v>
      </c>
      <c r="T79">
        <v>21490.199999999997</v>
      </c>
      <c r="U79">
        <v>815</v>
      </c>
      <c r="W79">
        <v>23502.2</v>
      </c>
      <c r="X79">
        <v>835</v>
      </c>
      <c r="AD79">
        <v>67000.2</v>
      </c>
      <c r="AE79">
        <v>1.2350261641010027</v>
      </c>
      <c r="AI79">
        <v>67000.2</v>
      </c>
      <c r="AJ79">
        <v>1.2350261641010027</v>
      </c>
    </row>
    <row r="80" spans="2:38" x14ac:dyDescent="0.25">
      <c r="B80">
        <v>45828</v>
      </c>
      <c r="C80">
        <v>89074</v>
      </c>
      <c r="D80">
        <v>15168</v>
      </c>
      <c r="E80">
        <v>12088</v>
      </c>
      <c r="F80">
        <v>56614</v>
      </c>
      <c r="H80">
        <v>54163</v>
      </c>
      <c r="J80">
        <f t="shared" si="12"/>
        <v>43754.400000000001</v>
      </c>
      <c r="K80">
        <f t="shared" si="13"/>
        <v>1.2378869325142157</v>
      </c>
      <c r="L80">
        <f t="shared" si="14"/>
        <v>89074</v>
      </c>
      <c r="M80">
        <f t="shared" si="15"/>
        <v>12088</v>
      </c>
      <c r="N80">
        <f t="shared" si="16"/>
        <v>43754.400000000001</v>
      </c>
      <c r="O80">
        <f t="shared" si="17"/>
        <v>76986</v>
      </c>
      <c r="Q80">
        <v>-21851</v>
      </c>
      <c r="R80">
        <v>399</v>
      </c>
      <c r="T80">
        <v>-10685.400000000001</v>
      </c>
      <c r="U80">
        <v>335.80000000000291</v>
      </c>
      <c r="W80">
        <v>11727.4</v>
      </c>
      <c r="X80">
        <v>1359.8</v>
      </c>
      <c r="Z80">
        <v>43754.400000000001</v>
      </c>
      <c r="AA80">
        <v>1.2378869325142157</v>
      </c>
      <c r="AI80">
        <v>43754.400000000001</v>
      </c>
      <c r="AJ80">
        <v>1.2378869325142157</v>
      </c>
    </row>
    <row r="81" spans="2:38" x14ac:dyDescent="0.25">
      <c r="B81">
        <v>99921</v>
      </c>
      <c r="C81">
        <v>37273</v>
      </c>
      <c r="D81">
        <v>21137</v>
      </c>
      <c r="E81">
        <v>76619</v>
      </c>
      <c r="F81">
        <v>60843</v>
      </c>
      <c r="H81">
        <v>86284</v>
      </c>
      <c r="J81">
        <f t="shared" si="12"/>
        <v>59158.6</v>
      </c>
      <c r="K81">
        <f t="shared" si="13"/>
        <v>1.458519978498477</v>
      </c>
      <c r="L81">
        <f t="shared" si="14"/>
        <v>99921</v>
      </c>
      <c r="M81">
        <f t="shared" si="15"/>
        <v>21137</v>
      </c>
      <c r="N81">
        <f t="shared" si="16"/>
        <v>59158.6</v>
      </c>
      <c r="O81">
        <f t="shared" si="17"/>
        <v>78784</v>
      </c>
      <c r="Q81">
        <v>6088</v>
      </c>
      <c r="R81">
        <v>19</v>
      </c>
      <c r="T81">
        <v>-15748.400000000001</v>
      </c>
      <c r="U81">
        <v>436.79999999999563</v>
      </c>
      <c r="W81">
        <v>21305.600000000002</v>
      </c>
      <c r="X81">
        <v>436.79999999999995</v>
      </c>
      <c r="AB81">
        <v>59158.6</v>
      </c>
      <c r="AC81">
        <v>1.458519978498477</v>
      </c>
      <c r="AI81">
        <v>59158.6</v>
      </c>
      <c r="AJ81">
        <v>1.458519978498477</v>
      </c>
    </row>
    <row r="82" spans="2:38" x14ac:dyDescent="0.25">
      <c r="B82">
        <v>100716</v>
      </c>
      <c r="C82">
        <v>47852</v>
      </c>
      <c r="D82">
        <v>109065</v>
      </c>
      <c r="E82">
        <v>33405</v>
      </c>
      <c r="F82">
        <v>55091</v>
      </c>
      <c r="H82">
        <v>104943</v>
      </c>
      <c r="J82">
        <f t="shared" si="12"/>
        <v>69225.8</v>
      </c>
      <c r="K82">
        <f t="shared" si="13"/>
        <v>1.5159521450095195</v>
      </c>
      <c r="L82">
        <f t="shared" si="14"/>
        <v>109065</v>
      </c>
      <c r="M82">
        <f t="shared" si="15"/>
        <v>33405</v>
      </c>
      <c r="N82">
        <f t="shared" si="16"/>
        <v>69225.8</v>
      </c>
      <c r="O82">
        <f t="shared" si="17"/>
        <v>75660</v>
      </c>
      <c r="Q82">
        <v>12570</v>
      </c>
      <c r="R82">
        <v>-1084</v>
      </c>
      <c r="T82">
        <v>1674.1999999999971</v>
      </c>
      <c r="U82">
        <v>-121.19999999999709</v>
      </c>
      <c r="W82">
        <v>15119.4</v>
      </c>
      <c r="X82">
        <v>322.8</v>
      </c>
      <c r="AB82">
        <v>69225.8</v>
      </c>
      <c r="AC82">
        <v>1.5159521450095195</v>
      </c>
      <c r="AI82">
        <v>69225.8</v>
      </c>
      <c r="AJ82">
        <v>1.5159521450095195</v>
      </c>
    </row>
    <row r="83" spans="2:38" x14ac:dyDescent="0.25">
      <c r="B83">
        <v>49813</v>
      </c>
      <c r="C83">
        <v>56850</v>
      </c>
      <c r="D83">
        <v>66361</v>
      </c>
      <c r="E83">
        <v>104416</v>
      </c>
      <c r="F83">
        <v>13463</v>
      </c>
      <c r="H83">
        <v>60562</v>
      </c>
      <c r="J83">
        <f t="shared" si="12"/>
        <v>58180.6</v>
      </c>
      <c r="K83">
        <f t="shared" si="13"/>
        <v>1.0409311694963614</v>
      </c>
      <c r="L83">
        <f t="shared" si="14"/>
        <v>104416</v>
      </c>
      <c r="M83">
        <f t="shared" si="15"/>
        <v>13463</v>
      </c>
      <c r="N83">
        <f t="shared" si="16"/>
        <v>58180.6</v>
      </c>
      <c r="O83">
        <f t="shared" si="17"/>
        <v>90953</v>
      </c>
      <c r="Q83">
        <v>-22094</v>
      </c>
      <c r="R83">
        <v>1001</v>
      </c>
      <c r="T83">
        <v>-10576.400000000001</v>
      </c>
      <c r="U83">
        <v>-395.59999999999854</v>
      </c>
      <c r="W83">
        <v>28775.200000000001</v>
      </c>
      <c r="X83">
        <v>1078.4000000000001</v>
      </c>
      <c r="AB83">
        <v>58180.6</v>
      </c>
      <c r="AC83">
        <v>1.0409311694963614</v>
      </c>
      <c r="AI83">
        <v>58180.6</v>
      </c>
      <c r="AJ83">
        <v>1.0409311694963614</v>
      </c>
    </row>
    <row r="84" spans="2:38" x14ac:dyDescent="0.25">
      <c r="B84">
        <v>33473</v>
      </c>
      <c r="C84">
        <v>52112</v>
      </c>
      <c r="D84">
        <v>105374</v>
      </c>
      <c r="E84">
        <v>20441</v>
      </c>
      <c r="F84">
        <v>111623</v>
      </c>
      <c r="H84">
        <v>92395</v>
      </c>
      <c r="J84">
        <f t="shared" si="12"/>
        <v>64604.6</v>
      </c>
      <c r="K84">
        <f t="shared" si="13"/>
        <v>1.4301613197821827</v>
      </c>
      <c r="L84">
        <f t="shared" si="14"/>
        <v>111623</v>
      </c>
      <c r="M84">
        <f t="shared" si="15"/>
        <v>20441</v>
      </c>
      <c r="N84">
        <f t="shared" si="16"/>
        <v>64604.6</v>
      </c>
      <c r="O84">
        <f t="shared" si="17"/>
        <v>91182</v>
      </c>
      <c r="Q84">
        <v>5311</v>
      </c>
      <c r="R84">
        <v>-743</v>
      </c>
      <c r="T84">
        <v>-1348.0000000000073</v>
      </c>
      <c r="U84">
        <v>-522.20000000000437</v>
      </c>
      <c r="W84">
        <v>20110.000000000004</v>
      </c>
      <c r="X84">
        <v>887.8</v>
      </c>
      <c r="AB84">
        <v>64604.6</v>
      </c>
      <c r="AC84">
        <v>1.4301613197821827</v>
      </c>
      <c r="AK84">
        <v>64604.6</v>
      </c>
      <c r="AL84">
        <v>1.4301613197821827</v>
      </c>
    </row>
    <row r="85" spans="2:38" x14ac:dyDescent="0.25">
      <c r="B85">
        <v>30898</v>
      </c>
      <c r="C85">
        <v>77001</v>
      </c>
      <c r="D85">
        <v>75040</v>
      </c>
      <c r="E85">
        <v>77818</v>
      </c>
      <c r="F85">
        <v>12581</v>
      </c>
      <c r="H85">
        <v>104839</v>
      </c>
      <c r="J85">
        <f t="shared" si="12"/>
        <v>54667.6</v>
      </c>
      <c r="K85">
        <f t="shared" si="13"/>
        <v>1.9177538432270669</v>
      </c>
      <c r="L85">
        <f t="shared" si="14"/>
        <v>77818</v>
      </c>
      <c r="M85">
        <f t="shared" si="15"/>
        <v>12581</v>
      </c>
      <c r="N85">
        <f t="shared" si="16"/>
        <v>54667.6</v>
      </c>
      <c r="O85">
        <f t="shared" si="17"/>
        <v>65237</v>
      </c>
      <c r="Q85">
        <v>-10289</v>
      </c>
      <c r="R85">
        <v>-30</v>
      </c>
      <c r="T85">
        <v>129.40000000000146</v>
      </c>
      <c r="U85">
        <v>-2391</v>
      </c>
      <c r="W85">
        <v>13809.400000000001</v>
      </c>
      <c r="X85">
        <v>2715.3999999999996</v>
      </c>
      <c r="AD85">
        <v>54667.6</v>
      </c>
      <c r="AE85">
        <v>1.9177538432270669</v>
      </c>
      <c r="AK85">
        <v>54667.6</v>
      </c>
      <c r="AL85">
        <v>1.9177538432270669</v>
      </c>
    </row>
    <row r="86" spans="2:38" x14ac:dyDescent="0.25">
      <c r="B86">
        <v>37380</v>
      </c>
      <c r="C86">
        <v>72393</v>
      </c>
      <c r="D86">
        <v>42295</v>
      </c>
      <c r="E86">
        <v>29363</v>
      </c>
      <c r="F86">
        <v>80958</v>
      </c>
      <c r="H86">
        <v>117851</v>
      </c>
      <c r="J86">
        <f t="shared" si="12"/>
        <v>52477.8</v>
      </c>
      <c r="K86">
        <f t="shared" si="13"/>
        <v>2.2457305755957755</v>
      </c>
      <c r="L86">
        <f t="shared" si="14"/>
        <v>80958</v>
      </c>
      <c r="M86">
        <f t="shared" si="15"/>
        <v>29363</v>
      </c>
      <c r="N86">
        <f t="shared" si="16"/>
        <v>52477.8</v>
      </c>
      <c r="O86">
        <f t="shared" si="17"/>
        <v>51595</v>
      </c>
      <c r="Q86">
        <v>7028</v>
      </c>
      <c r="R86">
        <v>2</v>
      </c>
      <c r="T86">
        <v>-9440.3999999999942</v>
      </c>
      <c r="U86">
        <v>-1806.7999999999956</v>
      </c>
      <c r="W86">
        <v>16914</v>
      </c>
      <c r="X86">
        <v>1809.2</v>
      </c>
      <c r="AF86">
        <v>52477.8</v>
      </c>
      <c r="AG86">
        <v>2.2457305755957755</v>
      </c>
      <c r="AK86">
        <v>52477.8</v>
      </c>
      <c r="AL86">
        <v>2.2457305755957755</v>
      </c>
    </row>
    <row r="87" spans="2:38" x14ac:dyDescent="0.25">
      <c r="B87">
        <v>17701</v>
      </c>
      <c r="C87">
        <v>53672</v>
      </c>
      <c r="D87">
        <v>32732</v>
      </c>
      <c r="E87">
        <v>49535</v>
      </c>
      <c r="F87">
        <v>108188</v>
      </c>
      <c r="H87">
        <v>105007</v>
      </c>
      <c r="J87">
        <f t="shared" si="12"/>
        <v>52365.599999999999</v>
      </c>
      <c r="K87">
        <f t="shared" si="13"/>
        <v>2.0052668163832745</v>
      </c>
      <c r="L87">
        <f t="shared" si="14"/>
        <v>108188</v>
      </c>
      <c r="M87">
        <f t="shared" si="15"/>
        <v>17701</v>
      </c>
      <c r="N87">
        <f t="shared" si="16"/>
        <v>52365.599999999999</v>
      </c>
      <c r="O87">
        <f t="shared" si="17"/>
        <v>90487</v>
      </c>
      <c r="Q87">
        <v>33421</v>
      </c>
      <c r="R87">
        <v>573</v>
      </c>
      <c r="T87">
        <v>5871.5999999999985</v>
      </c>
      <c r="U87">
        <v>-433.40000000000146</v>
      </c>
      <c r="W87">
        <v>6395.2000000000007</v>
      </c>
      <c r="X87">
        <v>1966.6</v>
      </c>
      <c r="AD87">
        <v>52365.599999999999</v>
      </c>
      <c r="AE87">
        <v>2.0052668163832745</v>
      </c>
      <c r="AK87">
        <v>52365.599999999999</v>
      </c>
      <c r="AL87">
        <v>2.0052668163832745</v>
      </c>
    </row>
    <row r="88" spans="2:38" x14ac:dyDescent="0.25">
      <c r="B88">
        <v>98483</v>
      </c>
      <c r="C88">
        <v>72721</v>
      </c>
      <c r="D88">
        <v>24580</v>
      </c>
      <c r="E88">
        <v>14769</v>
      </c>
      <c r="F88">
        <v>109573</v>
      </c>
      <c r="H88">
        <v>106739</v>
      </c>
      <c r="J88">
        <f t="shared" si="12"/>
        <v>64025.2</v>
      </c>
      <c r="K88">
        <f t="shared" si="13"/>
        <v>1.6671404384523594</v>
      </c>
      <c r="L88">
        <f t="shared" si="14"/>
        <v>109573</v>
      </c>
      <c r="M88">
        <f t="shared" si="15"/>
        <v>14769</v>
      </c>
      <c r="N88">
        <f t="shared" si="16"/>
        <v>64025.2</v>
      </c>
      <c r="O88">
        <f t="shared" si="17"/>
        <v>94804</v>
      </c>
      <c r="Q88">
        <v>12029</v>
      </c>
      <c r="R88">
        <v>0</v>
      </c>
      <c r="T88">
        <v>-5002.4000000000087</v>
      </c>
      <c r="U88">
        <v>-242</v>
      </c>
      <c r="W88">
        <v>13903.199999999999</v>
      </c>
      <c r="X88">
        <v>2586.4</v>
      </c>
      <c r="AB88">
        <v>64025.2</v>
      </c>
      <c r="AC88">
        <v>1.6671404384523594</v>
      </c>
      <c r="AK88">
        <v>64025.2</v>
      </c>
      <c r="AL88">
        <v>1.6671404384523594</v>
      </c>
    </row>
    <row r="89" spans="2:38" x14ac:dyDescent="0.25">
      <c r="B89">
        <v>74081</v>
      </c>
      <c r="C89">
        <v>82080</v>
      </c>
      <c r="D89">
        <v>113467</v>
      </c>
      <c r="E89">
        <v>22982</v>
      </c>
      <c r="F89">
        <v>105397</v>
      </c>
      <c r="H89">
        <v>131705</v>
      </c>
      <c r="J89">
        <f t="shared" si="12"/>
        <v>79601.399999999994</v>
      </c>
      <c r="K89">
        <f t="shared" si="13"/>
        <v>1.6545563268987733</v>
      </c>
      <c r="L89">
        <f t="shared" si="14"/>
        <v>113467</v>
      </c>
      <c r="M89">
        <f t="shared" si="15"/>
        <v>22982</v>
      </c>
      <c r="N89">
        <f t="shared" si="16"/>
        <v>79601.399999999994</v>
      </c>
      <c r="O89">
        <f t="shared" si="17"/>
        <v>90485</v>
      </c>
      <c r="Q89">
        <v>17069</v>
      </c>
      <c r="R89">
        <v>-232</v>
      </c>
      <c r="T89">
        <v>8113.7999999999884</v>
      </c>
      <c r="U89">
        <v>-109.20000000001164</v>
      </c>
      <c r="W89">
        <v>18869.8</v>
      </c>
      <c r="X89">
        <v>2989.6000000000004</v>
      </c>
      <c r="AF89">
        <v>79601.399999999994</v>
      </c>
      <c r="AG89">
        <v>1.6545563268987733</v>
      </c>
      <c r="AK89">
        <v>79601.399999999994</v>
      </c>
      <c r="AL89">
        <v>1.6545563268987733</v>
      </c>
    </row>
    <row r="90" spans="2:38" x14ac:dyDescent="0.25">
      <c r="B90">
        <v>91774</v>
      </c>
      <c r="C90">
        <v>33912</v>
      </c>
      <c r="D90">
        <v>94034</v>
      </c>
      <c r="E90">
        <v>31697</v>
      </c>
      <c r="F90">
        <v>41266</v>
      </c>
      <c r="H90">
        <v>62581</v>
      </c>
      <c r="J90">
        <f t="shared" si="12"/>
        <v>58536.6</v>
      </c>
      <c r="K90">
        <f t="shared" si="13"/>
        <v>1.0690918160603793</v>
      </c>
      <c r="L90">
        <f t="shared" si="14"/>
        <v>94034</v>
      </c>
      <c r="M90">
        <f t="shared" si="15"/>
        <v>31697</v>
      </c>
      <c r="N90">
        <f t="shared" si="16"/>
        <v>58536.6</v>
      </c>
      <c r="O90">
        <f t="shared" si="17"/>
        <v>62337</v>
      </c>
      <c r="Q90">
        <v>-17738</v>
      </c>
      <c r="R90">
        <v>-3529</v>
      </c>
      <c r="T90">
        <v>-3553.8000000000029</v>
      </c>
      <c r="U90">
        <v>-361.20000000000437</v>
      </c>
      <c r="W90">
        <v>11879</v>
      </c>
      <c r="X90">
        <v>361.20000000000005</v>
      </c>
      <c r="AB90">
        <v>58536.6</v>
      </c>
      <c r="AC90">
        <v>1.0690918160603793</v>
      </c>
      <c r="AI90">
        <v>58536.6</v>
      </c>
      <c r="AJ90">
        <v>1.0690918160603793</v>
      </c>
    </row>
    <row r="91" spans="2:38" x14ac:dyDescent="0.25">
      <c r="B91">
        <v>46343</v>
      </c>
      <c r="C91">
        <v>30238</v>
      </c>
      <c r="D91">
        <v>16765</v>
      </c>
      <c r="E91">
        <v>6857</v>
      </c>
      <c r="F91">
        <v>54971</v>
      </c>
      <c r="H91">
        <v>51624</v>
      </c>
      <c r="J91">
        <f t="shared" si="12"/>
        <v>31034.799999999999</v>
      </c>
      <c r="K91">
        <f t="shared" si="13"/>
        <v>1.6634229961204841</v>
      </c>
      <c r="L91">
        <f t="shared" si="14"/>
        <v>54971</v>
      </c>
      <c r="M91">
        <f t="shared" si="15"/>
        <v>6857</v>
      </c>
      <c r="N91">
        <f t="shared" si="16"/>
        <v>31034.799999999999</v>
      </c>
      <c r="O91">
        <f t="shared" si="17"/>
        <v>48114</v>
      </c>
      <c r="Q91">
        <v>2178</v>
      </c>
      <c r="R91">
        <v>4862</v>
      </c>
      <c r="T91">
        <v>-3011.6000000000022</v>
      </c>
      <c r="U91">
        <v>-790.20000000000073</v>
      </c>
      <c r="W91">
        <v>14584.400000000001</v>
      </c>
      <c r="X91">
        <v>2793.4</v>
      </c>
      <c r="Z91">
        <v>31034.799999999999</v>
      </c>
      <c r="AA91">
        <v>1.6634229961204841</v>
      </c>
      <c r="AK91">
        <v>31034.799999999999</v>
      </c>
      <c r="AL91">
        <v>1.6634229961204841</v>
      </c>
    </row>
    <row r="92" spans="2:38" x14ac:dyDescent="0.25">
      <c r="B92">
        <v>71863</v>
      </c>
      <c r="C92">
        <v>60222</v>
      </c>
      <c r="D92">
        <v>21816</v>
      </c>
      <c r="E92">
        <v>52812</v>
      </c>
      <c r="F92">
        <v>96836</v>
      </c>
      <c r="H92">
        <v>77924</v>
      </c>
      <c r="J92">
        <f t="shared" si="12"/>
        <v>60709.8</v>
      </c>
      <c r="K92">
        <f t="shared" si="13"/>
        <v>1.2835489492635455</v>
      </c>
      <c r="L92">
        <f t="shared" si="14"/>
        <v>96836</v>
      </c>
      <c r="M92">
        <f t="shared" si="15"/>
        <v>21816</v>
      </c>
      <c r="N92">
        <f t="shared" si="16"/>
        <v>60709.8</v>
      </c>
      <c r="O92">
        <f t="shared" si="17"/>
        <v>75020</v>
      </c>
      <c r="Q92">
        <v>9659</v>
      </c>
      <c r="R92">
        <v>-2303</v>
      </c>
      <c r="T92">
        <v>6417.6000000000058</v>
      </c>
      <c r="U92">
        <v>-1061.7999999999956</v>
      </c>
      <c r="W92">
        <v>16018.400000000001</v>
      </c>
      <c r="X92">
        <v>2197</v>
      </c>
      <c r="Z92">
        <v>60709.8</v>
      </c>
      <c r="AA92">
        <v>1.2835489492635455</v>
      </c>
      <c r="AI92">
        <v>60709.8</v>
      </c>
      <c r="AJ92">
        <v>1.2835489492635455</v>
      </c>
    </row>
    <row r="93" spans="2:38" x14ac:dyDescent="0.25">
      <c r="B93">
        <v>91337</v>
      </c>
      <c r="C93">
        <v>77182</v>
      </c>
      <c r="D93">
        <v>116682</v>
      </c>
      <c r="E93">
        <v>60741</v>
      </c>
      <c r="F93">
        <v>50399</v>
      </c>
      <c r="H93">
        <v>105256</v>
      </c>
      <c r="J93">
        <f t="shared" si="12"/>
        <v>79268.2</v>
      </c>
      <c r="K93">
        <f t="shared" si="13"/>
        <v>1.3278464756358792</v>
      </c>
      <c r="L93">
        <f t="shared" si="14"/>
        <v>116682</v>
      </c>
      <c r="M93">
        <f t="shared" si="15"/>
        <v>50399</v>
      </c>
      <c r="N93">
        <f t="shared" si="16"/>
        <v>79268.2</v>
      </c>
      <c r="O93">
        <f t="shared" si="17"/>
        <v>66283</v>
      </c>
      <c r="Q93">
        <v>11776</v>
      </c>
      <c r="R93">
        <v>-202</v>
      </c>
      <c r="T93">
        <v>-13572.199999999997</v>
      </c>
      <c r="U93">
        <v>-1688.4000000000087</v>
      </c>
      <c r="W93">
        <v>15675.400000000001</v>
      </c>
      <c r="X93">
        <v>1909.5999999999997</v>
      </c>
      <c r="AB93">
        <v>79268.2</v>
      </c>
      <c r="AC93">
        <v>1.3278464756358792</v>
      </c>
      <c r="AI93">
        <v>79268.2</v>
      </c>
      <c r="AJ93">
        <v>1.3278464756358792</v>
      </c>
    </row>
    <row r="94" spans="2:38" x14ac:dyDescent="0.25">
      <c r="B94">
        <v>36586</v>
      </c>
      <c r="C94">
        <v>13562</v>
      </c>
      <c r="D94">
        <v>13572</v>
      </c>
      <c r="E94">
        <v>55780</v>
      </c>
      <c r="F94">
        <v>38302</v>
      </c>
      <c r="H94">
        <v>62750</v>
      </c>
      <c r="J94">
        <f t="shared" si="12"/>
        <v>31560.400000000001</v>
      </c>
      <c r="K94">
        <f t="shared" si="13"/>
        <v>1.9882510994790941</v>
      </c>
      <c r="L94">
        <f t="shared" si="14"/>
        <v>55780</v>
      </c>
      <c r="M94">
        <f t="shared" si="15"/>
        <v>13562</v>
      </c>
      <c r="N94">
        <f t="shared" si="16"/>
        <v>31560.400000000001</v>
      </c>
      <c r="O94">
        <f t="shared" si="17"/>
        <v>42218</v>
      </c>
      <c r="Q94">
        <v>7523</v>
      </c>
      <c r="R94">
        <v>33</v>
      </c>
      <c r="T94">
        <v>9469.6000000000022</v>
      </c>
      <c r="U94">
        <v>725</v>
      </c>
      <c r="W94">
        <v>11031.2</v>
      </c>
      <c r="X94">
        <v>960.19999999999993</v>
      </c>
      <c r="AD94">
        <v>31560.400000000001</v>
      </c>
      <c r="AE94">
        <v>1.9882510994790941</v>
      </c>
      <c r="AK94">
        <v>31560.400000000001</v>
      </c>
      <c r="AL94">
        <v>1.9882510994790941</v>
      </c>
    </row>
    <row r="95" spans="2:38" x14ac:dyDescent="0.25">
      <c r="B95">
        <v>90883</v>
      </c>
      <c r="C95">
        <v>99998</v>
      </c>
      <c r="D95">
        <v>44087</v>
      </c>
      <c r="E95">
        <v>63045</v>
      </c>
      <c r="F95">
        <v>16352</v>
      </c>
      <c r="H95">
        <v>138644</v>
      </c>
      <c r="J95">
        <f t="shared" si="12"/>
        <v>62873</v>
      </c>
      <c r="K95">
        <f t="shared" si="13"/>
        <v>2.2051437023841713</v>
      </c>
      <c r="L95">
        <f t="shared" si="14"/>
        <v>99998</v>
      </c>
      <c r="M95">
        <f t="shared" si="15"/>
        <v>16352</v>
      </c>
      <c r="N95">
        <f t="shared" si="16"/>
        <v>62873</v>
      </c>
      <c r="O95">
        <f t="shared" si="17"/>
        <v>83646</v>
      </c>
      <c r="Q95">
        <v>17366</v>
      </c>
      <c r="R95">
        <v>-1569</v>
      </c>
      <c r="T95">
        <v>1742</v>
      </c>
      <c r="U95">
        <v>2219.1999999999971</v>
      </c>
      <c r="W95">
        <v>9743.6</v>
      </c>
      <c r="X95">
        <v>2653.6000000000004</v>
      </c>
      <c r="AD95">
        <v>62873</v>
      </c>
      <c r="AE95">
        <v>2.2051437023841713</v>
      </c>
      <c r="AK95">
        <v>62873</v>
      </c>
      <c r="AL95">
        <v>2.2051437023841713</v>
      </c>
    </row>
    <row r="96" spans="2:38" x14ac:dyDescent="0.25">
      <c r="B96">
        <v>40749</v>
      </c>
      <c r="C96">
        <v>69726</v>
      </c>
      <c r="D96">
        <v>76680</v>
      </c>
      <c r="E96">
        <v>10297</v>
      </c>
      <c r="F96">
        <v>75828</v>
      </c>
      <c r="H96">
        <v>65052</v>
      </c>
      <c r="J96">
        <f t="shared" si="12"/>
        <v>54656</v>
      </c>
      <c r="K96">
        <f t="shared" si="13"/>
        <v>1.1902078454332552</v>
      </c>
      <c r="L96">
        <f t="shared" si="14"/>
        <v>76680</v>
      </c>
      <c r="M96">
        <f t="shared" si="15"/>
        <v>10297</v>
      </c>
      <c r="N96">
        <f t="shared" si="16"/>
        <v>54656</v>
      </c>
      <c r="O96">
        <f t="shared" si="17"/>
        <v>66383</v>
      </c>
      <c r="Q96">
        <v>-2229</v>
      </c>
      <c r="R96">
        <v>-154</v>
      </c>
      <c r="T96">
        <v>5013.1999999999971</v>
      </c>
      <c r="U96">
        <v>-450.80000000000291</v>
      </c>
      <c r="W96">
        <v>7688.8</v>
      </c>
      <c r="X96">
        <v>1746.0000000000002</v>
      </c>
      <c r="Z96">
        <v>54656</v>
      </c>
      <c r="AA96">
        <v>1.1902078454332552</v>
      </c>
      <c r="AI96">
        <v>54656</v>
      </c>
      <c r="AJ96">
        <v>1.1902078454332552</v>
      </c>
    </row>
    <row r="97" spans="2:38" x14ac:dyDescent="0.25">
      <c r="B97">
        <v>95262</v>
      </c>
      <c r="C97">
        <v>72170</v>
      </c>
      <c r="D97">
        <v>101561</v>
      </c>
      <c r="E97">
        <v>66485</v>
      </c>
      <c r="F97">
        <v>14569</v>
      </c>
      <c r="H97">
        <v>126777</v>
      </c>
      <c r="J97">
        <f t="shared" si="12"/>
        <v>70009.399999999994</v>
      </c>
      <c r="K97">
        <f t="shared" si="13"/>
        <v>1.8108568277974102</v>
      </c>
      <c r="L97">
        <f t="shared" si="14"/>
        <v>101561</v>
      </c>
      <c r="M97">
        <f t="shared" si="15"/>
        <v>14569</v>
      </c>
      <c r="N97">
        <f t="shared" si="16"/>
        <v>70009.399999999994</v>
      </c>
      <c r="O97">
        <f t="shared" si="17"/>
        <v>86992</v>
      </c>
      <c r="Q97">
        <v>24441</v>
      </c>
      <c r="R97">
        <v>2060</v>
      </c>
      <c r="T97">
        <v>-8169.4000000000087</v>
      </c>
      <c r="U97">
        <v>-1541.2000000000116</v>
      </c>
      <c r="W97">
        <v>8993.4</v>
      </c>
      <c r="X97">
        <v>3102.8</v>
      </c>
      <c r="AB97">
        <v>70009.399999999994</v>
      </c>
      <c r="AC97">
        <v>1.8108568277974102</v>
      </c>
      <c r="AK97">
        <v>70009.399999999994</v>
      </c>
      <c r="AL97">
        <v>1.8108568277974102</v>
      </c>
    </row>
    <row r="98" spans="2:38" x14ac:dyDescent="0.25">
      <c r="B98">
        <v>9213</v>
      </c>
      <c r="C98">
        <v>6677</v>
      </c>
      <c r="D98">
        <v>102992</v>
      </c>
      <c r="E98">
        <v>68458</v>
      </c>
      <c r="F98">
        <v>79707</v>
      </c>
      <c r="H98">
        <v>56117</v>
      </c>
      <c r="J98">
        <f t="shared" si="12"/>
        <v>53409.4</v>
      </c>
      <c r="K98">
        <f t="shared" ref="K98:K129" si="18">H98/J98</f>
        <v>1.0506951959767381</v>
      </c>
      <c r="L98">
        <f t="shared" si="14"/>
        <v>102992</v>
      </c>
      <c r="M98">
        <f t="shared" si="15"/>
        <v>6677</v>
      </c>
      <c r="N98">
        <f t="shared" si="16"/>
        <v>53409.4</v>
      </c>
      <c r="O98">
        <f t="shared" si="17"/>
        <v>96315</v>
      </c>
      <c r="Q98">
        <v>-8581</v>
      </c>
      <c r="R98">
        <v>-1636</v>
      </c>
      <c r="T98">
        <v>1601.8000000000029</v>
      </c>
      <c r="U98">
        <v>112.20000000000437</v>
      </c>
      <c r="W98">
        <v>11672.6</v>
      </c>
      <c r="X98">
        <v>2325.4</v>
      </c>
      <c r="Z98">
        <v>53409.4</v>
      </c>
      <c r="AA98">
        <v>1.0506951959767381</v>
      </c>
      <c r="AI98">
        <v>53409.4</v>
      </c>
      <c r="AJ98">
        <v>1.0506951959767381</v>
      </c>
    </row>
    <row r="99" spans="2:38" x14ac:dyDescent="0.25">
      <c r="B99">
        <v>109518</v>
      </c>
      <c r="C99">
        <v>42156</v>
      </c>
      <c r="D99">
        <v>65712</v>
      </c>
      <c r="E99">
        <v>15245</v>
      </c>
      <c r="F99">
        <v>93377</v>
      </c>
      <c r="H99">
        <v>69453</v>
      </c>
      <c r="J99">
        <f t="shared" si="12"/>
        <v>65201.599999999999</v>
      </c>
      <c r="K99">
        <f t="shared" si="18"/>
        <v>1.0652039213761626</v>
      </c>
      <c r="L99">
        <f t="shared" si="14"/>
        <v>109518</v>
      </c>
      <c r="M99">
        <f t="shared" si="15"/>
        <v>15245</v>
      </c>
      <c r="N99">
        <f t="shared" si="16"/>
        <v>65201.599999999999</v>
      </c>
      <c r="O99">
        <f t="shared" si="17"/>
        <v>94273</v>
      </c>
      <c r="Q99">
        <v>-1149</v>
      </c>
      <c r="R99">
        <v>-2301</v>
      </c>
      <c r="T99">
        <v>1413.7999999999956</v>
      </c>
      <c r="U99">
        <v>1285.5999999999985</v>
      </c>
      <c r="W99">
        <v>6521.4</v>
      </c>
      <c r="X99">
        <v>1890</v>
      </c>
      <c r="AB99">
        <v>65201.599999999999</v>
      </c>
      <c r="AC99">
        <v>1.0652039213761626</v>
      </c>
      <c r="AI99">
        <v>65201.599999999999</v>
      </c>
      <c r="AJ99">
        <v>1.0652039213761626</v>
      </c>
    </row>
    <row r="100" spans="2:38" x14ac:dyDescent="0.25">
      <c r="B100">
        <v>71560</v>
      </c>
      <c r="C100">
        <v>104038</v>
      </c>
      <c r="D100">
        <v>60527</v>
      </c>
      <c r="E100">
        <v>67648</v>
      </c>
      <c r="F100">
        <v>111953</v>
      </c>
      <c r="H100">
        <v>111028</v>
      </c>
      <c r="J100">
        <f t="shared" si="12"/>
        <v>83145.2</v>
      </c>
      <c r="K100">
        <f t="shared" si="18"/>
        <v>1.33535068771258</v>
      </c>
      <c r="L100">
        <f t="shared" si="14"/>
        <v>111953</v>
      </c>
      <c r="M100">
        <f t="shared" si="15"/>
        <v>60527</v>
      </c>
      <c r="N100">
        <f t="shared" si="16"/>
        <v>83145.2</v>
      </c>
      <c r="O100">
        <f t="shared" si="17"/>
        <v>51426</v>
      </c>
      <c r="Q100">
        <v>-31652</v>
      </c>
      <c r="R100">
        <v>1410</v>
      </c>
      <c r="T100">
        <v>-5070.4000000000087</v>
      </c>
      <c r="U100">
        <v>-531.60000000000582</v>
      </c>
      <c r="W100">
        <v>16375.2</v>
      </c>
      <c r="X100">
        <v>1406</v>
      </c>
      <c r="AF100">
        <v>83145.2</v>
      </c>
      <c r="AG100">
        <v>1.33535068771258</v>
      </c>
      <c r="AI100">
        <v>83145.2</v>
      </c>
      <c r="AJ100">
        <v>1.33535068771258</v>
      </c>
    </row>
    <row r="101" spans="2:38" x14ac:dyDescent="0.25">
      <c r="B101">
        <v>62270</v>
      </c>
      <c r="C101">
        <v>26485</v>
      </c>
      <c r="D101">
        <v>29760</v>
      </c>
      <c r="E101">
        <v>100609</v>
      </c>
      <c r="F101">
        <v>72635</v>
      </c>
      <c r="H101">
        <v>69870</v>
      </c>
      <c r="J101">
        <f t="shared" si="12"/>
        <v>58351.8</v>
      </c>
      <c r="K101">
        <f t="shared" si="18"/>
        <v>1.1973923683588166</v>
      </c>
      <c r="L101">
        <f t="shared" si="14"/>
        <v>100609</v>
      </c>
      <c r="M101">
        <f t="shared" si="15"/>
        <v>26485</v>
      </c>
      <c r="N101">
        <f t="shared" si="16"/>
        <v>58351.8</v>
      </c>
      <c r="O101">
        <f t="shared" si="17"/>
        <v>74124</v>
      </c>
      <c r="Q101">
        <v>-15615</v>
      </c>
      <c r="R101">
        <v>-9</v>
      </c>
      <c r="T101">
        <v>8364.6000000000058</v>
      </c>
      <c r="U101">
        <v>-21.399999999994179</v>
      </c>
      <c r="W101">
        <v>8366.6</v>
      </c>
      <c r="X101">
        <v>1079</v>
      </c>
      <c r="AD101">
        <v>58351.8</v>
      </c>
      <c r="AE101">
        <v>1.1973923683588166</v>
      </c>
      <c r="AI101">
        <v>58351.8</v>
      </c>
      <c r="AJ101">
        <v>1.1973923683588166</v>
      </c>
    </row>
    <row r="103" spans="2:38" x14ac:dyDescent="0.25">
      <c r="B103">
        <v>3101597</v>
      </c>
      <c r="C103">
        <v>2982583</v>
      </c>
      <c r="D103">
        <v>3207596</v>
      </c>
      <c r="E103">
        <v>2602777</v>
      </c>
      <c r="F103">
        <v>2834831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6E0F-498A-4A5E-93B6-D897B51BFDE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98633</v>
      </c>
      <c r="C2">
        <v>13902</v>
      </c>
      <c r="D2">
        <v>34739</v>
      </c>
      <c r="E2">
        <v>60751</v>
      </c>
      <c r="F2">
        <v>15584</v>
      </c>
      <c r="H2">
        <v>70663</v>
      </c>
      <c r="J2">
        <f t="shared" ref="J2:J33" si="0">AVERAGE(B2:F2)</f>
        <v>44721.8</v>
      </c>
      <c r="K2">
        <f t="shared" ref="K2:K33" si="1">H2/J2</f>
        <v>1.5800571533346153</v>
      </c>
      <c r="L2">
        <f t="shared" ref="L2:L33" si="2">MAX(B2:F2)</f>
        <v>98633</v>
      </c>
      <c r="M2">
        <f t="shared" ref="M2:M33" si="3">MIN(B2:F2)</f>
        <v>13902</v>
      </c>
      <c r="N2">
        <f t="shared" ref="N2:N33" si="4">AVERAGE(B2:F2)</f>
        <v>44721.8</v>
      </c>
      <c r="O2">
        <f t="shared" ref="O2:O33" si="5">L2-M2</f>
        <v>84731</v>
      </c>
      <c r="Q2">
        <v>-16913</v>
      </c>
      <c r="R2">
        <v>32</v>
      </c>
      <c r="T2">
        <v>8190.8000000000029</v>
      </c>
      <c r="U2">
        <v>932.40000000000146</v>
      </c>
      <c r="W2">
        <v>17586.8</v>
      </c>
      <c r="X2">
        <v>2345.1999999999998</v>
      </c>
      <c r="AD2">
        <v>44721.8</v>
      </c>
      <c r="AE2">
        <v>1.5800571533346153</v>
      </c>
      <c r="AI2">
        <v>44721.8</v>
      </c>
      <c r="AJ2">
        <v>1.5800571533346153</v>
      </c>
    </row>
    <row r="3" spans="1:38" x14ac:dyDescent="0.25">
      <c r="B3">
        <v>110799</v>
      </c>
      <c r="C3">
        <v>112783</v>
      </c>
      <c r="D3">
        <v>67610</v>
      </c>
      <c r="E3">
        <v>64957</v>
      </c>
      <c r="F3">
        <v>111973</v>
      </c>
      <c r="H3">
        <v>121207</v>
      </c>
      <c r="J3">
        <f t="shared" si="0"/>
        <v>93624.4</v>
      </c>
      <c r="K3">
        <f t="shared" si="1"/>
        <v>1.2946090976283962</v>
      </c>
      <c r="L3">
        <f t="shared" si="2"/>
        <v>112783</v>
      </c>
      <c r="M3">
        <f t="shared" si="3"/>
        <v>64957</v>
      </c>
      <c r="N3">
        <f t="shared" si="4"/>
        <v>93624.4</v>
      </c>
      <c r="O3">
        <f t="shared" si="5"/>
        <v>47826</v>
      </c>
      <c r="Q3">
        <v>18010</v>
      </c>
      <c r="R3">
        <v>1290</v>
      </c>
      <c r="T3">
        <v>7155.3999999999942</v>
      </c>
      <c r="U3">
        <v>376</v>
      </c>
      <c r="W3">
        <v>16564.2</v>
      </c>
      <c r="X3">
        <v>910.40000000000009</v>
      </c>
      <c r="AB3">
        <v>93624.4</v>
      </c>
      <c r="AC3">
        <v>1.2946090976283962</v>
      </c>
      <c r="AI3">
        <v>93624.4</v>
      </c>
      <c r="AJ3">
        <v>1.2946090976283962</v>
      </c>
    </row>
    <row r="4" spans="1:38" x14ac:dyDescent="0.25">
      <c r="B4">
        <v>62039</v>
      </c>
      <c r="C4">
        <v>63811</v>
      </c>
      <c r="D4">
        <v>88011</v>
      </c>
      <c r="E4">
        <v>13268</v>
      </c>
      <c r="F4">
        <v>44372</v>
      </c>
      <c r="H4">
        <v>86238</v>
      </c>
      <c r="J4">
        <f t="shared" si="0"/>
        <v>54300.2</v>
      </c>
      <c r="K4">
        <f t="shared" si="1"/>
        <v>1.5881709459633666</v>
      </c>
      <c r="L4">
        <f t="shared" si="2"/>
        <v>88011</v>
      </c>
      <c r="M4">
        <f t="shared" si="3"/>
        <v>13268</v>
      </c>
      <c r="N4">
        <f t="shared" si="4"/>
        <v>54300.2</v>
      </c>
      <c r="O4">
        <f t="shared" si="5"/>
        <v>74743</v>
      </c>
      <c r="Q4">
        <v>-13515</v>
      </c>
      <c r="R4">
        <v>0</v>
      </c>
      <c r="T4">
        <v>9971</v>
      </c>
      <c r="U4">
        <v>-1989</v>
      </c>
      <c r="W4">
        <v>21032.6</v>
      </c>
      <c r="X4">
        <v>1993.4</v>
      </c>
      <c r="AD4">
        <v>54300.2</v>
      </c>
      <c r="AE4">
        <v>1.5881709459633666</v>
      </c>
      <c r="AK4">
        <v>54300.2</v>
      </c>
      <c r="AL4">
        <v>1.5881709459633666</v>
      </c>
    </row>
    <row r="5" spans="1:38" x14ac:dyDescent="0.25">
      <c r="B5">
        <v>44759</v>
      </c>
      <c r="C5">
        <v>102337</v>
      </c>
      <c r="D5">
        <v>23462</v>
      </c>
      <c r="E5">
        <v>13395</v>
      </c>
      <c r="F5">
        <v>89271</v>
      </c>
      <c r="H5">
        <v>95509</v>
      </c>
      <c r="J5">
        <f t="shared" si="0"/>
        <v>54644.800000000003</v>
      </c>
      <c r="K5">
        <f t="shared" si="1"/>
        <v>1.7478149796503966</v>
      </c>
      <c r="L5">
        <f t="shared" si="2"/>
        <v>102337</v>
      </c>
      <c r="M5">
        <f t="shared" si="3"/>
        <v>13395</v>
      </c>
      <c r="N5">
        <f t="shared" si="4"/>
        <v>54644.800000000003</v>
      </c>
      <c r="O5">
        <f t="shared" si="5"/>
        <v>88942</v>
      </c>
      <c r="Q5">
        <v>30196</v>
      </c>
      <c r="R5">
        <v>398</v>
      </c>
      <c r="T5">
        <v>-6830.5999999999985</v>
      </c>
      <c r="U5">
        <v>-550.79999999999563</v>
      </c>
      <c r="W5">
        <v>16997.400000000001</v>
      </c>
      <c r="X5">
        <v>805.19999999999993</v>
      </c>
      <c r="AB5">
        <v>54644.800000000003</v>
      </c>
      <c r="AC5">
        <v>1.7478149796503966</v>
      </c>
      <c r="AK5">
        <v>54644.800000000003</v>
      </c>
      <c r="AL5">
        <v>1.7478149796503966</v>
      </c>
    </row>
    <row r="6" spans="1:38" x14ac:dyDescent="0.25">
      <c r="B6">
        <v>15637</v>
      </c>
      <c r="C6">
        <v>40130</v>
      </c>
      <c r="D6">
        <v>51017</v>
      </c>
      <c r="E6">
        <v>83890</v>
      </c>
      <c r="F6">
        <v>113364</v>
      </c>
      <c r="H6">
        <v>98759</v>
      </c>
      <c r="J6">
        <f t="shared" si="0"/>
        <v>60807.6</v>
      </c>
      <c r="K6">
        <f t="shared" si="1"/>
        <v>1.6241226425644164</v>
      </c>
      <c r="L6">
        <f t="shared" si="2"/>
        <v>113364</v>
      </c>
      <c r="M6">
        <f t="shared" si="3"/>
        <v>15637</v>
      </c>
      <c r="N6">
        <f t="shared" si="4"/>
        <v>60807.6</v>
      </c>
      <c r="O6">
        <f t="shared" si="5"/>
        <v>97727</v>
      </c>
      <c r="Q6">
        <v>22376</v>
      </c>
      <c r="R6">
        <v>-282</v>
      </c>
      <c r="T6">
        <v>2210.4000000000015</v>
      </c>
      <c r="U6">
        <v>1125.5999999999985</v>
      </c>
      <c r="W6">
        <v>20614.400000000001</v>
      </c>
      <c r="X6">
        <v>1137.2</v>
      </c>
      <c r="Z6">
        <v>60807.6</v>
      </c>
      <c r="AA6">
        <v>1.6241226425644164</v>
      </c>
      <c r="AK6">
        <v>60807.6</v>
      </c>
      <c r="AL6">
        <v>1.6241226425644164</v>
      </c>
    </row>
    <row r="7" spans="1:38" x14ac:dyDescent="0.25">
      <c r="B7">
        <v>13142</v>
      </c>
      <c r="C7">
        <v>71973</v>
      </c>
      <c r="D7">
        <v>94183</v>
      </c>
      <c r="E7">
        <v>53995</v>
      </c>
      <c r="F7">
        <v>7797</v>
      </c>
      <c r="H7">
        <v>112607</v>
      </c>
      <c r="J7">
        <f t="shared" si="0"/>
        <v>48218</v>
      </c>
      <c r="K7">
        <f t="shared" si="1"/>
        <v>2.335372682400763</v>
      </c>
      <c r="L7">
        <f t="shared" si="2"/>
        <v>94183</v>
      </c>
      <c r="M7">
        <f t="shared" si="3"/>
        <v>7797</v>
      </c>
      <c r="N7">
        <f t="shared" si="4"/>
        <v>48218</v>
      </c>
      <c r="O7">
        <f t="shared" si="5"/>
        <v>86386</v>
      </c>
      <c r="Q7">
        <v>33764</v>
      </c>
      <c r="R7">
        <v>-114</v>
      </c>
      <c r="T7">
        <v>5069.5999999999985</v>
      </c>
      <c r="U7">
        <v>93.400000000001455</v>
      </c>
      <c r="W7">
        <v>12782.400000000001</v>
      </c>
      <c r="X7">
        <v>897.8</v>
      </c>
      <c r="AD7">
        <v>48218</v>
      </c>
      <c r="AE7">
        <v>2.335372682400763</v>
      </c>
      <c r="AK7">
        <v>48218</v>
      </c>
      <c r="AL7">
        <v>2.335372682400763</v>
      </c>
    </row>
    <row r="8" spans="1:38" x14ac:dyDescent="0.25">
      <c r="B8">
        <v>35642</v>
      </c>
      <c r="C8">
        <v>79791</v>
      </c>
      <c r="D8">
        <v>97384</v>
      </c>
      <c r="E8">
        <v>23980</v>
      </c>
      <c r="F8">
        <v>21364</v>
      </c>
      <c r="H8">
        <v>74480</v>
      </c>
      <c r="J8">
        <f t="shared" si="0"/>
        <v>51632.2</v>
      </c>
      <c r="K8">
        <f t="shared" si="1"/>
        <v>1.4425106813190218</v>
      </c>
      <c r="L8">
        <f t="shared" si="2"/>
        <v>97384</v>
      </c>
      <c r="M8">
        <f t="shared" si="3"/>
        <v>21364</v>
      </c>
      <c r="N8">
        <f t="shared" si="4"/>
        <v>51632.2</v>
      </c>
      <c r="O8">
        <f t="shared" si="5"/>
        <v>76020</v>
      </c>
      <c r="Q8">
        <v>-6085</v>
      </c>
      <c r="R8">
        <v>-1138</v>
      </c>
      <c r="T8">
        <v>-18059.600000000006</v>
      </c>
      <c r="U8">
        <v>665.79999999999563</v>
      </c>
      <c r="W8">
        <v>18059.599999999999</v>
      </c>
      <c r="X8">
        <v>667.8</v>
      </c>
      <c r="AB8">
        <v>51632.2</v>
      </c>
      <c r="AC8">
        <v>1.4425106813190218</v>
      </c>
      <c r="AI8">
        <v>51632.2</v>
      </c>
      <c r="AJ8">
        <v>1.4425106813190218</v>
      </c>
    </row>
    <row r="9" spans="1:38" x14ac:dyDescent="0.25">
      <c r="B9">
        <v>79688</v>
      </c>
      <c r="C9">
        <v>77999</v>
      </c>
      <c r="D9">
        <v>52756</v>
      </c>
      <c r="E9">
        <v>60059</v>
      </c>
      <c r="F9">
        <v>116814</v>
      </c>
      <c r="H9">
        <v>112049</v>
      </c>
      <c r="J9">
        <f t="shared" si="0"/>
        <v>77463.199999999997</v>
      </c>
      <c r="K9">
        <f t="shared" si="1"/>
        <v>1.4464803932706112</v>
      </c>
      <c r="L9">
        <f t="shared" si="2"/>
        <v>116814</v>
      </c>
      <c r="M9">
        <f t="shared" si="3"/>
        <v>52756</v>
      </c>
      <c r="N9">
        <f t="shared" si="4"/>
        <v>77463.199999999997</v>
      </c>
      <c r="O9">
        <f t="shared" si="5"/>
        <v>64058</v>
      </c>
      <c r="Q9">
        <v>242</v>
      </c>
      <c r="R9">
        <v>4404</v>
      </c>
      <c r="T9">
        <v>-2388.4000000000087</v>
      </c>
      <c r="U9">
        <v>2027.3999999999942</v>
      </c>
      <c r="W9">
        <v>10044.799999999999</v>
      </c>
      <c r="X9">
        <v>3004.2</v>
      </c>
      <c r="AB9">
        <v>77463.199999999997</v>
      </c>
      <c r="AC9">
        <v>1.4464803932706112</v>
      </c>
      <c r="AK9">
        <v>77463.199999999997</v>
      </c>
      <c r="AL9">
        <v>1.4464803932706112</v>
      </c>
    </row>
    <row r="10" spans="1:38" x14ac:dyDescent="0.25">
      <c r="B10">
        <v>87619</v>
      </c>
      <c r="C10">
        <v>108114</v>
      </c>
      <c r="D10">
        <v>14929</v>
      </c>
      <c r="E10">
        <v>106193</v>
      </c>
      <c r="F10">
        <v>12290</v>
      </c>
      <c r="H10">
        <v>91532</v>
      </c>
      <c r="J10">
        <f t="shared" si="0"/>
        <v>65829</v>
      </c>
      <c r="K10">
        <f t="shared" si="1"/>
        <v>1.390451017028969</v>
      </c>
      <c r="L10">
        <f t="shared" si="2"/>
        <v>108114</v>
      </c>
      <c r="M10">
        <f t="shared" si="3"/>
        <v>12290</v>
      </c>
      <c r="N10">
        <f t="shared" si="4"/>
        <v>65829</v>
      </c>
      <c r="O10">
        <f t="shared" si="5"/>
        <v>95824</v>
      </c>
      <c r="Q10">
        <v>-8221</v>
      </c>
      <c r="R10">
        <v>-206</v>
      </c>
      <c r="T10">
        <v>-566.39999999999418</v>
      </c>
      <c r="U10">
        <v>-998</v>
      </c>
      <c r="W10">
        <v>6849.6</v>
      </c>
      <c r="X10">
        <v>1268.8</v>
      </c>
      <c r="AF10">
        <v>65829</v>
      </c>
      <c r="AG10">
        <v>1.390451017028969</v>
      </c>
      <c r="AI10">
        <v>65829</v>
      </c>
      <c r="AJ10">
        <v>1.390451017028969</v>
      </c>
    </row>
    <row r="11" spans="1:38" x14ac:dyDescent="0.25">
      <c r="B11">
        <v>63550</v>
      </c>
      <c r="C11">
        <v>54911</v>
      </c>
      <c r="D11">
        <v>6885</v>
      </c>
      <c r="E11">
        <v>108471</v>
      </c>
      <c r="F11">
        <v>60327</v>
      </c>
      <c r="H11">
        <v>76726</v>
      </c>
      <c r="J11">
        <f t="shared" si="0"/>
        <v>58828.800000000003</v>
      </c>
      <c r="K11">
        <f t="shared" si="1"/>
        <v>1.304225141427328</v>
      </c>
      <c r="L11">
        <f t="shared" si="2"/>
        <v>108471</v>
      </c>
      <c r="M11">
        <f t="shared" si="3"/>
        <v>6885</v>
      </c>
      <c r="N11">
        <f t="shared" si="4"/>
        <v>58828.800000000003</v>
      </c>
      <c r="O11">
        <f t="shared" si="5"/>
        <v>101586</v>
      </c>
      <c r="Q11">
        <v>2188</v>
      </c>
      <c r="R11">
        <v>-30</v>
      </c>
      <c r="T11">
        <v>-3655.1999999999971</v>
      </c>
      <c r="U11">
        <v>-1494.7999999999956</v>
      </c>
      <c r="W11">
        <v>12839.2</v>
      </c>
      <c r="X11">
        <v>1663.6</v>
      </c>
      <c r="AB11">
        <v>58828.800000000003</v>
      </c>
      <c r="AC11">
        <v>1.304225141427328</v>
      </c>
      <c r="AI11">
        <v>58828.800000000003</v>
      </c>
      <c r="AJ11">
        <v>1.304225141427328</v>
      </c>
    </row>
    <row r="12" spans="1:38" x14ac:dyDescent="0.25">
      <c r="B12">
        <v>37223</v>
      </c>
      <c r="C12">
        <v>50773</v>
      </c>
      <c r="D12">
        <v>90771</v>
      </c>
      <c r="E12">
        <v>83935</v>
      </c>
      <c r="F12">
        <v>94482</v>
      </c>
      <c r="H12">
        <v>118814</v>
      </c>
      <c r="J12">
        <f t="shared" si="0"/>
        <v>71436.800000000003</v>
      </c>
      <c r="K12">
        <f t="shared" si="1"/>
        <v>1.6632043988532521</v>
      </c>
      <c r="L12">
        <f t="shared" si="2"/>
        <v>94482</v>
      </c>
      <c r="M12">
        <f t="shared" si="3"/>
        <v>37223</v>
      </c>
      <c r="N12">
        <f t="shared" si="4"/>
        <v>71436.800000000003</v>
      </c>
      <c r="O12">
        <f t="shared" si="5"/>
        <v>57259</v>
      </c>
      <c r="Q12">
        <v>9836</v>
      </c>
      <c r="R12">
        <v>-130</v>
      </c>
      <c r="T12">
        <v>-9128.1999999999971</v>
      </c>
      <c r="U12">
        <v>-794.39999999999418</v>
      </c>
      <c r="W12">
        <v>11987.8</v>
      </c>
      <c r="X12">
        <v>2202.3999999999996</v>
      </c>
      <c r="AB12">
        <v>71436.800000000003</v>
      </c>
      <c r="AC12">
        <v>1.6632043988532521</v>
      </c>
      <c r="AK12">
        <v>71436.800000000003</v>
      </c>
      <c r="AL12">
        <v>1.6632043988532521</v>
      </c>
    </row>
    <row r="13" spans="1:38" x14ac:dyDescent="0.25">
      <c r="B13">
        <v>94704</v>
      </c>
      <c r="C13">
        <v>102035</v>
      </c>
      <c r="D13">
        <v>26402</v>
      </c>
      <c r="E13">
        <v>22866</v>
      </c>
      <c r="F13">
        <v>18758</v>
      </c>
      <c r="H13">
        <v>88638</v>
      </c>
      <c r="J13">
        <f t="shared" si="0"/>
        <v>52953</v>
      </c>
      <c r="K13">
        <f t="shared" si="1"/>
        <v>1.6738994957792759</v>
      </c>
      <c r="L13">
        <f t="shared" si="2"/>
        <v>102035</v>
      </c>
      <c r="M13">
        <f t="shared" si="3"/>
        <v>18758</v>
      </c>
      <c r="N13">
        <f t="shared" si="4"/>
        <v>52953</v>
      </c>
      <c r="O13">
        <f t="shared" si="5"/>
        <v>83277</v>
      </c>
      <c r="Q13">
        <v>-10254</v>
      </c>
      <c r="R13">
        <v>59</v>
      </c>
      <c r="T13">
        <v>-6677.4000000000015</v>
      </c>
      <c r="U13">
        <v>-1208.5999999999985</v>
      </c>
      <c r="W13">
        <v>10069.800000000001</v>
      </c>
      <c r="X13">
        <v>2889.7999999999997</v>
      </c>
      <c r="AD13">
        <v>52953</v>
      </c>
      <c r="AE13">
        <v>1.6738994957792759</v>
      </c>
      <c r="AI13">
        <v>52953</v>
      </c>
      <c r="AJ13">
        <v>1.6738994957792759</v>
      </c>
    </row>
    <row r="14" spans="1:38" x14ac:dyDescent="0.25">
      <c r="B14">
        <v>81070</v>
      </c>
      <c r="C14">
        <v>40129</v>
      </c>
      <c r="D14">
        <v>112761</v>
      </c>
      <c r="E14">
        <v>18479</v>
      </c>
      <c r="F14">
        <v>6317</v>
      </c>
      <c r="H14">
        <v>68338</v>
      </c>
      <c r="J14">
        <f t="shared" si="0"/>
        <v>51751.199999999997</v>
      </c>
      <c r="K14">
        <f t="shared" si="1"/>
        <v>1.3205104422699379</v>
      </c>
      <c r="L14">
        <f t="shared" si="2"/>
        <v>112761</v>
      </c>
      <c r="M14">
        <f t="shared" si="3"/>
        <v>6317</v>
      </c>
      <c r="N14">
        <f t="shared" si="4"/>
        <v>51751.199999999997</v>
      </c>
      <c r="O14">
        <f t="shared" si="5"/>
        <v>106444</v>
      </c>
      <c r="Q14">
        <v>73</v>
      </c>
      <c r="R14">
        <v>-223</v>
      </c>
      <c r="T14">
        <v>13006.199999999997</v>
      </c>
      <c r="U14">
        <v>489.39999999999418</v>
      </c>
      <c r="W14">
        <v>17372.599999999999</v>
      </c>
      <c r="X14">
        <v>964.2</v>
      </c>
      <c r="AD14">
        <v>51751.199999999997</v>
      </c>
      <c r="AE14">
        <v>1.3205104422699379</v>
      </c>
      <c r="AI14">
        <v>51751.199999999997</v>
      </c>
      <c r="AJ14">
        <v>1.3205104422699379</v>
      </c>
    </row>
    <row r="15" spans="1:38" x14ac:dyDescent="0.25">
      <c r="B15">
        <v>14481</v>
      </c>
      <c r="C15">
        <v>29826</v>
      </c>
      <c r="D15">
        <v>116674</v>
      </c>
      <c r="E15">
        <v>65522</v>
      </c>
      <c r="F15">
        <v>27188</v>
      </c>
      <c r="H15">
        <v>91256</v>
      </c>
      <c r="J15">
        <f t="shared" si="0"/>
        <v>50738.2</v>
      </c>
      <c r="K15">
        <f t="shared" si="1"/>
        <v>1.7985659719895464</v>
      </c>
      <c r="L15">
        <f t="shared" si="2"/>
        <v>116674</v>
      </c>
      <c r="M15">
        <f t="shared" si="3"/>
        <v>14481</v>
      </c>
      <c r="N15">
        <f t="shared" si="4"/>
        <v>50738.2</v>
      </c>
      <c r="O15">
        <f t="shared" si="5"/>
        <v>102193</v>
      </c>
      <c r="Q15">
        <v>-12556</v>
      </c>
      <c r="R15">
        <v>-170</v>
      </c>
      <c r="T15">
        <v>3850.5999999999985</v>
      </c>
      <c r="U15">
        <v>198.59999999999854</v>
      </c>
      <c r="W15">
        <v>11487.8</v>
      </c>
      <c r="X15">
        <v>347</v>
      </c>
      <c r="AD15">
        <v>50738.2</v>
      </c>
      <c r="AE15">
        <v>1.7985659719895464</v>
      </c>
      <c r="AK15">
        <v>50738.2</v>
      </c>
      <c r="AL15">
        <v>1.7985659719895464</v>
      </c>
    </row>
    <row r="16" spans="1:38" x14ac:dyDescent="0.25">
      <c r="B16">
        <v>67309</v>
      </c>
      <c r="C16">
        <v>96533</v>
      </c>
      <c r="D16">
        <v>119001</v>
      </c>
      <c r="E16">
        <v>11716</v>
      </c>
      <c r="F16">
        <v>36567</v>
      </c>
      <c r="H16">
        <v>118843</v>
      </c>
      <c r="J16">
        <f t="shared" si="0"/>
        <v>66225.2</v>
      </c>
      <c r="K16">
        <f t="shared" si="1"/>
        <v>1.7945283668452494</v>
      </c>
      <c r="L16">
        <f t="shared" si="2"/>
        <v>119001</v>
      </c>
      <c r="M16">
        <f t="shared" si="3"/>
        <v>11716</v>
      </c>
      <c r="N16">
        <f t="shared" si="4"/>
        <v>66225.2</v>
      </c>
      <c r="O16">
        <f t="shared" si="5"/>
        <v>107285</v>
      </c>
      <c r="Q16">
        <v>21427</v>
      </c>
      <c r="R16">
        <v>2632</v>
      </c>
      <c r="T16">
        <v>2166.7999999999956</v>
      </c>
      <c r="U16">
        <v>580.59999999999127</v>
      </c>
      <c r="W16">
        <v>12825.2</v>
      </c>
      <c r="X16">
        <v>1115.8000000000002</v>
      </c>
      <c r="AF16">
        <v>66225.2</v>
      </c>
      <c r="AG16">
        <v>1.7945283668452494</v>
      </c>
      <c r="AK16">
        <v>66225.2</v>
      </c>
      <c r="AL16">
        <v>1.7945283668452494</v>
      </c>
    </row>
    <row r="17" spans="2:38" x14ac:dyDescent="0.25">
      <c r="B17">
        <v>83494</v>
      </c>
      <c r="C17">
        <v>78278</v>
      </c>
      <c r="D17">
        <v>22031</v>
      </c>
      <c r="E17">
        <v>51435</v>
      </c>
      <c r="F17">
        <v>62240</v>
      </c>
      <c r="H17">
        <v>99299</v>
      </c>
      <c r="J17">
        <f t="shared" si="0"/>
        <v>59495.6</v>
      </c>
      <c r="K17">
        <f t="shared" si="1"/>
        <v>1.6690141791998063</v>
      </c>
      <c r="L17">
        <f t="shared" si="2"/>
        <v>83494</v>
      </c>
      <c r="M17">
        <f t="shared" si="3"/>
        <v>22031</v>
      </c>
      <c r="N17">
        <f t="shared" si="4"/>
        <v>59495.6</v>
      </c>
      <c r="O17">
        <f t="shared" si="5"/>
        <v>61463</v>
      </c>
      <c r="Q17">
        <v>33248</v>
      </c>
      <c r="R17">
        <v>1828</v>
      </c>
      <c r="T17">
        <v>4022.5999999999985</v>
      </c>
      <c r="U17">
        <v>-521.59999999999854</v>
      </c>
      <c r="W17">
        <v>24087</v>
      </c>
      <c r="X17">
        <v>676.4</v>
      </c>
      <c r="Z17">
        <v>59495.6</v>
      </c>
      <c r="AA17">
        <v>1.6690141791998063</v>
      </c>
      <c r="AK17">
        <v>59495.6</v>
      </c>
      <c r="AL17">
        <v>1.6690141791998063</v>
      </c>
    </row>
    <row r="18" spans="2:38" x14ac:dyDescent="0.25">
      <c r="B18">
        <v>66046</v>
      </c>
      <c r="C18">
        <v>13039</v>
      </c>
      <c r="D18">
        <v>3794</v>
      </c>
      <c r="E18">
        <v>54039</v>
      </c>
      <c r="F18">
        <v>51086</v>
      </c>
      <c r="H18">
        <v>66098</v>
      </c>
      <c r="J18">
        <f t="shared" si="0"/>
        <v>37600.800000000003</v>
      </c>
      <c r="K18">
        <f t="shared" si="1"/>
        <v>1.7578881300397862</v>
      </c>
      <c r="L18">
        <f t="shared" si="2"/>
        <v>66046</v>
      </c>
      <c r="M18">
        <f t="shared" si="3"/>
        <v>3794</v>
      </c>
      <c r="N18">
        <f t="shared" si="4"/>
        <v>37600.800000000003</v>
      </c>
      <c r="O18">
        <f t="shared" si="5"/>
        <v>62252</v>
      </c>
      <c r="Q18">
        <v>10010</v>
      </c>
      <c r="R18">
        <v>299</v>
      </c>
      <c r="T18">
        <v>-13050.599999999999</v>
      </c>
      <c r="U18">
        <v>-2207</v>
      </c>
      <c r="W18">
        <v>16741</v>
      </c>
      <c r="X18">
        <v>2409.8000000000002</v>
      </c>
      <c r="Z18">
        <v>37600.800000000003</v>
      </c>
      <c r="AA18">
        <v>1.7578881300397862</v>
      </c>
      <c r="AK18">
        <v>37600.800000000003</v>
      </c>
      <c r="AL18">
        <v>1.7578881300397862</v>
      </c>
    </row>
    <row r="19" spans="2:38" x14ac:dyDescent="0.25">
      <c r="B19">
        <v>68038</v>
      </c>
      <c r="C19">
        <v>56075</v>
      </c>
      <c r="D19">
        <v>71972</v>
      </c>
      <c r="E19">
        <v>5715</v>
      </c>
      <c r="F19">
        <v>33589</v>
      </c>
      <c r="H19">
        <v>71270</v>
      </c>
      <c r="J19">
        <f t="shared" si="0"/>
        <v>47077.8</v>
      </c>
      <c r="K19">
        <f t="shared" si="1"/>
        <v>1.5138770290880201</v>
      </c>
      <c r="L19">
        <f t="shared" si="2"/>
        <v>71972</v>
      </c>
      <c r="M19">
        <f t="shared" si="3"/>
        <v>5715</v>
      </c>
      <c r="N19">
        <f t="shared" si="4"/>
        <v>47077.8</v>
      </c>
      <c r="O19">
        <f t="shared" si="5"/>
        <v>66257</v>
      </c>
      <c r="Q19">
        <v>15674</v>
      </c>
      <c r="R19">
        <v>-1965</v>
      </c>
      <c r="T19">
        <v>-2269.7999999999956</v>
      </c>
      <c r="U19">
        <v>-2366.5999999999985</v>
      </c>
      <c r="W19">
        <v>10493.000000000002</v>
      </c>
      <c r="X19">
        <v>3016.2000000000003</v>
      </c>
      <c r="Z19">
        <v>47077.8</v>
      </c>
      <c r="AA19">
        <v>1.5138770290880201</v>
      </c>
      <c r="AI19">
        <v>47077.8</v>
      </c>
      <c r="AJ19">
        <v>1.5138770290880201</v>
      </c>
    </row>
    <row r="20" spans="2:38" x14ac:dyDescent="0.25">
      <c r="B20">
        <v>54826</v>
      </c>
      <c r="C20">
        <v>115962</v>
      </c>
      <c r="D20">
        <v>64254</v>
      </c>
      <c r="E20">
        <v>107532</v>
      </c>
      <c r="F20">
        <v>62530</v>
      </c>
      <c r="H20">
        <v>86681</v>
      </c>
      <c r="J20">
        <f t="shared" si="0"/>
        <v>81020.800000000003</v>
      </c>
      <c r="K20">
        <f t="shared" si="1"/>
        <v>1.0698610727121924</v>
      </c>
      <c r="L20">
        <f t="shared" si="2"/>
        <v>115962</v>
      </c>
      <c r="M20">
        <f t="shared" si="3"/>
        <v>54826</v>
      </c>
      <c r="N20">
        <f t="shared" si="4"/>
        <v>81020.800000000003</v>
      </c>
      <c r="O20">
        <f t="shared" si="5"/>
        <v>61136</v>
      </c>
      <c r="Q20">
        <v>-13318</v>
      </c>
      <c r="R20">
        <v>22</v>
      </c>
      <c r="T20">
        <v>-1635.1999999999971</v>
      </c>
      <c r="U20">
        <v>-562.80000000000291</v>
      </c>
      <c r="W20">
        <v>28056.799999999999</v>
      </c>
      <c r="X20">
        <v>1103.1999999999998</v>
      </c>
      <c r="AB20">
        <v>81020.800000000003</v>
      </c>
      <c r="AC20">
        <v>1.0698610727121924</v>
      </c>
      <c r="AI20">
        <v>81020.800000000003</v>
      </c>
      <c r="AJ20">
        <v>1.0698610727121924</v>
      </c>
    </row>
    <row r="21" spans="2:38" x14ac:dyDescent="0.25">
      <c r="B21">
        <v>34972</v>
      </c>
      <c r="C21">
        <v>29015</v>
      </c>
      <c r="D21">
        <v>72122</v>
      </c>
      <c r="E21">
        <v>90605</v>
      </c>
      <c r="F21">
        <v>57677</v>
      </c>
      <c r="H21">
        <v>59018</v>
      </c>
      <c r="J21">
        <f t="shared" si="0"/>
        <v>56878.2</v>
      </c>
      <c r="K21">
        <f t="shared" si="1"/>
        <v>1.037620740459438</v>
      </c>
      <c r="L21">
        <f t="shared" si="2"/>
        <v>90605</v>
      </c>
      <c r="M21">
        <f t="shared" si="3"/>
        <v>29015</v>
      </c>
      <c r="N21">
        <f t="shared" si="4"/>
        <v>56878.2</v>
      </c>
      <c r="O21">
        <f t="shared" si="5"/>
        <v>61590</v>
      </c>
      <c r="Q21">
        <v>-26221</v>
      </c>
      <c r="R21">
        <v>-173</v>
      </c>
      <c r="T21">
        <v>2635.1999999999971</v>
      </c>
      <c r="U21">
        <v>1074.5999999999985</v>
      </c>
      <c r="W21">
        <v>14864.4</v>
      </c>
      <c r="X21">
        <v>2064.6</v>
      </c>
      <c r="AD21">
        <v>56878.2</v>
      </c>
      <c r="AE21">
        <v>1.037620740459438</v>
      </c>
      <c r="AI21">
        <v>56878.2</v>
      </c>
      <c r="AJ21">
        <v>1.037620740459438</v>
      </c>
    </row>
    <row r="22" spans="2:38" x14ac:dyDescent="0.25">
      <c r="B22">
        <v>50445</v>
      </c>
      <c r="C22">
        <v>48272</v>
      </c>
      <c r="D22">
        <v>78283</v>
      </c>
      <c r="E22">
        <v>54107</v>
      </c>
      <c r="F22">
        <v>93817</v>
      </c>
      <c r="H22">
        <v>96917</v>
      </c>
      <c r="J22">
        <f t="shared" si="0"/>
        <v>64984.800000000003</v>
      </c>
      <c r="K22">
        <f t="shared" si="1"/>
        <v>1.4913795225960531</v>
      </c>
      <c r="L22">
        <f t="shared" si="2"/>
        <v>93817</v>
      </c>
      <c r="M22">
        <f t="shared" si="3"/>
        <v>48272</v>
      </c>
      <c r="N22">
        <f t="shared" si="4"/>
        <v>64984.800000000003</v>
      </c>
      <c r="O22">
        <f t="shared" si="5"/>
        <v>45545</v>
      </c>
      <c r="Q22">
        <v>13031</v>
      </c>
      <c r="R22">
        <v>1901</v>
      </c>
      <c r="T22">
        <v>8232.6000000000058</v>
      </c>
      <c r="U22">
        <v>487.40000000000146</v>
      </c>
      <c r="W22">
        <v>13862.2</v>
      </c>
      <c r="X22">
        <v>2030.1999999999998</v>
      </c>
      <c r="AD22">
        <v>64984.800000000003</v>
      </c>
      <c r="AE22">
        <v>1.4913795225960531</v>
      </c>
      <c r="AI22">
        <v>64984.800000000003</v>
      </c>
      <c r="AJ22">
        <v>1.4913795225960531</v>
      </c>
    </row>
    <row r="23" spans="2:38" x14ac:dyDescent="0.25">
      <c r="B23">
        <v>31250</v>
      </c>
      <c r="C23">
        <v>42228</v>
      </c>
      <c r="D23">
        <v>55974</v>
      </c>
      <c r="E23">
        <v>91906</v>
      </c>
      <c r="F23">
        <v>103515</v>
      </c>
      <c r="H23">
        <v>75459</v>
      </c>
      <c r="J23">
        <f t="shared" si="0"/>
        <v>64974.6</v>
      </c>
      <c r="K23">
        <f t="shared" si="1"/>
        <v>1.1613615166542002</v>
      </c>
      <c r="L23">
        <f t="shared" si="2"/>
        <v>103515</v>
      </c>
      <c r="M23">
        <f t="shared" si="3"/>
        <v>31250</v>
      </c>
      <c r="N23">
        <f t="shared" si="4"/>
        <v>64974.6</v>
      </c>
      <c r="O23">
        <f t="shared" si="5"/>
        <v>72265</v>
      </c>
      <c r="Q23">
        <v>9162</v>
      </c>
      <c r="R23">
        <v>-4618</v>
      </c>
      <c r="T23">
        <v>2564.4000000000015</v>
      </c>
      <c r="U23">
        <v>-1181.5999999999985</v>
      </c>
      <c r="W23">
        <v>19139.599999999999</v>
      </c>
      <c r="X23">
        <v>1405.6</v>
      </c>
      <c r="AB23">
        <v>64974.6</v>
      </c>
      <c r="AC23">
        <v>1.1613615166542002</v>
      </c>
      <c r="AI23">
        <v>64974.6</v>
      </c>
      <c r="AJ23">
        <v>1.1613615166542002</v>
      </c>
    </row>
    <row r="24" spans="2:38" x14ac:dyDescent="0.25">
      <c r="B24">
        <v>27677</v>
      </c>
      <c r="C24">
        <v>115989</v>
      </c>
      <c r="D24">
        <v>97944</v>
      </c>
      <c r="E24">
        <v>16295</v>
      </c>
      <c r="F24">
        <v>28452</v>
      </c>
      <c r="H24">
        <v>101860</v>
      </c>
      <c r="J24">
        <f t="shared" si="0"/>
        <v>57271.4</v>
      </c>
      <c r="K24">
        <f t="shared" si="1"/>
        <v>1.7785491536787994</v>
      </c>
      <c r="L24">
        <f t="shared" si="2"/>
        <v>115989</v>
      </c>
      <c r="M24">
        <f t="shared" si="3"/>
        <v>16295</v>
      </c>
      <c r="N24">
        <f t="shared" si="4"/>
        <v>57271.4</v>
      </c>
      <c r="O24">
        <f t="shared" si="5"/>
        <v>99694</v>
      </c>
      <c r="Q24">
        <v>5182</v>
      </c>
      <c r="R24">
        <v>839</v>
      </c>
      <c r="T24">
        <v>10162.400000000001</v>
      </c>
      <c r="U24">
        <v>87.400000000001455</v>
      </c>
      <c r="W24">
        <v>10532.400000000001</v>
      </c>
      <c r="X24">
        <v>455</v>
      </c>
      <c r="AD24">
        <v>57271.4</v>
      </c>
      <c r="AE24">
        <v>1.7785491536787994</v>
      </c>
      <c r="AK24">
        <v>57271.4</v>
      </c>
      <c r="AL24">
        <v>1.7785491536787994</v>
      </c>
    </row>
    <row r="25" spans="2:38" x14ac:dyDescent="0.25">
      <c r="B25">
        <v>37415</v>
      </c>
      <c r="C25">
        <v>97885</v>
      </c>
      <c r="D25">
        <v>81041</v>
      </c>
      <c r="E25">
        <v>69386</v>
      </c>
      <c r="F25">
        <v>51541</v>
      </c>
      <c r="H25">
        <v>119899</v>
      </c>
      <c r="J25">
        <f t="shared" si="0"/>
        <v>67453.600000000006</v>
      </c>
      <c r="K25">
        <f t="shared" si="1"/>
        <v>1.7775033504512729</v>
      </c>
      <c r="L25">
        <f t="shared" si="2"/>
        <v>97885</v>
      </c>
      <c r="M25">
        <f t="shared" si="3"/>
        <v>37415</v>
      </c>
      <c r="N25">
        <f t="shared" si="4"/>
        <v>67453.600000000006</v>
      </c>
      <c r="O25">
        <f t="shared" si="5"/>
        <v>60470</v>
      </c>
      <c r="Q25">
        <v>23836</v>
      </c>
      <c r="R25">
        <v>281</v>
      </c>
      <c r="T25">
        <v>-5436.1999999999971</v>
      </c>
      <c r="U25">
        <v>-668.39999999999418</v>
      </c>
      <c r="W25">
        <v>7601</v>
      </c>
      <c r="X25">
        <v>694.40000000000009</v>
      </c>
      <c r="AB25">
        <v>67453.600000000006</v>
      </c>
      <c r="AC25">
        <v>1.7775033504512729</v>
      </c>
      <c r="AK25">
        <v>67453.600000000006</v>
      </c>
      <c r="AL25">
        <v>1.7775033504512729</v>
      </c>
    </row>
    <row r="26" spans="2:38" x14ac:dyDescent="0.25">
      <c r="B26">
        <v>21604</v>
      </c>
      <c r="C26">
        <v>70466</v>
      </c>
      <c r="D26">
        <v>76464</v>
      </c>
      <c r="E26">
        <v>106647</v>
      </c>
      <c r="F26">
        <v>59422</v>
      </c>
      <c r="H26">
        <v>83590</v>
      </c>
      <c r="J26">
        <f t="shared" si="0"/>
        <v>66920.600000000006</v>
      </c>
      <c r="K26">
        <f t="shared" si="1"/>
        <v>1.2490922077805637</v>
      </c>
      <c r="L26">
        <f t="shared" si="2"/>
        <v>106647</v>
      </c>
      <c r="M26">
        <f t="shared" si="3"/>
        <v>21604</v>
      </c>
      <c r="N26">
        <f t="shared" si="4"/>
        <v>66920.600000000006</v>
      </c>
      <c r="O26">
        <f t="shared" si="5"/>
        <v>85043</v>
      </c>
      <c r="Q26">
        <v>-10259</v>
      </c>
      <c r="R26">
        <v>-41</v>
      </c>
      <c r="T26">
        <v>3034.4000000000087</v>
      </c>
      <c r="U26">
        <v>-1542.5999999999913</v>
      </c>
      <c r="W26">
        <v>28818</v>
      </c>
      <c r="X26">
        <v>1832.6000000000001</v>
      </c>
      <c r="AB26">
        <v>66920.600000000006</v>
      </c>
      <c r="AC26">
        <v>1.2490922077805637</v>
      </c>
      <c r="AI26">
        <v>66920.600000000006</v>
      </c>
      <c r="AJ26">
        <v>1.2490922077805637</v>
      </c>
    </row>
    <row r="27" spans="2:38" x14ac:dyDescent="0.25">
      <c r="B27">
        <v>93699</v>
      </c>
      <c r="C27">
        <v>86947</v>
      </c>
      <c r="D27">
        <v>50439</v>
      </c>
      <c r="E27">
        <v>25895</v>
      </c>
      <c r="F27">
        <v>94699</v>
      </c>
      <c r="H27">
        <v>83540</v>
      </c>
      <c r="J27">
        <f t="shared" si="0"/>
        <v>70335.8</v>
      </c>
      <c r="K27">
        <f t="shared" si="1"/>
        <v>1.1877308568325091</v>
      </c>
      <c r="L27">
        <f t="shared" si="2"/>
        <v>94699</v>
      </c>
      <c r="M27">
        <f t="shared" si="3"/>
        <v>25895</v>
      </c>
      <c r="N27">
        <f t="shared" si="4"/>
        <v>70335.8</v>
      </c>
      <c r="O27">
        <f t="shared" si="5"/>
        <v>68804</v>
      </c>
      <c r="Q27">
        <v>884</v>
      </c>
      <c r="R27">
        <v>20</v>
      </c>
      <c r="T27">
        <v>-6317.8000000000029</v>
      </c>
      <c r="U27">
        <v>-899.80000000000291</v>
      </c>
      <c r="W27">
        <v>15953.8</v>
      </c>
      <c r="X27">
        <v>1299.0000000000002</v>
      </c>
      <c r="AB27">
        <v>70335.8</v>
      </c>
      <c r="AC27">
        <v>1.1877308568325091</v>
      </c>
      <c r="AI27">
        <v>70335.8</v>
      </c>
      <c r="AJ27">
        <v>1.1877308568325091</v>
      </c>
    </row>
    <row r="28" spans="2:38" x14ac:dyDescent="0.25">
      <c r="B28">
        <v>85386</v>
      </c>
      <c r="C28">
        <v>86665</v>
      </c>
      <c r="D28">
        <v>44638</v>
      </c>
      <c r="E28">
        <v>12283</v>
      </c>
      <c r="F28">
        <v>59318</v>
      </c>
      <c r="H28">
        <v>59124</v>
      </c>
      <c r="J28">
        <f t="shared" si="0"/>
        <v>57658</v>
      </c>
      <c r="K28">
        <f t="shared" si="1"/>
        <v>1.0254257865343925</v>
      </c>
      <c r="L28">
        <f t="shared" si="2"/>
        <v>86665</v>
      </c>
      <c r="M28">
        <f t="shared" si="3"/>
        <v>12283</v>
      </c>
      <c r="N28">
        <f t="shared" si="4"/>
        <v>57658</v>
      </c>
      <c r="O28">
        <f t="shared" si="5"/>
        <v>74382</v>
      </c>
      <c r="Q28">
        <v>-23532</v>
      </c>
      <c r="R28">
        <v>-3061</v>
      </c>
      <c r="T28">
        <v>9934</v>
      </c>
      <c r="U28">
        <v>-1187.8000000000029</v>
      </c>
      <c r="W28">
        <v>14634.800000000001</v>
      </c>
      <c r="X28">
        <v>1192.5999999999999</v>
      </c>
      <c r="AD28">
        <v>57658</v>
      </c>
      <c r="AE28">
        <v>1.0254257865343925</v>
      </c>
      <c r="AI28">
        <v>57658</v>
      </c>
      <c r="AJ28">
        <v>1.0254257865343925</v>
      </c>
    </row>
    <row r="29" spans="2:38" x14ac:dyDescent="0.25">
      <c r="B29">
        <v>55272</v>
      </c>
      <c r="C29">
        <v>103788</v>
      </c>
      <c r="D29">
        <v>12336</v>
      </c>
      <c r="E29">
        <v>12284</v>
      </c>
      <c r="F29">
        <v>72617</v>
      </c>
      <c r="H29">
        <v>121039</v>
      </c>
      <c r="J29">
        <f t="shared" si="0"/>
        <v>51259.4</v>
      </c>
      <c r="K29">
        <f t="shared" si="1"/>
        <v>2.3613034877505394</v>
      </c>
      <c r="L29">
        <f t="shared" si="2"/>
        <v>103788</v>
      </c>
      <c r="M29">
        <f t="shared" si="3"/>
        <v>12284</v>
      </c>
      <c r="N29">
        <f t="shared" si="4"/>
        <v>51259.4</v>
      </c>
      <c r="O29">
        <f t="shared" si="5"/>
        <v>91504</v>
      </c>
      <c r="Q29">
        <v>48469</v>
      </c>
      <c r="R29">
        <v>760</v>
      </c>
      <c r="T29">
        <v>5749.4000000000015</v>
      </c>
      <c r="U29">
        <v>617.40000000000146</v>
      </c>
      <c r="W29">
        <v>13521</v>
      </c>
      <c r="X29">
        <v>1417.8000000000002</v>
      </c>
      <c r="AD29">
        <v>51259.4</v>
      </c>
      <c r="AE29">
        <v>2.3613034877505394</v>
      </c>
      <c r="AK29">
        <v>51259.4</v>
      </c>
      <c r="AL29">
        <v>2.3613034877505394</v>
      </c>
    </row>
    <row r="30" spans="2:38" x14ac:dyDescent="0.25">
      <c r="B30">
        <v>89068</v>
      </c>
      <c r="C30">
        <v>102833</v>
      </c>
      <c r="D30">
        <v>53045</v>
      </c>
      <c r="E30">
        <v>25911</v>
      </c>
      <c r="F30">
        <v>77249</v>
      </c>
      <c r="H30">
        <v>91530</v>
      </c>
      <c r="J30">
        <f t="shared" si="0"/>
        <v>69621.2</v>
      </c>
      <c r="K30">
        <f t="shared" si="1"/>
        <v>1.3146857566373462</v>
      </c>
      <c r="L30">
        <f t="shared" si="2"/>
        <v>102833</v>
      </c>
      <c r="M30">
        <f t="shared" si="3"/>
        <v>25911</v>
      </c>
      <c r="N30">
        <f t="shared" si="4"/>
        <v>69621.2</v>
      </c>
      <c r="O30">
        <f t="shared" si="5"/>
        <v>76922</v>
      </c>
      <c r="Q30">
        <v>-51888</v>
      </c>
      <c r="R30">
        <v>-130</v>
      </c>
      <c r="T30">
        <v>-13945</v>
      </c>
      <c r="U30">
        <v>-914</v>
      </c>
      <c r="W30">
        <v>13945</v>
      </c>
      <c r="X30">
        <v>1397.6</v>
      </c>
      <c r="AF30">
        <v>69621.2</v>
      </c>
      <c r="AG30">
        <v>1.3146857566373462</v>
      </c>
      <c r="AI30">
        <v>69621.2</v>
      </c>
      <c r="AJ30">
        <v>1.3146857566373462</v>
      </c>
    </row>
    <row r="31" spans="2:38" x14ac:dyDescent="0.25">
      <c r="B31">
        <v>48621</v>
      </c>
      <c r="C31">
        <v>55891</v>
      </c>
      <c r="D31">
        <v>24314</v>
      </c>
      <c r="E31">
        <v>18459</v>
      </c>
      <c r="F31">
        <v>24116</v>
      </c>
      <c r="H31">
        <v>70813</v>
      </c>
      <c r="J31">
        <f t="shared" si="0"/>
        <v>34280.199999999997</v>
      </c>
      <c r="K31">
        <f t="shared" si="1"/>
        <v>2.0657114019171416</v>
      </c>
      <c r="L31">
        <f t="shared" si="2"/>
        <v>55891</v>
      </c>
      <c r="M31">
        <f t="shared" si="3"/>
        <v>18459</v>
      </c>
      <c r="N31">
        <f t="shared" si="4"/>
        <v>34280.199999999997</v>
      </c>
      <c r="O31">
        <f t="shared" si="5"/>
        <v>37432</v>
      </c>
      <c r="Q31">
        <v>3655</v>
      </c>
      <c r="R31">
        <v>190</v>
      </c>
      <c r="T31">
        <v>-10024.400000000001</v>
      </c>
      <c r="U31">
        <v>-1392</v>
      </c>
      <c r="W31">
        <v>24654.400000000005</v>
      </c>
      <c r="X31">
        <v>1592.7999999999997</v>
      </c>
      <c r="AD31">
        <v>34280.199999999997</v>
      </c>
      <c r="AE31">
        <v>2.0657114019171416</v>
      </c>
      <c r="AK31">
        <v>34280.199999999997</v>
      </c>
      <c r="AL31">
        <v>2.0657114019171416</v>
      </c>
    </row>
    <row r="32" spans="2:38" x14ac:dyDescent="0.25">
      <c r="B32">
        <v>64297</v>
      </c>
      <c r="C32">
        <v>16818</v>
      </c>
      <c r="D32">
        <v>57091</v>
      </c>
      <c r="E32">
        <v>60503</v>
      </c>
      <c r="F32">
        <v>17854</v>
      </c>
      <c r="H32">
        <v>52001</v>
      </c>
      <c r="J32">
        <f t="shared" si="0"/>
        <v>43312.6</v>
      </c>
      <c r="K32">
        <f t="shared" si="1"/>
        <v>1.2005975166579703</v>
      </c>
      <c r="L32">
        <f t="shared" si="2"/>
        <v>64297</v>
      </c>
      <c r="M32">
        <f t="shared" si="3"/>
        <v>16818</v>
      </c>
      <c r="N32">
        <f t="shared" si="4"/>
        <v>43312.6</v>
      </c>
      <c r="O32">
        <f t="shared" si="5"/>
        <v>47479</v>
      </c>
      <c r="Q32">
        <v>-2242</v>
      </c>
      <c r="R32">
        <v>-1185</v>
      </c>
      <c r="T32">
        <v>6609.4000000000015</v>
      </c>
      <c r="U32">
        <v>-812.59999999999854</v>
      </c>
      <c r="W32">
        <v>23047.8</v>
      </c>
      <c r="X32">
        <v>1984.9999999999998</v>
      </c>
      <c r="AD32">
        <v>43312.6</v>
      </c>
      <c r="AE32">
        <v>1.2005975166579703</v>
      </c>
      <c r="AI32">
        <v>43312.6</v>
      </c>
      <c r="AJ32">
        <v>1.2005975166579703</v>
      </c>
    </row>
    <row r="33" spans="2:38" x14ac:dyDescent="0.25">
      <c r="B33">
        <v>16819</v>
      </c>
      <c r="C33">
        <v>32982</v>
      </c>
      <c r="D33">
        <v>109711</v>
      </c>
      <c r="E33">
        <v>6536</v>
      </c>
      <c r="F33">
        <v>14358</v>
      </c>
      <c r="H33">
        <v>53689</v>
      </c>
      <c r="J33">
        <f t="shared" si="0"/>
        <v>36081.199999999997</v>
      </c>
      <c r="K33">
        <f t="shared" si="1"/>
        <v>1.4880048335421219</v>
      </c>
      <c r="L33">
        <f t="shared" si="2"/>
        <v>109711</v>
      </c>
      <c r="M33">
        <f t="shared" si="3"/>
        <v>6536</v>
      </c>
      <c r="N33">
        <f t="shared" si="4"/>
        <v>36081.199999999997</v>
      </c>
      <c r="O33">
        <f t="shared" si="5"/>
        <v>103175</v>
      </c>
      <c r="Q33">
        <v>-9902</v>
      </c>
      <c r="R33">
        <v>-508</v>
      </c>
      <c r="T33">
        <v>-17325.400000000001</v>
      </c>
      <c r="U33">
        <v>132.79999999999563</v>
      </c>
      <c r="W33">
        <v>17509.400000000001</v>
      </c>
      <c r="X33">
        <v>133.20000000000002</v>
      </c>
      <c r="Z33">
        <v>36081.199999999997</v>
      </c>
      <c r="AA33">
        <v>1.4880048335421219</v>
      </c>
      <c r="AI33">
        <v>36081.199999999997</v>
      </c>
      <c r="AJ33">
        <v>1.4880048335421219</v>
      </c>
    </row>
    <row r="34" spans="2:38" x14ac:dyDescent="0.25">
      <c r="B34">
        <v>111759</v>
      </c>
      <c r="C34">
        <v>7377</v>
      </c>
      <c r="D34">
        <v>54269</v>
      </c>
      <c r="E34">
        <v>66649</v>
      </c>
      <c r="F34">
        <v>64240</v>
      </c>
      <c r="H34">
        <v>118445</v>
      </c>
      <c r="J34">
        <f t="shared" ref="J34:J65" si="6">AVERAGE(B34:F34)</f>
        <v>60858.8</v>
      </c>
      <c r="K34">
        <f t="shared" ref="K34:K65" si="7">H34/J34</f>
        <v>1.9462263468882066</v>
      </c>
      <c r="L34">
        <f t="shared" ref="L34:L65" si="8">MAX(B34:F34)</f>
        <v>111759</v>
      </c>
      <c r="M34">
        <f t="shared" ref="M34:M65" si="9">MIN(B34:F34)</f>
        <v>7377</v>
      </c>
      <c r="N34">
        <f t="shared" ref="N34:N65" si="10">AVERAGE(B34:F34)</f>
        <v>60858.8</v>
      </c>
      <c r="O34">
        <f t="shared" ref="O34:O65" si="11">L34-M34</f>
        <v>104382</v>
      </c>
      <c r="Q34">
        <v>-8245</v>
      </c>
      <c r="R34">
        <v>586</v>
      </c>
      <c r="T34">
        <v>-9152.8000000000029</v>
      </c>
      <c r="U34">
        <v>-478.39999999999418</v>
      </c>
      <c r="W34">
        <v>17560.400000000001</v>
      </c>
      <c r="X34">
        <v>945.6</v>
      </c>
      <c r="AF34">
        <v>60858.8</v>
      </c>
      <c r="AG34">
        <v>1.9462263468882066</v>
      </c>
      <c r="AK34">
        <v>60858.8</v>
      </c>
      <c r="AL34">
        <v>1.9462263468882066</v>
      </c>
    </row>
    <row r="35" spans="2:38" x14ac:dyDescent="0.25">
      <c r="B35">
        <v>75373</v>
      </c>
      <c r="C35">
        <v>76730</v>
      </c>
      <c r="D35">
        <v>10501</v>
      </c>
      <c r="E35">
        <v>79786</v>
      </c>
      <c r="F35">
        <v>10784</v>
      </c>
      <c r="H35">
        <v>90198</v>
      </c>
      <c r="J35">
        <f t="shared" si="6"/>
        <v>50634.8</v>
      </c>
      <c r="K35">
        <f t="shared" si="7"/>
        <v>1.781344055866716</v>
      </c>
      <c r="L35">
        <f t="shared" si="8"/>
        <v>79786</v>
      </c>
      <c r="M35">
        <f t="shared" si="9"/>
        <v>10501</v>
      </c>
      <c r="N35">
        <f t="shared" si="10"/>
        <v>50634.8</v>
      </c>
      <c r="O35">
        <f t="shared" si="11"/>
        <v>69285</v>
      </c>
      <c r="Q35">
        <v>46902</v>
      </c>
      <c r="R35">
        <v>-1221</v>
      </c>
      <c r="T35">
        <v>11619.200000000004</v>
      </c>
      <c r="U35">
        <v>2048.4000000000015</v>
      </c>
      <c r="W35">
        <v>18292</v>
      </c>
      <c r="X35">
        <v>2819.6</v>
      </c>
      <c r="Z35">
        <v>50634.8</v>
      </c>
      <c r="AA35">
        <v>1.781344055866716</v>
      </c>
      <c r="AK35">
        <v>50634.8</v>
      </c>
      <c r="AL35">
        <v>1.781344055866716</v>
      </c>
    </row>
    <row r="36" spans="2:38" x14ac:dyDescent="0.25">
      <c r="B36">
        <v>69239</v>
      </c>
      <c r="C36">
        <v>67868</v>
      </c>
      <c r="D36">
        <v>91801</v>
      </c>
      <c r="E36">
        <v>84394</v>
      </c>
      <c r="F36">
        <v>85101</v>
      </c>
      <c r="H36">
        <v>132059</v>
      </c>
      <c r="J36">
        <f t="shared" si="6"/>
        <v>79680.600000000006</v>
      </c>
      <c r="K36">
        <f t="shared" si="7"/>
        <v>1.6573544877925115</v>
      </c>
      <c r="L36">
        <f t="shared" si="8"/>
        <v>91801</v>
      </c>
      <c r="M36">
        <f t="shared" si="9"/>
        <v>67868</v>
      </c>
      <c r="N36">
        <f t="shared" si="10"/>
        <v>79680.600000000006</v>
      </c>
      <c r="O36">
        <f t="shared" si="11"/>
        <v>23933</v>
      </c>
      <c r="Q36">
        <v>26033</v>
      </c>
      <c r="R36">
        <v>4112</v>
      </c>
      <c r="T36">
        <v>-16751.399999999994</v>
      </c>
      <c r="U36">
        <v>1019</v>
      </c>
      <c r="W36">
        <v>17288.600000000002</v>
      </c>
      <c r="X36">
        <v>1067.4000000000001</v>
      </c>
      <c r="AB36">
        <v>79680.600000000006</v>
      </c>
      <c r="AC36">
        <v>1.6573544877925115</v>
      </c>
      <c r="AK36">
        <v>79680.600000000006</v>
      </c>
      <c r="AL36">
        <v>1.6573544877925115</v>
      </c>
    </row>
    <row r="37" spans="2:38" x14ac:dyDescent="0.25">
      <c r="B37">
        <v>77990</v>
      </c>
      <c r="C37">
        <v>104316</v>
      </c>
      <c r="D37">
        <v>11530</v>
      </c>
      <c r="E37">
        <v>59176</v>
      </c>
      <c r="F37">
        <v>26296</v>
      </c>
      <c r="H37">
        <v>97336</v>
      </c>
      <c r="J37">
        <f t="shared" si="6"/>
        <v>55861.599999999999</v>
      </c>
      <c r="K37">
        <f t="shared" si="7"/>
        <v>1.7424491958697925</v>
      </c>
      <c r="L37">
        <f t="shared" si="8"/>
        <v>104316</v>
      </c>
      <c r="M37">
        <f t="shared" si="9"/>
        <v>11530</v>
      </c>
      <c r="N37">
        <f t="shared" si="10"/>
        <v>55861.599999999999</v>
      </c>
      <c r="O37">
        <f t="shared" si="11"/>
        <v>92786</v>
      </c>
      <c r="Q37">
        <v>-10043</v>
      </c>
      <c r="R37">
        <v>-447</v>
      </c>
      <c r="T37">
        <v>4570.5999999999985</v>
      </c>
      <c r="U37">
        <v>936</v>
      </c>
      <c r="W37">
        <v>16875.400000000001</v>
      </c>
      <c r="X37">
        <v>970</v>
      </c>
      <c r="AD37">
        <v>55861.599999999999</v>
      </c>
      <c r="AE37">
        <v>1.7424491958697925</v>
      </c>
      <c r="AK37">
        <v>55861.599999999999</v>
      </c>
      <c r="AL37">
        <v>1.7424491958697925</v>
      </c>
    </row>
    <row r="38" spans="2:38" x14ac:dyDescent="0.25">
      <c r="B38">
        <v>70182</v>
      </c>
      <c r="C38">
        <v>104464</v>
      </c>
      <c r="D38">
        <v>61147</v>
      </c>
      <c r="E38">
        <v>73977</v>
      </c>
      <c r="F38">
        <v>20677</v>
      </c>
      <c r="H38">
        <v>80980</v>
      </c>
      <c r="J38">
        <f t="shared" si="6"/>
        <v>66089.399999999994</v>
      </c>
      <c r="K38">
        <f t="shared" si="7"/>
        <v>1.2253099589344132</v>
      </c>
      <c r="L38">
        <f t="shared" si="8"/>
        <v>104464</v>
      </c>
      <c r="M38">
        <f t="shared" si="9"/>
        <v>20677</v>
      </c>
      <c r="N38">
        <f t="shared" si="10"/>
        <v>66089.399999999994</v>
      </c>
      <c r="O38">
        <f t="shared" si="11"/>
        <v>83787</v>
      </c>
      <c r="Q38">
        <v>-26153</v>
      </c>
      <c r="R38">
        <v>784</v>
      </c>
      <c r="T38">
        <v>15511.799999999996</v>
      </c>
      <c r="U38">
        <v>-625.60000000000582</v>
      </c>
      <c r="W38">
        <v>15511.8</v>
      </c>
      <c r="X38">
        <v>1238.8000000000002</v>
      </c>
      <c r="AD38">
        <v>66089.399999999994</v>
      </c>
      <c r="AE38">
        <v>1.2253099589344132</v>
      </c>
      <c r="AI38">
        <v>66089.399999999994</v>
      </c>
      <c r="AJ38">
        <v>1.2253099589344132</v>
      </c>
    </row>
    <row r="39" spans="2:38" x14ac:dyDescent="0.25">
      <c r="B39">
        <v>24161</v>
      </c>
      <c r="C39">
        <v>40053</v>
      </c>
      <c r="D39">
        <v>39154</v>
      </c>
      <c r="E39">
        <v>116646</v>
      </c>
      <c r="F39">
        <v>96054</v>
      </c>
      <c r="H39">
        <v>75432</v>
      </c>
      <c r="J39">
        <f t="shared" si="6"/>
        <v>63213.599999999999</v>
      </c>
      <c r="K39">
        <f t="shared" si="7"/>
        <v>1.193287520407001</v>
      </c>
      <c r="L39">
        <f t="shared" si="8"/>
        <v>116646</v>
      </c>
      <c r="M39">
        <f t="shared" si="9"/>
        <v>24161</v>
      </c>
      <c r="N39">
        <f t="shared" si="10"/>
        <v>63213.599999999999</v>
      </c>
      <c r="O39">
        <f t="shared" si="11"/>
        <v>92485</v>
      </c>
      <c r="Q39">
        <v>8889</v>
      </c>
      <c r="R39">
        <v>-553</v>
      </c>
      <c r="T39">
        <v>12144</v>
      </c>
      <c r="U39">
        <v>-2783.2000000000044</v>
      </c>
      <c r="W39">
        <v>13894</v>
      </c>
      <c r="X39">
        <v>2787.6000000000004</v>
      </c>
      <c r="Z39">
        <v>63213.599999999999</v>
      </c>
      <c r="AA39">
        <v>1.193287520407001</v>
      </c>
      <c r="AI39">
        <v>63213.599999999999</v>
      </c>
      <c r="AJ39">
        <v>1.193287520407001</v>
      </c>
    </row>
    <row r="40" spans="2:38" x14ac:dyDescent="0.25">
      <c r="B40">
        <v>103233</v>
      </c>
      <c r="C40">
        <v>49267</v>
      </c>
      <c r="D40">
        <v>61925</v>
      </c>
      <c r="E40">
        <v>32522</v>
      </c>
      <c r="F40">
        <v>6685</v>
      </c>
      <c r="H40">
        <v>130013</v>
      </c>
      <c r="J40">
        <f t="shared" si="6"/>
        <v>50726.400000000001</v>
      </c>
      <c r="K40">
        <f t="shared" si="7"/>
        <v>2.5630243817814784</v>
      </c>
      <c r="L40">
        <f t="shared" si="8"/>
        <v>103233</v>
      </c>
      <c r="M40">
        <f t="shared" si="9"/>
        <v>6685</v>
      </c>
      <c r="N40">
        <f t="shared" si="10"/>
        <v>50726.400000000001</v>
      </c>
      <c r="O40">
        <f t="shared" si="11"/>
        <v>96548</v>
      </c>
      <c r="Q40">
        <v>24233</v>
      </c>
      <c r="R40">
        <v>6</v>
      </c>
      <c r="T40">
        <v>-8141.4000000000015</v>
      </c>
      <c r="U40">
        <v>204.80000000000291</v>
      </c>
      <c r="W40">
        <v>13154.599999999999</v>
      </c>
      <c r="X40">
        <v>338.79999999999995</v>
      </c>
      <c r="AD40">
        <v>50726.400000000001</v>
      </c>
      <c r="AE40">
        <v>2.5630243817814784</v>
      </c>
      <c r="AK40">
        <v>50726.400000000001</v>
      </c>
      <c r="AL40">
        <v>2.5630243817814784</v>
      </c>
    </row>
    <row r="41" spans="2:38" x14ac:dyDescent="0.25">
      <c r="B41">
        <v>106021</v>
      </c>
      <c r="C41">
        <v>33717</v>
      </c>
      <c r="D41">
        <v>99142</v>
      </c>
      <c r="E41">
        <v>36652</v>
      </c>
      <c r="F41">
        <v>74319</v>
      </c>
      <c r="H41">
        <v>93957</v>
      </c>
      <c r="J41">
        <f t="shared" si="6"/>
        <v>69970.2</v>
      </c>
      <c r="K41">
        <f t="shared" si="7"/>
        <v>1.3428145124638775</v>
      </c>
      <c r="L41">
        <f t="shared" si="8"/>
        <v>106021</v>
      </c>
      <c r="M41">
        <f t="shared" si="9"/>
        <v>33717</v>
      </c>
      <c r="N41">
        <f t="shared" si="10"/>
        <v>69970.2</v>
      </c>
      <c r="O41">
        <f t="shared" si="11"/>
        <v>72304</v>
      </c>
      <c r="Q41">
        <v>7119</v>
      </c>
      <c r="R41">
        <v>-808</v>
      </c>
      <c r="T41">
        <v>-5625.6000000000058</v>
      </c>
      <c r="U41">
        <v>-791.19999999999709</v>
      </c>
      <c r="W41">
        <v>16609.599999999999</v>
      </c>
      <c r="X41">
        <v>1077.6000000000001</v>
      </c>
      <c r="AB41">
        <v>69970.2</v>
      </c>
      <c r="AC41">
        <v>1.3428145124638775</v>
      </c>
      <c r="AI41">
        <v>69970.2</v>
      </c>
      <c r="AJ41">
        <v>1.3428145124638775</v>
      </c>
    </row>
    <row r="42" spans="2:38" x14ac:dyDescent="0.25">
      <c r="B42">
        <v>39976</v>
      </c>
      <c r="C42">
        <v>42930</v>
      </c>
      <c r="D42">
        <v>32287</v>
      </c>
      <c r="E42">
        <v>7470</v>
      </c>
      <c r="F42">
        <v>116193</v>
      </c>
      <c r="H42">
        <v>100919</v>
      </c>
      <c r="J42">
        <f t="shared" si="6"/>
        <v>47771.199999999997</v>
      </c>
      <c r="K42">
        <f t="shared" si="7"/>
        <v>2.1125489834879594</v>
      </c>
      <c r="L42">
        <f t="shared" si="8"/>
        <v>116193</v>
      </c>
      <c r="M42">
        <f t="shared" si="9"/>
        <v>7470</v>
      </c>
      <c r="N42">
        <f t="shared" si="10"/>
        <v>47771.199999999997</v>
      </c>
      <c r="O42">
        <f t="shared" si="11"/>
        <v>108723</v>
      </c>
      <c r="Q42">
        <v>23552</v>
      </c>
      <c r="R42">
        <v>2568</v>
      </c>
      <c r="T42">
        <v>17906.799999999996</v>
      </c>
      <c r="U42">
        <v>-271.60000000000582</v>
      </c>
      <c r="W42">
        <v>18116.8</v>
      </c>
      <c r="X42">
        <v>520</v>
      </c>
      <c r="AD42">
        <v>47771.199999999997</v>
      </c>
      <c r="AE42">
        <v>2.1125489834879594</v>
      </c>
      <c r="AK42">
        <v>47771.199999999997</v>
      </c>
      <c r="AL42">
        <v>2.1125489834879594</v>
      </c>
    </row>
    <row r="43" spans="2:38" x14ac:dyDescent="0.25">
      <c r="B43">
        <v>6373</v>
      </c>
      <c r="C43">
        <v>77707</v>
      </c>
      <c r="D43">
        <v>114582</v>
      </c>
      <c r="E43">
        <v>72285</v>
      </c>
      <c r="F43">
        <v>34068</v>
      </c>
      <c r="H43">
        <v>73780</v>
      </c>
      <c r="J43">
        <f t="shared" si="6"/>
        <v>61003</v>
      </c>
      <c r="K43">
        <f t="shared" si="7"/>
        <v>1.2094487156369358</v>
      </c>
      <c r="L43">
        <f t="shared" si="8"/>
        <v>114582</v>
      </c>
      <c r="M43">
        <f t="shared" si="9"/>
        <v>6373</v>
      </c>
      <c r="N43">
        <f t="shared" si="10"/>
        <v>61003</v>
      </c>
      <c r="O43">
        <f t="shared" si="11"/>
        <v>108209</v>
      </c>
      <c r="Q43">
        <v>5884</v>
      </c>
      <c r="R43">
        <v>0</v>
      </c>
      <c r="T43">
        <v>2430.4000000000015</v>
      </c>
      <c r="U43">
        <v>533.59999999999854</v>
      </c>
      <c r="W43">
        <v>25726.799999999999</v>
      </c>
      <c r="X43">
        <v>1384</v>
      </c>
      <c r="Z43">
        <v>61003</v>
      </c>
      <c r="AA43">
        <v>1.2094487156369358</v>
      </c>
      <c r="AI43">
        <v>61003</v>
      </c>
      <c r="AJ43">
        <v>1.2094487156369358</v>
      </c>
    </row>
    <row r="44" spans="2:38" x14ac:dyDescent="0.25">
      <c r="B44">
        <v>39953</v>
      </c>
      <c r="C44">
        <v>31322</v>
      </c>
      <c r="D44">
        <v>20307</v>
      </c>
      <c r="E44">
        <v>6396</v>
      </c>
      <c r="F44">
        <v>40050</v>
      </c>
      <c r="H44">
        <v>58298</v>
      </c>
      <c r="J44">
        <f t="shared" si="6"/>
        <v>27605.599999999999</v>
      </c>
      <c r="K44">
        <f t="shared" si="7"/>
        <v>2.1118178920219086</v>
      </c>
      <c r="L44">
        <f t="shared" si="8"/>
        <v>40050</v>
      </c>
      <c r="M44">
        <f t="shared" si="9"/>
        <v>6396</v>
      </c>
      <c r="N44">
        <f t="shared" si="10"/>
        <v>27605.599999999999</v>
      </c>
      <c r="O44">
        <f t="shared" si="11"/>
        <v>33654</v>
      </c>
      <c r="Q44">
        <v>-10213</v>
      </c>
      <c r="R44">
        <v>23</v>
      </c>
      <c r="T44">
        <v>-3316.6000000000022</v>
      </c>
      <c r="U44">
        <v>-565.20000000000073</v>
      </c>
      <c r="W44">
        <v>16869.8</v>
      </c>
      <c r="X44">
        <v>1024.8</v>
      </c>
      <c r="AD44">
        <v>27605.599999999999</v>
      </c>
      <c r="AE44">
        <v>2.1118178920219086</v>
      </c>
      <c r="AK44">
        <v>27605.599999999999</v>
      </c>
      <c r="AL44">
        <v>2.1118178920219086</v>
      </c>
    </row>
    <row r="45" spans="2:38" x14ac:dyDescent="0.25">
      <c r="B45">
        <v>55511</v>
      </c>
      <c r="C45">
        <v>39605</v>
      </c>
      <c r="D45">
        <v>111398</v>
      </c>
      <c r="E45">
        <v>11774</v>
      </c>
      <c r="F45">
        <v>25641</v>
      </c>
      <c r="H45">
        <v>63109</v>
      </c>
      <c r="J45">
        <f t="shared" si="6"/>
        <v>48785.8</v>
      </c>
      <c r="K45">
        <f t="shared" si="7"/>
        <v>1.2935936276539484</v>
      </c>
      <c r="L45">
        <f t="shared" si="8"/>
        <v>111398</v>
      </c>
      <c r="M45">
        <f t="shared" si="9"/>
        <v>11774</v>
      </c>
      <c r="N45">
        <f t="shared" si="10"/>
        <v>48785.8</v>
      </c>
      <c r="O45">
        <f t="shared" si="11"/>
        <v>99624</v>
      </c>
      <c r="Q45">
        <v>-6140</v>
      </c>
      <c r="R45">
        <v>-1562</v>
      </c>
      <c r="T45">
        <v>5416</v>
      </c>
      <c r="U45">
        <v>-355.19999999999709</v>
      </c>
      <c r="W45">
        <v>10805.199999999999</v>
      </c>
      <c r="X45">
        <v>793.6</v>
      </c>
      <c r="AD45">
        <v>48785.8</v>
      </c>
      <c r="AE45">
        <v>1.2935936276539484</v>
      </c>
      <c r="AI45">
        <v>48785.8</v>
      </c>
      <c r="AJ45">
        <v>1.2935936276539484</v>
      </c>
    </row>
    <row r="46" spans="2:38" x14ac:dyDescent="0.25">
      <c r="B46">
        <v>83516</v>
      </c>
      <c r="C46">
        <v>26549</v>
      </c>
      <c r="D46">
        <v>24095</v>
      </c>
      <c r="E46">
        <v>91171</v>
      </c>
      <c r="F46">
        <v>116907</v>
      </c>
      <c r="H46">
        <v>93805</v>
      </c>
      <c r="J46">
        <f t="shared" si="6"/>
        <v>68447.600000000006</v>
      </c>
      <c r="K46">
        <f t="shared" si="7"/>
        <v>1.3704644136536561</v>
      </c>
      <c r="L46">
        <f t="shared" si="8"/>
        <v>116907</v>
      </c>
      <c r="M46">
        <f t="shared" si="9"/>
        <v>24095</v>
      </c>
      <c r="N46">
        <f t="shared" si="10"/>
        <v>68447.600000000006</v>
      </c>
      <c r="O46">
        <f t="shared" si="11"/>
        <v>92812</v>
      </c>
      <c r="Q46">
        <v>-44078</v>
      </c>
      <c r="R46">
        <v>0</v>
      </c>
      <c r="T46">
        <v>-15143.199999999997</v>
      </c>
      <c r="U46">
        <v>970.40000000000873</v>
      </c>
      <c r="W46">
        <v>20047.999999999996</v>
      </c>
      <c r="X46">
        <v>1522</v>
      </c>
      <c r="AF46">
        <v>68447.600000000006</v>
      </c>
      <c r="AG46">
        <v>1.3704644136536561</v>
      </c>
      <c r="AI46">
        <v>68447.600000000006</v>
      </c>
      <c r="AJ46">
        <v>1.3704644136536561</v>
      </c>
    </row>
    <row r="47" spans="2:38" x14ac:dyDescent="0.25">
      <c r="B47">
        <v>20403</v>
      </c>
      <c r="C47">
        <v>109876</v>
      </c>
      <c r="D47">
        <v>30018</v>
      </c>
      <c r="E47">
        <v>33861</v>
      </c>
      <c r="F47">
        <v>8650</v>
      </c>
      <c r="H47">
        <v>49254</v>
      </c>
      <c r="J47">
        <f t="shared" si="6"/>
        <v>40561.599999999999</v>
      </c>
      <c r="K47">
        <f t="shared" si="7"/>
        <v>1.2143012109975939</v>
      </c>
      <c r="L47">
        <f t="shared" si="8"/>
        <v>109876</v>
      </c>
      <c r="M47">
        <f t="shared" si="9"/>
        <v>8650</v>
      </c>
      <c r="N47">
        <f t="shared" si="10"/>
        <v>40561.599999999999</v>
      </c>
      <c r="O47">
        <f t="shared" si="11"/>
        <v>101226</v>
      </c>
      <c r="Q47">
        <v>-18519</v>
      </c>
      <c r="R47">
        <v>-4285</v>
      </c>
      <c r="T47">
        <v>-16485.800000000003</v>
      </c>
      <c r="U47">
        <v>-825.59999999999854</v>
      </c>
      <c r="W47">
        <v>16485.800000000003</v>
      </c>
      <c r="X47">
        <v>825.6</v>
      </c>
      <c r="Z47">
        <v>40561.599999999999</v>
      </c>
      <c r="AA47">
        <v>1.2143012109975939</v>
      </c>
      <c r="AI47">
        <v>40561.599999999999</v>
      </c>
      <c r="AJ47">
        <v>1.2143012109975939</v>
      </c>
    </row>
    <row r="48" spans="2:38" x14ac:dyDescent="0.25">
      <c r="B48">
        <v>50667</v>
      </c>
      <c r="C48">
        <v>40591</v>
      </c>
      <c r="D48">
        <v>25605</v>
      </c>
      <c r="E48">
        <v>111400</v>
      </c>
      <c r="F48">
        <v>19192</v>
      </c>
      <c r="H48">
        <v>78632</v>
      </c>
      <c r="J48">
        <f t="shared" si="6"/>
        <v>49491</v>
      </c>
      <c r="K48">
        <f t="shared" si="7"/>
        <v>1.58881412782122</v>
      </c>
      <c r="L48">
        <f t="shared" si="8"/>
        <v>111400</v>
      </c>
      <c r="M48">
        <f t="shared" si="9"/>
        <v>19192</v>
      </c>
      <c r="N48">
        <f t="shared" si="10"/>
        <v>49491</v>
      </c>
      <c r="O48">
        <f t="shared" si="11"/>
        <v>92208</v>
      </c>
      <c r="Q48">
        <v>12335</v>
      </c>
      <c r="R48">
        <v>-2092</v>
      </c>
      <c r="T48">
        <v>-13878.599999999999</v>
      </c>
      <c r="U48">
        <v>-467.59999999999854</v>
      </c>
      <c r="W48">
        <v>23897</v>
      </c>
      <c r="X48">
        <v>1085.2</v>
      </c>
      <c r="AB48">
        <v>49491</v>
      </c>
      <c r="AC48">
        <v>1.58881412782122</v>
      </c>
      <c r="AK48">
        <v>49491</v>
      </c>
      <c r="AL48">
        <v>1.58881412782122</v>
      </c>
    </row>
    <row r="49" spans="2:38" x14ac:dyDescent="0.25">
      <c r="B49">
        <v>66662</v>
      </c>
      <c r="C49">
        <v>109675</v>
      </c>
      <c r="D49">
        <v>99468</v>
      </c>
      <c r="E49">
        <v>73793</v>
      </c>
      <c r="F49">
        <v>109114</v>
      </c>
      <c r="H49">
        <v>126004</v>
      </c>
      <c r="J49">
        <f t="shared" si="6"/>
        <v>91742.399999999994</v>
      </c>
      <c r="K49">
        <f t="shared" si="7"/>
        <v>1.3734543678822442</v>
      </c>
      <c r="L49">
        <f t="shared" si="8"/>
        <v>109675</v>
      </c>
      <c r="M49">
        <f t="shared" si="9"/>
        <v>66662</v>
      </c>
      <c r="N49">
        <f t="shared" si="10"/>
        <v>91742.399999999994</v>
      </c>
      <c r="O49">
        <f t="shared" si="11"/>
        <v>43013</v>
      </c>
      <c r="Q49">
        <v>-13847</v>
      </c>
      <c r="R49">
        <v>1238</v>
      </c>
      <c r="T49">
        <v>6651</v>
      </c>
      <c r="U49">
        <v>378.39999999999418</v>
      </c>
      <c r="W49">
        <v>21526.6</v>
      </c>
      <c r="X49">
        <v>2149.6000000000004</v>
      </c>
      <c r="AF49">
        <v>91742.399999999994</v>
      </c>
      <c r="AG49">
        <v>1.3734543678822442</v>
      </c>
      <c r="AI49">
        <v>91742.399999999994</v>
      </c>
      <c r="AJ49">
        <v>1.3734543678822442</v>
      </c>
    </row>
    <row r="50" spans="2:38" x14ac:dyDescent="0.25">
      <c r="B50">
        <v>9960</v>
      </c>
      <c r="C50">
        <v>116874</v>
      </c>
      <c r="D50">
        <v>96241</v>
      </c>
      <c r="E50">
        <v>93060</v>
      </c>
      <c r="F50">
        <v>5323</v>
      </c>
      <c r="H50">
        <v>104153</v>
      </c>
      <c r="J50">
        <f t="shared" si="6"/>
        <v>64291.6</v>
      </c>
      <c r="K50">
        <f t="shared" si="7"/>
        <v>1.620009456911945</v>
      </c>
      <c r="L50">
        <f t="shared" si="8"/>
        <v>116874</v>
      </c>
      <c r="M50">
        <f t="shared" si="9"/>
        <v>5323</v>
      </c>
      <c r="N50">
        <f t="shared" si="10"/>
        <v>64291.6</v>
      </c>
      <c r="O50">
        <f t="shared" si="11"/>
        <v>111551</v>
      </c>
      <c r="Q50">
        <v>14240</v>
      </c>
      <c r="R50">
        <v>2708</v>
      </c>
      <c r="T50">
        <v>-12435.799999999996</v>
      </c>
      <c r="U50">
        <v>-858.20000000000437</v>
      </c>
      <c r="W50">
        <v>14671.8</v>
      </c>
      <c r="X50">
        <v>956.60000000000014</v>
      </c>
      <c r="AB50">
        <v>64291.6</v>
      </c>
      <c r="AC50">
        <v>1.620009456911945</v>
      </c>
      <c r="AK50">
        <v>64291.6</v>
      </c>
      <c r="AL50">
        <v>1.620009456911945</v>
      </c>
    </row>
    <row r="51" spans="2:38" x14ac:dyDescent="0.25">
      <c r="B51">
        <v>93913</v>
      </c>
      <c r="C51">
        <v>110536</v>
      </c>
      <c r="D51">
        <v>80928</v>
      </c>
      <c r="E51">
        <v>52598</v>
      </c>
      <c r="F51">
        <v>86869</v>
      </c>
      <c r="H51">
        <v>134474</v>
      </c>
      <c r="J51">
        <f t="shared" si="6"/>
        <v>84968.8</v>
      </c>
      <c r="K51">
        <f t="shared" si="7"/>
        <v>1.5826279763866267</v>
      </c>
      <c r="L51">
        <f t="shared" si="8"/>
        <v>110536</v>
      </c>
      <c r="M51">
        <f t="shared" si="9"/>
        <v>52598</v>
      </c>
      <c r="N51">
        <f t="shared" si="10"/>
        <v>84968.8</v>
      </c>
      <c r="O51">
        <f t="shared" si="11"/>
        <v>57938</v>
      </c>
      <c r="Q51">
        <v>-9067</v>
      </c>
      <c r="R51">
        <v>658</v>
      </c>
      <c r="T51">
        <v>-2361.1999999999971</v>
      </c>
      <c r="U51">
        <v>1526</v>
      </c>
      <c r="W51">
        <v>12273.6</v>
      </c>
      <c r="X51">
        <v>1594</v>
      </c>
      <c r="AF51">
        <v>84968.8</v>
      </c>
      <c r="AG51">
        <v>1.5826279763866267</v>
      </c>
      <c r="AI51">
        <v>84968.8</v>
      </c>
      <c r="AJ51">
        <v>1.5826279763866267</v>
      </c>
    </row>
    <row r="52" spans="2:38" x14ac:dyDescent="0.25">
      <c r="B52">
        <v>30390</v>
      </c>
      <c r="C52">
        <v>47327</v>
      </c>
      <c r="D52">
        <v>61945</v>
      </c>
      <c r="E52">
        <v>87794</v>
      </c>
      <c r="F52">
        <v>21919</v>
      </c>
      <c r="H52">
        <v>68796</v>
      </c>
      <c r="J52">
        <f t="shared" si="6"/>
        <v>49875</v>
      </c>
      <c r="K52">
        <f t="shared" si="7"/>
        <v>1.3793684210526316</v>
      </c>
      <c r="L52">
        <f t="shared" si="8"/>
        <v>87794</v>
      </c>
      <c r="M52">
        <f t="shared" si="9"/>
        <v>21919</v>
      </c>
      <c r="N52">
        <f t="shared" si="10"/>
        <v>49875</v>
      </c>
      <c r="O52">
        <f t="shared" si="11"/>
        <v>65875</v>
      </c>
      <c r="Q52">
        <v>-21732</v>
      </c>
      <c r="R52">
        <v>3862</v>
      </c>
      <c r="T52">
        <v>-12584.400000000001</v>
      </c>
      <c r="U52">
        <v>1257</v>
      </c>
      <c r="W52">
        <v>16164.8</v>
      </c>
      <c r="X52">
        <v>2182.6</v>
      </c>
      <c r="AB52">
        <v>49875</v>
      </c>
      <c r="AC52">
        <v>1.3793684210526316</v>
      </c>
      <c r="AI52">
        <v>49875</v>
      </c>
      <c r="AJ52">
        <v>1.3793684210526316</v>
      </c>
    </row>
    <row r="53" spans="2:38" x14ac:dyDescent="0.25">
      <c r="B53">
        <v>105970</v>
      </c>
      <c r="C53">
        <v>33819</v>
      </c>
      <c r="D53">
        <v>111126</v>
      </c>
      <c r="E53">
        <v>62855</v>
      </c>
      <c r="F53">
        <v>10453</v>
      </c>
      <c r="H53">
        <v>138455</v>
      </c>
      <c r="J53">
        <f t="shared" si="6"/>
        <v>64844.6</v>
      </c>
      <c r="K53">
        <f t="shared" si="7"/>
        <v>2.1351816496670502</v>
      </c>
      <c r="L53">
        <f t="shared" si="8"/>
        <v>111126</v>
      </c>
      <c r="M53">
        <f t="shared" si="9"/>
        <v>10453</v>
      </c>
      <c r="N53">
        <f t="shared" si="10"/>
        <v>64844.6</v>
      </c>
      <c r="O53">
        <f t="shared" si="11"/>
        <v>100673</v>
      </c>
      <c r="Q53">
        <v>32306</v>
      </c>
      <c r="R53">
        <v>4640</v>
      </c>
      <c r="T53">
        <v>1917.7999999999956</v>
      </c>
      <c r="U53">
        <v>-2051.0000000000073</v>
      </c>
      <c r="W53">
        <v>20537.800000000003</v>
      </c>
      <c r="X53">
        <v>2429.8000000000002</v>
      </c>
      <c r="AF53">
        <v>64844.6</v>
      </c>
      <c r="AG53">
        <v>2.1351816496670502</v>
      </c>
      <c r="AK53">
        <v>64844.6</v>
      </c>
      <c r="AL53">
        <v>2.1351816496670502</v>
      </c>
    </row>
    <row r="54" spans="2:38" x14ac:dyDescent="0.25">
      <c r="B54">
        <v>98364</v>
      </c>
      <c r="C54">
        <v>28513</v>
      </c>
      <c r="D54">
        <v>103732</v>
      </c>
      <c r="E54">
        <v>8795</v>
      </c>
      <c r="F54">
        <v>38779</v>
      </c>
      <c r="H54">
        <v>78151</v>
      </c>
      <c r="J54">
        <f t="shared" si="6"/>
        <v>55636.6</v>
      </c>
      <c r="K54">
        <f t="shared" si="7"/>
        <v>1.4046688690538243</v>
      </c>
      <c r="L54">
        <f t="shared" si="8"/>
        <v>103732</v>
      </c>
      <c r="M54">
        <f t="shared" si="9"/>
        <v>8795</v>
      </c>
      <c r="N54">
        <f t="shared" si="10"/>
        <v>55636.6</v>
      </c>
      <c r="O54">
        <f t="shared" si="11"/>
        <v>94937</v>
      </c>
      <c r="Q54">
        <v>16897</v>
      </c>
      <c r="R54">
        <v>0</v>
      </c>
      <c r="T54">
        <v>-3674</v>
      </c>
      <c r="U54">
        <v>-382.40000000000146</v>
      </c>
      <c r="W54">
        <v>5212.8</v>
      </c>
      <c r="X54">
        <v>389.2</v>
      </c>
      <c r="Z54">
        <v>55636.6</v>
      </c>
      <c r="AA54">
        <v>1.4046688690538243</v>
      </c>
      <c r="AI54">
        <v>55636.6</v>
      </c>
      <c r="AJ54">
        <v>1.4046688690538243</v>
      </c>
    </row>
    <row r="55" spans="2:38" x14ac:dyDescent="0.25">
      <c r="B55">
        <v>66646</v>
      </c>
      <c r="C55">
        <v>101595</v>
      </c>
      <c r="D55">
        <v>23946</v>
      </c>
      <c r="E55">
        <v>28161</v>
      </c>
      <c r="F55">
        <v>86108</v>
      </c>
      <c r="H55">
        <v>64022</v>
      </c>
      <c r="J55">
        <f t="shared" si="6"/>
        <v>61291.199999999997</v>
      </c>
      <c r="K55">
        <f t="shared" si="7"/>
        <v>1.0445545200616075</v>
      </c>
      <c r="L55">
        <f t="shared" si="8"/>
        <v>101595</v>
      </c>
      <c r="M55">
        <f t="shared" si="9"/>
        <v>23946</v>
      </c>
      <c r="N55">
        <f t="shared" si="10"/>
        <v>61291.199999999997</v>
      </c>
      <c r="O55">
        <f t="shared" si="11"/>
        <v>77649</v>
      </c>
      <c r="Q55">
        <v>-5596</v>
      </c>
      <c r="R55">
        <v>-4494</v>
      </c>
      <c r="T55">
        <v>1857.5999999999985</v>
      </c>
      <c r="U55">
        <v>-239.80000000000291</v>
      </c>
      <c r="W55">
        <v>15054.8</v>
      </c>
      <c r="X55">
        <v>907.8</v>
      </c>
      <c r="Z55">
        <v>61291.199999999997</v>
      </c>
      <c r="AA55">
        <v>1.0445545200616075</v>
      </c>
      <c r="AI55">
        <v>61291.199999999997</v>
      </c>
      <c r="AJ55">
        <v>1.0445545200616075</v>
      </c>
    </row>
    <row r="56" spans="2:38" x14ac:dyDescent="0.25">
      <c r="B56">
        <v>28957</v>
      </c>
      <c r="C56">
        <v>59526</v>
      </c>
      <c r="D56">
        <v>3254</v>
      </c>
      <c r="E56">
        <v>38046</v>
      </c>
      <c r="F56">
        <v>39850</v>
      </c>
      <c r="H56">
        <v>65631</v>
      </c>
      <c r="J56">
        <f t="shared" si="6"/>
        <v>33926.6</v>
      </c>
      <c r="K56">
        <f t="shared" si="7"/>
        <v>1.934499773039444</v>
      </c>
      <c r="L56">
        <f t="shared" si="8"/>
        <v>59526</v>
      </c>
      <c r="M56">
        <f t="shared" si="9"/>
        <v>3254</v>
      </c>
      <c r="N56">
        <f t="shared" si="10"/>
        <v>33926.6</v>
      </c>
      <c r="O56">
        <f t="shared" si="11"/>
        <v>56272</v>
      </c>
      <c r="Q56">
        <v>13479</v>
      </c>
      <c r="R56">
        <v>2713</v>
      </c>
      <c r="T56">
        <v>-3982</v>
      </c>
      <c r="U56">
        <v>-1243.4000000000015</v>
      </c>
      <c r="W56">
        <v>11577.2</v>
      </c>
      <c r="X56">
        <v>1489.3999999999999</v>
      </c>
      <c r="Z56">
        <v>33926.6</v>
      </c>
      <c r="AA56">
        <v>1.934499773039444</v>
      </c>
      <c r="AK56">
        <v>33926.6</v>
      </c>
      <c r="AL56">
        <v>1.934499773039444</v>
      </c>
    </row>
    <row r="57" spans="2:38" x14ac:dyDescent="0.25">
      <c r="B57">
        <v>87755</v>
      </c>
      <c r="C57">
        <v>70599</v>
      </c>
      <c r="D57">
        <v>99728</v>
      </c>
      <c r="E57">
        <v>14956</v>
      </c>
      <c r="F57">
        <v>39674</v>
      </c>
      <c r="H57">
        <v>97269</v>
      </c>
      <c r="J57">
        <f t="shared" si="6"/>
        <v>62542.400000000001</v>
      </c>
      <c r="K57">
        <f t="shared" si="7"/>
        <v>1.5552489191332599</v>
      </c>
      <c r="L57">
        <f t="shared" si="8"/>
        <v>99728</v>
      </c>
      <c r="M57">
        <f t="shared" si="9"/>
        <v>14956</v>
      </c>
      <c r="N57">
        <f t="shared" si="10"/>
        <v>62542.400000000001</v>
      </c>
      <c r="O57">
        <f t="shared" si="11"/>
        <v>84772</v>
      </c>
      <c r="Q57">
        <v>-18228</v>
      </c>
      <c r="R57">
        <v>1</v>
      </c>
      <c r="T57">
        <v>575</v>
      </c>
      <c r="U57">
        <v>-421.79999999999563</v>
      </c>
      <c r="W57">
        <v>10648.6</v>
      </c>
      <c r="X57">
        <v>612.19999999999993</v>
      </c>
      <c r="AF57">
        <v>62542.400000000001</v>
      </c>
      <c r="AG57">
        <v>1.5552489191332599</v>
      </c>
      <c r="AK57">
        <v>62542.400000000001</v>
      </c>
      <c r="AL57">
        <v>1.5552489191332599</v>
      </c>
    </row>
    <row r="58" spans="2:38" x14ac:dyDescent="0.25">
      <c r="B58">
        <v>111309</v>
      </c>
      <c r="C58">
        <v>102174</v>
      </c>
      <c r="D58">
        <v>50448</v>
      </c>
      <c r="E58">
        <v>17213</v>
      </c>
      <c r="F58">
        <v>116856</v>
      </c>
      <c r="H58">
        <v>128844</v>
      </c>
      <c r="J58">
        <f t="shared" si="6"/>
        <v>79600</v>
      </c>
      <c r="K58">
        <f t="shared" si="7"/>
        <v>1.6186432160804021</v>
      </c>
      <c r="L58">
        <f t="shared" si="8"/>
        <v>116856</v>
      </c>
      <c r="M58">
        <f t="shared" si="9"/>
        <v>17213</v>
      </c>
      <c r="N58">
        <f t="shared" si="10"/>
        <v>79600</v>
      </c>
      <c r="O58">
        <f t="shared" si="11"/>
        <v>99643</v>
      </c>
      <c r="Q58">
        <v>186</v>
      </c>
      <c r="R58">
        <v>0</v>
      </c>
      <c r="T58">
        <v>5455.6000000000058</v>
      </c>
      <c r="U58">
        <v>594</v>
      </c>
      <c r="W58">
        <v>8019.2</v>
      </c>
      <c r="X58">
        <v>1366.4</v>
      </c>
      <c r="AF58">
        <v>79600</v>
      </c>
      <c r="AG58">
        <v>1.6186432160804021</v>
      </c>
      <c r="AK58">
        <v>79600</v>
      </c>
      <c r="AL58">
        <v>1.6186432160804021</v>
      </c>
    </row>
    <row r="59" spans="2:38" x14ac:dyDescent="0.25">
      <c r="B59">
        <v>28197</v>
      </c>
      <c r="C59">
        <v>77100</v>
      </c>
      <c r="D59">
        <v>62439</v>
      </c>
      <c r="E59">
        <v>52205</v>
      </c>
      <c r="F59">
        <v>10017</v>
      </c>
      <c r="H59">
        <v>106783</v>
      </c>
      <c r="J59">
        <f t="shared" si="6"/>
        <v>45991.6</v>
      </c>
      <c r="K59">
        <f t="shared" si="7"/>
        <v>2.3217935449082008</v>
      </c>
      <c r="L59">
        <f t="shared" si="8"/>
        <v>77100</v>
      </c>
      <c r="M59">
        <f t="shared" si="9"/>
        <v>10017</v>
      </c>
      <c r="N59">
        <f t="shared" si="10"/>
        <v>45991.6</v>
      </c>
      <c r="O59">
        <f t="shared" si="11"/>
        <v>67083</v>
      </c>
      <c r="Q59">
        <v>-10313</v>
      </c>
      <c r="R59">
        <v>-10</v>
      </c>
      <c r="T59">
        <v>-16320.200000000004</v>
      </c>
      <c r="U59">
        <v>-1934</v>
      </c>
      <c r="W59">
        <v>24204.199999999997</v>
      </c>
      <c r="X59">
        <v>2268.8000000000002</v>
      </c>
      <c r="AF59">
        <v>45991.6</v>
      </c>
      <c r="AG59">
        <v>2.3217935449082008</v>
      </c>
      <c r="AK59">
        <v>45991.6</v>
      </c>
      <c r="AL59">
        <v>2.3217935449082008</v>
      </c>
    </row>
    <row r="60" spans="2:38" x14ac:dyDescent="0.25">
      <c r="B60">
        <v>48977</v>
      </c>
      <c r="C60">
        <v>51447</v>
      </c>
      <c r="D60">
        <v>95615</v>
      </c>
      <c r="E60">
        <v>110069</v>
      </c>
      <c r="F60">
        <v>13619</v>
      </c>
      <c r="H60">
        <v>101286</v>
      </c>
      <c r="J60">
        <f t="shared" si="6"/>
        <v>63945.4</v>
      </c>
      <c r="K60">
        <f t="shared" si="7"/>
        <v>1.5839450531234458</v>
      </c>
      <c r="L60">
        <f t="shared" si="8"/>
        <v>110069</v>
      </c>
      <c r="M60">
        <f t="shared" si="9"/>
        <v>13619</v>
      </c>
      <c r="N60">
        <f t="shared" si="10"/>
        <v>63945.4</v>
      </c>
      <c r="O60">
        <f t="shared" si="11"/>
        <v>96450</v>
      </c>
      <c r="Q60">
        <v>28962</v>
      </c>
      <c r="R60">
        <v>-70</v>
      </c>
      <c r="T60">
        <v>-7689.7999999999956</v>
      </c>
      <c r="U60">
        <v>214.40000000000146</v>
      </c>
      <c r="W60">
        <v>18221.400000000001</v>
      </c>
      <c r="X60">
        <v>1446.8</v>
      </c>
      <c r="AB60">
        <v>63945.4</v>
      </c>
      <c r="AC60">
        <v>1.5839450531234458</v>
      </c>
      <c r="AK60">
        <v>63945.4</v>
      </c>
      <c r="AL60">
        <v>1.5839450531234458</v>
      </c>
    </row>
    <row r="61" spans="2:38" x14ac:dyDescent="0.25">
      <c r="B61">
        <v>95213</v>
      </c>
      <c r="C61">
        <v>5134</v>
      </c>
      <c r="D61">
        <v>92447</v>
      </c>
      <c r="E61">
        <v>26682</v>
      </c>
      <c r="F61">
        <v>78661</v>
      </c>
      <c r="H61">
        <v>116052</v>
      </c>
      <c r="J61">
        <f t="shared" si="6"/>
        <v>59627.4</v>
      </c>
      <c r="K61">
        <f t="shared" si="7"/>
        <v>1.946286438784854</v>
      </c>
      <c r="L61">
        <f t="shared" si="8"/>
        <v>95213</v>
      </c>
      <c r="M61">
        <f t="shared" si="9"/>
        <v>5134</v>
      </c>
      <c r="N61">
        <f t="shared" si="10"/>
        <v>59627.4</v>
      </c>
      <c r="O61">
        <f t="shared" si="11"/>
        <v>90079</v>
      </c>
      <c r="Q61">
        <v>-3627</v>
      </c>
      <c r="R61">
        <v>497</v>
      </c>
      <c r="T61">
        <v>-12696.599999999999</v>
      </c>
      <c r="U61">
        <v>-522.59999999999854</v>
      </c>
      <c r="W61">
        <v>14546.6</v>
      </c>
      <c r="X61">
        <v>953</v>
      </c>
      <c r="AF61">
        <v>59627.4</v>
      </c>
      <c r="AG61">
        <v>1.946286438784854</v>
      </c>
      <c r="AK61">
        <v>59627.4</v>
      </c>
      <c r="AL61">
        <v>1.946286438784854</v>
      </c>
    </row>
    <row r="62" spans="2:38" x14ac:dyDescent="0.25">
      <c r="B62">
        <v>110631</v>
      </c>
      <c r="C62">
        <v>80166</v>
      </c>
      <c r="D62">
        <v>67289</v>
      </c>
      <c r="E62">
        <v>99959</v>
      </c>
      <c r="F62">
        <v>61739</v>
      </c>
      <c r="H62">
        <v>133462</v>
      </c>
      <c r="J62">
        <f t="shared" si="6"/>
        <v>83956.800000000003</v>
      </c>
      <c r="K62">
        <f t="shared" si="7"/>
        <v>1.5896508680654813</v>
      </c>
      <c r="L62">
        <f t="shared" si="8"/>
        <v>110631</v>
      </c>
      <c r="M62">
        <f t="shared" si="9"/>
        <v>61739</v>
      </c>
      <c r="N62">
        <f t="shared" si="10"/>
        <v>83956.800000000003</v>
      </c>
      <c r="O62">
        <f t="shared" si="11"/>
        <v>48892</v>
      </c>
      <c r="Q62">
        <v>13168</v>
      </c>
      <c r="R62">
        <v>-602</v>
      </c>
      <c r="T62">
        <v>14806.199999999997</v>
      </c>
      <c r="U62">
        <v>-2865.5999999999913</v>
      </c>
      <c r="W62">
        <v>24889</v>
      </c>
      <c r="X62">
        <v>4245.2</v>
      </c>
      <c r="AF62">
        <v>83956.800000000003</v>
      </c>
      <c r="AG62">
        <v>1.5896508680654813</v>
      </c>
      <c r="AK62">
        <v>83956.800000000003</v>
      </c>
      <c r="AL62">
        <v>1.5896508680654813</v>
      </c>
    </row>
    <row r="63" spans="2:38" x14ac:dyDescent="0.25">
      <c r="B63">
        <v>20286</v>
      </c>
      <c r="C63">
        <v>96514</v>
      </c>
      <c r="D63">
        <v>43690</v>
      </c>
      <c r="E63">
        <v>20408</v>
      </c>
      <c r="F63">
        <v>84013</v>
      </c>
      <c r="H63">
        <v>85460</v>
      </c>
      <c r="J63">
        <f t="shared" si="6"/>
        <v>52982.2</v>
      </c>
      <c r="K63">
        <f t="shared" si="7"/>
        <v>1.6129945528875735</v>
      </c>
      <c r="L63">
        <f t="shared" si="8"/>
        <v>96514</v>
      </c>
      <c r="M63">
        <f t="shared" si="9"/>
        <v>20286</v>
      </c>
      <c r="N63">
        <f t="shared" si="10"/>
        <v>52982.2</v>
      </c>
      <c r="O63">
        <f t="shared" si="11"/>
        <v>76228</v>
      </c>
      <c r="Q63">
        <v>6740</v>
      </c>
      <c r="R63">
        <v>459</v>
      </c>
      <c r="T63">
        <v>-10239.800000000003</v>
      </c>
      <c r="U63">
        <v>793</v>
      </c>
      <c r="W63">
        <v>19786.2</v>
      </c>
      <c r="X63">
        <v>795.00000000000011</v>
      </c>
      <c r="AB63">
        <v>52982.2</v>
      </c>
      <c r="AC63">
        <v>1.6129945528875735</v>
      </c>
      <c r="AI63">
        <v>52982.2</v>
      </c>
      <c r="AJ63">
        <v>1.6129945528875735</v>
      </c>
    </row>
    <row r="64" spans="2:38" x14ac:dyDescent="0.25">
      <c r="B64">
        <v>3230</v>
      </c>
      <c r="C64">
        <v>31900</v>
      </c>
      <c r="D64">
        <v>97164</v>
      </c>
      <c r="E64">
        <v>70958</v>
      </c>
      <c r="F64">
        <v>93922</v>
      </c>
      <c r="H64">
        <v>138059</v>
      </c>
      <c r="J64">
        <f t="shared" si="6"/>
        <v>59434.8</v>
      </c>
      <c r="K64">
        <f t="shared" si="7"/>
        <v>2.3228647189861831</v>
      </c>
      <c r="L64">
        <f t="shared" si="8"/>
        <v>97164</v>
      </c>
      <c r="M64">
        <f t="shared" si="9"/>
        <v>3230</v>
      </c>
      <c r="N64">
        <f t="shared" si="10"/>
        <v>59434.8</v>
      </c>
      <c r="O64">
        <f t="shared" si="11"/>
        <v>93934</v>
      </c>
      <c r="Q64">
        <v>23669</v>
      </c>
      <c r="R64">
        <v>-290</v>
      </c>
      <c r="T64">
        <v>-7009.8000000000029</v>
      </c>
      <c r="U64">
        <v>-620.59999999999854</v>
      </c>
      <c r="W64">
        <v>16030.599999999999</v>
      </c>
      <c r="X64">
        <v>731.4</v>
      </c>
      <c r="AF64">
        <v>59434.8</v>
      </c>
      <c r="AG64">
        <v>2.3228647189861831</v>
      </c>
      <c r="AK64">
        <v>59434.8</v>
      </c>
      <c r="AL64">
        <v>2.3228647189861831</v>
      </c>
    </row>
    <row r="65" spans="2:38" x14ac:dyDescent="0.25">
      <c r="B65">
        <v>87119</v>
      </c>
      <c r="C65">
        <v>9797</v>
      </c>
      <c r="D65">
        <v>66138</v>
      </c>
      <c r="E65">
        <v>65039</v>
      </c>
      <c r="F65">
        <v>15486</v>
      </c>
      <c r="H65">
        <v>70038</v>
      </c>
      <c r="J65">
        <f t="shared" si="6"/>
        <v>48715.8</v>
      </c>
      <c r="K65">
        <f t="shared" si="7"/>
        <v>1.4376855147611247</v>
      </c>
      <c r="L65">
        <f t="shared" si="8"/>
        <v>87119</v>
      </c>
      <c r="M65">
        <f t="shared" si="9"/>
        <v>9797</v>
      </c>
      <c r="N65">
        <f t="shared" si="10"/>
        <v>48715.8</v>
      </c>
      <c r="O65">
        <f t="shared" si="11"/>
        <v>77322</v>
      </c>
      <c r="Q65">
        <v>-6837</v>
      </c>
      <c r="R65">
        <v>1488</v>
      </c>
      <c r="T65">
        <v>-15810</v>
      </c>
      <c r="U65">
        <v>-81.19999999999709</v>
      </c>
      <c r="W65">
        <v>18216</v>
      </c>
      <c r="X65">
        <v>912.40000000000009</v>
      </c>
      <c r="AB65">
        <v>48715.8</v>
      </c>
      <c r="AC65">
        <v>1.4376855147611247</v>
      </c>
      <c r="AI65">
        <v>48715.8</v>
      </c>
      <c r="AJ65">
        <v>1.4376855147611247</v>
      </c>
    </row>
    <row r="66" spans="2:38" x14ac:dyDescent="0.25">
      <c r="B66">
        <v>115766</v>
      </c>
      <c r="C66">
        <v>47174</v>
      </c>
      <c r="D66">
        <v>54949</v>
      </c>
      <c r="E66">
        <v>42253</v>
      </c>
      <c r="F66">
        <v>118132</v>
      </c>
      <c r="H66">
        <v>131710</v>
      </c>
      <c r="J66">
        <f t="shared" ref="J66:J101" si="12">AVERAGE(B66:F66)</f>
        <v>75654.8</v>
      </c>
      <c r="K66">
        <f t="shared" ref="K66:K97" si="13">H66/J66</f>
        <v>1.7409338204581863</v>
      </c>
      <c r="L66">
        <f t="shared" ref="L66:L101" si="14">MAX(B66:F66)</f>
        <v>118132</v>
      </c>
      <c r="M66">
        <f t="shared" ref="M66:M101" si="15">MIN(B66:F66)</f>
        <v>42253</v>
      </c>
      <c r="N66">
        <f t="shared" ref="N66:N101" si="16">AVERAGE(B66:F66)</f>
        <v>75654.8</v>
      </c>
      <c r="O66">
        <f t="shared" ref="O66:O101" si="17">L66-M66</f>
        <v>75879</v>
      </c>
      <c r="Q66">
        <v>8587</v>
      </c>
      <c r="R66">
        <v>0</v>
      </c>
      <c r="T66">
        <v>-17456.199999999997</v>
      </c>
      <c r="U66">
        <v>-1032</v>
      </c>
      <c r="W66">
        <v>22139.4</v>
      </c>
      <c r="X66">
        <v>1127.1999999999998</v>
      </c>
      <c r="AB66">
        <v>75654.8</v>
      </c>
      <c r="AC66">
        <v>1.7409338204581863</v>
      </c>
      <c r="AK66">
        <v>75654.8</v>
      </c>
      <c r="AL66">
        <v>1.7409338204581863</v>
      </c>
    </row>
    <row r="67" spans="2:38" x14ac:dyDescent="0.25">
      <c r="B67">
        <v>73702</v>
      </c>
      <c r="C67">
        <v>19609</v>
      </c>
      <c r="D67">
        <v>110620</v>
      </c>
      <c r="E67">
        <v>83281</v>
      </c>
      <c r="F67">
        <v>36793</v>
      </c>
      <c r="H67">
        <v>103812</v>
      </c>
      <c r="J67">
        <f t="shared" si="12"/>
        <v>64801</v>
      </c>
      <c r="K67">
        <f t="shared" si="13"/>
        <v>1.6020123146247742</v>
      </c>
      <c r="L67">
        <f t="shared" si="14"/>
        <v>110620</v>
      </c>
      <c r="M67">
        <f t="shared" si="15"/>
        <v>19609</v>
      </c>
      <c r="N67">
        <f t="shared" si="16"/>
        <v>64801</v>
      </c>
      <c r="O67">
        <f t="shared" si="17"/>
        <v>91011</v>
      </c>
      <c r="Q67">
        <v>19434</v>
      </c>
      <c r="R67">
        <v>-111</v>
      </c>
      <c r="T67">
        <v>14592.400000000001</v>
      </c>
      <c r="U67">
        <v>1703.4000000000015</v>
      </c>
      <c r="W67">
        <v>21750.800000000003</v>
      </c>
      <c r="X67">
        <v>1724.2</v>
      </c>
      <c r="AD67">
        <v>64801</v>
      </c>
      <c r="AE67">
        <v>1.6020123146247742</v>
      </c>
      <c r="AK67">
        <v>64801</v>
      </c>
      <c r="AL67">
        <v>1.6020123146247742</v>
      </c>
    </row>
    <row r="68" spans="2:38" x14ac:dyDescent="0.25">
      <c r="B68">
        <v>19801</v>
      </c>
      <c r="C68">
        <v>23074</v>
      </c>
      <c r="D68">
        <v>66891</v>
      </c>
      <c r="E68">
        <v>83039</v>
      </c>
      <c r="F68">
        <v>42229</v>
      </c>
      <c r="H68">
        <v>79273</v>
      </c>
      <c r="J68">
        <f t="shared" si="12"/>
        <v>47006.8</v>
      </c>
      <c r="K68">
        <f t="shared" si="13"/>
        <v>1.6864155824263722</v>
      </c>
      <c r="L68">
        <f t="shared" si="14"/>
        <v>83039</v>
      </c>
      <c r="M68">
        <f t="shared" si="15"/>
        <v>19801</v>
      </c>
      <c r="N68">
        <f t="shared" si="16"/>
        <v>47006.8</v>
      </c>
      <c r="O68">
        <f t="shared" si="17"/>
        <v>63238</v>
      </c>
      <c r="Q68">
        <v>-17651</v>
      </c>
      <c r="R68">
        <v>-806</v>
      </c>
      <c r="T68">
        <v>-5858.5999999999985</v>
      </c>
      <c r="U68">
        <v>76.200000000004366</v>
      </c>
      <c r="W68">
        <v>10774.6</v>
      </c>
      <c r="X68">
        <v>2639.4</v>
      </c>
      <c r="AD68">
        <v>47006.8</v>
      </c>
      <c r="AE68">
        <v>1.6864155824263722</v>
      </c>
      <c r="AK68">
        <v>47006.8</v>
      </c>
      <c r="AL68">
        <v>1.6864155824263722</v>
      </c>
    </row>
    <row r="69" spans="2:38" x14ac:dyDescent="0.25">
      <c r="B69">
        <v>9703</v>
      </c>
      <c r="C69">
        <v>15435</v>
      </c>
      <c r="D69">
        <v>107966</v>
      </c>
      <c r="E69">
        <v>92314</v>
      </c>
      <c r="F69">
        <v>114348</v>
      </c>
      <c r="H69">
        <v>101998</v>
      </c>
      <c r="J69">
        <f t="shared" si="12"/>
        <v>67953.2</v>
      </c>
      <c r="K69">
        <f t="shared" si="13"/>
        <v>1.5010036319113744</v>
      </c>
      <c r="L69">
        <f t="shared" si="14"/>
        <v>114348</v>
      </c>
      <c r="M69">
        <f t="shared" si="15"/>
        <v>9703</v>
      </c>
      <c r="N69">
        <f t="shared" si="16"/>
        <v>67953.2</v>
      </c>
      <c r="O69">
        <f t="shared" si="17"/>
        <v>104645</v>
      </c>
      <c r="Q69">
        <v>-21617</v>
      </c>
      <c r="R69">
        <v>-8</v>
      </c>
      <c r="T69">
        <v>-16.600000000005821</v>
      </c>
      <c r="U69">
        <v>1431</v>
      </c>
      <c r="W69">
        <v>12565.8</v>
      </c>
      <c r="X69">
        <v>1443.8000000000002</v>
      </c>
      <c r="AF69">
        <v>67953.2</v>
      </c>
      <c r="AG69">
        <v>1.5010036319113744</v>
      </c>
      <c r="AK69">
        <v>67953.2</v>
      </c>
      <c r="AL69">
        <v>1.5010036319113744</v>
      </c>
    </row>
    <row r="70" spans="2:38" x14ac:dyDescent="0.25">
      <c r="B70">
        <v>97182</v>
      </c>
      <c r="C70">
        <v>27524</v>
      </c>
      <c r="D70">
        <v>20712</v>
      </c>
      <c r="E70">
        <v>93415</v>
      </c>
      <c r="F70">
        <v>26996</v>
      </c>
      <c r="H70">
        <v>131762</v>
      </c>
      <c r="J70">
        <f t="shared" si="12"/>
        <v>53165.8</v>
      </c>
      <c r="K70">
        <f t="shared" si="13"/>
        <v>2.4783225306494021</v>
      </c>
      <c r="L70">
        <f t="shared" si="14"/>
        <v>97182</v>
      </c>
      <c r="M70">
        <f t="shared" si="15"/>
        <v>20712</v>
      </c>
      <c r="N70">
        <f t="shared" si="16"/>
        <v>53165.8</v>
      </c>
      <c r="O70">
        <f t="shared" si="17"/>
        <v>76470</v>
      </c>
      <c r="Q70">
        <v>39512</v>
      </c>
      <c r="R70">
        <v>-202</v>
      </c>
      <c r="T70">
        <v>17299</v>
      </c>
      <c r="U70">
        <v>311</v>
      </c>
      <c r="W70">
        <v>17299</v>
      </c>
      <c r="X70">
        <v>1315.3999999999999</v>
      </c>
      <c r="AD70">
        <v>53165.8</v>
      </c>
      <c r="AE70">
        <v>2.4783225306494021</v>
      </c>
      <c r="AK70">
        <v>53165.8</v>
      </c>
      <c r="AL70">
        <v>2.4783225306494021</v>
      </c>
    </row>
    <row r="71" spans="2:38" x14ac:dyDescent="0.25">
      <c r="B71">
        <v>93401</v>
      </c>
      <c r="C71">
        <v>19988</v>
      </c>
      <c r="D71">
        <v>94761</v>
      </c>
      <c r="E71">
        <v>48574</v>
      </c>
      <c r="F71">
        <v>12354</v>
      </c>
      <c r="H71">
        <v>63894</v>
      </c>
      <c r="J71">
        <f t="shared" si="12"/>
        <v>53815.6</v>
      </c>
      <c r="K71">
        <f t="shared" si="13"/>
        <v>1.1872765517805246</v>
      </c>
      <c r="L71">
        <f t="shared" si="14"/>
        <v>94761</v>
      </c>
      <c r="M71">
        <f t="shared" si="15"/>
        <v>12354</v>
      </c>
      <c r="N71">
        <f t="shared" si="16"/>
        <v>53815.6</v>
      </c>
      <c r="O71">
        <f t="shared" si="17"/>
        <v>82407</v>
      </c>
      <c r="Q71">
        <v>-6462</v>
      </c>
      <c r="R71">
        <v>677</v>
      </c>
      <c r="T71">
        <v>-6774.2000000000044</v>
      </c>
      <c r="U71">
        <v>747.79999999999563</v>
      </c>
      <c r="W71">
        <v>22137.800000000003</v>
      </c>
      <c r="X71">
        <v>2053.4</v>
      </c>
      <c r="Z71">
        <v>53815.6</v>
      </c>
      <c r="AA71">
        <v>1.1872765517805246</v>
      </c>
      <c r="AI71">
        <v>53815.6</v>
      </c>
      <c r="AJ71">
        <v>1.1872765517805246</v>
      </c>
    </row>
    <row r="72" spans="2:38" x14ac:dyDescent="0.25">
      <c r="B72">
        <v>43799</v>
      </c>
      <c r="C72">
        <v>32673</v>
      </c>
      <c r="D72">
        <v>91398</v>
      </c>
      <c r="E72">
        <v>21553</v>
      </c>
      <c r="F72">
        <v>107221</v>
      </c>
      <c r="H72">
        <v>136339</v>
      </c>
      <c r="J72">
        <f t="shared" si="12"/>
        <v>59328.800000000003</v>
      </c>
      <c r="K72">
        <f t="shared" si="13"/>
        <v>2.2980238939604374</v>
      </c>
      <c r="L72">
        <f t="shared" si="14"/>
        <v>107221</v>
      </c>
      <c r="M72">
        <f t="shared" si="15"/>
        <v>21553</v>
      </c>
      <c r="N72">
        <f t="shared" si="16"/>
        <v>59328.800000000003</v>
      </c>
      <c r="O72">
        <f t="shared" si="17"/>
        <v>85668</v>
      </c>
      <c r="Q72">
        <v>57988</v>
      </c>
      <c r="R72">
        <v>151</v>
      </c>
      <c r="T72">
        <v>-2933.7999999999956</v>
      </c>
      <c r="U72">
        <v>-324.19999999999709</v>
      </c>
      <c r="W72">
        <v>11836.199999999999</v>
      </c>
      <c r="X72">
        <v>324.20000000000005</v>
      </c>
      <c r="AB72">
        <v>59328.800000000003</v>
      </c>
      <c r="AC72">
        <v>2.2980238939604374</v>
      </c>
      <c r="AK72">
        <v>59328.800000000003</v>
      </c>
      <c r="AL72">
        <v>2.2980238939604374</v>
      </c>
    </row>
    <row r="73" spans="2:38" x14ac:dyDescent="0.25">
      <c r="B73">
        <v>87290</v>
      </c>
      <c r="C73">
        <v>21331</v>
      </c>
      <c r="D73">
        <v>34332</v>
      </c>
      <c r="E73">
        <v>60792</v>
      </c>
      <c r="F73">
        <v>3951</v>
      </c>
      <c r="H73">
        <v>69831</v>
      </c>
      <c r="J73">
        <f t="shared" si="12"/>
        <v>41539.199999999997</v>
      </c>
      <c r="K73">
        <f t="shared" si="13"/>
        <v>1.6810867806794547</v>
      </c>
      <c r="L73">
        <f t="shared" si="14"/>
        <v>87290</v>
      </c>
      <c r="M73">
        <f t="shared" si="15"/>
        <v>3951</v>
      </c>
      <c r="N73">
        <f t="shared" si="16"/>
        <v>41539.199999999997</v>
      </c>
      <c r="O73">
        <f t="shared" si="17"/>
        <v>83339</v>
      </c>
      <c r="Q73">
        <v>6732</v>
      </c>
      <c r="R73">
        <v>3</v>
      </c>
      <c r="T73">
        <v>5475.5999999999985</v>
      </c>
      <c r="U73">
        <v>912</v>
      </c>
      <c r="W73">
        <v>10291.200000000001</v>
      </c>
      <c r="X73">
        <v>2778.8</v>
      </c>
      <c r="AD73">
        <v>41539.199999999997</v>
      </c>
      <c r="AE73">
        <v>1.6810867806794547</v>
      </c>
      <c r="AI73">
        <v>41539.199999999997</v>
      </c>
      <c r="AJ73">
        <v>1.6810867806794547</v>
      </c>
    </row>
    <row r="74" spans="2:38" x14ac:dyDescent="0.25">
      <c r="B74">
        <v>63879</v>
      </c>
      <c r="C74">
        <v>24940</v>
      </c>
      <c r="D74">
        <v>64832</v>
      </c>
      <c r="E74">
        <v>27719</v>
      </c>
      <c r="F74">
        <v>42460</v>
      </c>
      <c r="H74">
        <v>108862</v>
      </c>
      <c r="J74">
        <f t="shared" si="12"/>
        <v>44766</v>
      </c>
      <c r="K74">
        <f t="shared" si="13"/>
        <v>2.4318009203413307</v>
      </c>
      <c r="L74">
        <f t="shared" si="14"/>
        <v>64832</v>
      </c>
      <c r="M74">
        <f t="shared" si="15"/>
        <v>24940</v>
      </c>
      <c r="N74">
        <f t="shared" si="16"/>
        <v>44766</v>
      </c>
      <c r="O74">
        <f t="shared" si="17"/>
        <v>39892</v>
      </c>
      <c r="Q74">
        <v>7756</v>
      </c>
      <c r="R74">
        <v>94</v>
      </c>
      <c r="T74">
        <v>-2343</v>
      </c>
      <c r="U74">
        <v>527.80000000000291</v>
      </c>
      <c r="W74">
        <v>7592.6</v>
      </c>
      <c r="X74">
        <v>1414.2000000000003</v>
      </c>
      <c r="AD74">
        <v>44766</v>
      </c>
      <c r="AE74">
        <v>2.4318009203413307</v>
      </c>
      <c r="AK74">
        <v>44766</v>
      </c>
      <c r="AL74">
        <v>2.4318009203413307</v>
      </c>
    </row>
    <row r="75" spans="2:38" x14ac:dyDescent="0.25">
      <c r="B75">
        <v>54832</v>
      </c>
      <c r="C75">
        <v>63759</v>
      </c>
      <c r="D75">
        <v>89300</v>
      </c>
      <c r="E75">
        <v>38414</v>
      </c>
      <c r="F75">
        <v>70716</v>
      </c>
      <c r="H75">
        <v>76782</v>
      </c>
      <c r="J75">
        <f t="shared" si="12"/>
        <v>63404.2</v>
      </c>
      <c r="K75">
        <f t="shared" si="13"/>
        <v>1.210992331738276</v>
      </c>
      <c r="L75">
        <f t="shared" si="14"/>
        <v>89300</v>
      </c>
      <c r="M75">
        <f t="shared" si="15"/>
        <v>38414</v>
      </c>
      <c r="N75">
        <f t="shared" si="16"/>
        <v>63404.2</v>
      </c>
      <c r="O75">
        <f t="shared" si="17"/>
        <v>50886</v>
      </c>
      <c r="Q75">
        <v>7902</v>
      </c>
      <c r="R75">
        <v>-393</v>
      </c>
      <c r="T75">
        <v>-5156</v>
      </c>
      <c r="U75">
        <v>-326.20000000000437</v>
      </c>
      <c r="W75">
        <v>12010</v>
      </c>
      <c r="X75">
        <v>1445.8</v>
      </c>
      <c r="AB75">
        <v>63404.2</v>
      </c>
      <c r="AC75">
        <v>1.210992331738276</v>
      </c>
      <c r="AI75">
        <v>63404.2</v>
      </c>
      <c r="AJ75">
        <v>1.210992331738276</v>
      </c>
    </row>
    <row r="76" spans="2:38" x14ac:dyDescent="0.25">
      <c r="B76">
        <v>104848</v>
      </c>
      <c r="C76">
        <v>58713</v>
      </c>
      <c r="D76">
        <v>61443</v>
      </c>
      <c r="E76">
        <v>68616</v>
      </c>
      <c r="F76">
        <v>12083</v>
      </c>
      <c r="H76">
        <v>101720</v>
      </c>
      <c r="J76">
        <f t="shared" si="12"/>
        <v>61140.6</v>
      </c>
      <c r="K76">
        <f t="shared" si="13"/>
        <v>1.6637062770074222</v>
      </c>
      <c r="L76">
        <f t="shared" si="14"/>
        <v>104848</v>
      </c>
      <c r="M76">
        <f t="shared" si="15"/>
        <v>12083</v>
      </c>
      <c r="N76">
        <f t="shared" si="16"/>
        <v>61140.6</v>
      </c>
      <c r="O76">
        <f t="shared" si="17"/>
        <v>92765</v>
      </c>
      <c r="Q76">
        <v>-493</v>
      </c>
      <c r="R76">
        <v>-238</v>
      </c>
      <c r="T76">
        <v>19566.599999999999</v>
      </c>
      <c r="U76">
        <v>83.400000000001455</v>
      </c>
      <c r="W76">
        <v>25705</v>
      </c>
      <c r="X76">
        <v>1655</v>
      </c>
      <c r="AD76">
        <v>61140.6</v>
      </c>
      <c r="AE76">
        <v>1.6637062770074222</v>
      </c>
      <c r="AK76">
        <v>61140.6</v>
      </c>
      <c r="AL76">
        <v>1.6637062770074222</v>
      </c>
    </row>
    <row r="77" spans="2:38" x14ac:dyDescent="0.25">
      <c r="B77">
        <v>91401</v>
      </c>
      <c r="C77">
        <v>69381</v>
      </c>
      <c r="D77">
        <v>92538</v>
      </c>
      <c r="E77">
        <v>6780</v>
      </c>
      <c r="F77">
        <v>81084</v>
      </c>
      <c r="H77">
        <v>130203</v>
      </c>
      <c r="J77">
        <f t="shared" si="12"/>
        <v>68236.800000000003</v>
      </c>
      <c r="K77">
        <f t="shared" si="13"/>
        <v>1.9081053038829487</v>
      </c>
      <c r="L77">
        <f t="shared" si="14"/>
        <v>92538</v>
      </c>
      <c r="M77">
        <f t="shared" si="15"/>
        <v>6780</v>
      </c>
      <c r="N77">
        <f t="shared" si="16"/>
        <v>68236.800000000003</v>
      </c>
      <c r="O77">
        <f t="shared" si="17"/>
        <v>85758</v>
      </c>
      <c r="Q77">
        <v>16059</v>
      </c>
      <c r="R77">
        <v>-719</v>
      </c>
      <c r="T77">
        <v>-4849.8000000000029</v>
      </c>
      <c r="U77">
        <v>-317.59999999999127</v>
      </c>
      <c r="W77">
        <v>10294.199999999999</v>
      </c>
      <c r="X77">
        <v>2774.0000000000005</v>
      </c>
      <c r="AF77">
        <v>68236.800000000003</v>
      </c>
      <c r="AG77">
        <v>1.9081053038829487</v>
      </c>
      <c r="AK77">
        <v>68236.800000000003</v>
      </c>
      <c r="AL77">
        <v>1.9081053038829487</v>
      </c>
    </row>
    <row r="78" spans="2:38" x14ac:dyDescent="0.25">
      <c r="B78">
        <v>8622</v>
      </c>
      <c r="C78">
        <v>63116</v>
      </c>
      <c r="D78">
        <v>39180</v>
      </c>
      <c r="E78">
        <v>40843</v>
      </c>
      <c r="F78">
        <v>69584</v>
      </c>
      <c r="H78">
        <v>46845</v>
      </c>
      <c r="J78">
        <f t="shared" si="12"/>
        <v>44269</v>
      </c>
      <c r="K78">
        <f t="shared" si="13"/>
        <v>1.0581897038559716</v>
      </c>
      <c r="L78">
        <f t="shared" si="14"/>
        <v>69584</v>
      </c>
      <c r="M78">
        <f t="shared" si="15"/>
        <v>8622</v>
      </c>
      <c r="N78">
        <f t="shared" si="16"/>
        <v>44269</v>
      </c>
      <c r="O78">
        <f t="shared" si="17"/>
        <v>60962</v>
      </c>
      <c r="Q78">
        <v>5763</v>
      </c>
      <c r="R78">
        <v>-37</v>
      </c>
      <c r="T78">
        <v>9976.5999999999985</v>
      </c>
      <c r="U78">
        <v>386.19999999999709</v>
      </c>
      <c r="W78">
        <v>9990.1999999999989</v>
      </c>
      <c r="X78">
        <v>1393.8</v>
      </c>
      <c r="Z78">
        <v>44269</v>
      </c>
      <c r="AA78">
        <v>1.0581897038559716</v>
      </c>
      <c r="AI78">
        <v>44269</v>
      </c>
      <c r="AJ78">
        <v>1.0581897038559716</v>
      </c>
    </row>
    <row r="79" spans="2:38" x14ac:dyDescent="0.25">
      <c r="B79">
        <v>67166</v>
      </c>
      <c r="C79">
        <v>39873</v>
      </c>
      <c r="D79">
        <v>109126</v>
      </c>
      <c r="E79">
        <v>23615</v>
      </c>
      <c r="F79">
        <v>91146</v>
      </c>
      <c r="H79">
        <v>83940</v>
      </c>
      <c r="J79">
        <f t="shared" si="12"/>
        <v>66185.2</v>
      </c>
      <c r="K79">
        <f t="shared" si="13"/>
        <v>1.2682593691641033</v>
      </c>
      <c r="L79">
        <f t="shared" si="14"/>
        <v>109126</v>
      </c>
      <c r="M79">
        <f t="shared" si="15"/>
        <v>23615</v>
      </c>
      <c r="N79">
        <f t="shared" si="16"/>
        <v>66185.2</v>
      </c>
      <c r="O79">
        <f t="shared" si="17"/>
        <v>85511</v>
      </c>
      <c r="Q79">
        <v>-22578</v>
      </c>
      <c r="R79">
        <v>1</v>
      </c>
      <c r="T79">
        <v>20675.199999999997</v>
      </c>
      <c r="U79">
        <v>584.19999999999709</v>
      </c>
      <c r="W79">
        <v>22930</v>
      </c>
      <c r="X79">
        <v>2668.2</v>
      </c>
      <c r="AD79">
        <v>66185.2</v>
      </c>
      <c r="AE79">
        <v>1.2682593691641033</v>
      </c>
      <c r="AI79">
        <v>66185.2</v>
      </c>
      <c r="AJ79">
        <v>1.2682593691641033</v>
      </c>
    </row>
    <row r="80" spans="2:38" x14ac:dyDescent="0.25">
      <c r="B80">
        <v>48388</v>
      </c>
      <c r="C80">
        <v>89006</v>
      </c>
      <c r="D80">
        <v>13781</v>
      </c>
      <c r="E80">
        <v>12088</v>
      </c>
      <c r="F80">
        <v>53830</v>
      </c>
      <c r="H80">
        <v>53764</v>
      </c>
      <c r="J80">
        <f t="shared" si="12"/>
        <v>43418.6</v>
      </c>
      <c r="K80">
        <f t="shared" si="13"/>
        <v>1.2382711556798238</v>
      </c>
      <c r="L80">
        <f t="shared" si="14"/>
        <v>89006</v>
      </c>
      <c r="M80">
        <f t="shared" si="15"/>
        <v>12088</v>
      </c>
      <c r="N80">
        <f t="shared" si="16"/>
        <v>43418.6</v>
      </c>
      <c r="O80">
        <f t="shared" si="17"/>
        <v>76918</v>
      </c>
      <c r="Q80">
        <v>-22250</v>
      </c>
      <c r="R80">
        <v>-710</v>
      </c>
      <c r="T80">
        <v>-11021.200000000004</v>
      </c>
      <c r="U80">
        <v>-68.80000000000291</v>
      </c>
      <c r="W80">
        <v>12036</v>
      </c>
      <c r="X80">
        <v>334.4</v>
      </c>
      <c r="Z80">
        <v>43418.6</v>
      </c>
      <c r="AA80">
        <v>1.2382711556798238</v>
      </c>
      <c r="AI80">
        <v>43418.6</v>
      </c>
      <c r="AJ80">
        <v>1.2382711556798238</v>
      </c>
    </row>
    <row r="81" spans="2:38" x14ac:dyDescent="0.25">
      <c r="B81">
        <v>99918</v>
      </c>
      <c r="C81">
        <v>36661</v>
      </c>
      <c r="D81">
        <v>19940</v>
      </c>
      <c r="E81">
        <v>76619</v>
      </c>
      <c r="F81">
        <v>60471</v>
      </c>
      <c r="H81">
        <v>86265</v>
      </c>
      <c r="J81">
        <f t="shared" si="12"/>
        <v>58721.8</v>
      </c>
      <c r="K81">
        <f t="shared" si="13"/>
        <v>1.4690455674042688</v>
      </c>
      <c r="L81">
        <f t="shared" si="14"/>
        <v>99918</v>
      </c>
      <c r="M81">
        <f t="shared" si="15"/>
        <v>19940</v>
      </c>
      <c r="N81">
        <f t="shared" si="16"/>
        <v>58721.8</v>
      </c>
      <c r="O81">
        <f t="shared" si="17"/>
        <v>79978</v>
      </c>
      <c r="Q81">
        <v>6069</v>
      </c>
      <c r="R81">
        <v>0</v>
      </c>
      <c r="T81">
        <v>-16185.199999999997</v>
      </c>
      <c r="U81">
        <v>-354.39999999999418</v>
      </c>
      <c r="W81">
        <v>21497.599999999999</v>
      </c>
      <c r="X81">
        <v>1063.2</v>
      </c>
      <c r="AB81">
        <v>58721.8</v>
      </c>
      <c r="AC81">
        <v>1.4690455674042688</v>
      </c>
      <c r="AI81">
        <v>58721.8</v>
      </c>
      <c r="AJ81">
        <v>1.4690455674042688</v>
      </c>
    </row>
    <row r="82" spans="2:38" x14ac:dyDescent="0.25">
      <c r="B82">
        <v>100667</v>
      </c>
      <c r="C82">
        <v>47539</v>
      </c>
      <c r="D82">
        <v>109066</v>
      </c>
      <c r="E82">
        <v>33263</v>
      </c>
      <c r="F82">
        <v>56200</v>
      </c>
      <c r="H82">
        <v>106027</v>
      </c>
      <c r="J82">
        <f t="shared" si="12"/>
        <v>69347</v>
      </c>
      <c r="K82">
        <f t="shared" si="13"/>
        <v>1.5289342004700996</v>
      </c>
      <c r="L82">
        <f t="shared" si="14"/>
        <v>109066</v>
      </c>
      <c r="M82">
        <f t="shared" si="15"/>
        <v>33263</v>
      </c>
      <c r="N82">
        <f t="shared" si="16"/>
        <v>69347</v>
      </c>
      <c r="O82">
        <f t="shared" si="17"/>
        <v>75803</v>
      </c>
      <c r="Q82">
        <v>13654</v>
      </c>
      <c r="R82">
        <v>-386</v>
      </c>
      <c r="T82">
        <v>1795.3999999999942</v>
      </c>
      <c r="U82">
        <v>-782.39999999999418</v>
      </c>
      <c r="W82">
        <v>14816.599999999999</v>
      </c>
      <c r="X82">
        <v>2503.2000000000003</v>
      </c>
      <c r="AB82">
        <v>69347</v>
      </c>
      <c r="AC82">
        <v>1.5289342004700996</v>
      </c>
      <c r="AK82">
        <v>69347</v>
      </c>
      <c r="AL82">
        <v>1.5289342004700996</v>
      </c>
    </row>
    <row r="83" spans="2:38" x14ac:dyDescent="0.25">
      <c r="B83">
        <v>49813</v>
      </c>
      <c r="C83">
        <v>58852</v>
      </c>
      <c r="D83">
        <v>64656</v>
      </c>
      <c r="E83">
        <v>104414</v>
      </c>
      <c r="F83">
        <v>15146</v>
      </c>
      <c r="H83">
        <v>59561</v>
      </c>
      <c r="J83">
        <f t="shared" si="12"/>
        <v>58576.2</v>
      </c>
      <c r="K83">
        <f t="shared" si="13"/>
        <v>1.0168122889501197</v>
      </c>
      <c r="L83">
        <f t="shared" si="14"/>
        <v>104414</v>
      </c>
      <c r="M83">
        <f t="shared" si="15"/>
        <v>15146</v>
      </c>
      <c r="N83">
        <f t="shared" si="16"/>
        <v>58576.2</v>
      </c>
      <c r="O83">
        <f t="shared" si="17"/>
        <v>89268</v>
      </c>
      <c r="Q83">
        <v>-23095</v>
      </c>
      <c r="R83">
        <v>-1943</v>
      </c>
      <c r="T83">
        <v>-10180.800000000003</v>
      </c>
      <c r="U83">
        <v>-708.20000000000437</v>
      </c>
      <c r="W83">
        <v>28378.799999999999</v>
      </c>
      <c r="X83">
        <v>708.2</v>
      </c>
      <c r="AB83">
        <v>58576.2</v>
      </c>
      <c r="AC83">
        <v>1.0168122889501197</v>
      </c>
      <c r="AI83">
        <v>58576.2</v>
      </c>
      <c r="AJ83">
        <v>1.0168122889501197</v>
      </c>
    </row>
    <row r="84" spans="2:38" x14ac:dyDescent="0.25">
      <c r="B84">
        <v>33626</v>
      </c>
      <c r="C84">
        <v>52232</v>
      </c>
      <c r="D84">
        <v>104460</v>
      </c>
      <c r="E84">
        <v>20441</v>
      </c>
      <c r="F84">
        <v>114875</v>
      </c>
      <c r="H84">
        <v>93138</v>
      </c>
      <c r="J84">
        <f t="shared" si="12"/>
        <v>65126.8</v>
      </c>
      <c r="K84">
        <f t="shared" si="13"/>
        <v>1.4301025077233949</v>
      </c>
      <c r="L84">
        <f t="shared" si="14"/>
        <v>114875</v>
      </c>
      <c r="M84">
        <f t="shared" si="15"/>
        <v>20441</v>
      </c>
      <c r="N84">
        <f t="shared" si="16"/>
        <v>65126.8</v>
      </c>
      <c r="O84">
        <f t="shared" si="17"/>
        <v>94434</v>
      </c>
      <c r="Q84">
        <v>6054</v>
      </c>
      <c r="R84">
        <v>-72</v>
      </c>
      <c r="T84">
        <v>-825.80000000000291</v>
      </c>
      <c r="U84">
        <v>-1987.8000000000029</v>
      </c>
      <c r="W84">
        <v>20584.199999999997</v>
      </c>
      <c r="X84">
        <v>1987.8000000000002</v>
      </c>
      <c r="AB84">
        <v>65126.8</v>
      </c>
      <c r="AC84">
        <v>1.4301025077233949</v>
      </c>
      <c r="AI84">
        <v>65126.8</v>
      </c>
      <c r="AJ84">
        <v>1.4301025077233949</v>
      </c>
    </row>
    <row r="85" spans="2:38" x14ac:dyDescent="0.25">
      <c r="B85">
        <v>30520</v>
      </c>
      <c r="C85">
        <v>82361</v>
      </c>
      <c r="D85">
        <v>77489</v>
      </c>
      <c r="E85">
        <v>77385</v>
      </c>
      <c r="F85">
        <v>17538</v>
      </c>
      <c r="H85">
        <v>104869</v>
      </c>
      <c r="J85">
        <f t="shared" si="12"/>
        <v>57058.6</v>
      </c>
      <c r="K85">
        <f t="shared" si="13"/>
        <v>1.8379175093675626</v>
      </c>
      <c r="L85">
        <f t="shared" si="14"/>
        <v>82361</v>
      </c>
      <c r="M85">
        <f t="shared" si="15"/>
        <v>17538</v>
      </c>
      <c r="N85">
        <f t="shared" si="16"/>
        <v>57058.6</v>
      </c>
      <c r="O85">
        <f t="shared" si="17"/>
        <v>64823</v>
      </c>
      <c r="Q85">
        <v>-10259</v>
      </c>
      <c r="R85">
        <v>-3</v>
      </c>
      <c r="T85">
        <v>2520.4000000000015</v>
      </c>
      <c r="U85">
        <v>848.79999999999563</v>
      </c>
      <c r="W85">
        <v>14390.8</v>
      </c>
      <c r="X85">
        <v>1142</v>
      </c>
      <c r="AD85">
        <v>57058.6</v>
      </c>
      <c r="AE85">
        <v>1.8379175093675626</v>
      </c>
      <c r="AK85">
        <v>57058.6</v>
      </c>
      <c r="AL85">
        <v>1.8379175093675626</v>
      </c>
    </row>
    <row r="86" spans="2:38" x14ac:dyDescent="0.25">
      <c r="B86">
        <v>37380</v>
      </c>
      <c r="C86">
        <v>77369</v>
      </c>
      <c r="D86">
        <v>42289</v>
      </c>
      <c r="E86">
        <v>29372</v>
      </c>
      <c r="F86">
        <v>85013</v>
      </c>
      <c r="H86">
        <v>117849</v>
      </c>
      <c r="J86">
        <f t="shared" si="12"/>
        <v>54284.6</v>
      </c>
      <c r="K86">
        <f t="shared" si="13"/>
        <v>2.170947193126596</v>
      </c>
      <c r="L86">
        <f t="shared" si="14"/>
        <v>85013</v>
      </c>
      <c r="M86">
        <f t="shared" si="15"/>
        <v>29372</v>
      </c>
      <c r="N86">
        <f t="shared" si="16"/>
        <v>54284.6</v>
      </c>
      <c r="O86">
        <f t="shared" si="17"/>
        <v>55641</v>
      </c>
      <c r="Q86">
        <v>7026</v>
      </c>
      <c r="R86">
        <v>-3845</v>
      </c>
      <c r="T86">
        <v>-7633.5999999999985</v>
      </c>
      <c r="U86">
        <v>1149.4000000000015</v>
      </c>
      <c r="W86">
        <v>15107.2</v>
      </c>
      <c r="X86">
        <v>1149.4000000000001</v>
      </c>
      <c r="AF86">
        <v>54284.6</v>
      </c>
      <c r="AG86">
        <v>2.170947193126596</v>
      </c>
      <c r="AK86">
        <v>54284.6</v>
      </c>
      <c r="AL86">
        <v>2.170947193126596</v>
      </c>
    </row>
    <row r="87" spans="2:38" x14ac:dyDescent="0.25">
      <c r="B87">
        <v>17718</v>
      </c>
      <c r="C87">
        <v>49839</v>
      </c>
      <c r="D87">
        <v>32866</v>
      </c>
      <c r="E87">
        <v>55029</v>
      </c>
      <c r="F87">
        <v>108543</v>
      </c>
      <c r="H87">
        <v>104434</v>
      </c>
      <c r="J87">
        <f t="shared" si="12"/>
        <v>52799</v>
      </c>
      <c r="K87">
        <f t="shared" si="13"/>
        <v>1.9779541279190893</v>
      </c>
      <c r="L87">
        <f t="shared" si="14"/>
        <v>108543</v>
      </c>
      <c r="M87">
        <f t="shared" si="15"/>
        <v>17718</v>
      </c>
      <c r="N87">
        <f t="shared" si="16"/>
        <v>52799</v>
      </c>
      <c r="O87">
        <f t="shared" si="17"/>
        <v>90825</v>
      </c>
      <c r="Q87">
        <v>32848</v>
      </c>
      <c r="R87">
        <v>-74</v>
      </c>
      <c r="T87">
        <v>6305</v>
      </c>
      <c r="U87">
        <v>-142.19999999999709</v>
      </c>
      <c r="W87">
        <v>8361.8000000000011</v>
      </c>
      <c r="X87">
        <v>2563.8000000000002</v>
      </c>
      <c r="AD87">
        <v>52799</v>
      </c>
      <c r="AE87">
        <v>1.9779541279190893</v>
      </c>
      <c r="AK87">
        <v>52799</v>
      </c>
      <c r="AL87">
        <v>1.9779541279190893</v>
      </c>
    </row>
    <row r="88" spans="2:38" x14ac:dyDescent="0.25">
      <c r="B88">
        <v>98481</v>
      </c>
      <c r="C88">
        <v>76094</v>
      </c>
      <c r="D88">
        <v>18721</v>
      </c>
      <c r="E88">
        <v>18419</v>
      </c>
      <c r="F88">
        <v>109621</v>
      </c>
      <c r="H88">
        <v>106739</v>
      </c>
      <c r="J88">
        <f t="shared" si="12"/>
        <v>64267.199999999997</v>
      </c>
      <c r="K88">
        <f t="shared" si="13"/>
        <v>1.6608627729230463</v>
      </c>
      <c r="L88">
        <f t="shared" si="14"/>
        <v>109621</v>
      </c>
      <c r="M88">
        <f t="shared" si="15"/>
        <v>18419</v>
      </c>
      <c r="N88">
        <f t="shared" si="16"/>
        <v>64267.199999999997</v>
      </c>
      <c r="O88">
        <f t="shared" si="17"/>
        <v>91202</v>
      </c>
      <c r="Q88">
        <v>12029</v>
      </c>
      <c r="R88">
        <v>-898</v>
      </c>
      <c r="T88">
        <v>-4760.4000000000087</v>
      </c>
      <c r="U88">
        <v>-1897.8000000000029</v>
      </c>
      <c r="W88">
        <v>12777.6</v>
      </c>
      <c r="X88">
        <v>1909</v>
      </c>
      <c r="AB88">
        <v>64267.199999999997</v>
      </c>
      <c r="AC88">
        <v>1.6608627729230463</v>
      </c>
      <c r="AK88">
        <v>64267.199999999997</v>
      </c>
      <c r="AL88">
        <v>1.6608627729230463</v>
      </c>
    </row>
    <row r="89" spans="2:38" x14ac:dyDescent="0.25">
      <c r="B89">
        <v>79266</v>
      </c>
      <c r="C89">
        <v>80571</v>
      </c>
      <c r="D89">
        <v>114179</v>
      </c>
      <c r="E89">
        <v>17290</v>
      </c>
      <c r="F89">
        <v>107247</v>
      </c>
      <c r="H89">
        <v>131937</v>
      </c>
      <c r="J89">
        <f t="shared" si="12"/>
        <v>79710.600000000006</v>
      </c>
      <c r="K89">
        <f t="shared" si="13"/>
        <v>1.6552001866752977</v>
      </c>
      <c r="L89">
        <f t="shared" si="14"/>
        <v>114179</v>
      </c>
      <c r="M89">
        <f t="shared" si="15"/>
        <v>17290</v>
      </c>
      <c r="N89">
        <f t="shared" si="16"/>
        <v>79710.600000000006</v>
      </c>
      <c r="O89">
        <f t="shared" si="17"/>
        <v>96889</v>
      </c>
      <c r="Q89">
        <v>17301</v>
      </c>
      <c r="R89">
        <v>2560</v>
      </c>
      <c r="T89">
        <v>8223</v>
      </c>
      <c r="U89">
        <v>-354.39999999999418</v>
      </c>
      <c r="W89">
        <v>17954.199999999997</v>
      </c>
      <c r="X89">
        <v>1072.4000000000001</v>
      </c>
      <c r="AF89">
        <v>79710.600000000006</v>
      </c>
      <c r="AG89">
        <v>1.6552001866752977</v>
      </c>
      <c r="AK89">
        <v>79710.600000000006</v>
      </c>
      <c r="AL89">
        <v>1.6552001866752977</v>
      </c>
    </row>
    <row r="90" spans="2:38" x14ac:dyDescent="0.25">
      <c r="B90">
        <v>92213</v>
      </c>
      <c r="C90">
        <v>34071</v>
      </c>
      <c r="D90">
        <v>95166</v>
      </c>
      <c r="E90">
        <v>31720</v>
      </c>
      <c r="F90">
        <v>41319</v>
      </c>
      <c r="H90">
        <v>66110</v>
      </c>
      <c r="J90">
        <f t="shared" si="12"/>
        <v>58897.8</v>
      </c>
      <c r="K90">
        <f t="shared" si="13"/>
        <v>1.1224527911059496</v>
      </c>
      <c r="L90">
        <f t="shared" si="14"/>
        <v>95166</v>
      </c>
      <c r="M90">
        <f t="shared" si="15"/>
        <v>31720</v>
      </c>
      <c r="N90">
        <f t="shared" si="16"/>
        <v>58897.8</v>
      </c>
      <c r="O90">
        <f t="shared" si="17"/>
        <v>63446</v>
      </c>
      <c r="Q90">
        <v>-14209</v>
      </c>
      <c r="R90">
        <v>1474</v>
      </c>
      <c r="T90">
        <v>-3192.5999999999985</v>
      </c>
      <c r="U90">
        <v>190.60000000000582</v>
      </c>
      <c r="W90">
        <v>12034.2</v>
      </c>
      <c r="X90">
        <v>1691.4</v>
      </c>
      <c r="AB90">
        <v>58897.8</v>
      </c>
      <c r="AC90">
        <v>1.1224527911059496</v>
      </c>
      <c r="AI90">
        <v>58897.8</v>
      </c>
      <c r="AJ90">
        <v>1.1224527911059496</v>
      </c>
    </row>
    <row r="91" spans="2:38" x14ac:dyDescent="0.25">
      <c r="B91">
        <v>45486</v>
      </c>
      <c r="C91">
        <v>30582</v>
      </c>
      <c r="D91">
        <v>19646</v>
      </c>
      <c r="E91">
        <v>12591</v>
      </c>
      <c r="F91">
        <v>50820</v>
      </c>
      <c r="H91">
        <v>46762</v>
      </c>
      <c r="J91">
        <f t="shared" si="12"/>
        <v>31825</v>
      </c>
      <c r="K91">
        <f t="shared" si="13"/>
        <v>1.4693479968578163</v>
      </c>
      <c r="L91">
        <f t="shared" si="14"/>
        <v>50820</v>
      </c>
      <c r="M91">
        <f t="shared" si="15"/>
        <v>12591</v>
      </c>
      <c r="N91">
        <f t="shared" si="16"/>
        <v>31825</v>
      </c>
      <c r="O91">
        <f t="shared" si="17"/>
        <v>38229</v>
      </c>
      <c r="Q91">
        <v>-2684</v>
      </c>
      <c r="R91">
        <v>37</v>
      </c>
      <c r="T91">
        <v>-2221.4000000000015</v>
      </c>
      <c r="U91">
        <v>205.40000000000146</v>
      </c>
      <c r="W91">
        <v>13286.199999999999</v>
      </c>
      <c r="X91">
        <v>893</v>
      </c>
      <c r="Z91">
        <v>31825</v>
      </c>
      <c r="AA91">
        <v>1.4693479968578163</v>
      </c>
      <c r="AK91">
        <v>31825</v>
      </c>
      <c r="AL91">
        <v>1.4693479968578163</v>
      </c>
    </row>
    <row r="92" spans="2:38" x14ac:dyDescent="0.25">
      <c r="B92">
        <v>69136</v>
      </c>
      <c r="C92">
        <v>60245</v>
      </c>
      <c r="D92">
        <v>21705</v>
      </c>
      <c r="E92">
        <v>58571</v>
      </c>
      <c r="F92">
        <v>99201</v>
      </c>
      <c r="H92">
        <v>80227</v>
      </c>
      <c r="J92">
        <f t="shared" si="12"/>
        <v>61771.6</v>
      </c>
      <c r="K92">
        <f t="shared" si="13"/>
        <v>1.2987683660452376</v>
      </c>
      <c r="L92">
        <f t="shared" si="14"/>
        <v>99201</v>
      </c>
      <c r="M92">
        <f t="shared" si="15"/>
        <v>21705</v>
      </c>
      <c r="N92">
        <f t="shared" si="16"/>
        <v>61771.6</v>
      </c>
      <c r="O92">
        <f t="shared" si="17"/>
        <v>77496</v>
      </c>
      <c r="Q92">
        <v>11962</v>
      </c>
      <c r="R92">
        <v>1146</v>
      </c>
      <c r="T92">
        <v>7479.4000000000015</v>
      </c>
      <c r="U92">
        <v>84.799999999995634</v>
      </c>
      <c r="W92">
        <v>18161.8</v>
      </c>
      <c r="X92">
        <v>899.2</v>
      </c>
      <c r="Z92">
        <v>61771.6</v>
      </c>
      <c r="AA92">
        <v>1.2987683660452376</v>
      </c>
      <c r="AI92">
        <v>61771.6</v>
      </c>
      <c r="AJ92">
        <v>1.2987683660452376</v>
      </c>
    </row>
    <row r="93" spans="2:38" x14ac:dyDescent="0.25">
      <c r="B93">
        <v>93149</v>
      </c>
      <c r="C93">
        <v>81791</v>
      </c>
      <c r="D93">
        <v>116129</v>
      </c>
      <c r="E93">
        <v>61254</v>
      </c>
      <c r="F93">
        <v>52460</v>
      </c>
      <c r="H93">
        <v>105458</v>
      </c>
      <c r="J93">
        <f t="shared" si="12"/>
        <v>80956.600000000006</v>
      </c>
      <c r="K93">
        <f t="shared" si="13"/>
        <v>1.3026485796093215</v>
      </c>
      <c r="L93">
        <f t="shared" si="14"/>
        <v>116129</v>
      </c>
      <c r="M93">
        <f t="shared" si="15"/>
        <v>52460</v>
      </c>
      <c r="N93">
        <f t="shared" si="16"/>
        <v>80956.600000000006</v>
      </c>
      <c r="O93">
        <f t="shared" si="17"/>
        <v>63669</v>
      </c>
      <c r="Q93">
        <v>11978</v>
      </c>
      <c r="R93">
        <v>-737</v>
      </c>
      <c r="T93">
        <v>-11883.799999999988</v>
      </c>
      <c r="U93">
        <v>1775.2000000000116</v>
      </c>
      <c r="W93">
        <v>14811.4</v>
      </c>
      <c r="X93">
        <v>2242.4</v>
      </c>
      <c r="AB93">
        <v>80956.600000000006</v>
      </c>
      <c r="AC93">
        <v>1.3026485796093215</v>
      </c>
      <c r="AI93">
        <v>80956.600000000006</v>
      </c>
      <c r="AJ93">
        <v>1.3026485796093215</v>
      </c>
    </row>
    <row r="94" spans="2:38" x14ac:dyDescent="0.25">
      <c r="B94">
        <v>36586</v>
      </c>
      <c r="C94">
        <v>13521</v>
      </c>
      <c r="D94">
        <v>13319</v>
      </c>
      <c r="E94">
        <v>51861</v>
      </c>
      <c r="F94">
        <v>38890</v>
      </c>
      <c r="H94">
        <v>62717</v>
      </c>
      <c r="J94">
        <f t="shared" si="12"/>
        <v>30835.4</v>
      </c>
      <c r="K94">
        <f t="shared" si="13"/>
        <v>2.0339285366818656</v>
      </c>
      <c r="L94">
        <f t="shared" si="14"/>
        <v>51861</v>
      </c>
      <c r="M94">
        <f t="shared" si="15"/>
        <v>13319</v>
      </c>
      <c r="N94">
        <f t="shared" si="16"/>
        <v>30835.4</v>
      </c>
      <c r="O94">
        <f t="shared" si="17"/>
        <v>38542</v>
      </c>
      <c r="Q94">
        <v>7490</v>
      </c>
      <c r="R94">
        <v>-450</v>
      </c>
      <c r="T94">
        <v>8744.6000000000022</v>
      </c>
      <c r="U94">
        <v>490.80000000000291</v>
      </c>
      <c r="W94">
        <v>10322.599999999999</v>
      </c>
      <c r="X94">
        <v>502.8</v>
      </c>
      <c r="AD94">
        <v>30835.4</v>
      </c>
      <c r="AE94">
        <v>2.0339285366818656</v>
      </c>
      <c r="AK94">
        <v>30835.4</v>
      </c>
      <c r="AL94">
        <v>2.0339285366818656</v>
      </c>
    </row>
    <row r="95" spans="2:38" x14ac:dyDescent="0.25">
      <c r="B95">
        <v>85566</v>
      </c>
      <c r="C95">
        <v>100105</v>
      </c>
      <c r="D95">
        <v>38342</v>
      </c>
      <c r="E95">
        <v>61925</v>
      </c>
      <c r="F95">
        <v>17331</v>
      </c>
      <c r="H95">
        <v>140213</v>
      </c>
      <c r="J95">
        <f t="shared" si="12"/>
        <v>60653.8</v>
      </c>
      <c r="K95">
        <f t="shared" si="13"/>
        <v>2.311693578967847</v>
      </c>
      <c r="L95">
        <f t="shared" si="14"/>
        <v>100105</v>
      </c>
      <c r="M95">
        <f t="shared" si="15"/>
        <v>17331</v>
      </c>
      <c r="N95">
        <f t="shared" si="16"/>
        <v>60653.8</v>
      </c>
      <c r="O95">
        <f t="shared" si="17"/>
        <v>82774</v>
      </c>
      <c r="Q95">
        <v>18935</v>
      </c>
      <c r="R95">
        <v>3961</v>
      </c>
      <c r="T95">
        <v>-477.19999999999709</v>
      </c>
      <c r="U95">
        <v>376.40000000000146</v>
      </c>
      <c r="W95">
        <v>9432.4</v>
      </c>
      <c r="X95">
        <v>582</v>
      </c>
      <c r="AD95">
        <v>60653.8</v>
      </c>
      <c r="AE95">
        <v>2.311693578967847</v>
      </c>
      <c r="AK95">
        <v>60653.8</v>
      </c>
      <c r="AL95">
        <v>2.311693578967847</v>
      </c>
    </row>
    <row r="96" spans="2:38" x14ac:dyDescent="0.25">
      <c r="B96">
        <v>45742</v>
      </c>
      <c r="C96">
        <v>70225</v>
      </c>
      <c r="D96">
        <v>76673</v>
      </c>
      <c r="E96">
        <v>7102</v>
      </c>
      <c r="F96">
        <v>75792</v>
      </c>
      <c r="H96">
        <v>65206</v>
      </c>
      <c r="J96">
        <f t="shared" si="12"/>
        <v>55106.8</v>
      </c>
      <c r="K96">
        <f t="shared" si="13"/>
        <v>1.1832659490298838</v>
      </c>
      <c r="L96">
        <f t="shared" si="14"/>
        <v>76673</v>
      </c>
      <c r="M96">
        <f t="shared" si="15"/>
        <v>7102</v>
      </c>
      <c r="N96">
        <f t="shared" si="16"/>
        <v>55106.8</v>
      </c>
      <c r="O96">
        <f t="shared" si="17"/>
        <v>69571</v>
      </c>
      <c r="Q96">
        <v>-2075</v>
      </c>
      <c r="R96">
        <v>509</v>
      </c>
      <c r="T96">
        <v>5464</v>
      </c>
      <c r="U96">
        <v>638.40000000000146</v>
      </c>
      <c r="W96">
        <v>9434.7999999999993</v>
      </c>
      <c r="X96">
        <v>1414.8</v>
      </c>
      <c r="Z96">
        <v>55106.8</v>
      </c>
      <c r="AA96">
        <v>1.1832659490298838</v>
      </c>
      <c r="AI96">
        <v>55106.8</v>
      </c>
      <c r="AJ96">
        <v>1.1832659490298838</v>
      </c>
    </row>
    <row r="97" spans="2:38" x14ac:dyDescent="0.25">
      <c r="B97">
        <v>100992</v>
      </c>
      <c r="C97">
        <v>73798</v>
      </c>
      <c r="D97">
        <v>102290</v>
      </c>
      <c r="E97">
        <v>70008</v>
      </c>
      <c r="F97">
        <v>10665</v>
      </c>
      <c r="H97">
        <v>124717</v>
      </c>
      <c r="J97">
        <f t="shared" si="12"/>
        <v>71550.600000000006</v>
      </c>
      <c r="K97">
        <f t="shared" si="13"/>
        <v>1.7430601560294392</v>
      </c>
      <c r="L97">
        <f t="shared" si="14"/>
        <v>102290</v>
      </c>
      <c r="M97">
        <f t="shared" si="15"/>
        <v>10665</v>
      </c>
      <c r="N97">
        <f t="shared" si="16"/>
        <v>71550.600000000006</v>
      </c>
      <c r="O97">
        <f t="shared" si="17"/>
        <v>91625</v>
      </c>
      <c r="Q97">
        <v>22381</v>
      </c>
      <c r="R97">
        <v>1119</v>
      </c>
      <c r="T97">
        <v>-6628.1999999999971</v>
      </c>
      <c r="U97">
        <v>906.60000000000582</v>
      </c>
      <c r="W97">
        <v>8103.4000000000015</v>
      </c>
      <c r="X97">
        <v>1297.8</v>
      </c>
      <c r="AB97">
        <v>71550.600000000006</v>
      </c>
      <c r="AC97">
        <v>1.7430601560294392</v>
      </c>
      <c r="AK97">
        <v>71550.600000000006</v>
      </c>
      <c r="AL97">
        <v>1.7430601560294392</v>
      </c>
    </row>
    <row r="98" spans="2:38" x14ac:dyDescent="0.25">
      <c r="B98">
        <v>7504</v>
      </c>
      <c r="C98">
        <v>6455</v>
      </c>
      <c r="D98">
        <v>108525</v>
      </c>
      <c r="E98">
        <v>66854</v>
      </c>
      <c r="F98">
        <v>77148</v>
      </c>
      <c r="H98">
        <v>57753</v>
      </c>
      <c r="J98">
        <f t="shared" si="12"/>
        <v>53297.2</v>
      </c>
      <c r="K98">
        <f t="shared" ref="K98:K129" si="18">H98/J98</f>
        <v>1.0836028909586246</v>
      </c>
      <c r="L98">
        <f t="shared" si="14"/>
        <v>108525</v>
      </c>
      <c r="M98">
        <f t="shared" si="15"/>
        <v>6455</v>
      </c>
      <c r="N98">
        <f t="shared" si="16"/>
        <v>53297.2</v>
      </c>
      <c r="O98">
        <f t="shared" si="17"/>
        <v>102070</v>
      </c>
      <c r="Q98">
        <v>-6945</v>
      </c>
      <c r="R98">
        <v>2601</v>
      </c>
      <c r="T98">
        <v>1489.5999999999985</v>
      </c>
      <c r="U98">
        <v>714</v>
      </c>
      <c r="W98">
        <v>12672.8</v>
      </c>
      <c r="X98">
        <v>1428.8</v>
      </c>
      <c r="Z98">
        <v>53297.2</v>
      </c>
      <c r="AA98">
        <v>1.0836028909586246</v>
      </c>
      <c r="AI98">
        <v>53297.2</v>
      </c>
      <c r="AJ98">
        <v>1.0836028909586246</v>
      </c>
    </row>
    <row r="99" spans="2:38" x14ac:dyDescent="0.25">
      <c r="B99">
        <v>105862</v>
      </c>
      <c r="C99">
        <v>37986</v>
      </c>
      <c r="D99">
        <v>67223</v>
      </c>
      <c r="E99">
        <v>15150</v>
      </c>
      <c r="F99">
        <v>93359</v>
      </c>
      <c r="H99">
        <v>71754</v>
      </c>
      <c r="J99">
        <f t="shared" si="12"/>
        <v>63916</v>
      </c>
      <c r="K99">
        <f t="shared" si="18"/>
        <v>1.1226297014831967</v>
      </c>
      <c r="L99">
        <f t="shared" si="14"/>
        <v>105862</v>
      </c>
      <c r="M99">
        <f t="shared" si="15"/>
        <v>15150</v>
      </c>
      <c r="N99">
        <f t="shared" si="16"/>
        <v>63916</v>
      </c>
      <c r="O99">
        <f t="shared" si="17"/>
        <v>90712</v>
      </c>
      <c r="Q99">
        <v>1152</v>
      </c>
      <c r="R99">
        <v>-685</v>
      </c>
      <c r="T99">
        <v>128.19999999999709</v>
      </c>
      <c r="U99">
        <v>-237.80000000000291</v>
      </c>
      <c r="W99">
        <v>5809.4</v>
      </c>
      <c r="X99">
        <v>367.79999999999995</v>
      </c>
      <c r="AB99">
        <v>63916</v>
      </c>
      <c r="AC99">
        <v>1.1226297014831967</v>
      </c>
      <c r="AI99">
        <v>63916</v>
      </c>
      <c r="AJ99">
        <v>1.1226297014831967</v>
      </c>
    </row>
    <row r="100" spans="2:38" x14ac:dyDescent="0.25">
      <c r="B100">
        <v>71412</v>
      </c>
      <c r="C100">
        <v>103872</v>
      </c>
      <c r="D100">
        <v>63088</v>
      </c>
      <c r="E100">
        <v>65776</v>
      </c>
      <c r="F100">
        <v>114236</v>
      </c>
      <c r="H100">
        <v>109618</v>
      </c>
      <c r="J100">
        <f t="shared" si="12"/>
        <v>83676.800000000003</v>
      </c>
      <c r="K100">
        <f t="shared" si="18"/>
        <v>1.3100166354353895</v>
      </c>
      <c r="L100">
        <f t="shared" si="14"/>
        <v>114236</v>
      </c>
      <c r="M100">
        <f t="shared" si="15"/>
        <v>63088</v>
      </c>
      <c r="N100">
        <f t="shared" si="16"/>
        <v>83676.800000000003</v>
      </c>
      <c r="O100">
        <f t="shared" si="17"/>
        <v>51148</v>
      </c>
      <c r="Q100">
        <v>-33062</v>
      </c>
      <c r="R100">
        <v>-12</v>
      </c>
      <c r="T100">
        <v>-4538.8000000000029</v>
      </c>
      <c r="U100">
        <v>359.60000000000582</v>
      </c>
      <c r="W100">
        <v>15035.599999999999</v>
      </c>
      <c r="X100">
        <v>1388</v>
      </c>
      <c r="AF100">
        <v>83676.800000000003</v>
      </c>
      <c r="AG100">
        <v>1.3100166354353895</v>
      </c>
      <c r="AI100">
        <v>83676.800000000003</v>
      </c>
      <c r="AJ100">
        <v>1.3100166354353895</v>
      </c>
    </row>
    <row r="101" spans="2:38" x14ac:dyDescent="0.25">
      <c r="B101">
        <v>64951</v>
      </c>
      <c r="C101">
        <v>26484</v>
      </c>
      <c r="D101">
        <v>29830</v>
      </c>
      <c r="E101">
        <v>100274</v>
      </c>
      <c r="F101">
        <v>70327</v>
      </c>
      <c r="H101">
        <v>69879</v>
      </c>
      <c r="J101">
        <f t="shared" si="12"/>
        <v>58373.2</v>
      </c>
      <c r="K101">
        <f t="shared" si="18"/>
        <v>1.1971075767646797</v>
      </c>
      <c r="L101">
        <f t="shared" si="14"/>
        <v>100274</v>
      </c>
      <c r="M101">
        <f t="shared" si="15"/>
        <v>26484</v>
      </c>
      <c r="N101">
        <f t="shared" si="16"/>
        <v>58373.2</v>
      </c>
      <c r="O101">
        <f t="shared" si="17"/>
        <v>73790</v>
      </c>
      <c r="Q101">
        <v>-15606</v>
      </c>
      <c r="R101">
        <v>-10</v>
      </c>
      <c r="T101">
        <v>8386</v>
      </c>
      <c r="U101">
        <v>-1385.8000000000029</v>
      </c>
      <c r="W101">
        <v>8828.7999999999993</v>
      </c>
      <c r="X101">
        <v>1427.8000000000002</v>
      </c>
      <c r="AD101">
        <v>58373.2</v>
      </c>
      <c r="AE101">
        <v>1.1971075767646797</v>
      </c>
      <c r="AI101">
        <v>58373.2</v>
      </c>
      <c r="AJ101">
        <v>1.1971075767646797</v>
      </c>
    </row>
    <row r="103" spans="2:38" x14ac:dyDescent="0.25">
      <c r="B103">
        <v>3104527</v>
      </c>
      <c r="C103">
        <v>2999748</v>
      </c>
      <c r="D103">
        <v>3201414</v>
      </c>
      <c r="E103">
        <v>2593250</v>
      </c>
      <c r="F103">
        <v>2848528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C9D3-F039-4820-BEA0-763683DD2AC1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94293</v>
      </c>
      <c r="C2">
        <v>10048</v>
      </c>
      <c r="D2">
        <v>36782</v>
      </c>
      <c r="E2">
        <v>60774</v>
      </c>
      <c r="F2">
        <v>17050</v>
      </c>
      <c r="H2">
        <v>70631</v>
      </c>
      <c r="J2">
        <f t="shared" ref="J2:J33" si="0">AVERAGE(B2:F2)</f>
        <v>43789.4</v>
      </c>
      <c r="K2">
        <f t="shared" ref="K2:K33" si="1">H2/J2</f>
        <v>1.6129702622095758</v>
      </c>
      <c r="L2">
        <f t="shared" ref="L2:L33" si="2">MAX(B2:F2)</f>
        <v>94293</v>
      </c>
      <c r="M2">
        <f t="shared" ref="M2:M33" si="3">MIN(B2:F2)</f>
        <v>10048</v>
      </c>
      <c r="N2">
        <f t="shared" ref="N2:N33" si="4">AVERAGE(B2:F2)</f>
        <v>43789.4</v>
      </c>
      <c r="O2">
        <f t="shared" ref="O2:O33" si="5">L2-M2</f>
        <v>84245</v>
      </c>
      <c r="Q2">
        <v>-16945</v>
      </c>
      <c r="R2">
        <v>0</v>
      </c>
      <c r="T2">
        <v>7258.4000000000015</v>
      </c>
      <c r="U2">
        <v>-3402.5999999999985</v>
      </c>
      <c r="W2">
        <v>18196</v>
      </c>
      <c r="X2">
        <v>3402.6</v>
      </c>
      <c r="AD2">
        <v>43789.4</v>
      </c>
      <c r="AE2">
        <v>1.6129702622095758</v>
      </c>
      <c r="AK2">
        <v>43789.4</v>
      </c>
      <c r="AL2">
        <v>1.6129702622095758</v>
      </c>
    </row>
    <row r="3" spans="1:38" x14ac:dyDescent="0.25">
      <c r="B3">
        <v>110561</v>
      </c>
      <c r="C3">
        <v>109896</v>
      </c>
      <c r="D3">
        <v>68915</v>
      </c>
      <c r="E3">
        <v>64988</v>
      </c>
      <c r="F3">
        <v>111882</v>
      </c>
      <c r="H3">
        <v>119917</v>
      </c>
      <c r="J3">
        <f t="shared" si="0"/>
        <v>93248.4</v>
      </c>
      <c r="K3">
        <f t="shared" si="1"/>
        <v>1.2859952556826713</v>
      </c>
      <c r="L3">
        <f t="shared" si="2"/>
        <v>111882</v>
      </c>
      <c r="M3">
        <f t="shared" si="3"/>
        <v>64988</v>
      </c>
      <c r="N3">
        <f t="shared" si="4"/>
        <v>93248.4</v>
      </c>
      <c r="O3">
        <f t="shared" si="5"/>
        <v>46894</v>
      </c>
      <c r="Q3">
        <v>16720</v>
      </c>
      <c r="R3">
        <v>3832</v>
      </c>
      <c r="T3">
        <v>6779.3999999999942</v>
      </c>
      <c r="U3">
        <v>-316</v>
      </c>
      <c r="W3">
        <v>16952.599999999999</v>
      </c>
      <c r="X3">
        <v>1843.1999999999998</v>
      </c>
      <c r="AB3">
        <v>93248.4</v>
      </c>
      <c r="AC3">
        <v>1.2859952556826713</v>
      </c>
      <c r="AI3">
        <v>93248.4</v>
      </c>
      <c r="AJ3">
        <v>1.2859952556826713</v>
      </c>
    </row>
    <row r="4" spans="1:38" x14ac:dyDescent="0.25">
      <c r="B4">
        <v>67760</v>
      </c>
      <c r="C4">
        <v>66612</v>
      </c>
      <c r="D4">
        <v>89445</v>
      </c>
      <c r="E4">
        <v>13268</v>
      </c>
      <c r="F4">
        <v>44361</v>
      </c>
      <c r="H4">
        <v>86238</v>
      </c>
      <c r="J4">
        <f t="shared" si="0"/>
        <v>56289.2</v>
      </c>
      <c r="K4">
        <f t="shared" si="1"/>
        <v>1.5320523297541981</v>
      </c>
      <c r="L4">
        <f t="shared" si="2"/>
        <v>89445</v>
      </c>
      <c r="M4">
        <f t="shared" si="3"/>
        <v>13268</v>
      </c>
      <c r="N4">
        <f t="shared" si="4"/>
        <v>56289.2</v>
      </c>
      <c r="O4">
        <f t="shared" si="5"/>
        <v>76177</v>
      </c>
      <c r="Q4">
        <v>-13515</v>
      </c>
      <c r="R4">
        <v>-631</v>
      </c>
      <c r="T4">
        <v>11960</v>
      </c>
      <c r="U4">
        <v>777</v>
      </c>
      <c r="W4">
        <v>19612.8</v>
      </c>
      <c r="X4">
        <v>2010.6000000000001</v>
      </c>
      <c r="AD4">
        <v>56289.2</v>
      </c>
      <c r="AE4">
        <v>1.5320523297541981</v>
      </c>
      <c r="AK4">
        <v>56289.2</v>
      </c>
      <c r="AL4">
        <v>1.5320523297541981</v>
      </c>
    </row>
    <row r="5" spans="1:38" x14ac:dyDescent="0.25">
      <c r="B5">
        <v>44436</v>
      </c>
      <c r="C5">
        <v>102950</v>
      </c>
      <c r="D5">
        <v>24777</v>
      </c>
      <c r="E5">
        <v>13082</v>
      </c>
      <c r="F5">
        <v>90733</v>
      </c>
      <c r="H5">
        <v>95111</v>
      </c>
      <c r="J5">
        <f t="shared" si="0"/>
        <v>55195.6</v>
      </c>
      <c r="K5">
        <f t="shared" si="1"/>
        <v>1.7231627158686562</v>
      </c>
      <c r="L5">
        <f t="shared" si="2"/>
        <v>102950</v>
      </c>
      <c r="M5">
        <f t="shared" si="3"/>
        <v>13082</v>
      </c>
      <c r="N5">
        <f t="shared" si="4"/>
        <v>55195.6</v>
      </c>
      <c r="O5">
        <f t="shared" si="5"/>
        <v>89868</v>
      </c>
      <c r="Q5">
        <v>29798</v>
      </c>
      <c r="R5">
        <v>-42</v>
      </c>
      <c r="T5">
        <v>-6279.8000000000029</v>
      </c>
      <c r="U5">
        <v>31</v>
      </c>
      <c r="W5">
        <v>16843.400000000001</v>
      </c>
      <c r="X5">
        <v>180.2</v>
      </c>
      <c r="AB5">
        <v>55195.6</v>
      </c>
      <c r="AC5">
        <v>1.7231627158686562</v>
      </c>
      <c r="AK5">
        <v>55195.6</v>
      </c>
      <c r="AL5">
        <v>1.7231627158686562</v>
      </c>
    </row>
    <row r="6" spans="1:38" x14ac:dyDescent="0.25">
      <c r="B6">
        <v>15388</v>
      </c>
      <c r="C6">
        <v>40159</v>
      </c>
      <c r="D6">
        <v>50879</v>
      </c>
      <c r="E6">
        <v>83831</v>
      </c>
      <c r="F6">
        <v>108153</v>
      </c>
      <c r="H6">
        <v>99041</v>
      </c>
      <c r="J6">
        <f t="shared" si="0"/>
        <v>59682</v>
      </c>
      <c r="K6">
        <f t="shared" si="1"/>
        <v>1.6594785697530243</v>
      </c>
      <c r="L6">
        <f t="shared" si="2"/>
        <v>108153</v>
      </c>
      <c r="M6">
        <f t="shared" si="3"/>
        <v>15388</v>
      </c>
      <c r="N6">
        <f t="shared" si="4"/>
        <v>59682</v>
      </c>
      <c r="O6">
        <f t="shared" si="5"/>
        <v>92765</v>
      </c>
      <c r="Q6">
        <v>22658</v>
      </c>
      <c r="R6">
        <v>10</v>
      </c>
      <c r="T6">
        <v>1084.8000000000029</v>
      </c>
      <c r="U6">
        <v>2038</v>
      </c>
      <c r="W6">
        <v>19667.2</v>
      </c>
      <c r="X6">
        <v>2765.2000000000003</v>
      </c>
      <c r="Z6">
        <v>59682</v>
      </c>
      <c r="AA6">
        <v>1.6594785697530243</v>
      </c>
      <c r="AK6">
        <v>59682</v>
      </c>
      <c r="AL6">
        <v>1.6594785697530243</v>
      </c>
    </row>
    <row r="7" spans="1:38" x14ac:dyDescent="0.25">
      <c r="B7">
        <v>13376</v>
      </c>
      <c r="C7">
        <v>71973</v>
      </c>
      <c r="D7">
        <v>91705</v>
      </c>
      <c r="E7">
        <v>53995</v>
      </c>
      <c r="F7">
        <v>9574</v>
      </c>
      <c r="H7">
        <v>112721</v>
      </c>
      <c r="J7">
        <f t="shared" si="0"/>
        <v>48124.6</v>
      </c>
      <c r="K7">
        <f t="shared" si="1"/>
        <v>2.342274013706088</v>
      </c>
      <c r="L7">
        <f t="shared" si="2"/>
        <v>91705</v>
      </c>
      <c r="M7">
        <f t="shared" si="3"/>
        <v>9574</v>
      </c>
      <c r="N7">
        <f t="shared" si="4"/>
        <v>48124.6</v>
      </c>
      <c r="O7">
        <f t="shared" si="5"/>
        <v>82131</v>
      </c>
      <c r="Q7">
        <v>33878</v>
      </c>
      <c r="R7">
        <v>794</v>
      </c>
      <c r="T7">
        <v>4976.1999999999971</v>
      </c>
      <c r="U7">
        <v>-143.80000000000291</v>
      </c>
      <c r="W7">
        <v>11884.600000000002</v>
      </c>
      <c r="X7">
        <v>1759</v>
      </c>
      <c r="AD7">
        <v>48124.6</v>
      </c>
      <c r="AE7">
        <v>2.342274013706088</v>
      </c>
      <c r="AK7">
        <v>48124.6</v>
      </c>
      <c r="AL7">
        <v>2.342274013706088</v>
      </c>
    </row>
    <row r="8" spans="1:38" x14ac:dyDescent="0.25">
      <c r="B8">
        <v>35640</v>
      </c>
      <c r="C8">
        <v>79792</v>
      </c>
      <c r="D8">
        <v>94752</v>
      </c>
      <c r="E8">
        <v>23984</v>
      </c>
      <c r="F8">
        <v>20664</v>
      </c>
      <c r="H8">
        <v>75618</v>
      </c>
      <c r="J8">
        <f t="shared" si="0"/>
        <v>50966.400000000001</v>
      </c>
      <c r="K8">
        <f t="shared" si="1"/>
        <v>1.4836833678658881</v>
      </c>
      <c r="L8">
        <f t="shared" si="2"/>
        <v>94752</v>
      </c>
      <c r="M8">
        <f t="shared" si="3"/>
        <v>20664</v>
      </c>
      <c r="N8">
        <f t="shared" si="4"/>
        <v>50966.400000000001</v>
      </c>
      <c r="O8">
        <f t="shared" si="5"/>
        <v>74088</v>
      </c>
      <c r="Q8">
        <v>-4947</v>
      </c>
      <c r="R8">
        <v>838</v>
      </c>
      <c r="T8">
        <v>-18725.400000000001</v>
      </c>
      <c r="U8">
        <v>-222</v>
      </c>
      <c r="W8">
        <v>18725.400000000001</v>
      </c>
      <c r="X8">
        <v>296.8</v>
      </c>
      <c r="AB8">
        <v>50966.400000000001</v>
      </c>
      <c r="AC8">
        <v>1.4836833678658881</v>
      </c>
      <c r="AI8">
        <v>50966.400000000001</v>
      </c>
      <c r="AJ8">
        <v>1.4836833678658881</v>
      </c>
    </row>
    <row r="9" spans="1:38" x14ac:dyDescent="0.25">
      <c r="B9">
        <v>81772</v>
      </c>
      <c r="C9">
        <v>76369</v>
      </c>
      <c r="D9">
        <v>47677</v>
      </c>
      <c r="E9">
        <v>60417</v>
      </c>
      <c r="F9">
        <v>110944</v>
      </c>
      <c r="H9">
        <v>107645</v>
      </c>
      <c r="J9">
        <f t="shared" si="0"/>
        <v>75435.8</v>
      </c>
      <c r="K9">
        <f t="shared" si="1"/>
        <v>1.4269749906543048</v>
      </c>
      <c r="L9">
        <f t="shared" si="2"/>
        <v>110944</v>
      </c>
      <c r="M9">
        <f t="shared" si="3"/>
        <v>47677</v>
      </c>
      <c r="N9">
        <f t="shared" si="4"/>
        <v>75435.8</v>
      </c>
      <c r="O9">
        <f t="shared" si="5"/>
        <v>63267</v>
      </c>
      <c r="Q9">
        <v>-4162</v>
      </c>
      <c r="R9">
        <v>1746</v>
      </c>
      <c r="T9">
        <v>-4415.8000000000029</v>
      </c>
      <c r="U9">
        <v>-603.80000000000291</v>
      </c>
      <c r="W9">
        <v>7939.4</v>
      </c>
      <c r="X9">
        <v>2195.4</v>
      </c>
      <c r="AB9">
        <v>75435.8</v>
      </c>
      <c r="AC9">
        <v>1.4269749906543048</v>
      </c>
      <c r="AI9">
        <v>75435.8</v>
      </c>
      <c r="AJ9">
        <v>1.4269749906543048</v>
      </c>
    </row>
    <row r="10" spans="1:38" x14ac:dyDescent="0.25">
      <c r="B10">
        <v>87723</v>
      </c>
      <c r="C10">
        <v>108157</v>
      </c>
      <c r="D10">
        <v>14252</v>
      </c>
      <c r="E10">
        <v>106203</v>
      </c>
      <c r="F10">
        <v>17800</v>
      </c>
      <c r="H10">
        <v>91738</v>
      </c>
      <c r="J10">
        <f t="shared" si="0"/>
        <v>66827</v>
      </c>
      <c r="K10">
        <f t="shared" si="1"/>
        <v>1.3727684917772756</v>
      </c>
      <c r="L10">
        <f t="shared" si="2"/>
        <v>108157</v>
      </c>
      <c r="M10">
        <f t="shared" si="3"/>
        <v>14252</v>
      </c>
      <c r="N10">
        <f t="shared" si="4"/>
        <v>66827</v>
      </c>
      <c r="O10">
        <f t="shared" si="5"/>
        <v>93905</v>
      </c>
      <c r="Q10">
        <v>-8015</v>
      </c>
      <c r="R10">
        <v>-1209</v>
      </c>
      <c r="T10">
        <v>431.60000000000582</v>
      </c>
      <c r="U10">
        <v>-101.39999999999418</v>
      </c>
      <c r="W10">
        <v>5602</v>
      </c>
      <c r="X10">
        <v>1976.1999999999998</v>
      </c>
      <c r="AF10">
        <v>66827</v>
      </c>
      <c r="AG10">
        <v>1.3727684917772756</v>
      </c>
      <c r="AI10">
        <v>66827</v>
      </c>
      <c r="AJ10">
        <v>1.3727684917772756</v>
      </c>
    </row>
    <row r="11" spans="1:38" x14ac:dyDescent="0.25">
      <c r="B11">
        <v>63128</v>
      </c>
      <c r="C11">
        <v>58910</v>
      </c>
      <c r="D11">
        <v>7282</v>
      </c>
      <c r="E11">
        <v>110280</v>
      </c>
      <c r="F11">
        <v>62018</v>
      </c>
      <c r="H11">
        <v>76756</v>
      </c>
      <c r="J11">
        <f t="shared" si="0"/>
        <v>60323.6</v>
      </c>
      <c r="K11">
        <f t="shared" si="1"/>
        <v>1.2724041668600681</v>
      </c>
      <c r="L11">
        <f t="shared" si="2"/>
        <v>110280</v>
      </c>
      <c r="M11">
        <f t="shared" si="3"/>
        <v>7282</v>
      </c>
      <c r="N11">
        <f t="shared" si="4"/>
        <v>60323.6</v>
      </c>
      <c r="O11">
        <f t="shared" si="5"/>
        <v>102998</v>
      </c>
      <c r="Q11">
        <v>2218</v>
      </c>
      <c r="R11">
        <v>807</v>
      </c>
      <c r="T11">
        <v>-2160.4000000000015</v>
      </c>
      <c r="U11">
        <v>1156.5999999999985</v>
      </c>
      <c r="W11">
        <v>11175.6</v>
      </c>
      <c r="X11">
        <v>1675.4</v>
      </c>
      <c r="AB11">
        <v>60323.6</v>
      </c>
      <c r="AC11">
        <v>1.2724041668600681</v>
      </c>
      <c r="AI11">
        <v>60323.6</v>
      </c>
      <c r="AJ11">
        <v>1.2724041668600681</v>
      </c>
    </row>
    <row r="12" spans="1:38" x14ac:dyDescent="0.25">
      <c r="B12">
        <v>39203</v>
      </c>
      <c r="C12">
        <v>51064</v>
      </c>
      <c r="D12">
        <v>87251</v>
      </c>
      <c r="E12">
        <v>89155</v>
      </c>
      <c r="F12">
        <v>94483</v>
      </c>
      <c r="H12">
        <v>118944</v>
      </c>
      <c r="J12">
        <f t="shared" si="0"/>
        <v>72231.199999999997</v>
      </c>
      <c r="K12">
        <f t="shared" si="1"/>
        <v>1.6467122240804528</v>
      </c>
      <c r="L12">
        <f t="shared" si="2"/>
        <v>94483</v>
      </c>
      <c r="M12">
        <f t="shared" si="3"/>
        <v>39203</v>
      </c>
      <c r="N12">
        <f t="shared" si="4"/>
        <v>72231.199999999997</v>
      </c>
      <c r="O12">
        <f t="shared" si="5"/>
        <v>55280</v>
      </c>
      <c r="Q12">
        <v>9966</v>
      </c>
      <c r="R12">
        <v>-58</v>
      </c>
      <c r="T12">
        <v>-8333.8000000000029</v>
      </c>
      <c r="U12">
        <v>1728</v>
      </c>
      <c r="W12">
        <v>12515.4</v>
      </c>
      <c r="X12">
        <v>1861.2000000000003</v>
      </c>
      <c r="AB12">
        <v>72231.199999999997</v>
      </c>
      <c r="AC12">
        <v>1.6467122240804528</v>
      </c>
      <c r="AK12">
        <v>72231.199999999997</v>
      </c>
      <c r="AL12">
        <v>1.6467122240804528</v>
      </c>
    </row>
    <row r="13" spans="1:38" x14ac:dyDescent="0.25">
      <c r="B13">
        <v>99415</v>
      </c>
      <c r="C13">
        <v>100926</v>
      </c>
      <c r="D13">
        <v>31937</v>
      </c>
      <c r="E13">
        <v>21173</v>
      </c>
      <c r="F13">
        <v>17357</v>
      </c>
      <c r="H13">
        <v>88579</v>
      </c>
      <c r="J13">
        <f t="shared" si="0"/>
        <v>54161.599999999999</v>
      </c>
      <c r="K13">
        <f t="shared" si="1"/>
        <v>1.6354575935718296</v>
      </c>
      <c r="L13">
        <f t="shared" si="2"/>
        <v>100926</v>
      </c>
      <c r="M13">
        <f t="shared" si="3"/>
        <v>17357</v>
      </c>
      <c r="N13">
        <f t="shared" si="4"/>
        <v>54161.599999999999</v>
      </c>
      <c r="O13">
        <f t="shared" si="5"/>
        <v>83569</v>
      </c>
      <c r="Q13">
        <v>-10313</v>
      </c>
      <c r="R13">
        <v>78</v>
      </c>
      <c r="T13">
        <v>-5468.8000000000029</v>
      </c>
      <c r="U13">
        <v>-122.80000000000291</v>
      </c>
      <c r="W13">
        <v>12696.399999999998</v>
      </c>
      <c r="X13">
        <v>141.19999999999999</v>
      </c>
      <c r="AD13">
        <v>54161.599999999999</v>
      </c>
      <c r="AE13">
        <v>1.6354575935718296</v>
      </c>
      <c r="AI13">
        <v>54161.599999999999</v>
      </c>
      <c r="AJ13">
        <v>1.6354575935718296</v>
      </c>
    </row>
    <row r="14" spans="1:38" x14ac:dyDescent="0.25">
      <c r="B14">
        <v>82171</v>
      </c>
      <c r="C14">
        <v>40076</v>
      </c>
      <c r="D14">
        <v>112780</v>
      </c>
      <c r="E14">
        <v>14898</v>
      </c>
      <c r="F14">
        <v>6384</v>
      </c>
      <c r="H14">
        <v>68561</v>
      </c>
      <c r="J14">
        <f t="shared" si="0"/>
        <v>51261.8</v>
      </c>
      <c r="K14">
        <f t="shared" si="1"/>
        <v>1.3374676659812959</v>
      </c>
      <c r="L14">
        <f t="shared" si="2"/>
        <v>112780</v>
      </c>
      <c r="M14">
        <f t="shared" si="3"/>
        <v>6384</v>
      </c>
      <c r="N14">
        <f t="shared" si="4"/>
        <v>51261.8</v>
      </c>
      <c r="O14">
        <f t="shared" si="5"/>
        <v>106396</v>
      </c>
      <c r="Q14">
        <v>296</v>
      </c>
      <c r="R14">
        <v>-97</v>
      </c>
      <c r="T14">
        <v>12516.800000000003</v>
      </c>
      <c r="U14">
        <v>204.80000000000291</v>
      </c>
      <c r="W14">
        <v>16904.400000000001</v>
      </c>
      <c r="X14">
        <v>1569.2</v>
      </c>
      <c r="AD14">
        <v>51261.8</v>
      </c>
      <c r="AE14">
        <v>1.3374676659812959</v>
      </c>
      <c r="AI14">
        <v>51261.8</v>
      </c>
      <c r="AJ14">
        <v>1.3374676659812959</v>
      </c>
    </row>
    <row r="15" spans="1:38" x14ac:dyDescent="0.25">
      <c r="B15">
        <v>13454</v>
      </c>
      <c r="C15">
        <v>29877</v>
      </c>
      <c r="D15">
        <v>116966</v>
      </c>
      <c r="E15">
        <v>65185</v>
      </c>
      <c r="F15">
        <v>27216</v>
      </c>
      <c r="H15">
        <v>91426</v>
      </c>
      <c r="J15">
        <f t="shared" si="0"/>
        <v>50539.6</v>
      </c>
      <c r="K15">
        <f t="shared" si="1"/>
        <v>1.8089973011262457</v>
      </c>
      <c r="L15">
        <f t="shared" si="2"/>
        <v>116966</v>
      </c>
      <c r="M15">
        <f t="shared" si="3"/>
        <v>13454</v>
      </c>
      <c r="N15">
        <f t="shared" si="4"/>
        <v>50539.6</v>
      </c>
      <c r="O15">
        <f t="shared" si="5"/>
        <v>103512</v>
      </c>
      <c r="Q15">
        <v>-12386</v>
      </c>
      <c r="R15">
        <v>-29</v>
      </c>
      <c r="T15">
        <v>3652</v>
      </c>
      <c r="U15">
        <v>-124.20000000000437</v>
      </c>
      <c r="W15">
        <v>11688.8</v>
      </c>
      <c r="X15">
        <v>2468.1999999999998</v>
      </c>
      <c r="AD15">
        <v>50539.6</v>
      </c>
      <c r="AE15">
        <v>1.8089973011262457</v>
      </c>
      <c r="AK15">
        <v>50539.6</v>
      </c>
      <c r="AL15">
        <v>1.8089973011262457</v>
      </c>
    </row>
    <row r="16" spans="1:38" x14ac:dyDescent="0.25">
      <c r="B16">
        <v>67387</v>
      </c>
      <c r="C16">
        <v>96537</v>
      </c>
      <c r="D16">
        <v>114760</v>
      </c>
      <c r="E16">
        <v>12845</v>
      </c>
      <c r="F16">
        <v>36694</v>
      </c>
      <c r="H16">
        <v>116211</v>
      </c>
      <c r="J16">
        <f t="shared" si="0"/>
        <v>65644.600000000006</v>
      </c>
      <c r="K16">
        <f t="shared" si="1"/>
        <v>1.770305554455355</v>
      </c>
      <c r="L16">
        <f t="shared" si="2"/>
        <v>114760</v>
      </c>
      <c r="M16">
        <f t="shared" si="3"/>
        <v>12845</v>
      </c>
      <c r="N16">
        <f t="shared" si="4"/>
        <v>65644.600000000006</v>
      </c>
      <c r="O16">
        <f t="shared" si="5"/>
        <v>101915</v>
      </c>
      <c r="Q16">
        <v>18795</v>
      </c>
      <c r="R16">
        <v>-2855</v>
      </c>
      <c r="T16">
        <v>1586.2000000000044</v>
      </c>
      <c r="U16">
        <v>212.80000000000291</v>
      </c>
      <c r="W16">
        <v>11740.6</v>
      </c>
      <c r="X16">
        <v>592.80000000000007</v>
      </c>
      <c r="AF16">
        <v>65644.600000000006</v>
      </c>
      <c r="AG16">
        <v>1.770305554455355</v>
      </c>
      <c r="AK16">
        <v>65644.600000000006</v>
      </c>
      <c r="AL16">
        <v>1.770305554455355</v>
      </c>
    </row>
    <row r="17" spans="2:38" x14ac:dyDescent="0.25">
      <c r="B17">
        <v>83107</v>
      </c>
      <c r="C17">
        <v>78418</v>
      </c>
      <c r="D17">
        <v>24302</v>
      </c>
      <c r="E17">
        <v>51987</v>
      </c>
      <c r="F17">
        <v>62272</v>
      </c>
      <c r="H17">
        <v>97471</v>
      </c>
      <c r="J17">
        <f t="shared" si="0"/>
        <v>60017.2</v>
      </c>
      <c r="K17">
        <f t="shared" si="1"/>
        <v>1.6240511053497999</v>
      </c>
      <c r="L17">
        <f t="shared" si="2"/>
        <v>83107</v>
      </c>
      <c r="M17">
        <f t="shared" si="3"/>
        <v>24302</v>
      </c>
      <c r="N17">
        <f t="shared" si="4"/>
        <v>60017.2</v>
      </c>
      <c r="O17">
        <f t="shared" si="5"/>
        <v>58805</v>
      </c>
      <c r="Q17">
        <v>31420</v>
      </c>
      <c r="R17">
        <v>3029</v>
      </c>
      <c r="T17">
        <v>4544.1999999999971</v>
      </c>
      <c r="U17">
        <v>-1419.4000000000015</v>
      </c>
      <c r="W17">
        <v>24375</v>
      </c>
      <c r="X17">
        <v>1892.1999999999998</v>
      </c>
      <c r="Z17">
        <v>60017.2</v>
      </c>
      <c r="AA17">
        <v>1.6240511053497999</v>
      </c>
      <c r="AI17">
        <v>60017.2</v>
      </c>
      <c r="AJ17">
        <v>1.6240511053497999</v>
      </c>
    </row>
    <row r="18" spans="2:38" x14ac:dyDescent="0.25">
      <c r="B18">
        <v>66059</v>
      </c>
      <c r="C18">
        <v>12532</v>
      </c>
      <c r="D18">
        <v>8858</v>
      </c>
      <c r="E18">
        <v>59530</v>
      </c>
      <c r="F18">
        <v>52060</v>
      </c>
      <c r="H18">
        <v>65799</v>
      </c>
      <c r="J18">
        <f t="shared" si="0"/>
        <v>39807.800000000003</v>
      </c>
      <c r="K18">
        <f t="shared" si="1"/>
        <v>1.6529172674701942</v>
      </c>
      <c r="L18">
        <f t="shared" si="2"/>
        <v>66059</v>
      </c>
      <c r="M18">
        <f t="shared" si="3"/>
        <v>8858</v>
      </c>
      <c r="N18">
        <f t="shared" si="4"/>
        <v>39807.800000000003</v>
      </c>
      <c r="O18">
        <f t="shared" si="5"/>
        <v>57201</v>
      </c>
      <c r="Q18">
        <v>9711</v>
      </c>
      <c r="R18">
        <v>-931</v>
      </c>
      <c r="T18">
        <v>-10843.599999999999</v>
      </c>
      <c r="U18">
        <v>214.20000000000437</v>
      </c>
      <c r="W18">
        <v>14331.199999999999</v>
      </c>
      <c r="X18">
        <v>963.40000000000009</v>
      </c>
      <c r="Z18">
        <v>39807.800000000003</v>
      </c>
      <c r="AA18">
        <v>1.6529172674701942</v>
      </c>
      <c r="AK18">
        <v>39807.800000000003</v>
      </c>
      <c r="AL18">
        <v>1.6529172674701942</v>
      </c>
    </row>
    <row r="19" spans="2:38" x14ac:dyDescent="0.25">
      <c r="B19">
        <v>68120</v>
      </c>
      <c r="C19">
        <v>61361</v>
      </c>
      <c r="D19">
        <v>74752</v>
      </c>
      <c r="E19">
        <v>11024</v>
      </c>
      <c r="F19">
        <v>31965</v>
      </c>
      <c r="H19">
        <v>73235</v>
      </c>
      <c r="J19">
        <f t="shared" si="0"/>
        <v>49444.4</v>
      </c>
      <c r="K19">
        <f t="shared" si="1"/>
        <v>1.4811586347493346</v>
      </c>
      <c r="L19">
        <f t="shared" si="2"/>
        <v>74752</v>
      </c>
      <c r="M19">
        <f t="shared" si="3"/>
        <v>11024</v>
      </c>
      <c r="N19">
        <f t="shared" si="4"/>
        <v>49444.4</v>
      </c>
      <c r="O19">
        <f t="shared" si="5"/>
        <v>63728</v>
      </c>
      <c r="Q19">
        <v>17639</v>
      </c>
      <c r="R19">
        <v>4965</v>
      </c>
      <c r="T19">
        <v>96.80000000000291</v>
      </c>
      <c r="U19">
        <v>1433</v>
      </c>
      <c r="W19">
        <v>11237.199999999999</v>
      </c>
      <c r="X19">
        <v>1433</v>
      </c>
      <c r="Z19">
        <v>49444.4</v>
      </c>
      <c r="AA19">
        <v>1.4811586347493346</v>
      </c>
      <c r="AI19">
        <v>49444.4</v>
      </c>
      <c r="AJ19">
        <v>1.4811586347493346</v>
      </c>
    </row>
    <row r="20" spans="2:38" x14ac:dyDescent="0.25">
      <c r="B20">
        <v>54827</v>
      </c>
      <c r="C20">
        <v>114611</v>
      </c>
      <c r="D20">
        <v>64260</v>
      </c>
      <c r="E20">
        <v>111667</v>
      </c>
      <c r="F20">
        <v>62553</v>
      </c>
      <c r="H20">
        <v>86659</v>
      </c>
      <c r="J20">
        <f t="shared" si="0"/>
        <v>81583.600000000006</v>
      </c>
      <c r="K20">
        <f t="shared" si="1"/>
        <v>1.0622110326094949</v>
      </c>
      <c r="L20">
        <f t="shared" si="2"/>
        <v>114611</v>
      </c>
      <c r="M20">
        <f t="shared" si="3"/>
        <v>54827</v>
      </c>
      <c r="N20">
        <f t="shared" si="4"/>
        <v>81583.600000000006</v>
      </c>
      <c r="O20">
        <f t="shared" si="5"/>
        <v>59784</v>
      </c>
      <c r="Q20">
        <v>-13340</v>
      </c>
      <c r="R20">
        <v>-286</v>
      </c>
      <c r="T20">
        <v>-1072.3999999999942</v>
      </c>
      <c r="U20">
        <v>-1754.5999999999913</v>
      </c>
      <c r="W20">
        <v>28607.599999999999</v>
      </c>
      <c r="X20">
        <v>2924.2000000000003</v>
      </c>
      <c r="AB20">
        <v>81583.600000000006</v>
      </c>
      <c r="AC20">
        <v>1.0622110326094949</v>
      </c>
      <c r="AI20">
        <v>81583.600000000006</v>
      </c>
      <c r="AJ20">
        <v>1.0622110326094949</v>
      </c>
    </row>
    <row r="21" spans="2:38" x14ac:dyDescent="0.25">
      <c r="B21">
        <v>32032</v>
      </c>
      <c r="C21">
        <v>27047</v>
      </c>
      <c r="D21">
        <v>69182</v>
      </c>
      <c r="E21">
        <v>90848</v>
      </c>
      <c r="F21">
        <v>59909</v>
      </c>
      <c r="H21">
        <v>59191</v>
      </c>
      <c r="J21">
        <f t="shared" si="0"/>
        <v>55803.6</v>
      </c>
      <c r="K21">
        <f t="shared" si="1"/>
        <v>1.0607021769204854</v>
      </c>
      <c r="L21">
        <f t="shared" si="2"/>
        <v>90848</v>
      </c>
      <c r="M21">
        <f t="shared" si="3"/>
        <v>27047</v>
      </c>
      <c r="N21">
        <f t="shared" si="4"/>
        <v>55803.6</v>
      </c>
      <c r="O21">
        <f t="shared" si="5"/>
        <v>63801</v>
      </c>
      <c r="Q21">
        <v>-26048</v>
      </c>
      <c r="R21">
        <v>545</v>
      </c>
      <c r="T21">
        <v>1560.5999999999985</v>
      </c>
      <c r="U21">
        <v>1030.7999999999956</v>
      </c>
      <c r="W21">
        <v>13587</v>
      </c>
      <c r="X21">
        <v>1112.4000000000001</v>
      </c>
      <c r="AD21">
        <v>55803.6</v>
      </c>
      <c r="AE21">
        <v>1.0607021769204854</v>
      </c>
      <c r="AI21">
        <v>55803.6</v>
      </c>
      <c r="AJ21">
        <v>1.0607021769204854</v>
      </c>
    </row>
    <row r="22" spans="2:38" x14ac:dyDescent="0.25">
      <c r="B22">
        <v>50416</v>
      </c>
      <c r="C22">
        <v>50798</v>
      </c>
      <c r="D22">
        <v>77101</v>
      </c>
      <c r="E22">
        <v>55438</v>
      </c>
      <c r="F22">
        <v>88734</v>
      </c>
      <c r="H22">
        <v>95016</v>
      </c>
      <c r="J22">
        <f t="shared" si="0"/>
        <v>64497.4</v>
      </c>
      <c r="K22">
        <f t="shared" si="1"/>
        <v>1.4731756628949384</v>
      </c>
      <c r="L22">
        <f t="shared" si="2"/>
        <v>88734</v>
      </c>
      <c r="M22">
        <f t="shared" si="3"/>
        <v>50416</v>
      </c>
      <c r="N22">
        <f t="shared" si="4"/>
        <v>64497.4</v>
      </c>
      <c r="O22">
        <f t="shared" si="5"/>
        <v>38318</v>
      </c>
      <c r="Q22">
        <v>11130</v>
      </c>
      <c r="R22">
        <v>589</v>
      </c>
      <c r="T22">
        <v>7745.2000000000044</v>
      </c>
      <c r="U22">
        <v>-782.40000000000146</v>
      </c>
      <c r="W22">
        <v>12376</v>
      </c>
      <c r="X22">
        <v>1063.5999999999999</v>
      </c>
      <c r="AD22">
        <v>64497.4</v>
      </c>
      <c r="AE22">
        <v>1.4731756628949384</v>
      </c>
      <c r="AK22">
        <v>64497.4</v>
      </c>
      <c r="AL22">
        <v>1.4731756628949384</v>
      </c>
    </row>
    <row r="23" spans="2:38" x14ac:dyDescent="0.25">
      <c r="B23">
        <v>34859</v>
      </c>
      <c r="C23">
        <v>44865</v>
      </c>
      <c r="D23">
        <v>55414</v>
      </c>
      <c r="E23">
        <v>92128</v>
      </c>
      <c r="F23">
        <v>103515</v>
      </c>
      <c r="H23">
        <v>80077</v>
      </c>
      <c r="J23">
        <f t="shared" si="0"/>
        <v>66156.2</v>
      </c>
      <c r="K23">
        <f t="shared" si="1"/>
        <v>1.2104232105229744</v>
      </c>
      <c r="L23">
        <f t="shared" si="2"/>
        <v>103515</v>
      </c>
      <c r="M23">
        <f t="shared" si="3"/>
        <v>34859</v>
      </c>
      <c r="N23">
        <f t="shared" si="4"/>
        <v>66156.2</v>
      </c>
      <c r="O23">
        <f t="shared" si="5"/>
        <v>68656</v>
      </c>
      <c r="Q23">
        <v>13780</v>
      </c>
      <c r="R23">
        <v>594</v>
      </c>
      <c r="T23">
        <v>3746</v>
      </c>
      <c r="U23">
        <v>1405.5999999999985</v>
      </c>
      <c r="W23">
        <v>19177.599999999999</v>
      </c>
      <c r="X23">
        <v>1650.4</v>
      </c>
      <c r="AB23">
        <v>66156.2</v>
      </c>
      <c r="AC23">
        <v>1.2104232105229744</v>
      </c>
      <c r="AI23">
        <v>66156.2</v>
      </c>
      <c r="AJ23">
        <v>1.2104232105229744</v>
      </c>
    </row>
    <row r="24" spans="2:38" x14ac:dyDescent="0.25">
      <c r="B24">
        <v>28254</v>
      </c>
      <c r="C24">
        <v>115957</v>
      </c>
      <c r="D24">
        <v>98286</v>
      </c>
      <c r="E24">
        <v>14971</v>
      </c>
      <c r="F24">
        <v>28452</v>
      </c>
      <c r="H24">
        <v>101021</v>
      </c>
      <c r="J24">
        <f t="shared" si="0"/>
        <v>57184</v>
      </c>
      <c r="K24">
        <f t="shared" si="1"/>
        <v>1.7665955512031337</v>
      </c>
      <c r="L24">
        <f t="shared" si="2"/>
        <v>115957</v>
      </c>
      <c r="M24">
        <f t="shared" si="3"/>
        <v>14971</v>
      </c>
      <c r="N24">
        <f t="shared" si="4"/>
        <v>57184</v>
      </c>
      <c r="O24">
        <f t="shared" si="5"/>
        <v>100986</v>
      </c>
      <c r="Q24">
        <v>4343</v>
      </c>
      <c r="R24">
        <v>199</v>
      </c>
      <c r="T24">
        <v>10075</v>
      </c>
      <c r="U24">
        <v>493.80000000000291</v>
      </c>
      <c r="W24">
        <v>10974.6</v>
      </c>
      <c r="X24">
        <v>1915</v>
      </c>
      <c r="AD24">
        <v>57184</v>
      </c>
      <c r="AE24">
        <v>1.7665955512031337</v>
      </c>
      <c r="AK24">
        <v>57184</v>
      </c>
      <c r="AL24">
        <v>1.7665955512031337</v>
      </c>
    </row>
    <row r="25" spans="2:38" x14ac:dyDescent="0.25">
      <c r="B25">
        <v>37816</v>
      </c>
      <c r="C25">
        <v>97820</v>
      </c>
      <c r="D25">
        <v>83751</v>
      </c>
      <c r="E25">
        <v>69682</v>
      </c>
      <c r="F25">
        <v>51541</v>
      </c>
      <c r="H25">
        <v>119618</v>
      </c>
      <c r="J25">
        <f t="shared" si="0"/>
        <v>68122</v>
      </c>
      <c r="K25">
        <f t="shared" si="1"/>
        <v>1.755937876163354</v>
      </c>
      <c r="L25">
        <f t="shared" si="2"/>
        <v>97820</v>
      </c>
      <c r="M25">
        <f t="shared" si="3"/>
        <v>37816</v>
      </c>
      <c r="N25">
        <f t="shared" si="4"/>
        <v>68122</v>
      </c>
      <c r="O25">
        <f t="shared" si="5"/>
        <v>60004</v>
      </c>
      <c r="Q25">
        <v>23555</v>
      </c>
      <c r="R25">
        <v>157</v>
      </c>
      <c r="T25">
        <v>-4767.8000000000029</v>
      </c>
      <c r="U25">
        <v>102</v>
      </c>
      <c r="W25">
        <v>7067</v>
      </c>
      <c r="X25">
        <v>1692.4</v>
      </c>
      <c r="AB25">
        <v>68122</v>
      </c>
      <c r="AC25">
        <v>1.755937876163354</v>
      </c>
      <c r="AK25">
        <v>68122</v>
      </c>
      <c r="AL25">
        <v>1.755937876163354</v>
      </c>
    </row>
    <row r="26" spans="2:38" x14ac:dyDescent="0.25">
      <c r="B26">
        <v>24060</v>
      </c>
      <c r="C26">
        <v>76448</v>
      </c>
      <c r="D26">
        <v>76293</v>
      </c>
      <c r="E26">
        <v>106449</v>
      </c>
      <c r="F26">
        <v>59066</v>
      </c>
      <c r="H26">
        <v>83631</v>
      </c>
      <c r="J26">
        <f t="shared" si="0"/>
        <v>68463.199999999997</v>
      </c>
      <c r="K26">
        <f t="shared" si="1"/>
        <v>1.2215467579663235</v>
      </c>
      <c r="L26">
        <f t="shared" si="2"/>
        <v>106449</v>
      </c>
      <c r="M26">
        <f t="shared" si="3"/>
        <v>24060</v>
      </c>
      <c r="N26">
        <f t="shared" si="4"/>
        <v>68463.199999999997</v>
      </c>
      <c r="O26">
        <f t="shared" si="5"/>
        <v>82389</v>
      </c>
      <c r="Q26">
        <v>-10218</v>
      </c>
      <c r="R26">
        <v>-28</v>
      </c>
      <c r="T26">
        <v>4577</v>
      </c>
      <c r="U26">
        <v>1830.1999999999971</v>
      </c>
      <c r="W26">
        <v>28046.999999999996</v>
      </c>
      <c r="X26">
        <v>1830.2</v>
      </c>
      <c r="AB26">
        <v>68463.199999999997</v>
      </c>
      <c r="AC26">
        <v>1.2215467579663235</v>
      </c>
      <c r="AI26">
        <v>68463.199999999997</v>
      </c>
      <c r="AJ26">
        <v>1.2215467579663235</v>
      </c>
    </row>
    <row r="27" spans="2:38" x14ac:dyDescent="0.25">
      <c r="B27">
        <v>93283</v>
      </c>
      <c r="C27">
        <v>92369</v>
      </c>
      <c r="D27">
        <v>50439</v>
      </c>
      <c r="E27">
        <v>25970</v>
      </c>
      <c r="F27">
        <v>94117</v>
      </c>
      <c r="H27">
        <v>83520</v>
      </c>
      <c r="J27">
        <f t="shared" si="0"/>
        <v>71235.600000000006</v>
      </c>
      <c r="K27">
        <f t="shared" si="1"/>
        <v>1.172447484123107</v>
      </c>
      <c r="L27">
        <f t="shared" si="2"/>
        <v>94117</v>
      </c>
      <c r="M27">
        <f t="shared" si="3"/>
        <v>25970</v>
      </c>
      <c r="N27">
        <f t="shared" si="4"/>
        <v>71235.600000000006</v>
      </c>
      <c r="O27">
        <f t="shared" si="5"/>
        <v>68147</v>
      </c>
      <c r="Q27">
        <v>864</v>
      </c>
      <c r="R27">
        <v>-142</v>
      </c>
      <c r="T27">
        <v>-5418</v>
      </c>
      <c r="U27">
        <v>-485.79999999998836</v>
      </c>
      <c r="W27">
        <v>14887.599999999999</v>
      </c>
      <c r="X27">
        <v>759.8</v>
      </c>
      <c r="AB27">
        <v>71235.600000000006</v>
      </c>
      <c r="AC27">
        <v>1.172447484123107</v>
      </c>
      <c r="AI27">
        <v>71235.600000000006</v>
      </c>
      <c r="AJ27">
        <v>1.172447484123107</v>
      </c>
    </row>
    <row r="28" spans="2:38" x14ac:dyDescent="0.25">
      <c r="B28">
        <v>85382</v>
      </c>
      <c r="C28">
        <v>86661</v>
      </c>
      <c r="D28">
        <v>45679</v>
      </c>
      <c r="E28">
        <v>17193</v>
      </c>
      <c r="F28">
        <v>59314</v>
      </c>
      <c r="H28">
        <v>62185</v>
      </c>
      <c r="J28">
        <f t="shared" si="0"/>
        <v>58845.8</v>
      </c>
      <c r="K28">
        <f t="shared" si="1"/>
        <v>1.0567449163746605</v>
      </c>
      <c r="L28">
        <f t="shared" si="2"/>
        <v>86661</v>
      </c>
      <c r="M28">
        <f t="shared" si="3"/>
        <v>17193</v>
      </c>
      <c r="N28">
        <f t="shared" si="4"/>
        <v>58845.8</v>
      </c>
      <c r="O28">
        <f t="shared" si="5"/>
        <v>69468</v>
      </c>
      <c r="Q28">
        <v>-20471</v>
      </c>
      <c r="R28">
        <v>-902</v>
      </c>
      <c r="T28">
        <v>11121.800000000003</v>
      </c>
      <c r="U28">
        <v>-447.59999999999854</v>
      </c>
      <c r="W28">
        <v>15669.8</v>
      </c>
      <c r="X28">
        <v>636.4</v>
      </c>
      <c r="AD28">
        <v>58845.8</v>
      </c>
      <c r="AE28">
        <v>1.0567449163746605</v>
      </c>
      <c r="AI28">
        <v>58845.8</v>
      </c>
      <c r="AJ28">
        <v>1.0567449163746605</v>
      </c>
    </row>
    <row r="29" spans="2:38" x14ac:dyDescent="0.25">
      <c r="B29">
        <v>50669</v>
      </c>
      <c r="C29">
        <v>105787</v>
      </c>
      <c r="D29">
        <v>11854</v>
      </c>
      <c r="E29">
        <v>12286</v>
      </c>
      <c r="F29">
        <v>72614</v>
      </c>
      <c r="H29">
        <v>120279</v>
      </c>
      <c r="J29">
        <f t="shared" si="0"/>
        <v>50642</v>
      </c>
      <c r="K29">
        <f t="shared" si="1"/>
        <v>2.3750839224359228</v>
      </c>
      <c r="L29">
        <f t="shared" si="2"/>
        <v>105787</v>
      </c>
      <c r="M29">
        <f t="shared" si="3"/>
        <v>11854</v>
      </c>
      <c r="N29">
        <f t="shared" si="4"/>
        <v>50642</v>
      </c>
      <c r="O29">
        <f t="shared" si="5"/>
        <v>93933</v>
      </c>
      <c r="Q29">
        <v>47709</v>
      </c>
      <c r="R29">
        <v>-164</v>
      </c>
      <c r="T29">
        <v>5132</v>
      </c>
      <c r="U29">
        <v>1551.8000000000029</v>
      </c>
      <c r="W29">
        <v>14938.8</v>
      </c>
      <c r="X29">
        <v>1805.8</v>
      </c>
      <c r="AD29">
        <v>50642</v>
      </c>
      <c r="AE29">
        <v>2.3750839224359228</v>
      </c>
      <c r="AK29">
        <v>50642</v>
      </c>
      <c r="AL29">
        <v>2.3750839224359228</v>
      </c>
    </row>
    <row r="30" spans="2:38" x14ac:dyDescent="0.25">
      <c r="B30">
        <v>87859</v>
      </c>
      <c r="C30">
        <v>105894</v>
      </c>
      <c r="D30">
        <v>53722</v>
      </c>
      <c r="E30">
        <v>27907</v>
      </c>
      <c r="F30">
        <v>77294</v>
      </c>
      <c r="H30">
        <v>91660</v>
      </c>
      <c r="J30">
        <f t="shared" si="0"/>
        <v>70535.199999999997</v>
      </c>
      <c r="K30">
        <f t="shared" si="1"/>
        <v>1.2994930190883418</v>
      </c>
      <c r="L30">
        <f t="shared" si="2"/>
        <v>105894</v>
      </c>
      <c r="M30">
        <f t="shared" si="3"/>
        <v>27907</v>
      </c>
      <c r="N30">
        <f t="shared" si="4"/>
        <v>70535.199999999997</v>
      </c>
      <c r="O30">
        <f t="shared" si="5"/>
        <v>77987</v>
      </c>
      <c r="Q30">
        <v>-51758</v>
      </c>
      <c r="R30">
        <v>-2956</v>
      </c>
      <c r="T30">
        <v>-13031</v>
      </c>
      <c r="U30">
        <v>-390.40000000000873</v>
      </c>
      <c r="W30">
        <v>13031</v>
      </c>
      <c r="X30">
        <v>1437.2</v>
      </c>
      <c r="AF30">
        <v>70535.199999999997</v>
      </c>
      <c r="AG30">
        <v>1.2994930190883418</v>
      </c>
      <c r="AI30">
        <v>70535.199999999997</v>
      </c>
      <c r="AJ30">
        <v>1.2994930190883418</v>
      </c>
    </row>
    <row r="31" spans="2:38" x14ac:dyDescent="0.25">
      <c r="B31">
        <v>48401</v>
      </c>
      <c r="C31">
        <v>61274</v>
      </c>
      <c r="D31">
        <v>26393</v>
      </c>
      <c r="E31">
        <v>18415</v>
      </c>
      <c r="F31">
        <v>23878</v>
      </c>
      <c r="H31">
        <v>70623</v>
      </c>
      <c r="J31">
        <f t="shared" si="0"/>
        <v>35672.199999999997</v>
      </c>
      <c r="K31">
        <f t="shared" si="1"/>
        <v>1.9797769691804825</v>
      </c>
      <c r="L31">
        <f t="shared" si="2"/>
        <v>61274</v>
      </c>
      <c r="M31">
        <f t="shared" si="3"/>
        <v>18415</v>
      </c>
      <c r="N31">
        <f t="shared" si="4"/>
        <v>35672.199999999997</v>
      </c>
      <c r="O31">
        <f t="shared" si="5"/>
        <v>42859</v>
      </c>
      <c r="Q31">
        <v>3465</v>
      </c>
      <c r="R31">
        <v>-2487</v>
      </c>
      <c r="T31">
        <v>-8632.4000000000015</v>
      </c>
      <c r="U31">
        <v>787.19999999999709</v>
      </c>
      <c r="W31">
        <v>23079.200000000001</v>
      </c>
      <c r="X31">
        <v>2732</v>
      </c>
      <c r="AD31">
        <v>35672.199999999997</v>
      </c>
      <c r="AE31">
        <v>1.9797769691804825</v>
      </c>
      <c r="AK31">
        <v>35672.199999999997</v>
      </c>
      <c r="AL31">
        <v>1.9797769691804825</v>
      </c>
    </row>
    <row r="32" spans="2:38" x14ac:dyDescent="0.25">
      <c r="B32">
        <v>67217</v>
      </c>
      <c r="C32">
        <v>19791</v>
      </c>
      <c r="D32">
        <v>54160</v>
      </c>
      <c r="E32">
        <v>60511</v>
      </c>
      <c r="F32">
        <v>18947</v>
      </c>
      <c r="H32">
        <v>53186</v>
      </c>
      <c r="J32">
        <f t="shared" si="0"/>
        <v>44125.2</v>
      </c>
      <c r="K32">
        <f t="shared" si="1"/>
        <v>1.2053429786153944</v>
      </c>
      <c r="L32">
        <f t="shared" si="2"/>
        <v>67217</v>
      </c>
      <c r="M32">
        <f t="shared" si="3"/>
        <v>18947</v>
      </c>
      <c r="N32">
        <f t="shared" si="4"/>
        <v>44125.2</v>
      </c>
      <c r="O32">
        <f t="shared" si="5"/>
        <v>48270</v>
      </c>
      <c r="Q32">
        <v>-1057</v>
      </c>
      <c r="R32">
        <v>-5033</v>
      </c>
      <c r="T32">
        <v>7422</v>
      </c>
      <c r="U32">
        <v>856.19999999999709</v>
      </c>
      <c r="W32">
        <v>22234</v>
      </c>
      <c r="X32">
        <v>1087.4000000000001</v>
      </c>
      <c r="AD32">
        <v>44125.2</v>
      </c>
      <c r="AE32">
        <v>1.2053429786153944</v>
      </c>
      <c r="AI32">
        <v>44125.2</v>
      </c>
      <c r="AJ32">
        <v>1.2053429786153944</v>
      </c>
    </row>
    <row r="33" spans="2:38" x14ac:dyDescent="0.25">
      <c r="B33">
        <v>16765</v>
      </c>
      <c r="C33">
        <v>32488</v>
      </c>
      <c r="D33">
        <v>109712</v>
      </c>
      <c r="E33">
        <v>6438</v>
      </c>
      <c r="F33">
        <v>14339</v>
      </c>
      <c r="H33">
        <v>54197</v>
      </c>
      <c r="J33">
        <f t="shared" si="0"/>
        <v>35948.400000000001</v>
      </c>
      <c r="K33">
        <f t="shared" si="1"/>
        <v>1.5076331630893169</v>
      </c>
      <c r="L33">
        <f t="shared" si="2"/>
        <v>109712</v>
      </c>
      <c r="M33">
        <f t="shared" si="3"/>
        <v>6438</v>
      </c>
      <c r="N33">
        <f t="shared" si="4"/>
        <v>35948.400000000001</v>
      </c>
      <c r="O33">
        <f t="shared" si="5"/>
        <v>103274</v>
      </c>
      <c r="Q33">
        <v>-9394</v>
      </c>
      <c r="R33">
        <v>527</v>
      </c>
      <c r="T33">
        <v>-17458.199999999997</v>
      </c>
      <c r="U33">
        <v>764.20000000000437</v>
      </c>
      <c r="W33">
        <v>17620.599999999999</v>
      </c>
      <c r="X33">
        <v>1743.8000000000002</v>
      </c>
      <c r="Z33">
        <v>35948.400000000001</v>
      </c>
      <c r="AA33">
        <v>1.5076331630893169</v>
      </c>
      <c r="AI33">
        <v>35948.400000000001</v>
      </c>
      <c r="AJ33">
        <v>1.5076331630893169</v>
      </c>
    </row>
    <row r="34" spans="2:38" x14ac:dyDescent="0.25">
      <c r="B34">
        <v>111759</v>
      </c>
      <c r="C34">
        <v>6384</v>
      </c>
      <c r="D34">
        <v>54116</v>
      </c>
      <c r="E34">
        <v>66627</v>
      </c>
      <c r="F34">
        <v>67800</v>
      </c>
      <c r="H34">
        <v>117859</v>
      </c>
      <c r="J34">
        <f t="shared" ref="J34:J65" si="6">AVERAGE(B34:F34)</f>
        <v>61337.2</v>
      </c>
      <c r="K34">
        <f t="shared" ref="K34:K65" si="7">H34/J34</f>
        <v>1.9214929928330606</v>
      </c>
      <c r="L34">
        <f t="shared" ref="L34:L65" si="8">MAX(B34:F34)</f>
        <v>111759</v>
      </c>
      <c r="M34">
        <f t="shared" ref="M34:M65" si="9">MIN(B34:F34)</f>
        <v>6384</v>
      </c>
      <c r="N34">
        <f t="shared" ref="N34:N65" si="10">AVERAGE(B34:F34)</f>
        <v>61337.2</v>
      </c>
      <c r="O34">
        <f t="shared" ref="O34:O65" si="11">L34-M34</f>
        <v>105375</v>
      </c>
      <c r="Q34">
        <v>-8831</v>
      </c>
      <c r="R34">
        <v>-330</v>
      </c>
      <c r="T34">
        <v>-8674.4000000000087</v>
      </c>
      <c r="U34">
        <v>-1568.6000000000058</v>
      </c>
      <c r="W34">
        <v>18506</v>
      </c>
      <c r="X34">
        <v>1899.0000000000002</v>
      </c>
      <c r="AF34">
        <v>61337.2</v>
      </c>
      <c r="AG34">
        <v>1.9214929928330606</v>
      </c>
      <c r="AK34">
        <v>61337.2</v>
      </c>
      <c r="AL34">
        <v>1.9214929928330606</v>
      </c>
    </row>
    <row r="35" spans="2:38" x14ac:dyDescent="0.25">
      <c r="B35">
        <v>74103</v>
      </c>
      <c r="C35">
        <v>78658</v>
      </c>
      <c r="D35">
        <v>7741</v>
      </c>
      <c r="E35">
        <v>74759</v>
      </c>
      <c r="F35">
        <v>7671</v>
      </c>
      <c r="H35">
        <v>91419</v>
      </c>
      <c r="J35">
        <f t="shared" si="6"/>
        <v>48586.400000000001</v>
      </c>
      <c r="K35">
        <f t="shared" si="7"/>
        <v>1.8815759142476083</v>
      </c>
      <c r="L35">
        <f t="shared" si="8"/>
        <v>78658</v>
      </c>
      <c r="M35">
        <f t="shared" si="9"/>
        <v>7671</v>
      </c>
      <c r="N35">
        <f t="shared" si="10"/>
        <v>48586.400000000001</v>
      </c>
      <c r="O35">
        <f t="shared" si="11"/>
        <v>70987</v>
      </c>
      <c r="Q35">
        <v>48123</v>
      </c>
      <c r="R35">
        <v>-13</v>
      </c>
      <c r="T35">
        <v>9570.8000000000029</v>
      </c>
      <c r="U35">
        <v>305.20000000000437</v>
      </c>
      <c r="W35">
        <v>17347.599999999999</v>
      </c>
      <c r="X35">
        <v>933.2</v>
      </c>
      <c r="Z35">
        <v>48586.400000000001</v>
      </c>
      <c r="AA35">
        <v>1.8815759142476083</v>
      </c>
      <c r="AK35">
        <v>48586.400000000001</v>
      </c>
      <c r="AL35">
        <v>1.8815759142476083</v>
      </c>
    </row>
    <row r="36" spans="2:38" x14ac:dyDescent="0.25">
      <c r="B36">
        <v>69239</v>
      </c>
      <c r="C36">
        <v>67378</v>
      </c>
      <c r="D36">
        <v>91538</v>
      </c>
      <c r="E36">
        <v>79931</v>
      </c>
      <c r="F36">
        <v>85222</v>
      </c>
      <c r="H36">
        <v>127947</v>
      </c>
      <c r="J36">
        <f t="shared" si="6"/>
        <v>78661.600000000006</v>
      </c>
      <c r="K36">
        <f t="shared" si="7"/>
        <v>1.6265496760808322</v>
      </c>
      <c r="L36">
        <f t="shared" si="8"/>
        <v>91538</v>
      </c>
      <c r="M36">
        <f t="shared" si="9"/>
        <v>67378</v>
      </c>
      <c r="N36">
        <f t="shared" si="10"/>
        <v>78661.600000000006</v>
      </c>
      <c r="O36">
        <f t="shared" si="11"/>
        <v>24160</v>
      </c>
      <c r="Q36">
        <v>21921</v>
      </c>
      <c r="R36">
        <v>-1250</v>
      </c>
      <c r="T36">
        <v>-17770.399999999994</v>
      </c>
      <c r="U36">
        <v>306.40000000000873</v>
      </c>
      <c r="W36">
        <v>18307.600000000002</v>
      </c>
      <c r="X36">
        <v>1520.8</v>
      </c>
      <c r="AB36">
        <v>78661.600000000006</v>
      </c>
      <c r="AC36">
        <v>1.6265496760808322</v>
      </c>
      <c r="AK36">
        <v>78661.600000000006</v>
      </c>
      <c r="AL36">
        <v>1.6265496760808322</v>
      </c>
    </row>
    <row r="37" spans="2:38" x14ac:dyDescent="0.25">
      <c r="B37">
        <v>77610</v>
      </c>
      <c r="C37">
        <v>104317</v>
      </c>
      <c r="D37">
        <v>11614</v>
      </c>
      <c r="E37">
        <v>56945</v>
      </c>
      <c r="F37">
        <v>24142</v>
      </c>
      <c r="H37">
        <v>97783</v>
      </c>
      <c r="J37">
        <f t="shared" si="6"/>
        <v>54925.599999999999</v>
      </c>
      <c r="K37">
        <f t="shared" si="7"/>
        <v>1.7802809618829836</v>
      </c>
      <c r="L37">
        <f t="shared" si="8"/>
        <v>104317</v>
      </c>
      <c r="M37">
        <f t="shared" si="9"/>
        <v>11614</v>
      </c>
      <c r="N37">
        <f t="shared" si="10"/>
        <v>54925.599999999999</v>
      </c>
      <c r="O37">
        <f t="shared" si="11"/>
        <v>92703</v>
      </c>
      <c r="Q37">
        <v>-9596</v>
      </c>
      <c r="R37">
        <v>-51</v>
      </c>
      <c r="T37">
        <v>3634.5999999999985</v>
      </c>
      <c r="U37">
        <v>672.59999999999854</v>
      </c>
      <c r="W37">
        <v>16057.4</v>
      </c>
      <c r="X37">
        <v>1764.1999999999998</v>
      </c>
      <c r="AD37">
        <v>54925.599999999999</v>
      </c>
      <c r="AE37">
        <v>1.7802809618829836</v>
      </c>
      <c r="AK37">
        <v>54925.599999999999</v>
      </c>
      <c r="AL37">
        <v>1.7802809618829836</v>
      </c>
    </row>
    <row r="38" spans="2:38" x14ac:dyDescent="0.25">
      <c r="B38">
        <v>70181</v>
      </c>
      <c r="C38">
        <v>104465</v>
      </c>
      <c r="D38">
        <v>61003</v>
      </c>
      <c r="E38">
        <v>78637</v>
      </c>
      <c r="F38">
        <v>19289</v>
      </c>
      <c r="H38">
        <v>80196</v>
      </c>
      <c r="J38">
        <f t="shared" si="6"/>
        <v>66715</v>
      </c>
      <c r="K38">
        <f t="shared" si="7"/>
        <v>1.2020685003372555</v>
      </c>
      <c r="L38">
        <f t="shared" si="8"/>
        <v>104465</v>
      </c>
      <c r="M38">
        <f t="shared" si="9"/>
        <v>19289</v>
      </c>
      <c r="N38">
        <f t="shared" si="10"/>
        <v>66715</v>
      </c>
      <c r="O38">
        <f t="shared" si="11"/>
        <v>85176</v>
      </c>
      <c r="Q38">
        <v>-26937</v>
      </c>
      <c r="R38">
        <v>16</v>
      </c>
      <c r="T38">
        <v>16137.400000000001</v>
      </c>
      <c r="U38">
        <v>-829</v>
      </c>
      <c r="W38">
        <v>16137.4</v>
      </c>
      <c r="X38">
        <v>831.4</v>
      </c>
      <c r="AD38">
        <v>66715</v>
      </c>
      <c r="AE38">
        <v>1.2020685003372555</v>
      </c>
      <c r="AI38">
        <v>66715</v>
      </c>
      <c r="AJ38">
        <v>1.2020685003372555</v>
      </c>
    </row>
    <row r="39" spans="2:38" x14ac:dyDescent="0.25">
      <c r="B39">
        <v>24150</v>
      </c>
      <c r="C39">
        <v>46159</v>
      </c>
      <c r="D39">
        <v>43539</v>
      </c>
      <c r="E39">
        <v>120082</v>
      </c>
      <c r="F39">
        <v>96054</v>
      </c>
      <c r="H39">
        <v>75985</v>
      </c>
      <c r="J39">
        <f t="shared" si="6"/>
        <v>65996.800000000003</v>
      </c>
      <c r="K39">
        <f t="shared" si="7"/>
        <v>1.1513437015128005</v>
      </c>
      <c r="L39">
        <f t="shared" si="8"/>
        <v>120082</v>
      </c>
      <c r="M39">
        <f t="shared" si="9"/>
        <v>24150</v>
      </c>
      <c r="N39">
        <f t="shared" si="10"/>
        <v>65996.800000000003</v>
      </c>
      <c r="O39">
        <f t="shared" si="11"/>
        <v>95932</v>
      </c>
      <c r="Q39">
        <v>9442</v>
      </c>
      <c r="R39">
        <v>-2135</v>
      </c>
      <c r="T39">
        <v>14927.200000000004</v>
      </c>
      <c r="U39">
        <v>1205.2000000000044</v>
      </c>
      <c r="W39">
        <v>16681.600000000002</v>
      </c>
      <c r="X39">
        <v>1283.5999999999999</v>
      </c>
      <c r="Z39">
        <v>65996.800000000003</v>
      </c>
      <c r="AA39">
        <v>1.1513437015128005</v>
      </c>
      <c r="AI39">
        <v>65996.800000000003</v>
      </c>
      <c r="AJ39">
        <v>1.1513437015128005</v>
      </c>
    </row>
    <row r="40" spans="2:38" x14ac:dyDescent="0.25">
      <c r="B40">
        <v>103568</v>
      </c>
      <c r="C40">
        <v>48336</v>
      </c>
      <c r="D40">
        <v>61805</v>
      </c>
      <c r="E40">
        <v>32255</v>
      </c>
      <c r="F40">
        <v>6644</v>
      </c>
      <c r="H40">
        <v>130007</v>
      </c>
      <c r="J40">
        <f t="shared" si="6"/>
        <v>50521.599999999999</v>
      </c>
      <c r="K40">
        <f t="shared" si="7"/>
        <v>2.5732953825690399</v>
      </c>
      <c r="L40">
        <f t="shared" si="8"/>
        <v>103568</v>
      </c>
      <c r="M40">
        <f t="shared" si="9"/>
        <v>6644</v>
      </c>
      <c r="N40">
        <f t="shared" si="10"/>
        <v>50521.599999999999</v>
      </c>
      <c r="O40">
        <f t="shared" si="11"/>
        <v>96924</v>
      </c>
      <c r="Q40">
        <v>24227</v>
      </c>
      <c r="R40">
        <v>571</v>
      </c>
      <c r="T40">
        <v>-8346.2000000000044</v>
      </c>
      <c r="U40">
        <v>-66.80000000000291</v>
      </c>
      <c r="W40">
        <v>12970.6</v>
      </c>
      <c r="X40">
        <v>535.20000000000005</v>
      </c>
      <c r="AD40">
        <v>50521.599999999999</v>
      </c>
      <c r="AE40">
        <v>2.5732953825690399</v>
      </c>
      <c r="AK40">
        <v>50521.599999999999</v>
      </c>
      <c r="AL40">
        <v>2.5732953825690399</v>
      </c>
    </row>
    <row r="41" spans="2:38" x14ac:dyDescent="0.25">
      <c r="B41">
        <v>106027</v>
      </c>
      <c r="C41">
        <v>33967</v>
      </c>
      <c r="D41">
        <v>103558</v>
      </c>
      <c r="E41">
        <v>36641</v>
      </c>
      <c r="F41">
        <v>73614</v>
      </c>
      <c r="H41">
        <v>94765</v>
      </c>
      <c r="J41">
        <f t="shared" si="6"/>
        <v>70761.399999999994</v>
      </c>
      <c r="K41">
        <f t="shared" si="7"/>
        <v>1.3392188396498657</v>
      </c>
      <c r="L41">
        <f t="shared" si="8"/>
        <v>106027</v>
      </c>
      <c r="M41">
        <f t="shared" si="9"/>
        <v>33967</v>
      </c>
      <c r="N41">
        <f t="shared" si="10"/>
        <v>70761.399999999994</v>
      </c>
      <c r="O41">
        <f t="shared" si="11"/>
        <v>72060</v>
      </c>
      <c r="Q41">
        <v>7927</v>
      </c>
      <c r="R41">
        <v>1150</v>
      </c>
      <c r="T41">
        <v>-4834.4000000000087</v>
      </c>
      <c r="U41">
        <v>-1534.8000000000029</v>
      </c>
      <c r="W41">
        <v>17302.8</v>
      </c>
      <c r="X41">
        <v>1534.8000000000002</v>
      </c>
      <c r="AB41">
        <v>70761.399999999994</v>
      </c>
      <c r="AC41">
        <v>1.3392188396498657</v>
      </c>
      <c r="AI41">
        <v>70761.399999999994</v>
      </c>
      <c r="AJ41">
        <v>1.3392188396498657</v>
      </c>
    </row>
    <row r="42" spans="2:38" x14ac:dyDescent="0.25">
      <c r="B42">
        <v>39378</v>
      </c>
      <c r="C42">
        <v>44154</v>
      </c>
      <c r="D42">
        <v>33042</v>
      </c>
      <c r="E42">
        <v>7469</v>
      </c>
      <c r="F42">
        <v>116171</v>
      </c>
      <c r="H42">
        <v>98351</v>
      </c>
      <c r="J42">
        <f t="shared" si="6"/>
        <v>48042.8</v>
      </c>
      <c r="K42">
        <f t="shared" si="7"/>
        <v>2.0471537878724804</v>
      </c>
      <c r="L42">
        <f t="shared" si="8"/>
        <v>116171</v>
      </c>
      <c r="M42">
        <f t="shared" si="9"/>
        <v>7469</v>
      </c>
      <c r="N42">
        <f t="shared" si="10"/>
        <v>48042.8</v>
      </c>
      <c r="O42">
        <f t="shared" si="11"/>
        <v>108702</v>
      </c>
      <c r="Q42">
        <v>20984</v>
      </c>
      <c r="R42">
        <v>1155</v>
      </c>
      <c r="T42">
        <v>18178.400000000001</v>
      </c>
      <c r="U42">
        <v>1469.2000000000044</v>
      </c>
      <c r="W42">
        <v>18388.8</v>
      </c>
      <c r="X42">
        <v>1489.6</v>
      </c>
      <c r="AD42">
        <v>48042.8</v>
      </c>
      <c r="AE42">
        <v>2.0471537878724804</v>
      </c>
      <c r="AK42">
        <v>48042.8</v>
      </c>
      <c r="AL42">
        <v>2.0471537878724804</v>
      </c>
    </row>
    <row r="43" spans="2:38" x14ac:dyDescent="0.25">
      <c r="B43">
        <v>1664</v>
      </c>
      <c r="C43">
        <v>78063</v>
      </c>
      <c r="D43">
        <v>116293</v>
      </c>
      <c r="E43">
        <v>72200</v>
      </c>
      <c r="F43">
        <v>34127</v>
      </c>
      <c r="H43">
        <v>73780</v>
      </c>
      <c r="J43">
        <f t="shared" si="6"/>
        <v>60469.4</v>
      </c>
      <c r="K43">
        <f t="shared" si="7"/>
        <v>1.2201212514098039</v>
      </c>
      <c r="L43">
        <f t="shared" si="8"/>
        <v>116293</v>
      </c>
      <c r="M43">
        <f t="shared" si="9"/>
        <v>1664</v>
      </c>
      <c r="N43">
        <f t="shared" si="10"/>
        <v>60469.4</v>
      </c>
      <c r="O43">
        <f t="shared" si="11"/>
        <v>114629</v>
      </c>
      <c r="Q43">
        <v>5884</v>
      </c>
      <c r="R43">
        <v>336</v>
      </c>
      <c r="T43">
        <v>1896.8000000000029</v>
      </c>
      <c r="U43">
        <v>-1638.1999999999971</v>
      </c>
      <c r="W43">
        <v>27110.799999999999</v>
      </c>
      <c r="X43">
        <v>1731.8000000000002</v>
      </c>
      <c r="Z43">
        <v>60469.4</v>
      </c>
      <c r="AA43">
        <v>1.2201212514098039</v>
      </c>
      <c r="AI43">
        <v>60469.4</v>
      </c>
      <c r="AJ43">
        <v>1.2201212514098039</v>
      </c>
    </row>
    <row r="44" spans="2:38" x14ac:dyDescent="0.25">
      <c r="B44">
        <v>39948</v>
      </c>
      <c r="C44">
        <v>31240</v>
      </c>
      <c r="D44">
        <v>24279</v>
      </c>
      <c r="E44">
        <v>6399</v>
      </c>
      <c r="F44">
        <v>38988</v>
      </c>
      <c r="H44">
        <v>58275</v>
      </c>
      <c r="J44">
        <f t="shared" si="6"/>
        <v>28170.799999999999</v>
      </c>
      <c r="K44">
        <f t="shared" si="7"/>
        <v>2.0686313487724877</v>
      </c>
      <c r="L44">
        <f t="shared" si="8"/>
        <v>39948</v>
      </c>
      <c r="M44">
        <f t="shared" si="9"/>
        <v>6399</v>
      </c>
      <c r="N44">
        <f t="shared" si="10"/>
        <v>28170.799999999999</v>
      </c>
      <c r="O44">
        <f t="shared" si="11"/>
        <v>33549</v>
      </c>
      <c r="Q44">
        <v>-10236</v>
      </c>
      <c r="R44">
        <v>0</v>
      </c>
      <c r="T44">
        <v>-2751.4000000000015</v>
      </c>
      <c r="U44">
        <v>33.599999999998545</v>
      </c>
      <c r="W44">
        <v>16269.800000000001</v>
      </c>
      <c r="X44">
        <v>1779.9999999999998</v>
      </c>
      <c r="AD44">
        <v>28170.799999999999</v>
      </c>
      <c r="AE44">
        <v>2.0686313487724877</v>
      </c>
      <c r="AK44">
        <v>28170.799999999999</v>
      </c>
      <c r="AL44">
        <v>2.0686313487724877</v>
      </c>
    </row>
    <row r="45" spans="2:38" x14ac:dyDescent="0.25">
      <c r="B45">
        <v>54415</v>
      </c>
      <c r="C45">
        <v>39605</v>
      </c>
      <c r="D45">
        <v>111476</v>
      </c>
      <c r="E45">
        <v>14445</v>
      </c>
      <c r="F45">
        <v>25764</v>
      </c>
      <c r="H45">
        <v>64671</v>
      </c>
      <c r="J45">
        <f t="shared" si="6"/>
        <v>49141</v>
      </c>
      <c r="K45">
        <f t="shared" si="7"/>
        <v>1.3160293848314035</v>
      </c>
      <c r="L45">
        <f t="shared" si="8"/>
        <v>111476</v>
      </c>
      <c r="M45">
        <f t="shared" si="9"/>
        <v>14445</v>
      </c>
      <c r="N45">
        <f t="shared" si="10"/>
        <v>49141</v>
      </c>
      <c r="O45">
        <f t="shared" si="11"/>
        <v>97031</v>
      </c>
      <c r="Q45">
        <v>-4578</v>
      </c>
      <c r="R45">
        <v>-169</v>
      </c>
      <c r="T45">
        <v>5771.1999999999971</v>
      </c>
      <c r="U45">
        <v>-470.80000000000291</v>
      </c>
      <c r="W45">
        <v>11111.2</v>
      </c>
      <c r="X45">
        <v>2931.2000000000003</v>
      </c>
      <c r="AD45">
        <v>49141</v>
      </c>
      <c r="AE45">
        <v>1.3160293848314035</v>
      </c>
      <c r="AI45">
        <v>49141</v>
      </c>
      <c r="AJ45">
        <v>1.3160293848314035</v>
      </c>
    </row>
    <row r="46" spans="2:38" x14ac:dyDescent="0.25">
      <c r="B46">
        <v>84893</v>
      </c>
      <c r="C46">
        <v>25974</v>
      </c>
      <c r="D46">
        <v>24095</v>
      </c>
      <c r="E46">
        <v>91173</v>
      </c>
      <c r="F46">
        <v>111251</v>
      </c>
      <c r="H46">
        <v>93805</v>
      </c>
      <c r="J46">
        <f t="shared" si="6"/>
        <v>67477.2</v>
      </c>
      <c r="K46">
        <f t="shared" si="7"/>
        <v>1.3901732733426995</v>
      </c>
      <c r="L46">
        <f t="shared" si="8"/>
        <v>111251</v>
      </c>
      <c r="M46">
        <f t="shared" si="9"/>
        <v>24095</v>
      </c>
      <c r="N46">
        <f t="shared" si="10"/>
        <v>67477.2</v>
      </c>
      <c r="O46">
        <f t="shared" si="11"/>
        <v>87156</v>
      </c>
      <c r="Q46">
        <v>-44078</v>
      </c>
      <c r="R46">
        <v>-188</v>
      </c>
      <c r="T46">
        <v>-16113.600000000006</v>
      </c>
      <c r="U46">
        <v>-1015.8000000000029</v>
      </c>
      <c r="W46">
        <v>18756.800000000003</v>
      </c>
      <c r="X46">
        <v>1039</v>
      </c>
      <c r="AF46">
        <v>67477.2</v>
      </c>
      <c r="AG46">
        <v>1.3901732733426995</v>
      </c>
      <c r="AI46">
        <v>67477.2</v>
      </c>
      <c r="AJ46">
        <v>1.3901732733426995</v>
      </c>
    </row>
    <row r="47" spans="2:38" x14ac:dyDescent="0.25">
      <c r="B47">
        <v>23551</v>
      </c>
      <c r="C47">
        <v>109921</v>
      </c>
      <c r="D47">
        <v>30076</v>
      </c>
      <c r="E47">
        <v>34124</v>
      </c>
      <c r="F47">
        <v>9264</v>
      </c>
      <c r="H47">
        <v>53539</v>
      </c>
      <c r="J47">
        <f t="shared" si="6"/>
        <v>41387.199999999997</v>
      </c>
      <c r="K47">
        <f t="shared" si="7"/>
        <v>1.2936125178799243</v>
      </c>
      <c r="L47">
        <f t="shared" si="8"/>
        <v>109921</v>
      </c>
      <c r="M47">
        <f t="shared" si="9"/>
        <v>9264</v>
      </c>
      <c r="N47">
        <f t="shared" si="10"/>
        <v>41387.199999999997</v>
      </c>
      <c r="O47">
        <f t="shared" si="11"/>
        <v>100657</v>
      </c>
      <c r="Q47">
        <v>-14234</v>
      </c>
      <c r="R47">
        <v>510</v>
      </c>
      <c r="T47">
        <v>-15660.200000000004</v>
      </c>
      <c r="U47">
        <v>-1534.4000000000015</v>
      </c>
      <c r="W47">
        <v>15660.199999999999</v>
      </c>
      <c r="X47">
        <v>2228.8000000000002</v>
      </c>
      <c r="Z47">
        <v>41387.199999999997</v>
      </c>
      <c r="AA47">
        <v>1.2936125178799243</v>
      </c>
      <c r="AI47">
        <v>41387.199999999997</v>
      </c>
      <c r="AJ47">
        <v>1.2936125178799243</v>
      </c>
    </row>
    <row r="48" spans="2:38" x14ac:dyDescent="0.25">
      <c r="B48">
        <v>50700</v>
      </c>
      <c r="C48">
        <v>40557</v>
      </c>
      <c r="D48">
        <v>27069</v>
      </c>
      <c r="E48">
        <v>109890</v>
      </c>
      <c r="F48">
        <v>21577</v>
      </c>
      <c r="H48">
        <v>80724</v>
      </c>
      <c r="J48">
        <f t="shared" si="6"/>
        <v>49958.6</v>
      </c>
      <c r="K48">
        <f t="shared" si="7"/>
        <v>1.6158178972188972</v>
      </c>
      <c r="L48">
        <f t="shared" si="8"/>
        <v>109890</v>
      </c>
      <c r="M48">
        <f t="shared" si="9"/>
        <v>21577</v>
      </c>
      <c r="N48">
        <f t="shared" si="10"/>
        <v>49958.6</v>
      </c>
      <c r="O48">
        <f t="shared" si="11"/>
        <v>88313</v>
      </c>
      <c r="Q48">
        <v>14427</v>
      </c>
      <c r="R48">
        <v>0</v>
      </c>
      <c r="T48">
        <v>-13411</v>
      </c>
      <c r="U48">
        <v>253.19999999999709</v>
      </c>
      <c r="W48">
        <v>22825</v>
      </c>
      <c r="X48">
        <v>1175.5999999999999</v>
      </c>
      <c r="AB48">
        <v>49958.6</v>
      </c>
      <c r="AC48">
        <v>1.6158178972188972</v>
      </c>
      <c r="AK48">
        <v>49958.6</v>
      </c>
      <c r="AL48">
        <v>1.6158178972188972</v>
      </c>
    </row>
    <row r="49" spans="2:38" x14ac:dyDescent="0.25">
      <c r="B49">
        <v>71090</v>
      </c>
      <c r="C49">
        <v>109675</v>
      </c>
      <c r="D49">
        <v>96940</v>
      </c>
      <c r="E49">
        <v>73421</v>
      </c>
      <c r="F49">
        <v>105694</v>
      </c>
      <c r="H49">
        <v>124766</v>
      </c>
      <c r="J49">
        <f t="shared" si="6"/>
        <v>91364</v>
      </c>
      <c r="K49">
        <f t="shared" si="7"/>
        <v>1.3655925747559214</v>
      </c>
      <c r="L49">
        <f t="shared" si="8"/>
        <v>109675</v>
      </c>
      <c r="M49">
        <f t="shared" si="9"/>
        <v>71090</v>
      </c>
      <c r="N49">
        <f t="shared" si="10"/>
        <v>91364</v>
      </c>
      <c r="O49">
        <f t="shared" si="11"/>
        <v>38585</v>
      </c>
      <c r="Q49">
        <v>-15085</v>
      </c>
      <c r="R49">
        <v>101</v>
      </c>
      <c r="T49">
        <v>6272.6000000000058</v>
      </c>
      <c r="U49">
        <v>46.80000000000291</v>
      </c>
      <c r="W49">
        <v>20388.2</v>
      </c>
      <c r="X49">
        <v>128</v>
      </c>
      <c r="AF49">
        <v>91364</v>
      </c>
      <c r="AG49">
        <v>1.3655925747559214</v>
      </c>
      <c r="AI49">
        <v>91364</v>
      </c>
      <c r="AJ49">
        <v>1.3655925747559214</v>
      </c>
    </row>
    <row r="50" spans="2:38" x14ac:dyDescent="0.25">
      <c r="B50">
        <v>10126</v>
      </c>
      <c r="C50">
        <v>119712</v>
      </c>
      <c r="D50">
        <v>96753</v>
      </c>
      <c r="E50">
        <v>92814</v>
      </c>
      <c r="F50">
        <v>6344</v>
      </c>
      <c r="H50">
        <v>101445</v>
      </c>
      <c r="J50">
        <f t="shared" si="6"/>
        <v>65149.8</v>
      </c>
      <c r="K50">
        <f t="shared" si="7"/>
        <v>1.5571037823600378</v>
      </c>
      <c r="L50">
        <f t="shared" si="8"/>
        <v>119712</v>
      </c>
      <c r="M50">
        <f t="shared" si="9"/>
        <v>6344</v>
      </c>
      <c r="N50">
        <f t="shared" si="10"/>
        <v>65149.8</v>
      </c>
      <c r="O50">
        <f t="shared" si="11"/>
        <v>113368</v>
      </c>
      <c r="Q50">
        <v>11532</v>
      </c>
      <c r="R50">
        <v>4820</v>
      </c>
      <c r="T50">
        <v>-11577.599999999991</v>
      </c>
      <c r="U50">
        <v>-1295.5999999999913</v>
      </c>
      <c r="W50">
        <v>14018.4</v>
      </c>
      <c r="X50">
        <v>1311.1999999999998</v>
      </c>
      <c r="AB50">
        <v>65149.8</v>
      </c>
      <c r="AC50">
        <v>1.5571037823600378</v>
      </c>
      <c r="AK50">
        <v>65149.8</v>
      </c>
      <c r="AL50">
        <v>1.5571037823600378</v>
      </c>
    </row>
    <row r="51" spans="2:38" x14ac:dyDescent="0.25">
      <c r="B51">
        <v>93804</v>
      </c>
      <c r="C51">
        <v>110706</v>
      </c>
      <c r="D51">
        <v>75565</v>
      </c>
      <c r="E51">
        <v>52598</v>
      </c>
      <c r="F51">
        <v>84541</v>
      </c>
      <c r="H51">
        <v>133816</v>
      </c>
      <c r="J51">
        <f t="shared" si="6"/>
        <v>83442.8</v>
      </c>
      <c r="K51">
        <f t="shared" si="7"/>
        <v>1.6036853988600575</v>
      </c>
      <c r="L51">
        <f t="shared" si="8"/>
        <v>110706</v>
      </c>
      <c r="M51">
        <f t="shared" si="9"/>
        <v>52598</v>
      </c>
      <c r="N51">
        <f t="shared" si="10"/>
        <v>83442.8</v>
      </c>
      <c r="O51">
        <f t="shared" si="11"/>
        <v>58108</v>
      </c>
      <c r="Q51">
        <v>-9725</v>
      </c>
      <c r="R51">
        <v>-5</v>
      </c>
      <c r="T51">
        <v>-3887.1999999999971</v>
      </c>
      <c r="U51">
        <v>872</v>
      </c>
      <c r="W51">
        <v>12184</v>
      </c>
      <c r="X51">
        <v>910</v>
      </c>
      <c r="AF51">
        <v>83442.8</v>
      </c>
      <c r="AG51">
        <v>1.6036853988600575</v>
      </c>
      <c r="AK51">
        <v>83442.8</v>
      </c>
      <c r="AL51">
        <v>1.6036853988600575</v>
      </c>
    </row>
    <row r="52" spans="2:38" x14ac:dyDescent="0.25">
      <c r="B52">
        <v>32704</v>
      </c>
      <c r="C52">
        <v>43487</v>
      </c>
      <c r="D52">
        <v>57343</v>
      </c>
      <c r="E52">
        <v>87679</v>
      </c>
      <c r="F52">
        <v>21877</v>
      </c>
      <c r="H52">
        <v>64934</v>
      </c>
      <c r="J52">
        <f t="shared" si="6"/>
        <v>48618</v>
      </c>
      <c r="K52">
        <f t="shared" si="7"/>
        <v>1.3355958698424453</v>
      </c>
      <c r="L52">
        <f t="shared" si="8"/>
        <v>87679</v>
      </c>
      <c r="M52">
        <f t="shared" si="9"/>
        <v>21877</v>
      </c>
      <c r="N52">
        <f t="shared" si="10"/>
        <v>48618</v>
      </c>
      <c r="O52">
        <f t="shared" si="11"/>
        <v>65802</v>
      </c>
      <c r="Q52">
        <v>-25594</v>
      </c>
      <c r="R52">
        <v>72</v>
      </c>
      <c r="T52">
        <v>-13841.400000000001</v>
      </c>
      <c r="U52">
        <v>922.80000000000291</v>
      </c>
      <c r="W52">
        <v>15885.8</v>
      </c>
      <c r="X52">
        <v>938.39999999999986</v>
      </c>
      <c r="AB52">
        <v>48618</v>
      </c>
      <c r="AC52">
        <v>1.3355958698424453</v>
      </c>
      <c r="AI52">
        <v>48618</v>
      </c>
      <c r="AJ52">
        <v>1.3355958698424453</v>
      </c>
    </row>
    <row r="53" spans="2:38" x14ac:dyDescent="0.25">
      <c r="B53">
        <v>108160</v>
      </c>
      <c r="C53">
        <v>39748</v>
      </c>
      <c r="D53">
        <v>110179</v>
      </c>
      <c r="E53">
        <v>65769</v>
      </c>
      <c r="F53">
        <v>10622</v>
      </c>
      <c r="H53">
        <v>133815</v>
      </c>
      <c r="J53">
        <f t="shared" si="6"/>
        <v>66895.600000000006</v>
      </c>
      <c r="K53">
        <f t="shared" si="7"/>
        <v>2.0003557782574637</v>
      </c>
      <c r="L53">
        <f t="shared" si="8"/>
        <v>110179</v>
      </c>
      <c r="M53">
        <f t="shared" si="9"/>
        <v>10622</v>
      </c>
      <c r="N53">
        <f t="shared" si="10"/>
        <v>66895.600000000006</v>
      </c>
      <c r="O53">
        <f t="shared" si="11"/>
        <v>99557</v>
      </c>
      <c r="Q53">
        <v>27666</v>
      </c>
      <c r="R53">
        <v>2343</v>
      </c>
      <c r="T53">
        <v>3968.8000000000029</v>
      </c>
      <c r="U53">
        <v>-216.19999999999709</v>
      </c>
      <c r="W53">
        <v>20479.599999999999</v>
      </c>
      <c r="X53">
        <v>239.39999999999998</v>
      </c>
      <c r="AF53">
        <v>66895.600000000006</v>
      </c>
      <c r="AG53">
        <v>2.0003557782574637</v>
      </c>
      <c r="AK53">
        <v>66895.600000000006</v>
      </c>
      <c r="AL53">
        <v>2.0003557782574637</v>
      </c>
    </row>
    <row r="54" spans="2:38" x14ac:dyDescent="0.25">
      <c r="B54">
        <v>98363</v>
      </c>
      <c r="C54">
        <v>28511</v>
      </c>
      <c r="D54">
        <v>105354</v>
      </c>
      <c r="E54">
        <v>8781</v>
      </c>
      <c r="F54">
        <v>39086</v>
      </c>
      <c r="H54">
        <v>78151</v>
      </c>
      <c r="J54">
        <f t="shared" si="6"/>
        <v>56019</v>
      </c>
      <c r="K54">
        <f t="shared" si="7"/>
        <v>1.3950802406326426</v>
      </c>
      <c r="L54">
        <f t="shared" si="8"/>
        <v>105354</v>
      </c>
      <c r="M54">
        <f t="shared" si="9"/>
        <v>8781</v>
      </c>
      <c r="N54">
        <f t="shared" si="10"/>
        <v>56019</v>
      </c>
      <c r="O54">
        <f t="shared" si="11"/>
        <v>96573</v>
      </c>
      <c r="Q54">
        <v>16897</v>
      </c>
      <c r="R54">
        <v>-242</v>
      </c>
      <c r="T54">
        <v>-3291.5999999999985</v>
      </c>
      <c r="U54">
        <v>-1414.5999999999985</v>
      </c>
      <c r="W54">
        <v>4953.2</v>
      </c>
      <c r="X54">
        <v>1414.6</v>
      </c>
      <c r="Z54">
        <v>56019</v>
      </c>
      <c r="AA54">
        <v>1.3950802406326426</v>
      </c>
      <c r="AI54">
        <v>56019</v>
      </c>
      <c r="AJ54">
        <v>1.3950802406326426</v>
      </c>
    </row>
    <row r="55" spans="2:38" x14ac:dyDescent="0.25">
      <c r="B55">
        <v>67026</v>
      </c>
      <c r="C55">
        <v>101295</v>
      </c>
      <c r="D55">
        <v>23906</v>
      </c>
      <c r="E55">
        <v>30650</v>
      </c>
      <c r="F55">
        <v>84778</v>
      </c>
      <c r="H55">
        <v>68516</v>
      </c>
      <c r="J55">
        <f t="shared" si="6"/>
        <v>61531</v>
      </c>
      <c r="K55">
        <f t="shared" si="7"/>
        <v>1.1135200143017341</v>
      </c>
      <c r="L55">
        <f t="shared" si="8"/>
        <v>101295</v>
      </c>
      <c r="M55">
        <f t="shared" si="9"/>
        <v>23906</v>
      </c>
      <c r="N55">
        <f t="shared" si="10"/>
        <v>61531</v>
      </c>
      <c r="O55">
        <f t="shared" si="11"/>
        <v>77389</v>
      </c>
      <c r="Q55">
        <v>-1102</v>
      </c>
      <c r="R55">
        <v>332</v>
      </c>
      <c r="T55">
        <v>2097.4000000000015</v>
      </c>
      <c r="U55">
        <v>499</v>
      </c>
      <c r="W55">
        <v>14374.599999999999</v>
      </c>
      <c r="X55">
        <v>1617</v>
      </c>
      <c r="Z55">
        <v>61531</v>
      </c>
      <c r="AA55">
        <v>1.1135200143017341</v>
      </c>
      <c r="AI55">
        <v>61531</v>
      </c>
      <c r="AJ55">
        <v>1.1135200143017341</v>
      </c>
    </row>
    <row r="56" spans="2:38" x14ac:dyDescent="0.25">
      <c r="B56">
        <v>28374</v>
      </c>
      <c r="C56">
        <v>61410</v>
      </c>
      <c r="D56">
        <v>8202</v>
      </c>
      <c r="E56">
        <v>38017</v>
      </c>
      <c r="F56">
        <v>39847</v>
      </c>
      <c r="H56">
        <v>62918</v>
      </c>
      <c r="J56">
        <f t="shared" si="6"/>
        <v>35170</v>
      </c>
      <c r="K56">
        <f t="shared" si="7"/>
        <v>1.7889678703440433</v>
      </c>
      <c r="L56">
        <f t="shared" si="8"/>
        <v>61410</v>
      </c>
      <c r="M56">
        <f t="shared" si="9"/>
        <v>8202</v>
      </c>
      <c r="N56">
        <f t="shared" si="10"/>
        <v>35170</v>
      </c>
      <c r="O56">
        <f t="shared" si="11"/>
        <v>53208</v>
      </c>
      <c r="Q56">
        <v>10766</v>
      </c>
      <c r="R56">
        <v>-1234</v>
      </c>
      <c r="T56">
        <v>-2738.5999999999985</v>
      </c>
      <c r="U56">
        <v>-272.80000000000291</v>
      </c>
      <c r="W56">
        <v>10854.2</v>
      </c>
      <c r="X56">
        <v>1114.0000000000002</v>
      </c>
      <c r="Z56">
        <v>35170</v>
      </c>
      <c r="AA56">
        <v>1.7889678703440433</v>
      </c>
      <c r="AK56">
        <v>35170</v>
      </c>
      <c r="AL56">
        <v>1.7889678703440433</v>
      </c>
    </row>
    <row r="57" spans="2:38" x14ac:dyDescent="0.25">
      <c r="B57">
        <v>87279</v>
      </c>
      <c r="C57">
        <v>70599</v>
      </c>
      <c r="D57">
        <v>101609</v>
      </c>
      <c r="E57">
        <v>15052</v>
      </c>
      <c r="F57">
        <v>40282</v>
      </c>
      <c r="H57">
        <v>97268</v>
      </c>
      <c r="J57">
        <f t="shared" si="6"/>
        <v>62964.2</v>
      </c>
      <c r="K57">
        <f t="shared" si="7"/>
        <v>1.5448143548238524</v>
      </c>
      <c r="L57">
        <f t="shared" si="8"/>
        <v>101609</v>
      </c>
      <c r="M57">
        <f t="shared" si="9"/>
        <v>15052</v>
      </c>
      <c r="N57">
        <f t="shared" si="10"/>
        <v>62964.2</v>
      </c>
      <c r="O57">
        <f t="shared" si="11"/>
        <v>86557</v>
      </c>
      <c r="Q57">
        <v>-18229</v>
      </c>
      <c r="R57">
        <v>2713</v>
      </c>
      <c r="T57">
        <v>996.79999999999563</v>
      </c>
      <c r="U57">
        <v>307.59999999999854</v>
      </c>
      <c r="W57">
        <v>10508.400000000001</v>
      </c>
      <c r="X57">
        <v>1098.4000000000001</v>
      </c>
      <c r="AF57">
        <v>62964.2</v>
      </c>
      <c r="AG57">
        <v>1.5448143548238524</v>
      </c>
      <c r="AI57">
        <v>62964.2</v>
      </c>
      <c r="AJ57">
        <v>1.5448143548238524</v>
      </c>
    </row>
    <row r="58" spans="2:38" x14ac:dyDescent="0.25">
      <c r="B58">
        <v>111308</v>
      </c>
      <c r="C58">
        <v>99197</v>
      </c>
      <c r="D58">
        <v>50859</v>
      </c>
      <c r="E58">
        <v>18733</v>
      </c>
      <c r="F58">
        <v>114933</v>
      </c>
      <c r="H58">
        <v>128844</v>
      </c>
      <c r="J58">
        <f t="shared" si="6"/>
        <v>79006</v>
      </c>
      <c r="K58">
        <f t="shared" si="7"/>
        <v>1.630812849656988</v>
      </c>
      <c r="L58">
        <f t="shared" si="8"/>
        <v>114933</v>
      </c>
      <c r="M58">
        <f t="shared" si="9"/>
        <v>18733</v>
      </c>
      <c r="N58">
        <f t="shared" si="10"/>
        <v>79006</v>
      </c>
      <c r="O58">
        <f t="shared" si="11"/>
        <v>96200</v>
      </c>
      <c r="Q58">
        <v>186</v>
      </c>
      <c r="R58">
        <v>-1</v>
      </c>
      <c r="T58">
        <v>4861.6000000000058</v>
      </c>
      <c r="U58">
        <v>18.80000000000291</v>
      </c>
      <c r="W58">
        <v>6817.5999999999995</v>
      </c>
      <c r="X58">
        <v>831.59999999999991</v>
      </c>
      <c r="AF58">
        <v>79006</v>
      </c>
      <c r="AG58">
        <v>1.630812849656988</v>
      </c>
      <c r="AK58">
        <v>79006</v>
      </c>
      <c r="AL58">
        <v>1.630812849656988</v>
      </c>
    </row>
    <row r="59" spans="2:38" x14ac:dyDescent="0.25">
      <c r="B59">
        <v>33848</v>
      </c>
      <c r="C59">
        <v>77099</v>
      </c>
      <c r="D59">
        <v>61603</v>
      </c>
      <c r="E59">
        <v>57036</v>
      </c>
      <c r="F59">
        <v>10042</v>
      </c>
      <c r="H59">
        <v>106793</v>
      </c>
      <c r="J59">
        <f t="shared" si="6"/>
        <v>47925.599999999999</v>
      </c>
      <c r="K59">
        <f t="shared" si="7"/>
        <v>2.2283080441350762</v>
      </c>
      <c r="L59">
        <f t="shared" si="8"/>
        <v>77099</v>
      </c>
      <c r="M59">
        <f t="shared" si="9"/>
        <v>10042</v>
      </c>
      <c r="N59">
        <f t="shared" si="10"/>
        <v>47925.599999999999</v>
      </c>
      <c r="O59">
        <f t="shared" si="11"/>
        <v>67057</v>
      </c>
      <c r="Q59">
        <v>-10303</v>
      </c>
      <c r="R59">
        <v>2</v>
      </c>
      <c r="T59">
        <v>-14386.200000000004</v>
      </c>
      <c r="U59">
        <v>211.59999999999854</v>
      </c>
      <c r="W59">
        <v>24530.6</v>
      </c>
      <c r="X59">
        <v>833.2</v>
      </c>
      <c r="AF59">
        <v>47925.599999999999</v>
      </c>
      <c r="AG59">
        <v>2.2283080441350762</v>
      </c>
      <c r="AK59">
        <v>47925.599999999999</v>
      </c>
      <c r="AL59">
        <v>2.2283080441350762</v>
      </c>
    </row>
    <row r="60" spans="2:38" x14ac:dyDescent="0.25">
      <c r="B60">
        <v>47172</v>
      </c>
      <c r="C60">
        <v>54084</v>
      </c>
      <c r="D60">
        <v>94794</v>
      </c>
      <c r="E60">
        <v>108542</v>
      </c>
      <c r="F60">
        <v>14063</v>
      </c>
      <c r="H60">
        <v>101356</v>
      </c>
      <c r="J60">
        <f t="shared" si="6"/>
        <v>63731</v>
      </c>
      <c r="K60">
        <f t="shared" si="7"/>
        <v>1.5903720324488868</v>
      </c>
      <c r="L60">
        <f t="shared" si="8"/>
        <v>108542</v>
      </c>
      <c r="M60">
        <f t="shared" si="9"/>
        <v>14063</v>
      </c>
      <c r="N60">
        <f t="shared" si="10"/>
        <v>63731</v>
      </c>
      <c r="O60">
        <f t="shared" si="11"/>
        <v>94479</v>
      </c>
      <c r="Q60">
        <v>29032</v>
      </c>
      <c r="R60">
        <v>-518</v>
      </c>
      <c r="T60">
        <v>-7904.1999999999971</v>
      </c>
      <c r="U60">
        <v>-1087.8000000000029</v>
      </c>
      <c r="W60">
        <v>17103</v>
      </c>
      <c r="X60">
        <v>1095</v>
      </c>
      <c r="AB60">
        <v>63731</v>
      </c>
      <c r="AC60">
        <v>1.5903720324488868</v>
      </c>
      <c r="AI60">
        <v>63731</v>
      </c>
      <c r="AJ60">
        <v>1.5903720324488868</v>
      </c>
    </row>
    <row r="61" spans="2:38" x14ac:dyDescent="0.25">
      <c r="B61">
        <v>94137</v>
      </c>
      <c r="C61">
        <v>6281</v>
      </c>
      <c r="D61">
        <v>92592</v>
      </c>
      <c r="E61">
        <v>26813</v>
      </c>
      <c r="F61">
        <v>80927</v>
      </c>
      <c r="H61">
        <v>115555</v>
      </c>
      <c r="J61">
        <f t="shared" si="6"/>
        <v>60150</v>
      </c>
      <c r="K61">
        <f t="shared" si="7"/>
        <v>1.9211138819617624</v>
      </c>
      <c r="L61">
        <f t="shared" si="8"/>
        <v>94137</v>
      </c>
      <c r="M61">
        <f t="shared" si="9"/>
        <v>6281</v>
      </c>
      <c r="N61">
        <f t="shared" si="10"/>
        <v>60150</v>
      </c>
      <c r="O61">
        <f t="shared" si="11"/>
        <v>87856</v>
      </c>
      <c r="Q61">
        <v>-4124</v>
      </c>
      <c r="R61">
        <v>1181</v>
      </c>
      <c r="T61">
        <v>-12174</v>
      </c>
      <c r="U61">
        <v>512.59999999999854</v>
      </c>
      <c r="W61">
        <v>14082</v>
      </c>
      <c r="X61">
        <v>1230.2</v>
      </c>
      <c r="AF61">
        <v>60150</v>
      </c>
      <c r="AG61">
        <v>1.9211138819617624</v>
      </c>
      <c r="AK61">
        <v>60150</v>
      </c>
      <c r="AL61">
        <v>1.9211138819617624</v>
      </c>
    </row>
    <row r="62" spans="2:38" x14ac:dyDescent="0.25">
      <c r="B62">
        <v>115734</v>
      </c>
      <c r="C62">
        <v>86069</v>
      </c>
      <c r="D62">
        <v>67936</v>
      </c>
      <c r="E62">
        <v>96510</v>
      </c>
      <c r="F62">
        <v>67863</v>
      </c>
      <c r="H62">
        <v>134064</v>
      </c>
      <c r="J62">
        <f t="shared" si="6"/>
        <v>86822.399999999994</v>
      </c>
      <c r="K62">
        <f t="shared" si="7"/>
        <v>1.5441176470588236</v>
      </c>
      <c r="L62">
        <f t="shared" si="8"/>
        <v>115734</v>
      </c>
      <c r="M62">
        <f t="shared" si="9"/>
        <v>67863</v>
      </c>
      <c r="N62">
        <f t="shared" si="10"/>
        <v>86822.399999999994</v>
      </c>
      <c r="O62">
        <f t="shared" si="11"/>
        <v>47871</v>
      </c>
      <c r="Q62">
        <v>13770</v>
      </c>
      <c r="R62">
        <v>-1059</v>
      </c>
      <c r="T62">
        <v>17671.799999999988</v>
      </c>
      <c r="U62">
        <v>-1747.2000000000116</v>
      </c>
      <c r="W62">
        <v>27495.799999999996</v>
      </c>
      <c r="X62">
        <v>2158</v>
      </c>
      <c r="AF62">
        <v>86822.399999999994</v>
      </c>
      <c r="AG62">
        <v>1.5441176470588236</v>
      </c>
      <c r="AK62">
        <v>86822.399999999994</v>
      </c>
      <c r="AL62">
        <v>1.5441176470588236</v>
      </c>
    </row>
    <row r="63" spans="2:38" x14ac:dyDescent="0.25">
      <c r="B63">
        <v>17666</v>
      </c>
      <c r="C63">
        <v>96519</v>
      </c>
      <c r="D63">
        <v>43659</v>
      </c>
      <c r="E63">
        <v>20407</v>
      </c>
      <c r="F63">
        <v>82695</v>
      </c>
      <c r="H63">
        <v>85001</v>
      </c>
      <c r="J63">
        <f t="shared" si="6"/>
        <v>52189.2</v>
      </c>
      <c r="K63">
        <f t="shared" si="7"/>
        <v>1.6287086217071731</v>
      </c>
      <c r="L63">
        <f t="shared" si="8"/>
        <v>96519</v>
      </c>
      <c r="M63">
        <f t="shared" si="9"/>
        <v>17666</v>
      </c>
      <c r="N63">
        <f t="shared" si="10"/>
        <v>52189.2</v>
      </c>
      <c r="O63">
        <f t="shared" si="11"/>
        <v>78853</v>
      </c>
      <c r="Q63">
        <v>6281</v>
      </c>
      <c r="R63">
        <v>139</v>
      </c>
      <c r="T63">
        <v>-11032.800000000003</v>
      </c>
      <c r="U63">
        <v>-1202.4000000000015</v>
      </c>
      <c r="W63">
        <v>20052</v>
      </c>
      <c r="X63">
        <v>1410.3999999999999</v>
      </c>
      <c r="AB63">
        <v>52189.2</v>
      </c>
      <c r="AC63">
        <v>1.6287086217071731</v>
      </c>
      <c r="AK63">
        <v>52189.2</v>
      </c>
      <c r="AL63">
        <v>1.6287086217071731</v>
      </c>
    </row>
    <row r="64" spans="2:38" x14ac:dyDescent="0.25">
      <c r="B64">
        <v>6361</v>
      </c>
      <c r="C64">
        <v>31697</v>
      </c>
      <c r="D64">
        <v>97168</v>
      </c>
      <c r="E64">
        <v>71203</v>
      </c>
      <c r="F64">
        <v>93848</v>
      </c>
      <c r="H64">
        <v>138349</v>
      </c>
      <c r="J64">
        <f t="shared" si="6"/>
        <v>60055.4</v>
      </c>
      <c r="K64">
        <f t="shared" si="7"/>
        <v>2.3036895932755423</v>
      </c>
      <c r="L64">
        <f t="shared" si="8"/>
        <v>97168</v>
      </c>
      <c r="M64">
        <f t="shared" si="9"/>
        <v>6361</v>
      </c>
      <c r="N64">
        <f t="shared" si="10"/>
        <v>60055.4</v>
      </c>
      <c r="O64">
        <f t="shared" si="11"/>
        <v>90807</v>
      </c>
      <c r="Q64">
        <v>23959</v>
      </c>
      <c r="R64">
        <v>-4981</v>
      </c>
      <c r="T64">
        <v>-6389.2000000000044</v>
      </c>
      <c r="U64">
        <v>-1120</v>
      </c>
      <c r="W64">
        <v>15328.800000000001</v>
      </c>
      <c r="X64">
        <v>1946.4</v>
      </c>
      <c r="AF64">
        <v>60055.4</v>
      </c>
      <c r="AG64">
        <v>2.3036895932755423</v>
      </c>
      <c r="AK64">
        <v>60055.4</v>
      </c>
      <c r="AL64">
        <v>2.3036895932755423</v>
      </c>
    </row>
    <row r="65" spans="2:38" x14ac:dyDescent="0.25">
      <c r="B65">
        <v>86595</v>
      </c>
      <c r="C65">
        <v>9509</v>
      </c>
      <c r="D65">
        <v>67793</v>
      </c>
      <c r="E65">
        <v>65868</v>
      </c>
      <c r="F65">
        <v>14220</v>
      </c>
      <c r="H65">
        <v>68550</v>
      </c>
      <c r="J65">
        <f t="shared" si="6"/>
        <v>48797</v>
      </c>
      <c r="K65">
        <f t="shared" si="7"/>
        <v>1.4047994753775848</v>
      </c>
      <c r="L65">
        <f t="shared" si="8"/>
        <v>86595</v>
      </c>
      <c r="M65">
        <f t="shared" si="9"/>
        <v>9509</v>
      </c>
      <c r="N65">
        <f t="shared" si="10"/>
        <v>48797</v>
      </c>
      <c r="O65">
        <f t="shared" si="11"/>
        <v>77086</v>
      </c>
      <c r="Q65">
        <v>-8325</v>
      </c>
      <c r="R65">
        <v>-175</v>
      </c>
      <c r="T65">
        <v>-15728.800000000003</v>
      </c>
      <c r="U65">
        <v>1667</v>
      </c>
      <c r="W65">
        <v>17628.399999999998</v>
      </c>
      <c r="X65">
        <v>1667</v>
      </c>
      <c r="AB65">
        <v>48797</v>
      </c>
      <c r="AC65">
        <v>1.4047994753775848</v>
      </c>
      <c r="AI65">
        <v>48797</v>
      </c>
      <c r="AJ65">
        <v>1.4047994753775848</v>
      </c>
    </row>
    <row r="66" spans="2:38" x14ac:dyDescent="0.25">
      <c r="B66">
        <v>115885</v>
      </c>
      <c r="C66">
        <v>47264</v>
      </c>
      <c r="D66">
        <v>59408</v>
      </c>
      <c r="E66">
        <v>42015</v>
      </c>
      <c r="F66">
        <v>118862</v>
      </c>
      <c r="H66">
        <v>131710</v>
      </c>
      <c r="J66">
        <f t="shared" ref="J66:J101" si="12">AVERAGE(B66:F66)</f>
        <v>76686.8</v>
      </c>
      <c r="K66">
        <f t="shared" ref="K66:K97" si="13">H66/J66</f>
        <v>1.717505489862662</v>
      </c>
      <c r="L66">
        <f t="shared" ref="L66:L101" si="14">MAX(B66:F66)</f>
        <v>118862</v>
      </c>
      <c r="M66">
        <f t="shared" ref="M66:M101" si="15">MIN(B66:F66)</f>
        <v>42015</v>
      </c>
      <c r="N66">
        <f t="shared" ref="N66:N101" si="16">AVERAGE(B66:F66)</f>
        <v>76686.8</v>
      </c>
      <c r="O66">
        <f t="shared" ref="O66:O101" si="17">L66-M66</f>
        <v>76847</v>
      </c>
      <c r="Q66">
        <v>8587</v>
      </c>
      <c r="R66">
        <v>198</v>
      </c>
      <c r="T66">
        <v>-16424.199999999997</v>
      </c>
      <c r="U66">
        <v>-1143.1999999999971</v>
      </c>
      <c r="W66">
        <v>21155</v>
      </c>
      <c r="X66">
        <v>1338.4</v>
      </c>
      <c r="AB66">
        <v>76686.8</v>
      </c>
      <c r="AC66">
        <v>1.717505489862662</v>
      </c>
      <c r="AK66">
        <v>76686.8</v>
      </c>
      <c r="AL66">
        <v>1.717505489862662</v>
      </c>
    </row>
    <row r="67" spans="2:38" x14ac:dyDescent="0.25">
      <c r="B67">
        <v>69661</v>
      </c>
      <c r="C67">
        <v>19660</v>
      </c>
      <c r="D67">
        <v>110621</v>
      </c>
      <c r="E67">
        <v>79036</v>
      </c>
      <c r="F67">
        <v>36510</v>
      </c>
      <c r="H67">
        <v>103923</v>
      </c>
      <c r="J67">
        <f t="shared" si="12"/>
        <v>63097.599999999999</v>
      </c>
      <c r="K67">
        <f t="shared" si="13"/>
        <v>1.6470198549548636</v>
      </c>
      <c r="L67">
        <f t="shared" si="14"/>
        <v>110621</v>
      </c>
      <c r="M67">
        <f t="shared" si="15"/>
        <v>19660</v>
      </c>
      <c r="N67">
        <f t="shared" si="16"/>
        <v>63097.599999999999</v>
      </c>
      <c r="O67">
        <f t="shared" si="17"/>
        <v>90961</v>
      </c>
      <c r="Q67">
        <v>19545</v>
      </c>
      <c r="R67">
        <v>-45</v>
      </c>
      <c r="T67">
        <v>12889</v>
      </c>
      <c r="U67">
        <v>-241.40000000000146</v>
      </c>
      <c r="W67">
        <v>21725</v>
      </c>
      <c r="X67">
        <v>627.40000000000009</v>
      </c>
      <c r="AD67">
        <v>63097.599999999999</v>
      </c>
      <c r="AE67">
        <v>1.6470198549548636</v>
      </c>
      <c r="AK67">
        <v>63097.599999999999</v>
      </c>
      <c r="AL67">
        <v>1.6470198549548636</v>
      </c>
    </row>
    <row r="68" spans="2:38" x14ac:dyDescent="0.25">
      <c r="B68">
        <v>15592</v>
      </c>
      <c r="C68">
        <v>28329</v>
      </c>
      <c r="D68">
        <v>66910</v>
      </c>
      <c r="E68">
        <v>84173</v>
      </c>
      <c r="F68">
        <v>39649</v>
      </c>
      <c r="H68">
        <v>80079</v>
      </c>
      <c r="J68">
        <f t="shared" si="12"/>
        <v>46930.6</v>
      </c>
      <c r="K68">
        <f t="shared" si="13"/>
        <v>1.7063280674016528</v>
      </c>
      <c r="L68">
        <f t="shared" si="14"/>
        <v>84173</v>
      </c>
      <c r="M68">
        <f t="shared" si="15"/>
        <v>15592</v>
      </c>
      <c r="N68">
        <f t="shared" si="16"/>
        <v>46930.6</v>
      </c>
      <c r="O68">
        <f t="shared" si="17"/>
        <v>68581</v>
      </c>
      <c r="Q68">
        <v>-16845</v>
      </c>
      <c r="R68">
        <v>-264</v>
      </c>
      <c r="T68">
        <v>-5934.8000000000029</v>
      </c>
      <c r="U68">
        <v>-415.80000000000291</v>
      </c>
      <c r="W68">
        <v>12936.8</v>
      </c>
      <c r="X68">
        <v>1071</v>
      </c>
      <c r="AD68">
        <v>46930.6</v>
      </c>
      <c r="AE68">
        <v>1.7063280674016528</v>
      </c>
      <c r="AK68">
        <v>46930.6</v>
      </c>
      <c r="AL68">
        <v>1.7063280674016528</v>
      </c>
    </row>
    <row r="69" spans="2:38" x14ac:dyDescent="0.25">
      <c r="B69">
        <v>8877</v>
      </c>
      <c r="C69">
        <v>12916</v>
      </c>
      <c r="D69">
        <v>104685</v>
      </c>
      <c r="E69">
        <v>91753</v>
      </c>
      <c r="F69">
        <v>114380</v>
      </c>
      <c r="H69">
        <v>102006</v>
      </c>
      <c r="J69">
        <f t="shared" si="12"/>
        <v>66522.2</v>
      </c>
      <c r="K69">
        <f t="shared" si="13"/>
        <v>1.5334129057667967</v>
      </c>
      <c r="L69">
        <f t="shared" si="14"/>
        <v>114380</v>
      </c>
      <c r="M69">
        <f t="shared" si="15"/>
        <v>8877</v>
      </c>
      <c r="N69">
        <f t="shared" si="16"/>
        <v>66522.2</v>
      </c>
      <c r="O69">
        <f t="shared" si="17"/>
        <v>105503</v>
      </c>
      <c r="Q69">
        <v>-21609</v>
      </c>
      <c r="R69">
        <v>-348</v>
      </c>
      <c r="T69">
        <v>-1447.6000000000058</v>
      </c>
      <c r="U69">
        <v>556.19999999999709</v>
      </c>
      <c r="W69">
        <v>13454.8</v>
      </c>
      <c r="X69">
        <v>1059.4000000000001</v>
      </c>
      <c r="AF69">
        <v>66522.2</v>
      </c>
      <c r="AG69">
        <v>1.5334129057667967</v>
      </c>
      <c r="AK69">
        <v>66522.2</v>
      </c>
      <c r="AL69">
        <v>1.5334129057667967</v>
      </c>
    </row>
    <row r="70" spans="2:38" x14ac:dyDescent="0.25">
      <c r="B70">
        <v>97774</v>
      </c>
      <c r="C70">
        <v>27544</v>
      </c>
      <c r="D70">
        <v>21482</v>
      </c>
      <c r="E70">
        <v>89349</v>
      </c>
      <c r="F70">
        <v>28125</v>
      </c>
      <c r="H70">
        <v>131964</v>
      </c>
      <c r="J70">
        <f t="shared" si="12"/>
        <v>52854.8</v>
      </c>
      <c r="K70">
        <f t="shared" si="13"/>
        <v>2.4967268819482809</v>
      </c>
      <c r="L70">
        <f t="shared" si="14"/>
        <v>97774</v>
      </c>
      <c r="M70">
        <f t="shared" si="15"/>
        <v>21482</v>
      </c>
      <c r="N70">
        <f t="shared" si="16"/>
        <v>52854.8</v>
      </c>
      <c r="O70">
        <f t="shared" si="17"/>
        <v>76292</v>
      </c>
      <c r="Q70">
        <v>39714</v>
      </c>
      <c r="R70">
        <v>-111</v>
      </c>
      <c r="T70">
        <v>16988</v>
      </c>
      <c r="U70">
        <v>1149.4000000000015</v>
      </c>
      <c r="W70">
        <v>16988</v>
      </c>
      <c r="X70">
        <v>1478.9999999999998</v>
      </c>
      <c r="AD70">
        <v>52854.8</v>
      </c>
      <c r="AE70">
        <v>2.4967268819482809</v>
      </c>
      <c r="AK70">
        <v>52854.8</v>
      </c>
      <c r="AL70">
        <v>2.4967268819482809</v>
      </c>
    </row>
    <row r="71" spans="2:38" x14ac:dyDescent="0.25">
      <c r="B71">
        <v>93076</v>
      </c>
      <c r="C71">
        <v>15927</v>
      </c>
      <c r="D71">
        <v>97883</v>
      </c>
      <c r="E71">
        <v>45957</v>
      </c>
      <c r="F71">
        <v>12496</v>
      </c>
      <c r="H71">
        <v>63217</v>
      </c>
      <c r="J71">
        <f t="shared" si="12"/>
        <v>53067.8</v>
      </c>
      <c r="K71">
        <f t="shared" si="13"/>
        <v>1.1912496843660374</v>
      </c>
      <c r="L71">
        <f t="shared" si="14"/>
        <v>97883</v>
      </c>
      <c r="M71">
        <f t="shared" si="15"/>
        <v>12496</v>
      </c>
      <c r="N71">
        <f t="shared" si="16"/>
        <v>53067.8</v>
      </c>
      <c r="O71">
        <f t="shared" si="17"/>
        <v>85387</v>
      </c>
      <c r="Q71">
        <v>-7139</v>
      </c>
      <c r="R71">
        <v>61</v>
      </c>
      <c r="T71">
        <v>-7522</v>
      </c>
      <c r="U71">
        <v>400.20000000000437</v>
      </c>
      <c r="W71">
        <v>21708.799999999999</v>
      </c>
      <c r="X71">
        <v>689.80000000000007</v>
      </c>
      <c r="Z71">
        <v>53067.8</v>
      </c>
      <c r="AA71">
        <v>1.1912496843660374</v>
      </c>
      <c r="AI71">
        <v>53067.8</v>
      </c>
      <c r="AJ71">
        <v>1.1912496843660374</v>
      </c>
    </row>
    <row r="72" spans="2:38" x14ac:dyDescent="0.25">
      <c r="B72">
        <v>43799</v>
      </c>
      <c r="C72">
        <v>32732</v>
      </c>
      <c r="D72">
        <v>92192</v>
      </c>
      <c r="E72">
        <v>22316</v>
      </c>
      <c r="F72">
        <v>107226</v>
      </c>
      <c r="H72">
        <v>136188</v>
      </c>
      <c r="J72">
        <f t="shared" si="12"/>
        <v>59653</v>
      </c>
      <c r="K72">
        <f t="shared" si="13"/>
        <v>2.2830033694868659</v>
      </c>
      <c r="L72">
        <f t="shared" si="14"/>
        <v>107226</v>
      </c>
      <c r="M72">
        <f t="shared" si="15"/>
        <v>22316</v>
      </c>
      <c r="N72">
        <f t="shared" si="16"/>
        <v>59653</v>
      </c>
      <c r="O72">
        <f t="shared" si="17"/>
        <v>84910</v>
      </c>
      <c r="Q72">
        <v>57837</v>
      </c>
      <c r="R72">
        <v>1042</v>
      </c>
      <c r="T72">
        <v>-2609.5999999999985</v>
      </c>
      <c r="U72">
        <v>1378.1999999999971</v>
      </c>
      <c r="W72">
        <v>11819.199999999999</v>
      </c>
      <c r="X72">
        <v>3772.5999999999995</v>
      </c>
      <c r="AB72">
        <v>59653</v>
      </c>
      <c r="AC72">
        <v>2.2830033694868659</v>
      </c>
      <c r="AK72">
        <v>59653</v>
      </c>
      <c r="AL72">
        <v>2.2830033694868659</v>
      </c>
    </row>
    <row r="73" spans="2:38" x14ac:dyDescent="0.25">
      <c r="B73">
        <v>82983</v>
      </c>
      <c r="C73">
        <v>18598</v>
      </c>
      <c r="D73">
        <v>32145</v>
      </c>
      <c r="E73">
        <v>63400</v>
      </c>
      <c r="F73">
        <v>6010</v>
      </c>
      <c r="H73">
        <v>69828</v>
      </c>
      <c r="J73">
        <f t="shared" si="12"/>
        <v>40627.199999999997</v>
      </c>
      <c r="K73">
        <f t="shared" si="13"/>
        <v>1.7187500000000002</v>
      </c>
      <c r="L73">
        <f t="shared" si="14"/>
        <v>82983</v>
      </c>
      <c r="M73">
        <f t="shared" si="15"/>
        <v>6010</v>
      </c>
      <c r="N73">
        <f t="shared" si="16"/>
        <v>40627.199999999997</v>
      </c>
      <c r="O73">
        <f t="shared" si="17"/>
        <v>76973</v>
      </c>
      <c r="Q73">
        <v>6729</v>
      </c>
      <c r="R73">
        <v>-757</v>
      </c>
      <c r="T73">
        <v>4563.5999999999985</v>
      </c>
      <c r="U73">
        <v>-1868.8000000000029</v>
      </c>
      <c r="W73">
        <v>9628</v>
      </c>
      <c r="X73">
        <v>2028</v>
      </c>
      <c r="AD73">
        <v>40627.199999999997</v>
      </c>
      <c r="AE73">
        <v>1.7187500000000002</v>
      </c>
      <c r="AK73">
        <v>40627.199999999997</v>
      </c>
      <c r="AL73">
        <v>1.7187500000000002</v>
      </c>
    </row>
    <row r="74" spans="2:38" x14ac:dyDescent="0.25">
      <c r="B74">
        <v>62654</v>
      </c>
      <c r="C74">
        <v>27156</v>
      </c>
      <c r="D74">
        <v>64777</v>
      </c>
      <c r="E74">
        <v>24151</v>
      </c>
      <c r="F74">
        <v>42453</v>
      </c>
      <c r="H74">
        <v>108768</v>
      </c>
      <c r="J74">
        <f t="shared" si="12"/>
        <v>44238.2</v>
      </c>
      <c r="K74">
        <f t="shared" si="13"/>
        <v>2.4586895488514453</v>
      </c>
      <c r="L74">
        <f t="shared" si="14"/>
        <v>64777</v>
      </c>
      <c r="M74">
        <f t="shared" si="15"/>
        <v>24151</v>
      </c>
      <c r="N74">
        <f t="shared" si="16"/>
        <v>44238.2</v>
      </c>
      <c r="O74">
        <f t="shared" si="17"/>
        <v>40626</v>
      </c>
      <c r="Q74">
        <v>7662</v>
      </c>
      <c r="R74">
        <v>2349</v>
      </c>
      <c r="T74">
        <v>-2870.8000000000029</v>
      </c>
      <c r="U74">
        <v>1710.3999999999942</v>
      </c>
      <c r="W74">
        <v>6479.6</v>
      </c>
      <c r="X74">
        <v>1872.8</v>
      </c>
      <c r="AD74">
        <v>44238.2</v>
      </c>
      <c r="AE74">
        <v>2.4586895488514453</v>
      </c>
      <c r="AK74">
        <v>44238.2</v>
      </c>
      <c r="AL74">
        <v>2.4586895488514453</v>
      </c>
    </row>
    <row r="75" spans="2:38" x14ac:dyDescent="0.25">
      <c r="B75">
        <v>54816</v>
      </c>
      <c r="C75">
        <v>60976</v>
      </c>
      <c r="D75">
        <v>93306</v>
      </c>
      <c r="E75">
        <v>38419</v>
      </c>
      <c r="F75">
        <v>71135</v>
      </c>
      <c r="H75">
        <v>77175</v>
      </c>
      <c r="J75">
        <f t="shared" si="12"/>
        <v>63730.400000000001</v>
      </c>
      <c r="K75">
        <f t="shared" si="13"/>
        <v>1.2109605463012942</v>
      </c>
      <c r="L75">
        <f t="shared" si="14"/>
        <v>93306</v>
      </c>
      <c r="M75">
        <f t="shared" si="15"/>
        <v>38419</v>
      </c>
      <c r="N75">
        <f t="shared" si="16"/>
        <v>63730.400000000001</v>
      </c>
      <c r="O75">
        <f t="shared" si="17"/>
        <v>54887</v>
      </c>
      <c r="Q75">
        <v>8295</v>
      </c>
      <c r="R75">
        <v>-1085</v>
      </c>
      <c r="T75">
        <v>-4829.7999999999956</v>
      </c>
      <c r="U75">
        <v>174.59999999999854</v>
      </c>
      <c r="W75">
        <v>12698.599999999999</v>
      </c>
      <c r="X75">
        <v>411</v>
      </c>
      <c r="AB75">
        <v>63730.400000000001</v>
      </c>
      <c r="AC75">
        <v>1.2109605463012942</v>
      </c>
      <c r="AI75">
        <v>63730.400000000001</v>
      </c>
      <c r="AJ75">
        <v>1.2109605463012942</v>
      </c>
    </row>
    <row r="76" spans="2:38" x14ac:dyDescent="0.25">
      <c r="B76">
        <v>104736</v>
      </c>
      <c r="C76">
        <v>60064</v>
      </c>
      <c r="D76">
        <v>63756</v>
      </c>
      <c r="E76">
        <v>68881</v>
      </c>
      <c r="F76">
        <v>7849</v>
      </c>
      <c r="H76">
        <v>101958</v>
      </c>
      <c r="J76">
        <f t="shared" si="12"/>
        <v>61057.2</v>
      </c>
      <c r="K76">
        <f t="shared" si="13"/>
        <v>1.6698767712898726</v>
      </c>
      <c r="L76">
        <f t="shared" si="14"/>
        <v>104736</v>
      </c>
      <c r="M76">
        <f t="shared" si="15"/>
        <v>7849</v>
      </c>
      <c r="N76">
        <f t="shared" si="16"/>
        <v>61057.2</v>
      </c>
      <c r="O76">
        <f t="shared" si="17"/>
        <v>96887</v>
      </c>
      <c r="Q76">
        <v>-255</v>
      </c>
      <c r="R76">
        <v>126</v>
      </c>
      <c r="T76">
        <v>19483.199999999997</v>
      </c>
      <c r="U76">
        <v>328.79999999999563</v>
      </c>
      <c r="W76">
        <v>27315.200000000001</v>
      </c>
      <c r="X76">
        <v>438.00000000000006</v>
      </c>
      <c r="AD76">
        <v>61057.2</v>
      </c>
      <c r="AE76">
        <v>1.6698767712898726</v>
      </c>
      <c r="AK76">
        <v>61057.2</v>
      </c>
      <c r="AL76">
        <v>1.6698767712898726</v>
      </c>
    </row>
    <row r="77" spans="2:38" x14ac:dyDescent="0.25">
      <c r="B77">
        <v>91417</v>
      </c>
      <c r="C77">
        <v>74233</v>
      </c>
      <c r="D77">
        <v>93867</v>
      </c>
      <c r="E77">
        <v>639</v>
      </c>
      <c r="F77">
        <v>82616</v>
      </c>
      <c r="H77">
        <v>130922</v>
      </c>
      <c r="J77">
        <f t="shared" si="12"/>
        <v>68554.399999999994</v>
      </c>
      <c r="K77">
        <f t="shared" si="13"/>
        <v>1.9097534220998216</v>
      </c>
      <c r="L77">
        <f t="shared" si="14"/>
        <v>93867</v>
      </c>
      <c r="M77">
        <f t="shared" si="15"/>
        <v>639</v>
      </c>
      <c r="N77">
        <f t="shared" si="16"/>
        <v>68554.399999999994</v>
      </c>
      <c r="O77">
        <f t="shared" si="17"/>
        <v>93228</v>
      </c>
      <c r="Q77">
        <v>16778</v>
      </c>
      <c r="R77">
        <v>3660</v>
      </c>
      <c r="T77">
        <v>-4532.2000000000116</v>
      </c>
      <c r="U77">
        <v>-315</v>
      </c>
      <c r="W77">
        <v>11127.4</v>
      </c>
      <c r="X77">
        <v>1896.1999999999998</v>
      </c>
      <c r="AF77">
        <v>68554.399999999994</v>
      </c>
      <c r="AG77">
        <v>1.9097534220998216</v>
      </c>
      <c r="AK77">
        <v>68554.399999999994</v>
      </c>
      <c r="AL77">
        <v>1.9097534220998216</v>
      </c>
    </row>
    <row r="78" spans="2:38" x14ac:dyDescent="0.25">
      <c r="B78">
        <v>8615</v>
      </c>
      <c r="C78">
        <v>65635</v>
      </c>
      <c r="D78">
        <v>38471</v>
      </c>
      <c r="E78">
        <v>39854</v>
      </c>
      <c r="F78">
        <v>66839</v>
      </c>
      <c r="H78">
        <v>46882</v>
      </c>
      <c r="J78">
        <f t="shared" si="12"/>
        <v>43882.8</v>
      </c>
      <c r="K78">
        <f t="shared" si="13"/>
        <v>1.068345684413939</v>
      </c>
      <c r="L78">
        <f t="shared" si="14"/>
        <v>66839</v>
      </c>
      <c r="M78">
        <f t="shared" si="15"/>
        <v>8615</v>
      </c>
      <c r="N78">
        <f t="shared" si="16"/>
        <v>43882.8</v>
      </c>
      <c r="O78">
        <f t="shared" si="17"/>
        <v>58224</v>
      </c>
      <c r="Q78">
        <v>5800</v>
      </c>
      <c r="R78">
        <v>202</v>
      </c>
      <c r="T78">
        <v>9590.4000000000015</v>
      </c>
      <c r="U78">
        <v>434.40000000000146</v>
      </c>
      <c r="W78">
        <v>10702</v>
      </c>
      <c r="X78">
        <v>856.8</v>
      </c>
      <c r="Z78">
        <v>43882.8</v>
      </c>
      <c r="AA78">
        <v>1.068345684413939</v>
      </c>
      <c r="AI78">
        <v>43882.8</v>
      </c>
      <c r="AJ78">
        <v>1.068345684413939</v>
      </c>
    </row>
    <row r="79" spans="2:38" x14ac:dyDescent="0.25">
      <c r="B79">
        <v>68875</v>
      </c>
      <c r="C79">
        <v>39820</v>
      </c>
      <c r="D79">
        <v>105339</v>
      </c>
      <c r="E79">
        <v>27116</v>
      </c>
      <c r="F79">
        <v>86855</v>
      </c>
      <c r="H79">
        <v>83939</v>
      </c>
      <c r="J79">
        <f t="shared" si="12"/>
        <v>65601</v>
      </c>
      <c r="K79">
        <f t="shared" si="13"/>
        <v>1.2795384216704013</v>
      </c>
      <c r="L79">
        <f t="shared" si="14"/>
        <v>105339</v>
      </c>
      <c r="M79">
        <f t="shared" si="15"/>
        <v>27116</v>
      </c>
      <c r="N79">
        <f t="shared" si="16"/>
        <v>65601</v>
      </c>
      <c r="O79">
        <f t="shared" si="17"/>
        <v>78223</v>
      </c>
      <c r="Q79">
        <v>-22579</v>
      </c>
      <c r="R79">
        <v>0</v>
      </c>
      <c r="T79">
        <v>20091</v>
      </c>
      <c r="U79">
        <v>2857.8000000000029</v>
      </c>
      <c r="W79">
        <v>22367</v>
      </c>
      <c r="X79">
        <v>2857.8</v>
      </c>
      <c r="AD79">
        <v>65601</v>
      </c>
      <c r="AE79">
        <v>1.2795384216704013</v>
      </c>
      <c r="AI79">
        <v>65601</v>
      </c>
      <c r="AJ79">
        <v>1.2795384216704013</v>
      </c>
    </row>
    <row r="80" spans="2:38" x14ac:dyDescent="0.25">
      <c r="B80">
        <v>48466</v>
      </c>
      <c r="C80">
        <v>89006</v>
      </c>
      <c r="D80">
        <v>14711</v>
      </c>
      <c r="E80">
        <v>12088</v>
      </c>
      <c r="F80">
        <v>53166</v>
      </c>
      <c r="H80">
        <v>54474</v>
      </c>
      <c r="J80">
        <f t="shared" si="12"/>
        <v>43487.4</v>
      </c>
      <c r="K80">
        <f t="shared" si="13"/>
        <v>1.2526386953462383</v>
      </c>
      <c r="L80">
        <f t="shared" si="14"/>
        <v>89006</v>
      </c>
      <c r="M80">
        <f t="shared" si="15"/>
        <v>12088</v>
      </c>
      <c r="N80">
        <f t="shared" si="16"/>
        <v>43487.4</v>
      </c>
      <c r="O80">
        <f t="shared" si="17"/>
        <v>76918</v>
      </c>
      <c r="Q80">
        <v>-21540</v>
      </c>
      <c r="R80">
        <v>-190</v>
      </c>
      <c r="T80">
        <v>-10952.400000000001</v>
      </c>
      <c r="U80">
        <v>927.59999999999854</v>
      </c>
      <c r="W80">
        <v>11967.199999999999</v>
      </c>
      <c r="X80">
        <v>1312.0000000000002</v>
      </c>
      <c r="Z80">
        <v>43487.4</v>
      </c>
      <c r="AA80">
        <v>1.2526386953462383</v>
      </c>
      <c r="AI80">
        <v>43487.4</v>
      </c>
      <c r="AJ80">
        <v>1.2526386953462383</v>
      </c>
    </row>
    <row r="81" spans="2:38" x14ac:dyDescent="0.25">
      <c r="B81">
        <v>99998</v>
      </c>
      <c r="C81">
        <v>38933</v>
      </c>
      <c r="D81">
        <v>18168</v>
      </c>
      <c r="E81">
        <v>77729</v>
      </c>
      <c r="F81">
        <v>60553</v>
      </c>
      <c r="H81">
        <v>86265</v>
      </c>
      <c r="J81">
        <f t="shared" si="12"/>
        <v>59076.2</v>
      </c>
      <c r="K81">
        <f t="shared" si="13"/>
        <v>1.4602327163900184</v>
      </c>
      <c r="L81">
        <f t="shared" si="14"/>
        <v>99998</v>
      </c>
      <c r="M81">
        <f t="shared" si="15"/>
        <v>18168</v>
      </c>
      <c r="N81">
        <f t="shared" si="16"/>
        <v>59076.2</v>
      </c>
      <c r="O81">
        <f t="shared" si="17"/>
        <v>81830</v>
      </c>
      <c r="Q81">
        <v>6069</v>
      </c>
      <c r="R81">
        <v>97</v>
      </c>
      <c r="T81">
        <v>-15830.800000000003</v>
      </c>
      <c r="U81">
        <v>-761</v>
      </c>
      <c r="W81">
        <v>22496</v>
      </c>
      <c r="X81">
        <v>797.80000000000007</v>
      </c>
      <c r="AB81">
        <v>59076.2</v>
      </c>
      <c r="AC81">
        <v>1.4602327163900184</v>
      </c>
      <c r="AI81">
        <v>59076.2</v>
      </c>
      <c r="AJ81">
        <v>1.4602327163900184</v>
      </c>
    </row>
    <row r="82" spans="2:38" x14ac:dyDescent="0.25">
      <c r="B82">
        <v>103873</v>
      </c>
      <c r="C82">
        <v>43369</v>
      </c>
      <c r="D82">
        <v>109452</v>
      </c>
      <c r="E82">
        <v>37885</v>
      </c>
      <c r="F82">
        <v>56068</v>
      </c>
      <c r="H82">
        <v>106413</v>
      </c>
      <c r="J82">
        <f t="shared" si="12"/>
        <v>70129.399999999994</v>
      </c>
      <c r="K82">
        <f t="shared" si="13"/>
        <v>1.5173807276263593</v>
      </c>
      <c r="L82">
        <f t="shared" si="14"/>
        <v>109452</v>
      </c>
      <c r="M82">
        <f t="shared" si="15"/>
        <v>37885</v>
      </c>
      <c r="N82">
        <f t="shared" si="16"/>
        <v>70129.399999999994</v>
      </c>
      <c r="O82">
        <f t="shared" si="17"/>
        <v>71567</v>
      </c>
      <c r="Q82">
        <v>14040</v>
      </c>
      <c r="R82">
        <v>1</v>
      </c>
      <c r="T82">
        <v>2577.7999999999884</v>
      </c>
      <c r="U82">
        <v>99.399999999994179</v>
      </c>
      <c r="W82">
        <v>14369.4</v>
      </c>
      <c r="X82">
        <v>1935.4</v>
      </c>
      <c r="AB82">
        <v>70129.399999999994</v>
      </c>
      <c r="AC82">
        <v>1.5173807276263593</v>
      </c>
      <c r="AK82">
        <v>70129.399999999994</v>
      </c>
      <c r="AL82">
        <v>1.5173807276263593</v>
      </c>
    </row>
    <row r="83" spans="2:38" x14ac:dyDescent="0.25">
      <c r="B83">
        <v>52374</v>
      </c>
      <c r="C83">
        <v>58886</v>
      </c>
      <c r="D83">
        <v>65482</v>
      </c>
      <c r="E83">
        <v>104414</v>
      </c>
      <c r="F83">
        <v>15266</v>
      </c>
      <c r="H83">
        <v>61504</v>
      </c>
      <c r="J83">
        <f t="shared" si="12"/>
        <v>59284.4</v>
      </c>
      <c r="K83">
        <f t="shared" si="13"/>
        <v>1.0374398661367914</v>
      </c>
      <c r="L83">
        <f t="shared" si="14"/>
        <v>104414</v>
      </c>
      <c r="M83">
        <f t="shared" si="15"/>
        <v>15266</v>
      </c>
      <c r="N83">
        <f t="shared" si="16"/>
        <v>59284.4</v>
      </c>
      <c r="O83">
        <f t="shared" si="17"/>
        <v>89148</v>
      </c>
      <c r="Q83">
        <v>-21152</v>
      </c>
      <c r="R83">
        <v>1740</v>
      </c>
      <c r="T83">
        <v>-9472.5999999999985</v>
      </c>
      <c r="U83">
        <v>-185.59999999999854</v>
      </c>
      <c r="W83">
        <v>28695</v>
      </c>
      <c r="X83">
        <v>884.8</v>
      </c>
      <c r="AB83">
        <v>59284.4</v>
      </c>
      <c r="AC83">
        <v>1.0374398661367914</v>
      </c>
      <c r="AI83">
        <v>59284.4</v>
      </c>
      <c r="AJ83">
        <v>1.0374398661367914</v>
      </c>
    </row>
    <row r="84" spans="2:38" x14ac:dyDescent="0.25">
      <c r="B84">
        <v>38698</v>
      </c>
      <c r="C84">
        <v>55330</v>
      </c>
      <c r="D84">
        <v>105527</v>
      </c>
      <c r="E84">
        <v>20441</v>
      </c>
      <c r="F84">
        <v>115577</v>
      </c>
      <c r="H84">
        <v>93210</v>
      </c>
      <c r="J84">
        <f t="shared" si="12"/>
        <v>67114.600000000006</v>
      </c>
      <c r="K84">
        <f t="shared" si="13"/>
        <v>1.3888185283082963</v>
      </c>
      <c r="L84">
        <f t="shared" si="14"/>
        <v>115577</v>
      </c>
      <c r="M84">
        <f t="shared" si="15"/>
        <v>20441</v>
      </c>
      <c r="N84">
        <f t="shared" si="16"/>
        <v>67114.600000000006</v>
      </c>
      <c r="O84">
        <f t="shared" si="17"/>
        <v>95136</v>
      </c>
      <c r="Q84">
        <v>6126</v>
      </c>
      <c r="R84">
        <v>-10</v>
      </c>
      <c r="T84">
        <v>1162</v>
      </c>
      <c r="U84">
        <v>-2004</v>
      </c>
      <c r="W84">
        <v>21332.799999999999</v>
      </c>
      <c r="X84">
        <v>2004</v>
      </c>
      <c r="AB84">
        <v>67114.600000000006</v>
      </c>
      <c r="AC84">
        <v>1.3888185283082963</v>
      </c>
      <c r="AI84">
        <v>67114.600000000006</v>
      </c>
      <c r="AJ84">
        <v>1.3888185283082963</v>
      </c>
    </row>
    <row r="85" spans="2:38" x14ac:dyDescent="0.25">
      <c r="B85">
        <v>30843</v>
      </c>
      <c r="C85">
        <v>82771</v>
      </c>
      <c r="D85">
        <v>73632</v>
      </c>
      <c r="E85">
        <v>77278</v>
      </c>
      <c r="F85">
        <v>16525</v>
      </c>
      <c r="H85">
        <v>104872</v>
      </c>
      <c r="J85">
        <f t="shared" si="12"/>
        <v>56209.8</v>
      </c>
      <c r="K85">
        <f t="shared" si="13"/>
        <v>1.8657244822077288</v>
      </c>
      <c r="L85">
        <f t="shared" si="14"/>
        <v>82771</v>
      </c>
      <c r="M85">
        <f t="shared" si="15"/>
        <v>16525</v>
      </c>
      <c r="N85">
        <f t="shared" si="16"/>
        <v>56209.8</v>
      </c>
      <c r="O85">
        <f t="shared" si="17"/>
        <v>66246</v>
      </c>
      <c r="Q85">
        <v>-10256</v>
      </c>
      <c r="R85">
        <v>119</v>
      </c>
      <c r="T85">
        <v>1671.6000000000058</v>
      </c>
      <c r="U85">
        <v>1355</v>
      </c>
      <c r="W85">
        <v>13990</v>
      </c>
      <c r="X85">
        <v>2083.8000000000002</v>
      </c>
      <c r="AD85">
        <v>56209.8</v>
      </c>
      <c r="AE85">
        <v>1.8657244822077288</v>
      </c>
      <c r="AK85">
        <v>56209.8</v>
      </c>
      <c r="AL85">
        <v>1.8657244822077288</v>
      </c>
    </row>
    <row r="86" spans="2:38" x14ac:dyDescent="0.25">
      <c r="B86">
        <v>37211</v>
      </c>
      <c r="C86">
        <v>76990</v>
      </c>
      <c r="D86">
        <v>42289</v>
      </c>
      <c r="E86">
        <v>29044</v>
      </c>
      <c r="F86">
        <v>80142</v>
      </c>
      <c r="H86">
        <v>121694</v>
      </c>
      <c r="J86">
        <f t="shared" si="12"/>
        <v>53135.199999999997</v>
      </c>
      <c r="K86">
        <f t="shared" si="13"/>
        <v>2.2902708562308978</v>
      </c>
      <c r="L86">
        <f t="shared" si="14"/>
        <v>80142</v>
      </c>
      <c r="M86">
        <f t="shared" si="15"/>
        <v>29044</v>
      </c>
      <c r="N86">
        <f t="shared" si="16"/>
        <v>53135.199999999997</v>
      </c>
      <c r="O86">
        <f t="shared" si="17"/>
        <v>51098</v>
      </c>
      <c r="Q86">
        <v>10871</v>
      </c>
      <c r="R86">
        <v>-1272</v>
      </c>
      <c r="T86">
        <v>-8783</v>
      </c>
      <c r="U86">
        <v>-2596.8000000000029</v>
      </c>
      <c r="W86">
        <v>16189</v>
      </c>
      <c r="X86">
        <v>2642.4</v>
      </c>
      <c r="AF86">
        <v>53135.199999999997</v>
      </c>
      <c r="AG86">
        <v>2.2902708562308978</v>
      </c>
      <c r="AK86">
        <v>53135.199999999997</v>
      </c>
      <c r="AL86">
        <v>2.2902708562308978</v>
      </c>
    </row>
    <row r="87" spans="2:38" x14ac:dyDescent="0.25">
      <c r="B87">
        <v>17711</v>
      </c>
      <c r="C87">
        <v>55119</v>
      </c>
      <c r="D87">
        <v>34351</v>
      </c>
      <c r="E87">
        <v>54981</v>
      </c>
      <c r="F87">
        <v>102544</v>
      </c>
      <c r="H87">
        <v>104508</v>
      </c>
      <c r="J87">
        <f t="shared" si="12"/>
        <v>52941.2</v>
      </c>
      <c r="K87">
        <f t="shared" si="13"/>
        <v>1.9740391226492788</v>
      </c>
      <c r="L87">
        <f t="shared" si="14"/>
        <v>102544</v>
      </c>
      <c r="M87">
        <f t="shared" si="15"/>
        <v>17711</v>
      </c>
      <c r="N87">
        <f t="shared" si="16"/>
        <v>52941.2</v>
      </c>
      <c r="O87">
        <f t="shared" si="17"/>
        <v>84833</v>
      </c>
      <c r="Q87">
        <v>32922</v>
      </c>
      <c r="R87">
        <v>46</v>
      </c>
      <c r="T87">
        <v>6447.1999999999971</v>
      </c>
      <c r="U87">
        <v>-1113.4000000000015</v>
      </c>
      <c r="W87">
        <v>6757.5999999999995</v>
      </c>
      <c r="X87">
        <v>2570.1999999999998</v>
      </c>
      <c r="AD87">
        <v>52941.2</v>
      </c>
      <c r="AE87">
        <v>1.9740391226492788</v>
      </c>
      <c r="AK87">
        <v>52941.2</v>
      </c>
      <c r="AL87">
        <v>1.9740391226492788</v>
      </c>
    </row>
    <row r="88" spans="2:38" x14ac:dyDescent="0.25">
      <c r="B88">
        <v>101951</v>
      </c>
      <c r="C88">
        <v>80578</v>
      </c>
      <c r="D88">
        <v>18706</v>
      </c>
      <c r="E88">
        <v>18406</v>
      </c>
      <c r="F88">
        <v>111184</v>
      </c>
      <c r="H88">
        <v>107637</v>
      </c>
      <c r="J88">
        <f t="shared" si="12"/>
        <v>66165</v>
      </c>
      <c r="K88">
        <f t="shared" si="13"/>
        <v>1.626796644751757</v>
      </c>
      <c r="L88">
        <f t="shared" si="14"/>
        <v>111184</v>
      </c>
      <c r="M88">
        <f t="shared" si="15"/>
        <v>18406</v>
      </c>
      <c r="N88">
        <f t="shared" si="16"/>
        <v>66165</v>
      </c>
      <c r="O88">
        <f t="shared" si="17"/>
        <v>92778</v>
      </c>
      <c r="Q88">
        <v>12927</v>
      </c>
      <c r="R88">
        <v>-433</v>
      </c>
      <c r="T88">
        <v>-2862.6000000000058</v>
      </c>
      <c r="U88">
        <v>-746.19999999999709</v>
      </c>
      <c r="W88">
        <v>11013</v>
      </c>
      <c r="X88">
        <v>1297.3999999999999</v>
      </c>
      <c r="AB88">
        <v>66165</v>
      </c>
      <c r="AC88">
        <v>1.626796644751757</v>
      </c>
      <c r="AK88">
        <v>66165</v>
      </c>
      <c r="AL88">
        <v>1.626796644751757</v>
      </c>
    </row>
    <row r="89" spans="2:38" x14ac:dyDescent="0.25">
      <c r="B89">
        <v>79268</v>
      </c>
      <c r="C89">
        <v>78776</v>
      </c>
      <c r="D89">
        <v>114632</v>
      </c>
      <c r="E89">
        <v>18304</v>
      </c>
      <c r="F89">
        <v>109345</v>
      </c>
      <c r="H89">
        <v>129377</v>
      </c>
      <c r="J89">
        <f t="shared" si="12"/>
        <v>80065</v>
      </c>
      <c r="K89">
        <f t="shared" si="13"/>
        <v>1.6158995815899582</v>
      </c>
      <c r="L89">
        <f t="shared" si="14"/>
        <v>114632</v>
      </c>
      <c r="M89">
        <f t="shared" si="15"/>
        <v>18304</v>
      </c>
      <c r="N89">
        <f t="shared" si="16"/>
        <v>80065</v>
      </c>
      <c r="O89">
        <f t="shared" si="17"/>
        <v>96328</v>
      </c>
      <c r="Q89">
        <v>14741</v>
      </c>
      <c r="R89">
        <v>0</v>
      </c>
      <c r="T89">
        <v>8577.3999999999942</v>
      </c>
      <c r="U89">
        <v>-178</v>
      </c>
      <c r="W89">
        <v>17288.2</v>
      </c>
      <c r="X89">
        <v>686.8</v>
      </c>
      <c r="AF89">
        <v>80065</v>
      </c>
      <c r="AG89">
        <v>1.6158995815899582</v>
      </c>
      <c r="AK89">
        <v>80065</v>
      </c>
      <c r="AL89">
        <v>1.6158995815899582</v>
      </c>
    </row>
    <row r="90" spans="2:38" x14ac:dyDescent="0.25">
      <c r="B90">
        <v>90689</v>
      </c>
      <c r="C90">
        <v>32418</v>
      </c>
      <c r="D90">
        <v>95023</v>
      </c>
      <c r="E90">
        <v>35472</v>
      </c>
      <c r="F90">
        <v>39934</v>
      </c>
      <c r="H90">
        <v>64636</v>
      </c>
      <c r="J90">
        <f t="shared" si="12"/>
        <v>58707.199999999997</v>
      </c>
      <c r="K90">
        <f t="shared" si="13"/>
        <v>1.1009893164722555</v>
      </c>
      <c r="L90">
        <f t="shared" si="14"/>
        <v>95023</v>
      </c>
      <c r="M90">
        <f t="shared" si="15"/>
        <v>32418</v>
      </c>
      <c r="N90">
        <f t="shared" si="16"/>
        <v>58707.199999999997</v>
      </c>
      <c r="O90">
        <f t="shared" si="17"/>
        <v>62605</v>
      </c>
      <c r="Q90">
        <v>-15683</v>
      </c>
      <c r="R90">
        <v>-3081</v>
      </c>
      <c r="T90">
        <v>-3383.2000000000044</v>
      </c>
      <c r="U90">
        <v>-571</v>
      </c>
      <c r="W90">
        <v>12460.4</v>
      </c>
      <c r="X90">
        <v>1904.6</v>
      </c>
      <c r="AB90">
        <v>58707.199999999997</v>
      </c>
      <c r="AC90">
        <v>1.1009893164722555</v>
      </c>
      <c r="AI90">
        <v>58707.199999999997</v>
      </c>
      <c r="AJ90">
        <v>1.1009893164722555</v>
      </c>
    </row>
    <row r="91" spans="2:38" x14ac:dyDescent="0.25">
      <c r="B91">
        <v>45617</v>
      </c>
      <c r="C91">
        <v>30134</v>
      </c>
      <c r="D91">
        <v>17364</v>
      </c>
      <c r="E91">
        <v>14179</v>
      </c>
      <c r="F91">
        <v>50804</v>
      </c>
      <c r="H91">
        <v>46725</v>
      </c>
      <c r="J91">
        <f t="shared" si="12"/>
        <v>31619.599999999999</v>
      </c>
      <c r="K91">
        <f t="shared" si="13"/>
        <v>1.477722678338752</v>
      </c>
      <c r="L91">
        <f t="shared" si="14"/>
        <v>50804</v>
      </c>
      <c r="M91">
        <f t="shared" si="15"/>
        <v>14179</v>
      </c>
      <c r="N91">
        <f t="shared" si="16"/>
        <v>31619.599999999999</v>
      </c>
      <c r="O91">
        <f t="shared" si="17"/>
        <v>36625</v>
      </c>
      <c r="Q91">
        <v>-2721</v>
      </c>
      <c r="R91">
        <v>0</v>
      </c>
      <c r="T91">
        <v>-2426.8000000000029</v>
      </c>
      <c r="U91">
        <v>-705.60000000000218</v>
      </c>
      <c r="W91">
        <v>12572.4</v>
      </c>
      <c r="X91">
        <v>1371.2</v>
      </c>
      <c r="Z91">
        <v>31619.599999999999</v>
      </c>
      <c r="AA91">
        <v>1.477722678338752</v>
      </c>
      <c r="AI91">
        <v>31619.599999999999</v>
      </c>
      <c r="AJ91">
        <v>1.477722678338752</v>
      </c>
    </row>
    <row r="92" spans="2:38" x14ac:dyDescent="0.25">
      <c r="B92">
        <v>69303</v>
      </c>
      <c r="C92">
        <v>58858</v>
      </c>
      <c r="D92">
        <v>21697</v>
      </c>
      <c r="E92">
        <v>57506</v>
      </c>
      <c r="F92">
        <v>101070</v>
      </c>
      <c r="H92">
        <v>79081</v>
      </c>
      <c r="J92">
        <f t="shared" si="12"/>
        <v>61686.8</v>
      </c>
      <c r="K92">
        <f t="shared" si="13"/>
        <v>1.2819760467393349</v>
      </c>
      <c r="L92">
        <f t="shared" si="14"/>
        <v>101070</v>
      </c>
      <c r="M92">
        <f t="shared" si="15"/>
        <v>21697</v>
      </c>
      <c r="N92">
        <f t="shared" si="16"/>
        <v>61686.8</v>
      </c>
      <c r="O92">
        <f t="shared" si="17"/>
        <v>79373</v>
      </c>
      <c r="Q92">
        <v>10816</v>
      </c>
      <c r="R92">
        <v>2739</v>
      </c>
      <c r="T92">
        <v>7394.6000000000058</v>
      </c>
      <c r="U92">
        <v>-1413.5999999999985</v>
      </c>
      <c r="W92">
        <v>18565</v>
      </c>
      <c r="X92">
        <v>1413.6</v>
      </c>
      <c r="Z92">
        <v>61686.8</v>
      </c>
      <c r="AA92">
        <v>1.2819760467393349</v>
      </c>
      <c r="AI92">
        <v>61686.8</v>
      </c>
      <c r="AJ92">
        <v>1.2819760467393349</v>
      </c>
    </row>
    <row r="93" spans="2:38" x14ac:dyDescent="0.25">
      <c r="B93">
        <v>88496</v>
      </c>
      <c r="C93">
        <v>77471</v>
      </c>
      <c r="D93">
        <v>115942</v>
      </c>
      <c r="E93">
        <v>62422</v>
      </c>
      <c r="F93">
        <v>51576</v>
      </c>
      <c r="H93">
        <v>106195</v>
      </c>
      <c r="J93">
        <f t="shared" si="12"/>
        <v>79181.399999999994</v>
      </c>
      <c r="K93">
        <f t="shared" si="13"/>
        <v>1.3411609292081221</v>
      </c>
      <c r="L93">
        <f t="shared" si="14"/>
        <v>115942</v>
      </c>
      <c r="M93">
        <f t="shared" si="15"/>
        <v>51576</v>
      </c>
      <c r="N93">
        <f t="shared" si="16"/>
        <v>79181.399999999994</v>
      </c>
      <c r="O93">
        <f t="shared" si="17"/>
        <v>64366</v>
      </c>
      <c r="Q93">
        <v>12715</v>
      </c>
      <c r="R93">
        <v>-1269</v>
      </c>
      <c r="T93">
        <v>-13659</v>
      </c>
      <c r="U93">
        <v>-647.60000000000582</v>
      </c>
      <c r="W93">
        <v>16233</v>
      </c>
      <c r="X93">
        <v>1172</v>
      </c>
      <c r="AB93">
        <v>79181.399999999994</v>
      </c>
      <c r="AC93">
        <v>1.3411609292081221</v>
      </c>
      <c r="AI93">
        <v>79181.399999999994</v>
      </c>
      <c r="AJ93">
        <v>1.3411609292081221</v>
      </c>
    </row>
    <row r="94" spans="2:38" x14ac:dyDescent="0.25">
      <c r="B94">
        <v>36568</v>
      </c>
      <c r="C94">
        <v>13540</v>
      </c>
      <c r="D94">
        <v>13320</v>
      </c>
      <c r="E94">
        <v>51871</v>
      </c>
      <c r="F94">
        <v>36424</v>
      </c>
      <c r="H94">
        <v>63167</v>
      </c>
      <c r="J94">
        <f t="shared" si="12"/>
        <v>30344.6</v>
      </c>
      <c r="K94">
        <f t="shared" si="13"/>
        <v>2.0816553851426614</v>
      </c>
      <c r="L94">
        <f t="shared" si="14"/>
        <v>51871</v>
      </c>
      <c r="M94">
        <f t="shared" si="15"/>
        <v>13320</v>
      </c>
      <c r="N94">
        <f t="shared" si="16"/>
        <v>30344.6</v>
      </c>
      <c r="O94">
        <f t="shared" si="17"/>
        <v>38551</v>
      </c>
      <c r="Q94">
        <v>7940</v>
      </c>
      <c r="R94">
        <v>2962</v>
      </c>
      <c r="T94">
        <v>8253.7999999999993</v>
      </c>
      <c r="U94">
        <v>539.39999999999782</v>
      </c>
      <c r="W94">
        <v>9824.2000000000007</v>
      </c>
      <c r="X94">
        <v>561.4</v>
      </c>
      <c r="AD94">
        <v>30344.6</v>
      </c>
      <c r="AE94">
        <v>2.0816553851426614</v>
      </c>
      <c r="AK94">
        <v>30344.6</v>
      </c>
      <c r="AL94">
        <v>2.0816553851426614</v>
      </c>
    </row>
    <row r="95" spans="2:38" x14ac:dyDescent="0.25">
      <c r="B95">
        <v>84114</v>
      </c>
      <c r="C95">
        <v>100070</v>
      </c>
      <c r="D95">
        <v>37433</v>
      </c>
      <c r="E95">
        <v>61963</v>
      </c>
      <c r="F95">
        <v>17807</v>
      </c>
      <c r="H95">
        <v>136252</v>
      </c>
      <c r="J95">
        <f t="shared" si="12"/>
        <v>60277.4</v>
      </c>
      <c r="K95">
        <f t="shared" si="13"/>
        <v>2.2604160099805233</v>
      </c>
      <c r="L95">
        <f t="shared" si="14"/>
        <v>100070</v>
      </c>
      <c r="M95">
        <f t="shared" si="15"/>
        <v>17807</v>
      </c>
      <c r="N95">
        <f t="shared" si="16"/>
        <v>60277.4</v>
      </c>
      <c r="O95">
        <f t="shared" si="17"/>
        <v>82263</v>
      </c>
      <c r="Q95">
        <v>14974</v>
      </c>
      <c r="R95">
        <v>-86</v>
      </c>
      <c r="T95">
        <v>-853.59999999999854</v>
      </c>
      <c r="U95">
        <v>-1118.1999999999971</v>
      </c>
      <c r="W95">
        <v>9433.5999999999985</v>
      </c>
      <c r="X95">
        <v>1883.8</v>
      </c>
      <c r="AD95">
        <v>60277.4</v>
      </c>
      <c r="AE95">
        <v>2.2604160099805233</v>
      </c>
      <c r="AK95">
        <v>60277.4</v>
      </c>
      <c r="AL95">
        <v>2.2604160099805233</v>
      </c>
    </row>
    <row r="96" spans="2:38" x14ac:dyDescent="0.25">
      <c r="B96">
        <v>46059</v>
      </c>
      <c r="C96">
        <v>65951</v>
      </c>
      <c r="D96">
        <v>76459</v>
      </c>
      <c r="E96">
        <v>6457</v>
      </c>
      <c r="F96">
        <v>77416</v>
      </c>
      <c r="H96">
        <v>64697</v>
      </c>
      <c r="J96">
        <f t="shared" si="12"/>
        <v>54468.4</v>
      </c>
      <c r="K96">
        <f t="shared" si="13"/>
        <v>1.1877896174662741</v>
      </c>
      <c r="L96">
        <f t="shared" si="14"/>
        <v>77416</v>
      </c>
      <c r="M96">
        <f t="shared" si="15"/>
        <v>6457</v>
      </c>
      <c r="N96">
        <f t="shared" si="16"/>
        <v>54468.4</v>
      </c>
      <c r="O96">
        <f t="shared" si="17"/>
        <v>70959</v>
      </c>
      <c r="Q96">
        <v>-2584</v>
      </c>
      <c r="R96">
        <v>-4921</v>
      </c>
      <c r="T96">
        <v>4825.5999999999985</v>
      </c>
      <c r="U96">
        <v>1571</v>
      </c>
      <c r="W96">
        <v>8490.4</v>
      </c>
      <c r="X96">
        <v>1571</v>
      </c>
      <c r="Z96">
        <v>54468.4</v>
      </c>
      <c r="AA96">
        <v>1.1877896174662741</v>
      </c>
      <c r="AI96">
        <v>54468.4</v>
      </c>
      <c r="AJ96">
        <v>1.1877896174662741</v>
      </c>
    </row>
    <row r="97" spans="2:38" x14ac:dyDescent="0.25">
      <c r="B97">
        <v>98285</v>
      </c>
      <c r="C97">
        <v>74342</v>
      </c>
      <c r="D97">
        <v>102290</v>
      </c>
      <c r="E97">
        <v>67204</v>
      </c>
      <c r="F97">
        <v>11099</v>
      </c>
      <c r="H97">
        <v>123598</v>
      </c>
      <c r="J97">
        <f t="shared" si="12"/>
        <v>70644</v>
      </c>
      <c r="K97">
        <f t="shared" si="13"/>
        <v>1.7495894909688012</v>
      </c>
      <c r="L97">
        <f t="shared" si="14"/>
        <v>102290</v>
      </c>
      <c r="M97">
        <f t="shared" si="15"/>
        <v>11099</v>
      </c>
      <c r="N97">
        <f t="shared" si="16"/>
        <v>70644</v>
      </c>
      <c r="O97">
        <f t="shared" si="17"/>
        <v>91191</v>
      </c>
      <c r="Q97">
        <v>21262</v>
      </c>
      <c r="R97">
        <v>4557</v>
      </c>
      <c r="T97">
        <v>-7534.8000000000029</v>
      </c>
      <c r="U97">
        <v>-90</v>
      </c>
      <c r="W97">
        <v>9227.5999999999985</v>
      </c>
      <c r="X97">
        <v>105.20000000000002</v>
      </c>
      <c r="AB97">
        <v>70644</v>
      </c>
      <c r="AC97">
        <v>1.7495894909688012</v>
      </c>
      <c r="AK97">
        <v>70644</v>
      </c>
      <c r="AL97">
        <v>1.7495894909688012</v>
      </c>
    </row>
    <row r="98" spans="2:38" x14ac:dyDescent="0.25">
      <c r="B98">
        <v>7024</v>
      </c>
      <c r="C98">
        <v>6329</v>
      </c>
      <c r="D98">
        <v>110312</v>
      </c>
      <c r="E98">
        <v>66298</v>
      </c>
      <c r="F98">
        <v>72953</v>
      </c>
      <c r="H98">
        <v>55152</v>
      </c>
      <c r="J98">
        <f t="shared" si="12"/>
        <v>52583.199999999997</v>
      </c>
      <c r="K98">
        <f t="shared" ref="K98:K129" si="18">H98/J98</f>
        <v>1.0488521048547825</v>
      </c>
      <c r="L98">
        <f t="shared" si="14"/>
        <v>110312</v>
      </c>
      <c r="M98">
        <f t="shared" si="15"/>
        <v>6329</v>
      </c>
      <c r="N98">
        <f t="shared" si="16"/>
        <v>52583.199999999997</v>
      </c>
      <c r="O98">
        <f t="shared" si="17"/>
        <v>103983</v>
      </c>
      <c r="Q98">
        <v>-9546</v>
      </c>
      <c r="R98">
        <v>-3612</v>
      </c>
      <c r="T98">
        <v>775.59999999999854</v>
      </c>
      <c r="U98">
        <v>-250.80000000000291</v>
      </c>
      <c r="W98">
        <v>13687.2</v>
      </c>
      <c r="X98">
        <v>1783.1999999999998</v>
      </c>
      <c r="Z98">
        <v>52583.199999999997</v>
      </c>
      <c r="AA98">
        <v>1.0488521048547825</v>
      </c>
      <c r="AI98">
        <v>52583.199999999997</v>
      </c>
      <c r="AJ98">
        <v>1.0488521048547825</v>
      </c>
    </row>
    <row r="99" spans="2:38" x14ac:dyDescent="0.25">
      <c r="B99">
        <v>106004</v>
      </c>
      <c r="C99">
        <v>38257</v>
      </c>
      <c r="D99">
        <v>67180</v>
      </c>
      <c r="E99">
        <v>14868</v>
      </c>
      <c r="F99">
        <v>94460</v>
      </c>
      <c r="H99">
        <v>72439</v>
      </c>
      <c r="J99">
        <f t="shared" si="12"/>
        <v>64153.8</v>
      </c>
      <c r="K99">
        <f t="shared" si="18"/>
        <v>1.1291458962680307</v>
      </c>
      <c r="L99">
        <f t="shared" si="14"/>
        <v>106004</v>
      </c>
      <c r="M99">
        <f t="shared" si="15"/>
        <v>14868</v>
      </c>
      <c r="N99">
        <f t="shared" si="16"/>
        <v>64153.8</v>
      </c>
      <c r="O99">
        <f t="shared" si="17"/>
        <v>91136</v>
      </c>
      <c r="Q99">
        <v>1837</v>
      </c>
      <c r="R99">
        <v>0</v>
      </c>
      <c r="T99">
        <v>366</v>
      </c>
      <c r="U99">
        <v>-130.79999999999563</v>
      </c>
      <c r="W99">
        <v>6068.7999999999993</v>
      </c>
      <c r="X99">
        <v>2395.6000000000004</v>
      </c>
      <c r="AB99">
        <v>64153.8</v>
      </c>
      <c r="AC99">
        <v>1.1291458962680307</v>
      </c>
      <c r="AI99">
        <v>64153.8</v>
      </c>
      <c r="AJ99">
        <v>1.1291458962680307</v>
      </c>
    </row>
    <row r="100" spans="2:38" x14ac:dyDescent="0.25">
      <c r="B100">
        <v>70747</v>
      </c>
      <c r="C100">
        <v>102110</v>
      </c>
      <c r="D100">
        <v>65659</v>
      </c>
      <c r="E100">
        <v>65728</v>
      </c>
      <c r="F100">
        <v>112342</v>
      </c>
      <c r="H100">
        <v>109630</v>
      </c>
      <c r="J100">
        <f t="shared" si="12"/>
        <v>83317.2</v>
      </c>
      <c r="K100">
        <f t="shared" si="18"/>
        <v>1.3158147417339998</v>
      </c>
      <c r="L100">
        <f t="shared" si="14"/>
        <v>112342</v>
      </c>
      <c r="M100">
        <f t="shared" si="15"/>
        <v>65659</v>
      </c>
      <c r="N100">
        <f t="shared" si="16"/>
        <v>83317.2</v>
      </c>
      <c r="O100">
        <f t="shared" si="17"/>
        <v>46683</v>
      </c>
      <c r="Q100">
        <v>-33050</v>
      </c>
      <c r="R100">
        <v>-7</v>
      </c>
      <c r="T100">
        <v>-4898.4000000000087</v>
      </c>
      <c r="U100">
        <v>434.59999999999127</v>
      </c>
      <c r="W100">
        <v>15110</v>
      </c>
      <c r="X100">
        <v>557</v>
      </c>
      <c r="AF100">
        <v>83317.2</v>
      </c>
      <c r="AG100">
        <v>1.3158147417339998</v>
      </c>
      <c r="AI100">
        <v>83317.2</v>
      </c>
      <c r="AJ100">
        <v>1.3158147417339998</v>
      </c>
    </row>
    <row r="101" spans="2:38" x14ac:dyDescent="0.25">
      <c r="B101">
        <v>66110</v>
      </c>
      <c r="C101">
        <v>29416</v>
      </c>
      <c r="D101">
        <v>32773</v>
      </c>
      <c r="E101">
        <v>100170</v>
      </c>
      <c r="F101">
        <v>70326</v>
      </c>
      <c r="H101">
        <v>69889</v>
      </c>
      <c r="J101">
        <f t="shared" si="12"/>
        <v>59759</v>
      </c>
      <c r="K101">
        <f t="shared" si="18"/>
        <v>1.1695142154319851</v>
      </c>
      <c r="L101">
        <f t="shared" si="14"/>
        <v>100170</v>
      </c>
      <c r="M101">
        <f t="shared" si="15"/>
        <v>29416</v>
      </c>
      <c r="N101">
        <f t="shared" si="16"/>
        <v>59759</v>
      </c>
      <c r="O101">
        <f t="shared" si="17"/>
        <v>70754</v>
      </c>
      <c r="Q101">
        <v>-15596</v>
      </c>
      <c r="R101">
        <v>-9</v>
      </c>
      <c r="T101">
        <v>9771.8000000000029</v>
      </c>
      <c r="U101">
        <v>-578</v>
      </c>
      <c r="W101">
        <v>10256.6</v>
      </c>
      <c r="X101">
        <v>2323.1999999999998</v>
      </c>
      <c r="AD101">
        <v>59759</v>
      </c>
      <c r="AE101">
        <v>1.1695142154319851</v>
      </c>
      <c r="AI101">
        <v>59759</v>
      </c>
      <c r="AJ101">
        <v>1.1695142154319851</v>
      </c>
    </row>
    <row r="103" spans="2:38" x14ac:dyDescent="0.25">
      <c r="B103">
        <v>3112031</v>
      </c>
      <c r="C103">
        <v>3025875</v>
      </c>
      <c r="D103">
        <v>3212530</v>
      </c>
      <c r="E103">
        <v>2604940</v>
      </c>
      <c r="F103">
        <v>2831414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8E6BB-AD55-4E53-9A4A-9686F8923581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99330</v>
      </c>
      <c r="C2">
        <v>16060</v>
      </c>
      <c r="D2">
        <v>37983</v>
      </c>
      <c r="E2">
        <v>65537</v>
      </c>
      <c r="F2">
        <v>17050</v>
      </c>
      <c r="H2">
        <v>70631</v>
      </c>
      <c r="J2">
        <f t="shared" ref="J2:J33" si="0">AVERAGE(B2:F2)</f>
        <v>47192</v>
      </c>
      <c r="K2">
        <f t="shared" ref="K2:K33" si="1">H2/J2</f>
        <v>1.4966731649432108</v>
      </c>
      <c r="L2">
        <f t="shared" ref="L2:L33" si="2">MAX(B2:F2)</f>
        <v>99330</v>
      </c>
      <c r="M2">
        <f t="shared" ref="M2:M33" si="3">MIN(B2:F2)</f>
        <v>16060</v>
      </c>
      <c r="N2">
        <f t="shared" ref="N2:N33" si="4">AVERAGE(B2:F2)</f>
        <v>47192</v>
      </c>
      <c r="O2">
        <f t="shared" ref="O2:O33" si="5">L2-M2</f>
        <v>83270</v>
      </c>
      <c r="Q2">
        <v>-16945</v>
      </c>
      <c r="R2">
        <v>2013</v>
      </c>
      <c r="T2">
        <v>10661</v>
      </c>
      <c r="U2">
        <v>-66.80000000000291</v>
      </c>
      <c r="W2">
        <v>19193.800000000003</v>
      </c>
      <c r="X2">
        <v>2182</v>
      </c>
      <c r="AD2">
        <v>47192</v>
      </c>
      <c r="AE2">
        <v>1.4966731649432108</v>
      </c>
      <c r="AK2">
        <v>47192</v>
      </c>
      <c r="AL2">
        <v>1.4966731649432108</v>
      </c>
    </row>
    <row r="3" spans="1:38" x14ac:dyDescent="0.25">
      <c r="B3">
        <v>106746</v>
      </c>
      <c r="C3">
        <v>109904</v>
      </c>
      <c r="D3">
        <v>69891</v>
      </c>
      <c r="E3">
        <v>64985</v>
      </c>
      <c r="F3">
        <v>116296</v>
      </c>
      <c r="H3">
        <v>116085</v>
      </c>
      <c r="J3">
        <f t="shared" si="0"/>
        <v>93564.4</v>
      </c>
      <c r="K3">
        <f t="shared" si="1"/>
        <v>1.2406962477181493</v>
      </c>
      <c r="L3">
        <f t="shared" si="2"/>
        <v>116296</v>
      </c>
      <c r="M3">
        <f t="shared" si="3"/>
        <v>64985</v>
      </c>
      <c r="N3">
        <f t="shared" si="4"/>
        <v>93564.4</v>
      </c>
      <c r="O3">
        <f t="shared" si="5"/>
        <v>51311</v>
      </c>
      <c r="Q3">
        <v>12888</v>
      </c>
      <c r="R3">
        <v>0</v>
      </c>
      <c r="T3">
        <v>7095.3999999999942</v>
      </c>
      <c r="U3">
        <v>-54.200000000011642</v>
      </c>
      <c r="W3">
        <v>16659.8</v>
      </c>
      <c r="X3">
        <v>1418.2</v>
      </c>
      <c r="AB3">
        <v>93564.4</v>
      </c>
      <c r="AC3">
        <v>1.2406962477181493</v>
      </c>
      <c r="AI3">
        <v>93564.4</v>
      </c>
      <c r="AJ3">
        <v>1.2406962477181493</v>
      </c>
    </row>
    <row r="4" spans="1:38" x14ac:dyDescent="0.25">
      <c r="B4">
        <v>66521</v>
      </c>
      <c r="C4">
        <v>64635</v>
      </c>
      <c r="D4">
        <v>85692</v>
      </c>
      <c r="E4">
        <v>16324</v>
      </c>
      <c r="F4">
        <v>44389</v>
      </c>
      <c r="H4">
        <v>86869</v>
      </c>
      <c r="J4">
        <f t="shared" si="0"/>
        <v>55512.2</v>
      </c>
      <c r="K4">
        <f t="shared" si="1"/>
        <v>1.5648632192563077</v>
      </c>
      <c r="L4">
        <f t="shared" si="2"/>
        <v>85692</v>
      </c>
      <c r="M4">
        <f t="shared" si="3"/>
        <v>16324</v>
      </c>
      <c r="N4">
        <f t="shared" si="4"/>
        <v>55512.2</v>
      </c>
      <c r="O4">
        <f t="shared" si="5"/>
        <v>69368</v>
      </c>
      <c r="Q4">
        <v>-12884</v>
      </c>
      <c r="R4">
        <v>2626</v>
      </c>
      <c r="T4">
        <v>11183</v>
      </c>
      <c r="U4">
        <v>473</v>
      </c>
      <c r="W4">
        <v>20122.2</v>
      </c>
      <c r="X4">
        <v>620.60000000000014</v>
      </c>
      <c r="AD4">
        <v>55512.2</v>
      </c>
      <c r="AE4">
        <v>1.5648632192563077</v>
      </c>
      <c r="AK4">
        <v>55512.2</v>
      </c>
      <c r="AL4">
        <v>1.5648632192563077</v>
      </c>
    </row>
    <row r="5" spans="1:38" x14ac:dyDescent="0.25">
      <c r="B5">
        <v>44587</v>
      </c>
      <c r="C5">
        <v>102870</v>
      </c>
      <c r="D5">
        <v>24998</v>
      </c>
      <c r="E5">
        <v>12634</v>
      </c>
      <c r="F5">
        <v>90734</v>
      </c>
      <c r="H5">
        <v>95153</v>
      </c>
      <c r="J5">
        <f t="shared" si="0"/>
        <v>55164.6</v>
      </c>
      <c r="K5">
        <f t="shared" si="1"/>
        <v>1.7248924128879752</v>
      </c>
      <c r="L5">
        <f t="shared" si="2"/>
        <v>102870</v>
      </c>
      <c r="M5">
        <f t="shared" si="3"/>
        <v>12634</v>
      </c>
      <c r="N5">
        <f t="shared" si="4"/>
        <v>55164.6</v>
      </c>
      <c r="O5">
        <f t="shared" si="5"/>
        <v>90236</v>
      </c>
      <c r="Q5">
        <v>29840</v>
      </c>
      <c r="R5">
        <v>58</v>
      </c>
      <c r="T5">
        <v>-6310.8000000000029</v>
      </c>
      <c r="U5">
        <v>-587.40000000000146</v>
      </c>
      <c r="W5">
        <v>17023.2</v>
      </c>
      <c r="X5">
        <v>2255.8000000000002</v>
      </c>
      <c r="AB5">
        <v>55164.6</v>
      </c>
      <c r="AC5">
        <v>1.7248924128879752</v>
      </c>
      <c r="AK5">
        <v>55164.6</v>
      </c>
      <c r="AL5">
        <v>1.7248924128879752</v>
      </c>
    </row>
    <row r="6" spans="1:38" x14ac:dyDescent="0.25">
      <c r="B6">
        <v>16936</v>
      </c>
      <c r="C6">
        <v>35105</v>
      </c>
      <c r="D6">
        <v>47792</v>
      </c>
      <c r="E6">
        <v>84101</v>
      </c>
      <c r="F6">
        <v>104286</v>
      </c>
      <c r="H6">
        <v>99031</v>
      </c>
      <c r="J6">
        <f t="shared" si="0"/>
        <v>57644</v>
      </c>
      <c r="K6">
        <f t="shared" si="1"/>
        <v>1.7179758517798904</v>
      </c>
      <c r="L6">
        <f t="shared" si="2"/>
        <v>104286</v>
      </c>
      <c r="M6">
        <f t="shared" si="3"/>
        <v>16936</v>
      </c>
      <c r="N6">
        <f t="shared" si="4"/>
        <v>57644</v>
      </c>
      <c r="O6">
        <f t="shared" si="5"/>
        <v>87350</v>
      </c>
      <c r="Q6">
        <v>22648</v>
      </c>
      <c r="R6">
        <v>0</v>
      </c>
      <c r="T6">
        <v>-953.19999999999709</v>
      </c>
      <c r="U6">
        <v>-1347</v>
      </c>
      <c r="W6">
        <v>18136.800000000003</v>
      </c>
      <c r="X6">
        <v>1763.8000000000002</v>
      </c>
      <c r="Z6">
        <v>57644</v>
      </c>
      <c r="AA6">
        <v>1.7179758517798904</v>
      </c>
      <c r="AK6">
        <v>57644</v>
      </c>
      <c r="AL6">
        <v>1.7179758517798904</v>
      </c>
    </row>
    <row r="7" spans="1:38" x14ac:dyDescent="0.25">
      <c r="B7">
        <v>11593</v>
      </c>
      <c r="C7">
        <v>70341</v>
      </c>
      <c r="D7">
        <v>91459</v>
      </c>
      <c r="E7">
        <v>53618</v>
      </c>
      <c r="F7">
        <v>14331</v>
      </c>
      <c r="H7">
        <v>111927</v>
      </c>
      <c r="J7">
        <f t="shared" si="0"/>
        <v>48268.4</v>
      </c>
      <c r="K7">
        <f t="shared" si="1"/>
        <v>2.3188462845256939</v>
      </c>
      <c r="L7">
        <f t="shared" si="2"/>
        <v>91459</v>
      </c>
      <c r="M7">
        <f t="shared" si="3"/>
        <v>11593</v>
      </c>
      <c r="N7">
        <f t="shared" si="4"/>
        <v>48268.4</v>
      </c>
      <c r="O7">
        <f t="shared" si="5"/>
        <v>79866</v>
      </c>
      <c r="Q7">
        <v>33084</v>
      </c>
      <c r="R7">
        <v>-1</v>
      </c>
      <c r="T7">
        <v>5120</v>
      </c>
      <c r="U7">
        <v>-1196</v>
      </c>
      <c r="W7">
        <v>10838.8</v>
      </c>
      <c r="X7">
        <v>1196</v>
      </c>
      <c r="AD7">
        <v>48268.4</v>
      </c>
      <c r="AE7">
        <v>2.3188462845256939</v>
      </c>
      <c r="AK7">
        <v>48268.4</v>
      </c>
      <c r="AL7">
        <v>2.3188462845256939</v>
      </c>
    </row>
    <row r="8" spans="1:38" x14ac:dyDescent="0.25">
      <c r="B8">
        <v>35800</v>
      </c>
      <c r="C8">
        <v>80504</v>
      </c>
      <c r="D8">
        <v>94565</v>
      </c>
      <c r="E8">
        <v>24384</v>
      </c>
      <c r="F8">
        <v>20689</v>
      </c>
      <c r="H8">
        <v>74780</v>
      </c>
      <c r="J8">
        <f t="shared" si="0"/>
        <v>51188.4</v>
      </c>
      <c r="K8">
        <f t="shared" si="1"/>
        <v>1.4608778551390549</v>
      </c>
      <c r="L8">
        <f t="shared" si="2"/>
        <v>94565</v>
      </c>
      <c r="M8">
        <f t="shared" si="3"/>
        <v>20689</v>
      </c>
      <c r="N8">
        <f t="shared" si="4"/>
        <v>51188.4</v>
      </c>
      <c r="O8">
        <f t="shared" si="5"/>
        <v>73876</v>
      </c>
      <c r="Q8">
        <v>-5785</v>
      </c>
      <c r="R8">
        <v>260</v>
      </c>
      <c r="T8">
        <v>-18503.400000000001</v>
      </c>
      <c r="U8">
        <v>-610.19999999999709</v>
      </c>
      <c r="W8">
        <v>18503.400000000001</v>
      </c>
      <c r="X8">
        <v>1926.6</v>
      </c>
      <c r="AB8">
        <v>51188.4</v>
      </c>
      <c r="AC8">
        <v>1.4608778551390549</v>
      </c>
      <c r="AI8">
        <v>51188.4</v>
      </c>
      <c r="AJ8">
        <v>1.4608778551390549</v>
      </c>
    </row>
    <row r="9" spans="1:38" x14ac:dyDescent="0.25">
      <c r="B9">
        <v>81785</v>
      </c>
      <c r="C9">
        <v>72390</v>
      </c>
      <c r="D9">
        <v>47677</v>
      </c>
      <c r="E9">
        <v>60453</v>
      </c>
      <c r="F9">
        <v>117893</v>
      </c>
      <c r="H9">
        <v>105899</v>
      </c>
      <c r="J9">
        <f t="shared" si="0"/>
        <v>76039.600000000006</v>
      </c>
      <c r="K9">
        <f t="shared" si="1"/>
        <v>1.3926822339938663</v>
      </c>
      <c r="L9">
        <f t="shared" si="2"/>
        <v>117893</v>
      </c>
      <c r="M9">
        <f t="shared" si="3"/>
        <v>47677</v>
      </c>
      <c r="N9">
        <f t="shared" si="4"/>
        <v>76039.600000000006</v>
      </c>
      <c r="O9">
        <f t="shared" si="5"/>
        <v>70216</v>
      </c>
      <c r="Q9">
        <v>-5908</v>
      </c>
      <c r="R9">
        <v>392</v>
      </c>
      <c r="T9">
        <v>-3812</v>
      </c>
      <c r="U9">
        <v>-700.19999999999709</v>
      </c>
      <c r="W9">
        <v>9868.4</v>
      </c>
      <c r="X9">
        <v>786.2</v>
      </c>
      <c r="AB9">
        <v>76039.600000000006</v>
      </c>
      <c r="AC9">
        <v>1.3926822339938663</v>
      </c>
      <c r="AI9">
        <v>76039.600000000006</v>
      </c>
      <c r="AJ9">
        <v>1.3926822339938663</v>
      </c>
    </row>
    <row r="10" spans="1:38" x14ac:dyDescent="0.25">
      <c r="B10">
        <v>88161</v>
      </c>
      <c r="C10">
        <v>108151</v>
      </c>
      <c r="D10">
        <v>19008</v>
      </c>
      <c r="E10">
        <v>105175</v>
      </c>
      <c r="F10">
        <v>14147</v>
      </c>
      <c r="H10">
        <v>92947</v>
      </c>
      <c r="J10">
        <f t="shared" si="0"/>
        <v>66928.399999999994</v>
      </c>
      <c r="K10">
        <f t="shared" si="1"/>
        <v>1.388752756677285</v>
      </c>
      <c r="L10">
        <f t="shared" si="2"/>
        <v>108151</v>
      </c>
      <c r="M10">
        <f t="shared" si="3"/>
        <v>14147</v>
      </c>
      <c r="N10">
        <f t="shared" si="4"/>
        <v>66928.399999999994</v>
      </c>
      <c r="O10">
        <f t="shared" si="5"/>
        <v>94004</v>
      </c>
      <c r="Q10">
        <v>-6806</v>
      </c>
      <c r="R10">
        <v>-2899</v>
      </c>
      <c r="T10">
        <v>533</v>
      </c>
      <c r="U10">
        <v>-22.600000000005821</v>
      </c>
      <c r="W10">
        <v>6989.4</v>
      </c>
      <c r="X10">
        <v>1256.5999999999999</v>
      </c>
      <c r="AF10">
        <v>66928.399999999994</v>
      </c>
      <c r="AG10">
        <v>1.388752756677285</v>
      </c>
      <c r="AI10">
        <v>66928.399999999994</v>
      </c>
      <c r="AJ10">
        <v>1.388752756677285</v>
      </c>
    </row>
    <row r="11" spans="1:38" x14ac:dyDescent="0.25">
      <c r="B11">
        <v>62710</v>
      </c>
      <c r="C11">
        <v>60207</v>
      </c>
      <c r="D11">
        <v>3082</v>
      </c>
      <c r="E11">
        <v>110273</v>
      </c>
      <c r="F11">
        <v>59563</v>
      </c>
      <c r="H11">
        <v>75949</v>
      </c>
      <c r="J11">
        <f t="shared" si="0"/>
        <v>59167</v>
      </c>
      <c r="K11">
        <f t="shared" si="1"/>
        <v>1.283637838660064</v>
      </c>
      <c r="L11">
        <f t="shared" si="2"/>
        <v>110273</v>
      </c>
      <c r="M11">
        <f t="shared" si="3"/>
        <v>3082</v>
      </c>
      <c r="N11">
        <f t="shared" si="4"/>
        <v>59167</v>
      </c>
      <c r="O11">
        <f t="shared" si="5"/>
        <v>107191</v>
      </c>
      <c r="Q11">
        <v>1411</v>
      </c>
      <c r="R11">
        <v>2404</v>
      </c>
      <c r="T11">
        <v>-3317</v>
      </c>
      <c r="U11">
        <v>-2096.1999999999971</v>
      </c>
      <c r="W11">
        <v>12165</v>
      </c>
      <c r="X11">
        <v>2113.8000000000002</v>
      </c>
      <c r="AB11">
        <v>59167</v>
      </c>
      <c r="AC11">
        <v>1.283637838660064</v>
      </c>
      <c r="AI11">
        <v>59167</v>
      </c>
      <c r="AJ11">
        <v>1.283637838660064</v>
      </c>
    </row>
    <row r="12" spans="1:38" x14ac:dyDescent="0.25">
      <c r="B12">
        <v>39203</v>
      </c>
      <c r="C12">
        <v>51397</v>
      </c>
      <c r="D12">
        <v>84455</v>
      </c>
      <c r="E12">
        <v>86130</v>
      </c>
      <c r="F12">
        <v>91331</v>
      </c>
      <c r="H12">
        <v>119002</v>
      </c>
      <c r="J12">
        <f t="shared" si="0"/>
        <v>70503.199999999997</v>
      </c>
      <c r="K12">
        <f t="shared" si="1"/>
        <v>1.6878950175311191</v>
      </c>
      <c r="L12">
        <f t="shared" si="2"/>
        <v>91331</v>
      </c>
      <c r="M12">
        <f t="shared" si="3"/>
        <v>39203</v>
      </c>
      <c r="N12">
        <f t="shared" si="4"/>
        <v>70503.199999999997</v>
      </c>
      <c r="O12">
        <f t="shared" si="5"/>
        <v>52128</v>
      </c>
      <c r="Q12">
        <v>10024</v>
      </c>
      <c r="R12">
        <v>2</v>
      </c>
      <c r="T12">
        <v>-10061.800000000003</v>
      </c>
      <c r="U12">
        <v>184.39999999999418</v>
      </c>
      <c r="W12">
        <v>11772.6</v>
      </c>
      <c r="X12">
        <v>2331.6</v>
      </c>
      <c r="AB12">
        <v>70503.199999999997</v>
      </c>
      <c r="AC12">
        <v>1.6878950175311191</v>
      </c>
      <c r="AK12">
        <v>70503.199999999997</v>
      </c>
      <c r="AL12">
        <v>1.6878950175311191</v>
      </c>
    </row>
    <row r="13" spans="1:38" x14ac:dyDescent="0.25">
      <c r="B13">
        <v>99412</v>
      </c>
      <c r="C13">
        <v>100883</v>
      </c>
      <c r="D13">
        <v>32594</v>
      </c>
      <c r="E13">
        <v>21173</v>
      </c>
      <c r="F13">
        <v>17360</v>
      </c>
      <c r="H13">
        <v>88501</v>
      </c>
      <c r="J13">
        <f t="shared" si="0"/>
        <v>54284.4</v>
      </c>
      <c r="K13">
        <f t="shared" si="1"/>
        <v>1.6303210498780496</v>
      </c>
      <c r="L13">
        <f t="shared" si="2"/>
        <v>100883</v>
      </c>
      <c r="M13">
        <f t="shared" si="3"/>
        <v>17360</v>
      </c>
      <c r="N13">
        <f t="shared" si="4"/>
        <v>54284.4</v>
      </c>
      <c r="O13">
        <f t="shared" si="5"/>
        <v>83523</v>
      </c>
      <c r="Q13">
        <v>-10391</v>
      </c>
      <c r="R13">
        <v>86</v>
      </c>
      <c r="T13">
        <v>-5346</v>
      </c>
      <c r="U13">
        <v>998.59999999999854</v>
      </c>
      <c r="W13">
        <v>12835.2</v>
      </c>
      <c r="X13">
        <v>1529.0000000000002</v>
      </c>
      <c r="AD13">
        <v>54284.4</v>
      </c>
      <c r="AE13">
        <v>1.6303210498780496</v>
      </c>
      <c r="AK13">
        <v>54284.4</v>
      </c>
      <c r="AL13">
        <v>1.6303210498780496</v>
      </c>
    </row>
    <row r="14" spans="1:38" x14ac:dyDescent="0.25">
      <c r="B14">
        <v>85582</v>
      </c>
      <c r="C14">
        <v>39469</v>
      </c>
      <c r="D14">
        <v>112497</v>
      </c>
      <c r="E14">
        <v>14872</v>
      </c>
      <c r="F14">
        <v>2865</v>
      </c>
      <c r="H14">
        <v>68658</v>
      </c>
      <c r="J14">
        <f t="shared" si="0"/>
        <v>51057</v>
      </c>
      <c r="K14">
        <f t="shared" si="1"/>
        <v>1.3447323579528763</v>
      </c>
      <c r="L14">
        <f t="shared" si="2"/>
        <v>112497</v>
      </c>
      <c r="M14">
        <f t="shared" si="3"/>
        <v>2865</v>
      </c>
      <c r="N14">
        <f t="shared" si="4"/>
        <v>51057</v>
      </c>
      <c r="O14">
        <f t="shared" si="5"/>
        <v>109632</v>
      </c>
      <c r="Q14">
        <v>393</v>
      </c>
      <c r="R14">
        <v>-85</v>
      </c>
      <c r="T14">
        <v>12312</v>
      </c>
      <c r="U14">
        <v>447</v>
      </c>
      <c r="W14">
        <v>16942.399999999998</v>
      </c>
      <c r="X14">
        <v>1854.6</v>
      </c>
      <c r="AD14">
        <v>51057</v>
      </c>
      <c r="AE14">
        <v>1.3447323579528763</v>
      </c>
      <c r="AI14">
        <v>51057</v>
      </c>
      <c r="AJ14">
        <v>1.3447323579528763</v>
      </c>
    </row>
    <row r="15" spans="1:38" x14ac:dyDescent="0.25">
      <c r="B15">
        <v>12704</v>
      </c>
      <c r="C15">
        <v>35318</v>
      </c>
      <c r="D15">
        <v>118006</v>
      </c>
      <c r="E15">
        <v>61635</v>
      </c>
      <c r="F15">
        <v>25656</v>
      </c>
      <c r="H15">
        <v>91455</v>
      </c>
      <c r="J15">
        <f t="shared" si="0"/>
        <v>50663.8</v>
      </c>
      <c r="K15">
        <f t="shared" si="1"/>
        <v>1.8051350273765487</v>
      </c>
      <c r="L15">
        <f t="shared" si="2"/>
        <v>118006</v>
      </c>
      <c r="M15">
        <f t="shared" si="3"/>
        <v>12704</v>
      </c>
      <c r="N15">
        <f t="shared" si="4"/>
        <v>50663.8</v>
      </c>
      <c r="O15">
        <f t="shared" si="5"/>
        <v>105302</v>
      </c>
      <c r="Q15">
        <v>-12357</v>
      </c>
      <c r="R15">
        <v>3</v>
      </c>
      <c r="T15">
        <v>3776.2000000000044</v>
      </c>
      <c r="U15">
        <v>904.40000000000146</v>
      </c>
      <c r="W15">
        <v>12737</v>
      </c>
      <c r="X15">
        <v>1555.6000000000001</v>
      </c>
      <c r="AD15">
        <v>50663.8</v>
      </c>
      <c r="AE15">
        <v>1.8051350273765487</v>
      </c>
      <c r="AK15">
        <v>50663.8</v>
      </c>
      <c r="AL15">
        <v>1.8051350273765487</v>
      </c>
    </row>
    <row r="16" spans="1:38" x14ac:dyDescent="0.25">
      <c r="B16">
        <v>65641</v>
      </c>
      <c r="C16">
        <v>96269</v>
      </c>
      <c r="D16">
        <v>115692</v>
      </c>
      <c r="E16">
        <v>12845</v>
      </c>
      <c r="F16">
        <v>36712</v>
      </c>
      <c r="H16">
        <v>119066</v>
      </c>
      <c r="J16">
        <f t="shared" si="0"/>
        <v>65431.8</v>
      </c>
      <c r="K16">
        <f t="shared" si="1"/>
        <v>1.8196962333299709</v>
      </c>
      <c r="L16">
        <f t="shared" si="2"/>
        <v>115692</v>
      </c>
      <c r="M16">
        <f t="shared" si="3"/>
        <v>12845</v>
      </c>
      <c r="N16">
        <f t="shared" si="4"/>
        <v>65431.8</v>
      </c>
      <c r="O16">
        <f t="shared" si="5"/>
        <v>102847</v>
      </c>
      <c r="Q16">
        <v>21650</v>
      </c>
      <c r="R16">
        <v>-49</v>
      </c>
      <c r="T16">
        <v>1373.4000000000015</v>
      </c>
      <c r="U16">
        <v>603.60000000000582</v>
      </c>
      <c r="W16">
        <v>11627.8</v>
      </c>
      <c r="X16">
        <v>3393.2</v>
      </c>
      <c r="AF16">
        <v>65431.8</v>
      </c>
      <c r="AG16">
        <v>1.8196962333299709</v>
      </c>
      <c r="AK16">
        <v>65431.8</v>
      </c>
      <c r="AL16">
        <v>1.8196962333299709</v>
      </c>
    </row>
    <row r="17" spans="2:38" x14ac:dyDescent="0.25">
      <c r="B17">
        <v>84306</v>
      </c>
      <c r="C17">
        <v>77484</v>
      </c>
      <c r="D17">
        <v>25409</v>
      </c>
      <c r="E17">
        <v>57960</v>
      </c>
      <c r="F17">
        <v>62024</v>
      </c>
      <c r="H17">
        <v>94442</v>
      </c>
      <c r="J17">
        <f t="shared" si="0"/>
        <v>61436.6</v>
      </c>
      <c r="K17">
        <f t="shared" si="1"/>
        <v>1.5372269949834463</v>
      </c>
      <c r="L17">
        <f t="shared" si="2"/>
        <v>84306</v>
      </c>
      <c r="M17">
        <f t="shared" si="3"/>
        <v>25409</v>
      </c>
      <c r="N17">
        <f t="shared" si="4"/>
        <v>61436.6</v>
      </c>
      <c r="O17">
        <f t="shared" si="5"/>
        <v>58897</v>
      </c>
      <c r="Q17">
        <v>28391</v>
      </c>
      <c r="R17">
        <v>-233</v>
      </c>
      <c r="T17">
        <v>5963.5999999999985</v>
      </c>
      <c r="U17">
        <v>922</v>
      </c>
      <c r="W17">
        <v>23504.399999999998</v>
      </c>
      <c r="X17">
        <v>1324.4</v>
      </c>
      <c r="Z17">
        <v>61436.6</v>
      </c>
      <c r="AA17">
        <v>1.5372269949834463</v>
      </c>
      <c r="AI17">
        <v>61436.6</v>
      </c>
      <c r="AJ17">
        <v>1.5372269949834463</v>
      </c>
    </row>
    <row r="18" spans="2:38" x14ac:dyDescent="0.25">
      <c r="B18">
        <v>66225</v>
      </c>
      <c r="C18">
        <v>13015</v>
      </c>
      <c r="D18">
        <v>8425</v>
      </c>
      <c r="E18">
        <v>60754</v>
      </c>
      <c r="F18">
        <v>49549</v>
      </c>
      <c r="H18">
        <v>66730</v>
      </c>
      <c r="J18">
        <f t="shared" si="0"/>
        <v>39593.599999999999</v>
      </c>
      <c r="K18">
        <f t="shared" si="1"/>
        <v>1.6853733936797868</v>
      </c>
      <c r="L18">
        <f t="shared" si="2"/>
        <v>66225</v>
      </c>
      <c r="M18">
        <f t="shared" si="3"/>
        <v>8425</v>
      </c>
      <c r="N18">
        <f t="shared" si="4"/>
        <v>39593.599999999999</v>
      </c>
      <c r="O18">
        <f t="shared" si="5"/>
        <v>57800</v>
      </c>
      <c r="Q18">
        <v>10642</v>
      </c>
      <c r="R18">
        <v>3839</v>
      </c>
      <c r="T18">
        <v>-11057.800000000003</v>
      </c>
      <c r="U18">
        <v>107.59999999999854</v>
      </c>
      <c r="W18">
        <v>14738.599999999999</v>
      </c>
      <c r="X18">
        <v>176</v>
      </c>
      <c r="Z18">
        <v>39593.599999999999</v>
      </c>
      <c r="AA18">
        <v>1.6853733936797868</v>
      </c>
      <c r="AK18">
        <v>39593.599999999999</v>
      </c>
      <c r="AL18">
        <v>1.6853733936797868</v>
      </c>
    </row>
    <row r="19" spans="2:38" x14ac:dyDescent="0.25">
      <c r="B19">
        <v>65089</v>
      </c>
      <c r="C19">
        <v>58514</v>
      </c>
      <c r="D19">
        <v>73771</v>
      </c>
      <c r="E19">
        <v>10742</v>
      </c>
      <c r="F19">
        <v>31941</v>
      </c>
      <c r="H19">
        <v>68270</v>
      </c>
      <c r="J19">
        <f t="shared" si="0"/>
        <v>48011.4</v>
      </c>
      <c r="K19">
        <f t="shared" si="1"/>
        <v>1.4219539526029235</v>
      </c>
      <c r="L19">
        <f t="shared" si="2"/>
        <v>73771</v>
      </c>
      <c r="M19">
        <f t="shared" si="3"/>
        <v>10742</v>
      </c>
      <c r="N19">
        <f t="shared" si="4"/>
        <v>48011.4</v>
      </c>
      <c r="O19">
        <f t="shared" si="5"/>
        <v>63029</v>
      </c>
      <c r="Q19">
        <v>12674</v>
      </c>
      <c r="R19">
        <v>4391</v>
      </c>
      <c r="T19">
        <v>-1336.1999999999971</v>
      </c>
      <c r="U19">
        <v>394</v>
      </c>
      <c r="W19">
        <v>12164.999999999998</v>
      </c>
      <c r="X19">
        <v>1437.1999999999998</v>
      </c>
      <c r="Z19">
        <v>48011.4</v>
      </c>
      <c r="AA19">
        <v>1.4219539526029235</v>
      </c>
      <c r="AI19">
        <v>48011.4</v>
      </c>
      <c r="AJ19">
        <v>1.4219539526029235</v>
      </c>
    </row>
    <row r="20" spans="2:38" x14ac:dyDescent="0.25">
      <c r="B20">
        <v>51909</v>
      </c>
      <c r="C20">
        <v>122192</v>
      </c>
      <c r="D20">
        <v>68309</v>
      </c>
      <c r="E20">
        <v>111661</v>
      </c>
      <c r="F20">
        <v>62620</v>
      </c>
      <c r="H20">
        <v>86945</v>
      </c>
      <c r="J20">
        <f t="shared" si="0"/>
        <v>83338.2</v>
      </c>
      <c r="K20">
        <f t="shared" si="1"/>
        <v>1.0432790725021659</v>
      </c>
      <c r="L20">
        <f t="shared" si="2"/>
        <v>122192</v>
      </c>
      <c r="M20">
        <f t="shared" si="3"/>
        <v>51909</v>
      </c>
      <c r="N20">
        <f t="shared" si="4"/>
        <v>83338.2</v>
      </c>
      <c r="O20">
        <f t="shared" si="5"/>
        <v>70283</v>
      </c>
      <c r="Q20">
        <v>-13054</v>
      </c>
      <c r="R20">
        <v>-2505</v>
      </c>
      <c r="T20">
        <v>682.19999999999709</v>
      </c>
      <c r="U20">
        <v>-647.60000000000582</v>
      </c>
      <c r="W20">
        <v>29882.999999999996</v>
      </c>
      <c r="X20">
        <v>2692.4</v>
      </c>
      <c r="AB20">
        <v>83338.2</v>
      </c>
      <c r="AC20">
        <v>1.0432790725021659</v>
      </c>
      <c r="AI20">
        <v>83338.2</v>
      </c>
      <c r="AJ20">
        <v>1.0432790725021659</v>
      </c>
    </row>
    <row r="21" spans="2:38" x14ac:dyDescent="0.25">
      <c r="B21">
        <v>31981</v>
      </c>
      <c r="C21">
        <v>27251</v>
      </c>
      <c r="D21">
        <v>69182</v>
      </c>
      <c r="E21">
        <v>89684</v>
      </c>
      <c r="F21">
        <v>55766</v>
      </c>
      <c r="H21">
        <v>58646</v>
      </c>
      <c r="J21">
        <f t="shared" si="0"/>
        <v>54772.800000000003</v>
      </c>
      <c r="K21">
        <f t="shared" si="1"/>
        <v>1.0707139310022493</v>
      </c>
      <c r="L21">
        <f t="shared" si="2"/>
        <v>89684</v>
      </c>
      <c r="M21">
        <f t="shared" si="3"/>
        <v>27251</v>
      </c>
      <c r="N21">
        <f t="shared" si="4"/>
        <v>54772.800000000003</v>
      </c>
      <c r="O21">
        <f t="shared" si="5"/>
        <v>62433</v>
      </c>
      <c r="Q21">
        <v>-26593</v>
      </c>
      <c r="R21">
        <v>826</v>
      </c>
      <c r="T21">
        <v>529.80000000000291</v>
      </c>
      <c r="U21">
        <v>88</v>
      </c>
      <c r="W21">
        <v>14597.400000000001</v>
      </c>
      <c r="X21">
        <v>921.19999999999993</v>
      </c>
      <c r="AD21">
        <v>54772.800000000003</v>
      </c>
      <c r="AE21">
        <v>1.0707139310022493</v>
      </c>
      <c r="AI21">
        <v>54772.800000000003</v>
      </c>
      <c r="AJ21">
        <v>1.0707139310022493</v>
      </c>
    </row>
    <row r="22" spans="2:38" x14ac:dyDescent="0.25">
      <c r="B22">
        <v>49713</v>
      </c>
      <c r="C22">
        <v>51352</v>
      </c>
      <c r="D22">
        <v>77101</v>
      </c>
      <c r="E22">
        <v>59124</v>
      </c>
      <c r="F22">
        <v>89109</v>
      </c>
      <c r="H22">
        <v>94427</v>
      </c>
      <c r="J22">
        <f t="shared" si="0"/>
        <v>65279.8</v>
      </c>
      <c r="K22">
        <f t="shared" si="1"/>
        <v>1.4464964659818198</v>
      </c>
      <c r="L22">
        <f t="shared" si="2"/>
        <v>89109</v>
      </c>
      <c r="M22">
        <f t="shared" si="3"/>
        <v>49713</v>
      </c>
      <c r="N22">
        <f t="shared" si="4"/>
        <v>65279.8</v>
      </c>
      <c r="O22">
        <f t="shared" si="5"/>
        <v>39396</v>
      </c>
      <c r="Q22">
        <v>10541</v>
      </c>
      <c r="R22">
        <v>-197</v>
      </c>
      <c r="T22">
        <v>8527.6000000000058</v>
      </c>
      <c r="U22">
        <v>296</v>
      </c>
      <c r="W22">
        <v>13218.000000000002</v>
      </c>
      <c r="X22">
        <v>683.19999999999993</v>
      </c>
      <c r="AD22">
        <v>65279.8</v>
      </c>
      <c r="AE22">
        <v>1.4464964659818198</v>
      </c>
      <c r="AK22">
        <v>65279.8</v>
      </c>
      <c r="AL22">
        <v>1.4464964659818198</v>
      </c>
    </row>
    <row r="23" spans="2:38" x14ac:dyDescent="0.25">
      <c r="B23">
        <v>32077</v>
      </c>
      <c r="C23">
        <v>44875</v>
      </c>
      <c r="D23">
        <v>51469</v>
      </c>
      <c r="E23">
        <v>91215</v>
      </c>
      <c r="F23">
        <v>104117</v>
      </c>
      <c r="H23">
        <v>79483</v>
      </c>
      <c r="J23">
        <f t="shared" si="0"/>
        <v>64750.6</v>
      </c>
      <c r="K23">
        <f t="shared" si="1"/>
        <v>1.2275253047848205</v>
      </c>
      <c r="L23">
        <f t="shared" si="2"/>
        <v>104117</v>
      </c>
      <c r="M23">
        <f t="shared" si="3"/>
        <v>32077</v>
      </c>
      <c r="N23">
        <f t="shared" si="4"/>
        <v>64750.6</v>
      </c>
      <c r="O23">
        <f t="shared" si="5"/>
        <v>72040</v>
      </c>
      <c r="Q23">
        <v>13186</v>
      </c>
      <c r="R23">
        <v>3021</v>
      </c>
      <c r="T23">
        <v>2340.4000000000015</v>
      </c>
      <c r="U23">
        <v>2104.1999999999971</v>
      </c>
      <c r="W23">
        <v>17892.399999999998</v>
      </c>
      <c r="X23">
        <v>2111.8000000000002</v>
      </c>
      <c r="AB23">
        <v>64750.6</v>
      </c>
      <c r="AC23">
        <v>1.2275253047848205</v>
      </c>
      <c r="AI23">
        <v>64750.6</v>
      </c>
      <c r="AJ23">
        <v>1.2275253047848205</v>
      </c>
    </row>
    <row r="24" spans="2:38" x14ac:dyDescent="0.25">
      <c r="B24">
        <v>28272</v>
      </c>
      <c r="C24">
        <v>112270</v>
      </c>
      <c r="D24">
        <v>96663</v>
      </c>
      <c r="E24">
        <v>14259</v>
      </c>
      <c r="F24">
        <v>31987</v>
      </c>
      <c r="H24">
        <v>100822</v>
      </c>
      <c r="J24">
        <f t="shared" si="0"/>
        <v>56690.2</v>
      </c>
      <c r="K24">
        <f t="shared" si="1"/>
        <v>1.7784731752578047</v>
      </c>
      <c r="L24">
        <f t="shared" si="2"/>
        <v>112270</v>
      </c>
      <c r="M24">
        <f t="shared" si="3"/>
        <v>14259</v>
      </c>
      <c r="N24">
        <f t="shared" si="4"/>
        <v>56690.2</v>
      </c>
      <c r="O24">
        <f t="shared" si="5"/>
        <v>98011</v>
      </c>
      <c r="Q24">
        <v>4144</v>
      </c>
      <c r="R24">
        <v>77</v>
      </c>
      <c r="T24">
        <v>9581.1999999999971</v>
      </c>
      <c r="U24">
        <v>-1066.4000000000015</v>
      </c>
      <c r="W24">
        <v>10765.600000000002</v>
      </c>
      <c r="X24">
        <v>1587.2000000000003</v>
      </c>
      <c r="AD24">
        <v>56690.2</v>
      </c>
      <c r="AE24">
        <v>1.7784731752578047</v>
      </c>
      <c r="AK24">
        <v>56690.2</v>
      </c>
      <c r="AL24">
        <v>1.7784731752578047</v>
      </c>
    </row>
    <row r="25" spans="2:38" x14ac:dyDescent="0.25">
      <c r="B25">
        <v>37169</v>
      </c>
      <c r="C25">
        <v>94236</v>
      </c>
      <c r="D25">
        <v>85369</v>
      </c>
      <c r="E25">
        <v>69427</v>
      </c>
      <c r="F25">
        <v>53899</v>
      </c>
      <c r="H25">
        <v>119461</v>
      </c>
      <c r="J25">
        <f t="shared" si="0"/>
        <v>68020</v>
      </c>
      <c r="K25">
        <f t="shared" si="1"/>
        <v>1.7562628638635696</v>
      </c>
      <c r="L25">
        <f t="shared" si="2"/>
        <v>94236</v>
      </c>
      <c r="M25">
        <f t="shared" si="3"/>
        <v>37169</v>
      </c>
      <c r="N25">
        <f t="shared" si="4"/>
        <v>68020</v>
      </c>
      <c r="O25">
        <f t="shared" si="5"/>
        <v>57067</v>
      </c>
      <c r="Q25">
        <v>23398</v>
      </c>
      <c r="R25">
        <v>3698</v>
      </c>
      <c r="T25">
        <v>-4869.8000000000029</v>
      </c>
      <c r="U25">
        <v>2248.6000000000058</v>
      </c>
      <c r="W25">
        <v>6355</v>
      </c>
      <c r="X25">
        <v>2489.8000000000002</v>
      </c>
      <c r="AB25">
        <v>68020</v>
      </c>
      <c r="AC25">
        <v>1.7562628638635696</v>
      </c>
      <c r="AK25">
        <v>68020</v>
      </c>
      <c r="AL25">
        <v>1.7562628638635696</v>
      </c>
    </row>
    <row r="26" spans="2:38" x14ac:dyDescent="0.25">
      <c r="B26">
        <v>24050</v>
      </c>
      <c r="C26">
        <v>76448</v>
      </c>
      <c r="D26">
        <v>72904</v>
      </c>
      <c r="E26">
        <v>106438</v>
      </c>
      <c r="F26">
        <v>53325</v>
      </c>
      <c r="H26">
        <v>83659</v>
      </c>
      <c r="J26">
        <f t="shared" si="0"/>
        <v>66633</v>
      </c>
      <c r="K26">
        <f t="shared" si="1"/>
        <v>1.2555190371137424</v>
      </c>
      <c r="L26">
        <f t="shared" si="2"/>
        <v>106438</v>
      </c>
      <c r="M26">
        <f t="shared" si="3"/>
        <v>24050</v>
      </c>
      <c r="N26">
        <f t="shared" si="4"/>
        <v>66633</v>
      </c>
      <c r="O26">
        <f t="shared" si="5"/>
        <v>82388</v>
      </c>
      <c r="Q26">
        <v>-10190</v>
      </c>
      <c r="R26">
        <v>1884</v>
      </c>
      <c r="T26">
        <v>2746.8000000000029</v>
      </c>
      <c r="U26">
        <v>-425.80000000000291</v>
      </c>
      <c r="W26">
        <v>26221.199999999997</v>
      </c>
      <c r="X26">
        <v>881.40000000000009</v>
      </c>
      <c r="AB26">
        <v>66633</v>
      </c>
      <c r="AC26">
        <v>1.2555190371137424</v>
      </c>
      <c r="AI26">
        <v>66633</v>
      </c>
      <c r="AJ26">
        <v>1.2555190371137424</v>
      </c>
    </row>
    <row r="27" spans="2:38" x14ac:dyDescent="0.25">
      <c r="B27">
        <v>93262</v>
      </c>
      <c r="C27">
        <v>95481</v>
      </c>
      <c r="D27">
        <v>50441</v>
      </c>
      <c r="E27">
        <v>25970</v>
      </c>
      <c r="F27">
        <v>93453</v>
      </c>
      <c r="H27">
        <v>83662</v>
      </c>
      <c r="J27">
        <f t="shared" si="0"/>
        <v>71721.399999999994</v>
      </c>
      <c r="K27">
        <f t="shared" si="1"/>
        <v>1.1664858745088635</v>
      </c>
      <c r="L27">
        <f t="shared" si="2"/>
        <v>95481</v>
      </c>
      <c r="M27">
        <f t="shared" si="3"/>
        <v>25970</v>
      </c>
      <c r="N27">
        <f t="shared" si="4"/>
        <v>71721.399999999994</v>
      </c>
      <c r="O27">
        <f t="shared" si="5"/>
        <v>69511</v>
      </c>
      <c r="Q27">
        <v>1006</v>
      </c>
      <c r="R27">
        <v>262</v>
      </c>
      <c r="T27">
        <v>-4932.2000000000116</v>
      </c>
      <c r="U27">
        <v>-1098.6000000000058</v>
      </c>
      <c r="W27">
        <v>14394.2</v>
      </c>
      <c r="X27">
        <v>2462.1999999999998</v>
      </c>
      <c r="AB27">
        <v>71721.399999999994</v>
      </c>
      <c r="AC27">
        <v>1.1664858745088635</v>
      </c>
      <c r="AI27">
        <v>71721.399999999994</v>
      </c>
      <c r="AJ27">
        <v>1.1664858745088635</v>
      </c>
    </row>
    <row r="28" spans="2:38" x14ac:dyDescent="0.25">
      <c r="B28">
        <v>84965</v>
      </c>
      <c r="C28">
        <v>86606</v>
      </c>
      <c r="D28">
        <v>45877</v>
      </c>
      <c r="E28">
        <v>19682</v>
      </c>
      <c r="F28">
        <v>59337</v>
      </c>
      <c r="H28">
        <v>63087</v>
      </c>
      <c r="J28">
        <f t="shared" si="0"/>
        <v>59293.4</v>
      </c>
      <c r="K28">
        <f t="shared" si="1"/>
        <v>1.063980139442164</v>
      </c>
      <c r="L28">
        <f t="shared" si="2"/>
        <v>86606</v>
      </c>
      <c r="M28">
        <f t="shared" si="3"/>
        <v>19682</v>
      </c>
      <c r="N28">
        <f t="shared" si="4"/>
        <v>59293.4</v>
      </c>
      <c r="O28">
        <f t="shared" si="5"/>
        <v>66924</v>
      </c>
      <c r="Q28">
        <v>-19569</v>
      </c>
      <c r="R28">
        <v>-2268</v>
      </c>
      <c r="T28">
        <v>11569.400000000001</v>
      </c>
      <c r="U28">
        <v>188.59999999999854</v>
      </c>
      <c r="W28">
        <v>16139.400000000001</v>
      </c>
      <c r="X28">
        <v>263</v>
      </c>
      <c r="AD28">
        <v>59293.4</v>
      </c>
      <c r="AE28">
        <v>1.063980139442164</v>
      </c>
      <c r="AI28">
        <v>59293.4</v>
      </c>
      <c r="AJ28">
        <v>1.063980139442164</v>
      </c>
    </row>
    <row r="29" spans="2:38" x14ac:dyDescent="0.25">
      <c r="B29">
        <v>50663</v>
      </c>
      <c r="C29">
        <v>106422</v>
      </c>
      <c r="D29">
        <v>4785</v>
      </c>
      <c r="E29">
        <v>10977</v>
      </c>
      <c r="F29">
        <v>72604</v>
      </c>
      <c r="H29">
        <v>120443</v>
      </c>
      <c r="J29">
        <f t="shared" si="0"/>
        <v>49090.2</v>
      </c>
      <c r="K29">
        <f t="shared" si="1"/>
        <v>2.4535039580201343</v>
      </c>
      <c r="L29">
        <f t="shared" si="2"/>
        <v>106422</v>
      </c>
      <c r="M29">
        <f t="shared" si="3"/>
        <v>4785</v>
      </c>
      <c r="N29">
        <f t="shared" si="4"/>
        <v>49090.2</v>
      </c>
      <c r="O29">
        <f t="shared" si="5"/>
        <v>101637</v>
      </c>
      <c r="Q29">
        <v>47873</v>
      </c>
      <c r="R29">
        <v>2015</v>
      </c>
      <c r="T29">
        <v>3580.1999999999971</v>
      </c>
      <c r="U29">
        <v>-694.80000000000291</v>
      </c>
      <c r="W29">
        <v>16221</v>
      </c>
      <c r="X29">
        <v>2364.4</v>
      </c>
      <c r="AD29">
        <v>49090.2</v>
      </c>
      <c r="AE29">
        <v>2.4535039580201343</v>
      </c>
      <c r="AK29">
        <v>49090.2</v>
      </c>
      <c r="AL29">
        <v>2.4535039580201343</v>
      </c>
    </row>
    <row r="30" spans="2:38" x14ac:dyDescent="0.25">
      <c r="B30">
        <v>87501</v>
      </c>
      <c r="C30">
        <v>104434</v>
      </c>
      <c r="D30">
        <v>52923</v>
      </c>
      <c r="E30">
        <v>32457</v>
      </c>
      <c r="F30">
        <v>77313</v>
      </c>
      <c r="H30">
        <v>94616</v>
      </c>
      <c r="J30">
        <f t="shared" si="0"/>
        <v>70925.600000000006</v>
      </c>
      <c r="K30">
        <f t="shared" si="1"/>
        <v>1.334017618462163</v>
      </c>
      <c r="L30">
        <f t="shared" si="2"/>
        <v>104434</v>
      </c>
      <c r="M30">
        <f t="shared" si="3"/>
        <v>32457</v>
      </c>
      <c r="N30">
        <f t="shared" si="4"/>
        <v>70925.600000000006</v>
      </c>
      <c r="O30">
        <f t="shared" si="5"/>
        <v>71977</v>
      </c>
      <c r="Q30">
        <v>-48802</v>
      </c>
      <c r="R30">
        <v>0</v>
      </c>
      <c r="T30">
        <v>-12640.599999999991</v>
      </c>
      <c r="U30">
        <v>-1032.3999999999942</v>
      </c>
      <c r="W30">
        <v>14159.8</v>
      </c>
      <c r="X30">
        <v>1190.0000000000002</v>
      </c>
      <c r="AF30">
        <v>70925.600000000006</v>
      </c>
      <c r="AG30">
        <v>1.334017618462163</v>
      </c>
      <c r="AI30">
        <v>70925.600000000006</v>
      </c>
      <c r="AJ30">
        <v>1.334017618462163</v>
      </c>
    </row>
    <row r="31" spans="2:38" x14ac:dyDescent="0.25">
      <c r="B31">
        <v>48403</v>
      </c>
      <c r="C31">
        <v>66134</v>
      </c>
      <c r="D31">
        <v>26085</v>
      </c>
      <c r="E31">
        <v>13158</v>
      </c>
      <c r="F31">
        <v>20645</v>
      </c>
      <c r="H31">
        <v>73110</v>
      </c>
      <c r="J31">
        <f t="shared" si="0"/>
        <v>34885</v>
      </c>
      <c r="K31">
        <f t="shared" si="1"/>
        <v>2.0957431560842767</v>
      </c>
      <c r="L31">
        <f t="shared" si="2"/>
        <v>66134</v>
      </c>
      <c r="M31">
        <f t="shared" si="3"/>
        <v>13158</v>
      </c>
      <c r="N31">
        <f t="shared" si="4"/>
        <v>34885</v>
      </c>
      <c r="O31">
        <f t="shared" si="5"/>
        <v>52976</v>
      </c>
      <c r="Q31">
        <v>5952</v>
      </c>
      <c r="R31">
        <v>-3426</v>
      </c>
      <c r="T31">
        <v>-9419.5999999999985</v>
      </c>
      <c r="U31">
        <v>-545.40000000000146</v>
      </c>
      <c r="W31">
        <v>22574</v>
      </c>
      <c r="X31">
        <v>545.4</v>
      </c>
      <c r="AD31">
        <v>34885</v>
      </c>
      <c r="AE31">
        <v>2.0957431560842767</v>
      </c>
      <c r="AK31">
        <v>34885</v>
      </c>
      <c r="AL31">
        <v>2.0957431560842767</v>
      </c>
    </row>
    <row r="32" spans="2:38" x14ac:dyDescent="0.25">
      <c r="B32">
        <v>67214</v>
      </c>
      <c r="C32">
        <v>19880</v>
      </c>
      <c r="D32">
        <v>54649</v>
      </c>
      <c r="E32">
        <v>56800</v>
      </c>
      <c r="F32">
        <v>17802</v>
      </c>
      <c r="H32">
        <v>58219</v>
      </c>
      <c r="J32">
        <f t="shared" si="0"/>
        <v>43269</v>
      </c>
      <c r="K32">
        <f t="shared" si="1"/>
        <v>1.3455129538468649</v>
      </c>
      <c r="L32">
        <f t="shared" si="2"/>
        <v>67214</v>
      </c>
      <c r="M32">
        <f t="shared" si="3"/>
        <v>17802</v>
      </c>
      <c r="N32">
        <f t="shared" si="4"/>
        <v>43269</v>
      </c>
      <c r="O32">
        <f t="shared" si="5"/>
        <v>49412</v>
      </c>
      <c r="Q32">
        <v>3976</v>
      </c>
      <c r="R32">
        <v>0</v>
      </c>
      <c r="T32">
        <v>6565.8000000000029</v>
      </c>
      <c r="U32">
        <v>-1245.5999999999985</v>
      </c>
      <c r="W32">
        <v>21800.199999999997</v>
      </c>
      <c r="X32">
        <v>1600</v>
      </c>
      <c r="AD32">
        <v>43269</v>
      </c>
      <c r="AE32">
        <v>1.3455129538468649</v>
      </c>
      <c r="AI32">
        <v>43269</v>
      </c>
      <c r="AJ32">
        <v>1.3455129538468649</v>
      </c>
    </row>
    <row r="33" spans="2:38" x14ac:dyDescent="0.25">
      <c r="B33">
        <v>16613</v>
      </c>
      <c r="C33">
        <v>28422</v>
      </c>
      <c r="D33">
        <v>112091</v>
      </c>
      <c r="E33">
        <v>4386</v>
      </c>
      <c r="F33">
        <v>14409</v>
      </c>
      <c r="H33">
        <v>53670</v>
      </c>
      <c r="J33">
        <f t="shared" si="0"/>
        <v>35184.199999999997</v>
      </c>
      <c r="K33">
        <f t="shared" si="1"/>
        <v>1.525400605953809</v>
      </c>
      <c r="L33">
        <f t="shared" si="2"/>
        <v>112091</v>
      </c>
      <c r="M33">
        <f t="shared" si="3"/>
        <v>4386</v>
      </c>
      <c r="N33">
        <f t="shared" si="4"/>
        <v>35184.199999999997</v>
      </c>
      <c r="O33">
        <f t="shared" si="5"/>
        <v>107705</v>
      </c>
      <c r="Q33">
        <v>-9921</v>
      </c>
      <c r="R33">
        <v>-176</v>
      </c>
      <c r="T33">
        <v>-18222.400000000001</v>
      </c>
      <c r="U33">
        <v>-934.60000000000582</v>
      </c>
      <c r="W33">
        <v>18324</v>
      </c>
      <c r="X33">
        <v>1746.6</v>
      </c>
      <c r="Z33">
        <v>35184.199999999997</v>
      </c>
      <c r="AA33">
        <v>1.525400605953809</v>
      </c>
      <c r="AK33">
        <v>35184.199999999997</v>
      </c>
      <c r="AL33">
        <v>1.525400605953809</v>
      </c>
    </row>
    <row r="34" spans="2:38" x14ac:dyDescent="0.25">
      <c r="B34">
        <v>115377</v>
      </c>
      <c r="C34">
        <v>6384</v>
      </c>
      <c r="D34">
        <v>53472</v>
      </c>
      <c r="E34">
        <v>71678</v>
      </c>
      <c r="F34">
        <v>67618</v>
      </c>
      <c r="H34">
        <v>118189</v>
      </c>
      <c r="J34">
        <f t="shared" ref="J34:J65" si="6">AVERAGE(B34:F34)</f>
        <v>62905.8</v>
      </c>
      <c r="K34">
        <f t="shared" ref="K34:K65" si="7">H34/J34</f>
        <v>1.8788251639753408</v>
      </c>
      <c r="L34">
        <f t="shared" ref="L34:L65" si="8">MAX(B34:F34)</f>
        <v>115377</v>
      </c>
      <c r="M34">
        <f t="shared" ref="M34:M65" si="9">MIN(B34:F34)</f>
        <v>6384</v>
      </c>
      <c r="N34">
        <f t="shared" ref="N34:N65" si="10">AVERAGE(B34:F34)</f>
        <v>62905.8</v>
      </c>
      <c r="O34">
        <f t="shared" ref="O34:O65" si="11">L34-M34</f>
        <v>108993</v>
      </c>
      <c r="Q34">
        <v>-8501</v>
      </c>
      <c r="R34">
        <v>-1317</v>
      </c>
      <c r="T34">
        <v>-7105.8000000000029</v>
      </c>
      <c r="U34">
        <v>-153.79999999999563</v>
      </c>
      <c r="W34">
        <v>18311.8</v>
      </c>
      <c r="X34">
        <v>3135</v>
      </c>
      <c r="AF34">
        <v>62905.8</v>
      </c>
      <c r="AG34">
        <v>1.8788251639753408</v>
      </c>
      <c r="AK34">
        <v>62905.8</v>
      </c>
      <c r="AL34">
        <v>1.8788251639753408</v>
      </c>
    </row>
    <row r="35" spans="2:38" x14ac:dyDescent="0.25">
      <c r="B35">
        <v>74943</v>
      </c>
      <c r="C35">
        <v>79356</v>
      </c>
      <c r="D35">
        <v>7773</v>
      </c>
      <c r="E35">
        <v>74680</v>
      </c>
      <c r="F35">
        <v>4654</v>
      </c>
      <c r="H35">
        <v>91432</v>
      </c>
      <c r="J35">
        <f t="shared" si="6"/>
        <v>48281.2</v>
      </c>
      <c r="K35">
        <f t="shared" si="7"/>
        <v>1.8937391779823203</v>
      </c>
      <c r="L35">
        <f t="shared" si="8"/>
        <v>79356</v>
      </c>
      <c r="M35">
        <f t="shared" si="9"/>
        <v>4654</v>
      </c>
      <c r="N35">
        <f t="shared" si="10"/>
        <v>48281.2</v>
      </c>
      <c r="O35">
        <f t="shared" si="11"/>
        <v>74702</v>
      </c>
      <c r="Q35">
        <v>48136</v>
      </c>
      <c r="R35">
        <v>0</v>
      </c>
      <c r="T35">
        <v>9265.5999999999985</v>
      </c>
      <c r="U35">
        <v>-654.80000000000291</v>
      </c>
      <c r="W35">
        <v>17234.400000000001</v>
      </c>
      <c r="X35">
        <v>680.4</v>
      </c>
      <c r="Z35">
        <v>48281.2</v>
      </c>
      <c r="AA35">
        <v>1.8937391779823203</v>
      </c>
      <c r="AK35">
        <v>48281.2</v>
      </c>
      <c r="AL35">
        <v>1.8937391779823203</v>
      </c>
    </row>
    <row r="36" spans="2:38" x14ac:dyDescent="0.25">
      <c r="B36">
        <v>70271</v>
      </c>
      <c r="C36">
        <v>66989</v>
      </c>
      <c r="D36">
        <v>89149</v>
      </c>
      <c r="E36">
        <v>81935</v>
      </c>
      <c r="F36">
        <v>83432</v>
      </c>
      <c r="H36">
        <v>129197</v>
      </c>
      <c r="J36">
        <f t="shared" si="6"/>
        <v>78355.199999999997</v>
      </c>
      <c r="K36">
        <f t="shared" si="7"/>
        <v>1.648863125867843</v>
      </c>
      <c r="L36">
        <f t="shared" si="8"/>
        <v>89149</v>
      </c>
      <c r="M36">
        <f t="shared" si="9"/>
        <v>66989</v>
      </c>
      <c r="N36">
        <f t="shared" si="10"/>
        <v>78355.199999999997</v>
      </c>
      <c r="O36">
        <f t="shared" si="11"/>
        <v>22160</v>
      </c>
      <c r="Q36">
        <v>23171</v>
      </c>
      <c r="R36">
        <v>499</v>
      </c>
      <c r="T36">
        <v>-18076.800000000003</v>
      </c>
      <c r="U36">
        <v>408.80000000000291</v>
      </c>
      <c r="W36">
        <v>19026.8</v>
      </c>
      <c r="X36">
        <v>1122</v>
      </c>
      <c r="AB36">
        <v>78355.199999999997</v>
      </c>
      <c r="AC36">
        <v>1.648863125867843</v>
      </c>
      <c r="AK36">
        <v>78355.199999999997</v>
      </c>
      <c r="AL36">
        <v>1.648863125867843</v>
      </c>
    </row>
    <row r="37" spans="2:38" x14ac:dyDescent="0.25">
      <c r="B37">
        <v>80336</v>
      </c>
      <c r="C37">
        <v>103893</v>
      </c>
      <c r="D37">
        <v>11617</v>
      </c>
      <c r="E37">
        <v>51442</v>
      </c>
      <c r="F37">
        <v>23977</v>
      </c>
      <c r="H37">
        <v>97834</v>
      </c>
      <c r="J37">
        <f t="shared" si="6"/>
        <v>54253</v>
      </c>
      <c r="K37">
        <f t="shared" si="7"/>
        <v>1.8032919838534274</v>
      </c>
      <c r="L37">
        <f t="shared" si="8"/>
        <v>103893</v>
      </c>
      <c r="M37">
        <f t="shared" si="9"/>
        <v>11617</v>
      </c>
      <c r="N37">
        <f t="shared" si="10"/>
        <v>54253</v>
      </c>
      <c r="O37">
        <f t="shared" si="11"/>
        <v>92276</v>
      </c>
      <c r="Q37">
        <v>-9545</v>
      </c>
      <c r="R37">
        <v>1</v>
      </c>
      <c r="T37">
        <v>2962</v>
      </c>
      <c r="U37">
        <v>692</v>
      </c>
      <c r="W37">
        <v>14462.8</v>
      </c>
      <c r="X37">
        <v>2298.8000000000002</v>
      </c>
      <c r="AD37">
        <v>54253</v>
      </c>
      <c r="AE37">
        <v>1.8032919838534274</v>
      </c>
      <c r="AK37">
        <v>54253</v>
      </c>
      <c r="AL37">
        <v>1.8032919838534274</v>
      </c>
    </row>
    <row r="38" spans="2:38" x14ac:dyDescent="0.25">
      <c r="B38">
        <v>70761</v>
      </c>
      <c r="C38">
        <v>104466</v>
      </c>
      <c r="D38">
        <v>60997</v>
      </c>
      <c r="E38">
        <v>82207</v>
      </c>
      <c r="F38">
        <v>19289</v>
      </c>
      <c r="H38">
        <v>80180</v>
      </c>
      <c r="J38">
        <f t="shared" si="6"/>
        <v>67544</v>
      </c>
      <c r="K38">
        <f t="shared" si="7"/>
        <v>1.1870780528248253</v>
      </c>
      <c r="L38">
        <f t="shared" si="8"/>
        <v>104466</v>
      </c>
      <c r="M38">
        <f t="shared" si="9"/>
        <v>19289</v>
      </c>
      <c r="N38">
        <f t="shared" si="10"/>
        <v>67544</v>
      </c>
      <c r="O38">
        <f t="shared" si="11"/>
        <v>85177</v>
      </c>
      <c r="Q38">
        <v>-26953</v>
      </c>
      <c r="R38">
        <v>-996</v>
      </c>
      <c r="T38">
        <v>16966.400000000001</v>
      </c>
      <c r="U38">
        <v>-1211.8000000000029</v>
      </c>
      <c r="W38">
        <v>16966.400000000001</v>
      </c>
      <c r="X38">
        <v>1211.7999999999997</v>
      </c>
      <c r="AD38">
        <v>67544</v>
      </c>
      <c r="AE38">
        <v>1.1870780528248253</v>
      </c>
      <c r="AI38">
        <v>67544</v>
      </c>
      <c r="AJ38">
        <v>1.1870780528248253</v>
      </c>
    </row>
    <row r="39" spans="2:38" x14ac:dyDescent="0.25">
      <c r="B39">
        <v>23968</v>
      </c>
      <c r="C39">
        <v>46341</v>
      </c>
      <c r="D39">
        <v>42767</v>
      </c>
      <c r="E39">
        <v>114814</v>
      </c>
      <c r="F39">
        <v>96068</v>
      </c>
      <c r="H39">
        <v>78120</v>
      </c>
      <c r="J39">
        <f t="shared" si="6"/>
        <v>64791.6</v>
      </c>
      <c r="K39">
        <f t="shared" si="7"/>
        <v>1.2057118515363103</v>
      </c>
      <c r="L39">
        <f t="shared" si="8"/>
        <v>114814</v>
      </c>
      <c r="M39">
        <f t="shared" si="9"/>
        <v>23968</v>
      </c>
      <c r="N39">
        <f t="shared" si="10"/>
        <v>64791.6</v>
      </c>
      <c r="O39">
        <f t="shared" si="11"/>
        <v>90846</v>
      </c>
      <c r="Q39">
        <v>11577</v>
      </c>
      <c r="R39">
        <v>1354</v>
      </c>
      <c r="T39">
        <v>13722</v>
      </c>
      <c r="U39">
        <v>2062.5999999999985</v>
      </c>
      <c r="W39">
        <v>15549.2</v>
      </c>
      <c r="X39">
        <v>2062.6</v>
      </c>
      <c r="Z39">
        <v>64791.6</v>
      </c>
      <c r="AA39">
        <v>1.2057118515363103</v>
      </c>
      <c r="AI39">
        <v>64791.6</v>
      </c>
      <c r="AJ39">
        <v>1.2057118515363103</v>
      </c>
    </row>
    <row r="40" spans="2:38" x14ac:dyDescent="0.25">
      <c r="B40">
        <v>102397</v>
      </c>
      <c r="C40">
        <v>48740</v>
      </c>
      <c r="D40">
        <v>62098</v>
      </c>
      <c r="E40">
        <v>32659</v>
      </c>
      <c r="F40">
        <v>7048</v>
      </c>
      <c r="H40">
        <v>129436</v>
      </c>
      <c r="J40">
        <f t="shared" si="6"/>
        <v>50588.4</v>
      </c>
      <c r="K40">
        <f t="shared" si="7"/>
        <v>2.5586102742921302</v>
      </c>
      <c r="L40">
        <f t="shared" si="8"/>
        <v>102397</v>
      </c>
      <c r="M40">
        <f t="shared" si="9"/>
        <v>7048</v>
      </c>
      <c r="N40">
        <f t="shared" si="10"/>
        <v>50588.4</v>
      </c>
      <c r="O40">
        <f t="shared" si="11"/>
        <v>95349</v>
      </c>
      <c r="Q40">
        <v>23656</v>
      </c>
      <c r="R40">
        <v>1430</v>
      </c>
      <c r="T40">
        <v>-8279.4000000000015</v>
      </c>
      <c r="U40">
        <v>-566.40000000000146</v>
      </c>
      <c r="W40">
        <v>13227</v>
      </c>
      <c r="X40">
        <v>674.4</v>
      </c>
      <c r="AD40">
        <v>50588.4</v>
      </c>
      <c r="AE40">
        <v>2.5586102742921302</v>
      </c>
      <c r="AK40">
        <v>50588.4</v>
      </c>
      <c r="AL40">
        <v>2.5586102742921302</v>
      </c>
    </row>
    <row r="41" spans="2:38" x14ac:dyDescent="0.25">
      <c r="B41">
        <v>106095</v>
      </c>
      <c r="C41">
        <v>38022</v>
      </c>
      <c r="D41">
        <v>103937</v>
      </c>
      <c r="E41">
        <v>39041</v>
      </c>
      <c r="F41">
        <v>74386</v>
      </c>
      <c r="H41">
        <v>93615</v>
      </c>
      <c r="J41">
        <f t="shared" si="6"/>
        <v>72296.2</v>
      </c>
      <c r="K41">
        <f t="shared" si="7"/>
        <v>1.2948813353952213</v>
      </c>
      <c r="L41">
        <f t="shared" si="8"/>
        <v>106095</v>
      </c>
      <c r="M41">
        <f t="shared" si="9"/>
        <v>38022</v>
      </c>
      <c r="N41">
        <f t="shared" si="10"/>
        <v>72296.2</v>
      </c>
      <c r="O41">
        <f t="shared" si="11"/>
        <v>68073</v>
      </c>
      <c r="Q41">
        <v>6777</v>
      </c>
      <c r="R41">
        <v>79</v>
      </c>
      <c r="T41">
        <v>-3299.6000000000058</v>
      </c>
      <c r="U41">
        <v>2232.8000000000029</v>
      </c>
      <c r="W41">
        <v>16228.400000000001</v>
      </c>
      <c r="X41">
        <v>2257.6</v>
      </c>
      <c r="AB41">
        <v>72296.2</v>
      </c>
      <c r="AC41">
        <v>1.2948813353952213</v>
      </c>
      <c r="AI41">
        <v>72296.2</v>
      </c>
      <c r="AJ41">
        <v>1.2948813353952213</v>
      </c>
    </row>
    <row r="42" spans="2:38" x14ac:dyDescent="0.25">
      <c r="B42">
        <v>39353</v>
      </c>
      <c r="C42">
        <v>39190</v>
      </c>
      <c r="D42">
        <v>33093</v>
      </c>
      <c r="E42">
        <v>5061</v>
      </c>
      <c r="F42">
        <v>116171</v>
      </c>
      <c r="H42">
        <v>97196</v>
      </c>
      <c r="J42">
        <f t="shared" si="6"/>
        <v>46573.599999999999</v>
      </c>
      <c r="K42">
        <f t="shared" si="7"/>
        <v>2.0869333699778414</v>
      </c>
      <c r="L42">
        <f t="shared" si="8"/>
        <v>116171</v>
      </c>
      <c r="M42">
        <f t="shared" si="9"/>
        <v>5061</v>
      </c>
      <c r="N42">
        <f t="shared" si="10"/>
        <v>46573.599999999999</v>
      </c>
      <c r="O42">
        <f t="shared" si="11"/>
        <v>111110</v>
      </c>
      <c r="Q42">
        <v>19829</v>
      </c>
      <c r="R42">
        <v>139</v>
      </c>
      <c r="T42">
        <v>16709.199999999997</v>
      </c>
      <c r="U42">
        <v>829.59999999999854</v>
      </c>
      <c r="W42">
        <v>17882.8</v>
      </c>
      <c r="X42">
        <v>1597.6</v>
      </c>
      <c r="AD42">
        <v>46573.599999999999</v>
      </c>
      <c r="AE42">
        <v>2.0869333699778414</v>
      </c>
      <c r="AK42">
        <v>46573.599999999999</v>
      </c>
      <c r="AL42">
        <v>2.0869333699778414</v>
      </c>
    </row>
    <row r="43" spans="2:38" x14ac:dyDescent="0.25">
      <c r="B43">
        <v>3775</v>
      </c>
      <c r="C43">
        <v>79428</v>
      </c>
      <c r="D43">
        <v>116105</v>
      </c>
      <c r="E43">
        <v>72154</v>
      </c>
      <c r="F43">
        <v>39076</v>
      </c>
      <c r="H43">
        <v>73444</v>
      </c>
      <c r="J43">
        <f t="shared" si="6"/>
        <v>62107.6</v>
      </c>
      <c r="K43">
        <f t="shared" si="7"/>
        <v>1.182528386220044</v>
      </c>
      <c r="L43">
        <f t="shared" si="8"/>
        <v>116105</v>
      </c>
      <c r="M43">
        <f t="shared" si="9"/>
        <v>3775</v>
      </c>
      <c r="N43">
        <f t="shared" si="10"/>
        <v>62107.6</v>
      </c>
      <c r="O43">
        <f t="shared" si="11"/>
        <v>112330</v>
      </c>
      <c r="Q43">
        <v>5548</v>
      </c>
      <c r="R43">
        <v>-9</v>
      </c>
      <c r="T43">
        <v>3535</v>
      </c>
      <c r="U43">
        <v>-935.80000000000291</v>
      </c>
      <c r="W43">
        <v>27923</v>
      </c>
      <c r="X43">
        <v>3126.6000000000004</v>
      </c>
      <c r="Z43">
        <v>62107.6</v>
      </c>
      <c r="AA43">
        <v>1.182528386220044</v>
      </c>
      <c r="AI43">
        <v>62107.6</v>
      </c>
      <c r="AJ43">
        <v>1.182528386220044</v>
      </c>
    </row>
    <row r="44" spans="2:38" x14ac:dyDescent="0.25">
      <c r="B44">
        <v>40087</v>
      </c>
      <c r="C44">
        <v>26820</v>
      </c>
      <c r="D44">
        <v>27693</v>
      </c>
      <c r="E44">
        <v>6285</v>
      </c>
      <c r="F44">
        <v>39801</v>
      </c>
      <c r="H44">
        <v>58275</v>
      </c>
      <c r="J44">
        <f t="shared" si="6"/>
        <v>28137.200000000001</v>
      </c>
      <c r="K44">
        <f t="shared" si="7"/>
        <v>2.0711016021494677</v>
      </c>
      <c r="L44">
        <f t="shared" si="8"/>
        <v>40087</v>
      </c>
      <c r="M44">
        <f t="shared" si="9"/>
        <v>6285</v>
      </c>
      <c r="N44">
        <f t="shared" si="10"/>
        <v>28137.200000000001</v>
      </c>
      <c r="O44">
        <f t="shared" si="11"/>
        <v>33802</v>
      </c>
      <c r="Q44">
        <v>-10236</v>
      </c>
      <c r="R44">
        <v>-4990</v>
      </c>
      <c r="T44">
        <v>-2785</v>
      </c>
      <c r="U44">
        <v>-932.39999999999782</v>
      </c>
      <c r="W44">
        <v>15779</v>
      </c>
      <c r="X44">
        <v>1510.8</v>
      </c>
      <c r="AD44">
        <v>28137.200000000001</v>
      </c>
      <c r="AE44">
        <v>2.0711016021494677</v>
      </c>
      <c r="AK44">
        <v>28137.200000000001</v>
      </c>
      <c r="AL44">
        <v>2.0711016021494677</v>
      </c>
    </row>
    <row r="45" spans="2:38" x14ac:dyDescent="0.25">
      <c r="B45">
        <v>48338</v>
      </c>
      <c r="C45">
        <v>42491</v>
      </c>
      <c r="D45">
        <v>111402</v>
      </c>
      <c r="E45">
        <v>20052</v>
      </c>
      <c r="F45">
        <v>25776</v>
      </c>
      <c r="H45">
        <v>64840</v>
      </c>
      <c r="J45">
        <f t="shared" si="6"/>
        <v>49611.8</v>
      </c>
      <c r="K45">
        <f t="shared" si="7"/>
        <v>1.306947137576141</v>
      </c>
      <c r="L45">
        <f t="shared" si="8"/>
        <v>111402</v>
      </c>
      <c r="M45">
        <f t="shared" si="9"/>
        <v>20052</v>
      </c>
      <c r="N45">
        <f t="shared" si="10"/>
        <v>49611.8</v>
      </c>
      <c r="O45">
        <f t="shared" si="11"/>
        <v>91350</v>
      </c>
      <c r="Q45">
        <v>-4409</v>
      </c>
      <c r="R45">
        <v>-40</v>
      </c>
      <c r="T45">
        <v>6242</v>
      </c>
      <c r="U45">
        <v>1803.8000000000029</v>
      </c>
      <c r="W45">
        <v>11577.199999999999</v>
      </c>
      <c r="X45">
        <v>2566.6</v>
      </c>
      <c r="AD45">
        <v>49611.8</v>
      </c>
      <c r="AE45">
        <v>1.306947137576141</v>
      </c>
      <c r="AI45">
        <v>49611.8</v>
      </c>
      <c r="AJ45">
        <v>1.306947137576141</v>
      </c>
    </row>
    <row r="46" spans="2:38" x14ac:dyDescent="0.25">
      <c r="B46">
        <v>86190</v>
      </c>
      <c r="C46">
        <v>26001</v>
      </c>
      <c r="D46">
        <v>24037</v>
      </c>
      <c r="E46">
        <v>94423</v>
      </c>
      <c r="F46">
        <v>111814</v>
      </c>
      <c r="H46">
        <v>93993</v>
      </c>
      <c r="J46">
        <f t="shared" si="6"/>
        <v>68493</v>
      </c>
      <c r="K46">
        <f t="shared" si="7"/>
        <v>1.372300819061802</v>
      </c>
      <c r="L46">
        <f t="shared" si="8"/>
        <v>111814</v>
      </c>
      <c r="M46">
        <f t="shared" si="9"/>
        <v>24037</v>
      </c>
      <c r="N46">
        <f t="shared" si="10"/>
        <v>68493</v>
      </c>
      <c r="O46">
        <f t="shared" si="11"/>
        <v>87777</v>
      </c>
      <c r="Q46">
        <v>-43890</v>
      </c>
      <c r="R46">
        <v>-3250</v>
      </c>
      <c r="T46">
        <v>-15097.800000000003</v>
      </c>
      <c r="U46">
        <v>-515.39999999999418</v>
      </c>
      <c r="W46">
        <v>19266.2</v>
      </c>
      <c r="X46">
        <v>529</v>
      </c>
      <c r="AF46">
        <v>68493</v>
      </c>
      <c r="AG46">
        <v>1.372300819061802</v>
      </c>
      <c r="AI46">
        <v>68493</v>
      </c>
      <c r="AJ46">
        <v>1.372300819061802</v>
      </c>
    </row>
    <row r="47" spans="2:38" x14ac:dyDescent="0.25">
      <c r="B47">
        <v>29241</v>
      </c>
      <c r="C47">
        <v>109948</v>
      </c>
      <c r="D47">
        <v>33622</v>
      </c>
      <c r="E47">
        <v>34269</v>
      </c>
      <c r="F47">
        <v>7528</v>
      </c>
      <c r="H47">
        <v>53029</v>
      </c>
      <c r="J47">
        <f t="shared" si="6"/>
        <v>42921.599999999999</v>
      </c>
      <c r="K47">
        <f t="shared" si="7"/>
        <v>1.235485163647208</v>
      </c>
      <c r="L47">
        <f t="shared" si="8"/>
        <v>109948</v>
      </c>
      <c r="M47">
        <f t="shared" si="9"/>
        <v>7528</v>
      </c>
      <c r="N47">
        <f t="shared" si="10"/>
        <v>42921.599999999999</v>
      </c>
      <c r="O47">
        <f t="shared" si="11"/>
        <v>102420</v>
      </c>
      <c r="Q47">
        <v>-14744</v>
      </c>
      <c r="R47">
        <v>5097</v>
      </c>
      <c r="T47">
        <v>-14125.800000000003</v>
      </c>
      <c r="U47">
        <v>-776.40000000000146</v>
      </c>
      <c r="W47">
        <v>14125.799999999997</v>
      </c>
      <c r="X47">
        <v>1200.3999999999999</v>
      </c>
      <c r="Z47">
        <v>42921.599999999999</v>
      </c>
      <c r="AA47">
        <v>1.235485163647208</v>
      </c>
      <c r="AI47">
        <v>42921.599999999999</v>
      </c>
      <c r="AJ47">
        <v>1.235485163647208</v>
      </c>
    </row>
    <row r="48" spans="2:38" x14ac:dyDescent="0.25">
      <c r="B48">
        <v>49234</v>
      </c>
      <c r="C48">
        <v>40549</v>
      </c>
      <c r="D48">
        <v>25584</v>
      </c>
      <c r="E48">
        <v>109277</v>
      </c>
      <c r="F48">
        <v>23883</v>
      </c>
      <c r="H48">
        <v>80724</v>
      </c>
      <c r="J48">
        <f t="shared" si="6"/>
        <v>49705.4</v>
      </c>
      <c r="K48">
        <f t="shared" si="7"/>
        <v>1.6240488960957964</v>
      </c>
      <c r="L48">
        <f t="shared" si="8"/>
        <v>109277</v>
      </c>
      <c r="M48">
        <f t="shared" si="9"/>
        <v>23883</v>
      </c>
      <c r="N48">
        <f t="shared" si="10"/>
        <v>49705.4</v>
      </c>
      <c r="O48">
        <f t="shared" si="11"/>
        <v>85394</v>
      </c>
      <c r="Q48">
        <v>14427</v>
      </c>
      <c r="R48">
        <v>341</v>
      </c>
      <c r="T48">
        <v>-13664.199999999997</v>
      </c>
      <c r="U48">
        <v>1855.2000000000044</v>
      </c>
      <c r="W48">
        <v>22243.4</v>
      </c>
      <c r="X48">
        <v>1892.3999999999999</v>
      </c>
      <c r="AB48">
        <v>49705.4</v>
      </c>
      <c r="AC48">
        <v>1.6240488960957964</v>
      </c>
      <c r="AK48">
        <v>49705.4</v>
      </c>
      <c r="AL48">
        <v>1.6240488960957964</v>
      </c>
    </row>
    <row r="49" spans="2:38" x14ac:dyDescent="0.25">
      <c r="B49">
        <v>71184</v>
      </c>
      <c r="C49">
        <v>109606</v>
      </c>
      <c r="D49">
        <v>97049</v>
      </c>
      <c r="E49">
        <v>73312</v>
      </c>
      <c r="F49">
        <v>105435</v>
      </c>
      <c r="H49">
        <v>124665</v>
      </c>
      <c r="J49">
        <f t="shared" si="6"/>
        <v>91317.2</v>
      </c>
      <c r="K49">
        <f t="shared" si="7"/>
        <v>1.3651864051898219</v>
      </c>
      <c r="L49">
        <f t="shared" si="8"/>
        <v>109606</v>
      </c>
      <c r="M49">
        <f t="shared" si="9"/>
        <v>71184</v>
      </c>
      <c r="N49">
        <f t="shared" si="10"/>
        <v>91317.2</v>
      </c>
      <c r="O49">
        <f t="shared" si="11"/>
        <v>38422</v>
      </c>
      <c r="Q49">
        <v>-15186</v>
      </c>
      <c r="R49">
        <v>-83</v>
      </c>
      <c r="T49">
        <v>6225.8000000000029</v>
      </c>
      <c r="U49">
        <v>-267.19999999999709</v>
      </c>
      <c r="W49">
        <v>20260.2</v>
      </c>
      <c r="X49">
        <v>1972</v>
      </c>
      <c r="AF49">
        <v>91317.2</v>
      </c>
      <c r="AG49">
        <v>1.3651864051898219</v>
      </c>
      <c r="AI49">
        <v>91317.2</v>
      </c>
      <c r="AJ49">
        <v>1.3651864051898219</v>
      </c>
    </row>
    <row r="50" spans="2:38" x14ac:dyDescent="0.25">
      <c r="B50">
        <v>11244</v>
      </c>
      <c r="C50">
        <v>122087</v>
      </c>
      <c r="D50">
        <v>96785</v>
      </c>
      <c r="E50">
        <v>92775</v>
      </c>
      <c r="F50">
        <v>9336</v>
      </c>
      <c r="H50">
        <v>96625</v>
      </c>
      <c r="J50">
        <f t="shared" si="6"/>
        <v>66445.399999999994</v>
      </c>
      <c r="K50">
        <f t="shared" si="7"/>
        <v>1.4542014947611122</v>
      </c>
      <c r="L50">
        <f t="shared" si="8"/>
        <v>122087</v>
      </c>
      <c r="M50">
        <f t="shared" si="9"/>
        <v>9336</v>
      </c>
      <c r="N50">
        <f t="shared" si="10"/>
        <v>66445.399999999994</v>
      </c>
      <c r="O50">
        <f t="shared" si="11"/>
        <v>112751</v>
      </c>
      <c r="Q50">
        <v>6712</v>
      </c>
      <c r="R50">
        <v>-1061</v>
      </c>
      <c r="T50">
        <v>-10282</v>
      </c>
      <c r="U50">
        <v>2108.9999999999927</v>
      </c>
      <c r="W50">
        <v>12735.599999999999</v>
      </c>
      <c r="X50">
        <v>2570.6000000000004</v>
      </c>
      <c r="AB50">
        <v>66445.399999999994</v>
      </c>
      <c r="AC50">
        <v>1.4542014947611122</v>
      </c>
      <c r="AI50">
        <v>66445.399999999994</v>
      </c>
      <c r="AJ50">
        <v>1.4542014947611122</v>
      </c>
    </row>
    <row r="51" spans="2:38" x14ac:dyDescent="0.25">
      <c r="B51">
        <v>93897</v>
      </c>
      <c r="C51">
        <v>110706</v>
      </c>
      <c r="D51">
        <v>73561</v>
      </c>
      <c r="E51">
        <v>52600</v>
      </c>
      <c r="F51">
        <v>82090</v>
      </c>
      <c r="H51">
        <v>133821</v>
      </c>
      <c r="J51">
        <f t="shared" si="6"/>
        <v>82570.8</v>
      </c>
      <c r="K51">
        <f t="shared" si="7"/>
        <v>1.6206818875437805</v>
      </c>
      <c r="L51">
        <f t="shared" si="8"/>
        <v>110706</v>
      </c>
      <c r="M51">
        <f t="shared" si="9"/>
        <v>52600</v>
      </c>
      <c r="N51">
        <f t="shared" si="10"/>
        <v>82570.8</v>
      </c>
      <c r="O51">
        <f t="shared" si="11"/>
        <v>58106</v>
      </c>
      <c r="Q51">
        <v>-9720</v>
      </c>
      <c r="R51">
        <v>-25</v>
      </c>
      <c r="T51">
        <v>-4759.1999999999971</v>
      </c>
      <c r="U51">
        <v>-1083.8000000000029</v>
      </c>
      <c r="W51">
        <v>13093.199999999999</v>
      </c>
      <c r="X51">
        <v>1083.8</v>
      </c>
      <c r="AF51">
        <v>82570.8</v>
      </c>
      <c r="AG51">
        <v>1.6206818875437805</v>
      </c>
      <c r="AK51">
        <v>82570.8</v>
      </c>
      <c r="AL51">
        <v>1.6206818875437805</v>
      </c>
    </row>
    <row r="52" spans="2:38" x14ac:dyDescent="0.25">
      <c r="B52">
        <v>28115</v>
      </c>
      <c r="C52">
        <v>43487</v>
      </c>
      <c r="D52">
        <v>57345</v>
      </c>
      <c r="E52">
        <v>87615</v>
      </c>
      <c r="F52">
        <v>21914</v>
      </c>
      <c r="H52">
        <v>64862</v>
      </c>
      <c r="J52">
        <f t="shared" si="6"/>
        <v>47695.199999999997</v>
      </c>
      <c r="K52">
        <f t="shared" si="7"/>
        <v>1.3599272044147002</v>
      </c>
      <c r="L52">
        <f t="shared" si="8"/>
        <v>87615</v>
      </c>
      <c r="M52">
        <f t="shared" si="9"/>
        <v>21914</v>
      </c>
      <c r="N52">
        <f t="shared" si="10"/>
        <v>47695.199999999997</v>
      </c>
      <c r="O52">
        <f t="shared" si="11"/>
        <v>65701</v>
      </c>
      <c r="Q52">
        <v>-25666</v>
      </c>
      <c r="R52">
        <v>59</v>
      </c>
      <c r="T52">
        <v>-14764.200000000004</v>
      </c>
      <c r="U52">
        <v>20</v>
      </c>
      <c r="W52">
        <v>16808.600000000002</v>
      </c>
      <c r="X52">
        <v>862.4</v>
      </c>
      <c r="AB52">
        <v>47695.199999999997</v>
      </c>
      <c r="AC52">
        <v>1.3599272044147002</v>
      </c>
      <c r="AK52">
        <v>47695.199999999997</v>
      </c>
      <c r="AL52">
        <v>1.3599272044147002</v>
      </c>
    </row>
    <row r="53" spans="2:38" x14ac:dyDescent="0.25">
      <c r="B53">
        <v>108160</v>
      </c>
      <c r="C53">
        <v>40864</v>
      </c>
      <c r="D53">
        <v>110124</v>
      </c>
      <c r="E53">
        <v>65766</v>
      </c>
      <c r="F53">
        <v>10645</v>
      </c>
      <c r="H53">
        <v>131472</v>
      </c>
      <c r="J53">
        <f t="shared" si="6"/>
        <v>67111.8</v>
      </c>
      <c r="K53">
        <f t="shared" si="7"/>
        <v>1.9589997586117494</v>
      </c>
      <c r="L53">
        <f t="shared" si="8"/>
        <v>110124</v>
      </c>
      <c r="M53">
        <f t="shared" si="9"/>
        <v>10645</v>
      </c>
      <c r="N53">
        <f t="shared" si="10"/>
        <v>67111.8</v>
      </c>
      <c r="O53">
        <f t="shared" si="11"/>
        <v>99479</v>
      </c>
      <c r="Q53">
        <v>25323</v>
      </c>
      <c r="R53">
        <v>-11</v>
      </c>
      <c r="T53">
        <v>4185</v>
      </c>
      <c r="U53">
        <v>-666.59999999999127</v>
      </c>
      <c r="W53">
        <v>20687.800000000003</v>
      </c>
      <c r="X53">
        <v>2722.6</v>
      </c>
      <c r="AF53">
        <v>67111.8</v>
      </c>
      <c r="AG53">
        <v>1.9589997586117494</v>
      </c>
      <c r="AK53">
        <v>67111.8</v>
      </c>
      <c r="AL53">
        <v>1.9589997586117494</v>
      </c>
    </row>
    <row r="54" spans="2:38" x14ac:dyDescent="0.25">
      <c r="B54">
        <v>100342</v>
      </c>
      <c r="C54">
        <v>31031</v>
      </c>
      <c r="D54">
        <v>106627</v>
      </c>
      <c r="E54">
        <v>9975</v>
      </c>
      <c r="F54">
        <v>39193</v>
      </c>
      <c r="H54">
        <v>78393</v>
      </c>
      <c r="J54">
        <f t="shared" si="6"/>
        <v>57433.599999999999</v>
      </c>
      <c r="K54">
        <f t="shared" si="7"/>
        <v>1.3649327223088923</v>
      </c>
      <c r="L54">
        <f t="shared" si="8"/>
        <v>106627</v>
      </c>
      <c r="M54">
        <f t="shared" si="9"/>
        <v>9975</v>
      </c>
      <c r="N54">
        <f t="shared" si="10"/>
        <v>57433.599999999999</v>
      </c>
      <c r="O54">
        <f t="shared" si="11"/>
        <v>96652</v>
      </c>
      <c r="Q54">
        <v>17139</v>
      </c>
      <c r="R54">
        <v>-1786</v>
      </c>
      <c r="T54">
        <v>-1877</v>
      </c>
      <c r="U54">
        <v>-715.59999999999854</v>
      </c>
      <c r="W54">
        <v>3595.3999999999996</v>
      </c>
      <c r="X54">
        <v>1189.2</v>
      </c>
      <c r="Z54">
        <v>57433.599999999999</v>
      </c>
      <c r="AA54">
        <v>1.3649327223088923</v>
      </c>
      <c r="AI54">
        <v>57433.599999999999</v>
      </c>
      <c r="AJ54">
        <v>1.3649327223088923</v>
      </c>
    </row>
    <row r="55" spans="2:38" x14ac:dyDescent="0.25">
      <c r="B55">
        <v>69821</v>
      </c>
      <c r="C55">
        <v>100782</v>
      </c>
      <c r="D55">
        <v>23714</v>
      </c>
      <c r="E55">
        <v>30649</v>
      </c>
      <c r="F55">
        <v>80194</v>
      </c>
      <c r="H55">
        <v>68184</v>
      </c>
      <c r="J55">
        <f t="shared" si="6"/>
        <v>61032</v>
      </c>
      <c r="K55">
        <f t="shared" si="7"/>
        <v>1.1171844278411325</v>
      </c>
      <c r="L55">
        <f t="shared" si="8"/>
        <v>100782</v>
      </c>
      <c r="M55">
        <f t="shared" si="9"/>
        <v>23714</v>
      </c>
      <c r="N55">
        <f t="shared" si="10"/>
        <v>61032</v>
      </c>
      <c r="O55">
        <f t="shared" si="11"/>
        <v>77068</v>
      </c>
      <c r="Q55">
        <v>-1434</v>
      </c>
      <c r="R55">
        <v>-4069</v>
      </c>
      <c r="T55">
        <v>1598.4000000000015</v>
      </c>
      <c r="U55">
        <v>1849.8000000000029</v>
      </c>
      <c r="W55">
        <v>12962.800000000001</v>
      </c>
      <c r="X55">
        <v>1852.2</v>
      </c>
      <c r="Z55">
        <v>61032</v>
      </c>
      <c r="AA55">
        <v>1.1171844278411325</v>
      </c>
      <c r="AI55">
        <v>61032</v>
      </c>
      <c r="AJ55">
        <v>1.1171844278411325</v>
      </c>
    </row>
    <row r="56" spans="2:38" x14ac:dyDescent="0.25">
      <c r="B56">
        <v>30947</v>
      </c>
      <c r="C56">
        <v>62304</v>
      </c>
      <c r="D56">
        <v>6884</v>
      </c>
      <c r="E56">
        <v>37468</v>
      </c>
      <c r="F56">
        <v>39611</v>
      </c>
      <c r="H56">
        <v>64152</v>
      </c>
      <c r="J56">
        <f t="shared" si="6"/>
        <v>35442.800000000003</v>
      </c>
      <c r="K56">
        <f t="shared" si="7"/>
        <v>1.8100150101007819</v>
      </c>
      <c r="L56">
        <f t="shared" si="8"/>
        <v>62304</v>
      </c>
      <c r="M56">
        <f t="shared" si="9"/>
        <v>6884</v>
      </c>
      <c r="N56">
        <f t="shared" si="10"/>
        <v>35442.800000000003</v>
      </c>
      <c r="O56">
        <f t="shared" si="11"/>
        <v>55420</v>
      </c>
      <c r="Q56">
        <v>12000</v>
      </c>
      <c r="R56">
        <v>2857</v>
      </c>
      <c r="T56">
        <v>-2465.7999999999956</v>
      </c>
      <c r="U56">
        <v>982.40000000000146</v>
      </c>
      <c r="W56">
        <v>11968.2</v>
      </c>
      <c r="X56">
        <v>1398.8</v>
      </c>
      <c r="Z56">
        <v>35442.800000000003</v>
      </c>
      <c r="AA56">
        <v>1.8100150101007819</v>
      </c>
      <c r="AK56">
        <v>35442.800000000003</v>
      </c>
      <c r="AL56">
        <v>1.8100150101007819</v>
      </c>
    </row>
    <row r="57" spans="2:38" x14ac:dyDescent="0.25">
      <c r="B57">
        <v>87280</v>
      </c>
      <c r="C57">
        <v>70777</v>
      </c>
      <c r="D57">
        <v>103407</v>
      </c>
      <c r="E57">
        <v>11613</v>
      </c>
      <c r="F57">
        <v>40206</v>
      </c>
      <c r="H57">
        <v>94555</v>
      </c>
      <c r="J57">
        <f t="shared" si="6"/>
        <v>62656.6</v>
      </c>
      <c r="K57">
        <f t="shared" si="7"/>
        <v>1.5090988020416045</v>
      </c>
      <c r="L57">
        <f t="shared" si="8"/>
        <v>103407</v>
      </c>
      <c r="M57">
        <f t="shared" si="9"/>
        <v>11613</v>
      </c>
      <c r="N57">
        <f t="shared" si="10"/>
        <v>62656.6</v>
      </c>
      <c r="O57">
        <f t="shared" si="11"/>
        <v>91794</v>
      </c>
      <c r="Q57">
        <v>-20942</v>
      </c>
      <c r="R57">
        <v>291</v>
      </c>
      <c r="T57">
        <v>689.19999999999709</v>
      </c>
      <c r="U57">
        <v>-1871.5999999999985</v>
      </c>
      <c r="W57">
        <v>9481.2000000000007</v>
      </c>
      <c r="X57">
        <v>2179.1999999999998</v>
      </c>
      <c r="AF57">
        <v>62656.6</v>
      </c>
      <c r="AG57">
        <v>1.5090988020416045</v>
      </c>
      <c r="AI57">
        <v>62656.6</v>
      </c>
      <c r="AJ57">
        <v>1.5090988020416045</v>
      </c>
    </row>
    <row r="58" spans="2:38" x14ac:dyDescent="0.25">
      <c r="B58">
        <v>111306</v>
      </c>
      <c r="C58">
        <v>101229</v>
      </c>
      <c r="D58">
        <v>48849</v>
      </c>
      <c r="E58">
        <v>18726</v>
      </c>
      <c r="F58">
        <v>114826</v>
      </c>
      <c r="H58">
        <v>128845</v>
      </c>
      <c r="J58">
        <f t="shared" si="6"/>
        <v>78987.199999999997</v>
      </c>
      <c r="K58">
        <f t="shared" si="7"/>
        <v>1.631213664998886</v>
      </c>
      <c r="L58">
        <f t="shared" si="8"/>
        <v>114826</v>
      </c>
      <c r="M58">
        <f t="shared" si="9"/>
        <v>18726</v>
      </c>
      <c r="N58">
        <f t="shared" si="10"/>
        <v>78987.199999999997</v>
      </c>
      <c r="O58">
        <f t="shared" si="11"/>
        <v>96100</v>
      </c>
      <c r="Q58">
        <v>187</v>
      </c>
      <c r="R58">
        <v>335</v>
      </c>
      <c r="T58">
        <v>4842.8000000000029</v>
      </c>
      <c r="U58">
        <v>158</v>
      </c>
      <c r="W58">
        <v>6802.4000000000005</v>
      </c>
      <c r="X58">
        <v>778.8</v>
      </c>
      <c r="AF58">
        <v>78987.199999999997</v>
      </c>
      <c r="AG58">
        <v>1.631213664998886</v>
      </c>
      <c r="AK58">
        <v>78987.199999999997</v>
      </c>
      <c r="AL58">
        <v>1.631213664998886</v>
      </c>
    </row>
    <row r="59" spans="2:38" x14ac:dyDescent="0.25">
      <c r="B59">
        <v>33852</v>
      </c>
      <c r="C59">
        <v>77044</v>
      </c>
      <c r="D59">
        <v>61320</v>
      </c>
      <c r="E59">
        <v>54762</v>
      </c>
      <c r="F59">
        <v>11592</v>
      </c>
      <c r="H59">
        <v>106791</v>
      </c>
      <c r="J59">
        <f t="shared" si="6"/>
        <v>47714</v>
      </c>
      <c r="K59">
        <f t="shared" si="7"/>
        <v>2.2381481326235488</v>
      </c>
      <c r="L59">
        <f t="shared" si="8"/>
        <v>77044</v>
      </c>
      <c r="M59">
        <f t="shared" si="9"/>
        <v>11592</v>
      </c>
      <c r="N59">
        <f t="shared" si="10"/>
        <v>47714</v>
      </c>
      <c r="O59">
        <f t="shared" si="11"/>
        <v>65452</v>
      </c>
      <c r="Q59">
        <v>-10305</v>
      </c>
      <c r="R59">
        <v>0</v>
      </c>
      <c r="T59">
        <v>-14597.800000000003</v>
      </c>
      <c r="U59">
        <v>1404.8000000000029</v>
      </c>
      <c r="W59">
        <v>24743.800000000003</v>
      </c>
      <c r="X59">
        <v>1412.8</v>
      </c>
      <c r="AF59">
        <v>47714</v>
      </c>
      <c r="AG59">
        <v>2.2381481326235488</v>
      </c>
      <c r="AK59">
        <v>47714</v>
      </c>
      <c r="AL59">
        <v>2.2381481326235488</v>
      </c>
    </row>
    <row r="60" spans="2:38" x14ac:dyDescent="0.25">
      <c r="B60">
        <v>48201</v>
      </c>
      <c r="C60">
        <v>55086</v>
      </c>
      <c r="D60">
        <v>96034</v>
      </c>
      <c r="E60">
        <v>110728</v>
      </c>
      <c r="F60">
        <v>14045</v>
      </c>
      <c r="H60">
        <v>101874</v>
      </c>
      <c r="J60">
        <f t="shared" si="6"/>
        <v>64818.8</v>
      </c>
      <c r="K60">
        <f t="shared" si="7"/>
        <v>1.5716736502372768</v>
      </c>
      <c r="L60">
        <f t="shared" si="8"/>
        <v>110728</v>
      </c>
      <c r="M60">
        <f t="shared" si="9"/>
        <v>14045</v>
      </c>
      <c r="N60">
        <f t="shared" si="10"/>
        <v>64818.8</v>
      </c>
      <c r="O60">
        <f t="shared" si="11"/>
        <v>96683</v>
      </c>
      <c r="Q60">
        <v>29550</v>
      </c>
      <c r="R60">
        <v>7</v>
      </c>
      <c r="T60">
        <v>-6816.3999999999942</v>
      </c>
      <c r="U60">
        <v>-300</v>
      </c>
      <c r="W60">
        <v>17301.199999999997</v>
      </c>
      <c r="X60">
        <v>1244</v>
      </c>
      <c r="AB60">
        <v>64818.8</v>
      </c>
      <c r="AC60">
        <v>1.5716736502372768</v>
      </c>
      <c r="AK60">
        <v>64818.8</v>
      </c>
      <c r="AL60">
        <v>1.5716736502372768</v>
      </c>
    </row>
    <row r="61" spans="2:38" x14ac:dyDescent="0.25">
      <c r="B61">
        <v>90503</v>
      </c>
      <c r="C61">
        <v>5780</v>
      </c>
      <c r="D61">
        <v>92590</v>
      </c>
      <c r="E61">
        <v>26593</v>
      </c>
      <c r="F61">
        <v>82721</v>
      </c>
      <c r="H61">
        <v>114374</v>
      </c>
      <c r="J61">
        <f t="shared" si="6"/>
        <v>59637.4</v>
      </c>
      <c r="K61">
        <f t="shared" si="7"/>
        <v>1.9178233792888355</v>
      </c>
      <c r="L61">
        <f t="shared" si="8"/>
        <v>92590</v>
      </c>
      <c r="M61">
        <f t="shared" si="9"/>
        <v>5780</v>
      </c>
      <c r="N61">
        <f t="shared" si="10"/>
        <v>59637.4</v>
      </c>
      <c r="O61">
        <f t="shared" si="11"/>
        <v>86810</v>
      </c>
      <c r="Q61">
        <v>-5305</v>
      </c>
      <c r="R61">
        <v>-1817</v>
      </c>
      <c r="T61">
        <v>-12686.599999999999</v>
      </c>
      <c r="U61">
        <v>1043.8000000000029</v>
      </c>
      <c r="W61">
        <v>14593.8</v>
      </c>
      <c r="X61">
        <v>1669.7999999999997</v>
      </c>
      <c r="AF61">
        <v>59637.4</v>
      </c>
      <c r="AG61">
        <v>1.9178233792888355</v>
      </c>
      <c r="AK61">
        <v>59637.4</v>
      </c>
      <c r="AL61">
        <v>1.9178233792888355</v>
      </c>
    </row>
    <row r="62" spans="2:38" x14ac:dyDescent="0.25">
      <c r="B62">
        <v>119880</v>
      </c>
      <c r="C62">
        <v>86069</v>
      </c>
      <c r="D62">
        <v>73553</v>
      </c>
      <c r="E62">
        <v>96496</v>
      </c>
      <c r="F62">
        <v>66850</v>
      </c>
      <c r="H62">
        <v>135123</v>
      </c>
      <c r="J62">
        <f t="shared" si="6"/>
        <v>88569.600000000006</v>
      </c>
      <c r="K62">
        <f t="shared" si="7"/>
        <v>1.5256137546065467</v>
      </c>
      <c r="L62">
        <f t="shared" si="8"/>
        <v>119880</v>
      </c>
      <c r="M62">
        <f t="shared" si="9"/>
        <v>66850</v>
      </c>
      <c r="N62">
        <f t="shared" si="10"/>
        <v>88569.600000000006</v>
      </c>
      <c r="O62">
        <f t="shared" si="11"/>
        <v>53030</v>
      </c>
      <c r="Q62">
        <v>14829</v>
      </c>
      <c r="R62">
        <v>-322</v>
      </c>
      <c r="T62">
        <v>19419</v>
      </c>
      <c r="U62">
        <v>1606.4000000000087</v>
      </c>
      <c r="W62">
        <v>26996.2</v>
      </c>
      <c r="X62">
        <v>2409.6</v>
      </c>
      <c r="AF62">
        <v>88569.600000000006</v>
      </c>
      <c r="AG62">
        <v>1.5256137546065467</v>
      </c>
      <c r="AK62">
        <v>88569.600000000006</v>
      </c>
      <c r="AL62">
        <v>1.5256137546065467</v>
      </c>
    </row>
    <row r="63" spans="2:38" x14ac:dyDescent="0.25">
      <c r="B63">
        <v>18835</v>
      </c>
      <c r="C63">
        <v>96775</v>
      </c>
      <c r="D63">
        <v>48267</v>
      </c>
      <c r="E63">
        <v>19887</v>
      </c>
      <c r="F63">
        <v>83194</v>
      </c>
      <c r="H63">
        <v>84862</v>
      </c>
      <c r="J63">
        <f t="shared" si="6"/>
        <v>53391.6</v>
      </c>
      <c r="K63">
        <f t="shared" si="7"/>
        <v>1.5894260520381485</v>
      </c>
      <c r="L63">
        <f t="shared" si="8"/>
        <v>96775</v>
      </c>
      <c r="M63">
        <f t="shared" si="9"/>
        <v>18835</v>
      </c>
      <c r="N63">
        <f t="shared" si="10"/>
        <v>53391.6</v>
      </c>
      <c r="O63">
        <f t="shared" si="11"/>
        <v>77940</v>
      </c>
      <c r="Q63">
        <v>6142</v>
      </c>
      <c r="R63">
        <v>809</v>
      </c>
      <c r="T63">
        <v>-9830.4000000000015</v>
      </c>
      <c r="U63">
        <v>-884.20000000000437</v>
      </c>
      <c r="W63">
        <v>19049.199999999997</v>
      </c>
      <c r="X63">
        <v>1353</v>
      </c>
      <c r="AB63">
        <v>53391.6</v>
      </c>
      <c r="AC63">
        <v>1.5894260520381485</v>
      </c>
      <c r="AK63">
        <v>53391.6</v>
      </c>
      <c r="AL63">
        <v>1.5894260520381485</v>
      </c>
    </row>
    <row r="64" spans="2:38" x14ac:dyDescent="0.25">
      <c r="B64">
        <v>6616</v>
      </c>
      <c r="C64">
        <v>37131</v>
      </c>
      <c r="D64">
        <v>96672</v>
      </c>
      <c r="E64">
        <v>73180</v>
      </c>
      <c r="F64">
        <v>92278</v>
      </c>
      <c r="H64">
        <v>143330</v>
      </c>
      <c r="J64">
        <f t="shared" si="6"/>
        <v>61175.4</v>
      </c>
      <c r="K64">
        <f t="shared" si="7"/>
        <v>2.342935232135793</v>
      </c>
      <c r="L64">
        <f t="shared" si="8"/>
        <v>96672</v>
      </c>
      <c r="M64">
        <f t="shared" si="9"/>
        <v>6616</v>
      </c>
      <c r="N64">
        <f t="shared" si="10"/>
        <v>61175.4</v>
      </c>
      <c r="O64">
        <f t="shared" si="11"/>
        <v>90056</v>
      </c>
      <c r="Q64">
        <v>28940</v>
      </c>
      <c r="R64">
        <v>4573</v>
      </c>
      <c r="T64">
        <v>-5269.2000000000044</v>
      </c>
      <c r="U64">
        <v>664.40000000000146</v>
      </c>
      <c r="W64">
        <v>16382.400000000001</v>
      </c>
      <c r="X64">
        <v>767.19999999999993</v>
      </c>
      <c r="AF64">
        <v>61175.4</v>
      </c>
      <c r="AG64">
        <v>2.342935232135793</v>
      </c>
      <c r="AK64">
        <v>61175.4</v>
      </c>
      <c r="AL64">
        <v>2.342935232135793</v>
      </c>
    </row>
    <row r="65" spans="2:38" x14ac:dyDescent="0.25">
      <c r="B65">
        <v>86593</v>
      </c>
      <c r="C65">
        <v>9467</v>
      </c>
      <c r="D65">
        <v>65729</v>
      </c>
      <c r="E65">
        <v>64976</v>
      </c>
      <c r="F65">
        <v>8885</v>
      </c>
      <c r="H65">
        <v>68725</v>
      </c>
      <c r="J65">
        <f t="shared" si="6"/>
        <v>47130</v>
      </c>
      <c r="K65">
        <f t="shared" si="7"/>
        <v>1.458200721408869</v>
      </c>
      <c r="L65">
        <f t="shared" si="8"/>
        <v>86593</v>
      </c>
      <c r="M65">
        <f t="shared" si="9"/>
        <v>8885</v>
      </c>
      <c r="N65">
        <f t="shared" si="10"/>
        <v>47130</v>
      </c>
      <c r="O65">
        <f t="shared" si="11"/>
        <v>77708</v>
      </c>
      <c r="Q65">
        <v>-8150</v>
      </c>
      <c r="R65">
        <v>639</v>
      </c>
      <c r="T65">
        <v>-17395.800000000003</v>
      </c>
      <c r="U65">
        <v>-1577.8000000000029</v>
      </c>
      <c r="W65">
        <v>17395.8</v>
      </c>
      <c r="X65">
        <v>1578.2</v>
      </c>
      <c r="AB65">
        <v>47130</v>
      </c>
      <c r="AC65">
        <v>1.458200721408869</v>
      </c>
      <c r="AI65">
        <v>47130</v>
      </c>
      <c r="AJ65">
        <v>1.458200721408869</v>
      </c>
    </row>
    <row r="66" spans="2:38" x14ac:dyDescent="0.25">
      <c r="B66">
        <v>115885</v>
      </c>
      <c r="C66">
        <v>47291</v>
      </c>
      <c r="D66">
        <v>65458</v>
      </c>
      <c r="E66">
        <v>42142</v>
      </c>
      <c r="F66">
        <v>118374</v>
      </c>
      <c r="H66">
        <v>131512</v>
      </c>
      <c r="J66">
        <f t="shared" ref="J66:J101" si="12">AVERAGE(B66:F66)</f>
        <v>77830</v>
      </c>
      <c r="K66">
        <f t="shared" ref="K66:K97" si="13">H66/J66</f>
        <v>1.6897340357188744</v>
      </c>
      <c r="L66">
        <f t="shared" ref="L66:L101" si="14">MAX(B66:F66)</f>
        <v>118374</v>
      </c>
      <c r="M66">
        <f t="shared" ref="M66:M101" si="15">MIN(B66:F66)</f>
        <v>42142</v>
      </c>
      <c r="N66">
        <f t="shared" ref="N66:N101" si="16">AVERAGE(B66:F66)</f>
        <v>77830</v>
      </c>
      <c r="O66">
        <f t="shared" ref="O66:O101" si="17">L66-M66</f>
        <v>76232</v>
      </c>
      <c r="Q66">
        <v>8389</v>
      </c>
      <c r="R66">
        <v>-3</v>
      </c>
      <c r="T66">
        <v>-15281</v>
      </c>
      <c r="U66">
        <v>502.60000000000582</v>
      </c>
      <c r="W66">
        <v>20011.8</v>
      </c>
      <c r="X66">
        <v>1949</v>
      </c>
      <c r="AB66">
        <v>77830</v>
      </c>
      <c r="AC66">
        <v>1.6897340357188744</v>
      </c>
      <c r="AK66">
        <v>77830</v>
      </c>
      <c r="AL66">
        <v>1.6897340357188744</v>
      </c>
    </row>
    <row r="67" spans="2:38" x14ac:dyDescent="0.25">
      <c r="B67">
        <v>68829</v>
      </c>
      <c r="C67">
        <v>19538</v>
      </c>
      <c r="D67">
        <v>110610</v>
      </c>
      <c r="E67">
        <v>79060</v>
      </c>
      <c r="F67">
        <v>38658</v>
      </c>
      <c r="H67">
        <v>103968</v>
      </c>
      <c r="J67">
        <f t="shared" si="12"/>
        <v>63339</v>
      </c>
      <c r="K67">
        <f t="shared" si="13"/>
        <v>1.6414531331407189</v>
      </c>
      <c r="L67">
        <f t="shared" si="14"/>
        <v>110610</v>
      </c>
      <c r="M67">
        <f t="shared" si="15"/>
        <v>19538</v>
      </c>
      <c r="N67">
        <f t="shared" si="16"/>
        <v>63339</v>
      </c>
      <c r="O67">
        <f t="shared" si="17"/>
        <v>91072</v>
      </c>
      <c r="Q67">
        <v>19590</v>
      </c>
      <c r="R67">
        <v>-767</v>
      </c>
      <c r="T67">
        <v>13130.400000000001</v>
      </c>
      <c r="U67">
        <v>-1108.1999999999971</v>
      </c>
      <c r="W67">
        <v>22005.599999999999</v>
      </c>
      <c r="X67">
        <v>1418.9999999999998</v>
      </c>
      <c r="AD67">
        <v>63339</v>
      </c>
      <c r="AE67">
        <v>1.6414531331407189</v>
      </c>
      <c r="AK67">
        <v>63339</v>
      </c>
      <c r="AL67">
        <v>1.6414531331407189</v>
      </c>
    </row>
    <row r="68" spans="2:38" x14ac:dyDescent="0.25">
      <c r="B68">
        <v>18666</v>
      </c>
      <c r="C68">
        <v>28747</v>
      </c>
      <c r="D68">
        <v>66926</v>
      </c>
      <c r="E68">
        <v>82535</v>
      </c>
      <c r="F68">
        <v>39858</v>
      </c>
      <c r="H68">
        <v>80343</v>
      </c>
      <c r="J68">
        <f t="shared" si="12"/>
        <v>47346.400000000001</v>
      </c>
      <c r="K68">
        <f t="shared" si="13"/>
        <v>1.6969188787320684</v>
      </c>
      <c r="L68">
        <f t="shared" si="14"/>
        <v>82535</v>
      </c>
      <c r="M68">
        <f t="shared" si="15"/>
        <v>18666</v>
      </c>
      <c r="N68">
        <f t="shared" si="16"/>
        <v>47346.400000000001</v>
      </c>
      <c r="O68">
        <f t="shared" si="17"/>
        <v>63869</v>
      </c>
      <c r="Q68">
        <v>-16581</v>
      </c>
      <c r="R68">
        <v>-3946</v>
      </c>
      <c r="T68">
        <v>-5519</v>
      </c>
      <c r="U68">
        <v>-1196.7999999999956</v>
      </c>
      <c r="W68">
        <v>12688.2</v>
      </c>
      <c r="X68">
        <v>1196.8000000000002</v>
      </c>
      <c r="AD68">
        <v>47346.400000000001</v>
      </c>
      <c r="AE68">
        <v>1.6969188787320684</v>
      </c>
      <c r="AK68">
        <v>47346.400000000001</v>
      </c>
      <c r="AL68">
        <v>1.6969188787320684</v>
      </c>
    </row>
    <row r="69" spans="2:38" x14ac:dyDescent="0.25">
      <c r="B69">
        <v>8877</v>
      </c>
      <c r="C69">
        <v>14157</v>
      </c>
      <c r="D69">
        <v>104702</v>
      </c>
      <c r="E69">
        <v>88631</v>
      </c>
      <c r="F69">
        <v>113463</v>
      </c>
      <c r="H69">
        <v>102354</v>
      </c>
      <c r="J69">
        <f t="shared" si="12"/>
        <v>65966</v>
      </c>
      <c r="K69">
        <f t="shared" si="13"/>
        <v>1.5516174999242034</v>
      </c>
      <c r="L69">
        <f t="shared" si="14"/>
        <v>113463</v>
      </c>
      <c r="M69">
        <f t="shared" si="15"/>
        <v>8877</v>
      </c>
      <c r="N69">
        <f t="shared" si="16"/>
        <v>65966</v>
      </c>
      <c r="O69">
        <f t="shared" si="17"/>
        <v>104586</v>
      </c>
      <c r="Q69">
        <v>-21261</v>
      </c>
      <c r="R69">
        <v>-1121</v>
      </c>
      <c r="T69">
        <v>-2003.8000000000029</v>
      </c>
      <c r="U69">
        <v>-1270.8000000000029</v>
      </c>
      <c r="W69">
        <v>12395.4</v>
      </c>
      <c r="X69">
        <v>1692</v>
      </c>
      <c r="AF69">
        <v>65966</v>
      </c>
      <c r="AG69">
        <v>1.5516174999242034</v>
      </c>
      <c r="AK69">
        <v>65966</v>
      </c>
      <c r="AL69">
        <v>1.5516174999242034</v>
      </c>
    </row>
    <row r="70" spans="2:38" x14ac:dyDescent="0.25">
      <c r="B70">
        <v>92036</v>
      </c>
      <c r="C70">
        <v>27355</v>
      </c>
      <c r="D70">
        <v>20838</v>
      </c>
      <c r="E70">
        <v>89407</v>
      </c>
      <c r="F70">
        <v>28891</v>
      </c>
      <c r="H70">
        <v>132075</v>
      </c>
      <c r="J70">
        <f t="shared" si="12"/>
        <v>51705.4</v>
      </c>
      <c r="K70">
        <f t="shared" si="13"/>
        <v>2.5543753650489118</v>
      </c>
      <c r="L70">
        <f t="shared" si="14"/>
        <v>92036</v>
      </c>
      <c r="M70">
        <f t="shared" si="15"/>
        <v>20838</v>
      </c>
      <c r="N70">
        <f t="shared" si="16"/>
        <v>51705.4</v>
      </c>
      <c r="O70">
        <f t="shared" si="17"/>
        <v>71198</v>
      </c>
      <c r="Q70">
        <v>39825</v>
      </c>
      <c r="R70">
        <v>3358</v>
      </c>
      <c r="T70">
        <v>15838.599999999999</v>
      </c>
      <c r="U70">
        <v>723</v>
      </c>
      <c r="W70">
        <v>15838.599999999999</v>
      </c>
      <c r="X70">
        <v>723</v>
      </c>
      <c r="AD70">
        <v>51705.4</v>
      </c>
      <c r="AE70">
        <v>2.5543753650489118</v>
      </c>
      <c r="AK70">
        <v>51705.4</v>
      </c>
      <c r="AL70">
        <v>2.5543753650489118</v>
      </c>
    </row>
    <row r="71" spans="2:38" x14ac:dyDescent="0.25">
      <c r="B71">
        <v>93738</v>
      </c>
      <c r="C71">
        <v>15956</v>
      </c>
      <c r="D71">
        <v>95165</v>
      </c>
      <c r="E71">
        <v>45990</v>
      </c>
      <c r="F71">
        <v>12489</v>
      </c>
      <c r="H71">
        <v>63156</v>
      </c>
      <c r="J71">
        <f t="shared" si="12"/>
        <v>52667.6</v>
      </c>
      <c r="K71">
        <f t="shared" si="13"/>
        <v>1.1991433063211538</v>
      </c>
      <c r="L71">
        <f t="shared" si="14"/>
        <v>95165</v>
      </c>
      <c r="M71">
        <f t="shared" si="15"/>
        <v>12489</v>
      </c>
      <c r="N71">
        <f t="shared" si="16"/>
        <v>52667.6</v>
      </c>
      <c r="O71">
        <f t="shared" si="17"/>
        <v>82676</v>
      </c>
      <c r="Q71">
        <v>-7200</v>
      </c>
      <c r="R71">
        <v>-4231</v>
      </c>
      <c r="T71">
        <v>-7922.2000000000044</v>
      </c>
      <c r="U71">
        <v>-1329</v>
      </c>
      <c r="W71">
        <v>22387</v>
      </c>
      <c r="X71">
        <v>1329</v>
      </c>
      <c r="Z71">
        <v>52667.6</v>
      </c>
      <c r="AA71">
        <v>1.1991433063211538</v>
      </c>
      <c r="AI71">
        <v>52667.6</v>
      </c>
      <c r="AJ71">
        <v>1.1991433063211538</v>
      </c>
    </row>
    <row r="72" spans="2:38" x14ac:dyDescent="0.25">
      <c r="B72">
        <v>49504</v>
      </c>
      <c r="C72">
        <v>27729</v>
      </c>
      <c r="D72">
        <v>88174</v>
      </c>
      <c r="E72">
        <v>18460</v>
      </c>
      <c r="F72">
        <v>107507</v>
      </c>
      <c r="H72">
        <v>135146</v>
      </c>
      <c r="J72">
        <f t="shared" si="12"/>
        <v>58274.8</v>
      </c>
      <c r="K72">
        <f t="shared" si="13"/>
        <v>2.3191156383205089</v>
      </c>
      <c r="L72">
        <f t="shared" si="14"/>
        <v>107507</v>
      </c>
      <c r="M72">
        <f t="shared" si="15"/>
        <v>18460</v>
      </c>
      <c r="N72">
        <f t="shared" si="16"/>
        <v>58274.8</v>
      </c>
      <c r="O72">
        <f t="shared" si="17"/>
        <v>89047</v>
      </c>
      <c r="Q72">
        <v>56795</v>
      </c>
      <c r="R72">
        <v>612</v>
      </c>
      <c r="T72">
        <v>-3987.7999999999956</v>
      </c>
      <c r="U72">
        <v>-576.39999999999418</v>
      </c>
      <c r="W72">
        <v>11767.4</v>
      </c>
      <c r="X72">
        <v>576.4</v>
      </c>
      <c r="AB72">
        <v>58274.8</v>
      </c>
      <c r="AC72">
        <v>2.3191156383205089</v>
      </c>
      <c r="AK72">
        <v>58274.8</v>
      </c>
      <c r="AL72">
        <v>2.3191156383205089</v>
      </c>
    </row>
    <row r="73" spans="2:38" x14ac:dyDescent="0.25">
      <c r="B73">
        <v>86503</v>
      </c>
      <c r="C73">
        <v>18850</v>
      </c>
      <c r="D73">
        <v>32228</v>
      </c>
      <c r="E73">
        <v>63002</v>
      </c>
      <c r="F73">
        <v>11897</v>
      </c>
      <c r="H73">
        <v>70585</v>
      </c>
      <c r="J73">
        <f t="shared" si="12"/>
        <v>42496</v>
      </c>
      <c r="K73">
        <f t="shared" si="13"/>
        <v>1.6609798569277108</v>
      </c>
      <c r="L73">
        <f t="shared" si="14"/>
        <v>86503</v>
      </c>
      <c r="M73">
        <f t="shared" si="15"/>
        <v>11897</v>
      </c>
      <c r="N73">
        <f t="shared" si="16"/>
        <v>42496</v>
      </c>
      <c r="O73">
        <f t="shared" si="17"/>
        <v>74606</v>
      </c>
      <c r="Q73">
        <v>7486</v>
      </c>
      <c r="R73">
        <v>-5014</v>
      </c>
      <c r="T73">
        <v>6432.4000000000015</v>
      </c>
      <c r="U73">
        <v>-421.40000000000146</v>
      </c>
      <c r="W73">
        <v>9041.2000000000007</v>
      </c>
      <c r="X73">
        <v>619.79999999999995</v>
      </c>
      <c r="AD73">
        <v>42496</v>
      </c>
      <c r="AE73">
        <v>1.6609798569277108</v>
      </c>
      <c r="AK73">
        <v>42496</v>
      </c>
      <c r="AL73">
        <v>1.6609798569277108</v>
      </c>
    </row>
    <row r="74" spans="2:38" x14ac:dyDescent="0.25">
      <c r="B74">
        <v>61486</v>
      </c>
      <c r="C74">
        <v>27562</v>
      </c>
      <c r="D74">
        <v>59522</v>
      </c>
      <c r="E74">
        <v>21616</v>
      </c>
      <c r="F74">
        <v>42453</v>
      </c>
      <c r="H74">
        <v>106419</v>
      </c>
      <c r="J74">
        <f t="shared" si="12"/>
        <v>42527.8</v>
      </c>
      <c r="K74">
        <f t="shared" si="13"/>
        <v>2.5023396460668077</v>
      </c>
      <c r="L74">
        <f t="shared" si="14"/>
        <v>61486</v>
      </c>
      <c r="M74">
        <f t="shared" si="15"/>
        <v>21616</v>
      </c>
      <c r="N74">
        <f t="shared" si="16"/>
        <v>42527.8</v>
      </c>
      <c r="O74">
        <f t="shared" si="17"/>
        <v>39870</v>
      </c>
      <c r="Q74">
        <v>5313</v>
      </c>
      <c r="R74">
        <v>-12</v>
      </c>
      <c r="T74">
        <v>-4581.1999999999971</v>
      </c>
      <c r="U74">
        <v>-361.39999999999418</v>
      </c>
      <c r="W74">
        <v>7176</v>
      </c>
      <c r="X74">
        <v>369</v>
      </c>
      <c r="AD74">
        <v>42527.8</v>
      </c>
      <c r="AE74">
        <v>2.5023396460668077</v>
      </c>
      <c r="AK74">
        <v>42527.8</v>
      </c>
      <c r="AL74">
        <v>2.5023396460668077</v>
      </c>
    </row>
    <row r="75" spans="2:38" x14ac:dyDescent="0.25">
      <c r="B75">
        <v>54836</v>
      </c>
      <c r="C75">
        <v>59522</v>
      </c>
      <c r="D75">
        <v>93296</v>
      </c>
      <c r="E75">
        <v>38424</v>
      </c>
      <c r="F75">
        <v>71701</v>
      </c>
      <c r="H75">
        <v>78260</v>
      </c>
      <c r="J75">
        <f t="shared" si="12"/>
        <v>63555.8</v>
      </c>
      <c r="K75">
        <f t="shared" si="13"/>
        <v>1.2313589003678658</v>
      </c>
      <c r="L75">
        <f t="shared" si="14"/>
        <v>93296</v>
      </c>
      <c r="M75">
        <f t="shared" si="15"/>
        <v>38424</v>
      </c>
      <c r="N75">
        <f t="shared" si="16"/>
        <v>63555.8</v>
      </c>
      <c r="O75">
        <f t="shared" si="17"/>
        <v>54872</v>
      </c>
      <c r="Q75">
        <v>9380</v>
      </c>
      <c r="R75">
        <v>3670</v>
      </c>
      <c r="T75">
        <v>-5004.3999999999942</v>
      </c>
      <c r="U75">
        <v>-558.79999999999563</v>
      </c>
      <c r="W75">
        <v>12871.199999999999</v>
      </c>
      <c r="X75">
        <v>584.80000000000007</v>
      </c>
      <c r="AB75">
        <v>63555.8</v>
      </c>
      <c r="AC75">
        <v>1.2313589003678658</v>
      </c>
      <c r="AI75">
        <v>63555.8</v>
      </c>
      <c r="AJ75">
        <v>1.2313589003678658</v>
      </c>
    </row>
    <row r="76" spans="2:38" x14ac:dyDescent="0.25">
      <c r="B76">
        <v>103781</v>
      </c>
      <c r="C76">
        <v>60091</v>
      </c>
      <c r="D76">
        <v>64002</v>
      </c>
      <c r="E76">
        <v>68828</v>
      </c>
      <c r="F76">
        <v>6940</v>
      </c>
      <c r="H76">
        <v>101832</v>
      </c>
      <c r="J76">
        <f t="shared" si="12"/>
        <v>60728.4</v>
      </c>
      <c r="K76">
        <f t="shared" si="13"/>
        <v>1.676843124468947</v>
      </c>
      <c r="L76">
        <f t="shared" si="14"/>
        <v>103781</v>
      </c>
      <c r="M76">
        <f t="shared" si="15"/>
        <v>6940</v>
      </c>
      <c r="N76">
        <f t="shared" si="16"/>
        <v>60728.4</v>
      </c>
      <c r="O76">
        <f t="shared" si="17"/>
        <v>96841</v>
      </c>
      <c r="Q76">
        <v>-381</v>
      </c>
      <c r="R76">
        <v>-1666</v>
      </c>
      <c r="T76">
        <v>19154.400000000001</v>
      </c>
      <c r="U76">
        <v>272.40000000000146</v>
      </c>
      <c r="W76">
        <v>27350</v>
      </c>
      <c r="X76">
        <v>403.6</v>
      </c>
      <c r="AD76">
        <v>60728.4</v>
      </c>
      <c r="AE76">
        <v>1.676843124468947</v>
      </c>
      <c r="AI76">
        <v>60728.4</v>
      </c>
      <c r="AJ76">
        <v>1.676843124468947</v>
      </c>
    </row>
    <row r="77" spans="2:38" x14ac:dyDescent="0.25">
      <c r="B77">
        <v>87563</v>
      </c>
      <c r="C77">
        <v>74236</v>
      </c>
      <c r="D77">
        <v>93831</v>
      </c>
      <c r="E77">
        <v>6164</v>
      </c>
      <c r="F77">
        <v>82553</v>
      </c>
      <c r="H77">
        <v>127262</v>
      </c>
      <c r="J77">
        <f t="shared" si="12"/>
        <v>68869.399999999994</v>
      </c>
      <c r="K77">
        <f t="shared" si="13"/>
        <v>1.8478743825269279</v>
      </c>
      <c r="L77">
        <f t="shared" si="14"/>
        <v>93831</v>
      </c>
      <c r="M77">
        <f t="shared" si="15"/>
        <v>6164</v>
      </c>
      <c r="N77">
        <f t="shared" si="16"/>
        <v>68869.399999999994</v>
      </c>
      <c r="O77">
        <f t="shared" si="17"/>
        <v>87667</v>
      </c>
      <c r="Q77">
        <v>13118</v>
      </c>
      <c r="R77">
        <v>-23</v>
      </c>
      <c r="T77">
        <v>-4217.2000000000116</v>
      </c>
      <c r="U77">
        <v>969.19999999999709</v>
      </c>
      <c r="W77">
        <v>9231.2000000000007</v>
      </c>
      <c r="X77">
        <v>1179.2</v>
      </c>
      <c r="AF77">
        <v>68869.399999999994</v>
      </c>
      <c r="AG77">
        <v>1.8478743825269279</v>
      </c>
      <c r="AK77">
        <v>68869.399999999994</v>
      </c>
      <c r="AL77">
        <v>1.8478743825269279</v>
      </c>
    </row>
    <row r="78" spans="2:38" x14ac:dyDescent="0.25">
      <c r="B78">
        <v>8617</v>
      </c>
      <c r="C78">
        <v>62419</v>
      </c>
      <c r="D78">
        <v>38911</v>
      </c>
      <c r="E78">
        <v>39842</v>
      </c>
      <c r="F78">
        <v>67453</v>
      </c>
      <c r="H78">
        <v>46680</v>
      </c>
      <c r="J78">
        <f t="shared" si="12"/>
        <v>43448.4</v>
      </c>
      <c r="K78">
        <f t="shared" si="13"/>
        <v>1.0743778827298589</v>
      </c>
      <c r="L78">
        <f t="shared" si="14"/>
        <v>67453</v>
      </c>
      <c r="M78">
        <f t="shared" si="15"/>
        <v>8617</v>
      </c>
      <c r="N78">
        <f t="shared" si="16"/>
        <v>43448.4</v>
      </c>
      <c r="O78">
        <f t="shared" si="17"/>
        <v>58836</v>
      </c>
      <c r="Q78">
        <v>5598</v>
      </c>
      <c r="R78">
        <v>-1941</v>
      </c>
      <c r="T78">
        <v>9156</v>
      </c>
      <c r="U78">
        <v>299.80000000000291</v>
      </c>
      <c r="W78">
        <v>10022</v>
      </c>
      <c r="X78">
        <v>1980.6</v>
      </c>
      <c r="Z78">
        <v>43448.4</v>
      </c>
      <c r="AA78">
        <v>1.0743778827298589</v>
      </c>
      <c r="AI78">
        <v>43448.4</v>
      </c>
      <c r="AJ78">
        <v>1.0743778827298589</v>
      </c>
    </row>
    <row r="79" spans="2:38" x14ac:dyDescent="0.25">
      <c r="B79">
        <v>68343</v>
      </c>
      <c r="C79">
        <v>37613</v>
      </c>
      <c r="D79">
        <v>104599</v>
      </c>
      <c r="E79">
        <v>21322</v>
      </c>
      <c r="F79">
        <v>81839</v>
      </c>
      <c r="H79">
        <v>83939</v>
      </c>
      <c r="J79">
        <f t="shared" si="12"/>
        <v>62743.199999999997</v>
      </c>
      <c r="K79">
        <f t="shared" si="13"/>
        <v>1.3378182815030155</v>
      </c>
      <c r="L79">
        <f t="shared" si="14"/>
        <v>104599</v>
      </c>
      <c r="M79">
        <f t="shared" si="15"/>
        <v>21322</v>
      </c>
      <c r="N79">
        <f t="shared" si="16"/>
        <v>62743.199999999997</v>
      </c>
      <c r="O79">
        <f t="shared" si="17"/>
        <v>83277</v>
      </c>
      <c r="Q79">
        <v>-22579</v>
      </c>
      <c r="R79">
        <v>5</v>
      </c>
      <c r="T79">
        <v>17233.199999999997</v>
      </c>
      <c r="U79">
        <v>1903.1999999999971</v>
      </c>
      <c r="W79">
        <v>20392</v>
      </c>
      <c r="X79">
        <v>2922</v>
      </c>
      <c r="AD79">
        <v>62743.199999999997</v>
      </c>
      <c r="AE79">
        <v>1.3378182815030155</v>
      </c>
      <c r="AI79">
        <v>62743.199999999997</v>
      </c>
      <c r="AJ79">
        <v>1.3378182815030155</v>
      </c>
    </row>
    <row r="80" spans="2:38" x14ac:dyDescent="0.25">
      <c r="B80">
        <v>48109</v>
      </c>
      <c r="C80">
        <v>83866</v>
      </c>
      <c r="D80">
        <v>14609</v>
      </c>
      <c r="E80">
        <v>12089</v>
      </c>
      <c r="F80">
        <v>54126</v>
      </c>
      <c r="H80">
        <v>54664</v>
      </c>
      <c r="J80">
        <f t="shared" si="12"/>
        <v>42559.8</v>
      </c>
      <c r="K80">
        <f t="shared" si="13"/>
        <v>1.2844045319761841</v>
      </c>
      <c r="L80">
        <f t="shared" si="14"/>
        <v>83866</v>
      </c>
      <c r="M80">
        <f t="shared" si="15"/>
        <v>12089</v>
      </c>
      <c r="N80">
        <f t="shared" si="16"/>
        <v>42559.8</v>
      </c>
      <c r="O80">
        <f t="shared" si="17"/>
        <v>71777</v>
      </c>
      <c r="Q80">
        <v>-21350</v>
      </c>
      <c r="R80">
        <v>2253</v>
      </c>
      <c r="T80">
        <v>-11880</v>
      </c>
      <c r="U80">
        <v>168.20000000000437</v>
      </c>
      <c r="W80">
        <v>11879.999999999998</v>
      </c>
      <c r="X80">
        <v>1434.1999999999998</v>
      </c>
      <c r="Z80">
        <v>42559.8</v>
      </c>
      <c r="AA80">
        <v>1.2844045319761841</v>
      </c>
      <c r="AI80">
        <v>42559.8</v>
      </c>
      <c r="AJ80">
        <v>1.2844045319761841</v>
      </c>
    </row>
    <row r="81" spans="2:38" x14ac:dyDescent="0.25">
      <c r="B81">
        <v>102830</v>
      </c>
      <c r="C81">
        <v>39767</v>
      </c>
      <c r="D81">
        <v>18076</v>
      </c>
      <c r="E81">
        <v>77729</v>
      </c>
      <c r="F81">
        <v>60784</v>
      </c>
      <c r="H81">
        <v>86168</v>
      </c>
      <c r="J81">
        <f t="shared" si="12"/>
        <v>59837.2</v>
      </c>
      <c r="K81">
        <f t="shared" si="13"/>
        <v>1.4400406436130033</v>
      </c>
      <c r="L81">
        <f t="shared" si="14"/>
        <v>102830</v>
      </c>
      <c r="M81">
        <f t="shared" si="15"/>
        <v>18076</v>
      </c>
      <c r="N81">
        <f t="shared" si="16"/>
        <v>59837.2</v>
      </c>
      <c r="O81">
        <f t="shared" si="17"/>
        <v>84754</v>
      </c>
      <c r="Q81">
        <v>5972</v>
      </c>
      <c r="R81">
        <v>-458</v>
      </c>
      <c r="T81">
        <v>-15069.800000000003</v>
      </c>
      <c r="U81">
        <v>1414</v>
      </c>
      <c r="W81">
        <v>22069.4</v>
      </c>
      <c r="X81">
        <v>2144.4</v>
      </c>
      <c r="AB81">
        <v>59837.2</v>
      </c>
      <c r="AC81">
        <v>1.4400406436130033</v>
      </c>
      <c r="AI81">
        <v>59837.2</v>
      </c>
      <c r="AJ81">
        <v>1.4400406436130033</v>
      </c>
    </row>
    <row r="82" spans="2:38" x14ac:dyDescent="0.25">
      <c r="B82">
        <v>101424</v>
      </c>
      <c r="C82">
        <v>44874</v>
      </c>
      <c r="D82">
        <v>106814</v>
      </c>
      <c r="E82">
        <v>39771</v>
      </c>
      <c r="F82">
        <v>57267</v>
      </c>
      <c r="H82">
        <v>106412</v>
      </c>
      <c r="J82">
        <f t="shared" si="12"/>
        <v>70030</v>
      </c>
      <c r="K82">
        <f t="shared" si="13"/>
        <v>1.5195202056261603</v>
      </c>
      <c r="L82">
        <f t="shared" si="14"/>
        <v>106814</v>
      </c>
      <c r="M82">
        <f t="shared" si="15"/>
        <v>39771</v>
      </c>
      <c r="N82">
        <f t="shared" si="16"/>
        <v>70030</v>
      </c>
      <c r="O82">
        <f t="shared" si="17"/>
        <v>67043</v>
      </c>
      <c r="Q82">
        <v>14039</v>
      </c>
      <c r="R82">
        <v>4624</v>
      </c>
      <c r="T82">
        <v>2478.3999999999942</v>
      </c>
      <c r="U82">
        <v>863.19999999999709</v>
      </c>
      <c r="W82">
        <v>14770</v>
      </c>
      <c r="X82">
        <v>2235.6</v>
      </c>
      <c r="AB82">
        <v>70030</v>
      </c>
      <c r="AC82">
        <v>1.5195202056261603</v>
      </c>
      <c r="AI82">
        <v>70030</v>
      </c>
      <c r="AJ82">
        <v>1.5195202056261603</v>
      </c>
    </row>
    <row r="83" spans="2:38" x14ac:dyDescent="0.25">
      <c r="B83">
        <v>50626</v>
      </c>
      <c r="C83">
        <v>59545</v>
      </c>
      <c r="D83">
        <v>65549</v>
      </c>
      <c r="E83">
        <v>104552</v>
      </c>
      <c r="F83">
        <v>17078</v>
      </c>
      <c r="H83">
        <v>59764</v>
      </c>
      <c r="J83">
        <f t="shared" si="12"/>
        <v>59470</v>
      </c>
      <c r="K83">
        <f t="shared" si="13"/>
        <v>1.0049436690768454</v>
      </c>
      <c r="L83">
        <f t="shared" si="14"/>
        <v>104552</v>
      </c>
      <c r="M83">
        <f t="shared" si="15"/>
        <v>17078</v>
      </c>
      <c r="N83">
        <f t="shared" si="16"/>
        <v>59470</v>
      </c>
      <c r="O83">
        <f t="shared" si="17"/>
        <v>87474</v>
      </c>
      <c r="Q83">
        <v>-22892</v>
      </c>
      <c r="R83">
        <v>-1717</v>
      </c>
      <c r="T83">
        <v>-9287</v>
      </c>
      <c r="U83">
        <v>-16.19999999999709</v>
      </c>
      <c r="W83">
        <v>27865.399999999998</v>
      </c>
      <c r="X83">
        <v>16.2</v>
      </c>
      <c r="AB83">
        <v>59470</v>
      </c>
      <c r="AC83">
        <v>1.0049436690768454</v>
      </c>
      <c r="AI83">
        <v>59470</v>
      </c>
      <c r="AJ83">
        <v>1.0049436690768454</v>
      </c>
    </row>
    <row r="84" spans="2:38" x14ac:dyDescent="0.25">
      <c r="B84">
        <v>39016</v>
      </c>
      <c r="C84">
        <v>55435</v>
      </c>
      <c r="D84">
        <v>108404</v>
      </c>
      <c r="E84">
        <v>22092</v>
      </c>
      <c r="F84">
        <v>120646</v>
      </c>
      <c r="H84">
        <v>93220</v>
      </c>
      <c r="J84">
        <f t="shared" si="12"/>
        <v>69118.600000000006</v>
      </c>
      <c r="K84">
        <f t="shared" si="13"/>
        <v>1.3486962988254969</v>
      </c>
      <c r="L84">
        <f t="shared" si="14"/>
        <v>120646</v>
      </c>
      <c r="M84">
        <f t="shared" si="15"/>
        <v>22092</v>
      </c>
      <c r="N84">
        <f t="shared" si="16"/>
        <v>69118.600000000006</v>
      </c>
      <c r="O84">
        <f t="shared" si="17"/>
        <v>98554</v>
      </c>
      <c r="Q84">
        <v>6136</v>
      </c>
      <c r="R84">
        <v>-2546</v>
      </c>
      <c r="T84">
        <v>3166</v>
      </c>
      <c r="U84">
        <v>1405.2000000000116</v>
      </c>
      <c r="W84">
        <v>22634.399999999998</v>
      </c>
      <c r="X84">
        <v>1556</v>
      </c>
      <c r="AB84">
        <v>69118.600000000006</v>
      </c>
      <c r="AC84">
        <v>1.3486962988254969</v>
      </c>
      <c r="AI84">
        <v>69118.600000000006</v>
      </c>
      <c r="AJ84">
        <v>1.3486962988254969</v>
      </c>
    </row>
    <row r="85" spans="2:38" x14ac:dyDescent="0.25">
      <c r="B85">
        <v>30835</v>
      </c>
      <c r="C85">
        <v>79739</v>
      </c>
      <c r="D85">
        <v>75454</v>
      </c>
      <c r="E85">
        <v>77278</v>
      </c>
      <c r="F85">
        <v>10968</v>
      </c>
      <c r="H85">
        <v>104753</v>
      </c>
      <c r="J85">
        <f t="shared" si="12"/>
        <v>54854.8</v>
      </c>
      <c r="K85">
        <f t="shared" si="13"/>
        <v>1.9096414534370738</v>
      </c>
      <c r="L85">
        <f t="shared" si="14"/>
        <v>79739</v>
      </c>
      <c r="M85">
        <f t="shared" si="15"/>
        <v>10968</v>
      </c>
      <c r="N85">
        <f t="shared" si="16"/>
        <v>54854.8</v>
      </c>
      <c r="O85">
        <f t="shared" si="17"/>
        <v>68771</v>
      </c>
      <c r="Q85">
        <v>-10375</v>
      </c>
      <c r="R85">
        <v>-3329</v>
      </c>
      <c r="T85">
        <v>316.60000000000582</v>
      </c>
      <c r="U85">
        <v>-157.59999999999854</v>
      </c>
      <c r="W85">
        <v>14857.8</v>
      </c>
      <c r="X85">
        <v>2408</v>
      </c>
      <c r="AD85">
        <v>54854.8</v>
      </c>
      <c r="AE85">
        <v>1.9096414534370738</v>
      </c>
      <c r="AK85">
        <v>54854.8</v>
      </c>
      <c r="AL85">
        <v>1.9096414534370738</v>
      </c>
    </row>
    <row r="86" spans="2:38" x14ac:dyDescent="0.25">
      <c r="B86">
        <v>37098</v>
      </c>
      <c r="C86">
        <v>78769</v>
      </c>
      <c r="D86">
        <v>42288</v>
      </c>
      <c r="E86">
        <v>35033</v>
      </c>
      <c r="F86">
        <v>85472</v>
      </c>
      <c r="H86">
        <v>122966</v>
      </c>
      <c r="J86">
        <f t="shared" si="12"/>
        <v>55732</v>
      </c>
      <c r="K86">
        <f t="shared" si="13"/>
        <v>2.2063805354195076</v>
      </c>
      <c r="L86">
        <f t="shared" si="14"/>
        <v>85472</v>
      </c>
      <c r="M86">
        <f t="shared" si="15"/>
        <v>35033</v>
      </c>
      <c r="N86">
        <f t="shared" si="16"/>
        <v>55732</v>
      </c>
      <c r="O86">
        <f t="shared" si="17"/>
        <v>50439</v>
      </c>
      <c r="Q86">
        <v>12143</v>
      </c>
      <c r="R86">
        <v>89</v>
      </c>
      <c r="T86">
        <v>-6186.1999999999971</v>
      </c>
      <c r="U86">
        <v>603.19999999999709</v>
      </c>
      <c r="W86">
        <v>13546.999999999998</v>
      </c>
      <c r="X86">
        <v>694.40000000000009</v>
      </c>
      <c r="AF86">
        <v>55732</v>
      </c>
      <c r="AG86">
        <v>2.2063805354195076</v>
      </c>
      <c r="AK86">
        <v>55732</v>
      </c>
      <c r="AL86">
        <v>2.2063805354195076</v>
      </c>
    </row>
    <row r="87" spans="2:38" x14ac:dyDescent="0.25">
      <c r="B87">
        <v>17935</v>
      </c>
      <c r="C87">
        <v>58428</v>
      </c>
      <c r="D87">
        <v>36882</v>
      </c>
      <c r="E87">
        <v>58126</v>
      </c>
      <c r="F87">
        <v>98902</v>
      </c>
      <c r="H87">
        <v>104462</v>
      </c>
      <c r="J87">
        <f t="shared" si="12"/>
        <v>54054.6</v>
      </c>
      <c r="K87">
        <f t="shared" si="13"/>
        <v>1.9325274814724371</v>
      </c>
      <c r="L87">
        <f t="shared" si="14"/>
        <v>98902</v>
      </c>
      <c r="M87">
        <f t="shared" si="15"/>
        <v>17935</v>
      </c>
      <c r="N87">
        <f t="shared" si="16"/>
        <v>54054.6</v>
      </c>
      <c r="O87">
        <f t="shared" si="17"/>
        <v>80967</v>
      </c>
      <c r="Q87">
        <v>32876</v>
      </c>
      <c r="R87">
        <v>28</v>
      </c>
      <c r="T87">
        <v>7560.5999999999985</v>
      </c>
      <c r="U87">
        <v>-633.40000000000146</v>
      </c>
      <c r="W87">
        <v>9327.8000000000011</v>
      </c>
      <c r="X87">
        <v>734.6</v>
      </c>
      <c r="AD87">
        <v>54054.6</v>
      </c>
      <c r="AE87">
        <v>1.9325274814724371</v>
      </c>
      <c r="AK87">
        <v>54054.6</v>
      </c>
      <c r="AL87">
        <v>1.9325274814724371</v>
      </c>
    </row>
    <row r="88" spans="2:38" x14ac:dyDescent="0.25">
      <c r="B88">
        <v>100702</v>
      </c>
      <c r="C88">
        <v>80449</v>
      </c>
      <c r="D88">
        <v>18732</v>
      </c>
      <c r="E88">
        <v>21425</v>
      </c>
      <c r="F88">
        <v>113248</v>
      </c>
      <c r="H88">
        <v>108070</v>
      </c>
      <c r="J88">
        <f t="shared" si="12"/>
        <v>66911.199999999997</v>
      </c>
      <c r="K88">
        <f t="shared" si="13"/>
        <v>1.6151257188632098</v>
      </c>
      <c r="L88">
        <f t="shared" si="14"/>
        <v>113248</v>
      </c>
      <c r="M88">
        <f t="shared" si="15"/>
        <v>18732</v>
      </c>
      <c r="N88">
        <f t="shared" si="16"/>
        <v>66911.199999999997</v>
      </c>
      <c r="O88">
        <f t="shared" si="17"/>
        <v>94516</v>
      </c>
      <c r="Q88">
        <v>13360</v>
      </c>
      <c r="R88">
        <v>5</v>
      </c>
      <c r="T88">
        <v>-2116.4000000000087</v>
      </c>
      <c r="U88">
        <v>-1120.6000000000058</v>
      </c>
      <c r="W88">
        <v>12310.399999999998</v>
      </c>
      <c r="X88">
        <v>1131</v>
      </c>
      <c r="AB88">
        <v>66911.199999999997</v>
      </c>
      <c r="AC88">
        <v>1.6151257188632098</v>
      </c>
      <c r="AK88">
        <v>66911.199999999997</v>
      </c>
      <c r="AL88">
        <v>1.6151257188632098</v>
      </c>
    </row>
    <row r="89" spans="2:38" x14ac:dyDescent="0.25">
      <c r="B89">
        <v>77996</v>
      </c>
      <c r="C89">
        <v>79197</v>
      </c>
      <c r="D89">
        <v>114709</v>
      </c>
      <c r="E89">
        <v>19918</v>
      </c>
      <c r="F89">
        <v>109395</v>
      </c>
      <c r="H89">
        <v>129377</v>
      </c>
      <c r="J89">
        <f t="shared" si="12"/>
        <v>80243</v>
      </c>
      <c r="K89">
        <f t="shared" si="13"/>
        <v>1.6123150929053001</v>
      </c>
      <c r="L89">
        <f t="shared" si="14"/>
        <v>114709</v>
      </c>
      <c r="M89">
        <f t="shared" si="15"/>
        <v>19918</v>
      </c>
      <c r="N89">
        <f t="shared" si="16"/>
        <v>80243</v>
      </c>
      <c r="O89">
        <f t="shared" si="17"/>
        <v>94791</v>
      </c>
      <c r="Q89">
        <v>14741</v>
      </c>
      <c r="R89">
        <v>4449</v>
      </c>
      <c r="T89">
        <v>8755.3999999999942</v>
      </c>
      <c r="U89">
        <v>1964.6000000000058</v>
      </c>
      <c r="W89">
        <v>17415.400000000001</v>
      </c>
      <c r="X89">
        <v>2098.1999999999998</v>
      </c>
      <c r="AF89">
        <v>80243</v>
      </c>
      <c r="AG89">
        <v>1.6123150929053001</v>
      </c>
      <c r="AK89">
        <v>80243</v>
      </c>
      <c r="AL89">
        <v>1.6123150929053001</v>
      </c>
    </row>
    <row r="90" spans="2:38" x14ac:dyDescent="0.25">
      <c r="B90">
        <v>87355</v>
      </c>
      <c r="C90">
        <v>37353</v>
      </c>
      <c r="D90">
        <v>95202</v>
      </c>
      <c r="E90">
        <v>35771</v>
      </c>
      <c r="F90">
        <v>40710</v>
      </c>
      <c r="H90">
        <v>67717</v>
      </c>
      <c r="J90">
        <f t="shared" si="12"/>
        <v>59278.2</v>
      </c>
      <c r="K90">
        <f t="shared" si="13"/>
        <v>1.1423592484252221</v>
      </c>
      <c r="L90">
        <f t="shared" si="14"/>
        <v>95202</v>
      </c>
      <c r="M90">
        <f t="shared" si="15"/>
        <v>35771</v>
      </c>
      <c r="N90">
        <f t="shared" si="16"/>
        <v>59278.2</v>
      </c>
      <c r="O90">
        <f t="shared" si="17"/>
        <v>59431</v>
      </c>
      <c r="Q90">
        <v>-12602</v>
      </c>
      <c r="R90">
        <v>703</v>
      </c>
      <c r="T90">
        <v>-2812.2000000000044</v>
      </c>
      <c r="U90">
        <v>570.59999999999854</v>
      </c>
      <c r="W90">
        <v>14054.599999999999</v>
      </c>
      <c r="X90">
        <v>1184.6000000000001</v>
      </c>
      <c r="AB90">
        <v>59278.2</v>
      </c>
      <c r="AC90">
        <v>1.1423592484252221</v>
      </c>
      <c r="AI90">
        <v>59278.2</v>
      </c>
      <c r="AJ90">
        <v>1.1423592484252221</v>
      </c>
    </row>
    <row r="91" spans="2:38" x14ac:dyDescent="0.25">
      <c r="B91">
        <v>45617</v>
      </c>
      <c r="C91">
        <v>28470</v>
      </c>
      <c r="D91">
        <v>19657</v>
      </c>
      <c r="E91">
        <v>15367</v>
      </c>
      <c r="F91">
        <v>52515</v>
      </c>
      <c r="H91">
        <v>46725</v>
      </c>
      <c r="J91">
        <f t="shared" si="12"/>
        <v>32325.200000000001</v>
      </c>
      <c r="K91">
        <f t="shared" si="13"/>
        <v>1.4454666947149593</v>
      </c>
      <c r="L91">
        <f t="shared" si="14"/>
        <v>52515</v>
      </c>
      <c r="M91">
        <f t="shared" si="15"/>
        <v>15367</v>
      </c>
      <c r="N91">
        <f t="shared" si="16"/>
        <v>32325.200000000001</v>
      </c>
      <c r="O91">
        <f t="shared" si="17"/>
        <v>37148</v>
      </c>
      <c r="Q91">
        <v>-2721</v>
      </c>
      <c r="R91">
        <v>596</v>
      </c>
      <c r="T91">
        <v>-1721.2000000000007</v>
      </c>
      <c r="U91">
        <v>215.20000000000073</v>
      </c>
      <c r="W91">
        <v>13468.4</v>
      </c>
      <c r="X91">
        <v>686.8</v>
      </c>
      <c r="Z91">
        <v>32325.200000000001</v>
      </c>
      <c r="AA91">
        <v>1.4454666947149593</v>
      </c>
      <c r="AI91">
        <v>32325.200000000001</v>
      </c>
      <c r="AJ91">
        <v>1.4454666947149593</v>
      </c>
    </row>
    <row r="92" spans="2:38" x14ac:dyDescent="0.25">
      <c r="B92">
        <v>69304</v>
      </c>
      <c r="C92">
        <v>60528</v>
      </c>
      <c r="D92">
        <v>21697</v>
      </c>
      <c r="E92">
        <v>57630</v>
      </c>
      <c r="F92">
        <v>106343</v>
      </c>
      <c r="H92">
        <v>76342</v>
      </c>
      <c r="J92">
        <f t="shared" si="12"/>
        <v>63100.4</v>
      </c>
      <c r="K92">
        <f t="shared" si="13"/>
        <v>1.2098496998434241</v>
      </c>
      <c r="L92">
        <f t="shared" si="14"/>
        <v>106343</v>
      </c>
      <c r="M92">
        <f t="shared" si="15"/>
        <v>21697</v>
      </c>
      <c r="N92">
        <f t="shared" si="16"/>
        <v>63100.4</v>
      </c>
      <c r="O92">
        <f t="shared" si="17"/>
        <v>84646</v>
      </c>
      <c r="Q92">
        <v>8077</v>
      </c>
      <c r="R92">
        <v>2</v>
      </c>
      <c r="T92">
        <v>8808.2000000000044</v>
      </c>
      <c r="U92">
        <v>-662.40000000000146</v>
      </c>
      <c r="W92">
        <v>19310.2</v>
      </c>
      <c r="X92">
        <v>1615.1999999999998</v>
      </c>
      <c r="Z92">
        <v>63100.4</v>
      </c>
      <c r="AA92">
        <v>1.2098496998434241</v>
      </c>
      <c r="AI92">
        <v>63100.4</v>
      </c>
      <c r="AJ92">
        <v>1.2098496998434241</v>
      </c>
    </row>
    <row r="93" spans="2:38" x14ac:dyDescent="0.25">
      <c r="B93">
        <v>88838</v>
      </c>
      <c r="C93">
        <v>81496</v>
      </c>
      <c r="D93">
        <v>115840</v>
      </c>
      <c r="E93">
        <v>62604</v>
      </c>
      <c r="F93">
        <v>50367</v>
      </c>
      <c r="H93">
        <v>107464</v>
      </c>
      <c r="J93">
        <f t="shared" si="12"/>
        <v>79829</v>
      </c>
      <c r="K93">
        <f t="shared" si="13"/>
        <v>1.3461774543085847</v>
      </c>
      <c r="L93">
        <f t="shared" si="14"/>
        <v>115840</v>
      </c>
      <c r="M93">
        <f t="shared" si="15"/>
        <v>50367</v>
      </c>
      <c r="N93">
        <f t="shared" si="16"/>
        <v>79829</v>
      </c>
      <c r="O93">
        <f t="shared" si="17"/>
        <v>65473</v>
      </c>
      <c r="Q93">
        <v>13984</v>
      </c>
      <c r="R93">
        <v>4529</v>
      </c>
      <c r="T93">
        <v>-13011.399999999994</v>
      </c>
      <c r="U93">
        <v>-1910.1999999999971</v>
      </c>
      <c r="W93">
        <v>15101.800000000001</v>
      </c>
      <c r="X93">
        <v>2263.8000000000002</v>
      </c>
      <c r="AB93">
        <v>79829</v>
      </c>
      <c r="AC93">
        <v>1.3461774543085847</v>
      </c>
      <c r="AI93">
        <v>79829</v>
      </c>
      <c r="AJ93">
        <v>1.3461774543085847</v>
      </c>
    </row>
    <row r="94" spans="2:38" x14ac:dyDescent="0.25">
      <c r="B94">
        <v>35455</v>
      </c>
      <c r="C94">
        <v>12403</v>
      </c>
      <c r="D94">
        <v>13321</v>
      </c>
      <c r="E94">
        <v>51925</v>
      </c>
      <c r="F94">
        <v>35922</v>
      </c>
      <c r="H94">
        <v>60205</v>
      </c>
      <c r="J94">
        <f t="shared" si="12"/>
        <v>29805.200000000001</v>
      </c>
      <c r="K94">
        <f t="shared" si="13"/>
        <v>2.0199495390066162</v>
      </c>
      <c r="L94">
        <f t="shared" si="14"/>
        <v>51925</v>
      </c>
      <c r="M94">
        <f t="shared" si="15"/>
        <v>12403</v>
      </c>
      <c r="N94">
        <f t="shared" si="16"/>
        <v>29805.200000000001</v>
      </c>
      <c r="O94">
        <f t="shared" si="17"/>
        <v>39522</v>
      </c>
      <c r="Q94">
        <v>4978</v>
      </c>
      <c r="R94">
        <v>-2354</v>
      </c>
      <c r="T94">
        <v>7714.4000000000015</v>
      </c>
      <c r="U94">
        <v>540.79999999999927</v>
      </c>
      <c r="W94">
        <v>9739.5999999999985</v>
      </c>
      <c r="X94">
        <v>797.6</v>
      </c>
      <c r="AD94">
        <v>29805.200000000001</v>
      </c>
      <c r="AE94">
        <v>2.0199495390066162</v>
      </c>
      <c r="AK94">
        <v>29805.200000000001</v>
      </c>
      <c r="AL94">
        <v>2.0199495390066162</v>
      </c>
    </row>
    <row r="95" spans="2:38" x14ac:dyDescent="0.25">
      <c r="B95">
        <v>89322</v>
      </c>
      <c r="C95">
        <v>100071</v>
      </c>
      <c r="D95">
        <v>37443</v>
      </c>
      <c r="E95">
        <v>64249</v>
      </c>
      <c r="F95">
        <v>15893</v>
      </c>
      <c r="H95">
        <v>136338</v>
      </c>
      <c r="J95">
        <f t="shared" si="12"/>
        <v>61395.6</v>
      </c>
      <c r="K95">
        <f t="shared" si="13"/>
        <v>2.2206477337138169</v>
      </c>
      <c r="L95">
        <f t="shared" si="14"/>
        <v>100071</v>
      </c>
      <c r="M95">
        <f t="shared" si="15"/>
        <v>15893</v>
      </c>
      <c r="N95">
        <f t="shared" si="16"/>
        <v>61395.6</v>
      </c>
      <c r="O95">
        <f t="shared" si="17"/>
        <v>84178</v>
      </c>
      <c r="Q95">
        <v>15060</v>
      </c>
      <c r="R95">
        <v>-2074</v>
      </c>
      <c r="T95">
        <v>264.59999999999854</v>
      </c>
      <c r="U95">
        <v>-2456</v>
      </c>
      <c r="W95">
        <v>11078.2</v>
      </c>
      <c r="X95">
        <v>2982.7999999999997</v>
      </c>
      <c r="AD95">
        <v>61395.6</v>
      </c>
      <c r="AE95">
        <v>2.2206477337138169</v>
      </c>
      <c r="AK95">
        <v>61395.6</v>
      </c>
      <c r="AL95">
        <v>2.2206477337138169</v>
      </c>
    </row>
    <row r="96" spans="2:38" x14ac:dyDescent="0.25">
      <c r="B96">
        <v>45528</v>
      </c>
      <c r="C96">
        <v>64480</v>
      </c>
      <c r="D96">
        <v>72198</v>
      </c>
      <c r="E96">
        <v>4865</v>
      </c>
      <c r="F96">
        <v>77416</v>
      </c>
      <c r="H96">
        <v>69618</v>
      </c>
      <c r="J96">
        <f t="shared" si="12"/>
        <v>52897.4</v>
      </c>
      <c r="K96">
        <f t="shared" si="13"/>
        <v>1.3160949309417853</v>
      </c>
      <c r="L96">
        <f t="shared" si="14"/>
        <v>77416</v>
      </c>
      <c r="M96">
        <f t="shared" si="15"/>
        <v>4865</v>
      </c>
      <c r="N96">
        <f t="shared" si="16"/>
        <v>52897.4</v>
      </c>
      <c r="O96">
        <f t="shared" si="17"/>
        <v>72551</v>
      </c>
      <c r="Q96">
        <v>2337</v>
      </c>
      <c r="R96">
        <v>-375</v>
      </c>
      <c r="T96">
        <v>3254.5999999999985</v>
      </c>
      <c r="U96">
        <v>588.80000000000291</v>
      </c>
      <c r="W96">
        <v>9260.6</v>
      </c>
      <c r="X96">
        <v>1615.1999999999998</v>
      </c>
      <c r="Z96">
        <v>52897.4</v>
      </c>
      <c r="AA96">
        <v>1.3160949309417853</v>
      </c>
      <c r="AI96">
        <v>52897.4</v>
      </c>
      <c r="AJ96">
        <v>1.3160949309417853</v>
      </c>
    </row>
    <row r="97" spans="2:38" x14ac:dyDescent="0.25">
      <c r="B97">
        <v>98304</v>
      </c>
      <c r="C97">
        <v>74396</v>
      </c>
      <c r="D97">
        <v>102252</v>
      </c>
      <c r="E97">
        <v>67531</v>
      </c>
      <c r="F97">
        <v>11187</v>
      </c>
      <c r="H97">
        <v>119041</v>
      </c>
      <c r="J97">
        <f t="shared" si="12"/>
        <v>70734</v>
      </c>
      <c r="K97">
        <f t="shared" si="13"/>
        <v>1.6829388978426216</v>
      </c>
      <c r="L97">
        <f t="shared" si="14"/>
        <v>102252</v>
      </c>
      <c r="M97">
        <f t="shared" si="15"/>
        <v>11187</v>
      </c>
      <c r="N97">
        <f t="shared" si="16"/>
        <v>70734</v>
      </c>
      <c r="O97">
        <f t="shared" si="17"/>
        <v>91065</v>
      </c>
      <c r="Q97">
        <v>16705</v>
      </c>
      <c r="R97">
        <v>-152</v>
      </c>
      <c r="T97">
        <v>-7444.8000000000029</v>
      </c>
      <c r="U97">
        <v>-708.39999999999418</v>
      </c>
      <c r="W97">
        <v>9159.2000000000007</v>
      </c>
      <c r="X97">
        <v>1034.8000000000002</v>
      </c>
      <c r="AB97">
        <v>70734</v>
      </c>
      <c r="AC97">
        <v>1.6829388978426216</v>
      </c>
      <c r="AK97">
        <v>70734</v>
      </c>
      <c r="AL97">
        <v>1.6829388978426216</v>
      </c>
    </row>
    <row r="98" spans="2:38" x14ac:dyDescent="0.25">
      <c r="B98">
        <v>6815</v>
      </c>
      <c r="C98">
        <v>11414</v>
      </c>
      <c r="D98">
        <v>108250</v>
      </c>
      <c r="E98">
        <v>66298</v>
      </c>
      <c r="F98">
        <v>71393</v>
      </c>
      <c r="H98">
        <v>58764</v>
      </c>
      <c r="J98">
        <f t="shared" si="12"/>
        <v>52834</v>
      </c>
      <c r="K98">
        <f t="shared" ref="K98:K129" si="18">H98/J98</f>
        <v>1.1122383313775221</v>
      </c>
      <c r="L98">
        <f t="shared" si="14"/>
        <v>108250</v>
      </c>
      <c r="M98">
        <f t="shared" si="15"/>
        <v>6815</v>
      </c>
      <c r="N98">
        <f t="shared" si="16"/>
        <v>52834</v>
      </c>
      <c r="O98">
        <f t="shared" si="17"/>
        <v>101435</v>
      </c>
      <c r="Q98">
        <v>-5934</v>
      </c>
      <c r="R98">
        <v>1</v>
      </c>
      <c r="T98">
        <v>1026.4000000000015</v>
      </c>
      <c r="U98">
        <v>-417.80000000000291</v>
      </c>
      <c r="W98">
        <v>12528</v>
      </c>
      <c r="X98">
        <v>426.6</v>
      </c>
      <c r="Z98">
        <v>52834</v>
      </c>
      <c r="AA98">
        <v>1.1122383313775221</v>
      </c>
      <c r="AI98">
        <v>52834</v>
      </c>
      <c r="AJ98">
        <v>1.1122383313775221</v>
      </c>
    </row>
    <row r="99" spans="2:38" x14ac:dyDescent="0.25">
      <c r="B99">
        <v>106215</v>
      </c>
      <c r="C99">
        <v>32595</v>
      </c>
      <c r="D99">
        <v>73179</v>
      </c>
      <c r="E99">
        <v>14952</v>
      </c>
      <c r="F99">
        <v>94482</v>
      </c>
      <c r="H99">
        <v>72439</v>
      </c>
      <c r="J99">
        <f t="shared" si="12"/>
        <v>64284.6</v>
      </c>
      <c r="K99">
        <f t="shared" si="18"/>
        <v>1.126848420928185</v>
      </c>
      <c r="L99">
        <f t="shared" si="14"/>
        <v>106215</v>
      </c>
      <c r="M99">
        <f t="shared" si="15"/>
        <v>14952</v>
      </c>
      <c r="N99">
        <f t="shared" si="16"/>
        <v>64284.6</v>
      </c>
      <c r="O99">
        <f t="shared" si="17"/>
        <v>91263</v>
      </c>
      <c r="Q99">
        <v>1837</v>
      </c>
      <c r="R99">
        <v>-3913</v>
      </c>
      <c r="T99">
        <v>496.79999999999563</v>
      </c>
      <c r="U99">
        <v>-850.80000000000291</v>
      </c>
      <c r="W99">
        <v>6031.2</v>
      </c>
      <c r="X99">
        <v>1590.8</v>
      </c>
      <c r="AB99">
        <v>64284.6</v>
      </c>
      <c r="AC99">
        <v>1.126848420928185</v>
      </c>
      <c r="AI99">
        <v>64284.6</v>
      </c>
      <c r="AJ99">
        <v>1.126848420928185</v>
      </c>
    </row>
    <row r="100" spans="2:38" x14ac:dyDescent="0.25">
      <c r="B100">
        <v>70295</v>
      </c>
      <c r="C100">
        <v>100290</v>
      </c>
      <c r="D100">
        <v>65454</v>
      </c>
      <c r="E100">
        <v>66034</v>
      </c>
      <c r="F100">
        <v>112340</v>
      </c>
      <c r="H100">
        <v>109637</v>
      </c>
      <c r="J100">
        <f t="shared" si="12"/>
        <v>82882.600000000006</v>
      </c>
      <c r="K100">
        <f t="shared" si="18"/>
        <v>1.3227987539000947</v>
      </c>
      <c r="L100">
        <f t="shared" si="14"/>
        <v>112340</v>
      </c>
      <c r="M100">
        <f t="shared" si="15"/>
        <v>65454</v>
      </c>
      <c r="N100">
        <f t="shared" si="16"/>
        <v>82882.600000000006</v>
      </c>
      <c r="O100">
        <f t="shared" si="17"/>
        <v>46886</v>
      </c>
      <c r="Q100">
        <v>-33043</v>
      </c>
      <c r="R100">
        <v>-3945</v>
      </c>
      <c r="T100">
        <v>-5333</v>
      </c>
      <c r="U100">
        <v>346.80000000000291</v>
      </c>
      <c r="W100">
        <v>15486.2</v>
      </c>
      <c r="X100">
        <v>349.2</v>
      </c>
      <c r="AF100">
        <v>82882.600000000006</v>
      </c>
      <c r="AG100">
        <v>1.3227987539000947</v>
      </c>
      <c r="AI100">
        <v>82882.600000000006</v>
      </c>
      <c r="AJ100">
        <v>1.3227987539000947</v>
      </c>
    </row>
    <row r="101" spans="2:38" x14ac:dyDescent="0.25">
      <c r="B101">
        <v>66110</v>
      </c>
      <c r="C101">
        <v>28040</v>
      </c>
      <c r="D101">
        <v>35982</v>
      </c>
      <c r="E101">
        <v>104214</v>
      </c>
      <c r="F101">
        <v>67339</v>
      </c>
      <c r="H101">
        <v>69898</v>
      </c>
      <c r="J101">
        <f t="shared" si="12"/>
        <v>60337</v>
      </c>
      <c r="K101">
        <f t="shared" si="18"/>
        <v>1.15845998309495</v>
      </c>
      <c r="L101">
        <f t="shared" si="14"/>
        <v>104214</v>
      </c>
      <c r="M101">
        <f t="shared" si="15"/>
        <v>28040</v>
      </c>
      <c r="N101">
        <f t="shared" si="16"/>
        <v>60337</v>
      </c>
      <c r="O101">
        <f t="shared" si="17"/>
        <v>76174</v>
      </c>
      <c r="Q101">
        <v>-15587</v>
      </c>
      <c r="R101">
        <v>-25</v>
      </c>
      <c r="T101">
        <v>10349.800000000003</v>
      </c>
      <c r="U101">
        <v>217.59999999999854</v>
      </c>
      <c r="W101">
        <v>11851.8</v>
      </c>
      <c r="X101">
        <v>1832.4</v>
      </c>
      <c r="AD101">
        <v>60337</v>
      </c>
      <c r="AE101">
        <v>1.15845998309495</v>
      </c>
      <c r="AI101">
        <v>60337</v>
      </c>
      <c r="AJ101">
        <v>1.15845998309495</v>
      </c>
    </row>
    <row r="103" spans="2:38" x14ac:dyDescent="0.25">
      <c r="B103">
        <v>3113892</v>
      </c>
      <c r="C103">
        <v>3030016</v>
      </c>
      <c r="D103">
        <v>3211477</v>
      </c>
      <c r="E103">
        <v>2615464</v>
      </c>
      <c r="F103">
        <v>2827363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5A83-5C79-4EFC-8240-B09A800C83D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102154</v>
      </c>
      <c r="C2">
        <v>16060</v>
      </c>
      <c r="D2">
        <v>33920</v>
      </c>
      <c r="E2">
        <v>64312</v>
      </c>
      <c r="F2">
        <v>19848</v>
      </c>
      <c r="H2">
        <v>68618</v>
      </c>
      <c r="J2">
        <f t="shared" ref="J2:J33" si="0">AVERAGE(B2:F2)</f>
        <v>47258.8</v>
      </c>
      <c r="K2">
        <f t="shared" ref="K2:K33" si="1">H2/J2</f>
        <v>1.4519623858413671</v>
      </c>
      <c r="L2">
        <f t="shared" ref="L2:L33" si="2">MAX(B2:F2)</f>
        <v>102154</v>
      </c>
      <c r="M2">
        <f t="shared" ref="M2:M33" si="3">MIN(B2:F2)</f>
        <v>16060</v>
      </c>
      <c r="N2">
        <f t="shared" ref="N2:N33" si="4">AVERAGE(B2:F2)</f>
        <v>47258.8</v>
      </c>
      <c r="O2">
        <f t="shared" ref="O2:O33" si="5">L2-M2</f>
        <v>86094</v>
      </c>
      <c r="Q2">
        <v>-18958</v>
      </c>
      <c r="R2">
        <v>-11</v>
      </c>
      <c r="T2">
        <v>10727.800000000003</v>
      </c>
      <c r="U2">
        <v>1105.2000000000044</v>
      </c>
      <c r="W2">
        <v>19260.599999999999</v>
      </c>
      <c r="X2">
        <v>1918.4</v>
      </c>
      <c r="AD2">
        <v>47258.8</v>
      </c>
      <c r="AE2">
        <v>1.4519623858413671</v>
      </c>
      <c r="AI2">
        <v>47258.8</v>
      </c>
      <c r="AJ2">
        <v>1.4519623858413671</v>
      </c>
    </row>
    <row r="3" spans="1:38" x14ac:dyDescent="0.25">
      <c r="B3">
        <v>110426</v>
      </c>
      <c r="C3">
        <v>109905</v>
      </c>
      <c r="D3">
        <v>67426</v>
      </c>
      <c r="E3">
        <v>64692</v>
      </c>
      <c r="F3">
        <v>115644</v>
      </c>
      <c r="H3">
        <v>116085</v>
      </c>
      <c r="J3">
        <f t="shared" si="0"/>
        <v>93618.6</v>
      </c>
      <c r="K3">
        <f t="shared" si="1"/>
        <v>1.2399779530990636</v>
      </c>
      <c r="L3">
        <f t="shared" si="2"/>
        <v>115644</v>
      </c>
      <c r="M3">
        <f t="shared" si="3"/>
        <v>64692</v>
      </c>
      <c r="N3">
        <f t="shared" si="4"/>
        <v>93618.6</v>
      </c>
      <c r="O3">
        <f t="shared" si="5"/>
        <v>50952</v>
      </c>
      <c r="Q3">
        <v>12888</v>
      </c>
      <c r="R3">
        <v>1365</v>
      </c>
      <c r="T3">
        <v>7149.6000000000058</v>
      </c>
      <c r="U3">
        <v>1711</v>
      </c>
      <c r="W3">
        <v>16464</v>
      </c>
      <c r="X3">
        <v>2299</v>
      </c>
      <c r="AB3">
        <v>93618.6</v>
      </c>
      <c r="AC3">
        <v>1.2399779530990636</v>
      </c>
      <c r="AI3">
        <v>93618.6</v>
      </c>
      <c r="AJ3">
        <v>1.2399779530990636</v>
      </c>
    </row>
    <row r="4" spans="1:38" x14ac:dyDescent="0.25">
      <c r="B4">
        <v>66634</v>
      </c>
      <c r="C4">
        <v>64780</v>
      </c>
      <c r="D4">
        <v>82984</v>
      </c>
      <c r="E4">
        <v>16298</v>
      </c>
      <c r="F4">
        <v>44500</v>
      </c>
      <c r="H4">
        <v>84243</v>
      </c>
      <c r="J4">
        <f t="shared" si="0"/>
        <v>55039.199999999997</v>
      </c>
      <c r="K4">
        <f t="shared" si="1"/>
        <v>1.5306000087210572</v>
      </c>
      <c r="L4">
        <f t="shared" si="2"/>
        <v>82984</v>
      </c>
      <c r="M4">
        <f t="shared" si="3"/>
        <v>16298</v>
      </c>
      <c r="N4">
        <f t="shared" si="4"/>
        <v>55039.199999999997</v>
      </c>
      <c r="O4">
        <f t="shared" si="5"/>
        <v>66686</v>
      </c>
      <c r="Q4">
        <v>-15510</v>
      </c>
      <c r="R4">
        <v>-2540</v>
      </c>
      <c r="T4">
        <v>10710</v>
      </c>
      <c r="U4">
        <v>-29.80000000000291</v>
      </c>
      <c r="W4">
        <v>19546</v>
      </c>
      <c r="X4">
        <v>76.2</v>
      </c>
      <c r="AD4">
        <v>55039.199999999997</v>
      </c>
      <c r="AE4">
        <v>1.5306000087210572</v>
      </c>
      <c r="AI4">
        <v>55039.199999999997</v>
      </c>
      <c r="AJ4">
        <v>1.5306000087210572</v>
      </c>
    </row>
    <row r="5" spans="1:38" x14ac:dyDescent="0.25">
      <c r="B5">
        <v>47994</v>
      </c>
      <c r="C5">
        <v>98699</v>
      </c>
      <c r="D5">
        <v>25394</v>
      </c>
      <c r="E5">
        <v>14022</v>
      </c>
      <c r="F5">
        <v>92651</v>
      </c>
      <c r="H5">
        <v>95095</v>
      </c>
      <c r="J5">
        <f t="shared" si="0"/>
        <v>55752</v>
      </c>
      <c r="K5">
        <f t="shared" si="1"/>
        <v>1.7056787200459176</v>
      </c>
      <c r="L5">
        <f t="shared" si="2"/>
        <v>98699</v>
      </c>
      <c r="M5">
        <f t="shared" si="3"/>
        <v>14022</v>
      </c>
      <c r="N5">
        <f t="shared" si="4"/>
        <v>55752</v>
      </c>
      <c r="O5">
        <f t="shared" si="5"/>
        <v>84677</v>
      </c>
      <c r="Q5">
        <v>29782</v>
      </c>
      <c r="R5">
        <v>5</v>
      </c>
      <c r="T5">
        <v>-5723.4000000000015</v>
      </c>
      <c r="U5">
        <v>668.80000000000291</v>
      </c>
      <c r="W5">
        <v>17957</v>
      </c>
      <c r="X5">
        <v>1602.8000000000002</v>
      </c>
      <c r="AB5">
        <v>55752</v>
      </c>
      <c r="AC5">
        <v>1.7056787200459176</v>
      </c>
      <c r="AK5">
        <v>55752</v>
      </c>
      <c r="AL5">
        <v>1.7056787200459176</v>
      </c>
    </row>
    <row r="6" spans="1:38" x14ac:dyDescent="0.25">
      <c r="B6">
        <v>16928</v>
      </c>
      <c r="C6">
        <v>34071</v>
      </c>
      <c r="D6">
        <v>48636</v>
      </c>
      <c r="E6">
        <v>85309</v>
      </c>
      <c r="F6">
        <v>110011</v>
      </c>
      <c r="H6">
        <v>99031</v>
      </c>
      <c r="J6">
        <f t="shared" si="0"/>
        <v>58991</v>
      </c>
      <c r="K6">
        <f t="shared" si="1"/>
        <v>1.6787476055669508</v>
      </c>
      <c r="L6">
        <f t="shared" si="2"/>
        <v>110011</v>
      </c>
      <c r="M6">
        <f t="shared" si="3"/>
        <v>16928</v>
      </c>
      <c r="N6">
        <f t="shared" si="4"/>
        <v>58991</v>
      </c>
      <c r="O6">
        <f t="shared" si="5"/>
        <v>93083</v>
      </c>
      <c r="Q6">
        <v>22648</v>
      </c>
      <c r="R6">
        <v>-337</v>
      </c>
      <c r="T6">
        <v>393.80000000000291</v>
      </c>
      <c r="U6">
        <v>1124.8000000000029</v>
      </c>
      <c r="W6">
        <v>18666.2</v>
      </c>
      <c r="X6">
        <v>1375.6000000000001</v>
      </c>
      <c r="Z6">
        <v>58991</v>
      </c>
      <c r="AA6">
        <v>1.6787476055669508</v>
      </c>
      <c r="AK6">
        <v>58991</v>
      </c>
      <c r="AL6">
        <v>1.6787476055669508</v>
      </c>
    </row>
    <row r="7" spans="1:38" x14ac:dyDescent="0.25">
      <c r="B7">
        <v>13261</v>
      </c>
      <c r="C7">
        <v>70351</v>
      </c>
      <c r="D7">
        <v>95696</v>
      </c>
      <c r="E7">
        <v>53654</v>
      </c>
      <c r="F7">
        <v>14360</v>
      </c>
      <c r="H7">
        <v>111928</v>
      </c>
      <c r="J7">
        <f t="shared" si="0"/>
        <v>49464.4</v>
      </c>
      <c r="K7">
        <f t="shared" si="1"/>
        <v>2.2627991040020703</v>
      </c>
      <c r="L7">
        <f t="shared" si="2"/>
        <v>95696</v>
      </c>
      <c r="M7">
        <f t="shared" si="3"/>
        <v>13261</v>
      </c>
      <c r="N7">
        <f t="shared" si="4"/>
        <v>49464.4</v>
      </c>
      <c r="O7">
        <f t="shared" si="5"/>
        <v>82435</v>
      </c>
      <c r="Q7">
        <v>33085</v>
      </c>
      <c r="R7">
        <v>-448</v>
      </c>
      <c r="T7">
        <v>6316</v>
      </c>
      <c r="U7">
        <v>44</v>
      </c>
      <c r="W7">
        <v>11355.999999999998</v>
      </c>
      <c r="X7">
        <v>413.6</v>
      </c>
      <c r="AD7">
        <v>49464.4</v>
      </c>
      <c r="AE7">
        <v>2.2627991040020703</v>
      </c>
      <c r="AK7">
        <v>49464.4</v>
      </c>
      <c r="AL7">
        <v>2.2627991040020703</v>
      </c>
    </row>
    <row r="8" spans="1:38" x14ac:dyDescent="0.25">
      <c r="B8">
        <v>35817</v>
      </c>
      <c r="C8">
        <v>78107</v>
      </c>
      <c r="D8">
        <v>93671</v>
      </c>
      <c r="E8">
        <v>25222</v>
      </c>
      <c r="F8">
        <v>26176</v>
      </c>
      <c r="H8">
        <v>74520</v>
      </c>
      <c r="J8">
        <f t="shared" si="0"/>
        <v>51798.6</v>
      </c>
      <c r="K8">
        <f t="shared" si="1"/>
        <v>1.4386489210133093</v>
      </c>
      <c r="L8">
        <f t="shared" si="2"/>
        <v>93671</v>
      </c>
      <c r="M8">
        <f t="shared" si="3"/>
        <v>25222</v>
      </c>
      <c r="N8">
        <f t="shared" si="4"/>
        <v>51798.6</v>
      </c>
      <c r="O8">
        <f t="shared" si="5"/>
        <v>68449</v>
      </c>
      <c r="Q8">
        <v>-6045</v>
      </c>
      <c r="R8">
        <v>1582</v>
      </c>
      <c r="T8">
        <v>-17893.200000000004</v>
      </c>
      <c r="U8">
        <v>93.599999999998545</v>
      </c>
      <c r="W8">
        <v>17893.2</v>
      </c>
      <c r="X8">
        <v>2411.2000000000003</v>
      </c>
      <c r="AB8">
        <v>51798.6</v>
      </c>
      <c r="AC8">
        <v>1.4386489210133093</v>
      </c>
      <c r="AI8">
        <v>51798.6</v>
      </c>
      <c r="AJ8">
        <v>1.4386489210133093</v>
      </c>
    </row>
    <row r="9" spans="1:38" x14ac:dyDescent="0.25">
      <c r="B9">
        <v>81796</v>
      </c>
      <c r="C9">
        <v>72175</v>
      </c>
      <c r="D9">
        <v>51057</v>
      </c>
      <c r="E9">
        <v>60454</v>
      </c>
      <c r="F9">
        <v>118217</v>
      </c>
      <c r="H9">
        <v>105507</v>
      </c>
      <c r="J9">
        <f t="shared" si="0"/>
        <v>76739.8</v>
      </c>
      <c r="K9">
        <f t="shared" si="1"/>
        <v>1.3748667575365063</v>
      </c>
      <c r="L9">
        <f t="shared" si="2"/>
        <v>118217</v>
      </c>
      <c r="M9">
        <f t="shared" si="3"/>
        <v>51057</v>
      </c>
      <c r="N9">
        <f t="shared" si="4"/>
        <v>76739.8</v>
      </c>
      <c r="O9">
        <f t="shared" si="5"/>
        <v>67160</v>
      </c>
      <c r="Q9">
        <v>-6300</v>
      </c>
      <c r="R9">
        <v>5060</v>
      </c>
      <c r="T9">
        <v>-3111.8000000000029</v>
      </c>
      <c r="U9">
        <v>-1886.3999999999942</v>
      </c>
      <c r="W9">
        <v>10649.800000000001</v>
      </c>
      <c r="X9">
        <v>1984</v>
      </c>
      <c r="AB9">
        <v>76739.8</v>
      </c>
      <c r="AC9">
        <v>1.3748667575365063</v>
      </c>
      <c r="AI9">
        <v>76739.8</v>
      </c>
      <c r="AJ9">
        <v>1.3748667575365063</v>
      </c>
    </row>
    <row r="10" spans="1:38" x14ac:dyDescent="0.25">
      <c r="B10">
        <v>88120</v>
      </c>
      <c r="C10">
        <v>108205</v>
      </c>
      <c r="D10">
        <v>22152</v>
      </c>
      <c r="E10">
        <v>102425</v>
      </c>
      <c r="F10">
        <v>13853</v>
      </c>
      <c r="H10">
        <v>95846</v>
      </c>
      <c r="J10">
        <f t="shared" si="0"/>
        <v>66951</v>
      </c>
      <c r="K10">
        <f t="shared" si="1"/>
        <v>1.4315842929903959</v>
      </c>
      <c r="L10">
        <f t="shared" si="2"/>
        <v>108205</v>
      </c>
      <c r="M10">
        <f t="shared" si="3"/>
        <v>13853</v>
      </c>
      <c r="N10">
        <f t="shared" si="4"/>
        <v>66951</v>
      </c>
      <c r="O10">
        <f t="shared" si="5"/>
        <v>94352</v>
      </c>
      <c r="Q10">
        <v>-3907</v>
      </c>
      <c r="R10">
        <v>406</v>
      </c>
      <c r="T10">
        <v>555.60000000000582</v>
      </c>
      <c r="U10">
        <v>784.39999999999418</v>
      </c>
      <c r="W10">
        <v>7146</v>
      </c>
      <c r="X10">
        <v>1438.8000000000002</v>
      </c>
      <c r="AF10">
        <v>66951</v>
      </c>
      <c r="AG10">
        <v>1.4315842929903959</v>
      </c>
      <c r="AI10">
        <v>66951</v>
      </c>
      <c r="AJ10">
        <v>1.4315842929903959</v>
      </c>
    </row>
    <row r="11" spans="1:38" x14ac:dyDescent="0.25">
      <c r="B11">
        <v>68310</v>
      </c>
      <c r="C11">
        <v>60189</v>
      </c>
      <c r="D11">
        <v>8007</v>
      </c>
      <c r="E11">
        <v>110264</v>
      </c>
      <c r="F11">
        <v>59546</v>
      </c>
      <c r="H11">
        <v>73545</v>
      </c>
      <c r="J11">
        <f t="shared" si="0"/>
        <v>61263.199999999997</v>
      </c>
      <c r="K11">
        <f t="shared" si="1"/>
        <v>1.20047597905431</v>
      </c>
      <c r="L11">
        <f t="shared" si="2"/>
        <v>110264</v>
      </c>
      <c r="M11">
        <f t="shared" si="3"/>
        <v>8007</v>
      </c>
      <c r="N11">
        <f t="shared" si="4"/>
        <v>61263.199999999997</v>
      </c>
      <c r="O11">
        <f t="shared" si="5"/>
        <v>102257</v>
      </c>
      <c r="Q11">
        <v>-993</v>
      </c>
      <c r="R11">
        <v>-506</v>
      </c>
      <c r="T11">
        <v>-1220.8000000000029</v>
      </c>
      <c r="U11">
        <v>686</v>
      </c>
      <c r="W11">
        <v>12308.8</v>
      </c>
      <c r="X11">
        <v>1345.2</v>
      </c>
      <c r="AB11">
        <v>61263.199999999997</v>
      </c>
      <c r="AC11">
        <v>1.20047597905431</v>
      </c>
      <c r="AI11">
        <v>61263.199999999997</v>
      </c>
      <c r="AJ11">
        <v>1.20047597905431</v>
      </c>
    </row>
    <row r="12" spans="1:38" x14ac:dyDescent="0.25">
      <c r="B12">
        <v>42698</v>
      </c>
      <c r="C12">
        <v>45907</v>
      </c>
      <c r="D12">
        <v>84526</v>
      </c>
      <c r="E12">
        <v>87932</v>
      </c>
      <c r="F12">
        <v>90531</v>
      </c>
      <c r="H12">
        <v>119000</v>
      </c>
      <c r="J12">
        <f t="shared" si="0"/>
        <v>70318.8</v>
      </c>
      <c r="K12">
        <f t="shared" si="1"/>
        <v>1.6922928150082197</v>
      </c>
      <c r="L12">
        <f t="shared" si="2"/>
        <v>90531</v>
      </c>
      <c r="M12">
        <f t="shared" si="3"/>
        <v>42698</v>
      </c>
      <c r="N12">
        <f t="shared" si="4"/>
        <v>70318.8</v>
      </c>
      <c r="O12">
        <f t="shared" si="5"/>
        <v>47833</v>
      </c>
      <c r="Q12">
        <v>10022</v>
      </c>
      <c r="R12">
        <v>-253</v>
      </c>
      <c r="T12">
        <v>-10246.199999999997</v>
      </c>
      <c r="U12">
        <v>-389</v>
      </c>
      <c r="W12">
        <v>12357.800000000001</v>
      </c>
      <c r="X12">
        <v>573</v>
      </c>
      <c r="AB12">
        <v>70318.8</v>
      </c>
      <c r="AC12">
        <v>1.6922928150082197</v>
      </c>
      <c r="AK12">
        <v>70318.8</v>
      </c>
      <c r="AL12">
        <v>1.6922928150082197</v>
      </c>
    </row>
    <row r="13" spans="1:38" x14ac:dyDescent="0.25">
      <c r="B13">
        <v>99341</v>
      </c>
      <c r="C13">
        <v>95191</v>
      </c>
      <c r="D13">
        <v>32594</v>
      </c>
      <c r="E13">
        <v>22499</v>
      </c>
      <c r="F13">
        <v>16804</v>
      </c>
      <c r="H13">
        <v>88415</v>
      </c>
      <c r="J13">
        <f t="shared" si="0"/>
        <v>53285.8</v>
      </c>
      <c r="K13">
        <f t="shared" si="1"/>
        <v>1.6592600655334067</v>
      </c>
      <c r="L13">
        <f t="shared" si="2"/>
        <v>99341</v>
      </c>
      <c r="M13">
        <f t="shared" si="3"/>
        <v>16804</v>
      </c>
      <c r="N13">
        <f t="shared" si="4"/>
        <v>53285.8</v>
      </c>
      <c r="O13">
        <f t="shared" si="5"/>
        <v>82537</v>
      </c>
      <c r="Q13">
        <v>-10477</v>
      </c>
      <c r="R13">
        <v>-30</v>
      </c>
      <c r="T13">
        <v>-6344.5999999999985</v>
      </c>
      <c r="U13">
        <v>-1047.5999999999985</v>
      </c>
      <c r="W13">
        <v>13805.4</v>
      </c>
      <c r="X13">
        <v>1115.2</v>
      </c>
      <c r="AD13">
        <v>53285.8</v>
      </c>
      <c r="AE13">
        <v>1.6592600655334067</v>
      </c>
      <c r="AK13">
        <v>53285.8</v>
      </c>
      <c r="AL13">
        <v>1.6592600655334067</v>
      </c>
    </row>
    <row r="14" spans="1:38" x14ac:dyDescent="0.25">
      <c r="B14">
        <v>85110</v>
      </c>
      <c r="C14">
        <v>37974</v>
      </c>
      <c r="D14">
        <v>112494</v>
      </c>
      <c r="E14">
        <v>11088</v>
      </c>
      <c r="F14">
        <v>6384</v>
      </c>
      <c r="H14">
        <v>68743</v>
      </c>
      <c r="J14">
        <f t="shared" si="0"/>
        <v>50610</v>
      </c>
      <c r="K14">
        <f t="shared" si="1"/>
        <v>1.3582888757162617</v>
      </c>
      <c r="L14">
        <f t="shared" si="2"/>
        <v>112494</v>
      </c>
      <c r="M14">
        <f t="shared" si="3"/>
        <v>6384</v>
      </c>
      <c r="N14">
        <f t="shared" si="4"/>
        <v>50610</v>
      </c>
      <c r="O14">
        <f t="shared" si="5"/>
        <v>106110</v>
      </c>
      <c r="Q14">
        <v>478</v>
      </c>
      <c r="R14">
        <v>-4893</v>
      </c>
      <c r="T14">
        <v>11865</v>
      </c>
      <c r="U14">
        <v>101.40000000000146</v>
      </c>
      <c r="W14">
        <v>17093.399999999998</v>
      </c>
      <c r="X14">
        <v>1008.9999999999999</v>
      </c>
      <c r="AD14">
        <v>50610</v>
      </c>
      <c r="AE14">
        <v>1.3582888757162617</v>
      </c>
      <c r="AI14">
        <v>50610</v>
      </c>
      <c r="AJ14">
        <v>1.3582888757162617</v>
      </c>
    </row>
    <row r="15" spans="1:38" x14ac:dyDescent="0.25">
      <c r="B15">
        <v>13744</v>
      </c>
      <c r="C15">
        <v>34299</v>
      </c>
      <c r="D15">
        <v>112875</v>
      </c>
      <c r="E15">
        <v>61636</v>
      </c>
      <c r="F15">
        <v>26243</v>
      </c>
      <c r="H15">
        <v>91452</v>
      </c>
      <c r="J15">
        <f t="shared" si="0"/>
        <v>49759.4</v>
      </c>
      <c r="K15">
        <f t="shared" si="1"/>
        <v>1.8378838973138742</v>
      </c>
      <c r="L15">
        <f t="shared" si="2"/>
        <v>112875</v>
      </c>
      <c r="M15">
        <f t="shared" si="3"/>
        <v>13744</v>
      </c>
      <c r="N15">
        <f t="shared" si="4"/>
        <v>49759.4</v>
      </c>
      <c r="O15">
        <f t="shared" si="5"/>
        <v>99131</v>
      </c>
      <c r="Q15">
        <v>-12360</v>
      </c>
      <c r="R15">
        <v>631</v>
      </c>
      <c r="T15">
        <v>2871.8000000000029</v>
      </c>
      <c r="U15">
        <v>1050.8000000000029</v>
      </c>
      <c r="W15">
        <v>11541.8</v>
      </c>
      <c r="X15">
        <v>1660.0000000000002</v>
      </c>
      <c r="AD15">
        <v>49759.4</v>
      </c>
      <c r="AE15">
        <v>1.8378838973138742</v>
      </c>
      <c r="AK15">
        <v>49759.4</v>
      </c>
      <c r="AL15">
        <v>1.8378838973138742</v>
      </c>
    </row>
    <row r="16" spans="1:38" x14ac:dyDescent="0.25">
      <c r="B16">
        <v>61458</v>
      </c>
      <c r="C16">
        <v>95468</v>
      </c>
      <c r="D16">
        <v>110684</v>
      </c>
      <c r="E16">
        <v>16169</v>
      </c>
      <c r="F16">
        <v>40362</v>
      </c>
      <c r="H16">
        <v>119115</v>
      </c>
      <c r="J16">
        <f t="shared" si="0"/>
        <v>64828.2</v>
      </c>
      <c r="K16">
        <f t="shared" si="1"/>
        <v>1.8373948374318585</v>
      </c>
      <c r="L16">
        <f t="shared" si="2"/>
        <v>110684</v>
      </c>
      <c r="M16">
        <f t="shared" si="3"/>
        <v>16169</v>
      </c>
      <c r="N16">
        <f t="shared" si="4"/>
        <v>64828.2</v>
      </c>
      <c r="O16">
        <f t="shared" si="5"/>
        <v>94515</v>
      </c>
      <c r="Q16">
        <v>21699</v>
      </c>
      <c r="R16">
        <v>66</v>
      </c>
      <c r="T16">
        <v>769.79999999999563</v>
      </c>
      <c r="U16">
        <v>-559.40000000000146</v>
      </c>
      <c r="W16">
        <v>9856.6</v>
      </c>
      <c r="X16">
        <v>643</v>
      </c>
      <c r="AF16">
        <v>64828.2</v>
      </c>
      <c r="AG16">
        <v>1.8373948374318585</v>
      </c>
      <c r="AK16">
        <v>64828.2</v>
      </c>
      <c r="AL16">
        <v>1.8373948374318585</v>
      </c>
    </row>
    <row r="17" spans="2:38" x14ac:dyDescent="0.25">
      <c r="B17">
        <v>84306</v>
      </c>
      <c r="C17">
        <v>77930</v>
      </c>
      <c r="D17">
        <v>19793</v>
      </c>
      <c r="E17">
        <v>57993</v>
      </c>
      <c r="F17">
        <v>62551</v>
      </c>
      <c r="H17">
        <v>94675</v>
      </c>
      <c r="J17">
        <f t="shared" si="0"/>
        <v>60514.6</v>
      </c>
      <c r="K17">
        <f t="shared" si="1"/>
        <v>1.5644984846632053</v>
      </c>
      <c r="L17">
        <f t="shared" si="2"/>
        <v>84306</v>
      </c>
      <c r="M17">
        <f t="shared" si="3"/>
        <v>19793</v>
      </c>
      <c r="N17">
        <f t="shared" si="4"/>
        <v>60514.6</v>
      </c>
      <c r="O17">
        <f t="shared" si="5"/>
        <v>64513</v>
      </c>
      <c r="Q17">
        <v>28624</v>
      </c>
      <c r="R17">
        <v>-50</v>
      </c>
      <c r="T17">
        <v>5041.5999999999985</v>
      </c>
      <c r="U17">
        <v>-628.40000000000146</v>
      </c>
      <c r="W17">
        <v>22358.400000000001</v>
      </c>
      <c r="X17">
        <v>2600.8000000000002</v>
      </c>
      <c r="Z17">
        <v>60514.6</v>
      </c>
      <c r="AA17">
        <v>1.5644984846632053</v>
      </c>
      <c r="AI17">
        <v>60514.6</v>
      </c>
      <c r="AJ17">
        <v>1.5644984846632053</v>
      </c>
    </row>
    <row r="18" spans="2:38" x14ac:dyDescent="0.25">
      <c r="B18">
        <v>66286</v>
      </c>
      <c r="C18">
        <v>12996</v>
      </c>
      <c r="D18">
        <v>8518</v>
      </c>
      <c r="E18">
        <v>60064</v>
      </c>
      <c r="F18">
        <v>49566</v>
      </c>
      <c r="H18">
        <v>62891</v>
      </c>
      <c r="J18">
        <f t="shared" si="0"/>
        <v>39486</v>
      </c>
      <c r="K18">
        <f t="shared" si="1"/>
        <v>1.5927417312465177</v>
      </c>
      <c r="L18">
        <f t="shared" si="2"/>
        <v>66286</v>
      </c>
      <c r="M18">
        <f t="shared" si="3"/>
        <v>8518</v>
      </c>
      <c r="N18">
        <f t="shared" si="4"/>
        <v>39486</v>
      </c>
      <c r="O18">
        <f t="shared" si="5"/>
        <v>57768</v>
      </c>
      <c r="Q18">
        <v>6803</v>
      </c>
      <c r="R18">
        <v>-439</v>
      </c>
      <c r="T18">
        <v>-11165.400000000001</v>
      </c>
      <c r="U18">
        <v>1228.1999999999971</v>
      </c>
      <c r="W18">
        <v>14838.6</v>
      </c>
      <c r="X18">
        <v>1321.0000000000002</v>
      </c>
      <c r="Z18">
        <v>39486</v>
      </c>
      <c r="AA18">
        <v>1.5927417312465177</v>
      </c>
      <c r="AK18">
        <v>39486</v>
      </c>
      <c r="AL18">
        <v>1.5927417312465177</v>
      </c>
    </row>
    <row r="19" spans="2:38" x14ac:dyDescent="0.25">
      <c r="B19">
        <v>65102</v>
      </c>
      <c r="C19">
        <v>58508</v>
      </c>
      <c r="D19">
        <v>76366</v>
      </c>
      <c r="E19">
        <v>10730</v>
      </c>
      <c r="F19">
        <v>27381</v>
      </c>
      <c r="H19">
        <v>63879</v>
      </c>
      <c r="J19">
        <f t="shared" si="0"/>
        <v>47617.4</v>
      </c>
      <c r="K19">
        <f t="shared" si="1"/>
        <v>1.3415054160873965</v>
      </c>
      <c r="L19">
        <f t="shared" si="2"/>
        <v>76366</v>
      </c>
      <c r="M19">
        <f t="shared" si="3"/>
        <v>10730</v>
      </c>
      <c r="N19">
        <f t="shared" si="4"/>
        <v>47617.4</v>
      </c>
      <c r="O19">
        <f t="shared" si="5"/>
        <v>65636</v>
      </c>
      <c r="Q19">
        <v>8283</v>
      </c>
      <c r="R19">
        <v>-40</v>
      </c>
      <c r="T19">
        <v>-1730.1999999999971</v>
      </c>
      <c r="U19">
        <v>-742.40000000000146</v>
      </c>
      <c r="W19">
        <v>13592.199999999999</v>
      </c>
      <c r="X19">
        <v>2213.6</v>
      </c>
      <c r="Z19">
        <v>47617.4</v>
      </c>
      <c r="AA19">
        <v>1.3415054160873965</v>
      </c>
      <c r="AI19">
        <v>47617.4</v>
      </c>
      <c r="AJ19">
        <v>1.3415054160873965</v>
      </c>
    </row>
    <row r="20" spans="2:38" x14ac:dyDescent="0.25">
      <c r="B20">
        <v>52966</v>
      </c>
      <c r="C20">
        <v>119636</v>
      </c>
      <c r="D20">
        <v>72920</v>
      </c>
      <c r="E20">
        <v>114343</v>
      </c>
      <c r="F20">
        <v>60064</v>
      </c>
      <c r="H20">
        <v>89450</v>
      </c>
      <c r="J20">
        <f t="shared" si="0"/>
        <v>83985.8</v>
      </c>
      <c r="K20">
        <f t="shared" si="1"/>
        <v>1.0650609984068735</v>
      </c>
      <c r="L20">
        <f t="shared" si="2"/>
        <v>119636</v>
      </c>
      <c r="M20">
        <f t="shared" si="3"/>
        <v>52966</v>
      </c>
      <c r="N20">
        <f t="shared" si="4"/>
        <v>83985.8</v>
      </c>
      <c r="O20">
        <f t="shared" si="5"/>
        <v>66670</v>
      </c>
      <c r="Q20">
        <v>-10549</v>
      </c>
      <c r="R20">
        <v>-237</v>
      </c>
      <c r="T20">
        <v>1329.8000000000029</v>
      </c>
      <c r="U20">
        <v>-398.59999999999127</v>
      </c>
      <c r="W20">
        <v>29285.800000000003</v>
      </c>
      <c r="X20">
        <v>1950.6</v>
      </c>
      <c r="AB20">
        <v>83985.8</v>
      </c>
      <c r="AC20">
        <v>1.0650609984068735</v>
      </c>
      <c r="AI20">
        <v>83985.8</v>
      </c>
      <c r="AJ20">
        <v>1.0650609984068735</v>
      </c>
    </row>
    <row r="21" spans="2:38" x14ac:dyDescent="0.25">
      <c r="B21">
        <v>29513</v>
      </c>
      <c r="C21">
        <v>27658</v>
      </c>
      <c r="D21">
        <v>69127</v>
      </c>
      <c r="E21">
        <v>91266</v>
      </c>
      <c r="F21">
        <v>55860</v>
      </c>
      <c r="H21">
        <v>57820</v>
      </c>
      <c r="J21">
        <f t="shared" si="0"/>
        <v>54684.800000000003</v>
      </c>
      <c r="K21">
        <f t="shared" si="1"/>
        <v>1.0573322020012874</v>
      </c>
      <c r="L21">
        <f t="shared" si="2"/>
        <v>91266</v>
      </c>
      <c r="M21">
        <f t="shared" si="3"/>
        <v>27658</v>
      </c>
      <c r="N21">
        <f t="shared" si="4"/>
        <v>54684.800000000003</v>
      </c>
      <c r="O21">
        <f t="shared" si="5"/>
        <v>63608</v>
      </c>
      <c r="Q21">
        <v>-27419</v>
      </c>
      <c r="R21">
        <v>-3365</v>
      </c>
      <c r="T21">
        <v>441.80000000000291</v>
      </c>
      <c r="U21">
        <v>-740</v>
      </c>
      <c r="W21">
        <v>13676.199999999999</v>
      </c>
      <c r="X21">
        <v>1241.5999999999999</v>
      </c>
      <c r="AD21">
        <v>54684.800000000003</v>
      </c>
      <c r="AE21">
        <v>1.0573322020012874</v>
      </c>
      <c r="AI21">
        <v>54684.800000000003</v>
      </c>
      <c r="AJ21">
        <v>1.0573322020012874</v>
      </c>
    </row>
    <row r="22" spans="2:38" x14ac:dyDescent="0.25">
      <c r="B22">
        <v>47527</v>
      </c>
      <c r="C22">
        <v>51379</v>
      </c>
      <c r="D22">
        <v>77479</v>
      </c>
      <c r="E22">
        <v>59687</v>
      </c>
      <c r="F22">
        <v>88847</v>
      </c>
      <c r="H22">
        <v>94624</v>
      </c>
      <c r="J22">
        <f t="shared" si="0"/>
        <v>64983.8</v>
      </c>
      <c r="K22">
        <f t="shared" si="1"/>
        <v>1.4561167552528476</v>
      </c>
      <c r="L22">
        <f t="shared" si="2"/>
        <v>88847</v>
      </c>
      <c r="M22">
        <f t="shared" si="3"/>
        <v>47527</v>
      </c>
      <c r="N22">
        <f t="shared" si="4"/>
        <v>64983.8</v>
      </c>
      <c r="O22">
        <f t="shared" si="5"/>
        <v>41320</v>
      </c>
      <c r="Q22">
        <v>10738</v>
      </c>
      <c r="R22">
        <v>1308</v>
      </c>
      <c r="T22">
        <v>8231.6000000000058</v>
      </c>
      <c r="U22">
        <v>647.40000000000146</v>
      </c>
      <c r="W22">
        <v>13785.599999999999</v>
      </c>
      <c r="X22">
        <v>857.4</v>
      </c>
      <c r="AD22">
        <v>64983.8</v>
      </c>
      <c r="AE22">
        <v>1.4561167552528476</v>
      </c>
      <c r="AI22">
        <v>64983.8</v>
      </c>
      <c r="AJ22">
        <v>1.4561167552528476</v>
      </c>
    </row>
    <row r="23" spans="2:38" x14ac:dyDescent="0.25">
      <c r="B23">
        <v>27121</v>
      </c>
      <c r="C23">
        <v>44894</v>
      </c>
      <c r="D23">
        <v>49250</v>
      </c>
      <c r="E23">
        <v>90719</v>
      </c>
      <c r="F23">
        <v>101248</v>
      </c>
      <c r="H23">
        <v>76462</v>
      </c>
      <c r="J23">
        <f t="shared" si="0"/>
        <v>62646.400000000001</v>
      </c>
      <c r="K23">
        <f t="shared" si="1"/>
        <v>1.2205330234458804</v>
      </c>
      <c r="L23">
        <f t="shared" si="2"/>
        <v>101248</v>
      </c>
      <c r="M23">
        <f t="shared" si="3"/>
        <v>27121</v>
      </c>
      <c r="N23">
        <f t="shared" si="4"/>
        <v>62646.400000000001</v>
      </c>
      <c r="O23">
        <f t="shared" si="5"/>
        <v>74127</v>
      </c>
      <c r="Q23">
        <v>10165</v>
      </c>
      <c r="R23">
        <v>1042</v>
      </c>
      <c r="T23">
        <v>236.20000000000437</v>
      </c>
      <c r="U23">
        <v>744.20000000000437</v>
      </c>
      <c r="W23">
        <v>17126.599999999999</v>
      </c>
      <c r="X23">
        <v>1030.6000000000001</v>
      </c>
      <c r="AB23">
        <v>62646.400000000001</v>
      </c>
      <c r="AC23">
        <v>1.2205330234458804</v>
      </c>
      <c r="AI23">
        <v>62646.400000000001</v>
      </c>
      <c r="AJ23">
        <v>1.2205330234458804</v>
      </c>
    </row>
    <row r="24" spans="2:38" x14ac:dyDescent="0.25">
      <c r="B24">
        <v>28222</v>
      </c>
      <c r="C24">
        <v>116825</v>
      </c>
      <c r="D24">
        <v>98105</v>
      </c>
      <c r="E24">
        <v>13007</v>
      </c>
      <c r="F24">
        <v>32624</v>
      </c>
      <c r="H24">
        <v>100745</v>
      </c>
      <c r="J24">
        <f t="shared" si="0"/>
        <v>57756.6</v>
      </c>
      <c r="K24">
        <f t="shared" si="1"/>
        <v>1.7443028156089522</v>
      </c>
      <c r="L24">
        <f t="shared" si="2"/>
        <v>116825</v>
      </c>
      <c r="M24">
        <f t="shared" si="3"/>
        <v>13007</v>
      </c>
      <c r="N24">
        <f t="shared" si="4"/>
        <v>57756.6</v>
      </c>
      <c r="O24">
        <f t="shared" si="5"/>
        <v>103818</v>
      </c>
      <c r="Q24">
        <v>4067</v>
      </c>
      <c r="R24">
        <v>-18</v>
      </c>
      <c r="T24">
        <v>10647.599999999999</v>
      </c>
      <c r="U24">
        <v>-986.40000000000146</v>
      </c>
      <c r="W24">
        <v>12332.800000000001</v>
      </c>
      <c r="X24">
        <v>1453.6</v>
      </c>
      <c r="AD24">
        <v>57756.6</v>
      </c>
      <c r="AE24">
        <v>1.7443028156089522</v>
      </c>
      <c r="AK24">
        <v>57756.6</v>
      </c>
      <c r="AL24">
        <v>1.7443028156089522</v>
      </c>
    </row>
    <row r="25" spans="2:38" x14ac:dyDescent="0.25">
      <c r="B25">
        <v>37091</v>
      </c>
      <c r="C25">
        <v>90903</v>
      </c>
      <c r="D25">
        <v>81221</v>
      </c>
      <c r="E25">
        <v>65140</v>
      </c>
      <c r="F25">
        <v>54502</v>
      </c>
      <c r="H25">
        <v>115763</v>
      </c>
      <c r="J25">
        <f t="shared" si="0"/>
        <v>65771.399999999994</v>
      </c>
      <c r="K25">
        <f t="shared" si="1"/>
        <v>1.7600811294878931</v>
      </c>
      <c r="L25">
        <f t="shared" si="2"/>
        <v>90903</v>
      </c>
      <c r="M25">
        <f t="shared" si="3"/>
        <v>37091</v>
      </c>
      <c r="N25">
        <f t="shared" si="4"/>
        <v>65771.399999999994</v>
      </c>
      <c r="O25">
        <f t="shared" si="5"/>
        <v>53812</v>
      </c>
      <c r="Q25">
        <v>19700</v>
      </c>
      <c r="R25">
        <v>-129</v>
      </c>
      <c r="T25">
        <v>-7118.4000000000087</v>
      </c>
      <c r="U25">
        <v>128.79999999998836</v>
      </c>
      <c r="W25">
        <v>8572.4</v>
      </c>
      <c r="X25">
        <v>1858.4</v>
      </c>
      <c r="AB25">
        <v>65771.399999999994</v>
      </c>
      <c r="AC25">
        <v>1.7600811294878931</v>
      </c>
      <c r="AK25">
        <v>65771.399999999994</v>
      </c>
      <c r="AL25">
        <v>1.7600811294878931</v>
      </c>
    </row>
    <row r="26" spans="2:38" x14ac:dyDescent="0.25">
      <c r="B26">
        <v>24049</v>
      </c>
      <c r="C26">
        <v>76324</v>
      </c>
      <c r="D26">
        <v>76172</v>
      </c>
      <c r="E26">
        <v>106438</v>
      </c>
      <c r="F26">
        <v>52311</v>
      </c>
      <c r="H26">
        <v>81775</v>
      </c>
      <c r="J26">
        <f t="shared" si="0"/>
        <v>67058.8</v>
      </c>
      <c r="K26">
        <f t="shared" si="1"/>
        <v>1.2194521822639235</v>
      </c>
      <c r="L26">
        <f t="shared" si="2"/>
        <v>106438</v>
      </c>
      <c r="M26">
        <f t="shared" si="3"/>
        <v>24049</v>
      </c>
      <c r="N26">
        <f t="shared" si="4"/>
        <v>67058.8</v>
      </c>
      <c r="O26">
        <f t="shared" si="5"/>
        <v>82389</v>
      </c>
      <c r="Q26">
        <v>-12074</v>
      </c>
      <c r="R26">
        <v>-2337</v>
      </c>
      <c r="T26">
        <v>3172.6000000000058</v>
      </c>
      <c r="U26">
        <v>1775.6000000000058</v>
      </c>
      <c r="W26">
        <v>26696.6</v>
      </c>
      <c r="X26">
        <v>2356.3999999999996</v>
      </c>
      <c r="AB26">
        <v>67058.8</v>
      </c>
      <c r="AC26">
        <v>1.2194521822639235</v>
      </c>
      <c r="AI26">
        <v>67058.8</v>
      </c>
      <c r="AJ26">
        <v>1.2194521822639235</v>
      </c>
    </row>
    <row r="27" spans="2:38" x14ac:dyDescent="0.25">
      <c r="B27">
        <v>95550</v>
      </c>
      <c r="C27">
        <v>95481</v>
      </c>
      <c r="D27">
        <v>47032</v>
      </c>
      <c r="E27">
        <v>26731</v>
      </c>
      <c r="F27">
        <v>99306</v>
      </c>
      <c r="H27">
        <v>83400</v>
      </c>
      <c r="J27">
        <f t="shared" si="0"/>
        <v>72820</v>
      </c>
      <c r="K27">
        <f t="shared" si="1"/>
        <v>1.1452897555616588</v>
      </c>
      <c r="L27">
        <f t="shared" si="2"/>
        <v>99306</v>
      </c>
      <c r="M27">
        <f t="shared" si="3"/>
        <v>26731</v>
      </c>
      <c r="N27">
        <f t="shared" si="4"/>
        <v>72820</v>
      </c>
      <c r="O27">
        <f t="shared" si="5"/>
        <v>72575</v>
      </c>
      <c r="Q27">
        <v>744</v>
      </c>
      <c r="R27">
        <v>175</v>
      </c>
      <c r="T27">
        <v>-3833.6000000000058</v>
      </c>
      <c r="U27">
        <v>-1100.3999999999942</v>
      </c>
      <c r="W27">
        <v>12847.199999999999</v>
      </c>
      <c r="X27">
        <v>2803.9999999999995</v>
      </c>
      <c r="AB27">
        <v>72820</v>
      </c>
      <c r="AC27">
        <v>1.1452897555616588</v>
      </c>
      <c r="AI27">
        <v>72820</v>
      </c>
      <c r="AJ27">
        <v>1.1452897555616588</v>
      </c>
    </row>
    <row r="28" spans="2:38" x14ac:dyDescent="0.25">
      <c r="B28">
        <v>85151</v>
      </c>
      <c r="C28">
        <v>85963</v>
      </c>
      <c r="D28">
        <v>45392</v>
      </c>
      <c r="E28">
        <v>19682</v>
      </c>
      <c r="F28">
        <v>59336</v>
      </c>
      <c r="H28">
        <v>65355</v>
      </c>
      <c r="J28">
        <f t="shared" si="0"/>
        <v>59104.800000000003</v>
      </c>
      <c r="K28">
        <f t="shared" si="1"/>
        <v>1.1057477565273885</v>
      </c>
      <c r="L28">
        <f t="shared" si="2"/>
        <v>85963</v>
      </c>
      <c r="M28">
        <f t="shared" si="3"/>
        <v>19682</v>
      </c>
      <c r="N28">
        <f t="shared" si="4"/>
        <v>59104.800000000003</v>
      </c>
      <c r="O28">
        <f t="shared" si="5"/>
        <v>66281</v>
      </c>
      <c r="Q28">
        <v>-17301</v>
      </c>
      <c r="R28">
        <v>575</v>
      </c>
      <c r="T28">
        <v>11380.800000000003</v>
      </c>
      <c r="U28">
        <v>587.80000000000291</v>
      </c>
      <c r="W28">
        <v>16208</v>
      </c>
      <c r="X28">
        <v>707.4</v>
      </c>
      <c r="AD28">
        <v>59104.800000000003</v>
      </c>
      <c r="AE28">
        <v>1.1057477565273885</v>
      </c>
      <c r="AI28">
        <v>59104.800000000003</v>
      </c>
      <c r="AJ28">
        <v>1.1057477565273885</v>
      </c>
    </row>
    <row r="29" spans="2:38" x14ac:dyDescent="0.25">
      <c r="B29">
        <v>52206</v>
      </c>
      <c r="C29">
        <v>109635</v>
      </c>
      <c r="D29">
        <v>613</v>
      </c>
      <c r="E29">
        <v>13869</v>
      </c>
      <c r="F29">
        <v>72602</v>
      </c>
      <c r="H29">
        <v>118428</v>
      </c>
      <c r="J29">
        <f t="shared" si="0"/>
        <v>49785</v>
      </c>
      <c r="K29">
        <f t="shared" si="1"/>
        <v>2.3787887918047605</v>
      </c>
      <c r="L29">
        <f t="shared" si="2"/>
        <v>109635</v>
      </c>
      <c r="M29">
        <f t="shared" si="3"/>
        <v>613</v>
      </c>
      <c r="N29">
        <f t="shared" si="4"/>
        <v>49785</v>
      </c>
      <c r="O29">
        <f t="shared" si="5"/>
        <v>109022</v>
      </c>
      <c r="Q29">
        <v>45858</v>
      </c>
      <c r="R29">
        <v>-600</v>
      </c>
      <c r="T29">
        <v>4275</v>
      </c>
      <c r="U29">
        <v>-559.19999999999709</v>
      </c>
      <c r="W29">
        <v>17968.2</v>
      </c>
      <c r="X29">
        <v>2352.8000000000002</v>
      </c>
      <c r="AD29">
        <v>49785</v>
      </c>
      <c r="AE29">
        <v>2.3787887918047605</v>
      </c>
      <c r="AK29">
        <v>49785</v>
      </c>
      <c r="AL29">
        <v>2.3787887918047605</v>
      </c>
    </row>
    <row r="30" spans="2:38" x14ac:dyDescent="0.25">
      <c r="B30">
        <v>92258</v>
      </c>
      <c r="C30">
        <v>105101</v>
      </c>
      <c r="D30">
        <v>53055</v>
      </c>
      <c r="E30">
        <v>32105</v>
      </c>
      <c r="F30">
        <v>77271</v>
      </c>
      <c r="H30">
        <v>94616</v>
      </c>
      <c r="J30">
        <f t="shared" si="0"/>
        <v>71958</v>
      </c>
      <c r="K30">
        <f t="shared" si="1"/>
        <v>1.3148781233497318</v>
      </c>
      <c r="L30">
        <f t="shared" si="2"/>
        <v>105101</v>
      </c>
      <c r="M30">
        <f t="shared" si="3"/>
        <v>32105</v>
      </c>
      <c r="N30">
        <f t="shared" si="4"/>
        <v>71958</v>
      </c>
      <c r="O30">
        <f t="shared" si="5"/>
        <v>72996</v>
      </c>
      <c r="Q30">
        <v>-48802</v>
      </c>
      <c r="R30">
        <v>-866</v>
      </c>
      <c r="T30">
        <v>-11608.199999999997</v>
      </c>
      <c r="U30">
        <v>-686</v>
      </c>
      <c r="W30">
        <v>12986.600000000002</v>
      </c>
      <c r="X30">
        <v>1371.2</v>
      </c>
      <c r="AF30">
        <v>71958</v>
      </c>
      <c r="AG30">
        <v>1.3148781233497318</v>
      </c>
      <c r="AI30">
        <v>71958</v>
      </c>
      <c r="AJ30">
        <v>1.3148781233497318</v>
      </c>
    </row>
    <row r="31" spans="2:38" x14ac:dyDescent="0.25">
      <c r="B31">
        <v>48858</v>
      </c>
      <c r="C31">
        <v>66956</v>
      </c>
      <c r="D31">
        <v>27103</v>
      </c>
      <c r="E31">
        <v>13303</v>
      </c>
      <c r="F31">
        <v>20932</v>
      </c>
      <c r="H31">
        <v>76536</v>
      </c>
      <c r="J31">
        <f t="shared" si="0"/>
        <v>35430.400000000001</v>
      </c>
      <c r="K31">
        <f t="shared" si="1"/>
        <v>2.1601788294797686</v>
      </c>
      <c r="L31">
        <f t="shared" si="2"/>
        <v>66956</v>
      </c>
      <c r="M31">
        <f t="shared" si="3"/>
        <v>13303</v>
      </c>
      <c r="N31">
        <f t="shared" si="4"/>
        <v>35430.400000000001</v>
      </c>
      <c r="O31">
        <f t="shared" si="5"/>
        <v>53653</v>
      </c>
      <c r="Q31">
        <v>9378</v>
      </c>
      <c r="R31">
        <v>-3657</v>
      </c>
      <c r="T31">
        <v>-8874.1999999999971</v>
      </c>
      <c r="U31">
        <v>-2195.4000000000015</v>
      </c>
      <c r="W31">
        <v>22325.399999999998</v>
      </c>
      <c r="X31">
        <v>2195.3999999999996</v>
      </c>
      <c r="AD31">
        <v>35430.400000000001</v>
      </c>
      <c r="AE31">
        <v>2.1601788294797686</v>
      </c>
      <c r="AK31">
        <v>35430.400000000001</v>
      </c>
      <c r="AL31">
        <v>2.1601788294797686</v>
      </c>
    </row>
    <row r="32" spans="2:38" x14ac:dyDescent="0.25">
      <c r="B32">
        <v>66328</v>
      </c>
      <c r="C32">
        <v>23710</v>
      </c>
      <c r="D32">
        <v>56789</v>
      </c>
      <c r="E32">
        <v>57610</v>
      </c>
      <c r="F32">
        <v>18136</v>
      </c>
      <c r="H32">
        <v>58219</v>
      </c>
      <c r="J32">
        <f t="shared" si="0"/>
        <v>44514.6</v>
      </c>
      <c r="K32">
        <f t="shared" si="1"/>
        <v>1.3078630381942105</v>
      </c>
      <c r="L32">
        <f t="shared" si="2"/>
        <v>66328</v>
      </c>
      <c r="M32">
        <f t="shared" si="3"/>
        <v>18136</v>
      </c>
      <c r="N32">
        <f t="shared" si="4"/>
        <v>44514.6</v>
      </c>
      <c r="O32">
        <f t="shared" si="5"/>
        <v>48192</v>
      </c>
      <c r="Q32">
        <v>3976</v>
      </c>
      <c r="R32">
        <v>-505</v>
      </c>
      <c r="T32">
        <v>7811.4000000000015</v>
      </c>
      <c r="U32">
        <v>-1229</v>
      </c>
      <c r="W32">
        <v>21380.2</v>
      </c>
      <c r="X32">
        <v>1663</v>
      </c>
      <c r="AD32">
        <v>44514.6</v>
      </c>
      <c r="AE32">
        <v>1.3078630381942105</v>
      </c>
      <c r="AI32">
        <v>44514.6</v>
      </c>
      <c r="AJ32">
        <v>1.3078630381942105</v>
      </c>
    </row>
    <row r="33" spans="2:38" x14ac:dyDescent="0.25">
      <c r="B33">
        <v>14583</v>
      </c>
      <c r="C33">
        <v>28479</v>
      </c>
      <c r="D33">
        <v>114273</v>
      </c>
      <c r="E33">
        <v>6130</v>
      </c>
      <c r="F33">
        <v>17129</v>
      </c>
      <c r="H33">
        <v>53846</v>
      </c>
      <c r="J33">
        <f t="shared" si="0"/>
        <v>36118.800000000003</v>
      </c>
      <c r="K33">
        <f t="shared" si="1"/>
        <v>1.4908025737289168</v>
      </c>
      <c r="L33">
        <f t="shared" si="2"/>
        <v>114273</v>
      </c>
      <c r="M33">
        <f t="shared" si="3"/>
        <v>6130</v>
      </c>
      <c r="N33">
        <f t="shared" si="4"/>
        <v>36118.800000000003</v>
      </c>
      <c r="O33">
        <f t="shared" si="5"/>
        <v>108143</v>
      </c>
      <c r="Q33">
        <v>-9745</v>
      </c>
      <c r="R33">
        <v>-49</v>
      </c>
      <c r="T33">
        <v>-17287.799999999996</v>
      </c>
      <c r="U33">
        <v>176.20000000000437</v>
      </c>
      <c r="W33">
        <v>17287.8</v>
      </c>
      <c r="X33">
        <v>2721</v>
      </c>
      <c r="Z33">
        <v>36118.800000000003</v>
      </c>
      <c r="AA33">
        <v>1.4908025737289168</v>
      </c>
      <c r="AK33">
        <v>36118.800000000003</v>
      </c>
      <c r="AL33">
        <v>1.4908025737289168</v>
      </c>
    </row>
    <row r="34" spans="2:38" x14ac:dyDescent="0.25">
      <c r="B34">
        <v>113340</v>
      </c>
      <c r="C34">
        <v>5147</v>
      </c>
      <c r="D34">
        <v>56058</v>
      </c>
      <c r="E34">
        <v>77314</v>
      </c>
      <c r="F34">
        <v>63439</v>
      </c>
      <c r="H34">
        <v>119506</v>
      </c>
      <c r="J34">
        <f t="shared" ref="J34:J65" si="6">AVERAGE(B34:F34)</f>
        <v>63059.6</v>
      </c>
      <c r="K34">
        <f t="shared" ref="K34:K65" si="7">H34/J34</f>
        <v>1.895127783874303</v>
      </c>
      <c r="L34">
        <f t="shared" ref="L34:L65" si="8">MAX(B34:F34)</f>
        <v>113340</v>
      </c>
      <c r="M34">
        <f t="shared" ref="M34:M65" si="9">MIN(B34:F34)</f>
        <v>5147</v>
      </c>
      <c r="N34">
        <f t="shared" ref="N34:N65" si="10">AVERAGE(B34:F34)</f>
        <v>63059.6</v>
      </c>
      <c r="O34">
        <f t="shared" ref="O34:O65" si="11">L34-M34</f>
        <v>108193</v>
      </c>
      <c r="Q34">
        <v>-7184</v>
      </c>
      <c r="R34">
        <v>968</v>
      </c>
      <c r="T34">
        <v>-6952.0000000000073</v>
      </c>
      <c r="U34">
        <v>-179.40000000000146</v>
      </c>
      <c r="W34">
        <v>15671.6</v>
      </c>
      <c r="X34">
        <v>2621</v>
      </c>
      <c r="AF34">
        <v>63059.6</v>
      </c>
      <c r="AG34">
        <v>1.895127783874303</v>
      </c>
      <c r="AK34">
        <v>63059.6</v>
      </c>
      <c r="AL34">
        <v>1.895127783874303</v>
      </c>
    </row>
    <row r="35" spans="2:38" x14ac:dyDescent="0.25">
      <c r="B35">
        <v>74883</v>
      </c>
      <c r="C35">
        <v>79392</v>
      </c>
      <c r="D35">
        <v>7769</v>
      </c>
      <c r="E35">
        <v>76990</v>
      </c>
      <c r="F35">
        <v>5646</v>
      </c>
      <c r="H35">
        <v>91432</v>
      </c>
      <c r="J35">
        <f t="shared" si="6"/>
        <v>48936</v>
      </c>
      <c r="K35">
        <f t="shared" si="7"/>
        <v>1.8683995422592774</v>
      </c>
      <c r="L35">
        <f t="shared" si="8"/>
        <v>79392</v>
      </c>
      <c r="M35">
        <f t="shared" si="9"/>
        <v>5646</v>
      </c>
      <c r="N35">
        <f t="shared" si="10"/>
        <v>48936</v>
      </c>
      <c r="O35">
        <f t="shared" si="11"/>
        <v>73746</v>
      </c>
      <c r="Q35">
        <v>48136</v>
      </c>
      <c r="R35">
        <v>-62</v>
      </c>
      <c r="T35">
        <v>9920.4000000000015</v>
      </c>
      <c r="U35">
        <v>444.80000000000291</v>
      </c>
      <c r="W35">
        <v>17686</v>
      </c>
      <c r="X35">
        <v>1470.4</v>
      </c>
      <c r="Z35">
        <v>48936</v>
      </c>
      <c r="AA35">
        <v>1.8683995422592774</v>
      </c>
      <c r="AK35">
        <v>48936</v>
      </c>
      <c r="AL35">
        <v>1.8683995422592774</v>
      </c>
    </row>
    <row r="36" spans="2:38" x14ac:dyDescent="0.25">
      <c r="B36">
        <v>66550</v>
      </c>
      <c r="C36">
        <v>66883</v>
      </c>
      <c r="D36">
        <v>89354</v>
      </c>
      <c r="E36">
        <v>81935</v>
      </c>
      <c r="F36">
        <v>85010</v>
      </c>
      <c r="H36">
        <v>128698</v>
      </c>
      <c r="J36">
        <f t="shared" si="6"/>
        <v>77946.399999999994</v>
      </c>
      <c r="K36">
        <f t="shared" si="7"/>
        <v>1.6511089671877086</v>
      </c>
      <c r="L36">
        <f t="shared" si="8"/>
        <v>89354</v>
      </c>
      <c r="M36">
        <f t="shared" si="9"/>
        <v>66550</v>
      </c>
      <c r="N36">
        <f t="shared" si="10"/>
        <v>77946.399999999994</v>
      </c>
      <c r="O36">
        <f t="shared" si="11"/>
        <v>22804</v>
      </c>
      <c r="Q36">
        <v>22672</v>
      </c>
      <c r="R36">
        <v>145</v>
      </c>
      <c r="T36">
        <v>-18485.600000000006</v>
      </c>
      <c r="U36">
        <v>1485.3999999999942</v>
      </c>
      <c r="W36">
        <v>18485.599999999999</v>
      </c>
      <c r="X36">
        <v>1673.4</v>
      </c>
      <c r="AB36">
        <v>77946.399999999994</v>
      </c>
      <c r="AC36">
        <v>1.6511089671877086</v>
      </c>
      <c r="AK36">
        <v>77946.399999999994</v>
      </c>
      <c r="AL36">
        <v>1.6511089671877086</v>
      </c>
    </row>
    <row r="37" spans="2:38" x14ac:dyDescent="0.25">
      <c r="B37">
        <v>78607</v>
      </c>
      <c r="C37">
        <v>103877</v>
      </c>
      <c r="D37">
        <v>11527</v>
      </c>
      <c r="E37">
        <v>45800</v>
      </c>
      <c r="F37">
        <v>27994</v>
      </c>
      <c r="H37">
        <v>97833</v>
      </c>
      <c r="J37">
        <f t="shared" si="6"/>
        <v>53561</v>
      </c>
      <c r="K37">
        <f t="shared" si="7"/>
        <v>1.826571572599466</v>
      </c>
      <c r="L37">
        <f t="shared" si="8"/>
        <v>103877</v>
      </c>
      <c r="M37">
        <f t="shared" si="9"/>
        <v>11527</v>
      </c>
      <c r="N37">
        <f t="shared" si="10"/>
        <v>53561</v>
      </c>
      <c r="O37">
        <f t="shared" si="11"/>
        <v>92350</v>
      </c>
      <c r="Q37">
        <v>-9546</v>
      </c>
      <c r="R37">
        <v>4917</v>
      </c>
      <c r="T37">
        <v>2270</v>
      </c>
      <c r="U37">
        <v>-1397.8000000000029</v>
      </c>
      <c r="W37">
        <v>14504.8</v>
      </c>
      <c r="X37">
        <v>1448.2</v>
      </c>
      <c r="AD37">
        <v>53561</v>
      </c>
      <c r="AE37">
        <v>1.826571572599466</v>
      </c>
      <c r="AK37">
        <v>53561</v>
      </c>
      <c r="AL37">
        <v>1.826571572599466</v>
      </c>
    </row>
    <row r="38" spans="2:38" x14ac:dyDescent="0.25">
      <c r="B38">
        <v>72585</v>
      </c>
      <c r="C38">
        <v>104468</v>
      </c>
      <c r="D38">
        <v>65169</v>
      </c>
      <c r="E38">
        <v>82215</v>
      </c>
      <c r="F38">
        <v>19342</v>
      </c>
      <c r="H38">
        <v>81176</v>
      </c>
      <c r="J38">
        <f t="shared" si="6"/>
        <v>68755.8</v>
      </c>
      <c r="K38">
        <f t="shared" si="7"/>
        <v>1.1806422149113238</v>
      </c>
      <c r="L38">
        <f t="shared" si="8"/>
        <v>104468</v>
      </c>
      <c r="M38">
        <f t="shared" si="9"/>
        <v>19342</v>
      </c>
      <c r="N38">
        <f t="shared" si="10"/>
        <v>68755.8</v>
      </c>
      <c r="O38">
        <f t="shared" si="11"/>
        <v>85126</v>
      </c>
      <c r="Q38">
        <v>-25957</v>
      </c>
      <c r="R38">
        <v>-557</v>
      </c>
      <c r="T38">
        <v>18178.200000000004</v>
      </c>
      <c r="U38">
        <v>-513</v>
      </c>
      <c r="W38">
        <v>18178.2</v>
      </c>
      <c r="X38">
        <v>1413</v>
      </c>
      <c r="AD38">
        <v>68755.8</v>
      </c>
      <c r="AE38">
        <v>1.1806422149113238</v>
      </c>
      <c r="AI38">
        <v>68755.8</v>
      </c>
      <c r="AJ38">
        <v>1.1806422149113238</v>
      </c>
    </row>
    <row r="39" spans="2:38" x14ac:dyDescent="0.25">
      <c r="B39">
        <v>23936</v>
      </c>
      <c r="C39">
        <v>46289</v>
      </c>
      <c r="D39">
        <v>36799</v>
      </c>
      <c r="E39">
        <v>110706</v>
      </c>
      <c r="F39">
        <v>95915</v>
      </c>
      <c r="H39">
        <v>76766</v>
      </c>
      <c r="J39">
        <f t="shared" si="6"/>
        <v>62729</v>
      </c>
      <c r="K39">
        <f t="shared" si="7"/>
        <v>1.2237720990291572</v>
      </c>
      <c r="L39">
        <f t="shared" si="8"/>
        <v>110706</v>
      </c>
      <c r="M39">
        <f t="shared" si="9"/>
        <v>23936</v>
      </c>
      <c r="N39">
        <f t="shared" si="10"/>
        <v>62729</v>
      </c>
      <c r="O39">
        <f t="shared" si="11"/>
        <v>86770</v>
      </c>
      <c r="Q39">
        <v>10223</v>
      </c>
      <c r="R39">
        <v>-245</v>
      </c>
      <c r="T39">
        <v>11659.400000000001</v>
      </c>
      <c r="U39">
        <v>-401</v>
      </c>
      <c r="W39">
        <v>13734.199999999999</v>
      </c>
      <c r="X39">
        <v>2092.1999999999998</v>
      </c>
      <c r="Z39">
        <v>62729</v>
      </c>
      <c r="AA39">
        <v>1.2237720990291572</v>
      </c>
      <c r="AI39">
        <v>62729</v>
      </c>
      <c r="AJ39">
        <v>1.2237720990291572</v>
      </c>
    </row>
    <row r="40" spans="2:38" x14ac:dyDescent="0.25">
      <c r="B40">
        <v>102127</v>
      </c>
      <c r="C40">
        <v>49289</v>
      </c>
      <c r="D40">
        <v>62953</v>
      </c>
      <c r="E40">
        <v>33850</v>
      </c>
      <c r="F40">
        <v>7555</v>
      </c>
      <c r="H40">
        <v>128006</v>
      </c>
      <c r="J40">
        <f t="shared" si="6"/>
        <v>51154.8</v>
      </c>
      <c r="K40">
        <f t="shared" si="7"/>
        <v>2.5023262724123638</v>
      </c>
      <c r="L40">
        <f t="shared" si="8"/>
        <v>102127</v>
      </c>
      <c r="M40">
        <f t="shared" si="9"/>
        <v>7555</v>
      </c>
      <c r="N40">
        <f t="shared" si="10"/>
        <v>51154.8</v>
      </c>
      <c r="O40">
        <f t="shared" si="11"/>
        <v>94572</v>
      </c>
      <c r="Q40">
        <v>22226</v>
      </c>
      <c r="R40">
        <v>-2404</v>
      </c>
      <c r="T40">
        <v>-7713</v>
      </c>
      <c r="U40">
        <v>-1736.3999999999942</v>
      </c>
      <c r="W40">
        <v>13083</v>
      </c>
      <c r="X40">
        <v>1736.4</v>
      </c>
      <c r="AD40">
        <v>51154.8</v>
      </c>
      <c r="AE40">
        <v>2.5023262724123638</v>
      </c>
      <c r="AK40">
        <v>51154.8</v>
      </c>
      <c r="AL40">
        <v>2.5023262724123638</v>
      </c>
    </row>
    <row r="41" spans="2:38" x14ac:dyDescent="0.25">
      <c r="B41">
        <v>106097</v>
      </c>
      <c r="C41">
        <v>38082</v>
      </c>
      <c r="D41">
        <v>100482</v>
      </c>
      <c r="E41">
        <v>35714</v>
      </c>
      <c r="F41">
        <v>69942</v>
      </c>
      <c r="H41">
        <v>93536</v>
      </c>
      <c r="J41">
        <f t="shared" si="6"/>
        <v>70063.399999999994</v>
      </c>
      <c r="K41">
        <f t="shared" si="7"/>
        <v>1.3350194252634044</v>
      </c>
      <c r="L41">
        <f t="shared" si="8"/>
        <v>106097</v>
      </c>
      <c r="M41">
        <f t="shared" si="9"/>
        <v>35714</v>
      </c>
      <c r="N41">
        <f t="shared" si="10"/>
        <v>70063.399999999994</v>
      </c>
      <c r="O41">
        <f t="shared" si="11"/>
        <v>70383</v>
      </c>
      <c r="Q41">
        <v>6698</v>
      </c>
      <c r="R41">
        <v>771</v>
      </c>
      <c r="T41">
        <v>-5532.4000000000087</v>
      </c>
      <c r="U41">
        <v>-414</v>
      </c>
      <c r="W41">
        <v>15301.6</v>
      </c>
      <c r="X41">
        <v>1802.4</v>
      </c>
      <c r="AB41">
        <v>70063.399999999994</v>
      </c>
      <c r="AC41">
        <v>1.3350194252634044</v>
      </c>
      <c r="AI41">
        <v>70063.399999999994</v>
      </c>
      <c r="AJ41">
        <v>1.3350194252634044</v>
      </c>
    </row>
    <row r="42" spans="2:38" x14ac:dyDescent="0.25">
      <c r="B42">
        <v>33630</v>
      </c>
      <c r="C42">
        <v>39360</v>
      </c>
      <c r="D42">
        <v>33122</v>
      </c>
      <c r="E42">
        <v>6782</v>
      </c>
      <c r="F42">
        <v>115826</v>
      </c>
      <c r="H42">
        <v>97057</v>
      </c>
      <c r="J42">
        <f t="shared" si="6"/>
        <v>45744</v>
      </c>
      <c r="K42">
        <f t="shared" si="7"/>
        <v>2.1217427422175588</v>
      </c>
      <c r="L42">
        <f t="shared" si="8"/>
        <v>115826</v>
      </c>
      <c r="M42">
        <f t="shared" si="9"/>
        <v>6782</v>
      </c>
      <c r="N42">
        <f t="shared" si="10"/>
        <v>45744</v>
      </c>
      <c r="O42">
        <f t="shared" si="11"/>
        <v>109044</v>
      </c>
      <c r="Q42">
        <v>19690</v>
      </c>
      <c r="R42">
        <v>-72</v>
      </c>
      <c r="T42">
        <v>15879.599999999999</v>
      </c>
      <c r="U42">
        <v>311.40000000000146</v>
      </c>
      <c r="W42">
        <v>16364.8</v>
      </c>
      <c r="X42">
        <v>1763.0000000000002</v>
      </c>
      <c r="AD42">
        <v>45744</v>
      </c>
      <c r="AE42">
        <v>2.1217427422175588</v>
      </c>
      <c r="AK42">
        <v>45744</v>
      </c>
      <c r="AL42">
        <v>2.1217427422175588</v>
      </c>
    </row>
    <row r="43" spans="2:38" x14ac:dyDescent="0.25">
      <c r="B43">
        <v>8899</v>
      </c>
      <c r="C43">
        <v>80488</v>
      </c>
      <c r="D43">
        <v>114382</v>
      </c>
      <c r="E43">
        <v>76126</v>
      </c>
      <c r="F43">
        <v>35322</v>
      </c>
      <c r="H43">
        <v>73453</v>
      </c>
      <c r="J43">
        <f t="shared" si="6"/>
        <v>63043.4</v>
      </c>
      <c r="K43">
        <f t="shared" si="7"/>
        <v>1.1651179980775148</v>
      </c>
      <c r="L43">
        <f t="shared" si="8"/>
        <v>114382</v>
      </c>
      <c r="M43">
        <f t="shared" si="9"/>
        <v>8899</v>
      </c>
      <c r="N43">
        <f t="shared" si="10"/>
        <v>63043.4</v>
      </c>
      <c r="O43">
        <f t="shared" si="11"/>
        <v>105483</v>
      </c>
      <c r="Q43">
        <v>5557</v>
      </c>
      <c r="R43">
        <v>-2424</v>
      </c>
      <c r="T43">
        <v>4470.8000000000029</v>
      </c>
      <c r="U43">
        <v>294.40000000000146</v>
      </c>
      <c r="W43">
        <v>25220.399999999998</v>
      </c>
      <c r="X43">
        <v>560</v>
      </c>
      <c r="Z43">
        <v>63043.4</v>
      </c>
      <c r="AA43">
        <v>1.1651179980775148</v>
      </c>
      <c r="AI43">
        <v>63043.4</v>
      </c>
      <c r="AJ43">
        <v>1.1651179980775148</v>
      </c>
    </row>
    <row r="44" spans="2:38" x14ac:dyDescent="0.25">
      <c r="B44">
        <v>39758</v>
      </c>
      <c r="C44">
        <v>26379</v>
      </c>
      <c r="D44">
        <v>28512</v>
      </c>
      <c r="E44">
        <v>5609</v>
      </c>
      <c r="F44">
        <v>45090</v>
      </c>
      <c r="H44">
        <v>63265</v>
      </c>
      <c r="J44">
        <f t="shared" si="6"/>
        <v>29069.599999999999</v>
      </c>
      <c r="K44">
        <f t="shared" si="7"/>
        <v>2.1763285356523654</v>
      </c>
      <c r="L44">
        <f t="shared" si="8"/>
        <v>45090</v>
      </c>
      <c r="M44">
        <f t="shared" si="9"/>
        <v>5609</v>
      </c>
      <c r="N44">
        <f t="shared" si="10"/>
        <v>29069.599999999999</v>
      </c>
      <c r="O44">
        <f t="shared" si="11"/>
        <v>39481</v>
      </c>
      <c r="Q44">
        <v>-5246</v>
      </c>
      <c r="R44">
        <v>-3928</v>
      </c>
      <c r="T44">
        <v>-1852.6000000000022</v>
      </c>
      <c r="U44">
        <v>-1495</v>
      </c>
      <c r="W44">
        <v>14866.2</v>
      </c>
      <c r="X44">
        <v>1773.4</v>
      </c>
      <c r="AD44">
        <v>29069.599999999999</v>
      </c>
      <c r="AE44">
        <v>2.1763285356523654</v>
      </c>
      <c r="AK44">
        <v>29069.599999999999</v>
      </c>
      <c r="AL44">
        <v>2.1763285356523654</v>
      </c>
    </row>
    <row r="45" spans="2:38" x14ac:dyDescent="0.25">
      <c r="B45">
        <v>43711</v>
      </c>
      <c r="C45">
        <v>38369</v>
      </c>
      <c r="D45">
        <v>110065</v>
      </c>
      <c r="E45">
        <v>19212</v>
      </c>
      <c r="F45">
        <v>27683</v>
      </c>
      <c r="H45">
        <v>64880</v>
      </c>
      <c r="J45">
        <f t="shared" si="6"/>
        <v>47808</v>
      </c>
      <c r="K45">
        <f t="shared" si="7"/>
        <v>1.357095046854083</v>
      </c>
      <c r="L45">
        <f t="shared" si="8"/>
        <v>110065</v>
      </c>
      <c r="M45">
        <f t="shared" si="9"/>
        <v>19212</v>
      </c>
      <c r="N45">
        <f t="shared" si="10"/>
        <v>47808</v>
      </c>
      <c r="O45">
        <f t="shared" si="11"/>
        <v>90853</v>
      </c>
      <c r="Q45">
        <v>-4369</v>
      </c>
      <c r="R45">
        <v>378</v>
      </c>
      <c r="T45">
        <v>4438.1999999999971</v>
      </c>
      <c r="U45">
        <v>599.40000000000146</v>
      </c>
      <c r="W45">
        <v>9010.6</v>
      </c>
      <c r="X45">
        <v>3146.6</v>
      </c>
      <c r="AD45">
        <v>47808</v>
      </c>
      <c r="AE45">
        <v>1.357095046854083</v>
      </c>
      <c r="AI45">
        <v>47808</v>
      </c>
      <c r="AJ45">
        <v>1.357095046854083</v>
      </c>
    </row>
    <row r="46" spans="2:38" x14ac:dyDescent="0.25">
      <c r="B46">
        <v>86269</v>
      </c>
      <c r="C46">
        <v>26010</v>
      </c>
      <c r="D46">
        <v>24046</v>
      </c>
      <c r="E46">
        <v>96937</v>
      </c>
      <c r="F46">
        <v>111780</v>
      </c>
      <c r="H46">
        <v>97243</v>
      </c>
      <c r="J46">
        <f t="shared" si="6"/>
        <v>69008.399999999994</v>
      </c>
      <c r="K46">
        <f t="shared" si="7"/>
        <v>1.4091472922137016</v>
      </c>
      <c r="L46">
        <f t="shared" si="8"/>
        <v>111780</v>
      </c>
      <c r="M46">
        <f t="shared" si="9"/>
        <v>24046</v>
      </c>
      <c r="N46">
        <f t="shared" si="10"/>
        <v>69008.399999999994</v>
      </c>
      <c r="O46">
        <f t="shared" si="11"/>
        <v>87734</v>
      </c>
      <c r="Q46">
        <v>-40640</v>
      </c>
      <c r="R46">
        <v>-1432</v>
      </c>
      <c r="T46">
        <v>-14582.400000000009</v>
      </c>
      <c r="U46">
        <v>601.59999999999127</v>
      </c>
      <c r="W46">
        <v>19742.8</v>
      </c>
      <c r="X46">
        <v>1657.9999999999998</v>
      </c>
      <c r="AF46">
        <v>69008.399999999994</v>
      </c>
      <c r="AG46">
        <v>1.4091472922137016</v>
      </c>
      <c r="AI46">
        <v>69008.399999999994</v>
      </c>
      <c r="AJ46">
        <v>1.4091472922137016</v>
      </c>
    </row>
    <row r="47" spans="2:38" x14ac:dyDescent="0.25">
      <c r="B47">
        <v>33450</v>
      </c>
      <c r="C47">
        <v>109166</v>
      </c>
      <c r="D47">
        <v>33476</v>
      </c>
      <c r="E47">
        <v>35002</v>
      </c>
      <c r="F47">
        <v>7396</v>
      </c>
      <c r="H47">
        <v>47932</v>
      </c>
      <c r="J47">
        <f t="shared" si="6"/>
        <v>43698</v>
      </c>
      <c r="K47">
        <f t="shared" si="7"/>
        <v>1.0968923062840406</v>
      </c>
      <c r="L47">
        <f t="shared" si="8"/>
        <v>109166</v>
      </c>
      <c r="M47">
        <f t="shared" si="9"/>
        <v>7396</v>
      </c>
      <c r="N47">
        <f t="shared" si="10"/>
        <v>43698</v>
      </c>
      <c r="O47">
        <f t="shared" si="11"/>
        <v>101770</v>
      </c>
      <c r="Q47">
        <v>-19841</v>
      </c>
      <c r="R47">
        <v>1682</v>
      </c>
      <c r="T47">
        <v>-13349.400000000001</v>
      </c>
      <c r="U47">
        <v>241</v>
      </c>
      <c r="W47">
        <v>13349.4</v>
      </c>
      <c r="X47">
        <v>775.00000000000011</v>
      </c>
      <c r="Z47">
        <v>43698</v>
      </c>
      <c r="AA47">
        <v>1.0968923062840406</v>
      </c>
      <c r="AI47">
        <v>43698</v>
      </c>
      <c r="AJ47">
        <v>1.0968923062840406</v>
      </c>
    </row>
    <row r="48" spans="2:38" x14ac:dyDescent="0.25">
      <c r="B48">
        <v>47601</v>
      </c>
      <c r="C48">
        <v>38831</v>
      </c>
      <c r="D48">
        <v>20520</v>
      </c>
      <c r="E48">
        <v>109370</v>
      </c>
      <c r="F48">
        <v>22929</v>
      </c>
      <c r="H48">
        <v>80383</v>
      </c>
      <c r="J48">
        <f t="shared" si="6"/>
        <v>47850.2</v>
      </c>
      <c r="K48">
        <f t="shared" si="7"/>
        <v>1.6798884853145861</v>
      </c>
      <c r="L48">
        <f t="shared" si="8"/>
        <v>109370</v>
      </c>
      <c r="M48">
        <f t="shared" si="9"/>
        <v>20520</v>
      </c>
      <c r="N48">
        <f t="shared" si="10"/>
        <v>47850.2</v>
      </c>
      <c r="O48">
        <f t="shared" si="11"/>
        <v>88850</v>
      </c>
      <c r="Q48">
        <v>14086</v>
      </c>
      <c r="R48">
        <v>-1054</v>
      </c>
      <c r="T48">
        <v>-15519.400000000001</v>
      </c>
      <c r="U48">
        <v>1215</v>
      </c>
      <c r="W48">
        <v>22795.4</v>
      </c>
      <c r="X48">
        <v>1715.7999999999997</v>
      </c>
      <c r="AB48">
        <v>47850.2</v>
      </c>
      <c r="AC48">
        <v>1.6798884853145861</v>
      </c>
      <c r="AK48">
        <v>47850.2</v>
      </c>
      <c r="AL48">
        <v>1.6798884853145861</v>
      </c>
    </row>
    <row r="49" spans="2:38" x14ac:dyDescent="0.25">
      <c r="B49">
        <v>71217</v>
      </c>
      <c r="C49">
        <v>105442</v>
      </c>
      <c r="D49">
        <v>97048</v>
      </c>
      <c r="E49">
        <v>73215</v>
      </c>
      <c r="F49">
        <v>111000</v>
      </c>
      <c r="H49">
        <v>124748</v>
      </c>
      <c r="J49">
        <f t="shared" si="6"/>
        <v>91584.4</v>
      </c>
      <c r="K49">
        <f t="shared" si="7"/>
        <v>1.3621097042727801</v>
      </c>
      <c r="L49">
        <f t="shared" si="8"/>
        <v>111000</v>
      </c>
      <c r="M49">
        <f t="shared" si="9"/>
        <v>71217</v>
      </c>
      <c r="N49">
        <f t="shared" si="10"/>
        <v>91584.4</v>
      </c>
      <c r="O49">
        <f t="shared" si="11"/>
        <v>39783</v>
      </c>
      <c r="Q49">
        <v>-15103</v>
      </c>
      <c r="R49">
        <v>638</v>
      </c>
      <c r="T49">
        <v>6493</v>
      </c>
      <c r="U49">
        <v>958.19999999999709</v>
      </c>
      <c r="W49">
        <v>20514.599999999999</v>
      </c>
      <c r="X49">
        <v>3085.8</v>
      </c>
      <c r="AF49">
        <v>91584.4</v>
      </c>
      <c r="AG49">
        <v>1.3621097042727801</v>
      </c>
      <c r="AI49">
        <v>91584.4</v>
      </c>
      <c r="AJ49">
        <v>1.3621097042727801</v>
      </c>
    </row>
    <row r="50" spans="2:38" x14ac:dyDescent="0.25">
      <c r="B50">
        <v>12398</v>
      </c>
      <c r="C50">
        <v>119596</v>
      </c>
      <c r="D50">
        <v>94451</v>
      </c>
      <c r="E50">
        <v>92773</v>
      </c>
      <c r="F50">
        <v>2464</v>
      </c>
      <c r="H50">
        <v>97686</v>
      </c>
      <c r="J50">
        <f t="shared" si="6"/>
        <v>64336.4</v>
      </c>
      <c r="K50">
        <f t="shared" si="7"/>
        <v>1.5183628552421335</v>
      </c>
      <c r="L50">
        <f t="shared" si="8"/>
        <v>119596</v>
      </c>
      <c r="M50">
        <f t="shared" si="9"/>
        <v>2464</v>
      </c>
      <c r="N50">
        <f t="shared" si="10"/>
        <v>64336.4</v>
      </c>
      <c r="O50">
        <f t="shared" si="11"/>
        <v>117132</v>
      </c>
      <c r="Q50">
        <v>7773</v>
      </c>
      <c r="R50">
        <v>465</v>
      </c>
      <c r="T50">
        <v>-12390.999999999993</v>
      </c>
      <c r="U50">
        <v>-741.59999999999854</v>
      </c>
      <c r="W50">
        <v>13911</v>
      </c>
      <c r="X50">
        <v>2618.4</v>
      </c>
      <c r="AB50">
        <v>64336.4</v>
      </c>
      <c r="AC50">
        <v>1.5183628552421335</v>
      </c>
      <c r="AI50">
        <v>64336.4</v>
      </c>
      <c r="AJ50">
        <v>1.5183628552421335</v>
      </c>
    </row>
    <row r="51" spans="2:38" x14ac:dyDescent="0.25">
      <c r="B51">
        <v>93909</v>
      </c>
      <c r="C51">
        <v>110886</v>
      </c>
      <c r="D51">
        <v>77867</v>
      </c>
      <c r="E51">
        <v>52602</v>
      </c>
      <c r="F51">
        <v>83009</v>
      </c>
      <c r="H51">
        <v>133846</v>
      </c>
      <c r="J51">
        <f t="shared" si="6"/>
        <v>83654.600000000006</v>
      </c>
      <c r="K51">
        <f t="shared" si="7"/>
        <v>1.5999837426752384</v>
      </c>
      <c r="L51">
        <f t="shared" si="8"/>
        <v>110886</v>
      </c>
      <c r="M51">
        <f t="shared" si="9"/>
        <v>52602</v>
      </c>
      <c r="N51">
        <f t="shared" si="10"/>
        <v>83654.600000000006</v>
      </c>
      <c r="O51">
        <f t="shared" si="11"/>
        <v>58284</v>
      </c>
      <c r="Q51">
        <v>-9695</v>
      </c>
      <c r="R51">
        <v>1776</v>
      </c>
      <c r="T51">
        <v>-3675.3999999999942</v>
      </c>
      <c r="U51">
        <v>-351.79999999998836</v>
      </c>
      <c r="W51">
        <v>12361.800000000001</v>
      </c>
      <c r="X51">
        <v>2905.3999999999996</v>
      </c>
      <c r="AF51">
        <v>83654.600000000006</v>
      </c>
      <c r="AG51">
        <v>1.5999837426752384</v>
      </c>
      <c r="AK51">
        <v>83654.600000000006</v>
      </c>
      <c r="AL51">
        <v>1.5999837426752384</v>
      </c>
    </row>
    <row r="52" spans="2:38" x14ac:dyDescent="0.25">
      <c r="B52">
        <v>25959</v>
      </c>
      <c r="C52">
        <v>43437</v>
      </c>
      <c r="D52">
        <v>57359</v>
      </c>
      <c r="E52">
        <v>87615</v>
      </c>
      <c r="F52">
        <v>24006</v>
      </c>
      <c r="H52">
        <v>64803</v>
      </c>
      <c r="J52">
        <f t="shared" si="6"/>
        <v>47675.199999999997</v>
      </c>
      <c r="K52">
        <f t="shared" si="7"/>
        <v>1.3592601604188341</v>
      </c>
      <c r="L52">
        <f t="shared" si="8"/>
        <v>87615</v>
      </c>
      <c r="M52">
        <f t="shared" si="9"/>
        <v>24006</v>
      </c>
      <c r="N52">
        <f t="shared" si="10"/>
        <v>47675.199999999997</v>
      </c>
      <c r="O52">
        <f t="shared" si="11"/>
        <v>63609</v>
      </c>
      <c r="Q52">
        <v>-25725</v>
      </c>
      <c r="R52">
        <v>-3029</v>
      </c>
      <c r="T52">
        <v>-14784.200000000004</v>
      </c>
      <c r="U52">
        <v>-996.80000000000291</v>
      </c>
      <c r="W52">
        <v>16808.599999999999</v>
      </c>
      <c r="X52">
        <v>2803.6</v>
      </c>
      <c r="AB52">
        <v>47675.199999999997</v>
      </c>
      <c r="AC52">
        <v>1.3592601604188341</v>
      </c>
      <c r="AK52">
        <v>47675.199999999997</v>
      </c>
      <c r="AL52">
        <v>1.3592601604188341</v>
      </c>
    </row>
    <row r="53" spans="2:38" x14ac:dyDescent="0.25">
      <c r="B53">
        <v>107433</v>
      </c>
      <c r="C53">
        <v>41012</v>
      </c>
      <c r="D53">
        <v>105711</v>
      </c>
      <c r="E53">
        <v>71418</v>
      </c>
      <c r="F53">
        <v>13318</v>
      </c>
      <c r="H53">
        <v>131483</v>
      </c>
      <c r="J53">
        <f t="shared" si="6"/>
        <v>67778.399999999994</v>
      </c>
      <c r="K53">
        <f t="shared" si="7"/>
        <v>1.9398953058791593</v>
      </c>
      <c r="L53">
        <f t="shared" si="8"/>
        <v>107433</v>
      </c>
      <c r="M53">
        <f t="shared" si="9"/>
        <v>13318</v>
      </c>
      <c r="N53">
        <f t="shared" si="10"/>
        <v>67778.399999999994</v>
      </c>
      <c r="O53">
        <f t="shared" si="11"/>
        <v>94115</v>
      </c>
      <c r="Q53">
        <v>25334</v>
      </c>
      <c r="R53">
        <v>-357</v>
      </c>
      <c r="T53">
        <v>4851.5999999999913</v>
      </c>
      <c r="U53">
        <v>-710</v>
      </c>
      <c r="W53">
        <v>19625.600000000002</v>
      </c>
      <c r="X53">
        <v>2294</v>
      </c>
      <c r="AF53">
        <v>67778.399999999994</v>
      </c>
      <c r="AG53">
        <v>1.9398953058791593</v>
      </c>
      <c r="AK53">
        <v>67778.399999999994</v>
      </c>
      <c r="AL53">
        <v>1.9398953058791593</v>
      </c>
    </row>
    <row r="54" spans="2:38" x14ac:dyDescent="0.25">
      <c r="B54">
        <v>100342</v>
      </c>
      <c r="C54">
        <v>31019</v>
      </c>
      <c r="D54">
        <v>109847</v>
      </c>
      <c r="E54">
        <v>11517</v>
      </c>
      <c r="F54">
        <v>38021</v>
      </c>
      <c r="H54">
        <v>80179</v>
      </c>
      <c r="J54">
        <f t="shared" si="6"/>
        <v>58149.2</v>
      </c>
      <c r="K54">
        <f t="shared" si="7"/>
        <v>1.3788495800458132</v>
      </c>
      <c r="L54">
        <f t="shared" si="8"/>
        <v>109847</v>
      </c>
      <c r="M54">
        <f t="shared" si="9"/>
        <v>11517</v>
      </c>
      <c r="N54">
        <f t="shared" si="10"/>
        <v>58149.2</v>
      </c>
      <c r="O54">
        <f t="shared" si="11"/>
        <v>98330</v>
      </c>
      <c r="Q54">
        <v>18925</v>
      </c>
      <c r="R54">
        <v>-171</v>
      </c>
      <c r="T54">
        <v>-1161.4000000000015</v>
      </c>
      <c r="U54">
        <v>1903.1999999999971</v>
      </c>
      <c r="W54">
        <v>2406.1999999999998</v>
      </c>
      <c r="X54">
        <v>2352.4</v>
      </c>
      <c r="Z54">
        <v>58149.2</v>
      </c>
      <c r="AA54">
        <v>1.3788495800458132</v>
      </c>
      <c r="AI54">
        <v>58149.2</v>
      </c>
      <c r="AJ54">
        <v>1.3788495800458132</v>
      </c>
    </row>
    <row r="55" spans="2:38" x14ac:dyDescent="0.25">
      <c r="B55">
        <v>66121</v>
      </c>
      <c r="C55">
        <v>100788</v>
      </c>
      <c r="D55">
        <v>23132</v>
      </c>
      <c r="E55">
        <v>30646</v>
      </c>
      <c r="F55">
        <v>75224</v>
      </c>
      <c r="H55">
        <v>72253</v>
      </c>
      <c r="J55">
        <f t="shared" si="6"/>
        <v>59182.2</v>
      </c>
      <c r="K55">
        <f t="shared" si="7"/>
        <v>1.220856946852263</v>
      </c>
      <c r="L55">
        <f t="shared" si="8"/>
        <v>100788</v>
      </c>
      <c r="M55">
        <f t="shared" si="9"/>
        <v>23132</v>
      </c>
      <c r="N55">
        <f t="shared" si="10"/>
        <v>59182.2</v>
      </c>
      <c r="O55">
        <f t="shared" si="11"/>
        <v>77656</v>
      </c>
      <c r="Q55">
        <v>2635</v>
      </c>
      <c r="R55">
        <v>-943</v>
      </c>
      <c r="T55">
        <v>-251.40000000000146</v>
      </c>
      <c r="U55">
        <v>1186.5999999999985</v>
      </c>
      <c r="W55">
        <v>12590.6</v>
      </c>
      <c r="X55">
        <v>1252.1999999999998</v>
      </c>
      <c r="Z55">
        <v>59182.2</v>
      </c>
      <c r="AA55">
        <v>1.220856946852263</v>
      </c>
      <c r="AI55">
        <v>59182.2</v>
      </c>
      <c r="AJ55">
        <v>1.220856946852263</v>
      </c>
    </row>
    <row r="56" spans="2:38" x14ac:dyDescent="0.25">
      <c r="B56">
        <v>30912</v>
      </c>
      <c r="C56">
        <v>61586</v>
      </c>
      <c r="D56">
        <v>6249</v>
      </c>
      <c r="E56">
        <v>32903</v>
      </c>
      <c r="F56">
        <v>40652</v>
      </c>
      <c r="H56">
        <v>61295</v>
      </c>
      <c r="J56">
        <f t="shared" si="6"/>
        <v>34460.400000000001</v>
      </c>
      <c r="K56">
        <f t="shared" si="7"/>
        <v>1.7787083144711029</v>
      </c>
      <c r="L56">
        <f t="shared" si="8"/>
        <v>61586</v>
      </c>
      <c r="M56">
        <f t="shared" si="9"/>
        <v>6249</v>
      </c>
      <c r="N56">
        <f t="shared" si="10"/>
        <v>34460.400000000001</v>
      </c>
      <c r="O56">
        <f t="shared" si="11"/>
        <v>55337</v>
      </c>
      <c r="Q56">
        <v>9143</v>
      </c>
      <c r="R56">
        <v>2190</v>
      </c>
      <c r="T56">
        <v>-3448.1999999999971</v>
      </c>
      <c r="U56">
        <v>751</v>
      </c>
      <c r="W56">
        <v>12649.400000000001</v>
      </c>
      <c r="X56">
        <v>1567.8000000000002</v>
      </c>
      <c r="Z56">
        <v>34460.400000000001</v>
      </c>
      <c r="AA56">
        <v>1.7787083144711029</v>
      </c>
      <c r="AK56">
        <v>34460.400000000001</v>
      </c>
      <c r="AL56">
        <v>1.7787083144711029</v>
      </c>
    </row>
    <row r="57" spans="2:38" x14ac:dyDescent="0.25">
      <c r="B57">
        <v>92073</v>
      </c>
      <c r="C57">
        <v>75889</v>
      </c>
      <c r="D57">
        <v>103591</v>
      </c>
      <c r="E57">
        <v>11651</v>
      </c>
      <c r="F57">
        <v>39437</v>
      </c>
      <c r="H57">
        <v>94264</v>
      </c>
      <c r="J57">
        <f t="shared" si="6"/>
        <v>64528.2</v>
      </c>
      <c r="K57">
        <f t="shared" si="7"/>
        <v>1.4608186808248178</v>
      </c>
      <c r="L57">
        <f t="shared" si="8"/>
        <v>103591</v>
      </c>
      <c r="M57">
        <f t="shared" si="9"/>
        <v>11651</v>
      </c>
      <c r="N57">
        <f t="shared" si="10"/>
        <v>64528.2</v>
      </c>
      <c r="O57">
        <f t="shared" si="11"/>
        <v>91940</v>
      </c>
      <c r="Q57">
        <v>-21233</v>
      </c>
      <c r="R57">
        <v>-1825</v>
      </c>
      <c r="T57">
        <v>2560.7999999999956</v>
      </c>
      <c r="U57">
        <v>-3041.8000000000029</v>
      </c>
      <c r="W57">
        <v>9362</v>
      </c>
      <c r="X57">
        <v>3041.8</v>
      </c>
      <c r="AF57">
        <v>64528.2</v>
      </c>
      <c r="AG57">
        <v>1.4608186808248178</v>
      </c>
      <c r="AI57">
        <v>64528.2</v>
      </c>
      <c r="AJ57">
        <v>1.4608186808248178</v>
      </c>
    </row>
    <row r="58" spans="2:38" x14ac:dyDescent="0.25">
      <c r="B58">
        <v>110894</v>
      </c>
      <c r="C58">
        <v>101191</v>
      </c>
      <c r="D58">
        <v>48791</v>
      </c>
      <c r="E58">
        <v>20278</v>
      </c>
      <c r="F58">
        <v>112992</v>
      </c>
      <c r="H58">
        <v>128510</v>
      </c>
      <c r="J58">
        <f t="shared" si="6"/>
        <v>78829.2</v>
      </c>
      <c r="K58">
        <f t="shared" si="7"/>
        <v>1.6302334667864193</v>
      </c>
      <c r="L58">
        <f t="shared" si="8"/>
        <v>112992</v>
      </c>
      <c r="M58">
        <f t="shared" si="9"/>
        <v>20278</v>
      </c>
      <c r="N58">
        <f t="shared" si="10"/>
        <v>78829.2</v>
      </c>
      <c r="O58">
        <f t="shared" si="11"/>
        <v>92714</v>
      </c>
      <c r="Q58">
        <v>-148</v>
      </c>
      <c r="R58">
        <v>1776</v>
      </c>
      <c r="T58">
        <v>4684.8000000000029</v>
      </c>
      <c r="U58">
        <v>782.19999999999709</v>
      </c>
      <c r="W58">
        <v>6188.4</v>
      </c>
      <c r="X58">
        <v>889</v>
      </c>
      <c r="AF58">
        <v>78829.2</v>
      </c>
      <c r="AG58">
        <v>1.6302334667864193</v>
      </c>
      <c r="AK58">
        <v>78829.2</v>
      </c>
      <c r="AL58">
        <v>1.6302334667864193</v>
      </c>
    </row>
    <row r="59" spans="2:38" x14ac:dyDescent="0.25">
      <c r="B59">
        <v>33872</v>
      </c>
      <c r="C59">
        <v>76998</v>
      </c>
      <c r="D59">
        <v>60875</v>
      </c>
      <c r="E59">
        <v>48778</v>
      </c>
      <c r="F59">
        <v>11023</v>
      </c>
      <c r="H59">
        <v>106791</v>
      </c>
      <c r="J59">
        <f t="shared" si="6"/>
        <v>46309.2</v>
      </c>
      <c r="K59">
        <f t="shared" si="7"/>
        <v>2.3060428597341351</v>
      </c>
      <c r="L59">
        <f t="shared" si="8"/>
        <v>76998</v>
      </c>
      <c r="M59">
        <f t="shared" si="9"/>
        <v>11023</v>
      </c>
      <c r="N59">
        <f t="shared" si="10"/>
        <v>46309.2</v>
      </c>
      <c r="O59">
        <f t="shared" si="11"/>
        <v>65975</v>
      </c>
      <c r="Q59">
        <v>-10305</v>
      </c>
      <c r="R59">
        <v>-253</v>
      </c>
      <c r="T59">
        <v>-16002.600000000006</v>
      </c>
      <c r="U59">
        <v>-2269.2000000000044</v>
      </c>
      <c r="W59">
        <v>26156.600000000002</v>
      </c>
      <c r="X59">
        <v>2269.2000000000003</v>
      </c>
      <c r="AF59">
        <v>46309.2</v>
      </c>
      <c r="AG59">
        <v>2.3060428597341351</v>
      </c>
      <c r="AK59">
        <v>46309.2</v>
      </c>
      <c r="AL59">
        <v>2.3060428597341351</v>
      </c>
    </row>
    <row r="60" spans="2:38" x14ac:dyDescent="0.25">
      <c r="B60">
        <v>45914</v>
      </c>
      <c r="C60">
        <v>55084</v>
      </c>
      <c r="D60">
        <v>96860</v>
      </c>
      <c r="E60">
        <v>113762</v>
      </c>
      <c r="F60">
        <v>13974</v>
      </c>
      <c r="H60">
        <v>101867</v>
      </c>
      <c r="J60">
        <f t="shared" si="6"/>
        <v>65118.8</v>
      </c>
      <c r="K60">
        <f t="shared" si="7"/>
        <v>1.5643255096838393</v>
      </c>
      <c r="L60">
        <f t="shared" si="8"/>
        <v>113762</v>
      </c>
      <c r="M60">
        <f t="shared" si="9"/>
        <v>13974</v>
      </c>
      <c r="N60">
        <f t="shared" si="10"/>
        <v>65118.8</v>
      </c>
      <c r="O60">
        <f t="shared" si="11"/>
        <v>99788</v>
      </c>
      <c r="Q60">
        <v>29543</v>
      </c>
      <c r="R60">
        <v>24</v>
      </c>
      <c r="T60">
        <v>-6516.3999999999942</v>
      </c>
      <c r="U60">
        <v>-556.59999999999127</v>
      </c>
      <c r="W60">
        <v>17300</v>
      </c>
      <c r="X60">
        <v>576.6</v>
      </c>
      <c r="AB60">
        <v>65118.8</v>
      </c>
      <c r="AC60">
        <v>1.5643255096838393</v>
      </c>
      <c r="AK60">
        <v>65118.8</v>
      </c>
      <c r="AL60">
        <v>1.5643255096838393</v>
      </c>
    </row>
    <row r="61" spans="2:38" x14ac:dyDescent="0.25">
      <c r="B61">
        <v>90512</v>
      </c>
      <c r="C61">
        <v>3318</v>
      </c>
      <c r="D61">
        <v>94146</v>
      </c>
      <c r="E61">
        <v>23064</v>
      </c>
      <c r="F61">
        <v>81928</v>
      </c>
      <c r="H61">
        <v>116191</v>
      </c>
      <c r="J61">
        <f t="shared" si="6"/>
        <v>58593.599999999999</v>
      </c>
      <c r="K61">
        <f t="shared" si="7"/>
        <v>1.9829981431419132</v>
      </c>
      <c r="L61">
        <f t="shared" si="8"/>
        <v>94146</v>
      </c>
      <c r="M61">
        <f t="shared" si="9"/>
        <v>3318</v>
      </c>
      <c r="N61">
        <f t="shared" si="10"/>
        <v>58593.599999999999</v>
      </c>
      <c r="O61">
        <f t="shared" si="11"/>
        <v>90828</v>
      </c>
      <c r="Q61">
        <v>-3488</v>
      </c>
      <c r="R61">
        <v>2</v>
      </c>
      <c r="T61">
        <v>-13730.400000000001</v>
      </c>
      <c r="U61">
        <v>-1106.5999999999985</v>
      </c>
      <c r="W61">
        <v>16260.000000000002</v>
      </c>
      <c r="X61">
        <v>1242.1999999999998</v>
      </c>
      <c r="AF61">
        <v>58593.599999999999</v>
      </c>
      <c r="AG61">
        <v>1.9829981431419132</v>
      </c>
      <c r="AK61">
        <v>58593.599999999999</v>
      </c>
      <c r="AL61">
        <v>1.9829981431419132</v>
      </c>
    </row>
    <row r="62" spans="2:38" x14ac:dyDescent="0.25">
      <c r="B62">
        <v>113926</v>
      </c>
      <c r="C62">
        <v>83680</v>
      </c>
      <c r="D62">
        <v>75491</v>
      </c>
      <c r="E62">
        <v>96566</v>
      </c>
      <c r="F62">
        <v>65153</v>
      </c>
      <c r="H62">
        <v>135445</v>
      </c>
      <c r="J62">
        <f t="shared" si="6"/>
        <v>86963.199999999997</v>
      </c>
      <c r="K62">
        <f t="shared" si="7"/>
        <v>1.5574978841624965</v>
      </c>
      <c r="L62">
        <f t="shared" si="8"/>
        <v>113926</v>
      </c>
      <c r="M62">
        <f t="shared" si="9"/>
        <v>65153</v>
      </c>
      <c r="N62">
        <f t="shared" si="10"/>
        <v>86963.199999999997</v>
      </c>
      <c r="O62">
        <f t="shared" si="11"/>
        <v>48773</v>
      </c>
      <c r="Q62">
        <v>15151</v>
      </c>
      <c r="R62">
        <v>-2331</v>
      </c>
      <c r="T62">
        <v>17812.599999999991</v>
      </c>
      <c r="U62">
        <v>-652.19999999999709</v>
      </c>
      <c r="W62">
        <v>24614.6</v>
      </c>
      <c r="X62">
        <v>1322.6</v>
      </c>
      <c r="AF62">
        <v>86963.199999999997</v>
      </c>
      <c r="AG62">
        <v>1.5574978841624965</v>
      </c>
      <c r="AK62">
        <v>86963.199999999997</v>
      </c>
      <c r="AL62">
        <v>1.5574978841624965</v>
      </c>
    </row>
    <row r="63" spans="2:38" x14ac:dyDescent="0.25">
      <c r="B63">
        <v>19300</v>
      </c>
      <c r="C63">
        <v>97279</v>
      </c>
      <c r="D63">
        <v>52891</v>
      </c>
      <c r="E63">
        <v>19122</v>
      </c>
      <c r="F63">
        <v>82787</v>
      </c>
      <c r="H63">
        <v>84053</v>
      </c>
      <c r="J63">
        <f t="shared" si="6"/>
        <v>54275.8</v>
      </c>
      <c r="K63">
        <f t="shared" si="7"/>
        <v>1.548627565139528</v>
      </c>
      <c r="L63">
        <f t="shared" si="8"/>
        <v>97279</v>
      </c>
      <c r="M63">
        <f t="shared" si="9"/>
        <v>19122</v>
      </c>
      <c r="N63">
        <f t="shared" si="10"/>
        <v>54275.8</v>
      </c>
      <c r="O63">
        <f t="shared" si="11"/>
        <v>78157</v>
      </c>
      <c r="Q63">
        <v>5333</v>
      </c>
      <c r="R63">
        <v>2189</v>
      </c>
      <c r="T63">
        <v>-8946.1999999999971</v>
      </c>
      <c r="U63">
        <v>-1975.1999999999971</v>
      </c>
      <c r="W63">
        <v>18002.199999999997</v>
      </c>
      <c r="X63">
        <v>2200.3999999999996</v>
      </c>
      <c r="AB63">
        <v>54275.8</v>
      </c>
      <c r="AC63">
        <v>1.548627565139528</v>
      </c>
      <c r="AK63">
        <v>54275.8</v>
      </c>
      <c r="AL63">
        <v>1.548627565139528</v>
      </c>
    </row>
    <row r="64" spans="2:38" x14ac:dyDescent="0.25">
      <c r="B64">
        <v>3442</v>
      </c>
      <c r="C64">
        <v>37000</v>
      </c>
      <c r="D64">
        <v>96684</v>
      </c>
      <c r="E64">
        <v>72906</v>
      </c>
      <c r="F64">
        <v>92523</v>
      </c>
      <c r="H64">
        <v>138757</v>
      </c>
      <c r="J64">
        <f t="shared" si="6"/>
        <v>60511</v>
      </c>
      <c r="K64">
        <f t="shared" si="7"/>
        <v>2.2930872072846258</v>
      </c>
      <c r="L64">
        <f t="shared" si="8"/>
        <v>96684</v>
      </c>
      <c r="M64">
        <f t="shared" si="9"/>
        <v>3442</v>
      </c>
      <c r="N64">
        <f t="shared" si="10"/>
        <v>60511</v>
      </c>
      <c r="O64">
        <f t="shared" si="11"/>
        <v>93242</v>
      </c>
      <c r="Q64">
        <v>24367</v>
      </c>
      <c r="R64">
        <v>4463</v>
      </c>
      <c r="T64">
        <v>-5933.6000000000058</v>
      </c>
      <c r="U64">
        <v>-912.40000000000146</v>
      </c>
      <c r="W64">
        <v>16994.400000000001</v>
      </c>
      <c r="X64">
        <v>3478.8</v>
      </c>
      <c r="AF64">
        <v>60511</v>
      </c>
      <c r="AG64">
        <v>2.2930872072846258</v>
      </c>
      <c r="AK64">
        <v>60511</v>
      </c>
      <c r="AL64">
        <v>2.2930872072846258</v>
      </c>
    </row>
    <row r="65" spans="2:38" x14ac:dyDescent="0.25">
      <c r="B65">
        <v>86593</v>
      </c>
      <c r="C65">
        <v>11797</v>
      </c>
      <c r="D65">
        <v>69855</v>
      </c>
      <c r="E65">
        <v>64975</v>
      </c>
      <c r="F65">
        <v>10319</v>
      </c>
      <c r="H65">
        <v>68086</v>
      </c>
      <c r="J65">
        <f t="shared" si="6"/>
        <v>48707.8</v>
      </c>
      <c r="K65">
        <f t="shared" si="7"/>
        <v>1.3978459302206216</v>
      </c>
      <c r="L65">
        <f t="shared" si="8"/>
        <v>86593</v>
      </c>
      <c r="M65">
        <f t="shared" si="9"/>
        <v>10319</v>
      </c>
      <c r="N65">
        <f t="shared" si="10"/>
        <v>48707.8</v>
      </c>
      <c r="O65">
        <f t="shared" si="11"/>
        <v>76274</v>
      </c>
      <c r="Q65">
        <v>-8789</v>
      </c>
      <c r="R65">
        <v>132</v>
      </c>
      <c r="T65">
        <v>-15818</v>
      </c>
      <c r="U65">
        <v>-596.39999999999418</v>
      </c>
      <c r="W65">
        <v>16157.199999999999</v>
      </c>
      <c r="X65">
        <v>676.8</v>
      </c>
      <c r="AB65">
        <v>48707.8</v>
      </c>
      <c r="AC65">
        <v>1.3978459302206216</v>
      </c>
      <c r="AI65">
        <v>48707.8</v>
      </c>
      <c r="AJ65">
        <v>1.3978459302206216</v>
      </c>
    </row>
    <row r="66" spans="2:38" x14ac:dyDescent="0.25">
      <c r="B66">
        <v>115887</v>
      </c>
      <c r="C66">
        <v>47439</v>
      </c>
      <c r="D66">
        <v>68924</v>
      </c>
      <c r="E66">
        <v>38063</v>
      </c>
      <c r="F66">
        <v>116324</v>
      </c>
      <c r="H66">
        <v>131515</v>
      </c>
      <c r="J66">
        <f t="shared" ref="J66:J101" si="12">AVERAGE(B66:F66)</f>
        <v>77327.399999999994</v>
      </c>
      <c r="K66">
        <f t="shared" ref="K66:K97" si="13">H66/J66</f>
        <v>1.7007554889987251</v>
      </c>
      <c r="L66">
        <f t="shared" ref="L66:L101" si="14">MAX(B66:F66)</f>
        <v>116324</v>
      </c>
      <c r="M66">
        <f t="shared" ref="M66:M101" si="15">MIN(B66:F66)</f>
        <v>38063</v>
      </c>
      <c r="N66">
        <f t="shared" ref="N66:N101" si="16">AVERAGE(B66:F66)</f>
        <v>77327.399999999994</v>
      </c>
      <c r="O66">
        <f t="shared" ref="O66:O101" si="17">L66-M66</f>
        <v>78261</v>
      </c>
      <c r="Q66">
        <v>8392</v>
      </c>
      <c r="R66">
        <v>-2606</v>
      </c>
      <c r="T66">
        <v>-15783.600000000006</v>
      </c>
      <c r="U66">
        <v>-703</v>
      </c>
      <c r="W66">
        <v>20515.2</v>
      </c>
      <c r="X66">
        <v>2662.2000000000003</v>
      </c>
      <c r="AB66">
        <v>77327.399999999994</v>
      </c>
      <c r="AC66">
        <v>1.7007554889987251</v>
      </c>
      <c r="AK66">
        <v>77327.399999999994</v>
      </c>
      <c r="AL66">
        <v>1.7007554889987251</v>
      </c>
    </row>
    <row r="67" spans="2:38" x14ac:dyDescent="0.25">
      <c r="B67">
        <v>68809</v>
      </c>
      <c r="C67">
        <v>24093</v>
      </c>
      <c r="D67">
        <v>112373</v>
      </c>
      <c r="E67">
        <v>78801</v>
      </c>
      <c r="F67">
        <v>38160</v>
      </c>
      <c r="H67">
        <v>104735</v>
      </c>
      <c r="J67">
        <f t="shared" si="12"/>
        <v>64447.199999999997</v>
      </c>
      <c r="K67">
        <f t="shared" si="13"/>
        <v>1.6251287875966685</v>
      </c>
      <c r="L67">
        <f t="shared" si="14"/>
        <v>112373</v>
      </c>
      <c r="M67">
        <f t="shared" si="15"/>
        <v>24093</v>
      </c>
      <c r="N67">
        <f t="shared" si="16"/>
        <v>64447.199999999997</v>
      </c>
      <c r="O67">
        <f t="shared" si="17"/>
        <v>88280</v>
      </c>
      <c r="Q67">
        <v>20357</v>
      </c>
      <c r="R67">
        <v>-4088</v>
      </c>
      <c r="T67">
        <v>14238.599999999999</v>
      </c>
      <c r="U67">
        <v>-372.40000000000146</v>
      </c>
      <c r="W67">
        <v>21395.4</v>
      </c>
      <c r="X67">
        <v>2044</v>
      </c>
      <c r="AD67">
        <v>64447.199999999997</v>
      </c>
      <c r="AE67">
        <v>1.6251287875966685</v>
      </c>
      <c r="AK67">
        <v>64447.199999999997</v>
      </c>
      <c r="AL67">
        <v>1.6251287875966685</v>
      </c>
    </row>
    <row r="68" spans="2:38" x14ac:dyDescent="0.25">
      <c r="B68">
        <v>19299</v>
      </c>
      <c r="C68">
        <v>31422</v>
      </c>
      <c r="D68">
        <v>67955</v>
      </c>
      <c r="E68">
        <v>83705</v>
      </c>
      <c r="F68">
        <v>40335</v>
      </c>
      <c r="H68">
        <v>84289</v>
      </c>
      <c r="J68">
        <f t="shared" si="12"/>
        <v>48543.199999999997</v>
      </c>
      <c r="K68">
        <f t="shared" si="13"/>
        <v>1.7363709026186984</v>
      </c>
      <c r="L68">
        <f t="shared" si="14"/>
        <v>83705</v>
      </c>
      <c r="M68">
        <f t="shared" si="15"/>
        <v>19299</v>
      </c>
      <c r="N68">
        <f t="shared" si="16"/>
        <v>48543.199999999997</v>
      </c>
      <c r="O68">
        <f t="shared" si="17"/>
        <v>64406</v>
      </c>
      <c r="Q68">
        <v>-12635</v>
      </c>
      <c r="R68">
        <v>-9</v>
      </c>
      <c r="T68">
        <v>-4322.2000000000044</v>
      </c>
      <c r="U68">
        <v>-275.80000000000291</v>
      </c>
      <c r="W68">
        <v>12561.4</v>
      </c>
      <c r="X68">
        <v>283.8</v>
      </c>
      <c r="AD68">
        <v>48543.199999999997</v>
      </c>
      <c r="AE68">
        <v>1.7363709026186984</v>
      </c>
      <c r="AK68">
        <v>48543.199999999997</v>
      </c>
      <c r="AL68">
        <v>1.7363709026186984</v>
      </c>
    </row>
    <row r="69" spans="2:38" x14ac:dyDescent="0.25">
      <c r="B69">
        <v>9037</v>
      </c>
      <c r="C69">
        <v>13435</v>
      </c>
      <c r="D69">
        <v>108746</v>
      </c>
      <c r="E69">
        <v>88300</v>
      </c>
      <c r="F69">
        <v>116666</v>
      </c>
      <c r="H69">
        <v>103475</v>
      </c>
      <c r="J69">
        <f t="shared" si="12"/>
        <v>67236.800000000003</v>
      </c>
      <c r="K69">
        <f t="shared" si="13"/>
        <v>1.5389637817385717</v>
      </c>
      <c r="L69">
        <f t="shared" si="14"/>
        <v>116666</v>
      </c>
      <c r="M69">
        <f t="shared" si="15"/>
        <v>9037</v>
      </c>
      <c r="N69">
        <f t="shared" si="16"/>
        <v>67236.800000000003</v>
      </c>
      <c r="O69">
        <f t="shared" si="17"/>
        <v>107629</v>
      </c>
      <c r="Q69">
        <v>-20140</v>
      </c>
      <c r="R69">
        <v>2</v>
      </c>
      <c r="T69">
        <v>-733</v>
      </c>
      <c r="U69">
        <v>-19.19999999999709</v>
      </c>
      <c r="W69">
        <v>12337.400000000001</v>
      </c>
      <c r="X69">
        <v>763.59999999999991</v>
      </c>
      <c r="AF69">
        <v>67236.800000000003</v>
      </c>
      <c r="AG69">
        <v>1.5389637817385717</v>
      </c>
      <c r="AK69">
        <v>67236.800000000003</v>
      </c>
      <c r="AL69">
        <v>1.5389637817385717</v>
      </c>
    </row>
    <row r="70" spans="2:38" x14ac:dyDescent="0.25">
      <c r="B70">
        <v>91863</v>
      </c>
      <c r="C70">
        <v>27355</v>
      </c>
      <c r="D70">
        <v>19911</v>
      </c>
      <c r="E70">
        <v>89407</v>
      </c>
      <c r="F70">
        <v>26376</v>
      </c>
      <c r="H70">
        <v>128717</v>
      </c>
      <c r="J70">
        <f t="shared" si="12"/>
        <v>50982.400000000001</v>
      </c>
      <c r="K70">
        <f t="shared" si="13"/>
        <v>2.5247340258599045</v>
      </c>
      <c r="L70">
        <f t="shared" si="14"/>
        <v>91863</v>
      </c>
      <c r="M70">
        <f t="shared" si="15"/>
        <v>19911</v>
      </c>
      <c r="N70">
        <f t="shared" si="16"/>
        <v>50982.400000000001</v>
      </c>
      <c r="O70">
        <f t="shared" si="17"/>
        <v>71952</v>
      </c>
      <c r="Q70">
        <v>36467</v>
      </c>
      <c r="R70">
        <v>3980</v>
      </c>
      <c r="T70">
        <v>15115.599999999999</v>
      </c>
      <c r="U70">
        <v>13.599999999998545</v>
      </c>
      <c r="W70">
        <v>15115.6</v>
      </c>
      <c r="X70">
        <v>1040</v>
      </c>
      <c r="AD70">
        <v>50982.400000000001</v>
      </c>
      <c r="AE70">
        <v>2.5247340258599045</v>
      </c>
      <c r="AK70">
        <v>50982.400000000001</v>
      </c>
      <c r="AL70">
        <v>2.5247340258599045</v>
      </c>
    </row>
    <row r="71" spans="2:38" x14ac:dyDescent="0.25">
      <c r="B71">
        <v>94048</v>
      </c>
      <c r="C71">
        <v>15961</v>
      </c>
      <c r="D71">
        <v>100166</v>
      </c>
      <c r="E71">
        <v>45990</v>
      </c>
      <c r="F71">
        <v>13818</v>
      </c>
      <c r="H71">
        <v>67387</v>
      </c>
      <c r="J71">
        <f t="shared" si="12"/>
        <v>53996.6</v>
      </c>
      <c r="K71">
        <f t="shared" si="13"/>
        <v>1.2479859843027155</v>
      </c>
      <c r="L71">
        <f t="shared" si="14"/>
        <v>100166</v>
      </c>
      <c r="M71">
        <f t="shared" si="15"/>
        <v>13818</v>
      </c>
      <c r="N71">
        <f t="shared" si="16"/>
        <v>53996.6</v>
      </c>
      <c r="O71">
        <f t="shared" si="17"/>
        <v>86348</v>
      </c>
      <c r="Q71">
        <v>-2969</v>
      </c>
      <c r="R71">
        <v>3556</v>
      </c>
      <c r="T71">
        <v>-6593.2000000000044</v>
      </c>
      <c r="U71">
        <v>1027</v>
      </c>
      <c r="W71">
        <v>21182</v>
      </c>
      <c r="X71">
        <v>1237.4000000000001</v>
      </c>
      <c r="Z71">
        <v>53996.6</v>
      </c>
      <c r="AA71">
        <v>1.2479859843027155</v>
      </c>
      <c r="AI71">
        <v>53996.6</v>
      </c>
      <c r="AJ71">
        <v>1.2479859843027155</v>
      </c>
    </row>
    <row r="72" spans="2:38" x14ac:dyDescent="0.25">
      <c r="B72">
        <v>49508</v>
      </c>
      <c r="C72">
        <v>27798</v>
      </c>
      <c r="D72">
        <v>88352</v>
      </c>
      <c r="E72">
        <v>20510</v>
      </c>
      <c r="F72">
        <v>108088</v>
      </c>
      <c r="H72">
        <v>134534</v>
      </c>
      <c r="J72">
        <f t="shared" si="12"/>
        <v>58851.199999999997</v>
      </c>
      <c r="K72">
        <f t="shared" si="13"/>
        <v>2.2860026643466913</v>
      </c>
      <c r="L72">
        <f t="shared" si="14"/>
        <v>108088</v>
      </c>
      <c r="M72">
        <f t="shared" si="15"/>
        <v>20510</v>
      </c>
      <c r="N72">
        <f t="shared" si="16"/>
        <v>58851.199999999997</v>
      </c>
      <c r="O72">
        <f t="shared" si="17"/>
        <v>87578</v>
      </c>
      <c r="Q72">
        <v>56183</v>
      </c>
      <c r="R72">
        <v>152</v>
      </c>
      <c r="T72">
        <v>-3411.4000000000015</v>
      </c>
      <c r="U72">
        <v>-251.20000000000437</v>
      </c>
      <c r="W72">
        <v>12243.399999999998</v>
      </c>
      <c r="X72">
        <v>1708.8</v>
      </c>
      <c r="AB72">
        <v>58851.199999999997</v>
      </c>
      <c r="AC72">
        <v>2.2860026643466913</v>
      </c>
      <c r="AK72">
        <v>58851.199999999997</v>
      </c>
      <c r="AL72">
        <v>2.2860026643466913</v>
      </c>
    </row>
    <row r="73" spans="2:38" x14ac:dyDescent="0.25">
      <c r="B73">
        <v>87365</v>
      </c>
      <c r="C73">
        <v>18885</v>
      </c>
      <c r="D73">
        <v>33053</v>
      </c>
      <c r="E73">
        <v>63883</v>
      </c>
      <c r="F73">
        <v>11401</v>
      </c>
      <c r="H73">
        <v>75599</v>
      </c>
      <c r="J73">
        <f t="shared" si="12"/>
        <v>42917.4</v>
      </c>
      <c r="K73">
        <f t="shared" si="13"/>
        <v>1.7614999976699426</v>
      </c>
      <c r="L73">
        <f t="shared" si="14"/>
        <v>87365</v>
      </c>
      <c r="M73">
        <f t="shared" si="15"/>
        <v>11401</v>
      </c>
      <c r="N73">
        <f t="shared" si="16"/>
        <v>42917.4</v>
      </c>
      <c r="O73">
        <f t="shared" si="17"/>
        <v>75964</v>
      </c>
      <c r="Q73">
        <v>12500</v>
      </c>
      <c r="R73">
        <v>47</v>
      </c>
      <c r="T73">
        <v>6853.8000000000029</v>
      </c>
      <c r="U73">
        <v>2423.5999999999985</v>
      </c>
      <c r="W73">
        <v>9647</v>
      </c>
      <c r="X73">
        <v>2600.3999999999996</v>
      </c>
      <c r="AD73">
        <v>42917.4</v>
      </c>
      <c r="AE73">
        <v>1.7614999976699426</v>
      </c>
      <c r="AK73">
        <v>42917.4</v>
      </c>
      <c r="AL73">
        <v>1.7614999976699426</v>
      </c>
    </row>
    <row r="74" spans="2:38" x14ac:dyDescent="0.25">
      <c r="B74">
        <v>63296</v>
      </c>
      <c r="C74">
        <v>27573</v>
      </c>
      <c r="D74">
        <v>59522</v>
      </c>
      <c r="E74">
        <v>21597</v>
      </c>
      <c r="F74">
        <v>42458</v>
      </c>
      <c r="H74">
        <v>106431</v>
      </c>
      <c r="J74">
        <f t="shared" si="12"/>
        <v>42889.2</v>
      </c>
      <c r="K74">
        <f t="shared" si="13"/>
        <v>2.4815338127080944</v>
      </c>
      <c r="L74">
        <f t="shared" si="14"/>
        <v>63296</v>
      </c>
      <c r="M74">
        <f t="shared" si="15"/>
        <v>21597</v>
      </c>
      <c r="N74">
        <f t="shared" si="16"/>
        <v>42889.2</v>
      </c>
      <c r="O74">
        <f t="shared" si="17"/>
        <v>41699</v>
      </c>
      <c r="Q74">
        <v>5325</v>
      </c>
      <c r="R74">
        <v>2492</v>
      </c>
      <c r="T74">
        <v>-4219.8000000000029</v>
      </c>
      <c r="U74">
        <v>1330</v>
      </c>
      <c r="W74">
        <v>6807</v>
      </c>
      <c r="X74">
        <v>1566.4</v>
      </c>
      <c r="AD74">
        <v>42889.2</v>
      </c>
      <c r="AE74">
        <v>2.4815338127080944</v>
      </c>
      <c r="AK74">
        <v>42889.2</v>
      </c>
      <c r="AL74">
        <v>2.4815338127080944</v>
      </c>
    </row>
    <row r="75" spans="2:38" x14ac:dyDescent="0.25">
      <c r="B75">
        <v>54828</v>
      </c>
      <c r="C75">
        <v>61389</v>
      </c>
      <c r="D75">
        <v>93287</v>
      </c>
      <c r="E75">
        <v>38376</v>
      </c>
      <c r="F75">
        <v>72693</v>
      </c>
      <c r="H75">
        <v>74590</v>
      </c>
      <c r="J75">
        <f t="shared" si="12"/>
        <v>64114.6</v>
      </c>
      <c r="K75">
        <f t="shared" si="13"/>
        <v>1.1633855627267424</v>
      </c>
      <c r="L75">
        <f t="shared" si="14"/>
        <v>93287</v>
      </c>
      <c r="M75">
        <f t="shared" si="15"/>
        <v>38376</v>
      </c>
      <c r="N75">
        <f t="shared" si="16"/>
        <v>64114.6</v>
      </c>
      <c r="O75">
        <f t="shared" si="17"/>
        <v>54911</v>
      </c>
      <c r="Q75">
        <v>5710</v>
      </c>
      <c r="R75">
        <v>53</v>
      </c>
      <c r="T75">
        <v>-4445.5999999999985</v>
      </c>
      <c r="U75">
        <v>253.59999999999854</v>
      </c>
      <c r="W75">
        <v>12289.599999999999</v>
      </c>
      <c r="X75">
        <v>1598.8000000000002</v>
      </c>
      <c r="AB75">
        <v>64114.6</v>
      </c>
      <c r="AC75">
        <v>1.1633855627267424</v>
      </c>
      <c r="AI75">
        <v>64114.6</v>
      </c>
      <c r="AJ75">
        <v>1.1633855627267424</v>
      </c>
    </row>
    <row r="76" spans="2:38" x14ac:dyDescent="0.25">
      <c r="B76">
        <v>103586</v>
      </c>
      <c r="C76">
        <v>60103</v>
      </c>
      <c r="D76">
        <v>64002</v>
      </c>
      <c r="E76">
        <v>69144</v>
      </c>
      <c r="F76">
        <v>5445</v>
      </c>
      <c r="H76">
        <v>103498</v>
      </c>
      <c r="J76">
        <f t="shared" si="12"/>
        <v>60456</v>
      </c>
      <c r="K76">
        <f t="shared" si="13"/>
        <v>1.7119558025671562</v>
      </c>
      <c r="L76">
        <f t="shared" si="14"/>
        <v>103586</v>
      </c>
      <c r="M76">
        <f t="shared" si="15"/>
        <v>5445</v>
      </c>
      <c r="N76">
        <f t="shared" si="16"/>
        <v>60456</v>
      </c>
      <c r="O76">
        <f t="shared" si="17"/>
        <v>98141</v>
      </c>
      <c r="Q76">
        <v>1285</v>
      </c>
      <c r="R76">
        <v>896</v>
      </c>
      <c r="T76">
        <v>18882</v>
      </c>
      <c r="U76">
        <v>678.19999999999709</v>
      </c>
      <c r="W76">
        <v>27675.600000000002</v>
      </c>
      <c r="X76">
        <v>2009</v>
      </c>
      <c r="AD76">
        <v>60456</v>
      </c>
      <c r="AE76">
        <v>1.7119558025671562</v>
      </c>
      <c r="AK76">
        <v>60456</v>
      </c>
      <c r="AL76">
        <v>1.7119558025671562</v>
      </c>
    </row>
    <row r="77" spans="2:38" x14ac:dyDescent="0.25">
      <c r="B77">
        <v>87555</v>
      </c>
      <c r="C77">
        <v>74223</v>
      </c>
      <c r="D77">
        <v>89461</v>
      </c>
      <c r="E77">
        <v>6689</v>
      </c>
      <c r="F77">
        <v>81573</v>
      </c>
      <c r="H77">
        <v>127285</v>
      </c>
      <c r="J77">
        <f t="shared" si="12"/>
        <v>67900.2</v>
      </c>
      <c r="K77">
        <f t="shared" si="13"/>
        <v>1.8745894710177584</v>
      </c>
      <c r="L77">
        <f t="shared" si="14"/>
        <v>89461</v>
      </c>
      <c r="M77">
        <f t="shared" si="15"/>
        <v>6689</v>
      </c>
      <c r="N77">
        <f t="shared" si="16"/>
        <v>67900.2</v>
      </c>
      <c r="O77">
        <f t="shared" si="17"/>
        <v>82772</v>
      </c>
      <c r="Q77">
        <v>13141</v>
      </c>
      <c r="R77">
        <v>532</v>
      </c>
      <c r="T77">
        <v>-5186.4000000000087</v>
      </c>
      <c r="U77">
        <v>-1321.4000000000087</v>
      </c>
      <c r="W77">
        <v>8385.6</v>
      </c>
      <c r="X77">
        <v>1430.1999999999998</v>
      </c>
      <c r="AF77">
        <v>67900.2</v>
      </c>
      <c r="AG77">
        <v>1.8745894710177584</v>
      </c>
      <c r="AK77">
        <v>67900.2</v>
      </c>
      <c r="AL77">
        <v>1.8745894710177584</v>
      </c>
    </row>
    <row r="78" spans="2:38" x14ac:dyDescent="0.25">
      <c r="B78">
        <v>6231</v>
      </c>
      <c r="C78">
        <v>62628</v>
      </c>
      <c r="D78">
        <v>39766</v>
      </c>
      <c r="E78">
        <v>42980</v>
      </c>
      <c r="F78">
        <v>64138</v>
      </c>
      <c r="H78">
        <v>48621</v>
      </c>
      <c r="J78">
        <f t="shared" si="12"/>
        <v>43148.6</v>
      </c>
      <c r="K78">
        <f t="shared" si="13"/>
        <v>1.1268268263628485</v>
      </c>
      <c r="L78">
        <f t="shared" si="14"/>
        <v>64138</v>
      </c>
      <c r="M78">
        <f t="shared" si="15"/>
        <v>6231</v>
      </c>
      <c r="N78">
        <f t="shared" si="16"/>
        <v>43148.6</v>
      </c>
      <c r="O78">
        <f t="shared" si="17"/>
        <v>57907</v>
      </c>
      <c r="Q78">
        <v>7539</v>
      </c>
      <c r="R78">
        <v>-2331</v>
      </c>
      <c r="T78">
        <v>8856.1999999999971</v>
      </c>
      <c r="U78">
        <v>-803.59999999999854</v>
      </c>
      <c r="W78">
        <v>11048.2</v>
      </c>
      <c r="X78">
        <v>828.80000000000007</v>
      </c>
      <c r="Z78">
        <v>43148.6</v>
      </c>
      <c r="AA78">
        <v>1.1268268263628485</v>
      </c>
      <c r="AI78">
        <v>43148.6</v>
      </c>
      <c r="AJ78">
        <v>1.1268268263628485</v>
      </c>
    </row>
    <row r="79" spans="2:38" x14ac:dyDescent="0.25">
      <c r="B79">
        <v>63563</v>
      </c>
      <c r="C79">
        <v>36250</v>
      </c>
      <c r="D79">
        <v>104599</v>
      </c>
      <c r="E79">
        <v>23869</v>
      </c>
      <c r="F79">
        <v>75919</v>
      </c>
      <c r="H79">
        <v>83934</v>
      </c>
      <c r="J79">
        <f t="shared" si="12"/>
        <v>60840</v>
      </c>
      <c r="K79">
        <f t="shared" si="13"/>
        <v>1.3795857988165681</v>
      </c>
      <c r="L79">
        <f t="shared" si="14"/>
        <v>104599</v>
      </c>
      <c r="M79">
        <f t="shared" si="15"/>
        <v>23869</v>
      </c>
      <c r="N79">
        <f t="shared" si="16"/>
        <v>60840</v>
      </c>
      <c r="O79">
        <f t="shared" si="17"/>
        <v>80730</v>
      </c>
      <c r="Q79">
        <v>-22584</v>
      </c>
      <c r="R79">
        <v>-1845</v>
      </c>
      <c r="T79">
        <v>15330</v>
      </c>
      <c r="U79">
        <v>503.80000000000291</v>
      </c>
      <c r="W79">
        <v>19034</v>
      </c>
      <c r="X79">
        <v>2023.8</v>
      </c>
      <c r="AD79">
        <v>60840</v>
      </c>
      <c r="AE79">
        <v>1.3795857988165681</v>
      </c>
      <c r="AI79">
        <v>60840</v>
      </c>
      <c r="AJ79">
        <v>1.3795857988165681</v>
      </c>
    </row>
    <row r="80" spans="2:38" x14ac:dyDescent="0.25">
      <c r="B80">
        <v>48105</v>
      </c>
      <c r="C80">
        <v>86753</v>
      </c>
      <c r="D80">
        <v>10607</v>
      </c>
      <c r="E80">
        <v>12367</v>
      </c>
      <c r="F80">
        <v>54126</v>
      </c>
      <c r="H80">
        <v>52411</v>
      </c>
      <c r="J80">
        <f t="shared" si="12"/>
        <v>42391.6</v>
      </c>
      <c r="K80">
        <f t="shared" si="13"/>
        <v>1.2363534285094218</v>
      </c>
      <c r="L80">
        <f t="shared" si="14"/>
        <v>86753</v>
      </c>
      <c r="M80">
        <f t="shared" si="15"/>
        <v>10607</v>
      </c>
      <c r="N80">
        <f t="shared" si="16"/>
        <v>42391.6</v>
      </c>
      <c r="O80">
        <f t="shared" si="17"/>
        <v>76146</v>
      </c>
      <c r="Q80">
        <v>-23603</v>
      </c>
      <c r="R80">
        <v>398</v>
      </c>
      <c r="T80">
        <v>-12048.200000000004</v>
      </c>
      <c r="U80">
        <v>-682.20000000000437</v>
      </c>
      <c r="W80">
        <v>12161.800000000001</v>
      </c>
      <c r="X80">
        <v>1743</v>
      </c>
      <c r="Z80">
        <v>42391.6</v>
      </c>
      <c r="AA80">
        <v>1.2363534285094218</v>
      </c>
      <c r="AI80">
        <v>42391.6</v>
      </c>
      <c r="AJ80">
        <v>1.2363534285094218</v>
      </c>
    </row>
    <row r="81" spans="2:38" x14ac:dyDescent="0.25">
      <c r="B81">
        <v>102830</v>
      </c>
      <c r="C81">
        <v>37728</v>
      </c>
      <c r="D81">
        <v>16009</v>
      </c>
      <c r="E81">
        <v>79555</v>
      </c>
      <c r="F81">
        <v>55994</v>
      </c>
      <c r="H81">
        <v>86626</v>
      </c>
      <c r="J81">
        <f t="shared" si="12"/>
        <v>58423.199999999997</v>
      </c>
      <c r="K81">
        <f t="shared" si="13"/>
        <v>1.4827328869353271</v>
      </c>
      <c r="L81">
        <f t="shared" si="14"/>
        <v>102830</v>
      </c>
      <c r="M81">
        <f t="shared" si="15"/>
        <v>16009</v>
      </c>
      <c r="N81">
        <f t="shared" si="16"/>
        <v>58423.199999999997</v>
      </c>
      <c r="O81">
        <f t="shared" si="17"/>
        <v>86821</v>
      </c>
      <c r="Q81">
        <v>6430</v>
      </c>
      <c r="R81">
        <v>3800</v>
      </c>
      <c r="T81">
        <v>-16483.800000000003</v>
      </c>
      <c r="U81">
        <v>-952.20000000000437</v>
      </c>
      <c r="W81">
        <v>23398.2</v>
      </c>
      <c r="X81">
        <v>969</v>
      </c>
      <c r="AB81">
        <v>58423.199999999997</v>
      </c>
      <c r="AC81">
        <v>1.4827328869353271</v>
      </c>
      <c r="AI81">
        <v>58423.199999999997</v>
      </c>
      <c r="AJ81">
        <v>1.4827328869353271</v>
      </c>
    </row>
    <row r="82" spans="2:38" x14ac:dyDescent="0.25">
      <c r="B82">
        <v>100280</v>
      </c>
      <c r="C82">
        <v>40513</v>
      </c>
      <c r="D82">
        <v>107300</v>
      </c>
      <c r="E82">
        <v>42716</v>
      </c>
      <c r="F82">
        <v>55025</v>
      </c>
      <c r="H82">
        <v>101788</v>
      </c>
      <c r="J82">
        <f t="shared" si="12"/>
        <v>69166.8</v>
      </c>
      <c r="K82">
        <f t="shared" si="13"/>
        <v>1.4716308980609194</v>
      </c>
      <c r="L82">
        <f t="shared" si="14"/>
        <v>107300</v>
      </c>
      <c r="M82">
        <f t="shared" si="15"/>
        <v>40513</v>
      </c>
      <c r="N82">
        <f t="shared" si="16"/>
        <v>69166.8</v>
      </c>
      <c r="O82">
        <f t="shared" si="17"/>
        <v>66787</v>
      </c>
      <c r="Q82">
        <v>9415</v>
      </c>
      <c r="R82">
        <v>-322</v>
      </c>
      <c r="T82">
        <v>1615.1999999999971</v>
      </c>
      <c r="U82">
        <v>124.19999999999709</v>
      </c>
      <c r="W82">
        <v>15261.2</v>
      </c>
      <c r="X82">
        <v>1683.8000000000002</v>
      </c>
      <c r="AB82">
        <v>69166.8</v>
      </c>
      <c r="AC82">
        <v>1.4716308980609194</v>
      </c>
      <c r="AK82">
        <v>69166.8</v>
      </c>
      <c r="AL82">
        <v>1.4716308980609194</v>
      </c>
    </row>
    <row r="83" spans="2:38" x14ac:dyDescent="0.25">
      <c r="B83">
        <v>50626</v>
      </c>
      <c r="C83">
        <v>59596</v>
      </c>
      <c r="D83">
        <v>65554</v>
      </c>
      <c r="E83">
        <v>104577</v>
      </c>
      <c r="F83">
        <v>17078</v>
      </c>
      <c r="H83">
        <v>61481</v>
      </c>
      <c r="J83">
        <f t="shared" si="12"/>
        <v>59486.2</v>
      </c>
      <c r="K83">
        <f t="shared" si="13"/>
        <v>1.0335338280138924</v>
      </c>
      <c r="L83">
        <f t="shared" si="14"/>
        <v>104577</v>
      </c>
      <c r="M83">
        <f t="shared" si="15"/>
        <v>17078</v>
      </c>
      <c r="N83">
        <f t="shared" si="16"/>
        <v>59486.2</v>
      </c>
      <c r="O83">
        <f t="shared" si="17"/>
        <v>87499</v>
      </c>
      <c r="Q83">
        <v>-21175</v>
      </c>
      <c r="R83">
        <v>-1011</v>
      </c>
      <c r="T83">
        <v>-9270.8000000000029</v>
      </c>
      <c r="U83">
        <v>837.59999999999854</v>
      </c>
      <c r="W83">
        <v>27859.199999999997</v>
      </c>
      <c r="X83">
        <v>978.8</v>
      </c>
      <c r="AB83">
        <v>59486.2</v>
      </c>
      <c r="AC83">
        <v>1.0335338280138924</v>
      </c>
      <c r="AI83">
        <v>59486.2</v>
      </c>
      <c r="AJ83">
        <v>1.0335338280138924</v>
      </c>
    </row>
    <row r="84" spans="2:38" x14ac:dyDescent="0.25">
      <c r="B84">
        <v>37351</v>
      </c>
      <c r="C84">
        <v>55433</v>
      </c>
      <c r="D84">
        <v>108613</v>
      </c>
      <c r="E84">
        <v>22260</v>
      </c>
      <c r="F84">
        <v>114910</v>
      </c>
      <c r="H84">
        <v>95766</v>
      </c>
      <c r="J84">
        <f t="shared" si="12"/>
        <v>67713.399999999994</v>
      </c>
      <c r="K84">
        <f t="shared" si="13"/>
        <v>1.4142843218624379</v>
      </c>
      <c r="L84">
        <f t="shared" si="14"/>
        <v>114910</v>
      </c>
      <c r="M84">
        <f t="shared" si="15"/>
        <v>22260</v>
      </c>
      <c r="N84">
        <f t="shared" si="16"/>
        <v>67713.399999999994</v>
      </c>
      <c r="O84">
        <f t="shared" si="17"/>
        <v>92650</v>
      </c>
      <c r="Q84">
        <v>8682</v>
      </c>
      <c r="R84">
        <v>-341</v>
      </c>
      <c r="T84">
        <v>1760.7999999999884</v>
      </c>
      <c r="U84">
        <v>-214</v>
      </c>
      <c r="W84">
        <v>21162.800000000003</v>
      </c>
      <c r="X84">
        <v>1874.8</v>
      </c>
      <c r="AB84">
        <v>67713.399999999994</v>
      </c>
      <c r="AC84">
        <v>1.4142843218624379</v>
      </c>
      <c r="AI84">
        <v>67713.399999999994</v>
      </c>
      <c r="AJ84">
        <v>1.4142843218624379</v>
      </c>
    </row>
    <row r="85" spans="2:38" x14ac:dyDescent="0.25">
      <c r="B85">
        <v>29002</v>
      </c>
      <c r="C85">
        <v>85351</v>
      </c>
      <c r="D85">
        <v>71667</v>
      </c>
      <c r="E85">
        <v>77272</v>
      </c>
      <c r="F85">
        <v>11770</v>
      </c>
      <c r="H85">
        <v>108082</v>
      </c>
      <c r="J85">
        <f t="shared" si="12"/>
        <v>55012.4</v>
      </c>
      <c r="K85">
        <f t="shared" si="13"/>
        <v>1.9646843257156568</v>
      </c>
      <c r="L85">
        <f t="shared" si="14"/>
        <v>85351</v>
      </c>
      <c r="M85">
        <f t="shared" si="15"/>
        <v>11770</v>
      </c>
      <c r="N85">
        <f t="shared" si="16"/>
        <v>55012.4</v>
      </c>
      <c r="O85">
        <f t="shared" si="17"/>
        <v>73581</v>
      </c>
      <c r="Q85">
        <v>-7046</v>
      </c>
      <c r="R85">
        <v>3368</v>
      </c>
      <c r="T85">
        <v>474.20000000000437</v>
      </c>
      <c r="U85">
        <v>-625.59999999999854</v>
      </c>
      <c r="W85">
        <v>14696.999999999998</v>
      </c>
      <c r="X85">
        <v>2504.8000000000002</v>
      </c>
      <c r="AD85">
        <v>55012.4</v>
      </c>
      <c r="AE85">
        <v>1.9646843257156568</v>
      </c>
      <c r="AK85">
        <v>55012.4</v>
      </c>
      <c r="AL85">
        <v>1.9646843257156568</v>
      </c>
    </row>
    <row r="86" spans="2:38" x14ac:dyDescent="0.25">
      <c r="B86">
        <v>37325</v>
      </c>
      <c r="C86">
        <v>76013</v>
      </c>
      <c r="D86">
        <v>42289</v>
      </c>
      <c r="E86">
        <v>35033</v>
      </c>
      <c r="F86">
        <v>84984</v>
      </c>
      <c r="H86">
        <v>122877</v>
      </c>
      <c r="J86">
        <f t="shared" si="12"/>
        <v>55128.800000000003</v>
      </c>
      <c r="K86">
        <f t="shared" si="13"/>
        <v>2.228907576439175</v>
      </c>
      <c r="L86">
        <f t="shared" si="14"/>
        <v>84984</v>
      </c>
      <c r="M86">
        <f t="shared" si="15"/>
        <v>35033</v>
      </c>
      <c r="N86">
        <f t="shared" si="16"/>
        <v>55128.800000000003</v>
      </c>
      <c r="O86">
        <f t="shared" si="17"/>
        <v>49951</v>
      </c>
      <c r="Q86">
        <v>12054</v>
      </c>
      <c r="R86">
        <v>2437</v>
      </c>
      <c r="T86">
        <v>-6789.3999999999942</v>
      </c>
      <c r="U86">
        <v>441.60000000000582</v>
      </c>
      <c r="W86">
        <v>14241</v>
      </c>
      <c r="X86">
        <v>1908</v>
      </c>
      <c r="AF86">
        <v>55128.800000000003</v>
      </c>
      <c r="AG86">
        <v>2.228907576439175</v>
      </c>
      <c r="AK86">
        <v>55128.800000000003</v>
      </c>
      <c r="AL86">
        <v>2.228907576439175</v>
      </c>
    </row>
    <row r="87" spans="2:38" x14ac:dyDescent="0.25">
      <c r="B87">
        <v>21164</v>
      </c>
      <c r="C87">
        <v>58427</v>
      </c>
      <c r="D87">
        <v>36630</v>
      </c>
      <c r="E87">
        <v>58314</v>
      </c>
      <c r="F87">
        <v>98905</v>
      </c>
      <c r="H87">
        <v>104434</v>
      </c>
      <c r="J87">
        <f t="shared" si="12"/>
        <v>54688</v>
      </c>
      <c r="K87">
        <f t="shared" si="13"/>
        <v>1.9096328262141604</v>
      </c>
      <c r="L87">
        <f t="shared" si="14"/>
        <v>98905</v>
      </c>
      <c r="M87">
        <f t="shared" si="15"/>
        <v>21164</v>
      </c>
      <c r="N87">
        <f t="shared" si="16"/>
        <v>54688</v>
      </c>
      <c r="O87">
        <f t="shared" si="17"/>
        <v>77741</v>
      </c>
      <c r="Q87">
        <v>32848</v>
      </c>
      <c r="R87">
        <v>-237</v>
      </c>
      <c r="T87">
        <v>8194</v>
      </c>
      <c r="U87">
        <v>-1166.8000000000029</v>
      </c>
      <c r="W87">
        <v>9960</v>
      </c>
      <c r="X87">
        <v>1188.7999999999997</v>
      </c>
      <c r="AD87">
        <v>54688</v>
      </c>
      <c r="AE87">
        <v>1.9096328262141604</v>
      </c>
      <c r="AK87">
        <v>54688</v>
      </c>
      <c r="AL87">
        <v>1.9096328262141604</v>
      </c>
    </row>
    <row r="88" spans="2:38" x14ac:dyDescent="0.25">
      <c r="B88">
        <v>101353</v>
      </c>
      <c r="C88">
        <v>80459</v>
      </c>
      <c r="D88">
        <v>18706</v>
      </c>
      <c r="E88">
        <v>26245</v>
      </c>
      <c r="F88">
        <v>113396</v>
      </c>
      <c r="H88">
        <v>108065</v>
      </c>
      <c r="J88">
        <f t="shared" si="12"/>
        <v>68031.8</v>
      </c>
      <c r="K88">
        <f t="shared" si="13"/>
        <v>1.5884483432747627</v>
      </c>
      <c r="L88">
        <f t="shared" si="14"/>
        <v>113396</v>
      </c>
      <c r="M88">
        <f t="shared" si="15"/>
        <v>18706</v>
      </c>
      <c r="N88">
        <f t="shared" si="16"/>
        <v>68031.8</v>
      </c>
      <c r="O88">
        <f t="shared" si="17"/>
        <v>94690</v>
      </c>
      <c r="Q88">
        <v>13355</v>
      </c>
      <c r="R88">
        <v>22</v>
      </c>
      <c r="T88">
        <v>-995.80000000000291</v>
      </c>
      <c r="U88">
        <v>22.19999999999709</v>
      </c>
      <c r="W88">
        <v>13166.6</v>
      </c>
      <c r="X88">
        <v>242.2</v>
      </c>
      <c r="AB88">
        <v>68031.8</v>
      </c>
      <c r="AC88">
        <v>1.5884483432747627</v>
      </c>
      <c r="AK88">
        <v>68031.8</v>
      </c>
      <c r="AL88">
        <v>1.5884483432747627</v>
      </c>
    </row>
    <row r="89" spans="2:38" x14ac:dyDescent="0.25">
      <c r="B89">
        <v>72286</v>
      </c>
      <c r="C89">
        <v>74964</v>
      </c>
      <c r="D89">
        <v>114495</v>
      </c>
      <c r="E89">
        <v>20221</v>
      </c>
      <c r="F89">
        <v>109426</v>
      </c>
      <c r="H89">
        <v>124928</v>
      </c>
      <c r="J89">
        <f t="shared" si="12"/>
        <v>78278.399999999994</v>
      </c>
      <c r="K89">
        <f t="shared" si="13"/>
        <v>1.5959447306025674</v>
      </c>
      <c r="L89">
        <f t="shared" si="14"/>
        <v>114495</v>
      </c>
      <c r="M89">
        <f t="shared" si="15"/>
        <v>20221</v>
      </c>
      <c r="N89">
        <f t="shared" si="16"/>
        <v>78278.399999999994</v>
      </c>
      <c r="O89">
        <f t="shared" si="17"/>
        <v>94274</v>
      </c>
      <c r="Q89">
        <v>10292</v>
      </c>
      <c r="R89">
        <v>1</v>
      </c>
      <c r="T89">
        <v>6790.7999999999884</v>
      </c>
      <c r="U89">
        <v>1864.5999999999913</v>
      </c>
      <c r="W89">
        <v>15524</v>
      </c>
      <c r="X89">
        <v>2060.6</v>
      </c>
      <c r="AF89">
        <v>78278.399999999994</v>
      </c>
      <c r="AG89">
        <v>1.5959447306025674</v>
      </c>
      <c r="AK89">
        <v>78278.399999999994</v>
      </c>
      <c r="AL89">
        <v>1.5959447306025674</v>
      </c>
    </row>
    <row r="90" spans="2:38" x14ac:dyDescent="0.25">
      <c r="B90">
        <v>85417</v>
      </c>
      <c r="C90">
        <v>37352</v>
      </c>
      <c r="D90">
        <v>92753</v>
      </c>
      <c r="E90">
        <v>37279</v>
      </c>
      <c r="F90">
        <v>40737</v>
      </c>
      <c r="H90">
        <v>67014</v>
      </c>
      <c r="J90">
        <f t="shared" si="12"/>
        <v>58707.6</v>
      </c>
      <c r="K90">
        <f t="shared" si="13"/>
        <v>1.1414876438484967</v>
      </c>
      <c r="L90">
        <f t="shared" si="14"/>
        <v>92753</v>
      </c>
      <c r="M90">
        <f t="shared" si="15"/>
        <v>37279</v>
      </c>
      <c r="N90">
        <f t="shared" si="16"/>
        <v>58707.6</v>
      </c>
      <c r="O90">
        <f t="shared" si="17"/>
        <v>55474</v>
      </c>
      <c r="Q90">
        <v>-13305</v>
      </c>
      <c r="R90">
        <v>2424</v>
      </c>
      <c r="T90">
        <v>-3382.8000000000029</v>
      </c>
      <c r="U90">
        <v>263.59999999999854</v>
      </c>
      <c r="W90">
        <v>14248.4</v>
      </c>
      <c r="X90">
        <v>268.39999999999998</v>
      </c>
      <c r="AB90">
        <v>58707.6</v>
      </c>
      <c r="AC90">
        <v>1.1414876438484967</v>
      </c>
      <c r="AI90">
        <v>58707.6</v>
      </c>
      <c r="AJ90">
        <v>1.1414876438484967</v>
      </c>
    </row>
    <row r="91" spans="2:38" x14ac:dyDescent="0.25">
      <c r="B91">
        <v>44803</v>
      </c>
      <c r="C91">
        <v>27564</v>
      </c>
      <c r="D91">
        <v>19122</v>
      </c>
      <c r="E91">
        <v>16261</v>
      </c>
      <c r="F91">
        <v>52800</v>
      </c>
      <c r="H91">
        <v>46129</v>
      </c>
      <c r="J91">
        <f t="shared" si="12"/>
        <v>32110</v>
      </c>
      <c r="K91">
        <f t="shared" si="13"/>
        <v>1.4365929616941762</v>
      </c>
      <c r="L91">
        <f t="shared" si="14"/>
        <v>52800</v>
      </c>
      <c r="M91">
        <f t="shared" si="15"/>
        <v>16261</v>
      </c>
      <c r="N91">
        <f t="shared" si="16"/>
        <v>32110</v>
      </c>
      <c r="O91">
        <f t="shared" si="17"/>
        <v>36539</v>
      </c>
      <c r="Q91">
        <v>-3317</v>
      </c>
      <c r="R91">
        <v>-2448</v>
      </c>
      <c r="T91">
        <v>-1936.4000000000015</v>
      </c>
      <c r="U91">
        <v>75.200000000000728</v>
      </c>
      <c r="W91">
        <v>13583.599999999999</v>
      </c>
      <c r="X91">
        <v>1787.2</v>
      </c>
      <c r="Z91">
        <v>32110</v>
      </c>
      <c r="AA91">
        <v>1.4365929616941762</v>
      </c>
      <c r="AK91">
        <v>32110</v>
      </c>
      <c r="AL91">
        <v>1.4365929616941762</v>
      </c>
    </row>
    <row r="92" spans="2:38" x14ac:dyDescent="0.25">
      <c r="B92">
        <v>72803</v>
      </c>
      <c r="C92">
        <v>59761</v>
      </c>
      <c r="D92">
        <v>20082</v>
      </c>
      <c r="E92">
        <v>59825</v>
      </c>
      <c r="F92">
        <v>106343</v>
      </c>
      <c r="H92">
        <v>76340</v>
      </c>
      <c r="J92">
        <f t="shared" si="12"/>
        <v>63762.8</v>
      </c>
      <c r="K92">
        <f t="shared" si="13"/>
        <v>1.1972498070975552</v>
      </c>
      <c r="L92">
        <f t="shared" si="14"/>
        <v>106343</v>
      </c>
      <c r="M92">
        <f t="shared" si="15"/>
        <v>20082</v>
      </c>
      <c r="N92">
        <f t="shared" si="16"/>
        <v>63762.8</v>
      </c>
      <c r="O92">
        <f t="shared" si="17"/>
        <v>86261</v>
      </c>
      <c r="Q92">
        <v>8075</v>
      </c>
      <c r="R92">
        <v>-1755</v>
      </c>
      <c r="T92">
        <v>9470.6000000000058</v>
      </c>
      <c r="U92">
        <v>-997</v>
      </c>
      <c r="W92">
        <v>18879.800000000003</v>
      </c>
      <c r="X92">
        <v>1020.6</v>
      </c>
      <c r="Z92">
        <v>63762.8</v>
      </c>
      <c r="AA92">
        <v>1.1972498070975552</v>
      </c>
      <c r="AI92">
        <v>63762.8</v>
      </c>
      <c r="AJ92">
        <v>1.1972498070975552</v>
      </c>
    </row>
    <row r="93" spans="2:38" x14ac:dyDescent="0.25">
      <c r="B93">
        <v>93437</v>
      </c>
      <c r="C93">
        <v>82889</v>
      </c>
      <c r="D93">
        <v>114956</v>
      </c>
      <c r="E93">
        <v>63297</v>
      </c>
      <c r="F93">
        <v>54117</v>
      </c>
      <c r="H93">
        <v>102935</v>
      </c>
      <c r="J93">
        <f t="shared" si="12"/>
        <v>81739.199999999997</v>
      </c>
      <c r="K93">
        <f t="shared" si="13"/>
        <v>1.2593100984594907</v>
      </c>
      <c r="L93">
        <f t="shared" si="14"/>
        <v>114956</v>
      </c>
      <c r="M93">
        <f t="shared" si="15"/>
        <v>54117</v>
      </c>
      <c r="N93">
        <f t="shared" si="16"/>
        <v>81739.199999999997</v>
      </c>
      <c r="O93">
        <f t="shared" si="17"/>
        <v>60839</v>
      </c>
      <c r="Q93">
        <v>9455</v>
      </c>
      <c r="R93">
        <v>3414</v>
      </c>
      <c r="T93">
        <v>-11101.199999999997</v>
      </c>
      <c r="U93">
        <v>-226.19999999999709</v>
      </c>
      <c r="W93">
        <v>14691.6</v>
      </c>
      <c r="X93">
        <v>1719.8</v>
      </c>
      <c r="AB93">
        <v>81739.199999999997</v>
      </c>
      <c r="AC93">
        <v>1.2593100984594907</v>
      </c>
      <c r="AI93">
        <v>81739.199999999997</v>
      </c>
      <c r="AJ93">
        <v>1.2593100984594907</v>
      </c>
    </row>
    <row r="94" spans="2:38" x14ac:dyDescent="0.25">
      <c r="B94">
        <v>35463</v>
      </c>
      <c r="C94">
        <v>9638</v>
      </c>
      <c r="D94">
        <v>13336</v>
      </c>
      <c r="E94">
        <v>51344</v>
      </c>
      <c r="F94">
        <v>36541</v>
      </c>
      <c r="H94">
        <v>62559</v>
      </c>
      <c r="J94">
        <f t="shared" si="12"/>
        <v>29264.400000000001</v>
      </c>
      <c r="K94">
        <f t="shared" si="13"/>
        <v>2.1377168163365727</v>
      </c>
      <c r="L94">
        <f t="shared" si="14"/>
        <v>51344</v>
      </c>
      <c r="M94">
        <f t="shared" si="15"/>
        <v>9638</v>
      </c>
      <c r="N94">
        <f t="shared" si="16"/>
        <v>29264.400000000001</v>
      </c>
      <c r="O94">
        <f t="shared" si="17"/>
        <v>41706</v>
      </c>
      <c r="Q94">
        <v>7332</v>
      </c>
      <c r="R94">
        <v>-4095</v>
      </c>
      <c r="T94">
        <v>7173.6000000000022</v>
      </c>
      <c r="U94">
        <v>-2116.7999999999993</v>
      </c>
      <c r="W94">
        <v>10304.799999999999</v>
      </c>
      <c r="X94">
        <v>2505.9999999999995</v>
      </c>
      <c r="AD94">
        <v>29264.400000000001</v>
      </c>
      <c r="AE94">
        <v>2.1377168163365727</v>
      </c>
      <c r="AK94">
        <v>29264.400000000001</v>
      </c>
      <c r="AL94">
        <v>2.1377168163365727</v>
      </c>
    </row>
    <row r="95" spans="2:38" x14ac:dyDescent="0.25">
      <c r="B95">
        <v>88005</v>
      </c>
      <c r="C95">
        <v>104451</v>
      </c>
      <c r="D95">
        <v>37461</v>
      </c>
      <c r="E95">
        <v>70325</v>
      </c>
      <c r="F95">
        <v>19016</v>
      </c>
      <c r="H95">
        <v>138412</v>
      </c>
      <c r="J95">
        <f t="shared" si="12"/>
        <v>63851.6</v>
      </c>
      <c r="K95">
        <f t="shared" si="13"/>
        <v>2.1677138865744947</v>
      </c>
      <c r="L95">
        <f t="shared" si="14"/>
        <v>104451</v>
      </c>
      <c r="M95">
        <f t="shared" si="15"/>
        <v>19016</v>
      </c>
      <c r="N95">
        <f t="shared" si="16"/>
        <v>63851.6</v>
      </c>
      <c r="O95">
        <f t="shared" si="17"/>
        <v>85435</v>
      </c>
      <c r="Q95">
        <v>17134</v>
      </c>
      <c r="R95">
        <v>-21</v>
      </c>
      <c r="T95">
        <v>2720.5999999999985</v>
      </c>
      <c r="U95">
        <v>-39.200000000004366</v>
      </c>
      <c r="W95">
        <v>11244.2</v>
      </c>
      <c r="X95">
        <v>248.79999999999998</v>
      </c>
      <c r="AD95">
        <v>63851.6</v>
      </c>
      <c r="AE95">
        <v>2.1677138865744947</v>
      </c>
      <c r="AK95">
        <v>63851.6</v>
      </c>
      <c r="AL95">
        <v>2.1677138865744947</v>
      </c>
    </row>
    <row r="96" spans="2:38" x14ac:dyDescent="0.25">
      <c r="B96">
        <v>45549</v>
      </c>
      <c r="C96">
        <v>61821</v>
      </c>
      <c r="D96">
        <v>72060</v>
      </c>
      <c r="E96">
        <v>7410</v>
      </c>
      <c r="F96">
        <v>74703</v>
      </c>
      <c r="H96">
        <v>69993</v>
      </c>
      <c r="J96">
        <f t="shared" si="12"/>
        <v>52308.6</v>
      </c>
      <c r="K96">
        <f t="shared" si="13"/>
        <v>1.3380782509950564</v>
      </c>
      <c r="L96">
        <f t="shared" si="14"/>
        <v>74703</v>
      </c>
      <c r="M96">
        <f t="shared" si="15"/>
        <v>7410</v>
      </c>
      <c r="N96">
        <f t="shared" si="16"/>
        <v>52308.6</v>
      </c>
      <c r="O96">
        <f t="shared" si="17"/>
        <v>67293</v>
      </c>
      <c r="Q96">
        <v>2712</v>
      </c>
      <c r="R96">
        <v>-4041</v>
      </c>
      <c r="T96">
        <v>2665.7999999999956</v>
      </c>
      <c r="U96">
        <v>-1285.4000000000015</v>
      </c>
      <c r="W96">
        <v>8794.2000000000007</v>
      </c>
      <c r="X96">
        <v>2541.7999999999997</v>
      </c>
      <c r="Z96">
        <v>52308.6</v>
      </c>
      <c r="AA96">
        <v>1.3380782509950564</v>
      </c>
      <c r="AI96">
        <v>52308.6</v>
      </c>
      <c r="AJ96">
        <v>1.3380782509950564</v>
      </c>
    </row>
    <row r="97" spans="2:38" x14ac:dyDescent="0.25">
      <c r="B97">
        <v>98438</v>
      </c>
      <c r="C97">
        <v>75039</v>
      </c>
      <c r="D97">
        <v>101436</v>
      </c>
      <c r="E97">
        <v>71112</v>
      </c>
      <c r="F97">
        <v>11187</v>
      </c>
      <c r="H97">
        <v>119193</v>
      </c>
      <c r="J97">
        <f t="shared" si="12"/>
        <v>71442.399999999994</v>
      </c>
      <c r="K97">
        <f t="shared" si="13"/>
        <v>1.6683790018252467</v>
      </c>
      <c r="L97">
        <f t="shared" si="14"/>
        <v>101436</v>
      </c>
      <c r="M97">
        <f t="shared" si="15"/>
        <v>11187</v>
      </c>
      <c r="N97">
        <f t="shared" si="16"/>
        <v>71442.399999999994</v>
      </c>
      <c r="O97">
        <f t="shared" si="17"/>
        <v>90249</v>
      </c>
      <c r="Q97">
        <v>16857</v>
      </c>
      <c r="R97">
        <v>16</v>
      </c>
      <c r="T97">
        <v>-6736.4000000000087</v>
      </c>
      <c r="U97">
        <v>244.79999999998836</v>
      </c>
      <c r="W97">
        <v>8708</v>
      </c>
      <c r="X97">
        <v>2771.2</v>
      </c>
      <c r="AB97">
        <v>71442.399999999994</v>
      </c>
      <c r="AC97">
        <v>1.6683790018252467</v>
      </c>
      <c r="AK97">
        <v>71442.399999999994</v>
      </c>
      <c r="AL97">
        <v>1.6683790018252467</v>
      </c>
    </row>
    <row r="98" spans="2:38" x14ac:dyDescent="0.25">
      <c r="B98">
        <v>6990</v>
      </c>
      <c r="C98">
        <v>11594</v>
      </c>
      <c r="D98">
        <v>108228</v>
      </c>
      <c r="E98">
        <v>66298</v>
      </c>
      <c r="F98">
        <v>73149</v>
      </c>
      <c r="H98">
        <v>58763</v>
      </c>
      <c r="J98">
        <f t="shared" si="12"/>
        <v>53251.8</v>
      </c>
      <c r="K98">
        <f t="shared" ref="K98:K129" si="18">H98/J98</f>
        <v>1.1034932152528176</v>
      </c>
      <c r="L98">
        <f t="shared" si="14"/>
        <v>108228</v>
      </c>
      <c r="M98">
        <f t="shared" si="15"/>
        <v>6990</v>
      </c>
      <c r="N98">
        <f t="shared" si="16"/>
        <v>53251.8</v>
      </c>
      <c r="O98">
        <f t="shared" si="17"/>
        <v>101238</v>
      </c>
      <c r="Q98">
        <v>-5935</v>
      </c>
      <c r="R98">
        <v>0</v>
      </c>
      <c r="T98">
        <v>1444.2000000000044</v>
      </c>
      <c r="U98">
        <v>-296.59999999999854</v>
      </c>
      <c r="W98">
        <v>12171.4</v>
      </c>
      <c r="X98">
        <v>622.59999999999991</v>
      </c>
      <c r="Z98">
        <v>53251.8</v>
      </c>
      <c r="AA98">
        <v>1.1034932152528176</v>
      </c>
      <c r="AI98">
        <v>53251.8</v>
      </c>
      <c r="AJ98">
        <v>1.1034932152528176</v>
      </c>
    </row>
    <row r="99" spans="2:38" x14ac:dyDescent="0.25">
      <c r="B99">
        <v>108532</v>
      </c>
      <c r="C99">
        <v>35351</v>
      </c>
      <c r="D99">
        <v>71329</v>
      </c>
      <c r="E99">
        <v>14973</v>
      </c>
      <c r="F99">
        <v>95492</v>
      </c>
      <c r="H99">
        <v>76352</v>
      </c>
      <c r="J99">
        <f t="shared" si="12"/>
        <v>65135.4</v>
      </c>
      <c r="K99">
        <f t="shared" si="18"/>
        <v>1.1722043619905611</v>
      </c>
      <c r="L99">
        <f t="shared" si="14"/>
        <v>108532</v>
      </c>
      <c r="M99">
        <f t="shared" si="15"/>
        <v>14973</v>
      </c>
      <c r="N99">
        <f t="shared" si="16"/>
        <v>65135.4</v>
      </c>
      <c r="O99">
        <f t="shared" si="17"/>
        <v>93559</v>
      </c>
      <c r="Q99">
        <v>5750</v>
      </c>
      <c r="R99">
        <v>94</v>
      </c>
      <c r="T99">
        <v>1347.5999999999985</v>
      </c>
      <c r="U99">
        <v>-830.40000000000146</v>
      </c>
      <c r="W99">
        <v>6511.1999999999989</v>
      </c>
      <c r="X99">
        <v>1511.2</v>
      </c>
      <c r="AB99">
        <v>65135.4</v>
      </c>
      <c r="AC99">
        <v>1.1722043619905611</v>
      </c>
      <c r="AI99">
        <v>65135.4</v>
      </c>
      <c r="AJ99">
        <v>1.1722043619905611</v>
      </c>
    </row>
    <row r="100" spans="2:38" x14ac:dyDescent="0.25">
      <c r="B100">
        <v>69225</v>
      </c>
      <c r="C100">
        <v>99786</v>
      </c>
      <c r="D100">
        <v>65460</v>
      </c>
      <c r="E100">
        <v>65984</v>
      </c>
      <c r="F100">
        <v>112224</v>
      </c>
      <c r="H100">
        <v>113582</v>
      </c>
      <c r="J100">
        <f t="shared" si="12"/>
        <v>82535.8</v>
      </c>
      <c r="K100">
        <f t="shared" si="18"/>
        <v>1.3761543475679645</v>
      </c>
      <c r="L100">
        <f t="shared" si="14"/>
        <v>112224</v>
      </c>
      <c r="M100">
        <f t="shared" si="15"/>
        <v>65460</v>
      </c>
      <c r="N100">
        <f t="shared" si="16"/>
        <v>82535.8</v>
      </c>
      <c r="O100">
        <f t="shared" si="17"/>
        <v>46764</v>
      </c>
      <c r="Q100">
        <v>-29098</v>
      </c>
      <c r="R100">
        <v>696</v>
      </c>
      <c r="T100">
        <v>-5679.8000000000029</v>
      </c>
      <c r="U100">
        <v>715</v>
      </c>
      <c r="W100">
        <v>15385</v>
      </c>
      <c r="X100">
        <v>911.80000000000007</v>
      </c>
      <c r="AF100">
        <v>82535.8</v>
      </c>
      <c r="AG100">
        <v>1.3761543475679645</v>
      </c>
      <c r="AI100">
        <v>82535.8</v>
      </c>
      <c r="AJ100">
        <v>1.3761543475679645</v>
      </c>
    </row>
    <row r="101" spans="2:38" x14ac:dyDescent="0.25">
      <c r="B101">
        <v>66406</v>
      </c>
      <c r="C101">
        <v>27775</v>
      </c>
      <c r="D101">
        <v>36773</v>
      </c>
      <c r="E101">
        <v>99354</v>
      </c>
      <c r="F101">
        <v>70289</v>
      </c>
      <c r="H101">
        <v>69923</v>
      </c>
      <c r="J101">
        <f t="shared" si="12"/>
        <v>60119.4</v>
      </c>
      <c r="K101">
        <f t="shared" si="18"/>
        <v>1.1630688263688593</v>
      </c>
      <c r="L101">
        <f t="shared" si="14"/>
        <v>99354</v>
      </c>
      <c r="M101">
        <f t="shared" si="15"/>
        <v>27775</v>
      </c>
      <c r="N101">
        <f t="shared" si="16"/>
        <v>60119.4</v>
      </c>
      <c r="O101">
        <f t="shared" si="17"/>
        <v>71579</v>
      </c>
      <c r="Q101">
        <v>-15562</v>
      </c>
      <c r="R101">
        <v>4189</v>
      </c>
      <c r="T101">
        <v>10132.200000000004</v>
      </c>
      <c r="U101">
        <v>20</v>
      </c>
      <c r="W101">
        <v>10958.2</v>
      </c>
      <c r="X101">
        <v>1231.1999999999998</v>
      </c>
      <c r="AD101">
        <v>60119.4</v>
      </c>
      <c r="AE101">
        <v>1.1630688263688593</v>
      </c>
      <c r="AI101">
        <v>60119.4</v>
      </c>
      <c r="AJ101">
        <v>1.1630688263688593</v>
      </c>
    </row>
    <row r="103" spans="2:38" x14ac:dyDescent="0.25">
      <c r="B103">
        <v>3108780</v>
      </c>
      <c r="C103">
        <v>3019301</v>
      </c>
      <c r="D103">
        <v>3207694</v>
      </c>
      <c r="E103">
        <v>2632802</v>
      </c>
      <c r="F103">
        <v>2829610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A0405-59D6-4C48-B640-23B15B773C6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102059</v>
      </c>
      <c r="C2">
        <v>14923</v>
      </c>
      <c r="D2">
        <v>35953</v>
      </c>
      <c r="E2">
        <v>61690</v>
      </c>
      <c r="F2">
        <v>16143</v>
      </c>
      <c r="H2">
        <v>68629</v>
      </c>
      <c r="J2">
        <f t="shared" ref="J2:J33" si="0">AVERAGE(B2:F2)</f>
        <v>46153.599999999999</v>
      </c>
      <c r="K2">
        <f t="shared" ref="K2:K33" si="1">H2/J2</f>
        <v>1.4869695971711849</v>
      </c>
      <c r="L2">
        <f t="shared" ref="L2:L33" si="2">MAX(B2:F2)</f>
        <v>102059</v>
      </c>
      <c r="M2">
        <f t="shared" ref="M2:M33" si="3">MIN(B2:F2)</f>
        <v>14923</v>
      </c>
      <c r="N2">
        <f t="shared" ref="N2:N33" si="4">AVERAGE(B2:F2)</f>
        <v>46153.599999999999</v>
      </c>
      <c r="O2">
        <f t="shared" ref="O2:O33" si="5">L2-M2</f>
        <v>87136</v>
      </c>
      <c r="Q2">
        <v>-18947</v>
      </c>
      <c r="R2">
        <v>-18</v>
      </c>
      <c r="T2">
        <v>9622.5999999999985</v>
      </c>
      <c r="U2">
        <v>-790.40000000000146</v>
      </c>
      <c r="W2">
        <v>18610.2</v>
      </c>
      <c r="X2">
        <v>1585.2</v>
      </c>
      <c r="AD2">
        <v>46153.599999999999</v>
      </c>
      <c r="AE2">
        <v>1.4869695971711849</v>
      </c>
      <c r="AI2">
        <v>46153.599999999999</v>
      </c>
      <c r="AJ2">
        <v>1.4869695971711849</v>
      </c>
    </row>
    <row r="3" spans="1:38" x14ac:dyDescent="0.25">
      <c r="B3">
        <v>111888</v>
      </c>
      <c r="C3">
        <v>109893</v>
      </c>
      <c r="D3">
        <v>63320</v>
      </c>
      <c r="E3">
        <v>58785</v>
      </c>
      <c r="F3">
        <v>115652</v>
      </c>
      <c r="H3">
        <v>114720</v>
      </c>
      <c r="J3">
        <f t="shared" si="0"/>
        <v>91907.6</v>
      </c>
      <c r="K3">
        <f t="shared" si="1"/>
        <v>1.24821015889872</v>
      </c>
      <c r="L3">
        <f t="shared" si="2"/>
        <v>115652</v>
      </c>
      <c r="M3">
        <f t="shared" si="3"/>
        <v>58785</v>
      </c>
      <c r="N3">
        <f t="shared" si="4"/>
        <v>91907.6</v>
      </c>
      <c r="O3">
        <f t="shared" si="5"/>
        <v>56867</v>
      </c>
      <c r="Q3">
        <v>11523</v>
      </c>
      <c r="R3">
        <v>-3010</v>
      </c>
      <c r="T3">
        <v>5438.6000000000058</v>
      </c>
      <c r="U3">
        <v>856.20000000001164</v>
      </c>
      <c r="W3">
        <v>15812.199999999999</v>
      </c>
      <c r="X3">
        <v>858.2</v>
      </c>
      <c r="AB3">
        <v>91907.6</v>
      </c>
      <c r="AC3">
        <v>1.24821015889872</v>
      </c>
      <c r="AI3">
        <v>91907.6</v>
      </c>
      <c r="AJ3">
        <v>1.24821015889872</v>
      </c>
    </row>
    <row r="4" spans="1:38" x14ac:dyDescent="0.25">
      <c r="B4">
        <v>66579</v>
      </c>
      <c r="C4">
        <v>64824</v>
      </c>
      <c r="D4">
        <v>83109</v>
      </c>
      <c r="E4">
        <v>16394</v>
      </c>
      <c r="F4">
        <v>44439</v>
      </c>
      <c r="H4">
        <v>86783</v>
      </c>
      <c r="J4">
        <f t="shared" si="0"/>
        <v>55069</v>
      </c>
      <c r="K4">
        <f t="shared" si="1"/>
        <v>1.5758956944923641</v>
      </c>
      <c r="L4">
        <f t="shared" si="2"/>
        <v>83109</v>
      </c>
      <c r="M4">
        <f t="shared" si="3"/>
        <v>16394</v>
      </c>
      <c r="N4">
        <f t="shared" si="4"/>
        <v>55069</v>
      </c>
      <c r="O4">
        <f t="shared" si="5"/>
        <v>66715</v>
      </c>
      <c r="Q4">
        <v>-12970</v>
      </c>
      <c r="R4">
        <v>715</v>
      </c>
      <c r="T4">
        <v>10739.800000000003</v>
      </c>
      <c r="U4">
        <v>1930.5999999999985</v>
      </c>
      <c r="W4">
        <v>19580.2</v>
      </c>
      <c r="X4">
        <v>2354.1999999999998</v>
      </c>
      <c r="AD4">
        <v>55069</v>
      </c>
      <c r="AE4">
        <v>1.5758956944923641</v>
      </c>
      <c r="AK4">
        <v>55069</v>
      </c>
      <c r="AL4">
        <v>1.5758956944923641</v>
      </c>
    </row>
    <row r="5" spans="1:38" x14ac:dyDescent="0.25">
      <c r="B5">
        <v>49427</v>
      </c>
      <c r="C5">
        <v>99046</v>
      </c>
      <c r="D5">
        <v>24936</v>
      </c>
      <c r="E5">
        <v>8801</v>
      </c>
      <c r="F5">
        <v>93206</v>
      </c>
      <c r="H5">
        <v>95090</v>
      </c>
      <c r="J5">
        <f t="shared" si="0"/>
        <v>55083.199999999997</v>
      </c>
      <c r="K5">
        <f t="shared" si="1"/>
        <v>1.7262976733377873</v>
      </c>
      <c r="L5">
        <f t="shared" si="2"/>
        <v>99046</v>
      </c>
      <c r="M5">
        <f t="shared" si="3"/>
        <v>8801</v>
      </c>
      <c r="N5">
        <f t="shared" si="4"/>
        <v>55083.199999999997</v>
      </c>
      <c r="O5">
        <f t="shared" si="5"/>
        <v>90245</v>
      </c>
      <c r="Q5">
        <v>29777</v>
      </c>
      <c r="R5">
        <v>3496</v>
      </c>
      <c r="T5">
        <v>-6392.2000000000044</v>
      </c>
      <c r="U5">
        <v>785.79999999999563</v>
      </c>
      <c r="W5">
        <v>19015.8</v>
      </c>
      <c r="X5">
        <v>1742.1999999999998</v>
      </c>
      <c r="AB5">
        <v>55083.199999999997</v>
      </c>
      <c r="AC5">
        <v>1.7262976733377873</v>
      </c>
      <c r="AK5">
        <v>55083.199999999997</v>
      </c>
      <c r="AL5">
        <v>1.7262976733377873</v>
      </c>
    </row>
    <row r="6" spans="1:38" x14ac:dyDescent="0.25">
      <c r="B6">
        <v>17171</v>
      </c>
      <c r="C6">
        <v>34455</v>
      </c>
      <c r="D6">
        <v>42599</v>
      </c>
      <c r="E6">
        <v>85309</v>
      </c>
      <c r="F6">
        <v>109797</v>
      </c>
      <c r="H6">
        <v>99368</v>
      </c>
      <c r="J6">
        <f t="shared" si="0"/>
        <v>57866.2</v>
      </c>
      <c r="K6">
        <f t="shared" si="1"/>
        <v>1.7172027885017507</v>
      </c>
      <c r="L6">
        <f t="shared" si="2"/>
        <v>109797</v>
      </c>
      <c r="M6">
        <f t="shared" si="3"/>
        <v>17171</v>
      </c>
      <c r="N6">
        <f t="shared" si="4"/>
        <v>57866.2</v>
      </c>
      <c r="O6">
        <f t="shared" si="5"/>
        <v>92626</v>
      </c>
      <c r="Q6">
        <v>22985</v>
      </c>
      <c r="R6">
        <v>-3815</v>
      </c>
      <c r="T6">
        <v>-731</v>
      </c>
      <c r="U6">
        <v>-1123.2000000000044</v>
      </c>
      <c r="W6">
        <v>19859</v>
      </c>
      <c r="X6">
        <v>1123.2</v>
      </c>
      <c r="Z6">
        <v>57866.2</v>
      </c>
      <c r="AA6">
        <v>1.7172027885017507</v>
      </c>
      <c r="AK6">
        <v>57866.2</v>
      </c>
      <c r="AL6">
        <v>1.7172027885017507</v>
      </c>
    </row>
    <row r="7" spans="1:38" x14ac:dyDescent="0.25">
      <c r="B7">
        <v>13681</v>
      </c>
      <c r="C7">
        <v>70324</v>
      </c>
      <c r="D7">
        <v>96187</v>
      </c>
      <c r="E7">
        <v>53667</v>
      </c>
      <c r="F7">
        <v>13243</v>
      </c>
      <c r="H7">
        <v>112376</v>
      </c>
      <c r="J7">
        <f t="shared" si="0"/>
        <v>49420.4</v>
      </c>
      <c r="K7">
        <f t="shared" si="1"/>
        <v>2.2738788030853656</v>
      </c>
      <c r="L7">
        <f t="shared" si="2"/>
        <v>96187</v>
      </c>
      <c r="M7">
        <f t="shared" si="3"/>
        <v>13243</v>
      </c>
      <c r="N7">
        <f t="shared" si="4"/>
        <v>49420.4</v>
      </c>
      <c r="O7">
        <f t="shared" si="5"/>
        <v>82944</v>
      </c>
      <c r="Q7">
        <v>33533</v>
      </c>
      <c r="R7">
        <v>1</v>
      </c>
      <c r="T7">
        <v>6272</v>
      </c>
      <c r="U7">
        <v>-117.59999999999854</v>
      </c>
      <c r="W7">
        <v>11590.8</v>
      </c>
      <c r="X7">
        <v>240.79999999999998</v>
      </c>
      <c r="AD7">
        <v>49420.4</v>
      </c>
      <c r="AE7">
        <v>2.2738788030853656</v>
      </c>
      <c r="AK7">
        <v>49420.4</v>
      </c>
      <c r="AL7">
        <v>2.2738788030853656</v>
      </c>
    </row>
    <row r="8" spans="1:38" x14ac:dyDescent="0.25">
      <c r="B8">
        <v>41564</v>
      </c>
      <c r="C8">
        <v>74342</v>
      </c>
      <c r="D8">
        <v>91574</v>
      </c>
      <c r="E8">
        <v>25269</v>
      </c>
      <c r="F8">
        <v>25776</v>
      </c>
      <c r="H8">
        <v>72938</v>
      </c>
      <c r="J8">
        <f t="shared" si="0"/>
        <v>51705</v>
      </c>
      <c r="K8">
        <f t="shared" si="1"/>
        <v>1.4106566096122233</v>
      </c>
      <c r="L8">
        <f t="shared" si="2"/>
        <v>91574</v>
      </c>
      <c r="M8">
        <f t="shared" si="3"/>
        <v>25269</v>
      </c>
      <c r="N8">
        <f t="shared" si="4"/>
        <v>51705</v>
      </c>
      <c r="O8">
        <f t="shared" si="5"/>
        <v>66305</v>
      </c>
      <c r="Q8">
        <v>-7627</v>
      </c>
      <c r="R8">
        <v>-892</v>
      </c>
      <c r="T8">
        <v>-17986.800000000003</v>
      </c>
      <c r="U8">
        <v>-51.19999999999709</v>
      </c>
      <c r="W8">
        <v>17986.8</v>
      </c>
      <c r="X8">
        <v>886.39999999999986</v>
      </c>
      <c r="AB8">
        <v>51705</v>
      </c>
      <c r="AC8">
        <v>1.4106566096122233</v>
      </c>
      <c r="AI8">
        <v>51705</v>
      </c>
      <c r="AJ8">
        <v>1.4106566096122233</v>
      </c>
    </row>
    <row r="9" spans="1:38" x14ac:dyDescent="0.25">
      <c r="B9">
        <v>87822</v>
      </c>
      <c r="C9">
        <v>72286</v>
      </c>
      <c r="D9">
        <v>50922</v>
      </c>
      <c r="E9">
        <v>63993</v>
      </c>
      <c r="F9">
        <v>118108</v>
      </c>
      <c r="H9">
        <v>100447</v>
      </c>
      <c r="J9">
        <f t="shared" si="0"/>
        <v>78626.2</v>
      </c>
      <c r="K9">
        <f t="shared" si="1"/>
        <v>1.2775258120066848</v>
      </c>
      <c r="L9">
        <f t="shared" si="2"/>
        <v>118108</v>
      </c>
      <c r="M9">
        <f t="shared" si="3"/>
        <v>50922</v>
      </c>
      <c r="N9">
        <f t="shared" si="4"/>
        <v>78626.2</v>
      </c>
      <c r="O9">
        <f t="shared" si="5"/>
        <v>67186</v>
      </c>
      <c r="Q9">
        <v>-11360</v>
      </c>
      <c r="R9">
        <v>-1988</v>
      </c>
      <c r="T9">
        <v>-1225.4000000000087</v>
      </c>
      <c r="U9">
        <v>1542.1999999999971</v>
      </c>
      <c r="W9">
        <v>10092.6</v>
      </c>
      <c r="X9">
        <v>1542.2000000000003</v>
      </c>
      <c r="AB9">
        <v>78626.2</v>
      </c>
      <c r="AC9">
        <v>1.2775258120066848</v>
      </c>
      <c r="AI9">
        <v>78626.2</v>
      </c>
      <c r="AJ9">
        <v>1.2775258120066848</v>
      </c>
    </row>
    <row r="10" spans="1:38" x14ac:dyDescent="0.25">
      <c r="B10">
        <v>84550</v>
      </c>
      <c r="C10">
        <v>109789</v>
      </c>
      <c r="D10">
        <v>22204</v>
      </c>
      <c r="E10">
        <v>100504</v>
      </c>
      <c r="F10">
        <v>13786</v>
      </c>
      <c r="H10">
        <v>95440</v>
      </c>
      <c r="J10">
        <f t="shared" si="0"/>
        <v>66166.600000000006</v>
      </c>
      <c r="K10">
        <f t="shared" si="1"/>
        <v>1.4424195893396365</v>
      </c>
      <c r="L10">
        <f t="shared" si="2"/>
        <v>109789</v>
      </c>
      <c r="M10">
        <f t="shared" si="3"/>
        <v>13786</v>
      </c>
      <c r="N10">
        <f t="shared" si="4"/>
        <v>66166.600000000006</v>
      </c>
      <c r="O10">
        <f t="shared" si="5"/>
        <v>96003</v>
      </c>
      <c r="Q10">
        <v>-4313</v>
      </c>
      <c r="R10">
        <v>307</v>
      </c>
      <c r="T10">
        <v>-228.79999999998836</v>
      </c>
      <c r="U10">
        <v>111</v>
      </c>
      <c r="W10">
        <v>7816.4</v>
      </c>
      <c r="X10">
        <v>992.60000000000014</v>
      </c>
      <c r="AF10">
        <v>66166.600000000006</v>
      </c>
      <c r="AG10">
        <v>1.4424195893396365</v>
      </c>
      <c r="AI10">
        <v>66166.600000000006</v>
      </c>
      <c r="AJ10">
        <v>1.4424195893396365</v>
      </c>
    </row>
    <row r="11" spans="1:38" x14ac:dyDescent="0.25">
      <c r="B11">
        <v>69958</v>
      </c>
      <c r="C11">
        <v>60166</v>
      </c>
      <c r="D11">
        <v>2953</v>
      </c>
      <c r="E11">
        <v>110264</v>
      </c>
      <c r="F11">
        <v>59545</v>
      </c>
      <c r="H11">
        <v>74051</v>
      </c>
      <c r="J11">
        <f t="shared" si="0"/>
        <v>60577.2</v>
      </c>
      <c r="K11">
        <f t="shared" si="1"/>
        <v>1.2224236181269521</v>
      </c>
      <c r="L11">
        <f t="shared" si="2"/>
        <v>110264</v>
      </c>
      <c r="M11">
        <f t="shared" si="3"/>
        <v>2953</v>
      </c>
      <c r="N11">
        <f t="shared" si="4"/>
        <v>60577.2</v>
      </c>
      <c r="O11">
        <f t="shared" si="5"/>
        <v>107311</v>
      </c>
      <c r="Q11">
        <v>-487</v>
      </c>
      <c r="R11">
        <v>1018</v>
      </c>
      <c r="T11">
        <v>-1906.8000000000029</v>
      </c>
      <c r="U11">
        <v>-86.400000000001455</v>
      </c>
      <c r="W11">
        <v>13654</v>
      </c>
      <c r="X11">
        <v>2128.8000000000002</v>
      </c>
      <c r="AB11">
        <v>60577.2</v>
      </c>
      <c r="AC11">
        <v>1.2224236181269521</v>
      </c>
      <c r="AI11">
        <v>60577.2</v>
      </c>
      <c r="AJ11">
        <v>1.2224236181269521</v>
      </c>
    </row>
    <row r="12" spans="1:38" x14ac:dyDescent="0.25">
      <c r="B12">
        <v>44152</v>
      </c>
      <c r="C12">
        <v>45466</v>
      </c>
      <c r="D12">
        <v>84591</v>
      </c>
      <c r="E12">
        <v>88818</v>
      </c>
      <c r="F12">
        <v>90512</v>
      </c>
      <c r="H12">
        <v>119253</v>
      </c>
      <c r="J12">
        <f t="shared" si="0"/>
        <v>70707.8</v>
      </c>
      <c r="K12">
        <f t="shared" si="1"/>
        <v>1.6865607471877218</v>
      </c>
      <c r="L12">
        <f t="shared" si="2"/>
        <v>90512</v>
      </c>
      <c r="M12">
        <f t="shared" si="3"/>
        <v>44152</v>
      </c>
      <c r="N12">
        <f t="shared" si="4"/>
        <v>70707.8</v>
      </c>
      <c r="O12">
        <f t="shared" si="5"/>
        <v>46360</v>
      </c>
      <c r="Q12">
        <v>10275</v>
      </c>
      <c r="R12">
        <v>0</v>
      </c>
      <c r="T12">
        <v>-9857.1999999999971</v>
      </c>
      <c r="U12">
        <v>2570.8000000000029</v>
      </c>
      <c r="W12">
        <v>12315.6</v>
      </c>
      <c r="X12">
        <v>2791.6</v>
      </c>
      <c r="AB12">
        <v>70707.8</v>
      </c>
      <c r="AC12">
        <v>1.6865607471877218</v>
      </c>
      <c r="AK12">
        <v>70707.8</v>
      </c>
      <c r="AL12">
        <v>1.6865607471877218</v>
      </c>
    </row>
    <row r="13" spans="1:38" x14ac:dyDescent="0.25">
      <c r="B13">
        <v>99199</v>
      </c>
      <c r="C13">
        <v>97145</v>
      </c>
      <c r="D13">
        <v>35842</v>
      </c>
      <c r="E13">
        <v>22704</v>
      </c>
      <c r="F13">
        <v>16777</v>
      </c>
      <c r="H13">
        <v>88445</v>
      </c>
      <c r="J13">
        <f t="shared" si="0"/>
        <v>54333.4</v>
      </c>
      <c r="K13">
        <f t="shared" si="1"/>
        <v>1.6278200885643084</v>
      </c>
      <c r="L13">
        <f t="shared" si="2"/>
        <v>99199</v>
      </c>
      <c r="M13">
        <f t="shared" si="3"/>
        <v>16777</v>
      </c>
      <c r="N13">
        <f t="shared" si="4"/>
        <v>54333.4</v>
      </c>
      <c r="O13">
        <f t="shared" si="5"/>
        <v>82422</v>
      </c>
      <c r="Q13">
        <v>-10447</v>
      </c>
      <c r="R13">
        <v>-394</v>
      </c>
      <c r="T13">
        <v>-5297</v>
      </c>
      <c r="U13">
        <v>-1458.1999999999971</v>
      </c>
      <c r="W13">
        <v>14000.199999999997</v>
      </c>
      <c r="X13">
        <v>1964.6</v>
      </c>
      <c r="AD13">
        <v>54333.4</v>
      </c>
      <c r="AE13">
        <v>1.6278200885643084</v>
      </c>
      <c r="AK13">
        <v>54333.4</v>
      </c>
      <c r="AL13">
        <v>1.6278200885643084</v>
      </c>
    </row>
    <row r="14" spans="1:38" x14ac:dyDescent="0.25">
      <c r="B14">
        <v>86567</v>
      </c>
      <c r="C14">
        <v>37970</v>
      </c>
      <c r="D14">
        <v>111122</v>
      </c>
      <c r="E14">
        <v>11900</v>
      </c>
      <c r="F14">
        <v>4984</v>
      </c>
      <c r="H14">
        <v>73636</v>
      </c>
      <c r="J14">
        <f t="shared" si="0"/>
        <v>50508.6</v>
      </c>
      <c r="K14">
        <f t="shared" si="1"/>
        <v>1.4578903394669422</v>
      </c>
      <c r="L14">
        <f t="shared" si="2"/>
        <v>111122</v>
      </c>
      <c r="M14">
        <f t="shared" si="3"/>
        <v>4984</v>
      </c>
      <c r="N14">
        <f t="shared" si="4"/>
        <v>50508.6</v>
      </c>
      <c r="O14">
        <f t="shared" si="5"/>
        <v>106138</v>
      </c>
      <c r="Q14">
        <v>5371</v>
      </c>
      <c r="R14">
        <v>1058</v>
      </c>
      <c r="T14">
        <v>11763.599999999999</v>
      </c>
      <c r="U14">
        <v>-453.80000000000291</v>
      </c>
      <c r="W14">
        <v>16993.599999999999</v>
      </c>
      <c r="X14">
        <v>2380.6</v>
      </c>
      <c r="AD14">
        <v>50508.6</v>
      </c>
      <c r="AE14">
        <v>1.4578903394669422</v>
      </c>
      <c r="AI14">
        <v>50508.6</v>
      </c>
      <c r="AJ14">
        <v>1.4578903394669422</v>
      </c>
    </row>
    <row r="15" spans="1:38" x14ac:dyDescent="0.25">
      <c r="B15">
        <v>14585</v>
      </c>
      <c r="C15">
        <v>33765</v>
      </c>
      <c r="D15">
        <v>107068</v>
      </c>
      <c r="E15">
        <v>61200</v>
      </c>
      <c r="F15">
        <v>26925</v>
      </c>
      <c r="H15">
        <v>90821</v>
      </c>
      <c r="J15">
        <f t="shared" si="0"/>
        <v>48708.6</v>
      </c>
      <c r="K15">
        <f t="shared" si="1"/>
        <v>1.8645783290835705</v>
      </c>
      <c r="L15">
        <f t="shared" si="2"/>
        <v>107068</v>
      </c>
      <c r="M15">
        <f t="shared" si="3"/>
        <v>14585</v>
      </c>
      <c r="N15">
        <f t="shared" si="4"/>
        <v>48708.6</v>
      </c>
      <c r="O15">
        <f t="shared" si="5"/>
        <v>92483</v>
      </c>
      <c r="Q15">
        <v>-12991</v>
      </c>
      <c r="R15">
        <v>-518</v>
      </c>
      <c r="T15">
        <v>1821</v>
      </c>
      <c r="U15">
        <v>301</v>
      </c>
      <c r="W15">
        <v>12204.599999999999</v>
      </c>
      <c r="X15">
        <v>601</v>
      </c>
      <c r="AD15">
        <v>48708.6</v>
      </c>
      <c r="AE15">
        <v>1.8645783290835705</v>
      </c>
      <c r="AK15">
        <v>48708.6</v>
      </c>
      <c r="AL15">
        <v>1.8645783290835705</v>
      </c>
    </row>
    <row r="16" spans="1:38" x14ac:dyDescent="0.25">
      <c r="B16">
        <v>61458</v>
      </c>
      <c r="C16">
        <v>95470</v>
      </c>
      <c r="D16">
        <v>110893</v>
      </c>
      <c r="E16">
        <v>18964</v>
      </c>
      <c r="F16">
        <v>40153</v>
      </c>
      <c r="H16">
        <v>119049</v>
      </c>
      <c r="J16">
        <f t="shared" si="0"/>
        <v>65387.6</v>
      </c>
      <c r="K16">
        <f t="shared" si="1"/>
        <v>1.8206663037028428</v>
      </c>
      <c r="L16">
        <f t="shared" si="2"/>
        <v>110893</v>
      </c>
      <c r="M16">
        <f t="shared" si="3"/>
        <v>18964</v>
      </c>
      <c r="N16">
        <f t="shared" si="4"/>
        <v>65387.6</v>
      </c>
      <c r="O16">
        <f t="shared" si="5"/>
        <v>91929</v>
      </c>
      <c r="Q16">
        <v>21633</v>
      </c>
      <c r="R16">
        <v>-435</v>
      </c>
      <c r="T16">
        <v>1329.1999999999971</v>
      </c>
      <c r="U16">
        <v>1985.1999999999971</v>
      </c>
      <c r="W16">
        <v>10498.8</v>
      </c>
      <c r="X16">
        <v>2228</v>
      </c>
      <c r="AF16">
        <v>65387.6</v>
      </c>
      <c r="AG16">
        <v>1.8206663037028428</v>
      </c>
      <c r="AK16">
        <v>65387.6</v>
      </c>
      <c r="AL16">
        <v>1.8206663037028428</v>
      </c>
    </row>
    <row r="17" spans="2:38" x14ac:dyDescent="0.25">
      <c r="B17">
        <v>84472</v>
      </c>
      <c r="C17">
        <v>73002</v>
      </c>
      <c r="D17">
        <v>23999</v>
      </c>
      <c r="E17">
        <v>57990</v>
      </c>
      <c r="F17">
        <v>66252</v>
      </c>
      <c r="H17">
        <v>94725</v>
      </c>
      <c r="J17">
        <f t="shared" si="0"/>
        <v>61143</v>
      </c>
      <c r="K17">
        <f t="shared" si="1"/>
        <v>1.5492370344929101</v>
      </c>
      <c r="L17">
        <f t="shared" si="2"/>
        <v>84472</v>
      </c>
      <c r="M17">
        <f t="shared" si="3"/>
        <v>23999</v>
      </c>
      <c r="N17">
        <f t="shared" si="4"/>
        <v>61143</v>
      </c>
      <c r="O17">
        <f t="shared" si="5"/>
        <v>60473</v>
      </c>
      <c r="Q17">
        <v>28674</v>
      </c>
      <c r="R17">
        <v>1190</v>
      </c>
      <c r="T17">
        <v>5670</v>
      </c>
      <c r="U17">
        <v>-879.80000000000291</v>
      </c>
      <c r="W17">
        <v>21507.599999999999</v>
      </c>
      <c r="X17">
        <v>1389.8000000000002</v>
      </c>
      <c r="Z17">
        <v>61143</v>
      </c>
      <c r="AA17">
        <v>1.5492370344929101</v>
      </c>
      <c r="AK17">
        <v>61143</v>
      </c>
      <c r="AL17">
        <v>1.5492370344929101</v>
      </c>
    </row>
    <row r="18" spans="2:38" x14ac:dyDescent="0.25">
      <c r="B18">
        <v>65914</v>
      </c>
      <c r="C18">
        <v>8027</v>
      </c>
      <c r="D18">
        <v>8272</v>
      </c>
      <c r="E18">
        <v>59278</v>
      </c>
      <c r="F18">
        <v>49798</v>
      </c>
      <c r="H18">
        <v>63330</v>
      </c>
      <c r="J18">
        <f t="shared" si="0"/>
        <v>38257.800000000003</v>
      </c>
      <c r="K18">
        <f t="shared" si="1"/>
        <v>1.6553487132035818</v>
      </c>
      <c r="L18">
        <f t="shared" si="2"/>
        <v>65914</v>
      </c>
      <c r="M18">
        <f t="shared" si="3"/>
        <v>8027</v>
      </c>
      <c r="N18">
        <f t="shared" si="4"/>
        <v>38257.800000000003</v>
      </c>
      <c r="O18">
        <f t="shared" si="5"/>
        <v>57887</v>
      </c>
      <c r="Q18">
        <v>7242</v>
      </c>
      <c r="R18">
        <v>-3076</v>
      </c>
      <c r="T18">
        <v>-12393.599999999999</v>
      </c>
      <c r="U18">
        <v>-730</v>
      </c>
      <c r="W18">
        <v>14079.2</v>
      </c>
      <c r="X18">
        <v>2790.4</v>
      </c>
      <c r="Z18">
        <v>38257.800000000003</v>
      </c>
      <c r="AA18">
        <v>1.6553487132035818</v>
      </c>
      <c r="AK18">
        <v>38257.800000000003</v>
      </c>
      <c r="AL18">
        <v>1.6553487132035818</v>
      </c>
    </row>
    <row r="19" spans="2:38" x14ac:dyDescent="0.25">
      <c r="B19">
        <v>65807</v>
      </c>
      <c r="C19">
        <v>61417</v>
      </c>
      <c r="D19">
        <v>78935</v>
      </c>
      <c r="E19">
        <v>7052</v>
      </c>
      <c r="F19">
        <v>28588</v>
      </c>
      <c r="H19">
        <v>63919</v>
      </c>
      <c r="J19">
        <f t="shared" si="0"/>
        <v>48359.8</v>
      </c>
      <c r="K19">
        <f t="shared" si="1"/>
        <v>1.3217383033015024</v>
      </c>
      <c r="L19">
        <f t="shared" si="2"/>
        <v>78935</v>
      </c>
      <c r="M19">
        <f t="shared" si="3"/>
        <v>7052</v>
      </c>
      <c r="N19">
        <f t="shared" si="4"/>
        <v>48359.8</v>
      </c>
      <c r="O19">
        <f t="shared" si="5"/>
        <v>71883</v>
      </c>
      <c r="Q19">
        <v>8323</v>
      </c>
      <c r="R19">
        <v>2237</v>
      </c>
      <c r="T19">
        <v>-987.79999999999563</v>
      </c>
      <c r="U19">
        <v>-911.39999999999418</v>
      </c>
      <c r="W19">
        <v>12406.199999999999</v>
      </c>
      <c r="X19">
        <v>1215</v>
      </c>
      <c r="Z19">
        <v>48359.8</v>
      </c>
      <c r="AA19">
        <v>1.3217383033015024</v>
      </c>
      <c r="AI19">
        <v>48359.8</v>
      </c>
      <c r="AJ19">
        <v>1.3217383033015024</v>
      </c>
    </row>
    <row r="20" spans="2:38" x14ac:dyDescent="0.25">
      <c r="B20">
        <v>56535</v>
      </c>
      <c r="C20">
        <v>115756</v>
      </c>
      <c r="D20">
        <v>72943</v>
      </c>
      <c r="E20">
        <v>116624</v>
      </c>
      <c r="F20">
        <v>60064</v>
      </c>
      <c r="H20">
        <v>89687</v>
      </c>
      <c r="J20">
        <f t="shared" si="0"/>
        <v>84384.4</v>
      </c>
      <c r="K20">
        <f t="shared" si="1"/>
        <v>1.0628386289408944</v>
      </c>
      <c r="L20">
        <f t="shared" si="2"/>
        <v>116624</v>
      </c>
      <c r="M20">
        <f t="shared" si="3"/>
        <v>56535</v>
      </c>
      <c r="N20">
        <f t="shared" si="4"/>
        <v>84384.4</v>
      </c>
      <c r="O20">
        <f t="shared" si="5"/>
        <v>60089</v>
      </c>
      <c r="Q20">
        <v>-10312</v>
      </c>
      <c r="R20">
        <v>469</v>
      </c>
      <c r="T20">
        <v>1728.3999999999942</v>
      </c>
      <c r="U20">
        <v>1090.7999999999884</v>
      </c>
      <c r="W20">
        <v>28247.600000000002</v>
      </c>
      <c r="X20">
        <v>2566.8000000000002</v>
      </c>
      <c r="AB20">
        <v>84384.4</v>
      </c>
      <c r="AC20">
        <v>1.0628386289408944</v>
      </c>
      <c r="AI20">
        <v>84384.4</v>
      </c>
      <c r="AJ20">
        <v>1.0628386289408944</v>
      </c>
    </row>
    <row r="21" spans="2:38" x14ac:dyDescent="0.25">
      <c r="B21">
        <v>29313</v>
      </c>
      <c r="C21">
        <v>26904</v>
      </c>
      <c r="D21">
        <v>68827</v>
      </c>
      <c r="E21">
        <v>91418</v>
      </c>
      <c r="F21">
        <v>60662</v>
      </c>
      <c r="H21">
        <v>61185</v>
      </c>
      <c r="J21">
        <f t="shared" si="0"/>
        <v>55424.800000000003</v>
      </c>
      <c r="K21">
        <f t="shared" si="1"/>
        <v>1.1039282054242865</v>
      </c>
      <c r="L21">
        <f t="shared" si="2"/>
        <v>91418</v>
      </c>
      <c r="M21">
        <f t="shared" si="3"/>
        <v>26904</v>
      </c>
      <c r="N21">
        <f t="shared" si="4"/>
        <v>55424.800000000003</v>
      </c>
      <c r="O21">
        <f t="shared" si="5"/>
        <v>64514</v>
      </c>
      <c r="Q21">
        <v>-24054</v>
      </c>
      <c r="R21">
        <v>-71</v>
      </c>
      <c r="T21">
        <v>1181.8000000000029</v>
      </c>
      <c r="U21">
        <v>-2966.7999999999956</v>
      </c>
      <c r="W21">
        <v>12736.2</v>
      </c>
      <c r="X21">
        <v>2966.8</v>
      </c>
      <c r="AD21">
        <v>55424.800000000003</v>
      </c>
      <c r="AE21">
        <v>1.1039282054242865</v>
      </c>
      <c r="AI21">
        <v>55424.800000000003</v>
      </c>
      <c r="AJ21">
        <v>1.1039282054242865</v>
      </c>
    </row>
    <row r="22" spans="2:38" x14ac:dyDescent="0.25">
      <c r="B22">
        <v>47530</v>
      </c>
      <c r="C22">
        <v>47617</v>
      </c>
      <c r="D22">
        <v>77914</v>
      </c>
      <c r="E22">
        <v>59762</v>
      </c>
      <c r="F22">
        <v>88859</v>
      </c>
      <c r="H22">
        <v>93316</v>
      </c>
      <c r="J22">
        <f t="shared" si="0"/>
        <v>64336.4</v>
      </c>
      <c r="K22">
        <f t="shared" si="1"/>
        <v>1.4504386319408609</v>
      </c>
      <c r="L22">
        <f t="shared" si="2"/>
        <v>88859</v>
      </c>
      <c r="M22">
        <f t="shared" si="3"/>
        <v>47530</v>
      </c>
      <c r="N22">
        <f t="shared" si="4"/>
        <v>64336.4</v>
      </c>
      <c r="O22">
        <f t="shared" si="5"/>
        <v>41329</v>
      </c>
      <c r="Q22">
        <v>9430</v>
      </c>
      <c r="R22">
        <v>4076</v>
      </c>
      <c r="T22">
        <v>7584.2000000000044</v>
      </c>
      <c r="U22">
        <v>174.80000000000291</v>
      </c>
      <c r="W22">
        <v>14641.800000000001</v>
      </c>
      <c r="X22">
        <v>319.20000000000005</v>
      </c>
      <c r="AD22">
        <v>64336.4</v>
      </c>
      <c r="AE22">
        <v>1.4504386319408609</v>
      </c>
      <c r="AK22">
        <v>64336.4</v>
      </c>
      <c r="AL22">
        <v>1.4504386319408609</v>
      </c>
    </row>
    <row r="23" spans="2:38" x14ac:dyDescent="0.25">
      <c r="B23">
        <v>22880</v>
      </c>
      <c r="C23">
        <v>45610</v>
      </c>
      <c r="D23">
        <v>49214</v>
      </c>
      <c r="E23">
        <v>90634</v>
      </c>
      <c r="F23">
        <v>101173</v>
      </c>
      <c r="H23">
        <v>75420</v>
      </c>
      <c r="J23">
        <f t="shared" si="0"/>
        <v>61902.2</v>
      </c>
      <c r="K23">
        <f t="shared" si="1"/>
        <v>1.2183734988417214</v>
      </c>
      <c r="L23">
        <f t="shared" si="2"/>
        <v>101173</v>
      </c>
      <c r="M23">
        <f t="shared" si="3"/>
        <v>22880</v>
      </c>
      <c r="N23">
        <f t="shared" si="4"/>
        <v>61902.2</v>
      </c>
      <c r="O23">
        <f t="shared" si="5"/>
        <v>78293</v>
      </c>
      <c r="Q23">
        <v>9123</v>
      </c>
      <c r="R23">
        <v>-90</v>
      </c>
      <c r="T23">
        <v>-508</v>
      </c>
      <c r="U23">
        <v>-637.60000000000582</v>
      </c>
      <c r="W23">
        <v>16160</v>
      </c>
      <c r="X23">
        <v>1267.5999999999999</v>
      </c>
      <c r="AB23">
        <v>61902.2</v>
      </c>
      <c r="AC23">
        <v>1.2183734988417214</v>
      </c>
      <c r="AI23">
        <v>61902.2</v>
      </c>
      <c r="AJ23">
        <v>1.2183734988417214</v>
      </c>
    </row>
    <row r="24" spans="2:38" x14ac:dyDescent="0.25">
      <c r="B24">
        <v>27792</v>
      </c>
      <c r="C24">
        <v>122140</v>
      </c>
      <c r="D24">
        <v>97557</v>
      </c>
      <c r="E24">
        <v>12817</v>
      </c>
      <c r="F24">
        <v>33409</v>
      </c>
      <c r="H24">
        <v>100763</v>
      </c>
      <c r="J24">
        <f t="shared" si="0"/>
        <v>58743</v>
      </c>
      <c r="K24">
        <f t="shared" si="1"/>
        <v>1.7153192720834822</v>
      </c>
      <c r="L24">
        <f t="shared" si="2"/>
        <v>122140</v>
      </c>
      <c r="M24">
        <f t="shared" si="3"/>
        <v>12817</v>
      </c>
      <c r="N24">
        <f t="shared" si="4"/>
        <v>58743</v>
      </c>
      <c r="O24">
        <f t="shared" si="5"/>
        <v>109323</v>
      </c>
      <c r="Q24">
        <v>4085</v>
      </c>
      <c r="R24">
        <v>2</v>
      </c>
      <c r="T24">
        <v>11634</v>
      </c>
      <c r="U24">
        <v>-362.59999999999854</v>
      </c>
      <c r="W24">
        <v>13395.2</v>
      </c>
      <c r="X24">
        <v>650.20000000000005</v>
      </c>
      <c r="AD24">
        <v>58743</v>
      </c>
      <c r="AE24">
        <v>1.7153192720834822</v>
      </c>
      <c r="AK24">
        <v>58743</v>
      </c>
      <c r="AL24">
        <v>1.7153192720834822</v>
      </c>
    </row>
    <row r="25" spans="2:38" x14ac:dyDescent="0.25">
      <c r="B25">
        <v>37703</v>
      </c>
      <c r="C25">
        <v>86323</v>
      </c>
      <c r="D25">
        <v>80833</v>
      </c>
      <c r="E25">
        <v>65225</v>
      </c>
      <c r="F25">
        <v>58129</v>
      </c>
      <c r="H25">
        <v>115892</v>
      </c>
      <c r="J25">
        <f t="shared" si="0"/>
        <v>65642.600000000006</v>
      </c>
      <c r="K25">
        <f t="shared" si="1"/>
        <v>1.7654998430897006</v>
      </c>
      <c r="L25">
        <f t="shared" si="2"/>
        <v>86323</v>
      </c>
      <c r="M25">
        <f t="shared" si="3"/>
        <v>37703</v>
      </c>
      <c r="N25">
        <f t="shared" si="4"/>
        <v>65642.600000000006</v>
      </c>
      <c r="O25">
        <f t="shared" si="5"/>
        <v>48620</v>
      </c>
      <c r="Q25">
        <v>19829</v>
      </c>
      <c r="R25">
        <v>-2</v>
      </c>
      <c r="T25">
        <v>-7247.1999999999971</v>
      </c>
      <c r="U25">
        <v>1687.0000000000073</v>
      </c>
      <c r="W25">
        <v>8946</v>
      </c>
      <c r="X25">
        <v>1687</v>
      </c>
      <c r="AB25">
        <v>65642.600000000006</v>
      </c>
      <c r="AC25">
        <v>1.7654998430897006</v>
      </c>
      <c r="AK25">
        <v>65642.600000000006</v>
      </c>
      <c r="AL25">
        <v>1.7654998430897006</v>
      </c>
    </row>
    <row r="26" spans="2:38" x14ac:dyDescent="0.25">
      <c r="B26">
        <v>21814</v>
      </c>
      <c r="C26">
        <v>77239</v>
      </c>
      <c r="D26">
        <v>76709</v>
      </c>
      <c r="E26">
        <v>103247</v>
      </c>
      <c r="F26">
        <v>47407</v>
      </c>
      <c r="H26">
        <v>84112</v>
      </c>
      <c r="J26">
        <f t="shared" si="0"/>
        <v>65283.199999999997</v>
      </c>
      <c r="K26">
        <f t="shared" si="1"/>
        <v>1.2884172344492917</v>
      </c>
      <c r="L26">
        <f t="shared" si="2"/>
        <v>103247</v>
      </c>
      <c r="M26">
        <f t="shared" si="3"/>
        <v>21814</v>
      </c>
      <c r="N26">
        <f t="shared" si="4"/>
        <v>65283.199999999997</v>
      </c>
      <c r="O26">
        <f t="shared" si="5"/>
        <v>81433</v>
      </c>
      <c r="Q26">
        <v>-9737</v>
      </c>
      <c r="R26">
        <v>-670</v>
      </c>
      <c r="T26">
        <v>1397</v>
      </c>
      <c r="U26">
        <v>2248.3999999999942</v>
      </c>
      <c r="W26">
        <v>25831.4</v>
      </c>
      <c r="X26">
        <v>3006.8</v>
      </c>
      <c r="AB26">
        <v>65283.199999999997</v>
      </c>
      <c r="AC26">
        <v>1.2884172344492917</v>
      </c>
      <c r="AI26">
        <v>65283.199999999997</v>
      </c>
      <c r="AJ26">
        <v>1.2884172344492917</v>
      </c>
    </row>
    <row r="27" spans="2:38" x14ac:dyDescent="0.25">
      <c r="B27">
        <v>97110</v>
      </c>
      <c r="C27">
        <v>100534</v>
      </c>
      <c r="D27">
        <v>42773</v>
      </c>
      <c r="E27">
        <v>28081</v>
      </c>
      <c r="F27">
        <v>101104</v>
      </c>
      <c r="H27">
        <v>83225</v>
      </c>
      <c r="J27">
        <f t="shared" si="0"/>
        <v>73920.399999999994</v>
      </c>
      <c r="K27">
        <f t="shared" si="1"/>
        <v>1.125873236616685</v>
      </c>
      <c r="L27">
        <f t="shared" si="2"/>
        <v>101104</v>
      </c>
      <c r="M27">
        <f t="shared" si="3"/>
        <v>28081</v>
      </c>
      <c r="N27">
        <f t="shared" si="4"/>
        <v>73920.399999999994</v>
      </c>
      <c r="O27">
        <f t="shared" si="5"/>
        <v>73023</v>
      </c>
      <c r="Q27">
        <v>569</v>
      </c>
      <c r="R27">
        <v>-357</v>
      </c>
      <c r="T27">
        <v>-2733.2000000000116</v>
      </c>
      <c r="U27">
        <v>409</v>
      </c>
      <c r="W27">
        <v>10930.4</v>
      </c>
      <c r="X27">
        <v>501</v>
      </c>
      <c r="AB27">
        <v>73920.399999999994</v>
      </c>
      <c r="AC27">
        <v>1.125873236616685</v>
      </c>
      <c r="AI27">
        <v>73920.399999999994</v>
      </c>
      <c r="AJ27">
        <v>1.125873236616685</v>
      </c>
    </row>
    <row r="28" spans="2:38" x14ac:dyDescent="0.25">
      <c r="B28">
        <v>84250</v>
      </c>
      <c r="C28">
        <v>86262</v>
      </c>
      <c r="D28">
        <v>44045</v>
      </c>
      <c r="E28">
        <v>18695</v>
      </c>
      <c r="F28">
        <v>59333</v>
      </c>
      <c r="H28">
        <v>64780</v>
      </c>
      <c r="J28">
        <f t="shared" si="0"/>
        <v>58517</v>
      </c>
      <c r="K28">
        <f t="shared" si="1"/>
        <v>1.1070287266948067</v>
      </c>
      <c r="L28">
        <f t="shared" si="2"/>
        <v>86262</v>
      </c>
      <c r="M28">
        <f t="shared" si="3"/>
        <v>18695</v>
      </c>
      <c r="N28">
        <f t="shared" si="4"/>
        <v>58517</v>
      </c>
      <c r="O28">
        <f t="shared" si="5"/>
        <v>67567</v>
      </c>
      <c r="Q28">
        <v>-17876</v>
      </c>
      <c r="R28">
        <v>-1</v>
      </c>
      <c r="T28">
        <v>10793</v>
      </c>
      <c r="U28">
        <v>772</v>
      </c>
      <c r="W28">
        <v>15500.6</v>
      </c>
      <c r="X28">
        <v>926</v>
      </c>
      <c r="AD28">
        <v>58517</v>
      </c>
      <c r="AE28">
        <v>1.1070287266948067</v>
      </c>
      <c r="AI28">
        <v>58517</v>
      </c>
      <c r="AJ28">
        <v>1.1070287266948067</v>
      </c>
    </row>
    <row r="29" spans="2:38" x14ac:dyDescent="0.25">
      <c r="B29">
        <v>51106</v>
      </c>
      <c r="C29">
        <v>106689</v>
      </c>
      <c r="D29">
        <v>4639</v>
      </c>
      <c r="E29">
        <v>13431</v>
      </c>
      <c r="F29">
        <v>75856</v>
      </c>
      <c r="H29">
        <v>119028</v>
      </c>
      <c r="J29">
        <f t="shared" si="0"/>
        <v>50344.2</v>
      </c>
      <c r="K29">
        <f t="shared" si="1"/>
        <v>2.3642842671052477</v>
      </c>
      <c r="L29">
        <f t="shared" si="2"/>
        <v>106689</v>
      </c>
      <c r="M29">
        <f t="shared" si="3"/>
        <v>4639</v>
      </c>
      <c r="N29">
        <f t="shared" si="4"/>
        <v>50344.2</v>
      </c>
      <c r="O29">
        <f t="shared" si="5"/>
        <v>102050</v>
      </c>
      <c r="Q29">
        <v>46458</v>
      </c>
      <c r="R29">
        <v>991</v>
      </c>
      <c r="T29">
        <v>4834.1999999999971</v>
      </c>
      <c r="U29">
        <v>145</v>
      </c>
      <c r="W29">
        <v>16055.399999999998</v>
      </c>
      <c r="X29">
        <v>3101</v>
      </c>
      <c r="AD29">
        <v>50344.2</v>
      </c>
      <c r="AE29">
        <v>2.3642842671052477</v>
      </c>
      <c r="AK29">
        <v>50344.2</v>
      </c>
      <c r="AL29">
        <v>2.3642842671052477</v>
      </c>
    </row>
    <row r="30" spans="2:38" x14ac:dyDescent="0.25">
      <c r="B30">
        <v>92255</v>
      </c>
      <c r="C30">
        <v>106286</v>
      </c>
      <c r="D30">
        <v>57006</v>
      </c>
      <c r="E30">
        <v>30395</v>
      </c>
      <c r="F30">
        <v>77278</v>
      </c>
      <c r="H30">
        <v>95482</v>
      </c>
      <c r="J30">
        <f t="shared" si="0"/>
        <v>72644</v>
      </c>
      <c r="K30">
        <f t="shared" si="1"/>
        <v>1.314382467925775</v>
      </c>
      <c r="L30">
        <f t="shared" si="2"/>
        <v>106286</v>
      </c>
      <c r="M30">
        <f t="shared" si="3"/>
        <v>30395</v>
      </c>
      <c r="N30">
        <f t="shared" si="4"/>
        <v>72644</v>
      </c>
      <c r="O30">
        <f t="shared" si="5"/>
        <v>75891</v>
      </c>
      <c r="Q30">
        <v>-47936</v>
      </c>
      <c r="R30">
        <v>2252</v>
      </c>
      <c r="T30">
        <v>-10922.199999999997</v>
      </c>
      <c r="U30">
        <v>1005</v>
      </c>
      <c r="W30">
        <v>11616.6</v>
      </c>
      <c r="X30">
        <v>1413.8000000000002</v>
      </c>
      <c r="AF30">
        <v>72644</v>
      </c>
      <c r="AG30">
        <v>1.314382467925775</v>
      </c>
      <c r="AI30">
        <v>72644</v>
      </c>
      <c r="AJ30">
        <v>1.314382467925775</v>
      </c>
    </row>
    <row r="31" spans="2:38" x14ac:dyDescent="0.25">
      <c r="B31">
        <v>49059</v>
      </c>
      <c r="C31">
        <v>67434</v>
      </c>
      <c r="D31">
        <v>32721</v>
      </c>
      <c r="E31">
        <v>17983</v>
      </c>
      <c r="F31">
        <v>20932</v>
      </c>
      <c r="H31">
        <v>80193</v>
      </c>
      <c r="J31">
        <f t="shared" si="0"/>
        <v>37625.800000000003</v>
      </c>
      <c r="K31">
        <f t="shared" si="1"/>
        <v>2.1313300979646943</v>
      </c>
      <c r="L31">
        <f t="shared" si="2"/>
        <v>67434</v>
      </c>
      <c r="M31">
        <f t="shared" si="3"/>
        <v>17983</v>
      </c>
      <c r="N31">
        <f t="shared" si="4"/>
        <v>37625.800000000003</v>
      </c>
      <c r="O31">
        <f t="shared" si="5"/>
        <v>49451</v>
      </c>
      <c r="Q31">
        <v>13035</v>
      </c>
      <c r="R31">
        <v>-4</v>
      </c>
      <c r="T31">
        <v>-6678.7999999999956</v>
      </c>
      <c r="U31">
        <v>-2212.1999999999971</v>
      </c>
      <c r="W31">
        <v>20210.400000000001</v>
      </c>
      <c r="X31">
        <v>2761</v>
      </c>
      <c r="AD31">
        <v>37625.800000000003</v>
      </c>
      <c r="AE31">
        <v>2.1313300979646943</v>
      </c>
      <c r="AK31">
        <v>37625.800000000003</v>
      </c>
      <c r="AL31">
        <v>2.1313300979646943</v>
      </c>
    </row>
    <row r="32" spans="2:38" x14ac:dyDescent="0.25">
      <c r="B32">
        <v>65845</v>
      </c>
      <c r="C32">
        <v>23629</v>
      </c>
      <c r="D32">
        <v>56268</v>
      </c>
      <c r="E32">
        <v>61025</v>
      </c>
      <c r="F32">
        <v>21951</v>
      </c>
      <c r="H32">
        <v>58724</v>
      </c>
      <c r="J32">
        <f t="shared" si="0"/>
        <v>45743.6</v>
      </c>
      <c r="K32">
        <f t="shared" si="1"/>
        <v>1.2837642861515053</v>
      </c>
      <c r="L32">
        <f t="shared" si="2"/>
        <v>65845</v>
      </c>
      <c r="M32">
        <f t="shared" si="3"/>
        <v>21951</v>
      </c>
      <c r="N32">
        <f t="shared" si="4"/>
        <v>45743.6</v>
      </c>
      <c r="O32">
        <f t="shared" si="5"/>
        <v>43894</v>
      </c>
      <c r="Q32">
        <v>4481</v>
      </c>
      <c r="R32">
        <v>4155</v>
      </c>
      <c r="T32">
        <v>9040.4000000000015</v>
      </c>
      <c r="U32">
        <v>1144.4000000000015</v>
      </c>
      <c r="W32">
        <v>21115.599999999999</v>
      </c>
      <c r="X32">
        <v>1204.8</v>
      </c>
      <c r="AD32">
        <v>45743.6</v>
      </c>
      <c r="AE32">
        <v>1.2837642861515053</v>
      </c>
      <c r="AI32">
        <v>45743.6</v>
      </c>
      <c r="AJ32">
        <v>1.2837642861515053</v>
      </c>
    </row>
    <row r="33" spans="2:38" x14ac:dyDescent="0.25">
      <c r="B33">
        <v>11659</v>
      </c>
      <c r="C33">
        <v>26256</v>
      </c>
      <c r="D33">
        <v>116705</v>
      </c>
      <c r="E33">
        <v>10060</v>
      </c>
      <c r="F33">
        <v>15033</v>
      </c>
      <c r="H33">
        <v>53895</v>
      </c>
      <c r="J33">
        <f t="shared" si="0"/>
        <v>35942.6</v>
      </c>
      <c r="K33">
        <f t="shared" si="1"/>
        <v>1.4994741615798524</v>
      </c>
      <c r="L33">
        <f t="shared" si="2"/>
        <v>116705</v>
      </c>
      <c r="M33">
        <f t="shared" si="3"/>
        <v>10060</v>
      </c>
      <c r="N33">
        <f t="shared" si="4"/>
        <v>35942.6</v>
      </c>
      <c r="O33">
        <f t="shared" si="5"/>
        <v>106645</v>
      </c>
      <c r="Q33">
        <v>-9696</v>
      </c>
      <c r="R33">
        <v>-3229</v>
      </c>
      <c r="T33">
        <v>-17464</v>
      </c>
      <c r="U33">
        <v>-2145</v>
      </c>
      <c r="W33">
        <v>17464</v>
      </c>
      <c r="X33">
        <v>2145</v>
      </c>
      <c r="Z33">
        <v>35942.6</v>
      </c>
      <c r="AA33">
        <v>1.4994741615798524</v>
      </c>
      <c r="AI33">
        <v>35942.6</v>
      </c>
      <c r="AJ33">
        <v>1.4994741615798524</v>
      </c>
    </row>
    <row r="34" spans="2:38" x14ac:dyDescent="0.25">
      <c r="B34">
        <v>111258</v>
      </c>
      <c r="C34">
        <v>8091</v>
      </c>
      <c r="D34">
        <v>52601</v>
      </c>
      <c r="E34">
        <v>76749</v>
      </c>
      <c r="F34">
        <v>67496</v>
      </c>
      <c r="H34">
        <v>118538</v>
      </c>
      <c r="J34">
        <f t="shared" ref="J34:J65" si="6">AVERAGE(B34:F34)</f>
        <v>63239</v>
      </c>
      <c r="K34">
        <f t="shared" ref="K34:K65" si="7">H34/J34</f>
        <v>1.8744445674346526</v>
      </c>
      <c r="L34">
        <f t="shared" ref="L34:L65" si="8">MAX(B34:F34)</f>
        <v>111258</v>
      </c>
      <c r="M34">
        <f t="shared" ref="M34:M65" si="9">MIN(B34:F34)</f>
        <v>8091</v>
      </c>
      <c r="N34">
        <f t="shared" ref="N34:N65" si="10">AVERAGE(B34:F34)</f>
        <v>63239</v>
      </c>
      <c r="O34">
        <f t="shared" ref="O34:O65" si="11">L34-M34</f>
        <v>103167</v>
      </c>
      <c r="Q34">
        <v>-8152</v>
      </c>
      <c r="R34">
        <v>3886</v>
      </c>
      <c r="T34">
        <v>-6772.6000000000058</v>
      </c>
      <c r="U34">
        <v>339.40000000000146</v>
      </c>
      <c r="W34">
        <v>16282.2</v>
      </c>
      <c r="X34">
        <v>1266.2</v>
      </c>
      <c r="AF34">
        <v>63239</v>
      </c>
      <c r="AG34">
        <v>1.8744445674346526</v>
      </c>
      <c r="AK34">
        <v>63239</v>
      </c>
      <c r="AL34">
        <v>1.8744445674346526</v>
      </c>
    </row>
    <row r="35" spans="2:38" x14ac:dyDescent="0.25">
      <c r="B35">
        <v>74883</v>
      </c>
      <c r="C35">
        <v>79504</v>
      </c>
      <c r="D35">
        <v>7805</v>
      </c>
      <c r="E35">
        <v>72202</v>
      </c>
      <c r="F35">
        <v>8062</v>
      </c>
      <c r="H35">
        <v>91494</v>
      </c>
      <c r="J35">
        <f t="shared" si="6"/>
        <v>48491.199999999997</v>
      </c>
      <c r="K35">
        <f t="shared" si="7"/>
        <v>1.8868165770284093</v>
      </c>
      <c r="L35">
        <f t="shared" si="8"/>
        <v>79504</v>
      </c>
      <c r="M35">
        <f t="shared" si="9"/>
        <v>7805</v>
      </c>
      <c r="N35">
        <f t="shared" si="10"/>
        <v>48491.199999999997</v>
      </c>
      <c r="O35">
        <f t="shared" si="11"/>
        <v>71699</v>
      </c>
      <c r="Q35">
        <v>48198</v>
      </c>
      <c r="R35">
        <v>776</v>
      </c>
      <c r="T35">
        <v>9475.5999999999985</v>
      </c>
      <c r="U35">
        <v>615</v>
      </c>
      <c r="W35">
        <v>17226.800000000003</v>
      </c>
      <c r="X35">
        <v>615</v>
      </c>
      <c r="Z35">
        <v>48491.199999999997</v>
      </c>
      <c r="AA35">
        <v>1.8868165770284093</v>
      </c>
      <c r="AK35">
        <v>48491.199999999997</v>
      </c>
      <c r="AL35">
        <v>1.8868165770284093</v>
      </c>
    </row>
    <row r="36" spans="2:38" x14ac:dyDescent="0.25">
      <c r="B36">
        <v>66559</v>
      </c>
      <c r="C36">
        <v>67344</v>
      </c>
      <c r="D36">
        <v>83789</v>
      </c>
      <c r="E36">
        <v>80844</v>
      </c>
      <c r="F36">
        <v>83769</v>
      </c>
      <c r="H36">
        <v>128553</v>
      </c>
      <c r="J36">
        <f t="shared" si="6"/>
        <v>76461</v>
      </c>
      <c r="K36">
        <f t="shared" si="7"/>
        <v>1.6812885000196178</v>
      </c>
      <c r="L36">
        <f t="shared" si="8"/>
        <v>83789</v>
      </c>
      <c r="M36">
        <f t="shared" si="9"/>
        <v>66559</v>
      </c>
      <c r="N36">
        <f t="shared" si="10"/>
        <v>76461</v>
      </c>
      <c r="O36">
        <f t="shared" si="11"/>
        <v>17230</v>
      </c>
      <c r="Q36">
        <v>22527</v>
      </c>
      <c r="R36">
        <v>-47</v>
      </c>
      <c r="T36">
        <v>-19971</v>
      </c>
      <c r="U36">
        <v>-561.39999999999418</v>
      </c>
      <c r="W36">
        <v>19971</v>
      </c>
      <c r="X36">
        <v>1979.8</v>
      </c>
      <c r="AB36">
        <v>76461</v>
      </c>
      <c r="AC36">
        <v>1.6812885000196178</v>
      </c>
      <c r="AK36">
        <v>76461</v>
      </c>
      <c r="AL36">
        <v>1.6812885000196178</v>
      </c>
    </row>
    <row r="37" spans="2:38" x14ac:dyDescent="0.25">
      <c r="B37">
        <v>83191</v>
      </c>
      <c r="C37">
        <v>104186</v>
      </c>
      <c r="D37">
        <v>12714</v>
      </c>
      <c r="E37">
        <v>45674</v>
      </c>
      <c r="F37">
        <v>29029</v>
      </c>
      <c r="H37">
        <v>92916</v>
      </c>
      <c r="J37">
        <f t="shared" si="6"/>
        <v>54958.8</v>
      </c>
      <c r="K37">
        <f t="shared" si="7"/>
        <v>1.6906482674294199</v>
      </c>
      <c r="L37">
        <f t="shared" si="8"/>
        <v>104186</v>
      </c>
      <c r="M37">
        <f t="shared" si="9"/>
        <v>12714</v>
      </c>
      <c r="N37">
        <f t="shared" si="10"/>
        <v>54958.8</v>
      </c>
      <c r="O37">
        <f t="shared" si="11"/>
        <v>91472</v>
      </c>
      <c r="Q37">
        <v>-14463</v>
      </c>
      <c r="R37">
        <v>241</v>
      </c>
      <c r="T37">
        <v>3667.8000000000029</v>
      </c>
      <c r="U37">
        <v>1359.2000000000044</v>
      </c>
      <c r="W37">
        <v>13470.599999999999</v>
      </c>
      <c r="X37">
        <v>2118.4</v>
      </c>
      <c r="AD37">
        <v>54958.8</v>
      </c>
      <c r="AE37">
        <v>1.6906482674294199</v>
      </c>
      <c r="AK37">
        <v>54958.8</v>
      </c>
      <c r="AL37">
        <v>1.6906482674294199</v>
      </c>
    </row>
    <row r="38" spans="2:38" x14ac:dyDescent="0.25">
      <c r="B38">
        <v>77399</v>
      </c>
      <c r="C38">
        <v>104436</v>
      </c>
      <c r="D38">
        <v>63023</v>
      </c>
      <c r="E38">
        <v>82143</v>
      </c>
      <c r="F38">
        <v>19343</v>
      </c>
      <c r="H38">
        <v>81733</v>
      </c>
      <c r="J38">
        <f t="shared" si="6"/>
        <v>69268.800000000003</v>
      </c>
      <c r="K38">
        <f t="shared" si="7"/>
        <v>1.1799395976254821</v>
      </c>
      <c r="L38">
        <f t="shared" si="8"/>
        <v>104436</v>
      </c>
      <c r="M38">
        <f t="shared" si="9"/>
        <v>19343</v>
      </c>
      <c r="N38">
        <f t="shared" si="10"/>
        <v>69268.800000000003</v>
      </c>
      <c r="O38">
        <f t="shared" si="11"/>
        <v>85093</v>
      </c>
      <c r="Q38">
        <v>-25400</v>
      </c>
      <c r="R38">
        <v>1694</v>
      </c>
      <c r="T38">
        <v>18691.200000000004</v>
      </c>
      <c r="U38">
        <v>944.60000000000582</v>
      </c>
      <c r="W38">
        <v>18691.199999999997</v>
      </c>
      <c r="X38">
        <v>1449.3999999999999</v>
      </c>
      <c r="AD38">
        <v>69268.800000000003</v>
      </c>
      <c r="AE38">
        <v>1.1799395976254821</v>
      </c>
      <c r="AI38">
        <v>69268.800000000003</v>
      </c>
      <c r="AJ38">
        <v>1.1799395976254821</v>
      </c>
    </row>
    <row r="39" spans="2:38" x14ac:dyDescent="0.25">
      <c r="B39">
        <v>23306</v>
      </c>
      <c r="C39">
        <v>46948</v>
      </c>
      <c r="D39">
        <v>33201</v>
      </c>
      <c r="E39">
        <v>116194</v>
      </c>
      <c r="F39">
        <v>96001</v>
      </c>
      <c r="H39">
        <v>77011</v>
      </c>
      <c r="J39">
        <f t="shared" si="6"/>
        <v>63130</v>
      </c>
      <c r="K39">
        <f t="shared" si="7"/>
        <v>1.2198796134959606</v>
      </c>
      <c r="L39">
        <f t="shared" si="8"/>
        <v>116194</v>
      </c>
      <c r="M39">
        <f t="shared" si="9"/>
        <v>23306</v>
      </c>
      <c r="N39">
        <f t="shared" si="10"/>
        <v>63130</v>
      </c>
      <c r="O39">
        <f t="shared" si="11"/>
        <v>92888</v>
      </c>
      <c r="Q39">
        <v>10468</v>
      </c>
      <c r="R39">
        <v>-4</v>
      </c>
      <c r="T39">
        <v>12060.400000000001</v>
      </c>
      <c r="U39">
        <v>-69.80000000000291</v>
      </c>
      <c r="W39">
        <v>15730.4</v>
      </c>
      <c r="X39">
        <v>3004.2000000000003</v>
      </c>
      <c r="Z39">
        <v>63130</v>
      </c>
      <c r="AA39">
        <v>1.2198796134959606</v>
      </c>
      <c r="AI39">
        <v>63130</v>
      </c>
      <c r="AJ39">
        <v>1.2198796134959606</v>
      </c>
    </row>
    <row r="40" spans="2:38" x14ac:dyDescent="0.25">
      <c r="B40">
        <v>102129</v>
      </c>
      <c r="C40">
        <v>49654</v>
      </c>
      <c r="D40">
        <v>65802</v>
      </c>
      <c r="E40">
        <v>37314</v>
      </c>
      <c r="F40">
        <v>9557</v>
      </c>
      <c r="H40">
        <v>130410</v>
      </c>
      <c r="J40">
        <f t="shared" si="6"/>
        <v>52891.199999999997</v>
      </c>
      <c r="K40">
        <f t="shared" si="7"/>
        <v>2.4656275524094746</v>
      </c>
      <c r="L40">
        <f t="shared" si="8"/>
        <v>102129</v>
      </c>
      <c r="M40">
        <f t="shared" si="9"/>
        <v>9557</v>
      </c>
      <c r="N40">
        <f t="shared" si="10"/>
        <v>52891.199999999997</v>
      </c>
      <c r="O40">
        <f t="shared" si="11"/>
        <v>92572</v>
      </c>
      <c r="Q40">
        <v>24630</v>
      </c>
      <c r="R40">
        <v>2999</v>
      </c>
      <c r="T40">
        <v>-5976.6000000000058</v>
      </c>
      <c r="U40">
        <v>196</v>
      </c>
      <c r="W40">
        <v>12293.4</v>
      </c>
      <c r="X40">
        <v>258</v>
      </c>
      <c r="AD40">
        <v>52891.199999999997</v>
      </c>
      <c r="AE40">
        <v>2.4656275524094746</v>
      </c>
      <c r="AK40">
        <v>52891.199999999997</v>
      </c>
      <c r="AL40">
        <v>2.4656275524094746</v>
      </c>
    </row>
    <row r="41" spans="2:38" x14ac:dyDescent="0.25">
      <c r="B41">
        <v>104487</v>
      </c>
      <c r="C41">
        <v>38082</v>
      </c>
      <c r="D41">
        <v>98621</v>
      </c>
      <c r="E41">
        <v>36111</v>
      </c>
      <c r="F41">
        <v>75086</v>
      </c>
      <c r="H41">
        <v>92765</v>
      </c>
      <c r="J41">
        <f t="shared" si="6"/>
        <v>70477.399999999994</v>
      </c>
      <c r="K41">
        <f t="shared" si="7"/>
        <v>1.3162375456529327</v>
      </c>
      <c r="L41">
        <f t="shared" si="8"/>
        <v>104487</v>
      </c>
      <c r="M41">
        <f t="shared" si="9"/>
        <v>36111</v>
      </c>
      <c r="N41">
        <f t="shared" si="10"/>
        <v>70477.399999999994</v>
      </c>
      <c r="O41">
        <f t="shared" si="11"/>
        <v>68376</v>
      </c>
      <c r="Q41">
        <v>5927</v>
      </c>
      <c r="R41">
        <v>-4</v>
      </c>
      <c r="T41">
        <v>-5118.4000000000087</v>
      </c>
      <c r="U41">
        <v>-937.80000000000291</v>
      </c>
      <c r="W41">
        <v>16200.8</v>
      </c>
      <c r="X41">
        <v>1622.2</v>
      </c>
      <c r="AB41">
        <v>70477.399999999994</v>
      </c>
      <c r="AC41">
        <v>1.3162375456529327</v>
      </c>
      <c r="AI41">
        <v>70477.399999999994</v>
      </c>
      <c r="AJ41">
        <v>1.3162375456529327</v>
      </c>
    </row>
    <row r="42" spans="2:38" x14ac:dyDescent="0.25">
      <c r="B42">
        <v>30049</v>
      </c>
      <c r="C42">
        <v>42718</v>
      </c>
      <c r="D42">
        <v>33312</v>
      </c>
      <c r="E42">
        <v>5177</v>
      </c>
      <c r="F42">
        <v>115907</v>
      </c>
      <c r="H42">
        <v>97129</v>
      </c>
      <c r="J42">
        <f t="shared" si="6"/>
        <v>45432.6</v>
      </c>
      <c r="K42">
        <f t="shared" si="7"/>
        <v>2.1378701637150419</v>
      </c>
      <c r="L42">
        <f t="shared" si="8"/>
        <v>115907</v>
      </c>
      <c r="M42">
        <f t="shared" si="9"/>
        <v>5177</v>
      </c>
      <c r="N42">
        <f t="shared" si="10"/>
        <v>45432.6</v>
      </c>
      <c r="O42">
        <f t="shared" si="11"/>
        <v>110730</v>
      </c>
      <c r="Q42">
        <v>19762</v>
      </c>
      <c r="R42">
        <v>73</v>
      </c>
      <c r="T42">
        <v>15568.199999999997</v>
      </c>
      <c r="U42">
        <v>1983.4000000000015</v>
      </c>
      <c r="W42">
        <v>16695.400000000001</v>
      </c>
      <c r="X42">
        <v>2563</v>
      </c>
      <c r="AD42">
        <v>45432.6</v>
      </c>
      <c r="AE42">
        <v>2.1378701637150419</v>
      </c>
      <c r="AK42">
        <v>45432.6</v>
      </c>
      <c r="AL42">
        <v>2.1378701637150419</v>
      </c>
    </row>
    <row r="43" spans="2:38" x14ac:dyDescent="0.25">
      <c r="B43">
        <v>9029</v>
      </c>
      <c r="C43">
        <v>80952</v>
      </c>
      <c r="D43">
        <v>113280</v>
      </c>
      <c r="E43">
        <v>76196</v>
      </c>
      <c r="F43">
        <v>34288</v>
      </c>
      <c r="H43">
        <v>75877</v>
      </c>
      <c r="J43">
        <f t="shared" si="6"/>
        <v>62749</v>
      </c>
      <c r="K43">
        <f t="shared" si="7"/>
        <v>1.2092144894739358</v>
      </c>
      <c r="L43">
        <f t="shared" si="8"/>
        <v>113280</v>
      </c>
      <c r="M43">
        <f t="shared" si="9"/>
        <v>9029</v>
      </c>
      <c r="N43">
        <f t="shared" si="10"/>
        <v>62749</v>
      </c>
      <c r="O43">
        <f t="shared" si="11"/>
        <v>104251</v>
      </c>
      <c r="Q43">
        <v>7981</v>
      </c>
      <c r="R43">
        <v>1798</v>
      </c>
      <c r="T43">
        <v>4176.4000000000015</v>
      </c>
      <c r="U43">
        <v>-677.19999999999709</v>
      </c>
      <c r="W43">
        <v>24846</v>
      </c>
      <c r="X43">
        <v>1715.6</v>
      </c>
      <c r="Z43">
        <v>62749</v>
      </c>
      <c r="AA43">
        <v>1.2092144894739358</v>
      </c>
      <c r="AI43">
        <v>62749</v>
      </c>
      <c r="AJ43">
        <v>1.2092144894739358</v>
      </c>
    </row>
    <row r="44" spans="2:38" x14ac:dyDescent="0.25">
      <c r="B44">
        <v>39062</v>
      </c>
      <c r="C44">
        <v>28796</v>
      </c>
      <c r="D44">
        <v>28513</v>
      </c>
      <c r="E44">
        <v>10054</v>
      </c>
      <c r="F44">
        <v>46398</v>
      </c>
      <c r="H44">
        <v>67193</v>
      </c>
      <c r="J44">
        <f t="shared" si="6"/>
        <v>30564.6</v>
      </c>
      <c r="K44">
        <f t="shared" si="7"/>
        <v>2.1983929120616663</v>
      </c>
      <c r="L44">
        <f t="shared" si="8"/>
        <v>46398</v>
      </c>
      <c r="M44">
        <f t="shared" si="9"/>
        <v>10054</v>
      </c>
      <c r="N44">
        <f t="shared" si="10"/>
        <v>30564.6</v>
      </c>
      <c r="O44">
        <f t="shared" si="11"/>
        <v>36344</v>
      </c>
      <c r="Q44">
        <v>-1318</v>
      </c>
      <c r="R44">
        <v>6</v>
      </c>
      <c r="T44">
        <v>-357.60000000000218</v>
      </c>
      <c r="U44">
        <v>189.79999999999927</v>
      </c>
      <c r="W44">
        <v>14060</v>
      </c>
      <c r="X44">
        <v>2540.2000000000003</v>
      </c>
      <c r="AD44">
        <v>30564.6</v>
      </c>
      <c r="AE44">
        <v>2.1983929120616663</v>
      </c>
      <c r="AK44">
        <v>30564.6</v>
      </c>
      <c r="AL44">
        <v>2.1983929120616663</v>
      </c>
    </row>
    <row r="45" spans="2:38" x14ac:dyDescent="0.25">
      <c r="B45">
        <v>46381</v>
      </c>
      <c r="C45">
        <v>37495</v>
      </c>
      <c r="D45">
        <v>106275</v>
      </c>
      <c r="E45">
        <v>14511</v>
      </c>
      <c r="F45">
        <v>31381</v>
      </c>
      <c r="H45">
        <v>64502</v>
      </c>
      <c r="J45">
        <f t="shared" si="6"/>
        <v>47208.6</v>
      </c>
      <c r="K45">
        <f t="shared" si="7"/>
        <v>1.3663188486843498</v>
      </c>
      <c r="L45">
        <f t="shared" si="8"/>
        <v>106275</v>
      </c>
      <c r="M45">
        <f t="shared" si="9"/>
        <v>14511</v>
      </c>
      <c r="N45">
        <f t="shared" si="10"/>
        <v>47208.6</v>
      </c>
      <c r="O45">
        <f t="shared" si="11"/>
        <v>91764</v>
      </c>
      <c r="Q45">
        <v>-4747</v>
      </c>
      <c r="R45">
        <v>-862</v>
      </c>
      <c r="T45">
        <v>3838.7999999999956</v>
      </c>
      <c r="U45">
        <v>524</v>
      </c>
      <c r="W45">
        <v>6932</v>
      </c>
      <c r="X45">
        <v>1582.3999999999999</v>
      </c>
      <c r="AD45">
        <v>47208.6</v>
      </c>
      <c r="AE45">
        <v>1.3663188486843498</v>
      </c>
      <c r="AI45">
        <v>47208.6</v>
      </c>
      <c r="AJ45">
        <v>1.3663188486843498</v>
      </c>
    </row>
    <row r="46" spans="2:38" x14ac:dyDescent="0.25">
      <c r="B46">
        <v>88057</v>
      </c>
      <c r="C46">
        <v>26009</v>
      </c>
      <c r="D46">
        <v>18398</v>
      </c>
      <c r="E46">
        <v>97246</v>
      </c>
      <c r="F46">
        <v>112324</v>
      </c>
      <c r="H46">
        <v>98675</v>
      </c>
      <c r="J46">
        <f t="shared" si="6"/>
        <v>68406.8</v>
      </c>
      <c r="K46">
        <f t="shared" si="7"/>
        <v>1.4424735552605881</v>
      </c>
      <c r="L46">
        <f t="shared" si="8"/>
        <v>112324</v>
      </c>
      <c r="M46">
        <f t="shared" si="9"/>
        <v>18398</v>
      </c>
      <c r="N46">
        <f t="shared" si="10"/>
        <v>68406.8</v>
      </c>
      <c r="O46">
        <f t="shared" si="11"/>
        <v>93926</v>
      </c>
      <c r="Q46">
        <v>-39208</v>
      </c>
      <c r="R46">
        <v>143</v>
      </c>
      <c r="T46">
        <v>-15184</v>
      </c>
      <c r="U46">
        <v>106.40000000000873</v>
      </c>
      <c r="W46">
        <v>20685.599999999999</v>
      </c>
      <c r="X46">
        <v>2554.4</v>
      </c>
      <c r="AF46">
        <v>68406.8</v>
      </c>
      <c r="AG46">
        <v>1.4424735552605881</v>
      </c>
      <c r="AI46">
        <v>68406.8</v>
      </c>
      <c r="AJ46">
        <v>1.4424735552605881</v>
      </c>
    </row>
    <row r="47" spans="2:38" x14ac:dyDescent="0.25">
      <c r="B47">
        <v>32218</v>
      </c>
      <c r="C47">
        <v>107858</v>
      </c>
      <c r="D47">
        <v>33577</v>
      </c>
      <c r="E47">
        <v>36205</v>
      </c>
      <c r="F47">
        <v>7427</v>
      </c>
      <c r="H47">
        <v>46250</v>
      </c>
      <c r="J47">
        <f t="shared" si="6"/>
        <v>43457</v>
      </c>
      <c r="K47">
        <f t="shared" si="7"/>
        <v>1.0642704282394091</v>
      </c>
      <c r="L47">
        <f t="shared" si="8"/>
        <v>107858</v>
      </c>
      <c r="M47">
        <f t="shared" si="9"/>
        <v>7427</v>
      </c>
      <c r="N47">
        <f t="shared" si="10"/>
        <v>43457</v>
      </c>
      <c r="O47">
        <f t="shared" si="11"/>
        <v>100431</v>
      </c>
      <c r="Q47">
        <v>-21523</v>
      </c>
      <c r="R47">
        <v>-1506</v>
      </c>
      <c r="T47">
        <v>-13590.400000000001</v>
      </c>
      <c r="U47">
        <v>1288.5999999999985</v>
      </c>
      <c r="W47">
        <v>14001.2</v>
      </c>
      <c r="X47">
        <v>2394.6000000000004</v>
      </c>
      <c r="Z47">
        <v>43457</v>
      </c>
      <c r="AA47">
        <v>1.0642704282394091</v>
      </c>
      <c r="AI47">
        <v>43457</v>
      </c>
      <c r="AJ47">
        <v>1.0642704282394091</v>
      </c>
    </row>
    <row r="48" spans="2:38" x14ac:dyDescent="0.25">
      <c r="B48">
        <v>47642</v>
      </c>
      <c r="C48">
        <v>33403</v>
      </c>
      <c r="D48">
        <v>20693</v>
      </c>
      <c r="E48">
        <v>110408</v>
      </c>
      <c r="F48">
        <v>21030</v>
      </c>
      <c r="H48">
        <v>81437</v>
      </c>
      <c r="J48">
        <f t="shared" si="6"/>
        <v>46635.199999999997</v>
      </c>
      <c r="K48">
        <f t="shared" si="7"/>
        <v>1.7462560469345045</v>
      </c>
      <c r="L48">
        <f t="shared" si="8"/>
        <v>110408</v>
      </c>
      <c r="M48">
        <f t="shared" si="9"/>
        <v>20693</v>
      </c>
      <c r="N48">
        <f t="shared" si="10"/>
        <v>46635.199999999997</v>
      </c>
      <c r="O48">
        <f t="shared" si="11"/>
        <v>89715</v>
      </c>
      <c r="Q48">
        <v>15140</v>
      </c>
      <c r="R48">
        <v>-3047</v>
      </c>
      <c r="T48">
        <v>-16734.400000000001</v>
      </c>
      <c r="U48">
        <v>189.19999999999709</v>
      </c>
      <c r="W48">
        <v>24014</v>
      </c>
      <c r="X48">
        <v>2229.6</v>
      </c>
      <c r="AB48">
        <v>46635.199999999997</v>
      </c>
      <c r="AC48">
        <v>1.7462560469345045</v>
      </c>
      <c r="AK48">
        <v>46635.199999999997</v>
      </c>
      <c r="AL48">
        <v>1.7462560469345045</v>
      </c>
    </row>
    <row r="49" spans="2:38" x14ac:dyDescent="0.25">
      <c r="B49">
        <v>75496</v>
      </c>
      <c r="C49">
        <v>105345</v>
      </c>
      <c r="D49">
        <v>92442</v>
      </c>
      <c r="E49">
        <v>74255</v>
      </c>
      <c r="F49">
        <v>105593</v>
      </c>
      <c r="H49">
        <v>124110</v>
      </c>
      <c r="J49">
        <f t="shared" si="6"/>
        <v>90626.2</v>
      </c>
      <c r="K49">
        <f t="shared" si="7"/>
        <v>1.3694715214805433</v>
      </c>
      <c r="L49">
        <f t="shared" si="8"/>
        <v>105593</v>
      </c>
      <c r="M49">
        <f t="shared" si="9"/>
        <v>74255</v>
      </c>
      <c r="N49">
        <f t="shared" si="10"/>
        <v>90626.2</v>
      </c>
      <c r="O49">
        <f t="shared" si="11"/>
        <v>31338</v>
      </c>
      <c r="Q49">
        <v>-15741</v>
      </c>
      <c r="R49">
        <v>-739</v>
      </c>
      <c r="T49">
        <v>5534.8000000000029</v>
      </c>
      <c r="U49">
        <v>-921.80000000000291</v>
      </c>
      <c r="W49">
        <v>19687.199999999997</v>
      </c>
      <c r="X49">
        <v>924.6</v>
      </c>
      <c r="AF49">
        <v>90626.2</v>
      </c>
      <c r="AG49">
        <v>1.3694715214805433</v>
      </c>
      <c r="AI49">
        <v>90626.2</v>
      </c>
      <c r="AJ49">
        <v>1.3694715214805433</v>
      </c>
    </row>
    <row r="50" spans="2:38" x14ac:dyDescent="0.25">
      <c r="B50">
        <v>13128</v>
      </c>
      <c r="C50">
        <v>114904</v>
      </c>
      <c r="D50">
        <v>95471</v>
      </c>
      <c r="E50">
        <v>95725</v>
      </c>
      <c r="F50">
        <v>6162</v>
      </c>
      <c r="H50">
        <v>97221</v>
      </c>
      <c r="J50">
        <f t="shared" si="6"/>
        <v>65078</v>
      </c>
      <c r="K50">
        <f t="shared" si="7"/>
        <v>1.4939149943145149</v>
      </c>
      <c r="L50">
        <f t="shared" si="8"/>
        <v>114904</v>
      </c>
      <c r="M50">
        <f t="shared" si="9"/>
        <v>6162</v>
      </c>
      <c r="N50">
        <f t="shared" si="10"/>
        <v>65078</v>
      </c>
      <c r="O50">
        <f t="shared" si="11"/>
        <v>108742</v>
      </c>
      <c r="Q50">
        <v>7308</v>
      </c>
      <c r="R50">
        <v>104</v>
      </c>
      <c r="T50">
        <v>-11649.399999999994</v>
      </c>
      <c r="U50">
        <v>-2346.8000000000029</v>
      </c>
      <c r="W50">
        <v>13577.4</v>
      </c>
      <c r="X50">
        <v>2346.7999999999997</v>
      </c>
      <c r="AB50">
        <v>65078</v>
      </c>
      <c r="AC50">
        <v>1.4939149943145149</v>
      </c>
      <c r="AI50">
        <v>65078</v>
      </c>
      <c r="AJ50">
        <v>1.4939149943145149</v>
      </c>
    </row>
    <row r="51" spans="2:38" x14ac:dyDescent="0.25">
      <c r="B51">
        <v>94206</v>
      </c>
      <c r="C51">
        <v>108776</v>
      </c>
      <c r="D51">
        <v>83718</v>
      </c>
      <c r="E51">
        <v>48328</v>
      </c>
      <c r="F51">
        <v>85004</v>
      </c>
      <c r="H51">
        <v>132070</v>
      </c>
      <c r="J51">
        <f t="shared" si="6"/>
        <v>84006.399999999994</v>
      </c>
      <c r="K51">
        <f t="shared" si="7"/>
        <v>1.5721421225049521</v>
      </c>
      <c r="L51">
        <f t="shared" si="8"/>
        <v>108776</v>
      </c>
      <c r="M51">
        <f t="shared" si="9"/>
        <v>48328</v>
      </c>
      <c r="N51">
        <f t="shared" si="10"/>
        <v>84006.399999999994</v>
      </c>
      <c r="O51">
        <f t="shared" si="11"/>
        <v>60448</v>
      </c>
      <c r="Q51">
        <v>-11471</v>
      </c>
      <c r="R51">
        <v>-4838</v>
      </c>
      <c r="T51">
        <v>-3323.6000000000058</v>
      </c>
      <c r="U51">
        <v>-286.40000000000873</v>
      </c>
      <c r="W51">
        <v>14469.2</v>
      </c>
      <c r="X51">
        <v>551.20000000000005</v>
      </c>
      <c r="AF51">
        <v>84006.399999999994</v>
      </c>
      <c r="AG51">
        <v>1.5721421225049521</v>
      </c>
      <c r="AK51">
        <v>84006.399999999994</v>
      </c>
      <c r="AL51">
        <v>1.5721421225049521</v>
      </c>
    </row>
    <row r="52" spans="2:38" x14ac:dyDescent="0.25">
      <c r="B52">
        <v>29486</v>
      </c>
      <c r="C52">
        <v>43007</v>
      </c>
      <c r="D52">
        <v>63333</v>
      </c>
      <c r="E52">
        <v>87615</v>
      </c>
      <c r="F52">
        <v>19919</v>
      </c>
      <c r="H52">
        <v>67832</v>
      </c>
      <c r="J52">
        <f t="shared" si="6"/>
        <v>48672</v>
      </c>
      <c r="K52">
        <f t="shared" si="7"/>
        <v>1.3936554898093361</v>
      </c>
      <c r="L52">
        <f t="shared" si="8"/>
        <v>87615</v>
      </c>
      <c r="M52">
        <f t="shared" si="9"/>
        <v>19919</v>
      </c>
      <c r="N52">
        <f t="shared" si="10"/>
        <v>48672</v>
      </c>
      <c r="O52">
        <f t="shared" si="11"/>
        <v>67696</v>
      </c>
      <c r="Q52">
        <v>-22696</v>
      </c>
      <c r="R52">
        <v>16</v>
      </c>
      <c r="T52">
        <v>-13787.400000000001</v>
      </c>
      <c r="U52">
        <v>1175</v>
      </c>
      <c r="W52">
        <v>15639.800000000001</v>
      </c>
      <c r="X52">
        <v>1306.2</v>
      </c>
      <c r="AB52">
        <v>48672</v>
      </c>
      <c r="AC52">
        <v>1.3936554898093361</v>
      </c>
      <c r="AI52">
        <v>48672</v>
      </c>
      <c r="AJ52">
        <v>1.3936554898093361</v>
      </c>
    </row>
    <row r="53" spans="2:38" x14ac:dyDescent="0.25">
      <c r="B53">
        <v>108484</v>
      </c>
      <c r="C53">
        <v>42519</v>
      </c>
      <c r="D53">
        <v>109212</v>
      </c>
      <c r="E53">
        <v>67458</v>
      </c>
      <c r="F53">
        <v>14769</v>
      </c>
      <c r="H53">
        <v>131840</v>
      </c>
      <c r="J53">
        <f t="shared" si="6"/>
        <v>68488.399999999994</v>
      </c>
      <c r="K53">
        <f t="shared" si="7"/>
        <v>1.9249975178278367</v>
      </c>
      <c r="L53">
        <f t="shared" si="8"/>
        <v>109212</v>
      </c>
      <c r="M53">
        <f t="shared" si="9"/>
        <v>14769</v>
      </c>
      <c r="N53">
        <f t="shared" si="10"/>
        <v>68488.399999999994</v>
      </c>
      <c r="O53">
        <f t="shared" si="11"/>
        <v>94443</v>
      </c>
      <c r="Q53">
        <v>25691</v>
      </c>
      <c r="R53">
        <v>-100</v>
      </c>
      <c r="T53">
        <v>5561.5999999999913</v>
      </c>
      <c r="U53">
        <v>1531.1999999999971</v>
      </c>
      <c r="W53">
        <v>19608.399999999998</v>
      </c>
      <c r="X53">
        <v>2381.1999999999998</v>
      </c>
      <c r="AF53">
        <v>68488.399999999994</v>
      </c>
      <c r="AG53">
        <v>1.9249975178278367</v>
      </c>
      <c r="AK53">
        <v>68488.399999999994</v>
      </c>
      <c r="AL53">
        <v>1.9249975178278367</v>
      </c>
    </row>
    <row r="54" spans="2:38" x14ac:dyDescent="0.25">
      <c r="B54">
        <v>100315</v>
      </c>
      <c r="C54">
        <v>32142</v>
      </c>
      <c r="D54">
        <v>104585</v>
      </c>
      <c r="E54">
        <v>11516</v>
      </c>
      <c r="F54">
        <v>32672</v>
      </c>
      <c r="H54">
        <v>80350</v>
      </c>
      <c r="J54">
        <f t="shared" si="6"/>
        <v>56246</v>
      </c>
      <c r="K54">
        <f t="shared" si="7"/>
        <v>1.4285460299399069</v>
      </c>
      <c r="L54">
        <f t="shared" si="8"/>
        <v>104585</v>
      </c>
      <c r="M54">
        <f t="shared" si="9"/>
        <v>11516</v>
      </c>
      <c r="N54">
        <f t="shared" si="10"/>
        <v>56246</v>
      </c>
      <c r="O54">
        <f t="shared" si="11"/>
        <v>93069</v>
      </c>
      <c r="Q54">
        <v>19096</v>
      </c>
      <c r="R54">
        <v>-35</v>
      </c>
      <c r="T54">
        <v>-3064.5999999999985</v>
      </c>
      <c r="U54">
        <v>449</v>
      </c>
      <c r="W54">
        <v>3522.9999999999995</v>
      </c>
      <c r="X54">
        <v>1810.2000000000003</v>
      </c>
      <c r="Z54">
        <v>56246</v>
      </c>
      <c r="AA54">
        <v>1.4285460299399069</v>
      </c>
      <c r="AI54">
        <v>56246</v>
      </c>
      <c r="AJ54">
        <v>1.4285460299399069</v>
      </c>
    </row>
    <row r="55" spans="2:38" x14ac:dyDescent="0.25">
      <c r="B55">
        <v>66051</v>
      </c>
      <c r="C55">
        <v>100615</v>
      </c>
      <c r="D55">
        <v>23086</v>
      </c>
      <c r="E55">
        <v>30810</v>
      </c>
      <c r="F55">
        <v>69416</v>
      </c>
      <c r="H55">
        <v>73196</v>
      </c>
      <c r="J55">
        <f t="shared" si="6"/>
        <v>57995.6</v>
      </c>
      <c r="K55">
        <f t="shared" si="7"/>
        <v>1.262095745194463</v>
      </c>
      <c r="L55">
        <f t="shared" si="8"/>
        <v>100615</v>
      </c>
      <c r="M55">
        <f t="shared" si="9"/>
        <v>23086</v>
      </c>
      <c r="N55">
        <f t="shared" si="10"/>
        <v>57995.6</v>
      </c>
      <c r="O55">
        <f t="shared" si="11"/>
        <v>77529</v>
      </c>
      <c r="Q55">
        <v>3578</v>
      </c>
      <c r="R55">
        <v>-350</v>
      </c>
      <c r="T55">
        <v>-1438</v>
      </c>
      <c r="U55">
        <v>-246.59999999999854</v>
      </c>
      <c r="W55">
        <v>11501.199999999999</v>
      </c>
      <c r="X55">
        <v>360.20000000000005</v>
      </c>
      <c r="Z55">
        <v>57995.6</v>
      </c>
      <c r="AA55">
        <v>1.262095745194463</v>
      </c>
      <c r="AI55">
        <v>57995.6</v>
      </c>
      <c r="AJ55">
        <v>1.262095745194463</v>
      </c>
    </row>
    <row r="56" spans="2:38" x14ac:dyDescent="0.25">
      <c r="B56">
        <v>28283</v>
      </c>
      <c r="C56">
        <v>62737</v>
      </c>
      <c r="D56">
        <v>6840</v>
      </c>
      <c r="E56">
        <v>29735</v>
      </c>
      <c r="F56">
        <v>40952</v>
      </c>
      <c r="H56">
        <v>59105</v>
      </c>
      <c r="J56">
        <f t="shared" si="6"/>
        <v>33709.4</v>
      </c>
      <c r="K56">
        <f t="shared" si="7"/>
        <v>1.7533684966211205</v>
      </c>
      <c r="L56">
        <f t="shared" si="8"/>
        <v>62737</v>
      </c>
      <c r="M56">
        <f t="shared" si="9"/>
        <v>6840</v>
      </c>
      <c r="N56">
        <f t="shared" si="10"/>
        <v>33709.4</v>
      </c>
      <c r="O56">
        <f t="shared" si="11"/>
        <v>55897</v>
      </c>
      <c r="Q56">
        <v>6953</v>
      </c>
      <c r="R56">
        <v>1734</v>
      </c>
      <c r="T56">
        <v>-4199.1999999999971</v>
      </c>
      <c r="U56">
        <v>646.40000000000146</v>
      </c>
      <c r="W56">
        <v>12809.2</v>
      </c>
      <c r="X56">
        <v>782.8</v>
      </c>
      <c r="Z56">
        <v>33709.4</v>
      </c>
      <c r="AA56">
        <v>1.7533684966211205</v>
      </c>
      <c r="AK56">
        <v>33709.4</v>
      </c>
      <c r="AL56">
        <v>1.7533684966211205</v>
      </c>
    </row>
    <row r="57" spans="2:38" x14ac:dyDescent="0.25">
      <c r="B57">
        <v>97812</v>
      </c>
      <c r="C57">
        <v>79143</v>
      </c>
      <c r="D57">
        <v>103864</v>
      </c>
      <c r="E57">
        <v>12718</v>
      </c>
      <c r="F57">
        <v>44313</v>
      </c>
      <c r="H57">
        <v>96089</v>
      </c>
      <c r="J57">
        <f t="shared" si="6"/>
        <v>67570</v>
      </c>
      <c r="K57">
        <f t="shared" si="7"/>
        <v>1.4220660056237975</v>
      </c>
      <c r="L57">
        <f t="shared" si="8"/>
        <v>103864</v>
      </c>
      <c r="M57">
        <f t="shared" si="9"/>
        <v>12718</v>
      </c>
      <c r="N57">
        <f t="shared" si="10"/>
        <v>67570</v>
      </c>
      <c r="O57">
        <f t="shared" si="11"/>
        <v>91146</v>
      </c>
      <c r="Q57">
        <v>-19408</v>
      </c>
      <c r="R57">
        <v>4</v>
      </c>
      <c r="T57">
        <v>5602.5999999999985</v>
      </c>
      <c r="U57">
        <v>-1659.6000000000058</v>
      </c>
      <c r="W57">
        <v>9999</v>
      </c>
      <c r="X57">
        <v>3302.8</v>
      </c>
      <c r="AF57">
        <v>67570</v>
      </c>
      <c r="AG57">
        <v>1.4220660056237975</v>
      </c>
      <c r="AI57">
        <v>67570</v>
      </c>
      <c r="AJ57">
        <v>1.4220660056237975</v>
      </c>
    </row>
    <row r="58" spans="2:38" x14ac:dyDescent="0.25">
      <c r="B58">
        <v>110906</v>
      </c>
      <c r="C58">
        <v>99244</v>
      </c>
      <c r="D58">
        <v>46560</v>
      </c>
      <c r="E58">
        <v>20328</v>
      </c>
      <c r="F58">
        <v>113197</v>
      </c>
      <c r="H58">
        <v>126734</v>
      </c>
      <c r="J58">
        <f t="shared" si="6"/>
        <v>78047</v>
      </c>
      <c r="K58">
        <f t="shared" si="7"/>
        <v>1.6238164183120427</v>
      </c>
      <c r="L58">
        <f t="shared" si="8"/>
        <v>113197</v>
      </c>
      <c r="M58">
        <f t="shared" si="9"/>
        <v>20328</v>
      </c>
      <c r="N58">
        <f t="shared" si="10"/>
        <v>78047</v>
      </c>
      <c r="O58">
        <f t="shared" si="11"/>
        <v>92869</v>
      </c>
      <c r="Q58">
        <v>-1924</v>
      </c>
      <c r="R58">
        <v>3843</v>
      </c>
      <c r="T58">
        <v>3902.6000000000058</v>
      </c>
      <c r="U58">
        <v>-920.80000000000291</v>
      </c>
      <c r="W58">
        <v>5381.4</v>
      </c>
      <c r="X58">
        <v>935.19999999999993</v>
      </c>
      <c r="AF58">
        <v>78047</v>
      </c>
      <c r="AG58">
        <v>1.6238164183120427</v>
      </c>
      <c r="AK58">
        <v>78047</v>
      </c>
      <c r="AL58">
        <v>1.6238164183120427</v>
      </c>
    </row>
    <row r="59" spans="2:38" x14ac:dyDescent="0.25">
      <c r="B59">
        <v>33872</v>
      </c>
      <c r="C59">
        <v>80127</v>
      </c>
      <c r="D59">
        <v>66542</v>
      </c>
      <c r="E59">
        <v>48819</v>
      </c>
      <c r="F59">
        <v>13532</v>
      </c>
      <c r="H59">
        <v>107044</v>
      </c>
      <c r="J59">
        <f t="shared" si="6"/>
        <v>48578.400000000001</v>
      </c>
      <c r="K59">
        <f t="shared" si="7"/>
        <v>2.2035307873458163</v>
      </c>
      <c r="L59">
        <f t="shared" si="8"/>
        <v>80127</v>
      </c>
      <c r="M59">
        <f t="shared" si="9"/>
        <v>13532</v>
      </c>
      <c r="N59">
        <f t="shared" si="10"/>
        <v>48578.400000000001</v>
      </c>
      <c r="O59">
        <f t="shared" si="11"/>
        <v>66595</v>
      </c>
      <c r="Q59">
        <v>-10052</v>
      </c>
      <c r="R59">
        <v>700</v>
      </c>
      <c r="T59">
        <v>-13733.400000000001</v>
      </c>
      <c r="U59">
        <v>-1111.7999999999956</v>
      </c>
      <c r="W59">
        <v>23887.4</v>
      </c>
      <c r="X59">
        <v>1611</v>
      </c>
      <c r="AF59">
        <v>48578.400000000001</v>
      </c>
      <c r="AG59">
        <v>2.2035307873458163</v>
      </c>
      <c r="AK59">
        <v>48578.400000000001</v>
      </c>
      <c r="AL59">
        <v>2.2035307873458163</v>
      </c>
    </row>
    <row r="60" spans="2:38" x14ac:dyDescent="0.25">
      <c r="B60">
        <v>46078</v>
      </c>
      <c r="C60">
        <v>56286</v>
      </c>
      <c r="D60">
        <v>97344</v>
      </c>
      <c r="E60">
        <v>114745</v>
      </c>
      <c r="F60">
        <v>13924</v>
      </c>
      <c r="H60">
        <v>101843</v>
      </c>
      <c r="J60">
        <f t="shared" si="6"/>
        <v>65675.399999999994</v>
      </c>
      <c r="K60">
        <f t="shared" si="7"/>
        <v>1.5507023938948223</v>
      </c>
      <c r="L60">
        <f t="shared" si="8"/>
        <v>114745</v>
      </c>
      <c r="M60">
        <f t="shared" si="9"/>
        <v>13924</v>
      </c>
      <c r="N60">
        <f t="shared" si="10"/>
        <v>65675.399999999994</v>
      </c>
      <c r="O60">
        <f t="shared" si="11"/>
        <v>100821</v>
      </c>
      <c r="Q60">
        <v>29519</v>
      </c>
      <c r="R60">
        <v>0</v>
      </c>
      <c r="T60">
        <v>-5959.8000000000029</v>
      </c>
      <c r="U60">
        <v>1488.7999999999956</v>
      </c>
      <c r="W60">
        <v>17202.2</v>
      </c>
      <c r="X60">
        <v>2065.1999999999998</v>
      </c>
      <c r="AB60">
        <v>65675.399999999994</v>
      </c>
      <c r="AC60">
        <v>1.5507023938948223</v>
      </c>
      <c r="AK60">
        <v>65675.399999999994</v>
      </c>
      <c r="AL60">
        <v>1.5507023938948223</v>
      </c>
    </row>
    <row r="61" spans="2:38" x14ac:dyDescent="0.25">
      <c r="B61">
        <v>91105</v>
      </c>
      <c r="C61">
        <v>8597</v>
      </c>
      <c r="D61">
        <v>94138</v>
      </c>
      <c r="E61">
        <v>23029</v>
      </c>
      <c r="F61">
        <v>81632</v>
      </c>
      <c r="H61">
        <v>116189</v>
      </c>
      <c r="J61">
        <f t="shared" si="6"/>
        <v>59700.2</v>
      </c>
      <c r="K61">
        <f t="shared" si="7"/>
        <v>1.946207885400719</v>
      </c>
      <c r="L61">
        <f t="shared" si="8"/>
        <v>94138</v>
      </c>
      <c r="M61">
        <f t="shared" si="9"/>
        <v>8597</v>
      </c>
      <c r="N61">
        <f t="shared" si="10"/>
        <v>59700.2</v>
      </c>
      <c r="O61">
        <f t="shared" si="11"/>
        <v>85541</v>
      </c>
      <c r="Q61">
        <v>-3490</v>
      </c>
      <c r="R61">
        <v>90</v>
      </c>
      <c r="T61">
        <v>-12623.800000000003</v>
      </c>
      <c r="U61">
        <v>-1499.4000000000015</v>
      </c>
      <c r="W61">
        <v>15150.2</v>
      </c>
      <c r="X61">
        <v>1507.8000000000002</v>
      </c>
      <c r="AF61">
        <v>59700.2</v>
      </c>
      <c r="AG61">
        <v>1.946207885400719</v>
      </c>
      <c r="AK61">
        <v>59700.2</v>
      </c>
      <c r="AL61">
        <v>1.946207885400719</v>
      </c>
    </row>
    <row r="62" spans="2:38" x14ac:dyDescent="0.25">
      <c r="B62">
        <v>118862</v>
      </c>
      <c r="C62">
        <v>83681</v>
      </c>
      <c r="D62">
        <v>75474</v>
      </c>
      <c r="E62">
        <v>94945</v>
      </c>
      <c r="F62">
        <v>65115</v>
      </c>
      <c r="H62">
        <v>137776</v>
      </c>
      <c r="J62">
        <f t="shared" si="6"/>
        <v>87615.4</v>
      </c>
      <c r="K62">
        <f t="shared" si="7"/>
        <v>1.5725089424918453</v>
      </c>
      <c r="L62">
        <f t="shared" si="8"/>
        <v>118862</v>
      </c>
      <c r="M62">
        <f t="shared" si="9"/>
        <v>65115</v>
      </c>
      <c r="N62">
        <f t="shared" si="10"/>
        <v>87615.4</v>
      </c>
      <c r="O62">
        <f t="shared" si="11"/>
        <v>53747</v>
      </c>
      <c r="Q62">
        <v>17482</v>
      </c>
      <c r="R62">
        <v>-657</v>
      </c>
      <c r="T62">
        <v>18464.799999999988</v>
      </c>
      <c r="U62">
        <v>944</v>
      </c>
      <c r="W62">
        <v>25273.599999999999</v>
      </c>
      <c r="X62">
        <v>1366.8</v>
      </c>
      <c r="AF62">
        <v>87615.4</v>
      </c>
      <c r="AG62">
        <v>1.5725089424918453</v>
      </c>
      <c r="AK62">
        <v>87615.4</v>
      </c>
      <c r="AL62">
        <v>1.5725089424918453</v>
      </c>
    </row>
    <row r="63" spans="2:38" x14ac:dyDescent="0.25">
      <c r="B63">
        <v>18768</v>
      </c>
      <c r="C63">
        <v>101646</v>
      </c>
      <c r="D63">
        <v>53447</v>
      </c>
      <c r="E63">
        <v>24638</v>
      </c>
      <c r="F63">
        <v>82756</v>
      </c>
      <c r="H63">
        <v>81864</v>
      </c>
      <c r="J63">
        <f t="shared" si="6"/>
        <v>56251</v>
      </c>
      <c r="K63">
        <f t="shared" si="7"/>
        <v>1.4553341273932907</v>
      </c>
      <c r="L63">
        <f t="shared" si="8"/>
        <v>101646</v>
      </c>
      <c r="M63">
        <f t="shared" si="9"/>
        <v>18768</v>
      </c>
      <c r="N63">
        <f t="shared" si="10"/>
        <v>56251</v>
      </c>
      <c r="O63">
        <f t="shared" si="11"/>
        <v>82878</v>
      </c>
      <c r="Q63">
        <v>3144</v>
      </c>
      <c r="R63">
        <v>-5077</v>
      </c>
      <c r="T63">
        <v>-6971</v>
      </c>
      <c r="U63">
        <v>70.599999999998545</v>
      </c>
      <c r="W63">
        <v>16014.599999999999</v>
      </c>
      <c r="X63">
        <v>1507.4</v>
      </c>
      <c r="AB63">
        <v>56251</v>
      </c>
      <c r="AC63">
        <v>1.4553341273932907</v>
      </c>
      <c r="AK63">
        <v>56251</v>
      </c>
      <c r="AL63">
        <v>1.4553341273932907</v>
      </c>
    </row>
    <row r="64" spans="2:38" x14ac:dyDescent="0.25">
      <c r="B64">
        <v>5412</v>
      </c>
      <c r="C64">
        <v>32926</v>
      </c>
      <c r="D64">
        <v>100707</v>
      </c>
      <c r="E64">
        <v>70564</v>
      </c>
      <c r="F64">
        <v>97508</v>
      </c>
      <c r="H64">
        <v>134294</v>
      </c>
      <c r="J64">
        <f t="shared" si="6"/>
        <v>61423.4</v>
      </c>
      <c r="K64">
        <f t="shared" si="7"/>
        <v>2.1863654568128759</v>
      </c>
      <c r="L64">
        <f t="shared" si="8"/>
        <v>100707</v>
      </c>
      <c r="M64">
        <f t="shared" si="9"/>
        <v>5412</v>
      </c>
      <c r="N64">
        <f t="shared" si="10"/>
        <v>61423.4</v>
      </c>
      <c r="O64">
        <f t="shared" si="11"/>
        <v>95295</v>
      </c>
      <c r="Q64">
        <v>19904</v>
      </c>
      <c r="R64">
        <v>-4</v>
      </c>
      <c r="T64">
        <v>-5021.2000000000044</v>
      </c>
      <c r="U64">
        <v>-1880.4000000000015</v>
      </c>
      <c r="W64">
        <v>15719.199999999999</v>
      </c>
      <c r="X64">
        <v>1966</v>
      </c>
      <c r="AF64">
        <v>61423.4</v>
      </c>
      <c r="AG64">
        <v>2.1863654568128759</v>
      </c>
      <c r="AK64">
        <v>61423.4</v>
      </c>
      <c r="AL64">
        <v>2.1863654568128759</v>
      </c>
    </row>
    <row r="65" spans="2:38" x14ac:dyDescent="0.25">
      <c r="B65">
        <v>86754</v>
      </c>
      <c r="C65">
        <v>11785</v>
      </c>
      <c r="D65">
        <v>70900</v>
      </c>
      <c r="E65">
        <v>66952</v>
      </c>
      <c r="F65">
        <v>10130</v>
      </c>
      <c r="H65">
        <v>67954</v>
      </c>
      <c r="J65">
        <f t="shared" si="6"/>
        <v>49304.2</v>
      </c>
      <c r="K65">
        <f t="shared" si="7"/>
        <v>1.3782598642711981</v>
      </c>
      <c r="L65">
        <f t="shared" si="8"/>
        <v>86754</v>
      </c>
      <c r="M65">
        <f t="shared" si="9"/>
        <v>10130</v>
      </c>
      <c r="N65">
        <f t="shared" si="10"/>
        <v>49304.2</v>
      </c>
      <c r="O65">
        <f t="shared" si="11"/>
        <v>76624</v>
      </c>
      <c r="Q65">
        <v>-8921</v>
      </c>
      <c r="R65">
        <v>-274</v>
      </c>
      <c r="T65">
        <v>-15221.600000000006</v>
      </c>
      <c r="U65">
        <v>612.39999999999418</v>
      </c>
      <c r="W65">
        <v>15485.199999999999</v>
      </c>
      <c r="X65">
        <v>1383.2</v>
      </c>
      <c r="AB65">
        <v>49304.2</v>
      </c>
      <c r="AC65">
        <v>1.3782598642711981</v>
      </c>
      <c r="AI65">
        <v>49304.2</v>
      </c>
      <c r="AJ65">
        <v>1.3782598642711981</v>
      </c>
    </row>
    <row r="66" spans="2:38" x14ac:dyDescent="0.25">
      <c r="B66">
        <v>115886</v>
      </c>
      <c r="C66">
        <v>52307</v>
      </c>
      <c r="D66">
        <v>72469</v>
      </c>
      <c r="E66">
        <v>37826</v>
      </c>
      <c r="F66">
        <v>111664</v>
      </c>
      <c r="H66">
        <v>134121</v>
      </c>
      <c r="J66">
        <f t="shared" ref="J66:J101" si="12">AVERAGE(B66:F66)</f>
        <v>78030.399999999994</v>
      </c>
      <c r="K66">
        <f t="shared" ref="K66:K97" si="13">H66/J66</f>
        <v>1.7188300969878407</v>
      </c>
      <c r="L66">
        <f t="shared" ref="L66:L101" si="14">MAX(B66:F66)</f>
        <v>115886</v>
      </c>
      <c r="M66">
        <f t="shared" ref="M66:M101" si="15">MIN(B66:F66)</f>
        <v>37826</v>
      </c>
      <c r="N66">
        <f t="shared" ref="N66:N101" si="16">AVERAGE(B66:F66)</f>
        <v>78030.399999999994</v>
      </c>
      <c r="O66">
        <f t="shared" ref="O66:O101" si="17">L66-M66</f>
        <v>78060</v>
      </c>
      <c r="Q66">
        <v>10998</v>
      </c>
      <c r="R66">
        <v>-4297</v>
      </c>
      <c r="T66">
        <v>-15080.600000000006</v>
      </c>
      <c r="U66">
        <v>-846.20000000001164</v>
      </c>
      <c r="W66">
        <v>19811.799999999996</v>
      </c>
      <c r="X66">
        <v>1558.6</v>
      </c>
      <c r="AB66">
        <v>78030.399999999994</v>
      </c>
      <c r="AC66">
        <v>1.7188300969878407</v>
      </c>
      <c r="AK66">
        <v>78030.399999999994</v>
      </c>
      <c r="AL66">
        <v>1.7188300969878407</v>
      </c>
    </row>
    <row r="67" spans="2:38" x14ac:dyDescent="0.25">
      <c r="B67">
        <v>67785</v>
      </c>
      <c r="C67">
        <v>25192</v>
      </c>
      <c r="D67">
        <v>112706</v>
      </c>
      <c r="E67">
        <v>83410</v>
      </c>
      <c r="F67">
        <v>35005</v>
      </c>
      <c r="H67">
        <v>108823</v>
      </c>
      <c r="J67">
        <f t="shared" si="12"/>
        <v>64819.6</v>
      </c>
      <c r="K67">
        <f t="shared" si="13"/>
        <v>1.6788594807743338</v>
      </c>
      <c r="L67">
        <f t="shared" si="14"/>
        <v>112706</v>
      </c>
      <c r="M67">
        <f t="shared" si="15"/>
        <v>25192</v>
      </c>
      <c r="N67">
        <f t="shared" si="16"/>
        <v>64819.6</v>
      </c>
      <c r="O67">
        <f t="shared" si="17"/>
        <v>87514</v>
      </c>
      <c r="Q67">
        <v>24445</v>
      </c>
      <c r="R67">
        <v>4803</v>
      </c>
      <c r="T67">
        <v>14611</v>
      </c>
      <c r="U67">
        <v>578</v>
      </c>
      <c r="W67">
        <v>19484.600000000002</v>
      </c>
      <c r="X67">
        <v>613.20000000000005</v>
      </c>
      <c r="AD67">
        <v>64819.6</v>
      </c>
      <c r="AE67">
        <v>1.6788594807743338</v>
      </c>
      <c r="AK67">
        <v>64819.6</v>
      </c>
      <c r="AL67">
        <v>1.6788594807743338</v>
      </c>
    </row>
    <row r="68" spans="2:38" x14ac:dyDescent="0.25">
      <c r="B68">
        <v>19650</v>
      </c>
      <c r="C68">
        <v>31402</v>
      </c>
      <c r="D68">
        <v>69003</v>
      </c>
      <c r="E68">
        <v>83705</v>
      </c>
      <c r="F68">
        <v>40335</v>
      </c>
      <c r="H68">
        <v>84298</v>
      </c>
      <c r="J68">
        <f t="shared" si="12"/>
        <v>48819</v>
      </c>
      <c r="K68">
        <f t="shared" si="13"/>
        <v>1.7267457342428152</v>
      </c>
      <c r="L68">
        <f t="shared" si="14"/>
        <v>83705</v>
      </c>
      <c r="M68">
        <f t="shared" si="15"/>
        <v>19650</v>
      </c>
      <c r="N68">
        <f t="shared" si="16"/>
        <v>48819</v>
      </c>
      <c r="O68">
        <f t="shared" si="17"/>
        <v>64055</v>
      </c>
      <c r="Q68">
        <v>-12626</v>
      </c>
      <c r="R68">
        <v>-889</v>
      </c>
      <c r="T68">
        <v>-4046.4000000000015</v>
      </c>
      <c r="U68">
        <v>1131.1999999999971</v>
      </c>
      <c r="W68">
        <v>12277.6</v>
      </c>
      <c r="X68">
        <v>3332.8</v>
      </c>
      <c r="AD68">
        <v>48819</v>
      </c>
      <c r="AE68">
        <v>1.7267457342428152</v>
      </c>
      <c r="AK68">
        <v>48819</v>
      </c>
      <c r="AL68">
        <v>1.7267457342428152</v>
      </c>
    </row>
    <row r="69" spans="2:38" x14ac:dyDescent="0.25">
      <c r="B69">
        <v>9016</v>
      </c>
      <c r="C69">
        <v>14835</v>
      </c>
      <c r="D69">
        <v>107345</v>
      </c>
      <c r="E69">
        <v>88857</v>
      </c>
      <c r="F69">
        <v>116227</v>
      </c>
      <c r="H69">
        <v>103473</v>
      </c>
      <c r="J69">
        <f t="shared" si="12"/>
        <v>67256</v>
      </c>
      <c r="K69">
        <f t="shared" si="13"/>
        <v>1.538494706791959</v>
      </c>
      <c r="L69">
        <f t="shared" si="14"/>
        <v>116227</v>
      </c>
      <c r="M69">
        <f t="shared" si="15"/>
        <v>9016</v>
      </c>
      <c r="N69">
        <f t="shared" si="16"/>
        <v>67256</v>
      </c>
      <c r="O69">
        <f t="shared" si="17"/>
        <v>107211</v>
      </c>
      <c r="Q69">
        <v>-20142</v>
      </c>
      <c r="R69">
        <v>-971</v>
      </c>
      <c r="T69">
        <v>-713.80000000000291</v>
      </c>
      <c r="U69">
        <v>385</v>
      </c>
      <c r="W69">
        <v>12357</v>
      </c>
      <c r="X69">
        <v>985.8</v>
      </c>
      <c r="AF69">
        <v>67256</v>
      </c>
      <c r="AG69">
        <v>1.538494706791959</v>
      </c>
      <c r="AK69">
        <v>67256</v>
      </c>
      <c r="AL69">
        <v>1.538494706791959</v>
      </c>
    </row>
    <row r="70" spans="2:38" x14ac:dyDescent="0.25">
      <c r="B70">
        <v>91595</v>
      </c>
      <c r="C70">
        <v>27309</v>
      </c>
      <c r="D70">
        <v>21194</v>
      </c>
      <c r="E70">
        <v>87087</v>
      </c>
      <c r="F70">
        <v>27659</v>
      </c>
      <c r="H70">
        <v>124737</v>
      </c>
      <c r="J70">
        <f t="shared" si="12"/>
        <v>50968.800000000003</v>
      </c>
      <c r="K70">
        <f t="shared" si="13"/>
        <v>2.4473207138484718</v>
      </c>
      <c r="L70">
        <f t="shared" si="14"/>
        <v>91595</v>
      </c>
      <c r="M70">
        <f t="shared" si="15"/>
        <v>21194</v>
      </c>
      <c r="N70">
        <f t="shared" si="16"/>
        <v>50968.800000000003</v>
      </c>
      <c r="O70">
        <f t="shared" si="17"/>
        <v>70401</v>
      </c>
      <c r="Q70">
        <v>32487</v>
      </c>
      <c r="R70">
        <v>1717</v>
      </c>
      <c r="T70">
        <v>15102</v>
      </c>
      <c r="U70">
        <v>37.80000000000291</v>
      </c>
      <c r="W70">
        <v>15102.000000000002</v>
      </c>
      <c r="X70">
        <v>1279.8000000000002</v>
      </c>
      <c r="AD70">
        <v>50968.800000000003</v>
      </c>
      <c r="AE70">
        <v>2.4473207138484718</v>
      </c>
      <c r="AK70">
        <v>50968.800000000003</v>
      </c>
      <c r="AL70">
        <v>2.4473207138484718</v>
      </c>
    </row>
    <row r="71" spans="2:38" x14ac:dyDescent="0.25">
      <c r="B71">
        <v>94572</v>
      </c>
      <c r="C71">
        <v>15963</v>
      </c>
      <c r="D71">
        <v>100155</v>
      </c>
      <c r="E71">
        <v>40341</v>
      </c>
      <c r="F71">
        <v>13817</v>
      </c>
      <c r="H71">
        <v>63831</v>
      </c>
      <c r="J71">
        <f t="shared" si="12"/>
        <v>52969.599999999999</v>
      </c>
      <c r="K71">
        <f t="shared" si="13"/>
        <v>1.205049688878149</v>
      </c>
      <c r="L71">
        <f t="shared" si="14"/>
        <v>100155</v>
      </c>
      <c r="M71">
        <f t="shared" si="15"/>
        <v>13817</v>
      </c>
      <c r="N71">
        <f t="shared" si="16"/>
        <v>52969.599999999999</v>
      </c>
      <c r="O71">
        <f t="shared" si="17"/>
        <v>86338</v>
      </c>
      <c r="Q71">
        <v>-6525</v>
      </c>
      <c r="R71">
        <v>283</v>
      </c>
      <c r="T71">
        <v>-7620.2000000000044</v>
      </c>
      <c r="U71">
        <v>-669.40000000000146</v>
      </c>
      <c r="W71">
        <v>20159</v>
      </c>
      <c r="X71">
        <v>1086.5999999999999</v>
      </c>
      <c r="Z71">
        <v>52969.599999999999</v>
      </c>
      <c r="AA71">
        <v>1.205049688878149</v>
      </c>
      <c r="AI71">
        <v>52969.599999999999</v>
      </c>
      <c r="AJ71">
        <v>1.205049688878149</v>
      </c>
    </row>
    <row r="72" spans="2:38" x14ac:dyDescent="0.25">
      <c r="B72">
        <v>49364</v>
      </c>
      <c r="C72">
        <v>27872</v>
      </c>
      <c r="D72">
        <v>93178</v>
      </c>
      <c r="E72">
        <v>18669</v>
      </c>
      <c r="F72">
        <v>106429</v>
      </c>
      <c r="H72">
        <v>134382</v>
      </c>
      <c r="J72">
        <f t="shared" si="12"/>
        <v>59102.400000000001</v>
      </c>
      <c r="K72">
        <f t="shared" si="13"/>
        <v>2.273714773004142</v>
      </c>
      <c r="L72">
        <f t="shared" si="14"/>
        <v>106429</v>
      </c>
      <c r="M72">
        <f t="shared" si="15"/>
        <v>18669</v>
      </c>
      <c r="N72">
        <f t="shared" si="16"/>
        <v>59102.400000000001</v>
      </c>
      <c r="O72">
        <f t="shared" si="17"/>
        <v>87760</v>
      </c>
      <c r="Q72">
        <v>56031</v>
      </c>
      <c r="R72">
        <v>276</v>
      </c>
      <c r="T72">
        <v>-3160.1999999999971</v>
      </c>
      <c r="U72">
        <v>-643.59999999999854</v>
      </c>
      <c r="W72">
        <v>10592.2</v>
      </c>
      <c r="X72">
        <v>2652</v>
      </c>
      <c r="AB72">
        <v>59102.400000000001</v>
      </c>
      <c r="AC72">
        <v>2.273714773004142</v>
      </c>
      <c r="AK72">
        <v>59102.400000000001</v>
      </c>
      <c r="AL72">
        <v>2.273714773004142</v>
      </c>
    </row>
    <row r="73" spans="2:38" x14ac:dyDescent="0.25">
      <c r="B73">
        <v>87807</v>
      </c>
      <c r="C73">
        <v>14187</v>
      </c>
      <c r="D73">
        <v>29119</v>
      </c>
      <c r="E73">
        <v>63585</v>
      </c>
      <c r="F73">
        <v>7771</v>
      </c>
      <c r="H73">
        <v>75552</v>
      </c>
      <c r="J73">
        <f t="shared" si="12"/>
        <v>40493.800000000003</v>
      </c>
      <c r="K73">
        <f t="shared" si="13"/>
        <v>1.8657671050876923</v>
      </c>
      <c r="L73">
        <f t="shared" si="14"/>
        <v>87807</v>
      </c>
      <c r="M73">
        <f t="shared" si="15"/>
        <v>7771</v>
      </c>
      <c r="N73">
        <f t="shared" si="16"/>
        <v>40493.800000000003</v>
      </c>
      <c r="O73">
        <f t="shared" si="17"/>
        <v>80036</v>
      </c>
      <c r="Q73">
        <v>12453</v>
      </c>
      <c r="R73">
        <v>3893</v>
      </c>
      <c r="T73">
        <v>4430.2000000000044</v>
      </c>
      <c r="U73">
        <v>-130.39999999999418</v>
      </c>
      <c r="W73">
        <v>10554.6</v>
      </c>
      <c r="X73">
        <v>920.4</v>
      </c>
      <c r="AD73">
        <v>40493.800000000003</v>
      </c>
      <c r="AE73">
        <v>1.8657671050876923</v>
      </c>
      <c r="AK73">
        <v>40493.800000000003</v>
      </c>
      <c r="AL73">
        <v>1.8657671050876923</v>
      </c>
    </row>
    <row r="74" spans="2:38" x14ac:dyDescent="0.25">
      <c r="B74">
        <v>59157</v>
      </c>
      <c r="C74">
        <v>27688</v>
      </c>
      <c r="D74">
        <v>59998</v>
      </c>
      <c r="E74">
        <v>21006</v>
      </c>
      <c r="F74">
        <v>39947</v>
      </c>
      <c r="H74">
        <v>103939</v>
      </c>
      <c r="J74">
        <f t="shared" si="12"/>
        <v>41559.199999999997</v>
      </c>
      <c r="K74">
        <f t="shared" si="13"/>
        <v>2.500986544495563</v>
      </c>
      <c r="L74">
        <f t="shared" si="14"/>
        <v>59998</v>
      </c>
      <c r="M74">
        <f t="shared" si="15"/>
        <v>21006</v>
      </c>
      <c r="N74">
        <f t="shared" si="16"/>
        <v>41559.199999999997</v>
      </c>
      <c r="O74">
        <f t="shared" si="17"/>
        <v>38992</v>
      </c>
      <c r="Q74">
        <v>2833</v>
      </c>
      <c r="R74">
        <v>23</v>
      </c>
      <c r="T74">
        <v>-5549.8000000000029</v>
      </c>
      <c r="U74">
        <v>-1288.6000000000058</v>
      </c>
      <c r="W74">
        <v>7900.5999999999995</v>
      </c>
      <c r="X74">
        <v>1738.2</v>
      </c>
      <c r="AD74">
        <v>41559.199999999997</v>
      </c>
      <c r="AE74">
        <v>2.500986544495563</v>
      </c>
      <c r="AK74">
        <v>41559.199999999997</v>
      </c>
      <c r="AL74">
        <v>2.500986544495563</v>
      </c>
    </row>
    <row r="75" spans="2:38" x14ac:dyDescent="0.25">
      <c r="B75">
        <v>56151</v>
      </c>
      <c r="C75">
        <v>61902</v>
      </c>
      <c r="D75">
        <v>88661</v>
      </c>
      <c r="E75">
        <v>38371</v>
      </c>
      <c r="F75">
        <v>74220</v>
      </c>
      <c r="H75">
        <v>74537</v>
      </c>
      <c r="J75">
        <f t="shared" si="12"/>
        <v>63861</v>
      </c>
      <c r="K75">
        <f t="shared" si="13"/>
        <v>1.1671755844725262</v>
      </c>
      <c r="L75">
        <f t="shared" si="14"/>
        <v>88661</v>
      </c>
      <c r="M75">
        <f t="shared" si="15"/>
        <v>38371</v>
      </c>
      <c r="N75">
        <f t="shared" si="16"/>
        <v>63861</v>
      </c>
      <c r="O75">
        <f t="shared" si="17"/>
        <v>50290</v>
      </c>
      <c r="Q75">
        <v>5657</v>
      </c>
      <c r="R75">
        <v>-135</v>
      </c>
      <c r="T75">
        <v>-4699.1999999999971</v>
      </c>
      <c r="U75">
        <v>-215</v>
      </c>
      <c r="W75">
        <v>11536</v>
      </c>
      <c r="X75">
        <v>2032.1999999999998</v>
      </c>
      <c r="AB75">
        <v>63861</v>
      </c>
      <c r="AC75">
        <v>1.1671755844725262</v>
      </c>
      <c r="AI75">
        <v>63861</v>
      </c>
      <c r="AJ75">
        <v>1.1671755844725262</v>
      </c>
    </row>
    <row r="76" spans="2:38" x14ac:dyDescent="0.25">
      <c r="B76">
        <v>99854</v>
      </c>
      <c r="C76">
        <v>59959</v>
      </c>
      <c r="D76">
        <v>67329</v>
      </c>
      <c r="E76">
        <v>68657</v>
      </c>
      <c r="F76">
        <v>3090</v>
      </c>
      <c r="H76">
        <v>102602</v>
      </c>
      <c r="J76">
        <f t="shared" si="12"/>
        <v>59777.8</v>
      </c>
      <c r="K76">
        <f t="shared" si="13"/>
        <v>1.7163896965094063</v>
      </c>
      <c r="L76">
        <f t="shared" si="14"/>
        <v>99854</v>
      </c>
      <c r="M76">
        <f t="shared" si="15"/>
        <v>3090</v>
      </c>
      <c r="N76">
        <f t="shared" si="16"/>
        <v>59777.8</v>
      </c>
      <c r="O76">
        <f t="shared" si="17"/>
        <v>96764</v>
      </c>
      <c r="Q76">
        <v>389</v>
      </c>
      <c r="R76">
        <v>2141</v>
      </c>
      <c r="T76">
        <v>18203.800000000003</v>
      </c>
      <c r="U76">
        <v>-1409.5999999999985</v>
      </c>
      <c r="W76">
        <v>27939.399999999998</v>
      </c>
      <c r="X76">
        <v>1854</v>
      </c>
      <c r="AD76">
        <v>59777.8</v>
      </c>
      <c r="AE76">
        <v>1.7163896965094063</v>
      </c>
      <c r="AK76">
        <v>59777.8</v>
      </c>
      <c r="AL76">
        <v>1.7163896965094063</v>
      </c>
    </row>
    <row r="77" spans="2:38" x14ac:dyDescent="0.25">
      <c r="B77">
        <v>87297</v>
      </c>
      <c r="C77">
        <v>74209</v>
      </c>
      <c r="D77">
        <v>89466</v>
      </c>
      <c r="E77">
        <v>9094</v>
      </c>
      <c r="F77">
        <v>86042</v>
      </c>
      <c r="H77">
        <v>126753</v>
      </c>
      <c r="J77">
        <f t="shared" si="12"/>
        <v>69221.600000000006</v>
      </c>
      <c r="K77">
        <f t="shared" si="13"/>
        <v>1.8311191882302633</v>
      </c>
      <c r="L77">
        <f t="shared" si="14"/>
        <v>89466</v>
      </c>
      <c r="M77">
        <f t="shared" si="15"/>
        <v>9094</v>
      </c>
      <c r="N77">
        <f t="shared" si="16"/>
        <v>69221.600000000006</v>
      </c>
      <c r="O77">
        <f t="shared" si="17"/>
        <v>80372</v>
      </c>
      <c r="Q77">
        <v>12609</v>
      </c>
      <c r="R77">
        <v>32</v>
      </c>
      <c r="T77">
        <v>-3865</v>
      </c>
      <c r="U77">
        <v>-324.79999999998836</v>
      </c>
      <c r="W77">
        <v>8811</v>
      </c>
      <c r="X77">
        <v>1776</v>
      </c>
      <c r="AF77">
        <v>69221.600000000006</v>
      </c>
      <c r="AG77">
        <v>1.8311191882302633</v>
      </c>
      <c r="AK77">
        <v>69221.600000000006</v>
      </c>
      <c r="AL77">
        <v>1.8311191882302633</v>
      </c>
    </row>
    <row r="78" spans="2:38" x14ac:dyDescent="0.25">
      <c r="B78">
        <v>6395</v>
      </c>
      <c r="C78">
        <v>62807</v>
      </c>
      <c r="D78">
        <v>42814</v>
      </c>
      <c r="E78">
        <v>43670</v>
      </c>
      <c r="F78">
        <v>64075</v>
      </c>
      <c r="H78">
        <v>50952</v>
      </c>
      <c r="J78">
        <f t="shared" si="12"/>
        <v>43952.2</v>
      </c>
      <c r="K78">
        <f t="shared" si="13"/>
        <v>1.159259377232539</v>
      </c>
      <c r="L78">
        <f t="shared" si="14"/>
        <v>64075</v>
      </c>
      <c r="M78">
        <f t="shared" si="15"/>
        <v>6395</v>
      </c>
      <c r="N78">
        <f t="shared" si="16"/>
        <v>43952.2</v>
      </c>
      <c r="O78">
        <f t="shared" si="17"/>
        <v>57680</v>
      </c>
      <c r="Q78">
        <v>9870</v>
      </c>
      <c r="R78">
        <v>-106</v>
      </c>
      <c r="T78">
        <v>9659.7999999999956</v>
      </c>
      <c r="U78">
        <v>127</v>
      </c>
      <c r="W78">
        <v>11877.000000000002</v>
      </c>
      <c r="X78">
        <v>319.40000000000003</v>
      </c>
      <c r="Z78">
        <v>43952.2</v>
      </c>
      <c r="AA78">
        <v>1.159259377232539</v>
      </c>
      <c r="AI78">
        <v>43952.2</v>
      </c>
      <c r="AJ78">
        <v>1.159259377232539</v>
      </c>
    </row>
    <row r="79" spans="2:38" x14ac:dyDescent="0.25">
      <c r="B79">
        <v>59747</v>
      </c>
      <c r="C79">
        <v>40050</v>
      </c>
      <c r="D79">
        <v>104524</v>
      </c>
      <c r="E79">
        <v>22985</v>
      </c>
      <c r="F79">
        <v>74375</v>
      </c>
      <c r="H79">
        <v>85779</v>
      </c>
      <c r="J79">
        <f t="shared" si="12"/>
        <v>60336.2</v>
      </c>
      <c r="K79">
        <f t="shared" si="13"/>
        <v>1.4216838315969518</v>
      </c>
      <c r="L79">
        <f t="shared" si="14"/>
        <v>104524</v>
      </c>
      <c r="M79">
        <f t="shared" si="15"/>
        <v>22985</v>
      </c>
      <c r="N79">
        <f t="shared" si="16"/>
        <v>60336.2</v>
      </c>
      <c r="O79">
        <f t="shared" si="17"/>
        <v>81539</v>
      </c>
      <c r="Q79">
        <v>-20739</v>
      </c>
      <c r="R79">
        <v>-2053</v>
      </c>
      <c r="T79">
        <v>14826.199999999997</v>
      </c>
      <c r="U79">
        <v>-253.60000000000582</v>
      </c>
      <c r="W79">
        <v>17859</v>
      </c>
      <c r="X79">
        <v>1645.1999999999998</v>
      </c>
      <c r="AD79">
        <v>60336.2</v>
      </c>
      <c r="AE79">
        <v>1.4216838315969518</v>
      </c>
      <c r="AI79">
        <v>60336.2</v>
      </c>
      <c r="AJ79">
        <v>1.4216838315969518</v>
      </c>
    </row>
    <row r="80" spans="2:38" x14ac:dyDescent="0.25">
      <c r="B80">
        <v>47067</v>
      </c>
      <c r="C80">
        <v>86451</v>
      </c>
      <c r="D80">
        <v>9295</v>
      </c>
      <c r="E80">
        <v>17632</v>
      </c>
      <c r="F80">
        <v>54924</v>
      </c>
      <c r="H80">
        <v>52013</v>
      </c>
      <c r="J80">
        <f t="shared" si="12"/>
        <v>43073.8</v>
      </c>
      <c r="K80">
        <f t="shared" si="13"/>
        <v>1.207532188940841</v>
      </c>
      <c r="L80">
        <f t="shared" si="14"/>
        <v>86451</v>
      </c>
      <c r="M80">
        <f t="shared" si="15"/>
        <v>9295</v>
      </c>
      <c r="N80">
        <f t="shared" si="16"/>
        <v>43073.8</v>
      </c>
      <c r="O80">
        <f t="shared" si="17"/>
        <v>77156</v>
      </c>
      <c r="Q80">
        <v>-24001</v>
      </c>
      <c r="R80">
        <v>-688</v>
      </c>
      <c r="T80">
        <v>-11366</v>
      </c>
      <c r="U80">
        <v>2732.8000000000029</v>
      </c>
      <c r="W80">
        <v>11366</v>
      </c>
      <c r="X80">
        <v>2910.4</v>
      </c>
      <c r="Z80">
        <v>43073.8</v>
      </c>
      <c r="AA80">
        <v>1.207532188940841</v>
      </c>
      <c r="AI80">
        <v>43073.8</v>
      </c>
      <c r="AJ80">
        <v>1.207532188940841</v>
      </c>
    </row>
    <row r="81" spans="2:38" x14ac:dyDescent="0.25">
      <c r="B81">
        <v>104604</v>
      </c>
      <c r="C81">
        <v>37728</v>
      </c>
      <c r="D81">
        <v>18956</v>
      </c>
      <c r="E81">
        <v>79513</v>
      </c>
      <c r="F81">
        <v>56076</v>
      </c>
      <c r="H81">
        <v>82826</v>
      </c>
      <c r="J81">
        <f t="shared" si="12"/>
        <v>59375.4</v>
      </c>
      <c r="K81">
        <f t="shared" si="13"/>
        <v>1.394954812935997</v>
      </c>
      <c r="L81">
        <f t="shared" si="14"/>
        <v>104604</v>
      </c>
      <c r="M81">
        <f t="shared" si="15"/>
        <v>18956</v>
      </c>
      <c r="N81">
        <f t="shared" si="16"/>
        <v>59375.4</v>
      </c>
      <c r="O81">
        <f t="shared" si="17"/>
        <v>85648</v>
      </c>
      <c r="Q81">
        <v>2630</v>
      </c>
      <c r="R81">
        <v>143</v>
      </c>
      <c r="T81">
        <v>-15531.599999999999</v>
      </c>
      <c r="U81">
        <v>-613</v>
      </c>
      <c r="W81">
        <v>23138.800000000003</v>
      </c>
      <c r="X81">
        <v>987.8</v>
      </c>
      <c r="AB81">
        <v>59375.4</v>
      </c>
      <c r="AC81">
        <v>1.394954812935997</v>
      </c>
      <c r="AI81">
        <v>59375.4</v>
      </c>
      <c r="AJ81">
        <v>1.394954812935997</v>
      </c>
    </row>
    <row r="82" spans="2:38" x14ac:dyDescent="0.25">
      <c r="B82">
        <v>100252</v>
      </c>
      <c r="C82">
        <v>36021</v>
      </c>
      <c r="D82">
        <v>110390</v>
      </c>
      <c r="E82">
        <v>43333</v>
      </c>
      <c r="F82">
        <v>55217</v>
      </c>
      <c r="H82">
        <v>102110</v>
      </c>
      <c r="J82">
        <f t="shared" si="12"/>
        <v>69042.600000000006</v>
      </c>
      <c r="K82">
        <f t="shared" si="13"/>
        <v>1.4789419865416422</v>
      </c>
      <c r="L82">
        <f t="shared" si="14"/>
        <v>110390</v>
      </c>
      <c r="M82">
        <f t="shared" si="15"/>
        <v>36021</v>
      </c>
      <c r="N82">
        <f t="shared" si="16"/>
        <v>69042.600000000006</v>
      </c>
      <c r="O82">
        <f t="shared" si="17"/>
        <v>74369</v>
      </c>
      <c r="Q82">
        <v>9737</v>
      </c>
      <c r="R82">
        <v>-264</v>
      </c>
      <c r="T82">
        <v>1491</v>
      </c>
      <c r="U82">
        <v>1636.4000000000087</v>
      </c>
      <c r="W82">
        <v>15071.400000000001</v>
      </c>
      <c r="X82">
        <v>1994.4</v>
      </c>
      <c r="AB82">
        <v>69042.600000000006</v>
      </c>
      <c r="AC82">
        <v>1.4789419865416422</v>
      </c>
      <c r="AK82">
        <v>69042.600000000006</v>
      </c>
      <c r="AL82">
        <v>1.4789419865416422</v>
      </c>
    </row>
    <row r="83" spans="2:38" x14ac:dyDescent="0.25">
      <c r="B83">
        <v>48632</v>
      </c>
      <c r="C83">
        <v>59598</v>
      </c>
      <c r="D83">
        <v>65568</v>
      </c>
      <c r="E83">
        <v>102030</v>
      </c>
      <c r="F83">
        <v>17415</v>
      </c>
      <c r="H83">
        <v>62492</v>
      </c>
      <c r="J83">
        <f t="shared" si="12"/>
        <v>58648.6</v>
      </c>
      <c r="K83">
        <f t="shared" si="13"/>
        <v>1.0655326810870165</v>
      </c>
      <c r="L83">
        <f t="shared" si="14"/>
        <v>102030</v>
      </c>
      <c r="M83">
        <f t="shared" si="15"/>
        <v>17415</v>
      </c>
      <c r="N83">
        <f t="shared" si="16"/>
        <v>58648.6</v>
      </c>
      <c r="O83">
        <f t="shared" si="17"/>
        <v>84615</v>
      </c>
      <c r="Q83">
        <v>-20164</v>
      </c>
      <c r="R83">
        <v>26</v>
      </c>
      <c r="T83">
        <v>-10108.400000000001</v>
      </c>
      <c r="U83">
        <v>-265</v>
      </c>
      <c r="W83">
        <v>26880.400000000001</v>
      </c>
      <c r="X83">
        <v>2311.8000000000002</v>
      </c>
      <c r="AB83">
        <v>58648.6</v>
      </c>
      <c r="AC83">
        <v>1.0655326810870165</v>
      </c>
      <c r="AI83">
        <v>58648.6</v>
      </c>
      <c r="AJ83">
        <v>1.0655326810870165</v>
      </c>
    </row>
    <row r="84" spans="2:38" x14ac:dyDescent="0.25">
      <c r="B84">
        <v>39280</v>
      </c>
      <c r="C84">
        <v>55431</v>
      </c>
      <c r="D84">
        <v>106379</v>
      </c>
      <c r="E84">
        <v>25553</v>
      </c>
      <c r="F84">
        <v>112994</v>
      </c>
      <c r="H84">
        <v>96107</v>
      </c>
      <c r="J84">
        <f t="shared" si="12"/>
        <v>67927.399999999994</v>
      </c>
      <c r="K84">
        <f t="shared" si="13"/>
        <v>1.4148487944481904</v>
      </c>
      <c r="L84">
        <f t="shared" si="14"/>
        <v>112994</v>
      </c>
      <c r="M84">
        <f t="shared" si="15"/>
        <v>25553</v>
      </c>
      <c r="N84">
        <f t="shared" si="16"/>
        <v>67927.399999999994</v>
      </c>
      <c r="O84">
        <f t="shared" si="17"/>
        <v>87441</v>
      </c>
      <c r="Q84">
        <v>9023</v>
      </c>
      <c r="R84">
        <v>-3174</v>
      </c>
      <c r="T84">
        <v>1974.7999999999884</v>
      </c>
      <c r="U84">
        <v>-805</v>
      </c>
      <c r="W84">
        <v>20060.400000000001</v>
      </c>
      <c r="X84">
        <v>1066.2</v>
      </c>
      <c r="AB84">
        <v>67927.399999999994</v>
      </c>
      <c r="AC84">
        <v>1.4148487944481904</v>
      </c>
      <c r="AI84">
        <v>67927.399999999994</v>
      </c>
      <c r="AJ84">
        <v>1.4148487944481904</v>
      </c>
    </row>
    <row r="85" spans="2:38" x14ac:dyDescent="0.25">
      <c r="B85">
        <v>30833</v>
      </c>
      <c r="C85">
        <v>85352</v>
      </c>
      <c r="D85">
        <v>67120</v>
      </c>
      <c r="E85">
        <v>77121</v>
      </c>
      <c r="F85">
        <v>17764</v>
      </c>
      <c r="H85">
        <v>104714</v>
      </c>
      <c r="J85">
        <f t="shared" si="12"/>
        <v>55638</v>
      </c>
      <c r="K85">
        <f t="shared" si="13"/>
        <v>1.8820590244077788</v>
      </c>
      <c r="L85">
        <f t="shared" si="14"/>
        <v>85352</v>
      </c>
      <c r="M85">
        <f t="shared" si="15"/>
        <v>17764</v>
      </c>
      <c r="N85">
        <f t="shared" si="16"/>
        <v>55638</v>
      </c>
      <c r="O85">
        <f t="shared" si="17"/>
        <v>67588</v>
      </c>
      <c r="Q85">
        <v>-10414</v>
      </c>
      <c r="R85">
        <v>-993</v>
      </c>
      <c r="T85">
        <v>1099.8000000000029</v>
      </c>
      <c r="U85">
        <v>1116</v>
      </c>
      <c r="W85">
        <v>12985.4</v>
      </c>
      <c r="X85">
        <v>1231.6000000000001</v>
      </c>
      <c r="AD85">
        <v>55638</v>
      </c>
      <c r="AE85">
        <v>1.8820590244077788</v>
      </c>
      <c r="AK85">
        <v>55638</v>
      </c>
      <c r="AL85">
        <v>1.8820590244077788</v>
      </c>
    </row>
    <row r="86" spans="2:38" x14ac:dyDescent="0.25">
      <c r="B86">
        <v>37325</v>
      </c>
      <c r="C86">
        <v>74980</v>
      </c>
      <c r="D86">
        <v>37448</v>
      </c>
      <c r="E86">
        <v>38644</v>
      </c>
      <c r="F86">
        <v>85039</v>
      </c>
      <c r="H86">
        <v>120440</v>
      </c>
      <c r="J86">
        <f t="shared" si="12"/>
        <v>54687.199999999997</v>
      </c>
      <c r="K86">
        <f t="shared" si="13"/>
        <v>2.2023435099986837</v>
      </c>
      <c r="L86">
        <f t="shared" si="14"/>
        <v>85039</v>
      </c>
      <c r="M86">
        <f t="shared" si="15"/>
        <v>37325</v>
      </c>
      <c r="N86">
        <f t="shared" si="16"/>
        <v>54687.199999999997</v>
      </c>
      <c r="O86">
        <f t="shared" si="17"/>
        <v>47714</v>
      </c>
      <c r="Q86">
        <v>9617</v>
      </c>
      <c r="R86">
        <v>229</v>
      </c>
      <c r="T86">
        <v>-7231</v>
      </c>
      <c r="U86">
        <v>1123</v>
      </c>
      <c r="W86">
        <v>14682.6</v>
      </c>
      <c r="X86">
        <v>1297.8</v>
      </c>
      <c r="AF86">
        <v>54687.199999999997</v>
      </c>
      <c r="AG86">
        <v>2.2023435099986837</v>
      </c>
      <c r="AK86">
        <v>54687.199999999997</v>
      </c>
      <c r="AL86">
        <v>2.2023435099986837</v>
      </c>
    </row>
    <row r="87" spans="2:38" x14ac:dyDescent="0.25">
      <c r="B87">
        <v>21613</v>
      </c>
      <c r="C87">
        <v>63396</v>
      </c>
      <c r="D87">
        <v>36575</v>
      </c>
      <c r="E87">
        <v>58622</v>
      </c>
      <c r="F87">
        <v>99068</v>
      </c>
      <c r="H87">
        <v>104671</v>
      </c>
      <c r="J87">
        <f t="shared" si="12"/>
        <v>55854.8</v>
      </c>
      <c r="K87">
        <f t="shared" si="13"/>
        <v>1.8739839727292908</v>
      </c>
      <c r="L87">
        <f t="shared" si="14"/>
        <v>99068</v>
      </c>
      <c r="M87">
        <f t="shared" si="15"/>
        <v>21613</v>
      </c>
      <c r="N87">
        <f t="shared" si="16"/>
        <v>55854.8</v>
      </c>
      <c r="O87">
        <f t="shared" si="17"/>
        <v>77455</v>
      </c>
      <c r="Q87">
        <v>33085</v>
      </c>
      <c r="R87">
        <v>1796</v>
      </c>
      <c r="T87">
        <v>9360.8000000000029</v>
      </c>
      <c r="U87">
        <v>-372.79999999999563</v>
      </c>
      <c r="W87">
        <v>11061.6</v>
      </c>
      <c r="X87">
        <v>433.6</v>
      </c>
      <c r="AD87">
        <v>55854.8</v>
      </c>
      <c r="AE87">
        <v>1.8739839727292908</v>
      </c>
      <c r="AK87">
        <v>55854.8</v>
      </c>
      <c r="AL87">
        <v>1.8739839727292908</v>
      </c>
    </row>
    <row r="88" spans="2:38" x14ac:dyDescent="0.25">
      <c r="B88">
        <v>101827</v>
      </c>
      <c r="C88">
        <v>80458</v>
      </c>
      <c r="D88">
        <v>18423</v>
      </c>
      <c r="E88">
        <v>26321</v>
      </c>
      <c r="F88">
        <v>113019</v>
      </c>
      <c r="H88">
        <v>108043</v>
      </c>
      <c r="J88">
        <f t="shared" si="12"/>
        <v>68009.600000000006</v>
      </c>
      <c r="K88">
        <f t="shared" si="13"/>
        <v>1.5886433679951064</v>
      </c>
      <c r="L88">
        <f t="shared" si="14"/>
        <v>113019</v>
      </c>
      <c r="M88">
        <f t="shared" si="15"/>
        <v>18423</v>
      </c>
      <c r="N88">
        <f t="shared" si="16"/>
        <v>68009.600000000006</v>
      </c>
      <c r="O88">
        <f t="shared" si="17"/>
        <v>94596</v>
      </c>
      <c r="Q88">
        <v>13333</v>
      </c>
      <c r="R88">
        <v>-4776</v>
      </c>
      <c r="T88">
        <v>-1018</v>
      </c>
      <c r="U88">
        <v>-1123.3999999999942</v>
      </c>
      <c r="W88">
        <v>12955.2</v>
      </c>
      <c r="X88">
        <v>1123.4000000000001</v>
      </c>
      <c r="AB88">
        <v>68009.600000000006</v>
      </c>
      <c r="AC88">
        <v>1.5886433679951064</v>
      </c>
      <c r="AI88">
        <v>68009.600000000006</v>
      </c>
      <c r="AJ88">
        <v>1.5886433679951064</v>
      </c>
    </row>
    <row r="89" spans="2:38" x14ac:dyDescent="0.25">
      <c r="B89">
        <v>70680</v>
      </c>
      <c r="C89">
        <v>68880</v>
      </c>
      <c r="D89">
        <v>112372</v>
      </c>
      <c r="E89">
        <v>20250</v>
      </c>
      <c r="F89">
        <v>109887</v>
      </c>
      <c r="H89">
        <v>124927</v>
      </c>
      <c r="J89">
        <f t="shared" si="12"/>
        <v>76413.8</v>
      </c>
      <c r="K89">
        <f t="shared" si="13"/>
        <v>1.634874852448118</v>
      </c>
      <c r="L89">
        <f t="shared" si="14"/>
        <v>112372</v>
      </c>
      <c r="M89">
        <f t="shared" si="15"/>
        <v>20250</v>
      </c>
      <c r="N89">
        <f t="shared" si="16"/>
        <v>76413.8</v>
      </c>
      <c r="O89">
        <f t="shared" si="17"/>
        <v>92122</v>
      </c>
      <c r="Q89">
        <v>10291</v>
      </c>
      <c r="R89">
        <v>116</v>
      </c>
      <c r="T89">
        <v>4926.1999999999971</v>
      </c>
      <c r="U89">
        <v>-383.39999999999418</v>
      </c>
      <c r="W89">
        <v>14324.200000000003</v>
      </c>
      <c r="X89">
        <v>1180.6000000000001</v>
      </c>
      <c r="AF89">
        <v>76413.8</v>
      </c>
      <c r="AG89">
        <v>1.634874852448118</v>
      </c>
      <c r="AK89">
        <v>76413.8</v>
      </c>
      <c r="AL89">
        <v>1.634874852448118</v>
      </c>
    </row>
    <row r="90" spans="2:38" x14ac:dyDescent="0.25">
      <c r="B90">
        <v>85167</v>
      </c>
      <c r="C90">
        <v>37364</v>
      </c>
      <c r="D90">
        <v>92448</v>
      </c>
      <c r="E90">
        <v>37279</v>
      </c>
      <c r="F90">
        <v>39962</v>
      </c>
      <c r="H90">
        <v>64590</v>
      </c>
      <c r="J90">
        <f t="shared" si="12"/>
        <v>58444</v>
      </c>
      <c r="K90">
        <f t="shared" si="13"/>
        <v>1.1051604955170762</v>
      </c>
      <c r="L90">
        <f t="shared" si="14"/>
        <v>92448</v>
      </c>
      <c r="M90">
        <f t="shared" si="15"/>
        <v>37279</v>
      </c>
      <c r="N90">
        <f t="shared" si="16"/>
        <v>58444</v>
      </c>
      <c r="O90">
        <f t="shared" si="17"/>
        <v>55169</v>
      </c>
      <c r="Q90">
        <v>-15729</v>
      </c>
      <c r="R90">
        <v>-3629</v>
      </c>
      <c r="T90">
        <v>-3646.4000000000015</v>
      </c>
      <c r="U90">
        <v>147.40000000000146</v>
      </c>
      <c r="W90">
        <v>14394.799999999997</v>
      </c>
      <c r="X90">
        <v>881.8</v>
      </c>
      <c r="AB90">
        <v>58444</v>
      </c>
      <c r="AC90">
        <v>1.1051604955170762</v>
      </c>
      <c r="AI90">
        <v>58444</v>
      </c>
      <c r="AJ90">
        <v>1.1051604955170762</v>
      </c>
    </row>
    <row r="91" spans="2:38" x14ac:dyDescent="0.25">
      <c r="B91">
        <v>42795</v>
      </c>
      <c r="C91">
        <v>30140</v>
      </c>
      <c r="D91">
        <v>16708</v>
      </c>
      <c r="E91">
        <v>16027</v>
      </c>
      <c r="F91">
        <v>54504</v>
      </c>
      <c r="H91">
        <v>48577</v>
      </c>
      <c r="J91">
        <f t="shared" si="12"/>
        <v>32034.799999999999</v>
      </c>
      <c r="K91">
        <f t="shared" si="13"/>
        <v>1.5163821843744927</v>
      </c>
      <c r="L91">
        <f t="shared" si="14"/>
        <v>54504</v>
      </c>
      <c r="M91">
        <f t="shared" si="15"/>
        <v>16027</v>
      </c>
      <c r="N91">
        <f t="shared" si="16"/>
        <v>32034.799999999999</v>
      </c>
      <c r="O91">
        <f t="shared" si="17"/>
        <v>38477</v>
      </c>
      <c r="Q91">
        <v>-869</v>
      </c>
      <c r="R91">
        <v>911</v>
      </c>
      <c r="T91">
        <v>-2011.6000000000022</v>
      </c>
      <c r="U91">
        <v>373.59999999999854</v>
      </c>
      <c r="W91">
        <v>13374.8</v>
      </c>
      <c r="X91">
        <v>815.6</v>
      </c>
      <c r="Z91">
        <v>32034.799999999999</v>
      </c>
      <c r="AA91">
        <v>1.5163821843744927</v>
      </c>
      <c r="AI91">
        <v>32034.799999999999</v>
      </c>
      <c r="AJ91">
        <v>1.5163821843744927</v>
      </c>
    </row>
    <row r="92" spans="2:38" x14ac:dyDescent="0.25">
      <c r="B92">
        <v>72744</v>
      </c>
      <c r="C92">
        <v>62374</v>
      </c>
      <c r="D92">
        <v>20243</v>
      </c>
      <c r="E92">
        <v>59825</v>
      </c>
      <c r="F92">
        <v>108613</v>
      </c>
      <c r="H92">
        <v>78095</v>
      </c>
      <c r="J92">
        <f t="shared" si="12"/>
        <v>64759.8</v>
      </c>
      <c r="K92">
        <f t="shared" si="13"/>
        <v>1.2059178688013241</v>
      </c>
      <c r="L92">
        <f t="shared" si="14"/>
        <v>108613</v>
      </c>
      <c r="M92">
        <f t="shared" si="15"/>
        <v>20243</v>
      </c>
      <c r="N92">
        <f t="shared" si="16"/>
        <v>64759.8</v>
      </c>
      <c r="O92">
        <f t="shared" si="17"/>
        <v>88370</v>
      </c>
      <c r="Q92">
        <v>9830</v>
      </c>
      <c r="R92">
        <v>2248</v>
      </c>
      <c r="T92">
        <v>10467.600000000006</v>
      </c>
      <c r="U92">
        <v>1298</v>
      </c>
      <c r="W92">
        <v>18855.2</v>
      </c>
      <c r="X92">
        <v>1354.8</v>
      </c>
      <c r="Z92">
        <v>64759.8</v>
      </c>
      <c r="AA92">
        <v>1.2059178688013241</v>
      </c>
      <c r="AI92">
        <v>64759.8</v>
      </c>
      <c r="AJ92">
        <v>1.2059178688013241</v>
      </c>
    </row>
    <row r="93" spans="2:38" x14ac:dyDescent="0.25">
      <c r="B93">
        <v>96515</v>
      </c>
      <c r="C93">
        <v>83457</v>
      </c>
      <c r="D93">
        <v>114966</v>
      </c>
      <c r="E93">
        <v>59563</v>
      </c>
      <c r="F93">
        <v>55326</v>
      </c>
      <c r="H93">
        <v>99521</v>
      </c>
      <c r="J93">
        <f t="shared" si="12"/>
        <v>81965.399999999994</v>
      </c>
      <c r="K93">
        <f t="shared" si="13"/>
        <v>1.214183057729237</v>
      </c>
      <c r="L93">
        <f t="shared" si="14"/>
        <v>114966</v>
      </c>
      <c r="M93">
        <f t="shared" si="15"/>
        <v>55326</v>
      </c>
      <c r="N93">
        <f t="shared" si="16"/>
        <v>81965.399999999994</v>
      </c>
      <c r="O93">
        <f t="shared" si="17"/>
        <v>59640</v>
      </c>
      <c r="Q93">
        <v>6041</v>
      </c>
      <c r="R93">
        <v>874</v>
      </c>
      <c r="T93">
        <v>-10875</v>
      </c>
      <c r="U93">
        <v>848</v>
      </c>
      <c r="W93">
        <v>14949</v>
      </c>
      <c r="X93">
        <v>1747.6</v>
      </c>
      <c r="AB93">
        <v>81965.399999999994</v>
      </c>
      <c r="AC93">
        <v>1.214183057729237</v>
      </c>
      <c r="AI93">
        <v>81965.399999999994</v>
      </c>
      <c r="AJ93">
        <v>1.214183057729237</v>
      </c>
    </row>
    <row r="94" spans="2:38" x14ac:dyDescent="0.25">
      <c r="B94">
        <v>41083</v>
      </c>
      <c r="C94">
        <v>10931</v>
      </c>
      <c r="D94">
        <v>12421</v>
      </c>
      <c r="E94">
        <v>55988</v>
      </c>
      <c r="F94">
        <v>36483</v>
      </c>
      <c r="H94">
        <v>66654</v>
      </c>
      <c r="J94">
        <f t="shared" si="12"/>
        <v>31381.200000000001</v>
      </c>
      <c r="K94">
        <f t="shared" si="13"/>
        <v>2.1240105540897098</v>
      </c>
      <c r="L94">
        <f t="shared" si="14"/>
        <v>55988</v>
      </c>
      <c r="M94">
        <f t="shared" si="15"/>
        <v>10931</v>
      </c>
      <c r="N94">
        <f t="shared" si="16"/>
        <v>31381.200000000001</v>
      </c>
      <c r="O94">
        <f t="shared" si="17"/>
        <v>45057</v>
      </c>
      <c r="Q94">
        <v>11427</v>
      </c>
      <c r="R94">
        <v>-20</v>
      </c>
      <c r="T94">
        <v>9290.4000000000015</v>
      </c>
      <c r="U94">
        <v>168.20000000000073</v>
      </c>
      <c r="W94">
        <v>11904.4</v>
      </c>
      <c r="X94">
        <v>256.2</v>
      </c>
      <c r="AD94">
        <v>31381.200000000001</v>
      </c>
      <c r="AE94">
        <v>2.1240105540897098</v>
      </c>
      <c r="AK94">
        <v>31381.200000000001</v>
      </c>
      <c r="AL94">
        <v>2.1240105540897098</v>
      </c>
    </row>
    <row r="95" spans="2:38" x14ac:dyDescent="0.25">
      <c r="B95">
        <v>87954</v>
      </c>
      <c r="C95">
        <v>104618</v>
      </c>
      <c r="D95">
        <v>36988</v>
      </c>
      <c r="E95">
        <v>70325</v>
      </c>
      <c r="F95">
        <v>19569</v>
      </c>
      <c r="H95">
        <v>138433</v>
      </c>
      <c r="J95">
        <f t="shared" si="12"/>
        <v>63890.8</v>
      </c>
      <c r="K95">
        <f t="shared" si="13"/>
        <v>2.1667125783367869</v>
      </c>
      <c r="L95">
        <f t="shared" si="14"/>
        <v>104618</v>
      </c>
      <c r="M95">
        <f t="shared" si="15"/>
        <v>19569</v>
      </c>
      <c r="N95">
        <f t="shared" si="16"/>
        <v>63890.8</v>
      </c>
      <c r="O95">
        <f t="shared" si="17"/>
        <v>85049</v>
      </c>
      <c r="Q95">
        <v>17155</v>
      </c>
      <c r="R95">
        <v>-355</v>
      </c>
      <c r="T95">
        <v>2759.8000000000029</v>
      </c>
      <c r="U95">
        <v>-785.59999999999854</v>
      </c>
      <c r="W95">
        <v>11405.8</v>
      </c>
      <c r="X95">
        <v>939.59999999999991</v>
      </c>
      <c r="AD95">
        <v>63890.8</v>
      </c>
      <c r="AE95">
        <v>2.1667125783367869</v>
      </c>
      <c r="AK95">
        <v>63890.8</v>
      </c>
      <c r="AL95">
        <v>2.1667125783367869</v>
      </c>
    </row>
    <row r="96" spans="2:38" x14ac:dyDescent="0.25">
      <c r="B96">
        <v>45544</v>
      </c>
      <c r="C96">
        <v>67926</v>
      </c>
      <c r="D96">
        <v>70811</v>
      </c>
      <c r="E96">
        <v>5523</v>
      </c>
      <c r="F96">
        <v>78166</v>
      </c>
      <c r="H96">
        <v>74034</v>
      </c>
      <c r="J96">
        <f t="shared" si="12"/>
        <v>53594</v>
      </c>
      <c r="K96">
        <f t="shared" si="13"/>
        <v>1.3813859760420943</v>
      </c>
      <c r="L96">
        <f t="shared" si="14"/>
        <v>78166</v>
      </c>
      <c r="M96">
        <f t="shared" si="15"/>
        <v>5523</v>
      </c>
      <c r="N96">
        <f t="shared" si="16"/>
        <v>53594</v>
      </c>
      <c r="O96">
        <f t="shared" si="17"/>
        <v>72643</v>
      </c>
      <c r="Q96">
        <v>6753</v>
      </c>
      <c r="R96">
        <v>-5043</v>
      </c>
      <c r="T96">
        <v>3951.1999999999971</v>
      </c>
      <c r="U96">
        <v>-1740.1999999999971</v>
      </c>
      <c r="W96">
        <v>9948.7999999999993</v>
      </c>
      <c r="X96">
        <v>2469.8000000000002</v>
      </c>
      <c r="Z96">
        <v>53594</v>
      </c>
      <c r="AA96">
        <v>1.3813859760420943</v>
      </c>
      <c r="AI96">
        <v>53594</v>
      </c>
      <c r="AJ96">
        <v>1.3813859760420943</v>
      </c>
    </row>
    <row r="97" spans="2:38" x14ac:dyDescent="0.25">
      <c r="B97">
        <v>98783</v>
      </c>
      <c r="C97">
        <v>71006</v>
      </c>
      <c r="D97">
        <v>101563</v>
      </c>
      <c r="E97">
        <v>67605</v>
      </c>
      <c r="F97">
        <v>17031</v>
      </c>
      <c r="H97">
        <v>119177</v>
      </c>
      <c r="J97">
        <f t="shared" si="12"/>
        <v>71197.600000000006</v>
      </c>
      <c r="K97">
        <f t="shared" si="13"/>
        <v>1.6738906929447059</v>
      </c>
      <c r="L97">
        <f t="shared" si="14"/>
        <v>101563</v>
      </c>
      <c r="M97">
        <f t="shared" si="15"/>
        <v>17031</v>
      </c>
      <c r="N97">
        <f t="shared" si="16"/>
        <v>71197.600000000006</v>
      </c>
      <c r="O97">
        <f t="shared" si="17"/>
        <v>84532</v>
      </c>
      <c r="Q97">
        <v>16841</v>
      </c>
      <c r="R97">
        <v>33</v>
      </c>
      <c r="T97">
        <v>-6981.1999999999971</v>
      </c>
      <c r="U97">
        <v>-1299.1999999999971</v>
      </c>
      <c r="W97">
        <v>8198.7999999999993</v>
      </c>
      <c r="X97">
        <v>1549.6000000000001</v>
      </c>
      <c r="AB97">
        <v>71197.600000000006</v>
      </c>
      <c r="AC97">
        <v>1.6738906929447059</v>
      </c>
      <c r="AK97">
        <v>71197.600000000006</v>
      </c>
      <c r="AL97">
        <v>1.6738906929447059</v>
      </c>
    </row>
    <row r="98" spans="2:38" x14ac:dyDescent="0.25">
      <c r="B98">
        <v>6357</v>
      </c>
      <c r="C98">
        <v>11595</v>
      </c>
      <c r="D98">
        <v>108233</v>
      </c>
      <c r="E98">
        <v>68590</v>
      </c>
      <c r="F98">
        <v>72967</v>
      </c>
      <c r="H98">
        <v>58763</v>
      </c>
      <c r="J98">
        <f t="shared" si="12"/>
        <v>53548.4</v>
      </c>
      <c r="K98">
        <f t="shared" ref="K98:K129" si="18">H98/J98</f>
        <v>1.0973810608720336</v>
      </c>
      <c r="L98">
        <f t="shared" si="14"/>
        <v>108233</v>
      </c>
      <c r="M98">
        <f t="shared" si="15"/>
        <v>6357</v>
      </c>
      <c r="N98">
        <f t="shared" si="16"/>
        <v>53548.4</v>
      </c>
      <c r="O98">
        <f t="shared" si="17"/>
        <v>101876</v>
      </c>
      <c r="Q98">
        <v>-5935</v>
      </c>
      <c r="R98">
        <v>0</v>
      </c>
      <c r="T98">
        <v>1740.8000000000029</v>
      </c>
      <c r="U98">
        <v>-1178.5999999999985</v>
      </c>
      <c r="W98">
        <v>12540.4</v>
      </c>
      <c r="X98">
        <v>1575.7999999999997</v>
      </c>
      <c r="Z98">
        <v>53548.4</v>
      </c>
      <c r="AA98">
        <v>1.0973810608720336</v>
      </c>
      <c r="AI98">
        <v>53548.4</v>
      </c>
      <c r="AJ98">
        <v>1.0973810608720336</v>
      </c>
    </row>
    <row r="99" spans="2:38" x14ac:dyDescent="0.25">
      <c r="B99">
        <v>108533</v>
      </c>
      <c r="C99">
        <v>36709</v>
      </c>
      <c r="D99">
        <v>70483</v>
      </c>
      <c r="E99">
        <v>19468</v>
      </c>
      <c r="F99">
        <v>94636</v>
      </c>
      <c r="H99">
        <v>76258</v>
      </c>
      <c r="J99">
        <f t="shared" si="12"/>
        <v>65965.8</v>
      </c>
      <c r="K99">
        <f t="shared" si="18"/>
        <v>1.1560232726655326</v>
      </c>
      <c r="L99">
        <f t="shared" si="14"/>
        <v>108533</v>
      </c>
      <c r="M99">
        <f t="shared" si="15"/>
        <v>19468</v>
      </c>
      <c r="N99">
        <f t="shared" si="16"/>
        <v>65965.8</v>
      </c>
      <c r="O99">
        <f t="shared" si="17"/>
        <v>89065</v>
      </c>
      <c r="Q99">
        <v>5656</v>
      </c>
      <c r="R99">
        <v>321</v>
      </c>
      <c r="T99">
        <v>2178</v>
      </c>
      <c r="U99">
        <v>252.19999999999709</v>
      </c>
      <c r="W99">
        <v>5500.0000000000009</v>
      </c>
      <c r="X99">
        <v>1494.6</v>
      </c>
      <c r="AB99">
        <v>65965.8</v>
      </c>
      <c r="AC99">
        <v>1.1560232726655326</v>
      </c>
      <c r="AI99">
        <v>65965.8</v>
      </c>
      <c r="AJ99">
        <v>1.1560232726655326</v>
      </c>
    </row>
    <row r="100" spans="2:38" x14ac:dyDescent="0.25">
      <c r="B100">
        <v>68852</v>
      </c>
      <c r="C100">
        <v>100278</v>
      </c>
      <c r="D100">
        <v>65457</v>
      </c>
      <c r="E100">
        <v>63016</v>
      </c>
      <c r="F100">
        <v>111501</v>
      </c>
      <c r="H100">
        <v>112886</v>
      </c>
      <c r="J100">
        <f t="shared" si="12"/>
        <v>81820.800000000003</v>
      </c>
      <c r="K100">
        <f t="shared" si="18"/>
        <v>1.3796736282216746</v>
      </c>
      <c r="L100">
        <f t="shared" si="14"/>
        <v>111501</v>
      </c>
      <c r="M100">
        <f t="shared" si="15"/>
        <v>63016</v>
      </c>
      <c r="N100">
        <f t="shared" si="16"/>
        <v>81820.800000000003</v>
      </c>
      <c r="O100">
        <f t="shared" si="17"/>
        <v>48485</v>
      </c>
      <c r="Q100">
        <v>-29794</v>
      </c>
      <c r="R100">
        <v>-577</v>
      </c>
      <c r="T100">
        <v>-6394.8000000000029</v>
      </c>
      <c r="U100">
        <v>-390.19999999999709</v>
      </c>
      <c r="W100">
        <v>14763.599999999999</v>
      </c>
      <c r="X100">
        <v>390.2</v>
      </c>
      <c r="AF100">
        <v>81820.800000000003</v>
      </c>
      <c r="AG100">
        <v>1.3796736282216746</v>
      </c>
      <c r="AI100">
        <v>81820.800000000003</v>
      </c>
      <c r="AJ100">
        <v>1.3796736282216746</v>
      </c>
    </row>
    <row r="101" spans="2:38" x14ac:dyDescent="0.25">
      <c r="B101">
        <v>66018</v>
      </c>
      <c r="C101">
        <v>27763</v>
      </c>
      <c r="D101">
        <v>39468</v>
      </c>
      <c r="E101">
        <v>96626</v>
      </c>
      <c r="F101">
        <v>70622</v>
      </c>
      <c r="H101">
        <v>65734</v>
      </c>
      <c r="J101">
        <f t="shared" si="12"/>
        <v>60099.4</v>
      </c>
      <c r="K101">
        <f t="shared" si="18"/>
        <v>1.0937546797472188</v>
      </c>
      <c r="L101">
        <f t="shared" si="14"/>
        <v>96626</v>
      </c>
      <c r="M101">
        <f t="shared" si="15"/>
        <v>27763</v>
      </c>
      <c r="N101">
        <f t="shared" si="16"/>
        <v>60099.4</v>
      </c>
      <c r="O101">
        <f t="shared" si="17"/>
        <v>68863</v>
      </c>
      <c r="Q101">
        <v>-19751</v>
      </c>
      <c r="R101">
        <v>-1615</v>
      </c>
      <c r="T101">
        <v>10112.200000000004</v>
      </c>
      <c r="U101">
        <v>1018.2000000000044</v>
      </c>
      <c r="W101">
        <v>11896.2</v>
      </c>
      <c r="X101">
        <v>1020.6</v>
      </c>
      <c r="AD101">
        <v>60099.4</v>
      </c>
      <c r="AE101">
        <v>1.0937546797472188</v>
      </c>
      <c r="AI101">
        <v>60099.4</v>
      </c>
      <c r="AJ101">
        <v>1.0937546797472188</v>
      </c>
    </row>
    <row r="103" spans="2:38" x14ac:dyDescent="0.25">
      <c r="B103">
        <v>3124616</v>
      </c>
      <c r="C103">
        <v>3024041</v>
      </c>
      <c r="D103">
        <v>3201088</v>
      </c>
      <c r="E103">
        <v>2633713</v>
      </c>
      <c r="F103">
        <v>2845062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A4B4-6557-49E2-B88B-0F0320078FE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100169</v>
      </c>
      <c r="C2">
        <v>18828</v>
      </c>
      <c r="D2">
        <v>37967</v>
      </c>
      <c r="E2">
        <v>61710</v>
      </c>
      <c r="F2">
        <v>16046</v>
      </c>
      <c r="H2">
        <v>68647</v>
      </c>
      <c r="J2">
        <f t="shared" ref="J2:J33" si="0">AVERAGE(B2:F2)</f>
        <v>46944</v>
      </c>
      <c r="K2">
        <f t="shared" ref="K2:K33" si="1">H2/J2</f>
        <v>1.4623168029993183</v>
      </c>
      <c r="L2">
        <f t="shared" ref="L2:L33" si="2">MAX(B2:F2)</f>
        <v>100169</v>
      </c>
      <c r="M2">
        <f t="shared" ref="M2:M33" si="3">MIN(B2:F2)</f>
        <v>16046</v>
      </c>
      <c r="N2">
        <f t="shared" ref="N2:N33" si="4">AVERAGE(B2:F2)</f>
        <v>46944</v>
      </c>
      <c r="O2">
        <f t="shared" ref="O2:O33" si="5">L2-M2</f>
        <v>84123</v>
      </c>
      <c r="Q2">
        <v>-18929</v>
      </c>
      <c r="R2">
        <v>-423</v>
      </c>
      <c r="T2">
        <v>10413</v>
      </c>
      <c r="U2">
        <v>342.80000000000291</v>
      </c>
      <c r="W2">
        <v>17838.600000000002</v>
      </c>
      <c r="X2">
        <v>403.2</v>
      </c>
      <c r="AD2">
        <v>46944</v>
      </c>
      <c r="AE2">
        <v>1.4623168029993183</v>
      </c>
      <c r="AK2">
        <v>46944</v>
      </c>
      <c r="AL2">
        <v>1.4623168029993183</v>
      </c>
    </row>
    <row r="3" spans="1:38" x14ac:dyDescent="0.25">
      <c r="B3">
        <v>108976</v>
      </c>
      <c r="C3">
        <v>109507</v>
      </c>
      <c r="D3">
        <v>63052</v>
      </c>
      <c r="E3">
        <v>58065</v>
      </c>
      <c r="F3">
        <v>115657</v>
      </c>
      <c r="H3">
        <v>117730</v>
      </c>
      <c r="J3">
        <f t="shared" si="0"/>
        <v>91051.4</v>
      </c>
      <c r="K3">
        <f t="shared" si="1"/>
        <v>1.2930059285194957</v>
      </c>
      <c r="L3">
        <f t="shared" si="2"/>
        <v>115657</v>
      </c>
      <c r="M3">
        <f t="shared" si="3"/>
        <v>58065</v>
      </c>
      <c r="N3">
        <f t="shared" si="4"/>
        <v>91051.4</v>
      </c>
      <c r="O3">
        <f t="shared" si="5"/>
        <v>57592</v>
      </c>
      <c r="Q3">
        <v>14533</v>
      </c>
      <c r="R3">
        <v>-1967</v>
      </c>
      <c r="T3">
        <v>4582.3999999999942</v>
      </c>
      <c r="U3">
        <v>-87.400000000008731</v>
      </c>
      <c r="W3">
        <v>16380.4</v>
      </c>
      <c r="X3">
        <v>915.4</v>
      </c>
      <c r="AB3">
        <v>91051.4</v>
      </c>
      <c r="AC3">
        <v>1.2930059285194957</v>
      </c>
      <c r="AI3">
        <v>91051.4</v>
      </c>
      <c r="AJ3">
        <v>1.2930059285194957</v>
      </c>
    </row>
    <row r="4" spans="1:38" x14ac:dyDescent="0.25">
      <c r="B4">
        <v>67283</v>
      </c>
      <c r="C4">
        <v>64899</v>
      </c>
      <c r="D4">
        <v>78159</v>
      </c>
      <c r="E4">
        <v>10632</v>
      </c>
      <c r="F4">
        <v>44719</v>
      </c>
      <c r="H4">
        <v>86068</v>
      </c>
      <c r="J4">
        <f t="shared" si="0"/>
        <v>53138.400000000001</v>
      </c>
      <c r="K4">
        <f t="shared" si="1"/>
        <v>1.6196949851707991</v>
      </c>
      <c r="L4">
        <f t="shared" si="2"/>
        <v>78159</v>
      </c>
      <c r="M4">
        <f t="shared" si="3"/>
        <v>10632</v>
      </c>
      <c r="N4">
        <f t="shared" si="4"/>
        <v>53138.400000000001</v>
      </c>
      <c r="O4">
        <f t="shared" si="5"/>
        <v>67527</v>
      </c>
      <c r="Q4">
        <v>-13685</v>
      </c>
      <c r="R4">
        <v>712</v>
      </c>
      <c r="T4">
        <v>8809.2000000000044</v>
      </c>
      <c r="U4">
        <v>-102.79999999999563</v>
      </c>
      <c r="W4">
        <v>17857.599999999999</v>
      </c>
      <c r="X4">
        <v>737.19999999999993</v>
      </c>
      <c r="AD4">
        <v>53138.400000000001</v>
      </c>
      <c r="AE4">
        <v>1.6196949851707991</v>
      </c>
      <c r="AK4">
        <v>53138.400000000001</v>
      </c>
      <c r="AL4">
        <v>1.6196949851707991</v>
      </c>
    </row>
    <row r="5" spans="1:38" x14ac:dyDescent="0.25">
      <c r="B5">
        <v>47207</v>
      </c>
      <c r="C5">
        <v>99050</v>
      </c>
      <c r="D5">
        <v>22286</v>
      </c>
      <c r="E5">
        <v>7351</v>
      </c>
      <c r="F5">
        <v>95593</v>
      </c>
      <c r="H5">
        <v>91594</v>
      </c>
      <c r="J5">
        <f t="shared" si="0"/>
        <v>54297.4</v>
      </c>
      <c r="K5">
        <f t="shared" si="1"/>
        <v>1.6868947684419511</v>
      </c>
      <c r="L5">
        <f t="shared" si="2"/>
        <v>99050</v>
      </c>
      <c r="M5">
        <f t="shared" si="3"/>
        <v>7351</v>
      </c>
      <c r="N5">
        <f t="shared" si="4"/>
        <v>54297.4</v>
      </c>
      <c r="O5">
        <f t="shared" si="5"/>
        <v>91699</v>
      </c>
      <c r="Q5">
        <v>26281</v>
      </c>
      <c r="R5">
        <v>544</v>
      </c>
      <c r="T5">
        <v>-7178</v>
      </c>
      <c r="U5">
        <v>-411.40000000000146</v>
      </c>
      <c r="W5">
        <v>17853.599999999999</v>
      </c>
      <c r="X5">
        <v>1359</v>
      </c>
      <c r="AB5">
        <v>54297.4</v>
      </c>
      <c r="AC5">
        <v>1.6868947684419511</v>
      </c>
      <c r="AK5">
        <v>54297.4</v>
      </c>
      <c r="AL5">
        <v>1.6868947684419511</v>
      </c>
    </row>
    <row r="6" spans="1:38" x14ac:dyDescent="0.25">
      <c r="B6">
        <v>17441</v>
      </c>
      <c r="C6">
        <v>34618</v>
      </c>
      <c r="D6">
        <v>44426</v>
      </c>
      <c r="E6">
        <v>87984</v>
      </c>
      <c r="F6">
        <v>110478</v>
      </c>
      <c r="H6">
        <v>103183</v>
      </c>
      <c r="J6">
        <f t="shared" si="0"/>
        <v>58989.4</v>
      </c>
      <c r="K6">
        <f t="shared" si="1"/>
        <v>1.7491786659976198</v>
      </c>
      <c r="L6">
        <f t="shared" si="2"/>
        <v>110478</v>
      </c>
      <c r="M6">
        <f t="shared" si="3"/>
        <v>17441</v>
      </c>
      <c r="N6">
        <f t="shared" si="4"/>
        <v>58989.4</v>
      </c>
      <c r="O6">
        <f t="shared" si="5"/>
        <v>93037</v>
      </c>
      <c r="Q6">
        <v>26800</v>
      </c>
      <c r="R6">
        <v>-37</v>
      </c>
      <c r="T6">
        <v>392.20000000000437</v>
      </c>
      <c r="U6">
        <v>2519</v>
      </c>
      <c r="W6">
        <v>19073.400000000001</v>
      </c>
      <c r="X6">
        <v>2519</v>
      </c>
      <c r="Z6">
        <v>58989.4</v>
      </c>
      <c r="AA6">
        <v>1.7491786659976198</v>
      </c>
      <c r="AK6">
        <v>58989.4</v>
      </c>
      <c r="AL6">
        <v>1.7491786659976198</v>
      </c>
    </row>
    <row r="7" spans="1:38" x14ac:dyDescent="0.25">
      <c r="B7">
        <v>13410</v>
      </c>
      <c r="C7">
        <v>70287</v>
      </c>
      <c r="D7">
        <v>96197</v>
      </c>
      <c r="E7">
        <v>54552</v>
      </c>
      <c r="F7">
        <v>13244</v>
      </c>
      <c r="H7">
        <v>112375</v>
      </c>
      <c r="J7">
        <f t="shared" si="0"/>
        <v>49538</v>
      </c>
      <c r="K7">
        <f t="shared" si="1"/>
        <v>2.2684605757196494</v>
      </c>
      <c r="L7">
        <f t="shared" si="2"/>
        <v>96197</v>
      </c>
      <c r="M7">
        <f t="shared" si="3"/>
        <v>13244</v>
      </c>
      <c r="N7">
        <f t="shared" si="4"/>
        <v>49538</v>
      </c>
      <c r="O7">
        <f t="shared" si="5"/>
        <v>82953</v>
      </c>
      <c r="Q7">
        <v>33532</v>
      </c>
      <c r="R7">
        <v>4038</v>
      </c>
      <c r="T7">
        <v>6389.5999999999985</v>
      </c>
      <c r="U7">
        <v>-1518.1999999999971</v>
      </c>
      <c r="W7">
        <v>11816.400000000001</v>
      </c>
      <c r="X7">
        <v>2426.6</v>
      </c>
      <c r="AD7">
        <v>49538</v>
      </c>
      <c r="AE7">
        <v>2.2684605757196494</v>
      </c>
      <c r="AK7">
        <v>49538</v>
      </c>
      <c r="AL7">
        <v>2.2684605757196494</v>
      </c>
    </row>
    <row r="8" spans="1:38" x14ac:dyDescent="0.25">
      <c r="B8">
        <v>43154</v>
      </c>
      <c r="C8">
        <v>74062</v>
      </c>
      <c r="D8">
        <v>92328</v>
      </c>
      <c r="E8">
        <v>25187</v>
      </c>
      <c r="F8">
        <v>24050</v>
      </c>
      <c r="H8">
        <v>73830</v>
      </c>
      <c r="J8">
        <f t="shared" si="0"/>
        <v>51756.2</v>
      </c>
      <c r="K8">
        <f t="shared" si="1"/>
        <v>1.4264957628264827</v>
      </c>
      <c r="L8">
        <f t="shared" si="2"/>
        <v>92328</v>
      </c>
      <c r="M8">
        <f t="shared" si="3"/>
        <v>24050</v>
      </c>
      <c r="N8">
        <f t="shared" si="4"/>
        <v>51756.2</v>
      </c>
      <c r="O8">
        <f t="shared" si="5"/>
        <v>68278</v>
      </c>
      <c r="Q8">
        <v>-6735</v>
      </c>
      <c r="R8">
        <v>1141</v>
      </c>
      <c r="T8">
        <v>-17935.600000000006</v>
      </c>
      <c r="U8">
        <v>394.39999999999418</v>
      </c>
      <c r="W8">
        <v>17935.599999999999</v>
      </c>
      <c r="X8">
        <v>2818</v>
      </c>
      <c r="AB8">
        <v>51756.2</v>
      </c>
      <c r="AC8">
        <v>1.4264957628264827</v>
      </c>
      <c r="AI8">
        <v>51756.2</v>
      </c>
      <c r="AJ8">
        <v>1.4264957628264827</v>
      </c>
    </row>
    <row r="9" spans="1:38" x14ac:dyDescent="0.25">
      <c r="B9">
        <v>87816</v>
      </c>
      <c r="C9">
        <v>72155</v>
      </c>
      <c r="D9">
        <v>45605</v>
      </c>
      <c r="E9">
        <v>63993</v>
      </c>
      <c r="F9">
        <v>115851</v>
      </c>
      <c r="H9">
        <v>102435</v>
      </c>
      <c r="J9">
        <f t="shared" si="0"/>
        <v>77084</v>
      </c>
      <c r="K9">
        <f t="shared" si="1"/>
        <v>1.3288749935135695</v>
      </c>
      <c r="L9">
        <f t="shared" si="2"/>
        <v>115851</v>
      </c>
      <c r="M9">
        <f t="shared" si="3"/>
        <v>45605</v>
      </c>
      <c r="N9">
        <f t="shared" si="4"/>
        <v>77084</v>
      </c>
      <c r="O9">
        <f t="shared" si="5"/>
        <v>70246</v>
      </c>
      <c r="Q9">
        <v>-9372</v>
      </c>
      <c r="R9">
        <v>-602</v>
      </c>
      <c r="T9">
        <v>-2767.6000000000058</v>
      </c>
      <c r="U9">
        <v>1201.6000000000058</v>
      </c>
      <c r="W9">
        <v>8602.7999999999993</v>
      </c>
      <c r="X9">
        <v>1774.4</v>
      </c>
      <c r="AB9">
        <v>77084</v>
      </c>
      <c r="AC9">
        <v>1.3288749935135695</v>
      </c>
      <c r="AI9">
        <v>77084</v>
      </c>
      <c r="AJ9">
        <v>1.3288749935135695</v>
      </c>
    </row>
    <row r="10" spans="1:38" x14ac:dyDescent="0.25">
      <c r="B10">
        <v>82706</v>
      </c>
      <c r="C10">
        <v>109155</v>
      </c>
      <c r="D10">
        <v>21974</v>
      </c>
      <c r="E10">
        <v>102708</v>
      </c>
      <c r="F10">
        <v>13735</v>
      </c>
      <c r="H10">
        <v>95133</v>
      </c>
      <c r="J10">
        <f t="shared" si="0"/>
        <v>66055.600000000006</v>
      </c>
      <c r="K10">
        <f t="shared" si="1"/>
        <v>1.4401958350238282</v>
      </c>
      <c r="L10">
        <f t="shared" si="2"/>
        <v>109155</v>
      </c>
      <c r="M10">
        <f t="shared" si="3"/>
        <v>13735</v>
      </c>
      <c r="N10">
        <f t="shared" si="4"/>
        <v>66055.600000000006</v>
      </c>
      <c r="O10">
        <f t="shared" si="5"/>
        <v>95420</v>
      </c>
      <c r="Q10">
        <v>-4620</v>
      </c>
      <c r="R10">
        <v>-2400</v>
      </c>
      <c r="T10">
        <v>-339.79999999998836</v>
      </c>
      <c r="U10">
        <v>-259.19999999999709</v>
      </c>
      <c r="W10">
        <v>8463.4000000000015</v>
      </c>
      <c r="X10">
        <v>992.80000000000018</v>
      </c>
      <c r="AF10">
        <v>66055.600000000006</v>
      </c>
      <c r="AG10">
        <v>1.4401958350238282</v>
      </c>
      <c r="AI10">
        <v>66055.600000000006</v>
      </c>
      <c r="AJ10">
        <v>1.4401958350238282</v>
      </c>
    </row>
    <row r="11" spans="1:38" x14ac:dyDescent="0.25">
      <c r="B11">
        <v>64923</v>
      </c>
      <c r="C11">
        <v>60095</v>
      </c>
      <c r="D11">
        <v>4915</v>
      </c>
      <c r="E11">
        <v>112676</v>
      </c>
      <c r="F11">
        <v>60709</v>
      </c>
      <c r="H11">
        <v>73033</v>
      </c>
      <c r="J11">
        <f t="shared" si="0"/>
        <v>60663.6</v>
      </c>
      <c r="K11">
        <f t="shared" si="1"/>
        <v>1.2039015159008037</v>
      </c>
      <c r="L11">
        <f t="shared" si="2"/>
        <v>112676</v>
      </c>
      <c r="M11">
        <f t="shared" si="3"/>
        <v>4915</v>
      </c>
      <c r="N11">
        <f t="shared" si="4"/>
        <v>60663.6</v>
      </c>
      <c r="O11">
        <f t="shared" si="5"/>
        <v>107761</v>
      </c>
      <c r="Q11">
        <v>-1505</v>
      </c>
      <c r="R11">
        <v>-927</v>
      </c>
      <c r="T11">
        <v>-1820.4000000000015</v>
      </c>
      <c r="U11">
        <v>-161.80000000000291</v>
      </c>
      <c r="W11">
        <v>11553.600000000002</v>
      </c>
      <c r="X11">
        <v>2600.1999999999998</v>
      </c>
      <c r="AB11">
        <v>60663.6</v>
      </c>
      <c r="AC11">
        <v>1.2039015159008037</v>
      </c>
      <c r="AI11">
        <v>60663.6</v>
      </c>
      <c r="AJ11">
        <v>1.2039015159008037</v>
      </c>
    </row>
    <row r="12" spans="1:38" x14ac:dyDescent="0.25">
      <c r="B12">
        <v>41569</v>
      </c>
      <c r="C12">
        <v>46018</v>
      </c>
      <c r="D12">
        <v>82353</v>
      </c>
      <c r="E12">
        <v>83590</v>
      </c>
      <c r="F12">
        <v>87155</v>
      </c>
      <c r="H12">
        <v>119253</v>
      </c>
      <c r="J12">
        <f t="shared" si="0"/>
        <v>68137</v>
      </c>
      <c r="K12">
        <f t="shared" si="1"/>
        <v>1.7501944611591354</v>
      </c>
      <c r="L12">
        <f t="shared" si="2"/>
        <v>87155</v>
      </c>
      <c r="M12">
        <f t="shared" si="3"/>
        <v>41569</v>
      </c>
      <c r="N12">
        <f t="shared" si="4"/>
        <v>68137</v>
      </c>
      <c r="O12">
        <f t="shared" si="5"/>
        <v>45586</v>
      </c>
      <c r="Q12">
        <v>10275</v>
      </c>
      <c r="R12">
        <v>2</v>
      </c>
      <c r="T12">
        <v>-12428</v>
      </c>
      <c r="U12">
        <v>516.80000000000291</v>
      </c>
      <c r="W12">
        <v>12428</v>
      </c>
      <c r="X12">
        <v>1770.3999999999999</v>
      </c>
      <c r="AB12">
        <v>68137</v>
      </c>
      <c r="AC12">
        <v>1.7501944611591354</v>
      </c>
      <c r="AK12">
        <v>68137</v>
      </c>
      <c r="AL12">
        <v>1.7501944611591354</v>
      </c>
    </row>
    <row r="13" spans="1:38" x14ac:dyDescent="0.25">
      <c r="B13">
        <v>98614</v>
      </c>
      <c r="C13">
        <v>102315</v>
      </c>
      <c r="D13">
        <v>38031</v>
      </c>
      <c r="E13">
        <v>22023</v>
      </c>
      <c r="F13">
        <v>17975</v>
      </c>
      <c r="H13">
        <v>88839</v>
      </c>
      <c r="J13">
        <f t="shared" si="0"/>
        <v>55791.6</v>
      </c>
      <c r="K13">
        <f t="shared" si="1"/>
        <v>1.5923364807605447</v>
      </c>
      <c r="L13">
        <f t="shared" si="2"/>
        <v>102315</v>
      </c>
      <c r="M13">
        <f t="shared" si="3"/>
        <v>17975</v>
      </c>
      <c r="N13">
        <f t="shared" si="4"/>
        <v>55791.6</v>
      </c>
      <c r="O13">
        <f t="shared" si="5"/>
        <v>84340</v>
      </c>
      <c r="Q13">
        <v>-10053</v>
      </c>
      <c r="R13">
        <v>44</v>
      </c>
      <c r="T13">
        <v>-3838.8000000000029</v>
      </c>
      <c r="U13">
        <v>-1091.5999999999985</v>
      </c>
      <c r="W13">
        <v>13183.599999999999</v>
      </c>
      <c r="X13">
        <v>2854.4</v>
      </c>
      <c r="AD13">
        <v>55791.6</v>
      </c>
      <c r="AE13">
        <v>1.5923364807605447</v>
      </c>
      <c r="AK13">
        <v>55791.6</v>
      </c>
      <c r="AL13">
        <v>1.5923364807605447</v>
      </c>
    </row>
    <row r="14" spans="1:38" x14ac:dyDescent="0.25">
      <c r="B14">
        <v>81750</v>
      </c>
      <c r="C14">
        <v>41049</v>
      </c>
      <c r="D14">
        <v>111976</v>
      </c>
      <c r="E14">
        <v>12744</v>
      </c>
      <c r="F14">
        <v>7293</v>
      </c>
      <c r="H14">
        <v>72578</v>
      </c>
      <c r="J14">
        <f t="shared" si="0"/>
        <v>50962.400000000001</v>
      </c>
      <c r="K14">
        <f t="shared" si="1"/>
        <v>1.4241479993092947</v>
      </c>
      <c r="L14">
        <f t="shared" si="2"/>
        <v>111976</v>
      </c>
      <c r="M14">
        <f t="shared" si="3"/>
        <v>7293</v>
      </c>
      <c r="N14">
        <f t="shared" si="4"/>
        <v>50962.400000000001</v>
      </c>
      <c r="O14">
        <f t="shared" si="5"/>
        <v>104683</v>
      </c>
      <c r="Q14">
        <v>4313</v>
      </c>
      <c r="R14">
        <v>4364</v>
      </c>
      <c r="T14">
        <v>12217.400000000001</v>
      </c>
      <c r="U14">
        <v>-136.40000000000146</v>
      </c>
      <c r="W14">
        <v>16215.800000000001</v>
      </c>
      <c r="X14">
        <v>615.6</v>
      </c>
      <c r="AD14">
        <v>50962.400000000001</v>
      </c>
      <c r="AE14">
        <v>1.4241479993092947</v>
      </c>
      <c r="AI14">
        <v>50962.400000000001</v>
      </c>
      <c r="AJ14">
        <v>1.4241479993092947</v>
      </c>
    </row>
    <row r="15" spans="1:38" x14ac:dyDescent="0.25">
      <c r="B15">
        <v>14771</v>
      </c>
      <c r="C15">
        <v>33766</v>
      </c>
      <c r="D15">
        <v>107592</v>
      </c>
      <c r="E15">
        <v>58945</v>
      </c>
      <c r="F15">
        <v>26964</v>
      </c>
      <c r="H15">
        <v>91339</v>
      </c>
      <c r="J15">
        <f t="shared" si="0"/>
        <v>48407.6</v>
      </c>
      <c r="K15">
        <f t="shared" si="1"/>
        <v>1.8868731356233319</v>
      </c>
      <c r="L15">
        <f t="shared" si="2"/>
        <v>107592</v>
      </c>
      <c r="M15">
        <f t="shared" si="3"/>
        <v>14771</v>
      </c>
      <c r="N15">
        <f t="shared" si="4"/>
        <v>48407.6</v>
      </c>
      <c r="O15">
        <f t="shared" si="5"/>
        <v>92821</v>
      </c>
      <c r="Q15">
        <v>-12473</v>
      </c>
      <c r="R15">
        <v>-1279</v>
      </c>
      <c r="T15">
        <v>1520</v>
      </c>
      <c r="U15">
        <v>-646.59999999999854</v>
      </c>
      <c r="W15">
        <v>11604</v>
      </c>
      <c r="X15">
        <v>693.8</v>
      </c>
      <c r="AD15">
        <v>48407.6</v>
      </c>
      <c r="AE15">
        <v>1.8868731356233319</v>
      </c>
      <c r="AK15">
        <v>48407.6</v>
      </c>
      <c r="AL15">
        <v>1.8868731356233319</v>
      </c>
    </row>
    <row r="16" spans="1:38" x14ac:dyDescent="0.25">
      <c r="B16">
        <v>57426</v>
      </c>
      <c r="C16">
        <v>93042</v>
      </c>
      <c r="D16">
        <v>111500</v>
      </c>
      <c r="E16">
        <v>15509</v>
      </c>
      <c r="F16">
        <v>39535</v>
      </c>
      <c r="H16">
        <v>119484</v>
      </c>
      <c r="J16">
        <f t="shared" si="0"/>
        <v>63402.400000000001</v>
      </c>
      <c r="K16">
        <f t="shared" si="1"/>
        <v>1.8845343393940923</v>
      </c>
      <c r="L16">
        <f t="shared" si="2"/>
        <v>111500</v>
      </c>
      <c r="M16">
        <f t="shared" si="3"/>
        <v>15509</v>
      </c>
      <c r="N16">
        <f t="shared" si="4"/>
        <v>63402.400000000001</v>
      </c>
      <c r="O16">
        <f t="shared" si="5"/>
        <v>95991</v>
      </c>
      <c r="Q16">
        <v>22068</v>
      </c>
      <c r="R16">
        <v>-72</v>
      </c>
      <c r="T16">
        <v>-656</v>
      </c>
      <c r="U16">
        <v>1686</v>
      </c>
      <c r="W16">
        <v>9732</v>
      </c>
      <c r="X16">
        <v>1686</v>
      </c>
      <c r="AF16">
        <v>63402.400000000001</v>
      </c>
      <c r="AG16">
        <v>1.8845343393940923</v>
      </c>
      <c r="AK16">
        <v>63402.400000000001</v>
      </c>
      <c r="AL16">
        <v>1.8845343393940923</v>
      </c>
    </row>
    <row r="17" spans="2:38" x14ac:dyDescent="0.25">
      <c r="B17">
        <v>83880</v>
      </c>
      <c r="C17">
        <v>73125</v>
      </c>
      <c r="D17">
        <v>23316</v>
      </c>
      <c r="E17">
        <v>57994</v>
      </c>
      <c r="F17">
        <v>71799</v>
      </c>
      <c r="H17">
        <v>93535</v>
      </c>
      <c r="J17">
        <f t="shared" si="0"/>
        <v>62022.8</v>
      </c>
      <c r="K17">
        <f t="shared" si="1"/>
        <v>1.5080744500409526</v>
      </c>
      <c r="L17">
        <f t="shared" si="2"/>
        <v>83880</v>
      </c>
      <c r="M17">
        <f t="shared" si="3"/>
        <v>23316</v>
      </c>
      <c r="N17">
        <f t="shared" si="4"/>
        <v>62022.8</v>
      </c>
      <c r="O17">
        <f t="shared" si="5"/>
        <v>60564</v>
      </c>
      <c r="Q17">
        <v>27484</v>
      </c>
      <c r="R17">
        <v>451</v>
      </c>
      <c r="T17">
        <v>6549.8000000000029</v>
      </c>
      <c r="U17">
        <v>-102</v>
      </c>
      <c r="W17">
        <v>20167</v>
      </c>
      <c r="X17">
        <v>1614</v>
      </c>
      <c r="Z17">
        <v>62022.8</v>
      </c>
      <c r="AA17">
        <v>1.5080744500409526</v>
      </c>
      <c r="AK17">
        <v>62022.8</v>
      </c>
      <c r="AL17">
        <v>1.5080744500409526</v>
      </c>
    </row>
    <row r="18" spans="2:38" x14ac:dyDescent="0.25">
      <c r="B18">
        <v>60767</v>
      </c>
      <c r="C18">
        <v>8023</v>
      </c>
      <c r="D18">
        <v>13860</v>
      </c>
      <c r="E18">
        <v>62486</v>
      </c>
      <c r="F18">
        <v>49803</v>
      </c>
      <c r="H18">
        <v>66406</v>
      </c>
      <c r="J18">
        <f t="shared" si="0"/>
        <v>38987.800000000003</v>
      </c>
      <c r="K18">
        <f t="shared" si="1"/>
        <v>1.7032507604943083</v>
      </c>
      <c r="L18">
        <f t="shared" si="2"/>
        <v>62486</v>
      </c>
      <c r="M18">
        <f t="shared" si="3"/>
        <v>8023</v>
      </c>
      <c r="N18">
        <f t="shared" si="4"/>
        <v>38987.800000000003</v>
      </c>
      <c r="O18">
        <f t="shared" si="5"/>
        <v>54463</v>
      </c>
      <c r="Q18">
        <v>10318</v>
      </c>
      <c r="R18">
        <v>281</v>
      </c>
      <c r="T18">
        <v>-11663.599999999999</v>
      </c>
      <c r="U18">
        <v>-483</v>
      </c>
      <c r="W18">
        <v>13347.6</v>
      </c>
      <c r="X18">
        <v>2463.4</v>
      </c>
      <c r="Z18">
        <v>38987.800000000003</v>
      </c>
      <c r="AA18">
        <v>1.7032507604943083</v>
      </c>
      <c r="AK18">
        <v>38987.800000000003</v>
      </c>
      <c r="AL18">
        <v>1.7032507604943083</v>
      </c>
    </row>
    <row r="19" spans="2:38" x14ac:dyDescent="0.25">
      <c r="B19">
        <v>66763</v>
      </c>
      <c r="C19">
        <v>60666</v>
      </c>
      <c r="D19">
        <v>82838</v>
      </c>
      <c r="E19">
        <v>7044</v>
      </c>
      <c r="F19">
        <v>29045</v>
      </c>
      <c r="H19">
        <v>61682</v>
      </c>
      <c r="J19">
        <f t="shared" si="0"/>
        <v>49271.199999999997</v>
      </c>
      <c r="K19">
        <f t="shared" si="1"/>
        <v>1.2518875123804576</v>
      </c>
      <c r="L19">
        <f t="shared" si="2"/>
        <v>82838</v>
      </c>
      <c r="M19">
        <f t="shared" si="3"/>
        <v>7044</v>
      </c>
      <c r="N19">
        <f t="shared" si="4"/>
        <v>49271.199999999997</v>
      </c>
      <c r="O19">
        <f t="shared" si="5"/>
        <v>75794</v>
      </c>
      <c r="Q19">
        <v>6086</v>
      </c>
      <c r="R19">
        <v>-13</v>
      </c>
      <c r="T19">
        <v>-76.400000000001455</v>
      </c>
      <c r="U19">
        <v>-666.20000000000437</v>
      </c>
      <c r="W19">
        <v>13052.800000000001</v>
      </c>
      <c r="X19">
        <v>679.39999999999986</v>
      </c>
      <c r="Z19">
        <v>49271.199999999997</v>
      </c>
      <c r="AA19">
        <v>1.2518875123804576</v>
      </c>
      <c r="AI19">
        <v>49271.199999999997</v>
      </c>
      <c r="AJ19">
        <v>1.2518875123804576</v>
      </c>
    </row>
    <row r="20" spans="2:38" x14ac:dyDescent="0.25">
      <c r="B20">
        <v>56658</v>
      </c>
      <c r="C20">
        <v>110880</v>
      </c>
      <c r="D20">
        <v>72975</v>
      </c>
      <c r="E20">
        <v>120159</v>
      </c>
      <c r="F20">
        <v>55796</v>
      </c>
      <c r="H20">
        <v>89218</v>
      </c>
      <c r="J20">
        <f t="shared" si="0"/>
        <v>83293.600000000006</v>
      </c>
      <c r="K20">
        <f t="shared" si="1"/>
        <v>1.0711267132168618</v>
      </c>
      <c r="L20">
        <f t="shared" si="2"/>
        <v>120159</v>
      </c>
      <c r="M20">
        <f t="shared" si="3"/>
        <v>55796</v>
      </c>
      <c r="N20">
        <f t="shared" si="4"/>
        <v>83293.600000000006</v>
      </c>
      <c r="O20">
        <f t="shared" si="5"/>
        <v>64363</v>
      </c>
      <c r="Q20">
        <v>-10781</v>
      </c>
      <c r="R20">
        <v>-1587</v>
      </c>
      <c r="T20">
        <v>637.60000000000582</v>
      </c>
      <c r="U20">
        <v>1147.8000000000029</v>
      </c>
      <c r="W20">
        <v>28801.999999999996</v>
      </c>
      <c r="X20">
        <v>2867.4</v>
      </c>
      <c r="AB20">
        <v>83293.600000000006</v>
      </c>
      <c r="AC20">
        <v>1.0711267132168618</v>
      </c>
      <c r="AI20">
        <v>83293.600000000006</v>
      </c>
      <c r="AJ20">
        <v>1.0711267132168618</v>
      </c>
    </row>
    <row r="21" spans="2:38" x14ac:dyDescent="0.25">
      <c r="B21">
        <v>29315</v>
      </c>
      <c r="C21">
        <v>27231</v>
      </c>
      <c r="D21">
        <v>72833</v>
      </c>
      <c r="E21">
        <v>96925</v>
      </c>
      <c r="F21">
        <v>65654</v>
      </c>
      <c r="H21">
        <v>61256</v>
      </c>
      <c r="J21">
        <f t="shared" si="0"/>
        <v>58391.6</v>
      </c>
      <c r="K21">
        <f t="shared" si="1"/>
        <v>1.0490550010617965</v>
      </c>
      <c r="L21">
        <f t="shared" si="2"/>
        <v>96925</v>
      </c>
      <c r="M21">
        <f t="shared" si="3"/>
        <v>27231</v>
      </c>
      <c r="N21">
        <f t="shared" si="4"/>
        <v>58391.6</v>
      </c>
      <c r="O21">
        <f t="shared" si="5"/>
        <v>69694</v>
      </c>
      <c r="Q21">
        <v>-23983</v>
      </c>
      <c r="R21">
        <v>-1305</v>
      </c>
      <c r="T21">
        <v>4148.5999999999985</v>
      </c>
      <c r="U21">
        <v>1411.1999999999971</v>
      </c>
      <c r="W21">
        <v>11372.6</v>
      </c>
      <c r="X21">
        <v>1619.6000000000001</v>
      </c>
      <c r="AD21">
        <v>58391.6</v>
      </c>
      <c r="AE21">
        <v>1.0490550010617965</v>
      </c>
      <c r="AI21">
        <v>58391.6</v>
      </c>
      <c r="AJ21">
        <v>1.0490550010617965</v>
      </c>
    </row>
    <row r="22" spans="2:38" x14ac:dyDescent="0.25">
      <c r="B22">
        <v>46723</v>
      </c>
      <c r="C22">
        <v>47613</v>
      </c>
      <c r="D22">
        <v>77923</v>
      </c>
      <c r="E22">
        <v>59338</v>
      </c>
      <c r="F22">
        <v>89211</v>
      </c>
      <c r="H22">
        <v>89240</v>
      </c>
      <c r="J22">
        <f t="shared" si="0"/>
        <v>64161.599999999999</v>
      </c>
      <c r="K22">
        <f t="shared" si="1"/>
        <v>1.3908630707463654</v>
      </c>
      <c r="L22">
        <f t="shared" si="2"/>
        <v>89211</v>
      </c>
      <c r="M22">
        <f t="shared" si="3"/>
        <v>46723</v>
      </c>
      <c r="N22">
        <f t="shared" si="4"/>
        <v>64161.599999999999</v>
      </c>
      <c r="O22">
        <f t="shared" si="5"/>
        <v>42488</v>
      </c>
      <c r="Q22">
        <v>5354</v>
      </c>
      <c r="R22">
        <v>496</v>
      </c>
      <c r="T22">
        <v>7409.4000000000015</v>
      </c>
      <c r="U22">
        <v>-358</v>
      </c>
      <c r="W22">
        <v>14791.400000000001</v>
      </c>
      <c r="X22">
        <v>358</v>
      </c>
      <c r="AD22">
        <v>64161.599999999999</v>
      </c>
      <c r="AE22">
        <v>1.3908630707463654</v>
      </c>
      <c r="AI22">
        <v>64161.599999999999</v>
      </c>
      <c r="AJ22">
        <v>1.3908630707463654</v>
      </c>
    </row>
    <row r="23" spans="2:38" x14ac:dyDescent="0.25">
      <c r="B23">
        <v>22877</v>
      </c>
      <c r="C23">
        <v>44038</v>
      </c>
      <c r="D23">
        <v>49554</v>
      </c>
      <c r="E23">
        <v>90902</v>
      </c>
      <c r="F23">
        <v>105328</v>
      </c>
      <c r="H23">
        <v>75510</v>
      </c>
      <c r="J23">
        <f t="shared" si="0"/>
        <v>62539.8</v>
      </c>
      <c r="K23">
        <f t="shared" si="1"/>
        <v>1.2073911333262977</v>
      </c>
      <c r="L23">
        <f t="shared" si="2"/>
        <v>105328</v>
      </c>
      <c r="M23">
        <f t="shared" si="3"/>
        <v>22877</v>
      </c>
      <c r="N23">
        <f t="shared" si="4"/>
        <v>62539.8</v>
      </c>
      <c r="O23">
        <f t="shared" si="5"/>
        <v>82451</v>
      </c>
      <c r="Q23">
        <v>9213</v>
      </c>
      <c r="R23">
        <v>-1</v>
      </c>
      <c r="T23">
        <v>129.60000000000582</v>
      </c>
      <c r="U23">
        <v>-98.399999999994179</v>
      </c>
      <c r="W23">
        <v>15657.2</v>
      </c>
      <c r="X23">
        <v>323.60000000000002</v>
      </c>
      <c r="AB23">
        <v>62539.8</v>
      </c>
      <c r="AC23">
        <v>1.2073911333262977</v>
      </c>
      <c r="AI23">
        <v>62539.8</v>
      </c>
      <c r="AJ23">
        <v>1.2073911333262977</v>
      </c>
    </row>
    <row r="24" spans="2:38" x14ac:dyDescent="0.25">
      <c r="B24">
        <v>27073</v>
      </c>
      <c r="C24">
        <v>122159</v>
      </c>
      <c r="D24">
        <v>98074</v>
      </c>
      <c r="E24">
        <v>12822</v>
      </c>
      <c r="F24">
        <v>35400</v>
      </c>
      <c r="H24">
        <v>100761</v>
      </c>
      <c r="J24">
        <f t="shared" si="0"/>
        <v>59105.599999999999</v>
      </c>
      <c r="K24">
        <f t="shared" si="1"/>
        <v>1.704762323705368</v>
      </c>
      <c r="L24">
        <f t="shared" si="2"/>
        <v>122159</v>
      </c>
      <c r="M24">
        <f t="shared" si="3"/>
        <v>12822</v>
      </c>
      <c r="N24">
        <f t="shared" si="4"/>
        <v>59105.599999999999</v>
      </c>
      <c r="O24">
        <f t="shared" si="5"/>
        <v>109337</v>
      </c>
      <c r="Q24">
        <v>4083</v>
      </c>
      <c r="R24">
        <v>-734</v>
      </c>
      <c r="T24">
        <v>11996.599999999999</v>
      </c>
      <c r="U24">
        <v>107</v>
      </c>
      <c r="W24">
        <v>13755.800000000001</v>
      </c>
      <c r="X24">
        <v>2145.8000000000002</v>
      </c>
      <c r="AD24">
        <v>59105.599999999999</v>
      </c>
      <c r="AE24">
        <v>1.704762323705368</v>
      </c>
      <c r="AK24">
        <v>59105.599999999999</v>
      </c>
      <c r="AL24">
        <v>1.704762323705368</v>
      </c>
    </row>
    <row r="25" spans="2:38" x14ac:dyDescent="0.25">
      <c r="B25">
        <v>37413</v>
      </c>
      <c r="C25">
        <v>83557</v>
      </c>
      <c r="D25">
        <v>77172</v>
      </c>
      <c r="E25">
        <v>64825</v>
      </c>
      <c r="F25">
        <v>56811</v>
      </c>
      <c r="H25">
        <v>115894</v>
      </c>
      <c r="J25">
        <f t="shared" si="0"/>
        <v>63955.6</v>
      </c>
      <c r="K25">
        <f t="shared" si="1"/>
        <v>1.8121008949959034</v>
      </c>
      <c r="L25">
        <f t="shared" si="2"/>
        <v>83557</v>
      </c>
      <c r="M25">
        <f t="shared" si="3"/>
        <v>37413</v>
      </c>
      <c r="N25">
        <f t="shared" si="4"/>
        <v>63955.6</v>
      </c>
      <c r="O25">
        <f t="shared" si="5"/>
        <v>46144</v>
      </c>
      <c r="Q25">
        <v>19831</v>
      </c>
      <c r="R25">
        <v>-51</v>
      </c>
      <c r="T25">
        <v>-8934.2000000000044</v>
      </c>
      <c r="U25">
        <v>391.19999999999709</v>
      </c>
      <c r="W25">
        <v>10517</v>
      </c>
      <c r="X25">
        <v>821.6</v>
      </c>
      <c r="AB25">
        <v>63955.6</v>
      </c>
      <c r="AC25">
        <v>1.8121008949959034</v>
      </c>
      <c r="AK25">
        <v>63955.6</v>
      </c>
      <c r="AL25">
        <v>1.8121008949959034</v>
      </c>
    </row>
    <row r="26" spans="2:38" x14ac:dyDescent="0.25">
      <c r="B26">
        <v>22101</v>
      </c>
      <c r="C26">
        <v>78848</v>
      </c>
      <c r="D26">
        <v>71351</v>
      </c>
      <c r="E26">
        <v>98578</v>
      </c>
      <c r="F26">
        <v>44296</v>
      </c>
      <c r="H26">
        <v>84782</v>
      </c>
      <c r="J26">
        <f t="shared" si="0"/>
        <v>63034.8</v>
      </c>
      <c r="K26">
        <f t="shared" si="1"/>
        <v>1.3450030776650357</v>
      </c>
      <c r="L26">
        <f t="shared" si="2"/>
        <v>98578</v>
      </c>
      <c r="M26">
        <f t="shared" si="3"/>
        <v>22101</v>
      </c>
      <c r="N26">
        <f t="shared" si="4"/>
        <v>63034.8</v>
      </c>
      <c r="O26">
        <f t="shared" si="5"/>
        <v>76477</v>
      </c>
      <c r="Q26">
        <v>-9067</v>
      </c>
      <c r="R26">
        <v>-5024</v>
      </c>
      <c r="T26">
        <v>-851.39999999999418</v>
      </c>
      <c r="U26">
        <v>-1616.1999999999971</v>
      </c>
      <c r="W26">
        <v>24807</v>
      </c>
      <c r="X26">
        <v>1979</v>
      </c>
      <c r="AB26">
        <v>63034.8</v>
      </c>
      <c r="AC26">
        <v>1.3450030776650357</v>
      </c>
      <c r="AI26">
        <v>63034.8</v>
      </c>
      <c r="AJ26">
        <v>1.3450030776650357</v>
      </c>
    </row>
    <row r="27" spans="2:38" x14ac:dyDescent="0.25">
      <c r="B27">
        <v>97117</v>
      </c>
      <c r="C27">
        <v>100514</v>
      </c>
      <c r="D27">
        <v>41346</v>
      </c>
      <c r="E27">
        <v>28304</v>
      </c>
      <c r="F27">
        <v>100276</v>
      </c>
      <c r="H27">
        <v>83582</v>
      </c>
      <c r="J27">
        <f t="shared" si="0"/>
        <v>73511.399999999994</v>
      </c>
      <c r="K27">
        <f t="shared" si="1"/>
        <v>1.1369937179811567</v>
      </c>
      <c r="L27">
        <f t="shared" si="2"/>
        <v>100514</v>
      </c>
      <c r="M27">
        <f t="shared" si="3"/>
        <v>28304</v>
      </c>
      <c r="N27">
        <f t="shared" si="4"/>
        <v>73511.399999999994</v>
      </c>
      <c r="O27">
        <f t="shared" si="5"/>
        <v>72210</v>
      </c>
      <c r="Q27">
        <v>926</v>
      </c>
      <c r="R27">
        <v>-1074</v>
      </c>
      <c r="T27">
        <v>-3142.2000000000116</v>
      </c>
      <c r="U27">
        <v>-382.60000000000582</v>
      </c>
      <c r="W27">
        <v>10763.4</v>
      </c>
      <c r="X27">
        <v>382.6</v>
      </c>
      <c r="AB27">
        <v>73511.399999999994</v>
      </c>
      <c r="AC27">
        <v>1.1369937179811567</v>
      </c>
      <c r="AI27">
        <v>73511.399999999994</v>
      </c>
      <c r="AJ27">
        <v>1.1369937179811567</v>
      </c>
    </row>
    <row r="28" spans="2:38" x14ac:dyDescent="0.25">
      <c r="B28">
        <v>84253</v>
      </c>
      <c r="C28">
        <v>86262</v>
      </c>
      <c r="D28">
        <v>39800</v>
      </c>
      <c r="E28">
        <v>19077</v>
      </c>
      <c r="F28">
        <v>59333</v>
      </c>
      <c r="H28">
        <v>64781</v>
      </c>
      <c r="J28">
        <f t="shared" si="0"/>
        <v>57745</v>
      </c>
      <c r="K28">
        <f t="shared" si="1"/>
        <v>1.1218460472768206</v>
      </c>
      <c r="L28">
        <f t="shared" si="2"/>
        <v>86262</v>
      </c>
      <c r="M28">
        <f t="shared" si="3"/>
        <v>19077</v>
      </c>
      <c r="N28">
        <f t="shared" si="4"/>
        <v>57745</v>
      </c>
      <c r="O28">
        <f t="shared" si="5"/>
        <v>67185</v>
      </c>
      <c r="Q28">
        <v>-17875</v>
      </c>
      <c r="R28">
        <v>-49</v>
      </c>
      <c r="T28">
        <v>10021</v>
      </c>
      <c r="U28">
        <v>-200.80000000000291</v>
      </c>
      <c r="W28">
        <v>14728.599999999999</v>
      </c>
      <c r="X28">
        <v>2462.3999999999996</v>
      </c>
      <c r="AD28">
        <v>57745</v>
      </c>
      <c r="AE28">
        <v>1.1218460472768206</v>
      </c>
      <c r="AI28">
        <v>57745</v>
      </c>
      <c r="AJ28">
        <v>1.1218460472768206</v>
      </c>
    </row>
    <row r="29" spans="2:38" x14ac:dyDescent="0.25">
      <c r="B29">
        <v>55359</v>
      </c>
      <c r="C29">
        <v>100876</v>
      </c>
      <c r="D29">
        <v>7776</v>
      </c>
      <c r="E29">
        <v>11129</v>
      </c>
      <c r="F29">
        <v>75856</v>
      </c>
      <c r="H29">
        <v>118037</v>
      </c>
      <c r="J29">
        <f t="shared" si="0"/>
        <v>50199.199999999997</v>
      </c>
      <c r="K29">
        <f t="shared" si="1"/>
        <v>2.3513721334204529</v>
      </c>
      <c r="L29">
        <f t="shared" si="2"/>
        <v>100876</v>
      </c>
      <c r="M29">
        <f t="shared" si="3"/>
        <v>7776</v>
      </c>
      <c r="N29">
        <f t="shared" si="4"/>
        <v>50199.199999999997</v>
      </c>
      <c r="O29">
        <f t="shared" si="5"/>
        <v>93100</v>
      </c>
      <c r="Q29">
        <v>45467</v>
      </c>
      <c r="R29">
        <v>86</v>
      </c>
      <c r="T29">
        <v>4689.1999999999971</v>
      </c>
      <c r="U29">
        <v>18</v>
      </c>
      <c r="W29">
        <v>12954.4</v>
      </c>
      <c r="X29">
        <v>220.8</v>
      </c>
      <c r="AD29">
        <v>50199.199999999997</v>
      </c>
      <c r="AE29">
        <v>2.3513721334204529</v>
      </c>
      <c r="AK29">
        <v>50199.199999999997</v>
      </c>
      <c r="AL29">
        <v>2.3513721334204529</v>
      </c>
    </row>
    <row r="30" spans="2:38" x14ac:dyDescent="0.25">
      <c r="B30">
        <v>91986</v>
      </c>
      <c r="C30">
        <v>101445</v>
      </c>
      <c r="D30">
        <v>57207</v>
      </c>
      <c r="E30">
        <v>29458</v>
      </c>
      <c r="F30">
        <v>78099</v>
      </c>
      <c r="H30">
        <v>93230</v>
      </c>
      <c r="J30">
        <f t="shared" si="0"/>
        <v>71639</v>
      </c>
      <c r="K30">
        <f t="shared" si="1"/>
        <v>1.3013861165007887</v>
      </c>
      <c r="L30">
        <f t="shared" si="2"/>
        <v>101445</v>
      </c>
      <c r="M30">
        <f t="shared" si="3"/>
        <v>29458</v>
      </c>
      <c r="N30">
        <f t="shared" si="4"/>
        <v>71639</v>
      </c>
      <c r="O30">
        <f t="shared" si="5"/>
        <v>71987</v>
      </c>
      <c r="Q30">
        <v>-50188</v>
      </c>
      <c r="R30">
        <v>5114</v>
      </c>
      <c r="T30">
        <v>-11927.199999999997</v>
      </c>
      <c r="U30">
        <v>-938.39999999999418</v>
      </c>
      <c r="W30">
        <v>12246.800000000001</v>
      </c>
      <c r="X30">
        <v>1420.3999999999999</v>
      </c>
      <c r="AF30">
        <v>71639</v>
      </c>
      <c r="AG30">
        <v>1.3013861165007887</v>
      </c>
      <c r="AI30">
        <v>71639</v>
      </c>
      <c r="AJ30">
        <v>1.3013861165007887</v>
      </c>
    </row>
    <row r="31" spans="2:38" x14ac:dyDescent="0.25">
      <c r="B31">
        <v>50607</v>
      </c>
      <c r="C31">
        <v>71713</v>
      </c>
      <c r="D31">
        <v>35203</v>
      </c>
      <c r="E31">
        <v>16611</v>
      </c>
      <c r="F31">
        <v>25056</v>
      </c>
      <c r="H31">
        <v>80197</v>
      </c>
      <c r="J31">
        <f t="shared" si="0"/>
        <v>39838</v>
      </c>
      <c r="K31">
        <f t="shared" si="1"/>
        <v>2.0130779657613336</v>
      </c>
      <c r="L31">
        <f t="shared" si="2"/>
        <v>71713</v>
      </c>
      <c r="M31">
        <f t="shared" si="3"/>
        <v>16611</v>
      </c>
      <c r="N31">
        <f t="shared" si="4"/>
        <v>39838</v>
      </c>
      <c r="O31">
        <f t="shared" si="5"/>
        <v>55102</v>
      </c>
      <c r="Q31">
        <v>13039</v>
      </c>
      <c r="R31">
        <v>-4631</v>
      </c>
      <c r="T31">
        <v>-4466.5999999999985</v>
      </c>
      <c r="U31">
        <v>-108.80000000000291</v>
      </c>
      <c r="W31">
        <v>20267</v>
      </c>
      <c r="X31">
        <v>1584.8</v>
      </c>
      <c r="AD31">
        <v>39838</v>
      </c>
      <c r="AE31">
        <v>2.0130779657613336</v>
      </c>
      <c r="AK31">
        <v>39838</v>
      </c>
      <c r="AL31">
        <v>2.0130779657613336</v>
      </c>
    </row>
    <row r="32" spans="2:38" x14ac:dyDescent="0.25">
      <c r="B32">
        <v>65902</v>
      </c>
      <c r="C32">
        <v>21246</v>
      </c>
      <c r="D32">
        <v>53477</v>
      </c>
      <c r="E32">
        <v>60326</v>
      </c>
      <c r="F32">
        <v>22045</v>
      </c>
      <c r="H32">
        <v>54569</v>
      </c>
      <c r="J32">
        <f t="shared" si="0"/>
        <v>44599.199999999997</v>
      </c>
      <c r="K32">
        <f t="shared" si="1"/>
        <v>1.2235421263161672</v>
      </c>
      <c r="L32">
        <f t="shared" si="2"/>
        <v>65902</v>
      </c>
      <c r="M32">
        <f t="shared" si="3"/>
        <v>21246</v>
      </c>
      <c r="N32">
        <f t="shared" si="4"/>
        <v>44599.199999999997</v>
      </c>
      <c r="O32">
        <f t="shared" si="5"/>
        <v>44656</v>
      </c>
      <c r="Q32">
        <v>326</v>
      </c>
      <c r="R32">
        <v>11</v>
      </c>
      <c r="T32">
        <v>7896</v>
      </c>
      <c r="U32">
        <v>1138.7999999999956</v>
      </c>
      <c r="W32">
        <v>20886.8</v>
      </c>
      <c r="X32">
        <v>1556.8000000000002</v>
      </c>
      <c r="AD32">
        <v>44599.199999999997</v>
      </c>
      <c r="AE32">
        <v>1.2235421263161672</v>
      </c>
      <c r="AI32">
        <v>44599.199999999997</v>
      </c>
      <c r="AJ32">
        <v>1.2235421263161672</v>
      </c>
    </row>
    <row r="33" spans="2:38" x14ac:dyDescent="0.25">
      <c r="B33">
        <v>11738</v>
      </c>
      <c r="C33">
        <v>26337</v>
      </c>
      <c r="D33">
        <v>122955</v>
      </c>
      <c r="E33">
        <v>11900</v>
      </c>
      <c r="F33">
        <v>17508</v>
      </c>
      <c r="H33">
        <v>57124</v>
      </c>
      <c r="J33">
        <f t="shared" si="0"/>
        <v>38087.599999999999</v>
      </c>
      <c r="K33">
        <f t="shared" si="1"/>
        <v>1.4998057110450647</v>
      </c>
      <c r="L33">
        <f t="shared" si="2"/>
        <v>122955</v>
      </c>
      <c r="M33">
        <f t="shared" si="3"/>
        <v>11738</v>
      </c>
      <c r="N33">
        <f t="shared" si="4"/>
        <v>38087.599999999999</v>
      </c>
      <c r="O33">
        <f t="shared" si="5"/>
        <v>111217</v>
      </c>
      <c r="Q33">
        <v>-6467</v>
      </c>
      <c r="R33">
        <v>4492</v>
      </c>
      <c r="T33">
        <v>-15319</v>
      </c>
      <c r="U33">
        <v>283.79999999999563</v>
      </c>
      <c r="W33">
        <v>17269</v>
      </c>
      <c r="X33">
        <v>1460.2</v>
      </c>
      <c r="Z33">
        <v>38087.599999999999</v>
      </c>
      <c r="AA33">
        <v>1.4998057110450647</v>
      </c>
      <c r="AK33">
        <v>38087.599999999999</v>
      </c>
      <c r="AL33">
        <v>1.4998057110450647</v>
      </c>
    </row>
    <row r="34" spans="2:38" x14ac:dyDescent="0.25">
      <c r="B34">
        <v>113465</v>
      </c>
      <c r="C34">
        <v>8201</v>
      </c>
      <c r="D34">
        <v>48826</v>
      </c>
      <c r="E34">
        <v>76513</v>
      </c>
      <c r="F34">
        <v>67493</v>
      </c>
      <c r="H34">
        <v>114652</v>
      </c>
      <c r="J34">
        <f t="shared" ref="J34:J65" si="6">AVERAGE(B34:F34)</f>
        <v>62899.6</v>
      </c>
      <c r="K34">
        <f t="shared" ref="K34:K65" si="7">H34/J34</f>
        <v>1.8227778872997602</v>
      </c>
      <c r="L34">
        <f t="shared" ref="L34:L65" si="8">MAX(B34:F34)</f>
        <v>113465</v>
      </c>
      <c r="M34">
        <f t="shared" ref="M34:M65" si="9">MIN(B34:F34)</f>
        <v>8201</v>
      </c>
      <c r="N34">
        <f t="shared" ref="N34:N65" si="10">AVERAGE(B34:F34)</f>
        <v>62899.6</v>
      </c>
      <c r="O34">
        <f t="shared" ref="O34:O65" si="11">L34-M34</f>
        <v>105264</v>
      </c>
      <c r="Q34">
        <v>-12038</v>
      </c>
      <c r="R34">
        <v>548</v>
      </c>
      <c r="T34">
        <v>-7112.0000000000073</v>
      </c>
      <c r="U34">
        <v>-2225.5999999999985</v>
      </c>
      <c r="W34">
        <v>17503.2</v>
      </c>
      <c r="X34">
        <v>2225.6000000000004</v>
      </c>
      <c r="AF34">
        <v>62899.6</v>
      </c>
      <c r="AG34">
        <v>1.8227778872997602</v>
      </c>
      <c r="AK34">
        <v>62899.6</v>
      </c>
      <c r="AL34">
        <v>1.8227778872997602</v>
      </c>
    </row>
    <row r="35" spans="2:38" x14ac:dyDescent="0.25">
      <c r="B35">
        <v>74795</v>
      </c>
      <c r="C35">
        <v>79309</v>
      </c>
      <c r="D35">
        <v>6755</v>
      </c>
      <c r="E35">
        <v>70531</v>
      </c>
      <c r="F35">
        <v>7991</v>
      </c>
      <c r="H35">
        <v>90718</v>
      </c>
      <c r="J35">
        <f t="shared" si="6"/>
        <v>47876.2</v>
      </c>
      <c r="K35">
        <f t="shared" si="7"/>
        <v>1.8948454555708265</v>
      </c>
      <c r="L35">
        <f t="shared" si="8"/>
        <v>79309</v>
      </c>
      <c r="M35">
        <f t="shared" si="9"/>
        <v>6755</v>
      </c>
      <c r="N35">
        <f t="shared" si="10"/>
        <v>47876.2</v>
      </c>
      <c r="O35">
        <f t="shared" si="11"/>
        <v>72554</v>
      </c>
      <c r="Q35">
        <v>47422</v>
      </c>
      <c r="R35">
        <v>4342</v>
      </c>
      <c r="T35">
        <v>8860.5999999999985</v>
      </c>
      <c r="U35">
        <v>-679.60000000000582</v>
      </c>
      <c r="W35">
        <v>17031.800000000003</v>
      </c>
      <c r="X35">
        <v>1267.5999999999999</v>
      </c>
      <c r="Z35">
        <v>47876.2</v>
      </c>
      <c r="AA35">
        <v>1.8948454555708265</v>
      </c>
      <c r="AK35">
        <v>47876.2</v>
      </c>
      <c r="AL35">
        <v>1.8948454555708265</v>
      </c>
    </row>
    <row r="36" spans="2:38" x14ac:dyDescent="0.25">
      <c r="B36">
        <v>66665</v>
      </c>
      <c r="C36">
        <v>68347</v>
      </c>
      <c r="D36">
        <v>80417</v>
      </c>
      <c r="E36">
        <v>86088</v>
      </c>
      <c r="F36">
        <v>83595</v>
      </c>
      <c r="H36">
        <v>128600</v>
      </c>
      <c r="J36">
        <f t="shared" si="6"/>
        <v>77022.399999999994</v>
      </c>
      <c r="K36">
        <f t="shared" si="7"/>
        <v>1.6696441554664618</v>
      </c>
      <c r="L36">
        <f t="shared" si="8"/>
        <v>86088</v>
      </c>
      <c r="M36">
        <f t="shared" si="9"/>
        <v>66665</v>
      </c>
      <c r="N36">
        <f t="shared" si="10"/>
        <v>77022.399999999994</v>
      </c>
      <c r="O36">
        <f t="shared" si="11"/>
        <v>19423</v>
      </c>
      <c r="Q36">
        <v>22574</v>
      </c>
      <c r="R36">
        <v>0</v>
      </c>
      <c r="T36">
        <v>-19409.600000000006</v>
      </c>
      <c r="U36">
        <v>1507</v>
      </c>
      <c r="W36">
        <v>19409.599999999999</v>
      </c>
      <c r="X36">
        <v>1631.4</v>
      </c>
      <c r="AB36">
        <v>77022.399999999994</v>
      </c>
      <c r="AC36">
        <v>1.6696441554664618</v>
      </c>
      <c r="AK36">
        <v>77022.399999999994</v>
      </c>
      <c r="AL36">
        <v>1.6696441554664618</v>
      </c>
    </row>
    <row r="37" spans="2:38" x14ac:dyDescent="0.25">
      <c r="B37">
        <v>84864</v>
      </c>
      <c r="C37">
        <v>101222</v>
      </c>
      <c r="D37">
        <v>12735</v>
      </c>
      <c r="E37">
        <v>39944</v>
      </c>
      <c r="F37">
        <v>29233</v>
      </c>
      <c r="H37">
        <v>92675</v>
      </c>
      <c r="J37">
        <f t="shared" si="6"/>
        <v>53599.6</v>
      </c>
      <c r="K37">
        <f t="shared" si="7"/>
        <v>1.7290240971947552</v>
      </c>
      <c r="L37">
        <f t="shared" si="8"/>
        <v>101222</v>
      </c>
      <c r="M37">
        <f t="shared" si="9"/>
        <v>12735</v>
      </c>
      <c r="N37">
        <f t="shared" si="10"/>
        <v>53599.6</v>
      </c>
      <c r="O37">
        <f t="shared" si="11"/>
        <v>88487</v>
      </c>
      <c r="Q37">
        <v>-14704</v>
      </c>
      <c r="R37">
        <v>1123</v>
      </c>
      <c r="T37">
        <v>2308.5999999999985</v>
      </c>
      <c r="U37">
        <v>-139</v>
      </c>
      <c r="W37">
        <v>12619.399999999998</v>
      </c>
      <c r="X37">
        <v>3453.8</v>
      </c>
      <c r="AD37">
        <v>53599.6</v>
      </c>
      <c r="AE37">
        <v>1.7290240971947552</v>
      </c>
      <c r="AK37">
        <v>53599.6</v>
      </c>
      <c r="AL37">
        <v>1.7290240971947552</v>
      </c>
    </row>
    <row r="38" spans="2:38" x14ac:dyDescent="0.25">
      <c r="B38">
        <v>77649</v>
      </c>
      <c r="C38">
        <v>98451</v>
      </c>
      <c r="D38">
        <v>63156</v>
      </c>
      <c r="E38">
        <v>82951</v>
      </c>
      <c r="F38">
        <v>19414</v>
      </c>
      <c r="H38">
        <v>80039</v>
      </c>
      <c r="J38">
        <f t="shared" si="6"/>
        <v>68324.2</v>
      </c>
      <c r="K38">
        <f t="shared" si="7"/>
        <v>1.171459014521941</v>
      </c>
      <c r="L38">
        <f t="shared" si="8"/>
        <v>98451</v>
      </c>
      <c r="M38">
        <f t="shared" si="9"/>
        <v>19414</v>
      </c>
      <c r="N38">
        <f t="shared" si="10"/>
        <v>68324.2</v>
      </c>
      <c r="O38">
        <f t="shared" si="11"/>
        <v>79037</v>
      </c>
      <c r="Q38">
        <v>-27094</v>
      </c>
      <c r="R38">
        <v>-1544</v>
      </c>
      <c r="T38">
        <v>17746.599999999999</v>
      </c>
      <c r="U38">
        <v>1279</v>
      </c>
      <c r="W38">
        <v>17746.600000000002</v>
      </c>
      <c r="X38">
        <v>2428.6</v>
      </c>
      <c r="AD38">
        <v>68324.2</v>
      </c>
      <c r="AE38">
        <v>1.171459014521941</v>
      </c>
      <c r="AI38">
        <v>68324.2</v>
      </c>
      <c r="AJ38">
        <v>1.171459014521941</v>
      </c>
    </row>
    <row r="39" spans="2:38" x14ac:dyDescent="0.25">
      <c r="B39">
        <v>27207</v>
      </c>
      <c r="C39">
        <v>46872</v>
      </c>
      <c r="D39">
        <v>36985</v>
      </c>
      <c r="E39">
        <v>111691</v>
      </c>
      <c r="F39">
        <v>93244</v>
      </c>
      <c r="H39">
        <v>77015</v>
      </c>
      <c r="J39">
        <f t="shared" si="6"/>
        <v>63199.8</v>
      </c>
      <c r="K39">
        <f t="shared" si="7"/>
        <v>1.2185956284671786</v>
      </c>
      <c r="L39">
        <f t="shared" si="8"/>
        <v>111691</v>
      </c>
      <c r="M39">
        <f t="shared" si="9"/>
        <v>27207</v>
      </c>
      <c r="N39">
        <f t="shared" si="10"/>
        <v>63199.8</v>
      </c>
      <c r="O39">
        <f t="shared" si="11"/>
        <v>84484</v>
      </c>
      <c r="Q39">
        <v>10472</v>
      </c>
      <c r="R39">
        <v>-5</v>
      </c>
      <c r="T39">
        <v>12130.200000000004</v>
      </c>
      <c r="U39">
        <v>-181.79999999999563</v>
      </c>
      <c r="W39">
        <v>12726.2</v>
      </c>
      <c r="X39">
        <v>1192.5999999999999</v>
      </c>
      <c r="Z39">
        <v>63199.8</v>
      </c>
      <c r="AA39">
        <v>1.2185956284671786</v>
      </c>
      <c r="AI39">
        <v>63199.8</v>
      </c>
      <c r="AJ39">
        <v>1.2185956284671786</v>
      </c>
    </row>
    <row r="40" spans="2:38" x14ac:dyDescent="0.25">
      <c r="B40">
        <v>102129</v>
      </c>
      <c r="C40">
        <v>48535</v>
      </c>
      <c r="D40">
        <v>65957</v>
      </c>
      <c r="E40">
        <v>37299</v>
      </c>
      <c r="F40">
        <v>9556</v>
      </c>
      <c r="H40">
        <v>127411</v>
      </c>
      <c r="J40">
        <f t="shared" si="6"/>
        <v>52695.199999999997</v>
      </c>
      <c r="K40">
        <f t="shared" si="7"/>
        <v>2.4178862590900123</v>
      </c>
      <c r="L40">
        <f t="shared" si="8"/>
        <v>102129</v>
      </c>
      <c r="M40">
        <f t="shared" si="9"/>
        <v>9556</v>
      </c>
      <c r="N40">
        <f t="shared" si="10"/>
        <v>52695.199999999997</v>
      </c>
      <c r="O40">
        <f t="shared" si="11"/>
        <v>92573</v>
      </c>
      <c r="Q40">
        <v>21631</v>
      </c>
      <c r="R40">
        <v>-474</v>
      </c>
      <c r="T40">
        <v>-6172.6000000000058</v>
      </c>
      <c r="U40">
        <v>1091.5999999999985</v>
      </c>
      <c r="W40">
        <v>12041.4</v>
      </c>
      <c r="X40">
        <v>2642.4</v>
      </c>
      <c r="AD40">
        <v>52695.199999999997</v>
      </c>
      <c r="AE40">
        <v>2.4178862590900123</v>
      </c>
      <c r="AK40">
        <v>52695.199999999997</v>
      </c>
      <c r="AL40">
        <v>2.4178862590900123</v>
      </c>
    </row>
    <row r="41" spans="2:38" x14ac:dyDescent="0.25">
      <c r="B41">
        <v>102840</v>
      </c>
      <c r="C41">
        <v>38018</v>
      </c>
      <c r="D41">
        <v>99801</v>
      </c>
      <c r="E41">
        <v>36413</v>
      </c>
      <c r="F41">
        <v>80004</v>
      </c>
      <c r="H41">
        <v>92769</v>
      </c>
      <c r="J41">
        <f t="shared" si="6"/>
        <v>71415.199999999997</v>
      </c>
      <c r="K41">
        <f t="shared" si="7"/>
        <v>1.2990091745174697</v>
      </c>
      <c r="L41">
        <f t="shared" si="8"/>
        <v>102840</v>
      </c>
      <c r="M41">
        <f t="shared" si="9"/>
        <v>36413</v>
      </c>
      <c r="N41">
        <f t="shared" si="10"/>
        <v>71415.199999999997</v>
      </c>
      <c r="O41">
        <f t="shared" si="11"/>
        <v>66427</v>
      </c>
      <c r="Q41">
        <v>5931</v>
      </c>
      <c r="R41">
        <v>-1</v>
      </c>
      <c r="T41">
        <v>-4180.6000000000058</v>
      </c>
      <c r="U41">
        <v>-1318.4000000000087</v>
      </c>
      <c r="W41">
        <v>17702.199999999997</v>
      </c>
      <c r="X41">
        <v>1318.4</v>
      </c>
      <c r="AB41">
        <v>71415.199999999997</v>
      </c>
      <c r="AC41">
        <v>1.2990091745174697</v>
      </c>
      <c r="AI41">
        <v>71415.199999999997</v>
      </c>
      <c r="AJ41">
        <v>1.2990091745174697</v>
      </c>
    </row>
    <row r="42" spans="2:38" x14ac:dyDescent="0.25">
      <c r="B42">
        <v>24153</v>
      </c>
      <c r="C42">
        <v>42292</v>
      </c>
      <c r="D42">
        <v>34761</v>
      </c>
      <c r="E42">
        <v>2010</v>
      </c>
      <c r="F42">
        <v>114030</v>
      </c>
      <c r="H42">
        <v>97056</v>
      </c>
      <c r="J42">
        <f t="shared" si="6"/>
        <v>43449.2</v>
      </c>
      <c r="K42">
        <f t="shared" si="7"/>
        <v>2.2337810592600094</v>
      </c>
      <c r="L42">
        <f t="shared" si="8"/>
        <v>114030</v>
      </c>
      <c r="M42">
        <f t="shared" si="9"/>
        <v>2010</v>
      </c>
      <c r="N42">
        <f t="shared" si="10"/>
        <v>43449.2</v>
      </c>
      <c r="O42">
        <f t="shared" si="11"/>
        <v>112020</v>
      </c>
      <c r="Q42">
        <v>19689</v>
      </c>
      <c r="R42">
        <v>168</v>
      </c>
      <c r="T42">
        <v>13584.799999999996</v>
      </c>
      <c r="U42">
        <v>-1367.2000000000044</v>
      </c>
      <c r="W42">
        <v>15978.800000000001</v>
      </c>
      <c r="X42">
        <v>3248</v>
      </c>
      <c r="AD42">
        <v>43449.2</v>
      </c>
      <c r="AE42">
        <v>2.2337810592600094</v>
      </c>
      <c r="AK42">
        <v>43449.2</v>
      </c>
      <c r="AL42">
        <v>2.2337810592600094</v>
      </c>
    </row>
    <row r="43" spans="2:38" x14ac:dyDescent="0.25">
      <c r="B43">
        <v>10099</v>
      </c>
      <c r="C43">
        <v>81699</v>
      </c>
      <c r="D43">
        <v>116862</v>
      </c>
      <c r="E43">
        <v>73600</v>
      </c>
      <c r="F43">
        <v>34871</v>
      </c>
      <c r="H43">
        <v>74079</v>
      </c>
      <c r="J43">
        <f t="shared" si="6"/>
        <v>63426.2</v>
      </c>
      <c r="K43">
        <f t="shared" si="7"/>
        <v>1.1679558289791916</v>
      </c>
      <c r="L43">
        <f t="shared" si="8"/>
        <v>116862</v>
      </c>
      <c r="M43">
        <f t="shared" si="9"/>
        <v>10099</v>
      </c>
      <c r="N43">
        <f t="shared" si="10"/>
        <v>63426.2</v>
      </c>
      <c r="O43">
        <f t="shared" si="11"/>
        <v>106763</v>
      </c>
      <c r="Q43">
        <v>6183</v>
      </c>
      <c r="R43">
        <v>-3327</v>
      </c>
      <c r="T43">
        <v>4853.5999999999985</v>
      </c>
      <c r="U43">
        <v>205.59999999999854</v>
      </c>
      <c r="W43">
        <v>26133.599999999999</v>
      </c>
      <c r="X43">
        <v>520.4</v>
      </c>
      <c r="Z43">
        <v>63426.2</v>
      </c>
      <c r="AA43">
        <v>1.1679558289791916</v>
      </c>
      <c r="AI43">
        <v>63426.2</v>
      </c>
      <c r="AJ43">
        <v>1.1679558289791916</v>
      </c>
    </row>
    <row r="44" spans="2:38" x14ac:dyDescent="0.25">
      <c r="B44">
        <v>43500</v>
      </c>
      <c r="C44">
        <v>28795</v>
      </c>
      <c r="D44">
        <v>29084</v>
      </c>
      <c r="E44">
        <v>3230</v>
      </c>
      <c r="F44">
        <v>47265</v>
      </c>
      <c r="H44">
        <v>67187</v>
      </c>
      <c r="J44">
        <f t="shared" si="6"/>
        <v>30374.799999999999</v>
      </c>
      <c r="K44">
        <f t="shared" si="7"/>
        <v>2.2119322596362774</v>
      </c>
      <c r="L44">
        <f t="shared" si="8"/>
        <v>47265</v>
      </c>
      <c r="M44">
        <f t="shared" si="9"/>
        <v>3230</v>
      </c>
      <c r="N44">
        <f t="shared" si="10"/>
        <v>30374.799999999999</v>
      </c>
      <c r="O44">
        <f t="shared" si="11"/>
        <v>44035</v>
      </c>
      <c r="Q44">
        <v>-1324</v>
      </c>
      <c r="R44">
        <v>1147</v>
      </c>
      <c r="T44">
        <v>-547.40000000000146</v>
      </c>
      <c r="U44">
        <v>144.79999999999927</v>
      </c>
      <c r="W44">
        <v>16253</v>
      </c>
      <c r="X44">
        <v>1875.9999999999998</v>
      </c>
      <c r="AD44">
        <v>30374.799999999999</v>
      </c>
      <c r="AE44">
        <v>2.2119322596362774</v>
      </c>
      <c r="AK44">
        <v>30374.799999999999</v>
      </c>
      <c r="AL44">
        <v>2.2119322596362774</v>
      </c>
    </row>
    <row r="45" spans="2:38" x14ac:dyDescent="0.25">
      <c r="B45">
        <v>41496</v>
      </c>
      <c r="C45">
        <v>38958</v>
      </c>
      <c r="D45">
        <v>105899</v>
      </c>
      <c r="E45">
        <v>14506</v>
      </c>
      <c r="F45">
        <v>32564</v>
      </c>
      <c r="H45">
        <v>65364</v>
      </c>
      <c r="J45">
        <f t="shared" si="6"/>
        <v>46684.6</v>
      </c>
      <c r="K45">
        <f t="shared" si="7"/>
        <v>1.4001190970898327</v>
      </c>
      <c r="L45">
        <f t="shared" si="8"/>
        <v>105899</v>
      </c>
      <c r="M45">
        <f t="shared" si="9"/>
        <v>14506</v>
      </c>
      <c r="N45">
        <f t="shared" si="10"/>
        <v>46684.6</v>
      </c>
      <c r="O45">
        <f t="shared" si="11"/>
        <v>91393</v>
      </c>
      <c r="Q45">
        <v>-3885</v>
      </c>
      <c r="R45">
        <v>-108</v>
      </c>
      <c r="T45">
        <v>3314.7999999999956</v>
      </c>
      <c r="U45">
        <v>1471</v>
      </c>
      <c r="W45">
        <v>6310.4</v>
      </c>
      <c r="X45">
        <v>2571</v>
      </c>
      <c r="AD45">
        <v>46684.6</v>
      </c>
      <c r="AE45">
        <v>1.4001190970898327</v>
      </c>
      <c r="AI45">
        <v>46684.6</v>
      </c>
      <c r="AJ45">
        <v>1.4001190970898327</v>
      </c>
    </row>
    <row r="46" spans="2:38" x14ac:dyDescent="0.25">
      <c r="B46">
        <v>84802</v>
      </c>
      <c r="C46">
        <v>22631</v>
      </c>
      <c r="D46">
        <v>24220</v>
      </c>
      <c r="E46">
        <v>97227</v>
      </c>
      <c r="F46">
        <v>112622</v>
      </c>
      <c r="H46">
        <v>98532</v>
      </c>
      <c r="J46">
        <f t="shared" si="6"/>
        <v>68300.399999999994</v>
      </c>
      <c r="K46">
        <f t="shared" si="7"/>
        <v>1.442626983150904</v>
      </c>
      <c r="L46">
        <f t="shared" si="8"/>
        <v>112622</v>
      </c>
      <c r="M46">
        <f t="shared" si="9"/>
        <v>22631</v>
      </c>
      <c r="N46">
        <f t="shared" si="10"/>
        <v>68300.399999999994</v>
      </c>
      <c r="O46">
        <f t="shared" si="11"/>
        <v>89991</v>
      </c>
      <c r="Q46">
        <v>-39351</v>
      </c>
      <c r="R46">
        <v>-3978</v>
      </c>
      <c r="T46">
        <v>-15290.400000000009</v>
      </c>
      <c r="U46">
        <v>-559.20000000001164</v>
      </c>
      <c r="W46">
        <v>20903.599999999999</v>
      </c>
      <c r="X46">
        <v>1420</v>
      </c>
      <c r="AF46">
        <v>68300.399999999994</v>
      </c>
      <c r="AG46">
        <v>1.442626983150904</v>
      </c>
      <c r="AI46">
        <v>68300.399999999994</v>
      </c>
      <c r="AJ46">
        <v>1.442626983150904</v>
      </c>
    </row>
    <row r="47" spans="2:38" x14ac:dyDescent="0.25">
      <c r="B47">
        <v>34982</v>
      </c>
      <c r="C47">
        <v>107859</v>
      </c>
      <c r="D47">
        <v>29710</v>
      </c>
      <c r="E47">
        <v>32338</v>
      </c>
      <c r="F47">
        <v>5953</v>
      </c>
      <c r="H47">
        <v>47756</v>
      </c>
      <c r="J47">
        <f t="shared" si="6"/>
        <v>42168.4</v>
      </c>
      <c r="K47">
        <f t="shared" si="7"/>
        <v>1.1325068060443364</v>
      </c>
      <c r="L47">
        <f t="shared" si="8"/>
        <v>107859</v>
      </c>
      <c r="M47">
        <f t="shared" si="9"/>
        <v>5953</v>
      </c>
      <c r="N47">
        <f t="shared" si="10"/>
        <v>42168.4</v>
      </c>
      <c r="O47">
        <f t="shared" si="11"/>
        <v>101906</v>
      </c>
      <c r="Q47">
        <v>-20017</v>
      </c>
      <c r="R47">
        <v>-5</v>
      </c>
      <c r="T47">
        <v>-14879</v>
      </c>
      <c r="U47">
        <v>-544.79999999999563</v>
      </c>
      <c r="W47">
        <v>14879</v>
      </c>
      <c r="X47">
        <v>547.20000000000005</v>
      </c>
      <c r="Z47">
        <v>42168.4</v>
      </c>
      <c r="AA47">
        <v>1.1325068060443364</v>
      </c>
      <c r="AI47">
        <v>42168.4</v>
      </c>
      <c r="AJ47">
        <v>1.1325068060443364</v>
      </c>
    </row>
    <row r="48" spans="2:38" x14ac:dyDescent="0.25">
      <c r="B48">
        <v>49938</v>
      </c>
      <c r="C48">
        <v>27367</v>
      </c>
      <c r="D48">
        <v>21591</v>
      </c>
      <c r="E48">
        <v>112315</v>
      </c>
      <c r="F48">
        <v>21019</v>
      </c>
      <c r="H48">
        <v>84484</v>
      </c>
      <c r="J48">
        <f t="shared" si="6"/>
        <v>46446</v>
      </c>
      <c r="K48">
        <f t="shared" si="7"/>
        <v>1.8189725702966886</v>
      </c>
      <c r="L48">
        <f t="shared" si="8"/>
        <v>112315</v>
      </c>
      <c r="M48">
        <f t="shared" si="9"/>
        <v>21019</v>
      </c>
      <c r="N48">
        <f t="shared" si="10"/>
        <v>46446</v>
      </c>
      <c r="O48">
        <f t="shared" si="11"/>
        <v>91296</v>
      </c>
      <c r="Q48">
        <v>18187</v>
      </c>
      <c r="R48">
        <v>3176</v>
      </c>
      <c r="T48">
        <v>-16923.599999999999</v>
      </c>
      <c r="U48">
        <v>936.59999999999854</v>
      </c>
      <c r="W48">
        <v>25884.400000000001</v>
      </c>
      <c r="X48">
        <v>2265</v>
      </c>
      <c r="AB48">
        <v>46446</v>
      </c>
      <c r="AC48">
        <v>1.8189725702966886</v>
      </c>
      <c r="AK48">
        <v>46446</v>
      </c>
      <c r="AL48">
        <v>1.8189725702966886</v>
      </c>
    </row>
    <row r="49" spans="2:38" x14ac:dyDescent="0.25">
      <c r="B49">
        <v>75492</v>
      </c>
      <c r="C49">
        <v>105584</v>
      </c>
      <c r="D49">
        <v>96819</v>
      </c>
      <c r="E49">
        <v>74252</v>
      </c>
      <c r="F49">
        <v>105593</v>
      </c>
      <c r="H49">
        <v>124849</v>
      </c>
      <c r="J49">
        <f t="shared" si="6"/>
        <v>91548</v>
      </c>
      <c r="K49">
        <f t="shared" si="7"/>
        <v>1.3637545331410845</v>
      </c>
      <c r="L49">
        <f t="shared" si="8"/>
        <v>105593</v>
      </c>
      <c r="M49">
        <f t="shared" si="9"/>
        <v>74252</v>
      </c>
      <c r="N49">
        <f t="shared" si="10"/>
        <v>91548</v>
      </c>
      <c r="O49">
        <f t="shared" si="11"/>
        <v>31341</v>
      </c>
      <c r="Q49">
        <v>-15002</v>
      </c>
      <c r="R49">
        <v>460</v>
      </c>
      <c r="T49">
        <v>6456.6000000000058</v>
      </c>
      <c r="U49">
        <v>2088.3999999999942</v>
      </c>
      <c r="W49">
        <v>18859.800000000003</v>
      </c>
      <c r="X49">
        <v>2088.3999999999996</v>
      </c>
      <c r="AF49">
        <v>91548</v>
      </c>
      <c r="AG49">
        <v>1.3637545331410845</v>
      </c>
      <c r="AI49">
        <v>91548</v>
      </c>
      <c r="AJ49">
        <v>1.3637545331410845</v>
      </c>
    </row>
    <row r="50" spans="2:38" x14ac:dyDescent="0.25">
      <c r="B50">
        <v>16403</v>
      </c>
      <c r="C50">
        <v>116483</v>
      </c>
      <c r="D50">
        <v>100207</v>
      </c>
      <c r="E50">
        <v>96941</v>
      </c>
      <c r="F50">
        <v>7090</v>
      </c>
      <c r="H50">
        <v>97117</v>
      </c>
      <c r="J50">
        <f t="shared" si="6"/>
        <v>67424.800000000003</v>
      </c>
      <c r="K50">
        <f t="shared" si="7"/>
        <v>1.4403750548759506</v>
      </c>
      <c r="L50">
        <f t="shared" si="8"/>
        <v>116483</v>
      </c>
      <c r="M50">
        <f t="shared" si="9"/>
        <v>7090</v>
      </c>
      <c r="N50">
        <f t="shared" si="10"/>
        <v>67424.800000000003</v>
      </c>
      <c r="O50">
        <f t="shared" si="11"/>
        <v>109393</v>
      </c>
      <c r="Q50">
        <v>7204</v>
      </c>
      <c r="R50">
        <v>-2852</v>
      </c>
      <c r="T50">
        <v>-9302.5999999999913</v>
      </c>
      <c r="U50">
        <v>-609.19999999999709</v>
      </c>
      <c r="W50">
        <v>13125</v>
      </c>
      <c r="X50">
        <v>609.20000000000005</v>
      </c>
      <c r="AB50">
        <v>67424.800000000003</v>
      </c>
      <c r="AC50">
        <v>1.4403750548759506</v>
      </c>
      <c r="AI50">
        <v>67424.800000000003</v>
      </c>
      <c r="AJ50">
        <v>1.4403750548759506</v>
      </c>
    </row>
    <row r="51" spans="2:38" x14ac:dyDescent="0.25">
      <c r="B51">
        <v>94128</v>
      </c>
      <c r="C51">
        <v>108658</v>
      </c>
      <c r="D51">
        <v>84646</v>
      </c>
      <c r="E51">
        <v>47862</v>
      </c>
      <c r="F51">
        <v>86170</v>
      </c>
      <c r="H51">
        <v>136908</v>
      </c>
      <c r="J51">
        <f t="shared" si="6"/>
        <v>84292.800000000003</v>
      </c>
      <c r="K51">
        <f t="shared" si="7"/>
        <v>1.62419566083936</v>
      </c>
      <c r="L51">
        <f t="shared" si="8"/>
        <v>108658</v>
      </c>
      <c r="M51">
        <f t="shared" si="9"/>
        <v>47862</v>
      </c>
      <c r="N51">
        <f t="shared" si="10"/>
        <v>84292.800000000003</v>
      </c>
      <c r="O51">
        <f t="shared" si="11"/>
        <v>60796</v>
      </c>
      <c r="Q51">
        <v>-6633</v>
      </c>
      <c r="R51">
        <v>141</v>
      </c>
      <c r="T51">
        <v>-3037.1999999999971</v>
      </c>
      <c r="U51">
        <v>-54.80000000000291</v>
      </c>
      <c r="W51">
        <v>14522.800000000001</v>
      </c>
      <c r="X51">
        <v>2690</v>
      </c>
      <c r="AF51">
        <v>84292.800000000003</v>
      </c>
      <c r="AG51">
        <v>1.62419566083936</v>
      </c>
      <c r="AK51">
        <v>84292.800000000003</v>
      </c>
      <c r="AL51">
        <v>1.62419566083936</v>
      </c>
    </row>
    <row r="52" spans="2:38" x14ac:dyDescent="0.25">
      <c r="B52">
        <v>29814</v>
      </c>
      <c r="C52">
        <v>41320</v>
      </c>
      <c r="D52">
        <v>63333</v>
      </c>
      <c r="E52">
        <v>83894</v>
      </c>
      <c r="F52">
        <v>19124</v>
      </c>
      <c r="H52">
        <v>67816</v>
      </c>
      <c r="J52">
        <f t="shared" si="6"/>
        <v>47497</v>
      </c>
      <c r="K52">
        <f t="shared" si="7"/>
        <v>1.4277954397119819</v>
      </c>
      <c r="L52">
        <f t="shared" si="8"/>
        <v>83894</v>
      </c>
      <c r="M52">
        <f t="shared" si="9"/>
        <v>19124</v>
      </c>
      <c r="N52">
        <f t="shared" si="10"/>
        <v>47497</v>
      </c>
      <c r="O52">
        <f t="shared" si="11"/>
        <v>64770</v>
      </c>
      <c r="Q52">
        <v>-22712</v>
      </c>
      <c r="R52">
        <v>-2686</v>
      </c>
      <c r="T52">
        <v>-14962.400000000001</v>
      </c>
      <c r="U52">
        <v>-611</v>
      </c>
      <c r="W52">
        <v>16140</v>
      </c>
      <c r="X52">
        <v>611.40000000000009</v>
      </c>
      <c r="AB52">
        <v>47497</v>
      </c>
      <c r="AC52">
        <v>1.4277954397119819</v>
      </c>
      <c r="AI52">
        <v>47497</v>
      </c>
      <c r="AJ52">
        <v>1.4277954397119819</v>
      </c>
    </row>
    <row r="53" spans="2:38" x14ac:dyDescent="0.25">
      <c r="B53">
        <v>110609</v>
      </c>
      <c r="C53">
        <v>37025</v>
      </c>
      <c r="D53">
        <v>105365</v>
      </c>
      <c r="E53">
        <v>67457</v>
      </c>
      <c r="F53">
        <v>14330</v>
      </c>
      <c r="H53">
        <v>131940</v>
      </c>
      <c r="J53">
        <f t="shared" si="6"/>
        <v>66957.2</v>
      </c>
      <c r="K53">
        <f t="shared" si="7"/>
        <v>1.9705125064966875</v>
      </c>
      <c r="L53">
        <f t="shared" si="8"/>
        <v>110609</v>
      </c>
      <c r="M53">
        <f t="shared" si="9"/>
        <v>14330</v>
      </c>
      <c r="N53">
        <f t="shared" si="10"/>
        <v>66957.2</v>
      </c>
      <c r="O53">
        <f t="shared" si="11"/>
        <v>96279</v>
      </c>
      <c r="Q53">
        <v>25791</v>
      </c>
      <c r="R53">
        <v>0</v>
      </c>
      <c r="T53">
        <v>4030.3999999999942</v>
      </c>
      <c r="U53">
        <v>-172</v>
      </c>
      <c r="W53">
        <v>17403.2</v>
      </c>
      <c r="X53">
        <v>517.20000000000005</v>
      </c>
      <c r="AF53">
        <v>66957.2</v>
      </c>
      <c r="AG53">
        <v>1.9705125064966875</v>
      </c>
      <c r="AK53">
        <v>66957.2</v>
      </c>
      <c r="AL53">
        <v>1.9705125064966875</v>
      </c>
    </row>
    <row r="54" spans="2:38" x14ac:dyDescent="0.25">
      <c r="B54">
        <v>99943</v>
      </c>
      <c r="C54">
        <v>26866</v>
      </c>
      <c r="D54">
        <v>106631</v>
      </c>
      <c r="E54">
        <v>11818</v>
      </c>
      <c r="F54">
        <v>33727</v>
      </c>
      <c r="H54">
        <v>80385</v>
      </c>
      <c r="J54">
        <f t="shared" si="6"/>
        <v>55797</v>
      </c>
      <c r="K54">
        <f t="shared" si="7"/>
        <v>1.4406688531641485</v>
      </c>
      <c r="L54">
        <f t="shared" si="8"/>
        <v>106631</v>
      </c>
      <c r="M54">
        <f t="shared" si="9"/>
        <v>11818</v>
      </c>
      <c r="N54">
        <f t="shared" si="10"/>
        <v>55797</v>
      </c>
      <c r="O54">
        <f t="shared" si="11"/>
        <v>94813</v>
      </c>
      <c r="Q54">
        <v>19131</v>
      </c>
      <c r="R54">
        <v>-19</v>
      </c>
      <c r="T54">
        <v>-3513.5999999999985</v>
      </c>
      <c r="U54">
        <v>417.19999999999709</v>
      </c>
      <c r="W54">
        <v>3513.5999999999995</v>
      </c>
      <c r="X54">
        <v>849.2</v>
      </c>
      <c r="Z54">
        <v>55797</v>
      </c>
      <c r="AA54">
        <v>1.4406688531641485</v>
      </c>
      <c r="AI54">
        <v>55797</v>
      </c>
      <c r="AJ54">
        <v>1.4406688531641485</v>
      </c>
    </row>
    <row r="55" spans="2:38" x14ac:dyDescent="0.25">
      <c r="B55">
        <v>65972</v>
      </c>
      <c r="C55">
        <v>100410</v>
      </c>
      <c r="D55">
        <v>24435</v>
      </c>
      <c r="E55">
        <v>30934</v>
      </c>
      <c r="F55">
        <v>69460</v>
      </c>
      <c r="H55">
        <v>73546</v>
      </c>
      <c r="J55">
        <f t="shared" si="6"/>
        <v>58242.2</v>
      </c>
      <c r="K55">
        <f t="shared" si="7"/>
        <v>1.2627613654703977</v>
      </c>
      <c r="L55">
        <f t="shared" si="8"/>
        <v>100410</v>
      </c>
      <c r="M55">
        <f t="shared" si="9"/>
        <v>24435</v>
      </c>
      <c r="N55">
        <f t="shared" si="10"/>
        <v>58242.2</v>
      </c>
      <c r="O55">
        <f t="shared" si="11"/>
        <v>75975</v>
      </c>
      <c r="Q55">
        <v>3928</v>
      </c>
      <c r="R55">
        <v>-101</v>
      </c>
      <c r="T55">
        <v>-1191.4000000000015</v>
      </c>
      <c r="U55">
        <v>1099.5999999999985</v>
      </c>
      <c r="W55">
        <v>11861.4</v>
      </c>
      <c r="X55">
        <v>1364</v>
      </c>
      <c r="Z55">
        <v>58242.2</v>
      </c>
      <c r="AA55">
        <v>1.2627613654703977</v>
      </c>
      <c r="AI55">
        <v>58242.2</v>
      </c>
      <c r="AJ55">
        <v>1.2627613654703977</v>
      </c>
    </row>
    <row r="56" spans="2:38" x14ac:dyDescent="0.25">
      <c r="B56">
        <v>28623</v>
      </c>
      <c r="C56">
        <v>62441</v>
      </c>
      <c r="D56">
        <v>6841</v>
      </c>
      <c r="E56">
        <v>26458</v>
      </c>
      <c r="F56">
        <v>40952</v>
      </c>
      <c r="H56">
        <v>57371</v>
      </c>
      <c r="J56">
        <f t="shared" si="6"/>
        <v>33063</v>
      </c>
      <c r="K56">
        <f t="shared" si="7"/>
        <v>1.7352024922118381</v>
      </c>
      <c r="L56">
        <f t="shared" si="8"/>
        <v>62441</v>
      </c>
      <c r="M56">
        <f t="shared" si="9"/>
        <v>6841</v>
      </c>
      <c r="N56">
        <f t="shared" si="10"/>
        <v>33063</v>
      </c>
      <c r="O56">
        <f t="shared" si="11"/>
        <v>55600</v>
      </c>
      <c r="Q56">
        <v>5219</v>
      </c>
      <c r="R56">
        <v>-17</v>
      </c>
      <c r="T56">
        <v>-4845.5999999999985</v>
      </c>
      <c r="U56">
        <v>1522.5999999999985</v>
      </c>
      <c r="W56">
        <v>13473.2</v>
      </c>
      <c r="X56">
        <v>2382.6</v>
      </c>
      <c r="Z56">
        <v>33063</v>
      </c>
      <c r="AA56">
        <v>1.7352024922118381</v>
      </c>
      <c r="AK56">
        <v>33063</v>
      </c>
      <c r="AL56">
        <v>1.7352024922118381</v>
      </c>
    </row>
    <row r="57" spans="2:38" x14ac:dyDescent="0.25">
      <c r="B57">
        <v>102660</v>
      </c>
      <c r="C57">
        <v>83667</v>
      </c>
      <c r="D57">
        <v>99756</v>
      </c>
      <c r="E57">
        <v>15720</v>
      </c>
      <c r="F57">
        <v>44345</v>
      </c>
      <c r="H57">
        <v>96085</v>
      </c>
      <c r="J57">
        <f t="shared" si="6"/>
        <v>69229.600000000006</v>
      </c>
      <c r="K57">
        <f t="shared" si="7"/>
        <v>1.3879178848353881</v>
      </c>
      <c r="L57">
        <f t="shared" si="8"/>
        <v>102660</v>
      </c>
      <c r="M57">
        <f t="shared" si="9"/>
        <v>15720</v>
      </c>
      <c r="N57">
        <f t="shared" si="10"/>
        <v>69229.600000000006</v>
      </c>
      <c r="O57">
        <f t="shared" si="11"/>
        <v>86940</v>
      </c>
      <c r="Q57">
        <v>-19412</v>
      </c>
      <c r="R57">
        <v>1059</v>
      </c>
      <c r="T57">
        <v>7262.2000000000044</v>
      </c>
      <c r="U57">
        <v>290.80000000000291</v>
      </c>
      <c r="W57">
        <v>11362.6</v>
      </c>
      <c r="X57">
        <v>436.40000000000003</v>
      </c>
      <c r="AF57">
        <v>69229.600000000006</v>
      </c>
      <c r="AG57">
        <v>1.3879178848353881</v>
      </c>
      <c r="AI57">
        <v>69229.600000000006</v>
      </c>
      <c r="AJ57">
        <v>1.3879178848353881</v>
      </c>
    </row>
    <row r="58" spans="2:38" x14ac:dyDescent="0.25">
      <c r="B58">
        <v>110871</v>
      </c>
      <c r="C58">
        <v>99805</v>
      </c>
      <c r="D58">
        <v>46559</v>
      </c>
      <c r="E58">
        <v>24288</v>
      </c>
      <c r="F58">
        <v>113316</v>
      </c>
      <c r="H58">
        <v>122891</v>
      </c>
      <c r="J58">
        <f t="shared" si="6"/>
        <v>78967.8</v>
      </c>
      <c r="K58">
        <f t="shared" si="7"/>
        <v>1.5562165844812694</v>
      </c>
      <c r="L58">
        <f t="shared" si="8"/>
        <v>113316</v>
      </c>
      <c r="M58">
        <f t="shared" si="9"/>
        <v>24288</v>
      </c>
      <c r="N58">
        <f t="shared" si="10"/>
        <v>78967.8</v>
      </c>
      <c r="O58">
        <f t="shared" si="11"/>
        <v>89028</v>
      </c>
      <c r="Q58">
        <v>-5767</v>
      </c>
      <c r="R58">
        <v>-3351</v>
      </c>
      <c r="T58">
        <v>4823.4000000000087</v>
      </c>
      <c r="U58">
        <v>-88</v>
      </c>
      <c r="W58">
        <v>5443.8</v>
      </c>
      <c r="X58">
        <v>973.6</v>
      </c>
      <c r="AF58">
        <v>78967.8</v>
      </c>
      <c r="AG58">
        <v>1.5562165844812694</v>
      </c>
      <c r="AI58">
        <v>78967.8</v>
      </c>
      <c r="AJ58">
        <v>1.5562165844812694</v>
      </c>
    </row>
    <row r="59" spans="2:38" x14ac:dyDescent="0.25">
      <c r="B59">
        <v>32628</v>
      </c>
      <c r="C59">
        <v>80123</v>
      </c>
      <c r="D59">
        <v>68854</v>
      </c>
      <c r="E59">
        <v>52427</v>
      </c>
      <c r="F59">
        <v>14419</v>
      </c>
      <c r="H59">
        <v>106344</v>
      </c>
      <c r="J59">
        <f t="shared" si="6"/>
        <v>49690.2</v>
      </c>
      <c r="K59">
        <f t="shared" si="7"/>
        <v>2.1401403093567746</v>
      </c>
      <c r="L59">
        <f t="shared" si="8"/>
        <v>80123</v>
      </c>
      <c r="M59">
        <f t="shared" si="9"/>
        <v>14419</v>
      </c>
      <c r="N59">
        <f t="shared" si="10"/>
        <v>49690.2</v>
      </c>
      <c r="O59">
        <f t="shared" si="11"/>
        <v>65704</v>
      </c>
      <c r="Q59">
        <v>-10752</v>
      </c>
      <c r="R59">
        <v>-4920</v>
      </c>
      <c r="T59">
        <v>-12621.600000000006</v>
      </c>
      <c r="U59">
        <v>-248</v>
      </c>
      <c r="W59">
        <v>22278</v>
      </c>
      <c r="X59">
        <v>780.8</v>
      </c>
      <c r="AF59">
        <v>49690.2</v>
      </c>
      <c r="AG59">
        <v>2.1401403093567746</v>
      </c>
      <c r="AK59">
        <v>49690.2</v>
      </c>
      <c r="AL59">
        <v>2.1401403093567746</v>
      </c>
    </row>
    <row r="60" spans="2:38" x14ac:dyDescent="0.25">
      <c r="B60">
        <v>44103</v>
      </c>
      <c r="C60">
        <v>54092</v>
      </c>
      <c r="D60">
        <v>94733</v>
      </c>
      <c r="E60">
        <v>116186</v>
      </c>
      <c r="F60">
        <v>11819</v>
      </c>
      <c r="H60">
        <v>101843</v>
      </c>
      <c r="J60">
        <f t="shared" si="6"/>
        <v>64186.6</v>
      </c>
      <c r="K60">
        <f t="shared" si="7"/>
        <v>1.5866707381291423</v>
      </c>
      <c r="L60">
        <f t="shared" si="8"/>
        <v>116186</v>
      </c>
      <c r="M60">
        <f t="shared" si="9"/>
        <v>11819</v>
      </c>
      <c r="N60">
        <f t="shared" si="10"/>
        <v>64186.6</v>
      </c>
      <c r="O60">
        <f t="shared" si="11"/>
        <v>104367</v>
      </c>
      <c r="Q60">
        <v>29519</v>
      </c>
      <c r="R60">
        <v>4611</v>
      </c>
      <c r="T60">
        <v>-7448.5999999999985</v>
      </c>
      <c r="U60">
        <v>-835.40000000000146</v>
      </c>
      <c r="W60">
        <v>18477.399999999998</v>
      </c>
      <c r="X60">
        <v>1700.2</v>
      </c>
      <c r="AB60">
        <v>64186.6</v>
      </c>
      <c r="AC60">
        <v>1.5866707381291423</v>
      </c>
      <c r="AK60">
        <v>64186.6</v>
      </c>
      <c r="AL60">
        <v>1.5866707381291423</v>
      </c>
    </row>
    <row r="61" spans="2:38" x14ac:dyDescent="0.25">
      <c r="B61">
        <v>93190</v>
      </c>
      <c r="C61">
        <v>10087</v>
      </c>
      <c r="D61">
        <v>94117</v>
      </c>
      <c r="E61">
        <v>26740</v>
      </c>
      <c r="F61">
        <v>81864</v>
      </c>
      <c r="H61">
        <v>116099</v>
      </c>
      <c r="J61">
        <f t="shared" si="6"/>
        <v>61199.6</v>
      </c>
      <c r="K61">
        <f t="shared" si="7"/>
        <v>1.8970548827116518</v>
      </c>
      <c r="L61">
        <f t="shared" si="8"/>
        <v>94117</v>
      </c>
      <c r="M61">
        <f t="shared" si="9"/>
        <v>10087</v>
      </c>
      <c r="N61">
        <f t="shared" si="10"/>
        <v>61199.6</v>
      </c>
      <c r="O61">
        <f t="shared" si="11"/>
        <v>84030</v>
      </c>
      <c r="Q61">
        <v>-3580</v>
      </c>
      <c r="R61">
        <v>-3543</v>
      </c>
      <c r="T61">
        <v>-11124.400000000001</v>
      </c>
      <c r="U61">
        <v>-237.20000000000437</v>
      </c>
      <c r="W61">
        <v>13642.4</v>
      </c>
      <c r="X61">
        <v>250.39999999999998</v>
      </c>
      <c r="AF61">
        <v>61199.6</v>
      </c>
      <c r="AG61">
        <v>1.8970548827116518</v>
      </c>
      <c r="AK61">
        <v>61199.6</v>
      </c>
      <c r="AL61">
        <v>1.8970548827116518</v>
      </c>
    </row>
    <row r="62" spans="2:38" x14ac:dyDescent="0.25">
      <c r="B62">
        <v>116871</v>
      </c>
      <c r="C62">
        <v>80187</v>
      </c>
      <c r="D62">
        <v>75637</v>
      </c>
      <c r="E62">
        <v>95839</v>
      </c>
      <c r="F62">
        <v>64823</v>
      </c>
      <c r="H62">
        <v>138433</v>
      </c>
      <c r="J62">
        <f t="shared" si="6"/>
        <v>86671.4</v>
      </c>
      <c r="K62">
        <f t="shared" si="7"/>
        <v>1.597216613554183</v>
      </c>
      <c r="L62">
        <f t="shared" si="8"/>
        <v>116871</v>
      </c>
      <c r="M62">
        <f t="shared" si="9"/>
        <v>64823</v>
      </c>
      <c r="N62">
        <f t="shared" si="10"/>
        <v>86671.4</v>
      </c>
      <c r="O62">
        <f t="shared" si="11"/>
        <v>52048</v>
      </c>
      <c r="Q62">
        <v>18139</v>
      </c>
      <c r="R62">
        <v>16</v>
      </c>
      <c r="T62">
        <v>17520.799999999988</v>
      </c>
      <c r="U62">
        <v>685</v>
      </c>
      <c r="W62">
        <v>24264.400000000001</v>
      </c>
      <c r="X62">
        <v>764.6</v>
      </c>
      <c r="AF62">
        <v>86671.4</v>
      </c>
      <c r="AG62">
        <v>1.597216613554183</v>
      </c>
      <c r="AK62">
        <v>86671.4</v>
      </c>
      <c r="AL62">
        <v>1.597216613554183</v>
      </c>
    </row>
    <row r="63" spans="2:38" x14ac:dyDescent="0.25">
      <c r="B63">
        <v>16696</v>
      </c>
      <c r="C63">
        <v>101631</v>
      </c>
      <c r="D63">
        <v>53062</v>
      </c>
      <c r="E63">
        <v>28230</v>
      </c>
      <c r="F63">
        <v>81283</v>
      </c>
      <c r="H63">
        <v>86941</v>
      </c>
      <c r="J63">
        <f t="shared" si="6"/>
        <v>56180.4</v>
      </c>
      <c r="K63">
        <f t="shared" si="7"/>
        <v>1.5475325914375833</v>
      </c>
      <c r="L63">
        <f t="shared" si="8"/>
        <v>101631</v>
      </c>
      <c r="M63">
        <f t="shared" si="9"/>
        <v>16696</v>
      </c>
      <c r="N63">
        <f t="shared" si="10"/>
        <v>56180.4</v>
      </c>
      <c r="O63">
        <f t="shared" si="11"/>
        <v>84935</v>
      </c>
      <c r="Q63">
        <v>8221</v>
      </c>
      <c r="R63">
        <v>636</v>
      </c>
      <c r="T63">
        <v>-7041.5999999999985</v>
      </c>
      <c r="U63">
        <v>971.20000000000437</v>
      </c>
      <c r="W63">
        <v>16554.400000000001</v>
      </c>
      <c r="X63">
        <v>1095.6000000000001</v>
      </c>
      <c r="AB63">
        <v>56180.4</v>
      </c>
      <c r="AC63">
        <v>1.5475325914375833</v>
      </c>
      <c r="AK63">
        <v>56180.4</v>
      </c>
      <c r="AL63">
        <v>1.5475325914375833</v>
      </c>
    </row>
    <row r="64" spans="2:38" x14ac:dyDescent="0.25">
      <c r="B64">
        <v>6666</v>
      </c>
      <c r="C64">
        <v>32969</v>
      </c>
      <c r="D64">
        <v>106512</v>
      </c>
      <c r="E64">
        <v>70350</v>
      </c>
      <c r="F64">
        <v>100022</v>
      </c>
      <c r="H64">
        <v>134298</v>
      </c>
      <c r="J64">
        <f t="shared" si="6"/>
        <v>63303.8</v>
      </c>
      <c r="K64">
        <f t="shared" si="7"/>
        <v>2.1214840183369716</v>
      </c>
      <c r="L64">
        <f t="shared" si="8"/>
        <v>106512</v>
      </c>
      <c r="M64">
        <f t="shared" si="9"/>
        <v>6666</v>
      </c>
      <c r="N64">
        <f t="shared" si="10"/>
        <v>63303.8</v>
      </c>
      <c r="O64">
        <f t="shared" si="11"/>
        <v>99846</v>
      </c>
      <c r="Q64">
        <v>19908</v>
      </c>
      <c r="R64">
        <v>703</v>
      </c>
      <c r="T64">
        <v>-3140.8000000000029</v>
      </c>
      <c r="U64">
        <v>-168.59999999999854</v>
      </c>
      <c r="W64">
        <v>14861.6</v>
      </c>
      <c r="X64">
        <v>499.8</v>
      </c>
      <c r="AF64">
        <v>63303.8</v>
      </c>
      <c r="AG64">
        <v>2.1214840183369716</v>
      </c>
      <c r="AK64">
        <v>63303.8</v>
      </c>
      <c r="AL64">
        <v>2.1214840183369716</v>
      </c>
    </row>
    <row r="65" spans="2:38" x14ac:dyDescent="0.25">
      <c r="B65">
        <v>88054</v>
      </c>
      <c r="C65">
        <v>12412</v>
      </c>
      <c r="D65">
        <v>70830</v>
      </c>
      <c r="E65">
        <v>62082</v>
      </c>
      <c r="F65">
        <v>10081</v>
      </c>
      <c r="H65">
        <v>68228</v>
      </c>
      <c r="J65">
        <f t="shared" si="6"/>
        <v>48691.8</v>
      </c>
      <c r="K65">
        <f t="shared" si="7"/>
        <v>1.4012215609199083</v>
      </c>
      <c r="L65">
        <f t="shared" si="8"/>
        <v>88054</v>
      </c>
      <c r="M65">
        <f t="shared" si="9"/>
        <v>10081</v>
      </c>
      <c r="N65">
        <f t="shared" si="10"/>
        <v>48691.8</v>
      </c>
      <c r="O65">
        <f t="shared" si="11"/>
        <v>77973</v>
      </c>
      <c r="Q65">
        <v>-8647</v>
      </c>
      <c r="R65">
        <v>-314</v>
      </c>
      <c r="T65">
        <v>-15834</v>
      </c>
      <c r="U65">
        <v>1274</v>
      </c>
      <c r="W65">
        <v>16077.999999999998</v>
      </c>
      <c r="X65">
        <v>1274.8000000000002</v>
      </c>
      <c r="AB65">
        <v>48691.8</v>
      </c>
      <c r="AC65">
        <v>1.4012215609199083</v>
      </c>
      <c r="AI65">
        <v>48691.8</v>
      </c>
      <c r="AJ65">
        <v>1.4012215609199083</v>
      </c>
    </row>
    <row r="66" spans="2:38" x14ac:dyDescent="0.25">
      <c r="B66">
        <v>115822</v>
      </c>
      <c r="C66">
        <v>53324</v>
      </c>
      <c r="D66">
        <v>72791</v>
      </c>
      <c r="E66">
        <v>42499</v>
      </c>
      <c r="F66">
        <v>109947</v>
      </c>
      <c r="H66">
        <v>138418</v>
      </c>
      <c r="J66">
        <f t="shared" ref="J66:J101" si="12">AVERAGE(B66:F66)</f>
        <v>78876.600000000006</v>
      </c>
      <c r="K66">
        <f t="shared" ref="K66:K97" si="13">H66/J66</f>
        <v>1.754867730099928</v>
      </c>
      <c r="L66">
        <f t="shared" ref="L66:L101" si="14">MAX(B66:F66)</f>
        <v>115822</v>
      </c>
      <c r="M66">
        <f t="shared" ref="M66:M101" si="15">MIN(B66:F66)</f>
        <v>42499</v>
      </c>
      <c r="N66">
        <f t="shared" ref="N66:N101" si="16">AVERAGE(B66:F66)</f>
        <v>78876.600000000006</v>
      </c>
      <c r="O66">
        <f t="shared" ref="O66:O101" si="17">L66-M66</f>
        <v>73323</v>
      </c>
      <c r="Q66">
        <v>15295</v>
      </c>
      <c r="R66">
        <v>-3</v>
      </c>
      <c r="T66">
        <v>-14234.399999999994</v>
      </c>
      <c r="U66">
        <v>872.40000000000873</v>
      </c>
      <c r="W66">
        <v>18940</v>
      </c>
      <c r="X66">
        <v>1224.8</v>
      </c>
      <c r="AB66">
        <v>78876.600000000006</v>
      </c>
      <c r="AC66">
        <v>1.754867730099928</v>
      </c>
      <c r="AK66">
        <v>78876.600000000006</v>
      </c>
      <c r="AL66">
        <v>1.754867730099928</v>
      </c>
    </row>
    <row r="67" spans="2:38" x14ac:dyDescent="0.25">
      <c r="B67">
        <v>64950</v>
      </c>
      <c r="C67">
        <v>25112</v>
      </c>
      <c r="D67">
        <v>112759</v>
      </c>
      <c r="E67">
        <v>83445</v>
      </c>
      <c r="F67">
        <v>34942</v>
      </c>
      <c r="H67">
        <v>104020</v>
      </c>
      <c r="J67">
        <f t="shared" si="12"/>
        <v>64241.599999999999</v>
      </c>
      <c r="K67">
        <f t="shared" si="13"/>
        <v>1.619200019924784</v>
      </c>
      <c r="L67">
        <f t="shared" si="14"/>
        <v>112759</v>
      </c>
      <c r="M67">
        <f t="shared" si="15"/>
        <v>25112</v>
      </c>
      <c r="N67">
        <f t="shared" si="16"/>
        <v>64241.599999999999</v>
      </c>
      <c r="O67">
        <f t="shared" si="17"/>
        <v>87647</v>
      </c>
      <c r="Q67">
        <v>19642</v>
      </c>
      <c r="R67">
        <v>0</v>
      </c>
      <c r="T67">
        <v>14033</v>
      </c>
      <c r="U67">
        <v>416.59999999999854</v>
      </c>
      <c r="W67">
        <v>18924.599999999999</v>
      </c>
      <c r="X67">
        <v>416.6</v>
      </c>
      <c r="AD67">
        <v>64241.599999999999</v>
      </c>
      <c r="AE67">
        <v>1.619200019924784</v>
      </c>
      <c r="AK67">
        <v>64241.599999999999</v>
      </c>
      <c r="AL67">
        <v>1.619200019924784</v>
      </c>
    </row>
    <row r="68" spans="2:38" x14ac:dyDescent="0.25">
      <c r="B68">
        <v>17911</v>
      </c>
      <c r="C68">
        <v>25386</v>
      </c>
      <c r="D68">
        <v>74488</v>
      </c>
      <c r="E68">
        <v>80300</v>
      </c>
      <c r="F68">
        <v>40354</v>
      </c>
      <c r="H68">
        <v>85187</v>
      </c>
      <c r="J68">
        <f t="shared" si="12"/>
        <v>47687.8</v>
      </c>
      <c r="K68">
        <f t="shared" si="13"/>
        <v>1.7863478709439311</v>
      </c>
      <c r="L68">
        <f t="shared" si="14"/>
        <v>80300</v>
      </c>
      <c r="M68">
        <f t="shared" si="15"/>
        <v>17911</v>
      </c>
      <c r="N68">
        <f t="shared" si="16"/>
        <v>47687.8</v>
      </c>
      <c r="O68">
        <f t="shared" si="17"/>
        <v>62389</v>
      </c>
      <c r="Q68">
        <v>-11737</v>
      </c>
      <c r="R68">
        <v>2533</v>
      </c>
      <c r="T68">
        <v>-5177.5999999999985</v>
      </c>
      <c r="U68">
        <v>848.60000000000582</v>
      </c>
      <c r="W68">
        <v>11002.4</v>
      </c>
      <c r="X68">
        <v>848.59999999999991</v>
      </c>
      <c r="AD68">
        <v>47687.8</v>
      </c>
      <c r="AE68">
        <v>1.7863478709439311</v>
      </c>
      <c r="AK68">
        <v>47687.8</v>
      </c>
      <c r="AL68">
        <v>1.7863478709439311</v>
      </c>
    </row>
    <row r="69" spans="2:38" x14ac:dyDescent="0.25">
      <c r="B69">
        <v>7562</v>
      </c>
      <c r="C69">
        <v>16205</v>
      </c>
      <c r="D69">
        <v>107477</v>
      </c>
      <c r="E69">
        <v>88826</v>
      </c>
      <c r="F69">
        <v>114285</v>
      </c>
      <c r="H69">
        <v>104444</v>
      </c>
      <c r="J69">
        <f t="shared" si="12"/>
        <v>66871</v>
      </c>
      <c r="K69">
        <f t="shared" si="13"/>
        <v>1.5618728596850653</v>
      </c>
      <c r="L69">
        <f t="shared" si="14"/>
        <v>114285</v>
      </c>
      <c r="M69">
        <f t="shared" si="15"/>
        <v>7562</v>
      </c>
      <c r="N69">
        <f t="shared" si="16"/>
        <v>66871</v>
      </c>
      <c r="O69">
        <f t="shared" si="17"/>
        <v>106723</v>
      </c>
      <c r="Q69">
        <v>-19171</v>
      </c>
      <c r="R69">
        <v>-1</v>
      </c>
      <c r="T69">
        <v>-1098.8000000000029</v>
      </c>
      <c r="U69">
        <v>-32.399999999994179</v>
      </c>
      <c r="W69">
        <v>11371.2</v>
      </c>
      <c r="X69">
        <v>2610.4</v>
      </c>
      <c r="AF69">
        <v>66871</v>
      </c>
      <c r="AG69">
        <v>1.5618728596850653</v>
      </c>
      <c r="AK69">
        <v>66871</v>
      </c>
      <c r="AL69">
        <v>1.5618728596850653</v>
      </c>
    </row>
    <row r="70" spans="2:38" x14ac:dyDescent="0.25">
      <c r="B70">
        <v>89008</v>
      </c>
      <c r="C70">
        <v>26913</v>
      </c>
      <c r="D70">
        <v>20883</v>
      </c>
      <c r="E70">
        <v>87491</v>
      </c>
      <c r="F70">
        <v>30360</v>
      </c>
      <c r="H70">
        <v>123020</v>
      </c>
      <c r="J70">
        <f t="shared" si="12"/>
        <v>50931</v>
      </c>
      <c r="K70">
        <f t="shared" si="13"/>
        <v>2.4154247904027017</v>
      </c>
      <c r="L70">
        <f t="shared" si="14"/>
        <v>89008</v>
      </c>
      <c r="M70">
        <f t="shared" si="15"/>
        <v>20883</v>
      </c>
      <c r="N70">
        <f t="shared" si="16"/>
        <v>50931</v>
      </c>
      <c r="O70">
        <f t="shared" si="17"/>
        <v>68125</v>
      </c>
      <c r="Q70">
        <v>30770</v>
      </c>
      <c r="R70">
        <v>-835</v>
      </c>
      <c r="T70">
        <v>15064.199999999997</v>
      </c>
      <c r="U70">
        <v>414.40000000000146</v>
      </c>
      <c r="W70">
        <v>15064.199999999999</v>
      </c>
      <c r="X70">
        <v>1454</v>
      </c>
      <c r="AD70">
        <v>50931</v>
      </c>
      <c r="AE70">
        <v>2.4154247904027017</v>
      </c>
      <c r="AK70">
        <v>50931</v>
      </c>
      <c r="AL70">
        <v>2.4154247904027017</v>
      </c>
    </row>
    <row r="71" spans="2:38" x14ac:dyDescent="0.25">
      <c r="B71">
        <v>98928</v>
      </c>
      <c r="C71">
        <v>15983</v>
      </c>
      <c r="D71">
        <v>99961</v>
      </c>
      <c r="E71">
        <v>39492</v>
      </c>
      <c r="F71">
        <v>13831</v>
      </c>
      <c r="H71">
        <v>63548</v>
      </c>
      <c r="J71">
        <f t="shared" si="12"/>
        <v>53639</v>
      </c>
      <c r="K71">
        <f t="shared" si="13"/>
        <v>1.1847349876023043</v>
      </c>
      <c r="L71">
        <f t="shared" si="14"/>
        <v>99961</v>
      </c>
      <c r="M71">
        <f t="shared" si="15"/>
        <v>13831</v>
      </c>
      <c r="N71">
        <f t="shared" si="16"/>
        <v>53639</v>
      </c>
      <c r="O71">
        <f t="shared" si="17"/>
        <v>86130</v>
      </c>
      <c r="Q71">
        <v>-6808</v>
      </c>
      <c r="R71">
        <v>3862</v>
      </c>
      <c r="T71">
        <v>-6950.8000000000029</v>
      </c>
      <c r="U71">
        <v>429</v>
      </c>
      <c r="W71">
        <v>20892.399999999998</v>
      </c>
      <c r="X71">
        <v>546.20000000000005</v>
      </c>
      <c r="Z71">
        <v>53639</v>
      </c>
      <c r="AA71">
        <v>1.1847349876023043</v>
      </c>
      <c r="AI71">
        <v>53639</v>
      </c>
      <c r="AJ71">
        <v>1.1847349876023043</v>
      </c>
    </row>
    <row r="72" spans="2:38" x14ac:dyDescent="0.25">
      <c r="B72">
        <v>53920</v>
      </c>
      <c r="C72">
        <v>30279</v>
      </c>
      <c r="D72">
        <v>91094</v>
      </c>
      <c r="E72">
        <v>19945</v>
      </c>
      <c r="F72">
        <v>103492</v>
      </c>
      <c r="H72">
        <v>134106</v>
      </c>
      <c r="J72">
        <f t="shared" si="12"/>
        <v>59746</v>
      </c>
      <c r="K72">
        <f t="shared" si="13"/>
        <v>2.2446021490978474</v>
      </c>
      <c r="L72">
        <f t="shared" si="14"/>
        <v>103492</v>
      </c>
      <c r="M72">
        <f t="shared" si="15"/>
        <v>19945</v>
      </c>
      <c r="N72">
        <f t="shared" si="16"/>
        <v>59746</v>
      </c>
      <c r="O72">
        <f t="shared" si="17"/>
        <v>83547</v>
      </c>
      <c r="Q72">
        <v>55755</v>
      </c>
      <c r="R72">
        <v>776</v>
      </c>
      <c r="T72">
        <v>-2516.5999999999985</v>
      </c>
      <c r="U72">
        <v>-839.59999999999854</v>
      </c>
      <c r="W72">
        <v>9284.1999999999989</v>
      </c>
      <c r="X72">
        <v>1022.8</v>
      </c>
      <c r="AB72">
        <v>59746</v>
      </c>
      <c r="AC72">
        <v>2.2446021490978474</v>
      </c>
      <c r="AK72">
        <v>59746</v>
      </c>
      <c r="AL72">
        <v>2.2446021490978474</v>
      </c>
    </row>
    <row r="73" spans="2:38" x14ac:dyDescent="0.25">
      <c r="B73">
        <v>85832</v>
      </c>
      <c r="C73">
        <v>16009</v>
      </c>
      <c r="D73">
        <v>29181</v>
      </c>
      <c r="E73">
        <v>63588</v>
      </c>
      <c r="F73">
        <v>8511</v>
      </c>
      <c r="H73">
        <v>71659</v>
      </c>
      <c r="J73">
        <f t="shared" si="12"/>
        <v>40624.199999999997</v>
      </c>
      <c r="K73">
        <f t="shared" si="13"/>
        <v>1.7639485823720837</v>
      </c>
      <c r="L73">
        <f t="shared" si="14"/>
        <v>85832</v>
      </c>
      <c r="M73">
        <f t="shared" si="15"/>
        <v>8511</v>
      </c>
      <c r="N73">
        <f t="shared" si="16"/>
        <v>40624.199999999997</v>
      </c>
      <c r="O73">
        <f t="shared" si="17"/>
        <v>77321</v>
      </c>
      <c r="Q73">
        <v>8560</v>
      </c>
      <c r="R73">
        <v>2929</v>
      </c>
      <c r="T73">
        <v>4560.5999999999985</v>
      </c>
      <c r="U73">
        <v>408.19999999999709</v>
      </c>
      <c r="W73">
        <v>9660.1999999999989</v>
      </c>
      <c r="X73">
        <v>418.20000000000005</v>
      </c>
      <c r="AD73">
        <v>40624.199999999997</v>
      </c>
      <c r="AE73">
        <v>1.7639485823720837</v>
      </c>
      <c r="AK73">
        <v>40624.199999999997</v>
      </c>
      <c r="AL73">
        <v>1.7639485823720837</v>
      </c>
    </row>
    <row r="74" spans="2:38" x14ac:dyDescent="0.25">
      <c r="B74">
        <v>61883</v>
      </c>
      <c r="C74">
        <v>29803</v>
      </c>
      <c r="D74">
        <v>58875</v>
      </c>
      <c r="E74">
        <v>23732</v>
      </c>
      <c r="F74">
        <v>39946</v>
      </c>
      <c r="H74">
        <v>103916</v>
      </c>
      <c r="J74">
        <f t="shared" si="12"/>
        <v>42847.8</v>
      </c>
      <c r="K74">
        <f t="shared" si="13"/>
        <v>2.4252353679768857</v>
      </c>
      <c r="L74">
        <f t="shared" si="14"/>
        <v>61883</v>
      </c>
      <c r="M74">
        <f t="shared" si="15"/>
        <v>23732</v>
      </c>
      <c r="N74">
        <f t="shared" si="16"/>
        <v>42847.8</v>
      </c>
      <c r="O74">
        <f t="shared" si="17"/>
        <v>38151</v>
      </c>
      <c r="Q74">
        <v>2810</v>
      </c>
      <c r="R74">
        <v>3610</v>
      </c>
      <c r="T74">
        <v>-4261.1999999999971</v>
      </c>
      <c r="U74">
        <v>351.80000000000291</v>
      </c>
      <c r="W74">
        <v>7702.4</v>
      </c>
      <c r="X74">
        <v>776.6</v>
      </c>
      <c r="AD74">
        <v>42847.8</v>
      </c>
      <c r="AE74">
        <v>2.4252353679768857</v>
      </c>
      <c r="AK74">
        <v>42847.8</v>
      </c>
      <c r="AL74">
        <v>2.4252353679768857</v>
      </c>
    </row>
    <row r="75" spans="2:38" x14ac:dyDescent="0.25">
      <c r="B75">
        <v>57157</v>
      </c>
      <c r="C75">
        <v>59926</v>
      </c>
      <c r="D75">
        <v>93273</v>
      </c>
      <c r="E75">
        <v>37838</v>
      </c>
      <c r="F75">
        <v>72186</v>
      </c>
      <c r="H75">
        <v>74672</v>
      </c>
      <c r="J75">
        <f t="shared" si="12"/>
        <v>64076</v>
      </c>
      <c r="K75">
        <f t="shared" si="13"/>
        <v>1.1653661277233285</v>
      </c>
      <c r="L75">
        <f t="shared" si="14"/>
        <v>93273</v>
      </c>
      <c r="M75">
        <f t="shared" si="15"/>
        <v>37838</v>
      </c>
      <c r="N75">
        <f t="shared" si="16"/>
        <v>64076</v>
      </c>
      <c r="O75">
        <f t="shared" si="17"/>
        <v>55435</v>
      </c>
      <c r="Q75">
        <v>5792</v>
      </c>
      <c r="R75">
        <v>4256</v>
      </c>
      <c r="T75">
        <v>-4484.1999999999971</v>
      </c>
      <c r="U75">
        <v>-264.19999999999709</v>
      </c>
      <c r="W75">
        <v>12107.4</v>
      </c>
      <c r="X75">
        <v>2589.8000000000002</v>
      </c>
      <c r="AB75">
        <v>64076</v>
      </c>
      <c r="AC75">
        <v>1.1653661277233285</v>
      </c>
      <c r="AI75">
        <v>64076</v>
      </c>
      <c r="AJ75">
        <v>1.1653661277233285</v>
      </c>
    </row>
    <row r="76" spans="2:38" x14ac:dyDescent="0.25">
      <c r="B76">
        <v>98822</v>
      </c>
      <c r="C76">
        <v>64147</v>
      </c>
      <c r="D76">
        <v>67250</v>
      </c>
      <c r="E76">
        <v>69391</v>
      </c>
      <c r="F76">
        <v>6327</v>
      </c>
      <c r="H76">
        <v>100461</v>
      </c>
      <c r="J76">
        <f t="shared" si="12"/>
        <v>61187.4</v>
      </c>
      <c r="K76">
        <f t="shared" si="13"/>
        <v>1.6418576373567106</v>
      </c>
      <c r="L76">
        <f t="shared" si="14"/>
        <v>98822</v>
      </c>
      <c r="M76">
        <f t="shared" si="15"/>
        <v>6327</v>
      </c>
      <c r="N76">
        <f t="shared" si="16"/>
        <v>61187.4</v>
      </c>
      <c r="O76">
        <f t="shared" si="17"/>
        <v>92495</v>
      </c>
      <c r="Q76">
        <v>-1752</v>
      </c>
      <c r="R76">
        <v>4643</v>
      </c>
      <c r="T76">
        <v>19613.400000000001</v>
      </c>
      <c r="U76">
        <v>911.40000000000146</v>
      </c>
      <c r="W76">
        <v>28054.199999999997</v>
      </c>
      <c r="X76">
        <v>938.19999999999993</v>
      </c>
      <c r="AD76">
        <v>61187.4</v>
      </c>
      <c r="AE76">
        <v>1.6418576373567106</v>
      </c>
      <c r="AK76">
        <v>61187.4</v>
      </c>
      <c r="AL76">
        <v>1.6418576373567106</v>
      </c>
    </row>
    <row r="77" spans="2:38" x14ac:dyDescent="0.25">
      <c r="B77">
        <v>86338</v>
      </c>
      <c r="C77">
        <v>75469</v>
      </c>
      <c r="D77">
        <v>91464</v>
      </c>
      <c r="E77">
        <v>6425</v>
      </c>
      <c r="F77">
        <v>88036</v>
      </c>
      <c r="H77">
        <v>126721</v>
      </c>
      <c r="J77">
        <f t="shared" si="12"/>
        <v>69546.399999999994</v>
      </c>
      <c r="K77">
        <f t="shared" si="13"/>
        <v>1.8221072550124811</v>
      </c>
      <c r="L77">
        <f t="shared" si="14"/>
        <v>91464</v>
      </c>
      <c r="M77">
        <f t="shared" si="15"/>
        <v>6425</v>
      </c>
      <c r="N77">
        <f t="shared" si="16"/>
        <v>69546.399999999994</v>
      </c>
      <c r="O77">
        <f t="shared" si="17"/>
        <v>85039</v>
      </c>
      <c r="Q77">
        <v>12577</v>
      </c>
      <c r="R77">
        <v>2498</v>
      </c>
      <c r="T77">
        <v>-3540.2000000000116</v>
      </c>
      <c r="U77">
        <v>-638.40000000000873</v>
      </c>
      <c r="W77">
        <v>9756.5999999999985</v>
      </c>
      <c r="X77">
        <v>1606.7999999999997</v>
      </c>
      <c r="AF77">
        <v>69546.399999999994</v>
      </c>
      <c r="AG77">
        <v>1.8221072550124811</v>
      </c>
      <c r="AK77">
        <v>69546.399999999994</v>
      </c>
      <c r="AL77">
        <v>1.8221072550124811</v>
      </c>
    </row>
    <row r="78" spans="2:38" x14ac:dyDescent="0.25">
      <c r="B78">
        <v>5775</v>
      </c>
      <c r="C78">
        <v>62311</v>
      </c>
      <c r="D78">
        <v>43004</v>
      </c>
      <c r="E78">
        <v>43673</v>
      </c>
      <c r="F78">
        <v>64363</v>
      </c>
      <c r="H78">
        <v>51058</v>
      </c>
      <c r="J78">
        <f t="shared" si="12"/>
        <v>43825.2</v>
      </c>
      <c r="K78">
        <f t="shared" si="13"/>
        <v>1.1650374670281027</v>
      </c>
      <c r="L78">
        <f t="shared" si="14"/>
        <v>64363</v>
      </c>
      <c r="M78">
        <f t="shared" si="15"/>
        <v>5775</v>
      </c>
      <c r="N78">
        <f t="shared" si="16"/>
        <v>43825.2</v>
      </c>
      <c r="O78">
        <f t="shared" si="17"/>
        <v>58588</v>
      </c>
      <c r="Q78">
        <v>9976</v>
      </c>
      <c r="R78">
        <v>-404</v>
      </c>
      <c r="T78">
        <v>9532.7999999999956</v>
      </c>
      <c r="U78">
        <v>-317.80000000000291</v>
      </c>
      <c r="W78">
        <v>11634.8</v>
      </c>
      <c r="X78">
        <v>503.79999999999995</v>
      </c>
      <c r="Z78">
        <v>43825.2</v>
      </c>
      <c r="AA78">
        <v>1.1650374670281027</v>
      </c>
      <c r="AI78">
        <v>43825.2</v>
      </c>
      <c r="AJ78">
        <v>1.1650374670281027</v>
      </c>
    </row>
    <row r="79" spans="2:38" x14ac:dyDescent="0.25">
      <c r="B79">
        <v>59737</v>
      </c>
      <c r="C79">
        <v>40217</v>
      </c>
      <c r="D79">
        <v>109104</v>
      </c>
      <c r="E79">
        <v>22164</v>
      </c>
      <c r="F79">
        <v>71727</v>
      </c>
      <c r="H79">
        <v>87832</v>
      </c>
      <c r="J79">
        <f t="shared" si="12"/>
        <v>60589.8</v>
      </c>
      <c r="K79">
        <f t="shared" si="13"/>
        <v>1.4496169322229153</v>
      </c>
      <c r="L79">
        <f t="shared" si="14"/>
        <v>109104</v>
      </c>
      <c r="M79">
        <f t="shared" si="15"/>
        <v>22164</v>
      </c>
      <c r="N79">
        <f t="shared" si="16"/>
        <v>60589.8</v>
      </c>
      <c r="O79">
        <f t="shared" si="17"/>
        <v>86940</v>
      </c>
      <c r="Q79">
        <v>-18686</v>
      </c>
      <c r="R79">
        <v>-67</v>
      </c>
      <c r="T79">
        <v>15079.800000000003</v>
      </c>
      <c r="U79">
        <v>1452.2000000000044</v>
      </c>
      <c r="W79">
        <v>18049.8</v>
      </c>
      <c r="X79">
        <v>2118.1999999999998</v>
      </c>
      <c r="AD79">
        <v>60589.8</v>
      </c>
      <c r="AE79">
        <v>1.4496169322229153</v>
      </c>
      <c r="AI79">
        <v>60589.8</v>
      </c>
      <c r="AJ79">
        <v>1.4496169322229153</v>
      </c>
    </row>
    <row r="80" spans="2:38" x14ac:dyDescent="0.25">
      <c r="B80">
        <v>47063</v>
      </c>
      <c r="C80">
        <v>81799</v>
      </c>
      <c r="D80">
        <v>9739</v>
      </c>
      <c r="E80">
        <v>12275</v>
      </c>
      <c r="F80">
        <v>50829</v>
      </c>
      <c r="H80">
        <v>52701</v>
      </c>
      <c r="J80">
        <f t="shared" si="12"/>
        <v>40341</v>
      </c>
      <c r="K80">
        <f t="shared" si="13"/>
        <v>1.3063880419424407</v>
      </c>
      <c r="L80">
        <f t="shared" si="14"/>
        <v>81799</v>
      </c>
      <c r="M80">
        <f t="shared" si="15"/>
        <v>9739</v>
      </c>
      <c r="N80">
        <f t="shared" si="16"/>
        <v>40341</v>
      </c>
      <c r="O80">
        <f t="shared" si="17"/>
        <v>72060</v>
      </c>
      <c r="Q80">
        <v>-23313</v>
      </c>
      <c r="R80">
        <v>-8</v>
      </c>
      <c r="T80">
        <v>-14098.800000000003</v>
      </c>
      <c r="U80">
        <v>-883.80000000000291</v>
      </c>
      <c r="W80">
        <v>14098.800000000003</v>
      </c>
      <c r="X80">
        <v>989.40000000000009</v>
      </c>
      <c r="Z80">
        <v>40341</v>
      </c>
      <c r="AA80">
        <v>1.3063880419424407</v>
      </c>
      <c r="AI80">
        <v>40341</v>
      </c>
      <c r="AJ80">
        <v>1.3063880419424407</v>
      </c>
    </row>
    <row r="81" spans="2:38" x14ac:dyDescent="0.25">
      <c r="B81">
        <v>106995</v>
      </c>
      <c r="C81">
        <v>37729</v>
      </c>
      <c r="D81">
        <v>19361</v>
      </c>
      <c r="E81">
        <v>78576</v>
      </c>
      <c r="F81">
        <v>57281</v>
      </c>
      <c r="H81">
        <v>82683</v>
      </c>
      <c r="J81">
        <f t="shared" si="12"/>
        <v>59988.4</v>
      </c>
      <c r="K81">
        <f t="shared" si="13"/>
        <v>1.3783164745184069</v>
      </c>
      <c r="L81">
        <f t="shared" si="14"/>
        <v>106995</v>
      </c>
      <c r="M81">
        <f t="shared" si="15"/>
        <v>19361</v>
      </c>
      <c r="N81">
        <f t="shared" si="16"/>
        <v>59988.4</v>
      </c>
      <c r="O81">
        <f t="shared" si="17"/>
        <v>87634</v>
      </c>
      <c r="Q81">
        <v>2487</v>
      </c>
      <c r="R81">
        <v>-4201</v>
      </c>
      <c r="T81">
        <v>-14918.599999999999</v>
      </c>
      <c r="U81">
        <v>-1181.1999999999971</v>
      </c>
      <c r="W81">
        <v>23107.800000000003</v>
      </c>
      <c r="X81">
        <v>2130.8000000000002</v>
      </c>
      <c r="AB81">
        <v>59988.4</v>
      </c>
      <c r="AC81">
        <v>1.3783164745184069</v>
      </c>
      <c r="AI81">
        <v>59988.4</v>
      </c>
      <c r="AJ81">
        <v>1.3783164745184069</v>
      </c>
    </row>
    <row r="82" spans="2:38" x14ac:dyDescent="0.25">
      <c r="B82">
        <v>96267</v>
      </c>
      <c r="C82">
        <v>36906</v>
      </c>
      <c r="D82">
        <v>110400</v>
      </c>
      <c r="E82">
        <v>40752</v>
      </c>
      <c r="F82">
        <v>52706</v>
      </c>
      <c r="H82">
        <v>102374</v>
      </c>
      <c r="J82">
        <f t="shared" si="12"/>
        <v>67406.2</v>
      </c>
      <c r="K82">
        <f t="shared" si="13"/>
        <v>1.5187623690402368</v>
      </c>
      <c r="L82">
        <f t="shared" si="14"/>
        <v>110400</v>
      </c>
      <c r="M82">
        <f t="shared" si="15"/>
        <v>36906</v>
      </c>
      <c r="N82">
        <f t="shared" si="16"/>
        <v>67406.2</v>
      </c>
      <c r="O82">
        <f t="shared" si="17"/>
        <v>73494</v>
      </c>
      <c r="Q82">
        <v>10001</v>
      </c>
      <c r="R82">
        <v>-43</v>
      </c>
      <c r="T82">
        <v>-145.40000000000873</v>
      </c>
      <c r="U82">
        <v>238.80000000000291</v>
      </c>
      <c r="W82">
        <v>16033.400000000001</v>
      </c>
      <c r="X82">
        <v>2342</v>
      </c>
      <c r="AB82">
        <v>67406.2</v>
      </c>
      <c r="AC82">
        <v>1.5187623690402368</v>
      </c>
      <c r="AI82">
        <v>67406.2</v>
      </c>
      <c r="AJ82">
        <v>1.5187623690402368</v>
      </c>
    </row>
    <row r="83" spans="2:38" x14ac:dyDescent="0.25">
      <c r="B83">
        <v>45344</v>
      </c>
      <c r="C83">
        <v>65226</v>
      </c>
      <c r="D83">
        <v>65585</v>
      </c>
      <c r="E83">
        <v>100201</v>
      </c>
      <c r="F83">
        <v>18212</v>
      </c>
      <c r="H83">
        <v>62466</v>
      </c>
      <c r="J83">
        <f t="shared" si="12"/>
        <v>58913.599999999999</v>
      </c>
      <c r="K83">
        <f t="shared" si="13"/>
        <v>1.0602984709812335</v>
      </c>
      <c r="L83">
        <f t="shared" si="14"/>
        <v>100201</v>
      </c>
      <c r="M83">
        <f t="shared" si="15"/>
        <v>18212</v>
      </c>
      <c r="N83">
        <f t="shared" si="16"/>
        <v>58913.599999999999</v>
      </c>
      <c r="O83">
        <f t="shared" si="17"/>
        <v>81989</v>
      </c>
      <c r="Q83">
        <v>-20190</v>
      </c>
      <c r="R83">
        <v>2177</v>
      </c>
      <c r="T83">
        <v>-9843.4000000000015</v>
      </c>
      <c r="U83">
        <v>1867.5999999999985</v>
      </c>
      <c r="W83">
        <v>24568.6</v>
      </c>
      <c r="X83">
        <v>1867.6</v>
      </c>
      <c r="AB83">
        <v>58913.599999999999</v>
      </c>
      <c r="AC83">
        <v>1.0602984709812335</v>
      </c>
      <c r="AI83">
        <v>58913.599999999999</v>
      </c>
      <c r="AJ83">
        <v>1.0602984709812335</v>
      </c>
    </row>
    <row r="84" spans="2:38" x14ac:dyDescent="0.25">
      <c r="B84">
        <v>39020</v>
      </c>
      <c r="C84">
        <v>55101</v>
      </c>
      <c r="D84">
        <v>106316</v>
      </c>
      <c r="E84">
        <v>30010</v>
      </c>
      <c r="F84">
        <v>113215</v>
      </c>
      <c r="H84">
        <v>99281</v>
      </c>
      <c r="J84">
        <f t="shared" si="12"/>
        <v>68732.399999999994</v>
      </c>
      <c r="K84">
        <f t="shared" si="13"/>
        <v>1.4444570537330286</v>
      </c>
      <c r="L84">
        <f t="shared" si="14"/>
        <v>113215</v>
      </c>
      <c r="M84">
        <f t="shared" si="15"/>
        <v>30010</v>
      </c>
      <c r="N84">
        <f t="shared" si="16"/>
        <v>68732.399999999994</v>
      </c>
      <c r="O84">
        <f t="shared" si="17"/>
        <v>83205</v>
      </c>
      <c r="Q84">
        <v>12197</v>
      </c>
      <c r="R84">
        <v>4012</v>
      </c>
      <c r="T84">
        <v>2779.7999999999884</v>
      </c>
      <c r="U84">
        <v>-2073.6000000000058</v>
      </c>
      <c r="W84">
        <v>19214.599999999999</v>
      </c>
      <c r="X84">
        <v>2152.8000000000002</v>
      </c>
      <c r="AB84">
        <v>68732.399999999994</v>
      </c>
      <c r="AC84">
        <v>1.4444570537330286</v>
      </c>
      <c r="AI84">
        <v>68732.399999999994</v>
      </c>
      <c r="AJ84">
        <v>1.4444570537330286</v>
      </c>
    </row>
    <row r="85" spans="2:38" x14ac:dyDescent="0.25">
      <c r="B85">
        <v>29866</v>
      </c>
      <c r="C85">
        <v>80762</v>
      </c>
      <c r="D85">
        <v>66808</v>
      </c>
      <c r="E85">
        <v>77121</v>
      </c>
      <c r="F85">
        <v>18053</v>
      </c>
      <c r="H85">
        <v>105707</v>
      </c>
      <c r="J85">
        <f t="shared" si="12"/>
        <v>54522</v>
      </c>
      <c r="K85">
        <f t="shared" si="13"/>
        <v>1.9387953486665932</v>
      </c>
      <c r="L85">
        <f t="shared" si="14"/>
        <v>80762</v>
      </c>
      <c r="M85">
        <f t="shared" si="15"/>
        <v>18053</v>
      </c>
      <c r="N85">
        <f t="shared" si="16"/>
        <v>54522</v>
      </c>
      <c r="O85">
        <f t="shared" si="17"/>
        <v>62709</v>
      </c>
      <c r="Q85">
        <v>-9421</v>
      </c>
      <c r="R85">
        <v>1559</v>
      </c>
      <c r="T85">
        <v>-16.19999999999709</v>
      </c>
      <c r="U85">
        <v>728.59999999999854</v>
      </c>
      <c r="W85">
        <v>11753.8</v>
      </c>
      <c r="X85">
        <v>957.40000000000009</v>
      </c>
      <c r="AD85">
        <v>54522</v>
      </c>
      <c r="AE85">
        <v>1.9387953486665932</v>
      </c>
      <c r="AK85">
        <v>54522</v>
      </c>
      <c r="AL85">
        <v>1.9387953486665932</v>
      </c>
    </row>
    <row r="86" spans="2:38" x14ac:dyDescent="0.25">
      <c r="B86">
        <v>37762</v>
      </c>
      <c r="C86">
        <v>74400</v>
      </c>
      <c r="D86">
        <v>35412</v>
      </c>
      <c r="E86">
        <v>35429</v>
      </c>
      <c r="F86">
        <v>84818</v>
      </c>
      <c r="H86">
        <v>120211</v>
      </c>
      <c r="J86">
        <f t="shared" si="12"/>
        <v>53564.2</v>
      </c>
      <c r="K86">
        <f t="shared" si="13"/>
        <v>2.2442414896516705</v>
      </c>
      <c r="L86">
        <f t="shared" si="14"/>
        <v>84818</v>
      </c>
      <c r="M86">
        <f t="shared" si="15"/>
        <v>35412</v>
      </c>
      <c r="N86">
        <f t="shared" si="16"/>
        <v>53564.2</v>
      </c>
      <c r="O86">
        <f t="shared" si="17"/>
        <v>49406</v>
      </c>
      <c r="Q86">
        <v>9388</v>
      </c>
      <c r="R86">
        <v>56</v>
      </c>
      <c r="T86">
        <v>-8354</v>
      </c>
      <c r="U86">
        <v>364.59999999999854</v>
      </c>
      <c r="W86">
        <v>15980.399999999998</v>
      </c>
      <c r="X86">
        <v>500.2</v>
      </c>
      <c r="AF86">
        <v>53564.2</v>
      </c>
      <c r="AG86">
        <v>2.2442414896516705</v>
      </c>
      <c r="AK86">
        <v>53564.2</v>
      </c>
      <c r="AL86">
        <v>2.2442414896516705</v>
      </c>
    </row>
    <row r="87" spans="2:38" x14ac:dyDescent="0.25">
      <c r="B87">
        <v>22715</v>
      </c>
      <c r="C87">
        <v>63244</v>
      </c>
      <c r="D87">
        <v>37289</v>
      </c>
      <c r="E87">
        <v>58622</v>
      </c>
      <c r="F87">
        <v>99268</v>
      </c>
      <c r="H87">
        <v>102875</v>
      </c>
      <c r="J87">
        <f t="shared" si="12"/>
        <v>56227.6</v>
      </c>
      <c r="K87">
        <f t="shared" si="13"/>
        <v>1.829617483228877</v>
      </c>
      <c r="L87">
        <f t="shared" si="14"/>
        <v>99268</v>
      </c>
      <c r="M87">
        <f t="shared" si="15"/>
        <v>22715</v>
      </c>
      <c r="N87">
        <f t="shared" si="16"/>
        <v>56227.6</v>
      </c>
      <c r="O87">
        <f t="shared" si="17"/>
        <v>76553</v>
      </c>
      <c r="Q87">
        <v>31289</v>
      </c>
      <c r="R87">
        <v>-850</v>
      </c>
      <c r="T87">
        <v>9733.5999999999985</v>
      </c>
      <c r="U87">
        <v>-1595.2000000000044</v>
      </c>
      <c r="W87">
        <v>11354.4</v>
      </c>
      <c r="X87">
        <v>1595.2000000000003</v>
      </c>
      <c r="AD87">
        <v>56227.6</v>
      </c>
      <c r="AE87">
        <v>1.829617483228877</v>
      </c>
      <c r="AK87">
        <v>56227.6</v>
      </c>
      <c r="AL87">
        <v>1.829617483228877</v>
      </c>
    </row>
    <row r="88" spans="2:38" x14ac:dyDescent="0.25">
      <c r="B88">
        <v>102338</v>
      </c>
      <c r="C88">
        <v>84415</v>
      </c>
      <c r="D88">
        <v>19501</v>
      </c>
      <c r="E88">
        <v>26321</v>
      </c>
      <c r="F88">
        <v>113090</v>
      </c>
      <c r="H88">
        <v>112819</v>
      </c>
      <c r="J88">
        <f t="shared" si="12"/>
        <v>69133</v>
      </c>
      <c r="K88">
        <f t="shared" si="13"/>
        <v>1.6319124007348156</v>
      </c>
      <c r="L88">
        <f t="shared" si="14"/>
        <v>113090</v>
      </c>
      <c r="M88">
        <f t="shared" si="15"/>
        <v>19501</v>
      </c>
      <c r="N88">
        <f t="shared" si="16"/>
        <v>69133</v>
      </c>
      <c r="O88">
        <f t="shared" si="17"/>
        <v>93589</v>
      </c>
      <c r="Q88">
        <v>18109</v>
      </c>
      <c r="R88">
        <v>4309</v>
      </c>
      <c r="T88">
        <v>105.39999999999418</v>
      </c>
      <c r="U88">
        <v>1284.3999999999942</v>
      </c>
      <c r="W88">
        <v>12291.4</v>
      </c>
      <c r="X88">
        <v>1309.5999999999999</v>
      </c>
      <c r="AB88">
        <v>69133</v>
      </c>
      <c r="AC88">
        <v>1.6319124007348156</v>
      </c>
      <c r="AK88">
        <v>69133</v>
      </c>
      <c r="AL88">
        <v>1.6319124007348156</v>
      </c>
    </row>
    <row r="89" spans="2:38" x14ac:dyDescent="0.25">
      <c r="B89">
        <v>70677</v>
      </c>
      <c r="C89">
        <v>66890</v>
      </c>
      <c r="D89">
        <v>115278</v>
      </c>
      <c r="E89">
        <v>20962</v>
      </c>
      <c r="F89">
        <v>110179</v>
      </c>
      <c r="H89">
        <v>124811</v>
      </c>
      <c r="J89">
        <f t="shared" si="12"/>
        <v>76797.2</v>
      </c>
      <c r="K89">
        <f t="shared" si="13"/>
        <v>1.6252024813404655</v>
      </c>
      <c r="L89">
        <f t="shared" si="14"/>
        <v>115278</v>
      </c>
      <c r="M89">
        <f t="shared" si="15"/>
        <v>20962</v>
      </c>
      <c r="N89">
        <f t="shared" si="16"/>
        <v>76797.2</v>
      </c>
      <c r="O89">
        <f t="shared" si="17"/>
        <v>94316</v>
      </c>
      <c r="Q89">
        <v>10175</v>
      </c>
      <c r="R89">
        <v>3222</v>
      </c>
      <c r="T89">
        <v>5309.5999999999913</v>
      </c>
      <c r="U89">
        <v>804</v>
      </c>
      <c r="W89">
        <v>13830.8</v>
      </c>
      <c r="X89">
        <v>2507.6</v>
      </c>
      <c r="AF89">
        <v>76797.2</v>
      </c>
      <c r="AG89">
        <v>1.6252024813404655</v>
      </c>
      <c r="AK89">
        <v>76797.2</v>
      </c>
      <c r="AL89">
        <v>1.6252024813404655</v>
      </c>
    </row>
    <row r="90" spans="2:38" x14ac:dyDescent="0.25">
      <c r="B90">
        <v>82595</v>
      </c>
      <c r="C90">
        <v>37524</v>
      </c>
      <c r="D90">
        <v>94084</v>
      </c>
      <c r="E90">
        <v>37278</v>
      </c>
      <c r="F90">
        <v>40002</v>
      </c>
      <c r="H90">
        <v>68219</v>
      </c>
      <c r="J90">
        <f t="shared" si="12"/>
        <v>58296.6</v>
      </c>
      <c r="K90">
        <f t="shared" si="13"/>
        <v>1.1702054665280652</v>
      </c>
      <c r="L90">
        <f t="shared" si="14"/>
        <v>94084</v>
      </c>
      <c r="M90">
        <f t="shared" si="15"/>
        <v>37278</v>
      </c>
      <c r="N90">
        <f t="shared" si="16"/>
        <v>58296.6</v>
      </c>
      <c r="O90">
        <f t="shared" si="17"/>
        <v>56806</v>
      </c>
      <c r="Q90">
        <v>-12100</v>
      </c>
      <c r="R90">
        <v>0</v>
      </c>
      <c r="T90">
        <v>-3793.8000000000029</v>
      </c>
      <c r="U90">
        <v>-712</v>
      </c>
      <c r="W90">
        <v>15260.2</v>
      </c>
      <c r="X90">
        <v>1582</v>
      </c>
      <c r="AB90">
        <v>58296.6</v>
      </c>
      <c r="AC90">
        <v>1.1702054665280652</v>
      </c>
      <c r="AI90">
        <v>58296.6</v>
      </c>
      <c r="AJ90">
        <v>1.1702054665280652</v>
      </c>
    </row>
    <row r="91" spans="2:38" x14ac:dyDescent="0.25">
      <c r="B91">
        <v>42847</v>
      </c>
      <c r="C91">
        <v>30140</v>
      </c>
      <c r="D91">
        <v>17761</v>
      </c>
      <c r="E91">
        <v>15994</v>
      </c>
      <c r="F91">
        <v>51564</v>
      </c>
      <c r="H91">
        <v>47666</v>
      </c>
      <c r="J91">
        <f t="shared" si="12"/>
        <v>31661.200000000001</v>
      </c>
      <c r="K91">
        <f t="shared" si="13"/>
        <v>1.5055020024509493</v>
      </c>
      <c r="L91">
        <f t="shared" si="14"/>
        <v>51564</v>
      </c>
      <c r="M91">
        <f t="shared" si="15"/>
        <v>15994</v>
      </c>
      <c r="N91">
        <f t="shared" si="16"/>
        <v>31661.200000000001</v>
      </c>
      <c r="O91">
        <f t="shared" si="17"/>
        <v>35570</v>
      </c>
      <c r="Q91">
        <v>-1780</v>
      </c>
      <c r="R91">
        <v>-4221</v>
      </c>
      <c r="T91">
        <v>-2385.2000000000007</v>
      </c>
      <c r="U91">
        <v>-83.799999999999272</v>
      </c>
      <c r="W91">
        <v>12993.599999999999</v>
      </c>
      <c r="X91">
        <v>184.6</v>
      </c>
      <c r="Z91">
        <v>31661.200000000001</v>
      </c>
      <c r="AA91">
        <v>1.5055020024509493</v>
      </c>
      <c r="AI91">
        <v>31661.200000000001</v>
      </c>
      <c r="AJ91">
        <v>1.5055020024509493</v>
      </c>
    </row>
    <row r="92" spans="2:38" x14ac:dyDescent="0.25">
      <c r="B92">
        <v>72046</v>
      </c>
      <c r="C92">
        <v>62414</v>
      </c>
      <c r="D92">
        <v>14309</v>
      </c>
      <c r="E92">
        <v>59826</v>
      </c>
      <c r="F92">
        <v>108714</v>
      </c>
      <c r="H92">
        <v>75847</v>
      </c>
      <c r="J92">
        <f t="shared" si="12"/>
        <v>63461.8</v>
      </c>
      <c r="K92">
        <f t="shared" si="13"/>
        <v>1.1951599229772871</v>
      </c>
      <c r="L92">
        <f t="shared" si="14"/>
        <v>108714</v>
      </c>
      <c r="M92">
        <f t="shared" si="15"/>
        <v>14309</v>
      </c>
      <c r="N92">
        <f t="shared" si="16"/>
        <v>63461.8</v>
      </c>
      <c r="O92">
        <f t="shared" si="17"/>
        <v>94405</v>
      </c>
      <c r="Q92">
        <v>7582</v>
      </c>
      <c r="R92">
        <v>-3792</v>
      </c>
      <c r="T92">
        <v>9169.6000000000058</v>
      </c>
      <c r="U92">
        <v>174</v>
      </c>
      <c r="W92">
        <v>17820.399999999998</v>
      </c>
      <c r="X92">
        <v>1307.5999999999999</v>
      </c>
      <c r="Z92">
        <v>63461.8</v>
      </c>
      <c r="AA92">
        <v>1.1951599229772871</v>
      </c>
      <c r="AI92">
        <v>63461.8</v>
      </c>
      <c r="AJ92">
        <v>1.1951599229772871</v>
      </c>
    </row>
    <row r="93" spans="2:38" x14ac:dyDescent="0.25">
      <c r="B93">
        <v>97622</v>
      </c>
      <c r="C93">
        <v>84599</v>
      </c>
      <c r="D93">
        <v>112962</v>
      </c>
      <c r="E93">
        <v>59563</v>
      </c>
      <c r="F93">
        <v>50841</v>
      </c>
      <c r="H93">
        <v>98647</v>
      </c>
      <c r="J93">
        <f t="shared" si="12"/>
        <v>81117.399999999994</v>
      </c>
      <c r="K93">
        <f t="shared" si="13"/>
        <v>1.2161016008895749</v>
      </c>
      <c r="L93">
        <f t="shared" si="14"/>
        <v>112962</v>
      </c>
      <c r="M93">
        <f t="shared" si="15"/>
        <v>50841</v>
      </c>
      <c r="N93">
        <f t="shared" si="16"/>
        <v>81117.399999999994</v>
      </c>
      <c r="O93">
        <f t="shared" si="17"/>
        <v>62121</v>
      </c>
      <c r="Q93">
        <v>5167</v>
      </c>
      <c r="R93">
        <v>-1232</v>
      </c>
      <c r="T93">
        <v>-11723</v>
      </c>
      <c r="U93">
        <v>-1593</v>
      </c>
      <c r="W93">
        <v>14003</v>
      </c>
      <c r="X93">
        <v>2107.8000000000002</v>
      </c>
      <c r="AB93">
        <v>81117.399999999994</v>
      </c>
      <c r="AC93">
        <v>1.2161016008895749</v>
      </c>
      <c r="AI93">
        <v>81117.399999999994</v>
      </c>
      <c r="AJ93">
        <v>1.2161016008895749</v>
      </c>
    </row>
    <row r="94" spans="2:38" x14ac:dyDescent="0.25">
      <c r="B94">
        <v>41231</v>
      </c>
      <c r="C94">
        <v>10948</v>
      </c>
      <c r="D94">
        <v>12358</v>
      </c>
      <c r="E94">
        <v>54990</v>
      </c>
      <c r="F94">
        <v>36538</v>
      </c>
      <c r="H94">
        <v>66674</v>
      </c>
      <c r="J94">
        <f t="shared" si="12"/>
        <v>31213</v>
      </c>
      <c r="K94">
        <f t="shared" si="13"/>
        <v>2.1360971390125911</v>
      </c>
      <c r="L94">
        <f t="shared" si="14"/>
        <v>54990</v>
      </c>
      <c r="M94">
        <f t="shared" si="15"/>
        <v>10948</v>
      </c>
      <c r="N94">
        <f t="shared" si="16"/>
        <v>31213</v>
      </c>
      <c r="O94">
        <f t="shared" si="17"/>
        <v>44042</v>
      </c>
      <c r="Q94">
        <v>11447</v>
      </c>
      <c r="R94">
        <v>166</v>
      </c>
      <c r="T94">
        <v>9122.2000000000007</v>
      </c>
      <c r="U94">
        <v>-997.79999999999927</v>
      </c>
      <c r="W94">
        <v>11729.4</v>
      </c>
      <c r="X94">
        <v>2035.0000000000002</v>
      </c>
      <c r="AD94">
        <v>31213</v>
      </c>
      <c r="AE94">
        <v>2.1360971390125911</v>
      </c>
      <c r="AK94">
        <v>31213</v>
      </c>
      <c r="AL94">
        <v>2.1360971390125911</v>
      </c>
    </row>
    <row r="95" spans="2:38" x14ac:dyDescent="0.25">
      <c r="B95">
        <v>89900</v>
      </c>
      <c r="C95">
        <v>104263</v>
      </c>
      <c r="D95">
        <v>36958</v>
      </c>
      <c r="E95">
        <v>70766</v>
      </c>
      <c r="F95">
        <v>21495</v>
      </c>
      <c r="H95">
        <v>138788</v>
      </c>
      <c r="J95">
        <f t="shared" si="12"/>
        <v>64676.4</v>
      </c>
      <c r="K95">
        <f t="shared" si="13"/>
        <v>2.1458831969621066</v>
      </c>
      <c r="L95">
        <f t="shared" si="14"/>
        <v>104263</v>
      </c>
      <c r="M95">
        <f t="shared" si="15"/>
        <v>21495</v>
      </c>
      <c r="N95">
        <f t="shared" si="16"/>
        <v>64676.4</v>
      </c>
      <c r="O95">
        <f t="shared" si="17"/>
        <v>82768</v>
      </c>
      <c r="Q95">
        <v>17510</v>
      </c>
      <c r="R95">
        <v>1108</v>
      </c>
      <c r="T95">
        <v>3545.4000000000015</v>
      </c>
      <c r="U95">
        <v>-1239.9999999999927</v>
      </c>
      <c r="W95">
        <v>12345.4</v>
      </c>
      <c r="X95">
        <v>1304.4000000000001</v>
      </c>
      <c r="AD95">
        <v>64676.4</v>
      </c>
      <c r="AE95">
        <v>2.1458831969621066</v>
      </c>
      <c r="AK95">
        <v>64676.4</v>
      </c>
      <c r="AL95">
        <v>2.1458831969621066</v>
      </c>
    </row>
    <row r="96" spans="2:38" x14ac:dyDescent="0.25">
      <c r="B96">
        <v>45732</v>
      </c>
      <c r="C96">
        <v>70140</v>
      </c>
      <c r="D96">
        <v>68987</v>
      </c>
      <c r="E96">
        <v>8967</v>
      </c>
      <c r="F96">
        <v>82845</v>
      </c>
      <c r="H96">
        <v>79077</v>
      </c>
      <c r="J96">
        <f t="shared" si="12"/>
        <v>55334.2</v>
      </c>
      <c r="K96">
        <f t="shared" si="13"/>
        <v>1.4290800264574171</v>
      </c>
      <c r="L96">
        <f t="shared" si="14"/>
        <v>82845</v>
      </c>
      <c r="M96">
        <f t="shared" si="15"/>
        <v>8967</v>
      </c>
      <c r="N96">
        <f t="shared" si="16"/>
        <v>55334.2</v>
      </c>
      <c r="O96">
        <f t="shared" si="17"/>
        <v>73878</v>
      </c>
      <c r="Q96">
        <v>11796</v>
      </c>
      <c r="R96">
        <v>3073</v>
      </c>
      <c r="T96">
        <v>5691.3999999999942</v>
      </c>
      <c r="U96">
        <v>738.39999999999418</v>
      </c>
      <c r="W96">
        <v>10917.800000000001</v>
      </c>
      <c r="X96">
        <v>1832.8000000000002</v>
      </c>
      <c r="Z96">
        <v>55334.2</v>
      </c>
      <c r="AA96">
        <v>1.4290800264574171</v>
      </c>
      <c r="AK96">
        <v>55334.2</v>
      </c>
      <c r="AL96">
        <v>1.4290800264574171</v>
      </c>
    </row>
    <row r="97" spans="2:38" x14ac:dyDescent="0.25">
      <c r="B97">
        <v>100499</v>
      </c>
      <c r="C97">
        <v>70646</v>
      </c>
      <c r="D97">
        <v>104138</v>
      </c>
      <c r="E97">
        <v>70436</v>
      </c>
      <c r="F97">
        <v>16765</v>
      </c>
      <c r="H97">
        <v>119144</v>
      </c>
      <c r="J97">
        <f t="shared" si="12"/>
        <v>72496.800000000003</v>
      </c>
      <c r="K97">
        <f t="shared" si="13"/>
        <v>1.643438055196919</v>
      </c>
      <c r="L97">
        <f t="shared" si="14"/>
        <v>104138</v>
      </c>
      <c r="M97">
        <f t="shared" si="15"/>
        <v>16765</v>
      </c>
      <c r="N97">
        <f t="shared" si="16"/>
        <v>72496.800000000003</v>
      </c>
      <c r="O97">
        <f t="shared" si="17"/>
        <v>87373</v>
      </c>
      <c r="Q97">
        <v>16808</v>
      </c>
      <c r="R97">
        <v>2586</v>
      </c>
      <c r="T97">
        <v>-5682</v>
      </c>
      <c r="U97">
        <v>-3032.8000000000029</v>
      </c>
      <c r="W97">
        <v>7123.9999999999991</v>
      </c>
      <c r="X97">
        <v>3032.7999999999997</v>
      </c>
      <c r="AB97">
        <v>72496.800000000003</v>
      </c>
      <c r="AC97">
        <v>1.643438055196919</v>
      </c>
      <c r="AK97">
        <v>72496.800000000003</v>
      </c>
      <c r="AL97">
        <v>1.643438055196919</v>
      </c>
    </row>
    <row r="98" spans="2:38" x14ac:dyDescent="0.25">
      <c r="B98">
        <v>5414</v>
      </c>
      <c r="C98">
        <v>16364</v>
      </c>
      <c r="D98">
        <v>108202</v>
      </c>
      <c r="E98">
        <v>68571</v>
      </c>
      <c r="F98">
        <v>75084</v>
      </c>
      <c r="H98">
        <v>58763</v>
      </c>
      <c r="J98">
        <f t="shared" si="12"/>
        <v>54727</v>
      </c>
      <c r="K98">
        <f t="shared" ref="K98:K129" si="18">H98/J98</f>
        <v>1.0737478758199792</v>
      </c>
      <c r="L98">
        <f t="shared" si="14"/>
        <v>108202</v>
      </c>
      <c r="M98">
        <f t="shared" si="15"/>
        <v>5414</v>
      </c>
      <c r="N98">
        <f t="shared" si="16"/>
        <v>54727</v>
      </c>
      <c r="O98">
        <f t="shared" si="17"/>
        <v>102788</v>
      </c>
      <c r="Q98">
        <v>-5935</v>
      </c>
      <c r="R98">
        <v>31</v>
      </c>
      <c r="T98">
        <v>2919.4000000000015</v>
      </c>
      <c r="U98">
        <v>-1662.1999999999971</v>
      </c>
      <c r="W98">
        <v>12639.4</v>
      </c>
      <c r="X98">
        <v>1662.2000000000003</v>
      </c>
      <c r="Z98">
        <v>54727</v>
      </c>
      <c r="AA98">
        <v>1.0737478758199792</v>
      </c>
      <c r="AI98">
        <v>54727</v>
      </c>
      <c r="AJ98">
        <v>1.0737478758199792</v>
      </c>
    </row>
    <row r="99" spans="2:38" x14ac:dyDescent="0.25">
      <c r="B99">
        <v>108522</v>
      </c>
      <c r="C99">
        <v>39553</v>
      </c>
      <c r="D99">
        <v>69955</v>
      </c>
      <c r="E99">
        <v>19730</v>
      </c>
      <c r="F99">
        <v>90808</v>
      </c>
      <c r="H99">
        <v>75937</v>
      </c>
      <c r="J99">
        <f t="shared" si="12"/>
        <v>65713.600000000006</v>
      </c>
      <c r="K99">
        <f t="shared" si="18"/>
        <v>1.1555751016532345</v>
      </c>
      <c r="L99">
        <f t="shared" si="14"/>
        <v>108522</v>
      </c>
      <c r="M99">
        <f t="shared" si="15"/>
        <v>19730</v>
      </c>
      <c r="N99">
        <f t="shared" si="16"/>
        <v>65713.600000000006</v>
      </c>
      <c r="O99">
        <f t="shared" si="17"/>
        <v>88792</v>
      </c>
      <c r="Q99">
        <v>5335</v>
      </c>
      <c r="R99">
        <v>-2154</v>
      </c>
      <c r="T99">
        <v>1925.8000000000029</v>
      </c>
      <c r="U99">
        <v>-1217.1999999999971</v>
      </c>
      <c r="W99">
        <v>4750.6000000000004</v>
      </c>
      <c r="X99">
        <v>4294</v>
      </c>
      <c r="AB99">
        <v>65713.600000000006</v>
      </c>
      <c r="AC99">
        <v>1.1555751016532345</v>
      </c>
      <c r="AI99">
        <v>65713.600000000006</v>
      </c>
      <c r="AJ99">
        <v>1.1555751016532345</v>
      </c>
    </row>
    <row r="100" spans="2:38" x14ac:dyDescent="0.25">
      <c r="B100">
        <v>68977</v>
      </c>
      <c r="C100">
        <v>101207</v>
      </c>
      <c r="D100">
        <v>65553</v>
      </c>
      <c r="E100">
        <v>63812</v>
      </c>
      <c r="F100">
        <v>111506</v>
      </c>
      <c r="H100">
        <v>113463</v>
      </c>
      <c r="J100">
        <f t="shared" si="12"/>
        <v>82211</v>
      </c>
      <c r="K100">
        <f t="shared" si="18"/>
        <v>1.3801437763802897</v>
      </c>
      <c r="L100">
        <f t="shared" si="14"/>
        <v>111506</v>
      </c>
      <c r="M100">
        <f t="shared" si="15"/>
        <v>63812</v>
      </c>
      <c r="N100">
        <f t="shared" si="16"/>
        <v>82211</v>
      </c>
      <c r="O100">
        <f t="shared" si="17"/>
        <v>47694</v>
      </c>
      <c r="Q100">
        <v>-29217</v>
      </c>
      <c r="R100">
        <v>43</v>
      </c>
      <c r="T100">
        <v>-6004.6000000000058</v>
      </c>
      <c r="U100">
        <v>383.39999999999418</v>
      </c>
      <c r="W100">
        <v>14741.8</v>
      </c>
      <c r="X100">
        <v>873</v>
      </c>
      <c r="AF100">
        <v>82211</v>
      </c>
      <c r="AG100">
        <v>1.3801437763802897</v>
      </c>
      <c r="AI100">
        <v>82211</v>
      </c>
      <c r="AJ100">
        <v>1.3801437763802897</v>
      </c>
    </row>
    <row r="101" spans="2:38" x14ac:dyDescent="0.25">
      <c r="B101">
        <v>63264</v>
      </c>
      <c r="C101">
        <v>27213</v>
      </c>
      <c r="D101">
        <v>39460</v>
      </c>
      <c r="E101">
        <v>96632</v>
      </c>
      <c r="F101">
        <v>68837</v>
      </c>
      <c r="H101">
        <v>67349</v>
      </c>
      <c r="J101">
        <f t="shared" si="12"/>
        <v>59081.2</v>
      </c>
      <c r="K101">
        <f t="shared" si="18"/>
        <v>1.139939608538757</v>
      </c>
      <c r="L101">
        <f t="shared" si="14"/>
        <v>96632</v>
      </c>
      <c r="M101">
        <f t="shared" si="15"/>
        <v>27213</v>
      </c>
      <c r="N101">
        <f t="shared" si="16"/>
        <v>59081.2</v>
      </c>
      <c r="O101">
        <f t="shared" si="17"/>
        <v>69419</v>
      </c>
      <c r="Q101">
        <v>-18136</v>
      </c>
      <c r="R101">
        <v>-540</v>
      </c>
      <c r="T101">
        <v>9094</v>
      </c>
      <c r="U101">
        <v>106.19999999999709</v>
      </c>
      <c r="W101">
        <v>11589.599999999999</v>
      </c>
      <c r="X101">
        <v>3701.3999999999996</v>
      </c>
      <c r="AD101">
        <v>59081.2</v>
      </c>
      <c r="AE101">
        <v>1.139939608538757</v>
      </c>
      <c r="AI101">
        <v>59081.2</v>
      </c>
      <c r="AJ101">
        <v>1.139939608538757</v>
      </c>
    </row>
    <row r="103" spans="2:38" x14ac:dyDescent="0.25">
      <c r="B103">
        <v>3114761</v>
      </c>
      <c r="C103">
        <v>3014131</v>
      </c>
      <c r="D103">
        <v>3216568</v>
      </c>
      <c r="E103">
        <v>2624723</v>
      </c>
      <c r="F103">
        <v>2849335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DA60D-418F-44F7-86F6-09F96052A64C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100115</v>
      </c>
      <c r="C2">
        <v>18972</v>
      </c>
      <c r="D2">
        <v>36263</v>
      </c>
      <c r="E2">
        <v>61603</v>
      </c>
      <c r="F2">
        <v>16053</v>
      </c>
      <c r="H2">
        <v>69070</v>
      </c>
      <c r="J2">
        <f t="shared" ref="J2:J33" si="0">AVERAGE(B2:F2)</f>
        <v>46601.2</v>
      </c>
      <c r="K2">
        <f t="shared" ref="K2:K33" si="1">H2/J2</f>
        <v>1.4821506742315649</v>
      </c>
      <c r="L2">
        <f t="shared" ref="L2:L33" si="2">MAX(B2:F2)</f>
        <v>100115</v>
      </c>
      <c r="M2">
        <f t="shared" ref="M2:M33" si="3">MIN(B2:F2)</f>
        <v>16053</v>
      </c>
      <c r="N2">
        <f t="shared" ref="N2:N33" si="4">AVERAGE(B2:F2)</f>
        <v>46601.2</v>
      </c>
      <c r="O2">
        <f t="shared" ref="O2:O33" si="5">L2-M2</f>
        <v>84062</v>
      </c>
      <c r="Q2">
        <v>-18506</v>
      </c>
      <c r="R2">
        <v>27</v>
      </c>
      <c r="T2">
        <v>10070.199999999997</v>
      </c>
      <c r="U2">
        <v>1955.1999999999971</v>
      </c>
      <c r="W2">
        <v>17438.2</v>
      </c>
      <c r="X2">
        <v>1955.2000000000003</v>
      </c>
      <c r="AD2">
        <v>46601.2</v>
      </c>
      <c r="AE2">
        <v>1.4821506742315649</v>
      </c>
      <c r="AI2">
        <v>46601.2</v>
      </c>
      <c r="AJ2">
        <v>1.4821506742315649</v>
      </c>
    </row>
    <row r="3" spans="1:38" x14ac:dyDescent="0.25">
      <c r="B3">
        <v>106906</v>
      </c>
      <c r="C3">
        <v>111798</v>
      </c>
      <c r="D3">
        <v>63221</v>
      </c>
      <c r="E3">
        <v>58065</v>
      </c>
      <c r="F3">
        <v>115704</v>
      </c>
      <c r="H3">
        <v>119697</v>
      </c>
      <c r="J3">
        <f t="shared" si="0"/>
        <v>91138.8</v>
      </c>
      <c r="K3">
        <f t="shared" si="1"/>
        <v>1.313348431184084</v>
      </c>
      <c r="L3">
        <f t="shared" si="2"/>
        <v>115704</v>
      </c>
      <c r="M3">
        <f t="shared" si="3"/>
        <v>58065</v>
      </c>
      <c r="N3">
        <f t="shared" si="4"/>
        <v>91138.8</v>
      </c>
      <c r="O3">
        <f t="shared" si="5"/>
        <v>57639</v>
      </c>
      <c r="Q3">
        <v>16500</v>
      </c>
      <c r="R3">
        <v>2</v>
      </c>
      <c r="T3">
        <v>4669.8000000000029</v>
      </c>
      <c r="U3">
        <v>-208.80000000000291</v>
      </c>
      <c r="W3">
        <v>16293</v>
      </c>
      <c r="X3">
        <v>1720.8000000000002</v>
      </c>
      <c r="AB3">
        <v>91138.8</v>
      </c>
      <c r="AC3">
        <v>1.313348431184084</v>
      </c>
      <c r="AI3">
        <v>91138.8</v>
      </c>
      <c r="AJ3">
        <v>1.313348431184084</v>
      </c>
    </row>
    <row r="4" spans="1:38" x14ac:dyDescent="0.25">
      <c r="B4">
        <v>68196</v>
      </c>
      <c r="C4">
        <v>64886</v>
      </c>
      <c r="D4">
        <v>76840</v>
      </c>
      <c r="E4">
        <v>11819</v>
      </c>
      <c r="F4">
        <v>44465</v>
      </c>
      <c r="H4">
        <v>85356</v>
      </c>
      <c r="J4">
        <f t="shared" si="0"/>
        <v>53241.2</v>
      </c>
      <c r="K4">
        <f t="shared" si="1"/>
        <v>1.6031945185307619</v>
      </c>
      <c r="L4">
        <f t="shared" si="2"/>
        <v>76840</v>
      </c>
      <c r="M4">
        <f t="shared" si="3"/>
        <v>11819</v>
      </c>
      <c r="N4">
        <f t="shared" si="4"/>
        <v>53241.2</v>
      </c>
      <c r="O4">
        <f t="shared" si="5"/>
        <v>65021</v>
      </c>
      <c r="Q4">
        <v>-14397</v>
      </c>
      <c r="R4">
        <v>1793</v>
      </c>
      <c r="T4">
        <v>8912</v>
      </c>
      <c r="U4">
        <v>-1389.2000000000044</v>
      </c>
      <c r="W4">
        <v>17125.599999999999</v>
      </c>
      <c r="X4">
        <v>1402.8000000000002</v>
      </c>
      <c r="AD4">
        <v>53241.2</v>
      </c>
      <c r="AE4">
        <v>1.6031945185307619</v>
      </c>
      <c r="AK4">
        <v>53241.2</v>
      </c>
      <c r="AL4">
        <v>1.6031945185307619</v>
      </c>
    </row>
    <row r="5" spans="1:38" x14ac:dyDescent="0.25">
      <c r="B5">
        <v>47208</v>
      </c>
      <c r="C5">
        <v>99140</v>
      </c>
      <c r="D5">
        <v>22286</v>
      </c>
      <c r="E5">
        <v>11686</v>
      </c>
      <c r="F5">
        <v>93224</v>
      </c>
      <c r="H5">
        <v>91050</v>
      </c>
      <c r="J5">
        <f t="shared" si="0"/>
        <v>54708.800000000003</v>
      </c>
      <c r="K5">
        <f t="shared" si="1"/>
        <v>1.6642660778521918</v>
      </c>
      <c r="L5">
        <f t="shared" si="2"/>
        <v>99140</v>
      </c>
      <c r="M5">
        <f t="shared" si="3"/>
        <v>11686</v>
      </c>
      <c r="N5">
        <f t="shared" si="4"/>
        <v>54708.800000000003</v>
      </c>
      <c r="O5">
        <f t="shared" si="5"/>
        <v>87454</v>
      </c>
      <c r="Q5">
        <v>25737</v>
      </c>
      <c r="R5">
        <v>4501</v>
      </c>
      <c r="T5">
        <v>-6766.5999999999985</v>
      </c>
      <c r="U5">
        <v>503.60000000000582</v>
      </c>
      <c r="W5">
        <v>17442.600000000002</v>
      </c>
      <c r="X5">
        <v>2069.1999999999998</v>
      </c>
      <c r="AB5">
        <v>54708.800000000003</v>
      </c>
      <c r="AC5">
        <v>1.6642660778521918</v>
      </c>
      <c r="AK5">
        <v>54708.800000000003</v>
      </c>
      <c r="AL5">
        <v>1.6642660778521918</v>
      </c>
    </row>
    <row r="6" spans="1:38" x14ac:dyDescent="0.25">
      <c r="B6">
        <v>17441</v>
      </c>
      <c r="C6">
        <v>34483</v>
      </c>
      <c r="D6">
        <v>43320</v>
      </c>
      <c r="E6">
        <v>82585</v>
      </c>
      <c r="F6">
        <v>104523</v>
      </c>
      <c r="H6">
        <v>103220</v>
      </c>
      <c r="J6">
        <f t="shared" si="0"/>
        <v>56470.400000000001</v>
      </c>
      <c r="K6">
        <f t="shared" si="1"/>
        <v>1.8278602595341984</v>
      </c>
      <c r="L6">
        <f t="shared" si="2"/>
        <v>104523</v>
      </c>
      <c r="M6">
        <f t="shared" si="3"/>
        <v>17441</v>
      </c>
      <c r="N6">
        <f t="shared" si="4"/>
        <v>56470.400000000001</v>
      </c>
      <c r="O6">
        <f t="shared" si="5"/>
        <v>87082</v>
      </c>
      <c r="Q6">
        <v>26837</v>
      </c>
      <c r="R6">
        <v>-102</v>
      </c>
      <c r="T6">
        <v>-2126.7999999999956</v>
      </c>
      <c r="U6">
        <v>1778.5999999999985</v>
      </c>
      <c r="W6">
        <v>19156.400000000001</v>
      </c>
      <c r="X6">
        <v>1917</v>
      </c>
      <c r="Z6">
        <v>56470.400000000001</v>
      </c>
      <c r="AA6">
        <v>1.8278602595341984</v>
      </c>
      <c r="AK6">
        <v>56470.400000000001</v>
      </c>
      <c r="AL6">
        <v>1.8278602595341984</v>
      </c>
    </row>
    <row r="7" spans="1:38" x14ac:dyDescent="0.25">
      <c r="B7">
        <v>11139</v>
      </c>
      <c r="C7">
        <v>75773</v>
      </c>
      <c r="D7">
        <v>98372</v>
      </c>
      <c r="E7">
        <v>55688</v>
      </c>
      <c r="F7">
        <v>14309</v>
      </c>
      <c r="H7">
        <v>108337</v>
      </c>
      <c r="J7">
        <f t="shared" si="0"/>
        <v>51056.2</v>
      </c>
      <c r="K7">
        <f t="shared" si="1"/>
        <v>2.1219166330435875</v>
      </c>
      <c r="L7">
        <f t="shared" si="2"/>
        <v>98372</v>
      </c>
      <c r="M7">
        <f t="shared" si="3"/>
        <v>11139</v>
      </c>
      <c r="N7">
        <f t="shared" si="4"/>
        <v>51056.2</v>
      </c>
      <c r="O7">
        <f t="shared" si="5"/>
        <v>87233</v>
      </c>
      <c r="Q7">
        <v>29494</v>
      </c>
      <c r="R7">
        <v>3869</v>
      </c>
      <c r="T7">
        <v>7907.7999999999956</v>
      </c>
      <c r="U7">
        <v>-376.20000000000437</v>
      </c>
      <c r="W7">
        <v>13817.000000000002</v>
      </c>
      <c r="X7">
        <v>1270.2000000000003</v>
      </c>
      <c r="AD7">
        <v>51056.2</v>
      </c>
      <c r="AE7">
        <v>2.1219166330435875</v>
      </c>
      <c r="AK7">
        <v>51056.2</v>
      </c>
      <c r="AL7">
        <v>2.1219166330435875</v>
      </c>
    </row>
    <row r="8" spans="1:38" x14ac:dyDescent="0.25">
      <c r="B8">
        <v>40475</v>
      </c>
      <c r="C8">
        <v>74062</v>
      </c>
      <c r="D8">
        <v>98387</v>
      </c>
      <c r="E8">
        <v>25187</v>
      </c>
      <c r="F8">
        <v>18698</v>
      </c>
      <c r="H8">
        <v>72689</v>
      </c>
      <c r="J8">
        <f t="shared" si="0"/>
        <v>51361.8</v>
      </c>
      <c r="K8">
        <f t="shared" si="1"/>
        <v>1.4152346685669115</v>
      </c>
      <c r="L8">
        <f t="shared" si="2"/>
        <v>98387</v>
      </c>
      <c r="M8">
        <f t="shared" si="3"/>
        <v>18698</v>
      </c>
      <c r="N8">
        <f t="shared" si="4"/>
        <v>51361.8</v>
      </c>
      <c r="O8">
        <f t="shared" si="5"/>
        <v>79689</v>
      </c>
      <c r="Q8">
        <v>-7876</v>
      </c>
      <c r="R8">
        <v>-2231</v>
      </c>
      <c r="T8">
        <v>-18330</v>
      </c>
      <c r="U8">
        <v>288</v>
      </c>
      <c r="W8">
        <v>18330</v>
      </c>
      <c r="X8">
        <v>1502</v>
      </c>
      <c r="AB8">
        <v>51361.8</v>
      </c>
      <c r="AC8">
        <v>1.4152346685669115</v>
      </c>
      <c r="AI8">
        <v>51361.8</v>
      </c>
      <c r="AJ8">
        <v>1.4152346685669115</v>
      </c>
    </row>
    <row r="9" spans="1:38" x14ac:dyDescent="0.25">
      <c r="B9">
        <v>89189</v>
      </c>
      <c r="C9">
        <v>71074</v>
      </c>
      <c r="D9">
        <v>43422</v>
      </c>
      <c r="E9">
        <v>59817</v>
      </c>
      <c r="F9">
        <v>115910</v>
      </c>
      <c r="H9">
        <v>103037</v>
      </c>
      <c r="J9">
        <f t="shared" si="0"/>
        <v>75882.399999999994</v>
      </c>
      <c r="K9">
        <f t="shared" si="1"/>
        <v>1.3578510959062973</v>
      </c>
      <c r="L9">
        <f t="shared" si="2"/>
        <v>115910</v>
      </c>
      <c r="M9">
        <f t="shared" si="3"/>
        <v>43422</v>
      </c>
      <c r="N9">
        <f t="shared" si="4"/>
        <v>75882.399999999994</v>
      </c>
      <c r="O9">
        <f t="shared" si="5"/>
        <v>72488</v>
      </c>
      <c r="Q9">
        <v>-8770</v>
      </c>
      <c r="R9">
        <v>4977</v>
      </c>
      <c r="T9">
        <v>-3969.2000000000116</v>
      </c>
      <c r="U9">
        <v>298.59999999999127</v>
      </c>
      <c r="W9">
        <v>9504</v>
      </c>
      <c r="X9">
        <v>1017.4</v>
      </c>
      <c r="AB9">
        <v>75882.399999999994</v>
      </c>
      <c r="AC9">
        <v>1.3578510959062973</v>
      </c>
      <c r="AI9">
        <v>75882.399999999994</v>
      </c>
      <c r="AJ9">
        <v>1.3578510959062973</v>
      </c>
    </row>
    <row r="10" spans="1:38" x14ac:dyDescent="0.25">
      <c r="B10">
        <v>81182</v>
      </c>
      <c r="C10">
        <v>109219</v>
      </c>
      <c r="D10">
        <v>21825</v>
      </c>
      <c r="E10">
        <v>105774</v>
      </c>
      <c r="F10">
        <v>13574</v>
      </c>
      <c r="H10">
        <v>97533</v>
      </c>
      <c r="J10">
        <f t="shared" si="0"/>
        <v>66314.8</v>
      </c>
      <c r="K10">
        <f t="shared" si="1"/>
        <v>1.4707576589237998</v>
      </c>
      <c r="L10">
        <f t="shared" si="2"/>
        <v>109219</v>
      </c>
      <c r="M10">
        <f t="shared" si="3"/>
        <v>13574</v>
      </c>
      <c r="N10">
        <f t="shared" si="4"/>
        <v>66314.8</v>
      </c>
      <c r="O10">
        <f t="shared" si="5"/>
        <v>95645</v>
      </c>
      <c r="Q10">
        <v>-2220</v>
      </c>
      <c r="R10">
        <v>-5112</v>
      </c>
      <c r="T10">
        <v>-80.599999999991269</v>
      </c>
      <c r="U10">
        <v>-1827.5999999999913</v>
      </c>
      <c r="W10">
        <v>9396.5999999999985</v>
      </c>
      <c r="X10">
        <v>2383.5999999999995</v>
      </c>
      <c r="AF10">
        <v>66314.8</v>
      </c>
      <c r="AG10">
        <v>1.4707576589237998</v>
      </c>
      <c r="AI10">
        <v>66314.8</v>
      </c>
      <c r="AJ10">
        <v>1.4707576589237998</v>
      </c>
    </row>
    <row r="11" spans="1:38" x14ac:dyDescent="0.25">
      <c r="B11">
        <v>64946</v>
      </c>
      <c r="C11">
        <v>58213</v>
      </c>
      <c r="D11">
        <v>701</v>
      </c>
      <c r="E11">
        <v>118654</v>
      </c>
      <c r="F11">
        <v>61613</v>
      </c>
      <c r="H11">
        <v>73960</v>
      </c>
      <c r="J11">
        <f t="shared" si="0"/>
        <v>60825.4</v>
      </c>
      <c r="K11">
        <f t="shared" si="1"/>
        <v>1.2159393937401151</v>
      </c>
      <c r="L11">
        <f t="shared" si="2"/>
        <v>118654</v>
      </c>
      <c r="M11">
        <f t="shared" si="3"/>
        <v>701</v>
      </c>
      <c r="N11">
        <f t="shared" si="4"/>
        <v>60825.4</v>
      </c>
      <c r="O11">
        <f t="shared" si="5"/>
        <v>117953</v>
      </c>
      <c r="Q11">
        <v>-578</v>
      </c>
      <c r="R11">
        <v>0</v>
      </c>
      <c r="T11">
        <v>-1658.5999999999985</v>
      </c>
      <c r="U11">
        <v>419</v>
      </c>
      <c r="W11">
        <v>11401</v>
      </c>
      <c r="X11">
        <v>2796.2</v>
      </c>
      <c r="AB11">
        <v>60825.4</v>
      </c>
      <c r="AC11">
        <v>1.2159393937401151</v>
      </c>
      <c r="AI11">
        <v>60825.4</v>
      </c>
      <c r="AJ11">
        <v>1.2159393937401151</v>
      </c>
    </row>
    <row r="12" spans="1:38" x14ac:dyDescent="0.25">
      <c r="B12">
        <v>41586</v>
      </c>
      <c r="C12">
        <v>49135</v>
      </c>
      <c r="D12">
        <v>76875</v>
      </c>
      <c r="E12">
        <v>83354</v>
      </c>
      <c r="F12">
        <v>87151</v>
      </c>
      <c r="H12">
        <v>119251</v>
      </c>
      <c r="J12">
        <f t="shared" si="0"/>
        <v>67620.2</v>
      </c>
      <c r="K12">
        <f t="shared" si="1"/>
        <v>1.7635410720465188</v>
      </c>
      <c r="L12">
        <f t="shared" si="2"/>
        <v>87151</v>
      </c>
      <c r="M12">
        <f t="shared" si="3"/>
        <v>41586</v>
      </c>
      <c r="N12">
        <f t="shared" si="4"/>
        <v>67620.2</v>
      </c>
      <c r="O12">
        <f t="shared" si="5"/>
        <v>45565</v>
      </c>
      <c r="Q12">
        <v>10273</v>
      </c>
      <c r="R12">
        <v>34</v>
      </c>
      <c r="T12">
        <v>-12944.800000000003</v>
      </c>
      <c r="U12">
        <v>-567</v>
      </c>
      <c r="W12">
        <v>12944.8</v>
      </c>
      <c r="X12">
        <v>1105.8</v>
      </c>
      <c r="AB12">
        <v>67620.2</v>
      </c>
      <c r="AC12">
        <v>1.7635410720465188</v>
      </c>
      <c r="AK12">
        <v>67620.2</v>
      </c>
      <c r="AL12">
        <v>1.7635410720465188</v>
      </c>
    </row>
    <row r="13" spans="1:38" x14ac:dyDescent="0.25">
      <c r="B13">
        <v>98740</v>
      </c>
      <c r="C13">
        <v>108392</v>
      </c>
      <c r="D13">
        <v>38095</v>
      </c>
      <c r="E13">
        <v>25621</v>
      </c>
      <c r="F13">
        <v>13568</v>
      </c>
      <c r="H13">
        <v>88795</v>
      </c>
      <c r="J13">
        <f t="shared" si="0"/>
        <v>56883.199999999997</v>
      </c>
      <c r="K13">
        <f t="shared" si="1"/>
        <v>1.5610057099459946</v>
      </c>
      <c r="L13">
        <f t="shared" si="2"/>
        <v>108392</v>
      </c>
      <c r="M13">
        <f t="shared" si="3"/>
        <v>13568</v>
      </c>
      <c r="N13">
        <f t="shared" si="4"/>
        <v>56883.199999999997</v>
      </c>
      <c r="O13">
        <f t="shared" si="5"/>
        <v>94824</v>
      </c>
      <c r="Q13">
        <v>-10097</v>
      </c>
      <c r="R13">
        <v>-3306</v>
      </c>
      <c r="T13">
        <v>-2747.2000000000044</v>
      </c>
      <c r="U13">
        <v>597</v>
      </c>
      <c r="W13">
        <v>12168.000000000002</v>
      </c>
      <c r="X13">
        <v>722.2</v>
      </c>
      <c r="AD13">
        <v>56883.199999999997</v>
      </c>
      <c r="AE13">
        <v>1.5610057099459946</v>
      </c>
      <c r="AI13">
        <v>56883.199999999997</v>
      </c>
      <c r="AJ13">
        <v>1.5610057099459946</v>
      </c>
    </row>
    <row r="14" spans="1:38" x14ac:dyDescent="0.25">
      <c r="B14">
        <v>80825</v>
      </c>
      <c r="C14">
        <v>41059</v>
      </c>
      <c r="D14">
        <v>113842</v>
      </c>
      <c r="E14">
        <v>12748</v>
      </c>
      <c r="F14">
        <v>7020</v>
      </c>
      <c r="H14">
        <v>68214</v>
      </c>
      <c r="J14">
        <f t="shared" si="0"/>
        <v>51098.8</v>
      </c>
      <c r="K14">
        <f t="shared" si="1"/>
        <v>1.3349432863394051</v>
      </c>
      <c r="L14">
        <f t="shared" si="2"/>
        <v>113842</v>
      </c>
      <c r="M14">
        <f t="shared" si="3"/>
        <v>7020</v>
      </c>
      <c r="N14">
        <f t="shared" si="4"/>
        <v>51098.8</v>
      </c>
      <c r="O14">
        <f t="shared" si="5"/>
        <v>106822</v>
      </c>
      <c r="Q14">
        <v>-51</v>
      </c>
      <c r="R14">
        <v>-833</v>
      </c>
      <c r="T14">
        <v>12353.800000000003</v>
      </c>
      <c r="U14">
        <v>181.60000000000582</v>
      </c>
      <c r="W14">
        <v>16348.2</v>
      </c>
      <c r="X14">
        <v>1857.6000000000001</v>
      </c>
      <c r="AD14">
        <v>51098.8</v>
      </c>
      <c r="AE14">
        <v>1.3349432863394051</v>
      </c>
      <c r="AI14">
        <v>51098.8</v>
      </c>
      <c r="AJ14">
        <v>1.3349432863394051</v>
      </c>
    </row>
    <row r="15" spans="1:38" x14ac:dyDescent="0.25">
      <c r="B15">
        <v>14654</v>
      </c>
      <c r="C15">
        <v>36655</v>
      </c>
      <c r="D15">
        <v>107669</v>
      </c>
      <c r="E15">
        <v>59330</v>
      </c>
      <c r="F15">
        <v>26963</v>
      </c>
      <c r="H15">
        <v>92618</v>
      </c>
      <c r="J15">
        <f t="shared" si="0"/>
        <v>49054.2</v>
      </c>
      <c r="K15">
        <f t="shared" si="1"/>
        <v>1.8880748233586524</v>
      </c>
      <c r="L15">
        <f t="shared" si="2"/>
        <v>107669</v>
      </c>
      <c r="M15">
        <f t="shared" si="3"/>
        <v>14654</v>
      </c>
      <c r="N15">
        <f t="shared" si="4"/>
        <v>49054.2</v>
      </c>
      <c r="O15">
        <f t="shared" si="5"/>
        <v>93015</v>
      </c>
      <c r="Q15">
        <v>-11194</v>
      </c>
      <c r="R15">
        <v>-4529</v>
      </c>
      <c r="T15">
        <v>2166.5999999999985</v>
      </c>
      <c r="U15">
        <v>799</v>
      </c>
      <c r="W15">
        <v>12267</v>
      </c>
      <c r="X15">
        <v>916.6</v>
      </c>
      <c r="AD15">
        <v>49054.2</v>
      </c>
      <c r="AE15">
        <v>1.8880748233586524</v>
      </c>
      <c r="AK15">
        <v>49054.2</v>
      </c>
      <c r="AL15">
        <v>1.8880748233586524</v>
      </c>
    </row>
    <row r="16" spans="1:38" x14ac:dyDescent="0.25">
      <c r="B16">
        <v>51539</v>
      </c>
      <c r="C16">
        <v>93037</v>
      </c>
      <c r="D16">
        <v>110631</v>
      </c>
      <c r="E16">
        <v>14200</v>
      </c>
      <c r="F16">
        <v>39175</v>
      </c>
      <c r="H16">
        <v>119556</v>
      </c>
      <c r="J16">
        <f t="shared" si="0"/>
        <v>61716.4</v>
      </c>
      <c r="K16">
        <f t="shared" si="1"/>
        <v>1.9371836335236663</v>
      </c>
      <c r="L16">
        <f t="shared" si="2"/>
        <v>110631</v>
      </c>
      <c r="M16">
        <f t="shared" si="3"/>
        <v>14200</v>
      </c>
      <c r="N16">
        <f t="shared" si="4"/>
        <v>61716.4</v>
      </c>
      <c r="O16">
        <f t="shared" si="5"/>
        <v>96431</v>
      </c>
      <c r="Q16">
        <v>22140</v>
      </c>
      <c r="R16">
        <v>0</v>
      </c>
      <c r="T16">
        <v>-2342</v>
      </c>
      <c r="U16">
        <v>175</v>
      </c>
      <c r="W16">
        <v>8192</v>
      </c>
      <c r="X16">
        <v>942.19999999999993</v>
      </c>
      <c r="AF16">
        <v>61716.4</v>
      </c>
      <c r="AG16">
        <v>1.9371836335236663</v>
      </c>
      <c r="AK16">
        <v>61716.4</v>
      </c>
      <c r="AL16">
        <v>1.9371836335236663</v>
      </c>
    </row>
    <row r="17" spans="2:38" x14ac:dyDescent="0.25">
      <c r="B17">
        <v>83624</v>
      </c>
      <c r="C17">
        <v>74212</v>
      </c>
      <c r="D17">
        <v>19792</v>
      </c>
      <c r="E17">
        <v>60534</v>
      </c>
      <c r="F17">
        <v>72462</v>
      </c>
      <c r="H17">
        <v>93084</v>
      </c>
      <c r="J17">
        <f t="shared" si="0"/>
        <v>62124.800000000003</v>
      </c>
      <c r="K17">
        <f t="shared" si="1"/>
        <v>1.4983388276501493</v>
      </c>
      <c r="L17">
        <f t="shared" si="2"/>
        <v>83624</v>
      </c>
      <c r="M17">
        <f t="shared" si="3"/>
        <v>19792</v>
      </c>
      <c r="N17">
        <f t="shared" si="4"/>
        <v>62124.800000000003</v>
      </c>
      <c r="O17">
        <f t="shared" si="5"/>
        <v>63832</v>
      </c>
      <c r="Q17">
        <v>27033</v>
      </c>
      <c r="R17">
        <v>293</v>
      </c>
      <c r="T17">
        <v>6651.8000000000029</v>
      </c>
      <c r="U17">
        <v>2008.2000000000044</v>
      </c>
      <c r="W17">
        <v>18987.8</v>
      </c>
      <c r="X17">
        <v>3644.2000000000003</v>
      </c>
      <c r="Z17">
        <v>62124.800000000003</v>
      </c>
      <c r="AA17">
        <v>1.4983388276501493</v>
      </c>
      <c r="AI17">
        <v>62124.800000000003</v>
      </c>
      <c r="AJ17">
        <v>1.4983388276501493</v>
      </c>
    </row>
    <row r="18" spans="2:38" x14ac:dyDescent="0.25">
      <c r="B18">
        <v>55816</v>
      </c>
      <c r="C18">
        <v>9512</v>
      </c>
      <c r="D18">
        <v>15932</v>
      </c>
      <c r="E18">
        <v>62495</v>
      </c>
      <c r="F18">
        <v>53599</v>
      </c>
      <c r="H18">
        <v>66125</v>
      </c>
      <c r="J18">
        <f t="shared" si="0"/>
        <v>39470.800000000003</v>
      </c>
      <c r="K18">
        <f t="shared" si="1"/>
        <v>1.6752890744550402</v>
      </c>
      <c r="L18">
        <f t="shared" si="2"/>
        <v>62495</v>
      </c>
      <c r="M18">
        <f t="shared" si="3"/>
        <v>9512</v>
      </c>
      <c r="N18">
        <f t="shared" si="4"/>
        <v>39470.800000000003</v>
      </c>
      <c r="O18">
        <f t="shared" si="5"/>
        <v>52983</v>
      </c>
      <c r="Q18">
        <v>10037</v>
      </c>
      <c r="R18">
        <v>4</v>
      </c>
      <c r="T18">
        <v>-11180.599999999999</v>
      </c>
      <c r="U18">
        <v>151.80000000000291</v>
      </c>
      <c r="W18">
        <v>13460.2</v>
      </c>
      <c r="X18">
        <v>1926.6</v>
      </c>
      <c r="Z18">
        <v>39470.800000000003</v>
      </c>
      <c r="AA18">
        <v>1.6752890744550402</v>
      </c>
      <c r="AK18">
        <v>39470.800000000003</v>
      </c>
      <c r="AL18">
        <v>1.6752890744550402</v>
      </c>
    </row>
    <row r="19" spans="2:38" x14ac:dyDescent="0.25">
      <c r="B19">
        <v>66737</v>
      </c>
      <c r="C19">
        <v>61998</v>
      </c>
      <c r="D19">
        <v>84818</v>
      </c>
      <c r="E19">
        <v>7037</v>
      </c>
      <c r="F19">
        <v>29097</v>
      </c>
      <c r="H19">
        <v>61695</v>
      </c>
      <c r="J19">
        <f t="shared" si="0"/>
        <v>49937.4</v>
      </c>
      <c r="K19">
        <f t="shared" si="1"/>
        <v>1.2354467793677684</v>
      </c>
      <c r="L19">
        <f t="shared" si="2"/>
        <v>84818</v>
      </c>
      <c r="M19">
        <f t="shared" si="3"/>
        <v>7037</v>
      </c>
      <c r="N19">
        <f t="shared" si="4"/>
        <v>49937.4</v>
      </c>
      <c r="O19">
        <f t="shared" si="5"/>
        <v>77781</v>
      </c>
      <c r="Q19">
        <v>6099</v>
      </c>
      <c r="R19">
        <v>-11</v>
      </c>
      <c r="T19">
        <v>589.80000000000291</v>
      </c>
      <c r="U19">
        <v>483.80000000000291</v>
      </c>
      <c r="W19">
        <v>13175.800000000001</v>
      </c>
      <c r="X19">
        <v>1301.8</v>
      </c>
      <c r="Z19">
        <v>49937.4</v>
      </c>
      <c r="AA19">
        <v>1.2354467793677684</v>
      </c>
      <c r="AI19">
        <v>49937.4</v>
      </c>
      <c r="AJ19">
        <v>1.2354467793677684</v>
      </c>
    </row>
    <row r="20" spans="2:38" x14ac:dyDescent="0.25">
      <c r="B20">
        <v>53644</v>
      </c>
      <c r="C20">
        <v>113248</v>
      </c>
      <c r="D20">
        <v>74906</v>
      </c>
      <c r="E20">
        <v>114122</v>
      </c>
      <c r="F20">
        <v>54809</v>
      </c>
      <c r="H20">
        <v>90805</v>
      </c>
      <c r="J20">
        <f t="shared" si="0"/>
        <v>82145.8</v>
      </c>
      <c r="K20">
        <f t="shared" si="1"/>
        <v>1.1054125713061409</v>
      </c>
      <c r="L20">
        <f t="shared" si="2"/>
        <v>114122</v>
      </c>
      <c r="M20">
        <f t="shared" si="3"/>
        <v>53644</v>
      </c>
      <c r="N20">
        <f t="shared" si="4"/>
        <v>82145.8</v>
      </c>
      <c r="O20">
        <f t="shared" si="5"/>
        <v>60478</v>
      </c>
      <c r="Q20">
        <v>-9194</v>
      </c>
      <c r="R20">
        <v>0</v>
      </c>
      <c r="T20">
        <v>-510.19999999999709</v>
      </c>
      <c r="U20">
        <v>5.8000000000029104</v>
      </c>
      <c r="W20">
        <v>28482.2</v>
      </c>
      <c r="X20">
        <v>2751.8</v>
      </c>
      <c r="AB20">
        <v>82145.8</v>
      </c>
      <c r="AC20">
        <v>1.1054125713061409</v>
      </c>
      <c r="AI20">
        <v>82145.8</v>
      </c>
      <c r="AJ20">
        <v>1.1054125713061409</v>
      </c>
    </row>
    <row r="21" spans="2:38" x14ac:dyDescent="0.25">
      <c r="B21">
        <v>29774</v>
      </c>
      <c r="C21">
        <v>24825</v>
      </c>
      <c r="D21">
        <v>68842</v>
      </c>
      <c r="E21">
        <v>95745</v>
      </c>
      <c r="F21">
        <v>65716</v>
      </c>
      <c r="H21">
        <v>62561</v>
      </c>
      <c r="J21">
        <f t="shared" si="0"/>
        <v>56980.4</v>
      </c>
      <c r="K21">
        <f t="shared" si="1"/>
        <v>1.0979389404075788</v>
      </c>
      <c r="L21">
        <f t="shared" si="2"/>
        <v>95745</v>
      </c>
      <c r="M21">
        <f t="shared" si="3"/>
        <v>24825</v>
      </c>
      <c r="N21">
        <f t="shared" si="4"/>
        <v>56980.4</v>
      </c>
      <c r="O21">
        <f t="shared" si="5"/>
        <v>70920</v>
      </c>
      <c r="Q21">
        <v>-22678</v>
      </c>
      <c r="R21">
        <v>2709</v>
      </c>
      <c r="T21">
        <v>2737.4000000000015</v>
      </c>
      <c r="U21">
        <v>1807</v>
      </c>
      <c r="W21">
        <v>11371.000000000002</v>
      </c>
      <c r="X21">
        <v>2271.8000000000002</v>
      </c>
      <c r="AD21">
        <v>56980.4</v>
      </c>
      <c r="AE21">
        <v>1.0979389404075788</v>
      </c>
      <c r="AI21">
        <v>56980.4</v>
      </c>
      <c r="AJ21">
        <v>1.0979389404075788</v>
      </c>
    </row>
    <row r="22" spans="2:38" x14ac:dyDescent="0.25">
      <c r="B22">
        <v>46728</v>
      </c>
      <c r="C22">
        <v>47619</v>
      </c>
      <c r="D22">
        <v>77923</v>
      </c>
      <c r="E22">
        <v>61108</v>
      </c>
      <c r="F22">
        <v>89220</v>
      </c>
      <c r="H22">
        <v>88744</v>
      </c>
      <c r="J22">
        <f t="shared" si="0"/>
        <v>64519.6</v>
      </c>
      <c r="K22">
        <f t="shared" si="1"/>
        <v>1.3754580003595807</v>
      </c>
      <c r="L22">
        <f t="shared" si="2"/>
        <v>89220</v>
      </c>
      <c r="M22">
        <f t="shared" si="3"/>
        <v>46728</v>
      </c>
      <c r="N22">
        <f t="shared" si="4"/>
        <v>64519.6</v>
      </c>
      <c r="O22">
        <f t="shared" si="5"/>
        <v>42492</v>
      </c>
      <c r="Q22">
        <v>4858</v>
      </c>
      <c r="R22">
        <v>70</v>
      </c>
      <c r="T22">
        <v>7767.4000000000015</v>
      </c>
      <c r="U22">
        <v>-587.59999999999854</v>
      </c>
      <c r="W22">
        <v>15145</v>
      </c>
      <c r="X22">
        <v>3113.6000000000004</v>
      </c>
      <c r="AD22">
        <v>64519.6</v>
      </c>
      <c r="AE22">
        <v>1.3754580003595807</v>
      </c>
      <c r="AI22">
        <v>64519.6</v>
      </c>
      <c r="AJ22">
        <v>1.3754580003595807</v>
      </c>
    </row>
    <row r="23" spans="2:38" x14ac:dyDescent="0.25">
      <c r="B23">
        <v>23681</v>
      </c>
      <c r="C23">
        <v>44186</v>
      </c>
      <c r="D23">
        <v>49553</v>
      </c>
      <c r="E23">
        <v>90340</v>
      </c>
      <c r="F23">
        <v>105431</v>
      </c>
      <c r="H23">
        <v>75511</v>
      </c>
      <c r="J23">
        <f t="shared" si="0"/>
        <v>62638.2</v>
      </c>
      <c r="K23">
        <f t="shared" si="1"/>
        <v>1.2055103754577878</v>
      </c>
      <c r="L23">
        <f t="shared" si="2"/>
        <v>105431</v>
      </c>
      <c r="M23">
        <f t="shared" si="3"/>
        <v>23681</v>
      </c>
      <c r="N23">
        <f t="shared" si="4"/>
        <v>62638.2</v>
      </c>
      <c r="O23">
        <f t="shared" si="5"/>
        <v>81750</v>
      </c>
      <c r="Q23">
        <v>9214</v>
      </c>
      <c r="R23">
        <v>-16</v>
      </c>
      <c r="T23">
        <v>228</v>
      </c>
      <c r="U23">
        <v>-635</v>
      </c>
      <c r="W23">
        <v>15880</v>
      </c>
      <c r="X23">
        <v>634.99999999999989</v>
      </c>
      <c r="AB23">
        <v>62638.2</v>
      </c>
      <c r="AC23">
        <v>1.2055103754577878</v>
      </c>
      <c r="AI23">
        <v>62638.2</v>
      </c>
      <c r="AJ23">
        <v>1.2055103754577878</v>
      </c>
    </row>
    <row r="24" spans="2:38" x14ac:dyDescent="0.25">
      <c r="B24">
        <v>25798</v>
      </c>
      <c r="C24">
        <v>117802</v>
      </c>
      <c r="D24">
        <v>98131</v>
      </c>
      <c r="E24">
        <v>16578</v>
      </c>
      <c r="F24">
        <v>36684</v>
      </c>
      <c r="H24">
        <v>101495</v>
      </c>
      <c r="J24">
        <f t="shared" si="0"/>
        <v>58998.6</v>
      </c>
      <c r="K24">
        <f t="shared" si="1"/>
        <v>1.7202950578488303</v>
      </c>
      <c r="L24">
        <f t="shared" si="2"/>
        <v>117802</v>
      </c>
      <c r="M24">
        <f t="shared" si="3"/>
        <v>16578</v>
      </c>
      <c r="N24">
        <f t="shared" si="4"/>
        <v>58998.6</v>
      </c>
      <c r="O24">
        <f t="shared" si="5"/>
        <v>101224</v>
      </c>
      <c r="Q24">
        <v>4817</v>
      </c>
      <c r="R24">
        <v>-1</v>
      </c>
      <c r="T24">
        <v>11889.599999999999</v>
      </c>
      <c r="U24">
        <v>745</v>
      </c>
      <c r="W24">
        <v>12146.4</v>
      </c>
      <c r="X24">
        <v>885.4</v>
      </c>
      <c r="AD24">
        <v>58998.6</v>
      </c>
      <c r="AE24">
        <v>1.7202950578488303</v>
      </c>
      <c r="AK24">
        <v>58998.6</v>
      </c>
      <c r="AL24">
        <v>1.7202950578488303</v>
      </c>
    </row>
    <row r="25" spans="2:38" x14ac:dyDescent="0.25">
      <c r="B25">
        <v>35206</v>
      </c>
      <c r="C25">
        <v>82734</v>
      </c>
      <c r="D25">
        <v>77344</v>
      </c>
      <c r="E25">
        <v>65729</v>
      </c>
      <c r="F25">
        <v>56809</v>
      </c>
      <c r="H25">
        <v>115945</v>
      </c>
      <c r="J25">
        <f t="shared" si="0"/>
        <v>63564.4</v>
      </c>
      <c r="K25">
        <f t="shared" si="1"/>
        <v>1.8240556034509883</v>
      </c>
      <c r="L25">
        <f t="shared" si="2"/>
        <v>82734</v>
      </c>
      <c r="M25">
        <f t="shared" si="3"/>
        <v>35206</v>
      </c>
      <c r="N25">
        <f t="shared" si="4"/>
        <v>63564.4</v>
      </c>
      <c r="O25">
        <f t="shared" si="5"/>
        <v>47528</v>
      </c>
      <c r="Q25">
        <v>19882</v>
      </c>
      <c r="R25">
        <v>4637</v>
      </c>
      <c r="T25">
        <v>-9325.4000000000015</v>
      </c>
      <c r="U25">
        <v>1178.5999999999985</v>
      </c>
      <c r="W25">
        <v>10025.400000000001</v>
      </c>
      <c r="X25">
        <v>1207.3999999999999</v>
      </c>
      <c r="AB25">
        <v>63564.4</v>
      </c>
      <c r="AC25">
        <v>1.8240556034509883</v>
      </c>
      <c r="AK25">
        <v>63564.4</v>
      </c>
      <c r="AL25">
        <v>1.8240556034509883</v>
      </c>
    </row>
    <row r="26" spans="2:38" x14ac:dyDescent="0.25">
      <c r="B26">
        <v>24247</v>
      </c>
      <c r="C26">
        <v>80856</v>
      </c>
      <c r="D26">
        <v>70444</v>
      </c>
      <c r="E26">
        <v>102309</v>
      </c>
      <c r="F26">
        <v>45399</v>
      </c>
      <c r="H26">
        <v>89806</v>
      </c>
      <c r="J26">
        <f t="shared" si="0"/>
        <v>64651</v>
      </c>
      <c r="K26">
        <f t="shared" si="1"/>
        <v>1.3890891092171815</v>
      </c>
      <c r="L26">
        <f t="shared" si="2"/>
        <v>102309</v>
      </c>
      <c r="M26">
        <f t="shared" si="3"/>
        <v>24247</v>
      </c>
      <c r="N26">
        <f t="shared" si="4"/>
        <v>64651</v>
      </c>
      <c r="O26">
        <f t="shared" si="5"/>
        <v>78062</v>
      </c>
      <c r="Q26">
        <v>-4043</v>
      </c>
      <c r="R26">
        <v>-654</v>
      </c>
      <c r="T26">
        <v>764.80000000000291</v>
      </c>
      <c r="U26">
        <v>-946.60000000000582</v>
      </c>
      <c r="W26">
        <v>24127.599999999999</v>
      </c>
      <c r="X26">
        <v>1795.8</v>
      </c>
      <c r="AB26">
        <v>64651</v>
      </c>
      <c r="AC26">
        <v>1.3890891092171815</v>
      </c>
      <c r="AI26">
        <v>64651</v>
      </c>
      <c r="AJ26">
        <v>1.3890891092171815</v>
      </c>
    </row>
    <row r="27" spans="2:38" x14ac:dyDescent="0.25">
      <c r="B27">
        <v>97138</v>
      </c>
      <c r="C27">
        <v>100514</v>
      </c>
      <c r="D27">
        <v>41391</v>
      </c>
      <c r="E27">
        <v>28316</v>
      </c>
      <c r="F27">
        <v>102111</v>
      </c>
      <c r="H27">
        <v>84656</v>
      </c>
      <c r="J27">
        <f t="shared" si="0"/>
        <v>73894</v>
      </c>
      <c r="K27">
        <f t="shared" si="1"/>
        <v>1.1456410534008175</v>
      </c>
      <c r="L27">
        <f t="shared" si="2"/>
        <v>102111</v>
      </c>
      <c r="M27">
        <f t="shared" si="3"/>
        <v>28316</v>
      </c>
      <c r="N27">
        <f t="shared" si="4"/>
        <v>73894</v>
      </c>
      <c r="O27">
        <f t="shared" si="5"/>
        <v>73795</v>
      </c>
      <c r="Q27">
        <v>2000</v>
      </c>
      <c r="R27">
        <v>2859</v>
      </c>
      <c r="T27">
        <v>-2759.6000000000058</v>
      </c>
      <c r="U27">
        <v>-687.80000000000291</v>
      </c>
      <c r="W27">
        <v>10407.199999999999</v>
      </c>
      <c r="X27">
        <v>1507.4</v>
      </c>
      <c r="AB27">
        <v>73894</v>
      </c>
      <c r="AC27">
        <v>1.1456410534008175</v>
      </c>
      <c r="AI27">
        <v>73894</v>
      </c>
      <c r="AJ27">
        <v>1.1456410534008175</v>
      </c>
    </row>
    <row r="28" spans="2:38" x14ac:dyDescent="0.25">
      <c r="B28">
        <v>84254</v>
      </c>
      <c r="C28">
        <v>86232</v>
      </c>
      <c r="D28">
        <v>45884</v>
      </c>
      <c r="E28">
        <v>19650</v>
      </c>
      <c r="F28">
        <v>53709</v>
      </c>
      <c r="H28">
        <v>64830</v>
      </c>
      <c r="J28">
        <f t="shared" si="0"/>
        <v>57945.8</v>
      </c>
      <c r="K28">
        <f t="shared" si="1"/>
        <v>1.1188041238536701</v>
      </c>
      <c r="L28">
        <f t="shared" si="2"/>
        <v>86232</v>
      </c>
      <c r="M28">
        <f t="shared" si="3"/>
        <v>19650</v>
      </c>
      <c r="N28">
        <f t="shared" si="4"/>
        <v>57945.8</v>
      </c>
      <c r="O28">
        <f t="shared" si="5"/>
        <v>66582</v>
      </c>
      <c r="Q28">
        <v>-17826</v>
      </c>
      <c r="R28">
        <v>-23</v>
      </c>
      <c r="T28">
        <v>10221.800000000003</v>
      </c>
      <c r="U28">
        <v>980</v>
      </c>
      <c r="W28">
        <v>14941.400000000001</v>
      </c>
      <c r="X28">
        <v>1153.2</v>
      </c>
      <c r="AD28">
        <v>57945.8</v>
      </c>
      <c r="AE28">
        <v>1.1188041238536701</v>
      </c>
      <c r="AI28">
        <v>57945.8</v>
      </c>
      <c r="AJ28">
        <v>1.1188041238536701</v>
      </c>
    </row>
    <row r="29" spans="2:38" x14ac:dyDescent="0.25">
      <c r="B29">
        <v>55359</v>
      </c>
      <c r="C29">
        <v>101373</v>
      </c>
      <c r="D29">
        <v>7782</v>
      </c>
      <c r="E29">
        <v>11133</v>
      </c>
      <c r="F29">
        <v>75259</v>
      </c>
      <c r="H29">
        <v>117951</v>
      </c>
      <c r="J29">
        <f t="shared" si="0"/>
        <v>50181.2</v>
      </c>
      <c r="K29">
        <f t="shared" si="1"/>
        <v>2.3505017815436857</v>
      </c>
      <c r="L29">
        <f t="shared" si="2"/>
        <v>101373</v>
      </c>
      <c r="M29">
        <f t="shared" si="3"/>
        <v>7782</v>
      </c>
      <c r="N29">
        <f t="shared" si="4"/>
        <v>50181.2</v>
      </c>
      <c r="O29">
        <f t="shared" si="5"/>
        <v>93591</v>
      </c>
      <c r="Q29">
        <v>45381</v>
      </c>
      <c r="R29">
        <v>4354</v>
      </c>
      <c r="T29">
        <v>4671.1999999999971</v>
      </c>
      <c r="U29">
        <v>827.59999999999854</v>
      </c>
      <c r="W29">
        <v>13172.8</v>
      </c>
      <c r="X29">
        <v>866</v>
      </c>
      <c r="AD29">
        <v>50181.2</v>
      </c>
      <c r="AE29">
        <v>2.3505017815436857</v>
      </c>
      <c r="AK29">
        <v>50181.2</v>
      </c>
      <c r="AL29">
        <v>2.3505017815436857</v>
      </c>
    </row>
    <row r="30" spans="2:38" x14ac:dyDescent="0.25">
      <c r="B30">
        <v>90909</v>
      </c>
      <c r="C30">
        <v>101317</v>
      </c>
      <c r="D30">
        <v>57253</v>
      </c>
      <c r="E30">
        <v>34471</v>
      </c>
      <c r="F30">
        <v>78937</v>
      </c>
      <c r="H30">
        <v>88116</v>
      </c>
      <c r="J30">
        <f t="shared" si="0"/>
        <v>72577.399999999994</v>
      </c>
      <c r="K30">
        <f t="shared" si="1"/>
        <v>1.214096950290311</v>
      </c>
      <c r="L30">
        <f t="shared" si="2"/>
        <v>101317</v>
      </c>
      <c r="M30">
        <f t="shared" si="3"/>
        <v>34471</v>
      </c>
      <c r="N30">
        <f t="shared" si="4"/>
        <v>72577.399999999994</v>
      </c>
      <c r="O30">
        <f t="shared" si="5"/>
        <v>66846</v>
      </c>
      <c r="Q30">
        <v>-55302</v>
      </c>
      <c r="R30">
        <v>134</v>
      </c>
      <c r="T30">
        <v>-10988.800000000003</v>
      </c>
      <c r="U30">
        <v>-516.80000000000291</v>
      </c>
      <c r="W30">
        <v>13313.6</v>
      </c>
      <c r="X30">
        <v>2456</v>
      </c>
      <c r="AF30">
        <v>72577.399999999994</v>
      </c>
      <c r="AG30">
        <v>1.214096950290311</v>
      </c>
      <c r="AI30">
        <v>72577.399999999994</v>
      </c>
      <c r="AJ30">
        <v>1.214096950290311</v>
      </c>
    </row>
    <row r="31" spans="2:38" x14ac:dyDescent="0.25">
      <c r="B31">
        <v>49571</v>
      </c>
      <c r="C31">
        <v>75947</v>
      </c>
      <c r="D31">
        <v>33247</v>
      </c>
      <c r="E31">
        <v>15913</v>
      </c>
      <c r="F31">
        <v>25056</v>
      </c>
      <c r="H31">
        <v>84828</v>
      </c>
      <c r="J31">
        <f t="shared" si="0"/>
        <v>39946.800000000003</v>
      </c>
      <c r="K31">
        <f t="shared" si="1"/>
        <v>2.1235242873021116</v>
      </c>
      <c r="L31">
        <f t="shared" si="2"/>
        <v>75947</v>
      </c>
      <c r="M31">
        <f t="shared" si="3"/>
        <v>15913</v>
      </c>
      <c r="N31">
        <f t="shared" si="4"/>
        <v>39946.800000000003</v>
      </c>
      <c r="O31">
        <f t="shared" si="5"/>
        <v>60034</v>
      </c>
      <c r="Q31">
        <v>17670</v>
      </c>
      <c r="R31">
        <v>-221</v>
      </c>
      <c r="T31">
        <v>-4357.7999999999956</v>
      </c>
      <c r="U31">
        <v>868</v>
      </c>
      <c r="W31">
        <v>19743.8</v>
      </c>
      <c r="X31">
        <v>1428</v>
      </c>
      <c r="AD31">
        <v>39946.800000000003</v>
      </c>
      <c r="AE31">
        <v>2.1235242873021116</v>
      </c>
      <c r="AK31">
        <v>39946.800000000003</v>
      </c>
      <c r="AL31">
        <v>2.1235242873021116</v>
      </c>
    </row>
    <row r="32" spans="2:38" x14ac:dyDescent="0.25">
      <c r="B32">
        <v>66010</v>
      </c>
      <c r="C32">
        <v>16169</v>
      </c>
      <c r="D32">
        <v>53477</v>
      </c>
      <c r="E32">
        <v>58664</v>
      </c>
      <c r="F32">
        <v>22982</v>
      </c>
      <c r="H32">
        <v>54558</v>
      </c>
      <c r="J32">
        <f t="shared" si="0"/>
        <v>43460.4</v>
      </c>
      <c r="K32">
        <f t="shared" si="1"/>
        <v>1.255349697655797</v>
      </c>
      <c r="L32">
        <f t="shared" si="2"/>
        <v>66010</v>
      </c>
      <c r="M32">
        <f t="shared" si="3"/>
        <v>16169</v>
      </c>
      <c r="N32">
        <f t="shared" si="4"/>
        <v>43460.4</v>
      </c>
      <c r="O32">
        <f t="shared" si="5"/>
        <v>49841</v>
      </c>
      <c r="Q32">
        <v>315</v>
      </c>
      <c r="R32">
        <v>-342</v>
      </c>
      <c r="T32">
        <v>6757.2000000000044</v>
      </c>
      <c r="U32">
        <v>-205</v>
      </c>
      <c r="W32">
        <v>21404</v>
      </c>
      <c r="X32">
        <v>617.40000000000009</v>
      </c>
      <c r="AD32">
        <v>43460.4</v>
      </c>
      <c r="AE32">
        <v>1.255349697655797</v>
      </c>
      <c r="AI32">
        <v>43460.4</v>
      </c>
      <c r="AJ32">
        <v>1.255349697655797</v>
      </c>
    </row>
    <row r="33" spans="2:38" x14ac:dyDescent="0.25">
      <c r="B33">
        <v>11954</v>
      </c>
      <c r="C33">
        <v>29062</v>
      </c>
      <c r="D33">
        <v>118985</v>
      </c>
      <c r="E33">
        <v>11900</v>
      </c>
      <c r="F33">
        <v>17118</v>
      </c>
      <c r="H33">
        <v>52632</v>
      </c>
      <c r="J33">
        <f t="shared" si="0"/>
        <v>37803.800000000003</v>
      </c>
      <c r="K33">
        <f t="shared" si="1"/>
        <v>1.3922409916463423</v>
      </c>
      <c r="L33">
        <f t="shared" si="2"/>
        <v>118985</v>
      </c>
      <c r="M33">
        <f t="shared" si="3"/>
        <v>11900</v>
      </c>
      <c r="N33">
        <f t="shared" si="4"/>
        <v>37803.800000000003</v>
      </c>
      <c r="O33">
        <f t="shared" si="5"/>
        <v>107085</v>
      </c>
      <c r="Q33">
        <v>-10959</v>
      </c>
      <c r="R33">
        <v>-2878</v>
      </c>
      <c r="T33">
        <v>-15602.799999999996</v>
      </c>
      <c r="U33">
        <v>642.20000000000437</v>
      </c>
      <c r="W33">
        <v>15964.8</v>
      </c>
      <c r="X33">
        <v>1043.8</v>
      </c>
      <c r="Z33">
        <v>37803.800000000003</v>
      </c>
      <c r="AA33">
        <v>1.3922409916463423</v>
      </c>
      <c r="AI33">
        <v>37803.800000000003</v>
      </c>
      <c r="AJ33">
        <v>1.3922409916463423</v>
      </c>
    </row>
    <row r="34" spans="2:38" x14ac:dyDescent="0.25">
      <c r="B34">
        <v>113629</v>
      </c>
      <c r="C34">
        <v>8211</v>
      </c>
      <c r="D34">
        <v>54308</v>
      </c>
      <c r="E34">
        <v>81870</v>
      </c>
      <c r="F34">
        <v>67608</v>
      </c>
      <c r="H34">
        <v>114104</v>
      </c>
      <c r="J34">
        <f t="shared" ref="J34:J65" si="6">AVERAGE(B34:F34)</f>
        <v>65125.2</v>
      </c>
      <c r="K34">
        <f t="shared" ref="K34:K65" si="7">H34/J34</f>
        <v>1.7520713947903424</v>
      </c>
      <c r="L34">
        <f t="shared" ref="L34:L65" si="8">MAX(B34:F34)</f>
        <v>113629</v>
      </c>
      <c r="M34">
        <f t="shared" ref="M34:M65" si="9">MIN(B34:F34)</f>
        <v>8211</v>
      </c>
      <c r="N34">
        <f t="shared" ref="N34:N65" si="10">AVERAGE(B34:F34)</f>
        <v>65125.2</v>
      </c>
      <c r="O34">
        <f t="shared" ref="O34:O65" si="11">L34-M34</f>
        <v>105418</v>
      </c>
      <c r="Q34">
        <v>-12586</v>
      </c>
      <c r="R34">
        <v>-25</v>
      </c>
      <c r="T34">
        <v>-4886.4000000000087</v>
      </c>
      <c r="U34">
        <v>-708.80000000000291</v>
      </c>
      <c r="W34">
        <v>15389.2</v>
      </c>
      <c r="X34">
        <v>888</v>
      </c>
      <c r="AF34">
        <v>65125.2</v>
      </c>
      <c r="AG34">
        <v>1.7520713947903424</v>
      </c>
      <c r="AK34">
        <v>65125.2</v>
      </c>
      <c r="AL34">
        <v>1.7520713947903424</v>
      </c>
    </row>
    <row r="35" spans="2:38" x14ac:dyDescent="0.25">
      <c r="B35">
        <v>74704</v>
      </c>
      <c r="C35">
        <v>79314</v>
      </c>
      <c r="D35">
        <v>6755</v>
      </c>
      <c r="E35">
        <v>69152</v>
      </c>
      <c r="F35">
        <v>12854</v>
      </c>
      <c r="H35">
        <v>86376</v>
      </c>
      <c r="J35">
        <f t="shared" si="6"/>
        <v>48555.8</v>
      </c>
      <c r="K35">
        <f t="shared" si="7"/>
        <v>1.7789017995790408</v>
      </c>
      <c r="L35">
        <f t="shared" si="8"/>
        <v>79314</v>
      </c>
      <c r="M35">
        <f t="shared" si="9"/>
        <v>6755</v>
      </c>
      <c r="N35">
        <f t="shared" si="10"/>
        <v>48555.8</v>
      </c>
      <c r="O35">
        <f t="shared" si="11"/>
        <v>72559</v>
      </c>
      <c r="Q35">
        <v>43080</v>
      </c>
      <c r="R35">
        <v>-792</v>
      </c>
      <c r="T35">
        <v>9540.2000000000044</v>
      </c>
      <c r="U35">
        <v>1850</v>
      </c>
      <c r="W35">
        <v>17711.399999999998</v>
      </c>
      <c r="X35">
        <v>1850.0000000000002</v>
      </c>
      <c r="Z35">
        <v>48555.8</v>
      </c>
      <c r="AA35">
        <v>1.7789017995790408</v>
      </c>
      <c r="AK35">
        <v>48555.8</v>
      </c>
      <c r="AL35">
        <v>1.7789017995790408</v>
      </c>
    </row>
    <row r="36" spans="2:38" x14ac:dyDescent="0.25">
      <c r="B36">
        <v>66666</v>
      </c>
      <c r="C36">
        <v>67957</v>
      </c>
      <c r="D36">
        <v>78533</v>
      </c>
      <c r="E36">
        <v>86398</v>
      </c>
      <c r="F36">
        <v>78023</v>
      </c>
      <c r="H36">
        <v>128600</v>
      </c>
      <c r="J36">
        <f t="shared" si="6"/>
        <v>75515.399999999994</v>
      </c>
      <c r="K36">
        <f t="shared" si="7"/>
        <v>1.7029638987544264</v>
      </c>
      <c r="L36">
        <f t="shared" si="8"/>
        <v>86398</v>
      </c>
      <c r="M36">
        <f t="shared" si="9"/>
        <v>66666</v>
      </c>
      <c r="N36">
        <f t="shared" si="10"/>
        <v>75515.399999999994</v>
      </c>
      <c r="O36">
        <f t="shared" si="11"/>
        <v>19732</v>
      </c>
      <c r="Q36">
        <v>22574</v>
      </c>
      <c r="R36">
        <v>-825</v>
      </c>
      <c r="T36">
        <v>-20916.600000000006</v>
      </c>
      <c r="U36">
        <v>268.79999999998836</v>
      </c>
      <c r="W36">
        <v>20916.599999999999</v>
      </c>
      <c r="X36">
        <v>297.60000000000002</v>
      </c>
      <c r="AB36">
        <v>75515.399999999994</v>
      </c>
      <c r="AC36">
        <v>1.7029638987544264</v>
      </c>
      <c r="AK36">
        <v>75515.399999999994</v>
      </c>
      <c r="AL36">
        <v>1.7029638987544264</v>
      </c>
    </row>
    <row r="37" spans="2:38" x14ac:dyDescent="0.25">
      <c r="B37">
        <v>81504</v>
      </c>
      <c r="C37">
        <v>102563</v>
      </c>
      <c r="D37">
        <v>15420</v>
      </c>
      <c r="E37">
        <v>35017</v>
      </c>
      <c r="F37">
        <v>34189</v>
      </c>
      <c r="H37">
        <v>91552</v>
      </c>
      <c r="J37">
        <f t="shared" si="6"/>
        <v>53738.6</v>
      </c>
      <c r="K37">
        <f t="shared" si="7"/>
        <v>1.7036543564588582</v>
      </c>
      <c r="L37">
        <f t="shared" si="8"/>
        <v>102563</v>
      </c>
      <c r="M37">
        <f t="shared" si="9"/>
        <v>15420</v>
      </c>
      <c r="N37">
        <f t="shared" si="10"/>
        <v>53738.6</v>
      </c>
      <c r="O37">
        <f t="shared" si="11"/>
        <v>87143</v>
      </c>
      <c r="Q37">
        <v>-15827</v>
      </c>
      <c r="R37">
        <v>799</v>
      </c>
      <c r="T37">
        <v>2447.5999999999985</v>
      </c>
      <c r="U37">
        <v>1504</v>
      </c>
      <c r="W37">
        <v>12492</v>
      </c>
      <c r="X37">
        <v>1504.8</v>
      </c>
      <c r="AD37">
        <v>53738.6</v>
      </c>
      <c r="AE37">
        <v>1.7036543564588582</v>
      </c>
      <c r="AK37">
        <v>53738.6</v>
      </c>
      <c r="AL37">
        <v>1.7036543564588582</v>
      </c>
    </row>
    <row r="38" spans="2:38" x14ac:dyDescent="0.25">
      <c r="B38">
        <v>71816</v>
      </c>
      <c r="C38">
        <v>98197</v>
      </c>
      <c r="D38">
        <v>63588</v>
      </c>
      <c r="E38">
        <v>79769</v>
      </c>
      <c r="F38">
        <v>21856</v>
      </c>
      <c r="H38">
        <v>81583</v>
      </c>
      <c r="J38">
        <f t="shared" si="6"/>
        <v>67045.2</v>
      </c>
      <c r="K38">
        <f t="shared" si="7"/>
        <v>1.2168358062918747</v>
      </c>
      <c r="L38">
        <f t="shared" si="8"/>
        <v>98197</v>
      </c>
      <c r="M38">
        <f t="shared" si="9"/>
        <v>21856</v>
      </c>
      <c r="N38">
        <f t="shared" si="10"/>
        <v>67045.2</v>
      </c>
      <c r="O38">
        <f t="shared" si="11"/>
        <v>76341</v>
      </c>
      <c r="Q38">
        <v>-25550</v>
      </c>
      <c r="R38">
        <v>11</v>
      </c>
      <c r="T38">
        <v>16467.599999999999</v>
      </c>
      <c r="U38">
        <v>-712.80000000000291</v>
      </c>
      <c r="W38">
        <v>16467.599999999999</v>
      </c>
      <c r="X38">
        <v>1436</v>
      </c>
      <c r="AD38">
        <v>67045.2</v>
      </c>
      <c r="AE38">
        <v>1.2168358062918747</v>
      </c>
      <c r="AI38">
        <v>67045.2</v>
      </c>
      <c r="AJ38">
        <v>1.2168358062918747</v>
      </c>
    </row>
    <row r="39" spans="2:38" x14ac:dyDescent="0.25">
      <c r="B39">
        <v>30543</v>
      </c>
      <c r="C39">
        <v>44345</v>
      </c>
      <c r="D39">
        <v>37013</v>
      </c>
      <c r="E39">
        <v>111757</v>
      </c>
      <c r="F39">
        <v>93250</v>
      </c>
      <c r="H39">
        <v>77020</v>
      </c>
      <c r="J39">
        <f t="shared" si="6"/>
        <v>63381.599999999999</v>
      </c>
      <c r="K39">
        <f t="shared" si="7"/>
        <v>1.2151791687177351</v>
      </c>
      <c r="L39">
        <f t="shared" si="8"/>
        <v>111757</v>
      </c>
      <c r="M39">
        <f t="shared" si="9"/>
        <v>30543</v>
      </c>
      <c r="N39">
        <f t="shared" si="10"/>
        <v>63381.599999999999</v>
      </c>
      <c r="O39">
        <f t="shared" si="11"/>
        <v>81214</v>
      </c>
      <c r="Q39">
        <v>10477</v>
      </c>
      <c r="R39">
        <v>12</v>
      </c>
      <c r="T39">
        <v>12312</v>
      </c>
      <c r="U39">
        <v>875.19999999999709</v>
      </c>
      <c r="W39">
        <v>12365.2</v>
      </c>
      <c r="X39">
        <v>1266</v>
      </c>
      <c r="Z39">
        <v>63381.599999999999</v>
      </c>
      <c r="AA39">
        <v>1.2151791687177351</v>
      </c>
      <c r="AI39">
        <v>63381.599999999999</v>
      </c>
      <c r="AJ39">
        <v>1.2151791687177351</v>
      </c>
    </row>
    <row r="40" spans="2:38" x14ac:dyDescent="0.25">
      <c r="B40">
        <v>97528</v>
      </c>
      <c r="C40">
        <v>49990</v>
      </c>
      <c r="D40">
        <v>64344</v>
      </c>
      <c r="E40">
        <v>34178</v>
      </c>
      <c r="F40">
        <v>11978</v>
      </c>
      <c r="H40">
        <v>127885</v>
      </c>
      <c r="J40">
        <f t="shared" si="6"/>
        <v>51603.6</v>
      </c>
      <c r="K40">
        <f t="shared" si="7"/>
        <v>2.4782185738979452</v>
      </c>
      <c r="L40">
        <f t="shared" si="8"/>
        <v>97528</v>
      </c>
      <c r="M40">
        <f t="shared" si="9"/>
        <v>11978</v>
      </c>
      <c r="N40">
        <f t="shared" si="10"/>
        <v>51603.6</v>
      </c>
      <c r="O40">
        <f t="shared" si="11"/>
        <v>85550</v>
      </c>
      <c r="Q40">
        <v>22105</v>
      </c>
      <c r="R40">
        <v>-209</v>
      </c>
      <c r="T40">
        <v>-7264.2000000000044</v>
      </c>
      <c r="U40">
        <v>-287.20000000000437</v>
      </c>
      <c r="W40">
        <v>14683.800000000001</v>
      </c>
      <c r="X40">
        <v>942.4</v>
      </c>
      <c r="AD40">
        <v>51603.6</v>
      </c>
      <c r="AE40">
        <v>2.4782185738979452</v>
      </c>
      <c r="AK40">
        <v>51603.6</v>
      </c>
      <c r="AL40">
        <v>2.4782185738979452</v>
      </c>
    </row>
    <row r="41" spans="2:38" x14ac:dyDescent="0.25">
      <c r="B41">
        <v>106213</v>
      </c>
      <c r="C41">
        <v>40479</v>
      </c>
      <c r="D41">
        <v>100057</v>
      </c>
      <c r="E41">
        <v>36915</v>
      </c>
      <c r="F41">
        <v>80004</v>
      </c>
      <c r="H41">
        <v>92770</v>
      </c>
      <c r="J41">
        <f t="shared" si="6"/>
        <v>72733.600000000006</v>
      </c>
      <c r="K41">
        <f t="shared" si="7"/>
        <v>1.2754765335415819</v>
      </c>
      <c r="L41">
        <f t="shared" si="8"/>
        <v>106213</v>
      </c>
      <c r="M41">
        <f t="shared" si="9"/>
        <v>36915</v>
      </c>
      <c r="N41">
        <f t="shared" si="10"/>
        <v>72733.600000000006</v>
      </c>
      <c r="O41">
        <f t="shared" si="11"/>
        <v>69298</v>
      </c>
      <c r="Q41">
        <v>5932</v>
      </c>
      <c r="R41">
        <v>81</v>
      </c>
      <c r="T41">
        <v>-2862.1999999999971</v>
      </c>
      <c r="U41">
        <v>778.20000000001164</v>
      </c>
      <c r="W41">
        <v>16486.2</v>
      </c>
      <c r="X41">
        <v>2229.4</v>
      </c>
      <c r="AB41">
        <v>72733.600000000006</v>
      </c>
      <c r="AC41">
        <v>1.2754765335415819</v>
      </c>
      <c r="AI41">
        <v>72733.600000000006</v>
      </c>
      <c r="AJ41">
        <v>1.2754765335415819</v>
      </c>
    </row>
    <row r="42" spans="2:38" x14ac:dyDescent="0.25">
      <c r="B42">
        <v>19451</v>
      </c>
      <c r="C42">
        <v>42457</v>
      </c>
      <c r="D42">
        <v>35876</v>
      </c>
      <c r="E42">
        <v>4916</v>
      </c>
      <c r="F42">
        <v>121382</v>
      </c>
      <c r="H42">
        <v>96888</v>
      </c>
      <c r="J42">
        <f t="shared" si="6"/>
        <v>44816.4</v>
      </c>
      <c r="K42">
        <f t="shared" si="7"/>
        <v>2.161887166305192</v>
      </c>
      <c r="L42">
        <f t="shared" si="8"/>
        <v>121382</v>
      </c>
      <c r="M42">
        <f t="shared" si="9"/>
        <v>4916</v>
      </c>
      <c r="N42">
        <f t="shared" si="10"/>
        <v>44816.4</v>
      </c>
      <c r="O42">
        <f t="shared" si="11"/>
        <v>116466</v>
      </c>
      <c r="Q42">
        <v>19521</v>
      </c>
      <c r="R42">
        <v>5078</v>
      </c>
      <c r="T42">
        <v>14952</v>
      </c>
      <c r="U42">
        <v>897.40000000000146</v>
      </c>
      <c r="W42">
        <v>16183.599999999999</v>
      </c>
      <c r="X42">
        <v>1531.4</v>
      </c>
      <c r="AD42">
        <v>44816.4</v>
      </c>
      <c r="AE42">
        <v>2.161887166305192</v>
      </c>
      <c r="AK42">
        <v>44816.4</v>
      </c>
      <c r="AL42">
        <v>2.161887166305192</v>
      </c>
    </row>
    <row r="43" spans="2:38" x14ac:dyDescent="0.25">
      <c r="B43">
        <v>9745</v>
      </c>
      <c r="C43">
        <v>81878</v>
      </c>
      <c r="D43">
        <v>117470</v>
      </c>
      <c r="E43">
        <v>72144</v>
      </c>
      <c r="F43">
        <v>34866</v>
      </c>
      <c r="H43">
        <v>77406</v>
      </c>
      <c r="J43">
        <f t="shared" si="6"/>
        <v>63220.6</v>
      </c>
      <c r="K43">
        <f t="shared" si="7"/>
        <v>1.2243793953236761</v>
      </c>
      <c r="L43">
        <f t="shared" si="8"/>
        <v>117470</v>
      </c>
      <c r="M43">
        <f t="shared" si="9"/>
        <v>9745</v>
      </c>
      <c r="N43">
        <f t="shared" si="10"/>
        <v>63220.6</v>
      </c>
      <c r="O43">
        <f t="shared" si="11"/>
        <v>107725</v>
      </c>
      <c r="Q43">
        <v>9510</v>
      </c>
      <c r="R43">
        <v>-1279</v>
      </c>
      <c r="T43">
        <v>4648</v>
      </c>
      <c r="U43">
        <v>954.40000000000146</v>
      </c>
      <c r="W43">
        <v>26652</v>
      </c>
      <c r="X43">
        <v>1198.4000000000001</v>
      </c>
      <c r="Z43">
        <v>63220.6</v>
      </c>
      <c r="AA43">
        <v>1.2243793953236761</v>
      </c>
      <c r="AI43">
        <v>63220.6</v>
      </c>
      <c r="AJ43">
        <v>1.2243793953236761</v>
      </c>
    </row>
    <row r="44" spans="2:38" x14ac:dyDescent="0.25">
      <c r="B44">
        <v>40906</v>
      </c>
      <c r="C44">
        <v>28828</v>
      </c>
      <c r="D44">
        <v>28755</v>
      </c>
      <c r="E44">
        <v>7525</v>
      </c>
      <c r="F44">
        <v>45136</v>
      </c>
      <c r="H44">
        <v>66040</v>
      </c>
      <c r="J44">
        <f t="shared" si="6"/>
        <v>30230</v>
      </c>
      <c r="K44">
        <f t="shared" si="7"/>
        <v>2.1845848494872642</v>
      </c>
      <c r="L44">
        <f t="shared" si="8"/>
        <v>45136</v>
      </c>
      <c r="M44">
        <f t="shared" si="9"/>
        <v>7525</v>
      </c>
      <c r="N44">
        <f t="shared" si="10"/>
        <v>30230</v>
      </c>
      <c r="O44">
        <f t="shared" si="11"/>
        <v>37611</v>
      </c>
      <c r="Q44">
        <v>-2471</v>
      </c>
      <c r="R44">
        <v>-3134</v>
      </c>
      <c r="T44">
        <v>-692.20000000000073</v>
      </c>
      <c r="U44">
        <v>-2608.1999999999971</v>
      </c>
      <c r="W44">
        <v>15241.8</v>
      </c>
      <c r="X44">
        <v>2608.1999999999998</v>
      </c>
      <c r="AD44">
        <v>30230</v>
      </c>
      <c r="AE44">
        <v>2.1845848494872642</v>
      </c>
      <c r="AK44">
        <v>30230</v>
      </c>
      <c r="AL44">
        <v>2.1845848494872642</v>
      </c>
    </row>
    <row r="45" spans="2:38" x14ac:dyDescent="0.25">
      <c r="B45">
        <v>41362</v>
      </c>
      <c r="C45">
        <v>33795</v>
      </c>
      <c r="D45">
        <v>105117</v>
      </c>
      <c r="E45">
        <v>17256</v>
      </c>
      <c r="F45">
        <v>28538</v>
      </c>
      <c r="H45">
        <v>65472</v>
      </c>
      <c r="J45">
        <f t="shared" si="6"/>
        <v>45213.599999999999</v>
      </c>
      <c r="K45">
        <f t="shared" si="7"/>
        <v>1.4480598757895855</v>
      </c>
      <c r="L45">
        <f t="shared" si="8"/>
        <v>105117</v>
      </c>
      <c r="M45">
        <f t="shared" si="9"/>
        <v>17256</v>
      </c>
      <c r="N45">
        <f t="shared" si="10"/>
        <v>45213.599999999999</v>
      </c>
      <c r="O45">
        <f t="shared" si="11"/>
        <v>87861</v>
      </c>
      <c r="Q45">
        <v>-3777</v>
      </c>
      <c r="R45">
        <v>-4903</v>
      </c>
      <c r="T45">
        <v>1843.7999999999956</v>
      </c>
      <c r="U45">
        <v>1003.7999999999956</v>
      </c>
      <c r="W45">
        <v>6503.4</v>
      </c>
      <c r="X45">
        <v>1110.6000000000001</v>
      </c>
      <c r="AD45">
        <v>45213.599999999999</v>
      </c>
      <c r="AE45">
        <v>1.4480598757895855</v>
      </c>
      <c r="AI45">
        <v>45213.599999999999</v>
      </c>
      <c r="AJ45">
        <v>1.4480598757895855</v>
      </c>
    </row>
    <row r="46" spans="2:38" x14ac:dyDescent="0.25">
      <c r="B46">
        <v>85121</v>
      </c>
      <c r="C46">
        <v>22778</v>
      </c>
      <c r="D46">
        <v>22068</v>
      </c>
      <c r="E46">
        <v>101698</v>
      </c>
      <c r="F46">
        <v>112633</v>
      </c>
      <c r="H46">
        <v>102510</v>
      </c>
      <c r="J46">
        <f t="shared" si="6"/>
        <v>68859.600000000006</v>
      </c>
      <c r="K46">
        <f t="shared" si="7"/>
        <v>1.4886813167662896</v>
      </c>
      <c r="L46">
        <f t="shared" si="8"/>
        <v>112633</v>
      </c>
      <c r="M46">
        <f t="shared" si="9"/>
        <v>22068</v>
      </c>
      <c r="N46">
        <f t="shared" si="10"/>
        <v>68859.600000000006</v>
      </c>
      <c r="O46">
        <f t="shared" si="11"/>
        <v>90565</v>
      </c>
      <c r="Q46">
        <v>-35373</v>
      </c>
      <c r="R46">
        <v>645</v>
      </c>
      <c r="T46">
        <v>-14731.199999999997</v>
      </c>
      <c r="U46">
        <v>-62</v>
      </c>
      <c r="W46">
        <v>22137.200000000001</v>
      </c>
      <c r="X46">
        <v>1085.2</v>
      </c>
      <c r="AF46">
        <v>68859.600000000006</v>
      </c>
      <c r="AG46">
        <v>1.4886813167662896</v>
      </c>
      <c r="AI46">
        <v>68859.600000000006</v>
      </c>
      <c r="AJ46">
        <v>1.4886813167662896</v>
      </c>
    </row>
    <row r="47" spans="2:38" x14ac:dyDescent="0.25">
      <c r="B47">
        <v>36000</v>
      </c>
      <c r="C47">
        <v>107859</v>
      </c>
      <c r="D47">
        <v>29747</v>
      </c>
      <c r="E47">
        <v>32332</v>
      </c>
      <c r="F47">
        <v>7628</v>
      </c>
      <c r="H47">
        <v>47761</v>
      </c>
      <c r="J47">
        <f t="shared" si="6"/>
        <v>42713.2</v>
      </c>
      <c r="K47">
        <f t="shared" si="7"/>
        <v>1.1181789236114363</v>
      </c>
      <c r="L47">
        <f t="shared" si="8"/>
        <v>107859</v>
      </c>
      <c r="M47">
        <f t="shared" si="9"/>
        <v>7628</v>
      </c>
      <c r="N47">
        <f t="shared" si="10"/>
        <v>42713.2</v>
      </c>
      <c r="O47">
        <f t="shared" si="11"/>
        <v>100231</v>
      </c>
      <c r="Q47">
        <v>-20012</v>
      </c>
      <c r="R47">
        <v>-64</v>
      </c>
      <c r="T47">
        <v>-14334.200000000004</v>
      </c>
      <c r="U47">
        <v>-581</v>
      </c>
      <c r="W47">
        <v>14334.199999999999</v>
      </c>
      <c r="X47">
        <v>582.59999999999991</v>
      </c>
      <c r="Z47">
        <v>42713.2</v>
      </c>
      <c r="AA47">
        <v>1.1181789236114363</v>
      </c>
      <c r="AI47">
        <v>42713.2</v>
      </c>
      <c r="AJ47">
        <v>1.1181789236114363</v>
      </c>
    </row>
    <row r="48" spans="2:38" x14ac:dyDescent="0.25">
      <c r="B48">
        <v>45439</v>
      </c>
      <c r="C48">
        <v>30688</v>
      </c>
      <c r="D48">
        <v>21590</v>
      </c>
      <c r="E48">
        <v>111051</v>
      </c>
      <c r="F48">
        <v>18779</v>
      </c>
      <c r="H48">
        <v>81308</v>
      </c>
      <c r="J48">
        <f t="shared" si="6"/>
        <v>45509.4</v>
      </c>
      <c r="K48">
        <f t="shared" si="7"/>
        <v>1.7866199070961164</v>
      </c>
      <c r="L48">
        <f t="shared" si="8"/>
        <v>111051</v>
      </c>
      <c r="M48">
        <f t="shared" si="9"/>
        <v>18779</v>
      </c>
      <c r="N48">
        <f t="shared" si="10"/>
        <v>45509.4</v>
      </c>
      <c r="O48">
        <f t="shared" si="11"/>
        <v>92272</v>
      </c>
      <c r="Q48">
        <v>15011</v>
      </c>
      <c r="R48">
        <v>1630</v>
      </c>
      <c r="T48">
        <v>-17860.199999999997</v>
      </c>
      <c r="U48">
        <v>-832</v>
      </c>
      <c r="W48">
        <v>24515.8</v>
      </c>
      <c r="X48">
        <v>1257.5999999999999</v>
      </c>
      <c r="AB48">
        <v>45509.4</v>
      </c>
      <c r="AC48">
        <v>1.7866199070961164</v>
      </c>
      <c r="AK48">
        <v>45509.4</v>
      </c>
      <c r="AL48">
        <v>1.7866199070961164</v>
      </c>
    </row>
    <row r="49" spans="2:38" x14ac:dyDescent="0.25">
      <c r="B49">
        <v>75491</v>
      </c>
      <c r="C49">
        <v>104663</v>
      </c>
      <c r="D49">
        <v>95682</v>
      </c>
      <c r="E49">
        <v>69285</v>
      </c>
      <c r="F49">
        <v>102177</v>
      </c>
      <c r="H49">
        <v>124389</v>
      </c>
      <c r="J49">
        <f t="shared" si="6"/>
        <v>89459.6</v>
      </c>
      <c r="K49">
        <f t="shared" si="7"/>
        <v>1.3904488730108338</v>
      </c>
      <c r="L49">
        <f t="shared" si="8"/>
        <v>104663</v>
      </c>
      <c r="M49">
        <f t="shared" si="9"/>
        <v>69285</v>
      </c>
      <c r="N49">
        <f t="shared" si="10"/>
        <v>89459.6</v>
      </c>
      <c r="O49">
        <f t="shared" si="11"/>
        <v>35378</v>
      </c>
      <c r="Q49">
        <v>-15462</v>
      </c>
      <c r="R49">
        <v>-1963</v>
      </c>
      <c r="T49">
        <v>4368.2000000000116</v>
      </c>
      <c r="U49">
        <v>545.20000000001164</v>
      </c>
      <c r="W49">
        <v>17226.600000000002</v>
      </c>
      <c r="X49">
        <v>711.6</v>
      </c>
      <c r="AF49">
        <v>89459.6</v>
      </c>
      <c r="AG49">
        <v>1.3904488730108338</v>
      </c>
      <c r="AI49">
        <v>89459.6</v>
      </c>
      <c r="AJ49">
        <v>1.3904488730108338</v>
      </c>
    </row>
    <row r="50" spans="2:38" x14ac:dyDescent="0.25">
      <c r="B50">
        <v>16404</v>
      </c>
      <c r="C50">
        <v>117470</v>
      </c>
      <c r="D50">
        <v>100213</v>
      </c>
      <c r="E50">
        <v>98232</v>
      </c>
      <c r="F50">
        <v>7851</v>
      </c>
      <c r="H50">
        <v>99969</v>
      </c>
      <c r="J50">
        <f t="shared" si="6"/>
        <v>68034</v>
      </c>
      <c r="K50">
        <f t="shared" si="7"/>
        <v>1.4693976541141194</v>
      </c>
      <c r="L50">
        <f t="shared" si="8"/>
        <v>117470</v>
      </c>
      <c r="M50">
        <f t="shared" si="9"/>
        <v>7851</v>
      </c>
      <c r="N50">
        <f t="shared" si="10"/>
        <v>68034</v>
      </c>
      <c r="O50">
        <f t="shared" si="11"/>
        <v>109619</v>
      </c>
      <c r="Q50">
        <v>10056</v>
      </c>
      <c r="R50">
        <v>0</v>
      </c>
      <c r="T50">
        <v>-8693.3999999999942</v>
      </c>
      <c r="U50">
        <v>-1157.8000000000029</v>
      </c>
      <c r="W50">
        <v>12518.2</v>
      </c>
      <c r="X50">
        <v>1470.2</v>
      </c>
      <c r="AB50">
        <v>68034</v>
      </c>
      <c r="AC50">
        <v>1.4693976541141194</v>
      </c>
      <c r="AK50">
        <v>68034</v>
      </c>
      <c r="AL50">
        <v>1.4693976541141194</v>
      </c>
    </row>
    <row r="51" spans="2:38" x14ac:dyDescent="0.25">
      <c r="B51">
        <v>99851</v>
      </c>
      <c r="C51">
        <v>109318</v>
      </c>
      <c r="D51">
        <v>85125</v>
      </c>
      <c r="E51">
        <v>45592</v>
      </c>
      <c r="F51">
        <v>81852</v>
      </c>
      <c r="H51">
        <v>136767</v>
      </c>
      <c r="J51">
        <f t="shared" si="6"/>
        <v>84347.6</v>
      </c>
      <c r="K51">
        <f t="shared" si="7"/>
        <v>1.6214687791946658</v>
      </c>
      <c r="L51">
        <f t="shared" si="8"/>
        <v>109318</v>
      </c>
      <c r="M51">
        <f t="shared" si="9"/>
        <v>45592</v>
      </c>
      <c r="N51">
        <f t="shared" si="10"/>
        <v>84347.6</v>
      </c>
      <c r="O51">
        <f t="shared" si="11"/>
        <v>63726</v>
      </c>
      <c r="Q51">
        <v>-6774</v>
      </c>
      <c r="R51">
        <v>-800</v>
      </c>
      <c r="T51">
        <v>-2982.3999999999942</v>
      </c>
      <c r="U51">
        <v>-510.79999999998836</v>
      </c>
      <c r="W51">
        <v>16948.8</v>
      </c>
      <c r="X51">
        <v>693.59999999999991</v>
      </c>
      <c r="AF51">
        <v>84347.6</v>
      </c>
      <c r="AG51">
        <v>1.6214687791946658</v>
      </c>
      <c r="AK51">
        <v>84347.6</v>
      </c>
      <c r="AL51">
        <v>1.6214687791946658</v>
      </c>
    </row>
    <row r="52" spans="2:38" x14ac:dyDescent="0.25">
      <c r="B52">
        <v>29814</v>
      </c>
      <c r="C52">
        <v>44285</v>
      </c>
      <c r="D52">
        <v>63424</v>
      </c>
      <c r="E52">
        <v>83893</v>
      </c>
      <c r="F52">
        <v>19124</v>
      </c>
      <c r="H52">
        <v>70502</v>
      </c>
      <c r="J52">
        <f t="shared" si="6"/>
        <v>48108</v>
      </c>
      <c r="K52">
        <f t="shared" si="7"/>
        <v>1.4654943044815831</v>
      </c>
      <c r="L52">
        <f t="shared" si="8"/>
        <v>83893</v>
      </c>
      <c r="M52">
        <f t="shared" si="9"/>
        <v>19124</v>
      </c>
      <c r="N52">
        <f t="shared" si="10"/>
        <v>48108</v>
      </c>
      <c r="O52">
        <f t="shared" si="11"/>
        <v>64769</v>
      </c>
      <c r="Q52">
        <v>-20026</v>
      </c>
      <c r="R52">
        <v>0</v>
      </c>
      <c r="T52">
        <v>-14351.400000000001</v>
      </c>
      <c r="U52">
        <v>1016.8000000000029</v>
      </c>
      <c r="W52">
        <v>16715</v>
      </c>
      <c r="X52">
        <v>1166.3999999999999</v>
      </c>
      <c r="AB52">
        <v>48108</v>
      </c>
      <c r="AC52">
        <v>1.4654943044815831</v>
      </c>
      <c r="AI52">
        <v>48108</v>
      </c>
      <c r="AJ52">
        <v>1.4654943044815831</v>
      </c>
    </row>
    <row r="53" spans="2:38" x14ac:dyDescent="0.25">
      <c r="B53">
        <v>109870</v>
      </c>
      <c r="C53">
        <v>37740</v>
      </c>
      <c r="D53">
        <v>106114</v>
      </c>
      <c r="E53">
        <v>67716</v>
      </c>
      <c r="F53">
        <v>14206</v>
      </c>
      <c r="H53">
        <v>131940</v>
      </c>
      <c r="J53">
        <f t="shared" si="6"/>
        <v>67129.2</v>
      </c>
      <c r="K53">
        <f t="shared" si="7"/>
        <v>1.9654636134498848</v>
      </c>
      <c r="L53">
        <f t="shared" si="8"/>
        <v>109870</v>
      </c>
      <c r="M53">
        <f t="shared" si="9"/>
        <v>14206</v>
      </c>
      <c r="N53">
        <f t="shared" si="10"/>
        <v>67129.2</v>
      </c>
      <c r="O53">
        <f t="shared" si="11"/>
        <v>95664</v>
      </c>
      <c r="Q53">
        <v>25791</v>
      </c>
      <c r="R53">
        <v>4647</v>
      </c>
      <c r="T53">
        <v>4202.3999999999942</v>
      </c>
      <c r="U53">
        <v>363.19999999999709</v>
      </c>
      <c r="W53">
        <v>17816.800000000003</v>
      </c>
      <c r="X53">
        <v>434.79999999999995</v>
      </c>
      <c r="AF53">
        <v>67129.2</v>
      </c>
      <c r="AG53">
        <v>1.9654636134498848</v>
      </c>
      <c r="AK53">
        <v>67129.2</v>
      </c>
      <c r="AL53">
        <v>1.9654636134498848</v>
      </c>
    </row>
    <row r="54" spans="2:38" x14ac:dyDescent="0.25">
      <c r="B54">
        <v>96852</v>
      </c>
      <c r="C54">
        <v>26886</v>
      </c>
      <c r="D54">
        <v>107587</v>
      </c>
      <c r="E54">
        <v>11743</v>
      </c>
      <c r="F54">
        <v>33831</v>
      </c>
      <c r="H54">
        <v>80404</v>
      </c>
      <c r="J54">
        <f t="shared" si="6"/>
        <v>55379.8</v>
      </c>
      <c r="K54">
        <f t="shared" si="7"/>
        <v>1.4518651204951984</v>
      </c>
      <c r="L54">
        <f t="shared" si="8"/>
        <v>107587</v>
      </c>
      <c r="M54">
        <f t="shared" si="9"/>
        <v>11743</v>
      </c>
      <c r="N54">
        <f t="shared" si="10"/>
        <v>55379.8</v>
      </c>
      <c r="O54">
        <f t="shared" si="11"/>
        <v>95844</v>
      </c>
      <c r="Q54">
        <v>19150</v>
      </c>
      <c r="R54">
        <v>-1277</v>
      </c>
      <c r="T54">
        <v>-3930.7999999999956</v>
      </c>
      <c r="U54">
        <v>783.80000000000291</v>
      </c>
      <c r="W54">
        <v>3930.8</v>
      </c>
      <c r="X54">
        <v>1567</v>
      </c>
      <c r="Z54">
        <v>55379.8</v>
      </c>
      <c r="AA54">
        <v>1.4518651204951984</v>
      </c>
      <c r="AI54">
        <v>55379.8</v>
      </c>
      <c r="AJ54">
        <v>1.4518651204951984</v>
      </c>
    </row>
    <row r="55" spans="2:38" x14ac:dyDescent="0.25">
      <c r="B55">
        <v>63052</v>
      </c>
      <c r="C55">
        <v>97940</v>
      </c>
      <c r="D55">
        <v>24476</v>
      </c>
      <c r="E55">
        <v>30165</v>
      </c>
      <c r="F55">
        <v>70080</v>
      </c>
      <c r="H55">
        <v>73647</v>
      </c>
      <c r="J55">
        <f t="shared" si="6"/>
        <v>57142.6</v>
      </c>
      <c r="K55">
        <f t="shared" si="7"/>
        <v>1.2888282997273488</v>
      </c>
      <c r="L55">
        <f t="shared" si="8"/>
        <v>97940</v>
      </c>
      <c r="M55">
        <f t="shared" si="9"/>
        <v>24476</v>
      </c>
      <c r="N55">
        <f t="shared" si="10"/>
        <v>57142.6</v>
      </c>
      <c r="O55">
        <f t="shared" si="11"/>
        <v>73464</v>
      </c>
      <c r="Q55">
        <v>4029</v>
      </c>
      <c r="R55">
        <v>396</v>
      </c>
      <c r="T55">
        <v>-2291</v>
      </c>
      <c r="U55">
        <v>1231.4000000000015</v>
      </c>
      <c r="W55">
        <v>13004.2</v>
      </c>
      <c r="X55">
        <v>1359.7999999999997</v>
      </c>
      <c r="Z55">
        <v>57142.6</v>
      </c>
      <c r="AA55">
        <v>1.2888282997273488</v>
      </c>
      <c r="AI55">
        <v>57142.6</v>
      </c>
      <c r="AJ55">
        <v>1.2888282997273488</v>
      </c>
    </row>
    <row r="56" spans="2:38" x14ac:dyDescent="0.25">
      <c r="B56">
        <v>28674</v>
      </c>
      <c r="C56">
        <v>64540</v>
      </c>
      <c r="D56">
        <v>6841</v>
      </c>
      <c r="E56">
        <v>21134</v>
      </c>
      <c r="F56">
        <v>36513</v>
      </c>
      <c r="H56">
        <v>57388</v>
      </c>
      <c r="J56">
        <f t="shared" si="6"/>
        <v>31540.400000000001</v>
      </c>
      <c r="K56">
        <f t="shared" si="7"/>
        <v>1.8195076790402149</v>
      </c>
      <c r="L56">
        <f t="shared" si="8"/>
        <v>64540</v>
      </c>
      <c r="M56">
        <f t="shared" si="9"/>
        <v>6841</v>
      </c>
      <c r="N56">
        <f t="shared" si="10"/>
        <v>31540.400000000001</v>
      </c>
      <c r="O56">
        <f t="shared" si="11"/>
        <v>57699</v>
      </c>
      <c r="Q56">
        <v>5236</v>
      </c>
      <c r="R56">
        <v>-4433</v>
      </c>
      <c r="T56">
        <v>-6368.1999999999971</v>
      </c>
      <c r="U56">
        <v>-75.399999999997817</v>
      </c>
      <c r="W56">
        <v>15855.800000000001</v>
      </c>
      <c r="X56">
        <v>80.600000000000009</v>
      </c>
      <c r="Z56">
        <v>31540.400000000001</v>
      </c>
      <c r="AA56">
        <v>1.8195076790402149</v>
      </c>
      <c r="AK56">
        <v>31540.400000000001</v>
      </c>
      <c r="AL56">
        <v>1.8195076790402149</v>
      </c>
    </row>
    <row r="57" spans="2:38" x14ac:dyDescent="0.25">
      <c r="B57">
        <v>101918</v>
      </c>
      <c r="C57">
        <v>83661</v>
      </c>
      <c r="D57">
        <v>99754</v>
      </c>
      <c r="E57">
        <v>14652</v>
      </c>
      <c r="F57">
        <v>44709</v>
      </c>
      <c r="H57">
        <v>95026</v>
      </c>
      <c r="J57">
        <f t="shared" si="6"/>
        <v>68938.8</v>
      </c>
      <c r="K57">
        <f t="shared" si="7"/>
        <v>1.3784109964200131</v>
      </c>
      <c r="L57">
        <f t="shared" si="8"/>
        <v>101918</v>
      </c>
      <c r="M57">
        <f t="shared" si="9"/>
        <v>14652</v>
      </c>
      <c r="N57">
        <f t="shared" si="10"/>
        <v>68938.8</v>
      </c>
      <c r="O57">
        <f t="shared" si="11"/>
        <v>87266</v>
      </c>
      <c r="Q57">
        <v>-20471</v>
      </c>
      <c r="R57">
        <v>639</v>
      </c>
      <c r="T57">
        <v>6971.4000000000015</v>
      </c>
      <c r="U57">
        <v>-1420.5999999999913</v>
      </c>
      <c r="W57">
        <v>11369.400000000001</v>
      </c>
      <c r="X57">
        <v>2353</v>
      </c>
      <c r="AF57">
        <v>68938.8</v>
      </c>
      <c r="AG57">
        <v>1.3784109964200131</v>
      </c>
      <c r="AI57">
        <v>68938.8</v>
      </c>
      <c r="AJ57">
        <v>1.3784109964200131</v>
      </c>
    </row>
    <row r="58" spans="2:38" x14ac:dyDescent="0.25">
      <c r="B58">
        <v>110570</v>
      </c>
      <c r="C58">
        <v>102422</v>
      </c>
      <c r="D58">
        <v>44646</v>
      </c>
      <c r="E58">
        <v>24288</v>
      </c>
      <c r="F58">
        <v>113353</v>
      </c>
      <c r="H58">
        <v>126242</v>
      </c>
      <c r="J58">
        <f t="shared" si="6"/>
        <v>79055.8</v>
      </c>
      <c r="K58">
        <f t="shared" si="7"/>
        <v>1.5968720827567364</v>
      </c>
      <c r="L58">
        <f t="shared" si="8"/>
        <v>113353</v>
      </c>
      <c r="M58">
        <f t="shared" si="9"/>
        <v>24288</v>
      </c>
      <c r="N58">
        <f t="shared" si="10"/>
        <v>79055.8</v>
      </c>
      <c r="O58">
        <f t="shared" si="11"/>
        <v>89065</v>
      </c>
      <c r="Q58">
        <v>-2416</v>
      </c>
      <c r="R58">
        <v>-4269</v>
      </c>
      <c r="T58">
        <v>4911.4000000000087</v>
      </c>
      <c r="U58">
        <v>786</v>
      </c>
      <c r="W58">
        <v>5652.2</v>
      </c>
      <c r="X58">
        <v>2742.0000000000005</v>
      </c>
      <c r="AF58">
        <v>79055.8</v>
      </c>
      <c r="AG58">
        <v>1.5968720827567364</v>
      </c>
      <c r="AK58">
        <v>79055.8</v>
      </c>
      <c r="AL58">
        <v>1.5968720827567364</v>
      </c>
    </row>
    <row r="59" spans="2:38" x14ac:dyDescent="0.25">
      <c r="B59">
        <v>33514</v>
      </c>
      <c r="C59">
        <v>79073</v>
      </c>
      <c r="D59">
        <v>68819</v>
      </c>
      <c r="E59">
        <v>52180</v>
      </c>
      <c r="F59">
        <v>16105</v>
      </c>
      <c r="H59">
        <v>111264</v>
      </c>
      <c r="J59">
        <f t="shared" si="6"/>
        <v>49938.2</v>
      </c>
      <c r="K59">
        <f t="shared" si="7"/>
        <v>2.2280338498384005</v>
      </c>
      <c r="L59">
        <f t="shared" si="8"/>
        <v>79073</v>
      </c>
      <c r="M59">
        <f t="shared" si="9"/>
        <v>16105</v>
      </c>
      <c r="N59">
        <f t="shared" si="10"/>
        <v>49938.2</v>
      </c>
      <c r="O59">
        <f t="shared" si="11"/>
        <v>62968</v>
      </c>
      <c r="Q59">
        <v>-5832</v>
      </c>
      <c r="R59">
        <v>-278</v>
      </c>
      <c r="T59">
        <v>-12373.600000000006</v>
      </c>
      <c r="U59">
        <v>112.19999999999709</v>
      </c>
      <c r="W59">
        <v>22384.399999999998</v>
      </c>
      <c r="X59">
        <v>2353</v>
      </c>
      <c r="AF59">
        <v>49938.2</v>
      </c>
      <c r="AG59">
        <v>2.2280338498384005</v>
      </c>
      <c r="AK59">
        <v>49938.2</v>
      </c>
      <c r="AL59">
        <v>2.2280338498384005</v>
      </c>
    </row>
    <row r="60" spans="2:38" x14ac:dyDescent="0.25">
      <c r="B60">
        <v>46198</v>
      </c>
      <c r="C60">
        <v>54752</v>
      </c>
      <c r="D60">
        <v>94467</v>
      </c>
      <c r="E60">
        <v>114290</v>
      </c>
      <c r="F60">
        <v>15403</v>
      </c>
      <c r="H60">
        <v>97232</v>
      </c>
      <c r="J60">
        <f t="shared" si="6"/>
        <v>65022</v>
      </c>
      <c r="K60">
        <f t="shared" si="7"/>
        <v>1.4953707975762049</v>
      </c>
      <c r="L60">
        <f t="shared" si="8"/>
        <v>114290</v>
      </c>
      <c r="M60">
        <f t="shared" si="9"/>
        <v>15403</v>
      </c>
      <c r="N60">
        <f t="shared" si="10"/>
        <v>65022</v>
      </c>
      <c r="O60">
        <f t="shared" si="11"/>
        <v>98887</v>
      </c>
      <c r="Q60">
        <v>24908</v>
      </c>
      <c r="R60">
        <v>1234</v>
      </c>
      <c r="T60">
        <v>-6613.1999999999971</v>
      </c>
      <c r="U60">
        <v>1306.1999999999971</v>
      </c>
      <c r="W60">
        <v>17721.599999999999</v>
      </c>
      <c r="X60">
        <v>1675.4</v>
      </c>
      <c r="AB60">
        <v>65022</v>
      </c>
      <c r="AC60">
        <v>1.4953707975762049</v>
      </c>
      <c r="AK60">
        <v>65022</v>
      </c>
      <c r="AL60">
        <v>1.4953707975762049</v>
      </c>
    </row>
    <row r="61" spans="2:38" x14ac:dyDescent="0.25">
      <c r="B61">
        <v>94201</v>
      </c>
      <c r="C61">
        <v>10200</v>
      </c>
      <c r="D61">
        <v>94134</v>
      </c>
      <c r="E61">
        <v>26818</v>
      </c>
      <c r="F61">
        <v>81831</v>
      </c>
      <c r="H61">
        <v>119642</v>
      </c>
      <c r="J61">
        <f t="shared" si="6"/>
        <v>61436.800000000003</v>
      </c>
      <c r="K61">
        <f t="shared" si="7"/>
        <v>1.9473996041460493</v>
      </c>
      <c r="L61">
        <f t="shared" si="8"/>
        <v>94201</v>
      </c>
      <c r="M61">
        <f t="shared" si="9"/>
        <v>10200</v>
      </c>
      <c r="N61">
        <f t="shared" si="10"/>
        <v>61436.800000000003</v>
      </c>
      <c r="O61">
        <f t="shared" si="11"/>
        <v>84001</v>
      </c>
      <c r="Q61">
        <v>-37</v>
      </c>
      <c r="R61">
        <v>111</v>
      </c>
      <c r="T61">
        <v>-10887.199999999997</v>
      </c>
      <c r="U61">
        <v>402</v>
      </c>
      <c r="W61">
        <v>13412</v>
      </c>
      <c r="X61">
        <v>1536.3999999999999</v>
      </c>
      <c r="AF61">
        <v>61436.800000000003</v>
      </c>
      <c r="AG61">
        <v>1.9473996041460493</v>
      </c>
      <c r="AK61">
        <v>61436.800000000003</v>
      </c>
      <c r="AL61">
        <v>1.9473996041460493</v>
      </c>
    </row>
    <row r="62" spans="2:38" x14ac:dyDescent="0.25">
      <c r="B62">
        <v>116907</v>
      </c>
      <c r="C62">
        <v>80288</v>
      </c>
      <c r="D62">
        <v>75699</v>
      </c>
      <c r="E62">
        <v>92221</v>
      </c>
      <c r="F62">
        <v>64817</v>
      </c>
      <c r="H62">
        <v>138417</v>
      </c>
      <c r="J62">
        <f t="shared" si="6"/>
        <v>85986.4</v>
      </c>
      <c r="K62">
        <f t="shared" si="7"/>
        <v>1.6097545658383188</v>
      </c>
      <c r="L62">
        <f t="shared" si="8"/>
        <v>116907</v>
      </c>
      <c r="M62">
        <f t="shared" si="9"/>
        <v>64817</v>
      </c>
      <c r="N62">
        <f t="shared" si="10"/>
        <v>85986.4</v>
      </c>
      <c r="O62">
        <f t="shared" si="11"/>
        <v>52090</v>
      </c>
      <c r="Q62">
        <v>18123</v>
      </c>
      <c r="R62">
        <v>-750</v>
      </c>
      <c r="T62">
        <v>16835.799999999988</v>
      </c>
      <c r="U62">
        <v>-210</v>
      </c>
      <c r="W62">
        <v>23554.6</v>
      </c>
      <c r="X62">
        <v>2418.8000000000002</v>
      </c>
      <c r="AF62">
        <v>85986.4</v>
      </c>
      <c r="AG62">
        <v>1.6097545658383188</v>
      </c>
      <c r="AK62">
        <v>85986.4</v>
      </c>
      <c r="AL62">
        <v>1.6097545658383188</v>
      </c>
    </row>
    <row r="63" spans="2:38" x14ac:dyDescent="0.25">
      <c r="B63">
        <v>17007</v>
      </c>
      <c r="C63">
        <v>96647</v>
      </c>
      <c r="D63">
        <v>53062</v>
      </c>
      <c r="E63">
        <v>28229</v>
      </c>
      <c r="F63">
        <v>81101</v>
      </c>
      <c r="H63">
        <v>86305</v>
      </c>
      <c r="J63">
        <f t="shared" si="6"/>
        <v>55209.2</v>
      </c>
      <c r="K63">
        <f t="shared" si="7"/>
        <v>1.5632358375053435</v>
      </c>
      <c r="L63">
        <f t="shared" si="8"/>
        <v>96647</v>
      </c>
      <c r="M63">
        <f t="shared" si="9"/>
        <v>17007</v>
      </c>
      <c r="N63">
        <f t="shared" si="10"/>
        <v>55209.2</v>
      </c>
      <c r="O63">
        <f t="shared" si="11"/>
        <v>79640</v>
      </c>
      <c r="Q63">
        <v>7585</v>
      </c>
      <c r="R63">
        <v>812</v>
      </c>
      <c r="T63">
        <v>-8012.8000000000029</v>
      </c>
      <c r="U63">
        <v>126.39999999999418</v>
      </c>
      <c r="W63">
        <v>17452.399999999998</v>
      </c>
      <c r="X63">
        <v>1779.6000000000001</v>
      </c>
      <c r="AB63">
        <v>55209.2</v>
      </c>
      <c r="AC63">
        <v>1.5632358375053435</v>
      </c>
      <c r="AI63">
        <v>55209.2</v>
      </c>
      <c r="AJ63">
        <v>1.5632358375053435</v>
      </c>
    </row>
    <row r="64" spans="2:38" x14ac:dyDescent="0.25">
      <c r="B64">
        <v>8337</v>
      </c>
      <c r="C64">
        <v>32695</v>
      </c>
      <c r="D64">
        <v>106009</v>
      </c>
      <c r="E64">
        <v>70349</v>
      </c>
      <c r="F64">
        <v>99972</v>
      </c>
      <c r="H64">
        <v>133595</v>
      </c>
      <c r="J64">
        <f t="shared" si="6"/>
        <v>63472.4</v>
      </c>
      <c r="K64">
        <f t="shared" si="7"/>
        <v>2.1047730982285215</v>
      </c>
      <c r="L64">
        <f t="shared" si="8"/>
        <v>106009</v>
      </c>
      <c r="M64">
        <f t="shared" si="9"/>
        <v>8337</v>
      </c>
      <c r="N64">
        <f t="shared" si="10"/>
        <v>63472.4</v>
      </c>
      <c r="O64">
        <f t="shared" si="11"/>
        <v>97672</v>
      </c>
      <c r="Q64">
        <v>19205</v>
      </c>
      <c r="R64">
        <v>-559</v>
      </c>
      <c r="T64">
        <v>-2972.2000000000044</v>
      </c>
      <c r="U64">
        <v>-648.19999999999709</v>
      </c>
      <c r="W64">
        <v>14563.4</v>
      </c>
      <c r="X64">
        <v>661.4</v>
      </c>
      <c r="AF64">
        <v>63472.4</v>
      </c>
      <c r="AG64">
        <v>2.1047730982285215</v>
      </c>
      <c r="AK64">
        <v>63472.4</v>
      </c>
      <c r="AL64">
        <v>2.1047730982285215</v>
      </c>
    </row>
    <row r="65" spans="2:38" x14ac:dyDescent="0.25">
      <c r="B65">
        <v>87638</v>
      </c>
      <c r="C65">
        <v>12414</v>
      </c>
      <c r="D65">
        <v>67413</v>
      </c>
      <c r="E65">
        <v>61551</v>
      </c>
      <c r="F65">
        <v>8073</v>
      </c>
      <c r="H65">
        <v>68542</v>
      </c>
      <c r="J65">
        <f t="shared" si="6"/>
        <v>47417.8</v>
      </c>
      <c r="K65">
        <f t="shared" si="7"/>
        <v>1.4454909337843593</v>
      </c>
      <c r="L65">
        <f t="shared" si="8"/>
        <v>87638</v>
      </c>
      <c r="M65">
        <f t="shared" si="9"/>
        <v>8073</v>
      </c>
      <c r="N65">
        <f t="shared" si="10"/>
        <v>47417.8</v>
      </c>
      <c r="O65">
        <f t="shared" si="11"/>
        <v>79565</v>
      </c>
      <c r="Q65">
        <v>-8333</v>
      </c>
      <c r="R65">
        <v>9</v>
      </c>
      <c r="T65">
        <v>-17108</v>
      </c>
      <c r="U65">
        <v>1112.8000000000029</v>
      </c>
      <c r="W65">
        <v>17108</v>
      </c>
      <c r="X65">
        <v>1261.6000000000001</v>
      </c>
      <c r="AB65">
        <v>47417.8</v>
      </c>
      <c r="AC65">
        <v>1.4454909337843593</v>
      </c>
      <c r="AK65">
        <v>47417.8</v>
      </c>
      <c r="AL65">
        <v>1.4454909337843593</v>
      </c>
    </row>
    <row r="66" spans="2:38" x14ac:dyDescent="0.25">
      <c r="B66">
        <v>113515</v>
      </c>
      <c r="C66">
        <v>54205</v>
      </c>
      <c r="D66">
        <v>70004</v>
      </c>
      <c r="E66">
        <v>42350</v>
      </c>
      <c r="F66">
        <v>109947</v>
      </c>
      <c r="H66">
        <v>138421</v>
      </c>
      <c r="J66">
        <f t="shared" ref="J66:J101" si="12">AVERAGE(B66:F66)</f>
        <v>78004.2</v>
      </c>
      <c r="K66">
        <f t="shared" ref="K66:K97" si="13">H66/J66</f>
        <v>1.7745326533699468</v>
      </c>
      <c r="L66">
        <f t="shared" ref="L66:L101" si="14">MAX(B66:F66)</f>
        <v>113515</v>
      </c>
      <c r="M66">
        <f t="shared" ref="M66:M101" si="15">MIN(B66:F66)</f>
        <v>42350</v>
      </c>
      <c r="N66">
        <f t="shared" ref="N66:N101" si="16">AVERAGE(B66:F66)</f>
        <v>78004.2</v>
      </c>
      <c r="O66">
        <f t="shared" ref="O66:O101" si="17">L66-M66</f>
        <v>71165</v>
      </c>
      <c r="Q66">
        <v>15298</v>
      </c>
      <c r="R66">
        <v>-1412</v>
      </c>
      <c r="T66">
        <v>-15106.800000000003</v>
      </c>
      <c r="U66">
        <v>2654.3999999999942</v>
      </c>
      <c r="W66">
        <v>18889.599999999999</v>
      </c>
      <c r="X66">
        <v>2739.6</v>
      </c>
      <c r="AB66">
        <v>78004.2</v>
      </c>
      <c r="AC66">
        <v>1.7745326533699468</v>
      </c>
      <c r="AK66">
        <v>78004.2</v>
      </c>
      <c r="AL66">
        <v>1.7745326533699468</v>
      </c>
    </row>
    <row r="67" spans="2:38" x14ac:dyDescent="0.25">
      <c r="B67">
        <v>64917</v>
      </c>
      <c r="C67">
        <v>24833</v>
      </c>
      <c r="D67">
        <v>112552</v>
      </c>
      <c r="E67">
        <v>82441</v>
      </c>
      <c r="F67">
        <v>34382</v>
      </c>
      <c r="H67">
        <v>104020</v>
      </c>
      <c r="J67">
        <f t="shared" si="12"/>
        <v>63825</v>
      </c>
      <c r="K67">
        <f t="shared" si="13"/>
        <v>1.6297688993341166</v>
      </c>
      <c r="L67">
        <f t="shared" si="14"/>
        <v>112552</v>
      </c>
      <c r="M67">
        <f t="shared" si="15"/>
        <v>24833</v>
      </c>
      <c r="N67">
        <f t="shared" si="16"/>
        <v>63825</v>
      </c>
      <c r="O67">
        <f t="shared" si="17"/>
        <v>87719</v>
      </c>
      <c r="Q67">
        <v>19642</v>
      </c>
      <c r="R67">
        <v>-4</v>
      </c>
      <c r="T67">
        <v>13616.400000000001</v>
      </c>
      <c r="U67">
        <v>532.80000000000291</v>
      </c>
      <c r="W67">
        <v>19021.199999999997</v>
      </c>
      <c r="X67">
        <v>1932</v>
      </c>
      <c r="AD67">
        <v>63825</v>
      </c>
      <c r="AE67">
        <v>1.6297688993341166</v>
      </c>
      <c r="AK67">
        <v>63825</v>
      </c>
      <c r="AL67">
        <v>1.6297688993341166</v>
      </c>
    </row>
    <row r="68" spans="2:38" x14ac:dyDescent="0.25">
      <c r="B68">
        <v>17911</v>
      </c>
      <c r="C68">
        <v>25279</v>
      </c>
      <c r="D68">
        <v>74483</v>
      </c>
      <c r="E68">
        <v>77391</v>
      </c>
      <c r="F68">
        <v>39132</v>
      </c>
      <c r="H68">
        <v>82654</v>
      </c>
      <c r="J68">
        <f t="shared" si="12"/>
        <v>46839.199999999997</v>
      </c>
      <c r="K68">
        <f t="shared" si="13"/>
        <v>1.7646330424089225</v>
      </c>
      <c r="L68">
        <f t="shared" si="14"/>
        <v>77391</v>
      </c>
      <c r="M68">
        <f t="shared" si="15"/>
        <v>17911</v>
      </c>
      <c r="N68">
        <f t="shared" si="16"/>
        <v>46839.199999999997</v>
      </c>
      <c r="O68">
        <f t="shared" si="17"/>
        <v>59480</v>
      </c>
      <c r="Q68">
        <v>-14270</v>
      </c>
      <c r="R68">
        <v>926</v>
      </c>
      <c r="T68">
        <v>-6026.2000000000044</v>
      </c>
      <c r="U68">
        <v>-194.40000000000146</v>
      </c>
      <c r="W68">
        <v>11808.2</v>
      </c>
      <c r="X68">
        <v>1430</v>
      </c>
      <c r="AD68">
        <v>46839.199999999997</v>
      </c>
      <c r="AE68">
        <v>1.7646330424089225</v>
      </c>
      <c r="AK68">
        <v>46839.199999999997</v>
      </c>
      <c r="AL68">
        <v>1.7646330424089225</v>
      </c>
    </row>
    <row r="69" spans="2:38" x14ac:dyDescent="0.25">
      <c r="B69">
        <v>8363</v>
      </c>
      <c r="C69">
        <v>13145</v>
      </c>
      <c r="D69">
        <v>104092</v>
      </c>
      <c r="E69">
        <v>93163</v>
      </c>
      <c r="F69">
        <v>115754</v>
      </c>
      <c r="H69">
        <v>104445</v>
      </c>
      <c r="J69">
        <f t="shared" si="12"/>
        <v>66903.399999999994</v>
      </c>
      <c r="K69">
        <f t="shared" si="13"/>
        <v>1.5611314223193442</v>
      </c>
      <c r="L69">
        <f t="shared" si="14"/>
        <v>115754</v>
      </c>
      <c r="M69">
        <f t="shared" si="15"/>
        <v>8363</v>
      </c>
      <c r="N69">
        <f t="shared" si="16"/>
        <v>66903.399999999994</v>
      </c>
      <c r="O69">
        <f t="shared" si="17"/>
        <v>107391</v>
      </c>
      <c r="Q69">
        <v>-19170</v>
      </c>
      <c r="R69">
        <v>-45</v>
      </c>
      <c r="T69">
        <v>-1066.4000000000087</v>
      </c>
      <c r="U69">
        <v>-1555.2000000000116</v>
      </c>
      <c r="W69">
        <v>13981.599999999999</v>
      </c>
      <c r="X69">
        <v>2182.4</v>
      </c>
      <c r="AF69">
        <v>66903.399999999994</v>
      </c>
      <c r="AG69">
        <v>1.5611314223193442</v>
      </c>
      <c r="AK69">
        <v>66903.399999999994</v>
      </c>
      <c r="AL69">
        <v>1.5611314223193442</v>
      </c>
    </row>
    <row r="70" spans="2:38" x14ac:dyDescent="0.25">
      <c r="B70">
        <v>89007</v>
      </c>
      <c r="C70">
        <v>22861</v>
      </c>
      <c r="D70">
        <v>23482</v>
      </c>
      <c r="E70">
        <v>87487</v>
      </c>
      <c r="F70">
        <v>29746</v>
      </c>
      <c r="H70">
        <v>123855</v>
      </c>
      <c r="J70">
        <f t="shared" si="12"/>
        <v>50516.6</v>
      </c>
      <c r="K70">
        <f t="shared" si="13"/>
        <v>2.4517683296183828</v>
      </c>
      <c r="L70">
        <f t="shared" si="14"/>
        <v>89007</v>
      </c>
      <c r="M70">
        <f t="shared" si="15"/>
        <v>22861</v>
      </c>
      <c r="N70">
        <f t="shared" si="16"/>
        <v>50516.6</v>
      </c>
      <c r="O70">
        <f t="shared" si="17"/>
        <v>66146</v>
      </c>
      <c r="Q70">
        <v>31605</v>
      </c>
      <c r="R70">
        <v>-2403</v>
      </c>
      <c r="T70">
        <v>14649.799999999996</v>
      </c>
      <c r="U70">
        <v>-416.59999999999854</v>
      </c>
      <c r="W70">
        <v>14649.800000000001</v>
      </c>
      <c r="X70">
        <v>1375</v>
      </c>
      <c r="AD70">
        <v>50516.6</v>
      </c>
      <c r="AE70">
        <v>2.4517683296183828</v>
      </c>
      <c r="AK70">
        <v>50516.6</v>
      </c>
      <c r="AL70">
        <v>2.4517683296183828</v>
      </c>
    </row>
    <row r="71" spans="2:38" x14ac:dyDescent="0.25">
      <c r="B71">
        <v>98679</v>
      </c>
      <c r="C71">
        <v>16276</v>
      </c>
      <c r="D71">
        <v>99811</v>
      </c>
      <c r="E71">
        <v>38699</v>
      </c>
      <c r="F71">
        <v>12585</v>
      </c>
      <c r="H71">
        <v>59686</v>
      </c>
      <c r="J71">
        <f t="shared" si="12"/>
        <v>53210</v>
      </c>
      <c r="K71">
        <f t="shared" si="13"/>
        <v>1.1217064461567374</v>
      </c>
      <c r="L71">
        <f t="shared" si="14"/>
        <v>99811</v>
      </c>
      <c r="M71">
        <f t="shared" si="15"/>
        <v>12585</v>
      </c>
      <c r="N71">
        <f t="shared" si="16"/>
        <v>53210</v>
      </c>
      <c r="O71">
        <f t="shared" si="17"/>
        <v>87226</v>
      </c>
      <c r="Q71">
        <v>-10670</v>
      </c>
      <c r="R71">
        <v>-3754</v>
      </c>
      <c r="T71">
        <v>-7379.8000000000029</v>
      </c>
      <c r="U71">
        <v>-3053.1999999999971</v>
      </c>
      <c r="W71">
        <v>20904.599999999999</v>
      </c>
      <c r="X71">
        <v>3120.3999999999996</v>
      </c>
      <c r="Z71">
        <v>53210</v>
      </c>
      <c r="AA71">
        <v>1.1217064461567374</v>
      </c>
      <c r="AI71">
        <v>53210</v>
      </c>
      <c r="AJ71">
        <v>1.1217064461567374</v>
      </c>
    </row>
    <row r="72" spans="2:38" x14ac:dyDescent="0.25">
      <c r="B72">
        <v>53643</v>
      </c>
      <c r="C72">
        <v>30272</v>
      </c>
      <c r="D72">
        <v>92486</v>
      </c>
      <c r="E72">
        <v>19771</v>
      </c>
      <c r="F72">
        <v>106756</v>
      </c>
      <c r="H72">
        <v>133330</v>
      </c>
      <c r="J72">
        <f t="shared" si="12"/>
        <v>60585.599999999999</v>
      </c>
      <c r="K72">
        <f t="shared" si="13"/>
        <v>2.2006879522526805</v>
      </c>
      <c r="L72">
        <f t="shared" si="14"/>
        <v>106756</v>
      </c>
      <c r="M72">
        <f t="shared" si="15"/>
        <v>19771</v>
      </c>
      <c r="N72">
        <f t="shared" si="16"/>
        <v>60585.599999999999</v>
      </c>
      <c r="O72">
        <f t="shared" si="17"/>
        <v>86985</v>
      </c>
      <c r="Q72">
        <v>54979</v>
      </c>
      <c r="R72">
        <v>-1321</v>
      </c>
      <c r="T72">
        <v>-1677</v>
      </c>
      <c r="U72">
        <v>-418.80000000000291</v>
      </c>
      <c r="W72">
        <v>9680.6</v>
      </c>
      <c r="X72">
        <v>778.80000000000007</v>
      </c>
      <c r="AB72">
        <v>60585.599999999999</v>
      </c>
      <c r="AC72">
        <v>2.2006879522526805</v>
      </c>
      <c r="AK72">
        <v>60585.599999999999</v>
      </c>
      <c r="AL72">
        <v>2.2006879522526805</v>
      </c>
    </row>
    <row r="73" spans="2:38" x14ac:dyDescent="0.25">
      <c r="B73">
        <v>85851</v>
      </c>
      <c r="C73">
        <v>13980</v>
      </c>
      <c r="D73">
        <v>29148</v>
      </c>
      <c r="E73">
        <v>63584</v>
      </c>
      <c r="F73">
        <v>8517</v>
      </c>
      <c r="H73">
        <v>68730</v>
      </c>
      <c r="J73">
        <f t="shared" si="12"/>
        <v>40216</v>
      </c>
      <c r="K73">
        <f t="shared" si="13"/>
        <v>1.7090212850606723</v>
      </c>
      <c r="L73">
        <f t="shared" si="14"/>
        <v>85851</v>
      </c>
      <c r="M73">
        <f t="shared" si="15"/>
        <v>8517</v>
      </c>
      <c r="N73">
        <f t="shared" si="16"/>
        <v>40216</v>
      </c>
      <c r="O73">
        <f t="shared" si="17"/>
        <v>77334</v>
      </c>
      <c r="Q73">
        <v>5631</v>
      </c>
      <c r="R73">
        <v>3</v>
      </c>
      <c r="T73">
        <v>4152.4000000000015</v>
      </c>
      <c r="U73">
        <v>-157</v>
      </c>
      <c r="W73">
        <v>10061.199999999999</v>
      </c>
      <c r="X73">
        <v>201.8</v>
      </c>
      <c r="AD73">
        <v>40216</v>
      </c>
      <c r="AE73">
        <v>1.7090212850606723</v>
      </c>
      <c r="AK73">
        <v>40216</v>
      </c>
      <c r="AL73">
        <v>1.7090212850606723</v>
      </c>
    </row>
    <row r="74" spans="2:38" x14ac:dyDescent="0.25">
      <c r="B74">
        <v>61399</v>
      </c>
      <c r="C74">
        <v>27520</v>
      </c>
      <c r="D74">
        <v>58821</v>
      </c>
      <c r="E74">
        <v>24436</v>
      </c>
      <c r="F74">
        <v>40304</v>
      </c>
      <c r="H74">
        <v>100306</v>
      </c>
      <c r="J74">
        <f t="shared" si="12"/>
        <v>42496</v>
      </c>
      <c r="K74">
        <f t="shared" si="13"/>
        <v>2.360363328313253</v>
      </c>
      <c r="L74">
        <f t="shared" si="14"/>
        <v>61399</v>
      </c>
      <c r="M74">
        <f t="shared" si="15"/>
        <v>24436</v>
      </c>
      <c r="N74">
        <f t="shared" si="16"/>
        <v>42496</v>
      </c>
      <c r="O74">
        <f t="shared" si="17"/>
        <v>36963</v>
      </c>
      <c r="Q74">
        <v>-800</v>
      </c>
      <c r="R74">
        <v>-3660</v>
      </c>
      <c r="T74">
        <v>-4613</v>
      </c>
      <c r="U74">
        <v>729.80000000000291</v>
      </c>
      <c r="W74">
        <v>8335.7999999999993</v>
      </c>
      <c r="X74">
        <v>773</v>
      </c>
      <c r="AD74">
        <v>42496</v>
      </c>
      <c r="AE74">
        <v>2.360363328313253</v>
      </c>
      <c r="AK74">
        <v>42496</v>
      </c>
      <c r="AL74">
        <v>2.360363328313253</v>
      </c>
    </row>
    <row r="75" spans="2:38" x14ac:dyDescent="0.25">
      <c r="B75">
        <v>62208</v>
      </c>
      <c r="C75">
        <v>62010</v>
      </c>
      <c r="D75">
        <v>92624</v>
      </c>
      <c r="E75">
        <v>34302</v>
      </c>
      <c r="F75">
        <v>70557</v>
      </c>
      <c r="H75">
        <v>70416</v>
      </c>
      <c r="J75">
        <f t="shared" si="12"/>
        <v>64340.2</v>
      </c>
      <c r="K75">
        <f t="shared" si="13"/>
        <v>1.0944324077326462</v>
      </c>
      <c r="L75">
        <f t="shared" si="14"/>
        <v>92624</v>
      </c>
      <c r="M75">
        <f t="shared" si="15"/>
        <v>34302</v>
      </c>
      <c r="N75">
        <f t="shared" si="16"/>
        <v>64340.2</v>
      </c>
      <c r="O75">
        <f t="shared" si="17"/>
        <v>58322</v>
      </c>
      <c r="Q75">
        <v>1536</v>
      </c>
      <c r="R75">
        <v>-348</v>
      </c>
      <c r="T75">
        <v>-4220</v>
      </c>
      <c r="U75">
        <v>1923.7999999999956</v>
      </c>
      <c r="W75">
        <v>10169.200000000001</v>
      </c>
      <c r="X75">
        <v>1925.3999999999999</v>
      </c>
      <c r="AB75">
        <v>64340.2</v>
      </c>
      <c r="AC75">
        <v>1.0944324077326462</v>
      </c>
      <c r="AI75">
        <v>64340.2</v>
      </c>
      <c r="AJ75">
        <v>1.0944324077326462</v>
      </c>
    </row>
    <row r="76" spans="2:38" x14ac:dyDescent="0.25">
      <c r="B76">
        <v>98732</v>
      </c>
      <c r="C76">
        <v>59637</v>
      </c>
      <c r="D76">
        <v>67250</v>
      </c>
      <c r="E76">
        <v>69367</v>
      </c>
      <c r="F76">
        <v>6394</v>
      </c>
      <c r="H76">
        <v>95818</v>
      </c>
      <c r="J76">
        <f t="shared" si="12"/>
        <v>60276</v>
      </c>
      <c r="K76">
        <f t="shared" si="13"/>
        <v>1.5896542570840799</v>
      </c>
      <c r="L76">
        <f t="shared" si="14"/>
        <v>98732</v>
      </c>
      <c r="M76">
        <f t="shared" si="15"/>
        <v>6394</v>
      </c>
      <c r="N76">
        <f t="shared" si="16"/>
        <v>60276</v>
      </c>
      <c r="O76">
        <f t="shared" si="17"/>
        <v>92338</v>
      </c>
      <c r="Q76">
        <v>-6395</v>
      </c>
      <c r="R76">
        <v>-6</v>
      </c>
      <c r="T76">
        <v>18702</v>
      </c>
      <c r="U76">
        <v>1269.4000000000015</v>
      </c>
      <c r="W76">
        <v>27116</v>
      </c>
      <c r="X76">
        <v>2235.8000000000002</v>
      </c>
      <c r="AD76">
        <v>60276</v>
      </c>
      <c r="AE76">
        <v>1.5896542570840799</v>
      </c>
      <c r="AK76">
        <v>60276</v>
      </c>
      <c r="AL76">
        <v>1.5896542570840799</v>
      </c>
    </row>
    <row r="77" spans="2:38" x14ac:dyDescent="0.25">
      <c r="B77">
        <v>90978</v>
      </c>
      <c r="C77">
        <v>75171</v>
      </c>
      <c r="D77">
        <v>91999</v>
      </c>
      <c r="E77">
        <v>6863</v>
      </c>
      <c r="F77">
        <v>85913</v>
      </c>
      <c r="H77">
        <v>124223</v>
      </c>
      <c r="J77">
        <f t="shared" si="12"/>
        <v>70184.800000000003</v>
      </c>
      <c r="K77">
        <f t="shared" si="13"/>
        <v>1.7699416397852525</v>
      </c>
      <c r="L77">
        <f t="shared" si="14"/>
        <v>91999</v>
      </c>
      <c r="M77">
        <f t="shared" si="15"/>
        <v>6863</v>
      </c>
      <c r="N77">
        <f t="shared" si="16"/>
        <v>70184.800000000003</v>
      </c>
      <c r="O77">
        <f t="shared" si="17"/>
        <v>85136</v>
      </c>
      <c r="Q77">
        <v>10079</v>
      </c>
      <c r="R77">
        <v>-11</v>
      </c>
      <c r="T77">
        <v>-2901.8000000000029</v>
      </c>
      <c r="U77">
        <v>-545.80000000000291</v>
      </c>
      <c r="W77">
        <v>9893</v>
      </c>
      <c r="X77">
        <v>1050.6000000000001</v>
      </c>
      <c r="AF77">
        <v>70184.800000000003</v>
      </c>
      <c r="AG77">
        <v>1.7699416397852525</v>
      </c>
      <c r="AK77">
        <v>70184.800000000003</v>
      </c>
      <c r="AL77">
        <v>1.7699416397852525</v>
      </c>
    </row>
    <row r="78" spans="2:38" x14ac:dyDescent="0.25">
      <c r="B78">
        <v>5310</v>
      </c>
      <c r="C78">
        <v>62644</v>
      </c>
      <c r="D78">
        <v>44435</v>
      </c>
      <c r="E78">
        <v>43689</v>
      </c>
      <c r="F78">
        <v>64637</v>
      </c>
      <c r="H78">
        <v>51462</v>
      </c>
      <c r="J78">
        <f t="shared" si="12"/>
        <v>44143</v>
      </c>
      <c r="K78">
        <f t="shared" si="13"/>
        <v>1.1658020524205424</v>
      </c>
      <c r="L78">
        <f t="shared" si="14"/>
        <v>64637</v>
      </c>
      <c r="M78">
        <f t="shared" si="15"/>
        <v>5310</v>
      </c>
      <c r="N78">
        <f t="shared" si="16"/>
        <v>44143</v>
      </c>
      <c r="O78">
        <f t="shared" si="17"/>
        <v>59327</v>
      </c>
      <c r="Q78">
        <v>10380</v>
      </c>
      <c r="R78">
        <v>377</v>
      </c>
      <c r="T78">
        <v>9850.5999999999985</v>
      </c>
      <c r="U78">
        <v>1077.8000000000029</v>
      </c>
      <c r="W78">
        <v>11843.000000000002</v>
      </c>
      <c r="X78">
        <v>2255</v>
      </c>
      <c r="Z78">
        <v>44143</v>
      </c>
      <c r="AA78">
        <v>1.1658020524205424</v>
      </c>
      <c r="AI78">
        <v>44143</v>
      </c>
      <c r="AJ78">
        <v>1.1658020524205424</v>
      </c>
    </row>
    <row r="79" spans="2:38" x14ac:dyDescent="0.25">
      <c r="B79">
        <v>60231</v>
      </c>
      <c r="C79">
        <v>41353</v>
      </c>
      <c r="D79">
        <v>104666</v>
      </c>
      <c r="E79">
        <v>17676</v>
      </c>
      <c r="F79">
        <v>71762</v>
      </c>
      <c r="H79">
        <v>87899</v>
      </c>
      <c r="J79">
        <f t="shared" si="12"/>
        <v>59137.599999999999</v>
      </c>
      <c r="K79">
        <f t="shared" si="13"/>
        <v>1.4863470955872407</v>
      </c>
      <c r="L79">
        <f t="shared" si="14"/>
        <v>104666</v>
      </c>
      <c r="M79">
        <f t="shared" si="15"/>
        <v>17676</v>
      </c>
      <c r="N79">
        <f t="shared" si="16"/>
        <v>59137.599999999999</v>
      </c>
      <c r="O79">
        <f t="shared" si="17"/>
        <v>86990</v>
      </c>
      <c r="Q79">
        <v>-18619</v>
      </c>
      <c r="R79">
        <v>-4160</v>
      </c>
      <c r="T79">
        <v>13627.599999999999</v>
      </c>
      <c r="U79">
        <v>1517.5999999999985</v>
      </c>
      <c r="W79">
        <v>15945.599999999999</v>
      </c>
      <c r="X79">
        <v>1595.1999999999998</v>
      </c>
      <c r="AD79">
        <v>59137.599999999999</v>
      </c>
      <c r="AE79">
        <v>1.4863470955872407</v>
      </c>
      <c r="AK79">
        <v>59137.599999999999</v>
      </c>
      <c r="AL79">
        <v>1.4863470955872407</v>
      </c>
    </row>
    <row r="80" spans="2:38" x14ac:dyDescent="0.25">
      <c r="B80">
        <v>48048</v>
      </c>
      <c r="C80">
        <v>81681</v>
      </c>
      <c r="D80">
        <v>9593</v>
      </c>
      <c r="E80">
        <v>13262</v>
      </c>
      <c r="F80">
        <v>53540</v>
      </c>
      <c r="H80">
        <v>52709</v>
      </c>
      <c r="J80">
        <f t="shared" si="12"/>
        <v>41224.800000000003</v>
      </c>
      <c r="K80">
        <f t="shared" si="13"/>
        <v>1.2785750325047058</v>
      </c>
      <c r="L80">
        <f t="shared" si="14"/>
        <v>81681</v>
      </c>
      <c r="M80">
        <f t="shared" si="15"/>
        <v>9593</v>
      </c>
      <c r="N80">
        <f t="shared" si="16"/>
        <v>41224.800000000003</v>
      </c>
      <c r="O80">
        <f t="shared" si="17"/>
        <v>72088</v>
      </c>
      <c r="Q80">
        <v>-23305</v>
      </c>
      <c r="R80">
        <v>-1269</v>
      </c>
      <c r="T80">
        <v>-13215</v>
      </c>
      <c r="U80">
        <v>-2703.5999999999985</v>
      </c>
      <c r="W80">
        <v>13215.000000000002</v>
      </c>
      <c r="X80">
        <v>2709.2</v>
      </c>
      <c r="Z80">
        <v>41224.800000000003</v>
      </c>
      <c r="AA80">
        <v>1.2785750325047058</v>
      </c>
      <c r="AK80">
        <v>41224.800000000003</v>
      </c>
      <c r="AL80">
        <v>1.2785750325047058</v>
      </c>
    </row>
    <row r="81" spans="2:38" x14ac:dyDescent="0.25">
      <c r="B81">
        <v>106521</v>
      </c>
      <c r="C81">
        <v>40913</v>
      </c>
      <c r="D81">
        <v>24457</v>
      </c>
      <c r="E81">
        <v>76676</v>
      </c>
      <c r="F81">
        <v>57281</v>
      </c>
      <c r="H81">
        <v>86884</v>
      </c>
      <c r="J81">
        <f t="shared" si="12"/>
        <v>61169.599999999999</v>
      </c>
      <c r="K81">
        <f t="shared" si="13"/>
        <v>1.4203787502288718</v>
      </c>
      <c r="L81">
        <f t="shared" si="14"/>
        <v>106521</v>
      </c>
      <c r="M81">
        <f t="shared" si="15"/>
        <v>24457</v>
      </c>
      <c r="N81">
        <f t="shared" si="16"/>
        <v>61169.599999999999</v>
      </c>
      <c r="O81">
        <f t="shared" si="17"/>
        <v>82064</v>
      </c>
      <c r="Q81">
        <v>6688</v>
      </c>
      <c r="R81">
        <v>-699</v>
      </c>
      <c r="T81">
        <v>-13737.400000000001</v>
      </c>
      <c r="U81">
        <v>-117.20000000000437</v>
      </c>
      <c r="W81">
        <v>22250.6</v>
      </c>
      <c r="X81">
        <v>960</v>
      </c>
      <c r="AB81">
        <v>61169.599999999999</v>
      </c>
      <c r="AC81">
        <v>1.4203787502288718</v>
      </c>
      <c r="AI81">
        <v>61169.599999999999</v>
      </c>
      <c r="AJ81">
        <v>1.4203787502288718</v>
      </c>
    </row>
    <row r="82" spans="2:38" x14ac:dyDescent="0.25">
      <c r="B82">
        <v>92162</v>
      </c>
      <c r="C82">
        <v>36779</v>
      </c>
      <c r="D82">
        <v>110404</v>
      </c>
      <c r="E82">
        <v>46006</v>
      </c>
      <c r="F82">
        <v>50486</v>
      </c>
      <c r="H82">
        <v>102417</v>
      </c>
      <c r="J82">
        <f t="shared" si="12"/>
        <v>67167.399999999994</v>
      </c>
      <c r="K82">
        <f t="shared" si="13"/>
        <v>1.524802210596212</v>
      </c>
      <c r="L82">
        <f t="shared" si="14"/>
        <v>110404</v>
      </c>
      <c r="M82">
        <f t="shared" si="15"/>
        <v>36779</v>
      </c>
      <c r="N82">
        <f t="shared" si="16"/>
        <v>67167.399999999994</v>
      </c>
      <c r="O82">
        <f t="shared" si="17"/>
        <v>73625</v>
      </c>
      <c r="Q82">
        <v>10044</v>
      </c>
      <c r="R82">
        <v>853</v>
      </c>
      <c r="T82">
        <v>-384.20000000001164</v>
      </c>
      <c r="U82">
        <v>213.39999999999418</v>
      </c>
      <c r="W82">
        <v>18324.599999999999</v>
      </c>
      <c r="X82">
        <v>1384.2</v>
      </c>
      <c r="AB82">
        <v>67167.399999999994</v>
      </c>
      <c r="AC82">
        <v>1.524802210596212</v>
      </c>
      <c r="AI82">
        <v>67167.399999999994</v>
      </c>
      <c r="AJ82">
        <v>1.524802210596212</v>
      </c>
    </row>
    <row r="83" spans="2:38" x14ac:dyDescent="0.25">
      <c r="B83">
        <v>40688</v>
      </c>
      <c r="C83">
        <v>65085</v>
      </c>
      <c r="D83">
        <v>61885</v>
      </c>
      <c r="E83">
        <v>99553</v>
      </c>
      <c r="F83">
        <v>18019</v>
      </c>
      <c r="H83">
        <v>60289</v>
      </c>
      <c r="J83">
        <f t="shared" si="12"/>
        <v>57046</v>
      </c>
      <c r="K83">
        <f t="shared" si="13"/>
        <v>1.0568488588156926</v>
      </c>
      <c r="L83">
        <f t="shared" si="14"/>
        <v>99553</v>
      </c>
      <c r="M83">
        <f t="shared" si="15"/>
        <v>18019</v>
      </c>
      <c r="N83">
        <f t="shared" si="16"/>
        <v>57046</v>
      </c>
      <c r="O83">
        <f t="shared" si="17"/>
        <v>81534</v>
      </c>
      <c r="Q83">
        <v>-22367</v>
      </c>
      <c r="R83">
        <v>-2493</v>
      </c>
      <c r="T83">
        <v>-11711</v>
      </c>
      <c r="U83">
        <v>30.19999999999709</v>
      </c>
      <c r="W83">
        <v>24493</v>
      </c>
      <c r="X83">
        <v>1235</v>
      </c>
      <c r="AB83">
        <v>57046</v>
      </c>
      <c r="AC83">
        <v>1.0568488588156926</v>
      </c>
      <c r="AI83">
        <v>57046</v>
      </c>
      <c r="AJ83">
        <v>1.0568488588156926</v>
      </c>
    </row>
    <row r="84" spans="2:38" x14ac:dyDescent="0.25">
      <c r="B84">
        <v>39107</v>
      </c>
      <c r="C84">
        <v>61037</v>
      </c>
      <c r="D84">
        <v>106324</v>
      </c>
      <c r="E84">
        <v>29812</v>
      </c>
      <c r="F84">
        <v>117750</v>
      </c>
      <c r="H84">
        <v>95269</v>
      </c>
      <c r="J84">
        <f t="shared" si="12"/>
        <v>70806</v>
      </c>
      <c r="K84">
        <f t="shared" si="13"/>
        <v>1.3454933197751604</v>
      </c>
      <c r="L84">
        <f t="shared" si="14"/>
        <v>117750</v>
      </c>
      <c r="M84">
        <f t="shared" si="15"/>
        <v>29812</v>
      </c>
      <c r="N84">
        <f t="shared" si="16"/>
        <v>70806</v>
      </c>
      <c r="O84">
        <f t="shared" si="17"/>
        <v>87938</v>
      </c>
      <c r="Q84">
        <v>8185</v>
      </c>
      <c r="R84">
        <v>24</v>
      </c>
      <c r="T84">
        <v>4853.3999999999942</v>
      </c>
      <c r="U84">
        <v>2131.3999999999942</v>
      </c>
      <c r="W84">
        <v>18993</v>
      </c>
      <c r="X84">
        <v>2131.4</v>
      </c>
      <c r="AB84">
        <v>70806</v>
      </c>
      <c r="AC84">
        <v>1.3454933197751604</v>
      </c>
      <c r="AI84">
        <v>70806</v>
      </c>
      <c r="AJ84">
        <v>1.3454933197751604</v>
      </c>
    </row>
    <row r="85" spans="2:38" x14ac:dyDescent="0.25">
      <c r="B85">
        <v>25889</v>
      </c>
      <c r="C85">
        <v>81108</v>
      </c>
      <c r="D85">
        <v>66570</v>
      </c>
      <c r="E85">
        <v>77121</v>
      </c>
      <c r="F85">
        <v>18279</v>
      </c>
      <c r="H85">
        <v>104148</v>
      </c>
      <c r="J85">
        <f t="shared" si="12"/>
        <v>53793.4</v>
      </c>
      <c r="K85">
        <f t="shared" si="13"/>
        <v>1.9360739421564728</v>
      </c>
      <c r="L85">
        <f t="shared" si="14"/>
        <v>81108</v>
      </c>
      <c r="M85">
        <f t="shared" si="15"/>
        <v>18279</v>
      </c>
      <c r="N85">
        <f t="shared" si="16"/>
        <v>53793.4</v>
      </c>
      <c r="O85">
        <f t="shared" si="17"/>
        <v>62829</v>
      </c>
      <c r="Q85">
        <v>-10980</v>
      </c>
      <c r="R85">
        <v>129</v>
      </c>
      <c r="T85">
        <v>-744.79999999999563</v>
      </c>
      <c r="U85">
        <v>8.5999999999985448</v>
      </c>
      <c r="W85">
        <v>10934.800000000001</v>
      </c>
      <c r="X85">
        <v>1911</v>
      </c>
      <c r="AD85">
        <v>53793.4</v>
      </c>
      <c r="AE85">
        <v>1.9360739421564728</v>
      </c>
      <c r="AK85">
        <v>53793.4</v>
      </c>
      <c r="AL85">
        <v>1.9360739421564728</v>
      </c>
    </row>
    <row r="86" spans="2:38" x14ac:dyDescent="0.25">
      <c r="B86">
        <v>35620</v>
      </c>
      <c r="C86">
        <v>74455</v>
      </c>
      <c r="D86">
        <v>35392</v>
      </c>
      <c r="E86">
        <v>35699</v>
      </c>
      <c r="F86">
        <v>84832</v>
      </c>
      <c r="H86">
        <v>120155</v>
      </c>
      <c r="J86">
        <f t="shared" si="12"/>
        <v>53199.6</v>
      </c>
      <c r="K86">
        <f t="shared" si="13"/>
        <v>2.2585696133053634</v>
      </c>
      <c r="L86">
        <f t="shared" si="14"/>
        <v>84832</v>
      </c>
      <c r="M86">
        <f t="shared" si="15"/>
        <v>35392</v>
      </c>
      <c r="N86">
        <f t="shared" si="16"/>
        <v>53199.6</v>
      </c>
      <c r="O86">
        <f t="shared" si="17"/>
        <v>49440</v>
      </c>
      <c r="Q86">
        <v>9332</v>
      </c>
      <c r="R86">
        <v>-954</v>
      </c>
      <c r="T86">
        <v>-8718.5999999999985</v>
      </c>
      <c r="U86">
        <v>-693.20000000000437</v>
      </c>
      <c r="W86">
        <v>15488.2</v>
      </c>
      <c r="X86">
        <v>1629.6000000000001</v>
      </c>
      <c r="AF86">
        <v>53199.6</v>
      </c>
      <c r="AG86">
        <v>2.2585696133053634</v>
      </c>
      <c r="AK86">
        <v>53199.6</v>
      </c>
      <c r="AL86">
        <v>2.2585696133053634</v>
      </c>
    </row>
    <row r="87" spans="2:38" x14ac:dyDescent="0.25">
      <c r="B87">
        <v>22773</v>
      </c>
      <c r="C87">
        <v>65449</v>
      </c>
      <c r="D87">
        <v>40248</v>
      </c>
      <c r="E87">
        <v>58674</v>
      </c>
      <c r="F87">
        <v>101970</v>
      </c>
      <c r="H87">
        <v>103725</v>
      </c>
      <c r="J87">
        <f t="shared" si="12"/>
        <v>57822.8</v>
      </c>
      <c r="K87">
        <f t="shared" si="13"/>
        <v>1.7938425672917948</v>
      </c>
      <c r="L87">
        <f t="shared" si="14"/>
        <v>101970</v>
      </c>
      <c r="M87">
        <f t="shared" si="15"/>
        <v>22773</v>
      </c>
      <c r="N87">
        <f t="shared" si="16"/>
        <v>57822.8</v>
      </c>
      <c r="O87">
        <f t="shared" si="17"/>
        <v>79197</v>
      </c>
      <c r="Q87">
        <v>32139</v>
      </c>
      <c r="R87">
        <v>2847</v>
      </c>
      <c r="T87">
        <v>11328.800000000003</v>
      </c>
      <c r="U87">
        <v>-848.79999999999563</v>
      </c>
      <c r="W87">
        <v>11868.800000000001</v>
      </c>
      <c r="X87">
        <v>2236</v>
      </c>
      <c r="AD87">
        <v>57822.8</v>
      </c>
      <c r="AE87">
        <v>1.7938425672917948</v>
      </c>
      <c r="AK87">
        <v>57822.8</v>
      </c>
      <c r="AL87">
        <v>1.7938425672917948</v>
      </c>
    </row>
    <row r="88" spans="2:38" x14ac:dyDescent="0.25">
      <c r="B88">
        <v>101347</v>
      </c>
      <c r="C88">
        <v>84478</v>
      </c>
      <c r="D88">
        <v>19500</v>
      </c>
      <c r="E88">
        <v>21794</v>
      </c>
      <c r="F88">
        <v>112124</v>
      </c>
      <c r="H88">
        <v>108510</v>
      </c>
      <c r="J88">
        <f t="shared" si="12"/>
        <v>67848.600000000006</v>
      </c>
      <c r="K88">
        <f t="shared" si="13"/>
        <v>1.5992960798012044</v>
      </c>
      <c r="L88">
        <f t="shared" si="14"/>
        <v>112124</v>
      </c>
      <c r="M88">
        <f t="shared" si="15"/>
        <v>19500</v>
      </c>
      <c r="N88">
        <f t="shared" si="16"/>
        <v>67848.600000000006</v>
      </c>
      <c r="O88">
        <f t="shared" si="17"/>
        <v>92624</v>
      </c>
      <c r="Q88">
        <v>13800</v>
      </c>
      <c r="R88">
        <v>0</v>
      </c>
      <c r="T88">
        <v>-1179</v>
      </c>
      <c r="U88">
        <v>664.60000000000582</v>
      </c>
      <c r="W88">
        <v>11378.200000000003</v>
      </c>
      <c r="X88">
        <v>2181.8000000000002</v>
      </c>
      <c r="AB88">
        <v>67848.600000000006</v>
      </c>
      <c r="AC88">
        <v>1.5992960798012044</v>
      </c>
      <c r="AK88">
        <v>67848.600000000006</v>
      </c>
      <c r="AL88">
        <v>1.5992960798012044</v>
      </c>
    </row>
    <row r="89" spans="2:38" x14ac:dyDescent="0.25">
      <c r="B89">
        <v>65770</v>
      </c>
      <c r="C89">
        <v>68265</v>
      </c>
      <c r="D89">
        <v>115717</v>
      </c>
      <c r="E89">
        <v>17590</v>
      </c>
      <c r="F89">
        <v>112624</v>
      </c>
      <c r="H89">
        <v>121589</v>
      </c>
      <c r="J89">
        <f t="shared" si="12"/>
        <v>75993.2</v>
      </c>
      <c r="K89">
        <f t="shared" si="13"/>
        <v>1.5999984209113447</v>
      </c>
      <c r="L89">
        <f t="shared" si="14"/>
        <v>115717</v>
      </c>
      <c r="M89">
        <f t="shared" si="15"/>
        <v>17590</v>
      </c>
      <c r="N89">
        <f t="shared" si="16"/>
        <v>75993.2</v>
      </c>
      <c r="O89">
        <f t="shared" si="17"/>
        <v>98127</v>
      </c>
      <c r="Q89">
        <v>6953</v>
      </c>
      <c r="R89">
        <v>426</v>
      </c>
      <c r="T89">
        <v>4505.5999999999913</v>
      </c>
      <c r="U89">
        <v>-509.60000000000582</v>
      </c>
      <c r="W89">
        <v>11470.800000000003</v>
      </c>
      <c r="X89">
        <v>1694.8000000000002</v>
      </c>
      <c r="AF89">
        <v>75993.2</v>
      </c>
      <c r="AG89">
        <v>1.5999984209113447</v>
      </c>
      <c r="AK89">
        <v>75993.2</v>
      </c>
      <c r="AL89">
        <v>1.5999984209113447</v>
      </c>
    </row>
    <row r="90" spans="2:38" x14ac:dyDescent="0.25">
      <c r="B90">
        <v>82595</v>
      </c>
      <c r="C90">
        <v>38908</v>
      </c>
      <c r="D90">
        <v>94425</v>
      </c>
      <c r="E90">
        <v>35103</v>
      </c>
      <c r="F90">
        <v>44012</v>
      </c>
      <c r="H90">
        <v>68219</v>
      </c>
      <c r="J90">
        <f t="shared" si="12"/>
        <v>59008.6</v>
      </c>
      <c r="K90">
        <f t="shared" si="13"/>
        <v>1.1560857230979891</v>
      </c>
      <c r="L90">
        <f t="shared" si="14"/>
        <v>94425</v>
      </c>
      <c r="M90">
        <f t="shared" si="15"/>
        <v>35103</v>
      </c>
      <c r="N90">
        <f t="shared" si="16"/>
        <v>59008.6</v>
      </c>
      <c r="O90">
        <f t="shared" si="17"/>
        <v>59322</v>
      </c>
      <c r="Q90">
        <v>-12100</v>
      </c>
      <c r="R90">
        <v>-4573</v>
      </c>
      <c r="T90">
        <v>-3081.8000000000029</v>
      </c>
      <c r="U90">
        <v>-1400</v>
      </c>
      <c r="W90">
        <v>14368.199999999999</v>
      </c>
      <c r="X90">
        <v>1511.2</v>
      </c>
      <c r="AB90">
        <v>59008.6</v>
      </c>
      <c r="AC90">
        <v>1.1560857230979891</v>
      </c>
      <c r="AI90">
        <v>59008.6</v>
      </c>
      <c r="AJ90">
        <v>1.1560857230979891</v>
      </c>
    </row>
    <row r="91" spans="2:38" x14ac:dyDescent="0.25">
      <c r="B91">
        <v>42595</v>
      </c>
      <c r="C91">
        <v>30150</v>
      </c>
      <c r="D91">
        <v>18374</v>
      </c>
      <c r="E91">
        <v>16042</v>
      </c>
      <c r="F91">
        <v>51564</v>
      </c>
      <c r="H91">
        <v>51887</v>
      </c>
      <c r="J91">
        <f t="shared" si="12"/>
        <v>31745</v>
      </c>
      <c r="K91">
        <f t="shared" si="13"/>
        <v>1.6344936210426839</v>
      </c>
      <c r="L91">
        <f t="shared" si="14"/>
        <v>51564</v>
      </c>
      <c r="M91">
        <f t="shared" si="15"/>
        <v>16042</v>
      </c>
      <c r="N91">
        <f t="shared" si="16"/>
        <v>31745</v>
      </c>
      <c r="O91">
        <f t="shared" si="17"/>
        <v>35522</v>
      </c>
      <c r="Q91">
        <v>2441</v>
      </c>
      <c r="R91">
        <v>-1306</v>
      </c>
      <c r="T91">
        <v>-2301.4000000000015</v>
      </c>
      <c r="U91">
        <v>1213.5999999999985</v>
      </c>
      <c r="W91">
        <v>13155</v>
      </c>
      <c r="X91">
        <v>2775.2000000000003</v>
      </c>
      <c r="Z91">
        <v>31745</v>
      </c>
      <c r="AA91">
        <v>1.6344936210426839</v>
      </c>
      <c r="AK91">
        <v>31745</v>
      </c>
      <c r="AL91">
        <v>1.6344936210426839</v>
      </c>
    </row>
    <row r="92" spans="2:38" x14ac:dyDescent="0.25">
      <c r="B92">
        <v>73398</v>
      </c>
      <c r="C92">
        <v>62564</v>
      </c>
      <c r="D92">
        <v>15639</v>
      </c>
      <c r="E92">
        <v>59828</v>
      </c>
      <c r="F92">
        <v>105010</v>
      </c>
      <c r="H92">
        <v>79639</v>
      </c>
      <c r="J92">
        <f t="shared" si="12"/>
        <v>63287.8</v>
      </c>
      <c r="K92">
        <f t="shared" si="13"/>
        <v>1.2583625912103122</v>
      </c>
      <c r="L92">
        <f t="shared" si="14"/>
        <v>105010</v>
      </c>
      <c r="M92">
        <f t="shared" si="15"/>
        <v>15639</v>
      </c>
      <c r="N92">
        <f t="shared" si="16"/>
        <v>63287.8</v>
      </c>
      <c r="O92">
        <f t="shared" si="17"/>
        <v>89371</v>
      </c>
      <c r="Q92">
        <v>11374</v>
      </c>
      <c r="R92">
        <v>2238</v>
      </c>
      <c r="T92">
        <v>8995.6000000000058</v>
      </c>
      <c r="U92">
        <v>69.200000000004366</v>
      </c>
      <c r="W92">
        <v>17045.599999999999</v>
      </c>
      <c r="X92">
        <v>720.8</v>
      </c>
      <c r="Z92">
        <v>63287.8</v>
      </c>
      <c r="AA92">
        <v>1.2583625912103122</v>
      </c>
      <c r="AI92">
        <v>63287.8</v>
      </c>
      <c r="AJ92">
        <v>1.2583625912103122</v>
      </c>
    </row>
    <row r="93" spans="2:38" x14ac:dyDescent="0.25">
      <c r="B93">
        <v>100570</v>
      </c>
      <c r="C93">
        <v>84183</v>
      </c>
      <c r="D93">
        <v>119266</v>
      </c>
      <c r="E93">
        <v>59377</v>
      </c>
      <c r="F93">
        <v>50156</v>
      </c>
      <c r="H93">
        <v>99879</v>
      </c>
      <c r="J93">
        <f t="shared" si="12"/>
        <v>82710.399999999994</v>
      </c>
      <c r="K93">
        <f t="shared" si="13"/>
        <v>1.2075748636205363</v>
      </c>
      <c r="L93">
        <f t="shared" si="14"/>
        <v>119266</v>
      </c>
      <c r="M93">
        <f t="shared" si="15"/>
        <v>50156</v>
      </c>
      <c r="N93">
        <f t="shared" si="16"/>
        <v>82710.399999999994</v>
      </c>
      <c r="O93">
        <f t="shared" si="17"/>
        <v>69110</v>
      </c>
      <c r="Q93">
        <v>6399</v>
      </c>
      <c r="R93">
        <v>2391</v>
      </c>
      <c r="T93">
        <v>-10130</v>
      </c>
      <c r="U93">
        <v>1250.1999999999971</v>
      </c>
      <c r="W93">
        <v>12610.4</v>
      </c>
      <c r="X93">
        <v>1431.8000000000002</v>
      </c>
      <c r="AB93">
        <v>82710.399999999994</v>
      </c>
      <c r="AC93">
        <v>1.2075748636205363</v>
      </c>
      <c r="AI93">
        <v>82710.399999999994</v>
      </c>
      <c r="AJ93">
        <v>1.2075748636205363</v>
      </c>
    </row>
    <row r="94" spans="2:38" x14ac:dyDescent="0.25">
      <c r="B94">
        <v>44099</v>
      </c>
      <c r="C94">
        <v>11057</v>
      </c>
      <c r="D94">
        <v>16963</v>
      </c>
      <c r="E94">
        <v>53019</v>
      </c>
      <c r="F94">
        <v>35916</v>
      </c>
      <c r="H94">
        <v>66508</v>
      </c>
      <c r="J94">
        <f t="shared" si="12"/>
        <v>32210.799999999999</v>
      </c>
      <c r="K94">
        <f t="shared" si="13"/>
        <v>2.0647733058477282</v>
      </c>
      <c r="L94">
        <f t="shared" si="14"/>
        <v>53019</v>
      </c>
      <c r="M94">
        <f t="shared" si="15"/>
        <v>11057</v>
      </c>
      <c r="N94">
        <f t="shared" si="16"/>
        <v>32210.799999999999</v>
      </c>
      <c r="O94">
        <f t="shared" si="17"/>
        <v>41962</v>
      </c>
      <c r="Q94">
        <v>11281</v>
      </c>
      <c r="R94">
        <v>388</v>
      </c>
      <c r="T94">
        <v>10120</v>
      </c>
      <c r="U94">
        <v>1287.5999999999985</v>
      </c>
      <c r="W94">
        <v>12683.599999999999</v>
      </c>
      <c r="X94">
        <v>1287.5999999999999</v>
      </c>
      <c r="AD94">
        <v>32210.799999999999</v>
      </c>
      <c r="AE94">
        <v>2.0647733058477282</v>
      </c>
      <c r="AK94">
        <v>32210.799999999999</v>
      </c>
      <c r="AL94">
        <v>2.0647733058477282</v>
      </c>
    </row>
    <row r="95" spans="2:38" x14ac:dyDescent="0.25">
      <c r="B95">
        <v>89739</v>
      </c>
      <c r="C95">
        <v>104750</v>
      </c>
      <c r="D95">
        <v>37495</v>
      </c>
      <c r="E95">
        <v>70843</v>
      </c>
      <c r="F95">
        <v>26755</v>
      </c>
      <c r="H95">
        <v>137680</v>
      </c>
      <c r="J95">
        <f t="shared" si="12"/>
        <v>65916.399999999994</v>
      </c>
      <c r="K95">
        <f t="shared" si="13"/>
        <v>2.0887063007081701</v>
      </c>
      <c r="L95">
        <f t="shared" si="14"/>
        <v>104750</v>
      </c>
      <c r="M95">
        <f t="shared" si="15"/>
        <v>26755</v>
      </c>
      <c r="N95">
        <f t="shared" si="16"/>
        <v>65916.399999999994</v>
      </c>
      <c r="O95">
        <f t="shared" si="17"/>
        <v>77995</v>
      </c>
      <c r="Q95">
        <v>16402</v>
      </c>
      <c r="R95">
        <v>-13</v>
      </c>
      <c r="T95">
        <v>4785.3999999999942</v>
      </c>
      <c r="U95">
        <v>-746.60000000000582</v>
      </c>
      <c r="W95">
        <v>13175.8</v>
      </c>
      <c r="X95">
        <v>3116.6000000000004</v>
      </c>
      <c r="AD95">
        <v>65916.399999999994</v>
      </c>
      <c r="AE95">
        <v>2.0887063007081701</v>
      </c>
      <c r="AK95">
        <v>65916.399999999994</v>
      </c>
      <c r="AL95">
        <v>2.0887063007081701</v>
      </c>
    </row>
    <row r="96" spans="2:38" x14ac:dyDescent="0.25">
      <c r="B96">
        <v>41378</v>
      </c>
      <c r="C96">
        <v>72876</v>
      </c>
      <c r="D96">
        <v>68631</v>
      </c>
      <c r="E96">
        <v>7910</v>
      </c>
      <c r="F96">
        <v>82184</v>
      </c>
      <c r="H96">
        <v>76004</v>
      </c>
      <c r="J96">
        <f t="shared" si="12"/>
        <v>54595.8</v>
      </c>
      <c r="K96">
        <f t="shared" si="13"/>
        <v>1.3921217383022138</v>
      </c>
      <c r="L96">
        <f t="shared" si="14"/>
        <v>82184</v>
      </c>
      <c r="M96">
        <f t="shared" si="15"/>
        <v>7910</v>
      </c>
      <c r="N96">
        <f t="shared" si="16"/>
        <v>54595.8</v>
      </c>
      <c r="O96">
        <f t="shared" si="17"/>
        <v>74274</v>
      </c>
      <c r="Q96">
        <v>8723</v>
      </c>
      <c r="R96">
        <v>2010</v>
      </c>
      <c r="T96">
        <v>4953</v>
      </c>
      <c r="U96">
        <v>-441.39999999999418</v>
      </c>
      <c r="W96">
        <v>10744.6</v>
      </c>
      <c r="X96">
        <v>941.80000000000007</v>
      </c>
      <c r="Z96">
        <v>54595.8</v>
      </c>
      <c r="AA96">
        <v>1.3921217383022138</v>
      </c>
      <c r="AI96">
        <v>54595.8</v>
      </c>
      <c r="AJ96">
        <v>1.3921217383022138</v>
      </c>
    </row>
    <row r="97" spans="2:38" x14ac:dyDescent="0.25">
      <c r="B97">
        <v>106477</v>
      </c>
      <c r="C97">
        <v>76090</v>
      </c>
      <c r="D97">
        <v>105981</v>
      </c>
      <c r="E97">
        <v>72271</v>
      </c>
      <c r="F97">
        <v>16829</v>
      </c>
      <c r="H97">
        <v>116558</v>
      </c>
      <c r="J97">
        <f t="shared" si="12"/>
        <v>75529.600000000006</v>
      </c>
      <c r="K97">
        <f t="shared" si="13"/>
        <v>1.543209549633521</v>
      </c>
      <c r="L97">
        <f t="shared" si="14"/>
        <v>106477</v>
      </c>
      <c r="M97">
        <f t="shared" si="15"/>
        <v>16829</v>
      </c>
      <c r="N97">
        <f t="shared" si="16"/>
        <v>75529.600000000006</v>
      </c>
      <c r="O97">
        <f t="shared" si="17"/>
        <v>89648</v>
      </c>
      <c r="Q97">
        <v>14222</v>
      </c>
      <c r="R97">
        <v>-2014</v>
      </c>
      <c r="T97">
        <v>-2649.1999999999971</v>
      </c>
      <c r="U97">
        <v>-1422.3999999999942</v>
      </c>
      <c r="W97">
        <v>7031.6</v>
      </c>
      <c r="X97">
        <v>1422.3999999999999</v>
      </c>
      <c r="AB97">
        <v>75529.600000000006</v>
      </c>
      <c r="AC97">
        <v>1.543209549633521</v>
      </c>
      <c r="AK97">
        <v>75529.600000000006</v>
      </c>
      <c r="AL97">
        <v>1.543209549633521</v>
      </c>
    </row>
    <row r="98" spans="2:38" x14ac:dyDescent="0.25">
      <c r="B98">
        <v>8100</v>
      </c>
      <c r="C98">
        <v>16577</v>
      </c>
      <c r="D98">
        <v>108293</v>
      </c>
      <c r="E98">
        <v>68864</v>
      </c>
      <c r="F98">
        <v>80112</v>
      </c>
      <c r="H98">
        <v>58732</v>
      </c>
      <c r="J98">
        <f t="shared" si="12"/>
        <v>56389.2</v>
      </c>
      <c r="K98">
        <f t="shared" ref="K98:K129" si="18">H98/J98</f>
        <v>1.0415469628936038</v>
      </c>
      <c r="L98">
        <f t="shared" si="14"/>
        <v>108293</v>
      </c>
      <c r="M98">
        <f t="shared" si="15"/>
        <v>8100</v>
      </c>
      <c r="N98">
        <f t="shared" si="16"/>
        <v>56389.2</v>
      </c>
      <c r="O98">
        <f t="shared" si="17"/>
        <v>100193</v>
      </c>
      <c r="Q98">
        <v>-5966</v>
      </c>
      <c r="R98">
        <v>111</v>
      </c>
      <c r="T98">
        <v>4581.5999999999985</v>
      </c>
      <c r="U98">
        <v>-728.60000000000582</v>
      </c>
      <c r="W98">
        <v>12290.4</v>
      </c>
      <c r="X98">
        <v>1306.1999999999998</v>
      </c>
      <c r="Z98">
        <v>56389.2</v>
      </c>
      <c r="AA98">
        <v>1.0415469628936038</v>
      </c>
      <c r="AI98">
        <v>56389.2</v>
      </c>
      <c r="AJ98">
        <v>1.0415469628936038</v>
      </c>
    </row>
    <row r="99" spans="2:38" x14ac:dyDescent="0.25">
      <c r="B99">
        <v>113292</v>
      </c>
      <c r="C99">
        <v>35393</v>
      </c>
      <c r="D99">
        <v>73748</v>
      </c>
      <c r="E99">
        <v>16198</v>
      </c>
      <c r="F99">
        <v>96023</v>
      </c>
      <c r="H99">
        <v>78091</v>
      </c>
      <c r="J99">
        <f t="shared" si="12"/>
        <v>66930.8</v>
      </c>
      <c r="K99">
        <f t="shared" si="18"/>
        <v>1.1667423667429644</v>
      </c>
      <c r="L99">
        <f t="shared" si="14"/>
        <v>113292</v>
      </c>
      <c r="M99">
        <f t="shared" si="15"/>
        <v>16198</v>
      </c>
      <c r="N99">
        <f t="shared" si="16"/>
        <v>66930.8</v>
      </c>
      <c r="O99">
        <f t="shared" si="17"/>
        <v>97094</v>
      </c>
      <c r="Q99">
        <v>7489</v>
      </c>
      <c r="R99">
        <v>429</v>
      </c>
      <c r="T99">
        <v>3143</v>
      </c>
      <c r="U99">
        <v>-1143.1999999999971</v>
      </c>
      <c r="W99">
        <v>6832.1999999999989</v>
      </c>
      <c r="X99">
        <v>1325.2</v>
      </c>
      <c r="AB99">
        <v>66930.8</v>
      </c>
      <c r="AC99">
        <v>1.1667423667429644</v>
      </c>
      <c r="AI99">
        <v>66930.8</v>
      </c>
      <c r="AJ99">
        <v>1.1667423667429644</v>
      </c>
    </row>
    <row r="100" spans="2:38" x14ac:dyDescent="0.25">
      <c r="B100">
        <v>67869</v>
      </c>
      <c r="C100">
        <v>102406</v>
      </c>
      <c r="D100">
        <v>65578</v>
      </c>
      <c r="E100">
        <v>63314</v>
      </c>
      <c r="F100">
        <v>109971</v>
      </c>
      <c r="H100">
        <v>113420</v>
      </c>
      <c r="J100">
        <f t="shared" si="12"/>
        <v>81827.600000000006</v>
      </c>
      <c r="K100">
        <f t="shared" si="18"/>
        <v>1.3860848906725847</v>
      </c>
      <c r="L100">
        <f t="shared" si="14"/>
        <v>109971</v>
      </c>
      <c r="M100">
        <f t="shared" si="15"/>
        <v>63314</v>
      </c>
      <c r="N100">
        <f t="shared" si="16"/>
        <v>81827.600000000006</v>
      </c>
      <c r="O100">
        <f t="shared" si="17"/>
        <v>46657</v>
      </c>
      <c r="Q100">
        <v>-29260</v>
      </c>
      <c r="R100">
        <v>7</v>
      </c>
      <c r="T100">
        <v>-6388</v>
      </c>
      <c r="U100">
        <v>1275</v>
      </c>
      <c r="W100">
        <v>14482.8</v>
      </c>
      <c r="X100">
        <v>1394.1999999999998</v>
      </c>
      <c r="AF100">
        <v>81827.600000000006</v>
      </c>
      <c r="AG100">
        <v>1.3860848906725847</v>
      </c>
      <c r="AI100">
        <v>81827.600000000006</v>
      </c>
      <c r="AJ100">
        <v>1.3860848906725847</v>
      </c>
    </row>
    <row r="101" spans="2:38" x14ac:dyDescent="0.25">
      <c r="B101">
        <v>57469</v>
      </c>
      <c r="C101">
        <v>30604</v>
      </c>
      <c r="D101">
        <v>44476</v>
      </c>
      <c r="E101">
        <v>97213</v>
      </c>
      <c r="F101">
        <v>65113</v>
      </c>
      <c r="H101">
        <v>67889</v>
      </c>
      <c r="J101">
        <f t="shared" si="12"/>
        <v>58975</v>
      </c>
      <c r="K101">
        <f t="shared" si="18"/>
        <v>1.151148791860958</v>
      </c>
      <c r="L101">
        <f t="shared" si="14"/>
        <v>97213</v>
      </c>
      <c r="M101">
        <f t="shared" si="15"/>
        <v>30604</v>
      </c>
      <c r="N101">
        <f t="shared" si="16"/>
        <v>58975</v>
      </c>
      <c r="O101">
        <f t="shared" si="17"/>
        <v>66609</v>
      </c>
      <c r="Q101">
        <v>-17596</v>
      </c>
      <c r="R101">
        <v>-354</v>
      </c>
      <c r="T101">
        <v>8987.8000000000029</v>
      </c>
      <c r="U101">
        <v>139.40000000000146</v>
      </c>
      <c r="W101">
        <v>12740.600000000002</v>
      </c>
      <c r="X101">
        <v>447.4</v>
      </c>
      <c r="AD101">
        <v>58975</v>
      </c>
      <c r="AE101">
        <v>1.151148791860958</v>
      </c>
      <c r="AI101">
        <v>58975</v>
      </c>
      <c r="AJ101">
        <v>1.151148791860958</v>
      </c>
    </row>
    <row r="103" spans="2:38" x14ac:dyDescent="0.25">
      <c r="B103">
        <v>3093946</v>
      </c>
      <c r="C103">
        <v>3030915</v>
      </c>
      <c r="D103">
        <v>3223185</v>
      </c>
      <c r="E103">
        <v>2617000</v>
      </c>
      <c r="F103">
        <v>2851563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EAEC-9BDA-4F14-B09F-4121463E76D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97070</v>
      </c>
      <c r="C2">
        <v>17551</v>
      </c>
      <c r="D2">
        <v>33933</v>
      </c>
      <c r="E2">
        <v>61601</v>
      </c>
      <c r="F2">
        <v>13075</v>
      </c>
      <c r="H2">
        <v>69043</v>
      </c>
      <c r="J2">
        <f t="shared" ref="J2:J33" si="0">AVERAGE(B2:F2)</f>
        <v>44646</v>
      </c>
      <c r="K2">
        <f t="shared" ref="K2:K33" si="1">H2/J2</f>
        <v>1.5464543296151951</v>
      </c>
      <c r="L2">
        <f t="shared" ref="L2:L33" si="2">MAX(B2:F2)</f>
        <v>97070</v>
      </c>
      <c r="M2">
        <f t="shared" ref="M2:M33" si="3">MIN(B2:F2)</f>
        <v>13075</v>
      </c>
      <c r="N2">
        <f t="shared" ref="N2:N33" si="4">AVERAGE(B2:F2)</f>
        <v>44646</v>
      </c>
      <c r="O2">
        <f t="shared" ref="O2:O33" si="5">L2-M2</f>
        <v>83995</v>
      </c>
      <c r="Q2">
        <v>-18533</v>
      </c>
      <c r="R2">
        <v>385</v>
      </c>
      <c r="T2">
        <v>8115</v>
      </c>
      <c r="U2">
        <v>-1851</v>
      </c>
      <c r="W2">
        <v>16051.4</v>
      </c>
      <c r="X2">
        <v>3219.8</v>
      </c>
      <c r="AD2">
        <v>44646</v>
      </c>
      <c r="AE2">
        <v>1.5464543296151951</v>
      </c>
      <c r="AK2">
        <v>44646</v>
      </c>
      <c r="AL2">
        <v>1.5464543296151951</v>
      </c>
    </row>
    <row r="3" spans="1:38" x14ac:dyDescent="0.25">
      <c r="B3">
        <v>106888</v>
      </c>
      <c r="C3">
        <v>112204</v>
      </c>
      <c r="D3">
        <v>59476</v>
      </c>
      <c r="E3">
        <v>62483</v>
      </c>
      <c r="F3">
        <v>115687</v>
      </c>
      <c r="H3">
        <v>119695</v>
      </c>
      <c r="J3">
        <f t="shared" si="0"/>
        <v>91347.6</v>
      </c>
      <c r="K3">
        <f t="shared" si="1"/>
        <v>1.3103245186518309</v>
      </c>
      <c r="L3">
        <f t="shared" si="2"/>
        <v>115687</v>
      </c>
      <c r="M3">
        <f t="shared" si="3"/>
        <v>59476</v>
      </c>
      <c r="N3">
        <f t="shared" si="4"/>
        <v>91347.6</v>
      </c>
      <c r="O3">
        <f t="shared" si="5"/>
        <v>56211</v>
      </c>
      <c r="Q3">
        <v>16498</v>
      </c>
      <c r="R3">
        <v>4979</v>
      </c>
      <c r="T3">
        <v>4878.6000000000058</v>
      </c>
      <c r="U3">
        <v>1315.6000000000058</v>
      </c>
      <c r="W3">
        <v>17851.399999999998</v>
      </c>
      <c r="X3">
        <v>1927.2</v>
      </c>
      <c r="AB3">
        <v>91347.6</v>
      </c>
      <c r="AC3">
        <v>1.3103245186518309</v>
      </c>
      <c r="AI3">
        <v>91347.6</v>
      </c>
      <c r="AJ3">
        <v>1.3103245186518309</v>
      </c>
    </row>
    <row r="4" spans="1:38" x14ac:dyDescent="0.25">
      <c r="B4">
        <v>68711</v>
      </c>
      <c r="C4">
        <v>66005</v>
      </c>
      <c r="D4">
        <v>76806</v>
      </c>
      <c r="E4">
        <v>17163</v>
      </c>
      <c r="F4">
        <v>44467</v>
      </c>
      <c r="H4">
        <v>83563</v>
      </c>
      <c r="J4">
        <f t="shared" si="0"/>
        <v>54630.400000000001</v>
      </c>
      <c r="K4">
        <f t="shared" si="1"/>
        <v>1.5296062265698218</v>
      </c>
      <c r="L4">
        <f t="shared" si="2"/>
        <v>76806</v>
      </c>
      <c r="M4">
        <f t="shared" si="3"/>
        <v>17163</v>
      </c>
      <c r="N4">
        <f t="shared" si="4"/>
        <v>54630.400000000001</v>
      </c>
      <c r="O4">
        <f t="shared" si="5"/>
        <v>59643</v>
      </c>
      <c r="Q4">
        <v>-16190</v>
      </c>
      <c r="R4">
        <v>3771</v>
      </c>
      <c r="T4">
        <v>10301.200000000004</v>
      </c>
      <c r="U4">
        <v>421.20000000000437</v>
      </c>
      <c r="W4">
        <v>17816.400000000001</v>
      </c>
      <c r="X4">
        <v>559.59999999999991</v>
      </c>
      <c r="AD4">
        <v>54630.400000000001</v>
      </c>
      <c r="AE4">
        <v>1.5296062265698218</v>
      </c>
      <c r="AI4">
        <v>54630.400000000001</v>
      </c>
      <c r="AJ4">
        <v>1.5296062265698218</v>
      </c>
    </row>
    <row r="5" spans="1:38" x14ac:dyDescent="0.25">
      <c r="B5">
        <v>47293</v>
      </c>
      <c r="C5">
        <v>102969</v>
      </c>
      <c r="D5">
        <v>17976</v>
      </c>
      <c r="E5">
        <v>9920</v>
      </c>
      <c r="F5">
        <v>92868</v>
      </c>
      <c r="H5">
        <v>86549</v>
      </c>
      <c r="J5">
        <f t="shared" si="0"/>
        <v>54205.2</v>
      </c>
      <c r="K5">
        <f t="shared" si="1"/>
        <v>1.5966918303041038</v>
      </c>
      <c r="L5">
        <f t="shared" si="2"/>
        <v>102969</v>
      </c>
      <c r="M5">
        <f t="shared" si="3"/>
        <v>9920</v>
      </c>
      <c r="N5">
        <f t="shared" si="4"/>
        <v>54205.2</v>
      </c>
      <c r="O5">
        <f t="shared" si="5"/>
        <v>93049</v>
      </c>
      <c r="Q5">
        <v>21236</v>
      </c>
      <c r="R5">
        <v>291</v>
      </c>
      <c r="T5">
        <v>-7270.2000000000044</v>
      </c>
      <c r="U5">
        <v>-686</v>
      </c>
      <c r="W5">
        <v>16256.2</v>
      </c>
      <c r="X5">
        <v>742.80000000000007</v>
      </c>
      <c r="AB5">
        <v>54205.2</v>
      </c>
      <c r="AC5">
        <v>1.5966918303041038</v>
      </c>
      <c r="AK5">
        <v>54205.2</v>
      </c>
      <c r="AL5">
        <v>1.5966918303041038</v>
      </c>
    </row>
    <row r="6" spans="1:38" x14ac:dyDescent="0.25">
      <c r="B6">
        <v>12185</v>
      </c>
      <c r="C6">
        <v>34829</v>
      </c>
      <c r="D6">
        <v>39610</v>
      </c>
      <c r="E6">
        <v>82312</v>
      </c>
      <c r="F6">
        <v>104523</v>
      </c>
      <c r="H6">
        <v>103322</v>
      </c>
      <c r="J6">
        <f t="shared" si="0"/>
        <v>54691.8</v>
      </c>
      <c r="K6">
        <f t="shared" si="1"/>
        <v>1.8891680288452748</v>
      </c>
      <c r="L6">
        <f t="shared" si="2"/>
        <v>104523</v>
      </c>
      <c r="M6">
        <f t="shared" si="3"/>
        <v>12185</v>
      </c>
      <c r="N6">
        <f t="shared" si="4"/>
        <v>54691.8</v>
      </c>
      <c r="O6">
        <f t="shared" si="5"/>
        <v>92338</v>
      </c>
      <c r="Q6">
        <v>26939</v>
      </c>
      <c r="R6">
        <v>395</v>
      </c>
      <c r="T6">
        <v>-3905.3999999999942</v>
      </c>
      <c r="U6">
        <v>-622.79999999999563</v>
      </c>
      <c r="W6">
        <v>21073.4</v>
      </c>
      <c r="X6">
        <v>977.19999999999993</v>
      </c>
      <c r="Z6">
        <v>54691.8</v>
      </c>
      <c r="AA6">
        <v>1.8891680288452748</v>
      </c>
      <c r="AK6">
        <v>54691.8</v>
      </c>
      <c r="AL6">
        <v>1.8891680288452748</v>
      </c>
    </row>
    <row r="7" spans="1:38" x14ac:dyDescent="0.25">
      <c r="B7">
        <v>9071</v>
      </c>
      <c r="C7">
        <v>79076</v>
      </c>
      <c r="D7">
        <v>98688</v>
      </c>
      <c r="E7">
        <v>55521</v>
      </c>
      <c r="F7">
        <v>14806</v>
      </c>
      <c r="H7">
        <v>104468</v>
      </c>
      <c r="J7">
        <f t="shared" si="0"/>
        <v>51432.4</v>
      </c>
      <c r="K7">
        <f t="shared" si="1"/>
        <v>2.031171012824601</v>
      </c>
      <c r="L7">
        <f t="shared" si="2"/>
        <v>98688</v>
      </c>
      <c r="M7">
        <f t="shared" si="3"/>
        <v>9071</v>
      </c>
      <c r="N7">
        <f t="shared" si="4"/>
        <v>51432.4</v>
      </c>
      <c r="O7">
        <f t="shared" si="5"/>
        <v>89617</v>
      </c>
      <c r="Q7">
        <v>25625</v>
      </c>
      <c r="R7">
        <v>-3258</v>
      </c>
      <c r="T7">
        <v>8284</v>
      </c>
      <c r="U7">
        <v>392.20000000000437</v>
      </c>
      <c r="W7">
        <v>14821.599999999999</v>
      </c>
      <c r="X7">
        <v>1887</v>
      </c>
      <c r="AD7">
        <v>51432.4</v>
      </c>
      <c r="AE7">
        <v>2.031171012824601</v>
      </c>
      <c r="AK7">
        <v>51432.4</v>
      </c>
      <c r="AL7">
        <v>2.031171012824601</v>
      </c>
    </row>
    <row r="8" spans="1:38" x14ac:dyDescent="0.25">
      <c r="B8">
        <v>36225</v>
      </c>
      <c r="C8">
        <v>73841</v>
      </c>
      <c r="D8">
        <v>98387</v>
      </c>
      <c r="E8">
        <v>28222</v>
      </c>
      <c r="F8">
        <v>18694</v>
      </c>
      <c r="H8">
        <v>74920</v>
      </c>
      <c r="J8">
        <f t="shared" si="0"/>
        <v>51073.8</v>
      </c>
      <c r="K8">
        <f t="shared" si="1"/>
        <v>1.4668969217093695</v>
      </c>
      <c r="L8">
        <f t="shared" si="2"/>
        <v>98387</v>
      </c>
      <c r="M8">
        <f t="shared" si="3"/>
        <v>18694</v>
      </c>
      <c r="N8">
        <f t="shared" si="4"/>
        <v>51073.8</v>
      </c>
      <c r="O8">
        <f t="shared" si="5"/>
        <v>79693</v>
      </c>
      <c r="Q8">
        <v>-5645</v>
      </c>
      <c r="R8">
        <v>1037</v>
      </c>
      <c r="T8">
        <v>-18618</v>
      </c>
      <c r="U8">
        <v>327.80000000000291</v>
      </c>
      <c r="W8">
        <v>18618</v>
      </c>
      <c r="X8">
        <v>750.59999999999991</v>
      </c>
      <c r="AB8">
        <v>51073.8</v>
      </c>
      <c r="AC8">
        <v>1.4668969217093695</v>
      </c>
      <c r="AI8">
        <v>51073.8</v>
      </c>
      <c r="AJ8">
        <v>1.4668969217093695</v>
      </c>
    </row>
    <row r="9" spans="1:38" x14ac:dyDescent="0.25">
      <c r="B9">
        <v>87119</v>
      </c>
      <c r="C9">
        <v>69854</v>
      </c>
      <c r="D9">
        <v>43735</v>
      </c>
      <c r="E9">
        <v>59934</v>
      </c>
      <c r="F9">
        <v>117277</v>
      </c>
      <c r="H9">
        <v>98060</v>
      </c>
      <c r="J9">
        <f t="shared" si="0"/>
        <v>75583.8</v>
      </c>
      <c r="K9">
        <f t="shared" si="1"/>
        <v>1.2973679545087704</v>
      </c>
      <c r="L9">
        <f t="shared" si="2"/>
        <v>117277</v>
      </c>
      <c r="M9">
        <f t="shared" si="3"/>
        <v>43735</v>
      </c>
      <c r="N9">
        <f t="shared" si="4"/>
        <v>75583.8</v>
      </c>
      <c r="O9">
        <f t="shared" si="5"/>
        <v>73542</v>
      </c>
      <c r="Q9">
        <v>-13747</v>
      </c>
      <c r="R9">
        <v>-4097</v>
      </c>
      <c r="T9">
        <v>-4267.8000000000029</v>
      </c>
      <c r="U9">
        <v>161.80000000000291</v>
      </c>
      <c r="W9">
        <v>9646.6</v>
      </c>
      <c r="X9">
        <v>170.20000000000002</v>
      </c>
      <c r="AB9">
        <v>75583.8</v>
      </c>
      <c r="AC9">
        <v>1.2973679545087704</v>
      </c>
      <c r="AI9">
        <v>75583.8</v>
      </c>
      <c r="AJ9">
        <v>1.2973679545087704</v>
      </c>
    </row>
    <row r="10" spans="1:38" x14ac:dyDescent="0.25">
      <c r="B10">
        <v>83381</v>
      </c>
      <c r="C10">
        <v>107829</v>
      </c>
      <c r="D10">
        <v>24289</v>
      </c>
      <c r="E10">
        <v>111093</v>
      </c>
      <c r="F10">
        <v>14120</v>
      </c>
      <c r="H10">
        <v>102645</v>
      </c>
      <c r="J10">
        <f t="shared" si="0"/>
        <v>68142.399999999994</v>
      </c>
      <c r="K10">
        <f t="shared" si="1"/>
        <v>1.5063308600812417</v>
      </c>
      <c r="L10">
        <f t="shared" si="2"/>
        <v>111093</v>
      </c>
      <c r="M10">
        <f t="shared" si="3"/>
        <v>14120</v>
      </c>
      <c r="N10">
        <f t="shared" si="4"/>
        <v>68142.399999999994</v>
      </c>
      <c r="O10">
        <f t="shared" si="5"/>
        <v>96973</v>
      </c>
      <c r="Q10">
        <v>2892</v>
      </c>
      <c r="R10">
        <v>1</v>
      </c>
      <c r="T10">
        <v>1747</v>
      </c>
      <c r="U10">
        <v>2463</v>
      </c>
      <c r="W10">
        <v>10126.200000000001</v>
      </c>
      <c r="X10">
        <v>2463</v>
      </c>
      <c r="AF10">
        <v>68142.399999999994</v>
      </c>
      <c r="AG10">
        <v>1.5063308600812417</v>
      </c>
      <c r="AI10">
        <v>68142.399999999994</v>
      </c>
      <c r="AJ10">
        <v>1.5063308600812417</v>
      </c>
    </row>
    <row r="11" spans="1:38" x14ac:dyDescent="0.25">
      <c r="B11">
        <v>62809</v>
      </c>
      <c r="C11">
        <v>58094</v>
      </c>
      <c r="D11">
        <v>6644</v>
      </c>
      <c r="E11">
        <v>112888</v>
      </c>
      <c r="F11">
        <v>61597</v>
      </c>
      <c r="H11">
        <v>73960</v>
      </c>
      <c r="J11">
        <f t="shared" si="0"/>
        <v>60406.400000000001</v>
      </c>
      <c r="K11">
        <f t="shared" si="1"/>
        <v>1.2243735763097949</v>
      </c>
      <c r="L11">
        <f t="shared" si="2"/>
        <v>112888</v>
      </c>
      <c r="M11">
        <f t="shared" si="3"/>
        <v>6644</v>
      </c>
      <c r="N11">
        <f t="shared" si="4"/>
        <v>60406.400000000001</v>
      </c>
      <c r="O11">
        <f t="shared" si="5"/>
        <v>106244</v>
      </c>
      <c r="Q11">
        <v>-578</v>
      </c>
      <c r="R11">
        <v>0</v>
      </c>
      <c r="T11">
        <v>-2077.5999999999985</v>
      </c>
      <c r="U11">
        <v>-1990.4000000000015</v>
      </c>
      <c r="W11">
        <v>10965.2</v>
      </c>
      <c r="X11">
        <v>3280</v>
      </c>
      <c r="AB11">
        <v>60406.400000000001</v>
      </c>
      <c r="AC11">
        <v>1.2243735763097949</v>
      </c>
      <c r="AI11">
        <v>60406.400000000001</v>
      </c>
      <c r="AJ11">
        <v>1.2243735763097949</v>
      </c>
    </row>
    <row r="12" spans="1:38" x14ac:dyDescent="0.25">
      <c r="B12">
        <v>45768</v>
      </c>
      <c r="C12">
        <v>47889</v>
      </c>
      <c r="D12">
        <v>76866</v>
      </c>
      <c r="E12">
        <v>83353</v>
      </c>
      <c r="F12">
        <v>87060</v>
      </c>
      <c r="H12">
        <v>119217</v>
      </c>
      <c r="J12">
        <f t="shared" si="0"/>
        <v>68187.199999999997</v>
      </c>
      <c r="K12">
        <f t="shared" si="1"/>
        <v>1.748377994696952</v>
      </c>
      <c r="L12">
        <f t="shared" si="2"/>
        <v>87060</v>
      </c>
      <c r="M12">
        <f t="shared" si="3"/>
        <v>45768</v>
      </c>
      <c r="N12">
        <f t="shared" si="4"/>
        <v>68187.199999999997</v>
      </c>
      <c r="O12">
        <f t="shared" si="5"/>
        <v>41292</v>
      </c>
      <c r="Q12">
        <v>10239</v>
      </c>
      <c r="R12">
        <v>-5</v>
      </c>
      <c r="T12">
        <v>-12377.800000000003</v>
      </c>
      <c r="U12">
        <v>-1251.1999999999971</v>
      </c>
      <c r="W12">
        <v>12377.800000000001</v>
      </c>
      <c r="X12">
        <v>1365.6000000000001</v>
      </c>
      <c r="AB12">
        <v>68187.199999999997</v>
      </c>
      <c r="AC12">
        <v>1.748377994696952</v>
      </c>
      <c r="AK12">
        <v>68187.199999999997</v>
      </c>
      <c r="AL12">
        <v>1.748377994696952</v>
      </c>
    </row>
    <row r="13" spans="1:38" x14ac:dyDescent="0.25">
      <c r="B13">
        <v>96294</v>
      </c>
      <c r="C13">
        <v>108192</v>
      </c>
      <c r="D13">
        <v>38123</v>
      </c>
      <c r="E13">
        <v>25906</v>
      </c>
      <c r="F13">
        <v>12916</v>
      </c>
      <c r="H13">
        <v>92101</v>
      </c>
      <c r="J13">
        <f t="shared" si="0"/>
        <v>56286.2</v>
      </c>
      <c r="K13">
        <f t="shared" si="1"/>
        <v>1.6362980624025072</v>
      </c>
      <c r="L13">
        <f t="shared" si="2"/>
        <v>108192</v>
      </c>
      <c r="M13">
        <f t="shared" si="3"/>
        <v>12916</v>
      </c>
      <c r="N13">
        <f t="shared" si="4"/>
        <v>56286.2</v>
      </c>
      <c r="O13">
        <f t="shared" si="5"/>
        <v>95276</v>
      </c>
      <c r="Q13">
        <v>-6791</v>
      </c>
      <c r="R13">
        <v>2302</v>
      </c>
      <c r="T13">
        <v>-3344.2000000000044</v>
      </c>
      <c r="U13">
        <v>-1573.4000000000015</v>
      </c>
      <c r="W13">
        <v>11797.8</v>
      </c>
      <c r="X13">
        <v>1594.6</v>
      </c>
      <c r="AD13">
        <v>56286.2</v>
      </c>
      <c r="AE13">
        <v>1.6362980624025072</v>
      </c>
      <c r="AK13">
        <v>56286.2</v>
      </c>
      <c r="AL13">
        <v>1.6362980624025072</v>
      </c>
    </row>
    <row r="14" spans="1:38" x14ac:dyDescent="0.25">
      <c r="B14">
        <v>76144</v>
      </c>
      <c r="C14">
        <v>45249</v>
      </c>
      <c r="D14">
        <v>113780</v>
      </c>
      <c r="E14">
        <v>12393</v>
      </c>
      <c r="F14">
        <v>7020</v>
      </c>
      <c r="H14">
        <v>69047</v>
      </c>
      <c r="J14">
        <f t="shared" si="0"/>
        <v>50917.2</v>
      </c>
      <c r="K14">
        <f t="shared" si="1"/>
        <v>1.3560643554633798</v>
      </c>
      <c r="L14">
        <f t="shared" si="2"/>
        <v>113780</v>
      </c>
      <c r="M14">
        <f t="shared" si="3"/>
        <v>7020</v>
      </c>
      <c r="N14">
        <f t="shared" si="4"/>
        <v>50917.2</v>
      </c>
      <c r="O14">
        <f t="shared" si="5"/>
        <v>106760</v>
      </c>
      <c r="Q14">
        <v>782</v>
      </c>
      <c r="R14">
        <v>-320</v>
      </c>
      <c r="T14">
        <v>12172.199999999997</v>
      </c>
      <c r="U14">
        <v>-556.20000000000437</v>
      </c>
      <c r="W14">
        <v>14490.6</v>
      </c>
      <c r="X14">
        <v>727.8</v>
      </c>
      <c r="AD14">
        <v>50917.2</v>
      </c>
      <c r="AE14">
        <v>1.3560643554633798</v>
      </c>
      <c r="AI14">
        <v>50917.2</v>
      </c>
      <c r="AJ14">
        <v>1.3560643554633798</v>
      </c>
    </row>
    <row r="15" spans="1:38" x14ac:dyDescent="0.25">
      <c r="B15">
        <v>14658</v>
      </c>
      <c r="C15">
        <v>36934</v>
      </c>
      <c r="D15">
        <v>104432</v>
      </c>
      <c r="E15">
        <v>58278</v>
      </c>
      <c r="F15">
        <v>26974</v>
      </c>
      <c r="H15">
        <v>97147</v>
      </c>
      <c r="J15">
        <f t="shared" si="0"/>
        <v>48255.199999999997</v>
      </c>
      <c r="K15">
        <f t="shared" si="1"/>
        <v>2.013192360616058</v>
      </c>
      <c r="L15">
        <f t="shared" si="2"/>
        <v>104432</v>
      </c>
      <c r="M15">
        <f t="shared" si="3"/>
        <v>14658</v>
      </c>
      <c r="N15">
        <f t="shared" si="4"/>
        <v>48255.199999999997</v>
      </c>
      <c r="O15">
        <f t="shared" si="5"/>
        <v>89774</v>
      </c>
      <c r="Q15">
        <v>-6665</v>
      </c>
      <c r="R15">
        <v>-837</v>
      </c>
      <c r="T15">
        <v>1367.5999999999985</v>
      </c>
      <c r="U15">
        <v>345.39999999999418</v>
      </c>
      <c r="W15">
        <v>12756.800000000001</v>
      </c>
      <c r="X15">
        <v>1663.8000000000002</v>
      </c>
      <c r="AD15">
        <v>48255.199999999997</v>
      </c>
      <c r="AE15">
        <v>2.013192360616058</v>
      </c>
      <c r="AK15">
        <v>48255.199999999997</v>
      </c>
      <c r="AL15">
        <v>2.013192360616058</v>
      </c>
    </row>
    <row r="16" spans="1:38" x14ac:dyDescent="0.25">
      <c r="B16">
        <v>48805</v>
      </c>
      <c r="C16">
        <v>94938</v>
      </c>
      <c r="D16">
        <v>110634</v>
      </c>
      <c r="E16">
        <v>14214</v>
      </c>
      <c r="F16">
        <v>39116</v>
      </c>
      <c r="H16">
        <v>119556</v>
      </c>
      <c r="J16">
        <f t="shared" si="0"/>
        <v>61541.4</v>
      </c>
      <c r="K16">
        <f t="shared" si="1"/>
        <v>1.9426922364457098</v>
      </c>
      <c r="L16">
        <f t="shared" si="2"/>
        <v>110634</v>
      </c>
      <c r="M16">
        <f t="shared" si="3"/>
        <v>14214</v>
      </c>
      <c r="N16">
        <f t="shared" si="4"/>
        <v>61541.4</v>
      </c>
      <c r="O16">
        <f t="shared" si="5"/>
        <v>96420</v>
      </c>
      <c r="Q16">
        <v>22140</v>
      </c>
      <c r="R16">
        <v>-126</v>
      </c>
      <c r="T16">
        <v>-2517</v>
      </c>
      <c r="U16">
        <v>-830.40000000000146</v>
      </c>
      <c r="W16">
        <v>7280.2000000000007</v>
      </c>
      <c r="X16">
        <v>1349.6</v>
      </c>
      <c r="AF16">
        <v>61541.4</v>
      </c>
      <c r="AG16">
        <v>1.9426922364457098</v>
      </c>
      <c r="AK16">
        <v>61541.4</v>
      </c>
      <c r="AL16">
        <v>1.9426922364457098</v>
      </c>
    </row>
    <row r="17" spans="2:38" x14ac:dyDescent="0.25">
      <c r="B17">
        <v>81861</v>
      </c>
      <c r="C17">
        <v>68813</v>
      </c>
      <c r="D17">
        <v>18246</v>
      </c>
      <c r="E17">
        <v>64624</v>
      </c>
      <c r="F17">
        <v>67039</v>
      </c>
      <c r="H17">
        <v>92791</v>
      </c>
      <c r="J17">
        <f t="shared" si="0"/>
        <v>60116.6</v>
      </c>
      <c r="K17">
        <f t="shared" si="1"/>
        <v>1.5435170984387008</v>
      </c>
      <c r="L17">
        <f t="shared" si="2"/>
        <v>81861</v>
      </c>
      <c r="M17">
        <f t="shared" si="3"/>
        <v>18246</v>
      </c>
      <c r="N17">
        <f t="shared" si="4"/>
        <v>60116.6</v>
      </c>
      <c r="O17">
        <f t="shared" si="5"/>
        <v>63615</v>
      </c>
      <c r="Q17">
        <v>26740</v>
      </c>
      <c r="R17">
        <v>239</v>
      </c>
      <c r="T17">
        <v>4643.5999999999985</v>
      </c>
      <c r="U17">
        <v>1056.7999999999956</v>
      </c>
      <c r="W17">
        <v>17512.8</v>
      </c>
      <c r="X17">
        <v>1724.8000000000002</v>
      </c>
      <c r="Z17">
        <v>60116.6</v>
      </c>
      <c r="AA17">
        <v>1.5435170984387008</v>
      </c>
      <c r="AK17">
        <v>60116.6</v>
      </c>
      <c r="AL17">
        <v>1.5435170984387008</v>
      </c>
    </row>
    <row r="18" spans="2:38" x14ac:dyDescent="0.25">
      <c r="B18">
        <v>56309</v>
      </c>
      <c r="C18">
        <v>7978</v>
      </c>
      <c r="D18">
        <v>19876</v>
      </c>
      <c r="E18">
        <v>58858</v>
      </c>
      <c r="F18">
        <v>53574</v>
      </c>
      <c r="H18">
        <v>66121</v>
      </c>
      <c r="J18">
        <f t="shared" si="0"/>
        <v>39319</v>
      </c>
      <c r="K18">
        <f t="shared" si="1"/>
        <v>1.6816551794297923</v>
      </c>
      <c r="L18">
        <f t="shared" si="2"/>
        <v>58858</v>
      </c>
      <c r="M18">
        <f t="shared" si="3"/>
        <v>7978</v>
      </c>
      <c r="N18">
        <f t="shared" si="4"/>
        <v>39319</v>
      </c>
      <c r="O18">
        <f t="shared" si="5"/>
        <v>50880</v>
      </c>
      <c r="Q18">
        <v>10033</v>
      </c>
      <c r="R18">
        <v>-13</v>
      </c>
      <c r="T18">
        <v>-11332.400000000001</v>
      </c>
      <c r="U18">
        <v>-410</v>
      </c>
      <c r="W18">
        <v>12998.400000000001</v>
      </c>
      <c r="X18">
        <v>651.20000000000005</v>
      </c>
      <c r="Z18">
        <v>39319</v>
      </c>
      <c r="AA18">
        <v>1.6816551794297923</v>
      </c>
      <c r="AK18">
        <v>39319</v>
      </c>
      <c r="AL18">
        <v>1.6816551794297923</v>
      </c>
    </row>
    <row r="19" spans="2:38" x14ac:dyDescent="0.25">
      <c r="B19">
        <v>68445</v>
      </c>
      <c r="C19">
        <v>62335</v>
      </c>
      <c r="D19">
        <v>83044</v>
      </c>
      <c r="E19">
        <v>7036</v>
      </c>
      <c r="F19">
        <v>26408</v>
      </c>
      <c r="H19">
        <v>61706</v>
      </c>
      <c r="J19">
        <f t="shared" si="0"/>
        <v>49453.599999999999</v>
      </c>
      <c r="K19">
        <f t="shared" si="1"/>
        <v>1.2477554717957844</v>
      </c>
      <c r="L19">
        <f t="shared" si="2"/>
        <v>83044</v>
      </c>
      <c r="M19">
        <f t="shared" si="3"/>
        <v>7036</v>
      </c>
      <c r="N19">
        <f t="shared" si="4"/>
        <v>49453.599999999999</v>
      </c>
      <c r="O19">
        <f t="shared" si="5"/>
        <v>76008</v>
      </c>
      <c r="Q19">
        <v>6110</v>
      </c>
      <c r="R19">
        <v>0</v>
      </c>
      <c r="T19">
        <v>106</v>
      </c>
      <c r="U19">
        <v>1282.5999999999985</v>
      </c>
      <c r="W19">
        <v>12949.599999999999</v>
      </c>
      <c r="X19">
        <v>1282.5999999999999</v>
      </c>
      <c r="Z19">
        <v>49453.599999999999</v>
      </c>
      <c r="AA19">
        <v>1.2477554717957844</v>
      </c>
      <c r="AI19">
        <v>49453.599999999999</v>
      </c>
      <c r="AJ19">
        <v>1.2477554717957844</v>
      </c>
    </row>
    <row r="20" spans="2:38" x14ac:dyDescent="0.25">
      <c r="B20">
        <v>55520</v>
      </c>
      <c r="C20">
        <v>107956</v>
      </c>
      <c r="D20">
        <v>79895</v>
      </c>
      <c r="E20">
        <v>112549</v>
      </c>
      <c r="F20">
        <v>54780</v>
      </c>
      <c r="H20">
        <v>90805</v>
      </c>
      <c r="J20">
        <f t="shared" si="0"/>
        <v>82140</v>
      </c>
      <c r="K20">
        <f t="shared" si="1"/>
        <v>1.1054906257608961</v>
      </c>
      <c r="L20">
        <f t="shared" si="2"/>
        <v>112549</v>
      </c>
      <c r="M20">
        <f t="shared" si="3"/>
        <v>54780</v>
      </c>
      <c r="N20">
        <f t="shared" si="4"/>
        <v>82140</v>
      </c>
      <c r="O20">
        <f t="shared" si="5"/>
        <v>57769</v>
      </c>
      <c r="Q20">
        <v>-9194</v>
      </c>
      <c r="R20">
        <v>-144</v>
      </c>
      <c r="T20">
        <v>-516</v>
      </c>
      <c r="U20">
        <v>-1496.8000000000029</v>
      </c>
      <c r="W20">
        <v>25742</v>
      </c>
      <c r="X20">
        <v>1773.6000000000001</v>
      </c>
      <c r="AB20">
        <v>82140</v>
      </c>
      <c r="AC20">
        <v>1.1054906257608961</v>
      </c>
      <c r="AI20">
        <v>82140</v>
      </c>
      <c r="AJ20">
        <v>1.1054906257608961</v>
      </c>
    </row>
    <row r="21" spans="2:38" x14ac:dyDescent="0.25">
      <c r="B21">
        <v>28391</v>
      </c>
      <c r="C21">
        <v>25705</v>
      </c>
      <c r="D21">
        <v>66058</v>
      </c>
      <c r="E21">
        <v>89715</v>
      </c>
      <c r="F21">
        <v>65998</v>
      </c>
      <c r="H21">
        <v>59852</v>
      </c>
      <c r="J21">
        <f t="shared" si="0"/>
        <v>55173.4</v>
      </c>
      <c r="K21">
        <f t="shared" si="1"/>
        <v>1.0847981092337975</v>
      </c>
      <c r="L21">
        <f t="shared" si="2"/>
        <v>89715</v>
      </c>
      <c r="M21">
        <f t="shared" si="3"/>
        <v>25705</v>
      </c>
      <c r="N21">
        <f t="shared" si="4"/>
        <v>55173.4</v>
      </c>
      <c r="O21">
        <f t="shared" si="5"/>
        <v>64010</v>
      </c>
      <c r="Q21">
        <v>-25387</v>
      </c>
      <c r="R21">
        <v>366</v>
      </c>
      <c r="T21">
        <v>930.40000000000146</v>
      </c>
      <c r="U21">
        <v>932</v>
      </c>
      <c r="W21">
        <v>11511.2</v>
      </c>
      <c r="X21">
        <v>1382.8</v>
      </c>
      <c r="AD21">
        <v>55173.4</v>
      </c>
      <c r="AE21">
        <v>1.0847981092337975</v>
      </c>
      <c r="AI21">
        <v>55173.4</v>
      </c>
      <c r="AJ21">
        <v>1.0847981092337975</v>
      </c>
    </row>
    <row r="22" spans="2:38" x14ac:dyDescent="0.25">
      <c r="B22">
        <v>52005</v>
      </c>
      <c r="C22">
        <v>48909</v>
      </c>
      <c r="D22">
        <v>80609</v>
      </c>
      <c r="E22">
        <v>60125</v>
      </c>
      <c r="F22">
        <v>83888</v>
      </c>
      <c r="H22">
        <v>88674</v>
      </c>
      <c r="J22">
        <f t="shared" si="0"/>
        <v>65107.199999999997</v>
      </c>
      <c r="K22">
        <f t="shared" si="1"/>
        <v>1.3619691831318197</v>
      </c>
      <c r="L22">
        <f t="shared" si="2"/>
        <v>83888</v>
      </c>
      <c r="M22">
        <f t="shared" si="3"/>
        <v>48909</v>
      </c>
      <c r="N22">
        <f t="shared" si="4"/>
        <v>65107.199999999997</v>
      </c>
      <c r="O22">
        <f t="shared" si="5"/>
        <v>34979</v>
      </c>
      <c r="Q22">
        <v>4788</v>
      </c>
      <c r="R22">
        <v>-25</v>
      </c>
      <c r="T22">
        <v>8355</v>
      </c>
      <c r="U22">
        <v>-145</v>
      </c>
      <c r="W22">
        <v>13105.8</v>
      </c>
      <c r="X22">
        <v>769</v>
      </c>
      <c r="AD22">
        <v>65107.199999999997</v>
      </c>
      <c r="AE22">
        <v>1.3619691831318197</v>
      </c>
      <c r="AI22">
        <v>65107.199999999997</v>
      </c>
      <c r="AJ22">
        <v>1.3619691831318197</v>
      </c>
    </row>
    <row r="23" spans="2:38" x14ac:dyDescent="0.25">
      <c r="B23">
        <v>26033</v>
      </c>
      <c r="C23">
        <v>44255</v>
      </c>
      <c r="D23">
        <v>49619</v>
      </c>
      <c r="E23">
        <v>90934</v>
      </c>
      <c r="F23">
        <v>105525</v>
      </c>
      <c r="H23">
        <v>75527</v>
      </c>
      <c r="J23">
        <f t="shared" si="0"/>
        <v>63273.2</v>
      </c>
      <c r="K23">
        <f t="shared" si="1"/>
        <v>1.1936649323884363</v>
      </c>
      <c r="L23">
        <f t="shared" si="2"/>
        <v>105525</v>
      </c>
      <c r="M23">
        <f t="shared" si="3"/>
        <v>26033</v>
      </c>
      <c r="N23">
        <f t="shared" si="4"/>
        <v>63273.2</v>
      </c>
      <c r="O23">
        <f t="shared" si="5"/>
        <v>79492</v>
      </c>
      <c r="Q23">
        <v>9230</v>
      </c>
      <c r="R23">
        <v>-114</v>
      </c>
      <c r="T23">
        <v>863</v>
      </c>
      <c r="U23">
        <v>251.59999999999854</v>
      </c>
      <c r="W23">
        <v>16212.199999999999</v>
      </c>
      <c r="X23">
        <v>1968.4</v>
      </c>
      <c r="AB23">
        <v>63273.2</v>
      </c>
      <c r="AC23">
        <v>1.1936649323884363</v>
      </c>
      <c r="AI23">
        <v>63273.2</v>
      </c>
      <c r="AJ23">
        <v>1.1936649323884363</v>
      </c>
    </row>
    <row r="24" spans="2:38" x14ac:dyDescent="0.25">
      <c r="B24">
        <v>24739</v>
      </c>
      <c r="C24">
        <v>118153</v>
      </c>
      <c r="D24">
        <v>98131</v>
      </c>
      <c r="E24">
        <v>16161</v>
      </c>
      <c r="F24">
        <v>34084</v>
      </c>
      <c r="H24">
        <v>101496</v>
      </c>
      <c r="J24">
        <f t="shared" si="0"/>
        <v>58253.599999999999</v>
      </c>
      <c r="K24">
        <f t="shared" si="1"/>
        <v>1.7423129214331818</v>
      </c>
      <c r="L24">
        <f t="shared" si="2"/>
        <v>118153</v>
      </c>
      <c r="M24">
        <f t="shared" si="3"/>
        <v>16161</v>
      </c>
      <c r="N24">
        <f t="shared" si="4"/>
        <v>58253.599999999999</v>
      </c>
      <c r="O24">
        <f t="shared" si="5"/>
        <v>101992</v>
      </c>
      <c r="Q24">
        <v>4818</v>
      </c>
      <c r="R24">
        <v>270</v>
      </c>
      <c r="T24">
        <v>11144.599999999999</v>
      </c>
      <c r="U24">
        <v>539.59999999999854</v>
      </c>
      <c r="W24">
        <v>11568.2</v>
      </c>
      <c r="X24">
        <v>2500.4</v>
      </c>
      <c r="AD24">
        <v>58253.599999999999</v>
      </c>
      <c r="AE24">
        <v>1.7423129214331818</v>
      </c>
      <c r="AK24">
        <v>58253.599999999999</v>
      </c>
      <c r="AL24">
        <v>1.7423129214331818</v>
      </c>
    </row>
    <row r="25" spans="2:38" x14ac:dyDescent="0.25">
      <c r="B25">
        <v>34908</v>
      </c>
      <c r="C25">
        <v>82004</v>
      </c>
      <c r="D25">
        <v>77416</v>
      </c>
      <c r="E25">
        <v>61450</v>
      </c>
      <c r="F25">
        <v>56151</v>
      </c>
      <c r="H25">
        <v>111308</v>
      </c>
      <c r="J25">
        <f t="shared" si="0"/>
        <v>62385.8</v>
      </c>
      <c r="K25">
        <f t="shared" si="1"/>
        <v>1.7841880684386511</v>
      </c>
      <c r="L25">
        <f t="shared" si="2"/>
        <v>82004</v>
      </c>
      <c r="M25">
        <f t="shared" si="3"/>
        <v>34908</v>
      </c>
      <c r="N25">
        <f t="shared" si="4"/>
        <v>62385.8</v>
      </c>
      <c r="O25">
        <f t="shared" si="5"/>
        <v>47096</v>
      </c>
      <c r="Q25">
        <v>15245</v>
      </c>
      <c r="R25">
        <v>-1602</v>
      </c>
      <c r="T25">
        <v>-10504</v>
      </c>
      <c r="U25">
        <v>48</v>
      </c>
      <c r="W25">
        <v>11084.800000000001</v>
      </c>
      <c r="X25">
        <v>1978</v>
      </c>
      <c r="AB25">
        <v>62385.8</v>
      </c>
      <c r="AC25">
        <v>1.7841880684386511</v>
      </c>
      <c r="AK25">
        <v>62385.8</v>
      </c>
      <c r="AL25">
        <v>1.7841880684386511</v>
      </c>
    </row>
    <row r="26" spans="2:38" x14ac:dyDescent="0.25">
      <c r="B26">
        <v>22140</v>
      </c>
      <c r="C26">
        <v>81178</v>
      </c>
      <c r="D26">
        <v>70428</v>
      </c>
      <c r="E26">
        <v>107818</v>
      </c>
      <c r="F26">
        <v>46424</v>
      </c>
      <c r="H26">
        <v>90460</v>
      </c>
      <c r="J26">
        <f t="shared" si="0"/>
        <v>65597.600000000006</v>
      </c>
      <c r="K26">
        <f t="shared" si="1"/>
        <v>1.3790138663609643</v>
      </c>
      <c r="L26">
        <f t="shared" si="2"/>
        <v>107818</v>
      </c>
      <c r="M26">
        <f t="shared" si="3"/>
        <v>22140</v>
      </c>
      <c r="N26">
        <f t="shared" si="4"/>
        <v>65597.600000000006</v>
      </c>
      <c r="O26">
        <f t="shared" si="5"/>
        <v>85678</v>
      </c>
      <c r="Q26">
        <v>-3389</v>
      </c>
      <c r="R26">
        <v>-171</v>
      </c>
      <c r="T26">
        <v>1711.4000000000087</v>
      </c>
      <c r="U26">
        <v>675.40000000000873</v>
      </c>
      <c r="W26">
        <v>22741.8</v>
      </c>
      <c r="X26">
        <v>1223.3999999999999</v>
      </c>
      <c r="AB26">
        <v>65597.600000000006</v>
      </c>
      <c r="AC26">
        <v>1.3790138663609643</v>
      </c>
      <c r="AI26">
        <v>65597.600000000006</v>
      </c>
      <c r="AJ26">
        <v>1.3790138663609643</v>
      </c>
    </row>
    <row r="27" spans="2:38" x14ac:dyDescent="0.25">
      <c r="B27">
        <v>97138</v>
      </c>
      <c r="C27">
        <v>101285</v>
      </c>
      <c r="D27">
        <v>42705</v>
      </c>
      <c r="E27">
        <v>26267</v>
      </c>
      <c r="F27">
        <v>105514</v>
      </c>
      <c r="H27">
        <v>81797</v>
      </c>
      <c r="J27">
        <f t="shared" si="0"/>
        <v>74581.8</v>
      </c>
      <c r="K27">
        <f t="shared" si="1"/>
        <v>1.0967421006197222</v>
      </c>
      <c r="L27">
        <f t="shared" si="2"/>
        <v>105514</v>
      </c>
      <c r="M27">
        <f t="shared" si="3"/>
        <v>26267</v>
      </c>
      <c r="N27">
        <f t="shared" si="4"/>
        <v>74581.8</v>
      </c>
      <c r="O27">
        <f t="shared" si="5"/>
        <v>79247</v>
      </c>
      <c r="Q27">
        <v>-859</v>
      </c>
      <c r="R27">
        <v>413</v>
      </c>
      <c r="T27">
        <v>-2071.8000000000029</v>
      </c>
      <c r="U27">
        <v>-903.19999999999709</v>
      </c>
      <c r="W27">
        <v>10553.399999999998</v>
      </c>
      <c r="X27">
        <v>1550</v>
      </c>
      <c r="AB27">
        <v>74581.8</v>
      </c>
      <c r="AC27">
        <v>1.0967421006197222</v>
      </c>
      <c r="AI27">
        <v>74581.8</v>
      </c>
      <c r="AJ27">
        <v>1.0967421006197222</v>
      </c>
    </row>
    <row r="28" spans="2:38" x14ac:dyDescent="0.25">
      <c r="B28">
        <v>84255</v>
      </c>
      <c r="C28">
        <v>86110</v>
      </c>
      <c r="D28">
        <v>46316</v>
      </c>
      <c r="E28">
        <v>19362</v>
      </c>
      <c r="F28">
        <v>48786</v>
      </c>
      <c r="H28">
        <v>64853</v>
      </c>
      <c r="J28">
        <f t="shared" si="0"/>
        <v>56965.8</v>
      </c>
      <c r="K28">
        <f t="shared" si="1"/>
        <v>1.138455002826257</v>
      </c>
      <c r="L28">
        <f t="shared" si="2"/>
        <v>86110</v>
      </c>
      <c r="M28">
        <f t="shared" si="3"/>
        <v>19362</v>
      </c>
      <c r="N28">
        <f t="shared" si="4"/>
        <v>56965.8</v>
      </c>
      <c r="O28">
        <f t="shared" si="5"/>
        <v>66748</v>
      </c>
      <c r="Q28">
        <v>-17803</v>
      </c>
      <c r="R28">
        <v>-1203</v>
      </c>
      <c r="T28">
        <v>9241.8000000000029</v>
      </c>
      <c r="U28">
        <v>-879.39999999999418</v>
      </c>
      <c r="W28">
        <v>14010.199999999999</v>
      </c>
      <c r="X28">
        <v>1005.4</v>
      </c>
      <c r="AD28">
        <v>56965.8</v>
      </c>
      <c r="AE28">
        <v>1.138455002826257</v>
      </c>
      <c r="AI28">
        <v>56965.8</v>
      </c>
      <c r="AJ28">
        <v>1.138455002826257</v>
      </c>
    </row>
    <row r="29" spans="2:38" x14ac:dyDescent="0.25">
      <c r="B29">
        <v>55359</v>
      </c>
      <c r="C29">
        <v>101303</v>
      </c>
      <c r="D29">
        <v>7878</v>
      </c>
      <c r="E29">
        <v>11132</v>
      </c>
      <c r="F29">
        <v>71096</v>
      </c>
      <c r="H29">
        <v>113597</v>
      </c>
      <c r="J29">
        <f t="shared" si="0"/>
        <v>49353.599999999999</v>
      </c>
      <c r="K29">
        <f t="shared" si="1"/>
        <v>2.3016963301562603</v>
      </c>
      <c r="L29">
        <f t="shared" si="2"/>
        <v>101303</v>
      </c>
      <c r="M29">
        <f t="shared" si="3"/>
        <v>7878</v>
      </c>
      <c r="N29">
        <f t="shared" si="4"/>
        <v>49353.599999999999</v>
      </c>
      <c r="O29">
        <f t="shared" si="5"/>
        <v>93425</v>
      </c>
      <c r="Q29">
        <v>41027</v>
      </c>
      <c r="R29">
        <v>28</v>
      </c>
      <c r="T29">
        <v>3843.5999999999985</v>
      </c>
      <c r="U29">
        <v>-497.59999999999854</v>
      </c>
      <c r="W29">
        <v>13972</v>
      </c>
      <c r="X29">
        <v>554.4</v>
      </c>
      <c r="AD29">
        <v>49353.599999999999</v>
      </c>
      <c r="AE29">
        <v>2.3016963301562603</v>
      </c>
      <c r="AK29">
        <v>49353.599999999999</v>
      </c>
      <c r="AL29">
        <v>2.3016963301562603</v>
      </c>
    </row>
    <row r="30" spans="2:38" x14ac:dyDescent="0.25">
      <c r="B30">
        <v>90954</v>
      </c>
      <c r="C30">
        <v>96469</v>
      </c>
      <c r="D30">
        <v>63073</v>
      </c>
      <c r="E30">
        <v>35250</v>
      </c>
      <c r="F30">
        <v>79725</v>
      </c>
      <c r="H30">
        <v>87982</v>
      </c>
      <c r="J30">
        <f t="shared" si="0"/>
        <v>73094.2</v>
      </c>
      <c r="K30">
        <f t="shared" si="1"/>
        <v>1.2036796353199024</v>
      </c>
      <c r="L30">
        <f t="shared" si="2"/>
        <v>96469</v>
      </c>
      <c r="M30">
        <f t="shared" si="3"/>
        <v>35250</v>
      </c>
      <c r="N30">
        <f t="shared" si="4"/>
        <v>73094.2</v>
      </c>
      <c r="O30">
        <f t="shared" si="5"/>
        <v>61219</v>
      </c>
      <c r="Q30">
        <v>-55436</v>
      </c>
      <c r="R30">
        <v>-386</v>
      </c>
      <c r="T30">
        <v>-10472</v>
      </c>
      <c r="U30">
        <v>-306.40000000000873</v>
      </c>
      <c r="W30">
        <v>13108.4</v>
      </c>
      <c r="X30">
        <v>572.4</v>
      </c>
      <c r="AF30">
        <v>73094.2</v>
      </c>
      <c r="AG30">
        <v>1.2036796353199024</v>
      </c>
      <c r="AI30">
        <v>73094.2</v>
      </c>
      <c r="AJ30">
        <v>1.2036796353199024</v>
      </c>
    </row>
    <row r="31" spans="2:38" x14ac:dyDescent="0.25">
      <c r="B31">
        <v>45253</v>
      </c>
      <c r="C31">
        <v>74596</v>
      </c>
      <c r="D31">
        <v>34503</v>
      </c>
      <c r="E31">
        <v>15842</v>
      </c>
      <c r="F31">
        <v>25200</v>
      </c>
      <c r="H31">
        <v>85049</v>
      </c>
      <c r="J31">
        <f t="shared" si="0"/>
        <v>39078.800000000003</v>
      </c>
      <c r="K31">
        <f t="shared" si="1"/>
        <v>2.1763462542350327</v>
      </c>
      <c r="L31">
        <f t="shared" si="2"/>
        <v>74596</v>
      </c>
      <c r="M31">
        <f t="shared" si="3"/>
        <v>15842</v>
      </c>
      <c r="N31">
        <f t="shared" si="4"/>
        <v>39078.800000000003</v>
      </c>
      <c r="O31">
        <f t="shared" si="5"/>
        <v>58754</v>
      </c>
      <c r="Q31">
        <v>17891</v>
      </c>
      <c r="R31">
        <v>2674</v>
      </c>
      <c r="T31">
        <v>-5225.7999999999956</v>
      </c>
      <c r="U31">
        <v>-205.39999999999418</v>
      </c>
      <c r="W31">
        <v>18942.2</v>
      </c>
      <c r="X31">
        <v>3617</v>
      </c>
      <c r="AD31">
        <v>39078.800000000003</v>
      </c>
      <c r="AE31">
        <v>2.1763462542350327</v>
      </c>
      <c r="AK31">
        <v>39078.800000000003</v>
      </c>
      <c r="AL31">
        <v>2.1763462542350327</v>
      </c>
    </row>
    <row r="32" spans="2:38" x14ac:dyDescent="0.25">
      <c r="B32">
        <v>65003</v>
      </c>
      <c r="C32">
        <v>16198</v>
      </c>
      <c r="D32">
        <v>53453</v>
      </c>
      <c r="E32">
        <v>60680</v>
      </c>
      <c r="F32">
        <v>22993</v>
      </c>
      <c r="H32">
        <v>54900</v>
      </c>
      <c r="J32">
        <f t="shared" si="0"/>
        <v>43665.4</v>
      </c>
      <c r="K32">
        <f t="shared" si="1"/>
        <v>1.2572883793575691</v>
      </c>
      <c r="L32">
        <f t="shared" si="2"/>
        <v>65003</v>
      </c>
      <c r="M32">
        <f t="shared" si="3"/>
        <v>16198</v>
      </c>
      <c r="N32">
        <f t="shared" si="4"/>
        <v>43665.4</v>
      </c>
      <c r="O32">
        <f t="shared" si="5"/>
        <v>48805</v>
      </c>
      <c r="Q32">
        <v>657</v>
      </c>
      <c r="R32">
        <v>373</v>
      </c>
      <c r="T32">
        <v>6962.2000000000044</v>
      </c>
      <c r="U32">
        <v>-269</v>
      </c>
      <c r="W32">
        <v>21593</v>
      </c>
      <c r="X32">
        <v>1050.2</v>
      </c>
      <c r="AD32">
        <v>43665.4</v>
      </c>
      <c r="AE32">
        <v>1.2572883793575691</v>
      </c>
      <c r="AI32">
        <v>43665.4</v>
      </c>
      <c r="AJ32">
        <v>1.2572883793575691</v>
      </c>
    </row>
    <row r="33" spans="2:38" x14ac:dyDescent="0.25">
      <c r="B33">
        <v>11317</v>
      </c>
      <c r="C33">
        <v>29180</v>
      </c>
      <c r="D33">
        <v>115429</v>
      </c>
      <c r="E33">
        <v>11878</v>
      </c>
      <c r="F33">
        <v>18004</v>
      </c>
      <c r="H33">
        <v>55510</v>
      </c>
      <c r="J33">
        <f t="shared" si="0"/>
        <v>37161.599999999999</v>
      </c>
      <c r="K33">
        <f t="shared" si="1"/>
        <v>1.4937462326702833</v>
      </c>
      <c r="L33">
        <f t="shared" si="2"/>
        <v>115429</v>
      </c>
      <c r="M33">
        <f t="shared" si="3"/>
        <v>11317</v>
      </c>
      <c r="N33">
        <f t="shared" si="4"/>
        <v>37161.599999999999</v>
      </c>
      <c r="O33">
        <f t="shared" si="5"/>
        <v>104112</v>
      </c>
      <c r="Q33">
        <v>-8081</v>
      </c>
      <c r="R33">
        <v>657</v>
      </c>
      <c r="T33">
        <v>-16245</v>
      </c>
      <c r="U33">
        <v>-1419.8000000000029</v>
      </c>
      <c r="W33">
        <v>16245</v>
      </c>
      <c r="X33">
        <v>2200.9999999999995</v>
      </c>
      <c r="Z33">
        <v>37161.599999999999</v>
      </c>
      <c r="AA33">
        <v>1.4937462326702833</v>
      </c>
      <c r="AI33">
        <v>37161.599999999999</v>
      </c>
      <c r="AJ33">
        <v>1.4937462326702833</v>
      </c>
    </row>
    <row r="34" spans="2:38" x14ac:dyDescent="0.25">
      <c r="B34">
        <v>113247</v>
      </c>
      <c r="C34">
        <v>8210</v>
      </c>
      <c r="D34">
        <v>54367</v>
      </c>
      <c r="E34">
        <v>85803</v>
      </c>
      <c r="F34">
        <v>67543</v>
      </c>
      <c r="H34">
        <v>114129</v>
      </c>
      <c r="J34">
        <f t="shared" ref="J34:J65" si="6">AVERAGE(B34:F34)</f>
        <v>65834</v>
      </c>
      <c r="K34">
        <f t="shared" ref="K34:K65" si="7">H34/J34</f>
        <v>1.7335875079746028</v>
      </c>
      <c r="L34">
        <f t="shared" ref="L34:L65" si="8">MAX(B34:F34)</f>
        <v>113247</v>
      </c>
      <c r="M34">
        <f t="shared" ref="M34:M65" si="9">MIN(B34:F34)</f>
        <v>8210</v>
      </c>
      <c r="N34">
        <f t="shared" ref="N34:N65" si="10">AVERAGE(B34:F34)</f>
        <v>65834</v>
      </c>
      <c r="O34">
        <f t="shared" ref="O34:O65" si="11">L34-M34</f>
        <v>105037</v>
      </c>
      <c r="Q34">
        <v>-12561</v>
      </c>
      <c r="R34">
        <v>-1032</v>
      </c>
      <c r="T34">
        <v>-4177.6000000000058</v>
      </c>
      <c r="U34">
        <v>525.59999999999854</v>
      </c>
      <c r="W34">
        <v>14501.600000000002</v>
      </c>
      <c r="X34">
        <v>1534.8</v>
      </c>
      <c r="AF34">
        <v>65834</v>
      </c>
      <c r="AG34">
        <v>1.7335875079746028</v>
      </c>
      <c r="AK34">
        <v>65834</v>
      </c>
      <c r="AL34">
        <v>1.7335875079746028</v>
      </c>
    </row>
    <row r="35" spans="2:38" x14ac:dyDescent="0.25">
      <c r="B35">
        <v>74660</v>
      </c>
      <c r="C35">
        <v>79312</v>
      </c>
      <c r="D35">
        <v>723</v>
      </c>
      <c r="E35">
        <v>66912</v>
      </c>
      <c r="F35">
        <v>11922</v>
      </c>
      <c r="H35">
        <v>87168</v>
      </c>
      <c r="J35">
        <f t="shared" si="6"/>
        <v>46705.8</v>
      </c>
      <c r="K35">
        <f t="shared" si="7"/>
        <v>1.8663206710943823</v>
      </c>
      <c r="L35">
        <f t="shared" si="8"/>
        <v>79312</v>
      </c>
      <c r="M35">
        <f t="shared" si="9"/>
        <v>723</v>
      </c>
      <c r="N35">
        <f t="shared" si="10"/>
        <v>46705.8</v>
      </c>
      <c r="O35">
        <f t="shared" si="11"/>
        <v>78589</v>
      </c>
      <c r="Q35">
        <v>43872</v>
      </c>
      <c r="R35">
        <v>5</v>
      </c>
      <c r="T35">
        <v>7690.2000000000044</v>
      </c>
      <c r="U35">
        <v>88.600000000005821</v>
      </c>
      <c r="W35">
        <v>18274.2</v>
      </c>
      <c r="X35">
        <v>2197.8000000000002</v>
      </c>
      <c r="Z35">
        <v>46705.8</v>
      </c>
      <c r="AA35">
        <v>1.8663206710943823</v>
      </c>
      <c r="AK35">
        <v>46705.8</v>
      </c>
      <c r="AL35">
        <v>1.8663206710943823</v>
      </c>
    </row>
    <row r="36" spans="2:38" x14ac:dyDescent="0.25">
      <c r="B36">
        <v>66673</v>
      </c>
      <c r="C36">
        <v>66659</v>
      </c>
      <c r="D36">
        <v>78573</v>
      </c>
      <c r="E36">
        <v>86423</v>
      </c>
      <c r="F36">
        <v>77905</v>
      </c>
      <c r="H36">
        <v>129425</v>
      </c>
      <c r="J36">
        <f t="shared" si="6"/>
        <v>75246.600000000006</v>
      </c>
      <c r="K36">
        <f t="shared" si="7"/>
        <v>1.7200112696121816</v>
      </c>
      <c r="L36">
        <f t="shared" si="8"/>
        <v>86423</v>
      </c>
      <c r="M36">
        <f t="shared" si="9"/>
        <v>66659</v>
      </c>
      <c r="N36">
        <f t="shared" si="10"/>
        <v>75246.600000000006</v>
      </c>
      <c r="O36">
        <f t="shared" si="11"/>
        <v>19764</v>
      </c>
      <c r="Q36">
        <v>23399</v>
      </c>
      <c r="R36">
        <v>-1268</v>
      </c>
      <c r="T36">
        <v>-21185.399999999994</v>
      </c>
      <c r="U36">
        <v>526.80000000000291</v>
      </c>
      <c r="W36">
        <v>21185.4</v>
      </c>
      <c r="X36">
        <v>530.40000000000009</v>
      </c>
      <c r="AB36">
        <v>75246.600000000006</v>
      </c>
      <c r="AC36">
        <v>1.7200112696121816</v>
      </c>
      <c r="AK36">
        <v>75246.600000000006</v>
      </c>
      <c r="AL36">
        <v>1.7200112696121816</v>
      </c>
    </row>
    <row r="37" spans="2:38" x14ac:dyDescent="0.25">
      <c r="B37">
        <v>81506</v>
      </c>
      <c r="C37">
        <v>101149</v>
      </c>
      <c r="D37">
        <v>9320</v>
      </c>
      <c r="E37">
        <v>35017</v>
      </c>
      <c r="F37">
        <v>34181</v>
      </c>
      <c r="H37">
        <v>90753</v>
      </c>
      <c r="J37">
        <f t="shared" si="6"/>
        <v>52234.6</v>
      </c>
      <c r="K37">
        <f t="shared" si="7"/>
        <v>1.7374116007397395</v>
      </c>
      <c r="L37">
        <f t="shared" si="8"/>
        <v>101149</v>
      </c>
      <c r="M37">
        <f t="shared" si="9"/>
        <v>9320</v>
      </c>
      <c r="N37">
        <f t="shared" si="10"/>
        <v>52234.6</v>
      </c>
      <c r="O37">
        <f t="shared" si="11"/>
        <v>91829</v>
      </c>
      <c r="Q37">
        <v>-16626</v>
      </c>
      <c r="R37">
        <v>-3310</v>
      </c>
      <c r="T37">
        <v>943.59999999999854</v>
      </c>
      <c r="U37">
        <v>797.79999999999563</v>
      </c>
      <c r="W37">
        <v>13992.800000000001</v>
      </c>
      <c r="X37">
        <v>1237.8</v>
      </c>
      <c r="AD37">
        <v>52234.6</v>
      </c>
      <c r="AE37">
        <v>1.7374116007397395</v>
      </c>
      <c r="AK37">
        <v>52234.6</v>
      </c>
      <c r="AL37">
        <v>1.7374116007397395</v>
      </c>
    </row>
    <row r="38" spans="2:38" x14ac:dyDescent="0.25">
      <c r="B38">
        <v>74430</v>
      </c>
      <c r="C38">
        <v>98195</v>
      </c>
      <c r="D38">
        <v>64269</v>
      </c>
      <c r="E38">
        <v>77963</v>
      </c>
      <c r="F38">
        <v>23933</v>
      </c>
      <c r="H38">
        <v>81572</v>
      </c>
      <c r="J38">
        <f t="shared" si="6"/>
        <v>67758</v>
      </c>
      <c r="K38">
        <f t="shared" si="7"/>
        <v>1.2038726054488031</v>
      </c>
      <c r="L38">
        <f t="shared" si="8"/>
        <v>98195</v>
      </c>
      <c r="M38">
        <f t="shared" si="9"/>
        <v>23933</v>
      </c>
      <c r="N38">
        <f t="shared" si="10"/>
        <v>67758</v>
      </c>
      <c r="O38">
        <f t="shared" si="11"/>
        <v>74262</v>
      </c>
      <c r="Q38">
        <v>-25561</v>
      </c>
      <c r="R38">
        <v>-4470</v>
      </c>
      <c r="T38">
        <v>17180.400000000001</v>
      </c>
      <c r="U38">
        <v>476.19999999999709</v>
      </c>
      <c r="W38">
        <v>17180.399999999998</v>
      </c>
      <c r="X38">
        <v>1497.4</v>
      </c>
      <c r="AD38">
        <v>67758</v>
      </c>
      <c r="AE38">
        <v>1.2038726054488031</v>
      </c>
      <c r="AI38">
        <v>67758</v>
      </c>
      <c r="AJ38">
        <v>1.2038726054488031</v>
      </c>
    </row>
    <row r="39" spans="2:38" x14ac:dyDescent="0.25">
      <c r="B39">
        <v>26627</v>
      </c>
      <c r="C39">
        <v>43918</v>
      </c>
      <c r="D39">
        <v>37989</v>
      </c>
      <c r="E39">
        <v>110747</v>
      </c>
      <c r="F39">
        <v>93251</v>
      </c>
      <c r="H39">
        <v>77008</v>
      </c>
      <c r="J39">
        <f t="shared" si="6"/>
        <v>62506.400000000001</v>
      </c>
      <c r="K39">
        <f t="shared" si="7"/>
        <v>1.2320018430112756</v>
      </c>
      <c r="L39">
        <f t="shared" si="8"/>
        <v>110747</v>
      </c>
      <c r="M39">
        <f t="shared" si="9"/>
        <v>26627</v>
      </c>
      <c r="N39">
        <f t="shared" si="10"/>
        <v>62506.400000000001</v>
      </c>
      <c r="O39">
        <f t="shared" si="11"/>
        <v>84120</v>
      </c>
      <c r="Q39">
        <v>10465</v>
      </c>
      <c r="R39">
        <v>-837</v>
      </c>
      <c r="T39">
        <v>11436.800000000003</v>
      </c>
      <c r="U39">
        <v>5.5999999999985448</v>
      </c>
      <c r="W39">
        <v>12280</v>
      </c>
      <c r="X39">
        <v>1207.5999999999999</v>
      </c>
      <c r="Z39">
        <v>62506.400000000001</v>
      </c>
      <c r="AA39">
        <v>1.2320018430112756</v>
      </c>
      <c r="AI39">
        <v>62506.400000000001</v>
      </c>
      <c r="AJ39">
        <v>1.2320018430112756</v>
      </c>
    </row>
    <row r="40" spans="2:38" x14ac:dyDescent="0.25">
      <c r="B40">
        <v>97528</v>
      </c>
      <c r="C40">
        <v>52516</v>
      </c>
      <c r="D40">
        <v>64300</v>
      </c>
      <c r="E40">
        <v>32584</v>
      </c>
      <c r="F40">
        <v>12526</v>
      </c>
      <c r="H40">
        <v>128094</v>
      </c>
      <c r="J40">
        <f t="shared" si="6"/>
        <v>51890.8</v>
      </c>
      <c r="K40">
        <f t="shared" si="7"/>
        <v>2.4685300669868262</v>
      </c>
      <c r="L40">
        <f t="shared" si="8"/>
        <v>97528</v>
      </c>
      <c r="M40">
        <f t="shared" si="9"/>
        <v>12526</v>
      </c>
      <c r="N40">
        <f t="shared" si="10"/>
        <v>51890.8</v>
      </c>
      <c r="O40">
        <f t="shared" si="11"/>
        <v>85002</v>
      </c>
      <c r="Q40">
        <v>22314</v>
      </c>
      <c r="R40">
        <v>-2590</v>
      </c>
      <c r="T40">
        <v>-6977</v>
      </c>
      <c r="U40">
        <v>-504</v>
      </c>
      <c r="W40">
        <v>15626.199999999999</v>
      </c>
      <c r="X40">
        <v>1893.1999999999998</v>
      </c>
      <c r="AD40">
        <v>51890.8</v>
      </c>
      <c r="AE40">
        <v>2.4685300669868262</v>
      </c>
      <c r="AK40">
        <v>51890.8</v>
      </c>
      <c r="AL40">
        <v>2.4685300669868262</v>
      </c>
    </row>
    <row r="41" spans="2:38" x14ac:dyDescent="0.25">
      <c r="B41">
        <v>106145</v>
      </c>
      <c r="C41">
        <v>37831</v>
      </c>
      <c r="D41">
        <v>103685</v>
      </c>
      <c r="E41">
        <v>32115</v>
      </c>
      <c r="F41">
        <v>80001</v>
      </c>
      <c r="H41">
        <v>92689</v>
      </c>
      <c r="J41">
        <f t="shared" si="6"/>
        <v>71955.399999999994</v>
      </c>
      <c r="K41">
        <f t="shared" si="7"/>
        <v>1.2881451565831057</v>
      </c>
      <c r="L41">
        <f t="shared" si="8"/>
        <v>106145</v>
      </c>
      <c r="M41">
        <f t="shared" si="9"/>
        <v>32115</v>
      </c>
      <c r="N41">
        <f t="shared" si="10"/>
        <v>71955.399999999994</v>
      </c>
      <c r="O41">
        <f t="shared" si="11"/>
        <v>74030</v>
      </c>
      <c r="Q41">
        <v>5851</v>
      </c>
      <c r="R41">
        <v>3021</v>
      </c>
      <c r="T41">
        <v>-3640.4000000000087</v>
      </c>
      <c r="U41">
        <v>-22.200000000011642</v>
      </c>
      <c r="W41">
        <v>18714.400000000001</v>
      </c>
      <c r="X41">
        <v>2467</v>
      </c>
      <c r="AB41">
        <v>71955.399999999994</v>
      </c>
      <c r="AC41">
        <v>1.2881451565831057</v>
      </c>
      <c r="AI41">
        <v>71955.399999999994</v>
      </c>
      <c r="AJ41">
        <v>1.2881451565831057</v>
      </c>
    </row>
    <row r="42" spans="2:38" x14ac:dyDescent="0.25">
      <c r="B42">
        <v>18866</v>
      </c>
      <c r="C42">
        <v>40781</v>
      </c>
      <c r="D42">
        <v>35687</v>
      </c>
      <c r="E42">
        <v>6501</v>
      </c>
      <c r="F42">
        <v>117760</v>
      </c>
      <c r="H42">
        <v>91810</v>
      </c>
      <c r="J42">
        <f t="shared" si="6"/>
        <v>43919</v>
      </c>
      <c r="K42">
        <f t="shared" si="7"/>
        <v>2.0904392176506752</v>
      </c>
      <c r="L42">
        <f t="shared" si="8"/>
        <v>117760</v>
      </c>
      <c r="M42">
        <f t="shared" si="9"/>
        <v>6501</v>
      </c>
      <c r="N42">
        <f t="shared" si="10"/>
        <v>43919</v>
      </c>
      <c r="O42">
        <f t="shared" si="11"/>
        <v>111259</v>
      </c>
      <c r="Q42">
        <v>14443</v>
      </c>
      <c r="R42">
        <v>-2812</v>
      </c>
      <c r="T42">
        <v>14054.599999999999</v>
      </c>
      <c r="U42">
        <v>-502.40000000000146</v>
      </c>
      <c r="W42">
        <v>14652.199999999999</v>
      </c>
      <c r="X42">
        <v>1632.4</v>
      </c>
      <c r="AD42">
        <v>43919</v>
      </c>
      <c r="AE42">
        <v>2.0904392176506752</v>
      </c>
      <c r="AK42">
        <v>43919</v>
      </c>
      <c r="AL42">
        <v>2.0904392176506752</v>
      </c>
    </row>
    <row r="43" spans="2:38" x14ac:dyDescent="0.25">
      <c r="B43">
        <v>10347</v>
      </c>
      <c r="C43">
        <v>80918</v>
      </c>
      <c r="D43">
        <v>113048</v>
      </c>
      <c r="E43">
        <v>72146</v>
      </c>
      <c r="F43">
        <v>34872</v>
      </c>
      <c r="H43">
        <v>78685</v>
      </c>
      <c r="J43">
        <f t="shared" si="6"/>
        <v>62266.2</v>
      </c>
      <c r="K43">
        <f t="shared" si="7"/>
        <v>1.263687201081807</v>
      </c>
      <c r="L43">
        <f t="shared" si="8"/>
        <v>113048</v>
      </c>
      <c r="M43">
        <f t="shared" si="9"/>
        <v>10347</v>
      </c>
      <c r="N43">
        <f t="shared" si="10"/>
        <v>62266.2</v>
      </c>
      <c r="O43">
        <f t="shared" si="11"/>
        <v>102701</v>
      </c>
      <c r="Q43">
        <v>10789</v>
      </c>
      <c r="R43">
        <v>-5049</v>
      </c>
      <c r="T43">
        <v>3693.5999999999985</v>
      </c>
      <c r="U43">
        <v>647.39999999999418</v>
      </c>
      <c r="W43">
        <v>25456</v>
      </c>
      <c r="X43">
        <v>1756.6000000000001</v>
      </c>
      <c r="Z43">
        <v>62266.2</v>
      </c>
      <c r="AA43">
        <v>1.263687201081807</v>
      </c>
      <c r="AI43">
        <v>62266.2</v>
      </c>
      <c r="AJ43">
        <v>1.263687201081807</v>
      </c>
    </row>
    <row r="44" spans="2:38" x14ac:dyDescent="0.25">
      <c r="B44">
        <v>42060</v>
      </c>
      <c r="C44">
        <v>29140</v>
      </c>
      <c r="D44">
        <v>31137</v>
      </c>
      <c r="E44">
        <v>11275</v>
      </c>
      <c r="F44">
        <v>50579</v>
      </c>
      <c r="H44">
        <v>69174</v>
      </c>
      <c r="J44">
        <f t="shared" si="6"/>
        <v>32838.199999999997</v>
      </c>
      <c r="K44">
        <f t="shared" si="7"/>
        <v>2.1065101010408611</v>
      </c>
      <c r="L44">
        <f t="shared" si="8"/>
        <v>50579</v>
      </c>
      <c r="M44">
        <f t="shared" si="9"/>
        <v>11275</v>
      </c>
      <c r="N44">
        <f t="shared" si="10"/>
        <v>32838.199999999997</v>
      </c>
      <c r="O44">
        <f t="shared" si="11"/>
        <v>39304</v>
      </c>
      <c r="Q44">
        <v>663</v>
      </c>
      <c r="R44">
        <v>-712</v>
      </c>
      <c r="T44">
        <v>1915.9999999999964</v>
      </c>
      <c r="U44">
        <v>1212.1999999999971</v>
      </c>
      <c r="W44">
        <v>14172.8</v>
      </c>
      <c r="X44">
        <v>1929.4</v>
      </c>
      <c r="AD44">
        <v>32838.199999999997</v>
      </c>
      <c r="AE44">
        <v>2.1065101010408611</v>
      </c>
      <c r="AK44">
        <v>32838.199999999997</v>
      </c>
      <c r="AL44">
        <v>2.1065101010408611</v>
      </c>
    </row>
    <row r="45" spans="2:38" x14ac:dyDescent="0.25">
      <c r="B45">
        <v>40740</v>
      </c>
      <c r="C45">
        <v>32972</v>
      </c>
      <c r="D45">
        <v>101437</v>
      </c>
      <c r="E45">
        <v>17095</v>
      </c>
      <c r="F45">
        <v>28805</v>
      </c>
      <c r="H45">
        <v>70375</v>
      </c>
      <c r="J45">
        <f t="shared" si="6"/>
        <v>44209.8</v>
      </c>
      <c r="K45">
        <f t="shared" si="7"/>
        <v>1.5918416278743626</v>
      </c>
      <c r="L45">
        <f t="shared" si="8"/>
        <v>101437</v>
      </c>
      <c r="M45">
        <f t="shared" si="9"/>
        <v>17095</v>
      </c>
      <c r="N45">
        <f t="shared" si="10"/>
        <v>44209.8</v>
      </c>
      <c r="O45">
        <f t="shared" si="11"/>
        <v>84342</v>
      </c>
      <c r="Q45">
        <v>1126</v>
      </c>
      <c r="R45">
        <v>364</v>
      </c>
      <c r="T45">
        <v>840</v>
      </c>
      <c r="U45">
        <v>-262.79999999999563</v>
      </c>
      <c r="W45">
        <v>6640.8</v>
      </c>
      <c r="X45">
        <v>2272</v>
      </c>
      <c r="AD45">
        <v>44209.8</v>
      </c>
      <c r="AE45">
        <v>1.5918416278743626</v>
      </c>
      <c r="AK45">
        <v>44209.8</v>
      </c>
      <c r="AL45">
        <v>1.5918416278743626</v>
      </c>
    </row>
    <row r="46" spans="2:38" x14ac:dyDescent="0.25">
      <c r="B46">
        <v>85839</v>
      </c>
      <c r="C46">
        <v>22999</v>
      </c>
      <c r="D46">
        <v>23997</v>
      </c>
      <c r="E46">
        <v>99289</v>
      </c>
      <c r="F46">
        <v>112484</v>
      </c>
      <c r="H46">
        <v>101865</v>
      </c>
      <c r="J46">
        <f t="shared" si="6"/>
        <v>68921.600000000006</v>
      </c>
      <c r="K46">
        <f t="shared" si="7"/>
        <v>1.4779836800074286</v>
      </c>
      <c r="L46">
        <f t="shared" si="8"/>
        <v>112484</v>
      </c>
      <c r="M46">
        <f t="shared" si="9"/>
        <v>22999</v>
      </c>
      <c r="N46">
        <f t="shared" si="10"/>
        <v>68921.600000000006</v>
      </c>
      <c r="O46">
        <f t="shared" si="11"/>
        <v>89485</v>
      </c>
      <c r="Q46">
        <v>-36018</v>
      </c>
      <c r="R46">
        <v>-4422</v>
      </c>
      <c r="T46">
        <v>-14669.199999999997</v>
      </c>
      <c r="U46">
        <v>192.20000000001164</v>
      </c>
      <c r="W46">
        <v>21052</v>
      </c>
      <c r="X46">
        <v>204.2</v>
      </c>
      <c r="AF46">
        <v>68921.600000000006</v>
      </c>
      <c r="AG46">
        <v>1.4779836800074286</v>
      </c>
      <c r="AI46">
        <v>68921.600000000006</v>
      </c>
      <c r="AJ46">
        <v>1.4779836800074286</v>
      </c>
    </row>
    <row r="47" spans="2:38" x14ac:dyDescent="0.25">
      <c r="B47">
        <v>36188</v>
      </c>
      <c r="C47">
        <v>108172</v>
      </c>
      <c r="D47">
        <v>31853</v>
      </c>
      <c r="E47">
        <v>32634</v>
      </c>
      <c r="F47">
        <v>7624</v>
      </c>
      <c r="H47">
        <v>47825</v>
      </c>
      <c r="J47">
        <f t="shared" si="6"/>
        <v>43294.2</v>
      </c>
      <c r="K47">
        <f t="shared" si="7"/>
        <v>1.1046514313695599</v>
      </c>
      <c r="L47">
        <f t="shared" si="8"/>
        <v>108172</v>
      </c>
      <c r="M47">
        <f t="shared" si="9"/>
        <v>7624</v>
      </c>
      <c r="N47">
        <f t="shared" si="10"/>
        <v>43294.2</v>
      </c>
      <c r="O47">
        <f t="shared" si="11"/>
        <v>100548</v>
      </c>
      <c r="Q47">
        <v>-19948</v>
      </c>
      <c r="R47">
        <v>-1156</v>
      </c>
      <c r="T47">
        <v>-13753.200000000004</v>
      </c>
      <c r="U47">
        <v>1084</v>
      </c>
      <c r="W47">
        <v>13753.2</v>
      </c>
      <c r="X47">
        <v>1683.9999999999998</v>
      </c>
      <c r="Z47">
        <v>43294.2</v>
      </c>
      <c r="AA47">
        <v>1.1046514313695599</v>
      </c>
      <c r="AI47">
        <v>43294.2</v>
      </c>
      <c r="AJ47">
        <v>1.1046514313695599</v>
      </c>
    </row>
    <row r="48" spans="2:38" x14ac:dyDescent="0.25">
      <c r="B48">
        <v>45471</v>
      </c>
      <c r="C48">
        <v>29624</v>
      </c>
      <c r="D48">
        <v>22569</v>
      </c>
      <c r="E48">
        <v>112717</v>
      </c>
      <c r="F48">
        <v>21326</v>
      </c>
      <c r="H48">
        <v>79678</v>
      </c>
      <c r="J48">
        <f t="shared" si="6"/>
        <v>46341.4</v>
      </c>
      <c r="K48">
        <f t="shared" si="7"/>
        <v>1.7193697212427763</v>
      </c>
      <c r="L48">
        <f t="shared" si="8"/>
        <v>112717</v>
      </c>
      <c r="M48">
        <f t="shared" si="9"/>
        <v>21326</v>
      </c>
      <c r="N48">
        <f t="shared" si="10"/>
        <v>46341.4</v>
      </c>
      <c r="O48">
        <f t="shared" si="11"/>
        <v>91391</v>
      </c>
      <c r="Q48">
        <v>13381</v>
      </c>
      <c r="R48">
        <v>-1528</v>
      </c>
      <c r="T48">
        <v>-17028.199999999997</v>
      </c>
      <c r="U48">
        <v>-1262.5999999999985</v>
      </c>
      <c r="W48">
        <v>24363</v>
      </c>
      <c r="X48">
        <v>2326.1999999999998</v>
      </c>
      <c r="AB48">
        <v>46341.4</v>
      </c>
      <c r="AC48">
        <v>1.7193697212427763</v>
      </c>
      <c r="AK48">
        <v>46341.4</v>
      </c>
      <c r="AL48">
        <v>1.7193697212427763</v>
      </c>
    </row>
    <row r="49" spans="2:38" x14ac:dyDescent="0.25">
      <c r="B49">
        <v>75907</v>
      </c>
      <c r="C49">
        <v>104663</v>
      </c>
      <c r="D49">
        <v>95631</v>
      </c>
      <c r="E49">
        <v>66194</v>
      </c>
      <c r="F49">
        <v>102177</v>
      </c>
      <c r="H49">
        <v>126352</v>
      </c>
      <c r="J49">
        <f t="shared" si="6"/>
        <v>88914.4</v>
      </c>
      <c r="K49">
        <f t="shared" si="7"/>
        <v>1.4210521580306452</v>
      </c>
      <c r="L49">
        <f t="shared" si="8"/>
        <v>104663</v>
      </c>
      <c r="M49">
        <f t="shared" si="9"/>
        <v>66194</v>
      </c>
      <c r="N49">
        <f t="shared" si="10"/>
        <v>88914.4</v>
      </c>
      <c r="O49">
        <f t="shared" si="11"/>
        <v>38469</v>
      </c>
      <c r="Q49">
        <v>-13499</v>
      </c>
      <c r="R49">
        <v>-154</v>
      </c>
      <c r="T49">
        <v>3823</v>
      </c>
      <c r="U49">
        <v>-761.80000000000291</v>
      </c>
      <c r="W49">
        <v>16535.400000000001</v>
      </c>
      <c r="X49">
        <v>2100.2000000000003</v>
      </c>
      <c r="AF49">
        <v>88914.4</v>
      </c>
      <c r="AG49">
        <v>1.4210521580306452</v>
      </c>
      <c r="AI49">
        <v>88914.4</v>
      </c>
      <c r="AJ49">
        <v>1.4210521580306452</v>
      </c>
    </row>
    <row r="50" spans="2:38" x14ac:dyDescent="0.25">
      <c r="B50">
        <v>18026</v>
      </c>
      <c r="C50">
        <v>120652</v>
      </c>
      <c r="D50">
        <v>99432</v>
      </c>
      <c r="E50">
        <v>99884</v>
      </c>
      <c r="F50">
        <v>7965</v>
      </c>
      <c r="H50">
        <v>99969</v>
      </c>
      <c r="J50">
        <f t="shared" si="6"/>
        <v>69191.8</v>
      </c>
      <c r="K50">
        <f t="shared" si="7"/>
        <v>1.4448099341251419</v>
      </c>
      <c r="L50">
        <f t="shared" si="8"/>
        <v>120652</v>
      </c>
      <c r="M50">
        <f t="shared" si="9"/>
        <v>7965</v>
      </c>
      <c r="N50">
        <f t="shared" si="10"/>
        <v>69191.8</v>
      </c>
      <c r="O50">
        <f t="shared" si="11"/>
        <v>112687</v>
      </c>
      <c r="Q50">
        <v>10056</v>
      </c>
      <c r="R50">
        <v>3</v>
      </c>
      <c r="T50">
        <v>-7535.5999999999913</v>
      </c>
      <c r="U50">
        <v>-290.80000000000291</v>
      </c>
      <c r="W50">
        <v>11048</v>
      </c>
      <c r="X50">
        <v>1131.5999999999999</v>
      </c>
      <c r="AB50">
        <v>69191.8</v>
      </c>
      <c r="AC50">
        <v>1.4448099341251419</v>
      </c>
      <c r="AK50">
        <v>69191.8</v>
      </c>
      <c r="AL50">
        <v>1.4448099341251419</v>
      </c>
    </row>
    <row r="51" spans="2:38" x14ac:dyDescent="0.25">
      <c r="B51">
        <v>99403</v>
      </c>
      <c r="C51">
        <v>109325</v>
      </c>
      <c r="D51">
        <v>85125</v>
      </c>
      <c r="E51">
        <v>48596</v>
      </c>
      <c r="F51">
        <v>81843</v>
      </c>
      <c r="H51">
        <v>137567</v>
      </c>
      <c r="J51">
        <f t="shared" si="6"/>
        <v>84858.4</v>
      </c>
      <c r="K51">
        <f t="shared" si="7"/>
        <v>1.6211359158315501</v>
      </c>
      <c r="L51">
        <f t="shared" si="8"/>
        <v>109325</v>
      </c>
      <c r="M51">
        <f t="shared" si="9"/>
        <v>48596</v>
      </c>
      <c r="N51">
        <f t="shared" si="10"/>
        <v>84858.4</v>
      </c>
      <c r="O51">
        <f t="shared" si="11"/>
        <v>60729</v>
      </c>
      <c r="Q51">
        <v>-5974</v>
      </c>
      <c r="R51">
        <v>-7</v>
      </c>
      <c r="T51">
        <v>-2471.6000000000058</v>
      </c>
      <c r="U51">
        <v>-477</v>
      </c>
      <c r="W51">
        <v>16258.8</v>
      </c>
      <c r="X51">
        <v>501</v>
      </c>
      <c r="AF51">
        <v>84858.4</v>
      </c>
      <c r="AG51">
        <v>1.6211359158315501</v>
      </c>
      <c r="AK51">
        <v>84858.4</v>
      </c>
      <c r="AL51">
        <v>1.6211359158315501</v>
      </c>
    </row>
    <row r="52" spans="2:38" x14ac:dyDescent="0.25">
      <c r="B52">
        <v>30187</v>
      </c>
      <c r="C52">
        <v>44282</v>
      </c>
      <c r="D52">
        <v>63425</v>
      </c>
      <c r="E52">
        <v>83891</v>
      </c>
      <c r="F52">
        <v>13671</v>
      </c>
      <c r="H52">
        <v>70502</v>
      </c>
      <c r="J52">
        <f t="shared" si="6"/>
        <v>47091.199999999997</v>
      </c>
      <c r="K52">
        <f t="shared" si="7"/>
        <v>1.4971374694210384</v>
      </c>
      <c r="L52">
        <f t="shared" si="8"/>
        <v>83891</v>
      </c>
      <c r="M52">
        <f t="shared" si="9"/>
        <v>13671</v>
      </c>
      <c r="N52">
        <f t="shared" si="10"/>
        <v>47091.199999999997</v>
      </c>
      <c r="O52">
        <f t="shared" si="11"/>
        <v>70220</v>
      </c>
      <c r="Q52">
        <v>-20026</v>
      </c>
      <c r="R52">
        <v>553</v>
      </c>
      <c r="T52">
        <v>-15368.200000000004</v>
      </c>
      <c r="U52">
        <v>-1025.6000000000058</v>
      </c>
      <c r="W52">
        <v>17730.599999999999</v>
      </c>
      <c r="X52">
        <v>1114.4000000000001</v>
      </c>
      <c r="AB52">
        <v>47091.199999999997</v>
      </c>
      <c r="AC52">
        <v>1.4971374694210384</v>
      </c>
      <c r="AK52">
        <v>47091.199999999997</v>
      </c>
      <c r="AL52">
        <v>1.4971374694210384</v>
      </c>
    </row>
    <row r="53" spans="2:38" x14ac:dyDescent="0.25">
      <c r="B53">
        <v>108935</v>
      </c>
      <c r="C53">
        <v>36680</v>
      </c>
      <c r="D53">
        <v>106281</v>
      </c>
      <c r="E53">
        <v>67727</v>
      </c>
      <c r="F53">
        <v>14207</v>
      </c>
      <c r="H53">
        <v>127293</v>
      </c>
      <c r="J53">
        <f t="shared" si="6"/>
        <v>66766</v>
      </c>
      <c r="K53">
        <f t="shared" si="7"/>
        <v>1.9065542341910553</v>
      </c>
      <c r="L53">
        <f t="shared" si="8"/>
        <v>108935</v>
      </c>
      <c r="M53">
        <f t="shared" si="9"/>
        <v>14207</v>
      </c>
      <c r="N53">
        <f t="shared" si="10"/>
        <v>66766</v>
      </c>
      <c r="O53">
        <f t="shared" si="11"/>
        <v>94728</v>
      </c>
      <c r="Q53">
        <v>21144</v>
      </c>
      <c r="R53">
        <v>4451</v>
      </c>
      <c r="T53">
        <v>3839.1999999999971</v>
      </c>
      <c r="U53">
        <v>-374.19999999999709</v>
      </c>
      <c r="W53">
        <v>17822.8</v>
      </c>
      <c r="X53">
        <v>771.8</v>
      </c>
      <c r="AF53">
        <v>66766</v>
      </c>
      <c r="AG53">
        <v>1.9065542341910553</v>
      </c>
      <c r="AK53">
        <v>66766</v>
      </c>
      <c r="AL53">
        <v>1.9065542341910553</v>
      </c>
    </row>
    <row r="54" spans="2:38" x14ac:dyDescent="0.25">
      <c r="B54">
        <v>96530</v>
      </c>
      <c r="C54">
        <v>26886</v>
      </c>
      <c r="D54">
        <v>102034</v>
      </c>
      <c r="E54">
        <v>13701</v>
      </c>
      <c r="F54">
        <v>33829</v>
      </c>
      <c r="H54">
        <v>81681</v>
      </c>
      <c r="J54">
        <f t="shared" si="6"/>
        <v>54596</v>
      </c>
      <c r="K54">
        <f t="shared" si="7"/>
        <v>1.496098615283171</v>
      </c>
      <c r="L54">
        <f t="shared" si="8"/>
        <v>102034</v>
      </c>
      <c r="M54">
        <f t="shared" si="9"/>
        <v>13701</v>
      </c>
      <c r="N54">
        <f t="shared" si="10"/>
        <v>54596</v>
      </c>
      <c r="O54">
        <f t="shared" si="11"/>
        <v>88333</v>
      </c>
      <c r="Q54">
        <v>20427</v>
      </c>
      <c r="R54">
        <v>-281</v>
      </c>
      <c r="T54">
        <v>-4714.5999999999985</v>
      </c>
      <c r="U54">
        <v>-2350.5999999999985</v>
      </c>
      <c r="W54">
        <v>4714.6000000000004</v>
      </c>
      <c r="X54">
        <v>3249.8</v>
      </c>
      <c r="Z54">
        <v>54596</v>
      </c>
      <c r="AA54">
        <v>1.496098615283171</v>
      </c>
      <c r="AK54">
        <v>54596</v>
      </c>
      <c r="AL54">
        <v>1.496098615283171</v>
      </c>
    </row>
    <row r="55" spans="2:38" x14ac:dyDescent="0.25">
      <c r="B55">
        <v>62307</v>
      </c>
      <c r="C55">
        <v>93080</v>
      </c>
      <c r="D55">
        <v>24489</v>
      </c>
      <c r="E55">
        <v>29292</v>
      </c>
      <c r="F55">
        <v>70388</v>
      </c>
      <c r="H55">
        <v>73251</v>
      </c>
      <c r="J55">
        <f t="shared" si="6"/>
        <v>55911.199999999997</v>
      </c>
      <c r="K55">
        <f t="shared" si="7"/>
        <v>1.3101310649744595</v>
      </c>
      <c r="L55">
        <f t="shared" si="8"/>
        <v>93080</v>
      </c>
      <c r="M55">
        <f t="shared" si="9"/>
        <v>24489</v>
      </c>
      <c r="N55">
        <f t="shared" si="10"/>
        <v>55911.199999999997</v>
      </c>
      <c r="O55">
        <f t="shared" si="11"/>
        <v>68591</v>
      </c>
      <c r="Q55">
        <v>3633</v>
      </c>
      <c r="R55">
        <v>-2686</v>
      </c>
      <c r="T55">
        <v>-3522.4000000000015</v>
      </c>
      <c r="U55">
        <v>-173.60000000000582</v>
      </c>
      <c r="W55">
        <v>14364</v>
      </c>
      <c r="X55">
        <v>1665.1999999999998</v>
      </c>
      <c r="Z55">
        <v>55911.199999999997</v>
      </c>
      <c r="AA55">
        <v>1.3101310649744595</v>
      </c>
      <c r="AI55">
        <v>55911.199999999997</v>
      </c>
      <c r="AJ55">
        <v>1.3101310649744595</v>
      </c>
    </row>
    <row r="56" spans="2:38" x14ac:dyDescent="0.25">
      <c r="B56">
        <v>28933</v>
      </c>
      <c r="C56">
        <v>64653</v>
      </c>
      <c r="D56">
        <v>6842</v>
      </c>
      <c r="E56">
        <v>21121</v>
      </c>
      <c r="F56">
        <v>36530</v>
      </c>
      <c r="H56">
        <v>61821</v>
      </c>
      <c r="J56">
        <f t="shared" si="6"/>
        <v>31615.8</v>
      </c>
      <c r="K56">
        <f t="shared" si="7"/>
        <v>1.9553830679596911</v>
      </c>
      <c r="L56">
        <f t="shared" si="8"/>
        <v>64653</v>
      </c>
      <c r="M56">
        <f t="shared" si="9"/>
        <v>6842</v>
      </c>
      <c r="N56">
        <f t="shared" si="10"/>
        <v>31615.8</v>
      </c>
      <c r="O56">
        <f t="shared" si="11"/>
        <v>57811</v>
      </c>
      <c r="Q56">
        <v>9669</v>
      </c>
      <c r="R56">
        <v>277</v>
      </c>
      <c r="T56">
        <v>-6292.7999999999993</v>
      </c>
      <c r="U56">
        <v>-750.60000000000218</v>
      </c>
      <c r="W56">
        <v>15929.2</v>
      </c>
      <c r="X56">
        <v>1387.8000000000002</v>
      </c>
      <c r="Z56">
        <v>31615.8</v>
      </c>
      <c r="AA56">
        <v>1.9553830679596911</v>
      </c>
      <c r="AK56">
        <v>31615.8</v>
      </c>
      <c r="AL56">
        <v>1.9553830679596911</v>
      </c>
    </row>
    <row r="57" spans="2:38" x14ac:dyDescent="0.25">
      <c r="B57">
        <v>102718</v>
      </c>
      <c r="C57">
        <v>87094</v>
      </c>
      <c r="D57">
        <v>104142</v>
      </c>
      <c r="E57">
        <v>15465</v>
      </c>
      <c r="F57">
        <v>42378</v>
      </c>
      <c r="H57">
        <v>94387</v>
      </c>
      <c r="J57">
        <f t="shared" si="6"/>
        <v>70359.399999999994</v>
      </c>
      <c r="K57">
        <f t="shared" si="7"/>
        <v>1.341498079858555</v>
      </c>
      <c r="L57">
        <f t="shared" si="8"/>
        <v>104142</v>
      </c>
      <c r="M57">
        <f t="shared" si="9"/>
        <v>15465</v>
      </c>
      <c r="N57">
        <f t="shared" si="10"/>
        <v>70359.399999999994</v>
      </c>
      <c r="O57">
        <f t="shared" si="11"/>
        <v>88677</v>
      </c>
      <c r="Q57">
        <v>-21110</v>
      </c>
      <c r="R57">
        <v>-65</v>
      </c>
      <c r="T57">
        <v>8391.9999999999927</v>
      </c>
      <c r="U57">
        <v>121.79999999998836</v>
      </c>
      <c r="W57">
        <v>10714.8</v>
      </c>
      <c r="X57">
        <v>697</v>
      </c>
      <c r="AF57">
        <v>70359.399999999994</v>
      </c>
      <c r="AG57">
        <v>1.341498079858555</v>
      </c>
      <c r="AI57">
        <v>70359.399999999994</v>
      </c>
      <c r="AJ57">
        <v>1.341498079858555</v>
      </c>
    </row>
    <row r="58" spans="2:38" x14ac:dyDescent="0.25">
      <c r="B58">
        <v>104549</v>
      </c>
      <c r="C58">
        <v>102564</v>
      </c>
      <c r="D58">
        <v>42133</v>
      </c>
      <c r="E58">
        <v>24002</v>
      </c>
      <c r="F58">
        <v>118101</v>
      </c>
      <c r="H58">
        <v>130511</v>
      </c>
      <c r="J58">
        <f t="shared" si="6"/>
        <v>78269.8</v>
      </c>
      <c r="K58">
        <f t="shared" si="7"/>
        <v>1.6674502809512737</v>
      </c>
      <c r="L58">
        <f t="shared" si="8"/>
        <v>118101</v>
      </c>
      <c r="M58">
        <f t="shared" si="9"/>
        <v>24002</v>
      </c>
      <c r="N58">
        <f t="shared" si="10"/>
        <v>78269.8</v>
      </c>
      <c r="O58">
        <f t="shared" si="11"/>
        <v>94099</v>
      </c>
      <c r="Q58">
        <v>1853</v>
      </c>
      <c r="R58">
        <v>81</v>
      </c>
      <c r="T58">
        <v>4125.4000000000087</v>
      </c>
      <c r="U58">
        <v>407</v>
      </c>
      <c r="W58">
        <v>7274.6</v>
      </c>
      <c r="X58">
        <v>1413.4</v>
      </c>
      <c r="AF58">
        <v>78269.8</v>
      </c>
      <c r="AG58">
        <v>1.6674502809512737</v>
      </c>
      <c r="AI58">
        <v>78269.8</v>
      </c>
      <c r="AJ58">
        <v>1.6674502809512737</v>
      </c>
    </row>
    <row r="59" spans="2:38" x14ac:dyDescent="0.25">
      <c r="B59">
        <v>30997</v>
      </c>
      <c r="C59">
        <v>79083</v>
      </c>
      <c r="D59">
        <v>66294</v>
      </c>
      <c r="E59">
        <v>57772</v>
      </c>
      <c r="F59">
        <v>14984</v>
      </c>
      <c r="H59">
        <v>111542</v>
      </c>
      <c r="J59">
        <f t="shared" si="6"/>
        <v>49826</v>
      </c>
      <c r="K59">
        <f t="shared" si="7"/>
        <v>2.2386304339100067</v>
      </c>
      <c r="L59">
        <f t="shared" si="8"/>
        <v>79083</v>
      </c>
      <c r="M59">
        <f t="shared" si="9"/>
        <v>14984</v>
      </c>
      <c r="N59">
        <f t="shared" si="10"/>
        <v>49826</v>
      </c>
      <c r="O59">
        <f t="shared" si="11"/>
        <v>64099</v>
      </c>
      <c r="Q59">
        <v>-5554</v>
      </c>
      <c r="R59">
        <v>-1234</v>
      </c>
      <c r="T59">
        <v>-12485.800000000003</v>
      </c>
      <c r="U59">
        <v>186.80000000000291</v>
      </c>
      <c r="W59">
        <v>21489.8</v>
      </c>
      <c r="X59">
        <v>2027.6</v>
      </c>
      <c r="AF59">
        <v>49826</v>
      </c>
      <c r="AG59">
        <v>2.2386304339100067</v>
      </c>
      <c r="AK59">
        <v>49826</v>
      </c>
      <c r="AL59">
        <v>2.2386304339100067</v>
      </c>
    </row>
    <row r="60" spans="2:38" x14ac:dyDescent="0.25">
      <c r="B60">
        <v>47121</v>
      </c>
      <c r="C60">
        <v>52120</v>
      </c>
      <c r="D60">
        <v>92108</v>
      </c>
      <c r="E60">
        <v>113745</v>
      </c>
      <c r="F60">
        <v>13485</v>
      </c>
      <c r="H60">
        <v>95998</v>
      </c>
      <c r="J60">
        <f t="shared" si="6"/>
        <v>63715.8</v>
      </c>
      <c r="K60">
        <f t="shared" si="7"/>
        <v>1.5066592587709797</v>
      </c>
      <c r="L60">
        <f t="shared" si="8"/>
        <v>113745</v>
      </c>
      <c r="M60">
        <f t="shared" si="9"/>
        <v>13485</v>
      </c>
      <c r="N60">
        <f t="shared" si="10"/>
        <v>63715.8</v>
      </c>
      <c r="O60">
        <f t="shared" si="11"/>
        <v>100260</v>
      </c>
      <c r="Q60">
        <v>23674</v>
      </c>
      <c r="R60">
        <v>1479</v>
      </c>
      <c r="T60">
        <v>-7919.3999999999942</v>
      </c>
      <c r="U60">
        <v>489</v>
      </c>
      <c r="W60">
        <v>19179</v>
      </c>
      <c r="X60">
        <v>773.8</v>
      </c>
      <c r="AB60">
        <v>63715.8</v>
      </c>
      <c r="AC60">
        <v>1.5066592587709797</v>
      </c>
      <c r="AI60">
        <v>63715.8</v>
      </c>
      <c r="AJ60">
        <v>1.5066592587709797</v>
      </c>
    </row>
    <row r="61" spans="2:38" x14ac:dyDescent="0.25">
      <c r="B61">
        <v>92486</v>
      </c>
      <c r="C61">
        <v>12966</v>
      </c>
      <c r="D61">
        <v>91417</v>
      </c>
      <c r="E61">
        <v>26404</v>
      </c>
      <c r="F61">
        <v>81901</v>
      </c>
      <c r="H61">
        <v>119531</v>
      </c>
      <c r="J61">
        <f t="shared" si="6"/>
        <v>61034.8</v>
      </c>
      <c r="K61">
        <f t="shared" si="7"/>
        <v>1.9584073348319317</v>
      </c>
      <c r="L61">
        <f t="shared" si="8"/>
        <v>92486</v>
      </c>
      <c r="M61">
        <f t="shared" si="9"/>
        <v>12966</v>
      </c>
      <c r="N61">
        <f t="shared" si="10"/>
        <v>61034.8</v>
      </c>
      <c r="O61">
        <f t="shared" si="11"/>
        <v>79520</v>
      </c>
      <c r="Q61">
        <v>-148</v>
      </c>
      <c r="R61">
        <v>-603</v>
      </c>
      <c r="T61">
        <v>-11289.199999999997</v>
      </c>
      <c r="U61">
        <v>-1885.7999999999956</v>
      </c>
      <c r="W61">
        <v>12727.2</v>
      </c>
      <c r="X61">
        <v>3222.2000000000003</v>
      </c>
      <c r="AF61">
        <v>61034.8</v>
      </c>
      <c r="AG61">
        <v>1.9584073348319317</v>
      </c>
      <c r="AK61">
        <v>61034.8</v>
      </c>
      <c r="AL61">
        <v>1.9584073348319317</v>
      </c>
    </row>
    <row r="62" spans="2:38" x14ac:dyDescent="0.25">
      <c r="B62">
        <v>121994</v>
      </c>
      <c r="C62">
        <v>74831</v>
      </c>
      <c r="D62">
        <v>77175</v>
      </c>
      <c r="E62">
        <v>92156</v>
      </c>
      <c r="F62">
        <v>64826</v>
      </c>
      <c r="H62">
        <v>139167</v>
      </c>
      <c r="J62">
        <f t="shared" si="6"/>
        <v>86196.4</v>
      </c>
      <c r="K62">
        <f t="shared" si="7"/>
        <v>1.6145337856337389</v>
      </c>
      <c r="L62">
        <f t="shared" si="8"/>
        <v>121994</v>
      </c>
      <c r="M62">
        <f t="shared" si="9"/>
        <v>64826</v>
      </c>
      <c r="N62">
        <f t="shared" si="10"/>
        <v>86196.4</v>
      </c>
      <c r="O62">
        <f t="shared" si="11"/>
        <v>57168</v>
      </c>
      <c r="Q62">
        <v>18873</v>
      </c>
      <c r="R62">
        <v>3021</v>
      </c>
      <c r="T62">
        <v>17045.799999999988</v>
      </c>
      <c r="U62">
        <v>1124.7999999999884</v>
      </c>
      <c r="W62">
        <v>23174.200000000004</v>
      </c>
      <c r="X62">
        <v>3671.6</v>
      </c>
      <c r="AF62">
        <v>86196.4</v>
      </c>
      <c r="AG62">
        <v>1.6145337856337389</v>
      </c>
      <c r="AK62">
        <v>86196.4</v>
      </c>
      <c r="AL62">
        <v>1.6145337856337389</v>
      </c>
    </row>
    <row r="63" spans="2:38" x14ac:dyDescent="0.25">
      <c r="B63">
        <v>21140</v>
      </c>
      <c r="C63">
        <v>96497</v>
      </c>
      <c r="D63">
        <v>50964</v>
      </c>
      <c r="E63">
        <v>27703</v>
      </c>
      <c r="F63">
        <v>79110</v>
      </c>
      <c r="H63">
        <v>85493</v>
      </c>
      <c r="J63">
        <f t="shared" si="6"/>
        <v>55082.8</v>
      </c>
      <c r="K63">
        <f t="shared" si="7"/>
        <v>1.5520815935282883</v>
      </c>
      <c r="L63">
        <f t="shared" si="8"/>
        <v>96497</v>
      </c>
      <c r="M63">
        <f t="shared" si="9"/>
        <v>21140</v>
      </c>
      <c r="N63">
        <f t="shared" si="10"/>
        <v>55082.8</v>
      </c>
      <c r="O63">
        <f t="shared" si="11"/>
        <v>75357</v>
      </c>
      <c r="Q63">
        <v>6773</v>
      </c>
      <c r="R63">
        <v>1230</v>
      </c>
      <c r="T63">
        <v>-8139.1999999999971</v>
      </c>
      <c r="U63">
        <v>-956.39999999999418</v>
      </c>
      <c r="W63">
        <v>16572</v>
      </c>
      <c r="X63">
        <v>2580.3999999999996</v>
      </c>
      <c r="AB63">
        <v>55082.8</v>
      </c>
      <c r="AC63">
        <v>1.5520815935282883</v>
      </c>
      <c r="AK63">
        <v>55082.8</v>
      </c>
      <c r="AL63">
        <v>1.5520815935282883</v>
      </c>
    </row>
    <row r="64" spans="2:38" x14ac:dyDescent="0.25">
      <c r="B64">
        <v>8319</v>
      </c>
      <c r="C64">
        <v>32680</v>
      </c>
      <c r="D64">
        <v>106274</v>
      </c>
      <c r="E64">
        <v>70674</v>
      </c>
      <c r="F64">
        <v>102656</v>
      </c>
      <c r="H64">
        <v>134154</v>
      </c>
      <c r="J64">
        <f t="shared" si="6"/>
        <v>64120.6</v>
      </c>
      <c r="K64">
        <f t="shared" si="7"/>
        <v>2.0922137347435927</v>
      </c>
      <c r="L64">
        <f t="shared" si="8"/>
        <v>106274</v>
      </c>
      <c r="M64">
        <f t="shared" si="9"/>
        <v>8319</v>
      </c>
      <c r="N64">
        <f t="shared" si="10"/>
        <v>64120.6</v>
      </c>
      <c r="O64">
        <f t="shared" si="11"/>
        <v>97955</v>
      </c>
      <c r="Q64">
        <v>19764</v>
      </c>
      <c r="R64">
        <v>-4044</v>
      </c>
      <c r="T64">
        <v>-2324.0000000000073</v>
      </c>
      <c r="U64">
        <v>-405.59999999999854</v>
      </c>
      <c r="W64">
        <v>14982.799999999997</v>
      </c>
      <c r="X64">
        <v>1000.8</v>
      </c>
      <c r="AF64">
        <v>64120.6</v>
      </c>
      <c r="AG64">
        <v>2.0922137347435927</v>
      </c>
      <c r="AK64">
        <v>64120.6</v>
      </c>
      <c r="AL64">
        <v>2.0922137347435927</v>
      </c>
    </row>
    <row r="65" spans="2:38" x14ac:dyDescent="0.25">
      <c r="B65">
        <v>87638</v>
      </c>
      <c r="C65">
        <v>11749</v>
      </c>
      <c r="D65">
        <v>67785</v>
      </c>
      <c r="E65">
        <v>61551</v>
      </c>
      <c r="F65">
        <v>2802</v>
      </c>
      <c r="H65">
        <v>68533</v>
      </c>
      <c r="J65">
        <f t="shared" si="6"/>
        <v>46305</v>
      </c>
      <c r="K65">
        <f t="shared" si="7"/>
        <v>1.4800345535039412</v>
      </c>
      <c r="L65">
        <f t="shared" si="8"/>
        <v>87638</v>
      </c>
      <c r="M65">
        <f t="shared" si="9"/>
        <v>2802</v>
      </c>
      <c r="N65">
        <f t="shared" si="10"/>
        <v>46305</v>
      </c>
      <c r="O65">
        <f t="shared" si="11"/>
        <v>84836</v>
      </c>
      <c r="Q65">
        <v>-8342</v>
      </c>
      <c r="R65">
        <v>3611</v>
      </c>
      <c r="T65">
        <v>-18220.800000000003</v>
      </c>
      <c r="U65">
        <v>731</v>
      </c>
      <c r="W65">
        <v>18220.8</v>
      </c>
      <c r="X65">
        <v>2749.4</v>
      </c>
      <c r="AB65">
        <v>46305</v>
      </c>
      <c r="AC65">
        <v>1.4800345535039412</v>
      </c>
      <c r="AI65">
        <v>46305</v>
      </c>
      <c r="AJ65">
        <v>1.4800345535039412</v>
      </c>
    </row>
    <row r="66" spans="2:38" x14ac:dyDescent="0.25">
      <c r="B66">
        <v>113515</v>
      </c>
      <c r="C66">
        <v>50974</v>
      </c>
      <c r="D66">
        <v>64612</v>
      </c>
      <c r="E66">
        <v>37488</v>
      </c>
      <c r="F66">
        <v>110160</v>
      </c>
      <c r="H66">
        <v>139833</v>
      </c>
      <c r="J66">
        <f t="shared" ref="J66:J101" si="12">AVERAGE(B66:F66)</f>
        <v>75349.8</v>
      </c>
      <c r="K66">
        <f t="shared" ref="K66:K97" si="13">H66/J66</f>
        <v>1.8557846205298487</v>
      </c>
      <c r="L66">
        <f t="shared" ref="L66:L101" si="14">MAX(B66:F66)</f>
        <v>113515</v>
      </c>
      <c r="M66">
        <f t="shared" ref="M66:M101" si="15">MIN(B66:F66)</f>
        <v>37488</v>
      </c>
      <c r="N66">
        <f t="shared" ref="N66:N101" si="16">AVERAGE(B66:F66)</f>
        <v>75349.8</v>
      </c>
      <c r="O66">
        <f t="shared" ref="O66:O101" si="17">L66-M66</f>
        <v>76027</v>
      </c>
      <c r="Q66">
        <v>16710</v>
      </c>
      <c r="R66">
        <v>1954</v>
      </c>
      <c r="T66">
        <v>-17761.199999999997</v>
      </c>
      <c r="U66">
        <v>-236.19999999999709</v>
      </c>
      <c r="W66">
        <v>21544</v>
      </c>
      <c r="X66">
        <v>336.2</v>
      </c>
      <c r="AB66">
        <v>75349.8</v>
      </c>
      <c r="AC66">
        <v>1.8557846205298487</v>
      </c>
      <c r="AK66">
        <v>75349.8</v>
      </c>
      <c r="AL66">
        <v>1.8557846205298487</v>
      </c>
    </row>
    <row r="67" spans="2:38" x14ac:dyDescent="0.25">
      <c r="B67">
        <v>68415</v>
      </c>
      <c r="C67">
        <v>24655</v>
      </c>
      <c r="D67">
        <v>112523</v>
      </c>
      <c r="E67">
        <v>76486</v>
      </c>
      <c r="F67">
        <v>34382</v>
      </c>
      <c r="H67">
        <v>104024</v>
      </c>
      <c r="J67">
        <f t="shared" si="12"/>
        <v>63292.2</v>
      </c>
      <c r="K67">
        <f t="shared" si="13"/>
        <v>1.6435516540742778</v>
      </c>
      <c r="L67">
        <f t="shared" si="14"/>
        <v>112523</v>
      </c>
      <c r="M67">
        <f t="shared" si="15"/>
        <v>24655</v>
      </c>
      <c r="N67">
        <f t="shared" si="16"/>
        <v>63292.2</v>
      </c>
      <c r="O67">
        <f t="shared" si="17"/>
        <v>87868</v>
      </c>
      <c r="Q67">
        <v>19646</v>
      </c>
      <c r="R67">
        <v>-1371</v>
      </c>
      <c r="T67">
        <v>13083.599999999999</v>
      </c>
      <c r="U67">
        <v>431</v>
      </c>
      <c r="W67">
        <v>20941.599999999999</v>
      </c>
      <c r="X67">
        <v>431</v>
      </c>
      <c r="AD67">
        <v>63292.2</v>
      </c>
      <c r="AE67">
        <v>1.6435516540742778</v>
      </c>
      <c r="AK67">
        <v>63292.2</v>
      </c>
      <c r="AL67">
        <v>1.6435516540742778</v>
      </c>
    </row>
    <row r="68" spans="2:38" x14ac:dyDescent="0.25">
      <c r="B68">
        <v>17689</v>
      </c>
      <c r="C68">
        <v>23436</v>
      </c>
      <c r="D68">
        <v>74479</v>
      </c>
      <c r="E68">
        <v>76371</v>
      </c>
      <c r="F68">
        <v>43193</v>
      </c>
      <c r="H68">
        <v>81728</v>
      </c>
      <c r="J68">
        <f t="shared" si="12"/>
        <v>47033.599999999999</v>
      </c>
      <c r="K68">
        <f t="shared" si="13"/>
        <v>1.7376513811402912</v>
      </c>
      <c r="L68">
        <f t="shared" si="14"/>
        <v>76371</v>
      </c>
      <c r="M68">
        <f t="shared" si="15"/>
        <v>17689</v>
      </c>
      <c r="N68">
        <f t="shared" si="16"/>
        <v>47033.599999999999</v>
      </c>
      <c r="O68">
        <f t="shared" si="17"/>
        <v>58682</v>
      </c>
      <c r="Q68">
        <v>-15196</v>
      </c>
      <c r="R68">
        <v>-3728</v>
      </c>
      <c r="T68">
        <v>-5831.8000000000029</v>
      </c>
      <c r="U68">
        <v>-431</v>
      </c>
      <c r="W68">
        <v>11278.2</v>
      </c>
      <c r="X68">
        <v>529.79999999999995</v>
      </c>
      <c r="AD68">
        <v>47033.599999999999</v>
      </c>
      <c r="AE68">
        <v>1.7376513811402912</v>
      </c>
      <c r="AK68">
        <v>47033.599999999999</v>
      </c>
      <c r="AL68">
        <v>1.7376513811402912</v>
      </c>
    </row>
    <row r="69" spans="2:38" x14ac:dyDescent="0.25">
      <c r="B69">
        <v>10656</v>
      </c>
      <c r="C69">
        <v>11577</v>
      </c>
      <c r="D69">
        <v>104093</v>
      </c>
      <c r="E69">
        <v>98716</v>
      </c>
      <c r="F69">
        <v>117251</v>
      </c>
      <c r="H69">
        <v>104490</v>
      </c>
      <c r="J69">
        <f t="shared" si="12"/>
        <v>68458.600000000006</v>
      </c>
      <c r="K69">
        <f t="shared" si="13"/>
        <v>1.5263239388477121</v>
      </c>
      <c r="L69">
        <f t="shared" si="14"/>
        <v>117251</v>
      </c>
      <c r="M69">
        <f t="shared" si="15"/>
        <v>10656</v>
      </c>
      <c r="N69">
        <f t="shared" si="16"/>
        <v>68458.600000000006</v>
      </c>
      <c r="O69">
        <f t="shared" si="17"/>
        <v>106595</v>
      </c>
      <c r="Q69">
        <v>-19125</v>
      </c>
      <c r="R69">
        <v>2487</v>
      </c>
      <c r="T69">
        <v>488.80000000000291</v>
      </c>
      <c r="U69">
        <v>-2034.1999999999971</v>
      </c>
      <c r="W69">
        <v>16163.599999999999</v>
      </c>
      <c r="X69">
        <v>2196.6</v>
      </c>
      <c r="AF69">
        <v>68458.600000000006</v>
      </c>
      <c r="AG69">
        <v>1.5263239388477121</v>
      </c>
      <c r="AK69">
        <v>68458.600000000006</v>
      </c>
      <c r="AL69">
        <v>1.5263239388477121</v>
      </c>
    </row>
    <row r="70" spans="2:38" x14ac:dyDescent="0.25">
      <c r="B70">
        <v>89058</v>
      </c>
      <c r="C70">
        <v>25390</v>
      </c>
      <c r="D70">
        <v>25379</v>
      </c>
      <c r="E70">
        <v>85091</v>
      </c>
      <c r="F70">
        <v>29748</v>
      </c>
      <c r="H70">
        <v>126258</v>
      </c>
      <c r="J70">
        <f t="shared" si="12"/>
        <v>50933.2</v>
      </c>
      <c r="K70">
        <f t="shared" si="13"/>
        <v>2.4788939238060834</v>
      </c>
      <c r="L70">
        <f t="shared" si="14"/>
        <v>89058</v>
      </c>
      <c r="M70">
        <f t="shared" si="15"/>
        <v>25379</v>
      </c>
      <c r="N70">
        <f t="shared" si="16"/>
        <v>50933.2</v>
      </c>
      <c r="O70">
        <f t="shared" si="17"/>
        <v>63679</v>
      </c>
      <c r="Q70">
        <v>34008</v>
      </c>
      <c r="R70">
        <v>2237</v>
      </c>
      <c r="T70">
        <v>15066.399999999994</v>
      </c>
      <c r="U70">
        <v>-586</v>
      </c>
      <c r="W70">
        <v>15066.4</v>
      </c>
      <c r="X70">
        <v>1161.5999999999999</v>
      </c>
      <c r="AD70">
        <v>50933.2</v>
      </c>
      <c r="AE70">
        <v>2.4788939238060834</v>
      </c>
      <c r="AK70">
        <v>50933.2</v>
      </c>
      <c r="AL70">
        <v>2.4788939238060834</v>
      </c>
    </row>
    <row r="71" spans="2:38" x14ac:dyDescent="0.25">
      <c r="B71">
        <v>100429</v>
      </c>
      <c r="C71">
        <v>20039</v>
      </c>
      <c r="D71">
        <v>105180</v>
      </c>
      <c r="E71">
        <v>38531</v>
      </c>
      <c r="F71">
        <v>17137</v>
      </c>
      <c r="H71">
        <v>63440</v>
      </c>
      <c r="J71">
        <f t="shared" si="12"/>
        <v>56263.199999999997</v>
      </c>
      <c r="K71">
        <f t="shared" si="13"/>
        <v>1.127557622033585</v>
      </c>
      <c r="L71">
        <f t="shared" si="14"/>
        <v>105180</v>
      </c>
      <c r="M71">
        <f t="shared" si="15"/>
        <v>17137</v>
      </c>
      <c r="N71">
        <f t="shared" si="16"/>
        <v>56263.199999999997</v>
      </c>
      <c r="O71">
        <f t="shared" si="17"/>
        <v>88043</v>
      </c>
      <c r="Q71">
        <v>-6916</v>
      </c>
      <c r="R71">
        <v>4638</v>
      </c>
      <c r="T71">
        <v>-4326.6000000000058</v>
      </c>
      <c r="U71">
        <v>-960.80000000000291</v>
      </c>
      <c r="W71">
        <v>18484.2</v>
      </c>
      <c r="X71">
        <v>1325.2</v>
      </c>
      <c r="Z71">
        <v>56263.199999999997</v>
      </c>
      <c r="AA71">
        <v>1.127557622033585</v>
      </c>
      <c r="AI71">
        <v>56263.199999999997</v>
      </c>
      <c r="AJ71">
        <v>1.127557622033585</v>
      </c>
    </row>
    <row r="72" spans="2:38" x14ac:dyDescent="0.25">
      <c r="B72">
        <v>55333</v>
      </c>
      <c r="C72">
        <v>29579</v>
      </c>
      <c r="D72">
        <v>92701</v>
      </c>
      <c r="E72">
        <v>20860</v>
      </c>
      <c r="F72">
        <v>106549</v>
      </c>
      <c r="H72">
        <v>134651</v>
      </c>
      <c r="J72">
        <f t="shared" si="12"/>
        <v>61004.4</v>
      </c>
      <c r="K72">
        <f t="shared" si="13"/>
        <v>2.2072342322848844</v>
      </c>
      <c r="L72">
        <f t="shared" si="14"/>
        <v>106549</v>
      </c>
      <c r="M72">
        <f t="shared" si="15"/>
        <v>20860</v>
      </c>
      <c r="N72">
        <f t="shared" si="16"/>
        <v>61004.4</v>
      </c>
      <c r="O72">
        <f t="shared" si="17"/>
        <v>85689</v>
      </c>
      <c r="Q72">
        <v>56300</v>
      </c>
      <c r="R72">
        <v>-124</v>
      </c>
      <c r="T72">
        <v>-1258.1999999999971</v>
      </c>
      <c r="U72">
        <v>731.40000000000146</v>
      </c>
      <c r="W72">
        <v>9614.5999999999985</v>
      </c>
      <c r="X72">
        <v>815.80000000000007</v>
      </c>
      <c r="AB72">
        <v>61004.4</v>
      </c>
      <c r="AC72">
        <v>2.2072342322848844</v>
      </c>
      <c r="AK72">
        <v>61004.4</v>
      </c>
      <c r="AL72">
        <v>2.2072342322848844</v>
      </c>
    </row>
    <row r="73" spans="2:38" x14ac:dyDescent="0.25">
      <c r="B73">
        <v>85855</v>
      </c>
      <c r="C73">
        <v>13975</v>
      </c>
      <c r="D73">
        <v>30038</v>
      </c>
      <c r="E73">
        <v>63477</v>
      </c>
      <c r="F73">
        <v>8520</v>
      </c>
      <c r="H73">
        <v>68727</v>
      </c>
      <c r="J73">
        <f t="shared" si="12"/>
        <v>40373</v>
      </c>
      <c r="K73">
        <f t="shared" si="13"/>
        <v>1.7023010427761127</v>
      </c>
      <c r="L73">
        <f t="shared" si="14"/>
        <v>85855</v>
      </c>
      <c r="M73">
        <f t="shared" si="15"/>
        <v>8520</v>
      </c>
      <c r="N73">
        <f t="shared" si="16"/>
        <v>40373</v>
      </c>
      <c r="O73">
        <f t="shared" si="17"/>
        <v>77335</v>
      </c>
      <c r="Q73">
        <v>5628</v>
      </c>
      <c r="R73">
        <v>146</v>
      </c>
      <c r="T73">
        <v>4309.4000000000015</v>
      </c>
      <c r="U73">
        <v>-171.19999999999709</v>
      </c>
      <c r="W73">
        <v>10219</v>
      </c>
      <c r="X73">
        <v>301.60000000000002</v>
      </c>
      <c r="AD73">
        <v>40373</v>
      </c>
      <c r="AE73">
        <v>1.7023010427761127</v>
      </c>
      <c r="AK73">
        <v>40373</v>
      </c>
      <c r="AL73">
        <v>1.7023010427761127</v>
      </c>
    </row>
    <row r="74" spans="2:38" x14ac:dyDescent="0.25">
      <c r="B74">
        <v>61339</v>
      </c>
      <c r="C74">
        <v>25453</v>
      </c>
      <c r="D74">
        <v>58196</v>
      </c>
      <c r="E74">
        <v>23431</v>
      </c>
      <c r="F74">
        <v>40412</v>
      </c>
      <c r="H74">
        <v>103966</v>
      </c>
      <c r="J74">
        <f t="shared" si="12"/>
        <v>41766.199999999997</v>
      </c>
      <c r="K74">
        <f t="shared" si="13"/>
        <v>2.4892377089608346</v>
      </c>
      <c r="L74">
        <f t="shared" si="14"/>
        <v>61339</v>
      </c>
      <c r="M74">
        <f t="shared" si="15"/>
        <v>23431</v>
      </c>
      <c r="N74">
        <f t="shared" si="16"/>
        <v>41766.199999999997</v>
      </c>
      <c r="O74">
        <f t="shared" si="17"/>
        <v>37908</v>
      </c>
      <c r="Q74">
        <v>2860</v>
      </c>
      <c r="R74">
        <v>-882</v>
      </c>
      <c r="T74">
        <v>-5342.8000000000029</v>
      </c>
      <c r="U74">
        <v>-642.20000000000437</v>
      </c>
      <c r="W74">
        <v>8663.5999999999985</v>
      </c>
      <c r="X74">
        <v>1013.4</v>
      </c>
      <c r="AD74">
        <v>41766.199999999997</v>
      </c>
      <c r="AE74">
        <v>2.4892377089608346</v>
      </c>
      <c r="AK74">
        <v>41766.199999999997</v>
      </c>
      <c r="AL74">
        <v>2.4892377089608346</v>
      </c>
    </row>
    <row r="75" spans="2:38" x14ac:dyDescent="0.25">
      <c r="B75">
        <v>60342</v>
      </c>
      <c r="C75">
        <v>60043</v>
      </c>
      <c r="D75">
        <v>87033</v>
      </c>
      <c r="E75">
        <v>34306</v>
      </c>
      <c r="F75">
        <v>70358</v>
      </c>
      <c r="H75">
        <v>70764</v>
      </c>
      <c r="J75">
        <f t="shared" si="12"/>
        <v>62416.4</v>
      </c>
      <c r="K75">
        <f t="shared" si="13"/>
        <v>1.1337404912811375</v>
      </c>
      <c r="L75">
        <f t="shared" si="14"/>
        <v>87033</v>
      </c>
      <c r="M75">
        <f t="shared" si="15"/>
        <v>34306</v>
      </c>
      <c r="N75">
        <f t="shared" si="16"/>
        <v>62416.4</v>
      </c>
      <c r="O75">
        <f t="shared" si="17"/>
        <v>52727</v>
      </c>
      <c r="Q75">
        <v>1884</v>
      </c>
      <c r="R75">
        <v>-1099</v>
      </c>
      <c r="T75">
        <v>-6143.7999999999956</v>
      </c>
      <c r="U75">
        <v>-2154.4000000000015</v>
      </c>
      <c r="W75">
        <v>11354.599999999999</v>
      </c>
      <c r="X75">
        <v>2154.3999999999996</v>
      </c>
      <c r="AB75">
        <v>62416.4</v>
      </c>
      <c r="AC75">
        <v>1.1337404912811375</v>
      </c>
      <c r="AI75">
        <v>62416.4</v>
      </c>
      <c r="AJ75">
        <v>1.1337404912811375</v>
      </c>
    </row>
    <row r="76" spans="2:38" x14ac:dyDescent="0.25">
      <c r="B76">
        <v>101148</v>
      </c>
      <c r="C76">
        <v>59637</v>
      </c>
      <c r="D76">
        <v>67250</v>
      </c>
      <c r="E76">
        <v>65885</v>
      </c>
      <c r="F76">
        <v>1113</v>
      </c>
      <c r="H76">
        <v>95824</v>
      </c>
      <c r="J76">
        <f t="shared" si="12"/>
        <v>59006.6</v>
      </c>
      <c r="K76">
        <f t="shared" si="13"/>
        <v>1.6239539305772575</v>
      </c>
      <c r="L76">
        <f t="shared" si="14"/>
        <v>101148</v>
      </c>
      <c r="M76">
        <f t="shared" si="15"/>
        <v>1113</v>
      </c>
      <c r="N76">
        <f t="shared" si="16"/>
        <v>59006.6</v>
      </c>
      <c r="O76">
        <f t="shared" si="17"/>
        <v>100035</v>
      </c>
      <c r="Q76">
        <v>-6389</v>
      </c>
      <c r="R76">
        <v>2364</v>
      </c>
      <c r="T76">
        <v>17432.599999999999</v>
      </c>
      <c r="U76">
        <v>216</v>
      </c>
      <c r="W76">
        <v>27959.000000000004</v>
      </c>
      <c r="X76">
        <v>4606.3999999999996</v>
      </c>
      <c r="AD76">
        <v>59006.6</v>
      </c>
      <c r="AE76">
        <v>1.6239539305772575</v>
      </c>
      <c r="AK76">
        <v>59006.6</v>
      </c>
      <c r="AL76">
        <v>1.6239539305772575</v>
      </c>
    </row>
    <row r="77" spans="2:38" x14ac:dyDescent="0.25">
      <c r="B77">
        <v>90977</v>
      </c>
      <c r="C77">
        <v>74241</v>
      </c>
      <c r="D77">
        <v>95185</v>
      </c>
      <c r="E77">
        <v>7668</v>
      </c>
      <c r="F77">
        <v>85582</v>
      </c>
      <c r="H77">
        <v>124234</v>
      </c>
      <c r="J77">
        <f t="shared" si="12"/>
        <v>70730.600000000006</v>
      </c>
      <c r="K77">
        <f t="shared" si="13"/>
        <v>1.7564392214967777</v>
      </c>
      <c r="L77">
        <f t="shared" si="14"/>
        <v>95185</v>
      </c>
      <c r="M77">
        <f t="shared" si="15"/>
        <v>7668</v>
      </c>
      <c r="N77">
        <f t="shared" si="16"/>
        <v>70730.600000000006</v>
      </c>
      <c r="O77">
        <f t="shared" si="17"/>
        <v>87517</v>
      </c>
      <c r="Q77">
        <v>10090</v>
      </c>
      <c r="R77">
        <v>-249</v>
      </c>
      <c r="T77">
        <v>-2356</v>
      </c>
      <c r="U77">
        <v>-1411.5999999999913</v>
      </c>
      <c r="W77">
        <v>10488.8</v>
      </c>
      <c r="X77">
        <v>1450.8000000000002</v>
      </c>
      <c r="AF77">
        <v>70730.600000000006</v>
      </c>
      <c r="AG77">
        <v>1.7564392214967777</v>
      </c>
      <c r="AK77">
        <v>70730.600000000006</v>
      </c>
      <c r="AL77">
        <v>1.7564392214967777</v>
      </c>
    </row>
    <row r="78" spans="2:38" x14ac:dyDescent="0.25">
      <c r="B78">
        <v>4714</v>
      </c>
      <c r="C78">
        <v>65587</v>
      </c>
      <c r="D78">
        <v>44151</v>
      </c>
      <c r="E78">
        <v>39848</v>
      </c>
      <c r="F78">
        <v>61026</v>
      </c>
      <c r="H78">
        <v>51085</v>
      </c>
      <c r="J78">
        <f t="shared" si="12"/>
        <v>43065.2</v>
      </c>
      <c r="K78">
        <f t="shared" si="13"/>
        <v>1.1862246082683932</v>
      </c>
      <c r="L78">
        <f t="shared" si="14"/>
        <v>65587</v>
      </c>
      <c r="M78">
        <f t="shared" si="15"/>
        <v>4714</v>
      </c>
      <c r="N78">
        <f t="shared" si="16"/>
        <v>43065.2</v>
      </c>
      <c r="O78">
        <f t="shared" si="17"/>
        <v>60873</v>
      </c>
      <c r="Q78">
        <v>10003</v>
      </c>
      <c r="R78">
        <v>-3704</v>
      </c>
      <c r="T78">
        <v>8772.7999999999956</v>
      </c>
      <c r="U78">
        <v>240.39999999999418</v>
      </c>
      <c r="W78">
        <v>12209.6</v>
      </c>
      <c r="X78">
        <v>1886</v>
      </c>
      <c r="Z78">
        <v>43065.2</v>
      </c>
      <c r="AA78">
        <v>1.1862246082683932</v>
      </c>
      <c r="AI78">
        <v>43065.2</v>
      </c>
      <c r="AJ78">
        <v>1.1862246082683932</v>
      </c>
    </row>
    <row r="79" spans="2:38" x14ac:dyDescent="0.25">
      <c r="B79">
        <v>60317</v>
      </c>
      <c r="C79">
        <v>39806</v>
      </c>
      <c r="D79">
        <v>103546</v>
      </c>
      <c r="E79">
        <v>17784</v>
      </c>
      <c r="F79">
        <v>66647</v>
      </c>
      <c r="H79">
        <v>92059</v>
      </c>
      <c r="J79">
        <f t="shared" si="12"/>
        <v>57620</v>
      </c>
      <c r="K79">
        <f t="shared" si="13"/>
        <v>1.5976917736896912</v>
      </c>
      <c r="L79">
        <f t="shared" si="14"/>
        <v>103546</v>
      </c>
      <c r="M79">
        <f t="shared" si="15"/>
        <v>17784</v>
      </c>
      <c r="N79">
        <f t="shared" si="16"/>
        <v>57620</v>
      </c>
      <c r="O79">
        <f t="shared" si="17"/>
        <v>85762</v>
      </c>
      <c r="Q79">
        <v>-14459</v>
      </c>
      <c r="R79">
        <v>1447</v>
      </c>
      <c r="T79">
        <v>12110</v>
      </c>
      <c r="U79">
        <v>-408</v>
      </c>
      <c r="W79">
        <v>15012.4</v>
      </c>
      <c r="X79">
        <v>1277.2</v>
      </c>
      <c r="AD79">
        <v>57620</v>
      </c>
      <c r="AE79">
        <v>1.5976917736896912</v>
      </c>
      <c r="AK79">
        <v>57620</v>
      </c>
      <c r="AL79">
        <v>1.5976917736896912</v>
      </c>
    </row>
    <row r="80" spans="2:38" x14ac:dyDescent="0.25">
      <c r="B80">
        <v>49229</v>
      </c>
      <c r="C80">
        <v>81667</v>
      </c>
      <c r="D80">
        <v>12875</v>
      </c>
      <c r="E80">
        <v>17772</v>
      </c>
      <c r="F80">
        <v>58099</v>
      </c>
      <c r="H80">
        <v>53978</v>
      </c>
      <c r="J80">
        <f t="shared" si="12"/>
        <v>43928.4</v>
      </c>
      <c r="K80">
        <f t="shared" si="13"/>
        <v>1.2287722748836742</v>
      </c>
      <c r="L80">
        <f t="shared" si="14"/>
        <v>81667</v>
      </c>
      <c r="M80">
        <f t="shared" si="15"/>
        <v>12875</v>
      </c>
      <c r="N80">
        <f t="shared" si="16"/>
        <v>43928.4</v>
      </c>
      <c r="O80">
        <f t="shared" si="17"/>
        <v>68792</v>
      </c>
      <c r="Q80">
        <v>-22036</v>
      </c>
      <c r="R80">
        <v>-74</v>
      </c>
      <c r="T80">
        <v>-10511.400000000001</v>
      </c>
      <c r="U80">
        <v>816.80000000000291</v>
      </c>
      <c r="W80">
        <v>10511.4</v>
      </c>
      <c r="X80">
        <v>1000</v>
      </c>
      <c r="Z80">
        <v>43928.4</v>
      </c>
      <c r="AA80">
        <v>1.2287722748836742</v>
      </c>
      <c r="AI80">
        <v>43928.4</v>
      </c>
      <c r="AJ80">
        <v>1.2287722748836742</v>
      </c>
    </row>
    <row r="81" spans="2:38" x14ac:dyDescent="0.25">
      <c r="B81">
        <v>106425</v>
      </c>
      <c r="C81">
        <v>39863</v>
      </c>
      <c r="D81">
        <v>24459</v>
      </c>
      <c r="E81">
        <v>75715</v>
      </c>
      <c r="F81">
        <v>59972</v>
      </c>
      <c r="H81">
        <v>87583</v>
      </c>
      <c r="J81">
        <f t="shared" si="12"/>
        <v>61286.8</v>
      </c>
      <c r="K81">
        <f t="shared" si="13"/>
        <v>1.4290679232722217</v>
      </c>
      <c r="L81">
        <f t="shared" si="14"/>
        <v>106425</v>
      </c>
      <c r="M81">
        <f t="shared" si="15"/>
        <v>24459</v>
      </c>
      <c r="N81">
        <f t="shared" si="16"/>
        <v>61286.8</v>
      </c>
      <c r="O81">
        <f t="shared" si="17"/>
        <v>81966</v>
      </c>
      <c r="Q81">
        <v>7387</v>
      </c>
      <c r="R81">
        <v>73</v>
      </c>
      <c r="T81">
        <v>-13620.199999999997</v>
      </c>
      <c r="U81">
        <v>-25.799999999995634</v>
      </c>
      <c r="W81">
        <v>21290.6</v>
      </c>
      <c r="X81">
        <v>85.8</v>
      </c>
      <c r="AB81">
        <v>61286.8</v>
      </c>
      <c r="AC81">
        <v>1.4290679232722217</v>
      </c>
      <c r="AI81">
        <v>61286.8</v>
      </c>
      <c r="AJ81">
        <v>1.4290679232722217</v>
      </c>
    </row>
    <row r="82" spans="2:38" x14ac:dyDescent="0.25">
      <c r="B82">
        <v>95089</v>
      </c>
      <c r="C82">
        <v>32866</v>
      </c>
      <c r="D82">
        <v>110404</v>
      </c>
      <c r="E82">
        <v>45936</v>
      </c>
      <c r="F82">
        <v>50475</v>
      </c>
      <c r="H82">
        <v>101564</v>
      </c>
      <c r="J82">
        <f t="shared" si="12"/>
        <v>66954</v>
      </c>
      <c r="K82">
        <f t="shared" si="13"/>
        <v>1.5169220658959883</v>
      </c>
      <c r="L82">
        <f t="shared" si="14"/>
        <v>110404</v>
      </c>
      <c r="M82">
        <f t="shared" si="15"/>
        <v>32866</v>
      </c>
      <c r="N82">
        <f t="shared" si="16"/>
        <v>66954</v>
      </c>
      <c r="O82">
        <f t="shared" si="17"/>
        <v>77538</v>
      </c>
      <c r="Q82">
        <v>9191</v>
      </c>
      <c r="R82">
        <v>-4487</v>
      </c>
      <c r="T82">
        <v>-597.60000000000582</v>
      </c>
      <c r="U82">
        <v>2033</v>
      </c>
      <c r="W82">
        <v>16944.8</v>
      </c>
      <c r="X82">
        <v>2417.8000000000002</v>
      </c>
      <c r="AB82">
        <v>66954</v>
      </c>
      <c r="AC82">
        <v>1.5169220658959883</v>
      </c>
      <c r="AI82">
        <v>66954</v>
      </c>
      <c r="AJ82">
        <v>1.5169220658959883</v>
      </c>
    </row>
    <row r="83" spans="2:38" x14ac:dyDescent="0.25">
      <c r="B83">
        <v>40631</v>
      </c>
      <c r="C83">
        <v>64972</v>
      </c>
      <c r="D83">
        <v>58892</v>
      </c>
      <c r="E83">
        <v>102565</v>
      </c>
      <c r="F83">
        <v>18019</v>
      </c>
      <c r="H83">
        <v>62782</v>
      </c>
      <c r="J83">
        <f t="shared" si="12"/>
        <v>57015.8</v>
      </c>
      <c r="K83">
        <f t="shared" si="13"/>
        <v>1.1011333700483024</v>
      </c>
      <c r="L83">
        <f t="shared" si="14"/>
        <v>102565</v>
      </c>
      <c r="M83">
        <f t="shared" si="15"/>
        <v>18019</v>
      </c>
      <c r="N83">
        <f t="shared" si="16"/>
        <v>57015.8</v>
      </c>
      <c r="O83">
        <f t="shared" si="17"/>
        <v>84546</v>
      </c>
      <c r="Q83">
        <v>-19874</v>
      </c>
      <c r="R83">
        <v>-4852</v>
      </c>
      <c r="T83">
        <v>-11741.199999999997</v>
      </c>
      <c r="U83">
        <v>1713.6000000000058</v>
      </c>
      <c r="W83">
        <v>25526.799999999999</v>
      </c>
      <c r="X83">
        <v>1836.8000000000002</v>
      </c>
      <c r="AB83">
        <v>57015.8</v>
      </c>
      <c r="AC83">
        <v>1.1011333700483024</v>
      </c>
      <c r="AI83">
        <v>57015.8</v>
      </c>
      <c r="AJ83">
        <v>1.1011333700483024</v>
      </c>
    </row>
    <row r="84" spans="2:38" x14ac:dyDescent="0.25">
      <c r="B84">
        <v>38065</v>
      </c>
      <c r="C84">
        <v>60887</v>
      </c>
      <c r="D84">
        <v>101321</v>
      </c>
      <c r="E84">
        <v>29667</v>
      </c>
      <c r="F84">
        <v>113433</v>
      </c>
      <c r="H84">
        <v>95245</v>
      </c>
      <c r="J84">
        <f t="shared" si="12"/>
        <v>68674.600000000006</v>
      </c>
      <c r="K84">
        <f t="shared" si="13"/>
        <v>1.3869028723865882</v>
      </c>
      <c r="L84">
        <f t="shared" si="14"/>
        <v>113433</v>
      </c>
      <c r="M84">
        <f t="shared" si="15"/>
        <v>29667</v>
      </c>
      <c r="N84">
        <f t="shared" si="16"/>
        <v>68674.600000000006</v>
      </c>
      <c r="O84">
        <f t="shared" si="17"/>
        <v>83766</v>
      </c>
      <c r="Q84">
        <v>8161</v>
      </c>
      <c r="R84">
        <v>-16</v>
      </c>
      <c r="T84">
        <v>2722</v>
      </c>
      <c r="U84">
        <v>1071.8000000000029</v>
      </c>
      <c r="W84">
        <v>16979.599999999999</v>
      </c>
      <c r="X84">
        <v>1071.8</v>
      </c>
      <c r="AB84">
        <v>68674.600000000006</v>
      </c>
      <c r="AC84">
        <v>1.3869028723865882</v>
      </c>
      <c r="AI84">
        <v>68674.600000000006</v>
      </c>
      <c r="AJ84">
        <v>1.3869028723865882</v>
      </c>
    </row>
    <row r="85" spans="2:38" x14ac:dyDescent="0.25">
      <c r="B85">
        <v>28874</v>
      </c>
      <c r="C85">
        <v>82878</v>
      </c>
      <c r="D85">
        <v>66571</v>
      </c>
      <c r="E85">
        <v>75320</v>
      </c>
      <c r="F85">
        <v>15281</v>
      </c>
      <c r="H85">
        <v>104019</v>
      </c>
      <c r="J85">
        <f t="shared" si="12"/>
        <v>53784.800000000003</v>
      </c>
      <c r="K85">
        <f t="shared" si="13"/>
        <v>1.9339850664128153</v>
      </c>
      <c r="L85">
        <f t="shared" si="14"/>
        <v>82878</v>
      </c>
      <c r="M85">
        <f t="shared" si="15"/>
        <v>15281</v>
      </c>
      <c r="N85">
        <f t="shared" si="16"/>
        <v>53784.800000000003</v>
      </c>
      <c r="O85">
        <f t="shared" si="17"/>
        <v>67597</v>
      </c>
      <c r="Q85">
        <v>-11109</v>
      </c>
      <c r="R85">
        <v>663</v>
      </c>
      <c r="T85">
        <v>-753.39999999999418</v>
      </c>
      <c r="U85">
        <v>-195.39999999999418</v>
      </c>
      <c r="W85">
        <v>12845.8</v>
      </c>
      <c r="X85">
        <v>304.60000000000002</v>
      </c>
      <c r="AD85">
        <v>53784.800000000003</v>
      </c>
      <c r="AE85">
        <v>1.9339850664128153</v>
      </c>
      <c r="AK85">
        <v>53784.800000000003</v>
      </c>
      <c r="AL85">
        <v>1.9339850664128153</v>
      </c>
    </row>
    <row r="86" spans="2:38" x14ac:dyDescent="0.25">
      <c r="B86">
        <v>33527</v>
      </c>
      <c r="C86">
        <v>74688</v>
      </c>
      <c r="D86">
        <v>35144</v>
      </c>
      <c r="E86">
        <v>37883</v>
      </c>
      <c r="F86">
        <v>88222</v>
      </c>
      <c r="H86">
        <v>121109</v>
      </c>
      <c r="J86">
        <f t="shared" si="12"/>
        <v>53892.800000000003</v>
      </c>
      <c r="K86">
        <f t="shared" si="13"/>
        <v>2.2472204079209095</v>
      </c>
      <c r="L86">
        <f t="shared" si="14"/>
        <v>88222</v>
      </c>
      <c r="M86">
        <f t="shared" si="15"/>
        <v>33527</v>
      </c>
      <c r="N86">
        <f t="shared" si="16"/>
        <v>53892.800000000003</v>
      </c>
      <c r="O86">
        <f t="shared" si="17"/>
        <v>54695</v>
      </c>
      <c r="Q86">
        <v>10286</v>
      </c>
      <c r="R86">
        <v>-834</v>
      </c>
      <c r="T86">
        <v>-8025.3999999999942</v>
      </c>
      <c r="U86">
        <v>-241.79999999999563</v>
      </c>
      <c r="W86">
        <v>13957.8</v>
      </c>
      <c r="X86">
        <v>728.2</v>
      </c>
      <c r="AF86">
        <v>53892.800000000003</v>
      </c>
      <c r="AG86">
        <v>2.2472204079209095</v>
      </c>
      <c r="AK86">
        <v>53892.800000000003</v>
      </c>
      <c r="AL86">
        <v>2.2472204079209095</v>
      </c>
    </row>
    <row r="87" spans="2:38" x14ac:dyDescent="0.25">
      <c r="B87">
        <v>22844</v>
      </c>
      <c r="C87">
        <v>71077</v>
      </c>
      <c r="D87">
        <v>42261</v>
      </c>
      <c r="E87">
        <v>55466</v>
      </c>
      <c r="F87">
        <v>101710</v>
      </c>
      <c r="H87">
        <v>100878</v>
      </c>
      <c r="J87">
        <f t="shared" si="12"/>
        <v>58671.6</v>
      </c>
      <c r="K87">
        <f t="shared" si="13"/>
        <v>1.7193667805207289</v>
      </c>
      <c r="L87">
        <f t="shared" si="14"/>
        <v>101710</v>
      </c>
      <c r="M87">
        <f t="shared" si="15"/>
        <v>22844</v>
      </c>
      <c r="N87">
        <f t="shared" si="16"/>
        <v>58671.6</v>
      </c>
      <c r="O87">
        <f t="shared" si="17"/>
        <v>78866</v>
      </c>
      <c r="Q87">
        <v>29292</v>
      </c>
      <c r="R87">
        <v>20</v>
      </c>
      <c r="T87">
        <v>12177.599999999999</v>
      </c>
      <c r="U87">
        <v>-1282</v>
      </c>
      <c r="W87">
        <v>12821.599999999999</v>
      </c>
      <c r="X87">
        <v>3066.8</v>
      </c>
      <c r="AD87">
        <v>58671.6</v>
      </c>
      <c r="AE87">
        <v>1.7193667805207289</v>
      </c>
      <c r="AK87">
        <v>58671.6</v>
      </c>
      <c r="AL87">
        <v>1.7193667805207289</v>
      </c>
    </row>
    <row r="88" spans="2:38" x14ac:dyDescent="0.25">
      <c r="B88">
        <v>102300</v>
      </c>
      <c r="C88">
        <v>84571</v>
      </c>
      <c r="D88">
        <v>16492</v>
      </c>
      <c r="E88">
        <v>17686</v>
      </c>
      <c r="F88">
        <v>114871</v>
      </c>
      <c r="H88">
        <v>108510</v>
      </c>
      <c r="J88">
        <f t="shared" si="12"/>
        <v>67184</v>
      </c>
      <c r="K88">
        <f t="shared" si="13"/>
        <v>1.6151166944510598</v>
      </c>
      <c r="L88">
        <f t="shared" si="14"/>
        <v>114871</v>
      </c>
      <c r="M88">
        <f t="shared" si="15"/>
        <v>16492</v>
      </c>
      <c r="N88">
        <f t="shared" si="16"/>
        <v>67184</v>
      </c>
      <c r="O88">
        <f t="shared" si="17"/>
        <v>98379</v>
      </c>
      <c r="Q88">
        <v>13800</v>
      </c>
      <c r="R88">
        <v>2477</v>
      </c>
      <c r="T88">
        <v>-1843.6000000000058</v>
      </c>
      <c r="U88">
        <v>-564</v>
      </c>
      <c r="W88">
        <v>10295.199999999999</v>
      </c>
      <c r="X88">
        <v>1050.8000000000002</v>
      </c>
      <c r="AB88">
        <v>67184</v>
      </c>
      <c r="AC88">
        <v>1.6151166944510598</v>
      </c>
      <c r="AK88">
        <v>67184</v>
      </c>
      <c r="AL88">
        <v>1.6151166944510598</v>
      </c>
    </row>
    <row r="89" spans="2:38" x14ac:dyDescent="0.25">
      <c r="B89">
        <v>66624</v>
      </c>
      <c r="C89">
        <v>65392</v>
      </c>
      <c r="D89">
        <v>115627</v>
      </c>
      <c r="E89">
        <v>22167</v>
      </c>
      <c r="F89">
        <v>112704</v>
      </c>
      <c r="H89">
        <v>121163</v>
      </c>
      <c r="J89">
        <f t="shared" si="12"/>
        <v>76502.8</v>
      </c>
      <c r="K89">
        <f t="shared" si="13"/>
        <v>1.5837720972304281</v>
      </c>
      <c r="L89">
        <f t="shared" si="14"/>
        <v>115627</v>
      </c>
      <c r="M89">
        <f t="shared" si="15"/>
        <v>22167</v>
      </c>
      <c r="N89">
        <f t="shared" si="16"/>
        <v>76502.8</v>
      </c>
      <c r="O89">
        <f t="shared" si="17"/>
        <v>93460</v>
      </c>
      <c r="Q89">
        <v>6527</v>
      </c>
      <c r="R89">
        <v>-4763</v>
      </c>
      <c r="T89">
        <v>5015.1999999999971</v>
      </c>
      <c r="U89">
        <v>-746</v>
      </c>
      <c r="W89">
        <v>12986</v>
      </c>
      <c r="X89">
        <v>1343.6</v>
      </c>
      <c r="AF89">
        <v>76502.8</v>
      </c>
      <c r="AG89">
        <v>1.5837720972304281</v>
      </c>
      <c r="AK89">
        <v>76502.8</v>
      </c>
      <c r="AL89">
        <v>1.5837720972304281</v>
      </c>
    </row>
    <row r="90" spans="2:38" x14ac:dyDescent="0.25">
      <c r="B90">
        <v>83664</v>
      </c>
      <c r="C90">
        <v>41662</v>
      </c>
      <c r="D90">
        <v>94147</v>
      </c>
      <c r="E90">
        <v>38106</v>
      </c>
      <c r="F90">
        <v>44464</v>
      </c>
      <c r="H90">
        <v>72792</v>
      </c>
      <c r="J90">
        <f t="shared" si="12"/>
        <v>60408.6</v>
      </c>
      <c r="K90">
        <f t="shared" si="13"/>
        <v>1.2049939909218224</v>
      </c>
      <c r="L90">
        <f t="shared" si="14"/>
        <v>94147</v>
      </c>
      <c r="M90">
        <f t="shared" si="15"/>
        <v>38106</v>
      </c>
      <c r="N90">
        <f t="shared" si="16"/>
        <v>60408.6</v>
      </c>
      <c r="O90">
        <f t="shared" si="17"/>
        <v>56041</v>
      </c>
      <c r="Q90">
        <v>-7527</v>
      </c>
      <c r="R90">
        <v>-404</v>
      </c>
      <c r="T90">
        <v>-1681.8000000000029</v>
      </c>
      <c r="U90">
        <v>268.59999999999854</v>
      </c>
      <c r="W90">
        <v>15159.8</v>
      </c>
      <c r="X90">
        <v>1101</v>
      </c>
      <c r="AB90">
        <v>60408.6</v>
      </c>
      <c r="AC90">
        <v>1.2049939909218224</v>
      </c>
      <c r="AI90">
        <v>60408.6</v>
      </c>
      <c r="AJ90">
        <v>1.2049939909218224</v>
      </c>
    </row>
    <row r="91" spans="2:38" x14ac:dyDescent="0.25">
      <c r="B91">
        <v>42616</v>
      </c>
      <c r="C91">
        <v>25680</v>
      </c>
      <c r="D91">
        <v>16769</v>
      </c>
      <c r="E91">
        <v>19925</v>
      </c>
      <c r="F91">
        <v>47667</v>
      </c>
      <c r="H91">
        <v>53193</v>
      </c>
      <c r="J91">
        <f t="shared" si="12"/>
        <v>30531.4</v>
      </c>
      <c r="K91">
        <f t="shared" si="13"/>
        <v>1.7422391374126309</v>
      </c>
      <c r="L91">
        <f t="shared" si="14"/>
        <v>47667</v>
      </c>
      <c r="M91">
        <f t="shared" si="15"/>
        <v>16769</v>
      </c>
      <c r="N91">
        <f t="shared" si="16"/>
        <v>30531.4</v>
      </c>
      <c r="O91">
        <f t="shared" si="17"/>
        <v>30898</v>
      </c>
      <c r="Q91">
        <v>3747</v>
      </c>
      <c r="R91">
        <v>1</v>
      </c>
      <c r="T91">
        <v>-3515</v>
      </c>
      <c r="U91">
        <v>252.60000000000218</v>
      </c>
      <c r="W91">
        <v>12167.8</v>
      </c>
      <c r="X91">
        <v>2501.8000000000002</v>
      </c>
      <c r="Z91">
        <v>30531.4</v>
      </c>
      <c r="AA91">
        <v>1.7422391374126309</v>
      </c>
      <c r="AK91">
        <v>30531.4</v>
      </c>
      <c r="AL91">
        <v>1.7422391374126309</v>
      </c>
    </row>
    <row r="92" spans="2:38" x14ac:dyDescent="0.25">
      <c r="B92">
        <v>73445</v>
      </c>
      <c r="C92">
        <v>63085</v>
      </c>
      <c r="D92">
        <v>14063</v>
      </c>
      <c r="E92">
        <v>60889</v>
      </c>
      <c r="F92">
        <v>104611</v>
      </c>
      <c r="H92">
        <v>77401</v>
      </c>
      <c r="J92">
        <f t="shared" si="12"/>
        <v>63218.6</v>
      </c>
      <c r="K92">
        <f t="shared" si="13"/>
        <v>1.2243390394599059</v>
      </c>
      <c r="L92">
        <f t="shared" si="14"/>
        <v>104611</v>
      </c>
      <c r="M92">
        <f t="shared" si="15"/>
        <v>14063</v>
      </c>
      <c r="N92">
        <f t="shared" si="16"/>
        <v>63218.6</v>
      </c>
      <c r="O92">
        <f t="shared" si="17"/>
        <v>90548</v>
      </c>
      <c r="Q92">
        <v>9136</v>
      </c>
      <c r="R92">
        <v>4235</v>
      </c>
      <c r="T92">
        <v>8926.4000000000015</v>
      </c>
      <c r="U92">
        <v>-478.20000000000437</v>
      </c>
      <c r="W92">
        <v>16749.2</v>
      </c>
      <c r="X92">
        <v>717.4</v>
      </c>
      <c r="Z92">
        <v>63218.6</v>
      </c>
      <c r="AA92">
        <v>1.2243390394599059</v>
      </c>
      <c r="AI92">
        <v>63218.6</v>
      </c>
      <c r="AJ92">
        <v>1.2243390394599059</v>
      </c>
    </row>
    <row r="93" spans="2:38" x14ac:dyDescent="0.25">
      <c r="B93">
        <v>101024</v>
      </c>
      <c r="C93">
        <v>82313</v>
      </c>
      <c r="D93">
        <v>116605</v>
      </c>
      <c r="E93">
        <v>58435</v>
      </c>
      <c r="F93">
        <v>48924</v>
      </c>
      <c r="H93">
        <v>97488</v>
      </c>
      <c r="J93">
        <f t="shared" si="12"/>
        <v>81460.2</v>
      </c>
      <c r="K93">
        <f t="shared" si="13"/>
        <v>1.196756207325786</v>
      </c>
      <c r="L93">
        <f t="shared" si="14"/>
        <v>116605</v>
      </c>
      <c r="M93">
        <f t="shared" si="15"/>
        <v>48924</v>
      </c>
      <c r="N93">
        <f t="shared" si="16"/>
        <v>81460.2</v>
      </c>
      <c r="O93">
        <f t="shared" si="17"/>
        <v>67681</v>
      </c>
      <c r="Q93">
        <v>4008</v>
      </c>
      <c r="R93">
        <v>3708</v>
      </c>
      <c r="T93">
        <v>-11380.199999999997</v>
      </c>
      <c r="U93">
        <v>-213.19999999999709</v>
      </c>
      <c r="W93">
        <v>13549.4</v>
      </c>
      <c r="X93">
        <v>362.40000000000003</v>
      </c>
      <c r="AB93">
        <v>81460.2</v>
      </c>
      <c r="AC93">
        <v>1.196756207325786</v>
      </c>
      <c r="AI93">
        <v>81460.2</v>
      </c>
      <c r="AJ93">
        <v>1.196756207325786</v>
      </c>
    </row>
    <row r="94" spans="2:38" x14ac:dyDescent="0.25">
      <c r="B94">
        <v>44099</v>
      </c>
      <c r="C94">
        <v>10519</v>
      </c>
      <c r="D94">
        <v>15020</v>
      </c>
      <c r="E94">
        <v>53006</v>
      </c>
      <c r="F94">
        <v>31972</v>
      </c>
      <c r="H94">
        <v>66120</v>
      </c>
      <c r="J94">
        <f t="shared" si="12"/>
        <v>30923.200000000001</v>
      </c>
      <c r="K94">
        <f t="shared" si="13"/>
        <v>2.1382004449733532</v>
      </c>
      <c r="L94">
        <f t="shared" si="14"/>
        <v>53006</v>
      </c>
      <c r="M94">
        <f t="shared" si="15"/>
        <v>10519</v>
      </c>
      <c r="N94">
        <f t="shared" si="16"/>
        <v>30923.200000000001</v>
      </c>
      <c r="O94">
        <f t="shared" si="17"/>
        <v>42487</v>
      </c>
      <c r="Q94">
        <v>10893</v>
      </c>
      <c r="R94">
        <v>-112</v>
      </c>
      <c r="T94">
        <v>8832.4000000000015</v>
      </c>
      <c r="U94">
        <v>89.799999999999272</v>
      </c>
      <c r="W94">
        <v>11611.2</v>
      </c>
      <c r="X94">
        <v>541.80000000000007</v>
      </c>
      <c r="AD94">
        <v>30923.200000000001</v>
      </c>
      <c r="AE94">
        <v>2.1382004449733532</v>
      </c>
      <c r="AK94">
        <v>30923.200000000001</v>
      </c>
      <c r="AL94">
        <v>2.1382004449733532</v>
      </c>
    </row>
    <row r="95" spans="2:38" x14ac:dyDescent="0.25">
      <c r="B95">
        <v>86106</v>
      </c>
      <c r="C95">
        <v>107427</v>
      </c>
      <c r="D95">
        <v>42954</v>
      </c>
      <c r="E95">
        <v>68551</v>
      </c>
      <c r="F95">
        <v>28277</v>
      </c>
      <c r="H95">
        <v>137693</v>
      </c>
      <c r="J95">
        <f t="shared" si="12"/>
        <v>66663</v>
      </c>
      <c r="K95">
        <f t="shared" si="13"/>
        <v>2.0655086029731637</v>
      </c>
      <c r="L95">
        <f t="shared" si="14"/>
        <v>107427</v>
      </c>
      <c r="M95">
        <f t="shared" si="15"/>
        <v>28277</v>
      </c>
      <c r="N95">
        <f t="shared" si="16"/>
        <v>66663</v>
      </c>
      <c r="O95">
        <f t="shared" si="17"/>
        <v>79150</v>
      </c>
      <c r="Q95">
        <v>16415</v>
      </c>
      <c r="R95">
        <v>-370</v>
      </c>
      <c r="T95">
        <v>5532</v>
      </c>
      <c r="U95">
        <v>-1102.1999999999971</v>
      </c>
      <c r="W95">
        <v>10668</v>
      </c>
      <c r="X95">
        <v>1102.2</v>
      </c>
      <c r="AD95">
        <v>66663</v>
      </c>
      <c r="AE95">
        <v>2.0655086029731637</v>
      </c>
      <c r="AK95">
        <v>66663</v>
      </c>
      <c r="AL95">
        <v>2.0655086029731637</v>
      </c>
    </row>
    <row r="96" spans="2:38" x14ac:dyDescent="0.25">
      <c r="B96">
        <v>41394</v>
      </c>
      <c r="C96">
        <v>73130</v>
      </c>
      <c r="D96">
        <v>71819</v>
      </c>
      <c r="E96">
        <v>7787</v>
      </c>
      <c r="F96">
        <v>81056</v>
      </c>
      <c r="H96">
        <v>73994</v>
      </c>
      <c r="J96">
        <f t="shared" si="12"/>
        <v>55037.2</v>
      </c>
      <c r="K96">
        <f t="shared" si="13"/>
        <v>1.344436126837848</v>
      </c>
      <c r="L96">
        <f t="shared" si="14"/>
        <v>81056</v>
      </c>
      <c r="M96">
        <f t="shared" si="15"/>
        <v>7787</v>
      </c>
      <c r="N96">
        <f t="shared" si="16"/>
        <v>55037.2</v>
      </c>
      <c r="O96">
        <f t="shared" si="17"/>
        <v>73269</v>
      </c>
      <c r="Q96">
        <v>6713</v>
      </c>
      <c r="R96">
        <v>-2640</v>
      </c>
      <c r="T96">
        <v>5394.3999999999942</v>
      </c>
      <c r="U96">
        <v>-49.600000000005821</v>
      </c>
      <c r="W96">
        <v>9960</v>
      </c>
      <c r="X96">
        <v>1392.4</v>
      </c>
      <c r="Z96">
        <v>55037.2</v>
      </c>
      <c r="AA96">
        <v>1.344436126837848</v>
      </c>
      <c r="AI96">
        <v>55037.2</v>
      </c>
      <c r="AJ96">
        <v>1.344436126837848</v>
      </c>
    </row>
    <row r="97" spans="2:36" x14ac:dyDescent="0.25">
      <c r="B97">
        <v>109162</v>
      </c>
      <c r="C97">
        <v>76151</v>
      </c>
      <c r="D97">
        <v>109811</v>
      </c>
      <c r="E97">
        <v>72324</v>
      </c>
      <c r="F97">
        <v>17312</v>
      </c>
      <c r="H97">
        <v>118572</v>
      </c>
      <c r="J97">
        <f t="shared" si="12"/>
        <v>76952</v>
      </c>
      <c r="K97">
        <f t="shared" si="13"/>
        <v>1.540856637904148</v>
      </c>
      <c r="L97">
        <f t="shared" si="14"/>
        <v>109811</v>
      </c>
      <c r="M97">
        <f t="shared" si="15"/>
        <v>17312</v>
      </c>
      <c r="N97">
        <f t="shared" si="16"/>
        <v>76952</v>
      </c>
      <c r="O97">
        <f t="shared" si="17"/>
        <v>92499</v>
      </c>
      <c r="Q97">
        <v>16236</v>
      </c>
      <c r="R97">
        <v>1849</v>
      </c>
      <c r="T97">
        <v>-1226.8000000000029</v>
      </c>
      <c r="U97">
        <v>-352.80000000000291</v>
      </c>
      <c r="W97">
        <v>7358.8</v>
      </c>
      <c r="X97">
        <v>352.8</v>
      </c>
      <c r="AB97">
        <v>76952</v>
      </c>
      <c r="AC97">
        <v>1.540856637904148</v>
      </c>
      <c r="AI97">
        <v>76952</v>
      </c>
      <c r="AJ97">
        <v>1.540856637904148</v>
      </c>
    </row>
    <row r="98" spans="2:36" x14ac:dyDescent="0.25">
      <c r="B98">
        <v>8727</v>
      </c>
      <c r="C98">
        <v>17393</v>
      </c>
      <c r="D98">
        <v>106951</v>
      </c>
      <c r="E98">
        <v>68762</v>
      </c>
      <c r="F98">
        <v>83756</v>
      </c>
      <c r="H98">
        <v>58621</v>
      </c>
      <c r="J98">
        <f t="shared" si="12"/>
        <v>57117.8</v>
      </c>
      <c r="K98">
        <f t="shared" ref="K98:K129" si="18">H98/J98</f>
        <v>1.0263175402413958</v>
      </c>
      <c r="L98">
        <f t="shared" si="14"/>
        <v>106951</v>
      </c>
      <c r="M98">
        <f t="shared" si="15"/>
        <v>8727</v>
      </c>
      <c r="N98">
        <f t="shared" si="16"/>
        <v>57117.8</v>
      </c>
      <c r="O98">
        <f t="shared" si="17"/>
        <v>98224</v>
      </c>
      <c r="Q98">
        <v>-6077</v>
      </c>
      <c r="R98">
        <v>539</v>
      </c>
      <c r="T98">
        <v>5310.2000000000044</v>
      </c>
      <c r="U98">
        <v>264.20000000000437</v>
      </c>
      <c r="W98">
        <v>11561.400000000001</v>
      </c>
      <c r="X98">
        <v>1128.1999999999998</v>
      </c>
      <c r="Z98">
        <v>57117.8</v>
      </c>
      <c r="AA98">
        <v>1.0263175402413958</v>
      </c>
      <c r="AI98">
        <v>57117.8</v>
      </c>
      <c r="AJ98">
        <v>1.0263175402413958</v>
      </c>
    </row>
    <row r="99" spans="2:36" x14ac:dyDescent="0.25">
      <c r="B99">
        <v>113098</v>
      </c>
      <c r="C99">
        <v>37942</v>
      </c>
      <c r="D99">
        <v>75476</v>
      </c>
      <c r="E99">
        <v>18092</v>
      </c>
      <c r="F99">
        <v>95762</v>
      </c>
      <c r="H99">
        <v>77662</v>
      </c>
      <c r="J99">
        <f t="shared" si="12"/>
        <v>68074</v>
      </c>
      <c r="K99">
        <f t="shared" si="18"/>
        <v>1.1408467256221171</v>
      </c>
      <c r="L99">
        <f t="shared" si="14"/>
        <v>113098</v>
      </c>
      <c r="M99">
        <f t="shared" si="15"/>
        <v>18092</v>
      </c>
      <c r="N99">
        <f t="shared" si="16"/>
        <v>68074</v>
      </c>
      <c r="O99">
        <f t="shared" si="17"/>
        <v>95006</v>
      </c>
      <c r="Q99">
        <v>7060</v>
      </c>
      <c r="R99">
        <v>-2199</v>
      </c>
      <c r="T99">
        <v>4286.1999999999971</v>
      </c>
      <c r="U99">
        <v>-70.19999999999709</v>
      </c>
      <c r="W99">
        <v>5833</v>
      </c>
      <c r="X99">
        <v>669</v>
      </c>
      <c r="AB99">
        <v>68074</v>
      </c>
      <c r="AC99">
        <v>1.1408467256221171</v>
      </c>
      <c r="AI99">
        <v>68074</v>
      </c>
      <c r="AJ99">
        <v>1.1408467256221171</v>
      </c>
    </row>
    <row r="100" spans="2:36" x14ac:dyDescent="0.25">
      <c r="B100">
        <v>67183</v>
      </c>
      <c r="C100">
        <v>102545</v>
      </c>
      <c r="D100">
        <v>65737</v>
      </c>
      <c r="E100">
        <v>57701</v>
      </c>
      <c r="F100">
        <v>109597</v>
      </c>
      <c r="H100">
        <v>113413</v>
      </c>
      <c r="J100">
        <f t="shared" si="12"/>
        <v>80552.600000000006</v>
      </c>
      <c r="K100">
        <f t="shared" si="18"/>
        <v>1.4079371739707967</v>
      </c>
      <c r="L100">
        <f t="shared" si="14"/>
        <v>109597</v>
      </c>
      <c r="M100">
        <f t="shared" si="15"/>
        <v>57701</v>
      </c>
      <c r="N100">
        <f t="shared" si="16"/>
        <v>80552.600000000006</v>
      </c>
      <c r="O100">
        <f t="shared" si="17"/>
        <v>51896</v>
      </c>
      <c r="Q100">
        <v>-29267</v>
      </c>
      <c r="R100">
        <v>-2803</v>
      </c>
      <c r="T100">
        <v>-7663</v>
      </c>
      <c r="U100">
        <v>916.40000000000873</v>
      </c>
      <c r="W100">
        <v>13238.200000000003</v>
      </c>
      <c r="X100">
        <v>1470.4</v>
      </c>
      <c r="AF100">
        <v>80552.600000000006</v>
      </c>
      <c r="AG100">
        <v>1.4079371739707967</v>
      </c>
      <c r="AI100">
        <v>80552.600000000006</v>
      </c>
      <c r="AJ100">
        <v>1.4079371739707967</v>
      </c>
    </row>
    <row r="101" spans="2:36" x14ac:dyDescent="0.25">
      <c r="B101">
        <v>57676</v>
      </c>
      <c r="C101">
        <v>30777</v>
      </c>
      <c r="D101">
        <v>43009</v>
      </c>
      <c r="E101">
        <v>97298</v>
      </c>
      <c r="F101">
        <v>65418</v>
      </c>
      <c r="H101">
        <v>68243</v>
      </c>
      <c r="J101">
        <f t="shared" si="12"/>
        <v>58835.6</v>
      </c>
      <c r="K101">
        <f t="shared" si="18"/>
        <v>1.1598929899584605</v>
      </c>
      <c r="L101">
        <f t="shared" si="14"/>
        <v>97298</v>
      </c>
      <c r="M101">
        <f t="shared" si="15"/>
        <v>30777</v>
      </c>
      <c r="N101">
        <f t="shared" si="16"/>
        <v>58835.6</v>
      </c>
      <c r="O101">
        <f t="shared" si="17"/>
        <v>66521</v>
      </c>
      <c r="Q101">
        <v>-17242</v>
      </c>
      <c r="R101">
        <v>-32</v>
      </c>
      <c r="T101">
        <v>8848.4000000000015</v>
      </c>
      <c r="U101">
        <v>61.599999999998545</v>
      </c>
      <c r="W101">
        <v>12445.2</v>
      </c>
      <c r="X101">
        <v>510</v>
      </c>
      <c r="AD101">
        <v>58835.6</v>
      </c>
      <c r="AE101">
        <v>1.1598929899584605</v>
      </c>
      <c r="AI101">
        <v>58835.6</v>
      </c>
      <c r="AJ101">
        <v>1.1598929899584605</v>
      </c>
    </row>
    <row r="103" spans="2:36" x14ac:dyDescent="0.25">
      <c r="B103">
        <v>3090641</v>
      </c>
      <c r="C103">
        <v>3020979</v>
      </c>
      <c r="D103">
        <v>3212668</v>
      </c>
      <c r="E103">
        <v>2615589</v>
      </c>
      <c r="F103">
        <v>2837377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0555-33FF-4366-AC1C-73BAA61CFA5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97650</v>
      </c>
      <c r="C2">
        <v>14129</v>
      </c>
      <c r="D2">
        <v>37670</v>
      </c>
      <c r="E2">
        <v>66654</v>
      </c>
      <c r="F2">
        <v>16382</v>
      </c>
      <c r="H2">
        <v>68658</v>
      </c>
      <c r="J2">
        <f t="shared" ref="J2:J33" si="0">AVERAGE(B2:F2)</f>
        <v>46497</v>
      </c>
      <c r="K2">
        <f t="shared" ref="K2:K33" si="1">H2/J2</f>
        <v>1.4766113942835022</v>
      </c>
      <c r="L2">
        <f t="shared" ref="L2:L33" si="2">MAX(B2:F2)</f>
        <v>97650</v>
      </c>
      <c r="M2">
        <f t="shared" ref="M2:M33" si="3">MIN(B2:F2)</f>
        <v>14129</v>
      </c>
      <c r="N2">
        <f t="shared" ref="N2:N33" si="4">AVERAGE(B2:F2)</f>
        <v>46497</v>
      </c>
      <c r="O2">
        <f t="shared" ref="O2:O33" si="5">L2-M2</f>
        <v>83521</v>
      </c>
      <c r="Q2">
        <v>-18918</v>
      </c>
      <c r="R2">
        <v>-1452</v>
      </c>
      <c r="T2">
        <v>9966</v>
      </c>
      <c r="U2">
        <v>-1358.8000000000029</v>
      </c>
      <c r="W2">
        <v>19271.2</v>
      </c>
      <c r="X2">
        <v>1358.8</v>
      </c>
      <c r="AD2">
        <v>46497</v>
      </c>
      <c r="AE2">
        <v>1.4766113942835022</v>
      </c>
      <c r="AI2">
        <v>46497</v>
      </c>
      <c r="AJ2">
        <v>1.4766113942835022</v>
      </c>
    </row>
    <row r="3" spans="1:38" x14ac:dyDescent="0.25">
      <c r="B3">
        <v>106898</v>
      </c>
      <c r="C3">
        <v>110083</v>
      </c>
      <c r="D3">
        <v>60694</v>
      </c>
      <c r="E3">
        <v>62784</v>
      </c>
      <c r="F3">
        <v>109701</v>
      </c>
      <c r="H3">
        <v>114716</v>
      </c>
      <c r="J3">
        <f t="shared" si="0"/>
        <v>90032</v>
      </c>
      <c r="K3">
        <f t="shared" si="1"/>
        <v>1.2741691842900302</v>
      </c>
      <c r="L3">
        <f t="shared" si="2"/>
        <v>110083</v>
      </c>
      <c r="M3">
        <f t="shared" si="3"/>
        <v>60694</v>
      </c>
      <c r="N3">
        <f t="shared" si="4"/>
        <v>90032</v>
      </c>
      <c r="O3">
        <f t="shared" si="5"/>
        <v>49389</v>
      </c>
      <c r="Q3">
        <v>11519</v>
      </c>
      <c r="R3">
        <v>-1</v>
      </c>
      <c r="T3">
        <v>3563</v>
      </c>
      <c r="U3">
        <v>585.60000000000582</v>
      </c>
      <c r="W3">
        <v>19287.399999999998</v>
      </c>
      <c r="X3">
        <v>1463.6</v>
      </c>
      <c r="AB3">
        <v>90032</v>
      </c>
      <c r="AC3">
        <v>1.2741691842900302</v>
      </c>
      <c r="AI3">
        <v>90032</v>
      </c>
      <c r="AJ3">
        <v>1.2741691842900302</v>
      </c>
    </row>
    <row r="4" spans="1:38" x14ac:dyDescent="0.25">
      <c r="B4">
        <v>69057</v>
      </c>
      <c r="C4">
        <v>64399</v>
      </c>
      <c r="D4">
        <v>76184</v>
      </c>
      <c r="E4">
        <v>17161</v>
      </c>
      <c r="F4">
        <v>44245</v>
      </c>
      <c r="H4">
        <v>79792</v>
      </c>
      <c r="J4">
        <f t="shared" si="0"/>
        <v>54209.2</v>
      </c>
      <c r="K4">
        <f t="shared" si="1"/>
        <v>1.4719272743371974</v>
      </c>
      <c r="L4">
        <f t="shared" si="2"/>
        <v>76184</v>
      </c>
      <c r="M4">
        <f t="shared" si="3"/>
        <v>17161</v>
      </c>
      <c r="N4">
        <f t="shared" si="4"/>
        <v>54209.2</v>
      </c>
      <c r="O4">
        <f t="shared" si="5"/>
        <v>59023</v>
      </c>
      <c r="Q4">
        <v>-19961</v>
      </c>
      <c r="R4">
        <v>-6</v>
      </c>
      <c r="T4">
        <v>9880</v>
      </c>
      <c r="U4">
        <v>-118.40000000000146</v>
      </c>
      <c r="W4">
        <v>17899.2</v>
      </c>
      <c r="X4">
        <v>156</v>
      </c>
      <c r="AD4">
        <v>54209.2</v>
      </c>
      <c r="AE4">
        <v>1.4719272743371974</v>
      </c>
      <c r="AI4">
        <v>54209.2</v>
      </c>
      <c r="AJ4">
        <v>1.4719272743371974</v>
      </c>
    </row>
    <row r="5" spans="1:38" x14ac:dyDescent="0.25">
      <c r="B5">
        <v>47311</v>
      </c>
      <c r="C5">
        <v>102827</v>
      </c>
      <c r="D5">
        <v>19934</v>
      </c>
      <c r="E5">
        <v>11515</v>
      </c>
      <c r="F5">
        <v>92869</v>
      </c>
      <c r="H5">
        <v>86258</v>
      </c>
      <c r="J5">
        <f t="shared" si="0"/>
        <v>54891.199999999997</v>
      </c>
      <c r="K5">
        <f t="shared" si="1"/>
        <v>1.5714358585711372</v>
      </c>
      <c r="L5">
        <f t="shared" si="2"/>
        <v>102827</v>
      </c>
      <c r="M5">
        <f t="shared" si="3"/>
        <v>11515</v>
      </c>
      <c r="N5">
        <f t="shared" si="4"/>
        <v>54891.199999999997</v>
      </c>
      <c r="O5">
        <f t="shared" si="5"/>
        <v>91312</v>
      </c>
      <c r="Q5">
        <v>20945</v>
      </c>
      <c r="R5">
        <v>-3493</v>
      </c>
      <c r="T5">
        <v>-6584.2000000000044</v>
      </c>
      <c r="U5">
        <v>1398.1999999999971</v>
      </c>
      <c r="W5">
        <v>16360.599999999999</v>
      </c>
      <c r="X5">
        <v>2999</v>
      </c>
      <c r="AB5">
        <v>54891.199999999997</v>
      </c>
      <c r="AC5">
        <v>1.5714358585711372</v>
      </c>
      <c r="AK5">
        <v>54891.199999999997</v>
      </c>
      <c r="AL5">
        <v>1.5714358585711372</v>
      </c>
    </row>
    <row r="6" spans="1:38" x14ac:dyDescent="0.25">
      <c r="B6">
        <v>12603</v>
      </c>
      <c r="C6">
        <v>38116</v>
      </c>
      <c r="D6">
        <v>39877</v>
      </c>
      <c r="E6">
        <v>81426</v>
      </c>
      <c r="F6">
        <v>104551</v>
      </c>
      <c r="H6">
        <v>102927</v>
      </c>
      <c r="J6">
        <f t="shared" si="0"/>
        <v>55314.6</v>
      </c>
      <c r="K6">
        <f t="shared" si="1"/>
        <v>1.8607564729745854</v>
      </c>
      <c r="L6">
        <f t="shared" si="2"/>
        <v>104551</v>
      </c>
      <c r="M6">
        <f t="shared" si="3"/>
        <v>12603</v>
      </c>
      <c r="N6">
        <f t="shared" si="4"/>
        <v>55314.6</v>
      </c>
      <c r="O6">
        <f t="shared" si="5"/>
        <v>91948</v>
      </c>
      <c r="Q6">
        <v>26544</v>
      </c>
      <c r="R6">
        <v>-552</v>
      </c>
      <c r="T6">
        <v>-3282.5999999999985</v>
      </c>
      <c r="U6">
        <v>954.79999999999563</v>
      </c>
      <c r="W6">
        <v>21776.600000000002</v>
      </c>
      <c r="X6">
        <v>1128.3999999999999</v>
      </c>
      <c r="Z6">
        <v>55314.6</v>
      </c>
      <c r="AA6">
        <v>1.8607564729745854</v>
      </c>
      <c r="AK6">
        <v>55314.6</v>
      </c>
      <c r="AL6">
        <v>1.8607564729745854</v>
      </c>
    </row>
    <row r="7" spans="1:38" x14ac:dyDescent="0.25">
      <c r="B7">
        <v>9291</v>
      </c>
      <c r="C7">
        <v>73410</v>
      </c>
      <c r="D7">
        <v>98656</v>
      </c>
      <c r="E7">
        <v>55524</v>
      </c>
      <c r="F7">
        <v>18320</v>
      </c>
      <c r="H7">
        <v>107726</v>
      </c>
      <c r="J7">
        <f t="shared" si="0"/>
        <v>51040.2</v>
      </c>
      <c r="K7">
        <f t="shared" si="1"/>
        <v>2.1106108518383548</v>
      </c>
      <c r="L7">
        <f t="shared" si="2"/>
        <v>98656</v>
      </c>
      <c r="M7">
        <f t="shared" si="3"/>
        <v>9291</v>
      </c>
      <c r="N7">
        <f t="shared" si="4"/>
        <v>51040.2</v>
      </c>
      <c r="O7">
        <f t="shared" si="5"/>
        <v>89365</v>
      </c>
      <c r="Q7">
        <v>28883</v>
      </c>
      <c r="R7">
        <v>-1821</v>
      </c>
      <c r="T7">
        <v>7891.7999999999956</v>
      </c>
      <c r="U7">
        <v>-543</v>
      </c>
      <c r="W7">
        <v>13867.800000000001</v>
      </c>
      <c r="X7">
        <v>1757</v>
      </c>
      <c r="AD7">
        <v>51040.2</v>
      </c>
      <c r="AE7">
        <v>2.1106108518383548</v>
      </c>
      <c r="AK7">
        <v>51040.2</v>
      </c>
      <c r="AL7">
        <v>2.1106108518383548</v>
      </c>
    </row>
    <row r="8" spans="1:38" x14ac:dyDescent="0.25">
      <c r="B8">
        <v>37204</v>
      </c>
      <c r="C8">
        <v>71881</v>
      </c>
      <c r="D8">
        <v>98387</v>
      </c>
      <c r="E8">
        <v>28300</v>
      </c>
      <c r="F8">
        <v>17958</v>
      </c>
      <c r="H8">
        <v>73883</v>
      </c>
      <c r="J8">
        <f t="shared" si="0"/>
        <v>50746</v>
      </c>
      <c r="K8">
        <f t="shared" si="1"/>
        <v>1.4559374137863084</v>
      </c>
      <c r="L8">
        <f t="shared" si="2"/>
        <v>98387</v>
      </c>
      <c r="M8">
        <f t="shared" si="3"/>
        <v>17958</v>
      </c>
      <c r="N8">
        <f t="shared" si="4"/>
        <v>50746</v>
      </c>
      <c r="O8">
        <f t="shared" si="5"/>
        <v>80429</v>
      </c>
      <c r="Q8">
        <v>-6682</v>
      </c>
      <c r="R8">
        <v>914</v>
      </c>
      <c r="T8">
        <v>-18945.800000000003</v>
      </c>
      <c r="U8">
        <v>-1180.8000000000029</v>
      </c>
      <c r="W8">
        <v>18945.8</v>
      </c>
      <c r="X8">
        <v>1182</v>
      </c>
      <c r="AB8">
        <v>50746</v>
      </c>
      <c r="AC8">
        <v>1.4559374137863084</v>
      </c>
      <c r="AK8">
        <v>50746</v>
      </c>
      <c r="AL8">
        <v>1.4559374137863084</v>
      </c>
    </row>
    <row r="9" spans="1:38" x14ac:dyDescent="0.25">
      <c r="B9">
        <v>87120</v>
      </c>
      <c r="C9">
        <v>69352</v>
      </c>
      <c r="D9">
        <v>43755</v>
      </c>
      <c r="E9">
        <v>59933</v>
      </c>
      <c r="F9">
        <v>116950</v>
      </c>
      <c r="H9">
        <v>102157</v>
      </c>
      <c r="J9">
        <f t="shared" si="0"/>
        <v>75422</v>
      </c>
      <c r="K9">
        <f t="shared" si="1"/>
        <v>1.3544721699238949</v>
      </c>
      <c r="L9">
        <f t="shared" si="2"/>
        <v>116950</v>
      </c>
      <c r="M9">
        <f t="shared" si="3"/>
        <v>43755</v>
      </c>
      <c r="N9">
        <f t="shared" si="4"/>
        <v>75422</v>
      </c>
      <c r="O9">
        <f t="shared" si="5"/>
        <v>73195</v>
      </c>
      <c r="Q9">
        <v>-9650</v>
      </c>
      <c r="R9">
        <v>363</v>
      </c>
      <c r="T9">
        <v>-4429.6000000000058</v>
      </c>
      <c r="U9">
        <v>1215</v>
      </c>
      <c r="W9">
        <v>9686</v>
      </c>
      <c r="X9">
        <v>1219.4000000000001</v>
      </c>
      <c r="AB9">
        <v>75422</v>
      </c>
      <c r="AC9">
        <v>1.3544721699238949</v>
      </c>
      <c r="AI9">
        <v>75422</v>
      </c>
      <c r="AJ9">
        <v>1.3544721699238949</v>
      </c>
    </row>
    <row r="10" spans="1:38" x14ac:dyDescent="0.25">
      <c r="B10">
        <v>82893</v>
      </c>
      <c r="C10">
        <v>107823</v>
      </c>
      <c r="D10">
        <v>18527</v>
      </c>
      <c r="E10">
        <v>107013</v>
      </c>
      <c r="F10">
        <v>12141</v>
      </c>
      <c r="H10">
        <v>102644</v>
      </c>
      <c r="J10">
        <f t="shared" si="0"/>
        <v>65679.399999999994</v>
      </c>
      <c r="K10">
        <f t="shared" si="1"/>
        <v>1.5628035578887749</v>
      </c>
      <c r="L10">
        <f t="shared" si="2"/>
        <v>107823</v>
      </c>
      <c r="M10">
        <f t="shared" si="3"/>
        <v>12141</v>
      </c>
      <c r="N10">
        <f t="shared" si="4"/>
        <v>65679.399999999994</v>
      </c>
      <c r="O10">
        <f t="shared" si="5"/>
        <v>95682</v>
      </c>
      <c r="Q10">
        <v>2891</v>
      </c>
      <c r="R10">
        <v>0</v>
      </c>
      <c r="T10">
        <v>-716</v>
      </c>
      <c r="U10">
        <v>545.79999999999563</v>
      </c>
      <c r="W10">
        <v>8650</v>
      </c>
      <c r="X10">
        <v>1148.2</v>
      </c>
      <c r="AF10">
        <v>65679.399999999994</v>
      </c>
      <c r="AG10">
        <v>1.5628035578887749</v>
      </c>
      <c r="AK10">
        <v>65679.399999999994</v>
      </c>
      <c r="AL10">
        <v>1.5628035578887749</v>
      </c>
    </row>
    <row r="11" spans="1:38" x14ac:dyDescent="0.25">
      <c r="B11">
        <v>62610</v>
      </c>
      <c r="C11">
        <v>63248</v>
      </c>
      <c r="D11">
        <v>10679</v>
      </c>
      <c r="E11">
        <v>116875</v>
      </c>
      <c r="F11">
        <v>58572</v>
      </c>
      <c r="H11">
        <v>73960</v>
      </c>
      <c r="J11">
        <f t="shared" si="0"/>
        <v>62396.800000000003</v>
      </c>
      <c r="K11">
        <f t="shared" si="1"/>
        <v>1.1853171957536284</v>
      </c>
      <c r="L11">
        <f t="shared" si="2"/>
        <v>116875</v>
      </c>
      <c r="M11">
        <f t="shared" si="3"/>
        <v>10679</v>
      </c>
      <c r="N11">
        <f t="shared" si="4"/>
        <v>62396.800000000003</v>
      </c>
      <c r="O11">
        <f t="shared" si="5"/>
        <v>106196</v>
      </c>
      <c r="Q11">
        <v>-578</v>
      </c>
      <c r="R11">
        <v>0</v>
      </c>
      <c r="T11">
        <v>-87.19999999999709</v>
      </c>
      <c r="U11">
        <v>-467.79999999999563</v>
      </c>
      <c r="W11">
        <v>8895.1999999999989</v>
      </c>
      <c r="X11">
        <v>1416.6000000000001</v>
      </c>
      <c r="AB11">
        <v>62396.800000000003</v>
      </c>
      <c r="AC11">
        <v>1.1853171957536284</v>
      </c>
      <c r="AI11">
        <v>62396.800000000003</v>
      </c>
      <c r="AJ11">
        <v>1.1853171957536284</v>
      </c>
    </row>
    <row r="12" spans="1:38" x14ac:dyDescent="0.25">
      <c r="B12">
        <v>45902</v>
      </c>
      <c r="C12">
        <v>48099</v>
      </c>
      <c r="D12">
        <v>76969</v>
      </c>
      <c r="E12">
        <v>89448</v>
      </c>
      <c r="F12">
        <v>86774</v>
      </c>
      <c r="H12">
        <v>119222</v>
      </c>
      <c r="J12">
        <f t="shared" si="0"/>
        <v>69438.399999999994</v>
      </c>
      <c r="K12">
        <f t="shared" si="1"/>
        <v>1.716946243000991</v>
      </c>
      <c r="L12">
        <f t="shared" si="2"/>
        <v>89448</v>
      </c>
      <c r="M12">
        <f t="shared" si="3"/>
        <v>45902</v>
      </c>
      <c r="N12">
        <f t="shared" si="4"/>
        <v>69438.399999999994</v>
      </c>
      <c r="O12">
        <f t="shared" si="5"/>
        <v>43546</v>
      </c>
      <c r="Q12">
        <v>10244</v>
      </c>
      <c r="R12">
        <v>12</v>
      </c>
      <c r="T12">
        <v>-11126.600000000006</v>
      </c>
      <c r="U12">
        <v>1126.5999999999913</v>
      </c>
      <c r="W12">
        <v>12613.399999999998</v>
      </c>
      <c r="X12">
        <v>1175</v>
      </c>
      <c r="AB12">
        <v>69438.399999999994</v>
      </c>
      <c r="AC12">
        <v>1.716946243000991</v>
      </c>
      <c r="AK12">
        <v>69438.399999999994</v>
      </c>
      <c r="AL12">
        <v>1.716946243000991</v>
      </c>
    </row>
    <row r="13" spans="1:38" x14ac:dyDescent="0.25">
      <c r="B13">
        <v>98470</v>
      </c>
      <c r="C13">
        <v>108142</v>
      </c>
      <c r="D13">
        <v>43609</v>
      </c>
      <c r="E13">
        <v>26164</v>
      </c>
      <c r="F13">
        <v>12913</v>
      </c>
      <c r="H13">
        <v>89799</v>
      </c>
      <c r="J13">
        <f t="shared" si="0"/>
        <v>57859.6</v>
      </c>
      <c r="K13">
        <f t="shared" si="1"/>
        <v>1.552015568721526</v>
      </c>
      <c r="L13">
        <f t="shared" si="2"/>
        <v>108142</v>
      </c>
      <c r="M13">
        <f t="shared" si="3"/>
        <v>12913</v>
      </c>
      <c r="N13">
        <f t="shared" si="4"/>
        <v>57859.6</v>
      </c>
      <c r="O13">
        <f t="shared" si="5"/>
        <v>95229</v>
      </c>
      <c r="Q13">
        <v>-9093</v>
      </c>
      <c r="R13">
        <v>941</v>
      </c>
      <c r="T13">
        <v>-1770.8000000000029</v>
      </c>
      <c r="U13">
        <v>1286.5999999999985</v>
      </c>
      <c r="W13">
        <v>13289.2</v>
      </c>
      <c r="X13">
        <v>1286.5999999999999</v>
      </c>
      <c r="AD13">
        <v>57859.6</v>
      </c>
      <c r="AE13">
        <v>1.552015568721526</v>
      </c>
      <c r="AI13">
        <v>57859.6</v>
      </c>
      <c r="AJ13">
        <v>1.552015568721526</v>
      </c>
    </row>
    <row r="14" spans="1:38" x14ac:dyDescent="0.25">
      <c r="B14">
        <v>76866</v>
      </c>
      <c r="C14">
        <v>44949</v>
      </c>
      <c r="D14">
        <v>113781</v>
      </c>
      <c r="E14">
        <v>12264</v>
      </c>
      <c r="F14">
        <v>9507</v>
      </c>
      <c r="H14">
        <v>69367</v>
      </c>
      <c r="J14">
        <f t="shared" si="0"/>
        <v>51473.4</v>
      </c>
      <c r="K14">
        <f t="shared" si="1"/>
        <v>1.3476280952880517</v>
      </c>
      <c r="L14">
        <f t="shared" si="2"/>
        <v>113781</v>
      </c>
      <c r="M14">
        <f t="shared" si="3"/>
        <v>9507</v>
      </c>
      <c r="N14">
        <f t="shared" si="4"/>
        <v>51473.4</v>
      </c>
      <c r="O14">
        <f t="shared" si="5"/>
        <v>104274</v>
      </c>
      <c r="Q14">
        <v>1102</v>
      </c>
      <c r="R14">
        <v>8</v>
      </c>
      <c r="T14">
        <v>12728.400000000001</v>
      </c>
      <c r="U14">
        <v>-841.59999999999854</v>
      </c>
      <c r="W14">
        <v>15166.800000000001</v>
      </c>
      <c r="X14">
        <v>1713.1999999999998</v>
      </c>
      <c r="AD14">
        <v>51473.4</v>
      </c>
      <c r="AE14">
        <v>1.3476280952880517</v>
      </c>
      <c r="AI14">
        <v>51473.4</v>
      </c>
      <c r="AJ14">
        <v>1.3476280952880517</v>
      </c>
    </row>
    <row r="15" spans="1:38" x14ac:dyDescent="0.25">
      <c r="B15">
        <v>17954</v>
      </c>
      <c r="C15">
        <v>36583</v>
      </c>
      <c r="D15">
        <v>104066</v>
      </c>
      <c r="E15">
        <v>58156</v>
      </c>
      <c r="F15">
        <v>22790</v>
      </c>
      <c r="H15">
        <v>97984</v>
      </c>
      <c r="J15">
        <f t="shared" si="0"/>
        <v>47909.8</v>
      </c>
      <c r="K15">
        <f t="shared" si="1"/>
        <v>2.0451765609541264</v>
      </c>
      <c r="L15">
        <f t="shared" si="2"/>
        <v>104066</v>
      </c>
      <c r="M15">
        <f t="shared" si="3"/>
        <v>17954</v>
      </c>
      <c r="N15">
        <f t="shared" si="4"/>
        <v>47909.8</v>
      </c>
      <c r="O15">
        <f t="shared" si="5"/>
        <v>86112</v>
      </c>
      <c r="Q15">
        <v>-5828</v>
      </c>
      <c r="R15">
        <v>5</v>
      </c>
      <c r="T15">
        <v>1022.2000000000044</v>
      </c>
      <c r="U15">
        <v>-1418</v>
      </c>
      <c r="W15">
        <v>12913</v>
      </c>
      <c r="X15">
        <v>1418</v>
      </c>
      <c r="AD15">
        <v>47909.8</v>
      </c>
      <c r="AE15">
        <v>2.0451765609541264</v>
      </c>
      <c r="AK15">
        <v>47909.8</v>
      </c>
      <c r="AL15">
        <v>2.0451765609541264</v>
      </c>
    </row>
    <row r="16" spans="1:38" x14ac:dyDescent="0.25">
      <c r="B16">
        <v>49520</v>
      </c>
      <c r="C16">
        <v>99672</v>
      </c>
      <c r="D16">
        <v>109711</v>
      </c>
      <c r="E16">
        <v>14215</v>
      </c>
      <c r="F16">
        <v>38741</v>
      </c>
      <c r="H16">
        <v>119682</v>
      </c>
      <c r="J16">
        <f t="shared" si="0"/>
        <v>62371.8</v>
      </c>
      <c r="K16">
        <f t="shared" si="1"/>
        <v>1.9188479408963666</v>
      </c>
      <c r="L16">
        <f t="shared" si="2"/>
        <v>109711</v>
      </c>
      <c r="M16">
        <f t="shared" si="3"/>
        <v>14215</v>
      </c>
      <c r="N16">
        <f t="shared" si="4"/>
        <v>62371.8</v>
      </c>
      <c r="O16">
        <f t="shared" si="5"/>
        <v>95496</v>
      </c>
      <c r="Q16">
        <v>22266</v>
      </c>
      <c r="R16">
        <v>-462</v>
      </c>
      <c r="T16">
        <v>-1686.5999999999985</v>
      </c>
      <c r="U16">
        <v>803.80000000000291</v>
      </c>
      <c r="W16">
        <v>6367</v>
      </c>
      <c r="X16">
        <v>830.2</v>
      </c>
      <c r="AF16">
        <v>62371.8</v>
      </c>
      <c r="AG16">
        <v>1.9188479408963666</v>
      </c>
      <c r="AK16">
        <v>62371.8</v>
      </c>
      <c r="AL16">
        <v>1.9188479408963666</v>
      </c>
    </row>
    <row r="17" spans="2:38" x14ac:dyDescent="0.25">
      <c r="B17">
        <v>78328</v>
      </c>
      <c r="C17">
        <v>68470</v>
      </c>
      <c r="D17">
        <v>18597</v>
      </c>
      <c r="E17">
        <v>65943</v>
      </c>
      <c r="F17">
        <v>63961</v>
      </c>
      <c r="H17">
        <v>92552</v>
      </c>
      <c r="J17">
        <f t="shared" si="0"/>
        <v>59059.8</v>
      </c>
      <c r="K17">
        <f t="shared" si="1"/>
        <v>1.5670896278009745</v>
      </c>
      <c r="L17">
        <f t="shared" si="2"/>
        <v>78328</v>
      </c>
      <c r="M17">
        <f t="shared" si="3"/>
        <v>18597</v>
      </c>
      <c r="N17">
        <f t="shared" si="4"/>
        <v>59059.8</v>
      </c>
      <c r="O17">
        <f t="shared" si="5"/>
        <v>59731</v>
      </c>
      <c r="Q17">
        <v>26501</v>
      </c>
      <c r="R17">
        <v>2853</v>
      </c>
      <c r="T17">
        <v>3586.8000000000029</v>
      </c>
      <c r="U17">
        <v>-275.59999999999854</v>
      </c>
      <c r="W17">
        <v>17159.599999999999</v>
      </c>
      <c r="X17">
        <v>368.79999999999995</v>
      </c>
      <c r="Z17">
        <v>59059.8</v>
      </c>
      <c r="AA17">
        <v>1.5670896278009745</v>
      </c>
      <c r="AK17">
        <v>59059.8</v>
      </c>
      <c r="AL17">
        <v>1.5670896278009745</v>
      </c>
    </row>
    <row r="18" spans="2:38" x14ac:dyDescent="0.25">
      <c r="B18">
        <v>55717</v>
      </c>
      <c r="C18">
        <v>7967</v>
      </c>
      <c r="D18">
        <v>19876</v>
      </c>
      <c r="E18">
        <v>58858</v>
      </c>
      <c r="F18">
        <v>56227</v>
      </c>
      <c r="H18">
        <v>66134</v>
      </c>
      <c r="J18">
        <f t="shared" si="0"/>
        <v>39729</v>
      </c>
      <c r="K18">
        <f t="shared" si="1"/>
        <v>1.6646278537088777</v>
      </c>
      <c r="L18">
        <f t="shared" si="2"/>
        <v>58858</v>
      </c>
      <c r="M18">
        <f t="shared" si="3"/>
        <v>7967</v>
      </c>
      <c r="N18">
        <f t="shared" si="4"/>
        <v>39729</v>
      </c>
      <c r="O18">
        <f t="shared" si="5"/>
        <v>50891</v>
      </c>
      <c r="Q18">
        <v>10046</v>
      </c>
      <c r="R18">
        <v>-3056</v>
      </c>
      <c r="T18">
        <v>-10922.400000000001</v>
      </c>
      <c r="U18">
        <v>422.40000000000146</v>
      </c>
      <c r="W18">
        <v>12584</v>
      </c>
      <c r="X18">
        <v>2222</v>
      </c>
      <c r="Z18">
        <v>39729</v>
      </c>
      <c r="AA18">
        <v>1.6646278537088777</v>
      </c>
      <c r="AK18">
        <v>39729</v>
      </c>
      <c r="AL18">
        <v>1.6646278537088777</v>
      </c>
    </row>
    <row r="19" spans="2:38" x14ac:dyDescent="0.25">
      <c r="B19">
        <v>63283</v>
      </c>
      <c r="C19">
        <v>62335</v>
      </c>
      <c r="D19">
        <v>82569</v>
      </c>
      <c r="E19">
        <v>6788</v>
      </c>
      <c r="F19">
        <v>25880</v>
      </c>
      <c r="H19">
        <v>61706</v>
      </c>
      <c r="J19">
        <f t="shared" si="0"/>
        <v>48171</v>
      </c>
      <c r="K19">
        <f t="shared" si="1"/>
        <v>1.2809781818936705</v>
      </c>
      <c r="L19">
        <f t="shared" si="2"/>
        <v>82569</v>
      </c>
      <c r="M19">
        <f t="shared" si="3"/>
        <v>6788</v>
      </c>
      <c r="N19">
        <f t="shared" si="4"/>
        <v>48171</v>
      </c>
      <c r="O19">
        <f t="shared" si="5"/>
        <v>75781</v>
      </c>
      <c r="Q19">
        <v>6110</v>
      </c>
      <c r="R19">
        <v>3961</v>
      </c>
      <c r="T19">
        <v>-1176.5999999999985</v>
      </c>
      <c r="U19">
        <v>638.80000000000291</v>
      </c>
      <c r="W19">
        <v>13943</v>
      </c>
      <c r="X19">
        <v>1570.8000000000002</v>
      </c>
      <c r="Z19">
        <v>48171</v>
      </c>
      <c r="AA19">
        <v>1.2809781818936705</v>
      </c>
      <c r="AI19">
        <v>48171</v>
      </c>
      <c r="AJ19">
        <v>1.2809781818936705</v>
      </c>
    </row>
    <row r="20" spans="2:38" x14ac:dyDescent="0.25">
      <c r="B20">
        <v>54980</v>
      </c>
      <c r="C20">
        <v>113964</v>
      </c>
      <c r="D20">
        <v>79743</v>
      </c>
      <c r="E20">
        <v>114405</v>
      </c>
      <c r="F20">
        <v>55092</v>
      </c>
      <c r="H20">
        <v>90949</v>
      </c>
      <c r="J20">
        <f t="shared" si="0"/>
        <v>83636.800000000003</v>
      </c>
      <c r="K20">
        <f t="shared" si="1"/>
        <v>1.0874280221146673</v>
      </c>
      <c r="L20">
        <f t="shared" si="2"/>
        <v>114405</v>
      </c>
      <c r="M20">
        <f t="shared" si="3"/>
        <v>54980</v>
      </c>
      <c r="N20">
        <f t="shared" si="4"/>
        <v>83636.800000000003</v>
      </c>
      <c r="O20">
        <f t="shared" si="5"/>
        <v>59425</v>
      </c>
      <c r="Q20">
        <v>-9050</v>
      </c>
      <c r="R20">
        <v>0</v>
      </c>
      <c r="T20">
        <v>980.80000000000291</v>
      </c>
      <c r="U20">
        <v>1467.1999999999971</v>
      </c>
      <c r="W20">
        <v>27390.799999999999</v>
      </c>
      <c r="X20">
        <v>1572.8</v>
      </c>
      <c r="AB20">
        <v>83636.800000000003</v>
      </c>
      <c r="AC20">
        <v>1.0874280221146673</v>
      </c>
      <c r="AI20">
        <v>83636.800000000003</v>
      </c>
      <c r="AJ20">
        <v>1.0874280221146673</v>
      </c>
    </row>
    <row r="21" spans="2:38" x14ac:dyDescent="0.25">
      <c r="B21">
        <v>28383</v>
      </c>
      <c r="C21">
        <v>20372</v>
      </c>
      <c r="D21">
        <v>66053</v>
      </c>
      <c r="E21">
        <v>90842</v>
      </c>
      <c r="F21">
        <v>65557</v>
      </c>
      <c r="H21">
        <v>59486</v>
      </c>
      <c r="J21">
        <f t="shared" si="0"/>
        <v>54241.4</v>
      </c>
      <c r="K21">
        <f t="shared" si="1"/>
        <v>1.0966899821907252</v>
      </c>
      <c r="L21">
        <f t="shared" si="2"/>
        <v>90842</v>
      </c>
      <c r="M21">
        <f t="shared" si="3"/>
        <v>20372</v>
      </c>
      <c r="N21">
        <f t="shared" si="4"/>
        <v>54241.4</v>
      </c>
      <c r="O21">
        <f t="shared" si="5"/>
        <v>70470</v>
      </c>
      <c r="Q21">
        <v>-25753</v>
      </c>
      <c r="R21">
        <v>-1234</v>
      </c>
      <c r="T21">
        <v>-1.5999999999985448</v>
      </c>
      <c r="U21">
        <v>1247.2000000000044</v>
      </c>
      <c r="W21">
        <v>12438.000000000002</v>
      </c>
      <c r="X21">
        <v>1319.2</v>
      </c>
      <c r="AD21">
        <v>54241.4</v>
      </c>
      <c r="AE21">
        <v>1.0966899821907252</v>
      </c>
      <c r="AI21">
        <v>54241.4</v>
      </c>
      <c r="AJ21">
        <v>1.0966899821907252</v>
      </c>
    </row>
    <row r="22" spans="2:38" x14ac:dyDescent="0.25">
      <c r="B22">
        <v>50531</v>
      </c>
      <c r="C22">
        <v>48823</v>
      </c>
      <c r="D22">
        <v>81932</v>
      </c>
      <c r="E22">
        <v>60125</v>
      </c>
      <c r="F22">
        <v>84850</v>
      </c>
      <c r="H22">
        <v>88699</v>
      </c>
      <c r="J22">
        <f t="shared" si="0"/>
        <v>65252.2</v>
      </c>
      <c r="K22">
        <f t="shared" si="1"/>
        <v>1.359325815834562</v>
      </c>
      <c r="L22">
        <f t="shared" si="2"/>
        <v>84850</v>
      </c>
      <c r="M22">
        <f t="shared" si="3"/>
        <v>48823</v>
      </c>
      <c r="N22">
        <f t="shared" si="4"/>
        <v>65252.2</v>
      </c>
      <c r="O22">
        <f t="shared" si="5"/>
        <v>36027</v>
      </c>
      <c r="Q22">
        <v>4813</v>
      </c>
      <c r="R22">
        <v>-766</v>
      </c>
      <c r="T22">
        <v>8500</v>
      </c>
      <c r="U22">
        <v>-679.80000000000291</v>
      </c>
      <c r="W22">
        <v>13874.8</v>
      </c>
      <c r="X22">
        <v>892.6</v>
      </c>
      <c r="AD22">
        <v>65252.2</v>
      </c>
      <c r="AE22">
        <v>1.359325815834562</v>
      </c>
      <c r="AI22">
        <v>65252.2</v>
      </c>
      <c r="AJ22">
        <v>1.359325815834562</v>
      </c>
    </row>
    <row r="23" spans="2:38" x14ac:dyDescent="0.25">
      <c r="B23">
        <v>20483</v>
      </c>
      <c r="C23">
        <v>45776</v>
      </c>
      <c r="D23">
        <v>52363</v>
      </c>
      <c r="E23">
        <v>90956</v>
      </c>
      <c r="F23">
        <v>105530</v>
      </c>
      <c r="H23">
        <v>75641</v>
      </c>
      <c r="J23">
        <f t="shared" si="0"/>
        <v>63021.599999999999</v>
      </c>
      <c r="K23">
        <f t="shared" si="1"/>
        <v>1.2002392830394659</v>
      </c>
      <c r="L23">
        <f t="shared" si="2"/>
        <v>105530</v>
      </c>
      <c r="M23">
        <f t="shared" si="3"/>
        <v>20483</v>
      </c>
      <c r="N23">
        <f t="shared" si="4"/>
        <v>63021.599999999999</v>
      </c>
      <c r="O23">
        <f t="shared" si="5"/>
        <v>85047</v>
      </c>
      <c r="Q23">
        <v>9344</v>
      </c>
      <c r="R23">
        <v>-844</v>
      </c>
      <c r="T23">
        <v>611.40000000000146</v>
      </c>
      <c r="U23">
        <v>-272.80000000000291</v>
      </c>
      <c r="W23">
        <v>15341.400000000001</v>
      </c>
      <c r="X23">
        <v>1450.3999999999999</v>
      </c>
      <c r="AB23">
        <v>63021.599999999999</v>
      </c>
      <c r="AC23">
        <v>1.2002392830394659</v>
      </c>
      <c r="AI23">
        <v>63021.599999999999</v>
      </c>
      <c r="AJ23">
        <v>1.2002392830394659</v>
      </c>
    </row>
    <row r="24" spans="2:38" x14ac:dyDescent="0.25">
      <c r="B24">
        <v>24731</v>
      </c>
      <c r="C24">
        <v>116918</v>
      </c>
      <c r="D24">
        <v>95773</v>
      </c>
      <c r="E24">
        <v>12162</v>
      </c>
      <c r="F24">
        <v>38986</v>
      </c>
      <c r="H24">
        <v>101226</v>
      </c>
      <c r="J24">
        <f t="shared" si="0"/>
        <v>57714</v>
      </c>
      <c r="K24">
        <f t="shared" si="1"/>
        <v>1.7539245243788335</v>
      </c>
      <c r="L24">
        <f t="shared" si="2"/>
        <v>116918</v>
      </c>
      <c r="M24">
        <f t="shared" si="3"/>
        <v>12162</v>
      </c>
      <c r="N24">
        <f t="shared" si="4"/>
        <v>57714</v>
      </c>
      <c r="O24">
        <f t="shared" si="5"/>
        <v>104756</v>
      </c>
      <c r="Q24">
        <v>4548</v>
      </c>
      <c r="R24">
        <v>-575</v>
      </c>
      <c r="T24">
        <v>10605</v>
      </c>
      <c r="U24">
        <v>496.59999999999854</v>
      </c>
      <c r="W24">
        <v>12628.2</v>
      </c>
      <c r="X24">
        <v>704.20000000000016</v>
      </c>
      <c r="AD24">
        <v>57714</v>
      </c>
      <c r="AE24">
        <v>1.7539245243788335</v>
      </c>
      <c r="AK24">
        <v>57714</v>
      </c>
      <c r="AL24">
        <v>1.7539245243788335</v>
      </c>
    </row>
    <row r="25" spans="2:38" x14ac:dyDescent="0.25">
      <c r="B25">
        <v>36940</v>
      </c>
      <c r="C25">
        <v>81820</v>
      </c>
      <c r="D25">
        <v>77447</v>
      </c>
      <c r="E25">
        <v>56569</v>
      </c>
      <c r="F25">
        <v>58913</v>
      </c>
      <c r="H25">
        <v>112910</v>
      </c>
      <c r="J25">
        <f t="shared" si="0"/>
        <v>62337.8</v>
      </c>
      <c r="K25">
        <f t="shared" si="1"/>
        <v>1.8112605834662114</v>
      </c>
      <c r="L25">
        <f t="shared" si="2"/>
        <v>81820</v>
      </c>
      <c r="M25">
        <f t="shared" si="3"/>
        <v>36940</v>
      </c>
      <c r="N25">
        <f t="shared" si="4"/>
        <v>62337.8</v>
      </c>
      <c r="O25">
        <f t="shared" si="5"/>
        <v>44880</v>
      </c>
      <c r="Q25">
        <v>16847</v>
      </c>
      <c r="R25">
        <v>-1224</v>
      </c>
      <c r="T25">
        <v>-10552</v>
      </c>
      <c r="U25">
        <v>-1824.1999999999971</v>
      </c>
      <c r="W25">
        <v>11945.600000000002</v>
      </c>
      <c r="X25">
        <v>2455.8000000000002</v>
      </c>
      <c r="AB25">
        <v>62337.8</v>
      </c>
      <c r="AC25">
        <v>1.8112605834662114</v>
      </c>
      <c r="AK25">
        <v>62337.8</v>
      </c>
      <c r="AL25">
        <v>1.8112605834662114</v>
      </c>
    </row>
    <row r="26" spans="2:38" x14ac:dyDescent="0.25">
      <c r="B26">
        <v>23136</v>
      </c>
      <c r="C26">
        <v>81351</v>
      </c>
      <c r="D26">
        <v>67306</v>
      </c>
      <c r="E26">
        <v>106193</v>
      </c>
      <c r="F26">
        <v>46625</v>
      </c>
      <c r="H26">
        <v>90631</v>
      </c>
      <c r="J26">
        <f t="shared" si="0"/>
        <v>64922.2</v>
      </c>
      <c r="K26">
        <f t="shared" si="1"/>
        <v>1.3959939743261935</v>
      </c>
      <c r="L26">
        <f t="shared" si="2"/>
        <v>106193</v>
      </c>
      <c r="M26">
        <f t="shared" si="3"/>
        <v>23136</v>
      </c>
      <c r="N26">
        <f t="shared" si="4"/>
        <v>64922.2</v>
      </c>
      <c r="O26">
        <f t="shared" si="5"/>
        <v>83057</v>
      </c>
      <c r="Q26">
        <v>-3218</v>
      </c>
      <c r="R26">
        <v>1040</v>
      </c>
      <c r="T26">
        <v>1036</v>
      </c>
      <c r="U26">
        <v>1472.1999999999971</v>
      </c>
      <c r="W26">
        <v>22647.199999999997</v>
      </c>
      <c r="X26">
        <v>1473.3999999999999</v>
      </c>
      <c r="AB26">
        <v>64922.2</v>
      </c>
      <c r="AC26">
        <v>1.3959939743261935</v>
      </c>
      <c r="AI26">
        <v>64922.2</v>
      </c>
      <c r="AJ26">
        <v>1.3959939743261935</v>
      </c>
    </row>
    <row r="27" spans="2:38" x14ac:dyDescent="0.25">
      <c r="B27">
        <v>97172</v>
      </c>
      <c r="C27">
        <v>101366</v>
      </c>
      <c r="D27">
        <v>46928</v>
      </c>
      <c r="E27">
        <v>24650</v>
      </c>
      <c r="F27">
        <v>107309</v>
      </c>
      <c r="H27">
        <v>81384</v>
      </c>
      <c r="J27">
        <f t="shared" si="0"/>
        <v>75485</v>
      </c>
      <c r="K27">
        <f t="shared" si="1"/>
        <v>1.0781479764191562</v>
      </c>
      <c r="L27">
        <f t="shared" si="2"/>
        <v>107309</v>
      </c>
      <c r="M27">
        <f t="shared" si="3"/>
        <v>24650</v>
      </c>
      <c r="N27">
        <f t="shared" si="4"/>
        <v>75485</v>
      </c>
      <c r="O27">
        <f t="shared" si="5"/>
        <v>82659</v>
      </c>
      <c r="Q27">
        <v>-1272</v>
      </c>
      <c r="R27">
        <v>-3085</v>
      </c>
      <c r="T27">
        <v>-1168.6000000000058</v>
      </c>
      <c r="U27">
        <v>-735.19999999999709</v>
      </c>
      <c r="W27">
        <v>11385.399999999998</v>
      </c>
      <c r="X27">
        <v>1299.6000000000001</v>
      </c>
      <c r="AB27">
        <v>75485</v>
      </c>
      <c r="AC27">
        <v>1.0781479764191562</v>
      </c>
      <c r="AI27">
        <v>75485</v>
      </c>
      <c r="AJ27">
        <v>1.0781479764191562</v>
      </c>
    </row>
    <row r="28" spans="2:38" x14ac:dyDescent="0.25">
      <c r="B28">
        <v>84255</v>
      </c>
      <c r="C28">
        <v>86002</v>
      </c>
      <c r="D28">
        <v>46109</v>
      </c>
      <c r="E28">
        <v>19511</v>
      </c>
      <c r="F28">
        <v>53349</v>
      </c>
      <c r="H28">
        <v>66056</v>
      </c>
      <c r="J28">
        <f t="shared" si="0"/>
        <v>57845.2</v>
      </c>
      <c r="K28">
        <f t="shared" si="1"/>
        <v>1.1419443618485199</v>
      </c>
      <c r="L28">
        <f t="shared" si="2"/>
        <v>86002</v>
      </c>
      <c r="M28">
        <f t="shared" si="3"/>
        <v>19511</v>
      </c>
      <c r="N28">
        <f t="shared" si="4"/>
        <v>57845.2</v>
      </c>
      <c r="O28">
        <f t="shared" si="5"/>
        <v>66491</v>
      </c>
      <c r="Q28">
        <v>-16600</v>
      </c>
      <c r="R28">
        <v>-1410</v>
      </c>
      <c r="T28">
        <v>10121.199999999997</v>
      </c>
      <c r="U28">
        <v>980.59999999999854</v>
      </c>
      <c r="W28">
        <v>14932.8</v>
      </c>
      <c r="X28">
        <v>2363.4</v>
      </c>
      <c r="AD28">
        <v>57845.2</v>
      </c>
      <c r="AE28">
        <v>1.1419443618485199</v>
      </c>
      <c r="AI28">
        <v>57845.2</v>
      </c>
      <c r="AJ28">
        <v>1.1419443618485199</v>
      </c>
    </row>
    <row r="29" spans="2:38" x14ac:dyDescent="0.25">
      <c r="B29">
        <v>55359</v>
      </c>
      <c r="C29">
        <v>101303</v>
      </c>
      <c r="D29">
        <v>7758</v>
      </c>
      <c r="E29">
        <v>11110</v>
      </c>
      <c r="F29">
        <v>73726</v>
      </c>
      <c r="H29">
        <v>113569</v>
      </c>
      <c r="J29">
        <f t="shared" si="0"/>
        <v>49851.199999999997</v>
      </c>
      <c r="K29">
        <f t="shared" si="1"/>
        <v>2.2781598035754405</v>
      </c>
      <c r="L29">
        <f t="shared" si="2"/>
        <v>101303</v>
      </c>
      <c r="M29">
        <f t="shared" si="3"/>
        <v>7758</v>
      </c>
      <c r="N29">
        <f t="shared" si="4"/>
        <v>49851.199999999997</v>
      </c>
      <c r="O29">
        <f t="shared" si="5"/>
        <v>93545</v>
      </c>
      <c r="Q29">
        <v>40999</v>
      </c>
      <c r="R29">
        <v>33</v>
      </c>
      <c r="T29">
        <v>4341.1999999999971</v>
      </c>
      <c r="U29">
        <v>-1346.6000000000058</v>
      </c>
      <c r="W29">
        <v>13465.6</v>
      </c>
      <c r="X29">
        <v>1346.6</v>
      </c>
      <c r="AD29">
        <v>49851.199999999997</v>
      </c>
      <c r="AE29">
        <v>2.2781598035754405</v>
      </c>
      <c r="AK29">
        <v>49851.199999999997</v>
      </c>
      <c r="AL29">
        <v>2.2781598035754405</v>
      </c>
    </row>
    <row r="30" spans="2:38" x14ac:dyDescent="0.25">
      <c r="B30">
        <v>90961</v>
      </c>
      <c r="C30">
        <v>98659</v>
      </c>
      <c r="D30">
        <v>62476</v>
      </c>
      <c r="E30">
        <v>35250</v>
      </c>
      <c r="F30">
        <v>79657</v>
      </c>
      <c r="H30">
        <v>88368</v>
      </c>
      <c r="J30">
        <f t="shared" si="0"/>
        <v>73400.600000000006</v>
      </c>
      <c r="K30">
        <f t="shared" si="1"/>
        <v>1.203913864464323</v>
      </c>
      <c r="L30">
        <f t="shared" si="2"/>
        <v>98659</v>
      </c>
      <c r="M30">
        <f t="shared" si="3"/>
        <v>35250</v>
      </c>
      <c r="N30">
        <f t="shared" si="4"/>
        <v>73400.600000000006</v>
      </c>
      <c r="O30">
        <f t="shared" si="5"/>
        <v>63409</v>
      </c>
      <c r="Q30">
        <v>-55050</v>
      </c>
      <c r="R30">
        <v>-4251</v>
      </c>
      <c r="T30">
        <v>-10165.599999999991</v>
      </c>
      <c r="U30">
        <v>679.80000000000291</v>
      </c>
      <c r="W30">
        <v>12802</v>
      </c>
      <c r="X30">
        <v>1152.6000000000001</v>
      </c>
      <c r="AF30">
        <v>73400.600000000006</v>
      </c>
      <c r="AG30">
        <v>1.203913864464323</v>
      </c>
      <c r="AI30">
        <v>73400.600000000006</v>
      </c>
      <c r="AJ30">
        <v>1.203913864464323</v>
      </c>
    </row>
    <row r="31" spans="2:38" x14ac:dyDescent="0.25">
      <c r="B31">
        <v>50751</v>
      </c>
      <c r="C31">
        <v>74422</v>
      </c>
      <c r="D31">
        <v>31275</v>
      </c>
      <c r="E31">
        <v>10715</v>
      </c>
      <c r="F31">
        <v>29258</v>
      </c>
      <c r="H31">
        <v>82375</v>
      </c>
      <c r="J31">
        <f t="shared" si="0"/>
        <v>39284.199999999997</v>
      </c>
      <c r="K31">
        <f t="shared" si="1"/>
        <v>2.0968990077435712</v>
      </c>
      <c r="L31">
        <f t="shared" si="2"/>
        <v>74422</v>
      </c>
      <c r="M31">
        <f t="shared" si="3"/>
        <v>10715</v>
      </c>
      <c r="N31">
        <f t="shared" si="4"/>
        <v>39284.199999999997</v>
      </c>
      <c r="O31">
        <f t="shared" si="5"/>
        <v>63707</v>
      </c>
      <c r="Q31">
        <v>15217</v>
      </c>
      <c r="R31">
        <v>-1685</v>
      </c>
      <c r="T31">
        <v>-5020.4000000000015</v>
      </c>
      <c r="U31">
        <v>652</v>
      </c>
      <c r="W31">
        <v>22559.199999999997</v>
      </c>
      <c r="X31">
        <v>1858</v>
      </c>
      <c r="AD31">
        <v>39284.199999999997</v>
      </c>
      <c r="AE31">
        <v>2.0968990077435712</v>
      </c>
      <c r="AK31">
        <v>39284.199999999997</v>
      </c>
      <c r="AL31">
        <v>2.0968990077435712</v>
      </c>
    </row>
    <row r="32" spans="2:38" x14ac:dyDescent="0.25">
      <c r="B32">
        <v>64317</v>
      </c>
      <c r="C32">
        <v>15977</v>
      </c>
      <c r="D32">
        <v>53595</v>
      </c>
      <c r="E32">
        <v>63836</v>
      </c>
      <c r="F32">
        <v>21947</v>
      </c>
      <c r="H32">
        <v>54527</v>
      </c>
      <c r="J32">
        <f t="shared" si="0"/>
        <v>43934.400000000001</v>
      </c>
      <c r="K32">
        <f t="shared" si="1"/>
        <v>1.241100367821115</v>
      </c>
      <c r="L32">
        <f t="shared" si="2"/>
        <v>64317</v>
      </c>
      <c r="M32">
        <f t="shared" si="3"/>
        <v>15977</v>
      </c>
      <c r="N32">
        <f t="shared" si="4"/>
        <v>43934.400000000001</v>
      </c>
      <c r="O32">
        <f t="shared" si="5"/>
        <v>48340</v>
      </c>
      <c r="Q32">
        <v>284</v>
      </c>
      <c r="R32">
        <v>-40</v>
      </c>
      <c r="T32">
        <v>7231.2000000000044</v>
      </c>
      <c r="U32">
        <v>2043.8000000000029</v>
      </c>
      <c r="W32">
        <v>22368.799999999999</v>
      </c>
      <c r="X32">
        <v>3656.2</v>
      </c>
      <c r="AD32">
        <v>43934.400000000001</v>
      </c>
      <c r="AE32">
        <v>1.241100367821115</v>
      </c>
      <c r="AI32">
        <v>43934.400000000001</v>
      </c>
      <c r="AJ32">
        <v>1.241100367821115</v>
      </c>
    </row>
    <row r="33" spans="2:38" x14ac:dyDescent="0.25">
      <c r="B33">
        <v>13384</v>
      </c>
      <c r="C33">
        <v>30691</v>
      </c>
      <c r="D33">
        <v>120202</v>
      </c>
      <c r="E33">
        <v>9925</v>
      </c>
      <c r="F33">
        <v>18705</v>
      </c>
      <c r="H33">
        <v>54853</v>
      </c>
      <c r="J33">
        <f t="shared" si="0"/>
        <v>38581.4</v>
      </c>
      <c r="K33">
        <f t="shared" si="1"/>
        <v>1.4217472668176894</v>
      </c>
      <c r="L33">
        <f t="shared" si="2"/>
        <v>120202</v>
      </c>
      <c r="M33">
        <f t="shared" si="3"/>
        <v>9925</v>
      </c>
      <c r="N33">
        <f t="shared" si="4"/>
        <v>38581.4</v>
      </c>
      <c r="O33">
        <f t="shared" si="5"/>
        <v>110277</v>
      </c>
      <c r="Q33">
        <v>-8738</v>
      </c>
      <c r="R33">
        <v>0</v>
      </c>
      <c r="T33">
        <v>-14825.199999999997</v>
      </c>
      <c r="U33">
        <v>-349.59999999999854</v>
      </c>
      <c r="W33">
        <v>15674</v>
      </c>
      <c r="X33">
        <v>945.2</v>
      </c>
      <c r="Z33">
        <v>38581.4</v>
      </c>
      <c r="AA33">
        <v>1.4217472668176894</v>
      </c>
      <c r="AI33">
        <v>38581.4</v>
      </c>
      <c r="AJ33">
        <v>1.4217472668176894</v>
      </c>
    </row>
    <row r="34" spans="2:38" x14ac:dyDescent="0.25">
      <c r="B34">
        <v>113133</v>
      </c>
      <c r="C34">
        <v>10262</v>
      </c>
      <c r="D34">
        <v>49593</v>
      </c>
      <c r="E34">
        <v>85540</v>
      </c>
      <c r="F34">
        <v>68014</v>
      </c>
      <c r="H34">
        <v>115161</v>
      </c>
      <c r="J34">
        <f t="shared" ref="J34:J65" si="6">AVERAGE(B34:F34)</f>
        <v>65308.4</v>
      </c>
      <c r="K34">
        <f t="shared" ref="K34:K65" si="7">H34/J34</f>
        <v>1.7633413159716054</v>
      </c>
      <c r="L34">
        <f t="shared" ref="L34:L65" si="8">MAX(B34:F34)</f>
        <v>113133</v>
      </c>
      <c r="M34">
        <f t="shared" ref="M34:M65" si="9">MIN(B34:F34)</f>
        <v>10262</v>
      </c>
      <c r="N34">
        <f t="shared" ref="N34:N65" si="10">AVERAGE(B34:F34)</f>
        <v>65308.4</v>
      </c>
      <c r="O34">
        <f t="shared" ref="O34:O65" si="11">L34-M34</f>
        <v>102871</v>
      </c>
      <c r="Q34">
        <v>-11529</v>
      </c>
      <c r="R34">
        <v>-2122</v>
      </c>
      <c r="T34">
        <v>-4703.2000000000044</v>
      </c>
      <c r="U34">
        <v>1002.2000000000044</v>
      </c>
      <c r="W34">
        <v>15191.199999999999</v>
      </c>
      <c r="X34">
        <v>1005.4000000000001</v>
      </c>
      <c r="AF34">
        <v>65308.4</v>
      </c>
      <c r="AG34">
        <v>1.7633413159716054</v>
      </c>
      <c r="AK34">
        <v>65308.4</v>
      </c>
      <c r="AL34">
        <v>1.7633413159716054</v>
      </c>
    </row>
    <row r="35" spans="2:38" x14ac:dyDescent="0.25">
      <c r="B35">
        <v>74627</v>
      </c>
      <c r="C35">
        <v>79549</v>
      </c>
      <c r="D35">
        <v>4773</v>
      </c>
      <c r="E35">
        <v>67898</v>
      </c>
      <c r="F35">
        <v>6239</v>
      </c>
      <c r="H35">
        <v>87163</v>
      </c>
      <c r="J35">
        <f t="shared" si="6"/>
        <v>46617.2</v>
      </c>
      <c r="K35">
        <f t="shared" si="7"/>
        <v>1.8697605175772034</v>
      </c>
      <c r="L35">
        <f t="shared" si="8"/>
        <v>79549</v>
      </c>
      <c r="M35">
        <f t="shared" si="9"/>
        <v>4773</v>
      </c>
      <c r="N35">
        <f t="shared" si="10"/>
        <v>46617.2</v>
      </c>
      <c r="O35">
        <f t="shared" si="11"/>
        <v>74776</v>
      </c>
      <c r="Q35">
        <v>43867</v>
      </c>
      <c r="R35">
        <v>197</v>
      </c>
      <c r="T35">
        <v>7601.5999999999985</v>
      </c>
      <c r="U35">
        <v>-1079.6000000000058</v>
      </c>
      <c r="W35">
        <v>16565.599999999999</v>
      </c>
      <c r="X35">
        <v>1345.2</v>
      </c>
      <c r="Z35">
        <v>46617.2</v>
      </c>
      <c r="AA35">
        <v>1.8697605175772034</v>
      </c>
      <c r="AK35">
        <v>46617.2</v>
      </c>
      <c r="AL35">
        <v>1.8697605175772034</v>
      </c>
    </row>
    <row r="36" spans="2:38" x14ac:dyDescent="0.25">
      <c r="B36">
        <v>66682</v>
      </c>
      <c r="C36">
        <v>66197</v>
      </c>
      <c r="D36">
        <v>76749</v>
      </c>
      <c r="E36">
        <v>86107</v>
      </c>
      <c r="F36">
        <v>77864</v>
      </c>
      <c r="H36">
        <v>130693</v>
      </c>
      <c r="J36">
        <f t="shared" si="6"/>
        <v>74719.8</v>
      </c>
      <c r="K36">
        <f t="shared" si="7"/>
        <v>1.7491080008244133</v>
      </c>
      <c r="L36">
        <f t="shared" si="8"/>
        <v>86107</v>
      </c>
      <c r="M36">
        <f t="shared" si="9"/>
        <v>66197</v>
      </c>
      <c r="N36">
        <f t="shared" si="10"/>
        <v>74719.8</v>
      </c>
      <c r="O36">
        <f t="shared" si="11"/>
        <v>19910</v>
      </c>
      <c r="Q36">
        <v>24667</v>
      </c>
      <c r="R36">
        <v>713</v>
      </c>
      <c r="T36">
        <v>-21712.199999999997</v>
      </c>
      <c r="U36">
        <v>86.400000000008731</v>
      </c>
      <c r="W36">
        <v>21712.2</v>
      </c>
      <c r="X36">
        <v>585.20000000000005</v>
      </c>
      <c r="AB36">
        <v>74719.8</v>
      </c>
      <c r="AC36">
        <v>1.7491080008244133</v>
      </c>
      <c r="AK36">
        <v>74719.8</v>
      </c>
      <c r="AL36">
        <v>1.7491080008244133</v>
      </c>
    </row>
    <row r="37" spans="2:38" x14ac:dyDescent="0.25">
      <c r="B37">
        <v>81529</v>
      </c>
      <c r="C37">
        <v>96138</v>
      </c>
      <c r="D37">
        <v>9494</v>
      </c>
      <c r="E37">
        <v>34939</v>
      </c>
      <c r="F37">
        <v>35084</v>
      </c>
      <c r="H37">
        <v>94063</v>
      </c>
      <c r="J37">
        <f t="shared" si="6"/>
        <v>51436.800000000003</v>
      </c>
      <c r="K37">
        <f t="shared" si="7"/>
        <v>1.828710184148314</v>
      </c>
      <c r="L37">
        <f t="shared" si="8"/>
        <v>96138</v>
      </c>
      <c r="M37">
        <f t="shared" si="9"/>
        <v>9494</v>
      </c>
      <c r="N37">
        <f t="shared" si="10"/>
        <v>51436.800000000003</v>
      </c>
      <c r="O37">
        <f t="shared" si="11"/>
        <v>86644</v>
      </c>
      <c r="Q37">
        <v>-13316</v>
      </c>
      <c r="R37">
        <v>1328</v>
      </c>
      <c r="T37">
        <v>145.80000000000291</v>
      </c>
      <c r="U37">
        <v>-420.79999999999563</v>
      </c>
      <c r="W37">
        <v>15120.599999999999</v>
      </c>
      <c r="X37">
        <v>578.80000000000007</v>
      </c>
      <c r="AD37">
        <v>51436.800000000003</v>
      </c>
      <c r="AE37">
        <v>1.828710184148314</v>
      </c>
      <c r="AK37">
        <v>51436.800000000003</v>
      </c>
      <c r="AL37">
        <v>1.828710184148314</v>
      </c>
    </row>
    <row r="38" spans="2:38" x14ac:dyDescent="0.25">
      <c r="B38">
        <v>76011</v>
      </c>
      <c r="C38">
        <v>98229</v>
      </c>
      <c r="D38">
        <v>65207</v>
      </c>
      <c r="E38">
        <v>77822</v>
      </c>
      <c r="F38">
        <v>19140</v>
      </c>
      <c r="H38">
        <v>86042</v>
      </c>
      <c r="J38">
        <f t="shared" si="6"/>
        <v>67281.8</v>
      </c>
      <c r="K38">
        <f t="shared" si="7"/>
        <v>1.2788302334360853</v>
      </c>
      <c r="L38">
        <f t="shared" si="8"/>
        <v>98229</v>
      </c>
      <c r="M38">
        <f t="shared" si="9"/>
        <v>19140</v>
      </c>
      <c r="N38">
        <f t="shared" si="10"/>
        <v>67281.8</v>
      </c>
      <c r="O38">
        <f t="shared" si="11"/>
        <v>79089</v>
      </c>
      <c r="Q38">
        <v>-21091</v>
      </c>
      <c r="R38">
        <v>53</v>
      </c>
      <c r="T38">
        <v>16704.200000000004</v>
      </c>
      <c r="U38">
        <v>120.80000000000291</v>
      </c>
      <c r="W38">
        <v>16704.199999999997</v>
      </c>
      <c r="X38">
        <v>1138</v>
      </c>
      <c r="AD38">
        <v>67281.8</v>
      </c>
      <c r="AE38">
        <v>1.2788302334360853</v>
      </c>
      <c r="AI38">
        <v>67281.8</v>
      </c>
      <c r="AJ38">
        <v>1.2788302334360853</v>
      </c>
    </row>
    <row r="39" spans="2:38" x14ac:dyDescent="0.25">
      <c r="B39">
        <v>27637</v>
      </c>
      <c r="C39">
        <v>41065</v>
      </c>
      <c r="D39">
        <v>39509</v>
      </c>
      <c r="E39">
        <v>110567</v>
      </c>
      <c r="F39">
        <v>93726</v>
      </c>
      <c r="H39">
        <v>77845</v>
      </c>
      <c r="J39">
        <f t="shared" si="6"/>
        <v>62500.800000000003</v>
      </c>
      <c r="K39">
        <f t="shared" si="7"/>
        <v>1.2455040575480634</v>
      </c>
      <c r="L39">
        <f t="shared" si="8"/>
        <v>110567</v>
      </c>
      <c r="M39">
        <f t="shared" si="9"/>
        <v>27637</v>
      </c>
      <c r="N39">
        <f t="shared" si="10"/>
        <v>62500.800000000003</v>
      </c>
      <c r="O39">
        <f t="shared" si="11"/>
        <v>82930</v>
      </c>
      <c r="Q39">
        <v>11302</v>
      </c>
      <c r="R39">
        <v>415</v>
      </c>
      <c r="T39">
        <v>11431.200000000004</v>
      </c>
      <c r="U39">
        <v>-571.19999999999709</v>
      </c>
      <c r="W39">
        <v>11942.400000000001</v>
      </c>
      <c r="X39">
        <v>1330</v>
      </c>
      <c r="Z39">
        <v>62500.800000000003</v>
      </c>
      <c r="AA39">
        <v>1.2455040575480634</v>
      </c>
      <c r="AI39">
        <v>62500.800000000003</v>
      </c>
      <c r="AJ39">
        <v>1.2455040575480634</v>
      </c>
    </row>
    <row r="40" spans="2:38" x14ac:dyDescent="0.25">
      <c r="B40">
        <v>100477</v>
      </c>
      <c r="C40">
        <v>52611</v>
      </c>
      <c r="D40">
        <v>60833</v>
      </c>
      <c r="E40">
        <v>32578</v>
      </c>
      <c r="F40">
        <v>15475</v>
      </c>
      <c r="H40">
        <v>130684</v>
      </c>
      <c r="J40">
        <f t="shared" si="6"/>
        <v>52394.8</v>
      </c>
      <c r="K40">
        <f t="shared" si="7"/>
        <v>2.4942169833647614</v>
      </c>
      <c r="L40">
        <f t="shared" si="8"/>
        <v>100477</v>
      </c>
      <c r="M40">
        <f t="shared" si="9"/>
        <v>15475</v>
      </c>
      <c r="N40">
        <f t="shared" si="10"/>
        <v>52394.8</v>
      </c>
      <c r="O40">
        <f t="shared" si="11"/>
        <v>85002</v>
      </c>
      <c r="Q40">
        <v>24904</v>
      </c>
      <c r="R40">
        <v>-33</v>
      </c>
      <c r="T40">
        <v>-6473</v>
      </c>
      <c r="U40">
        <v>-1208.3999999999942</v>
      </c>
      <c r="W40">
        <v>16339.8</v>
      </c>
      <c r="X40">
        <v>1317.9999999999998</v>
      </c>
      <c r="AD40">
        <v>52394.8</v>
      </c>
      <c r="AE40">
        <v>2.4942169833647614</v>
      </c>
      <c r="AK40">
        <v>52394.8</v>
      </c>
      <c r="AL40">
        <v>2.4942169833647614</v>
      </c>
    </row>
    <row r="41" spans="2:38" x14ac:dyDescent="0.25">
      <c r="B41">
        <v>104717</v>
      </c>
      <c r="C41">
        <v>38401</v>
      </c>
      <c r="D41">
        <v>109338</v>
      </c>
      <c r="E41">
        <v>29080</v>
      </c>
      <c r="F41">
        <v>78352</v>
      </c>
      <c r="H41">
        <v>89668</v>
      </c>
      <c r="J41">
        <f t="shared" si="6"/>
        <v>71977.600000000006</v>
      </c>
      <c r="K41">
        <f t="shared" si="7"/>
        <v>1.2457764637887341</v>
      </c>
      <c r="L41">
        <f t="shared" si="8"/>
        <v>109338</v>
      </c>
      <c r="M41">
        <f t="shared" si="9"/>
        <v>29080</v>
      </c>
      <c r="N41">
        <f t="shared" si="10"/>
        <v>71977.600000000006</v>
      </c>
      <c r="O41">
        <f t="shared" si="11"/>
        <v>80258</v>
      </c>
      <c r="Q41">
        <v>2830</v>
      </c>
      <c r="R41">
        <v>-762</v>
      </c>
      <c r="T41">
        <v>-3618.1999999999971</v>
      </c>
      <c r="U41">
        <v>-599.79999999998836</v>
      </c>
      <c r="W41">
        <v>20293.800000000003</v>
      </c>
      <c r="X41">
        <v>1295.3999999999999</v>
      </c>
      <c r="AB41">
        <v>71977.600000000006</v>
      </c>
      <c r="AC41">
        <v>1.2457764637887341</v>
      </c>
      <c r="AI41">
        <v>71977.600000000006</v>
      </c>
      <c r="AJ41">
        <v>1.2457764637887341</v>
      </c>
    </row>
    <row r="42" spans="2:38" x14ac:dyDescent="0.25">
      <c r="B42">
        <v>23892</v>
      </c>
      <c r="C42">
        <v>40734</v>
      </c>
      <c r="D42">
        <v>35998</v>
      </c>
      <c r="E42">
        <v>6399</v>
      </c>
      <c r="F42">
        <v>115084</v>
      </c>
      <c r="H42">
        <v>94622</v>
      </c>
      <c r="J42">
        <f t="shared" si="6"/>
        <v>44421.4</v>
      </c>
      <c r="K42">
        <f t="shared" si="7"/>
        <v>2.1300994565682307</v>
      </c>
      <c r="L42">
        <f t="shared" si="8"/>
        <v>115084</v>
      </c>
      <c r="M42">
        <f t="shared" si="9"/>
        <v>6399</v>
      </c>
      <c r="N42">
        <f t="shared" si="10"/>
        <v>44421.4</v>
      </c>
      <c r="O42">
        <f t="shared" si="11"/>
        <v>108685</v>
      </c>
      <c r="Q42">
        <v>17255</v>
      </c>
      <c r="R42">
        <v>4737</v>
      </c>
      <c r="T42">
        <v>14557</v>
      </c>
      <c r="U42">
        <v>-115</v>
      </c>
      <c r="W42">
        <v>15195.4</v>
      </c>
      <c r="X42">
        <v>1474.1999999999998</v>
      </c>
      <c r="AD42">
        <v>44421.4</v>
      </c>
      <c r="AE42">
        <v>2.1300994565682307</v>
      </c>
      <c r="AK42">
        <v>44421.4</v>
      </c>
      <c r="AL42">
        <v>2.1300994565682307</v>
      </c>
    </row>
    <row r="43" spans="2:38" x14ac:dyDescent="0.25">
      <c r="B43">
        <v>11395</v>
      </c>
      <c r="C43">
        <v>80913</v>
      </c>
      <c r="D43">
        <v>112765</v>
      </c>
      <c r="E43">
        <v>73871</v>
      </c>
      <c r="F43">
        <v>29150</v>
      </c>
      <c r="H43">
        <v>83734</v>
      </c>
      <c r="J43">
        <f t="shared" si="6"/>
        <v>61618.8</v>
      </c>
      <c r="K43">
        <f t="shared" si="7"/>
        <v>1.3589034515440093</v>
      </c>
      <c r="L43">
        <f t="shared" si="8"/>
        <v>112765</v>
      </c>
      <c r="M43">
        <f t="shared" si="9"/>
        <v>11395</v>
      </c>
      <c r="N43">
        <f t="shared" si="10"/>
        <v>61618.8</v>
      </c>
      <c r="O43">
        <f t="shared" si="11"/>
        <v>101370</v>
      </c>
      <c r="Q43">
        <v>15838</v>
      </c>
      <c r="R43">
        <v>118</v>
      </c>
      <c r="T43">
        <v>3046.2000000000044</v>
      </c>
      <c r="U43">
        <v>-196.39999999999418</v>
      </c>
      <c r="W43">
        <v>23699.399999999998</v>
      </c>
      <c r="X43">
        <v>288.39999999999998</v>
      </c>
      <c r="Z43">
        <v>61618.8</v>
      </c>
      <c r="AA43">
        <v>1.3589034515440093</v>
      </c>
      <c r="AI43">
        <v>61618.8</v>
      </c>
      <c r="AJ43">
        <v>1.3589034515440093</v>
      </c>
    </row>
    <row r="44" spans="2:38" x14ac:dyDescent="0.25">
      <c r="B44">
        <v>42062</v>
      </c>
      <c r="C44">
        <v>25965</v>
      </c>
      <c r="D44">
        <v>30321</v>
      </c>
      <c r="E44">
        <v>13066</v>
      </c>
      <c r="F44">
        <v>46716</v>
      </c>
      <c r="H44">
        <v>69886</v>
      </c>
      <c r="J44">
        <f t="shared" si="6"/>
        <v>31626</v>
      </c>
      <c r="K44">
        <f t="shared" si="7"/>
        <v>2.2097641181306522</v>
      </c>
      <c r="L44">
        <f t="shared" si="8"/>
        <v>46716</v>
      </c>
      <c r="M44">
        <f t="shared" si="9"/>
        <v>13066</v>
      </c>
      <c r="N44">
        <f t="shared" si="10"/>
        <v>31626</v>
      </c>
      <c r="O44">
        <f t="shared" si="11"/>
        <v>33650</v>
      </c>
      <c r="Q44">
        <v>1375</v>
      </c>
      <c r="R44">
        <v>1295</v>
      </c>
      <c r="T44">
        <v>703.79999999999927</v>
      </c>
      <c r="U44">
        <v>2120.4000000000015</v>
      </c>
      <c r="W44">
        <v>13789.400000000001</v>
      </c>
      <c r="X44">
        <v>2552</v>
      </c>
      <c r="AD44">
        <v>31626</v>
      </c>
      <c r="AE44">
        <v>2.2097641181306522</v>
      </c>
      <c r="AK44">
        <v>31626</v>
      </c>
      <c r="AL44">
        <v>2.2097641181306522</v>
      </c>
    </row>
    <row r="45" spans="2:38" x14ac:dyDescent="0.25">
      <c r="B45">
        <v>37626</v>
      </c>
      <c r="C45">
        <v>34691</v>
      </c>
      <c r="D45">
        <v>106052</v>
      </c>
      <c r="E45">
        <v>15186</v>
      </c>
      <c r="F45">
        <v>28808</v>
      </c>
      <c r="H45">
        <v>70011</v>
      </c>
      <c r="J45">
        <f t="shared" si="6"/>
        <v>44472.6</v>
      </c>
      <c r="K45">
        <f t="shared" si="7"/>
        <v>1.5742502124903874</v>
      </c>
      <c r="L45">
        <f t="shared" si="8"/>
        <v>106052</v>
      </c>
      <c r="M45">
        <f t="shared" si="9"/>
        <v>15186</v>
      </c>
      <c r="N45">
        <f t="shared" si="10"/>
        <v>44472.6</v>
      </c>
      <c r="O45">
        <f t="shared" si="11"/>
        <v>90866</v>
      </c>
      <c r="Q45">
        <v>762</v>
      </c>
      <c r="R45">
        <v>2520</v>
      </c>
      <c r="T45">
        <v>1102.7999999999956</v>
      </c>
      <c r="U45">
        <v>1076</v>
      </c>
      <c r="W45">
        <v>7148.8</v>
      </c>
      <c r="X45">
        <v>1076</v>
      </c>
      <c r="AD45">
        <v>44472.6</v>
      </c>
      <c r="AE45">
        <v>1.5742502124903874</v>
      </c>
      <c r="AK45">
        <v>44472.6</v>
      </c>
      <c r="AL45">
        <v>1.5742502124903874</v>
      </c>
    </row>
    <row r="46" spans="2:38" x14ac:dyDescent="0.25">
      <c r="B46">
        <v>85854</v>
      </c>
      <c r="C46">
        <v>22759</v>
      </c>
      <c r="D46">
        <v>23932</v>
      </c>
      <c r="E46">
        <v>98603</v>
      </c>
      <c r="F46">
        <v>112499</v>
      </c>
      <c r="H46">
        <v>106287</v>
      </c>
      <c r="J46">
        <f t="shared" si="6"/>
        <v>68729.399999999994</v>
      </c>
      <c r="K46">
        <f t="shared" si="7"/>
        <v>1.5464561017555807</v>
      </c>
      <c r="L46">
        <f t="shared" si="8"/>
        <v>112499</v>
      </c>
      <c r="M46">
        <f t="shared" si="9"/>
        <v>22759</v>
      </c>
      <c r="N46">
        <f t="shared" si="10"/>
        <v>68729.399999999994</v>
      </c>
      <c r="O46">
        <f t="shared" si="11"/>
        <v>89740</v>
      </c>
      <c r="Q46">
        <v>-31596</v>
      </c>
      <c r="R46">
        <v>-328</v>
      </c>
      <c r="T46">
        <v>-14861.400000000009</v>
      </c>
      <c r="U46">
        <v>-358.40000000000873</v>
      </c>
      <c r="W46">
        <v>20975.8</v>
      </c>
      <c r="X46">
        <v>959.59999999999991</v>
      </c>
      <c r="AF46">
        <v>68729.399999999994</v>
      </c>
      <c r="AG46">
        <v>1.5464561017555807</v>
      </c>
      <c r="AI46">
        <v>68729.399999999994</v>
      </c>
      <c r="AJ46">
        <v>1.5464561017555807</v>
      </c>
    </row>
    <row r="47" spans="2:38" x14ac:dyDescent="0.25">
      <c r="B47">
        <v>37406</v>
      </c>
      <c r="C47">
        <v>105593</v>
      </c>
      <c r="D47">
        <v>32135</v>
      </c>
      <c r="E47">
        <v>31292</v>
      </c>
      <c r="F47">
        <v>4625</v>
      </c>
      <c r="H47">
        <v>48981</v>
      </c>
      <c r="J47">
        <f t="shared" si="6"/>
        <v>42210.2</v>
      </c>
      <c r="K47">
        <f t="shared" si="7"/>
        <v>1.1604067263362885</v>
      </c>
      <c r="L47">
        <f t="shared" si="8"/>
        <v>105593</v>
      </c>
      <c r="M47">
        <f t="shared" si="9"/>
        <v>4625</v>
      </c>
      <c r="N47">
        <f t="shared" si="10"/>
        <v>42210.2</v>
      </c>
      <c r="O47">
        <f t="shared" si="11"/>
        <v>100968</v>
      </c>
      <c r="Q47">
        <v>-18792</v>
      </c>
      <c r="R47">
        <v>-3541</v>
      </c>
      <c r="T47">
        <v>-14837.200000000004</v>
      </c>
      <c r="U47">
        <v>-877.20000000000437</v>
      </c>
      <c r="W47">
        <v>14837.2</v>
      </c>
      <c r="X47">
        <v>2149.1999999999998</v>
      </c>
      <c r="Z47">
        <v>42210.2</v>
      </c>
      <c r="AA47">
        <v>1.1604067263362885</v>
      </c>
      <c r="AI47">
        <v>42210.2</v>
      </c>
      <c r="AJ47">
        <v>1.1604067263362885</v>
      </c>
    </row>
    <row r="48" spans="2:38" x14ac:dyDescent="0.25">
      <c r="B48">
        <v>50941</v>
      </c>
      <c r="C48">
        <v>32677</v>
      </c>
      <c r="D48">
        <v>20146</v>
      </c>
      <c r="E48">
        <v>112481</v>
      </c>
      <c r="F48">
        <v>21775</v>
      </c>
      <c r="H48">
        <v>81206</v>
      </c>
      <c r="J48">
        <f t="shared" si="6"/>
        <v>47604</v>
      </c>
      <c r="K48">
        <f t="shared" si="7"/>
        <v>1.7058650533568607</v>
      </c>
      <c r="L48">
        <f t="shared" si="8"/>
        <v>112481</v>
      </c>
      <c r="M48">
        <f t="shared" si="9"/>
        <v>20146</v>
      </c>
      <c r="N48">
        <f t="shared" si="10"/>
        <v>47604</v>
      </c>
      <c r="O48">
        <f t="shared" si="11"/>
        <v>92335</v>
      </c>
      <c r="Q48">
        <v>14909</v>
      </c>
      <c r="R48">
        <v>-3149</v>
      </c>
      <c r="T48">
        <v>-15765.599999999999</v>
      </c>
      <c r="U48">
        <v>712</v>
      </c>
      <c r="W48">
        <v>25194</v>
      </c>
      <c r="X48">
        <v>2350</v>
      </c>
      <c r="AB48">
        <v>47604</v>
      </c>
      <c r="AC48">
        <v>1.7058650533568607</v>
      </c>
      <c r="AK48">
        <v>47604</v>
      </c>
      <c r="AL48">
        <v>1.7058650533568607</v>
      </c>
    </row>
    <row r="49" spans="2:38" x14ac:dyDescent="0.25">
      <c r="B49">
        <v>75907</v>
      </c>
      <c r="C49">
        <v>107614</v>
      </c>
      <c r="D49">
        <v>99835</v>
      </c>
      <c r="E49">
        <v>65402</v>
      </c>
      <c r="F49">
        <v>99623</v>
      </c>
      <c r="H49">
        <v>126506</v>
      </c>
      <c r="J49">
        <f t="shared" si="6"/>
        <v>89676.2</v>
      </c>
      <c r="K49">
        <f t="shared" si="7"/>
        <v>1.4106975986939678</v>
      </c>
      <c r="L49">
        <f t="shared" si="8"/>
        <v>107614</v>
      </c>
      <c r="M49">
        <f t="shared" si="9"/>
        <v>65402</v>
      </c>
      <c r="N49">
        <f t="shared" si="10"/>
        <v>89676.2</v>
      </c>
      <c r="O49">
        <f t="shared" si="11"/>
        <v>42212</v>
      </c>
      <c r="Q49">
        <v>-13345</v>
      </c>
      <c r="R49">
        <v>483</v>
      </c>
      <c r="T49">
        <v>4584.8000000000029</v>
      </c>
      <c r="U49">
        <v>464.39999999999418</v>
      </c>
      <c r="W49">
        <v>15615.6</v>
      </c>
      <c r="X49">
        <v>1161.5999999999999</v>
      </c>
      <c r="AF49">
        <v>89676.2</v>
      </c>
      <c r="AG49">
        <v>1.4106975986939678</v>
      </c>
      <c r="AI49">
        <v>89676.2</v>
      </c>
      <c r="AJ49">
        <v>1.4106975986939678</v>
      </c>
    </row>
    <row r="50" spans="2:38" x14ac:dyDescent="0.25">
      <c r="B50">
        <v>20357</v>
      </c>
      <c r="C50">
        <v>118731</v>
      </c>
      <c r="D50">
        <v>99742</v>
      </c>
      <c r="E50">
        <v>99703</v>
      </c>
      <c r="F50">
        <v>8880</v>
      </c>
      <c r="H50">
        <v>99966</v>
      </c>
      <c r="J50">
        <f t="shared" si="6"/>
        <v>69482.600000000006</v>
      </c>
      <c r="K50">
        <f t="shared" si="7"/>
        <v>1.4387199097327963</v>
      </c>
      <c r="L50">
        <f t="shared" si="8"/>
        <v>118731</v>
      </c>
      <c r="M50">
        <f t="shared" si="9"/>
        <v>8880</v>
      </c>
      <c r="N50">
        <f t="shared" si="10"/>
        <v>69482.600000000006</v>
      </c>
      <c r="O50">
        <f t="shared" si="11"/>
        <v>109851</v>
      </c>
      <c r="Q50">
        <v>10053</v>
      </c>
      <c r="R50">
        <v>-3147</v>
      </c>
      <c r="T50">
        <v>-7244.7999999999884</v>
      </c>
      <c r="U50">
        <v>369.60000000000582</v>
      </c>
      <c r="W50">
        <v>10881.199999999999</v>
      </c>
      <c r="X50">
        <v>858</v>
      </c>
      <c r="AB50">
        <v>69482.600000000006</v>
      </c>
      <c r="AC50">
        <v>1.4387199097327963</v>
      </c>
      <c r="AK50">
        <v>69482.600000000006</v>
      </c>
      <c r="AL50">
        <v>1.4387199097327963</v>
      </c>
    </row>
    <row r="51" spans="2:38" x14ac:dyDescent="0.25">
      <c r="B51">
        <v>99343</v>
      </c>
      <c r="C51">
        <v>109551</v>
      </c>
      <c r="D51">
        <v>87339</v>
      </c>
      <c r="E51">
        <v>48599</v>
      </c>
      <c r="F51">
        <v>81845</v>
      </c>
      <c r="H51">
        <v>137574</v>
      </c>
      <c r="J51">
        <f t="shared" si="6"/>
        <v>85335.4</v>
      </c>
      <c r="K51">
        <f t="shared" si="7"/>
        <v>1.6121562680903823</v>
      </c>
      <c r="L51">
        <f t="shared" si="8"/>
        <v>109551</v>
      </c>
      <c r="M51">
        <f t="shared" si="9"/>
        <v>48599</v>
      </c>
      <c r="N51">
        <f t="shared" si="10"/>
        <v>85335.4</v>
      </c>
      <c r="O51">
        <f t="shared" si="11"/>
        <v>60952</v>
      </c>
      <c r="Q51">
        <v>-5967</v>
      </c>
      <c r="R51">
        <v>19</v>
      </c>
      <c r="T51">
        <v>-1994.6000000000058</v>
      </c>
      <c r="U51">
        <v>331.19999999999709</v>
      </c>
      <c r="W51">
        <v>16643.399999999998</v>
      </c>
      <c r="X51">
        <v>1542.8000000000002</v>
      </c>
      <c r="AF51">
        <v>85335.4</v>
      </c>
      <c r="AG51">
        <v>1.6121562680903823</v>
      </c>
      <c r="AI51">
        <v>85335.4</v>
      </c>
      <c r="AJ51">
        <v>1.6121562680903823</v>
      </c>
    </row>
    <row r="52" spans="2:38" x14ac:dyDescent="0.25">
      <c r="B52">
        <v>30068</v>
      </c>
      <c r="C52">
        <v>44179</v>
      </c>
      <c r="D52">
        <v>63425</v>
      </c>
      <c r="E52">
        <v>89015</v>
      </c>
      <c r="F52">
        <v>13897</v>
      </c>
      <c r="H52">
        <v>69949</v>
      </c>
      <c r="J52">
        <f t="shared" si="6"/>
        <v>48116.800000000003</v>
      </c>
      <c r="K52">
        <f t="shared" si="7"/>
        <v>1.4537334153559671</v>
      </c>
      <c r="L52">
        <f t="shared" si="8"/>
        <v>89015</v>
      </c>
      <c r="M52">
        <f t="shared" si="9"/>
        <v>13897</v>
      </c>
      <c r="N52">
        <f t="shared" si="10"/>
        <v>48116.800000000003</v>
      </c>
      <c r="O52">
        <f t="shared" si="11"/>
        <v>75118</v>
      </c>
      <c r="Q52">
        <v>-20579</v>
      </c>
      <c r="R52">
        <v>-1961</v>
      </c>
      <c r="T52">
        <v>-14342.599999999999</v>
      </c>
      <c r="U52">
        <v>-302.59999999999854</v>
      </c>
      <c r="W52">
        <v>16663.8</v>
      </c>
      <c r="X52">
        <v>380.59999999999997</v>
      </c>
      <c r="AB52">
        <v>48116.800000000003</v>
      </c>
      <c r="AC52">
        <v>1.4537334153559671</v>
      </c>
      <c r="AI52">
        <v>48116.800000000003</v>
      </c>
      <c r="AJ52">
        <v>1.4537334153559671</v>
      </c>
    </row>
    <row r="53" spans="2:38" x14ac:dyDescent="0.25">
      <c r="B53">
        <v>108555</v>
      </c>
      <c r="C53">
        <v>36886</v>
      </c>
      <c r="D53">
        <v>108462</v>
      </c>
      <c r="E53">
        <v>67113</v>
      </c>
      <c r="F53">
        <v>14685</v>
      </c>
      <c r="H53">
        <v>122842</v>
      </c>
      <c r="J53">
        <f t="shared" si="6"/>
        <v>67140.2</v>
      </c>
      <c r="K53">
        <f t="shared" si="7"/>
        <v>1.8296341089243107</v>
      </c>
      <c r="L53">
        <f t="shared" si="8"/>
        <v>108555</v>
      </c>
      <c r="M53">
        <f t="shared" si="9"/>
        <v>14685</v>
      </c>
      <c r="N53">
        <f t="shared" si="10"/>
        <v>67140.2</v>
      </c>
      <c r="O53">
        <f t="shared" si="11"/>
        <v>93870</v>
      </c>
      <c r="Q53">
        <v>16693</v>
      </c>
      <c r="R53">
        <v>-202</v>
      </c>
      <c r="T53">
        <v>4213.3999999999942</v>
      </c>
      <c r="U53">
        <v>-1026.6000000000058</v>
      </c>
      <c r="W53">
        <v>18403.400000000001</v>
      </c>
      <c r="X53">
        <v>1033</v>
      </c>
      <c r="AF53">
        <v>67140.2</v>
      </c>
      <c r="AG53">
        <v>1.8296341089243107</v>
      </c>
      <c r="AK53">
        <v>67140.2</v>
      </c>
      <c r="AL53">
        <v>1.8296341089243107</v>
      </c>
    </row>
    <row r="54" spans="2:38" x14ac:dyDescent="0.25">
      <c r="B54">
        <v>102337</v>
      </c>
      <c r="C54">
        <v>27116</v>
      </c>
      <c r="D54">
        <v>99786</v>
      </c>
      <c r="E54">
        <v>16294</v>
      </c>
      <c r="F54">
        <v>39200</v>
      </c>
      <c r="H54">
        <v>81962</v>
      </c>
      <c r="J54">
        <f t="shared" si="6"/>
        <v>56946.6</v>
      </c>
      <c r="K54">
        <f t="shared" si="7"/>
        <v>1.4392782009812701</v>
      </c>
      <c r="L54">
        <f t="shared" si="8"/>
        <v>102337</v>
      </c>
      <c r="M54">
        <f t="shared" si="9"/>
        <v>16294</v>
      </c>
      <c r="N54">
        <f t="shared" si="10"/>
        <v>56946.6</v>
      </c>
      <c r="O54">
        <f t="shared" si="11"/>
        <v>86043</v>
      </c>
      <c r="Q54">
        <v>20708</v>
      </c>
      <c r="R54">
        <v>-1133</v>
      </c>
      <c r="T54">
        <v>-2364</v>
      </c>
      <c r="U54">
        <v>-435.80000000000291</v>
      </c>
      <c r="W54">
        <v>4291.2</v>
      </c>
      <c r="X54">
        <v>1094.2</v>
      </c>
      <c r="Z54">
        <v>56946.6</v>
      </c>
      <c r="AA54">
        <v>1.4392782009812701</v>
      </c>
      <c r="AI54">
        <v>56946.6</v>
      </c>
      <c r="AJ54">
        <v>1.4392782009812701</v>
      </c>
    </row>
    <row r="55" spans="2:38" x14ac:dyDescent="0.25">
      <c r="B55">
        <v>61312</v>
      </c>
      <c r="C55">
        <v>94478</v>
      </c>
      <c r="D55">
        <v>23873</v>
      </c>
      <c r="E55">
        <v>32491</v>
      </c>
      <c r="F55">
        <v>68270</v>
      </c>
      <c r="H55">
        <v>75937</v>
      </c>
      <c r="J55">
        <f t="shared" si="6"/>
        <v>56084.800000000003</v>
      </c>
      <c r="K55">
        <f t="shared" si="7"/>
        <v>1.3539675634039883</v>
      </c>
      <c r="L55">
        <f t="shared" si="8"/>
        <v>94478</v>
      </c>
      <c r="M55">
        <f t="shared" si="9"/>
        <v>23873</v>
      </c>
      <c r="N55">
        <f t="shared" si="10"/>
        <v>56084.800000000003</v>
      </c>
      <c r="O55">
        <f t="shared" si="11"/>
        <v>70605</v>
      </c>
      <c r="Q55">
        <v>6319</v>
      </c>
      <c r="R55">
        <v>1679</v>
      </c>
      <c r="T55">
        <v>-3348.7999999999956</v>
      </c>
      <c r="U55">
        <v>-559.19999999999709</v>
      </c>
      <c r="W55">
        <v>13940.8</v>
      </c>
      <c r="X55">
        <v>3733.6000000000004</v>
      </c>
      <c r="Z55">
        <v>56084.800000000003</v>
      </c>
      <c r="AA55">
        <v>1.3539675634039883</v>
      </c>
      <c r="AI55">
        <v>56084.800000000003</v>
      </c>
      <c r="AJ55">
        <v>1.3539675634039883</v>
      </c>
    </row>
    <row r="56" spans="2:38" x14ac:dyDescent="0.25">
      <c r="B56">
        <v>31248</v>
      </c>
      <c r="C56">
        <v>63992</v>
      </c>
      <c r="D56">
        <v>6372</v>
      </c>
      <c r="E56">
        <v>20659</v>
      </c>
      <c r="F56">
        <v>39561</v>
      </c>
      <c r="H56">
        <v>61544</v>
      </c>
      <c r="J56">
        <f t="shared" si="6"/>
        <v>32366.400000000001</v>
      </c>
      <c r="K56">
        <f t="shared" si="7"/>
        <v>1.9014780760294625</v>
      </c>
      <c r="L56">
        <f t="shared" si="8"/>
        <v>63992</v>
      </c>
      <c r="M56">
        <f t="shared" si="9"/>
        <v>6372</v>
      </c>
      <c r="N56">
        <f t="shared" si="10"/>
        <v>32366.400000000001</v>
      </c>
      <c r="O56">
        <f t="shared" si="11"/>
        <v>57620</v>
      </c>
      <c r="Q56">
        <v>9392</v>
      </c>
      <c r="R56">
        <v>4</v>
      </c>
      <c r="T56">
        <v>-5542.1999999999971</v>
      </c>
      <c r="U56">
        <v>-328.19999999999709</v>
      </c>
      <c r="W56">
        <v>15840.2</v>
      </c>
      <c r="X56">
        <v>730.2</v>
      </c>
      <c r="Z56">
        <v>32366.400000000001</v>
      </c>
      <c r="AA56">
        <v>1.9014780760294625</v>
      </c>
      <c r="AK56">
        <v>32366.400000000001</v>
      </c>
      <c r="AL56">
        <v>1.9014780760294625</v>
      </c>
    </row>
    <row r="57" spans="2:38" x14ac:dyDescent="0.25">
      <c r="B57">
        <v>104156</v>
      </c>
      <c r="C57">
        <v>87094</v>
      </c>
      <c r="D57">
        <v>104141</v>
      </c>
      <c r="E57">
        <v>13495</v>
      </c>
      <c r="F57">
        <v>42302</v>
      </c>
      <c r="H57">
        <v>94452</v>
      </c>
      <c r="J57">
        <f t="shared" si="6"/>
        <v>70237.600000000006</v>
      </c>
      <c r="K57">
        <f t="shared" si="7"/>
        <v>1.3447498206089046</v>
      </c>
      <c r="L57">
        <f t="shared" si="8"/>
        <v>104156</v>
      </c>
      <c r="M57">
        <f t="shared" si="9"/>
        <v>13495</v>
      </c>
      <c r="N57">
        <f t="shared" si="10"/>
        <v>70237.600000000006</v>
      </c>
      <c r="O57">
        <f t="shared" si="11"/>
        <v>90661</v>
      </c>
      <c r="Q57">
        <v>-21045</v>
      </c>
      <c r="R57">
        <v>-9</v>
      </c>
      <c r="T57">
        <v>8270.2000000000044</v>
      </c>
      <c r="U57">
        <v>-166</v>
      </c>
      <c r="W57">
        <v>10018.200000000001</v>
      </c>
      <c r="X57">
        <v>1032.3999999999999</v>
      </c>
      <c r="AF57">
        <v>70237.600000000006</v>
      </c>
      <c r="AG57">
        <v>1.3447498206089046</v>
      </c>
      <c r="AI57">
        <v>70237.600000000006</v>
      </c>
      <c r="AJ57">
        <v>1.3447498206089046</v>
      </c>
    </row>
    <row r="58" spans="2:38" x14ac:dyDescent="0.25">
      <c r="B58">
        <v>106491</v>
      </c>
      <c r="C58">
        <v>99376</v>
      </c>
      <c r="D58">
        <v>42142</v>
      </c>
      <c r="E58">
        <v>24567</v>
      </c>
      <c r="F58">
        <v>116738</v>
      </c>
      <c r="H58">
        <v>130430</v>
      </c>
      <c r="J58">
        <f t="shared" si="6"/>
        <v>77862.8</v>
      </c>
      <c r="K58">
        <f t="shared" si="7"/>
        <v>1.6751259908454357</v>
      </c>
      <c r="L58">
        <f t="shared" si="8"/>
        <v>116738</v>
      </c>
      <c r="M58">
        <f t="shared" si="9"/>
        <v>24567</v>
      </c>
      <c r="N58">
        <f t="shared" si="10"/>
        <v>77862.8</v>
      </c>
      <c r="O58">
        <f t="shared" si="11"/>
        <v>92171</v>
      </c>
      <c r="Q58">
        <v>1772</v>
      </c>
      <c r="R58">
        <v>-87</v>
      </c>
      <c r="T58">
        <v>3718.4000000000087</v>
      </c>
      <c r="U58">
        <v>-1430.5999999999913</v>
      </c>
      <c r="W58">
        <v>6090.8000000000011</v>
      </c>
      <c r="X58">
        <v>1565.3999999999999</v>
      </c>
      <c r="AF58">
        <v>77862.8</v>
      </c>
      <c r="AG58">
        <v>1.6751259908454357</v>
      </c>
      <c r="AK58">
        <v>77862.8</v>
      </c>
      <c r="AL58">
        <v>1.6751259908454357</v>
      </c>
    </row>
    <row r="59" spans="2:38" x14ac:dyDescent="0.25">
      <c r="B59">
        <v>30997</v>
      </c>
      <c r="C59">
        <v>78869</v>
      </c>
      <c r="D59">
        <v>67448</v>
      </c>
      <c r="E59">
        <v>52450</v>
      </c>
      <c r="F59">
        <v>18432</v>
      </c>
      <c r="H59">
        <v>112776</v>
      </c>
      <c r="J59">
        <f t="shared" si="6"/>
        <v>49639.199999999997</v>
      </c>
      <c r="K59">
        <f t="shared" si="7"/>
        <v>2.2719141323792487</v>
      </c>
      <c r="L59">
        <f t="shared" si="8"/>
        <v>78869</v>
      </c>
      <c r="M59">
        <f t="shared" si="9"/>
        <v>18432</v>
      </c>
      <c r="N59">
        <f t="shared" si="10"/>
        <v>49639.199999999997</v>
      </c>
      <c r="O59">
        <f t="shared" si="11"/>
        <v>60437</v>
      </c>
      <c r="Q59">
        <v>-4320</v>
      </c>
      <c r="R59">
        <v>-497</v>
      </c>
      <c r="T59">
        <v>-12672.600000000006</v>
      </c>
      <c r="U59">
        <v>780.59999999999854</v>
      </c>
      <c r="W59">
        <v>21676.6</v>
      </c>
      <c r="X59">
        <v>790.2</v>
      </c>
      <c r="AF59">
        <v>49639.199999999997</v>
      </c>
      <c r="AG59">
        <v>2.2719141323792487</v>
      </c>
      <c r="AK59">
        <v>49639.199999999997</v>
      </c>
      <c r="AL59">
        <v>2.2719141323792487</v>
      </c>
    </row>
    <row r="60" spans="2:38" x14ac:dyDescent="0.25">
      <c r="B60">
        <v>45314</v>
      </c>
      <c r="C60">
        <v>51751</v>
      </c>
      <c r="D60">
        <v>91702</v>
      </c>
      <c r="E60">
        <v>114457</v>
      </c>
      <c r="F60">
        <v>12910</v>
      </c>
      <c r="H60">
        <v>94519</v>
      </c>
      <c r="J60">
        <f t="shared" si="6"/>
        <v>63226.8</v>
      </c>
      <c r="K60">
        <f t="shared" si="7"/>
        <v>1.4949198757488913</v>
      </c>
      <c r="L60">
        <f t="shared" si="8"/>
        <v>114457</v>
      </c>
      <c r="M60">
        <f t="shared" si="9"/>
        <v>12910</v>
      </c>
      <c r="N60">
        <f t="shared" si="10"/>
        <v>63226.8</v>
      </c>
      <c r="O60">
        <f t="shared" si="11"/>
        <v>101547</v>
      </c>
      <c r="Q60">
        <v>22195</v>
      </c>
      <c r="R60">
        <v>0</v>
      </c>
      <c r="T60">
        <v>-8408.3999999999942</v>
      </c>
      <c r="U60">
        <v>580.40000000000146</v>
      </c>
      <c r="W60">
        <v>19230</v>
      </c>
      <c r="X60">
        <v>1782.0000000000002</v>
      </c>
      <c r="AB60">
        <v>63226.8</v>
      </c>
      <c r="AC60">
        <v>1.4949198757488913</v>
      </c>
      <c r="AI60">
        <v>63226.8</v>
      </c>
      <c r="AJ60">
        <v>1.4949198757488913</v>
      </c>
    </row>
    <row r="61" spans="2:38" x14ac:dyDescent="0.25">
      <c r="B61">
        <v>89145</v>
      </c>
      <c r="C61">
        <v>17412</v>
      </c>
      <c r="D61">
        <v>92928</v>
      </c>
      <c r="E61">
        <v>27251</v>
      </c>
      <c r="F61">
        <v>87867</v>
      </c>
      <c r="H61">
        <v>120134</v>
      </c>
      <c r="J61">
        <f t="shared" si="6"/>
        <v>62920.6</v>
      </c>
      <c r="K61">
        <f t="shared" si="7"/>
        <v>1.9092952069751401</v>
      </c>
      <c r="L61">
        <f t="shared" si="8"/>
        <v>92928</v>
      </c>
      <c r="M61">
        <f t="shared" si="9"/>
        <v>17412</v>
      </c>
      <c r="N61">
        <f t="shared" si="10"/>
        <v>62920.6</v>
      </c>
      <c r="O61">
        <f t="shared" si="11"/>
        <v>75516</v>
      </c>
      <c r="Q61">
        <v>455</v>
      </c>
      <c r="R61">
        <v>2571</v>
      </c>
      <c r="T61">
        <v>-9403.4000000000015</v>
      </c>
      <c r="U61">
        <v>-579.20000000000437</v>
      </c>
      <c r="W61">
        <v>11445.8</v>
      </c>
      <c r="X61">
        <v>1526.4</v>
      </c>
      <c r="AF61">
        <v>62920.6</v>
      </c>
      <c r="AG61">
        <v>1.9092952069751401</v>
      </c>
      <c r="AK61">
        <v>62920.6</v>
      </c>
      <c r="AL61">
        <v>1.9092952069751401</v>
      </c>
    </row>
    <row r="62" spans="2:38" x14ac:dyDescent="0.25">
      <c r="B62">
        <v>115858</v>
      </c>
      <c r="C62">
        <v>75065</v>
      </c>
      <c r="D62">
        <v>83308</v>
      </c>
      <c r="E62">
        <v>90208</v>
      </c>
      <c r="F62">
        <v>60919</v>
      </c>
      <c r="H62">
        <v>136146</v>
      </c>
      <c r="J62">
        <f t="shared" si="6"/>
        <v>85071.6</v>
      </c>
      <c r="K62">
        <f t="shared" si="7"/>
        <v>1.6003695710436854</v>
      </c>
      <c r="L62">
        <f t="shared" si="8"/>
        <v>115858</v>
      </c>
      <c r="M62">
        <f t="shared" si="9"/>
        <v>60919</v>
      </c>
      <c r="N62">
        <f t="shared" si="10"/>
        <v>85071.6</v>
      </c>
      <c r="O62">
        <f t="shared" si="11"/>
        <v>54939</v>
      </c>
      <c r="Q62">
        <v>15852</v>
      </c>
      <c r="R62">
        <v>-2</v>
      </c>
      <c r="T62">
        <v>15921</v>
      </c>
      <c r="U62">
        <v>-197.79999999998836</v>
      </c>
      <c r="W62">
        <v>19596.199999999997</v>
      </c>
      <c r="X62">
        <v>637</v>
      </c>
      <c r="AF62">
        <v>85071.6</v>
      </c>
      <c r="AG62">
        <v>1.6003695710436854</v>
      </c>
      <c r="AK62">
        <v>85071.6</v>
      </c>
      <c r="AL62">
        <v>1.6003695710436854</v>
      </c>
    </row>
    <row r="63" spans="2:38" x14ac:dyDescent="0.25">
      <c r="B63">
        <v>24721</v>
      </c>
      <c r="C63">
        <v>100104</v>
      </c>
      <c r="D63">
        <v>52224</v>
      </c>
      <c r="E63">
        <v>28097</v>
      </c>
      <c r="F63">
        <v>75050</v>
      </c>
      <c r="H63">
        <v>84263</v>
      </c>
      <c r="J63">
        <f t="shared" si="6"/>
        <v>56039.199999999997</v>
      </c>
      <c r="K63">
        <f t="shared" si="7"/>
        <v>1.5036438778569288</v>
      </c>
      <c r="L63">
        <f t="shared" si="8"/>
        <v>100104</v>
      </c>
      <c r="M63">
        <f t="shared" si="9"/>
        <v>24721</v>
      </c>
      <c r="N63">
        <f t="shared" si="10"/>
        <v>56039.199999999997</v>
      </c>
      <c r="O63">
        <f t="shared" si="11"/>
        <v>75383</v>
      </c>
      <c r="Q63">
        <v>5543</v>
      </c>
      <c r="R63">
        <v>647</v>
      </c>
      <c r="T63">
        <v>-7182.8000000000029</v>
      </c>
      <c r="U63">
        <v>-251.20000000000437</v>
      </c>
      <c r="W63">
        <v>14149.2</v>
      </c>
      <c r="X63">
        <v>309.2</v>
      </c>
      <c r="AB63">
        <v>56039.199999999997</v>
      </c>
      <c r="AC63">
        <v>1.5036438778569288</v>
      </c>
      <c r="AI63">
        <v>56039.199999999997</v>
      </c>
      <c r="AJ63">
        <v>1.5036438778569288</v>
      </c>
    </row>
    <row r="64" spans="2:38" x14ac:dyDescent="0.25">
      <c r="B64">
        <v>8317</v>
      </c>
      <c r="C64">
        <v>35652</v>
      </c>
      <c r="D64">
        <v>104789</v>
      </c>
      <c r="E64">
        <v>70673</v>
      </c>
      <c r="F64">
        <v>103200</v>
      </c>
      <c r="H64">
        <v>138198</v>
      </c>
      <c r="J64">
        <f t="shared" si="6"/>
        <v>64526.2</v>
      </c>
      <c r="K64">
        <f t="shared" si="7"/>
        <v>2.1417346752171986</v>
      </c>
      <c r="L64">
        <f t="shared" si="8"/>
        <v>104789</v>
      </c>
      <c r="M64">
        <f t="shared" si="9"/>
        <v>8317</v>
      </c>
      <c r="N64">
        <f t="shared" si="10"/>
        <v>64526.2</v>
      </c>
      <c r="O64">
        <f t="shared" si="11"/>
        <v>96472</v>
      </c>
      <c r="Q64">
        <v>23808</v>
      </c>
      <c r="R64">
        <v>-455</v>
      </c>
      <c r="T64">
        <v>-1918.4000000000087</v>
      </c>
      <c r="U64">
        <v>-1496.8000000000029</v>
      </c>
      <c r="W64">
        <v>15983.6</v>
      </c>
      <c r="X64">
        <v>2690.3999999999996</v>
      </c>
      <c r="AF64">
        <v>64526.2</v>
      </c>
      <c r="AG64">
        <v>2.1417346752171986</v>
      </c>
      <c r="AK64">
        <v>64526.2</v>
      </c>
      <c r="AL64">
        <v>2.1417346752171986</v>
      </c>
    </row>
    <row r="65" spans="2:38" x14ac:dyDescent="0.25">
      <c r="B65">
        <v>87638</v>
      </c>
      <c r="C65">
        <v>6384</v>
      </c>
      <c r="D65">
        <v>64451</v>
      </c>
      <c r="E65">
        <v>61549</v>
      </c>
      <c r="F65">
        <v>7848</v>
      </c>
      <c r="H65">
        <v>64922</v>
      </c>
      <c r="J65">
        <f t="shared" si="6"/>
        <v>45574</v>
      </c>
      <c r="K65">
        <f t="shared" si="7"/>
        <v>1.4245403080703911</v>
      </c>
      <c r="L65">
        <f t="shared" si="8"/>
        <v>87638</v>
      </c>
      <c r="M65">
        <f t="shared" si="9"/>
        <v>6384</v>
      </c>
      <c r="N65">
        <f t="shared" si="10"/>
        <v>45574</v>
      </c>
      <c r="O65">
        <f t="shared" si="11"/>
        <v>81254</v>
      </c>
      <c r="Q65">
        <v>-11953</v>
      </c>
      <c r="R65">
        <v>-559</v>
      </c>
      <c r="T65">
        <v>-18951.800000000003</v>
      </c>
      <c r="U65">
        <v>1410.4000000000015</v>
      </c>
      <c r="W65">
        <v>18951.8</v>
      </c>
      <c r="X65">
        <v>1418.4</v>
      </c>
      <c r="AB65">
        <v>45574</v>
      </c>
      <c r="AC65">
        <v>1.4245403080703911</v>
      </c>
      <c r="AI65">
        <v>45574</v>
      </c>
      <c r="AJ65">
        <v>1.4245403080703911</v>
      </c>
    </row>
    <row r="66" spans="2:38" x14ac:dyDescent="0.25">
      <c r="B66">
        <v>114831</v>
      </c>
      <c r="C66">
        <v>50922</v>
      </c>
      <c r="D66">
        <v>64414</v>
      </c>
      <c r="E66">
        <v>37603</v>
      </c>
      <c r="F66">
        <v>110160</v>
      </c>
      <c r="H66">
        <v>137879</v>
      </c>
      <c r="J66">
        <f t="shared" ref="J66:J101" si="12">AVERAGE(B66:F66)</f>
        <v>75586</v>
      </c>
      <c r="K66">
        <f t="shared" ref="K66:K97" si="13">H66/J66</f>
        <v>1.824134098907205</v>
      </c>
      <c r="L66">
        <f t="shared" ref="L66:L101" si="14">MAX(B66:F66)</f>
        <v>114831</v>
      </c>
      <c r="M66">
        <f t="shared" ref="M66:M101" si="15">MIN(B66:F66)</f>
        <v>37603</v>
      </c>
      <c r="N66">
        <f t="shared" ref="N66:N101" si="16">AVERAGE(B66:F66)</f>
        <v>75586</v>
      </c>
      <c r="O66">
        <f t="shared" ref="O66:O101" si="17">L66-M66</f>
        <v>77228</v>
      </c>
      <c r="Q66">
        <v>14756</v>
      </c>
      <c r="R66">
        <v>-1085</v>
      </c>
      <c r="T66">
        <v>-17525</v>
      </c>
      <c r="U66">
        <v>-995.80000000000291</v>
      </c>
      <c r="W66">
        <v>21834.2</v>
      </c>
      <c r="X66">
        <v>1493.4</v>
      </c>
      <c r="AB66">
        <v>75586</v>
      </c>
      <c r="AC66">
        <v>1.824134098907205</v>
      </c>
      <c r="AK66">
        <v>75586</v>
      </c>
      <c r="AL66">
        <v>1.824134098907205</v>
      </c>
    </row>
    <row r="67" spans="2:38" x14ac:dyDescent="0.25">
      <c r="B67">
        <v>67345</v>
      </c>
      <c r="C67">
        <v>24527</v>
      </c>
      <c r="D67">
        <v>111631</v>
      </c>
      <c r="E67">
        <v>76421</v>
      </c>
      <c r="F67">
        <v>34382</v>
      </c>
      <c r="H67">
        <v>105395</v>
      </c>
      <c r="J67">
        <f t="shared" si="12"/>
        <v>62861.2</v>
      </c>
      <c r="K67">
        <f t="shared" si="13"/>
        <v>1.6766304174912348</v>
      </c>
      <c r="L67">
        <f t="shared" si="14"/>
        <v>111631</v>
      </c>
      <c r="M67">
        <f t="shared" si="15"/>
        <v>24527</v>
      </c>
      <c r="N67">
        <f t="shared" si="16"/>
        <v>62861.2</v>
      </c>
      <c r="O67">
        <f t="shared" si="17"/>
        <v>87104</v>
      </c>
      <c r="Q67">
        <v>21017</v>
      </c>
      <c r="R67">
        <v>1289</v>
      </c>
      <c r="T67">
        <v>12652.599999999999</v>
      </c>
      <c r="U67">
        <v>1025.1999999999971</v>
      </c>
      <c r="W67">
        <v>20587.800000000003</v>
      </c>
      <c r="X67">
        <v>2041.6</v>
      </c>
      <c r="AD67">
        <v>62861.2</v>
      </c>
      <c r="AE67">
        <v>1.6766304174912348</v>
      </c>
      <c r="AK67">
        <v>62861.2</v>
      </c>
      <c r="AL67">
        <v>1.6766304174912348</v>
      </c>
    </row>
    <row r="68" spans="2:38" x14ac:dyDescent="0.25">
      <c r="B68">
        <v>18286</v>
      </c>
      <c r="C68">
        <v>23588</v>
      </c>
      <c r="D68">
        <v>74232</v>
      </c>
      <c r="E68">
        <v>78020</v>
      </c>
      <c r="F68">
        <v>43197</v>
      </c>
      <c r="H68">
        <v>85456</v>
      </c>
      <c r="J68">
        <f t="shared" si="12"/>
        <v>47464.6</v>
      </c>
      <c r="K68">
        <f t="shared" si="13"/>
        <v>1.8004154675273782</v>
      </c>
      <c r="L68">
        <f t="shared" si="14"/>
        <v>78020</v>
      </c>
      <c r="M68">
        <f t="shared" si="15"/>
        <v>18286</v>
      </c>
      <c r="N68">
        <f t="shared" si="16"/>
        <v>47464.6</v>
      </c>
      <c r="O68">
        <f t="shared" si="17"/>
        <v>59734</v>
      </c>
      <c r="Q68">
        <v>-11468</v>
      </c>
      <c r="R68">
        <v>-3638</v>
      </c>
      <c r="T68">
        <v>-5400.8000000000029</v>
      </c>
      <c r="U68">
        <v>666.79999999999563</v>
      </c>
      <c r="W68">
        <v>10909.6</v>
      </c>
      <c r="X68">
        <v>666.8</v>
      </c>
      <c r="AD68">
        <v>47464.6</v>
      </c>
      <c r="AE68">
        <v>1.8004154675273782</v>
      </c>
      <c r="AK68">
        <v>47464.6</v>
      </c>
      <c r="AL68">
        <v>1.8004154675273782</v>
      </c>
    </row>
    <row r="69" spans="2:38" x14ac:dyDescent="0.25">
      <c r="B69">
        <v>16534</v>
      </c>
      <c r="C69">
        <v>14189</v>
      </c>
      <c r="D69">
        <v>105900</v>
      </c>
      <c r="E69">
        <v>98996</v>
      </c>
      <c r="F69">
        <v>116845</v>
      </c>
      <c r="H69">
        <v>102003</v>
      </c>
      <c r="J69">
        <f t="shared" si="12"/>
        <v>70492.800000000003</v>
      </c>
      <c r="K69">
        <f t="shared" si="13"/>
        <v>1.446998842434972</v>
      </c>
      <c r="L69">
        <f t="shared" si="14"/>
        <v>116845</v>
      </c>
      <c r="M69">
        <f t="shared" si="15"/>
        <v>14189</v>
      </c>
      <c r="N69">
        <f t="shared" si="16"/>
        <v>70492.800000000003</v>
      </c>
      <c r="O69">
        <f t="shared" si="17"/>
        <v>102656</v>
      </c>
      <c r="Q69">
        <v>-21612</v>
      </c>
      <c r="R69">
        <v>2313</v>
      </c>
      <c r="T69">
        <v>2523</v>
      </c>
      <c r="U69">
        <v>-888.59999999999127</v>
      </c>
      <c r="W69">
        <v>16430.2</v>
      </c>
      <c r="X69">
        <v>2036.1999999999998</v>
      </c>
      <c r="AF69">
        <v>70492.800000000003</v>
      </c>
      <c r="AG69">
        <v>1.446998842434972</v>
      </c>
      <c r="AK69">
        <v>70492.800000000003</v>
      </c>
      <c r="AL69">
        <v>1.446998842434972</v>
      </c>
    </row>
    <row r="70" spans="2:38" x14ac:dyDescent="0.25">
      <c r="B70">
        <v>87619</v>
      </c>
      <c r="C70">
        <v>25806</v>
      </c>
      <c r="D70">
        <v>25865</v>
      </c>
      <c r="E70">
        <v>85776</v>
      </c>
      <c r="F70">
        <v>32530</v>
      </c>
      <c r="H70">
        <v>124021</v>
      </c>
      <c r="J70">
        <f t="shared" si="12"/>
        <v>51519.199999999997</v>
      </c>
      <c r="K70">
        <f t="shared" si="13"/>
        <v>2.4072772869143932</v>
      </c>
      <c r="L70">
        <f t="shared" si="14"/>
        <v>87619</v>
      </c>
      <c r="M70">
        <f t="shared" si="15"/>
        <v>25806</v>
      </c>
      <c r="N70">
        <f t="shared" si="16"/>
        <v>51519.199999999997</v>
      </c>
      <c r="O70">
        <f t="shared" si="17"/>
        <v>61813</v>
      </c>
      <c r="Q70">
        <v>31771</v>
      </c>
      <c r="R70">
        <v>398</v>
      </c>
      <c r="T70">
        <v>15652.399999999994</v>
      </c>
      <c r="U70">
        <v>571.79999999999563</v>
      </c>
      <c r="W70">
        <v>15652.399999999998</v>
      </c>
      <c r="X70">
        <v>971.4</v>
      </c>
      <c r="AD70">
        <v>51519.199999999997</v>
      </c>
      <c r="AE70">
        <v>2.4072772869143932</v>
      </c>
      <c r="AK70">
        <v>51519.199999999997</v>
      </c>
      <c r="AL70">
        <v>2.4072772869143932</v>
      </c>
    </row>
    <row r="71" spans="2:38" x14ac:dyDescent="0.25">
      <c r="B71">
        <v>99567</v>
      </c>
      <c r="C71">
        <v>20944</v>
      </c>
      <c r="D71">
        <v>105132</v>
      </c>
      <c r="E71">
        <v>38530</v>
      </c>
      <c r="F71">
        <v>21947</v>
      </c>
      <c r="H71">
        <v>58802</v>
      </c>
      <c r="J71">
        <f t="shared" si="12"/>
        <v>57224</v>
      </c>
      <c r="K71">
        <f t="shared" si="13"/>
        <v>1.0275758423039285</v>
      </c>
      <c r="L71">
        <f t="shared" si="14"/>
        <v>105132</v>
      </c>
      <c r="M71">
        <f t="shared" si="15"/>
        <v>20944</v>
      </c>
      <c r="N71">
        <f t="shared" si="16"/>
        <v>57224</v>
      </c>
      <c r="O71">
        <f t="shared" si="17"/>
        <v>84188</v>
      </c>
      <c r="Q71">
        <v>-11554</v>
      </c>
      <c r="R71">
        <v>-674</v>
      </c>
      <c r="T71">
        <v>-3365.8000000000029</v>
      </c>
      <c r="U71">
        <v>927</v>
      </c>
      <c r="W71">
        <v>17178.2</v>
      </c>
      <c r="X71">
        <v>928.59999999999991</v>
      </c>
      <c r="Z71">
        <v>57224</v>
      </c>
      <c r="AA71">
        <v>1.0275758423039285</v>
      </c>
      <c r="AI71">
        <v>57224</v>
      </c>
      <c r="AJ71">
        <v>1.0275758423039285</v>
      </c>
    </row>
    <row r="72" spans="2:38" x14ac:dyDescent="0.25">
      <c r="B72">
        <v>55298</v>
      </c>
      <c r="C72">
        <v>29580</v>
      </c>
      <c r="D72">
        <v>92911</v>
      </c>
      <c r="E72">
        <v>17027</v>
      </c>
      <c r="F72">
        <v>106549</v>
      </c>
      <c r="H72">
        <v>134775</v>
      </c>
      <c r="J72">
        <f t="shared" si="12"/>
        <v>60273</v>
      </c>
      <c r="K72">
        <f t="shared" si="13"/>
        <v>2.2360758548603852</v>
      </c>
      <c r="L72">
        <f t="shared" si="14"/>
        <v>106549</v>
      </c>
      <c r="M72">
        <f t="shared" si="15"/>
        <v>17027</v>
      </c>
      <c r="N72">
        <f t="shared" si="16"/>
        <v>60273</v>
      </c>
      <c r="O72">
        <f t="shared" si="17"/>
        <v>89522</v>
      </c>
      <c r="Q72">
        <v>56424</v>
      </c>
      <c r="R72">
        <v>-1390</v>
      </c>
      <c r="T72">
        <v>-1989.5999999999985</v>
      </c>
      <c r="U72">
        <v>851.40000000000146</v>
      </c>
      <c r="W72">
        <v>8812.7999999999993</v>
      </c>
      <c r="X72">
        <v>995.4</v>
      </c>
      <c r="AB72">
        <v>60273</v>
      </c>
      <c r="AC72">
        <v>2.2360758548603852</v>
      </c>
      <c r="AK72">
        <v>60273</v>
      </c>
      <c r="AL72">
        <v>2.2360758548603852</v>
      </c>
    </row>
    <row r="73" spans="2:38" x14ac:dyDescent="0.25">
      <c r="B73">
        <v>85794</v>
      </c>
      <c r="C73">
        <v>15154</v>
      </c>
      <c r="D73">
        <v>29984</v>
      </c>
      <c r="E73">
        <v>63266</v>
      </c>
      <c r="F73">
        <v>8523</v>
      </c>
      <c r="H73">
        <v>68581</v>
      </c>
      <c r="J73">
        <f t="shared" si="12"/>
        <v>40544.199999999997</v>
      </c>
      <c r="K73">
        <f t="shared" si="13"/>
        <v>1.6915119795186488</v>
      </c>
      <c r="L73">
        <f t="shared" si="14"/>
        <v>85794</v>
      </c>
      <c r="M73">
        <f t="shared" si="15"/>
        <v>8523</v>
      </c>
      <c r="N73">
        <f t="shared" si="16"/>
        <v>40544.199999999997</v>
      </c>
      <c r="O73">
        <f t="shared" si="17"/>
        <v>77271</v>
      </c>
      <c r="Q73">
        <v>5482</v>
      </c>
      <c r="R73">
        <v>540</v>
      </c>
      <c r="T73">
        <v>4480.5999999999985</v>
      </c>
      <c r="U73">
        <v>317</v>
      </c>
      <c r="W73">
        <v>9917.4</v>
      </c>
      <c r="X73">
        <v>481.8</v>
      </c>
      <c r="AD73">
        <v>40544.199999999997</v>
      </c>
      <c r="AE73">
        <v>1.6915119795186488</v>
      </c>
      <c r="AK73">
        <v>40544.199999999997</v>
      </c>
      <c r="AL73">
        <v>1.6915119795186488</v>
      </c>
    </row>
    <row r="74" spans="2:38" x14ac:dyDescent="0.25">
      <c r="B74">
        <v>63616</v>
      </c>
      <c r="C74">
        <v>24531</v>
      </c>
      <c r="D74">
        <v>60058</v>
      </c>
      <c r="E74">
        <v>23425</v>
      </c>
      <c r="F74">
        <v>40412</v>
      </c>
      <c r="H74">
        <v>104848</v>
      </c>
      <c r="J74">
        <f t="shared" si="12"/>
        <v>42408.4</v>
      </c>
      <c r="K74">
        <f t="shared" si="13"/>
        <v>2.4723403853953463</v>
      </c>
      <c r="L74">
        <f t="shared" si="14"/>
        <v>63616</v>
      </c>
      <c r="M74">
        <f t="shared" si="15"/>
        <v>23425</v>
      </c>
      <c r="N74">
        <f t="shared" si="16"/>
        <v>42408.4</v>
      </c>
      <c r="O74">
        <f t="shared" si="17"/>
        <v>40191</v>
      </c>
      <c r="Q74">
        <v>3742</v>
      </c>
      <c r="R74">
        <v>-402</v>
      </c>
      <c r="T74">
        <v>-4700.5999999999985</v>
      </c>
      <c r="U74">
        <v>501.20000000000437</v>
      </c>
      <c r="W74">
        <v>8127.4</v>
      </c>
      <c r="X74">
        <v>931.6</v>
      </c>
      <c r="AD74">
        <v>42408.4</v>
      </c>
      <c r="AE74">
        <v>2.4723403853953463</v>
      </c>
      <c r="AK74">
        <v>42408.4</v>
      </c>
      <c r="AL74">
        <v>2.4723403853953463</v>
      </c>
    </row>
    <row r="75" spans="2:38" x14ac:dyDescent="0.25">
      <c r="B75">
        <v>62410</v>
      </c>
      <c r="C75">
        <v>60094</v>
      </c>
      <c r="D75">
        <v>91119</v>
      </c>
      <c r="E75">
        <v>38862</v>
      </c>
      <c r="F75">
        <v>70369</v>
      </c>
      <c r="H75">
        <v>71863</v>
      </c>
      <c r="J75">
        <f t="shared" si="12"/>
        <v>64570.8</v>
      </c>
      <c r="K75">
        <f t="shared" si="13"/>
        <v>1.1129334002366393</v>
      </c>
      <c r="L75">
        <f t="shared" si="14"/>
        <v>91119</v>
      </c>
      <c r="M75">
        <f t="shared" si="15"/>
        <v>38862</v>
      </c>
      <c r="N75">
        <f t="shared" si="16"/>
        <v>64570.8</v>
      </c>
      <c r="O75">
        <f t="shared" si="17"/>
        <v>52257</v>
      </c>
      <c r="Q75">
        <v>2983</v>
      </c>
      <c r="R75">
        <v>-418</v>
      </c>
      <c r="T75">
        <v>-3989.3999999999942</v>
      </c>
      <c r="U75">
        <v>-990.59999999999127</v>
      </c>
      <c r="W75">
        <v>11160.6</v>
      </c>
      <c r="X75">
        <v>1297.3999999999999</v>
      </c>
      <c r="AB75">
        <v>64570.8</v>
      </c>
      <c r="AC75">
        <v>1.1129334002366393</v>
      </c>
      <c r="AI75">
        <v>64570.8</v>
      </c>
      <c r="AJ75">
        <v>1.1129334002366393</v>
      </c>
    </row>
    <row r="76" spans="2:38" x14ac:dyDescent="0.25">
      <c r="B76">
        <v>95167</v>
      </c>
      <c r="C76">
        <v>64551</v>
      </c>
      <c r="D76">
        <v>65694</v>
      </c>
      <c r="E76">
        <v>61366</v>
      </c>
      <c r="F76">
        <v>7175</v>
      </c>
      <c r="H76">
        <v>93460</v>
      </c>
      <c r="J76">
        <f t="shared" si="12"/>
        <v>58790.6</v>
      </c>
      <c r="K76">
        <f t="shared" si="13"/>
        <v>1.5897099196129993</v>
      </c>
      <c r="L76">
        <f t="shared" si="14"/>
        <v>95167</v>
      </c>
      <c r="M76">
        <f t="shared" si="15"/>
        <v>7175</v>
      </c>
      <c r="N76">
        <f t="shared" si="16"/>
        <v>58790.6</v>
      </c>
      <c r="O76">
        <f t="shared" si="17"/>
        <v>87992</v>
      </c>
      <c r="Q76">
        <v>-8753</v>
      </c>
      <c r="R76">
        <v>-16</v>
      </c>
      <c r="T76">
        <v>17216.599999999999</v>
      </c>
      <c r="U76">
        <v>1029.4000000000015</v>
      </c>
      <c r="W76">
        <v>25318.199999999997</v>
      </c>
      <c r="X76">
        <v>1427.4</v>
      </c>
      <c r="AD76">
        <v>58790.6</v>
      </c>
      <c r="AE76">
        <v>1.5897099196129993</v>
      </c>
      <c r="AK76">
        <v>58790.6</v>
      </c>
      <c r="AL76">
        <v>1.5897099196129993</v>
      </c>
    </row>
    <row r="77" spans="2:38" x14ac:dyDescent="0.25">
      <c r="B77">
        <v>91393</v>
      </c>
      <c r="C77">
        <v>74753</v>
      </c>
      <c r="D77">
        <v>97735</v>
      </c>
      <c r="E77">
        <v>7570</v>
      </c>
      <c r="F77">
        <v>89260</v>
      </c>
      <c r="H77">
        <v>124483</v>
      </c>
      <c r="J77">
        <f t="shared" si="12"/>
        <v>72142.2</v>
      </c>
      <c r="K77">
        <f t="shared" si="13"/>
        <v>1.7255226483251136</v>
      </c>
      <c r="L77">
        <f t="shared" si="14"/>
        <v>97735</v>
      </c>
      <c r="M77">
        <f t="shared" si="15"/>
        <v>7570</v>
      </c>
      <c r="N77">
        <f t="shared" si="16"/>
        <v>72142.2</v>
      </c>
      <c r="O77">
        <f t="shared" si="17"/>
        <v>90165</v>
      </c>
      <c r="Q77">
        <v>10339</v>
      </c>
      <c r="R77">
        <v>-2753</v>
      </c>
      <c r="T77">
        <v>-944.40000000000873</v>
      </c>
      <c r="U77">
        <v>2081.1999999999971</v>
      </c>
      <c r="W77">
        <v>11734.8</v>
      </c>
      <c r="X77">
        <v>2082.3999999999996</v>
      </c>
      <c r="AF77">
        <v>72142.2</v>
      </c>
      <c r="AG77">
        <v>1.7255226483251136</v>
      </c>
      <c r="AK77">
        <v>72142.2</v>
      </c>
      <c r="AL77">
        <v>1.7255226483251136</v>
      </c>
    </row>
    <row r="78" spans="2:38" x14ac:dyDescent="0.25">
      <c r="B78">
        <v>6192</v>
      </c>
      <c r="C78">
        <v>68223</v>
      </c>
      <c r="D78">
        <v>39885</v>
      </c>
      <c r="E78">
        <v>38822</v>
      </c>
      <c r="F78">
        <v>61002</v>
      </c>
      <c r="H78">
        <v>54789</v>
      </c>
      <c r="J78">
        <f t="shared" si="12"/>
        <v>42824.800000000003</v>
      </c>
      <c r="K78">
        <f t="shared" si="13"/>
        <v>1.2793755020455435</v>
      </c>
      <c r="L78">
        <f t="shared" si="14"/>
        <v>68223</v>
      </c>
      <c r="M78">
        <f t="shared" si="15"/>
        <v>6192</v>
      </c>
      <c r="N78">
        <f t="shared" si="16"/>
        <v>42824.800000000003</v>
      </c>
      <c r="O78">
        <f t="shared" si="17"/>
        <v>62031</v>
      </c>
      <c r="Q78">
        <v>13707</v>
      </c>
      <c r="R78">
        <v>1373</v>
      </c>
      <c r="T78">
        <v>8532.4000000000015</v>
      </c>
      <c r="U78">
        <v>386.20000000000437</v>
      </c>
      <c r="W78">
        <v>11978.8</v>
      </c>
      <c r="X78">
        <v>686.6</v>
      </c>
      <c r="Z78">
        <v>42824.800000000003</v>
      </c>
      <c r="AA78">
        <v>1.2793755020455435</v>
      </c>
      <c r="AI78">
        <v>42824.800000000003</v>
      </c>
      <c r="AJ78">
        <v>1.2793755020455435</v>
      </c>
    </row>
    <row r="79" spans="2:38" x14ac:dyDescent="0.25">
      <c r="B79">
        <v>62994</v>
      </c>
      <c r="C79">
        <v>39792</v>
      </c>
      <c r="D79">
        <v>103388</v>
      </c>
      <c r="E79">
        <v>19320</v>
      </c>
      <c r="F79">
        <v>64646</v>
      </c>
      <c r="H79">
        <v>90612</v>
      </c>
      <c r="J79">
        <f t="shared" si="12"/>
        <v>58028</v>
      </c>
      <c r="K79">
        <f t="shared" si="13"/>
        <v>1.5615220238505549</v>
      </c>
      <c r="L79">
        <f t="shared" si="14"/>
        <v>103388</v>
      </c>
      <c r="M79">
        <f t="shared" si="15"/>
        <v>19320</v>
      </c>
      <c r="N79">
        <f t="shared" si="16"/>
        <v>58028</v>
      </c>
      <c r="O79">
        <f t="shared" si="17"/>
        <v>84068</v>
      </c>
      <c r="Q79">
        <v>-15906</v>
      </c>
      <c r="R79">
        <v>1757</v>
      </c>
      <c r="T79">
        <v>12518</v>
      </c>
      <c r="U79">
        <v>83</v>
      </c>
      <c r="W79">
        <v>14805.2</v>
      </c>
      <c r="X79">
        <v>559.4</v>
      </c>
      <c r="AD79">
        <v>58028</v>
      </c>
      <c r="AE79">
        <v>1.5615220238505549</v>
      </c>
      <c r="AK79">
        <v>58028</v>
      </c>
      <c r="AL79">
        <v>1.5615220238505549</v>
      </c>
    </row>
    <row r="80" spans="2:38" x14ac:dyDescent="0.25">
      <c r="B80">
        <v>49241</v>
      </c>
      <c r="C80">
        <v>81666</v>
      </c>
      <c r="D80">
        <v>13321</v>
      </c>
      <c r="E80">
        <v>16304</v>
      </c>
      <c r="F80">
        <v>55026</v>
      </c>
      <c r="H80">
        <v>54052</v>
      </c>
      <c r="J80">
        <f t="shared" si="12"/>
        <v>43111.6</v>
      </c>
      <c r="K80">
        <f t="shared" si="13"/>
        <v>1.2537692871524138</v>
      </c>
      <c r="L80">
        <f t="shared" si="14"/>
        <v>81666</v>
      </c>
      <c r="M80">
        <f t="shared" si="15"/>
        <v>13321</v>
      </c>
      <c r="N80">
        <f t="shared" si="16"/>
        <v>43111.6</v>
      </c>
      <c r="O80">
        <f t="shared" si="17"/>
        <v>68345</v>
      </c>
      <c r="Q80">
        <v>-21962</v>
      </c>
      <c r="R80">
        <v>1193</v>
      </c>
      <c r="T80">
        <v>-11328.200000000004</v>
      </c>
      <c r="U80">
        <v>177.79999999999563</v>
      </c>
      <c r="W80">
        <v>11328.199999999999</v>
      </c>
      <c r="X80">
        <v>780.6</v>
      </c>
      <c r="Z80">
        <v>43111.6</v>
      </c>
      <c r="AA80">
        <v>1.2537692871524138</v>
      </c>
      <c r="AI80">
        <v>43111.6</v>
      </c>
      <c r="AJ80">
        <v>1.2537692871524138</v>
      </c>
    </row>
    <row r="81" spans="2:38" x14ac:dyDescent="0.25">
      <c r="B81">
        <v>106695</v>
      </c>
      <c r="C81">
        <v>39762</v>
      </c>
      <c r="D81">
        <v>24468</v>
      </c>
      <c r="E81">
        <v>75666</v>
      </c>
      <c r="F81">
        <v>59972</v>
      </c>
      <c r="H81">
        <v>87510</v>
      </c>
      <c r="J81">
        <f t="shared" si="12"/>
        <v>61312.6</v>
      </c>
      <c r="K81">
        <f t="shared" si="13"/>
        <v>1.4272759595906876</v>
      </c>
      <c r="L81">
        <f t="shared" si="14"/>
        <v>106695</v>
      </c>
      <c r="M81">
        <f t="shared" si="15"/>
        <v>24468</v>
      </c>
      <c r="N81">
        <f t="shared" si="16"/>
        <v>61312.6</v>
      </c>
      <c r="O81">
        <f t="shared" si="17"/>
        <v>82227</v>
      </c>
      <c r="Q81">
        <v>7314</v>
      </c>
      <c r="R81">
        <v>1178</v>
      </c>
      <c r="T81">
        <v>-13594.400000000001</v>
      </c>
      <c r="U81">
        <v>287.40000000000146</v>
      </c>
      <c r="W81">
        <v>21312.800000000003</v>
      </c>
      <c r="X81">
        <v>2724.6000000000004</v>
      </c>
      <c r="AB81">
        <v>61312.6</v>
      </c>
      <c r="AC81">
        <v>1.4272759595906876</v>
      </c>
      <c r="AI81">
        <v>61312.6</v>
      </c>
      <c r="AJ81">
        <v>1.4272759595906876</v>
      </c>
    </row>
    <row r="82" spans="2:38" x14ac:dyDescent="0.25">
      <c r="B82">
        <v>96051</v>
      </c>
      <c r="C82">
        <v>31696</v>
      </c>
      <c r="D82">
        <v>106977</v>
      </c>
      <c r="E82">
        <v>43007</v>
      </c>
      <c r="F82">
        <v>46874</v>
      </c>
      <c r="H82">
        <v>106051</v>
      </c>
      <c r="J82">
        <f t="shared" si="12"/>
        <v>64921</v>
      </c>
      <c r="K82">
        <f t="shared" si="13"/>
        <v>1.6335392245960476</v>
      </c>
      <c r="L82">
        <f t="shared" si="14"/>
        <v>106977</v>
      </c>
      <c r="M82">
        <f t="shared" si="15"/>
        <v>31696</v>
      </c>
      <c r="N82">
        <f t="shared" si="16"/>
        <v>64921</v>
      </c>
      <c r="O82">
        <f t="shared" si="17"/>
        <v>75281</v>
      </c>
      <c r="Q82">
        <v>13678</v>
      </c>
      <c r="R82">
        <v>-189</v>
      </c>
      <c r="T82">
        <v>-2630.6000000000058</v>
      </c>
      <c r="U82">
        <v>-1298.6000000000058</v>
      </c>
      <c r="W82">
        <v>15967.4</v>
      </c>
      <c r="X82">
        <v>2617.8000000000002</v>
      </c>
      <c r="AB82">
        <v>64921</v>
      </c>
      <c r="AC82">
        <v>1.6335392245960476</v>
      </c>
      <c r="AK82">
        <v>64921</v>
      </c>
      <c r="AL82">
        <v>1.6335392245960476</v>
      </c>
    </row>
    <row r="83" spans="2:38" x14ac:dyDescent="0.25">
      <c r="B83">
        <v>40939</v>
      </c>
      <c r="C83">
        <v>59889</v>
      </c>
      <c r="D83">
        <v>58782</v>
      </c>
      <c r="E83">
        <v>98882</v>
      </c>
      <c r="F83">
        <v>18019</v>
      </c>
      <c r="H83">
        <v>67634</v>
      </c>
      <c r="J83">
        <f t="shared" si="12"/>
        <v>55302.2</v>
      </c>
      <c r="K83">
        <f t="shared" si="13"/>
        <v>1.2229893204971956</v>
      </c>
      <c r="L83">
        <f t="shared" si="14"/>
        <v>98882</v>
      </c>
      <c r="M83">
        <f t="shared" si="15"/>
        <v>18019</v>
      </c>
      <c r="N83">
        <f t="shared" si="16"/>
        <v>55302.2</v>
      </c>
      <c r="O83">
        <f t="shared" si="17"/>
        <v>80863</v>
      </c>
      <c r="Q83">
        <v>-15022</v>
      </c>
      <c r="R83">
        <v>-1200</v>
      </c>
      <c r="T83">
        <v>-13454.800000000003</v>
      </c>
      <c r="U83">
        <v>1385</v>
      </c>
      <c r="W83">
        <v>26337.200000000001</v>
      </c>
      <c r="X83">
        <v>1412.9999999999998</v>
      </c>
      <c r="AB83">
        <v>55302.2</v>
      </c>
      <c r="AC83">
        <v>1.2229893204971956</v>
      </c>
      <c r="AI83">
        <v>55302.2</v>
      </c>
      <c r="AJ83">
        <v>1.2229893204971956</v>
      </c>
    </row>
    <row r="84" spans="2:38" x14ac:dyDescent="0.25">
      <c r="B84">
        <v>36543</v>
      </c>
      <c r="C84">
        <v>60887</v>
      </c>
      <c r="D84">
        <v>100860</v>
      </c>
      <c r="E84">
        <v>26603</v>
      </c>
      <c r="F84">
        <v>113121</v>
      </c>
      <c r="H84">
        <v>95261</v>
      </c>
      <c r="J84">
        <f t="shared" si="12"/>
        <v>67602.8</v>
      </c>
      <c r="K84">
        <f t="shared" si="13"/>
        <v>1.4091280242830178</v>
      </c>
      <c r="L84">
        <f t="shared" si="14"/>
        <v>113121</v>
      </c>
      <c r="M84">
        <f t="shared" si="15"/>
        <v>26603</v>
      </c>
      <c r="N84">
        <f t="shared" si="16"/>
        <v>67602.8</v>
      </c>
      <c r="O84">
        <f t="shared" si="17"/>
        <v>86518</v>
      </c>
      <c r="Q84">
        <v>8177</v>
      </c>
      <c r="R84">
        <v>-189</v>
      </c>
      <c r="T84">
        <v>1650.1999999999971</v>
      </c>
      <c r="U84">
        <v>-1059</v>
      </c>
      <c r="W84">
        <v>17133.400000000001</v>
      </c>
      <c r="X84">
        <v>1354.2000000000003</v>
      </c>
      <c r="AB84">
        <v>67602.8</v>
      </c>
      <c r="AC84">
        <v>1.4091280242830178</v>
      </c>
      <c r="AI84">
        <v>67602.8</v>
      </c>
      <c r="AJ84">
        <v>1.4091280242830178</v>
      </c>
    </row>
    <row r="85" spans="2:38" x14ac:dyDescent="0.25">
      <c r="B85">
        <v>29373</v>
      </c>
      <c r="C85">
        <v>82684</v>
      </c>
      <c r="D85">
        <v>66600</v>
      </c>
      <c r="E85">
        <v>75241</v>
      </c>
      <c r="F85">
        <v>16003</v>
      </c>
      <c r="H85">
        <v>103356</v>
      </c>
      <c r="J85">
        <f t="shared" si="12"/>
        <v>53980.2</v>
      </c>
      <c r="K85">
        <f t="shared" si="13"/>
        <v>1.9147020574210545</v>
      </c>
      <c r="L85">
        <f t="shared" si="14"/>
        <v>82684</v>
      </c>
      <c r="M85">
        <f t="shared" si="15"/>
        <v>16003</v>
      </c>
      <c r="N85">
        <f t="shared" si="16"/>
        <v>53980.2</v>
      </c>
      <c r="O85">
        <f t="shared" si="17"/>
        <v>66681</v>
      </c>
      <c r="Q85">
        <v>-11772</v>
      </c>
      <c r="R85">
        <v>755</v>
      </c>
      <c r="T85">
        <v>-558</v>
      </c>
      <c r="U85">
        <v>1218</v>
      </c>
      <c r="W85">
        <v>12784</v>
      </c>
      <c r="X85">
        <v>1252</v>
      </c>
      <c r="AD85">
        <v>53980.2</v>
      </c>
      <c r="AE85">
        <v>1.9147020574210545</v>
      </c>
      <c r="AK85">
        <v>53980.2</v>
      </c>
      <c r="AL85">
        <v>1.9147020574210545</v>
      </c>
    </row>
    <row r="86" spans="2:38" x14ac:dyDescent="0.25">
      <c r="B86">
        <v>33608</v>
      </c>
      <c r="C86">
        <v>73930</v>
      </c>
      <c r="D86">
        <v>34786</v>
      </c>
      <c r="E86">
        <v>37783</v>
      </c>
      <c r="F86">
        <v>90566</v>
      </c>
      <c r="H86">
        <v>121943</v>
      </c>
      <c r="J86">
        <f t="shared" si="12"/>
        <v>54134.6</v>
      </c>
      <c r="K86">
        <f t="shared" si="13"/>
        <v>2.2525889172543994</v>
      </c>
      <c r="L86">
        <f t="shared" si="14"/>
        <v>90566</v>
      </c>
      <c r="M86">
        <f t="shared" si="15"/>
        <v>33608</v>
      </c>
      <c r="N86">
        <f t="shared" si="16"/>
        <v>54134.6</v>
      </c>
      <c r="O86">
        <f t="shared" si="17"/>
        <v>56958</v>
      </c>
      <c r="Q86">
        <v>11120</v>
      </c>
      <c r="R86">
        <v>-1601</v>
      </c>
      <c r="T86">
        <v>-7783.5999999999985</v>
      </c>
      <c r="U86">
        <v>301.40000000000146</v>
      </c>
      <c r="W86">
        <v>13748.4</v>
      </c>
      <c r="X86">
        <v>503</v>
      </c>
      <c r="AF86">
        <v>54134.6</v>
      </c>
      <c r="AG86">
        <v>2.2525889172543994</v>
      </c>
      <c r="AK86">
        <v>54134.6</v>
      </c>
      <c r="AL86">
        <v>2.2525889172543994</v>
      </c>
    </row>
    <row r="87" spans="2:38" x14ac:dyDescent="0.25">
      <c r="B87">
        <v>28658</v>
      </c>
      <c r="C87">
        <v>71077</v>
      </c>
      <c r="D87">
        <v>42707</v>
      </c>
      <c r="E87">
        <v>51004</v>
      </c>
      <c r="F87">
        <v>106322</v>
      </c>
      <c r="H87">
        <v>100858</v>
      </c>
      <c r="J87">
        <f t="shared" si="12"/>
        <v>59953.599999999999</v>
      </c>
      <c r="K87">
        <f t="shared" si="13"/>
        <v>1.6822676202930267</v>
      </c>
      <c r="L87">
        <f t="shared" si="14"/>
        <v>106322</v>
      </c>
      <c r="M87">
        <f t="shared" si="15"/>
        <v>28658</v>
      </c>
      <c r="N87">
        <f t="shared" si="16"/>
        <v>59953.599999999999</v>
      </c>
      <c r="O87">
        <f t="shared" si="17"/>
        <v>77664</v>
      </c>
      <c r="Q87">
        <v>29272</v>
      </c>
      <c r="R87">
        <v>-4732</v>
      </c>
      <c r="T87">
        <v>13459.599999999999</v>
      </c>
      <c r="U87">
        <v>848</v>
      </c>
      <c r="W87">
        <v>13459.599999999999</v>
      </c>
      <c r="X87">
        <v>892</v>
      </c>
      <c r="AD87">
        <v>59953.599999999999</v>
      </c>
      <c r="AE87">
        <v>1.6822676202930267</v>
      </c>
      <c r="AK87">
        <v>59953.599999999999</v>
      </c>
      <c r="AL87">
        <v>1.6822676202930267</v>
      </c>
    </row>
    <row r="88" spans="2:38" x14ac:dyDescent="0.25">
      <c r="B88">
        <v>102569</v>
      </c>
      <c r="C88">
        <v>86319</v>
      </c>
      <c r="D88">
        <v>18512</v>
      </c>
      <c r="E88">
        <v>16955</v>
      </c>
      <c r="F88">
        <v>114385</v>
      </c>
      <c r="H88">
        <v>106033</v>
      </c>
      <c r="J88">
        <f t="shared" si="12"/>
        <v>67748</v>
      </c>
      <c r="K88">
        <f t="shared" si="13"/>
        <v>1.5651089331050363</v>
      </c>
      <c r="L88">
        <f t="shared" si="14"/>
        <v>114385</v>
      </c>
      <c r="M88">
        <f t="shared" si="15"/>
        <v>16955</v>
      </c>
      <c r="N88">
        <f t="shared" si="16"/>
        <v>67748</v>
      </c>
      <c r="O88">
        <f t="shared" si="17"/>
        <v>97430</v>
      </c>
      <c r="Q88">
        <v>11323</v>
      </c>
      <c r="R88">
        <v>-2949</v>
      </c>
      <c r="T88">
        <v>-1279.6000000000058</v>
      </c>
      <c r="U88">
        <v>-1198.1999999999971</v>
      </c>
      <c r="W88">
        <v>10052.4</v>
      </c>
      <c r="X88">
        <v>1359.7999999999997</v>
      </c>
      <c r="AB88">
        <v>67748</v>
      </c>
      <c r="AC88">
        <v>1.5651089331050363</v>
      </c>
      <c r="AK88">
        <v>67748</v>
      </c>
      <c r="AL88">
        <v>1.5651089331050363</v>
      </c>
    </row>
    <row r="89" spans="2:38" x14ac:dyDescent="0.25">
      <c r="B89">
        <v>65146</v>
      </c>
      <c r="C89">
        <v>68327</v>
      </c>
      <c r="D89">
        <v>115611</v>
      </c>
      <c r="E89">
        <v>24328</v>
      </c>
      <c r="F89">
        <v>112832</v>
      </c>
      <c r="H89">
        <v>125926</v>
      </c>
      <c r="J89">
        <f t="shared" si="12"/>
        <v>77248.800000000003</v>
      </c>
      <c r="K89">
        <f t="shared" si="13"/>
        <v>1.6301353548534088</v>
      </c>
      <c r="L89">
        <f t="shared" si="14"/>
        <v>115611</v>
      </c>
      <c r="M89">
        <f t="shared" si="15"/>
        <v>24328</v>
      </c>
      <c r="N89">
        <f t="shared" si="16"/>
        <v>77248.800000000003</v>
      </c>
      <c r="O89">
        <f t="shared" si="17"/>
        <v>91283</v>
      </c>
      <c r="Q89">
        <v>11290</v>
      </c>
      <c r="R89">
        <v>-372</v>
      </c>
      <c r="T89">
        <v>5761.1999999999971</v>
      </c>
      <c r="U89">
        <v>586.40000000000873</v>
      </c>
      <c r="W89">
        <v>12685.6</v>
      </c>
      <c r="X89">
        <v>661.6</v>
      </c>
      <c r="AF89">
        <v>77248.800000000003</v>
      </c>
      <c r="AG89">
        <v>1.6301353548534088</v>
      </c>
      <c r="AK89">
        <v>77248.800000000003</v>
      </c>
      <c r="AL89">
        <v>1.6301353548534088</v>
      </c>
    </row>
    <row r="90" spans="2:38" x14ac:dyDescent="0.25">
      <c r="B90">
        <v>81172</v>
      </c>
      <c r="C90">
        <v>40811</v>
      </c>
      <c r="D90">
        <v>96228</v>
      </c>
      <c r="E90">
        <v>38025</v>
      </c>
      <c r="F90">
        <v>44464</v>
      </c>
      <c r="H90">
        <v>73196</v>
      </c>
      <c r="J90">
        <f t="shared" si="12"/>
        <v>60140</v>
      </c>
      <c r="K90">
        <f t="shared" si="13"/>
        <v>1.217093448619887</v>
      </c>
      <c r="L90">
        <f t="shared" si="14"/>
        <v>96228</v>
      </c>
      <c r="M90">
        <f t="shared" si="15"/>
        <v>38025</v>
      </c>
      <c r="N90">
        <f t="shared" si="16"/>
        <v>60140</v>
      </c>
      <c r="O90">
        <f t="shared" si="17"/>
        <v>58203</v>
      </c>
      <c r="Q90">
        <v>-7123</v>
      </c>
      <c r="R90">
        <v>315</v>
      </c>
      <c r="T90">
        <v>-1950.4000000000015</v>
      </c>
      <c r="U90">
        <v>-1736.1999999999971</v>
      </c>
      <c r="W90">
        <v>15888</v>
      </c>
      <c r="X90">
        <v>1736.2</v>
      </c>
      <c r="AB90">
        <v>60140</v>
      </c>
      <c r="AC90">
        <v>1.217093448619887</v>
      </c>
      <c r="AI90">
        <v>60140</v>
      </c>
      <c r="AJ90">
        <v>1.217093448619887</v>
      </c>
    </row>
    <row r="91" spans="2:38" x14ac:dyDescent="0.25">
      <c r="B91">
        <v>47913</v>
      </c>
      <c r="C91">
        <v>25987</v>
      </c>
      <c r="D91">
        <v>16788</v>
      </c>
      <c r="E91">
        <v>16366</v>
      </c>
      <c r="F91">
        <v>44340</v>
      </c>
      <c r="H91">
        <v>53192</v>
      </c>
      <c r="J91">
        <f t="shared" si="12"/>
        <v>30278.799999999999</v>
      </c>
      <c r="K91">
        <f t="shared" si="13"/>
        <v>1.7567406898556086</v>
      </c>
      <c r="L91">
        <f t="shared" si="14"/>
        <v>47913</v>
      </c>
      <c r="M91">
        <f t="shared" si="15"/>
        <v>16366</v>
      </c>
      <c r="N91">
        <f t="shared" si="16"/>
        <v>30278.799999999999</v>
      </c>
      <c r="O91">
        <f t="shared" si="17"/>
        <v>31547</v>
      </c>
      <c r="Q91">
        <v>3746</v>
      </c>
      <c r="R91">
        <v>4077</v>
      </c>
      <c r="T91">
        <v>-3767.6000000000022</v>
      </c>
      <c r="U91">
        <v>24.599999999998545</v>
      </c>
      <c r="W91">
        <v>11097.2</v>
      </c>
      <c r="X91">
        <v>46.600000000000009</v>
      </c>
      <c r="Z91">
        <v>30278.799999999999</v>
      </c>
      <c r="AA91">
        <v>1.7567406898556086</v>
      </c>
      <c r="AK91">
        <v>30278.799999999999</v>
      </c>
      <c r="AL91">
        <v>1.7567406898556086</v>
      </c>
    </row>
    <row r="92" spans="2:38" x14ac:dyDescent="0.25">
      <c r="B92">
        <v>76240</v>
      </c>
      <c r="C92">
        <v>63065</v>
      </c>
      <c r="D92">
        <v>14257</v>
      </c>
      <c r="E92">
        <v>60747</v>
      </c>
      <c r="F92">
        <v>104175</v>
      </c>
      <c r="H92">
        <v>73166</v>
      </c>
      <c r="J92">
        <f t="shared" si="12"/>
        <v>63696.800000000003</v>
      </c>
      <c r="K92">
        <f t="shared" si="13"/>
        <v>1.1486605292573566</v>
      </c>
      <c r="L92">
        <f t="shared" si="14"/>
        <v>104175</v>
      </c>
      <c r="M92">
        <f t="shared" si="15"/>
        <v>14257</v>
      </c>
      <c r="N92">
        <f t="shared" si="16"/>
        <v>63696.800000000003</v>
      </c>
      <c r="O92">
        <f t="shared" si="17"/>
        <v>89918</v>
      </c>
      <c r="Q92">
        <v>4901</v>
      </c>
      <c r="R92">
        <v>1848</v>
      </c>
      <c r="T92">
        <v>9404.6000000000058</v>
      </c>
      <c r="U92">
        <v>1832.6000000000058</v>
      </c>
      <c r="W92">
        <v>16117.4</v>
      </c>
      <c r="X92">
        <v>2024.2</v>
      </c>
      <c r="Z92">
        <v>63696.800000000003</v>
      </c>
      <c r="AA92">
        <v>1.1486605292573566</v>
      </c>
      <c r="AI92">
        <v>63696.800000000003</v>
      </c>
      <c r="AJ92">
        <v>1.1486605292573566</v>
      </c>
    </row>
    <row r="93" spans="2:38" x14ac:dyDescent="0.25">
      <c r="B93">
        <v>100651</v>
      </c>
      <c r="C93">
        <v>82820</v>
      </c>
      <c r="D93">
        <v>116855</v>
      </c>
      <c r="E93">
        <v>58834</v>
      </c>
      <c r="F93">
        <v>49207</v>
      </c>
      <c r="H93">
        <v>93780</v>
      </c>
      <c r="J93">
        <f t="shared" si="12"/>
        <v>81673.399999999994</v>
      </c>
      <c r="K93">
        <f t="shared" si="13"/>
        <v>1.1482318600670476</v>
      </c>
      <c r="L93">
        <f t="shared" si="14"/>
        <v>116855</v>
      </c>
      <c r="M93">
        <f t="shared" si="15"/>
        <v>49207</v>
      </c>
      <c r="N93">
        <f t="shared" si="16"/>
        <v>81673.399999999994</v>
      </c>
      <c r="O93">
        <f t="shared" si="17"/>
        <v>67648</v>
      </c>
      <c r="Q93">
        <v>300</v>
      </c>
      <c r="R93">
        <v>50</v>
      </c>
      <c r="T93">
        <v>-11167</v>
      </c>
      <c r="U93">
        <v>-317.80000000000291</v>
      </c>
      <c r="W93">
        <v>13300.2</v>
      </c>
      <c r="X93">
        <v>471.79999999999995</v>
      </c>
      <c r="AB93">
        <v>81673.399999999994</v>
      </c>
      <c r="AC93">
        <v>1.1482318600670476</v>
      </c>
      <c r="AI93">
        <v>81673.399999999994</v>
      </c>
      <c r="AJ93">
        <v>1.1482318600670476</v>
      </c>
    </row>
    <row r="94" spans="2:38" x14ac:dyDescent="0.25">
      <c r="B94">
        <v>44117</v>
      </c>
      <c r="C94">
        <v>10365</v>
      </c>
      <c r="D94">
        <v>14573</v>
      </c>
      <c r="E94">
        <v>54118</v>
      </c>
      <c r="F94">
        <v>30994</v>
      </c>
      <c r="H94">
        <v>66232</v>
      </c>
      <c r="J94">
        <f t="shared" si="12"/>
        <v>30833.4</v>
      </c>
      <c r="K94">
        <f t="shared" si="13"/>
        <v>2.1480602204103341</v>
      </c>
      <c r="L94">
        <f t="shared" si="14"/>
        <v>54118</v>
      </c>
      <c r="M94">
        <f t="shared" si="15"/>
        <v>10365</v>
      </c>
      <c r="N94">
        <f t="shared" si="16"/>
        <v>30833.4</v>
      </c>
      <c r="O94">
        <f t="shared" si="17"/>
        <v>43753</v>
      </c>
      <c r="Q94">
        <v>11005</v>
      </c>
      <c r="R94">
        <v>-21</v>
      </c>
      <c r="T94">
        <v>8742.6000000000022</v>
      </c>
      <c r="U94">
        <v>270.40000000000146</v>
      </c>
      <c r="W94">
        <v>11583</v>
      </c>
      <c r="X94">
        <v>519.20000000000005</v>
      </c>
      <c r="AD94">
        <v>30833.4</v>
      </c>
      <c r="AE94">
        <v>2.1480602204103341</v>
      </c>
      <c r="AK94">
        <v>30833.4</v>
      </c>
      <c r="AL94">
        <v>2.1480602204103341</v>
      </c>
    </row>
    <row r="95" spans="2:38" x14ac:dyDescent="0.25">
      <c r="B95">
        <v>86225</v>
      </c>
      <c r="C95">
        <v>109300</v>
      </c>
      <c r="D95">
        <v>43695</v>
      </c>
      <c r="E95">
        <v>71258</v>
      </c>
      <c r="F95">
        <v>28348</v>
      </c>
      <c r="H95">
        <v>138063</v>
      </c>
      <c r="J95">
        <f t="shared" si="12"/>
        <v>67765.2</v>
      </c>
      <c r="K95">
        <f t="shared" si="13"/>
        <v>2.0373731649873386</v>
      </c>
      <c r="L95">
        <f t="shared" si="14"/>
        <v>109300</v>
      </c>
      <c r="M95">
        <f t="shared" si="15"/>
        <v>28348</v>
      </c>
      <c r="N95">
        <f t="shared" si="16"/>
        <v>67765.2</v>
      </c>
      <c r="O95">
        <f t="shared" si="17"/>
        <v>80952</v>
      </c>
      <c r="Q95">
        <v>16785</v>
      </c>
      <c r="R95">
        <v>-124</v>
      </c>
      <c r="T95">
        <v>6634.1999999999971</v>
      </c>
      <c r="U95">
        <v>170.19999999999709</v>
      </c>
      <c r="W95">
        <v>11247</v>
      </c>
      <c r="X95">
        <v>239.79999999999998</v>
      </c>
      <c r="AD95">
        <v>67765.2</v>
      </c>
      <c r="AE95">
        <v>2.0373731649873386</v>
      </c>
      <c r="AK95">
        <v>67765.2</v>
      </c>
      <c r="AL95">
        <v>2.0373731649873386</v>
      </c>
    </row>
    <row r="96" spans="2:38" x14ac:dyDescent="0.25">
      <c r="B96">
        <v>40031</v>
      </c>
      <c r="C96">
        <v>73127</v>
      </c>
      <c r="D96">
        <v>69975</v>
      </c>
      <c r="E96">
        <v>7640</v>
      </c>
      <c r="F96">
        <v>84661</v>
      </c>
      <c r="H96">
        <v>76634</v>
      </c>
      <c r="J96">
        <f t="shared" si="12"/>
        <v>55086.8</v>
      </c>
      <c r="K96">
        <f t="shared" si="13"/>
        <v>1.3911499669612319</v>
      </c>
      <c r="L96">
        <f t="shared" si="14"/>
        <v>84661</v>
      </c>
      <c r="M96">
        <f t="shared" si="15"/>
        <v>7640</v>
      </c>
      <c r="N96">
        <f t="shared" si="16"/>
        <v>55086.8</v>
      </c>
      <c r="O96">
        <f t="shared" si="17"/>
        <v>77021</v>
      </c>
      <c r="Q96">
        <v>9353</v>
      </c>
      <c r="R96">
        <v>27</v>
      </c>
      <c r="T96">
        <v>5444</v>
      </c>
      <c r="U96">
        <v>18.400000000001455</v>
      </c>
      <c r="W96">
        <v>10806</v>
      </c>
      <c r="X96">
        <v>1660.3999999999999</v>
      </c>
      <c r="Z96">
        <v>55086.8</v>
      </c>
      <c r="AA96">
        <v>1.3911499669612319</v>
      </c>
      <c r="AI96">
        <v>55086.8</v>
      </c>
      <c r="AJ96">
        <v>1.3911499669612319</v>
      </c>
    </row>
    <row r="97" spans="2:38" x14ac:dyDescent="0.25">
      <c r="B97">
        <v>109426</v>
      </c>
      <c r="C97">
        <v>76841</v>
      </c>
      <c r="D97">
        <v>109811</v>
      </c>
      <c r="E97">
        <v>72324</v>
      </c>
      <c r="F97">
        <v>18122</v>
      </c>
      <c r="H97">
        <v>116723</v>
      </c>
      <c r="J97">
        <f t="shared" si="12"/>
        <v>77304.800000000003</v>
      </c>
      <c r="K97">
        <f t="shared" si="13"/>
        <v>1.50990624126833</v>
      </c>
      <c r="L97">
        <f t="shared" si="14"/>
        <v>109811</v>
      </c>
      <c r="M97">
        <f t="shared" si="15"/>
        <v>18122</v>
      </c>
      <c r="N97">
        <f t="shared" si="16"/>
        <v>77304.800000000003</v>
      </c>
      <c r="O97">
        <f t="shared" si="17"/>
        <v>91689</v>
      </c>
      <c r="Q97">
        <v>14387</v>
      </c>
      <c r="R97">
        <v>3335</v>
      </c>
      <c r="T97">
        <v>-874</v>
      </c>
      <c r="U97">
        <v>-338.59999999999127</v>
      </c>
      <c r="W97">
        <v>7606</v>
      </c>
      <c r="X97">
        <v>424.6</v>
      </c>
      <c r="AB97">
        <v>77304.800000000003</v>
      </c>
      <c r="AC97">
        <v>1.50990624126833</v>
      </c>
      <c r="AK97">
        <v>77304.800000000003</v>
      </c>
      <c r="AL97">
        <v>1.50990624126833</v>
      </c>
    </row>
    <row r="98" spans="2:38" x14ac:dyDescent="0.25">
      <c r="B98">
        <v>10887</v>
      </c>
      <c r="C98">
        <v>16409</v>
      </c>
      <c r="D98">
        <v>105456</v>
      </c>
      <c r="E98">
        <v>68728</v>
      </c>
      <c r="F98">
        <v>82788</v>
      </c>
      <c r="H98">
        <v>58082</v>
      </c>
      <c r="J98">
        <f t="shared" si="12"/>
        <v>56853.599999999999</v>
      </c>
      <c r="K98">
        <f t="shared" ref="K98:K129" si="18">H98/J98</f>
        <v>1.0216063714522916</v>
      </c>
      <c r="L98">
        <f t="shared" si="14"/>
        <v>105456</v>
      </c>
      <c r="M98">
        <f t="shared" si="15"/>
        <v>10887</v>
      </c>
      <c r="N98">
        <f t="shared" si="16"/>
        <v>56853.599999999999</v>
      </c>
      <c r="O98">
        <f t="shared" si="17"/>
        <v>94569</v>
      </c>
      <c r="Q98">
        <v>-6616</v>
      </c>
      <c r="R98">
        <v>-1795</v>
      </c>
      <c r="T98">
        <v>5046</v>
      </c>
      <c r="U98">
        <v>-958.40000000000146</v>
      </c>
      <c r="W98">
        <v>11684.400000000001</v>
      </c>
      <c r="X98">
        <v>958.4</v>
      </c>
      <c r="Z98">
        <v>56853.599999999999</v>
      </c>
      <c r="AA98">
        <v>1.0216063714522916</v>
      </c>
      <c r="AI98">
        <v>56853.599999999999</v>
      </c>
      <c r="AJ98">
        <v>1.0216063714522916</v>
      </c>
    </row>
    <row r="99" spans="2:38" x14ac:dyDescent="0.25">
      <c r="B99">
        <v>111601</v>
      </c>
      <c r="C99">
        <v>37994</v>
      </c>
      <c r="D99">
        <v>76536</v>
      </c>
      <c r="E99">
        <v>18093</v>
      </c>
      <c r="F99">
        <v>96497</v>
      </c>
      <c r="H99">
        <v>79861</v>
      </c>
      <c r="J99">
        <f t="shared" si="12"/>
        <v>68144.2</v>
      </c>
      <c r="K99">
        <f t="shared" si="18"/>
        <v>1.1719412657276775</v>
      </c>
      <c r="L99">
        <f t="shared" si="14"/>
        <v>111601</v>
      </c>
      <c r="M99">
        <f t="shared" si="15"/>
        <v>18093</v>
      </c>
      <c r="N99">
        <f t="shared" si="16"/>
        <v>68144.2</v>
      </c>
      <c r="O99">
        <f t="shared" si="17"/>
        <v>93508</v>
      </c>
      <c r="Q99">
        <v>9259</v>
      </c>
      <c r="R99">
        <v>-2471</v>
      </c>
      <c r="T99">
        <v>4356.3999999999942</v>
      </c>
      <c r="U99">
        <v>-3224</v>
      </c>
      <c r="W99">
        <v>5881.9999999999991</v>
      </c>
      <c r="X99">
        <v>3224</v>
      </c>
      <c r="AB99">
        <v>68144.2</v>
      </c>
      <c r="AC99">
        <v>1.1719412657276775</v>
      </c>
      <c r="AI99">
        <v>68144.2</v>
      </c>
      <c r="AJ99">
        <v>1.1719412657276775</v>
      </c>
    </row>
    <row r="100" spans="2:38" x14ac:dyDescent="0.25">
      <c r="B100">
        <v>67007</v>
      </c>
      <c r="C100">
        <v>96754</v>
      </c>
      <c r="D100">
        <v>66071</v>
      </c>
      <c r="E100">
        <v>58740</v>
      </c>
      <c r="F100">
        <v>109609</v>
      </c>
      <c r="H100">
        <v>116216</v>
      </c>
      <c r="J100">
        <f t="shared" si="12"/>
        <v>79636.2</v>
      </c>
      <c r="K100">
        <f t="shared" si="18"/>
        <v>1.459336331969632</v>
      </c>
      <c r="L100">
        <f t="shared" si="14"/>
        <v>109609</v>
      </c>
      <c r="M100">
        <f t="shared" si="15"/>
        <v>58740</v>
      </c>
      <c r="N100">
        <f t="shared" si="16"/>
        <v>79636.2</v>
      </c>
      <c r="O100">
        <f t="shared" si="17"/>
        <v>50869</v>
      </c>
      <c r="Q100">
        <v>-26464</v>
      </c>
      <c r="R100">
        <v>-4366</v>
      </c>
      <c r="T100">
        <v>-8579.4000000000087</v>
      </c>
      <c r="U100">
        <v>-731.19999999999709</v>
      </c>
      <c r="W100">
        <v>14499.8</v>
      </c>
      <c r="X100">
        <v>2223.6</v>
      </c>
      <c r="AF100">
        <v>79636.2</v>
      </c>
      <c r="AG100">
        <v>1.459336331969632</v>
      </c>
      <c r="AI100">
        <v>79636.2</v>
      </c>
      <c r="AJ100">
        <v>1.459336331969632</v>
      </c>
    </row>
    <row r="101" spans="2:38" x14ac:dyDescent="0.25">
      <c r="B101">
        <v>57677</v>
      </c>
      <c r="C101">
        <v>29348</v>
      </c>
      <c r="D101">
        <v>43794</v>
      </c>
      <c r="E101">
        <v>97514</v>
      </c>
      <c r="F101">
        <v>65537</v>
      </c>
      <c r="H101">
        <v>68275</v>
      </c>
      <c r="J101">
        <f t="shared" si="12"/>
        <v>58774</v>
      </c>
      <c r="K101">
        <f t="shared" si="18"/>
        <v>1.1616531119202369</v>
      </c>
      <c r="L101">
        <f t="shared" si="14"/>
        <v>97514</v>
      </c>
      <c r="M101">
        <f t="shared" si="15"/>
        <v>29348</v>
      </c>
      <c r="N101">
        <f t="shared" si="16"/>
        <v>58774</v>
      </c>
      <c r="O101">
        <f t="shared" si="17"/>
        <v>68166</v>
      </c>
      <c r="Q101">
        <v>-17210</v>
      </c>
      <c r="R101">
        <v>781</v>
      </c>
      <c r="T101">
        <v>8786.8000000000029</v>
      </c>
      <c r="U101">
        <v>582.40000000000146</v>
      </c>
      <c r="W101">
        <v>12249.6</v>
      </c>
      <c r="X101">
        <v>3544.8</v>
      </c>
      <c r="AD101">
        <v>58774</v>
      </c>
      <c r="AE101">
        <v>1.1616531119202369</v>
      </c>
      <c r="AI101">
        <v>58774</v>
      </c>
      <c r="AJ101">
        <v>1.1616531119202369</v>
      </c>
    </row>
    <row r="103" spans="2:38" x14ac:dyDescent="0.25">
      <c r="B103">
        <v>3109378</v>
      </c>
      <c r="C103">
        <v>3022339</v>
      </c>
      <c r="D103">
        <v>3227962</v>
      </c>
      <c r="E103">
        <v>2608003</v>
      </c>
      <c r="F103">
        <v>2845371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6E7C4-CBDD-4E39-836C-0EEE4C8AFFD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97650</v>
      </c>
      <c r="C2">
        <v>17301</v>
      </c>
      <c r="D2">
        <v>38351</v>
      </c>
      <c r="E2">
        <v>69595</v>
      </c>
      <c r="F2">
        <v>16382</v>
      </c>
      <c r="H2">
        <v>70110</v>
      </c>
      <c r="J2">
        <f t="shared" ref="J2:J33" si="0">AVERAGE(B2:F2)</f>
        <v>47855.8</v>
      </c>
      <c r="K2">
        <f t="shared" ref="K2:K33" si="1">H2/J2</f>
        <v>1.4650261828242344</v>
      </c>
      <c r="L2">
        <f t="shared" ref="L2:L33" si="2">MAX(B2:F2)</f>
        <v>97650</v>
      </c>
      <c r="M2">
        <f t="shared" ref="M2:M33" si="3">MIN(B2:F2)</f>
        <v>16382</v>
      </c>
      <c r="N2">
        <f t="shared" ref="N2:N33" si="4">AVERAGE(B2:F2)</f>
        <v>47855.8</v>
      </c>
      <c r="O2">
        <f t="shared" ref="O2:O33" si="5">L2-M2</f>
        <v>81268</v>
      </c>
      <c r="Q2">
        <v>-17466</v>
      </c>
      <c r="R2">
        <v>2901</v>
      </c>
      <c r="T2">
        <v>11324.800000000003</v>
      </c>
      <c r="U2">
        <v>337.80000000000291</v>
      </c>
      <c r="W2">
        <v>19361.2</v>
      </c>
      <c r="X2">
        <v>818.6</v>
      </c>
      <c r="AD2">
        <v>47855.8</v>
      </c>
      <c r="AE2">
        <v>1.4650261828242344</v>
      </c>
      <c r="AI2">
        <v>47855.8</v>
      </c>
      <c r="AJ2">
        <v>1.4650261828242344</v>
      </c>
    </row>
    <row r="3" spans="1:38" x14ac:dyDescent="0.25">
      <c r="B3">
        <v>106888</v>
      </c>
      <c r="C3">
        <v>110090</v>
      </c>
      <c r="D3">
        <v>55581</v>
      </c>
      <c r="E3">
        <v>63195</v>
      </c>
      <c r="F3">
        <v>111478</v>
      </c>
      <c r="H3">
        <v>114717</v>
      </c>
      <c r="J3">
        <f t="shared" si="0"/>
        <v>89446.399999999994</v>
      </c>
      <c r="K3">
        <f t="shared" si="1"/>
        <v>1.2825222703205497</v>
      </c>
      <c r="L3">
        <f t="shared" si="2"/>
        <v>111478</v>
      </c>
      <c r="M3">
        <f t="shared" si="3"/>
        <v>55581</v>
      </c>
      <c r="N3">
        <f t="shared" si="4"/>
        <v>89446.399999999994</v>
      </c>
      <c r="O3">
        <f t="shared" si="5"/>
        <v>55897</v>
      </c>
      <c r="Q3">
        <v>11520</v>
      </c>
      <c r="R3">
        <v>5</v>
      </c>
      <c r="T3">
        <v>2977.3999999999942</v>
      </c>
      <c r="U3">
        <v>-326.60000000000582</v>
      </c>
      <c r="W3">
        <v>20037.400000000001</v>
      </c>
      <c r="X3">
        <v>847.4</v>
      </c>
      <c r="AB3">
        <v>89446.399999999994</v>
      </c>
      <c r="AC3">
        <v>1.2825222703205497</v>
      </c>
      <c r="AI3">
        <v>89446.399999999994</v>
      </c>
      <c r="AJ3">
        <v>1.2825222703205497</v>
      </c>
    </row>
    <row r="4" spans="1:38" x14ac:dyDescent="0.25">
      <c r="B4">
        <v>69170</v>
      </c>
      <c r="C4">
        <v>64521</v>
      </c>
      <c r="D4">
        <v>76090</v>
      </c>
      <c r="E4">
        <v>17573</v>
      </c>
      <c r="F4">
        <v>44284</v>
      </c>
      <c r="H4">
        <v>79798</v>
      </c>
      <c r="J4">
        <f t="shared" si="0"/>
        <v>54327.6</v>
      </c>
      <c r="K4">
        <f t="shared" si="1"/>
        <v>1.4688298397131476</v>
      </c>
      <c r="L4">
        <f t="shared" si="2"/>
        <v>76090</v>
      </c>
      <c r="M4">
        <f t="shared" si="3"/>
        <v>17573</v>
      </c>
      <c r="N4">
        <f t="shared" si="4"/>
        <v>54327.6</v>
      </c>
      <c r="O4">
        <f t="shared" si="5"/>
        <v>58517</v>
      </c>
      <c r="Q4">
        <v>-19955</v>
      </c>
      <c r="R4">
        <v>-29</v>
      </c>
      <c r="T4">
        <v>9998.4000000000015</v>
      </c>
      <c r="U4">
        <v>-1578.8000000000029</v>
      </c>
      <c r="W4">
        <v>17923.600000000002</v>
      </c>
      <c r="X4">
        <v>1811.9999999999998</v>
      </c>
      <c r="AD4">
        <v>54327.6</v>
      </c>
      <c r="AE4">
        <v>1.4688298397131476</v>
      </c>
      <c r="AI4">
        <v>54327.6</v>
      </c>
      <c r="AJ4">
        <v>1.4688298397131476</v>
      </c>
    </row>
    <row r="5" spans="1:38" x14ac:dyDescent="0.25">
      <c r="B5">
        <v>47734</v>
      </c>
      <c r="C5">
        <v>98926</v>
      </c>
      <c r="D5">
        <v>14494</v>
      </c>
      <c r="E5">
        <v>9863</v>
      </c>
      <c r="F5">
        <v>96448</v>
      </c>
      <c r="H5">
        <v>89751</v>
      </c>
      <c r="J5">
        <f t="shared" si="0"/>
        <v>53493</v>
      </c>
      <c r="K5">
        <f t="shared" si="1"/>
        <v>1.6778083113678426</v>
      </c>
      <c r="L5">
        <f t="shared" si="2"/>
        <v>98926</v>
      </c>
      <c r="M5">
        <f t="shared" si="3"/>
        <v>9863</v>
      </c>
      <c r="N5">
        <f t="shared" si="4"/>
        <v>53493</v>
      </c>
      <c r="O5">
        <f t="shared" si="5"/>
        <v>89063</v>
      </c>
      <c r="Q5">
        <v>24438</v>
      </c>
      <c r="R5">
        <v>272</v>
      </c>
      <c r="T5">
        <v>-7982.4000000000015</v>
      </c>
      <c r="U5">
        <v>1006.8000000000029</v>
      </c>
      <c r="W5">
        <v>15752</v>
      </c>
      <c r="X5">
        <v>2658.8</v>
      </c>
      <c r="AB5">
        <v>53493</v>
      </c>
      <c r="AC5">
        <v>1.6778083113678426</v>
      </c>
      <c r="AK5">
        <v>53493</v>
      </c>
      <c r="AL5">
        <v>1.6778083113678426</v>
      </c>
    </row>
    <row r="6" spans="1:38" x14ac:dyDescent="0.25">
      <c r="B6">
        <v>12108</v>
      </c>
      <c r="C6">
        <v>34142</v>
      </c>
      <c r="D6">
        <v>40311</v>
      </c>
      <c r="E6">
        <v>81017</v>
      </c>
      <c r="F6">
        <v>104221</v>
      </c>
      <c r="H6">
        <v>103479</v>
      </c>
      <c r="J6">
        <f t="shared" si="0"/>
        <v>54359.8</v>
      </c>
      <c r="K6">
        <f t="shared" si="1"/>
        <v>1.9035942001258281</v>
      </c>
      <c r="L6">
        <f t="shared" si="2"/>
        <v>104221</v>
      </c>
      <c r="M6">
        <f t="shared" si="3"/>
        <v>12108</v>
      </c>
      <c r="N6">
        <f t="shared" si="4"/>
        <v>54359.8</v>
      </c>
      <c r="O6">
        <f t="shared" si="5"/>
        <v>92113</v>
      </c>
      <c r="Q6">
        <v>27096</v>
      </c>
      <c r="R6">
        <v>1533</v>
      </c>
      <c r="T6">
        <v>-4237.3999999999942</v>
      </c>
      <c r="U6">
        <v>-202</v>
      </c>
      <c r="W6">
        <v>21009.8</v>
      </c>
      <c r="X6">
        <v>1068.8000000000002</v>
      </c>
      <c r="Z6">
        <v>54359.8</v>
      </c>
      <c r="AA6">
        <v>1.9035942001258281</v>
      </c>
      <c r="AK6">
        <v>54359.8</v>
      </c>
      <c r="AL6">
        <v>1.9035942001258281</v>
      </c>
    </row>
    <row r="7" spans="1:38" x14ac:dyDescent="0.25">
      <c r="B7">
        <v>7249</v>
      </c>
      <c r="C7">
        <v>72417</v>
      </c>
      <c r="D7">
        <v>98983</v>
      </c>
      <c r="E7">
        <v>55613</v>
      </c>
      <c r="F7">
        <v>23654</v>
      </c>
      <c r="H7">
        <v>109547</v>
      </c>
      <c r="J7">
        <f t="shared" si="0"/>
        <v>51583.199999999997</v>
      </c>
      <c r="K7">
        <f t="shared" si="1"/>
        <v>2.1236953116518555</v>
      </c>
      <c r="L7">
        <f t="shared" si="2"/>
        <v>98983</v>
      </c>
      <c r="M7">
        <f t="shared" si="3"/>
        <v>7249</v>
      </c>
      <c r="N7">
        <f t="shared" si="4"/>
        <v>51583.199999999997</v>
      </c>
      <c r="O7">
        <f t="shared" si="5"/>
        <v>91734</v>
      </c>
      <c r="Q7">
        <v>30704</v>
      </c>
      <c r="R7">
        <v>1620</v>
      </c>
      <c r="T7">
        <v>8434.7999999999956</v>
      </c>
      <c r="U7">
        <v>792.59999999999854</v>
      </c>
      <c r="W7">
        <v>15227.599999999999</v>
      </c>
      <c r="X7">
        <v>820.6</v>
      </c>
      <c r="AD7">
        <v>51583.199999999997</v>
      </c>
      <c r="AE7">
        <v>2.1236953116518555</v>
      </c>
      <c r="AK7">
        <v>51583.199999999997</v>
      </c>
      <c r="AL7">
        <v>2.1236953116518555</v>
      </c>
    </row>
    <row r="8" spans="1:38" x14ac:dyDescent="0.25">
      <c r="B8">
        <v>37641</v>
      </c>
      <c r="C8">
        <v>77074</v>
      </c>
      <c r="D8">
        <v>98664</v>
      </c>
      <c r="E8">
        <v>28297</v>
      </c>
      <c r="F8">
        <v>17958</v>
      </c>
      <c r="H8">
        <v>72969</v>
      </c>
      <c r="J8">
        <f t="shared" si="0"/>
        <v>51926.8</v>
      </c>
      <c r="K8">
        <f t="shared" si="1"/>
        <v>1.4052281288275033</v>
      </c>
      <c r="L8">
        <f t="shared" si="2"/>
        <v>98664</v>
      </c>
      <c r="M8">
        <f t="shared" si="3"/>
        <v>17958</v>
      </c>
      <c r="N8">
        <f t="shared" si="4"/>
        <v>51926.8</v>
      </c>
      <c r="O8">
        <f t="shared" si="5"/>
        <v>80706</v>
      </c>
      <c r="Q8">
        <v>-7596</v>
      </c>
      <c r="R8">
        <v>90</v>
      </c>
      <c r="T8">
        <v>-17765</v>
      </c>
      <c r="U8">
        <v>-156</v>
      </c>
      <c r="W8">
        <v>17765</v>
      </c>
      <c r="X8">
        <v>448.4</v>
      </c>
      <c r="AB8">
        <v>51926.8</v>
      </c>
      <c r="AC8">
        <v>1.4052281288275033</v>
      </c>
      <c r="AI8">
        <v>51926.8</v>
      </c>
      <c r="AJ8">
        <v>1.4052281288275033</v>
      </c>
    </row>
    <row r="9" spans="1:38" x14ac:dyDescent="0.25">
      <c r="B9">
        <v>86920</v>
      </c>
      <c r="C9">
        <v>67819</v>
      </c>
      <c r="D9">
        <v>39402</v>
      </c>
      <c r="E9">
        <v>59937</v>
      </c>
      <c r="F9">
        <v>116957</v>
      </c>
      <c r="H9">
        <v>101794</v>
      </c>
      <c r="J9">
        <f t="shared" si="0"/>
        <v>74207</v>
      </c>
      <c r="K9">
        <f t="shared" si="1"/>
        <v>1.3717573813791151</v>
      </c>
      <c r="L9">
        <f t="shared" si="2"/>
        <v>116957</v>
      </c>
      <c r="M9">
        <f t="shared" si="3"/>
        <v>39402</v>
      </c>
      <c r="N9">
        <f t="shared" si="4"/>
        <v>74207</v>
      </c>
      <c r="O9">
        <f t="shared" si="5"/>
        <v>77555</v>
      </c>
      <c r="Q9">
        <v>-10013</v>
      </c>
      <c r="R9">
        <v>25</v>
      </c>
      <c r="T9">
        <v>-5644.6000000000058</v>
      </c>
      <c r="U9">
        <v>1990.3999999999942</v>
      </c>
      <c r="W9">
        <v>9082.6</v>
      </c>
      <c r="X9">
        <v>1997.6</v>
      </c>
      <c r="AB9">
        <v>74207</v>
      </c>
      <c r="AC9">
        <v>1.3717573813791151</v>
      </c>
      <c r="AI9">
        <v>74207</v>
      </c>
      <c r="AJ9">
        <v>1.3717573813791151</v>
      </c>
    </row>
    <row r="10" spans="1:38" x14ac:dyDescent="0.25">
      <c r="B10">
        <v>79955</v>
      </c>
      <c r="C10">
        <v>107823</v>
      </c>
      <c r="D10">
        <v>17554</v>
      </c>
      <c r="E10">
        <v>106689</v>
      </c>
      <c r="F10">
        <v>13647</v>
      </c>
      <c r="H10">
        <v>102644</v>
      </c>
      <c r="J10">
        <f t="shared" si="0"/>
        <v>65133.599999999999</v>
      </c>
      <c r="K10">
        <f t="shared" si="1"/>
        <v>1.5758993821929081</v>
      </c>
      <c r="L10">
        <f t="shared" si="2"/>
        <v>107823</v>
      </c>
      <c r="M10">
        <f t="shared" si="3"/>
        <v>13647</v>
      </c>
      <c r="N10">
        <f t="shared" si="4"/>
        <v>65133.599999999999</v>
      </c>
      <c r="O10">
        <f t="shared" si="5"/>
        <v>94176</v>
      </c>
      <c r="Q10">
        <v>2891</v>
      </c>
      <c r="R10">
        <v>0</v>
      </c>
      <c r="T10">
        <v>-1261.7999999999956</v>
      </c>
      <c r="U10">
        <v>41.799999999995634</v>
      </c>
      <c r="W10">
        <v>8677</v>
      </c>
      <c r="X10">
        <v>1349.0000000000002</v>
      </c>
      <c r="AF10">
        <v>65133.599999999999</v>
      </c>
      <c r="AG10">
        <v>1.5758993821929081</v>
      </c>
      <c r="AI10">
        <v>65133.599999999999</v>
      </c>
      <c r="AJ10">
        <v>1.5758993821929081</v>
      </c>
    </row>
    <row r="11" spans="1:38" x14ac:dyDescent="0.25">
      <c r="B11">
        <v>66580</v>
      </c>
      <c r="C11">
        <v>60906</v>
      </c>
      <c r="D11">
        <v>11369</v>
      </c>
      <c r="E11">
        <v>116845</v>
      </c>
      <c r="F11">
        <v>58623</v>
      </c>
      <c r="H11">
        <v>73960</v>
      </c>
      <c r="J11">
        <f t="shared" si="0"/>
        <v>62864.6</v>
      </c>
      <c r="K11">
        <f t="shared" si="1"/>
        <v>1.1764967883355657</v>
      </c>
      <c r="L11">
        <f t="shared" si="2"/>
        <v>116845</v>
      </c>
      <c r="M11">
        <f t="shared" si="3"/>
        <v>11369</v>
      </c>
      <c r="N11">
        <f t="shared" si="4"/>
        <v>62864.6</v>
      </c>
      <c r="O11">
        <f t="shared" si="5"/>
        <v>105476</v>
      </c>
      <c r="Q11">
        <v>-578</v>
      </c>
      <c r="R11">
        <v>-3</v>
      </c>
      <c r="T11">
        <v>380.59999999999854</v>
      </c>
      <c r="U11">
        <v>-871.59999999999854</v>
      </c>
      <c r="W11">
        <v>10015.4</v>
      </c>
      <c r="X11">
        <v>1708</v>
      </c>
      <c r="AB11">
        <v>62864.6</v>
      </c>
      <c r="AC11">
        <v>1.1764967883355657</v>
      </c>
      <c r="AI11">
        <v>62864.6</v>
      </c>
      <c r="AJ11">
        <v>1.1764967883355657</v>
      </c>
    </row>
    <row r="12" spans="1:38" x14ac:dyDescent="0.25">
      <c r="B12">
        <v>45919</v>
      </c>
      <c r="C12">
        <v>48122</v>
      </c>
      <c r="D12">
        <v>77050</v>
      </c>
      <c r="E12">
        <v>86917</v>
      </c>
      <c r="F12">
        <v>83551</v>
      </c>
      <c r="H12">
        <v>119210</v>
      </c>
      <c r="J12">
        <f t="shared" si="0"/>
        <v>68311.8</v>
      </c>
      <c r="K12">
        <f t="shared" si="1"/>
        <v>1.7450865004289156</v>
      </c>
      <c r="L12">
        <f t="shared" si="2"/>
        <v>86917</v>
      </c>
      <c r="M12">
        <f t="shared" si="3"/>
        <v>45919</v>
      </c>
      <c r="N12">
        <f t="shared" si="4"/>
        <v>68311.8</v>
      </c>
      <c r="O12">
        <f t="shared" si="5"/>
        <v>40998</v>
      </c>
      <c r="Q12">
        <v>10232</v>
      </c>
      <c r="R12">
        <v>474</v>
      </c>
      <c r="T12">
        <v>-12253.199999999997</v>
      </c>
      <c r="U12">
        <v>-557.80000000000291</v>
      </c>
      <c r="W12">
        <v>12727.6</v>
      </c>
      <c r="X12">
        <v>1136.2</v>
      </c>
      <c r="AB12">
        <v>68311.8</v>
      </c>
      <c r="AC12">
        <v>1.7450865004289156</v>
      </c>
      <c r="AK12">
        <v>68311.8</v>
      </c>
      <c r="AL12">
        <v>1.7450865004289156</v>
      </c>
    </row>
    <row r="13" spans="1:38" x14ac:dyDescent="0.25">
      <c r="B13">
        <v>97702</v>
      </c>
      <c r="C13">
        <v>106916</v>
      </c>
      <c r="D13">
        <v>41455</v>
      </c>
      <c r="E13">
        <v>26164</v>
      </c>
      <c r="F13">
        <v>10628</v>
      </c>
      <c r="H13">
        <v>88858</v>
      </c>
      <c r="J13">
        <f t="shared" si="0"/>
        <v>56573</v>
      </c>
      <c r="K13">
        <f t="shared" si="1"/>
        <v>1.570678592261326</v>
      </c>
      <c r="L13">
        <f t="shared" si="2"/>
        <v>106916</v>
      </c>
      <c r="M13">
        <f t="shared" si="3"/>
        <v>10628</v>
      </c>
      <c r="N13">
        <f t="shared" si="4"/>
        <v>56573</v>
      </c>
      <c r="O13">
        <f t="shared" si="5"/>
        <v>96288</v>
      </c>
      <c r="Q13">
        <v>-10034</v>
      </c>
      <c r="R13">
        <v>564</v>
      </c>
      <c r="T13">
        <v>-3057.4000000000015</v>
      </c>
      <c r="U13">
        <v>592.80000000000291</v>
      </c>
      <c r="W13">
        <v>13407.000000000002</v>
      </c>
      <c r="X13">
        <v>818.8</v>
      </c>
      <c r="AD13">
        <v>56573</v>
      </c>
      <c r="AE13">
        <v>1.570678592261326</v>
      </c>
      <c r="AK13">
        <v>56573</v>
      </c>
      <c r="AL13">
        <v>1.570678592261326</v>
      </c>
    </row>
    <row r="14" spans="1:38" x14ac:dyDescent="0.25">
      <c r="B14">
        <v>76617</v>
      </c>
      <c r="C14">
        <v>49321</v>
      </c>
      <c r="D14">
        <v>111851</v>
      </c>
      <c r="E14">
        <v>13191</v>
      </c>
      <c r="F14">
        <v>10595</v>
      </c>
      <c r="H14">
        <v>69359</v>
      </c>
      <c r="J14">
        <f t="shared" si="0"/>
        <v>52315</v>
      </c>
      <c r="K14">
        <f t="shared" si="1"/>
        <v>1.3257956609003154</v>
      </c>
      <c r="L14">
        <f t="shared" si="2"/>
        <v>111851</v>
      </c>
      <c r="M14">
        <f t="shared" si="3"/>
        <v>10595</v>
      </c>
      <c r="N14">
        <f t="shared" si="4"/>
        <v>52315</v>
      </c>
      <c r="O14">
        <f t="shared" si="5"/>
        <v>101256</v>
      </c>
      <c r="Q14">
        <v>1094</v>
      </c>
      <c r="R14">
        <v>-304</v>
      </c>
      <c r="T14">
        <v>13570</v>
      </c>
      <c r="U14">
        <v>-1444.5999999999985</v>
      </c>
      <c r="W14">
        <v>14259.599999999999</v>
      </c>
      <c r="X14">
        <v>1445.4</v>
      </c>
      <c r="AD14">
        <v>52315</v>
      </c>
      <c r="AE14">
        <v>1.3257956609003154</v>
      </c>
      <c r="AI14">
        <v>52315</v>
      </c>
      <c r="AJ14">
        <v>1.3257956609003154</v>
      </c>
    </row>
    <row r="15" spans="1:38" x14ac:dyDescent="0.25">
      <c r="B15">
        <v>23003</v>
      </c>
      <c r="C15">
        <v>36583</v>
      </c>
      <c r="D15">
        <v>104068</v>
      </c>
      <c r="E15">
        <v>58156</v>
      </c>
      <c r="F15">
        <v>24829</v>
      </c>
      <c r="H15">
        <v>97979</v>
      </c>
      <c r="J15">
        <f t="shared" si="0"/>
        <v>49327.8</v>
      </c>
      <c r="K15">
        <f t="shared" si="1"/>
        <v>1.9862835966736809</v>
      </c>
      <c r="L15">
        <f t="shared" si="2"/>
        <v>104068</v>
      </c>
      <c r="M15">
        <f t="shared" si="3"/>
        <v>23003</v>
      </c>
      <c r="N15">
        <f t="shared" si="4"/>
        <v>49327.8</v>
      </c>
      <c r="O15">
        <f t="shared" si="5"/>
        <v>81065</v>
      </c>
      <c r="Q15">
        <v>-5833</v>
      </c>
      <c r="R15">
        <v>123</v>
      </c>
      <c r="T15">
        <v>2440.2000000000044</v>
      </c>
      <c r="U15">
        <v>27.400000000001455</v>
      </c>
      <c r="W15">
        <v>11495.000000000002</v>
      </c>
      <c r="X15">
        <v>255</v>
      </c>
      <c r="AD15">
        <v>49327.8</v>
      </c>
      <c r="AE15">
        <v>1.9862835966736809</v>
      </c>
      <c r="AK15">
        <v>49327.8</v>
      </c>
      <c r="AL15">
        <v>1.9862835966736809</v>
      </c>
    </row>
    <row r="16" spans="1:38" x14ac:dyDescent="0.25">
      <c r="B16">
        <v>49530</v>
      </c>
      <c r="C16">
        <v>95587</v>
      </c>
      <c r="D16">
        <v>109767</v>
      </c>
      <c r="E16">
        <v>14215</v>
      </c>
      <c r="F16">
        <v>38741</v>
      </c>
      <c r="H16">
        <v>120144</v>
      </c>
      <c r="J16">
        <f t="shared" si="0"/>
        <v>61568</v>
      </c>
      <c r="K16">
        <f t="shared" si="1"/>
        <v>1.9514033264033264</v>
      </c>
      <c r="L16">
        <f t="shared" si="2"/>
        <v>109767</v>
      </c>
      <c r="M16">
        <f t="shared" si="3"/>
        <v>14215</v>
      </c>
      <c r="N16">
        <f t="shared" si="4"/>
        <v>61568</v>
      </c>
      <c r="O16">
        <f t="shared" si="5"/>
        <v>95552</v>
      </c>
      <c r="Q16">
        <v>22728</v>
      </c>
      <c r="R16">
        <v>257</v>
      </c>
      <c r="T16">
        <v>-2490.4000000000015</v>
      </c>
      <c r="U16">
        <v>-979.80000000000291</v>
      </c>
      <c r="W16">
        <v>7197.2</v>
      </c>
      <c r="X16">
        <v>1753.8</v>
      </c>
      <c r="AF16">
        <v>61568</v>
      </c>
      <c r="AG16">
        <v>1.9514033264033264</v>
      </c>
      <c r="AK16">
        <v>61568</v>
      </c>
      <c r="AL16">
        <v>1.9514033264033264</v>
      </c>
    </row>
    <row r="17" spans="2:38" x14ac:dyDescent="0.25">
      <c r="B17">
        <v>78393</v>
      </c>
      <c r="C17">
        <v>68470</v>
      </c>
      <c r="D17">
        <v>18364</v>
      </c>
      <c r="E17">
        <v>65978</v>
      </c>
      <c r="F17">
        <v>65472</v>
      </c>
      <c r="H17">
        <v>89699</v>
      </c>
      <c r="J17">
        <f t="shared" si="0"/>
        <v>59335.4</v>
      </c>
      <c r="K17">
        <f t="shared" si="1"/>
        <v>1.5117282431735524</v>
      </c>
      <c r="L17">
        <f t="shared" si="2"/>
        <v>78393</v>
      </c>
      <c r="M17">
        <f t="shared" si="3"/>
        <v>18364</v>
      </c>
      <c r="N17">
        <f t="shared" si="4"/>
        <v>59335.4</v>
      </c>
      <c r="O17">
        <f t="shared" si="5"/>
        <v>60029</v>
      </c>
      <c r="Q17">
        <v>23648</v>
      </c>
      <c r="R17">
        <v>994</v>
      </c>
      <c r="T17">
        <v>3862.4000000000015</v>
      </c>
      <c r="U17">
        <v>16.80000000000291</v>
      </c>
      <c r="W17">
        <v>16816.8</v>
      </c>
      <c r="X17">
        <v>1361.2</v>
      </c>
      <c r="Z17">
        <v>59335.4</v>
      </c>
      <c r="AA17">
        <v>1.5117282431735524</v>
      </c>
      <c r="AI17">
        <v>59335.4</v>
      </c>
      <c r="AJ17">
        <v>1.5117282431735524</v>
      </c>
    </row>
    <row r="18" spans="2:38" x14ac:dyDescent="0.25">
      <c r="B18">
        <v>52180</v>
      </c>
      <c r="C18">
        <v>7320</v>
      </c>
      <c r="D18">
        <v>17449</v>
      </c>
      <c r="E18">
        <v>60294</v>
      </c>
      <c r="F18">
        <v>59290</v>
      </c>
      <c r="H18">
        <v>69190</v>
      </c>
      <c r="J18">
        <f t="shared" si="0"/>
        <v>39306.6</v>
      </c>
      <c r="K18">
        <f t="shared" si="1"/>
        <v>1.7602641795525433</v>
      </c>
      <c r="L18">
        <f t="shared" si="2"/>
        <v>60294</v>
      </c>
      <c r="M18">
        <f t="shared" si="3"/>
        <v>7320</v>
      </c>
      <c r="N18">
        <f t="shared" si="4"/>
        <v>39306.6</v>
      </c>
      <c r="O18">
        <f t="shared" si="5"/>
        <v>52974</v>
      </c>
      <c r="Q18">
        <v>13102</v>
      </c>
      <c r="R18">
        <v>7</v>
      </c>
      <c r="T18">
        <v>-11344.800000000003</v>
      </c>
      <c r="U18">
        <v>-1674.8000000000029</v>
      </c>
      <c r="W18">
        <v>12747.6</v>
      </c>
      <c r="X18">
        <v>1675.6</v>
      </c>
      <c r="Z18">
        <v>39306.6</v>
      </c>
      <c r="AA18">
        <v>1.7602641795525433</v>
      </c>
      <c r="AK18">
        <v>39306.6</v>
      </c>
      <c r="AL18">
        <v>1.7602641795525433</v>
      </c>
    </row>
    <row r="19" spans="2:38" x14ac:dyDescent="0.25">
      <c r="B19">
        <v>65424</v>
      </c>
      <c r="C19">
        <v>62455</v>
      </c>
      <c r="D19">
        <v>77047</v>
      </c>
      <c r="E19">
        <v>6786</v>
      </c>
      <c r="F19">
        <v>25949</v>
      </c>
      <c r="H19">
        <v>57745</v>
      </c>
      <c r="J19">
        <f t="shared" si="0"/>
        <v>47532.2</v>
      </c>
      <c r="K19">
        <f t="shared" si="1"/>
        <v>1.2148606628769552</v>
      </c>
      <c r="L19">
        <f t="shared" si="2"/>
        <v>77047</v>
      </c>
      <c r="M19">
        <f t="shared" si="3"/>
        <v>6786</v>
      </c>
      <c r="N19">
        <f t="shared" si="4"/>
        <v>47532.2</v>
      </c>
      <c r="O19">
        <f t="shared" si="5"/>
        <v>70261</v>
      </c>
      <c r="Q19">
        <v>2149</v>
      </c>
      <c r="R19">
        <v>35</v>
      </c>
      <c r="T19">
        <v>-1815.4000000000015</v>
      </c>
      <c r="U19">
        <v>-470</v>
      </c>
      <c r="W19">
        <v>12372.2</v>
      </c>
      <c r="X19">
        <v>474.8</v>
      </c>
      <c r="Z19">
        <v>47532.2</v>
      </c>
      <c r="AA19">
        <v>1.2148606628769552</v>
      </c>
      <c r="AI19">
        <v>47532.2</v>
      </c>
      <c r="AJ19">
        <v>1.2148606628769552</v>
      </c>
    </row>
    <row r="20" spans="2:38" x14ac:dyDescent="0.25">
      <c r="B20">
        <v>55244</v>
      </c>
      <c r="C20">
        <v>108043</v>
      </c>
      <c r="D20">
        <v>79684</v>
      </c>
      <c r="E20">
        <v>113569</v>
      </c>
      <c r="F20">
        <v>54308</v>
      </c>
      <c r="H20">
        <v>90949</v>
      </c>
      <c r="J20">
        <f t="shared" si="0"/>
        <v>82169.600000000006</v>
      </c>
      <c r="K20">
        <f t="shared" si="1"/>
        <v>1.1068448672014954</v>
      </c>
      <c r="L20">
        <f t="shared" si="2"/>
        <v>113569</v>
      </c>
      <c r="M20">
        <f t="shared" si="3"/>
        <v>54308</v>
      </c>
      <c r="N20">
        <f t="shared" si="4"/>
        <v>82169.600000000006</v>
      </c>
      <c r="O20">
        <f t="shared" si="5"/>
        <v>59261</v>
      </c>
      <c r="Q20">
        <v>-9050</v>
      </c>
      <c r="R20">
        <v>-1476</v>
      </c>
      <c r="T20">
        <v>-486.39999999999418</v>
      </c>
      <c r="U20">
        <v>-670.59999999999127</v>
      </c>
      <c r="W20">
        <v>26155.200000000004</v>
      </c>
      <c r="X20">
        <v>2426.2000000000003</v>
      </c>
      <c r="AB20">
        <v>82169.600000000006</v>
      </c>
      <c r="AC20">
        <v>1.1068448672014954</v>
      </c>
      <c r="AI20">
        <v>82169.600000000006</v>
      </c>
      <c r="AJ20">
        <v>1.1068448672014954</v>
      </c>
    </row>
    <row r="21" spans="2:38" x14ac:dyDescent="0.25">
      <c r="B21">
        <v>28383</v>
      </c>
      <c r="C21">
        <v>20127</v>
      </c>
      <c r="D21">
        <v>62216</v>
      </c>
      <c r="E21">
        <v>91022</v>
      </c>
      <c r="F21">
        <v>63223</v>
      </c>
      <c r="H21">
        <v>60720</v>
      </c>
      <c r="J21">
        <f t="shared" si="0"/>
        <v>52994.2</v>
      </c>
      <c r="K21">
        <f t="shared" si="1"/>
        <v>1.1457857652346861</v>
      </c>
      <c r="L21">
        <f t="shared" si="2"/>
        <v>91022</v>
      </c>
      <c r="M21">
        <f t="shared" si="3"/>
        <v>20127</v>
      </c>
      <c r="N21">
        <f t="shared" si="4"/>
        <v>52994.2</v>
      </c>
      <c r="O21">
        <f t="shared" si="5"/>
        <v>70895</v>
      </c>
      <c r="Q21">
        <v>-24519</v>
      </c>
      <c r="R21">
        <v>-218</v>
      </c>
      <c r="T21">
        <v>-1248.8000000000029</v>
      </c>
      <c r="U21">
        <v>-239.40000000000146</v>
      </c>
      <c r="W21">
        <v>12150.4</v>
      </c>
      <c r="X21">
        <v>339.4</v>
      </c>
      <c r="AD21">
        <v>52994.2</v>
      </c>
      <c r="AE21">
        <v>1.1457857652346861</v>
      </c>
      <c r="AI21">
        <v>52994.2</v>
      </c>
      <c r="AJ21">
        <v>1.1457857652346861</v>
      </c>
    </row>
    <row r="22" spans="2:38" x14ac:dyDescent="0.25">
      <c r="B22">
        <v>51470</v>
      </c>
      <c r="C22">
        <v>50718</v>
      </c>
      <c r="D22">
        <v>81931</v>
      </c>
      <c r="E22">
        <v>61222</v>
      </c>
      <c r="F22">
        <v>84319</v>
      </c>
      <c r="H22">
        <v>89465</v>
      </c>
      <c r="J22">
        <f t="shared" si="0"/>
        <v>65932</v>
      </c>
      <c r="K22">
        <f t="shared" si="1"/>
        <v>1.3569283504216465</v>
      </c>
      <c r="L22">
        <f t="shared" si="2"/>
        <v>84319</v>
      </c>
      <c r="M22">
        <f t="shared" si="3"/>
        <v>50718</v>
      </c>
      <c r="N22">
        <f t="shared" si="4"/>
        <v>65932</v>
      </c>
      <c r="O22">
        <f t="shared" si="5"/>
        <v>33601</v>
      </c>
      <c r="Q22">
        <v>5579</v>
      </c>
      <c r="R22">
        <v>-4</v>
      </c>
      <c r="T22">
        <v>9179.8000000000029</v>
      </c>
      <c r="U22">
        <v>-1024.1999999999971</v>
      </c>
      <c r="W22">
        <v>13421</v>
      </c>
      <c r="X22">
        <v>1054.2</v>
      </c>
      <c r="AD22">
        <v>65932</v>
      </c>
      <c r="AE22">
        <v>1.3569283504216465</v>
      </c>
      <c r="AI22">
        <v>65932</v>
      </c>
      <c r="AJ22">
        <v>1.3569283504216465</v>
      </c>
    </row>
    <row r="23" spans="2:38" x14ac:dyDescent="0.25">
      <c r="B23">
        <v>22260</v>
      </c>
      <c r="C23">
        <v>46916</v>
      </c>
      <c r="D23">
        <v>49419</v>
      </c>
      <c r="E23">
        <v>92040</v>
      </c>
      <c r="F23">
        <v>105837</v>
      </c>
      <c r="H23">
        <v>76485</v>
      </c>
      <c r="J23">
        <f t="shared" si="0"/>
        <v>63294.400000000001</v>
      </c>
      <c r="K23">
        <f t="shared" si="1"/>
        <v>1.2084007431937107</v>
      </c>
      <c r="L23">
        <f t="shared" si="2"/>
        <v>105837</v>
      </c>
      <c r="M23">
        <f t="shared" si="3"/>
        <v>22260</v>
      </c>
      <c r="N23">
        <f t="shared" si="4"/>
        <v>63294.400000000001</v>
      </c>
      <c r="O23">
        <f t="shared" si="5"/>
        <v>83577</v>
      </c>
      <c r="Q23">
        <v>10188</v>
      </c>
      <c r="R23">
        <v>-77</v>
      </c>
      <c r="T23">
        <v>884.20000000000437</v>
      </c>
      <c r="U23">
        <v>-776.40000000000146</v>
      </c>
      <c r="W23">
        <v>14601.8</v>
      </c>
      <c r="X23">
        <v>3126.8</v>
      </c>
      <c r="AB23">
        <v>63294.400000000001</v>
      </c>
      <c r="AC23">
        <v>1.2084007431937107</v>
      </c>
      <c r="AI23">
        <v>63294.400000000001</v>
      </c>
      <c r="AJ23">
        <v>1.2084007431937107</v>
      </c>
    </row>
    <row r="24" spans="2:38" x14ac:dyDescent="0.25">
      <c r="B24">
        <v>24730</v>
      </c>
      <c r="C24">
        <v>113917</v>
      </c>
      <c r="D24">
        <v>95833</v>
      </c>
      <c r="E24">
        <v>12593</v>
      </c>
      <c r="F24">
        <v>39014</v>
      </c>
      <c r="H24">
        <v>101801</v>
      </c>
      <c r="J24">
        <f t="shared" si="0"/>
        <v>57217.4</v>
      </c>
      <c r="K24">
        <f t="shared" si="1"/>
        <v>1.7791965381160275</v>
      </c>
      <c r="L24">
        <f t="shared" si="2"/>
        <v>113917</v>
      </c>
      <c r="M24">
        <f t="shared" si="3"/>
        <v>12593</v>
      </c>
      <c r="N24">
        <f t="shared" si="4"/>
        <v>57217.4</v>
      </c>
      <c r="O24">
        <f t="shared" si="5"/>
        <v>101324</v>
      </c>
      <c r="Q24">
        <v>5123</v>
      </c>
      <c r="R24">
        <v>-103</v>
      </c>
      <c r="T24">
        <v>10108.400000000001</v>
      </c>
      <c r="U24">
        <v>369.59999999999854</v>
      </c>
      <c r="W24">
        <v>11959.2</v>
      </c>
      <c r="X24">
        <v>937.19999999999993</v>
      </c>
      <c r="AD24">
        <v>57217.4</v>
      </c>
      <c r="AE24">
        <v>1.7791965381160275</v>
      </c>
      <c r="AK24">
        <v>57217.4</v>
      </c>
      <c r="AL24">
        <v>1.7791965381160275</v>
      </c>
    </row>
    <row r="25" spans="2:38" x14ac:dyDescent="0.25">
      <c r="B25">
        <v>37221</v>
      </c>
      <c r="C25">
        <v>87131</v>
      </c>
      <c r="D25">
        <v>77415</v>
      </c>
      <c r="E25">
        <v>61677</v>
      </c>
      <c r="F25">
        <v>57366</v>
      </c>
      <c r="H25">
        <v>114134</v>
      </c>
      <c r="J25">
        <f t="shared" si="0"/>
        <v>64162</v>
      </c>
      <c r="K25">
        <f t="shared" si="1"/>
        <v>1.7788410585704935</v>
      </c>
      <c r="L25">
        <f t="shared" si="2"/>
        <v>87131</v>
      </c>
      <c r="M25">
        <f t="shared" si="3"/>
        <v>37221</v>
      </c>
      <c r="N25">
        <f t="shared" si="4"/>
        <v>64162</v>
      </c>
      <c r="O25">
        <f t="shared" si="5"/>
        <v>49910</v>
      </c>
      <c r="Q25">
        <v>18071</v>
      </c>
      <c r="R25">
        <v>101</v>
      </c>
      <c r="T25">
        <v>-8727.8000000000029</v>
      </c>
      <c r="U25">
        <v>-825</v>
      </c>
      <c r="W25">
        <v>10233.800000000001</v>
      </c>
      <c r="X25">
        <v>941.40000000000009</v>
      </c>
      <c r="AB25">
        <v>64162</v>
      </c>
      <c r="AC25">
        <v>1.7788410585704935</v>
      </c>
      <c r="AK25">
        <v>64162</v>
      </c>
      <c r="AL25">
        <v>1.7788410585704935</v>
      </c>
    </row>
    <row r="26" spans="2:38" x14ac:dyDescent="0.25">
      <c r="B26">
        <v>22055</v>
      </c>
      <c r="C26">
        <v>81348</v>
      </c>
      <c r="D26">
        <v>61189</v>
      </c>
      <c r="E26">
        <v>106030</v>
      </c>
      <c r="F26">
        <v>46628</v>
      </c>
      <c r="H26">
        <v>89591</v>
      </c>
      <c r="J26">
        <f t="shared" si="0"/>
        <v>63450</v>
      </c>
      <c r="K26">
        <f t="shared" si="1"/>
        <v>1.4119936958234831</v>
      </c>
      <c r="L26">
        <f t="shared" si="2"/>
        <v>106030</v>
      </c>
      <c r="M26">
        <f t="shared" si="3"/>
        <v>22055</v>
      </c>
      <c r="N26">
        <f t="shared" si="4"/>
        <v>63450</v>
      </c>
      <c r="O26">
        <f t="shared" si="5"/>
        <v>83975</v>
      </c>
      <c r="Q26">
        <v>-4258</v>
      </c>
      <c r="R26">
        <v>-2677</v>
      </c>
      <c r="T26">
        <v>-436.19999999999709</v>
      </c>
      <c r="U26">
        <v>1220.5999999999985</v>
      </c>
      <c r="W26">
        <v>21241.4</v>
      </c>
      <c r="X26">
        <v>1220.5999999999999</v>
      </c>
      <c r="AB26">
        <v>63450</v>
      </c>
      <c r="AC26">
        <v>1.4119936958234831</v>
      </c>
      <c r="AI26">
        <v>63450</v>
      </c>
      <c r="AJ26">
        <v>1.4119936958234831</v>
      </c>
    </row>
    <row r="27" spans="2:38" x14ac:dyDescent="0.25">
      <c r="B27">
        <v>97194</v>
      </c>
      <c r="C27">
        <v>101737</v>
      </c>
      <c r="D27">
        <v>51622</v>
      </c>
      <c r="E27">
        <v>23241</v>
      </c>
      <c r="F27">
        <v>107307</v>
      </c>
      <c r="H27">
        <v>84469</v>
      </c>
      <c r="J27">
        <f t="shared" si="0"/>
        <v>76220.2</v>
      </c>
      <c r="K27">
        <f t="shared" si="1"/>
        <v>1.1082232793931268</v>
      </c>
      <c r="L27">
        <f t="shared" si="2"/>
        <v>107307</v>
      </c>
      <c r="M27">
        <f t="shared" si="3"/>
        <v>23241</v>
      </c>
      <c r="N27">
        <f t="shared" si="4"/>
        <v>76220.2</v>
      </c>
      <c r="O27">
        <f t="shared" si="5"/>
        <v>84066</v>
      </c>
      <c r="Q27">
        <v>1813</v>
      </c>
      <c r="R27">
        <v>-4</v>
      </c>
      <c r="T27">
        <v>-433.40000000000873</v>
      </c>
      <c r="U27">
        <v>-861.60000000000582</v>
      </c>
      <c r="W27">
        <v>12685</v>
      </c>
      <c r="X27">
        <v>878</v>
      </c>
      <c r="AB27">
        <v>76220.2</v>
      </c>
      <c r="AC27">
        <v>1.1082232793931268</v>
      </c>
      <c r="AI27">
        <v>76220.2</v>
      </c>
      <c r="AJ27">
        <v>1.1082232793931268</v>
      </c>
    </row>
    <row r="28" spans="2:38" x14ac:dyDescent="0.25">
      <c r="B28">
        <v>84258</v>
      </c>
      <c r="C28">
        <v>79915</v>
      </c>
      <c r="D28">
        <v>48901</v>
      </c>
      <c r="E28">
        <v>17238</v>
      </c>
      <c r="F28">
        <v>54011</v>
      </c>
      <c r="H28">
        <v>67466</v>
      </c>
      <c r="J28">
        <f t="shared" si="0"/>
        <v>56864.6</v>
      </c>
      <c r="K28">
        <f t="shared" si="1"/>
        <v>1.1864323322418517</v>
      </c>
      <c r="L28">
        <f t="shared" si="2"/>
        <v>84258</v>
      </c>
      <c r="M28">
        <f t="shared" si="3"/>
        <v>17238</v>
      </c>
      <c r="N28">
        <f t="shared" si="4"/>
        <v>56864.6</v>
      </c>
      <c r="O28">
        <f t="shared" si="5"/>
        <v>67020</v>
      </c>
      <c r="Q28">
        <v>-15190</v>
      </c>
      <c r="R28">
        <v>-1906</v>
      </c>
      <c r="T28">
        <v>9140.5999999999985</v>
      </c>
      <c r="U28">
        <v>-864.80000000000291</v>
      </c>
      <c r="W28">
        <v>16387</v>
      </c>
      <c r="X28">
        <v>1575.2</v>
      </c>
      <c r="AD28">
        <v>56864.6</v>
      </c>
      <c r="AE28">
        <v>1.1864323322418517</v>
      </c>
      <c r="AI28">
        <v>56864.6</v>
      </c>
      <c r="AJ28">
        <v>1.1864323322418517</v>
      </c>
    </row>
    <row r="29" spans="2:38" x14ac:dyDescent="0.25">
      <c r="B29">
        <v>59909</v>
      </c>
      <c r="C29">
        <v>101924</v>
      </c>
      <c r="D29">
        <v>7931</v>
      </c>
      <c r="E29">
        <v>11115</v>
      </c>
      <c r="F29">
        <v>75110</v>
      </c>
      <c r="H29">
        <v>113536</v>
      </c>
      <c r="J29">
        <f t="shared" si="0"/>
        <v>51197.8</v>
      </c>
      <c r="K29">
        <f t="shared" si="1"/>
        <v>2.2175952872975011</v>
      </c>
      <c r="L29">
        <f t="shared" si="2"/>
        <v>101924</v>
      </c>
      <c r="M29">
        <f t="shared" si="3"/>
        <v>7931</v>
      </c>
      <c r="N29">
        <f t="shared" si="4"/>
        <v>51197.8</v>
      </c>
      <c r="O29">
        <f t="shared" si="5"/>
        <v>93993</v>
      </c>
      <c r="Q29">
        <v>40966</v>
      </c>
      <c r="R29">
        <v>-151</v>
      </c>
      <c r="T29">
        <v>5687.8000000000029</v>
      </c>
      <c r="U29">
        <v>2352</v>
      </c>
      <c r="W29">
        <v>12717</v>
      </c>
      <c r="X29">
        <v>3403.2000000000003</v>
      </c>
      <c r="AD29">
        <v>51197.8</v>
      </c>
      <c r="AE29">
        <v>2.2175952872975011</v>
      </c>
      <c r="AK29">
        <v>51197.8</v>
      </c>
      <c r="AL29">
        <v>2.2175952872975011</v>
      </c>
    </row>
    <row r="30" spans="2:38" x14ac:dyDescent="0.25">
      <c r="B30">
        <v>90889</v>
      </c>
      <c r="C30">
        <v>98594</v>
      </c>
      <c r="D30">
        <v>63658</v>
      </c>
      <c r="E30">
        <v>35207</v>
      </c>
      <c r="F30">
        <v>75256</v>
      </c>
      <c r="H30">
        <v>92619</v>
      </c>
      <c r="J30">
        <f t="shared" si="0"/>
        <v>72720.800000000003</v>
      </c>
      <c r="K30">
        <f t="shared" si="1"/>
        <v>1.2736246025896305</v>
      </c>
      <c r="L30">
        <f t="shared" si="2"/>
        <v>98594</v>
      </c>
      <c r="M30">
        <f t="shared" si="3"/>
        <v>35207</v>
      </c>
      <c r="N30">
        <f t="shared" si="4"/>
        <v>72720.800000000003</v>
      </c>
      <c r="O30">
        <f t="shared" si="5"/>
        <v>63387</v>
      </c>
      <c r="Q30">
        <v>-50799</v>
      </c>
      <c r="R30">
        <v>-546</v>
      </c>
      <c r="T30">
        <v>-10845.399999999994</v>
      </c>
      <c r="U30">
        <v>-596</v>
      </c>
      <c r="W30">
        <v>13464.6</v>
      </c>
      <c r="X30">
        <v>614.4</v>
      </c>
      <c r="AF30">
        <v>72720.800000000003</v>
      </c>
      <c r="AG30">
        <v>1.2736246025896305</v>
      </c>
      <c r="AI30">
        <v>72720.800000000003</v>
      </c>
      <c r="AJ30">
        <v>1.2736246025896305</v>
      </c>
    </row>
    <row r="31" spans="2:38" x14ac:dyDescent="0.25">
      <c r="B31">
        <v>48452</v>
      </c>
      <c r="C31">
        <v>70559</v>
      </c>
      <c r="D31">
        <v>34255</v>
      </c>
      <c r="E31">
        <v>10750</v>
      </c>
      <c r="F31">
        <v>29145</v>
      </c>
      <c r="H31">
        <v>84060</v>
      </c>
      <c r="J31">
        <f t="shared" si="0"/>
        <v>38632.199999999997</v>
      </c>
      <c r="K31">
        <f t="shared" si="1"/>
        <v>2.1759050740056223</v>
      </c>
      <c r="L31">
        <f t="shared" si="2"/>
        <v>70559</v>
      </c>
      <c r="M31">
        <f t="shared" si="3"/>
        <v>10750</v>
      </c>
      <c r="N31">
        <f t="shared" si="4"/>
        <v>38632.199999999997</v>
      </c>
      <c r="O31">
        <f t="shared" si="5"/>
        <v>59809</v>
      </c>
      <c r="Q31">
        <v>16902</v>
      </c>
      <c r="R31">
        <v>-1003</v>
      </c>
      <c r="T31">
        <v>-5672.4000000000015</v>
      </c>
      <c r="U31">
        <v>-1714.8000000000029</v>
      </c>
      <c r="W31">
        <v>22246.400000000001</v>
      </c>
      <c r="X31">
        <v>1715.2</v>
      </c>
      <c r="AD31">
        <v>38632.199999999997</v>
      </c>
      <c r="AE31">
        <v>2.1759050740056223</v>
      </c>
      <c r="AK31">
        <v>38632.199999999997</v>
      </c>
      <c r="AL31">
        <v>2.1759050740056223</v>
      </c>
    </row>
    <row r="32" spans="2:38" x14ac:dyDescent="0.25">
      <c r="B32">
        <v>58845</v>
      </c>
      <c r="C32">
        <v>13499</v>
      </c>
      <c r="D32">
        <v>51058</v>
      </c>
      <c r="E32">
        <v>60073</v>
      </c>
      <c r="F32">
        <v>25978</v>
      </c>
      <c r="H32">
        <v>54567</v>
      </c>
      <c r="J32">
        <f t="shared" si="0"/>
        <v>41890.6</v>
      </c>
      <c r="K32">
        <f t="shared" si="1"/>
        <v>1.3026072675015399</v>
      </c>
      <c r="L32">
        <f t="shared" si="2"/>
        <v>60073</v>
      </c>
      <c r="M32">
        <f t="shared" si="3"/>
        <v>13499</v>
      </c>
      <c r="N32">
        <f t="shared" si="4"/>
        <v>41890.6</v>
      </c>
      <c r="O32">
        <f t="shared" si="5"/>
        <v>46574</v>
      </c>
      <c r="Q32">
        <v>324</v>
      </c>
      <c r="R32">
        <v>3300</v>
      </c>
      <c r="T32">
        <v>5187.4000000000015</v>
      </c>
      <c r="U32">
        <v>1864.4000000000015</v>
      </c>
      <c r="W32">
        <v>19703.800000000003</v>
      </c>
      <c r="X32">
        <v>2381.6</v>
      </c>
      <c r="AD32">
        <v>41890.6</v>
      </c>
      <c r="AE32">
        <v>1.3026072675015399</v>
      </c>
      <c r="AI32">
        <v>41890.6</v>
      </c>
      <c r="AJ32">
        <v>1.3026072675015399</v>
      </c>
    </row>
    <row r="33" spans="2:38" x14ac:dyDescent="0.25">
      <c r="B33">
        <v>13416</v>
      </c>
      <c r="C33">
        <v>31037</v>
      </c>
      <c r="D33">
        <v>121947</v>
      </c>
      <c r="E33">
        <v>11039</v>
      </c>
      <c r="F33">
        <v>17216</v>
      </c>
      <c r="H33">
        <v>54853</v>
      </c>
      <c r="J33">
        <f t="shared" si="0"/>
        <v>38931</v>
      </c>
      <c r="K33">
        <f t="shared" si="1"/>
        <v>1.4089799902391411</v>
      </c>
      <c r="L33">
        <f t="shared" si="2"/>
        <v>121947</v>
      </c>
      <c r="M33">
        <f t="shared" si="3"/>
        <v>11039</v>
      </c>
      <c r="N33">
        <f t="shared" si="4"/>
        <v>38931</v>
      </c>
      <c r="O33">
        <f t="shared" si="5"/>
        <v>110908</v>
      </c>
      <c r="Q33">
        <v>-8738</v>
      </c>
      <c r="R33">
        <v>542</v>
      </c>
      <c r="T33">
        <v>-14475.599999999999</v>
      </c>
      <c r="U33">
        <v>-95.80000000000291</v>
      </c>
      <c r="W33">
        <v>16022.4</v>
      </c>
      <c r="X33">
        <v>727</v>
      </c>
      <c r="Z33">
        <v>38931</v>
      </c>
      <c r="AA33">
        <v>1.4089799902391411</v>
      </c>
      <c r="AI33">
        <v>38931</v>
      </c>
      <c r="AJ33">
        <v>1.4089799902391411</v>
      </c>
    </row>
    <row r="34" spans="2:38" x14ac:dyDescent="0.25">
      <c r="B34">
        <v>112983</v>
      </c>
      <c r="C34">
        <v>5491</v>
      </c>
      <c r="D34">
        <v>49601</v>
      </c>
      <c r="E34">
        <v>85539</v>
      </c>
      <c r="F34">
        <v>67917</v>
      </c>
      <c r="H34">
        <v>117283</v>
      </c>
      <c r="J34">
        <f t="shared" ref="J34:J65" si="6">AVERAGE(B34:F34)</f>
        <v>64306.2</v>
      </c>
      <c r="K34">
        <f t="shared" ref="K34:K65" si="7">H34/J34</f>
        <v>1.8238210312535961</v>
      </c>
      <c r="L34">
        <f t="shared" ref="L34:L65" si="8">MAX(B34:F34)</f>
        <v>112983</v>
      </c>
      <c r="M34">
        <f t="shared" ref="M34:M65" si="9">MIN(B34:F34)</f>
        <v>5491</v>
      </c>
      <c r="N34">
        <f t="shared" ref="N34:N65" si="10">AVERAGE(B34:F34)</f>
        <v>64306.2</v>
      </c>
      <c r="O34">
        <f t="shared" ref="O34:O65" si="11">L34-M34</f>
        <v>107492</v>
      </c>
      <c r="Q34">
        <v>-9407</v>
      </c>
      <c r="R34">
        <v>-11</v>
      </c>
      <c r="T34">
        <v>-5705.4000000000087</v>
      </c>
      <c r="U34">
        <v>-397</v>
      </c>
      <c r="W34">
        <v>16073.4</v>
      </c>
      <c r="X34">
        <v>1038.5999999999999</v>
      </c>
      <c r="AF34">
        <v>64306.2</v>
      </c>
      <c r="AG34">
        <v>1.8238210312535961</v>
      </c>
      <c r="AK34">
        <v>64306.2</v>
      </c>
      <c r="AL34">
        <v>1.8238210312535961</v>
      </c>
    </row>
    <row r="35" spans="2:38" x14ac:dyDescent="0.25">
      <c r="B35">
        <v>74631</v>
      </c>
      <c r="C35">
        <v>80423</v>
      </c>
      <c r="D35">
        <v>5086</v>
      </c>
      <c r="E35">
        <v>67234</v>
      </c>
      <c r="F35">
        <v>11110</v>
      </c>
      <c r="H35">
        <v>86966</v>
      </c>
      <c r="J35">
        <f t="shared" si="6"/>
        <v>47696.800000000003</v>
      </c>
      <c r="K35">
        <f t="shared" si="7"/>
        <v>1.8233089012260779</v>
      </c>
      <c r="L35">
        <f t="shared" si="8"/>
        <v>80423</v>
      </c>
      <c r="M35">
        <f t="shared" si="9"/>
        <v>5086</v>
      </c>
      <c r="N35">
        <f t="shared" si="10"/>
        <v>47696.800000000003</v>
      </c>
      <c r="O35">
        <f t="shared" si="11"/>
        <v>75337</v>
      </c>
      <c r="Q35">
        <v>43670</v>
      </c>
      <c r="R35">
        <v>130</v>
      </c>
      <c r="T35">
        <v>8681.2000000000044</v>
      </c>
      <c r="U35">
        <v>1833.4000000000015</v>
      </c>
      <c r="W35">
        <v>17520</v>
      </c>
      <c r="X35">
        <v>1837</v>
      </c>
      <c r="Z35">
        <v>47696.800000000003</v>
      </c>
      <c r="AA35">
        <v>1.8233089012260779</v>
      </c>
      <c r="AK35">
        <v>47696.800000000003</v>
      </c>
      <c r="AL35">
        <v>1.8233089012260779</v>
      </c>
    </row>
    <row r="36" spans="2:38" x14ac:dyDescent="0.25">
      <c r="B36">
        <v>65777</v>
      </c>
      <c r="C36">
        <v>67411</v>
      </c>
      <c r="D36">
        <v>76761</v>
      </c>
      <c r="E36">
        <v>86128</v>
      </c>
      <c r="F36">
        <v>77090</v>
      </c>
      <c r="H36">
        <v>129980</v>
      </c>
      <c r="J36">
        <f t="shared" si="6"/>
        <v>74633.399999999994</v>
      </c>
      <c r="K36">
        <f t="shared" si="7"/>
        <v>1.7415795072983411</v>
      </c>
      <c r="L36">
        <f t="shared" si="8"/>
        <v>86128</v>
      </c>
      <c r="M36">
        <f t="shared" si="9"/>
        <v>65777</v>
      </c>
      <c r="N36">
        <f t="shared" si="10"/>
        <v>74633.399999999994</v>
      </c>
      <c r="O36">
        <f t="shared" si="11"/>
        <v>20351</v>
      </c>
      <c r="Q36">
        <v>23954</v>
      </c>
      <c r="R36">
        <v>3</v>
      </c>
      <c r="T36">
        <v>-21798.600000000006</v>
      </c>
      <c r="U36">
        <v>-342.60000000000582</v>
      </c>
      <c r="W36">
        <v>21798.6</v>
      </c>
      <c r="X36">
        <v>1331</v>
      </c>
      <c r="AB36">
        <v>74633.399999999994</v>
      </c>
      <c r="AC36">
        <v>1.7415795072983411</v>
      </c>
      <c r="AK36">
        <v>74633.399999999994</v>
      </c>
      <c r="AL36">
        <v>1.7415795072983411</v>
      </c>
    </row>
    <row r="37" spans="2:38" x14ac:dyDescent="0.25">
      <c r="B37">
        <v>81319</v>
      </c>
      <c r="C37">
        <v>95954</v>
      </c>
      <c r="D37">
        <v>9495</v>
      </c>
      <c r="E37">
        <v>34938</v>
      </c>
      <c r="F37">
        <v>37582</v>
      </c>
      <c r="H37">
        <v>92735</v>
      </c>
      <c r="J37">
        <f t="shared" si="6"/>
        <v>51857.599999999999</v>
      </c>
      <c r="K37">
        <f t="shared" si="7"/>
        <v>1.7882624726173213</v>
      </c>
      <c r="L37">
        <f t="shared" si="8"/>
        <v>95954</v>
      </c>
      <c r="M37">
        <f t="shared" si="9"/>
        <v>9495</v>
      </c>
      <c r="N37">
        <f t="shared" si="10"/>
        <v>51857.599999999999</v>
      </c>
      <c r="O37">
        <f t="shared" si="11"/>
        <v>86459</v>
      </c>
      <c r="Q37">
        <v>-14644</v>
      </c>
      <c r="R37">
        <v>39</v>
      </c>
      <c r="T37">
        <v>566.59999999999854</v>
      </c>
      <c r="U37">
        <v>183.19999999999709</v>
      </c>
      <c r="W37">
        <v>15698.6</v>
      </c>
      <c r="X37">
        <v>805.59999999999991</v>
      </c>
      <c r="AD37">
        <v>51857.599999999999</v>
      </c>
      <c r="AE37">
        <v>1.7882624726173213</v>
      </c>
      <c r="AK37">
        <v>51857.599999999999</v>
      </c>
      <c r="AL37">
        <v>1.7882624726173213</v>
      </c>
    </row>
    <row r="38" spans="2:38" x14ac:dyDescent="0.25">
      <c r="B38">
        <v>76011</v>
      </c>
      <c r="C38">
        <v>97577</v>
      </c>
      <c r="D38">
        <v>64066</v>
      </c>
      <c r="E38">
        <v>76468</v>
      </c>
      <c r="F38">
        <v>21683</v>
      </c>
      <c r="H38">
        <v>85989</v>
      </c>
      <c r="J38">
        <f t="shared" si="6"/>
        <v>67161</v>
      </c>
      <c r="K38">
        <f t="shared" si="7"/>
        <v>1.2803412694867558</v>
      </c>
      <c r="L38">
        <f t="shared" si="8"/>
        <v>97577</v>
      </c>
      <c r="M38">
        <f t="shared" si="9"/>
        <v>21683</v>
      </c>
      <c r="N38">
        <f t="shared" si="10"/>
        <v>67161</v>
      </c>
      <c r="O38">
        <f t="shared" si="11"/>
        <v>75894</v>
      </c>
      <c r="Q38">
        <v>-21144</v>
      </c>
      <c r="R38">
        <v>1262</v>
      </c>
      <c r="T38">
        <v>16583.400000000001</v>
      </c>
      <c r="U38">
        <v>-251.39999999999418</v>
      </c>
      <c r="W38">
        <v>16583.399999999998</v>
      </c>
      <c r="X38">
        <v>2373</v>
      </c>
      <c r="AD38">
        <v>67161</v>
      </c>
      <c r="AE38">
        <v>1.2803412694867558</v>
      </c>
      <c r="AI38">
        <v>67161</v>
      </c>
      <c r="AJ38">
        <v>1.2803412694867558</v>
      </c>
    </row>
    <row r="39" spans="2:38" x14ac:dyDescent="0.25">
      <c r="B39">
        <v>26686</v>
      </c>
      <c r="C39">
        <v>45818</v>
      </c>
      <c r="D39">
        <v>39509</v>
      </c>
      <c r="E39">
        <v>109656</v>
      </c>
      <c r="F39">
        <v>93691</v>
      </c>
      <c r="H39">
        <v>77430</v>
      </c>
      <c r="J39">
        <f t="shared" si="6"/>
        <v>63072</v>
      </c>
      <c r="K39">
        <f t="shared" si="7"/>
        <v>1.227644596651446</v>
      </c>
      <c r="L39">
        <f t="shared" si="8"/>
        <v>109656</v>
      </c>
      <c r="M39">
        <f t="shared" si="9"/>
        <v>26686</v>
      </c>
      <c r="N39">
        <f t="shared" si="10"/>
        <v>63072</v>
      </c>
      <c r="O39">
        <f t="shared" si="11"/>
        <v>82970</v>
      </c>
      <c r="Q39">
        <v>10887</v>
      </c>
      <c r="R39">
        <v>-198</v>
      </c>
      <c r="T39">
        <v>12002.400000000001</v>
      </c>
      <c r="U39">
        <v>1289</v>
      </c>
      <c r="W39">
        <v>13258.400000000001</v>
      </c>
      <c r="X39">
        <v>2634.2</v>
      </c>
      <c r="Z39">
        <v>63072</v>
      </c>
      <c r="AA39">
        <v>1.227644596651446</v>
      </c>
      <c r="AI39">
        <v>63072</v>
      </c>
      <c r="AJ39">
        <v>1.227644596651446</v>
      </c>
    </row>
    <row r="40" spans="2:38" x14ac:dyDescent="0.25">
      <c r="B40">
        <v>100475</v>
      </c>
      <c r="C40">
        <v>55769</v>
      </c>
      <c r="D40">
        <v>63991</v>
      </c>
      <c r="E40">
        <v>32554</v>
      </c>
      <c r="F40">
        <v>15227</v>
      </c>
      <c r="H40">
        <v>130717</v>
      </c>
      <c r="J40">
        <f t="shared" si="6"/>
        <v>53603.199999999997</v>
      </c>
      <c r="K40">
        <f t="shared" si="7"/>
        <v>2.438604411676915</v>
      </c>
      <c r="L40">
        <f t="shared" si="8"/>
        <v>100475</v>
      </c>
      <c r="M40">
        <f t="shared" si="9"/>
        <v>15227</v>
      </c>
      <c r="N40">
        <f t="shared" si="10"/>
        <v>53603.199999999997</v>
      </c>
      <c r="O40">
        <f t="shared" si="11"/>
        <v>85248</v>
      </c>
      <c r="Q40">
        <v>24937</v>
      </c>
      <c r="R40">
        <v>-1123</v>
      </c>
      <c r="T40">
        <v>-5264.6000000000058</v>
      </c>
      <c r="U40">
        <v>495.59999999999854</v>
      </c>
      <c r="W40">
        <v>16295.399999999998</v>
      </c>
      <c r="X40">
        <v>1556.4</v>
      </c>
      <c r="AD40">
        <v>53603.199999999997</v>
      </c>
      <c r="AE40">
        <v>2.438604411676915</v>
      </c>
      <c r="AK40">
        <v>53603.199999999997</v>
      </c>
      <c r="AL40">
        <v>2.438604411676915</v>
      </c>
    </row>
    <row r="41" spans="2:38" x14ac:dyDescent="0.25">
      <c r="B41">
        <v>103276</v>
      </c>
      <c r="C41">
        <v>40417</v>
      </c>
      <c r="D41">
        <v>111725</v>
      </c>
      <c r="E41">
        <v>29415</v>
      </c>
      <c r="F41">
        <v>78054</v>
      </c>
      <c r="H41">
        <v>90430</v>
      </c>
      <c r="J41">
        <f t="shared" si="6"/>
        <v>72577.399999999994</v>
      </c>
      <c r="K41">
        <f t="shared" si="7"/>
        <v>1.2459801536015345</v>
      </c>
      <c r="L41">
        <f t="shared" si="8"/>
        <v>111725</v>
      </c>
      <c r="M41">
        <f t="shared" si="9"/>
        <v>29415</v>
      </c>
      <c r="N41">
        <f t="shared" si="10"/>
        <v>72577.399999999994</v>
      </c>
      <c r="O41">
        <f t="shared" si="11"/>
        <v>82310</v>
      </c>
      <c r="Q41">
        <v>3592</v>
      </c>
      <c r="R41">
        <v>3049</v>
      </c>
      <c r="T41">
        <v>-3018.4000000000087</v>
      </c>
      <c r="U41">
        <v>-1272.2000000000116</v>
      </c>
      <c r="W41">
        <v>20529.599999999999</v>
      </c>
      <c r="X41">
        <v>2145</v>
      </c>
      <c r="AB41">
        <v>72577.399999999994</v>
      </c>
      <c r="AC41">
        <v>1.2459801536015345</v>
      </c>
      <c r="AI41">
        <v>72577.399999999994</v>
      </c>
      <c r="AJ41">
        <v>1.2459801536015345</v>
      </c>
    </row>
    <row r="42" spans="2:38" x14ac:dyDescent="0.25">
      <c r="B42">
        <v>24311</v>
      </c>
      <c r="C42">
        <v>40145</v>
      </c>
      <c r="D42">
        <v>38567</v>
      </c>
      <c r="E42">
        <v>3590</v>
      </c>
      <c r="F42">
        <v>116069</v>
      </c>
      <c r="H42">
        <v>89885</v>
      </c>
      <c r="J42">
        <f t="shared" si="6"/>
        <v>44536.4</v>
      </c>
      <c r="K42">
        <f t="shared" si="7"/>
        <v>2.0182367681267457</v>
      </c>
      <c r="L42">
        <f t="shared" si="8"/>
        <v>116069</v>
      </c>
      <c r="M42">
        <f t="shared" si="9"/>
        <v>3590</v>
      </c>
      <c r="N42">
        <f t="shared" si="10"/>
        <v>44536.4</v>
      </c>
      <c r="O42">
        <f t="shared" si="11"/>
        <v>112479</v>
      </c>
      <c r="Q42">
        <v>12518</v>
      </c>
      <c r="R42">
        <v>-32</v>
      </c>
      <c r="T42">
        <v>14672</v>
      </c>
      <c r="U42">
        <v>-2332.7999999999956</v>
      </c>
      <c r="W42">
        <v>16434</v>
      </c>
      <c r="X42">
        <v>3534</v>
      </c>
      <c r="AD42">
        <v>44536.4</v>
      </c>
      <c r="AE42">
        <v>2.0182367681267457</v>
      </c>
      <c r="AK42">
        <v>44536.4</v>
      </c>
      <c r="AL42">
        <v>2.0182367681267457</v>
      </c>
    </row>
    <row r="43" spans="2:38" x14ac:dyDescent="0.25">
      <c r="B43">
        <v>11426</v>
      </c>
      <c r="C43">
        <v>81707</v>
      </c>
      <c r="D43">
        <v>112906</v>
      </c>
      <c r="E43">
        <v>73641</v>
      </c>
      <c r="F43">
        <v>29396</v>
      </c>
      <c r="H43">
        <v>83616</v>
      </c>
      <c r="J43">
        <f t="shared" si="6"/>
        <v>61815.199999999997</v>
      </c>
      <c r="K43">
        <f t="shared" si="7"/>
        <v>1.3526770114793774</v>
      </c>
      <c r="L43">
        <f t="shared" si="8"/>
        <v>112906</v>
      </c>
      <c r="M43">
        <f t="shared" si="9"/>
        <v>11426</v>
      </c>
      <c r="N43">
        <f t="shared" si="10"/>
        <v>61815.199999999997</v>
      </c>
      <c r="O43">
        <f t="shared" si="11"/>
        <v>101480</v>
      </c>
      <c r="Q43">
        <v>15720</v>
      </c>
      <c r="R43">
        <v>8</v>
      </c>
      <c r="T43">
        <v>3242.5999999999985</v>
      </c>
      <c r="U43">
        <v>934</v>
      </c>
      <c r="W43">
        <v>23975.399999999998</v>
      </c>
      <c r="X43">
        <v>938.8</v>
      </c>
      <c r="Z43">
        <v>61815.199999999997</v>
      </c>
      <c r="AA43">
        <v>1.3526770114793774</v>
      </c>
      <c r="AI43">
        <v>61815.199999999997</v>
      </c>
      <c r="AJ43">
        <v>1.3526770114793774</v>
      </c>
    </row>
    <row r="44" spans="2:38" x14ac:dyDescent="0.25">
      <c r="B44">
        <v>41790</v>
      </c>
      <c r="C44">
        <v>20101</v>
      </c>
      <c r="D44">
        <v>31400</v>
      </c>
      <c r="E44">
        <v>12598</v>
      </c>
      <c r="F44">
        <v>41639</v>
      </c>
      <c r="H44">
        <v>68591</v>
      </c>
      <c r="J44">
        <f t="shared" si="6"/>
        <v>29505.599999999999</v>
      </c>
      <c r="K44">
        <f t="shared" si="7"/>
        <v>2.3246773493845239</v>
      </c>
      <c r="L44">
        <f t="shared" si="8"/>
        <v>41790</v>
      </c>
      <c r="M44">
        <f t="shared" si="9"/>
        <v>12598</v>
      </c>
      <c r="N44">
        <f t="shared" si="10"/>
        <v>29505.599999999999</v>
      </c>
      <c r="O44">
        <f t="shared" si="11"/>
        <v>29192</v>
      </c>
      <c r="Q44">
        <v>80</v>
      </c>
      <c r="R44">
        <v>126</v>
      </c>
      <c r="T44">
        <v>-1416.6000000000022</v>
      </c>
      <c r="U44">
        <v>975.19999999999709</v>
      </c>
      <c r="W44">
        <v>14505.8</v>
      </c>
      <c r="X44">
        <v>2136.4</v>
      </c>
      <c r="AD44">
        <v>29505.599999999999</v>
      </c>
      <c r="AE44">
        <v>2.3246773493845239</v>
      </c>
      <c r="AK44">
        <v>29505.599999999999</v>
      </c>
      <c r="AL44">
        <v>2.3246773493845239</v>
      </c>
    </row>
    <row r="45" spans="2:38" x14ac:dyDescent="0.25">
      <c r="B45">
        <v>34458</v>
      </c>
      <c r="C45">
        <v>32972</v>
      </c>
      <c r="D45">
        <v>105830</v>
      </c>
      <c r="E45">
        <v>14915</v>
      </c>
      <c r="F45">
        <v>28808</v>
      </c>
      <c r="H45">
        <v>67491</v>
      </c>
      <c r="J45">
        <f t="shared" si="6"/>
        <v>43396.6</v>
      </c>
      <c r="K45">
        <f t="shared" si="7"/>
        <v>1.5552140029403225</v>
      </c>
      <c r="L45">
        <f t="shared" si="8"/>
        <v>105830</v>
      </c>
      <c r="M45">
        <f t="shared" si="9"/>
        <v>14915</v>
      </c>
      <c r="N45">
        <f t="shared" si="10"/>
        <v>43396.6</v>
      </c>
      <c r="O45">
        <f t="shared" si="11"/>
        <v>90915</v>
      </c>
      <c r="Q45">
        <v>-1758</v>
      </c>
      <c r="R45">
        <v>149</v>
      </c>
      <c r="T45">
        <v>26.799999999995634</v>
      </c>
      <c r="U45">
        <v>-750.40000000000146</v>
      </c>
      <c r="W45">
        <v>7339.9999999999991</v>
      </c>
      <c r="X45">
        <v>1062.4000000000001</v>
      </c>
      <c r="AD45">
        <v>43396.6</v>
      </c>
      <c r="AE45">
        <v>1.5552140029403225</v>
      </c>
      <c r="AI45">
        <v>43396.6</v>
      </c>
      <c r="AJ45">
        <v>1.5552140029403225</v>
      </c>
    </row>
    <row r="46" spans="2:38" x14ac:dyDescent="0.25">
      <c r="B46">
        <v>84450</v>
      </c>
      <c r="C46">
        <v>22760</v>
      </c>
      <c r="D46">
        <v>27226</v>
      </c>
      <c r="E46">
        <v>98504</v>
      </c>
      <c r="F46">
        <v>112499</v>
      </c>
      <c r="H46">
        <v>106615</v>
      </c>
      <c r="J46">
        <f t="shared" si="6"/>
        <v>69087.8</v>
      </c>
      <c r="K46">
        <f t="shared" si="7"/>
        <v>1.5431812852630999</v>
      </c>
      <c r="L46">
        <f t="shared" si="8"/>
        <v>112499</v>
      </c>
      <c r="M46">
        <f t="shared" si="9"/>
        <v>22760</v>
      </c>
      <c r="N46">
        <f t="shared" si="10"/>
        <v>69087.8</v>
      </c>
      <c r="O46">
        <f t="shared" si="11"/>
        <v>89739</v>
      </c>
      <c r="Q46">
        <v>-31268</v>
      </c>
      <c r="R46">
        <v>51</v>
      </c>
      <c r="T46">
        <v>-14503</v>
      </c>
      <c r="U46">
        <v>254.60000000000582</v>
      </c>
      <c r="W46">
        <v>20577.8</v>
      </c>
      <c r="X46">
        <v>612.6</v>
      </c>
      <c r="AF46">
        <v>69087.8</v>
      </c>
      <c r="AG46">
        <v>1.5431812852630999</v>
      </c>
      <c r="AK46">
        <v>69087.8</v>
      </c>
      <c r="AL46">
        <v>1.5431812852630999</v>
      </c>
    </row>
    <row r="47" spans="2:38" x14ac:dyDescent="0.25">
      <c r="B47">
        <v>34226</v>
      </c>
      <c r="C47">
        <v>106972</v>
      </c>
      <c r="D47">
        <v>34277</v>
      </c>
      <c r="E47">
        <v>31306</v>
      </c>
      <c r="F47">
        <v>8656</v>
      </c>
      <c r="H47">
        <v>52522</v>
      </c>
      <c r="J47">
        <f t="shared" si="6"/>
        <v>43087.4</v>
      </c>
      <c r="K47">
        <f t="shared" si="7"/>
        <v>1.2189642447676119</v>
      </c>
      <c r="L47">
        <f t="shared" si="8"/>
        <v>106972</v>
      </c>
      <c r="M47">
        <f t="shared" si="9"/>
        <v>8656</v>
      </c>
      <c r="N47">
        <f t="shared" si="10"/>
        <v>43087.4</v>
      </c>
      <c r="O47">
        <f t="shared" si="11"/>
        <v>98316</v>
      </c>
      <c r="Q47">
        <v>-15251</v>
      </c>
      <c r="R47">
        <v>749</v>
      </c>
      <c r="T47">
        <v>-13960</v>
      </c>
      <c r="U47">
        <v>-1958</v>
      </c>
      <c r="W47">
        <v>13959.999999999998</v>
      </c>
      <c r="X47">
        <v>3637.2</v>
      </c>
      <c r="Z47">
        <v>43087.4</v>
      </c>
      <c r="AA47">
        <v>1.2189642447676119</v>
      </c>
      <c r="AI47">
        <v>43087.4</v>
      </c>
      <c r="AJ47">
        <v>1.2189642447676119</v>
      </c>
    </row>
    <row r="48" spans="2:38" x14ac:dyDescent="0.25">
      <c r="B48">
        <v>48841</v>
      </c>
      <c r="C48">
        <v>29920</v>
      </c>
      <c r="D48">
        <v>17348</v>
      </c>
      <c r="E48">
        <v>116576</v>
      </c>
      <c r="F48">
        <v>21775</v>
      </c>
      <c r="H48">
        <v>84355</v>
      </c>
      <c r="J48">
        <f t="shared" si="6"/>
        <v>46892</v>
      </c>
      <c r="K48">
        <f t="shared" si="7"/>
        <v>1.7989209246779834</v>
      </c>
      <c r="L48">
        <f t="shared" si="8"/>
        <v>116576</v>
      </c>
      <c r="M48">
        <f t="shared" si="9"/>
        <v>17348</v>
      </c>
      <c r="N48">
        <f t="shared" si="10"/>
        <v>46892</v>
      </c>
      <c r="O48">
        <f t="shared" si="11"/>
        <v>99228</v>
      </c>
      <c r="Q48">
        <v>18058</v>
      </c>
      <c r="R48">
        <v>1991</v>
      </c>
      <c r="T48">
        <v>-16477.599999999999</v>
      </c>
      <c r="U48">
        <v>71.599999999998545</v>
      </c>
      <c r="W48">
        <v>26704</v>
      </c>
      <c r="X48">
        <v>1758.8000000000002</v>
      </c>
      <c r="AB48">
        <v>46892</v>
      </c>
      <c r="AC48">
        <v>1.7989209246779834</v>
      </c>
      <c r="AK48">
        <v>46892</v>
      </c>
      <c r="AL48">
        <v>1.7989209246779834</v>
      </c>
    </row>
    <row r="49" spans="2:38" x14ac:dyDescent="0.25">
      <c r="B49">
        <v>77635</v>
      </c>
      <c r="C49">
        <v>107629</v>
      </c>
      <c r="D49">
        <v>97710</v>
      </c>
      <c r="E49">
        <v>64106</v>
      </c>
      <c r="F49">
        <v>98979</v>
      </c>
      <c r="H49">
        <v>126023</v>
      </c>
      <c r="J49">
        <f t="shared" si="6"/>
        <v>89211.8</v>
      </c>
      <c r="K49">
        <f t="shared" si="7"/>
        <v>1.4126270291598195</v>
      </c>
      <c r="L49">
        <f t="shared" si="8"/>
        <v>107629</v>
      </c>
      <c r="M49">
        <f t="shared" si="9"/>
        <v>64106</v>
      </c>
      <c r="N49">
        <f t="shared" si="10"/>
        <v>89211.8</v>
      </c>
      <c r="O49">
        <f t="shared" si="11"/>
        <v>43523</v>
      </c>
      <c r="Q49">
        <v>-13828</v>
      </c>
      <c r="R49">
        <v>0</v>
      </c>
      <c r="T49">
        <v>4120.4000000000087</v>
      </c>
      <c r="U49">
        <v>-1299.5999999999913</v>
      </c>
      <c r="W49">
        <v>15310</v>
      </c>
      <c r="X49">
        <v>2872.4</v>
      </c>
      <c r="AF49">
        <v>89211.8</v>
      </c>
      <c r="AG49">
        <v>1.4126270291598195</v>
      </c>
      <c r="AI49">
        <v>89211.8</v>
      </c>
      <c r="AJ49">
        <v>1.4126270291598195</v>
      </c>
    </row>
    <row r="50" spans="2:38" x14ac:dyDescent="0.25">
      <c r="B50">
        <v>20354</v>
      </c>
      <c r="C50">
        <v>116357</v>
      </c>
      <c r="D50">
        <v>100963</v>
      </c>
      <c r="E50">
        <v>99011</v>
      </c>
      <c r="F50">
        <v>8880</v>
      </c>
      <c r="H50">
        <v>103113</v>
      </c>
      <c r="J50">
        <f t="shared" si="6"/>
        <v>69113</v>
      </c>
      <c r="K50">
        <f t="shared" si="7"/>
        <v>1.4919479692677209</v>
      </c>
      <c r="L50">
        <f t="shared" si="8"/>
        <v>116357</v>
      </c>
      <c r="M50">
        <f t="shared" si="9"/>
        <v>8880</v>
      </c>
      <c r="N50">
        <f t="shared" si="10"/>
        <v>69113</v>
      </c>
      <c r="O50">
        <f t="shared" si="11"/>
        <v>107477</v>
      </c>
      <c r="Q50">
        <v>13200</v>
      </c>
      <c r="R50">
        <v>5005</v>
      </c>
      <c r="T50">
        <v>-7614.3999999999942</v>
      </c>
      <c r="U50">
        <v>-1016.3999999999942</v>
      </c>
      <c r="W50">
        <v>11739.2</v>
      </c>
      <c r="X50">
        <v>1102.8000000000002</v>
      </c>
      <c r="AB50">
        <v>69113</v>
      </c>
      <c r="AC50">
        <v>1.4919479692677209</v>
      </c>
      <c r="AK50">
        <v>69113</v>
      </c>
      <c r="AL50">
        <v>1.4919479692677209</v>
      </c>
    </row>
    <row r="51" spans="2:38" x14ac:dyDescent="0.25">
      <c r="B51">
        <v>99195</v>
      </c>
      <c r="C51">
        <v>105350</v>
      </c>
      <c r="D51">
        <v>87233</v>
      </c>
      <c r="E51">
        <v>51628</v>
      </c>
      <c r="F51">
        <v>81615</v>
      </c>
      <c r="H51">
        <v>137555</v>
      </c>
      <c r="J51">
        <f t="shared" si="6"/>
        <v>85004.2</v>
      </c>
      <c r="K51">
        <f t="shared" si="7"/>
        <v>1.6182141588297991</v>
      </c>
      <c r="L51">
        <f t="shared" si="8"/>
        <v>105350</v>
      </c>
      <c r="M51">
        <f t="shared" si="9"/>
        <v>51628</v>
      </c>
      <c r="N51">
        <f t="shared" si="10"/>
        <v>85004.2</v>
      </c>
      <c r="O51">
        <f t="shared" si="11"/>
        <v>53722</v>
      </c>
      <c r="Q51">
        <v>-5986</v>
      </c>
      <c r="R51">
        <v>640</v>
      </c>
      <c r="T51">
        <v>-2325.8000000000029</v>
      </c>
      <c r="U51">
        <v>124.80000000000291</v>
      </c>
      <c r="W51">
        <v>16873</v>
      </c>
      <c r="X51">
        <v>786.80000000000007</v>
      </c>
      <c r="AF51">
        <v>85004.2</v>
      </c>
      <c r="AG51">
        <v>1.6182141588297991</v>
      </c>
      <c r="AK51">
        <v>85004.2</v>
      </c>
      <c r="AL51">
        <v>1.6182141588297991</v>
      </c>
    </row>
    <row r="52" spans="2:38" x14ac:dyDescent="0.25">
      <c r="B52">
        <v>30270</v>
      </c>
      <c r="C52">
        <v>44443</v>
      </c>
      <c r="D52">
        <v>64278</v>
      </c>
      <c r="E52">
        <v>89404</v>
      </c>
      <c r="F52">
        <v>13702</v>
      </c>
      <c r="H52">
        <v>71910</v>
      </c>
      <c r="J52">
        <f t="shared" si="6"/>
        <v>48419.4</v>
      </c>
      <c r="K52">
        <f t="shared" si="7"/>
        <v>1.4851485148514851</v>
      </c>
      <c r="L52">
        <f t="shared" si="8"/>
        <v>89404</v>
      </c>
      <c r="M52">
        <f t="shared" si="9"/>
        <v>13702</v>
      </c>
      <c r="N52">
        <f t="shared" si="10"/>
        <v>48419.4</v>
      </c>
      <c r="O52">
        <f t="shared" si="11"/>
        <v>75702</v>
      </c>
      <c r="Q52">
        <v>-18618</v>
      </c>
      <c r="R52">
        <v>-9</v>
      </c>
      <c r="T52">
        <v>-14040</v>
      </c>
      <c r="U52">
        <v>-1527</v>
      </c>
      <c r="W52">
        <v>16466.8</v>
      </c>
      <c r="X52">
        <v>1631.8</v>
      </c>
      <c r="AB52">
        <v>48419.4</v>
      </c>
      <c r="AC52">
        <v>1.4851485148514851</v>
      </c>
      <c r="AK52">
        <v>48419.4</v>
      </c>
      <c r="AL52">
        <v>1.4851485148514851</v>
      </c>
    </row>
    <row r="53" spans="2:38" x14ac:dyDescent="0.25">
      <c r="B53">
        <v>108551</v>
      </c>
      <c r="C53">
        <v>39333</v>
      </c>
      <c r="D53">
        <v>108450</v>
      </c>
      <c r="E53">
        <v>67145</v>
      </c>
      <c r="F53">
        <v>17355</v>
      </c>
      <c r="H53">
        <v>123044</v>
      </c>
      <c r="J53">
        <f t="shared" si="6"/>
        <v>68166.8</v>
      </c>
      <c r="K53">
        <f t="shared" si="7"/>
        <v>1.8050429241214196</v>
      </c>
      <c r="L53">
        <f t="shared" si="8"/>
        <v>108551</v>
      </c>
      <c r="M53">
        <f t="shared" si="9"/>
        <v>17355</v>
      </c>
      <c r="N53">
        <f t="shared" si="10"/>
        <v>68166.8</v>
      </c>
      <c r="O53">
        <f t="shared" si="11"/>
        <v>91196</v>
      </c>
      <c r="Q53">
        <v>16895</v>
      </c>
      <c r="R53">
        <v>-2452</v>
      </c>
      <c r="T53">
        <v>5240</v>
      </c>
      <c r="U53">
        <v>-830.39999999999418</v>
      </c>
      <c r="W53">
        <v>18350.8</v>
      </c>
      <c r="X53">
        <v>2311.1999999999998</v>
      </c>
      <c r="AF53">
        <v>68166.8</v>
      </c>
      <c r="AG53">
        <v>1.8050429241214196</v>
      </c>
      <c r="AK53">
        <v>68166.8</v>
      </c>
      <c r="AL53">
        <v>1.8050429241214196</v>
      </c>
    </row>
    <row r="54" spans="2:38" x14ac:dyDescent="0.25">
      <c r="B54">
        <v>101286</v>
      </c>
      <c r="C54">
        <v>27708</v>
      </c>
      <c r="D54">
        <v>103019</v>
      </c>
      <c r="E54">
        <v>15705</v>
      </c>
      <c r="F54">
        <v>39194</v>
      </c>
      <c r="H54">
        <v>83095</v>
      </c>
      <c r="J54">
        <f t="shared" si="6"/>
        <v>57382.400000000001</v>
      </c>
      <c r="K54">
        <f t="shared" si="7"/>
        <v>1.4480920979254963</v>
      </c>
      <c r="L54">
        <f t="shared" si="8"/>
        <v>103019</v>
      </c>
      <c r="M54">
        <f t="shared" si="9"/>
        <v>15705</v>
      </c>
      <c r="N54">
        <f t="shared" si="10"/>
        <v>57382.400000000001</v>
      </c>
      <c r="O54">
        <f t="shared" si="11"/>
        <v>87314</v>
      </c>
      <c r="Q54">
        <v>21841</v>
      </c>
      <c r="R54">
        <v>3932</v>
      </c>
      <c r="T54">
        <v>-1928.1999999999971</v>
      </c>
      <c r="U54">
        <v>573.80000000000291</v>
      </c>
      <c r="W54">
        <v>3633.0000000000005</v>
      </c>
      <c r="X54">
        <v>1220.6000000000001</v>
      </c>
      <c r="Z54">
        <v>57382.400000000001</v>
      </c>
      <c r="AA54">
        <v>1.4480920979254963</v>
      </c>
      <c r="AK54">
        <v>57382.400000000001</v>
      </c>
      <c r="AL54">
        <v>1.4480920979254963</v>
      </c>
    </row>
    <row r="55" spans="2:38" x14ac:dyDescent="0.25">
      <c r="B55">
        <v>66687</v>
      </c>
      <c r="C55">
        <v>99835</v>
      </c>
      <c r="D55">
        <v>18520</v>
      </c>
      <c r="E55">
        <v>32479</v>
      </c>
      <c r="F55">
        <v>65699</v>
      </c>
      <c r="H55">
        <v>74258</v>
      </c>
      <c r="J55">
        <f t="shared" si="6"/>
        <v>56644</v>
      </c>
      <c r="K55">
        <f t="shared" si="7"/>
        <v>1.3109596779888426</v>
      </c>
      <c r="L55">
        <f t="shared" si="8"/>
        <v>99835</v>
      </c>
      <c r="M55">
        <f t="shared" si="9"/>
        <v>18520</v>
      </c>
      <c r="N55">
        <f t="shared" si="10"/>
        <v>56644</v>
      </c>
      <c r="O55">
        <f t="shared" si="11"/>
        <v>81315</v>
      </c>
      <c r="Q55">
        <v>4640</v>
      </c>
      <c r="R55">
        <v>-197</v>
      </c>
      <c r="T55">
        <v>-2789.5999999999985</v>
      </c>
      <c r="U55">
        <v>56.80000000000291</v>
      </c>
      <c r="W55">
        <v>10207.199999999999</v>
      </c>
      <c r="X55">
        <v>2035.6000000000004</v>
      </c>
      <c r="Z55">
        <v>56644</v>
      </c>
      <c r="AA55">
        <v>1.3109596779888426</v>
      </c>
      <c r="AI55">
        <v>56644</v>
      </c>
      <c r="AJ55">
        <v>1.3109596779888426</v>
      </c>
    </row>
    <row r="56" spans="2:38" x14ac:dyDescent="0.25">
      <c r="B56">
        <v>31265</v>
      </c>
      <c r="C56">
        <v>65074</v>
      </c>
      <c r="D56">
        <v>5500</v>
      </c>
      <c r="E56">
        <v>20526</v>
      </c>
      <c r="F56">
        <v>41108</v>
      </c>
      <c r="H56">
        <v>61540</v>
      </c>
      <c r="J56">
        <f t="shared" si="6"/>
        <v>32694.6</v>
      </c>
      <c r="K56">
        <f t="shared" si="7"/>
        <v>1.8822680197953179</v>
      </c>
      <c r="L56">
        <f t="shared" si="8"/>
        <v>65074</v>
      </c>
      <c r="M56">
        <f t="shared" si="9"/>
        <v>5500</v>
      </c>
      <c r="N56">
        <f t="shared" si="10"/>
        <v>32694.6</v>
      </c>
      <c r="O56">
        <f t="shared" si="11"/>
        <v>59574</v>
      </c>
      <c r="Q56">
        <v>9388</v>
      </c>
      <c r="R56">
        <v>662</v>
      </c>
      <c r="T56">
        <v>-5214</v>
      </c>
      <c r="U56">
        <v>-1990.2000000000044</v>
      </c>
      <c r="W56">
        <v>15951.6</v>
      </c>
      <c r="X56">
        <v>1990.2</v>
      </c>
      <c r="Z56">
        <v>32694.6</v>
      </c>
      <c r="AA56">
        <v>1.8822680197953179</v>
      </c>
      <c r="AK56">
        <v>32694.6</v>
      </c>
      <c r="AL56">
        <v>1.8822680197953179</v>
      </c>
    </row>
    <row r="57" spans="2:38" x14ac:dyDescent="0.25">
      <c r="B57">
        <v>104689</v>
      </c>
      <c r="C57">
        <v>87091</v>
      </c>
      <c r="D57">
        <v>101978</v>
      </c>
      <c r="E57">
        <v>15947</v>
      </c>
      <c r="F57">
        <v>42313</v>
      </c>
      <c r="H57">
        <v>94461</v>
      </c>
      <c r="J57">
        <f t="shared" si="6"/>
        <v>70403.600000000006</v>
      </c>
      <c r="K57">
        <f t="shared" si="7"/>
        <v>1.3417069581669119</v>
      </c>
      <c r="L57">
        <f t="shared" si="8"/>
        <v>104689</v>
      </c>
      <c r="M57">
        <f t="shared" si="9"/>
        <v>15947</v>
      </c>
      <c r="N57">
        <f t="shared" si="10"/>
        <v>70403.600000000006</v>
      </c>
      <c r="O57">
        <f t="shared" si="11"/>
        <v>88742</v>
      </c>
      <c r="Q57">
        <v>-21036</v>
      </c>
      <c r="R57">
        <v>4867</v>
      </c>
      <c r="T57">
        <v>8436.2000000000044</v>
      </c>
      <c r="U57">
        <v>79.600000000005821</v>
      </c>
      <c r="W57">
        <v>10836.2</v>
      </c>
      <c r="X57">
        <v>1934</v>
      </c>
      <c r="AF57">
        <v>70403.600000000006</v>
      </c>
      <c r="AG57">
        <v>1.3417069581669119</v>
      </c>
      <c r="AI57">
        <v>70403.600000000006</v>
      </c>
      <c r="AJ57">
        <v>1.3417069581669119</v>
      </c>
    </row>
    <row r="58" spans="2:38" x14ac:dyDescent="0.25">
      <c r="B58">
        <v>106168</v>
      </c>
      <c r="C58">
        <v>99379</v>
      </c>
      <c r="D58">
        <v>47986</v>
      </c>
      <c r="E58">
        <v>26210</v>
      </c>
      <c r="F58">
        <v>116724</v>
      </c>
      <c r="H58">
        <v>130517</v>
      </c>
      <c r="J58">
        <f t="shared" si="6"/>
        <v>79293.399999999994</v>
      </c>
      <c r="K58">
        <f t="shared" si="7"/>
        <v>1.6460008020844106</v>
      </c>
      <c r="L58">
        <f t="shared" si="8"/>
        <v>116724</v>
      </c>
      <c r="M58">
        <f t="shared" si="9"/>
        <v>26210</v>
      </c>
      <c r="N58">
        <f t="shared" si="10"/>
        <v>79293.399999999994</v>
      </c>
      <c r="O58">
        <f t="shared" si="11"/>
        <v>90514</v>
      </c>
      <c r="Q58">
        <v>1859</v>
      </c>
      <c r="R58">
        <v>-2348</v>
      </c>
      <c r="T58">
        <v>5149</v>
      </c>
      <c r="U58">
        <v>-1471.2000000000116</v>
      </c>
      <c r="W58">
        <v>7650.6</v>
      </c>
      <c r="X58">
        <v>1479.2000000000003</v>
      </c>
      <c r="AF58">
        <v>79293.399999999994</v>
      </c>
      <c r="AG58">
        <v>1.6460008020844106</v>
      </c>
      <c r="AK58">
        <v>79293.399999999994</v>
      </c>
      <c r="AL58">
        <v>1.6460008020844106</v>
      </c>
    </row>
    <row r="59" spans="2:38" x14ac:dyDescent="0.25">
      <c r="B59">
        <v>28031</v>
      </c>
      <c r="C59">
        <v>78390</v>
      </c>
      <c r="D59">
        <v>67472</v>
      </c>
      <c r="E59">
        <v>52014</v>
      </c>
      <c r="F59">
        <v>18386</v>
      </c>
      <c r="H59">
        <v>113273</v>
      </c>
      <c r="J59">
        <f t="shared" si="6"/>
        <v>48858.6</v>
      </c>
      <c r="K59">
        <f t="shared" si="7"/>
        <v>2.318384071586169</v>
      </c>
      <c r="L59">
        <f t="shared" si="8"/>
        <v>78390</v>
      </c>
      <c r="M59">
        <f t="shared" si="9"/>
        <v>18386</v>
      </c>
      <c r="N59">
        <f t="shared" si="10"/>
        <v>48858.6</v>
      </c>
      <c r="O59">
        <f t="shared" si="11"/>
        <v>60004</v>
      </c>
      <c r="Q59">
        <v>-3823</v>
      </c>
      <c r="R59">
        <v>4</v>
      </c>
      <c r="T59">
        <v>-13453.200000000004</v>
      </c>
      <c r="U59">
        <v>2752.1999999999971</v>
      </c>
      <c r="W59">
        <v>21270.799999999999</v>
      </c>
      <c r="X59">
        <v>2756.2</v>
      </c>
      <c r="AF59">
        <v>48858.6</v>
      </c>
      <c r="AG59">
        <v>2.318384071586169</v>
      </c>
      <c r="AK59">
        <v>48858.6</v>
      </c>
      <c r="AL59">
        <v>2.318384071586169</v>
      </c>
    </row>
    <row r="60" spans="2:38" x14ac:dyDescent="0.25">
      <c r="B60">
        <v>40922</v>
      </c>
      <c r="C60">
        <v>54531</v>
      </c>
      <c r="D60">
        <v>91695</v>
      </c>
      <c r="E60">
        <v>112950</v>
      </c>
      <c r="F60">
        <v>13134</v>
      </c>
      <c r="H60">
        <v>94519</v>
      </c>
      <c r="J60">
        <f t="shared" si="6"/>
        <v>62646.400000000001</v>
      </c>
      <c r="K60">
        <f t="shared" si="7"/>
        <v>1.5087698574858253</v>
      </c>
      <c r="L60">
        <f t="shared" si="8"/>
        <v>112950</v>
      </c>
      <c r="M60">
        <f t="shared" si="9"/>
        <v>13134</v>
      </c>
      <c r="N60">
        <f t="shared" si="10"/>
        <v>62646.400000000001</v>
      </c>
      <c r="O60">
        <f t="shared" si="11"/>
        <v>99816</v>
      </c>
      <c r="Q60">
        <v>22195</v>
      </c>
      <c r="R60">
        <v>2</v>
      </c>
      <c r="T60">
        <v>-8988.7999999999956</v>
      </c>
      <c r="U60">
        <v>-1620.4000000000015</v>
      </c>
      <c r="W60">
        <v>17450.8</v>
      </c>
      <c r="X60">
        <v>2252</v>
      </c>
      <c r="AB60">
        <v>62646.400000000001</v>
      </c>
      <c r="AC60">
        <v>1.5087698574858253</v>
      </c>
      <c r="AK60">
        <v>62646.400000000001</v>
      </c>
      <c r="AL60">
        <v>1.5087698574858253</v>
      </c>
    </row>
    <row r="61" spans="2:38" x14ac:dyDescent="0.25">
      <c r="B61">
        <v>93527</v>
      </c>
      <c r="C61">
        <v>15328</v>
      </c>
      <c r="D61">
        <v>92675</v>
      </c>
      <c r="E61">
        <v>27220</v>
      </c>
      <c r="F61">
        <v>88749</v>
      </c>
      <c r="H61">
        <v>117563</v>
      </c>
      <c r="J61">
        <f t="shared" si="6"/>
        <v>63499.8</v>
      </c>
      <c r="K61">
        <f t="shared" si="7"/>
        <v>1.8513916579264815</v>
      </c>
      <c r="L61">
        <f t="shared" si="8"/>
        <v>93527</v>
      </c>
      <c r="M61">
        <f t="shared" si="9"/>
        <v>15328</v>
      </c>
      <c r="N61">
        <f t="shared" si="10"/>
        <v>63499.8</v>
      </c>
      <c r="O61">
        <f t="shared" si="11"/>
        <v>78199</v>
      </c>
      <c r="Q61">
        <v>-2116</v>
      </c>
      <c r="R61">
        <v>-313</v>
      </c>
      <c r="T61">
        <v>-8824.1999999999971</v>
      </c>
      <c r="U61">
        <v>-76.799999999995634</v>
      </c>
      <c r="W61">
        <v>10765.4</v>
      </c>
      <c r="X61">
        <v>109.2</v>
      </c>
      <c r="AF61">
        <v>63499.8</v>
      </c>
      <c r="AG61">
        <v>1.8513916579264815</v>
      </c>
      <c r="AK61">
        <v>63499.8</v>
      </c>
      <c r="AL61">
        <v>1.8513916579264815</v>
      </c>
    </row>
    <row r="62" spans="2:38" x14ac:dyDescent="0.25">
      <c r="B62">
        <v>115754</v>
      </c>
      <c r="C62">
        <v>77135</v>
      </c>
      <c r="D62">
        <v>82964</v>
      </c>
      <c r="E62">
        <v>89558</v>
      </c>
      <c r="F62">
        <v>60936</v>
      </c>
      <c r="H62">
        <v>136148</v>
      </c>
      <c r="J62">
        <f t="shared" si="6"/>
        <v>85269.4</v>
      </c>
      <c r="K62">
        <f t="shared" si="7"/>
        <v>1.5966806380718055</v>
      </c>
      <c r="L62">
        <f t="shared" si="8"/>
        <v>115754</v>
      </c>
      <c r="M62">
        <f t="shared" si="9"/>
        <v>60936</v>
      </c>
      <c r="N62">
        <f t="shared" si="10"/>
        <v>85269.4</v>
      </c>
      <c r="O62">
        <f t="shared" si="11"/>
        <v>54818</v>
      </c>
      <c r="Q62">
        <v>15854</v>
      </c>
      <c r="R62">
        <v>0</v>
      </c>
      <c r="T62">
        <v>16118.799999999988</v>
      </c>
      <c r="U62">
        <v>1516.7999999999884</v>
      </c>
      <c r="W62">
        <v>19931.599999999999</v>
      </c>
      <c r="X62">
        <v>1527.2000000000003</v>
      </c>
      <c r="AF62">
        <v>85269.4</v>
      </c>
      <c r="AG62">
        <v>1.5966806380718055</v>
      </c>
      <c r="AK62">
        <v>85269.4</v>
      </c>
      <c r="AL62">
        <v>1.5966806380718055</v>
      </c>
    </row>
    <row r="63" spans="2:38" x14ac:dyDescent="0.25">
      <c r="B63">
        <v>24687</v>
      </c>
      <c r="C63">
        <v>101505</v>
      </c>
      <c r="D63">
        <v>52224</v>
      </c>
      <c r="E63">
        <v>27992</v>
      </c>
      <c r="F63">
        <v>75044</v>
      </c>
      <c r="H63">
        <v>83616</v>
      </c>
      <c r="J63">
        <f t="shared" si="6"/>
        <v>56290.400000000001</v>
      </c>
      <c r="K63">
        <f t="shared" si="7"/>
        <v>1.4854397907991415</v>
      </c>
      <c r="L63">
        <f t="shared" si="8"/>
        <v>101505</v>
      </c>
      <c r="M63">
        <f t="shared" si="9"/>
        <v>24687</v>
      </c>
      <c r="N63">
        <f t="shared" si="10"/>
        <v>56290.400000000001</v>
      </c>
      <c r="O63">
        <f t="shared" si="11"/>
        <v>76818</v>
      </c>
      <c r="Q63">
        <v>4896</v>
      </c>
      <c r="R63">
        <v>4</v>
      </c>
      <c r="T63">
        <v>-6931.5999999999985</v>
      </c>
      <c r="U63">
        <v>-95.400000000001455</v>
      </c>
      <c r="W63">
        <v>13853.6</v>
      </c>
      <c r="X63">
        <v>2481.8000000000002</v>
      </c>
      <c r="AB63">
        <v>56290.400000000001</v>
      </c>
      <c r="AC63">
        <v>1.4854397907991415</v>
      </c>
      <c r="AK63">
        <v>56290.400000000001</v>
      </c>
      <c r="AL63">
        <v>1.4854397907991415</v>
      </c>
    </row>
    <row r="64" spans="2:38" x14ac:dyDescent="0.25">
      <c r="B64">
        <v>12358</v>
      </c>
      <c r="C64">
        <v>37758</v>
      </c>
      <c r="D64">
        <v>107919</v>
      </c>
      <c r="E64">
        <v>67689</v>
      </c>
      <c r="F64">
        <v>104391</v>
      </c>
      <c r="H64">
        <v>138653</v>
      </c>
      <c r="J64">
        <f t="shared" si="6"/>
        <v>66023</v>
      </c>
      <c r="K64">
        <f t="shared" si="7"/>
        <v>2.1000711873135121</v>
      </c>
      <c r="L64">
        <f t="shared" si="8"/>
        <v>107919</v>
      </c>
      <c r="M64">
        <f t="shared" si="9"/>
        <v>12358</v>
      </c>
      <c r="N64">
        <f t="shared" si="10"/>
        <v>66023</v>
      </c>
      <c r="O64">
        <f t="shared" si="11"/>
        <v>95561</v>
      </c>
      <c r="Q64">
        <v>24263</v>
      </c>
      <c r="R64">
        <v>1254</v>
      </c>
      <c r="T64">
        <v>-421.60000000000582</v>
      </c>
      <c r="U64">
        <v>304.60000000000582</v>
      </c>
      <c r="W64">
        <v>15805.599999999999</v>
      </c>
      <c r="X64">
        <v>1058.5999999999999</v>
      </c>
      <c r="AF64">
        <v>66023</v>
      </c>
      <c r="AG64">
        <v>2.1000711873135121</v>
      </c>
      <c r="AK64">
        <v>66023</v>
      </c>
      <c r="AL64">
        <v>2.1000711873135121</v>
      </c>
    </row>
    <row r="65" spans="2:38" x14ac:dyDescent="0.25">
      <c r="B65">
        <v>87655</v>
      </c>
      <c r="C65">
        <v>5674</v>
      </c>
      <c r="D65">
        <v>63103</v>
      </c>
      <c r="E65">
        <v>61552</v>
      </c>
      <c r="F65">
        <v>2834</v>
      </c>
      <c r="H65">
        <v>65481</v>
      </c>
      <c r="J65">
        <f t="shared" si="6"/>
        <v>44163.6</v>
      </c>
      <c r="K65">
        <f t="shared" si="7"/>
        <v>1.4826916283998588</v>
      </c>
      <c r="L65">
        <f t="shared" si="8"/>
        <v>87655</v>
      </c>
      <c r="M65">
        <f t="shared" si="9"/>
        <v>2834</v>
      </c>
      <c r="N65">
        <f t="shared" si="10"/>
        <v>44163.6</v>
      </c>
      <c r="O65">
        <f t="shared" si="11"/>
        <v>84821</v>
      </c>
      <c r="Q65">
        <v>-11394</v>
      </c>
      <c r="R65">
        <v>-1004</v>
      </c>
      <c r="T65">
        <v>-20362.200000000004</v>
      </c>
      <c r="U65">
        <v>-1323.5999999999985</v>
      </c>
      <c r="W65">
        <v>20362.2</v>
      </c>
      <c r="X65">
        <v>1374</v>
      </c>
      <c r="AB65">
        <v>44163.6</v>
      </c>
      <c r="AC65">
        <v>1.4826916283998588</v>
      </c>
      <c r="AI65">
        <v>44163.6</v>
      </c>
      <c r="AJ65">
        <v>1.4826916283998588</v>
      </c>
    </row>
    <row r="66" spans="2:38" x14ac:dyDescent="0.25">
      <c r="B66">
        <v>116473</v>
      </c>
      <c r="C66">
        <v>51400</v>
      </c>
      <c r="D66">
        <v>63170</v>
      </c>
      <c r="E66">
        <v>41706</v>
      </c>
      <c r="F66">
        <v>110160</v>
      </c>
      <c r="H66">
        <v>138964</v>
      </c>
      <c r="J66">
        <f t="shared" ref="J66:J101" si="12">AVERAGE(B66:F66)</f>
        <v>76581.8</v>
      </c>
      <c r="K66">
        <f t="shared" ref="K66:K97" si="13">H66/J66</f>
        <v>1.8145825770613906</v>
      </c>
      <c r="L66">
        <f t="shared" ref="L66:L101" si="14">MAX(B66:F66)</f>
        <v>116473</v>
      </c>
      <c r="M66">
        <f t="shared" ref="M66:M101" si="15">MIN(B66:F66)</f>
        <v>41706</v>
      </c>
      <c r="N66">
        <f t="shared" ref="N66:N101" si="16">AVERAGE(B66:F66)</f>
        <v>76581.8</v>
      </c>
      <c r="O66">
        <f t="shared" ref="O66:O101" si="17">L66-M66</f>
        <v>74767</v>
      </c>
      <c r="Q66">
        <v>15841</v>
      </c>
      <c r="R66">
        <v>967</v>
      </c>
      <c r="T66">
        <v>-16529.199999999997</v>
      </c>
      <c r="U66">
        <v>-1084</v>
      </c>
      <c r="W66">
        <v>21495.200000000001</v>
      </c>
      <c r="X66">
        <v>1179.2</v>
      </c>
      <c r="AB66">
        <v>76581.8</v>
      </c>
      <c r="AC66">
        <v>1.8145825770613906</v>
      </c>
      <c r="AK66">
        <v>76581.8</v>
      </c>
      <c r="AL66">
        <v>1.8145825770613906</v>
      </c>
    </row>
    <row r="67" spans="2:38" x14ac:dyDescent="0.25">
      <c r="B67">
        <v>66374</v>
      </c>
      <c r="C67">
        <v>22200</v>
      </c>
      <c r="D67">
        <v>114172</v>
      </c>
      <c r="E67">
        <v>72052</v>
      </c>
      <c r="F67">
        <v>34382</v>
      </c>
      <c r="H67">
        <v>104106</v>
      </c>
      <c r="J67">
        <f t="shared" si="12"/>
        <v>61836</v>
      </c>
      <c r="K67">
        <f t="shared" si="13"/>
        <v>1.6835823791965845</v>
      </c>
      <c r="L67">
        <f t="shared" si="14"/>
        <v>114172</v>
      </c>
      <c r="M67">
        <f t="shared" si="15"/>
        <v>22200</v>
      </c>
      <c r="N67">
        <f t="shared" si="16"/>
        <v>61836</v>
      </c>
      <c r="O67">
        <f t="shared" si="17"/>
        <v>91972</v>
      </c>
      <c r="Q67">
        <v>19728</v>
      </c>
      <c r="R67">
        <v>-2748</v>
      </c>
      <c r="T67">
        <v>11627.400000000001</v>
      </c>
      <c r="U67">
        <v>-1324.4000000000015</v>
      </c>
      <c r="W67">
        <v>22241</v>
      </c>
      <c r="X67">
        <v>3181.6</v>
      </c>
      <c r="AD67">
        <v>61836</v>
      </c>
      <c r="AE67">
        <v>1.6835823791965845</v>
      </c>
      <c r="AK67">
        <v>61836</v>
      </c>
      <c r="AL67">
        <v>1.6835823791965845</v>
      </c>
    </row>
    <row r="68" spans="2:38" x14ac:dyDescent="0.25">
      <c r="B68">
        <v>18285</v>
      </c>
      <c r="C68">
        <v>21226</v>
      </c>
      <c r="D68">
        <v>73295</v>
      </c>
      <c r="E68">
        <v>77988</v>
      </c>
      <c r="F68">
        <v>43195</v>
      </c>
      <c r="H68">
        <v>89094</v>
      </c>
      <c r="J68">
        <f t="shared" si="12"/>
        <v>46797.8</v>
      </c>
      <c r="K68">
        <f t="shared" si="13"/>
        <v>1.9038074439396722</v>
      </c>
      <c r="L68">
        <f t="shared" si="14"/>
        <v>77988</v>
      </c>
      <c r="M68">
        <f t="shared" si="15"/>
        <v>18285</v>
      </c>
      <c r="N68">
        <f t="shared" si="16"/>
        <v>46797.8</v>
      </c>
      <c r="O68">
        <f t="shared" si="17"/>
        <v>59703</v>
      </c>
      <c r="Q68">
        <v>-7830</v>
      </c>
      <c r="R68">
        <v>78</v>
      </c>
      <c r="T68">
        <v>-6067.5999999999985</v>
      </c>
      <c r="U68">
        <v>-494.19999999999709</v>
      </c>
      <c r="W68">
        <v>10630.8</v>
      </c>
      <c r="X68">
        <v>494.2</v>
      </c>
      <c r="AD68">
        <v>46797.8</v>
      </c>
      <c r="AE68">
        <v>1.9038074439396722</v>
      </c>
      <c r="AK68">
        <v>46797.8</v>
      </c>
      <c r="AL68">
        <v>1.9038074439396722</v>
      </c>
    </row>
    <row r="69" spans="2:38" x14ac:dyDescent="0.25">
      <c r="B69">
        <v>22344</v>
      </c>
      <c r="C69">
        <v>15617</v>
      </c>
      <c r="D69">
        <v>105920</v>
      </c>
      <c r="E69">
        <v>96127</v>
      </c>
      <c r="F69">
        <v>116899</v>
      </c>
      <c r="H69">
        <v>99690</v>
      </c>
      <c r="J69">
        <f t="shared" si="12"/>
        <v>71381.399999999994</v>
      </c>
      <c r="K69">
        <f t="shared" si="13"/>
        <v>1.3965823029528701</v>
      </c>
      <c r="L69">
        <f t="shared" si="14"/>
        <v>116899</v>
      </c>
      <c r="M69">
        <f t="shared" si="15"/>
        <v>15617</v>
      </c>
      <c r="N69">
        <f t="shared" si="16"/>
        <v>71381.399999999994</v>
      </c>
      <c r="O69">
        <f t="shared" si="17"/>
        <v>101282</v>
      </c>
      <c r="Q69">
        <v>-23925</v>
      </c>
      <c r="R69">
        <v>-2125</v>
      </c>
      <c r="T69">
        <v>3411.5999999999913</v>
      </c>
      <c r="U69">
        <v>-963.60000000000582</v>
      </c>
      <c r="W69">
        <v>16739.600000000002</v>
      </c>
      <c r="X69">
        <v>1194.4000000000001</v>
      </c>
      <c r="AF69">
        <v>71381.399999999994</v>
      </c>
      <c r="AG69">
        <v>1.3965823029528701</v>
      </c>
      <c r="AI69">
        <v>71381.399999999994</v>
      </c>
      <c r="AJ69">
        <v>1.3965823029528701</v>
      </c>
    </row>
    <row r="70" spans="2:38" x14ac:dyDescent="0.25">
      <c r="B70">
        <v>86601</v>
      </c>
      <c r="C70">
        <v>26073</v>
      </c>
      <c r="D70">
        <v>26597</v>
      </c>
      <c r="E70">
        <v>85243</v>
      </c>
      <c r="F70">
        <v>30223</v>
      </c>
      <c r="H70">
        <v>123623</v>
      </c>
      <c r="J70">
        <f t="shared" si="12"/>
        <v>50947.4</v>
      </c>
      <c r="K70">
        <f t="shared" si="13"/>
        <v>2.4264830001138429</v>
      </c>
      <c r="L70">
        <f t="shared" si="14"/>
        <v>86601</v>
      </c>
      <c r="M70">
        <f t="shared" si="15"/>
        <v>26073</v>
      </c>
      <c r="N70">
        <f t="shared" si="16"/>
        <v>50947.4</v>
      </c>
      <c r="O70">
        <f t="shared" si="17"/>
        <v>60528</v>
      </c>
      <c r="Q70">
        <v>31373</v>
      </c>
      <c r="R70">
        <v>35</v>
      </c>
      <c r="T70">
        <v>15080.599999999999</v>
      </c>
      <c r="U70">
        <v>245.20000000000437</v>
      </c>
      <c r="W70">
        <v>15080.599999999999</v>
      </c>
      <c r="X70">
        <v>1251.2</v>
      </c>
      <c r="AD70">
        <v>50947.4</v>
      </c>
      <c r="AE70">
        <v>2.4264830001138429</v>
      </c>
      <c r="AK70">
        <v>50947.4</v>
      </c>
      <c r="AL70">
        <v>2.4264830001138429</v>
      </c>
    </row>
    <row r="71" spans="2:38" x14ac:dyDescent="0.25">
      <c r="B71">
        <v>97775</v>
      </c>
      <c r="C71">
        <v>18712</v>
      </c>
      <c r="D71">
        <v>105136</v>
      </c>
      <c r="E71">
        <v>38421</v>
      </c>
      <c r="F71">
        <v>21441</v>
      </c>
      <c r="H71">
        <v>59476</v>
      </c>
      <c r="J71">
        <f t="shared" si="12"/>
        <v>56297</v>
      </c>
      <c r="K71">
        <f t="shared" si="13"/>
        <v>1.0564683730927047</v>
      </c>
      <c r="L71">
        <f t="shared" si="14"/>
        <v>105136</v>
      </c>
      <c r="M71">
        <f t="shared" si="15"/>
        <v>18712</v>
      </c>
      <c r="N71">
        <f t="shared" si="16"/>
        <v>56297</v>
      </c>
      <c r="O71">
        <f t="shared" si="17"/>
        <v>86424</v>
      </c>
      <c r="Q71">
        <v>-10880</v>
      </c>
      <c r="R71">
        <v>2004</v>
      </c>
      <c r="T71">
        <v>-4292.8000000000029</v>
      </c>
      <c r="U71">
        <v>170.19999999999709</v>
      </c>
      <c r="W71">
        <v>17344.8</v>
      </c>
      <c r="X71">
        <v>1158.2</v>
      </c>
      <c r="Z71">
        <v>56297</v>
      </c>
      <c r="AA71">
        <v>1.0564683730927047</v>
      </c>
      <c r="AI71">
        <v>56297</v>
      </c>
      <c r="AJ71">
        <v>1.0564683730927047</v>
      </c>
    </row>
    <row r="72" spans="2:38" x14ac:dyDescent="0.25">
      <c r="B72">
        <v>52653</v>
      </c>
      <c r="C72">
        <v>28991</v>
      </c>
      <c r="D72">
        <v>93113</v>
      </c>
      <c r="E72">
        <v>17185</v>
      </c>
      <c r="F72">
        <v>105166</v>
      </c>
      <c r="H72">
        <v>136165</v>
      </c>
      <c r="J72">
        <f t="shared" si="12"/>
        <v>59421.599999999999</v>
      </c>
      <c r="K72">
        <f t="shared" si="13"/>
        <v>2.2915067921429246</v>
      </c>
      <c r="L72">
        <f t="shared" si="14"/>
        <v>105166</v>
      </c>
      <c r="M72">
        <f t="shared" si="15"/>
        <v>17185</v>
      </c>
      <c r="N72">
        <f t="shared" si="16"/>
        <v>59421.599999999999</v>
      </c>
      <c r="O72">
        <f t="shared" si="17"/>
        <v>87981</v>
      </c>
      <c r="Q72">
        <v>57814</v>
      </c>
      <c r="R72">
        <v>-4</v>
      </c>
      <c r="T72">
        <v>-2841</v>
      </c>
      <c r="U72">
        <v>1303.5999999999985</v>
      </c>
      <c r="W72">
        <v>9174.1999999999989</v>
      </c>
      <c r="X72">
        <v>1458</v>
      </c>
      <c r="AB72">
        <v>59421.599999999999</v>
      </c>
      <c r="AC72">
        <v>2.2915067921429246</v>
      </c>
      <c r="AK72">
        <v>59421.599999999999</v>
      </c>
      <c r="AL72">
        <v>2.2915067921429246</v>
      </c>
    </row>
    <row r="73" spans="2:38" x14ac:dyDescent="0.25">
      <c r="B73">
        <v>85067</v>
      </c>
      <c r="C73">
        <v>15538</v>
      </c>
      <c r="D73">
        <v>29928</v>
      </c>
      <c r="E73">
        <v>62052</v>
      </c>
      <c r="F73">
        <v>8551</v>
      </c>
      <c r="H73">
        <v>68041</v>
      </c>
      <c r="J73">
        <f t="shared" si="12"/>
        <v>40227.199999999997</v>
      </c>
      <c r="K73">
        <f t="shared" si="13"/>
        <v>1.6914177471959273</v>
      </c>
      <c r="L73">
        <f t="shared" si="14"/>
        <v>85067</v>
      </c>
      <c r="M73">
        <f t="shared" si="15"/>
        <v>8551</v>
      </c>
      <c r="N73">
        <f t="shared" si="16"/>
        <v>40227.199999999997</v>
      </c>
      <c r="O73">
        <f t="shared" si="17"/>
        <v>76516</v>
      </c>
      <c r="Q73">
        <v>4942</v>
      </c>
      <c r="R73">
        <v>800</v>
      </c>
      <c r="T73">
        <v>4163.5999999999985</v>
      </c>
      <c r="U73">
        <v>581</v>
      </c>
      <c r="W73">
        <v>9435.5999999999985</v>
      </c>
      <c r="X73">
        <v>629.4</v>
      </c>
      <c r="AD73">
        <v>40227.199999999997</v>
      </c>
      <c r="AE73">
        <v>1.6914177471959273</v>
      </c>
      <c r="AK73">
        <v>40227.199999999997</v>
      </c>
      <c r="AL73">
        <v>1.6914177471959273</v>
      </c>
    </row>
    <row r="74" spans="2:38" x14ac:dyDescent="0.25">
      <c r="B74">
        <v>61817</v>
      </c>
      <c r="C74">
        <v>24567</v>
      </c>
      <c r="D74">
        <v>58275</v>
      </c>
      <c r="E74">
        <v>24463</v>
      </c>
      <c r="F74">
        <v>40414</v>
      </c>
      <c r="H74">
        <v>105250</v>
      </c>
      <c r="J74">
        <f t="shared" si="12"/>
        <v>41907.199999999997</v>
      </c>
      <c r="K74">
        <f t="shared" si="13"/>
        <v>2.5115016035430666</v>
      </c>
      <c r="L74">
        <f t="shared" si="14"/>
        <v>61817</v>
      </c>
      <c r="M74">
        <f t="shared" si="15"/>
        <v>24463</v>
      </c>
      <c r="N74">
        <f t="shared" si="16"/>
        <v>41907.199999999997</v>
      </c>
      <c r="O74">
        <f t="shared" si="17"/>
        <v>37354</v>
      </c>
      <c r="Q74">
        <v>4144</v>
      </c>
      <c r="R74">
        <v>-1154</v>
      </c>
      <c r="T74">
        <v>-5201.8000000000029</v>
      </c>
      <c r="U74">
        <v>-1038</v>
      </c>
      <c r="W74">
        <v>8935.4000000000015</v>
      </c>
      <c r="X74">
        <v>1038</v>
      </c>
      <c r="AD74">
        <v>41907.199999999997</v>
      </c>
      <c r="AE74">
        <v>2.5115016035430666</v>
      </c>
      <c r="AK74">
        <v>41907.199999999997</v>
      </c>
      <c r="AL74">
        <v>2.5115016035430666</v>
      </c>
    </row>
    <row r="75" spans="2:38" x14ac:dyDescent="0.25">
      <c r="B75">
        <v>62670</v>
      </c>
      <c r="C75">
        <v>60091</v>
      </c>
      <c r="D75">
        <v>96579</v>
      </c>
      <c r="E75">
        <v>38346</v>
      </c>
      <c r="F75">
        <v>70121</v>
      </c>
      <c r="H75">
        <v>72281</v>
      </c>
      <c r="J75">
        <f t="shared" si="12"/>
        <v>65561.399999999994</v>
      </c>
      <c r="K75">
        <f t="shared" si="13"/>
        <v>1.1024932353488486</v>
      </c>
      <c r="L75">
        <f t="shared" si="14"/>
        <v>96579</v>
      </c>
      <c r="M75">
        <f t="shared" si="15"/>
        <v>38346</v>
      </c>
      <c r="N75">
        <f t="shared" si="16"/>
        <v>65561.399999999994</v>
      </c>
      <c r="O75">
        <f t="shared" si="17"/>
        <v>58233</v>
      </c>
      <c r="Q75">
        <v>3401</v>
      </c>
      <c r="R75">
        <v>-19</v>
      </c>
      <c r="T75">
        <v>-2998.8000000000029</v>
      </c>
      <c r="U75">
        <v>-765.80000000000291</v>
      </c>
      <c r="W75">
        <v>12172.8</v>
      </c>
      <c r="X75">
        <v>1733</v>
      </c>
      <c r="AB75">
        <v>65561.399999999994</v>
      </c>
      <c r="AC75">
        <v>1.1024932353488486</v>
      </c>
      <c r="AI75">
        <v>65561.399999999994</v>
      </c>
      <c r="AJ75">
        <v>1.1024932353488486</v>
      </c>
    </row>
    <row r="76" spans="2:38" x14ac:dyDescent="0.25">
      <c r="B76">
        <v>93484</v>
      </c>
      <c r="C76">
        <v>60122</v>
      </c>
      <c r="D76">
        <v>65697</v>
      </c>
      <c r="E76">
        <v>61336</v>
      </c>
      <c r="F76">
        <v>8167</v>
      </c>
      <c r="H76">
        <v>93476</v>
      </c>
      <c r="J76">
        <f t="shared" si="12"/>
        <v>57761.2</v>
      </c>
      <c r="K76">
        <f t="shared" si="13"/>
        <v>1.6183181789852012</v>
      </c>
      <c r="L76">
        <f t="shared" si="14"/>
        <v>93484</v>
      </c>
      <c r="M76">
        <f t="shared" si="15"/>
        <v>8167</v>
      </c>
      <c r="N76">
        <f t="shared" si="16"/>
        <v>57761.2</v>
      </c>
      <c r="O76">
        <f t="shared" si="17"/>
        <v>85317</v>
      </c>
      <c r="Q76">
        <v>-8737</v>
      </c>
      <c r="R76">
        <v>-375</v>
      </c>
      <c r="T76">
        <v>16187.199999999997</v>
      </c>
      <c r="U76">
        <v>-110.20000000000437</v>
      </c>
      <c r="W76">
        <v>23892</v>
      </c>
      <c r="X76">
        <v>1849.8000000000002</v>
      </c>
      <c r="AD76">
        <v>57761.2</v>
      </c>
      <c r="AE76">
        <v>1.6183181789852012</v>
      </c>
      <c r="AK76">
        <v>57761.2</v>
      </c>
      <c r="AL76">
        <v>1.6183181789852012</v>
      </c>
    </row>
    <row r="77" spans="2:38" x14ac:dyDescent="0.25">
      <c r="B77">
        <v>86006</v>
      </c>
      <c r="C77">
        <v>74735</v>
      </c>
      <c r="D77">
        <v>92754</v>
      </c>
      <c r="E77">
        <v>7547</v>
      </c>
      <c r="F77">
        <v>89263</v>
      </c>
      <c r="H77">
        <v>127236</v>
      </c>
      <c r="J77">
        <f t="shared" si="12"/>
        <v>70061</v>
      </c>
      <c r="K77">
        <f t="shared" si="13"/>
        <v>1.8160745635945819</v>
      </c>
      <c r="L77">
        <f t="shared" si="14"/>
        <v>92754</v>
      </c>
      <c r="M77">
        <f t="shared" si="15"/>
        <v>7547</v>
      </c>
      <c r="N77">
        <f t="shared" si="16"/>
        <v>70061</v>
      </c>
      <c r="O77">
        <f t="shared" si="17"/>
        <v>85207</v>
      </c>
      <c r="Q77">
        <v>13092</v>
      </c>
      <c r="R77">
        <v>-2041</v>
      </c>
      <c r="T77">
        <v>-3025.6000000000058</v>
      </c>
      <c r="U77">
        <v>-1491.6000000000058</v>
      </c>
      <c r="W77">
        <v>10248.799999999999</v>
      </c>
      <c r="X77">
        <v>2379.1999999999998</v>
      </c>
      <c r="AF77">
        <v>70061</v>
      </c>
      <c r="AG77">
        <v>1.8160745635945819</v>
      </c>
      <c r="AK77">
        <v>70061</v>
      </c>
      <c r="AL77">
        <v>1.8160745635945819</v>
      </c>
    </row>
    <row r="78" spans="2:38" x14ac:dyDescent="0.25">
      <c r="B78">
        <v>6898</v>
      </c>
      <c r="C78">
        <v>68223</v>
      </c>
      <c r="D78">
        <v>37220</v>
      </c>
      <c r="E78">
        <v>38867</v>
      </c>
      <c r="F78">
        <v>60985</v>
      </c>
      <c r="H78">
        <v>53416</v>
      </c>
      <c r="J78">
        <f t="shared" si="12"/>
        <v>42438.6</v>
      </c>
      <c r="K78">
        <f t="shared" si="13"/>
        <v>1.2586654602178207</v>
      </c>
      <c r="L78">
        <f t="shared" si="14"/>
        <v>68223</v>
      </c>
      <c r="M78">
        <f t="shared" si="15"/>
        <v>6898</v>
      </c>
      <c r="N78">
        <f t="shared" si="16"/>
        <v>42438.6</v>
      </c>
      <c r="O78">
        <f t="shared" si="17"/>
        <v>61325</v>
      </c>
      <c r="Q78">
        <v>12334</v>
      </c>
      <c r="R78">
        <v>-4498</v>
      </c>
      <c r="T78">
        <v>8146.1999999999971</v>
      </c>
      <c r="U78">
        <v>649.19999999999709</v>
      </c>
      <c r="W78">
        <v>11599.4</v>
      </c>
      <c r="X78">
        <v>2323.1999999999998</v>
      </c>
      <c r="Z78">
        <v>42438.6</v>
      </c>
      <c r="AA78">
        <v>1.2586654602178207</v>
      </c>
      <c r="AI78">
        <v>42438.6</v>
      </c>
      <c r="AJ78">
        <v>1.2586654602178207</v>
      </c>
    </row>
    <row r="79" spans="2:38" x14ac:dyDescent="0.25">
      <c r="B79">
        <v>64167</v>
      </c>
      <c r="C79">
        <v>38665</v>
      </c>
      <c r="D79">
        <v>103406</v>
      </c>
      <c r="E79">
        <v>18841</v>
      </c>
      <c r="F79">
        <v>64646</v>
      </c>
      <c r="H79">
        <v>88855</v>
      </c>
      <c r="J79">
        <f t="shared" si="12"/>
        <v>57945</v>
      </c>
      <c r="K79">
        <f t="shared" si="13"/>
        <v>1.5334368797998101</v>
      </c>
      <c r="L79">
        <f t="shared" si="14"/>
        <v>103406</v>
      </c>
      <c r="M79">
        <f t="shared" si="15"/>
        <v>18841</v>
      </c>
      <c r="N79">
        <f t="shared" si="16"/>
        <v>57945</v>
      </c>
      <c r="O79">
        <f t="shared" si="17"/>
        <v>84565</v>
      </c>
      <c r="Q79">
        <v>-17663</v>
      </c>
      <c r="R79">
        <v>-3803</v>
      </c>
      <c r="T79">
        <v>12435</v>
      </c>
      <c r="U79">
        <v>-19.599999999998545</v>
      </c>
      <c r="W79">
        <v>15173</v>
      </c>
      <c r="X79">
        <v>676.39999999999986</v>
      </c>
      <c r="AD79">
        <v>57945</v>
      </c>
      <c r="AE79">
        <v>1.5334368797998101</v>
      </c>
      <c r="AK79">
        <v>57945</v>
      </c>
      <c r="AL79">
        <v>1.5334368797998101</v>
      </c>
    </row>
    <row r="80" spans="2:38" x14ac:dyDescent="0.25">
      <c r="B80">
        <v>48781</v>
      </c>
      <c r="C80">
        <v>80447</v>
      </c>
      <c r="D80">
        <v>12794</v>
      </c>
      <c r="E80">
        <v>16114</v>
      </c>
      <c r="F80">
        <v>56533</v>
      </c>
      <c r="H80">
        <v>52859</v>
      </c>
      <c r="J80">
        <f t="shared" si="12"/>
        <v>42933.8</v>
      </c>
      <c r="K80">
        <f t="shared" si="13"/>
        <v>1.2311745058671721</v>
      </c>
      <c r="L80">
        <f t="shared" si="14"/>
        <v>80447</v>
      </c>
      <c r="M80">
        <f t="shared" si="15"/>
        <v>12794</v>
      </c>
      <c r="N80">
        <f t="shared" si="16"/>
        <v>42933.8</v>
      </c>
      <c r="O80">
        <f t="shared" si="17"/>
        <v>67653</v>
      </c>
      <c r="Q80">
        <v>-23155</v>
      </c>
      <c r="R80">
        <v>-4082</v>
      </c>
      <c r="T80">
        <v>-11506</v>
      </c>
      <c r="U80">
        <v>-445.19999999999709</v>
      </c>
      <c r="W80">
        <v>11506</v>
      </c>
      <c r="X80">
        <v>1463.2</v>
      </c>
      <c r="Z80">
        <v>42933.8</v>
      </c>
      <c r="AA80">
        <v>1.2311745058671721</v>
      </c>
      <c r="AI80">
        <v>42933.8</v>
      </c>
      <c r="AJ80">
        <v>1.2311745058671721</v>
      </c>
    </row>
    <row r="81" spans="2:38" x14ac:dyDescent="0.25">
      <c r="B81">
        <v>110542</v>
      </c>
      <c r="C81">
        <v>39652</v>
      </c>
      <c r="D81">
        <v>22643</v>
      </c>
      <c r="E81">
        <v>77912</v>
      </c>
      <c r="F81">
        <v>54377</v>
      </c>
      <c r="H81">
        <v>86332</v>
      </c>
      <c r="J81">
        <f t="shared" si="12"/>
        <v>61025.2</v>
      </c>
      <c r="K81">
        <f t="shared" si="13"/>
        <v>1.4146942574542976</v>
      </c>
      <c r="L81">
        <f t="shared" si="14"/>
        <v>110542</v>
      </c>
      <c r="M81">
        <f t="shared" si="15"/>
        <v>22643</v>
      </c>
      <c r="N81">
        <f t="shared" si="16"/>
        <v>61025.2</v>
      </c>
      <c r="O81">
        <f t="shared" si="17"/>
        <v>87899</v>
      </c>
      <c r="Q81">
        <v>6136</v>
      </c>
      <c r="R81">
        <v>-4789</v>
      </c>
      <c r="T81">
        <v>-13881.800000000003</v>
      </c>
      <c r="U81">
        <v>-262</v>
      </c>
      <c r="W81">
        <v>23993.4</v>
      </c>
      <c r="X81">
        <v>312</v>
      </c>
      <c r="AB81">
        <v>61025.2</v>
      </c>
      <c r="AC81">
        <v>1.4146942574542976</v>
      </c>
      <c r="AI81">
        <v>61025.2</v>
      </c>
      <c r="AJ81">
        <v>1.4146942574542976</v>
      </c>
    </row>
    <row r="82" spans="2:38" x14ac:dyDescent="0.25">
      <c r="B82">
        <v>96707</v>
      </c>
      <c r="C82">
        <v>31685</v>
      </c>
      <c r="D82">
        <v>111941</v>
      </c>
      <c r="E82">
        <v>39720</v>
      </c>
      <c r="F82">
        <v>51045</v>
      </c>
      <c r="H82">
        <v>106240</v>
      </c>
      <c r="J82">
        <f t="shared" si="12"/>
        <v>66219.600000000006</v>
      </c>
      <c r="K82">
        <f t="shared" si="13"/>
        <v>1.6043588303160996</v>
      </c>
      <c r="L82">
        <f t="shared" si="14"/>
        <v>111941</v>
      </c>
      <c r="M82">
        <f t="shared" si="15"/>
        <v>31685</v>
      </c>
      <c r="N82">
        <f t="shared" si="16"/>
        <v>66219.600000000006</v>
      </c>
      <c r="O82">
        <f t="shared" si="17"/>
        <v>80256</v>
      </c>
      <c r="Q82">
        <v>13867</v>
      </c>
      <c r="R82">
        <v>-105</v>
      </c>
      <c r="T82">
        <v>-1332</v>
      </c>
      <c r="U82">
        <v>-915.59999999999127</v>
      </c>
      <c r="W82">
        <v>15335.2</v>
      </c>
      <c r="X82">
        <v>2466</v>
      </c>
      <c r="AB82">
        <v>66219.600000000006</v>
      </c>
      <c r="AC82">
        <v>1.6043588303160996</v>
      </c>
      <c r="AK82">
        <v>66219.600000000006</v>
      </c>
      <c r="AL82">
        <v>1.6043588303160996</v>
      </c>
    </row>
    <row r="83" spans="2:38" x14ac:dyDescent="0.25">
      <c r="B83">
        <v>39663</v>
      </c>
      <c r="C83">
        <v>55312</v>
      </c>
      <c r="D83">
        <v>57769</v>
      </c>
      <c r="E83">
        <v>98952</v>
      </c>
      <c r="F83">
        <v>17890</v>
      </c>
      <c r="H83">
        <v>68834</v>
      </c>
      <c r="J83">
        <f t="shared" si="12"/>
        <v>53917.2</v>
      </c>
      <c r="K83">
        <f t="shared" si="13"/>
        <v>1.2766612509551685</v>
      </c>
      <c r="L83">
        <f t="shared" si="14"/>
        <v>98952</v>
      </c>
      <c r="M83">
        <f t="shared" si="15"/>
        <v>17890</v>
      </c>
      <c r="N83">
        <f t="shared" si="16"/>
        <v>53917.2</v>
      </c>
      <c r="O83">
        <f t="shared" si="17"/>
        <v>81062</v>
      </c>
      <c r="Q83">
        <v>-13822</v>
      </c>
      <c r="R83">
        <v>19</v>
      </c>
      <c r="T83">
        <v>-14839.800000000003</v>
      </c>
      <c r="U83">
        <v>792.59999999999854</v>
      </c>
      <c r="W83">
        <v>27211.800000000003</v>
      </c>
      <c r="X83">
        <v>802.19999999999993</v>
      </c>
      <c r="AB83">
        <v>53917.2</v>
      </c>
      <c r="AC83">
        <v>1.2766612509551685</v>
      </c>
      <c r="AI83">
        <v>53917.2</v>
      </c>
      <c r="AJ83">
        <v>1.2766612509551685</v>
      </c>
    </row>
    <row r="84" spans="2:38" x14ac:dyDescent="0.25">
      <c r="B84">
        <v>36594</v>
      </c>
      <c r="C84">
        <v>60725</v>
      </c>
      <c r="D84">
        <v>100286</v>
      </c>
      <c r="E84">
        <v>32585</v>
      </c>
      <c r="F84">
        <v>113119</v>
      </c>
      <c r="H84">
        <v>95450</v>
      </c>
      <c r="J84">
        <f t="shared" si="12"/>
        <v>68661.8</v>
      </c>
      <c r="K84">
        <f t="shared" si="13"/>
        <v>1.3901470686757411</v>
      </c>
      <c r="L84">
        <f t="shared" si="14"/>
        <v>113119</v>
      </c>
      <c r="M84">
        <f t="shared" si="15"/>
        <v>32585</v>
      </c>
      <c r="N84">
        <f t="shared" si="16"/>
        <v>68661.8</v>
      </c>
      <c r="O84">
        <f t="shared" si="17"/>
        <v>80534</v>
      </c>
      <c r="Q84">
        <v>8366</v>
      </c>
      <c r="R84">
        <v>5038</v>
      </c>
      <c r="T84">
        <v>2709.1999999999971</v>
      </c>
      <c r="U84">
        <v>-183.19999999999709</v>
      </c>
      <c r="W84">
        <v>15864.4</v>
      </c>
      <c r="X84">
        <v>2578.4</v>
      </c>
      <c r="AB84">
        <v>68661.8</v>
      </c>
      <c r="AC84">
        <v>1.3901470686757411</v>
      </c>
      <c r="AI84">
        <v>68661.8</v>
      </c>
      <c r="AJ84">
        <v>1.3901470686757411</v>
      </c>
    </row>
    <row r="85" spans="2:38" x14ac:dyDescent="0.25">
      <c r="B85">
        <v>24053</v>
      </c>
      <c r="C85">
        <v>82676</v>
      </c>
      <c r="D85">
        <v>66648</v>
      </c>
      <c r="E85">
        <v>74394</v>
      </c>
      <c r="F85">
        <v>16040</v>
      </c>
      <c r="H85">
        <v>102601</v>
      </c>
      <c r="J85">
        <f t="shared" si="12"/>
        <v>52762.2</v>
      </c>
      <c r="K85">
        <f t="shared" si="13"/>
        <v>1.9445929093176555</v>
      </c>
      <c r="L85">
        <f t="shared" si="14"/>
        <v>82676</v>
      </c>
      <c r="M85">
        <f t="shared" si="15"/>
        <v>16040</v>
      </c>
      <c r="N85">
        <f t="shared" si="16"/>
        <v>52762.2</v>
      </c>
      <c r="O85">
        <f t="shared" si="17"/>
        <v>66636</v>
      </c>
      <c r="Q85">
        <v>-12527</v>
      </c>
      <c r="R85">
        <v>-509</v>
      </c>
      <c r="T85">
        <v>-1776</v>
      </c>
      <c r="U85">
        <v>-887</v>
      </c>
      <c r="W85">
        <v>12059.6</v>
      </c>
      <c r="X85">
        <v>1540.6</v>
      </c>
      <c r="AD85">
        <v>52762.2</v>
      </c>
      <c r="AE85">
        <v>1.9445929093176555</v>
      </c>
      <c r="AK85">
        <v>52762.2</v>
      </c>
      <c r="AL85">
        <v>1.9445929093176555</v>
      </c>
    </row>
    <row r="86" spans="2:38" x14ac:dyDescent="0.25">
      <c r="B86">
        <v>31721</v>
      </c>
      <c r="C86">
        <v>73960</v>
      </c>
      <c r="D86">
        <v>34790</v>
      </c>
      <c r="E86">
        <v>37659</v>
      </c>
      <c r="F86">
        <v>91036</v>
      </c>
      <c r="H86">
        <v>123544</v>
      </c>
      <c r="J86">
        <f t="shared" si="12"/>
        <v>53833.2</v>
      </c>
      <c r="K86">
        <f t="shared" si="13"/>
        <v>2.2949406685836995</v>
      </c>
      <c r="L86">
        <f t="shared" si="14"/>
        <v>91036</v>
      </c>
      <c r="M86">
        <f t="shared" si="15"/>
        <v>31721</v>
      </c>
      <c r="N86">
        <f t="shared" si="16"/>
        <v>53833.2</v>
      </c>
      <c r="O86">
        <f t="shared" si="17"/>
        <v>59315</v>
      </c>
      <c r="Q86">
        <v>12721</v>
      </c>
      <c r="R86">
        <v>188</v>
      </c>
      <c r="T86">
        <v>-8085</v>
      </c>
      <c r="U86">
        <v>337.59999999999854</v>
      </c>
      <c r="W86">
        <v>13295</v>
      </c>
      <c r="X86">
        <v>1104</v>
      </c>
      <c r="AF86">
        <v>53833.2</v>
      </c>
      <c r="AG86">
        <v>2.2949406685836995</v>
      </c>
      <c r="AK86">
        <v>53833.2</v>
      </c>
      <c r="AL86">
        <v>2.2949406685836995</v>
      </c>
    </row>
    <row r="87" spans="2:38" x14ac:dyDescent="0.25">
      <c r="B87">
        <v>28399</v>
      </c>
      <c r="C87">
        <v>70552</v>
      </c>
      <c r="D87">
        <v>42570</v>
      </c>
      <c r="E87">
        <v>47575</v>
      </c>
      <c r="F87">
        <v>106432</v>
      </c>
      <c r="H87">
        <v>105590</v>
      </c>
      <c r="J87">
        <f t="shared" si="12"/>
        <v>59105.599999999999</v>
      </c>
      <c r="K87">
        <f t="shared" si="13"/>
        <v>1.7864635499851114</v>
      </c>
      <c r="L87">
        <f t="shared" si="14"/>
        <v>106432</v>
      </c>
      <c r="M87">
        <f t="shared" si="15"/>
        <v>28399</v>
      </c>
      <c r="N87">
        <f t="shared" si="16"/>
        <v>59105.599999999999</v>
      </c>
      <c r="O87">
        <f t="shared" si="17"/>
        <v>78033</v>
      </c>
      <c r="Q87">
        <v>34004</v>
      </c>
      <c r="R87">
        <v>3057</v>
      </c>
      <c r="T87">
        <v>12611.599999999999</v>
      </c>
      <c r="U87">
        <v>-666.80000000000291</v>
      </c>
      <c r="W87">
        <v>13114</v>
      </c>
      <c r="X87">
        <v>942.00000000000011</v>
      </c>
      <c r="AD87">
        <v>59105.599999999999</v>
      </c>
      <c r="AE87">
        <v>1.7864635499851114</v>
      </c>
      <c r="AK87">
        <v>59105.599999999999</v>
      </c>
      <c r="AL87">
        <v>1.7864635499851114</v>
      </c>
    </row>
    <row r="88" spans="2:38" x14ac:dyDescent="0.25">
      <c r="B88">
        <v>107086</v>
      </c>
      <c r="C88">
        <v>87291</v>
      </c>
      <c r="D88">
        <v>19180</v>
      </c>
      <c r="E88">
        <v>17193</v>
      </c>
      <c r="F88">
        <v>113981</v>
      </c>
      <c r="H88">
        <v>108982</v>
      </c>
      <c r="J88">
        <f t="shared" si="12"/>
        <v>68946.2</v>
      </c>
      <c r="K88">
        <f t="shared" si="13"/>
        <v>1.5806817489578833</v>
      </c>
      <c r="L88">
        <f t="shared" si="14"/>
        <v>113981</v>
      </c>
      <c r="M88">
        <f t="shared" si="15"/>
        <v>17193</v>
      </c>
      <c r="N88">
        <f t="shared" si="16"/>
        <v>68946.2</v>
      </c>
      <c r="O88">
        <f t="shared" si="17"/>
        <v>96788</v>
      </c>
      <c r="Q88">
        <v>14272</v>
      </c>
      <c r="R88">
        <v>3380</v>
      </c>
      <c r="T88">
        <v>-81.400000000008731</v>
      </c>
      <c r="U88">
        <v>-486.80000000000291</v>
      </c>
      <c r="W88">
        <v>9055</v>
      </c>
      <c r="X88">
        <v>907.2</v>
      </c>
      <c r="AB88">
        <v>68946.2</v>
      </c>
      <c r="AC88">
        <v>1.5806817489578833</v>
      </c>
      <c r="AI88">
        <v>68946.2</v>
      </c>
      <c r="AJ88">
        <v>1.5806817489578833</v>
      </c>
    </row>
    <row r="89" spans="2:38" x14ac:dyDescent="0.25">
      <c r="B89">
        <v>65140</v>
      </c>
      <c r="C89">
        <v>65222</v>
      </c>
      <c r="D89">
        <v>115602</v>
      </c>
      <c r="E89">
        <v>24350</v>
      </c>
      <c r="F89">
        <v>112998</v>
      </c>
      <c r="H89">
        <v>126298</v>
      </c>
      <c r="J89">
        <f t="shared" si="12"/>
        <v>76662.399999999994</v>
      </c>
      <c r="K89">
        <f t="shared" si="13"/>
        <v>1.6474569019493259</v>
      </c>
      <c r="L89">
        <f t="shared" si="14"/>
        <v>115602</v>
      </c>
      <c r="M89">
        <f t="shared" si="15"/>
        <v>24350</v>
      </c>
      <c r="N89">
        <f t="shared" si="16"/>
        <v>76662.399999999994</v>
      </c>
      <c r="O89">
        <f t="shared" si="17"/>
        <v>91252</v>
      </c>
      <c r="Q89">
        <v>11662</v>
      </c>
      <c r="R89">
        <v>1214</v>
      </c>
      <c r="T89">
        <v>5174.7999999999884</v>
      </c>
      <c r="U89">
        <v>-121.80000000000291</v>
      </c>
      <c r="W89">
        <v>13106.000000000002</v>
      </c>
      <c r="X89">
        <v>661</v>
      </c>
      <c r="AF89">
        <v>76662.399999999994</v>
      </c>
      <c r="AG89">
        <v>1.6474569019493259</v>
      </c>
      <c r="AK89">
        <v>76662.399999999994</v>
      </c>
      <c r="AL89">
        <v>1.6474569019493259</v>
      </c>
    </row>
    <row r="90" spans="2:38" x14ac:dyDescent="0.25">
      <c r="B90">
        <v>84982</v>
      </c>
      <c r="C90">
        <v>44992</v>
      </c>
      <c r="D90">
        <v>96889</v>
      </c>
      <c r="E90">
        <v>38054</v>
      </c>
      <c r="F90">
        <v>44464</v>
      </c>
      <c r="H90">
        <v>72881</v>
      </c>
      <c r="J90">
        <f t="shared" si="12"/>
        <v>61876.2</v>
      </c>
      <c r="K90">
        <f t="shared" si="13"/>
        <v>1.1778519042863007</v>
      </c>
      <c r="L90">
        <f t="shared" si="14"/>
        <v>96889</v>
      </c>
      <c r="M90">
        <f t="shared" si="15"/>
        <v>38054</v>
      </c>
      <c r="N90">
        <f t="shared" si="16"/>
        <v>61876.2</v>
      </c>
      <c r="O90">
        <f t="shared" si="17"/>
        <v>58835</v>
      </c>
      <c r="Q90">
        <v>-7438</v>
      </c>
      <c r="R90">
        <v>106</v>
      </c>
      <c r="T90">
        <v>-214.20000000000437</v>
      </c>
      <c r="U90">
        <v>2238.7999999999956</v>
      </c>
      <c r="W90">
        <v>16100.2</v>
      </c>
      <c r="X90">
        <v>2579.6</v>
      </c>
      <c r="AB90">
        <v>61876.2</v>
      </c>
      <c r="AC90">
        <v>1.1778519042863007</v>
      </c>
      <c r="AI90">
        <v>61876.2</v>
      </c>
      <c r="AJ90">
        <v>1.1778519042863007</v>
      </c>
    </row>
    <row r="91" spans="2:38" x14ac:dyDescent="0.25">
      <c r="B91">
        <v>47815</v>
      </c>
      <c r="C91">
        <v>25981</v>
      </c>
      <c r="D91">
        <v>16770</v>
      </c>
      <c r="E91">
        <v>16421</v>
      </c>
      <c r="F91">
        <v>44284</v>
      </c>
      <c r="H91">
        <v>49115</v>
      </c>
      <c r="J91">
        <f t="shared" si="12"/>
        <v>30254.2</v>
      </c>
      <c r="K91">
        <f t="shared" si="13"/>
        <v>1.6234109644280794</v>
      </c>
      <c r="L91">
        <f t="shared" si="14"/>
        <v>47815</v>
      </c>
      <c r="M91">
        <f t="shared" si="15"/>
        <v>16421</v>
      </c>
      <c r="N91">
        <f t="shared" si="16"/>
        <v>30254.2</v>
      </c>
      <c r="O91">
        <f t="shared" si="17"/>
        <v>31394</v>
      </c>
      <c r="Q91">
        <v>-331</v>
      </c>
      <c r="R91">
        <v>-30</v>
      </c>
      <c r="T91">
        <v>-3792.2000000000007</v>
      </c>
      <c r="U91">
        <v>1038.2000000000007</v>
      </c>
      <c r="W91">
        <v>11092.2</v>
      </c>
      <c r="X91">
        <v>2031</v>
      </c>
      <c r="Z91">
        <v>30254.2</v>
      </c>
      <c r="AA91">
        <v>1.6234109644280794</v>
      </c>
      <c r="AK91">
        <v>30254.2</v>
      </c>
      <c r="AL91">
        <v>1.6234109644280794</v>
      </c>
    </row>
    <row r="92" spans="2:38" x14ac:dyDescent="0.25">
      <c r="B92">
        <v>72097</v>
      </c>
      <c r="C92">
        <v>63050</v>
      </c>
      <c r="D92">
        <v>14242</v>
      </c>
      <c r="E92">
        <v>55278</v>
      </c>
      <c r="F92">
        <v>104654</v>
      </c>
      <c r="H92">
        <v>71318</v>
      </c>
      <c r="J92">
        <f t="shared" si="12"/>
        <v>61864.2</v>
      </c>
      <c r="K92">
        <f t="shared" si="13"/>
        <v>1.1528153600951763</v>
      </c>
      <c r="L92">
        <f t="shared" si="14"/>
        <v>104654</v>
      </c>
      <c r="M92">
        <f t="shared" si="15"/>
        <v>14242</v>
      </c>
      <c r="N92">
        <f t="shared" si="16"/>
        <v>61864.2</v>
      </c>
      <c r="O92">
        <f t="shared" si="17"/>
        <v>90412</v>
      </c>
      <c r="Q92">
        <v>3053</v>
      </c>
      <c r="R92">
        <v>92</v>
      </c>
      <c r="T92">
        <v>7572</v>
      </c>
      <c r="U92">
        <v>1059</v>
      </c>
      <c r="W92">
        <v>15948</v>
      </c>
      <c r="X92">
        <v>1118.2</v>
      </c>
      <c r="Z92">
        <v>61864.2</v>
      </c>
      <c r="AA92">
        <v>1.1528153600951763</v>
      </c>
      <c r="AI92">
        <v>61864.2</v>
      </c>
      <c r="AJ92">
        <v>1.1528153600951763</v>
      </c>
    </row>
    <row r="93" spans="2:38" x14ac:dyDescent="0.25">
      <c r="B93">
        <v>100613</v>
      </c>
      <c r="C93">
        <v>82819</v>
      </c>
      <c r="D93">
        <v>117856</v>
      </c>
      <c r="E93">
        <v>58488</v>
      </c>
      <c r="F93">
        <v>50180</v>
      </c>
      <c r="H93">
        <v>93730</v>
      </c>
      <c r="J93">
        <f t="shared" si="12"/>
        <v>81991.199999999997</v>
      </c>
      <c r="K93">
        <f t="shared" si="13"/>
        <v>1.1431714623032716</v>
      </c>
      <c r="L93">
        <f t="shared" si="14"/>
        <v>117856</v>
      </c>
      <c r="M93">
        <f t="shared" si="15"/>
        <v>50180</v>
      </c>
      <c r="N93">
        <f t="shared" si="16"/>
        <v>81991.199999999997</v>
      </c>
      <c r="O93">
        <f t="shared" si="17"/>
        <v>67676</v>
      </c>
      <c r="Q93">
        <v>250</v>
      </c>
      <c r="R93">
        <v>510</v>
      </c>
      <c r="T93">
        <v>-10849.199999999997</v>
      </c>
      <c r="U93">
        <v>-303</v>
      </c>
      <c r="W93">
        <v>13356.399999999998</v>
      </c>
      <c r="X93">
        <v>3077.4</v>
      </c>
      <c r="AB93">
        <v>81991.199999999997</v>
      </c>
      <c r="AC93">
        <v>1.1431714623032716</v>
      </c>
      <c r="AI93">
        <v>81991.199999999997</v>
      </c>
      <c r="AJ93">
        <v>1.1431714623032716</v>
      </c>
    </row>
    <row r="94" spans="2:38" x14ac:dyDescent="0.25">
      <c r="B94">
        <v>44326</v>
      </c>
      <c r="C94">
        <v>10760</v>
      </c>
      <c r="D94">
        <v>13158</v>
      </c>
      <c r="E94">
        <v>53559</v>
      </c>
      <c r="F94">
        <v>31012</v>
      </c>
      <c r="H94">
        <v>66253</v>
      </c>
      <c r="J94">
        <f t="shared" si="12"/>
        <v>30563</v>
      </c>
      <c r="K94">
        <f t="shared" si="13"/>
        <v>2.1677518568203382</v>
      </c>
      <c r="L94">
        <f t="shared" si="14"/>
        <v>53559</v>
      </c>
      <c r="M94">
        <f t="shared" si="15"/>
        <v>10760</v>
      </c>
      <c r="N94">
        <f t="shared" si="16"/>
        <v>30563</v>
      </c>
      <c r="O94">
        <f t="shared" si="17"/>
        <v>42799</v>
      </c>
      <c r="Q94">
        <v>11026</v>
      </c>
      <c r="R94">
        <v>2182</v>
      </c>
      <c r="T94">
        <v>8472.2000000000007</v>
      </c>
      <c r="U94">
        <v>-462</v>
      </c>
      <c r="W94">
        <v>11154.599999999999</v>
      </c>
      <c r="X94">
        <v>499.6</v>
      </c>
      <c r="AD94">
        <v>30563</v>
      </c>
      <c r="AE94">
        <v>2.1677518568203382</v>
      </c>
      <c r="AK94">
        <v>30563</v>
      </c>
      <c r="AL94">
        <v>2.1677518568203382</v>
      </c>
    </row>
    <row r="95" spans="2:38" x14ac:dyDescent="0.25">
      <c r="B95">
        <v>85622</v>
      </c>
      <c r="C95">
        <v>109300</v>
      </c>
      <c r="D95">
        <v>43869</v>
      </c>
      <c r="E95">
        <v>71038</v>
      </c>
      <c r="F95">
        <v>28146</v>
      </c>
      <c r="H95">
        <v>138187</v>
      </c>
      <c r="J95">
        <f t="shared" si="12"/>
        <v>67595</v>
      </c>
      <c r="K95">
        <f t="shared" si="13"/>
        <v>2.0443375989348325</v>
      </c>
      <c r="L95">
        <f t="shared" si="14"/>
        <v>109300</v>
      </c>
      <c r="M95">
        <f t="shared" si="15"/>
        <v>28146</v>
      </c>
      <c r="N95">
        <f t="shared" si="16"/>
        <v>67595</v>
      </c>
      <c r="O95">
        <f t="shared" si="17"/>
        <v>81154</v>
      </c>
      <c r="Q95">
        <v>16909</v>
      </c>
      <c r="R95">
        <v>265</v>
      </c>
      <c r="T95">
        <v>6464</v>
      </c>
      <c r="U95">
        <v>-654</v>
      </c>
      <c r="W95">
        <v>11007.2</v>
      </c>
      <c r="X95">
        <v>786</v>
      </c>
      <c r="AD95">
        <v>67595</v>
      </c>
      <c r="AE95">
        <v>2.0443375989348325</v>
      </c>
      <c r="AK95">
        <v>67595</v>
      </c>
      <c r="AL95">
        <v>2.0443375989348325</v>
      </c>
    </row>
    <row r="96" spans="2:38" x14ac:dyDescent="0.25">
      <c r="B96">
        <v>43270</v>
      </c>
      <c r="C96">
        <v>73127</v>
      </c>
      <c r="D96">
        <v>65778</v>
      </c>
      <c r="E96">
        <v>7640</v>
      </c>
      <c r="F96">
        <v>85527</v>
      </c>
      <c r="H96">
        <v>76607</v>
      </c>
      <c r="J96">
        <f t="shared" si="12"/>
        <v>55068.4</v>
      </c>
      <c r="K96">
        <f t="shared" si="13"/>
        <v>1.3911244924493902</v>
      </c>
      <c r="L96">
        <f t="shared" si="14"/>
        <v>85527</v>
      </c>
      <c r="M96">
        <f t="shared" si="15"/>
        <v>7640</v>
      </c>
      <c r="N96">
        <f t="shared" si="16"/>
        <v>55068.4</v>
      </c>
      <c r="O96">
        <f t="shared" si="17"/>
        <v>77887</v>
      </c>
      <c r="Q96">
        <v>9326</v>
      </c>
      <c r="R96">
        <v>6</v>
      </c>
      <c r="T96">
        <v>5425.5999999999985</v>
      </c>
      <c r="U96">
        <v>-737.40000000000146</v>
      </c>
      <c r="W96">
        <v>12466.4</v>
      </c>
      <c r="X96">
        <v>1140.2</v>
      </c>
      <c r="Z96">
        <v>55068.4</v>
      </c>
      <c r="AA96">
        <v>1.3911244924493902</v>
      </c>
      <c r="AI96">
        <v>55068.4</v>
      </c>
      <c r="AJ96">
        <v>1.3911244924493902</v>
      </c>
    </row>
    <row r="97" spans="2:36" x14ac:dyDescent="0.25">
      <c r="B97">
        <v>109426</v>
      </c>
      <c r="C97">
        <v>76626</v>
      </c>
      <c r="D97">
        <v>109989</v>
      </c>
      <c r="E97">
        <v>72324</v>
      </c>
      <c r="F97">
        <v>19852</v>
      </c>
      <c r="H97">
        <v>113388</v>
      </c>
      <c r="J97">
        <f t="shared" si="12"/>
        <v>77643.399999999994</v>
      </c>
      <c r="K97">
        <f t="shared" si="13"/>
        <v>1.4603688143486762</v>
      </c>
      <c r="L97">
        <f t="shared" si="14"/>
        <v>109989</v>
      </c>
      <c r="M97">
        <f t="shared" si="15"/>
        <v>19852</v>
      </c>
      <c r="N97">
        <f t="shared" si="16"/>
        <v>77643.399999999994</v>
      </c>
      <c r="O97">
        <f t="shared" si="17"/>
        <v>90137</v>
      </c>
      <c r="Q97">
        <v>11052</v>
      </c>
      <c r="R97">
        <v>39</v>
      </c>
      <c r="T97">
        <v>-535.40000000000873</v>
      </c>
      <c r="U97">
        <v>-302.60000000000582</v>
      </c>
      <c r="W97">
        <v>7944.6</v>
      </c>
      <c r="X97">
        <v>2495.4</v>
      </c>
      <c r="AB97">
        <v>77643.399999999994</v>
      </c>
      <c r="AC97">
        <v>1.4603688143486762</v>
      </c>
      <c r="AI97">
        <v>77643.399999999994</v>
      </c>
      <c r="AJ97">
        <v>1.4603688143486762</v>
      </c>
    </row>
    <row r="98" spans="2:36" x14ac:dyDescent="0.25">
      <c r="B98">
        <v>14129</v>
      </c>
      <c r="C98">
        <v>16846</v>
      </c>
      <c r="D98">
        <v>105456</v>
      </c>
      <c r="E98">
        <v>68728</v>
      </c>
      <c r="F98">
        <v>83901</v>
      </c>
      <c r="H98">
        <v>59877</v>
      </c>
      <c r="J98">
        <f t="shared" si="12"/>
        <v>57812</v>
      </c>
      <c r="K98">
        <f t="shared" ref="K98:K129" si="18">H98/J98</f>
        <v>1.0357192278419705</v>
      </c>
      <c r="L98">
        <f t="shared" si="14"/>
        <v>105456</v>
      </c>
      <c r="M98">
        <f t="shared" si="15"/>
        <v>14129</v>
      </c>
      <c r="N98">
        <f t="shared" si="16"/>
        <v>57812</v>
      </c>
      <c r="O98">
        <f t="shared" si="17"/>
        <v>91327</v>
      </c>
      <c r="Q98">
        <v>-4821</v>
      </c>
      <c r="R98">
        <v>3606</v>
      </c>
      <c r="T98">
        <v>6004.4000000000015</v>
      </c>
      <c r="U98">
        <v>2576.8000000000029</v>
      </c>
      <c r="W98">
        <v>12197.6</v>
      </c>
      <c r="X98">
        <v>2609.1999999999998</v>
      </c>
      <c r="Z98">
        <v>57812</v>
      </c>
      <c r="AA98">
        <v>1.0357192278419705</v>
      </c>
      <c r="AI98">
        <v>57812</v>
      </c>
      <c r="AJ98">
        <v>1.0357192278419705</v>
      </c>
    </row>
    <row r="99" spans="2:36" x14ac:dyDescent="0.25">
      <c r="B99">
        <v>113269</v>
      </c>
      <c r="C99">
        <v>43451</v>
      </c>
      <c r="D99">
        <v>76536</v>
      </c>
      <c r="E99">
        <v>24057</v>
      </c>
      <c r="F99">
        <v>99528</v>
      </c>
      <c r="H99">
        <v>82332</v>
      </c>
      <c r="J99">
        <f t="shared" si="12"/>
        <v>71368.2</v>
      </c>
      <c r="K99">
        <f t="shared" si="18"/>
        <v>1.1536230421952636</v>
      </c>
      <c r="L99">
        <f t="shared" si="14"/>
        <v>113269</v>
      </c>
      <c r="M99">
        <f t="shared" si="15"/>
        <v>24057</v>
      </c>
      <c r="N99">
        <f t="shared" si="16"/>
        <v>71368.2</v>
      </c>
      <c r="O99">
        <f t="shared" si="17"/>
        <v>89212</v>
      </c>
      <c r="Q99">
        <v>11730</v>
      </c>
      <c r="R99">
        <v>-2794</v>
      </c>
      <c r="T99">
        <v>7580.3999999999942</v>
      </c>
      <c r="U99">
        <v>417.80000000000291</v>
      </c>
      <c r="W99">
        <v>7580.4</v>
      </c>
      <c r="X99">
        <v>1865</v>
      </c>
      <c r="AB99">
        <v>71368.2</v>
      </c>
      <c r="AC99">
        <v>1.1536230421952636</v>
      </c>
      <c r="AI99">
        <v>71368.2</v>
      </c>
      <c r="AJ99">
        <v>1.1536230421952636</v>
      </c>
    </row>
    <row r="100" spans="2:36" x14ac:dyDescent="0.25">
      <c r="B100">
        <v>69025</v>
      </c>
      <c r="C100">
        <v>96735</v>
      </c>
      <c r="D100">
        <v>68350</v>
      </c>
      <c r="E100">
        <v>61830</v>
      </c>
      <c r="F100">
        <v>105897</v>
      </c>
      <c r="H100">
        <v>120582</v>
      </c>
      <c r="J100">
        <f t="shared" si="12"/>
        <v>80367.399999999994</v>
      </c>
      <c r="K100">
        <f t="shared" si="18"/>
        <v>1.5003844842560541</v>
      </c>
      <c r="L100">
        <f t="shared" si="14"/>
        <v>105897</v>
      </c>
      <c r="M100">
        <f t="shared" si="15"/>
        <v>61830</v>
      </c>
      <c r="N100">
        <f t="shared" si="16"/>
        <v>80367.399999999994</v>
      </c>
      <c r="O100">
        <f t="shared" si="17"/>
        <v>44067</v>
      </c>
      <c r="Q100">
        <v>-22098</v>
      </c>
      <c r="R100">
        <v>52</v>
      </c>
      <c r="T100">
        <v>-7848.2000000000116</v>
      </c>
      <c r="U100">
        <v>795.19999999999709</v>
      </c>
      <c r="W100">
        <v>15811.800000000001</v>
      </c>
      <c r="X100">
        <v>1004</v>
      </c>
      <c r="AF100">
        <v>80367.399999999994</v>
      </c>
      <c r="AG100">
        <v>1.5003844842560541</v>
      </c>
      <c r="AI100">
        <v>80367.399999999994</v>
      </c>
      <c r="AJ100">
        <v>1.5003844842560541</v>
      </c>
    </row>
    <row r="101" spans="2:36" x14ac:dyDescent="0.25">
      <c r="B101">
        <v>59615</v>
      </c>
      <c r="C101">
        <v>24011</v>
      </c>
      <c r="D101">
        <v>43830</v>
      </c>
      <c r="E101">
        <v>102946</v>
      </c>
      <c r="F101">
        <v>60556</v>
      </c>
      <c r="H101">
        <v>67494</v>
      </c>
      <c r="J101">
        <f t="shared" si="12"/>
        <v>58191.6</v>
      </c>
      <c r="K101">
        <f t="shared" si="18"/>
        <v>1.1598581238529273</v>
      </c>
      <c r="L101">
        <f t="shared" si="14"/>
        <v>102946</v>
      </c>
      <c r="M101">
        <f t="shared" si="15"/>
        <v>24011</v>
      </c>
      <c r="N101">
        <f t="shared" si="16"/>
        <v>58191.6</v>
      </c>
      <c r="O101">
        <f t="shared" si="17"/>
        <v>78935</v>
      </c>
      <c r="Q101">
        <v>-17991</v>
      </c>
      <c r="R101">
        <v>-56</v>
      </c>
      <c r="T101">
        <v>8204.4000000000015</v>
      </c>
      <c r="U101">
        <v>1528.4000000000015</v>
      </c>
      <c r="W101">
        <v>12419.6</v>
      </c>
      <c r="X101">
        <v>1723.1999999999998</v>
      </c>
      <c r="AD101">
        <v>58191.6</v>
      </c>
      <c r="AE101">
        <v>1.1598581238529273</v>
      </c>
      <c r="AI101">
        <v>58191.6</v>
      </c>
      <c r="AJ101">
        <v>1.1598581238529273</v>
      </c>
    </row>
    <row r="103" spans="2:36" x14ac:dyDescent="0.25">
      <c r="B103">
        <v>3109149</v>
      </c>
      <c r="C103">
        <v>3009297</v>
      </c>
      <c r="D103">
        <v>3219297</v>
      </c>
      <c r="E103">
        <v>2609226</v>
      </c>
      <c r="F103">
        <v>2851425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CA982-4740-4A0B-ADA6-26C2A4B05EB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97234</v>
      </c>
      <c r="C2">
        <v>15361</v>
      </c>
      <c r="D2">
        <v>38558</v>
      </c>
      <c r="E2">
        <v>70590</v>
      </c>
      <c r="F2">
        <v>15847</v>
      </c>
      <c r="H2">
        <v>67209</v>
      </c>
      <c r="J2">
        <f t="shared" ref="J2:J33" si="0">AVERAGE(B2:F2)</f>
        <v>47518</v>
      </c>
      <c r="K2">
        <f t="shared" ref="K2:K33" si="1">H2/J2</f>
        <v>1.414390336293615</v>
      </c>
      <c r="L2">
        <f t="shared" ref="L2:L33" si="2">MAX(B2:F2)</f>
        <v>97234</v>
      </c>
      <c r="M2">
        <f t="shared" ref="M2:M33" si="3">MIN(B2:F2)</f>
        <v>15361</v>
      </c>
      <c r="N2">
        <f t="shared" ref="N2:N33" si="4">AVERAGE(B2:F2)</f>
        <v>47518</v>
      </c>
      <c r="O2">
        <f t="shared" ref="O2:O33" si="5">L2-M2</f>
        <v>81873</v>
      </c>
      <c r="Q2">
        <v>-20367</v>
      </c>
      <c r="R2">
        <v>3153</v>
      </c>
      <c r="T2">
        <v>10987</v>
      </c>
      <c r="U2">
        <v>-181</v>
      </c>
      <c r="W2">
        <v>19799.399999999998</v>
      </c>
      <c r="X2">
        <v>557</v>
      </c>
      <c r="AD2">
        <v>47518</v>
      </c>
      <c r="AE2">
        <v>1.414390336293615</v>
      </c>
      <c r="AI2">
        <v>47518</v>
      </c>
      <c r="AJ2">
        <v>1.414390336293615</v>
      </c>
    </row>
    <row r="3" spans="1:38" x14ac:dyDescent="0.25">
      <c r="B3">
        <v>105993</v>
      </c>
      <c r="C3">
        <v>109694</v>
      </c>
      <c r="D3">
        <v>55570</v>
      </c>
      <c r="E3">
        <v>63268</v>
      </c>
      <c r="F3">
        <v>114340</v>
      </c>
      <c r="H3">
        <v>114712</v>
      </c>
      <c r="J3">
        <f t="shared" si="0"/>
        <v>89773</v>
      </c>
      <c r="K3">
        <f t="shared" si="1"/>
        <v>1.2778006750359239</v>
      </c>
      <c r="L3">
        <f t="shared" si="2"/>
        <v>114340</v>
      </c>
      <c r="M3">
        <f t="shared" si="3"/>
        <v>55570</v>
      </c>
      <c r="N3">
        <f t="shared" si="4"/>
        <v>89773</v>
      </c>
      <c r="O3">
        <f t="shared" si="5"/>
        <v>58770</v>
      </c>
      <c r="Q3">
        <v>11515</v>
      </c>
      <c r="R3">
        <v>-305</v>
      </c>
      <c r="T3">
        <v>3304</v>
      </c>
      <c r="U3">
        <v>-601.19999999999709</v>
      </c>
      <c r="W3">
        <v>19740</v>
      </c>
      <c r="X3">
        <v>2010.4</v>
      </c>
      <c r="AB3">
        <v>89773</v>
      </c>
      <c r="AC3">
        <v>1.2778006750359239</v>
      </c>
      <c r="AI3">
        <v>89773</v>
      </c>
      <c r="AJ3">
        <v>1.2778006750359239</v>
      </c>
    </row>
    <row r="4" spans="1:38" x14ac:dyDescent="0.25">
      <c r="B4">
        <v>69331</v>
      </c>
      <c r="C4">
        <v>63938</v>
      </c>
      <c r="D4">
        <v>81708</v>
      </c>
      <c r="E4">
        <v>20260</v>
      </c>
      <c r="F4">
        <v>44295</v>
      </c>
      <c r="H4">
        <v>79827</v>
      </c>
      <c r="J4">
        <f t="shared" si="0"/>
        <v>55906.400000000001</v>
      </c>
      <c r="K4">
        <f t="shared" si="1"/>
        <v>1.4278687234377458</v>
      </c>
      <c r="L4">
        <f t="shared" si="2"/>
        <v>81708</v>
      </c>
      <c r="M4">
        <f t="shared" si="3"/>
        <v>20260</v>
      </c>
      <c r="N4">
        <f t="shared" si="4"/>
        <v>55906.400000000001</v>
      </c>
      <c r="O4">
        <f t="shared" si="5"/>
        <v>61448</v>
      </c>
      <c r="Q4">
        <v>-19926</v>
      </c>
      <c r="R4">
        <v>261</v>
      </c>
      <c r="T4">
        <v>11577.200000000004</v>
      </c>
      <c r="U4">
        <v>1283.8000000000029</v>
      </c>
      <c r="W4">
        <v>19671.199999999997</v>
      </c>
      <c r="X4">
        <v>3211</v>
      </c>
      <c r="AD4">
        <v>55906.400000000001</v>
      </c>
      <c r="AE4">
        <v>1.4278687234377458</v>
      </c>
      <c r="AI4">
        <v>55906.400000000001</v>
      </c>
      <c r="AJ4">
        <v>1.4278687234377458</v>
      </c>
    </row>
    <row r="5" spans="1:38" x14ac:dyDescent="0.25">
      <c r="B5">
        <v>47818</v>
      </c>
      <c r="C5">
        <v>102820</v>
      </c>
      <c r="D5">
        <v>14646</v>
      </c>
      <c r="E5">
        <v>4711</v>
      </c>
      <c r="F5">
        <v>92436</v>
      </c>
      <c r="H5">
        <v>89479</v>
      </c>
      <c r="J5">
        <f t="shared" si="0"/>
        <v>52486.2</v>
      </c>
      <c r="K5">
        <f t="shared" si="1"/>
        <v>1.7048100262545203</v>
      </c>
      <c r="L5">
        <f t="shared" si="2"/>
        <v>102820</v>
      </c>
      <c r="M5">
        <f t="shared" si="3"/>
        <v>4711</v>
      </c>
      <c r="N5">
        <f t="shared" si="4"/>
        <v>52486.2</v>
      </c>
      <c r="O5">
        <f t="shared" si="5"/>
        <v>98109</v>
      </c>
      <c r="Q5">
        <v>24166</v>
      </c>
      <c r="R5">
        <v>-1987</v>
      </c>
      <c r="T5">
        <v>-8989.2000000000044</v>
      </c>
      <c r="U5">
        <v>11.799999999995634</v>
      </c>
      <c r="W5">
        <v>16853.199999999997</v>
      </c>
      <c r="X5">
        <v>2753.7999999999997</v>
      </c>
      <c r="AB5">
        <v>52486.2</v>
      </c>
      <c r="AC5">
        <v>1.7048100262545203</v>
      </c>
      <c r="AK5">
        <v>52486.2</v>
      </c>
      <c r="AL5">
        <v>1.7048100262545203</v>
      </c>
    </row>
    <row r="6" spans="1:38" x14ac:dyDescent="0.25">
      <c r="B6">
        <v>13517</v>
      </c>
      <c r="C6">
        <v>31976</v>
      </c>
      <c r="D6">
        <v>40310</v>
      </c>
      <c r="E6">
        <v>81105</v>
      </c>
      <c r="F6">
        <v>105901</v>
      </c>
      <c r="H6">
        <v>101946</v>
      </c>
      <c r="J6">
        <f t="shared" si="0"/>
        <v>54561.8</v>
      </c>
      <c r="K6">
        <f t="shared" si="1"/>
        <v>1.8684500877903587</v>
      </c>
      <c r="L6">
        <f t="shared" si="2"/>
        <v>105901</v>
      </c>
      <c r="M6">
        <f t="shared" si="3"/>
        <v>13517</v>
      </c>
      <c r="N6">
        <f t="shared" si="4"/>
        <v>54561.8</v>
      </c>
      <c r="O6">
        <f t="shared" si="5"/>
        <v>92384</v>
      </c>
      <c r="Q6">
        <v>25563</v>
      </c>
      <c r="R6">
        <v>-1363</v>
      </c>
      <c r="T6">
        <v>-4035.3999999999942</v>
      </c>
      <c r="U6">
        <v>-1325.7999999999956</v>
      </c>
      <c r="W6">
        <v>20613.400000000001</v>
      </c>
      <c r="X6">
        <v>1419.8</v>
      </c>
      <c r="Z6">
        <v>54561.8</v>
      </c>
      <c r="AA6">
        <v>1.8684500877903587</v>
      </c>
      <c r="AK6">
        <v>54561.8</v>
      </c>
      <c r="AL6">
        <v>1.8684500877903587</v>
      </c>
    </row>
    <row r="7" spans="1:38" x14ac:dyDescent="0.25">
      <c r="B7">
        <v>7282</v>
      </c>
      <c r="C7">
        <v>72417</v>
      </c>
      <c r="D7">
        <v>98375</v>
      </c>
      <c r="E7">
        <v>55650</v>
      </c>
      <c r="F7">
        <v>20229</v>
      </c>
      <c r="H7">
        <v>107927</v>
      </c>
      <c r="J7">
        <f t="shared" si="0"/>
        <v>50790.6</v>
      </c>
      <c r="K7">
        <f t="shared" si="1"/>
        <v>2.1249404417352817</v>
      </c>
      <c r="L7">
        <f t="shared" si="2"/>
        <v>98375</v>
      </c>
      <c r="M7">
        <f t="shared" si="3"/>
        <v>7282</v>
      </c>
      <c r="N7">
        <f t="shared" si="4"/>
        <v>50790.6</v>
      </c>
      <c r="O7">
        <f t="shared" si="5"/>
        <v>91093</v>
      </c>
      <c r="Q7">
        <v>29084</v>
      </c>
      <c r="R7">
        <v>1421</v>
      </c>
      <c r="T7">
        <v>7642.1999999999971</v>
      </c>
      <c r="U7">
        <v>-204.20000000000437</v>
      </c>
      <c r="W7">
        <v>14421.8</v>
      </c>
      <c r="X7">
        <v>1422.6</v>
      </c>
      <c r="AD7">
        <v>50790.6</v>
      </c>
      <c r="AE7">
        <v>2.1249404417352817</v>
      </c>
      <c r="AK7">
        <v>50790.6</v>
      </c>
      <c r="AL7">
        <v>2.1249404417352817</v>
      </c>
    </row>
    <row r="8" spans="1:38" x14ac:dyDescent="0.25">
      <c r="B8">
        <v>37759</v>
      </c>
      <c r="C8">
        <v>77575</v>
      </c>
      <c r="D8">
        <v>97935</v>
      </c>
      <c r="E8">
        <v>28295</v>
      </c>
      <c r="F8">
        <v>18850</v>
      </c>
      <c r="H8">
        <v>72879</v>
      </c>
      <c r="J8">
        <f t="shared" si="0"/>
        <v>52082.8</v>
      </c>
      <c r="K8">
        <f t="shared" si="1"/>
        <v>1.3992911287411582</v>
      </c>
      <c r="L8">
        <f t="shared" si="2"/>
        <v>97935</v>
      </c>
      <c r="M8">
        <f t="shared" si="3"/>
        <v>18850</v>
      </c>
      <c r="N8">
        <f t="shared" si="4"/>
        <v>52082.8</v>
      </c>
      <c r="O8">
        <f t="shared" si="5"/>
        <v>79085</v>
      </c>
      <c r="Q8">
        <v>-7686</v>
      </c>
      <c r="R8">
        <v>0</v>
      </c>
      <c r="T8">
        <v>-17609</v>
      </c>
      <c r="U8">
        <v>-1104.7999999999956</v>
      </c>
      <c r="W8">
        <v>17609</v>
      </c>
      <c r="X8">
        <v>1235.5999999999999</v>
      </c>
      <c r="AB8">
        <v>52082.8</v>
      </c>
      <c r="AC8">
        <v>1.3992911287411582</v>
      </c>
      <c r="AI8">
        <v>52082.8</v>
      </c>
      <c r="AJ8">
        <v>1.3992911287411582</v>
      </c>
    </row>
    <row r="9" spans="1:38" x14ac:dyDescent="0.25">
      <c r="B9">
        <v>81630</v>
      </c>
      <c r="C9">
        <v>67819</v>
      </c>
      <c r="D9">
        <v>39420</v>
      </c>
      <c r="E9">
        <v>59897</v>
      </c>
      <c r="F9">
        <v>112317</v>
      </c>
      <c r="H9">
        <v>101769</v>
      </c>
      <c r="J9">
        <f t="shared" si="0"/>
        <v>72216.600000000006</v>
      </c>
      <c r="K9">
        <f t="shared" si="1"/>
        <v>1.4092189330430953</v>
      </c>
      <c r="L9">
        <f t="shared" si="2"/>
        <v>112317</v>
      </c>
      <c r="M9">
        <f t="shared" si="3"/>
        <v>39420</v>
      </c>
      <c r="N9">
        <f t="shared" si="4"/>
        <v>72216.600000000006</v>
      </c>
      <c r="O9">
        <f t="shared" si="5"/>
        <v>72897</v>
      </c>
      <c r="Q9">
        <v>-10038</v>
      </c>
      <c r="R9">
        <v>16</v>
      </c>
      <c r="T9">
        <v>-7635</v>
      </c>
      <c r="U9">
        <v>1886.6000000000058</v>
      </c>
      <c r="W9">
        <v>8158.2</v>
      </c>
      <c r="X9">
        <v>2123.8000000000002</v>
      </c>
      <c r="AB9">
        <v>72216.600000000006</v>
      </c>
      <c r="AC9">
        <v>1.4092189330430953</v>
      </c>
      <c r="AI9">
        <v>72216.600000000006</v>
      </c>
      <c r="AJ9">
        <v>1.4092189330430953</v>
      </c>
    </row>
    <row r="10" spans="1:38" x14ac:dyDescent="0.25">
      <c r="B10">
        <v>82538</v>
      </c>
      <c r="C10">
        <v>104782</v>
      </c>
      <c r="D10">
        <v>17459</v>
      </c>
      <c r="E10">
        <v>107374</v>
      </c>
      <c r="F10">
        <v>13306</v>
      </c>
      <c r="H10">
        <v>102644</v>
      </c>
      <c r="J10">
        <f t="shared" si="0"/>
        <v>65091.8</v>
      </c>
      <c r="K10">
        <f t="shared" si="1"/>
        <v>1.576911377469973</v>
      </c>
      <c r="L10">
        <f t="shared" si="2"/>
        <v>107374</v>
      </c>
      <c r="M10">
        <f t="shared" si="3"/>
        <v>13306</v>
      </c>
      <c r="N10">
        <f t="shared" si="4"/>
        <v>65091.8</v>
      </c>
      <c r="O10">
        <f t="shared" si="5"/>
        <v>94068</v>
      </c>
      <c r="Q10">
        <v>2891</v>
      </c>
      <c r="R10">
        <v>0</v>
      </c>
      <c r="T10">
        <v>-1303.5999999999913</v>
      </c>
      <c r="U10">
        <v>-530</v>
      </c>
      <c r="W10">
        <v>7738.4</v>
      </c>
      <c r="X10">
        <v>987.2</v>
      </c>
      <c r="AF10">
        <v>65091.8</v>
      </c>
      <c r="AG10">
        <v>1.576911377469973</v>
      </c>
      <c r="AI10">
        <v>65091.8</v>
      </c>
      <c r="AJ10">
        <v>1.576911377469973</v>
      </c>
    </row>
    <row r="11" spans="1:38" x14ac:dyDescent="0.25">
      <c r="B11">
        <v>66751</v>
      </c>
      <c r="C11">
        <v>59186</v>
      </c>
      <c r="D11">
        <v>10998</v>
      </c>
      <c r="E11">
        <v>117036</v>
      </c>
      <c r="F11">
        <v>64710</v>
      </c>
      <c r="H11">
        <v>73963</v>
      </c>
      <c r="J11">
        <f t="shared" si="0"/>
        <v>63736.2</v>
      </c>
      <c r="K11">
        <f t="shared" si="1"/>
        <v>1.1604551259723674</v>
      </c>
      <c r="L11">
        <f t="shared" si="2"/>
        <v>117036</v>
      </c>
      <c r="M11">
        <f t="shared" si="3"/>
        <v>10998</v>
      </c>
      <c r="N11">
        <f t="shared" si="4"/>
        <v>63736.2</v>
      </c>
      <c r="O11">
        <f t="shared" si="5"/>
        <v>106038</v>
      </c>
      <c r="Q11">
        <v>-575</v>
      </c>
      <c r="R11">
        <v>-3</v>
      </c>
      <c r="T11">
        <v>1252.1999999999971</v>
      </c>
      <c r="U11">
        <v>21.19999999999709</v>
      </c>
      <c r="W11">
        <v>9212.2000000000007</v>
      </c>
      <c r="X11">
        <v>1378</v>
      </c>
      <c r="AB11">
        <v>63736.2</v>
      </c>
      <c r="AC11">
        <v>1.1604551259723674</v>
      </c>
      <c r="AI11">
        <v>63736.2</v>
      </c>
      <c r="AJ11">
        <v>1.1604551259723674</v>
      </c>
    </row>
    <row r="12" spans="1:38" x14ac:dyDescent="0.25">
      <c r="B12">
        <v>47857</v>
      </c>
      <c r="C12">
        <v>49954</v>
      </c>
      <c r="D12">
        <v>77478</v>
      </c>
      <c r="E12">
        <v>85471</v>
      </c>
      <c r="F12">
        <v>83588</v>
      </c>
      <c r="H12">
        <v>118736</v>
      </c>
      <c r="J12">
        <f t="shared" si="0"/>
        <v>68869.600000000006</v>
      </c>
      <c r="K12">
        <f t="shared" si="1"/>
        <v>1.7240698363283653</v>
      </c>
      <c r="L12">
        <f t="shared" si="2"/>
        <v>85471</v>
      </c>
      <c r="M12">
        <f t="shared" si="3"/>
        <v>47857</v>
      </c>
      <c r="N12">
        <f t="shared" si="4"/>
        <v>68869.600000000006</v>
      </c>
      <c r="O12">
        <f t="shared" si="5"/>
        <v>37614</v>
      </c>
      <c r="Q12">
        <v>9758</v>
      </c>
      <c r="R12">
        <v>-15</v>
      </c>
      <c r="T12">
        <v>-11695.399999999994</v>
      </c>
      <c r="U12">
        <v>468.80000000000291</v>
      </c>
      <c r="W12">
        <v>11695.4</v>
      </c>
      <c r="X12">
        <v>1874.3999999999999</v>
      </c>
      <c r="AB12">
        <v>68869.600000000006</v>
      </c>
      <c r="AC12">
        <v>1.7240698363283653</v>
      </c>
      <c r="AK12">
        <v>68869.600000000006</v>
      </c>
      <c r="AL12">
        <v>1.7240698363283653</v>
      </c>
    </row>
    <row r="13" spans="1:38" x14ac:dyDescent="0.25">
      <c r="B13">
        <v>94903</v>
      </c>
      <c r="C13">
        <v>106186</v>
      </c>
      <c r="D13">
        <v>41748</v>
      </c>
      <c r="E13">
        <v>26188</v>
      </c>
      <c r="F13">
        <v>10876</v>
      </c>
      <c r="H13">
        <v>88294</v>
      </c>
      <c r="J13">
        <f t="shared" si="0"/>
        <v>55980.2</v>
      </c>
      <c r="K13">
        <f t="shared" si="1"/>
        <v>1.577236237098117</v>
      </c>
      <c r="L13">
        <f t="shared" si="2"/>
        <v>106186</v>
      </c>
      <c r="M13">
        <f t="shared" si="3"/>
        <v>10876</v>
      </c>
      <c r="N13">
        <f t="shared" si="4"/>
        <v>55980.2</v>
      </c>
      <c r="O13">
        <f t="shared" si="5"/>
        <v>95310</v>
      </c>
      <c r="Q13">
        <v>-10598</v>
      </c>
      <c r="R13">
        <v>2489</v>
      </c>
      <c r="T13">
        <v>-3650.2000000000044</v>
      </c>
      <c r="U13">
        <v>-2098</v>
      </c>
      <c r="W13">
        <v>12997.4</v>
      </c>
      <c r="X13">
        <v>2274.4</v>
      </c>
      <c r="AD13">
        <v>55980.2</v>
      </c>
      <c r="AE13">
        <v>1.577236237098117</v>
      </c>
      <c r="AK13">
        <v>55980.2</v>
      </c>
      <c r="AL13">
        <v>1.577236237098117</v>
      </c>
    </row>
    <row r="14" spans="1:38" x14ac:dyDescent="0.25">
      <c r="B14">
        <v>79736</v>
      </c>
      <c r="C14">
        <v>49319</v>
      </c>
      <c r="D14">
        <v>112107</v>
      </c>
      <c r="E14">
        <v>13269</v>
      </c>
      <c r="F14">
        <v>14367</v>
      </c>
      <c r="H14">
        <v>69663</v>
      </c>
      <c r="J14">
        <f t="shared" si="0"/>
        <v>53759.6</v>
      </c>
      <c r="K14">
        <f t="shared" si="1"/>
        <v>1.2958243736932566</v>
      </c>
      <c r="L14">
        <f t="shared" si="2"/>
        <v>112107</v>
      </c>
      <c r="M14">
        <f t="shared" si="3"/>
        <v>13269</v>
      </c>
      <c r="N14">
        <f t="shared" si="4"/>
        <v>53759.6</v>
      </c>
      <c r="O14">
        <f t="shared" si="5"/>
        <v>98838</v>
      </c>
      <c r="Q14">
        <v>1398</v>
      </c>
      <c r="R14">
        <v>3897</v>
      </c>
      <c r="T14">
        <v>15014.599999999999</v>
      </c>
      <c r="U14">
        <v>-1042</v>
      </c>
      <c r="W14">
        <v>15705</v>
      </c>
      <c r="X14">
        <v>1047.5999999999999</v>
      </c>
      <c r="AD14">
        <v>53759.6</v>
      </c>
      <c r="AE14">
        <v>1.2958243736932566</v>
      </c>
      <c r="AI14">
        <v>53759.6</v>
      </c>
      <c r="AJ14">
        <v>1.2958243736932566</v>
      </c>
    </row>
    <row r="15" spans="1:38" x14ac:dyDescent="0.25">
      <c r="B15">
        <v>23572</v>
      </c>
      <c r="C15">
        <v>35926</v>
      </c>
      <c r="D15">
        <v>104068</v>
      </c>
      <c r="E15">
        <v>58142</v>
      </c>
      <c r="F15">
        <v>24794</v>
      </c>
      <c r="H15">
        <v>97856</v>
      </c>
      <c r="J15">
        <f t="shared" si="0"/>
        <v>49300.4</v>
      </c>
      <c r="K15">
        <f t="shared" si="1"/>
        <v>1.9848926175041175</v>
      </c>
      <c r="L15">
        <f t="shared" si="2"/>
        <v>104068</v>
      </c>
      <c r="M15">
        <f t="shared" si="3"/>
        <v>23572</v>
      </c>
      <c r="N15">
        <f t="shared" si="4"/>
        <v>49300.4</v>
      </c>
      <c r="O15">
        <f t="shared" si="5"/>
        <v>80496</v>
      </c>
      <c r="Q15">
        <v>-5956</v>
      </c>
      <c r="R15">
        <v>86</v>
      </c>
      <c r="T15">
        <v>2412.8000000000029</v>
      </c>
      <c r="U15">
        <v>-179</v>
      </c>
      <c r="W15">
        <v>11254</v>
      </c>
      <c r="X15">
        <v>235</v>
      </c>
      <c r="AD15">
        <v>49300.4</v>
      </c>
      <c r="AE15">
        <v>1.9848926175041175</v>
      </c>
      <c r="AK15">
        <v>49300.4</v>
      </c>
      <c r="AL15">
        <v>1.9848926175041175</v>
      </c>
    </row>
    <row r="16" spans="1:38" x14ac:dyDescent="0.25">
      <c r="B16">
        <v>55239</v>
      </c>
      <c r="C16">
        <v>93653</v>
      </c>
      <c r="D16">
        <v>109766</v>
      </c>
      <c r="E16">
        <v>14216</v>
      </c>
      <c r="F16">
        <v>39865</v>
      </c>
      <c r="H16">
        <v>119887</v>
      </c>
      <c r="J16">
        <f t="shared" si="0"/>
        <v>62547.8</v>
      </c>
      <c r="K16">
        <f t="shared" si="1"/>
        <v>1.9167260878879833</v>
      </c>
      <c r="L16">
        <f t="shared" si="2"/>
        <v>109766</v>
      </c>
      <c r="M16">
        <f t="shared" si="3"/>
        <v>14216</v>
      </c>
      <c r="N16">
        <f t="shared" si="4"/>
        <v>62547.8</v>
      </c>
      <c r="O16">
        <f t="shared" si="5"/>
        <v>95550</v>
      </c>
      <c r="Q16">
        <v>22471</v>
      </c>
      <c r="R16">
        <v>-22</v>
      </c>
      <c r="T16">
        <v>-1510.5999999999985</v>
      </c>
      <c r="U16">
        <v>-528.59999999999854</v>
      </c>
      <c r="W16">
        <v>8501</v>
      </c>
      <c r="X16">
        <v>529.4</v>
      </c>
      <c r="AF16">
        <v>62547.8</v>
      </c>
      <c r="AG16">
        <v>1.9167260878879833</v>
      </c>
      <c r="AK16">
        <v>62547.8</v>
      </c>
      <c r="AL16">
        <v>1.9167260878879833</v>
      </c>
    </row>
    <row r="17" spans="2:38" x14ac:dyDescent="0.25">
      <c r="B17">
        <v>75190</v>
      </c>
      <c r="C17">
        <v>68247</v>
      </c>
      <c r="D17">
        <v>20014</v>
      </c>
      <c r="E17">
        <v>65959</v>
      </c>
      <c r="F17">
        <v>67183</v>
      </c>
      <c r="H17">
        <v>88705</v>
      </c>
      <c r="J17">
        <f t="shared" si="0"/>
        <v>59318.6</v>
      </c>
      <c r="K17">
        <f t="shared" si="1"/>
        <v>1.495399419406392</v>
      </c>
      <c r="L17">
        <f t="shared" si="2"/>
        <v>75190</v>
      </c>
      <c r="M17">
        <f t="shared" si="3"/>
        <v>20014</v>
      </c>
      <c r="N17">
        <f t="shared" si="4"/>
        <v>59318.6</v>
      </c>
      <c r="O17">
        <f t="shared" si="5"/>
        <v>55176</v>
      </c>
      <c r="Q17">
        <v>22654</v>
      </c>
      <c r="R17">
        <v>151</v>
      </c>
      <c r="T17">
        <v>3845.5999999999985</v>
      </c>
      <c r="U17">
        <v>527.19999999999709</v>
      </c>
      <c r="W17">
        <v>16123.2</v>
      </c>
      <c r="X17">
        <v>1294</v>
      </c>
      <c r="Z17">
        <v>59318.6</v>
      </c>
      <c r="AA17">
        <v>1.495399419406392</v>
      </c>
      <c r="AI17">
        <v>59318.6</v>
      </c>
      <c r="AJ17">
        <v>1.495399419406392</v>
      </c>
    </row>
    <row r="18" spans="2:38" x14ac:dyDescent="0.25">
      <c r="B18">
        <v>53455</v>
      </c>
      <c r="C18">
        <v>12905</v>
      </c>
      <c r="D18">
        <v>17827</v>
      </c>
      <c r="E18">
        <v>61432</v>
      </c>
      <c r="F18">
        <v>59288</v>
      </c>
      <c r="H18">
        <v>69183</v>
      </c>
      <c r="J18">
        <f t="shared" si="0"/>
        <v>40981.4</v>
      </c>
      <c r="K18">
        <f t="shared" si="1"/>
        <v>1.688156090323903</v>
      </c>
      <c r="L18">
        <f t="shared" si="2"/>
        <v>61432</v>
      </c>
      <c r="M18">
        <f t="shared" si="3"/>
        <v>12905</v>
      </c>
      <c r="N18">
        <f t="shared" si="4"/>
        <v>40981.4</v>
      </c>
      <c r="O18">
        <f t="shared" si="5"/>
        <v>48527</v>
      </c>
      <c r="Q18">
        <v>13095</v>
      </c>
      <c r="R18">
        <v>774</v>
      </c>
      <c r="T18">
        <v>-9670</v>
      </c>
      <c r="U18">
        <v>1697.2000000000044</v>
      </c>
      <c r="W18">
        <v>13306.8</v>
      </c>
      <c r="X18">
        <v>2707.6000000000004</v>
      </c>
      <c r="Z18">
        <v>40981.4</v>
      </c>
      <c r="AA18">
        <v>1.688156090323903</v>
      </c>
      <c r="AK18">
        <v>40981.4</v>
      </c>
      <c r="AL18">
        <v>1.688156090323903</v>
      </c>
    </row>
    <row r="19" spans="2:38" x14ac:dyDescent="0.25">
      <c r="B19">
        <v>65532</v>
      </c>
      <c r="C19">
        <v>62972</v>
      </c>
      <c r="D19">
        <v>78015</v>
      </c>
      <c r="E19">
        <v>7555</v>
      </c>
      <c r="F19">
        <v>25937</v>
      </c>
      <c r="H19">
        <v>57710</v>
      </c>
      <c r="J19">
        <f t="shared" si="0"/>
        <v>48002.2</v>
      </c>
      <c r="K19">
        <f t="shared" si="1"/>
        <v>1.2022365641574762</v>
      </c>
      <c r="L19">
        <f t="shared" si="2"/>
        <v>78015</v>
      </c>
      <c r="M19">
        <f t="shared" si="3"/>
        <v>7555</v>
      </c>
      <c r="N19">
        <f t="shared" si="4"/>
        <v>48002.2</v>
      </c>
      <c r="O19">
        <f t="shared" si="5"/>
        <v>70460</v>
      </c>
      <c r="Q19">
        <v>2114</v>
      </c>
      <c r="R19">
        <v>-1063</v>
      </c>
      <c r="T19">
        <v>-1345.4000000000015</v>
      </c>
      <c r="U19">
        <v>-415.80000000000291</v>
      </c>
      <c r="W19">
        <v>12597</v>
      </c>
      <c r="X19">
        <v>1408.1999999999998</v>
      </c>
      <c r="Z19">
        <v>48002.2</v>
      </c>
      <c r="AA19">
        <v>1.2022365641574762</v>
      </c>
      <c r="AI19">
        <v>48002.2</v>
      </c>
      <c r="AJ19">
        <v>1.2022365641574762</v>
      </c>
    </row>
    <row r="20" spans="2:38" x14ac:dyDescent="0.25">
      <c r="B20">
        <v>59240</v>
      </c>
      <c r="C20">
        <v>104604</v>
      </c>
      <c r="D20">
        <v>78734</v>
      </c>
      <c r="E20">
        <v>115918</v>
      </c>
      <c r="F20">
        <v>55705</v>
      </c>
      <c r="H20">
        <v>92425</v>
      </c>
      <c r="J20">
        <f t="shared" si="0"/>
        <v>82840.2</v>
      </c>
      <c r="K20">
        <f t="shared" si="1"/>
        <v>1.1157022798110097</v>
      </c>
      <c r="L20">
        <f t="shared" si="2"/>
        <v>115918</v>
      </c>
      <c r="M20">
        <f t="shared" si="3"/>
        <v>55705</v>
      </c>
      <c r="N20">
        <f t="shared" si="4"/>
        <v>82840.2</v>
      </c>
      <c r="O20">
        <f t="shared" si="5"/>
        <v>60213</v>
      </c>
      <c r="Q20">
        <v>-7574</v>
      </c>
      <c r="R20">
        <v>-898</v>
      </c>
      <c r="T20">
        <v>184.19999999999709</v>
      </c>
      <c r="U20">
        <v>1588.5999999999913</v>
      </c>
      <c r="W20">
        <v>25048.600000000002</v>
      </c>
      <c r="X20">
        <v>2183.4</v>
      </c>
      <c r="AB20">
        <v>82840.2</v>
      </c>
      <c r="AC20">
        <v>1.1157022798110097</v>
      </c>
      <c r="AI20">
        <v>82840.2</v>
      </c>
      <c r="AJ20">
        <v>1.1157022798110097</v>
      </c>
    </row>
    <row r="21" spans="2:38" x14ac:dyDescent="0.25">
      <c r="B21">
        <v>28134</v>
      </c>
      <c r="C21">
        <v>20492</v>
      </c>
      <c r="D21">
        <v>62315</v>
      </c>
      <c r="E21">
        <v>91021</v>
      </c>
      <c r="F21">
        <v>64206</v>
      </c>
      <c r="H21">
        <v>60938</v>
      </c>
      <c r="J21">
        <f t="shared" si="0"/>
        <v>53233.599999999999</v>
      </c>
      <c r="K21">
        <f t="shared" si="1"/>
        <v>1.1447281416248385</v>
      </c>
      <c r="L21">
        <f t="shared" si="2"/>
        <v>91021</v>
      </c>
      <c r="M21">
        <f t="shared" si="3"/>
        <v>20492</v>
      </c>
      <c r="N21">
        <f t="shared" si="4"/>
        <v>53233.599999999999</v>
      </c>
      <c r="O21">
        <f t="shared" si="5"/>
        <v>70529</v>
      </c>
      <c r="Q21">
        <v>-24301</v>
      </c>
      <c r="R21">
        <v>3332</v>
      </c>
      <c r="T21">
        <v>-1009.4000000000015</v>
      </c>
      <c r="U21">
        <v>84</v>
      </c>
      <c r="W21">
        <v>11851</v>
      </c>
      <c r="X21">
        <v>3758</v>
      </c>
      <c r="AD21">
        <v>53233.599999999999</v>
      </c>
      <c r="AE21">
        <v>1.1447281416248385</v>
      </c>
      <c r="AI21">
        <v>53233.599999999999</v>
      </c>
      <c r="AJ21">
        <v>1.1447281416248385</v>
      </c>
    </row>
    <row r="22" spans="2:38" x14ac:dyDescent="0.25">
      <c r="B22">
        <v>53663</v>
      </c>
      <c r="C22">
        <v>53566</v>
      </c>
      <c r="D22">
        <v>81856</v>
      </c>
      <c r="E22">
        <v>61376</v>
      </c>
      <c r="F22">
        <v>84320</v>
      </c>
      <c r="H22">
        <v>89469</v>
      </c>
      <c r="J22">
        <f t="shared" si="0"/>
        <v>66956.2</v>
      </c>
      <c r="K22">
        <f t="shared" si="1"/>
        <v>1.3362317455291668</v>
      </c>
      <c r="L22">
        <f t="shared" si="2"/>
        <v>84320</v>
      </c>
      <c r="M22">
        <f t="shared" si="3"/>
        <v>53566</v>
      </c>
      <c r="N22">
        <f t="shared" si="4"/>
        <v>66956.2</v>
      </c>
      <c r="O22">
        <f t="shared" si="5"/>
        <v>30754</v>
      </c>
      <c r="Q22">
        <v>5583</v>
      </c>
      <c r="R22">
        <v>1911</v>
      </c>
      <c r="T22">
        <v>10204</v>
      </c>
      <c r="U22">
        <v>-440.19999999999709</v>
      </c>
      <c r="W22">
        <v>12502.399999999998</v>
      </c>
      <c r="X22">
        <v>549.80000000000007</v>
      </c>
      <c r="AD22">
        <v>66956.2</v>
      </c>
      <c r="AE22">
        <v>1.3362317455291668</v>
      </c>
      <c r="AI22">
        <v>66956.2</v>
      </c>
      <c r="AJ22">
        <v>1.3362317455291668</v>
      </c>
    </row>
    <row r="23" spans="2:38" x14ac:dyDescent="0.25">
      <c r="B23">
        <v>19534</v>
      </c>
      <c r="C23">
        <v>43766</v>
      </c>
      <c r="D23">
        <v>49540</v>
      </c>
      <c r="E23">
        <v>96975</v>
      </c>
      <c r="F23">
        <v>110539</v>
      </c>
      <c r="H23">
        <v>76562</v>
      </c>
      <c r="J23">
        <f t="shared" si="0"/>
        <v>64070.8</v>
      </c>
      <c r="K23">
        <f t="shared" si="1"/>
        <v>1.1949593262453411</v>
      </c>
      <c r="L23">
        <f t="shared" si="2"/>
        <v>110539</v>
      </c>
      <c r="M23">
        <f t="shared" si="3"/>
        <v>19534</v>
      </c>
      <c r="N23">
        <f t="shared" si="4"/>
        <v>64070.8</v>
      </c>
      <c r="O23">
        <f t="shared" si="5"/>
        <v>91005</v>
      </c>
      <c r="Q23">
        <v>10265</v>
      </c>
      <c r="R23">
        <v>-3433</v>
      </c>
      <c r="T23">
        <v>1660.6000000000058</v>
      </c>
      <c r="U23">
        <v>-63.599999999998545</v>
      </c>
      <c r="W23">
        <v>12783.4</v>
      </c>
      <c r="X23">
        <v>1630.8000000000002</v>
      </c>
      <c r="AB23">
        <v>64070.8</v>
      </c>
      <c r="AC23">
        <v>1.1949593262453411</v>
      </c>
      <c r="AI23">
        <v>64070.8</v>
      </c>
      <c r="AJ23">
        <v>1.1949593262453411</v>
      </c>
    </row>
    <row r="24" spans="2:38" x14ac:dyDescent="0.25">
      <c r="B24">
        <v>26049</v>
      </c>
      <c r="C24">
        <v>113930</v>
      </c>
      <c r="D24">
        <v>95556</v>
      </c>
      <c r="E24">
        <v>9603</v>
      </c>
      <c r="F24">
        <v>39101</v>
      </c>
      <c r="H24">
        <v>101904</v>
      </c>
      <c r="J24">
        <f t="shared" si="0"/>
        <v>56847.8</v>
      </c>
      <c r="K24">
        <f t="shared" si="1"/>
        <v>1.7925759660004432</v>
      </c>
      <c r="L24">
        <f t="shared" si="2"/>
        <v>113930</v>
      </c>
      <c r="M24">
        <f t="shared" si="3"/>
        <v>9603</v>
      </c>
      <c r="N24">
        <f t="shared" si="4"/>
        <v>56847.8</v>
      </c>
      <c r="O24">
        <f t="shared" si="5"/>
        <v>104327</v>
      </c>
      <c r="Q24">
        <v>5226</v>
      </c>
      <c r="R24">
        <v>-1647</v>
      </c>
      <c r="T24">
        <v>9738.8000000000029</v>
      </c>
      <c r="U24">
        <v>-874.59999999999854</v>
      </c>
      <c r="W24">
        <v>12785.6</v>
      </c>
      <c r="X24">
        <v>2253.8000000000002</v>
      </c>
      <c r="AD24">
        <v>56847.8</v>
      </c>
      <c r="AE24">
        <v>1.7925759660004432</v>
      </c>
      <c r="AK24">
        <v>56847.8</v>
      </c>
      <c r="AL24">
        <v>1.7925759660004432</v>
      </c>
    </row>
    <row r="25" spans="2:38" x14ac:dyDescent="0.25">
      <c r="B25">
        <v>39434</v>
      </c>
      <c r="C25">
        <v>87090</v>
      </c>
      <c r="D25">
        <v>77979</v>
      </c>
      <c r="E25">
        <v>61427</v>
      </c>
      <c r="F25">
        <v>59005</v>
      </c>
      <c r="H25">
        <v>114033</v>
      </c>
      <c r="J25">
        <f t="shared" si="0"/>
        <v>64987</v>
      </c>
      <c r="K25">
        <f t="shared" si="1"/>
        <v>1.7547047871112684</v>
      </c>
      <c r="L25">
        <f t="shared" si="2"/>
        <v>87090</v>
      </c>
      <c r="M25">
        <f t="shared" si="3"/>
        <v>39434</v>
      </c>
      <c r="N25">
        <f t="shared" si="4"/>
        <v>64987</v>
      </c>
      <c r="O25">
        <f t="shared" si="5"/>
        <v>47656</v>
      </c>
      <c r="Q25">
        <v>17970</v>
      </c>
      <c r="R25">
        <v>-2192</v>
      </c>
      <c r="T25">
        <v>-7902.8000000000029</v>
      </c>
      <c r="U25">
        <v>-1388.3999999999942</v>
      </c>
      <c r="W25">
        <v>10294</v>
      </c>
      <c r="X25">
        <v>2665.6000000000004</v>
      </c>
      <c r="AB25">
        <v>64987</v>
      </c>
      <c r="AC25">
        <v>1.7547047871112684</v>
      </c>
      <c r="AK25">
        <v>64987</v>
      </c>
      <c r="AL25">
        <v>1.7547047871112684</v>
      </c>
    </row>
    <row r="26" spans="2:38" x14ac:dyDescent="0.25">
      <c r="B26">
        <v>21957</v>
      </c>
      <c r="C26">
        <v>78495</v>
      </c>
      <c r="D26">
        <v>58052</v>
      </c>
      <c r="E26">
        <v>106020</v>
      </c>
      <c r="F26">
        <v>46623</v>
      </c>
      <c r="H26">
        <v>92268</v>
      </c>
      <c r="J26">
        <f t="shared" si="0"/>
        <v>62229.4</v>
      </c>
      <c r="K26">
        <f t="shared" si="1"/>
        <v>1.4827075305241573</v>
      </c>
      <c r="L26">
        <f t="shared" si="2"/>
        <v>106020</v>
      </c>
      <c r="M26">
        <f t="shared" si="3"/>
        <v>21957</v>
      </c>
      <c r="N26">
        <f t="shared" si="4"/>
        <v>62229.4</v>
      </c>
      <c r="O26">
        <f t="shared" si="5"/>
        <v>84063</v>
      </c>
      <c r="Q26">
        <v>-1581</v>
      </c>
      <c r="R26">
        <v>-265</v>
      </c>
      <c r="T26">
        <v>-1656.7999999999956</v>
      </c>
      <c r="U26">
        <v>-225.59999999999854</v>
      </c>
      <c r="W26">
        <v>21166</v>
      </c>
      <c r="X26">
        <v>1548</v>
      </c>
      <c r="AB26">
        <v>62229.4</v>
      </c>
      <c r="AC26">
        <v>1.4827075305241573</v>
      </c>
      <c r="AK26">
        <v>62229.4</v>
      </c>
      <c r="AL26">
        <v>1.4827075305241573</v>
      </c>
    </row>
    <row r="27" spans="2:38" x14ac:dyDescent="0.25">
      <c r="B27">
        <v>98587</v>
      </c>
      <c r="C27">
        <v>101700</v>
      </c>
      <c r="D27">
        <v>53594</v>
      </c>
      <c r="E27">
        <v>23237</v>
      </c>
      <c r="F27">
        <v>108291</v>
      </c>
      <c r="H27">
        <v>84473</v>
      </c>
      <c r="J27">
        <f t="shared" si="0"/>
        <v>77081.8</v>
      </c>
      <c r="K27">
        <f t="shared" si="1"/>
        <v>1.0958877452264997</v>
      </c>
      <c r="L27">
        <f t="shared" si="2"/>
        <v>108291</v>
      </c>
      <c r="M27">
        <f t="shared" si="3"/>
        <v>23237</v>
      </c>
      <c r="N27">
        <f t="shared" si="4"/>
        <v>77081.8</v>
      </c>
      <c r="O27">
        <f t="shared" si="5"/>
        <v>85054</v>
      </c>
      <c r="Q27">
        <v>1817</v>
      </c>
      <c r="R27">
        <v>49</v>
      </c>
      <c r="T27">
        <v>428.19999999999709</v>
      </c>
      <c r="U27">
        <v>1893.6000000000058</v>
      </c>
      <c r="W27">
        <v>13154.6</v>
      </c>
      <c r="X27">
        <v>2497.5999999999995</v>
      </c>
      <c r="AB27">
        <v>77081.8</v>
      </c>
      <c r="AC27">
        <v>1.0958877452264997</v>
      </c>
      <c r="AI27">
        <v>77081.8</v>
      </c>
      <c r="AJ27">
        <v>1.0958877452264997</v>
      </c>
    </row>
    <row r="28" spans="2:38" x14ac:dyDescent="0.25">
      <c r="B28">
        <v>82665</v>
      </c>
      <c r="C28">
        <v>79816</v>
      </c>
      <c r="D28">
        <v>50621</v>
      </c>
      <c r="E28">
        <v>17154</v>
      </c>
      <c r="F28">
        <v>58391</v>
      </c>
      <c r="H28">
        <v>69372</v>
      </c>
      <c r="J28">
        <f t="shared" si="0"/>
        <v>57729.4</v>
      </c>
      <c r="K28">
        <f t="shared" si="1"/>
        <v>1.2016754028276753</v>
      </c>
      <c r="L28">
        <f t="shared" si="2"/>
        <v>82665</v>
      </c>
      <c r="M28">
        <f t="shared" si="3"/>
        <v>17154</v>
      </c>
      <c r="N28">
        <f t="shared" si="4"/>
        <v>57729.4</v>
      </c>
      <c r="O28">
        <f t="shared" si="5"/>
        <v>65511</v>
      </c>
      <c r="Q28">
        <v>-13284</v>
      </c>
      <c r="R28">
        <v>-1206</v>
      </c>
      <c r="T28">
        <v>10005.400000000001</v>
      </c>
      <c r="U28">
        <v>111</v>
      </c>
      <c r="W28">
        <v>17291.400000000001</v>
      </c>
      <c r="X28">
        <v>2107.8000000000002</v>
      </c>
      <c r="AD28">
        <v>57729.4</v>
      </c>
      <c r="AE28">
        <v>1.2016754028276753</v>
      </c>
      <c r="AI28">
        <v>57729.4</v>
      </c>
      <c r="AJ28">
        <v>1.2016754028276753</v>
      </c>
    </row>
    <row r="29" spans="2:38" x14ac:dyDescent="0.25">
      <c r="B29">
        <v>54692</v>
      </c>
      <c r="C29">
        <v>99206</v>
      </c>
      <c r="D29">
        <v>7719</v>
      </c>
      <c r="E29">
        <v>4874</v>
      </c>
      <c r="F29">
        <v>77738</v>
      </c>
      <c r="H29">
        <v>113687</v>
      </c>
      <c r="J29">
        <f t="shared" si="0"/>
        <v>48845.8</v>
      </c>
      <c r="K29">
        <f t="shared" si="1"/>
        <v>2.3274672540934942</v>
      </c>
      <c r="L29">
        <f t="shared" si="2"/>
        <v>99206</v>
      </c>
      <c r="M29">
        <f t="shared" si="3"/>
        <v>4874</v>
      </c>
      <c r="N29">
        <f t="shared" si="4"/>
        <v>48845.8</v>
      </c>
      <c r="O29">
        <f t="shared" si="5"/>
        <v>94332</v>
      </c>
      <c r="Q29">
        <v>41117</v>
      </c>
      <c r="R29">
        <v>135</v>
      </c>
      <c r="T29">
        <v>3335.8000000000029</v>
      </c>
      <c r="U29">
        <v>-1181</v>
      </c>
      <c r="W29">
        <v>11795.8</v>
      </c>
      <c r="X29">
        <v>1193.4000000000001</v>
      </c>
      <c r="AD29">
        <v>48845.8</v>
      </c>
      <c r="AE29">
        <v>2.3274672540934942</v>
      </c>
      <c r="AK29">
        <v>48845.8</v>
      </c>
      <c r="AL29">
        <v>2.3274672540934942</v>
      </c>
    </row>
    <row r="30" spans="2:38" x14ac:dyDescent="0.25">
      <c r="B30">
        <v>90843</v>
      </c>
      <c r="C30">
        <v>99683</v>
      </c>
      <c r="D30">
        <v>63658</v>
      </c>
      <c r="E30">
        <v>35544</v>
      </c>
      <c r="F30">
        <v>76856</v>
      </c>
      <c r="H30">
        <v>93165</v>
      </c>
      <c r="J30">
        <f t="shared" si="0"/>
        <v>73316.800000000003</v>
      </c>
      <c r="K30">
        <f t="shared" si="1"/>
        <v>1.2707183074002137</v>
      </c>
      <c r="L30">
        <f t="shared" si="2"/>
        <v>99683</v>
      </c>
      <c r="M30">
        <f t="shared" si="3"/>
        <v>35544</v>
      </c>
      <c r="N30">
        <f t="shared" si="4"/>
        <v>73316.800000000003</v>
      </c>
      <c r="O30">
        <f t="shared" si="5"/>
        <v>64139</v>
      </c>
      <c r="Q30">
        <v>-50253</v>
      </c>
      <c r="R30">
        <v>4</v>
      </c>
      <c r="T30">
        <v>-10249.399999999994</v>
      </c>
      <c r="U30">
        <v>-98</v>
      </c>
      <c r="W30">
        <v>13003.4</v>
      </c>
      <c r="X30">
        <v>397.6</v>
      </c>
      <c r="AF30">
        <v>73316.800000000003</v>
      </c>
      <c r="AG30">
        <v>1.2707183074002137</v>
      </c>
      <c r="AI30">
        <v>73316.800000000003</v>
      </c>
      <c r="AJ30">
        <v>1.2707183074002137</v>
      </c>
    </row>
    <row r="31" spans="2:38" x14ac:dyDescent="0.25">
      <c r="B31">
        <v>49945</v>
      </c>
      <c r="C31">
        <v>70559</v>
      </c>
      <c r="D31">
        <v>36023</v>
      </c>
      <c r="E31">
        <v>16064</v>
      </c>
      <c r="F31">
        <v>29144</v>
      </c>
      <c r="H31">
        <v>85063</v>
      </c>
      <c r="J31">
        <f t="shared" si="0"/>
        <v>40347</v>
      </c>
      <c r="K31">
        <f t="shared" si="1"/>
        <v>2.1082856222271791</v>
      </c>
      <c r="L31">
        <f t="shared" si="2"/>
        <v>70559</v>
      </c>
      <c r="M31">
        <f t="shared" si="3"/>
        <v>16064</v>
      </c>
      <c r="N31">
        <f t="shared" si="4"/>
        <v>40347</v>
      </c>
      <c r="O31">
        <f t="shared" si="5"/>
        <v>54495</v>
      </c>
      <c r="Q31">
        <v>17905</v>
      </c>
      <c r="R31">
        <v>4520</v>
      </c>
      <c r="T31">
        <v>-3957.5999999999985</v>
      </c>
      <c r="U31">
        <v>-765.59999999999854</v>
      </c>
      <c r="W31">
        <v>21128.400000000001</v>
      </c>
      <c r="X31">
        <v>1149.5999999999999</v>
      </c>
      <c r="AD31">
        <v>40347</v>
      </c>
      <c r="AE31">
        <v>2.1082856222271791</v>
      </c>
      <c r="AK31">
        <v>40347</v>
      </c>
      <c r="AL31">
        <v>2.1082856222271791</v>
      </c>
    </row>
    <row r="32" spans="2:38" x14ac:dyDescent="0.25">
      <c r="B32">
        <v>53871</v>
      </c>
      <c r="C32">
        <v>13689</v>
      </c>
      <c r="D32">
        <v>45494</v>
      </c>
      <c r="E32">
        <v>59996</v>
      </c>
      <c r="F32">
        <v>27081</v>
      </c>
      <c r="H32">
        <v>51267</v>
      </c>
      <c r="J32">
        <f t="shared" si="0"/>
        <v>40026.199999999997</v>
      </c>
      <c r="K32">
        <f t="shared" si="1"/>
        <v>1.2808360523856874</v>
      </c>
      <c r="L32">
        <f t="shared" si="2"/>
        <v>59996</v>
      </c>
      <c r="M32">
        <f t="shared" si="3"/>
        <v>13689</v>
      </c>
      <c r="N32">
        <f t="shared" si="4"/>
        <v>40026.199999999997</v>
      </c>
      <c r="O32">
        <f t="shared" si="5"/>
        <v>46307</v>
      </c>
      <c r="Q32">
        <v>-2976</v>
      </c>
      <c r="R32">
        <v>-1276</v>
      </c>
      <c r="T32">
        <v>3323</v>
      </c>
      <c r="U32">
        <v>71.599999999998545</v>
      </c>
      <c r="W32">
        <v>20134.2</v>
      </c>
      <c r="X32">
        <v>592</v>
      </c>
      <c r="AD32">
        <v>40026.199999999997</v>
      </c>
      <c r="AE32">
        <v>1.2808360523856874</v>
      </c>
      <c r="AI32">
        <v>40026.199999999997</v>
      </c>
      <c r="AJ32">
        <v>1.2808360523856874</v>
      </c>
    </row>
    <row r="33" spans="2:38" x14ac:dyDescent="0.25">
      <c r="B33">
        <v>13444</v>
      </c>
      <c r="C33">
        <v>31056</v>
      </c>
      <c r="D33">
        <v>120369</v>
      </c>
      <c r="E33">
        <v>12167</v>
      </c>
      <c r="F33">
        <v>18098</v>
      </c>
      <c r="H33">
        <v>54311</v>
      </c>
      <c r="J33">
        <f t="shared" si="0"/>
        <v>39026.800000000003</v>
      </c>
      <c r="K33">
        <f t="shared" si="1"/>
        <v>1.3916334416349789</v>
      </c>
      <c r="L33">
        <f t="shared" si="2"/>
        <v>120369</v>
      </c>
      <c r="M33">
        <f t="shared" si="3"/>
        <v>12167</v>
      </c>
      <c r="N33">
        <f t="shared" si="4"/>
        <v>39026.800000000003</v>
      </c>
      <c r="O33">
        <f t="shared" si="5"/>
        <v>108202</v>
      </c>
      <c r="Q33">
        <v>-9280</v>
      </c>
      <c r="R33">
        <v>-804</v>
      </c>
      <c r="T33">
        <v>-14379.799999999996</v>
      </c>
      <c r="U33">
        <v>1695</v>
      </c>
      <c r="W33">
        <v>15295.4</v>
      </c>
      <c r="X33">
        <v>1834.2</v>
      </c>
      <c r="Z33">
        <v>39026.800000000003</v>
      </c>
      <c r="AA33">
        <v>1.3916334416349789</v>
      </c>
      <c r="AI33">
        <v>39026.800000000003</v>
      </c>
      <c r="AJ33">
        <v>1.3916334416349789</v>
      </c>
    </row>
    <row r="34" spans="2:38" x14ac:dyDescent="0.25">
      <c r="B34">
        <v>112809</v>
      </c>
      <c r="C34">
        <v>6703</v>
      </c>
      <c r="D34">
        <v>51895</v>
      </c>
      <c r="E34">
        <v>85622</v>
      </c>
      <c r="F34">
        <v>66487</v>
      </c>
      <c r="H34">
        <v>117294</v>
      </c>
      <c r="J34">
        <f t="shared" ref="J34:J65" si="6">AVERAGE(B34:F34)</f>
        <v>64703.199999999997</v>
      </c>
      <c r="K34">
        <f t="shared" ref="K34:K65" si="7">H34/J34</f>
        <v>1.8128006033704671</v>
      </c>
      <c r="L34">
        <f t="shared" ref="L34:L65" si="8">MAX(B34:F34)</f>
        <v>112809</v>
      </c>
      <c r="M34">
        <f t="shared" ref="M34:M65" si="9">MIN(B34:F34)</f>
        <v>6703</v>
      </c>
      <c r="N34">
        <f t="shared" ref="N34:N65" si="10">AVERAGE(B34:F34)</f>
        <v>64703.199999999997</v>
      </c>
      <c r="O34">
        <f t="shared" ref="O34:O65" si="11">L34-M34</f>
        <v>106106</v>
      </c>
      <c r="Q34">
        <v>-9396</v>
      </c>
      <c r="R34">
        <v>-123</v>
      </c>
      <c r="T34">
        <v>-5308.4000000000087</v>
      </c>
      <c r="U34">
        <v>-423.80000000000291</v>
      </c>
      <c r="W34">
        <v>15034.8</v>
      </c>
      <c r="X34">
        <v>1003.8000000000001</v>
      </c>
      <c r="AF34">
        <v>64703.199999999997</v>
      </c>
      <c r="AG34">
        <v>1.8128006033704671</v>
      </c>
      <c r="AK34">
        <v>64703.199999999997</v>
      </c>
      <c r="AL34">
        <v>1.8128006033704671</v>
      </c>
    </row>
    <row r="35" spans="2:38" x14ac:dyDescent="0.25">
      <c r="B35">
        <v>74640</v>
      </c>
      <c r="C35">
        <v>80423</v>
      </c>
      <c r="D35">
        <v>2577</v>
      </c>
      <c r="E35">
        <v>61304</v>
      </c>
      <c r="F35">
        <v>10373</v>
      </c>
      <c r="H35">
        <v>86836</v>
      </c>
      <c r="J35">
        <f t="shared" si="6"/>
        <v>45863.4</v>
      </c>
      <c r="K35">
        <f t="shared" si="7"/>
        <v>1.8933615911598354</v>
      </c>
      <c r="L35">
        <f t="shared" si="8"/>
        <v>80423</v>
      </c>
      <c r="M35">
        <f t="shared" si="9"/>
        <v>2577</v>
      </c>
      <c r="N35">
        <f t="shared" si="10"/>
        <v>45863.4</v>
      </c>
      <c r="O35">
        <f t="shared" si="11"/>
        <v>77846</v>
      </c>
      <c r="Q35">
        <v>43540</v>
      </c>
      <c r="R35">
        <v>-4244</v>
      </c>
      <c r="T35">
        <v>6847.8000000000029</v>
      </c>
      <c r="U35">
        <v>-1507</v>
      </c>
      <c r="W35">
        <v>16690.2</v>
      </c>
      <c r="X35">
        <v>2333</v>
      </c>
      <c r="Z35">
        <v>45863.4</v>
      </c>
      <c r="AA35">
        <v>1.8933615911598354</v>
      </c>
      <c r="AK35">
        <v>45863.4</v>
      </c>
      <c r="AL35">
        <v>1.8933615911598354</v>
      </c>
    </row>
    <row r="36" spans="2:38" x14ac:dyDescent="0.25">
      <c r="B36">
        <v>65742</v>
      </c>
      <c r="C36">
        <v>71592</v>
      </c>
      <c r="D36">
        <v>74862</v>
      </c>
      <c r="E36">
        <v>85591</v>
      </c>
      <c r="F36">
        <v>77093</v>
      </c>
      <c r="H36">
        <v>129977</v>
      </c>
      <c r="J36">
        <f t="shared" si="6"/>
        <v>74976</v>
      </c>
      <c r="K36">
        <f t="shared" si="7"/>
        <v>1.7335814127187366</v>
      </c>
      <c r="L36">
        <f t="shared" si="8"/>
        <v>85591</v>
      </c>
      <c r="M36">
        <f t="shared" si="9"/>
        <v>65742</v>
      </c>
      <c r="N36">
        <f t="shared" si="10"/>
        <v>74976</v>
      </c>
      <c r="O36">
        <f t="shared" si="11"/>
        <v>19849</v>
      </c>
      <c r="Q36">
        <v>23951</v>
      </c>
      <c r="R36">
        <v>-4050</v>
      </c>
      <c r="T36">
        <v>-21456</v>
      </c>
      <c r="U36">
        <v>-534.60000000000582</v>
      </c>
      <c r="W36">
        <v>21456</v>
      </c>
      <c r="X36">
        <v>2316.6000000000004</v>
      </c>
      <c r="AB36">
        <v>74976</v>
      </c>
      <c r="AC36">
        <v>1.7335814127187366</v>
      </c>
      <c r="AK36">
        <v>74976</v>
      </c>
      <c r="AL36">
        <v>1.7335814127187366</v>
      </c>
    </row>
    <row r="37" spans="2:38" x14ac:dyDescent="0.25">
      <c r="B37">
        <v>82875</v>
      </c>
      <c r="C37">
        <v>95221</v>
      </c>
      <c r="D37">
        <v>8136</v>
      </c>
      <c r="E37">
        <v>34591</v>
      </c>
      <c r="F37">
        <v>37549</v>
      </c>
      <c r="H37">
        <v>92696</v>
      </c>
      <c r="J37">
        <f t="shared" si="6"/>
        <v>51674.400000000001</v>
      </c>
      <c r="K37">
        <f t="shared" si="7"/>
        <v>1.7938476305482018</v>
      </c>
      <c r="L37">
        <f t="shared" si="8"/>
        <v>95221</v>
      </c>
      <c r="M37">
        <f t="shared" si="9"/>
        <v>8136</v>
      </c>
      <c r="N37">
        <f t="shared" si="10"/>
        <v>51674.400000000001</v>
      </c>
      <c r="O37">
        <f t="shared" si="11"/>
        <v>87085</v>
      </c>
      <c r="Q37">
        <v>-14683</v>
      </c>
      <c r="R37">
        <v>426</v>
      </c>
      <c r="T37">
        <v>383.40000000000146</v>
      </c>
      <c r="U37">
        <v>-434.79999999999563</v>
      </c>
      <c r="W37">
        <v>15729.8</v>
      </c>
      <c r="X37">
        <v>434.79999999999995</v>
      </c>
      <c r="AD37">
        <v>51674.400000000001</v>
      </c>
      <c r="AE37">
        <v>1.7938476305482018</v>
      </c>
      <c r="AK37">
        <v>51674.400000000001</v>
      </c>
      <c r="AL37">
        <v>1.7938476305482018</v>
      </c>
    </row>
    <row r="38" spans="2:38" x14ac:dyDescent="0.25">
      <c r="B38">
        <v>75570</v>
      </c>
      <c r="C38">
        <v>103433</v>
      </c>
      <c r="D38">
        <v>64771</v>
      </c>
      <c r="E38">
        <v>76466</v>
      </c>
      <c r="F38">
        <v>16822</v>
      </c>
      <c r="H38">
        <v>84727</v>
      </c>
      <c r="J38">
        <f t="shared" si="6"/>
        <v>67412.399999999994</v>
      </c>
      <c r="K38">
        <f t="shared" si="7"/>
        <v>1.2568459215218566</v>
      </c>
      <c r="L38">
        <f t="shared" si="8"/>
        <v>103433</v>
      </c>
      <c r="M38">
        <f t="shared" si="9"/>
        <v>16822</v>
      </c>
      <c r="N38">
        <f t="shared" si="10"/>
        <v>67412.399999999994</v>
      </c>
      <c r="O38">
        <f t="shared" si="11"/>
        <v>86611</v>
      </c>
      <c r="Q38">
        <v>-22406</v>
      </c>
      <c r="R38">
        <v>-4712</v>
      </c>
      <c r="T38">
        <v>16834.799999999996</v>
      </c>
      <c r="U38">
        <v>1265</v>
      </c>
      <c r="W38">
        <v>16834.8</v>
      </c>
      <c r="X38">
        <v>1265</v>
      </c>
      <c r="AD38">
        <v>67412.399999999994</v>
      </c>
      <c r="AE38">
        <v>1.2568459215218566</v>
      </c>
      <c r="AI38">
        <v>67412.399999999994</v>
      </c>
      <c r="AJ38">
        <v>1.2568459215218566</v>
      </c>
    </row>
    <row r="39" spans="2:38" x14ac:dyDescent="0.25">
      <c r="B39">
        <v>23524</v>
      </c>
      <c r="C39">
        <v>45818</v>
      </c>
      <c r="D39">
        <v>34361</v>
      </c>
      <c r="E39">
        <v>113019</v>
      </c>
      <c r="F39">
        <v>92193</v>
      </c>
      <c r="H39">
        <v>77628</v>
      </c>
      <c r="J39">
        <f t="shared" si="6"/>
        <v>61783</v>
      </c>
      <c r="K39">
        <f t="shared" si="7"/>
        <v>1.2564621335966204</v>
      </c>
      <c r="L39">
        <f t="shared" si="8"/>
        <v>113019</v>
      </c>
      <c r="M39">
        <f t="shared" si="9"/>
        <v>23524</v>
      </c>
      <c r="N39">
        <f t="shared" si="10"/>
        <v>61783</v>
      </c>
      <c r="O39">
        <f t="shared" si="11"/>
        <v>89495</v>
      </c>
      <c r="Q39">
        <v>11085</v>
      </c>
      <c r="R39">
        <v>-3489</v>
      </c>
      <c r="T39">
        <v>10713.400000000001</v>
      </c>
      <c r="U39">
        <v>620.40000000000146</v>
      </c>
      <c r="W39">
        <v>13832.2</v>
      </c>
      <c r="X39">
        <v>629.99999999999989</v>
      </c>
      <c r="Z39">
        <v>61783</v>
      </c>
      <c r="AA39">
        <v>1.2564621335966204</v>
      </c>
      <c r="AI39">
        <v>61783</v>
      </c>
      <c r="AJ39">
        <v>1.2564621335966204</v>
      </c>
    </row>
    <row r="40" spans="2:38" x14ac:dyDescent="0.25">
      <c r="B40">
        <v>100475</v>
      </c>
      <c r="C40">
        <v>54024</v>
      </c>
      <c r="D40">
        <v>63993</v>
      </c>
      <c r="E40">
        <v>35204</v>
      </c>
      <c r="F40">
        <v>11842</v>
      </c>
      <c r="H40">
        <v>131840</v>
      </c>
      <c r="J40">
        <f t="shared" si="6"/>
        <v>53107.6</v>
      </c>
      <c r="K40">
        <f t="shared" si="7"/>
        <v>2.4825072117738327</v>
      </c>
      <c r="L40">
        <f t="shared" si="8"/>
        <v>100475</v>
      </c>
      <c r="M40">
        <f t="shared" si="9"/>
        <v>11842</v>
      </c>
      <c r="N40">
        <f t="shared" si="10"/>
        <v>53107.6</v>
      </c>
      <c r="O40">
        <f t="shared" si="11"/>
        <v>88633</v>
      </c>
      <c r="Q40">
        <v>26060</v>
      </c>
      <c r="R40">
        <v>965</v>
      </c>
      <c r="T40">
        <v>-5760.2000000000044</v>
      </c>
      <c r="U40">
        <v>-393.40000000000146</v>
      </c>
      <c r="W40">
        <v>14739</v>
      </c>
      <c r="X40">
        <v>1560.2</v>
      </c>
      <c r="AD40">
        <v>53107.6</v>
      </c>
      <c r="AE40">
        <v>2.4825072117738327</v>
      </c>
      <c r="AK40">
        <v>53107.6</v>
      </c>
      <c r="AL40">
        <v>2.4825072117738327</v>
      </c>
    </row>
    <row r="41" spans="2:38" x14ac:dyDescent="0.25">
      <c r="B41">
        <v>105306</v>
      </c>
      <c r="C41">
        <v>40892</v>
      </c>
      <c r="D41">
        <v>110240</v>
      </c>
      <c r="E41">
        <v>35453</v>
      </c>
      <c r="F41">
        <v>77357</v>
      </c>
      <c r="H41">
        <v>87381</v>
      </c>
      <c r="J41">
        <f t="shared" si="6"/>
        <v>73849.600000000006</v>
      </c>
      <c r="K41">
        <f t="shared" si="7"/>
        <v>1.1832291576393101</v>
      </c>
      <c r="L41">
        <f t="shared" si="8"/>
        <v>110240</v>
      </c>
      <c r="M41">
        <f t="shared" si="9"/>
        <v>35453</v>
      </c>
      <c r="N41">
        <f t="shared" si="10"/>
        <v>73849.600000000006</v>
      </c>
      <c r="O41">
        <f t="shared" si="11"/>
        <v>74787</v>
      </c>
      <c r="Q41">
        <v>543</v>
      </c>
      <c r="R41">
        <v>-1730</v>
      </c>
      <c r="T41">
        <v>-1746.1999999999971</v>
      </c>
      <c r="U41">
        <v>-974.79999999998836</v>
      </c>
      <c r="W41">
        <v>18384.599999999999</v>
      </c>
      <c r="X41">
        <v>1672.3999999999999</v>
      </c>
      <c r="AB41">
        <v>73849.600000000006</v>
      </c>
      <c r="AC41">
        <v>1.1832291576393101</v>
      </c>
      <c r="AI41">
        <v>73849.600000000006</v>
      </c>
      <c r="AJ41">
        <v>1.1832291576393101</v>
      </c>
    </row>
    <row r="42" spans="2:38" x14ac:dyDescent="0.25">
      <c r="B42">
        <v>25951</v>
      </c>
      <c r="C42">
        <v>44577</v>
      </c>
      <c r="D42">
        <v>42633</v>
      </c>
      <c r="E42">
        <v>8119</v>
      </c>
      <c r="F42">
        <v>113066</v>
      </c>
      <c r="H42">
        <v>89917</v>
      </c>
      <c r="J42">
        <f t="shared" si="6"/>
        <v>46869.2</v>
      </c>
      <c r="K42">
        <f t="shared" si="7"/>
        <v>1.9184667116144505</v>
      </c>
      <c r="L42">
        <f t="shared" si="8"/>
        <v>113066</v>
      </c>
      <c r="M42">
        <f t="shared" si="9"/>
        <v>8119</v>
      </c>
      <c r="N42">
        <f t="shared" si="10"/>
        <v>46869.2</v>
      </c>
      <c r="O42">
        <f t="shared" si="11"/>
        <v>104947</v>
      </c>
      <c r="Q42">
        <v>12550</v>
      </c>
      <c r="R42">
        <v>-471</v>
      </c>
      <c r="T42">
        <v>17004.799999999996</v>
      </c>
      <c r="U42">
        <v>119.79999999999563</v>
      </c>
      <c r="W42">
        <v>17004.8</v>
      </c>
      <c r="X42">
        <v>617.4</v>
      </c>
      <c r="AD42">
        <v>46869.2</v>
      </c>
      <c r="AE42">
        <v>1.9184667116144505</v>
      </c>
      <c r="AK42">
        <v>46869.2</v>
      </c>
      <c r="AL42">
        <v>1.9184667116144505</v>
      </c>
    </row>
    <row r="43" spans="2:38" x14ac:dyDescent="0.25">
      <c r="B43">
        <v>11425</v>
      </c>
      <c r="C43">
        <v>81719</v>
      </c>
      <c r="D43">
        <v>108532</v>
      </c>
      <c r="E43">
        <v>73641</v>
      </c>
      <c r="F43">
        <v>29089</v>
      </c>
      <c r="H43">
        <v>83608</v>
      </c>
      <c r="J43">
        <f t="shared" si="6"/>
        <v>60881.2</v>
      </c>
      <c r="K43">
        <f t="shared" si="7"/>
        <v>1.37329750399138</v>
      </c>
      <c r="L43">
        <f t="shared" si="8"/>
        <v>108532</v>
      </c>
      <c r="M43">
        <f t="shared" si="9"/>
        <v>11425</v>
      </c>
      <c r="N43">
        <f t="shared" si="10"/>
        <v>60881.2</v>
      </c>
      <c r="O43">
        <f t="shared" si="11"/>
        <v>97107</v>
      </c>
      <c r="Q43">
        <v>15712</v>
      </c>
      <c r="R43">
        <v>-38</v>
      </c>
      <c r="T43">
        <v>2308.5999999999985</v>
      </c>
      <c r="U43">
        <v>-216.80000000000291</v>
      </c>
      <c r="W43">
        <v>23041.8</v>
      </c>
      <c r="X43">
        <v>1065.2</v>
      </c>
      <c r="Z43">
        <v>60881.2</v>
      </c>
      <c r="AA43">
        <v>1.37329750399138</v>
      </c>
      <c r="AI43">
        <v>60881.2</v>
      </c>
      <c r="AJ43">
        <v>1.37329750399138</v>
      </c>
    </row>
    <row r="44" spans="2:38" x14ac:dyDescent="0.25">
      <c r="B44">
        <v>39398</v>
      </c>
      <c r="C44">
        <v>20143</v>
      </c>
      <c r="D44">
        <v>32207</v>
      </c>
      <c r="E44">
        <v>14652</v>
      </c>
      <c r="F44">
        <v>36252</v>
      </c>
      <c r="H44">
        <v>68465</v>
      </c>
      <c r="J44">
        <f t="shared" si="6"/>
        <v>28530.400000000001</v>
      </c>
      <c r="K44">
        <f t="shared" si="7"/>
        <v>2.3997209993550737</v>
      </c>
      <c r="L44">
        <f t="shared" si="8"/>
        <v>39398</v>
      </c>
      <c r="M44">
        <f t="shared" si="9"/>
        <v>14652</v>
      </c>
      <c r="N44">
        <f t="shared" si="10"/>
        <v>28530.400000000001</v>
      </c>
      <c r="O44">
        <f t="shared" si="11"/>
        <v>24746</v>
      </c>
      <c r="Q44">
        <v>-46</v>
      </c>
      <c r="R44">
        <v>3097</v>
      </c>
      <c r="T44">
        <v>-2391.7999999999993</v>
      </c>
      <c r="U44">
        <v>-2322.1999999999971</v>
      </c>
      <c r="W44">
        <v>14847.000000000002</v>
      </c>
      <c r="X44">
        <v>2322.1999999999998</v>
      </c>
      <c r="AD44">
        <v>28530.400000000001</v>
      </c>
      <c r="AE44">
        <v>2.3997209993550737</v>
      </c>
      <c r="AK44">
        <v>28530.400000000001</v>
      </c>
      <c r="AL44">
        <v>2.3997209993550737</v>
      </c>
    </row>
    <row r="45" spans="2:38" x14ac:dyDescent="0.25">
      <c r="B45">
        <v>33678</v>
      </c>
      <c r="C45">
        <v>33728</v>
      </c>
      <c r="D45">
        <v>106918</v>
      </c>
      <c r="E45">
        <v>17603</v>
      </c>
      <c r="F45">
        <v>28808</v>
      </c>
      <c r="H45">
        <v>67342</v>
      </c>
      <c r="J45">
        <f t="shared" si="6"/>
        <v>44147</v>
      </c>
      <c r="K45">
        <f t="shared" si="7"/>
        <v>1.5254037646952228</v>
      </c>
      <c r="L45">
        <f t="shared" si="8"/>
        <v>106918</v>
      </c>
      <c r="M45">
        <f t="shared" si="9"/>
        <v>17603</v>
      </c>
      <c r="N45">
        <f t="shared" si="10"/>
        <v>44147</v>
      </c>
      <c r="O45">
        <f t="shared" si="11"/>
        <v>89315</v>
      </c>
      <c r="Q45">
        <v>-1907</v>
      </c>
      <c r="R45">
        <v>-105</v>
      </c>
      <c r="T45">
        <v>777.19999999999709</v>
      </c>
      <c r="U45">
        <v>-1326.4000000000015</v>
      </c>
      <c r="W45">
        <v>8402.4</v>
      </c>
      <c r="X45">
        <v>1614.4</v>
      </c>
      <c r="AD45">
        <v>44147</v>
      </c>
      <c r="AE45">
        <v>1.5254037646952228</v>
      </c>
      <c r="AK45">
        <v>44147</v>
      </c>
      <c r="AL45">
        <v>1.5254037646952228</v>
      </c>
    </row>
    <row r="46" spans="2:38" x14ac:dyDescent="0.25">
      <c r="B46">
        <v>85032</v>
      </c>
      <c r="C46">
        <v>21239</v>
      </c>
      <c r="D46">
        <v>27539</v>
      </c>
      <c r="E46">
        <v>97865</v>
      </c>
      <c r="F46">
        <v>112491</v>
      </c>
      <c r="H46">
        <v>106564</v>
      </c>
      <c r="J46">
        <f t="shared" si="6"/>
        <v>68833.2</v>
      </c>
      <c r="K46">
        <f t="shared" si="7"/>
        <v>1.5481482772847988</v>
      </c>
      <c r="L46">
        <f t="shared" si="8"/>
        <v>112491</v>
      </c>
      <c r="M46">
        <f t="shared" si="9"/>
        <v>21239</v>
      </c>
      <c r="N46">
        <f t="shared" si="10"/>
        <v>68833.2</v>
      </c>
      <c r="O46">
        <f t="shared" si="11"/>
        <v>91252</v>
      </c>
      <c r="Q46">
        <v>-31319</v>
      </c>
      <c r="R46">
        <v>-4413</v>
      </c>
      <c r="T46">
        <v>-14757.600000000006</v>
      </c>
      <c r="U46">
        <v>-2648</v>
      </c>
      <c r="W46">
        <v>20573.599999999999</v>
      </c>
      <c r="X46">
        <v>3632.8</v>
      </c>
      <c r="AF46">
        <v>68833.2</v>
      </c>
      <c r="AG46">
        <v>1.5481482772847988</v>
      </c>
      <c r="AK46">
        <v>68833.2</v>
      </c>
      <c r="AL46">
        <v>1.5481482772847988</v>
      </c>
    </row>
    <row r="47" spans="2:38" x14ac:dyDescent="0.25">
      <c r="B47">
        <v>39253</v>
      </c>
      <c r="C47">
        <v>111168</v>
      </c>
      <c r="D47">
        <v>34077</v>
      </c>
      <c r="E47">
        <v>36071</v>
      </c>
      <c r="F47">
        <v>4658</v>
      </c>
      <c r="H47">
        <v>51773</v>
      </c>
      <c r="J47">
        <f t="shared" si="6"/>
        <v>45045.4</v>
      </c>
      <c r="K47">
        <f t="shared" si="7"/>
        <v>1.1493515431098402</v>
      </c>
      <c r="L47">
        <f t="shared" si="8"/>
        <v>111168</v>
      </c>
      <c r="M47">
        <f t="shared" si="9"/>
        <v>4658</v>
      </c>
      <c r="N47">
        <f t="shared" si="10"/>
        <v>45045.4</v>
      </c>
      <c r="O47">
        <f t="shared" si="11"/>
        <v>106510</v>
      </c>
      <c r="Q47">
        <v>-16000</v>
      </c>
      <c r="R47">
        <v>352</v>
      </c>
      <c r="T47">
        <v>-12002</v>
      </c>
      <c r="U47">
        <v>178.20000000000437</v>
      </c>
      <c r="W47">
        <v>12359.2</v>
      </c>
      <c r="X47">
        <v>1653.4</v>
      </c>
      <c r="Z47">
        <v>45045.4</v>
      </c>
      <c r="AA47">
        <v>1.1493515431098402</v>
      </c>
      <c r="AI47">
        <v>45045.4</v>
      </c>
      <c r="AJ47">
        <v>1.1493515431098402</v>
      </c>
    </row>
    <row r="48" spans="2:38" x14ac:dyDescent="0.25">
      <c r="B48">
        <v>45658</v>
      </c>
      <c r="C48">
        <v>33946</v>
      </c>
      <c r="D48">
        <v>16095</v>
      </c>
      <c r="E48">
        <v>116768</v>
      </c>
      <c r="F48">
        <v>21635</v>
      </c>
      <c r="H48">
        <v>82364</v>
      </c>
      <c r="J48">
        <f t="shared" si="6"/>
        <v>46820.4</v>
      </c>
      <c r="K48">
        <f t="shared" si="7"/>
        <v>1.7591477219331744</v>
      </c>
      <c r="L48">
        <f t="shared" si="8"/>
        <v>116768</v>
      </c>
      <c r="M48">
        <f t="shared" si="9"/>
        <v>16095</v>
      </c>
      <c r="N48">
        <f t="shared" si="10"/>
        <v>46820.4</v>
      </c>
      <c r="O48">
        <f t="shared" si="11"/>
        <v>100673</v>
      </c>
      <c r="Q48">
        <v>16067</v>
      </c>
      <c r="R48">
        <v>2352</v>
      </c>
      <c r="T48">
        <v>-16549.199999999997</v>
      </c>
      <c r="U48">
        <v>-848.79999999999563</v>
      </c>
      <c r="W48">
        <v>25579.199999999997</v>
      </c>
      <c r="X48">
        <v>848.79999999999984</v>
      </c>
      <c r="AB48">
        <v>46820.4</v>
      </c>
      <c r="AC48">
        <v>1.7591477219331744</v>
      </c>
      <c r="AK48">
        <v>46820.4</v>
      </c>
      <c r="AL48">
        <v>1.7591477219331744</v>
      </c>
    </row>
    <row r="49" spans="2:38" x14ac:dyDescent="0.25">
      <c r="B49">
        <v>73740</v>
      </c>
      <c r="C49">
        <v>112700</v>
      </c>
      <c r="D49">
        <v>100536</v>
      </c>
      <c r="E49">
        <v>66639</v>
      </c>
      <c r="F49">
        <v>98942</v>
      </c>
      <c r="H49">
        <v>126023</v>
      </c>
      <c r="J49">
        <f t="shared" si="6"/>
        <v>90511.4</v>
      </c>
      <c r="K49">
        <f t="shared" si="7"/>
        <v>1.3923439478341955</v>
      </c>
      <c r="L49">
        <f t="shared" si="8"/>
        <v>112700</v>
      </c>
      <c r="M49">
        <f t="shared" si="9"/>
        <v>66639</v>
      </c>
      <c r="N49">
        <f t="shared" si="10"/>
        <v>90511.4</v>
      </c>
      <c r="O49">
        <f t="shared" si="11"/>
        <v>46061</v>
      </c>
      <c r="Q49">
        <v>-13828</v>
      </c>
      <c r="R49">
        <v>16</v>
      </c>
      <c r="T49">
        <v>5420</v>
      </c>
      <c r="U49">
        <v>-39.600000000005821</v>
      </c>
      <c r="W49">
        <v>17037.2</v>
      </c>
      <c r="X49">
        <v>3096.7999999999997</v>
      </c>
      <c r="AF49">
        <v>90511.4</v>
      </c>
      <c r="AG49">
        <v>1.3923439478341955</v>
      </c>
      <c r="AI49">
        <v>90511.4</v>
      </c>
      <c r="AJ49">
        <v>1.3923439478341955</v>
      </c>
    </row>
    <row r="50" spans="2:38" x14ac:dyDescent="0.25">
      <c r="B50">
        <v>20402</v>
      </c>
      <c r="C50">
        <v>121095</v>
      </c>
      <c r="D50">
        <v>101475</v>
      </c>
      <c r="E50">
        <v>98795</v>
      </c>
      <c r="F50">
        <v>8880</v>
      </c>
      <c r="H50">
        <v>98108</v>
      </c>
      <c r="J50">
        <f t="shared" si="6"/>
        <v>70129.399999999994</v>
      </c>
      <c r="K50">
        <f t="shared" si="7"/>
        <v>1.3989567855991925</v>
      </c>
      <c r="L50">
        <f t="shared" si="8"/>
        <v>121095</v>
      </c>
      <c r="M50">
        <f t="shared" si="9"/>
        <v>8880</v>
      </c>
      <c r="N50">
        <f t="shared" si="10"/>
        <v>70129.399999999994</v>
      </c>
      <c r="O50">
        <f t="shared" si="11"/>
        <v>112215</v>
      </c>
      <c r="Q50">
        <v>8195</v>
      </c>
      <c r="R50">
        <v>-221</v>
      </c>
      <c r="T50">
        <v>-6598</v>
      </c>
      <c r="U50">
        <v>1296.1999999999971</v>
      </c>
      <c r="W50">
        <v>10927.599999999999</v>
      </c>
      <c r="X50">
        <v>1317</v>
      </c>
      <c r="AB50">
        <v>70129.399999999994</v>
      </c>
      <c r="AC50">
        <v>1.3989567855991925</v>
      </c>
      <c r="AI50">
        <v>70129.399999999994</v>
      </c>
      <c r="AJ50">
        <v>1.3989567855991925</v>
      </c>
    </row>
    <row r="51" spans="2:38" x14ac:dyDescent="0.25">
      <c r="B51">
        <v>100323</v>
      </c>
      <c r="C51">
        <v>105825</v>
      </c>
      <c r="D51">
        <v>87138</v>
      </c>
      <c r="E51">
        <v>49444</v>
      </c>
      <c r="F51">
        <v>81667</v>
      </c>
      <c r="H51">
        <v>136915</v>
      </c>
      <c r="J51">
        <f t="shared" si="6"/>
        <v>84879.4</v>
      </c>
      <c r="K51">
        <f t="shared" si="7"/>
        <v>1.6130533439209043</v>
      </c>
      <c r="L51">
        <f t="shared" si="8"/>
        <v>105825</v>
      </c>
      <c r="M51">
        <f t="shared" si="9"/>
        <v>49444</v>
      </c>
      <c r="N51">
        <f t="shared" si="10"/>
        <v>84879.4</v>
      </c>
      <c r="O51">
        <f t="shared" si="11"/>
        <v>56381</v>
      </c>
      <c r="Q51">
        <v>-6626</v>
      </c>
      <c r="R51">
        <v>-1657</v>
      </c>
      <c r="T51">
        <v>-2450.6000000000058</v>
      </c>
      <c r="U51">
        <v>1403</v>
      </c>
      <c r="W51">
        <v>17411</v>
      </c>
      <c r="X51">
        <v>1403.0000000000002</v>
      </c>
      <c r="AF51">
        <v>84879.4</v>
      </c>
      <c r="AG51">
        <v>1.6130533439209043</v>
      </c>
      <c r="AK51">
        <v>84879.4</v>
      </c>
      <c r="AL51">
        <v>1.6130533439209043</v>
      </c>
    </row>
    <row r="52" spans="2:38" x14ac:dyDescent="0.25">
      <c r="B52">
        <v>32076</v>
      </c>
      <c r="C52">
        <v>44679</v>
      </c>
      <c r="D52">
        <v>64059</v>
      </c>
      <c r="E52">
        <v>95259</v>
      </c>
      <c r="F52">
        <v>13659</v>
      </c>
      <c r="H52">
        <v>71919</v>
      </c>
      <c r="J52">
        <f t="shared" si="6"/>
        <v>49946.400000000001</v>
      </c>
      <c r="K52">
        <f t="shared" si="7"/>
        <v>1.4399235980971601</v>
      </c>
      <c r="L52">
        <f t="shared" si="8"/>
        <v>95259</v>
      </c>
      <c r="M52">
        <f t="shared" si="9"/>
        <v>13659</v>
      </c>
      <c r="N52">
        <f t="shared" si="10"/>
        <v>49946.400000000001</v>
      </c>
      <c r="O52">
        <f t="shared" si="11"/>
        <v>81600</v>
      </c>
      <c r="Q52">
        <v>-18609</v>
      </c>
      <c r="R52">
        <v>19</v>
      </c>
      <c r="T52">
        <v>-12513</v>
      </c>
      <c r="U52">
        <v>-622.40000000000146</v>
      </c>
      <c r="W52">
        <v>15034.199999999999</v>
      </c>
      <c r="X52">
        <v>895.59999999999991</v>
      </c>
      <c r="AB52">
        <v>49946.400000000001</v>
      </c>
      <c r="AC52">
        <v>1.4399235980971601</v>
      </c>
      <c r="AI52">
        <v>49946.400000000001</v>
      </c>
      <c r="AJ52">
        <v>1.4399235980971601</v>
      </c>
    </row>
    <row r="53" spans="2:38" x14ac:dyDescent="0.25">
      <c r="B53">
        <v>112290</v>
      </c>
      <c r="C53">
        <v>42725</v>
      </c>
      <c r="D53">
        <v>106330</v>
      </c>
      <c r="E53">
        <v>65563</v>
      </c>
      <c r="F53">
        <v>18078</v>
      </c>
      <c r="H53">
        <v>125496</v>
      </c>
      <c r="J53">
        <f t="shared" si="6"/>
        <v>68997.2</v>
      </c>
      <c r="K53">
        <f t="shared" si="7"/>
        <v>1.818856417361864</v>
      </c>
      <c r="L53">
        <f t="shared" si="8"/>
        <v>112290</v>
      </c>
      <c r="M53">
        <f t="shared" si="9"/>
        <v>18078</v>
      </c>
      <c r="N53">
        <f t="shared" si="10"/>
        <v>68997.2</v>
      </c>
      <c r="O53">
        <f t="shared" si="11"/>
        <v>94212</v>
      </c>
      <c r="Q53">
        <v>19347</v>
      </c>
      <c r="R53">
        <v>161</v>
      </c>
      <c r="T53">
        <v>6070.3999999999942</v>
      </c>
      <c r="U53">
        <v>-1398.4000000000087</v>
      </c>
      <c r="W53">
        <v>18029.199999999997</v>
      </c>
      <c r="X53">
        <v>1408</v>
      </c>
      <c r="AF53">
        <v>68997.2</v>
      </c>
      <c r="AG53">
        <v>1.818856417361864</v>
      </c>
      <c r="AK53">
        <v>68997.2</v>
      </c>
      <c r="AL53">
        <v>1.818856417361864</v>
      </c>
    </row>
    <row r="54" spans="2:38" x14ac:dyDescent="0.25">
      <c r="B54">
        <v>101474</v>
      </c>
      <c r="C54">
        <v>29137</v>
      </c>
      <c r="D54">
        <v>103015</v>
      </c>
      <c r="E54">
        <v>12450</v>
      </c>
      <c r="F54">
        <v>37967</v>
      </c>
      <c r="H54">
        <v>79163</v>
      </c>
      <c r="J54">
        <f t="shared" si="6"/>
        <v>56808.6</v>
      </c>
      <c r="K54">
        <f t="shared" si="7"/>
        <v>1.393503800480913</v>
      </c>
      <c r="L54">
        <f t="shared" si="8"/>
        <v>103015</v>
      </c>
      <c r="M54">
        <f t="shared" si="9"/>
        <v>12450</v>
      </c>
      <c r="N54">
        <f t="shared" si="10"/>
        <v>56808.6</v>
      </c>
      <c r="O54">
        <f t="shared" si="11"/>
        <v>90565</v>
      </c>
      <c r="Q54">
        <v>17909</v>
      </c>
      <c r="R54">
        <v>-1750</v>
      </c>
      <c r="T54">
        <v>-2502</v>
      </c>
      <c r="U54">
        <v>-1950.5999999999985</v>
      </c>
      <c r="W54">
        <v>3716</v>
      </c>
      <c r="X54">
        <v>1990.1999999999998</v>
      </c>
      <c r="Z54">
        <v>56808.6</v>
      </c>
      <c r="AA54">
        <v>1.393503800480913</v>
      </c>
      <c r="AI54">
        <v>56808.6</v>
      </c>
      <c r="AJ54">
        <v>1.393503800480913</v>
      </c>
    </row>
    <row r="55" spans="2:38" x14ac:dyDescent="0.25">
      <c r="B55">
        <v>62162</v>
      </c>
      <c r="C55">
        <v>100467</v>
      </c>
      <c r="D55">
        <v>17814</v>
      </c>
      <c r="E55">
        <v>36777</v>
      </c>
      <c r="F55">
        <v>65716</v>
      </c>
      <c r="H55">
        <v>74455</v>
      </c>
      <c r="J55">
        <f t="shared" si="6"/>
        <v>56587.199999999997</v>
      </c>
      <c r="K55">
        <f t="shared" si="7"/>
        <v>1.3157569202929285</v>
      </c>
      <c r="L55">
        <f t="shared" si="8"/>
        <v>100467</v>
      </c>
      <c r="M55">
        <f t="shared" si="9"/>
        <v>17814</v>
      </c>
      <c r="N55">
        <f t="shared" si="10"/>
        <v>56587.199999999997</v>
      </c>
      <c r="O55">
        <f t="shared" si="11"/>
        <v>82653</v>
      </c>
      <c r="Q55">
        <v>4837</v>
      </c>
      <c r="R55">
        <v>-36</v>
      </c>
      <c r="T55">
        <v>-2846.4000000000015</v>
      </c>
      <c r="U55">
        <v>896</v>
      </c>
      <c r="W55">
        <v>11707.6</v>
      </c>
      <c r="X55">
        <v>1093.6000000000001</v>
      </c>
      <c r="Z55">
        <v>56587.199999999997</v>
      </c>
      <c r="AA55">
        <v>1.3157569202929285</v>
      </c>
      <c r="AI55">
        <v>56587.199999999997</v>
      </c>
      <c r="AJ55">
        <v>1.3157569202929285</v>
      </c>
    </row>
    <row r="56" spans="2:38" x14ac:dyDescent="0.25">
      <c r="B56">
        <v>32665</v>
      </c>
      <c r="C56">
        <v>65190</v>
      </c>
      <c r="D56">
        <v>9914</v>
      </c>
      <c r="E56">
        <v>24525</v>
      </c>
      <c r="F56">
        <v>41130</v>
      </c>
      <c r="H56">
        <v>60878</v>
      </c>
      <c r="J56">
        <f t="shared" si="6"/>
        <v>34684.800000000003</v>
      </c>
      <c r="K56">
        <f t="shared" si="7"/>
        <v>1.7551780607067071</v>
      </c>
      <c r="L56">
        <f t="shared" si="8"/>
        <v>65190</v>
      </c>
      <c r="M56">
        <f t="shared" si="9"/>
        <v>9914</v>
      </c>
      <c r="N56">
        <f t="shared" si="10"/>
        <v>34684.800000000003</v>
      </c>
      <c r="O56">
        <f t="shared" si="11"/>
        <v>55276</v>
      </c>
      <c r="Q56">
        <v>8726</v>
      </c>
      <c r="R56">
        <v>1400</v>
      </c>
      <c r="T56">
        <v>-3223.7999999999956</v>
      </c>
      <c r="U56">
        <v>1754</v>
      </c>
      <c r="W56">
        <v>14567.8</v>
      </c>
      <c r="X56">
        <v>2441.1999999999998</v>
      </c>
      <c r="Z56">
        <v>34684.800000000003</v>
      </c>
      <c r="AA56">
        <v>1.7551780607067071</v>
      </c>
      <c r="AK56">
        <v>34684.800000000003</v>
      </c>
      <c r="AL56">
        <v>1.7551780607067071</v>
      </c>
    </row>
    <row r="57" spans="2:38" x14ac:dyDescent="0.25">
      <c r="B57">
        <v>108360</v>
      </c>
      <c r="C57">
        <v>87091</v>
      </c>
      <c r="D57">
        <v>102767</v>
      </c>
      <c r="E57">
        <v>16123</v>
      </c>
      <c r="F57">
        <v>37279</v>
      </c>
      <c r="H57">
        <v>89594</v>
      </c>
      <c r="J57">
        <f t="shared" si="6"/>
        <v>70324</v>
      </c>
      <c r="K57">
        <f t="shared" si="7"/>
        <v>1.2740174051532904</v>
      </c>
      <c r="L57">
        <f t="shared" si="8"/>
        <v>108360</v>
      </c>
      <c r="M57">
        <f t="shared" si="9"/>
        <v>16123</v>
      </c>
      <c r="N57">
        <f t="shared" si="10"/>
        <v>70324</v>
      </c>
      <c r="O57">
        <f t="shared" si="11"/>
        <v>92237</v>
      </c>
      <c r="Q57">
        <v>-25903</v>
      </c>
      <c r="R57">
        <v>-22</v>
      </c>
      <c r="T57">
        <v>8356.5999999999985</v>
      </c>
      <c r="U57">
        <v>1068.6000000000058</v>
      </c>
      <c r="W57">
        <v>9020.6</v>
      </c>
      <c r="X57">
        <v>1234.5999999999999</v>
      </c>
      <c r="AF57">
        <v>70324</v>
      </c>
      <c r="AG57">
        <v>1.2740174051532904</v>
      </c>
      <c r="AI57">
        <v>70324</v>
      </c>
      <c r="AJ57">
        <v>1.2740174051532904</v>
      </c>
    </row>
    <row r="58" spans="2:38" x14ac:dyDescent="0.25">
      <c r="B58">
        <v>110519</v>
      </c>
      <c r="C58">
        <v>100767</v>
      </c>
      <c r="D58">
        <v>47976</v>
      </c>
      <c r="E58">
        <v>26200</v>
      </c>
      <c r="F58">
        <v>118361</v>
      </c>
      <c r="H58">
        <v>132865</v>
      </c>
      <c r="J58">
        <f t="shared" si="6"/>
        <v>80764.600000000006</v>
      </c>
      <c r="K58">
        <f t="shared" si="7"/>
        <v>1.6450895565631476</v>
      </c>
      <c r="L58">
        <f t="shared" si="8"/>
        <v>118361</v>
      </c>
      <c r="M58">
        <f t="shared" si="9"/>
        <v>26200</v>
      </c>
      <c r="N58">
        <f t="shared" si="10"/>
        <v>80764.600000000006</v>
      </c>
      <c r="O58">
        <f t="shared" si="11"/>
        <v>92161</v>
      </c>
      <c r="Q58">
        <v>4207</v>
      </c>
      <c r="R58">
        <v>1344</v>
      </c>
      <c r="T58">
        <v>6620.2000000000116</v>
      </c>
      <c r="U58">
        <v>1877.2000000000116</v>
      </c>
      <c r="W58">
        <v>7381.4000000000005</v>
      </c>
      <c r="X58">
        <v>2895.6</v>
      </c>
      <c r="AF58">
        <v>80764.600000000006</v>
      </c>
      <c r="AG58">
        <v>1.6450895565631476</v>
      </c>
      <c r="AK58">
        <v>80764.600000000006</v>
      </c>
      <c r="AL58">
        <v>1.6450895565631476</v>
      </c>
    </row>
    <row r="59" spans="2:38" x14ac:dyDescent="0.25">
      <c r="B59">
        <v>28041</v>
      </c>
      <c r="C59">
        <v>74894</v>
      </c>
      <c r="D59">
        <v>64336</v>
      </c>
      <c r="E59">
        <v>50179</v>
      </c>
      <c r="F59">
        <v>13082</v>
      </c>
      <c r="H59">
        <v>113269</v>
      </c>
      <c r="J59">
        <f t="shared" si="6"/>
        <v>46106.400000000001</v>
      </c>
      <c r="K59">
        <f t="shared" si="7"/>
        <v>2.4566871410476634</v>
      </c>
      <c r="L59">
        <f t="shared" si="8"/>
        <v>74894</v>
      </c>
      <c r="M59">
        <f t="shared" si="9"/>
        <v>13082</v>
      </c>
      <c r="N59">
        <f t="shared" si="10"/>
        <v>46106.400000000001</v>
      </c>
      <c r="O59">
        <f t="shared" si="11"/>
        <v>61812</v>
      </c>
      <c r="Q59">
        <v>-3827</v>
      </c>
      <c r="R59">
        <v>-50</v>
      </c>
      <c r="T59">
        <v>-16205.400000000001</v>
      </c>
      <c r="U59">
        <v>697.20000000000437</v>
      </c>
      <c r="W59">
        <v>24027</v>
      </c>
      <c r="X59">
        <v>1295.5999999999999</v>
      </c>
      <c r="AF59">
        <v>46106.400000000001</v>
      </c>
      <c r="AG59">
        <v>2.4566871410476634</v>
      </c>
      <c r="AK59">
        <v>46106.400000000001</v>
      </c>
      <c r="AL59">
        <v>2.4566871410476634</v>
      </c>
    </row>
    <row r="60" spans="2:38" x14ac:dyDescent="0.25">
      <c r="B60">
        <v>40920</v>
      </c>
      <c r="C60">
        <v>59050</v>
      </c>
      <c r="D60">
        <v>94283</v>
      </c>
      <c r="E60">
        <v>111373</v>
      </c>
      <c r="F60">
        <v>15708</v>
      </c>
      <c r="H60">
        <v>94517</v>
      </c>
      <c r="J60">
        <f t="shared" si="6"/>
        <v>64266.8</v>
      </c>
      <c r="K60">
        <f t="shared" si="7"/>
        <v>1.4706971562299662</v>
      </c>
      <c r="L60">
        <f t="shared" si="8"/>
        <v>111373</v>
      </c>
      <c r="M60">
        <f t="shared" si="9"/>
        <v>15708</v>
      </c>
      <c r="N60">
        <f t="shared" si="10"/>
        <v>64266.8</v>
      </c>
      <c r="O60">
        <f t="shared" si="11"/>
        <v>95665</v>
      </c>
      <c r="Q60">
        <v>22193</v>
      </c>
      <c r="R60">
        <v>6</v>
      </c>
      <c r="T60">
        <v>-7368.3999999999942</v>
      </c>
      <c r="U60">
        <v>641.40000000000146</v>
      </c>
      <c r="W60">
        <v>15198.8</v>
      </c>
      <c r="X60">
        <v>2749.8</v>
      </c>
      <c r="AB60">
        <v>64266.8</v>
      </c>
      <c r="AC60">
        <v>1.4706971562299662</v>
      </c>
      <c r="AK60">
        <v>64266.8</v>
      </c>
      <c r="AL60">
        <v>1.4706971562299662</v>
      </c>
    </row>
    <row r="61" spans="2:38" x14ac:dyDescent="0.25">
      <c r="B61">
        <v>93987</v>
      </c>
      <c r="C61">
        <v>15313</v>
      </c>
      <c r="D61">
        <v>92610</v>
      </c>
      <c r="E61">
        <v>27219</v>
      </c>
      <c r="F61">
        <v>88754</v>
      </c>
      <c r="H61">
        <v>117876</v>
      </c>
      <c r="J61">
        <f t="shared" si="6"/>
        <v>63576.6</v>
      </c>
      <c r="K61">
        <f t="shared" si="7"/>
        <v>1.8540783873311879</v>
      </c>
      <c r="L61">
        <f t="shared" si="8"/>
        <v>93987</v>
      </c>
      <c r="M61">
        <f t="shared" si="9"/>
        <v>15313</v>
      </c>
      <c r="N61">
        <f t="shared" si="10"/>
        <v>63576.6</v>
      </c>
      <c r="O61">
        <f t="shared" si="11"/>
        <v>78674</v>
      </c>
      <c r="Q61">
        <v>-1803</v>
      </c>
      <c r="R61">
        <v>-68</v>
      </c>
      <c r="T61">
        <v>-8747.4000000000015</v>
      </c>
      <c r="U61">
        <v>-864.59999999999854</v>
      </c>
      <c r="W61">
        <v>10662.6</v>
      </c>
      <c r="X61">
        <v>1670.2</v>
      </c>
      <c r="AF61">
        <v>63576.6</v>
      </c>
      <c r="AG61">
        <v>1.8540783873311879</v>
      </c>
      <c r="AK61">
        <v>63576.6</v>
      </c>
      <c r="AL61">
        <v>1.8540783873311879</v>
      </c>
    </row>
    <row r="62" spans="2:38" x14ac:dyDescent="0.25">
      <c r="B62">
        <v>115780</v>
      </c>
      <c r="C62">
        <v>75034</v>
      </c>
      <c r="D62">
        <v>81600</v>
      </c>
      <c r="E62">
        <v>87705</v>
      </c>
      <c r="F62">
        <v>58644</v>
      </c>
      <c r="H62">
        <v>136148</v>
      </c>
      <c r="J62">
        <f t="shared" si="6"/>
        <v>83752.600000000006</v>
      </c>
      <c r="K62">
        <f t="shared" si="7"/>
        <v>1.6255972948899495</v>
      </c>
      <c r="L62">
        <f t="shared" si="8"/>
        <v>115780</v>
      </c>
      <c r="M62">
        <f t="shared" si="9"/>
        <v>58644</v>
      </c>
      <c r="N62">
        <f t="shared" si="10"/>
        <v>83752.600000000006</v>
      </c>
      <c r="O62">
        <f t="shared" si="11"/>
        <v>57136</v>
      </c>
      <c r="Q62">
        <v>15854</v>
      </c>
      <c r="R62">
        <v>0</v>
      </c>
      <c r="T62">
        <v>14602</v>
      </c>
      <c r="U62">
        <v>855.40000000000873</v>
      </c>
      <c r="W62">
        <v>18960.400000000001</v>
      </c>
      <c r="X62">
        <v>2439.4</v>
      </c>
      <c r="AF62">
        <v>83752.600000000006</v>
      </c>
      <c r="AG62">
        <v>1.6255972948899495</v>
      </c>
      <c r="AK62">
        <v>83752.600000000006</v>
      </c>
      <c r="AL62">
        <v>1.6255972948899495</v>
      </c>
    </row>
    <row r="63" spans="2:38" x14ac:dyDescent="0.25">
      <c r="B63">
        <v>29613</v>
      </c>
      <c r="C63">
        <v>101988</v>
      </c>
      <c r="D63">
        <v>53258</v>
      </c>
      <c r="E63">
        <v>22026</v>
      </c>
      <c r="F63">
        <v>75044</v>
      </c>
      <c r="H63">
        <v>83612</v>
      </c>
      <c r="J63">
        <f t="shared" si="6"/>
        <v>56385.8</v>
      </c>
      <c r="K63">
        <f t="shared" si="7"/>
        <v>1.4828556125833099</v>
      </c>
      <c r="L63">
        <f t="shared" si="8"/>
        <v>101988</v>
      </c>
      <c r="M63">
        <f t="shared" si="9"/>
        <v>22026</v>
      </c>
      <c r="N63">
        <f t="shared" si="10"/>
        <v>56385.8</v>
      </c>
      <c r="O63">
        <f t="shared" si="11"/>
        <v>79962</v>
      </c>
      <c r="Q63">
        <v>4892</v>
      </c>
      <c r="R63">
        <v>111</v>
      </c>
      <c r="T63">
        <v>-6836.1999999999971</v>
      </c>
      <c r="U63">
        <v>596.80000000000291</v>
      </c>
      <c r="W63">
        <v>12795</v>
      </c>
      <c r="X63">
        <v>888</v>
      </c>
      <c r="AB63">
        <v>56385.8</v>
      </c>
      <c r="AC63">
        <v>1.4828556125833099</v>
      </c>
      <c r="AI63">
        <v>56385.8</v>
      </c>
      <c r="AJ63">
        <v>1.4828556125833099</v>
      </c>
    </row>
    <row r="64" spans="2:38" x14ac:dyDescent="0.25">
      <c r="B64">
        <v>14243</v>
      </c>
      <c r="C64">
        <v>37709</v>
      </c>
      <c r="D64">
        <v>105242</v>
      </c>
      <c r="E64">
        <v>67020</v>
      </c>
      <c r="F64">
        <v>104378</v>
      </c>
      <c r="H64">
        <v>137399</v>
      </c>
      <c r="J64">
        <f t="shared" si="6"/>
        <v>65718.399999999994</v>
      </c>
      <c r="K64">
        <f t="shared" si="7"/>
        <v>2.0907234503578906</v>
      </c>
      <c r="L64">
        <f t="shared" si="8"/>
        <v>105242</v>
      </c>
      <c r="M64">
        <f t="shared" si="9"/>
        <v>14243</v>
      </c>
      <c r="N64">
        <f t="shared" si="10"/>
        <v>65718.399999999994</v>
      </c>
      <c r="O64">
        <f t="shared" si="11"/>
        <v>90999</v>
      </c>
      <c r="Q64">
        <v>23009</v>
      </c>
      <c r="R64">
        <v>-719</v>
      </c>
      <c r="T64">
        <v>-726.20000000001164</v>
      </c>
      <c r="U64">
        <v>630.99999999999272</v>
      </c>
      <c r="W64">
        <v>16085.400000000001</v>
      </c>
      <c r="X64">
        <v>1231.4000000000001</v>
      </c>
      <c r="AF64">
        <v>65718.399999999994</v>
      </c>
      <c r="AG64">
        <v>2.0907234503578906</v>
      </c>
      <c r="AK64">
        <v>65718.399999999994</v>
      </c>
      <c r="AL64">
        <v>2.0907234503578906</v>
      </c>
    </row>
    <row r="65" spans="2:38" x14ac:dyDescent="0.25">
      <c r="B65">
        <v>87653</v>
      </c>
      <c r="C65">
        <v>9213</v>
      </c>
      <c r="D65">
        <v>62979</v>
      </c>
      <c r="E65">
        <v>61714</v>
      </c>
      <c r="F65">
        <v>5877</v>
      </c>
      <c r="H65">
        <v>66485</v>
      </c>
      <c r="J65">
        <f t="shared" si="6"/>
        <v>45487.199999999997</v>
      </c>
      <c r="K65">
        <f t="shared" si="7"/>
        <v>1.4616199722119629</v>
      </c>
      <c r="L65">
        <f t="shared" si="8"/>
        <v>87653</v>
      </c>
      <c r="M65">
        <f t="shared" si="9"/>
        <v>5877</v>
      </c>
      <c r="N65">
        <f t="shared" si="10"/>
        <v>45487.199999999997</v>
      </c>
      <c r="O65">
        <f t="shared" si="11"/>
        <v>81776</v>
      </c>
      <c r="Q65">
        <v>-10390</v>
      </c>
      <c r="R65">
        <v>-105</v>
      </c>
      <c r="T65">
        <v>-19038.600000000006</v>
      </c>
      <c r="U65">
        <v>132.19999999999709</v>
      </c>
      <c r="W65">
        <v>19038.600000000002</v>
      </c>
      <c r="X65">
        <v>807.8</v>
      </c>
      <c r="AB65">
        <v>45487.199999999997</v>
      </c>
      <c r="AC65">
        <v>1.4616199722119629</v>
      </c>
      <c r="AI65">
        <v>45487.199999999997</v>
      </c>
      <c r="AJ65">
        <v>1.4616199722119629</v>
      </c>
    </row>
    <row r="66" spans="2:38" x14ac:dyDescent="0.25">
      <c r="B66">
        <v>116418</v>
      </c>
      <c r="C66">
        <v>51509</v>
      </c>
      <c r="D66">
        <v>62987</v>
      </c>
      <c r="E66">
        <v>41878</v>
      </c>
      <c r="F66">
        <v>115537</v>
      </c>
      <c r="H66">
        <v>137997</v>
      </c>
      <c r="J66">
        <f t="shared" ref="J66:J101" si="12">AVERAGE(B66:F66)</f>
        <v>77665.8</v>
      </c>
      <c r="K66">
        <f t="shared" ref="K66:K97" si="13">H66/J66</f>
        <v>1.7768052347365249</v>
      </c>
      <c r="L66">
        <f t="shared" ref="L66:L101" si="14">MAX(B66:F66)</f>
        <v>116418</v>
      </c>
      <c r="M66">
        <f t="shared" ref="M66:M101" si="15">MIN(B66:F66)</f>
        <v>41878</v>
      </c>
      <c r="N66">
        <f t="shared" ref="N66:N101" si="16">AVERAGE(B66:F66)</f>
        <v>77665.8</v>
      </c>
      <c r="O66">
        <f t="shared" ref="O66:O101" si="17">L66-M66</f>
        <v>74540</v>
      </c>
      <c r="Q66">
        <v>14874</v>
      </c>
      <c r="R66">
        <v>-410</v>
      </c>
      <c r="T66">
        <v>-15445.199999999997</v>
      </c>
      <c r="U66">
        <v>-280.39999999999418</v>
      </c>
      <c r="W66">
        <v>20389.2</v>
      </c>
      <c r="X66">
        <v>2154</v>
      </c>
      <c r="AB66">
        <v>77665.8</v>
      </c>
      <c r="AC66">
        <v>1.7768052347365249</v>
      </c>
      <c r="AK66">
        <v>77665.8</v>
      </c>
      <c r="AL66">
        <v>1.7768052347365249</v>
      </c>
    </row>
    <row r="67" spans="2:38" x14ac:dyDescent="0.25">
      <c r="B67">
        <v>67739</v>
      </c>
      <c r="C67">
        <v>26930</v>
      </c>
      <c r="D67">
        <v>109915</v>
      </c>
      <c r="E67">
        <v>71666</v>
      </c>
      <c r="F67">
        <v>39552</v>
      </c>
      <c r="H67">
        <v>106854</v>
      </c>
      <c r="J67">
        <f t="shared" si="12"/>
        <v>63160.4</v>
      </c>
      <c r="K67">
        <f t="shared" si="13"/>
        <v>1.6917878924136009</v>
      </c>
      <c r="L67">
        <f t="shared" si="14"/>
        <v>109915</v>
      </c>
      <c r="M67">
        <f t="shared" si="15"/>
        <v>26930</v>
      </c>
      <c r="N67">
        <f t="shared" si="16"/>
        <v>63160.4</v>
      </c>
      <c r="O67">
        <f t="shared" si="17"/>
        <v>82985</v>
      </c>
      <c r="Q67">
        <v>22476</v>
      </c>
      <c r="R67">
        <v>2025</v>
      </c>
      <c r="T67">
        <v>12951.800000000003</v>
      </c>
      <c r="U67">
        <v>-162.19999999999709</v>
      </c>
      <c r="W67">
        <v>21827.8</v>
      </c>
      <c r="X67">
        <v>843.8</v>
      </c>
      <c r="AD67">
        <v>63160.4</v>
      </c>
      <c r="AE67">
        <v>1.6917878924136009</v>
      </c>
      <c r="AK67">
        <v>63160.4</v>
      </c>
      <c r="AL67">
        <v>1.6917878924136009</v>
      </c>
    </row>
    <row r="68" spans="2:38" x14ac:dyDescent="0.25">
      <c r="B68">
        <v>18375</v>
      </c>
      <c r="C68">
        <v>21226</v>
      </c>
      <c r="D68">
        <v>73345</v>
      </c>
      <c r="E68">
        <v>80194</v>
      </c>
      <c r="F68">
        <v>43320</v>
      </c>
      <c r="H68">
        <v>89016</v>
      </c>
      <c r="J68">
        <f t="shared" si="12"/>
        <v>47292</v>
      </c>
      <c r="K68">
        <f t="shared" si="13"/>
        <v>1.8822633849276833</v>
      </c>
      <c r="L68">
        <f t="shared" si="14"/>
        <v>80194</v>
      </c>
      <c r="M68">
        <f t="shared" si="15"/>
        <v>18375</v>
      </c>
      <c r="N68">
        <f t="shared" si="16"/>
        <v>47292</v>
      </c>
      <c r="O68">
        <f t="shared" si="17"/>
        <v>61819</v>
      </c>
      <c r="Q68">
        <v>-7908</v>
      </c>
      <c r="R68">
        <v>-103</v>
      </c>
      <c r="T68">
        <v>-5573.4000000000015</v>
      </c>
      <c r="U68">
        <v>-423</v>
      </c>
      <c r="W68">
        <v>10186.6</v>
      </c>
      <c r="X68">
        <v>2321</v>
      </c>
      <c r="AD68">
        <v>47292</v>
      </c>
      <c r="AE68">
        <v>1.8822633849276833</v>
      </c>
      <c r="AK68">
        <v>47292</v>
      </c>
      <c r="AL68">
        <v>1.8822633849276833</v>
      </c>
    </row>
    <row r="69" spans="2:38" x14ac:dyDescent="0.25">
      <c r="B69">
        <v>22344</v>
      </c>
      <c r="C69">
        <v>15052</v>
      </c>
      <c r="D69">
        <v>105908</v>
      </c>
      <c r="E69">
        <v>96642</v>
      </c>
      <c r="F69">
        <v>121779</v>
      </c>
      <c r="H69">
        <v>101815</v>
      </c>
      <c r="J69">
        <f t="shared" si="12"/>
        <v>72345</v>
      </c>
      <c r="K69">
        <f t="shared" si="13"/>
        <v>1.4073536526366714</v>
      </c>
      <c r="L69">
        <f t="shared" si="14"/>
        <v>121779</v>
      </c>
      <c r="M69">
        <f t="shared" si="15"/>
        <v>15052</v>
      </c>
      <c r="N69">
        <f t="shared" si="16"/>
        <v>72345</v>
      </c>
      <c r="O69">
        <f t="shared" si="17"/>
        <v>106727</v>
      </c>
      <c r="Q69">
        <v>-21800</v>
      </c>
      <c r="R69">
        <v>482</v>
      </c>
      <c r="T69">
        <v>4375.1999999999971</v>
      </c>
      <c r="U69">
        <v>2500.8000000000029</v>
      </c>
      <c r="W69">
        <v>17934</v>
      </c>
      <c r="X69">
        <v>3606.8</v>
      </c>
      <c r="AF69">
        <v>72345</v>
      </c>
      <c r="AG69">
        <v>1.4073536526366714</v>
      </c>
      <c r="AI69">
        <v>72345</v>
      </c>
      <c r="AJ69">
        <v>1.4073536526366714</v>
      </c>
    </row>
    <row r="70" spans="2:38" x14ac:dyDescent="0.25">
      <c r="B70">
        <v>82971</v>
      </c>
      <c r="C70">
        <v>25962</v>
      </c>
      <c r="D70">
        <v>26741</v>
      </c>
      <c r="E70">
        <v>85246</v>
      </c>
      <c r="F70">
        <v>32591</v>
      </c>
      <c r="H70">
        <v>123588</v>
      </c>
      <c r="J70">
        <f t="shared" si="12"/>
        <v>50702.2</v>
      </c>
      <c r="K70">
        <f t="shared" si="13"/>
        <v>2.43752736567644</v>
      </c>
      <c r="L70">
        <f t="shared" si="14"/>
        <v>85246</v>
      </c>
      <c r="M70">
        <f t="shared" si="15"/>
        <v>25962</v>
      </c>
      <c r="N70">
        <f t="shared" si="16"/>
        <v>50702.2</v>
      </c>
      <c r="O70">
        <f t="shared" si="17"/>
        <v>59284</v>
      </c>
      <c r="Q70">
        <v>31338</v>
      </c>
      <c r="R70">
        <v>-1</v>
      </c>
      <c r="T70">
        <v>14835.399999999994</v>
      </c>
      <c r="U70">
        <v>-1150.4000000000015</v>
      </c>
      <c r="W70">
        <v>14835.4</v>
      </c>
      <c r="X70">
        <v>2899.6000000000004</v>
      </c>
      <c r="AD70">
        <v>50702.2</v>
      </c>
      <c r="AE70">
        <v>2.43752736567644</v>
      </c>
      <c r="AK70">
        <v>50702.2</v>
      </c>
      <c r="AL70">
        <v>2.43752736567644</v>
      </c>
    </row>
    <row r="71" spans="2:38" x14ac:dyDescent="0.25">
      <c r="B71">
        <v>97820</v>
      </c>
      <c r="C71">
        <v>15639</v>
      </c>
      <c r="D71">
        <v>104888</v>
      </c>
      <c r="E71">
        <v>39015</v>
      </c>
      <c r="F71">
        <v>23272</v>
      </c>
      <c r="H71">
        <v>57472</v>
      </c>
      <c r="J71">
        <f t="shared" si="12"/>
        <v>56126.8</v>
      </c>
      <c r="K71">
        <f t="shared" si="13"/>
        <v>1.0239671600732627</v>
      </c>
      <c r="L71">
        <f t="shared" si="14"/>
        <v>104888</v>
      </c>
      <c r="M71">
        <f t="shared" si="15"/>
        <v>15639</v>
      </c>
      <c r="N71">
        <f t="shared" si="16"/>
        <v>56126.8</v>
      </c>
      <c r="O71">
        <f t="shared" si="17"/>
        <v>89249</v>
      </c>
      <c r="Q71">
        <v>-12884</v>
      </c>
      <c r="R71">
        <v>464</v>
      </c>
      <c r="T71">
        <v>-4463</v>
      </c>
      <c r="U71">
        <v>102.60000000000582</v>
      </c>
      <c r="W71">
        <v>17770.599999999999</v>
      </c>
      <c r="X71">
        <v>1232.5999999999999</v>
      </c>
      <c r="Z71">
        <v>56126.8</v>
      </c>
      <c r="AA71">
        <v>1.0239671600732627</v>
      </c>
      <c r="AI71">
        <v>56126.8</v>
      </c>
      <c r="AJ71">
        <v>1.0239671600732627</v>
      </c>
    </row>
    <row r="72" spans="2:38" x14ac:dyDescent="0.25">
      <c r="B72">
        <v>52400</v>
      </c>
      <c r="C72">
        <v>28964</v>
      </c>
      <c r="D72">
        <v>93499</v>
      </c>
      <c r="E72">
        <v>15224</v>
      </c>
      <c r="F72">
        <v>100503</v>
      </c>
      <c r="H72">
        <v>136169</v>
      </c>
      <c r="J72">
        <f t="shared" si="12"/>
        <v>58118</v>
      </c>
      <c r="K72">
        <f t="shared" si="13"/>
        <v>2.3429746378058431</v>
      </c>
      <c r="L72">
        <f t="shared" si="14"/>
        <v>100503</v>
      </c>
      <c r="M72">
        <f t="shared" si="15"/>
        <v>15224</v>
      </c>
      <c r="N72">
        <f t="shared" si="16"/>
        <v>58118</v>
      </c>
      <c r="O72">
        <f t="shared" si="17"/>
        <v>85279</v>
      </c>
      <c r="Q72">
        <v>57818</v>
      </c>
      <c r="R72">
        <v>447</v>
      </c>
      <c r="T72">
        <v>-4144.5999999999985</v>
      </c>
      <c r="U72">
        <v>-1167.5999999999985</v>
      </c>
      <c r="W72">
        <v>8856.6</v>
      </c>
      <c r="X72">
        <v>1167.5999999999999</v>
      </c>
      <c r="AB72">
        <v>58118</v>
      </c>
      <c r="AC72">
        <v>2.3429746378058431</v>
      </c>
      <c r="AK72">
        <v>58118</v>
      </c>
      <c r="AL72">
        <v>2.3429746378058431</v>
      </c>
    </row>
    <row r="73" spans="2:38" x14ac:dyDescent="0.25">
      <c r="B73">
        <v>85042</v>
      </c>
      <c r="C73">
        <v>12968</v>
      </c>
      <c r="D73">
        <v>29596</v>
      </c>
      <c r="E73">
        <v>61953</v>
      </c>
      <c r="F73">
        <v>8672</v>
      </c>
      <c r="H73">
        <v>67241</v>
      </c>
      <c r="J73">
        <f t="shared" si="12"/>
        <v>39646.199999999997</v>
      </c>
      <c r="K73">
        <f t="shared" si="13"/>
        <v>1.6960263530931086</v>
      </c>
      <c r="L73">
        <f t="shared" si="14"/>
        <v>85042</v>
      </c>
      <c r="M73">
        <f t="shared" si="15"/>
        <v>8672</v>
      </c>
      <c r="N73">
        <f t="shared" si="16"/>
        <v>39646.199999999997</v>
      </c>
      <c r="O73">
        <f t="shared" si="17"/>
        <v>76370</v>
      </c>
      <c r="Q73">
        <v>4142</v>
      </c>
      <c r="R73">
        <v>-2329</v>
      </c>
      <c r="T73">
        <v>3582.5999999999985</v>
      </c>
      <c r="U73">
        <v>-348.40000000000146</v>
      </c>
      <c r="W73">
        <v>9834.2000000000007</v>
      </c>
      <c r="X73">
        <v>1175.2</v>
      </c>
      <c r="AD73">
        <v>39646.199999999997</v>
      </c>
      <c r="AE73">
        <v>1.6960263530931086</v>
      </c>
      <c r="AK73">
        <v>39646.199999999997</v>
      </c>
      <c r="AL73">
        <v>1.6960263530931086</v>
      </c>
    </row>
    <row r="74" spans="2:38" x14ac:dyDescent="0.25">
      <c r="B74">
        <v>61819</v>
      </c>
      <c r="C74">
        <v>26748</v>
      </c>
      <c r="D74">
        <v>58363</v>
      </c>
      <c r="E74">
        <v>26781</v>
      </c>
      <c r="F74">
        <v>41015</v>
      </c>
      <c r="H74">
        <v>106404</v>
      </c>
      <c r="J74">
        <f t="shared" si="12"/>
        <v>42945.2</v>
      </c>
      <c r="K74">
        <f t="shared" si="13"/>
        <v>2.4776692156515749</v>
      </c>
      <c r="L74">
        <f t="shared" si="14"/>
        <v>61819</v>
      </c>
      <c r="M74">
        <f t="shared" si="15"/>
        <v>26748</v>
      </c>
      <c r="N74">
        <f t="shared" si="16"/>
        <v>42945.2</v>
      </c>
      <c r="O74">
        <f t="shared" si="17"/>
        <v>35071</v>
      </c>
      <c r="Q74">
        <v>5298</v>
      </c>
      <c r="R74">
        <v>1</v>
      </c>
      <c r="T74">
        <v>-4163.8000000000029</v>
      </c>
      <c r="U74">
        <v>-62.80000000000291</v>
      </c>
      <c r="W74">
        <v>8824.6</v>
      </c>
      <c r="X74">
        <v>720.8</v>
      </c>
      <c r="AD74">
        <v>42945.2</v>
      </c>
      <c r="AE74">
        <v>2.4776692156515749</v>
      </c>
      <c r="AK74">
        <v>42945.2</v>
      </c>
      <c r="AL74">
        <v>2.4776692156515749</v>
      </c>
    </row>
    <row r="75" spans="2:38" x14ac:dyDescent="0.25">
      <c r="B75">
        <v>67260</v>
      </c>
      <c r="C75">
        <v>61732</v>
      </c>
      <c r="D75">
        <v>95414</v>
      </c>
      <c r="E75">
        <v>38362</v>
      </c>
      <c r="F75">
        <v>68868</v>
      </c>
      <c r="H75">
        <v>72300</v>
      </c>
      <c r="J75">
        <f t="shared" si="12"/>
        <v>66327.199999999997</v>
      </c>
      <c r="K75">
        <f t="shared" si="13"/>
        <v>1.0900505373361156</v>
      </c>
      <c r="L75">
        <f t="shared" si="14"/>
        <v>95414</v>
      </c>
      <c r="M75">
        <f t="shared" si="15"/>
        <v>38362</v>
      </c>
      <c r="N75">
        <f t="shared" si="16"/>
        <v>66327.199999999997</v>
      </c>
      <c r="O75">
        <f t="shared" si="17"/>
        <v>57052</v>
      </c>
      <c r="Q75">
        <v>3420</v>
      </c>
      <c r="R75">
        <v>3407</v>
      </c>
      <c r="T75">
        <v>-2233</v>
      </c>
      <c r="U75">
        <v>500.59999999999127</v>
      </c>
      <c r="W75">
        <v>12783.400000000001</v>
      </c>
      <c r="X75">
        <v>1190.1999999999998</v>
      </c>
      <c r="AB75">
        <v>66327.199999999997</v>
      </c>
      <c r="AC75">
        <v>1.0900505373361156</v>
      </c>
      <c r="AI75">
        <v>66327.199999999997</v>
      </c>
      <c r="AJ75">
        <v>1.0900505373361156</v>
      </c>
    </row>
    <row r="76" spans="2:38" x14ac:dyDescent="0.25">
      <c r="B76">
        <v>89136</v>
      </c>
      <c r="C76">
        <v>61679</v>
      </c>
      <c r="D76">
        <v>65983</v>
      </c>
      <c r="E76">
        <v>61335</v>
      </c>
      <c r="F76">
        <v>11224</v>
      </c>
      <c r="H76">
        <v>93851</v>
      </c>
      <c r="J76">
        <f t="shared" si="12"/>
        <v>57871.4</v>
      </c>
      <c r="K76">
        <f t="shared" si="13"/>
        <v>1.6217164264213411</v>
      </c>
      <c r="L76">
        <f t="shared" si="14"/>
        <v>89136</v>
      </c>
      <c r="M76">
        <f t="shared" si="15"/>
        <v>11224</v>
      </c>
      <c r="N76">
        <f t="shared" si="16"/>
        <v>57871.4</v>
      </c>
      <c r="O76">
        <f t="shared" si="17"/>
        <v>77912</v>
      </c>
      <c r="Q76">
        <v>-8362</v>
      </c>
      <c r="R76">
        <v>630</v>
      </c>
      <c r="T76">
        <v>16297.400000000001</v>
      </c>
      <c r="U76">
        <v>-2172.1999999999971</v>
      </c>
      <c r="W76">
        <v>22779.4</v>
      </c>
      <c r="X76">
        <v>2201.4</v>
      </c>
      <c r="AD76">
        <v>57871.4</v>
      </c>
      <c r="AE76">
        <v>1.6217164264213411</v>
      </c>
      <c r="AK76">
        <v>57871.4</v>
      </c>
      <c r="AL76">
        <v>1.6217164264213411</v>
      </c>
    </row>
    <row r="77" spans="2:38" x14ac:dyDescent="0.25">
      <c r="B77">
        <v>83810</v>
      </c>
      <c r="C77">
        <v>80734</v>
      </c>
      <c r="D77">
        <v>93381</v>
      </c>
      <c r="E77">
        <v>7524</v>
      </c>
      <c r="F77">
        <v>92314</v>
      </c>
      <c r="H77">
        <v>129277</v>
      </c>
      <c r="J77">
        <f t="shared" si="12"/>
        <v>71552.600000000006</v>
      </c>
      <c r="K77">
        <f t="shared" si="13"/>
        <v>1.806740775317738</v>
      </c>
      <c r="L77">
        <f t="shared" si="14"/>
        <v>93381</v>
      </c>
      <c r="M77">
        <f t="shared" si="15"/>
        <v>7524</v>
      </c>
      <c r="N77">
        <f t="shared" si="16"/>
        <v>71552.600000000006</v>
      </c>
      <c r="O77">
        <f t="shared" si="17"/>
        <v>85857</v>
      </c>
      <c r="Q77">
        <v>15133</v>
      </c>
      <c r="R77">
        <v>-3620</v>
      </c>
      <c r="T77">
        <v>-1534</v>
      </c>
      <c r="U77">
        <v>-111.39999999999418</v>
      </c>
      <c r="W77">
        <v>10228.4</v>
      </c>
      <c r="X77">
        <v>371</v>
      </c>
      <c r="AF77">
        <v>71552.600000000006</v>
      </c>
      <c r="AG77">
        <v>1.806740775317738</v>
      </c>
      <c r="AK77">
        <v>71552.600000000006</v>
      </c>
      <c r="AL77">
        <v>1.806740775317738</v>
      </c>
    </row>
    <row r="78" spans="2:38" x14ac:dyDescent="0.25">
      <c r="B78">
        <v>11074</v>
      </c>
      <c r="C78">
        <v>66102</v>
      </c>
      <c r="D78">
        <v>37229</v>
      </c>
      <c r="E78">
        <v>35073</v>
      </c>
      <c r="F78">
        <v>59469</v>
      </c>
      <c r="H78">
        <v>57914</v>
      </c>
      <c r="J78">
        <f t="shared" si="12"/>
        <v>41789.4</v>
      </c>
      <c r="K78">
        <f t="shared" si="13"/>
        <v>1.3858538289614113</v>
      </c>
      <c r="L78">
        <f t="shared" si="14"/>
        <v>66102</v>
      </c>
      <c r="M78">
        <f t="shared" si="15"/>
        <v>11074</v>
      </c>
      <c r="N78">
        <f t="shared" si="16"/>
        <v>41789.4</v>
      </c>
      <c r="O78">
        <f t="shared" si="17"/>
        <v>55028</v>
      </c>
      <c r="Q78">
        <v>16832</v>
      </c>
      <c r="R78">
        <v>-334</v>
      </c>
      <c r="T78">
        <v>7497</v>
      </c>
      <c r="U78">
        <v>-1259</v>
      </c>
      <c r="W78">
        <v>11556.599999999999</v>
      </c>
      <c r="X78">
        <v>2661</v>
      </c>
      <c r="Z78">
        <v>41789.4</v>
      </c>
      <c r="AA78">
        <v>1.3858538289614113</v>
      </c>
      <c r="AK78">
        <v>41789.4</v>
      </c>
      <c r="AL78">
        <v>1.3858538289614113</v>
      </c>
    </row>
    <row r="79" spans="2:38" x14ac:dyDescent="0.25">
      <c r="B79">
        <v>65907</v>
      </c>
      <c r="C79">
        <v>38473</v>
      </c>
      <c r="D79">
        <v>103406</v>
      </c>
      <c r="E79">
        <v>17940</v>
      </c>
      <c r="F79">
        <v>64097</v>
      </c>
      <c r="H79">
        <v>92658</v>
      </c>
      <c r="J79">
        <f t="shared" si="12"/>
        <v>57964.6</v>
      </c>
      <c r="K79">
        <f t="shared" si="13"/>
        <v>1.5985273770542712</v>
      </c>
      <c r="L79">
        <f t="shared" si="14"/>
        <v>103406</v>
      </c>
      <c r="M79">
        <f t="shared" si="15"/>
        <v>17940</v>
      </c>
      <c r="N79">
        <f t="shared" si="16"/>
        <v>57964.6</v>
      </c>
      <c r="O79">
        <f t="shared" si="17"/>
        <v>85466</v>
      </c>
      <c r="Q79">
        <v>-13860</v>
      </c>
      <c r="R79">
        <v>5</v>
      </c>
      <c r="T79">
        <v>12454.599999999999</v>
      </c>
      <c r="U79">
        <v>282.19999999999709</v>
      </c>
      <c r="W79">
        <v>15269.4</v>
      </c>
      <c r="X79">
        <v>755</v>
      </c>
      <c r="AD79">
        <v>57964.6</v>
      </c>
      <c r="AE79">
        <v>1.5985273770542712</v>
      </c>
      <c r="AK79">
        <v>57964.6</v>
      </c>
      <c r="AL79">
        <v>1.5985273770542712</v>
      </c>
    </row>
    <row r="80" spans="2:38" x14ac:dyDescent="0.25">
      <c r="B80">
        <v>46721</v>
      </c>
      <c r="C80">
        <v>79962</v>
      </c>
      <c r="D80">
        <v>13723</v>
      </c>
      <c r="E80">
        <v>19680</v>
      </c>
      <c r="F80">
        <v>56809</v>
      </c>
      <c r="H80">
        <v>56941</v>
      </c>
      <c r="J80">
        <f t="shared" si="12"/>
        <v>43379</v>
      </c>
      <c r="K80">
        <f t="shared" si="13"/>
        <v>1.3126397565642363</v>
      </c>
      <c r="L80">
        <f t="shared" si="14"/>
        <v>79962</v>
      </c>
      <c r="M80">
        <f t="shared" si="15"/>
        <v>13723</v>
      </c>
      <c r="N80">
        <f t="shared" si="16"/>
        <v>43379</v>
      </c>
      <c r="O80">
        <f t="shared" si="17"/>
        <v>66239</v>
      </c>
      <c r="Q80">
        <v>-19073</v>
      </c>
      <c r="R80">
        <v>2894</v>
      </c>
      <c r="T80">
        <v>-11060.800000000003</v>
      </c>
      <c r="U80">
        <v>1051.5999999999985</v>
      </c>
      <c r="W80">
        <v>11060.800000000001</v>
      </c>
      <c r="X80">
        <v>2589.1999999999998</v>
      </c>
      <c r="Z80">
        <v>43379</v>
      </c>
      <c r="AA80">
        <v>1.3126397565642363</v>
      </c>
      <c r="AI80">
        <v>43379</v>
      </c>
      <c r="AJ80">
        <v>1.3126397565642363</v>
      </c>
    </row>
    <row r="81" spans="2:38" x14ac:dyDescent="0.25">
      <c r="B81">
        <v>110542</v>
      </c>
      <c r="C81">
        <v>39895</v>
      </c>
      <c r="D81">
        <v>23214</v>
      </c>
      <c r="E81">
        <v>77787</v>
      </c>
      <c r="F81">
        <v>54998</v>
      </c>
      <c r="H81">
        <v>91121</v>
      </c>
      <c r="J81">
        <f t="shared" si="12"/>
        <v>61287.199999999997</v>
      </c>
      <c r="K81">
        <f t="shared" si="13"/>
        <v>1.4867868005064679</v>
      </c>
      <c r="L81">
        <f t="shared" si="14"/>
        <v>110542</v>
      </c>
      <c r="M81">
        <f t="shared" si="15"/>
        <v>23214</v>
      </c>
      <c r="N81">
        <f t="shared" si="16"/>
        <v>61287.199999999997</v>
      </c>
      <c r="O81">
        <f t="shared" si="17"/>
        <v>87328</v>
      </c>
      <c r="Q81">
        <v>10925</v>
      </c>
      <c r="R81">
        <v>-692</v>
      </c>
      <c r="T81">
        <v>-13619.800000000003</v>
      </c>
      <c r="U81">
        <v>714</v>
      </c>
      <c r="W81">
        <v>23778.600000000002</v>
      </c>
      <c r="X81">
        <v>1979.1999999999998</v>
      </c>
      <c r="AB81">
        <v>61287.199999999997</v>
      </c>
      <c r="AC81">
        <v>1.4867868005064679</v>
      </c>
      <c r="AI81">
        <v>61287.199999999997</v>
      </c>
      <c r="AJ81">
        <v>1.4867868005064679</v>
      </c>
    </row>
    <row r="82" spans="2:38" x14ac:dyDescent="0.25">
      <c r="B82">
        <v>92871</v>
      </c>
      <c r="C82">
        <v>34985</v>
      </c>
      <c r="D82">
        <v>111943</v>
      </c>
      <c r="E82">
        <v>44872</v>
      </c>
      <c r="F82">
        <v>51005</v>
      </c>
      <c r="H82">
        <v>106345</v>
      </c>
      <c r="J82">
        <f t="shared" si="12"/>
        <v>67135.199999999997</v>
      </c>
      <c r="K82">
        <f t="shared" si="13"/>
        <v>1.5840423503616583</v>
      </c>
      <c r="L82">
        <f t="shared" si="14"/>
        <v>111943</v>
      </c>
      <c r="M82">
        <f t="shared" si="15"/>
        <v>34985</v>
      </c>
      <c r="N82">
        <f t="shared" si="16"/>
        <v>67135.199999999997</v>
      </c>
      <c r="O82">
        <f t="shared" si="17"/>
        <v>76958</v>
      </c>
      <c r="Q82">
        <v>13972</v>
      </c>
      <c r="R82">
        <v>-3505</v>
      </c>
      <c r="T82">
        <v>-416.40000000000873</v>
      </c>
      <c r="U82">
        <v>-36.19999999999709</v>
      </c>
      <c r="W82">
        <v>17801.2</v>
      </c>
      <c r="X82">
        <v>375.00000000000006</v>
      </c>
      <c r="AB82">
        <v>67135.199999999997</v>
      </c>
      <c r="AC82">
        <v>1.5840423503616583</v>
      </c>
      <c r="AK82">
        <v>67135.199999999997</v>
      </c>
      <c r="AL82">
        <v>1.5840423503616583</v>
      </c>
    </row>
    <row r="83" spans="2:38" x14ac:dyDescent="0.25">
      <c r="B83">
        <v>39071</v>
      </c>
      <c r="C83">
        <v>51951</v>
      </c>
      <c r="D83">
        <v>57793</v>
      </c>
      <c r="E83">
        <v>98935</v>
      </c>
      <c r="F83">
        <v>17873</v>
      </c>
      <c r="H83">
        <v>68815</v>
      </c>
      <c r="J83">
        <f t="shared" si="12"/>
        <v>53124.6</v>
      </c>
      <c r="K83">
        <f t="shared" si="13"/>
        <v>1.2953509297011179</v>
      </c>
      <c r="L83">
        <f t="shared" si="14"/>
        <v>98935</v>
      </c>
      <c r="M83">
        <f t="shared" si="15"/>
        <v>17873</v>
      </c>
      <c r="N83">
        <f t="shared" si="16"/>
        <v>53124.6</v>
      </c>
      <c r="O83">
        <f t="shared" si="17"/>
        <v>81062</v>
      </c>
      <c r="Q83">
        <v>-13841</v>
      </c>
      <c r="R83">
        <v>-2679</v>
      </c>
      <c r="T83">
        <v>-15632.400000000001</v>
      </c>
      <c r="U83">
        <v>60.599999999998545</v>
      </c>
      <c r="W83">
        <v>27767.599999999999</v>
      </c>
      <c r="X83">
        <v>2199.8000000000002</v>
      </c>
      <c r="AB83">
        <v>53124.6</v>
      </c>
      <c r="AC83">
        <v>1.2953509297011179</v>
      </c>
      <c r="AI83">
        <v>53124.6</v>
      </c>
      <c r="AJ83">
        <v>1.2953509297011179</v>
      </c>
    </row>
    <row r="84" spans="2:38" x14ac:dyDescent="0.25">
      <c r="B84">
        <v>36598</v>
      </c>
      <c r="C84">
        <v>62013</v>
      </c>
      <c r="D84">
        <v>105898</v>
      </c>
      <c r="E84">
        <v>28554</v>
      </c>
      <c r="F84">
        <v>111162</v>
      </c>
      <c r="H84">
        <v>90412</v>
      </c>
      <c r="J84">
        <f t="shared" si="12"/>
        <v>68845</v>
      </c>
      <c r="K84">
        <f t="shared" si="13"/>
        <v>1.3132689374682258</v>
      </c>
      <c r="L84">
        <f t="shared" si="14"/>
        <v>111162</v>
      </c>
      <c r="M84">
        <f t="shared" si="15"/>
        <v>28554</v>
      </c>
      <c r="N84">
        <f t="shared" si="16"/>
        <v>68845</v>
      </c>
      <c r="O84">
        <f t="shared" si="17"/>
        <v>82608</v>
      </c>
      <c r="Q84">
        <v>3328</v>
      </c>
      <c r="R84">
        <v>408</v>
      </c>
      <c r="T84">
        <v>2892.3999999999942</v>
      </c>
      <c r="U84">
        <v>-287.19999999999709</v>
      </c>
      <c r="W84">
        <v>17144.8</v>
      </c>
      <c r="X84">
        <v>557.6</v>
      </c>
      <c r="AB84">
        <v>68845</v>
      </c>
      <c r="AC84">
        <v>1.3132689374682258</v>
      </c>
      <c r="AI84">
        <v>68845</v>
      </c>
      <c r="AJ84">
        <v>1.3132689374682258</v>
      </c>
    </row>
    <row r="85" spans="2:38" x14ac:dyDescent="0.25">
      <c r="B85">
        <v>22453</v>
      </c>
      <c r="C85">
        <v>82672</v>
      </c>
      <c r="D85">
        <v>66641</v>
      </c>
      <c r="E85">
        <v>80463</v>
      </c>
      <c r="F85">
        <v>16017</v>
      </c>
      <c r="H85">
        <v>103110</v>
      </c>
      <c r="J85">
        <f t="shared" si="12"/>
        <v>53649.2</v>
      </c>
      <c r="K85">
        <f t="shared" si="13"/>
        <v>1.9219298703428944</v>
      </c>
      <c r="L85">
        <f t="shared" si="14"/>
        <v>82672</v>
      </c>
      <c r="M85">
        <f t="shared" si="15"/>
        <v>16017</v>
      </c>
      <c r="N85">
        <f t="shared" si="16"/>
        <v>53649.2</v>
      </c>
      <c r="O85">
        <f t="shared" si="17"/>
        <v>66655</v>
      </c>
      <c r="Q85">
        <v>-12018</v>
      </c>
      <c r="R85">
        <v>-4703</v>
      </c>
      <c r="T85">
        <v>-889</v>
      </c>
      <c r="U85">
        <v>-407.40000000000146</v>
      </c>
      <c r="W85">
        <v>11168.2</v>
      </c>
      <c r="X85">
        <v>438.59999999999997</v>
      </c>
      <c r="AD85">
        <v>53649.2</v>
      </c>
      <c r="AE85">
        <v>1.9219298703428944</v>
      </c>
      <c r="AK85">
        <v>53649.2</v>
      </c>
      <c r="AL85">
        <v>1.9219298703428944</v>
      </c>
    </row>
    <row r="86" spans="2:38" x14ac:dyDescent="0.25">
      <c r="B86">
        <v>30593</v>
      </c>
      <c r="C86">
        <v>75869</v>
      </c>
      <c r="D86">
        <v>34497</v>
      </c>
      <c r="E86">
        <v>37666</v>
      </c>
      <c r="F86">
        <v>88853</v>
      </c>
      <c r="H86">
        <v>123356</v>
      </c>
      <c r="J86">
        <f t="shared" si="12"/>
        <v>53495.6</v>
      </c>
      <c r="K86">
        <f t="shared" si="13"/>
        <v>2.3059092710428524</v>
      </c>
      <c r="L86">
        <f t="shared" si="14"/>
        <v>88853</v>
      </c>
      <c r="M86">
        <f t="shared" si="15"/>
        <v>30593</v>
      </c>
      <c r="N86">
        <f t="shared" si="16"/>
        <v>53495.6</v>
      </c>
      <c r="O86">
        <f t="shared" si="17"/>
        <v>58260</v>
      </c>
      <c r="Q86">
        <v>12533</v>
      </c>
      <c r="R86">
        <v>990</v>
      </c>
      <c r="T86">
        <v>-8422.5999999999985</v>
      </c>
      <c r="U86">
        <v>-669.59999999999854</v>
      </c>
      <c r="W86">
        <v>13181.400000000001</v>
      </c>
      <c r="X86">
        <v>1350</v>
      </c>
      <c r="AF86">
        <v>53495.6</v>
      </c>
      <c r="AG86">
        <v>2.3059092710428524</v>
      </c>
      <c r="AK86">
        <v>53495.6</v>
      </c>
      <c r="AL86">
        <v>2.3059092710428524</v>
      </c>
    </row>
    <row r="87" spans="2:38" x14ac:dyDescent="0.25">
      <c r="B87">
        <v>27711</v>
      </c>
      <c r="C87">
        <v>74387</v>
      </c>
      <c r="D87">
        <v>42623</v>
      </c>
      <c r="E87">
        <v>47673</v>
      </c>
      <c r="F87">
        <v>106468</v>
      </c>
      <c r="H87">
        <v>102533</v>
      </c>
      <c r="J87">
        <f t="shared" si="12"/>
        <v>59772.4</v>
      </c>
      <c r="K87">
        <f t="shared" si="13"/>
        <v>1.7153903808446707</v>
      </c>
      <c r="L87">
        <f t="shared" si="14"/>
        <v>106468</v>
      </c>
      <c r="M87">
        <f t="shared" si="15"/>
        <v>27711</v>
      </c>
      <c r="N87">
        <f t="shared" si="16"/>
        <v>59772.4</v>
      </c>
      <c r="O87">
        <f t="shared" si="17"/>
        <v>78757</v>
      </c>
      <c r="Q87">
        <v>30947</v>
      </c>
      <c r="R87">
        <v>-3354</v>
      </c>
      <c r="T87">
        <v>13278.400000000001</v>
      </c>
      <c r="U87">
        <v>1272.4000000000015</v>
      </c>
      <c r="W87">
        <v>13741.6</v>
      </c>
      <c r="X87">
        <v>1785.6</v>
      </c>
      <c r="AD87">
        <v>59772.4</v>
      </c>
      <c r="AE87">
        <v>1.7153903808446707</v>
      </c>
      <c r="AK87">
        <v>59772.4</v>
      </c>
      <c r="AL87">
        <v>1.7153903808446707</v>
      </c>
    </row>
    <row r="88" spans="2:38" x14ac:dyDescent="0.25">
      <c r="B88">
        <v>107088</v>
      </c>
      <c r="C88">
        <v>87892</v>
      </c>
      <c r="D88">
        <v>18576</v>
      </c>
      <c r="E88">
        <v>16746</v>
      </c>
      <c r="F88">
        <v>116863</v>
      </c>
      <c r="H88">
        <v>105602</v>
      </c>
      <c r="J88">
        <f t="shared" si="12"/>
        <v>69433</v>
      </c>
      <c r="K88">
        <f t="shared" si="13"/>
        <v>1.5209194475249521</v>
      </c>
      <c r="L88">
        <f t="shared" si="14"/>
        <v>116863</v>
      </c>
      <c r="M88">
        <f t="shared" si="15"/>
        <v>16746</v>
      </c>
      <c r="N88">
        <f t="shared" si="16"/>
        <v>69433</v>
      </c>
      <c r="O88">
        <f t="shared" si="17"/>
        <v>100117</v>
      </c>
      <c r="Q88">
        <v>10892</v>
      </c>
      <c r="R88">
        <v>1328</v>
      </c>
      <c r="T88">
        <v>405.39999999999418</v>
      </c>
      <c r="U88">
        <v>474.19999999999709</v>
      </c>
      <c r="W88">
        <v>9300.6</v>
      </c>
      <c r="X88">
        <v>1087</v>
      </c>
      <c r="AB88">
        <v>69433</v>
      </c>
      <c r="AC88">
        <v>1.5209194475249521</v>
      </c>
      <c r="AI88">
        <v>69433</v>
      </c>
      <c r="AJ88">
        <v>1.5209194475249521</v>
      </c>
    </row>
    <row r="89" spans="2:38" x14ac:dyDescent="0.25">
      <c r="B89">
        <v>65047</v>
      </c>
      <c r="C89">
        <v>65463</v>
      </c>
      <c r="D89">
        <v>117317</v>
      </c>
      <c r="E89">
        <v>23095</v>
      </c>
      <c r="F89">
        <v>112999</v>
      </c>
      <c r="H89">
        <v>125084</v>
      </c>
      <c r="J89">
        <f t="shared" si="12"/>
        <v>76784.2</v>
      </c>
      <c r="K89">
        <f t="shared" si="13"/>
        <v>1.6290330562798077</v>
      </c>
      <c r="L89">
        <f t="shared" si="14"/>
        <v>117317</v>
      </c>
      <c r="M89">
        <f t="shared" si="15"/>
        <v>23095</v>
      </c>
      <c r="N89">
        <f t="shared" si="16"/>
        <v>76784.2</v>
      </c>
      <c r="O89">
        <f t="shared" si="17"/>
        <v>94222</v>
      </c>
      <c r="Q89">
        <v>10448</v>
      </c>
      <c r="R89">
        <v>-3799</v>
      </c>
      <c r="T89">
        <v>5296.5999999999913</v>
      </c>
      <c r="U89">
        <v>775.19999999999709</v>
      </c>
      <c r="W89">
        <v>12445</v>
      </c>
      <c r="X89">
        <v>1608</v>
      </c>
      <c r="AF89">
        <v>76784.2</v>
      </c>
      <c r="AG89">
        <v>1.6290330562798077</v>
      </c>
      <c r="AK89">
        <v>76784.2</v>
      </c>
      <c r="AL89">
        <v>1.6290330562798077</v>
      </c>
    </row>
    <row r="90" spans="2:38" x14ac:dyDescent="0.25">
      <c r="B90">
        <v>85678</v>
      </c>
      <c r="C90">
        <v>43545</v>
      </c>
      <c r="D90">
        <v>97045</v>
      </c>
      <c r="E90">
        <v>33202</v>
      </c>
      <c r="F90">
        <v>38717</v>
      </c>
      <c r="H90">
        <v>72775</v>
      </c>
      <c r="J90">
        <f t="shared" si="12"/>
        <v>59637.4</v>
      </c>
      <c r="K90">
        <f t="shared" si="13"/>
        <v>1.2202912937183714</v>
      </c>
      <c r="L90">
        <f t="shared" si="14"/>
        <v>97045</v>
      </c>
      <c r="M90">
        <f t="shared" si="15"/>
        <v>33202</v>
      </c>
      <c r="N90">
        <f t="shared" si="16"/>
        <v>59637.4</v>
      </c>
      <c r="O90">
        <f t="shared" si="17"/>
        <v>63843</v>
      </c>
      <c r="Q90">
        <v>-7544</v>
      </c>
      <c r="R90">
        <v>-43</v>
      </c>
      <c r="T90">
        <v>-2453</v>
      </c>
      <c r="U90">
        <v>-961.19999999999709</v>
      </c>
      <c r="W90">
        <v>15881.8</v>
      </c>
      <c r="X90">
        <v>1947.6</v>
      </c>
      <c r="AB90">
        <v>59637.4</v>
      </c>
      <c r="AC90">
        <v>1.2202912937183714</v>
      </c>
      <c r="AI90">
        <v>59637.4</v>
      </c>
      <c r="AJ90">
        <v>1.2202912937183714</v>
      </c>
    </row>
    <row r="91" spans="2:38" x14ac:dyDescent="0.25">
      <c r="B91">
        <v>47817</v>
      </c>
      <c r="C91">
        <v>28461</v>
      </c>
      <c r="D91">
        <v>14183</v>
      </c>
      <c r="E91">
        <v>16407</v>
      </c>
      <c r="F91">
        <v>39212</v>
      </c>
      <c r="H91">
        <v>49145</v>
      </c>
      <c r="J91">
        <f t="shared" si="12"/>
        <v>29216</v>
      </c>
      <c r="K91">
        <f t="shared" si="13"/>
        <v>1.6821262322015333</v>
      </c>
      <c r="L91">
        <f t="shared" si="14"/>
        <v>47817</v>
      </c>
      <c r="M91">
        <f t="shared" si="15"/>
        <v>14183</v>
      </c>
      <c r="N91">
        <f t="shared" si="16"/>
        <v>29216</v>
      </c>
      <c r="O91">
        <f t="shared" si="17"/>
        <v>33634</v>
      </c>
      <c r="Q91">
        <v>-301</v>
      </c>
      <c r="R91">
        <v>2892</v>
      </c>
      <c r="T91">
        <v>-4830.4000000000015</v>
      </c>
      <c r="U91">
        <v>1419</v>
      </c>
      <c r="W91">
        <v>9150</v>
      </c>
      <c r="X91">
        <v>1560.9999999999998</v>
      </c>
      <c r="Z91">
        <v>29216</v>
      </c>
      <c r="AA91">
        <v>1.6821262322015333</v>
      </c>
      <c r="AK91">
        <v>29216</v>
      </c>
      <c r="AL91">
        <v>1.6821262322015333</v>
      </c>
    </row>
    <row r="92" spans="2:38" x14ac:dyDescent="0.25">
      <c r="B92">
        <v>71942</v>
      </c>
      <c r="C92">
        <v>62888</v>
      </c>
      <c r="D92">
        <v>12853</v>
      </c>
      <c r="E92">
        <v>55426</v>
      </c>
      <c r="F92">
        <v>100917</v>
      </c>
      <c r="H92">
        <v>71226</v>
      </c>
      <c r="J92">
        <f t="shared" si="12"/>
        <v>60805.2</v>
      </c>
      <c r="K92">
        <f t="shared" si="13"/>
        <v>1.17138007933532</v>
      </c>
      <c r="L92">
        <f t="shared" si="14"/>
        <v>100917</v>
      </c>
      <c r="M92">
        <f t="shared" si="15"/>
        <v>12853</v>
      </c>
      <c r="N92">
        <f t="shared" si="16"/>
        <v>60805.2</v>
      </c>
      <c r="O92">
        <f t="shared" si="17"/>
        <v>88064</v>
      </c>
      <c r="Q92">
        <v>2961</v>
      </c>
      <c r="R92">
        <v>314</v>
      </c>
      <c r="T92">
        <v>6513</v>
      </c>
      <c r="U92">
        <v>87.799999999995634</v>
      </c>
      <c r="W92">
        <v>15015.8</v>
      </c>
      <c r="X92">
        <v>2146.6000000000004</v>
      </c>
      <c r="Z92">
        <v>60805.2</v>
      </c>
      <c r="AA92">
        <v>1.17138007933532</v>
      </c>
      <c r="AI92">
        <v>60805.2</v>
      </c>
      <c r="AJ92">
        <v>1.17138007933532</v>
      </c>
    </row>
    <row r="93" spans="2:38" x14ac:dyDescent="0.25">
      <c r="B93">
        <v>105141</v>
      </c>
      <c r="C93">
        <v>85355</v>
      </c>
      <c r="D93">
        <v>115439</v>
      </c>
      <c r="E93">
        <v>53969</v>
      </c>
      <c r="F93">
        <v>51567</v>
      </c>
      <c r="H93">
        <v>93220</v>
      </c>
      <c r="J93">
        <f t="shared" si="12"/>
        <v>82294.2</v>
      </c>
      <c r="K93">
        <f t="shared" si="13"/>
        <v>1.1327651280406152</v>
      </c>
      <c r="L93">
        <f t="shared" si="14"/>
        <v>115439</v>
      </c>
      <c r="M93">
        <f t="shared" si="15"/>
        <v>51567</v>
      </c>
      <c r="N93">
        <f t="shared" si="16"/>
        <v>82294.2</v>
      </c>
      <c r="O93">
        <f t="shared" si="17"/>
        <v>63872</v>
      </c>
      <c r="Q93">
        <v>-260</v>
      </c>
      <c r="R93">
        <v>1541</v>
      </c>
      <c r="T93">
        <v>-10546.199999999997</v>
      </c>
      <c r="U93">
        <v>97.80000000000291</v>
      </c>
      <c r="W93">
        <v>15419.400000000001</v>
      </c>
      <c r="X93">
        <v>599.39999999999986</v>
      </c>
      <c r="AB93">
        <v>82294.2</v>
      </c>
      <c r="AC93">
        <v>1.1327651280406152</v>
      </c>
      <c r="AI93">
        <v>82294.2</v>
      </c>
      <c r="AJ93">
        <v>1.1327651280406152</v>
      </c>
    </row>
    <row r="94" spans="2:38" x14ac:dyDescent="0.25">
      <c r="B94">
        <v>44334</v>
      </c>
      <c r="C94">
        <v>10759</v>
      </c>
      <c r="D94">
        <v>13748</v>
      </c>
      <c r="E94">
        <v>55365</v>
      </c>
      <c r="F94">
        <v>30919</v>
      </c>
      <c r="H94">
        <v>64071</v>
      </c>
      <c r="J94">
        <f t="shared" si="12"/>
        <v>31025</v>
      </c>
      <c r="K94">
        <f t="shared" si="13"/>
        <v>2.0651410153102336</v>
      </c>
      <c r="L94">
        <f t="shared" si="14"/>
        <v>55365</v>
      </c>
      <c r="M94">
        <f t="shared" si="15"/>
        <v>10759</v>
      </c>
      <c r="N94">
        <f t="shared" si="16"/>
        <v>31025</v>
      </c>
      <c r="O94">
        <f t="shared" si="17"/>
        <v>44606</v>
      </c>
      <c r="Q94">
        <v>8844</v>
      </c>
      <c r="R94">
        <v>-76</v>
      </c>
      <c r="T94">
        <v>8934.2000000000007</v>
      </c>
      <c r="U94">
        <v>1123.2000000000007</v>
      </c>
      <c r="W94">
        <v>11617</v>
      </c>
      <c r="X94">
        <v>2081.6</v>
      </c>
      <c r="AD94">
        <v>31025</v>
      </c>
      <c r="AE94">
        <v>2.0651410153102336</v>
      </c>
      <c r="AK94">
        <v>31025</v>
      </c>
      <c r="AL94">
        <v>2.0651410153102336</v>
      </c>
    </row>
    <row r="95" spans="2:38" x14ac:dyDescent="0.25">
      <c r="B95">
        <v>88210</v>
      </c>
      <c r="C95">
        <v>109299</v>
      </c>
      <c r="D95">
        <v>44881</v>
      </c>
      <c r="E95">
        <v>70709</v>
      </c>
      <c r="F95">
        <v>28146</v>
      </c>
      <c r="H95">
        <v>137922</v>
      </c>
      <c r="J95">
        <f t="shared" si="12"/>
        <v>68249</v>
      </c>
      <c r="K95">
        <f t="shared" si="13"/>
        <v>2.0208647745754518</v>
      </c>
      <c r="L95">
        <f t="shared" si="14"/>
        <v>109299</v>
      </c>
      <c r="M95">
        <f t="shared" si="15"/>
        <v>28146</v>
      </c>
      <c r="N95">
        <f t="shared" si="16"/>
        <v>68249</v>
      </c>
      <c r="O95">
        <f t="shared" si="17"/>
        <v>81153</v>
      </c>
      <c r="Q95">
        <v>16644</v>
      </c>
      <c r="R95">
        <v>127</v>
      </c>
      <c r="T95">
        <v>7118</v>
      </c>
      <c r="U95">
        <v>-1210.1999999999971</v>
      </c>
      <c r="W95">
        <v>11256.399999999998</v>
      </c>
      <c r="X95">
        <v>2220.1999999999998</v>
      </c>
      <c r="AD95">
        <v>68249</v>
      </c>
      <c r="AE95">
        <v>2.0208647745754518</v>
      </c>
      <c r="AK95">
        <v>68249</v>
      </c>
      <c r="AL95">
        <v>2.0208647745754518</v>
      </c>
    </row>
    <row r="96" spans="2:38" x14ac:dyDescent="0.25">
      <c r="B96">
        <v>47447</v>
      </c>
      <c r="C96">
        <v>73189</v>
      </c>
      <c r="D96">
        <v>65777</v>
      </c>
      <c r="E96">
        <v>8095</v>
      </c>
      <c r="F96">
        <v>84521</v>
      </c>
      <c r="H96">
        <v>76601</v>
      </c>
      <c r="J96">
        <f t="shared" si="12"/>
        <v>55805.8</v>
      </c>
      <c r="K96">
        <f t="shared" si="13"/>
        <v>1.3726351024445487</v>
      </c>
      <c r="L96">
        <f t="shared" si="14"/>
        <v>84521</v>
      </c>
      <c r="M96">
        <f t="shared" si="15"/>
        <v>8095</v>
      </c>
      <c r="N96">
        <f t="shared" si="16"/>
        <v>55805.8</v>
      </c>
      <c r="O96">
        <f t="shared" si="17"/>
        <v>76426</v>
      </c>
      <c r="Q96">
        <v>9320</v>
      </c>
      <c r="R96">
        <v>68</v>
      </c>
      <c r="T96">
        <v>6163</v>
      </c>
      <c r="U96">
        <v>-157.39999999999418</v>
      </c>
      <c r="W96">
        <v>13022.2</v>
      </c>
      <c r="X96">
        <v>157.39999999999998</v>
      </c>
      <c r="Z96">
        <v>55805.8</v>
      </c>
      <c r="AA96">
        <v>1.3726351024445487</v>
      </c>
      <c r="AI96">
        <v>55805.8</v>
      </c>
      <c r="AJ96">
        <v>1.3726351024445487</v>
      </c>
    </row>
    <row r="97" spans="2:38" x14ac:dyDescent="0.25">
      <c r="B97">
        <v>108788</v>
      </c>
      <c r="C97">
        <v>75660</v>
      </c>
      <c r="D97">
        <v>115062</v>
      </c>
      <c r="E97">
        <v>68446</v>
      </c>
      <c r="F97">
        <v>21774</v>
      </c>
      <c r="H97">
        <v>113349</v>
      </c>
      <c r="J97">
        <f t="shared" si="12"/>
        <v>77946</v>
      </c>
      <c r="K97">
        <f t="shared" si="13"/>
        <v>1.4541990608883073</v>
      </c>
      <c r="L97">
        <f t="shared" si="14"/>
        <v>115062</v>
      </c>
      <c r="M97">
        <f t="shared" si="15"/>
        <v>21774</v>
      </c>
      <c r="N97">
        <f t="shared" si="16"/>
        <v>77946</v>
      </c>
      <c r="O97">
        <f t="shared" si="17"/>
        <v>93288</v>
      </c>
      <c r="Q97">
        <v>11013</v>
      </c>
      <c r="R97">
        <v>-569</v>
      </c>
      <c r="T97">
        <v>-232.80000000000291</v>
      </c>
      <c r="U97">
        <v>-875.80000000000291</v>
      </c>
      <c r="W97">
        <v>10053.600000000002</v>
      </c>
      <c r="X97">
        <v>1149</v>
      </c>
      <c r="AB97">
        <v>77946</v>
      </c>
      <c r="AC97">
        <v>1.4541990608883073</v>
      </c>
      <c r="AK97">
        <v>77946</v>
      </c>
      <c r="AL97">
        <v>1.4541990608883073</v>
      </c>
    </row>
    <row r="98" spans="2:38" x14ac:dyDescent="0.25">
      <c r="B98">
        <v>12861</v>
      </c>
      <c r="C98">
        <v>12909</v>
      </c>
      <c r="D98">
        <v>105537</v>
      </c>
      <c r="E98">
        <v>65332</v>
      </c>
      <c r="F98">
        <v>79537</v>
      </c>
      <c r="H98">
        <v>56271</v>
      </c>
      <c r="J98">
        <f t="shared" si="12"/>
        <v>55235.199999999997</v>
      </c>
      <c r="K98">
        <f t="shared" ref="K98:K129" si="18">H98/J98</f>
        <v>1.0187525346156074</v>
      </c>
      <c r="L98">
        <f t="shared" si="14"/>
        <v>105537</v>
      </c>
      <c r="M98">
        <f t="shared" si="15"/>
        <v>12861</v>
      </c>
      <c r="N98">
        <f t="shared" si="16"/>
        <v>55235.199999999997</v>
      </c>
      <c r="O98">
        <f t="shared" si="17"/>
        <v>92676</v>
      </c>
      <c r="Q98">
        <v>-8427</v>
      </c>
      <c r="R98">
        <v>-1578</v>
      </c>
      <c r="T98">
        <v>3427.5999999999985</v>
      </c>
      <c r="U98">
        <v>-28.400000000001455</v>
      </c>
      <c r="W98">
        <v>11366.4</v>
      </c>
      <c r="X98">
        <v>64.799999999999983</v>
      </c>
      <c r="Z98">
        <v>55235.199999999997</v>
      </c>
      <c r="AA98">
        <v>1.0187525346156074</v>
      </c>
      <c r="AI98">
        <v>55235.199999999997</v>
      </c>
      <c r="AJ98">
        <v>1.0187525346156074</v>
      </c>
    </row>
    <row r="99" spans="2:38" x14ac:dyDescent="0.25">
      <c r="B99">
        <v>111291</v>
      </c>
      <c r="C99">
        <v>39723</v>
      </c>
      <c r="D99">
        <v>76535</v>
      </c>
      <c r="E99">
        <v>27675</v>
      </c>
      <c r="F99">
        <v>99528</v>
      </c>
      <c r="H99">
        <v>85126</v>
      </c>
      <c r="J99">
        <f t="shared" si="12"/>
        <v>70950.399999999994</v>
      </c>
      <c r="K99">
        <f t="shared" si="18"/>
        <v>1.1997959137651093</v>
      </c>
      <c r="L99">
        <f t="shared" si="14"/>
        <v>111291</v>
      </c>
      <c r="M99">
        <f t="shared" si="15"/>
        <v>27675</v>
      </c>
      <c r="N99">
        <f t="shared" si="16"/>
        <v>70950.399999999994</v>
      </c>
      <c r="O99">
        <f t="shared" si="17"/>
        <v>83616</v>
      </c>
      <c r="Q99">
        <v>14524</v>
      </c>
      <c r="R99">
        <v>0</v>
      </c>
      <c r="T99">
        <v>7162.5999999999913</v>
      </c>
      <c r="U99">
        <v>-479.80000000000291</v>
      </c>
      <c r="W99">
        <v>7607.7999999999993</v>
      </c>
      <c r="X99">
        <v>822.19999999999993</v>
      </c>
      <c r="AB99">
        <v>70950.399999999994</v>
      </c>
      <c r="AC99">
        <v>1.1997959137651093</v>
      </c>
      <c r="AI99">
        <v>70950.399999999994</v>
      </c>
      <c r="AJ99">
        <v>1.1997959137651093</v>
      </c>
    </row>
    <row r="100" spans="2:38" x14ac:dyDescent="0.25">
      <c r="B100">
        <v>69025</v>
      </c>
      <c r="C100">
        <v>95397</v>
      </c>
      <c r="D100">
        <v>68350</v>
      </c>
      <c r="E100">
        <v>58670</v>
      </c>
      <c r="F100">
        <v>106419</v>
      </c>
      <c r="H100">
        <v>120530</v>
      </c>
      <c r="J100">
        <f t="shared" si="12"/>
        <v>79572.2</v>
      </c>
      <c r="K100">
        <f t="shared" si="18"/>
        <v>1.5147249918941541</v>
      </c>
      <c r="L100">
        <f t="shared" si="14"/>
        <v>106419</v>
      </c>
      <c r="M100">
        <f t="shared" si="15"/>
        <v>58670</v>
      </c>
      <c r="N100">
        <f t="shared" si="16"/>
        <v>79572.2</v>
      </c>
      <c r="O100">
        <f t="shared" si="17"/>
        <v>47749</v>
      </c>
      <c r="Q100">
        <v>-22150</v>
      </c>
      <c r="R100">
        <v>-4881</v>
      </c>
      <c r="T100">
        <v>-8643.4000000000087</v>
      </c>
      <c r="U100">
        <v>-1757.1999999999971</v>
      </c>
      <c r="W100">
        <v>15343</v>
      </c>
      <c r="X100">
        <v>3773.6000000000004</v>
      </c>
      <c r="AF100">
        <v>79572.2</v>
      </c>
      <c r="AG100">
        <v>1.5147249918941541</v>
      </c>
      <c r="AI100">
        <v>79572.2</v>
      </c>
      <c r="AJ100">
        <v>1.5147249918941541</v>
      </c>
    </row>
    <row r="101" spans="2:38" x14ac:dyDescent="0.25">
      <c r="B101">
        <v>55244</v>
      </c>
      <c r="C101">
        <v>23128</v>
      </c>
      <c r="D101">
        <v>40955</v>
      </c>
      <c r="E101">
        <v>103404</v>
      </c>
      <c r="F101">
        <v>60585</v>
      </c>
      <c r="H101">
        <v>67550</v>
      </c>
      <c r="J101">
        <f t="shared" si="12"/>
        <v>56663.199999999997</v>
      </c>
      <c r="K101">
        <f t="shared" si="18"/>
        <v>1.1921317539425942</v>
      </c>
      <c r="L101">
        <f t="shared" si="14"/>
        <v>103404</v>
      </c>
      <c r="M101">
        <f t="shared" si="15"/>
        <v>23128</v>
      </c>
      <c r="N101">
        <f t="shared" si="16"/>
        <v>56663.199999999997</v>
      </c>
      <c r="O101">
        <f t="shared" si="17"/>
        <v>80276</v>
      </c>
      <c r="Q101">
        <v>-17935</v>
      </c>
      <c r="R101">
        <v>-443</v>
      </c>
      <c r="T101">
        <v>6676</v>
      </c>
      <c r="U101">
        <v>2515.5999999999985</v>
      </c>
      <c r="W101">
        <v>10879.599999999999</v>
      </c>
      <c r="X101">
        <v>2515.6</v>
      </c>
      <c r="AD101">
        <v>56663.199999999997</v>
      </c>
      <c r="AE101">
        <v>1.1921317539425942</v>
      </c>
      <c r="AI101">
        <v>56663.199999999997</v>
      </c>
      <c r="AJ101">
        <v>1.1921317539425942</v>
      </c>
    </row>
    <row r="103" spans="2:38" x14ac:dyDescent="0.25">
      <c r="B103">
        <v>3115847</v>
      </c>
      <c r="C103">
        <v>3029502</v>
      </c>
      <c r="D103">
        <v>3217462</v>
      </c>
      <c r="E103">
        <v>2616950</v>
      </c>
      <c r="F103">
        <v>2849665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F5004-699F-4FFF-877E-BE4F24F1281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97548</v>
      </c>
      <c r="C2">
        <v>15098</v>
      </c>
      <c r="D2">
        <v>38595</v>
      </c>
      <c r="E2">
        <v>69913</v>
      </c>
      <c r="F2">
        <v>17341</v>
      </c>
      <c r="H2">
        <v>64056</v>
      </c>
      <c r="J2">
        <f t="shared" ref="J2:J33" si="0">AVERAGE(B2:F2)</f>
        <v>47699</v>
      </c>
      <c r="K2">
        <f t="shared" ref="K2:K33" si="1">H2/J2</f>
        <v>1.342921235246022</v>
      </c>
      <c r="L2">
        <f t="shared" ref="L2:L33" si="2">MAX(B2:F2)</f>
        <v>97548</v>
      </c>
      <c r="M2">
        <f t="shared" ref="M2:M33" si="3">MIN(B2:F2)</f>
        <v>15098</v>
      </c>
      <c r="N2">
        <f t="shared" ref="N2:N33" si="4">AVERAGE(B2:F2)</f>
        <v>47699</v>
      </c>
      <c r="O2">
        <f t="shared" ref="O2:O33" si="5">L2-M2</f>
        <v>82450</v>
      </c>
      <c r="Q2">
        <v>-23520</v>
      </c>
      <c r="R2">
        <v>-1339</v>
      </c>
      <c r="T2">
        <v>11168</v>
      </c>
      <c r="U2">
        <v>821.40000000000146</v>
      </c>
      <c r="W2">
        <v>20085.599999999999</v>
      </c>
      <c r="X2">
        <v>3735.3999999999996</v>
      </c>
      <c r="AD2">
        <v>47699</v>
      </c>
      <c r="AE2">
        <v>1.342921235246022</v>
      </c>
      <c r="AI2">
        <v>47699</v>
      </c>
      <c r="AJ2">
        <v>1.342921235246022</v>
      </c>
    </row>
    <row r="3" spans="1:38" x14ac:dyDescent="0.25">
      <c r="B3">
        <v>106084</v>
      </c>
      <c r="C3">
        <v>109692</v>
      </c>
      <c r="D3">
        <v>55570</v>
      </c>
      <c r="E3">
        <v>59747</v>
      </c>
      <c r="F3">
        <v>120778</v>
      </c>
      <c r="H3">
        <v>115017</v>
      </c>
      <c r="J3">
        <f t="shared" si="0"/>
        <v>90374.2</v>
      </c>
      <c r="K3">
        <f t="shared" si="1"/>
        <v>1.2726751661425495</v>
      </c>
      <c r="L3">
        <f t="shared" si="2"/>
        <v>120778</v>
      </c>
      <c r="M3">
        <f t="shared" si="3"/>
        <v>55570</v>
      </c>
      <c r="N3">
        <f t="shared" si="4"/>
        <v>90374.2</v>
      </c>
      <c r="O3">
        <f t="shared" si="5"/>
        <v>65208</v>
      </c>
      <c r="Q3">
        <v>11820</v>
      </c>
      <c r="R3">
        <v>1834</v>
      </c>
      <c r="T3">
        <v>3905.1999999999971</v>
      </c>
      <c r="U3">
        <v>708.39999999999418</v>
      </c>
      <c r="W3">
        <v>19547.599999999999</v>
      </c>
      <c r="X3">
        <v>1304</v>
      </c>
      <c r="AB3">
        <v>90374.2</v>
      </c>
      <c r="AC3">
        <v>1.2726751661425495</v>
      </c>
      <c r="AI3">
        <v>90374.2</v>
      </c>
      <c r="AJ3">
        <v>1.2726751661425495</v>
      </c>
    </row>
    <row r="4" spans="1:38" x14ac:dyDescent="0.25">
      <c r="B4">
        <v>68675</v>
      </c>
      <c r="C4">
        <v>59502</v>
      </c>
      <c r="D4">
        <v>81396</v>
      </c>
      <c r="E4">
        <v>25078</v>
      </c>
      <c r="F4">
        <v>38462</v>
      </c>
      <c r="H4">
        <v>79566</v>
      </c>
      <c r="J4">
        <f t="shared" si="0"/>
        <v>54622.6</v>
      </c>
      <c r="K4">
        <f t="shared" si="1"/>
        <v>1.4566498116164373</v>
      </c>
      <c r="L4">
        <f t="shared" si="2"/>
        <v>81396</v>
      </c>
      <c r="M4">
        <f t="shared" si="3"/>
        <v>25078</v>
      </c>
      <c r="N4">
        <f t="shared" si="4"/>
        <v>54622.6</v>
      </c>
      <c r="O4">
        <f t="shared" si="5"/>
        <v>56318</v>
      </c>
      <c r="Q4">
        <v>-20187</v>
      </c>
      <c r="R4">
        <v>-4027</v>
      </c>
      <c r="T4">
        <v>10293.400000000001</v>
      </c>
      <c r="U4">
        <v>-410.40000000000146</v>
      </c>
      <c r="W4">
        <v>20424.199999999997</v>
      </c>
      <c r="X4">
        <v>2752</v>
      </c>
      <c r="AD4">
        <v>54622.6</v>
      </c>
      <c r="AE4">
        <v>1.4566498116164373</v>
      </c>
      <c r="AI4">
        <v>54622.6</v>
      </c>
      <c r="AJ4">
        <v>1.4566498116164373</v>
      </c>
    </row>
    <row r="5" spans="1:38" x14ac:dyDescent="0.25">
      <c r="B5">
        <v>43165</v>
      </c>
      <c r="C5">
        <v>101170</v>
      </c>
      <c r="D5">
        <v>14035</v>
      </c>
      <c r="E5">
        <v>8593</v>
      </c>
      <c r="F5">
        <v>95409</v>
      </c>
      <c r="H5">
        <v>91466</v>
      </c>
      <c r="J5">
        <f t="shared" si="0"/>
        <v>52474.400000000001</v>
      </c>
      <c r="K5">
        <f t="shared" si="1"/>
        <v>1.7430594728095985</v>
      </c>
      <c r="L5">
        <f t="shared" si="2"/>
        <v>101170</v>
      </c>
      <c r="M5">
        <f t="shared" si="3"/>
        <v>8593</v>
      </c>
      <c r="N5">
        <f t="shared" si="4"/>
        <v>52474.400000000001</v>
      </c>
      <c r="O5">
        <f t="shared" si="5"/>
        <v>92577</v>
      </c>
      <c r="Q5">
        <v>26153</v>
      </c>
      <c r="R5">
        <v>-53</v>
      </c>
      <c r="T5">
        <v>-9001</v>
      </c>
      <c r="U5">
        <v>-684.79999999999563</v>
      </c>
      <c r="W5">
        <v>14759.399999999998</v>
      </c>
      <c r="X5">
        <v>764.80000000000007</v>
      </c>
      <c r="AB5">
        <v>52474.400000000001</v>
      </c>
      <c r="AC5">
        <v>1.7430594728095985</v>
      </c>
      <c r="AK5">
        <v>52474.400000000001</v>
      </c>
      <c r="AL5">
        <v>1.7430594728095985</v>
      </c>
    </row>
    <row r="6" spans="1:38" x14ac:dyDescent="0.25">
      <c r="B6">
        <v>16337</v>
      </c>
      <c r="C6">
        <v>31978</v>
      </c>
      <c r="D6">
        <v>40075</v>
      </c>
      <c r="E6">
        <v>82278</v>
      </c>
      <c r="F6">
        <v>108770</v>
      </c>
      <c r="H6">
        <v>103309</v>
      </c>
      <c r="J6">
        <f t="shared" si="0"/>
        <v>55887.6</v>
      </c>
      <c r="K6">
        <f t="shared" si="1"/>
        <v>1.8485138027039989</v>
      </c>
      <c r="L6">
        <f t="shared" si="2"/>
        <v>108770</v>
      </c>
      <c r="M6">
        <f t="shared" si="3"/>
        <v>16337</v>
      </c>
      <c r="N6">
        <f t="shared" si="4"/>
        <v>55887.6</v>
      </c>
      <c r="O6">
        <f t="shared" si="5"/>
        <v>92433</v>
      </c>
      <c r="Q6">
        <v>26926</v>
      </c>
      <c r="R6">
        <v>-1228</v>
      </c>
      <c r="T6">
        <v>-2709.5999999999985</v>
      </c>
      <c r="U6">
        <v>-1204.5999999999985</v>
      </c>
      <c r="W6">
        <v>20436</v>
      </c>
      <c r="X6">
        <v>1204.5999999999999</v>
      </c>
      <c r="Z6">
        <v>55887.6</v>
      </c>
      <c r="AA6">
        <v>1.8485138027039989</v>
      </c>
      <c r="AK6">
        <v>55887.6</v>
      </c>
      <c r="AL6">
        <v>1.8485138027039989</v>
      </c>
    </row>
    <row r="7" spans="1:38" x14ac:dyDescent="0.25">
      <c r="B7">
        <v>4440</v>
      </c>
      <c r="C7">
        <v>72447</v>
      </c>
      <c r="D7">
        <v>98375</v>
      </c>
      <c r="E7">
        <v>55446</v>
      </c>
      <c r="F7">
        <v>24266</v>
      </c>
      <c r="H7">
        <v>106506</v>
      </c>
      <c r="J7">
        <f t="shared" si="0"/>
        <v>50994.8</v>
      </c>
      <c r="K7">
        <f t="shared" si="1"/>
        <v>2.0885658929930111</v>
      </c>
      <c r="L7">
        <f t="shared" si="2"/>
        <v>98375</v>
      </c>
      <c r="M7">
        <f t="shared" si="3"/>
        <v>4440</v>
      </c>
      <c r="N7">
        <f t="shared" si="4"/>
        <v>50994.8</v>
      </c>
      <c r="O7">
        <f t="shared" si="5"/>
        <v>93935</v>
      </c>
      <c r="Q7">
        <v>27663</v>
      </c>
      <c r="R7">
        <v>-721</v>
      </c>
      <c r="T7">
        <v>7846.4000000000015</v>
      </c>
      <c r="U7">
        <v>-1299.1999999999971</v>
      </c>
      <c r="W7">
        <v>15762.800000000001</v>
      </c>
      <c r="X7">
        <v>1299.2</v>
      </c>
      <c r="AD7">
        <v>50994.8</v>
      </c>
      <c r="AE7">
        <v>2.0885658929930111</v>
      </c>
      <c r="AK7">
        <v>50994.8</v>
      </c>
      <c r="AL7">
        <v>2.0885658929930111</v>
      </c>
    </row>
    <row r="8" spans="1:38" x14ac:dyDescent="0.25">
      <c r="B8">
        <v>37724</v>
      </c>
      <c r="C8">
        <v>77283</v>
      </c>
      <c r="D8">
        <v>97965</v>
      </c>
      <c r="E8">
        <v>30273</v>
      </c>
      <c r="F8">
        <v>22693</v>
      </c>
      <c r="H8">
        <v>72879</v>
      </c>
      <c r="J8">
        <f t="shared" si="0"/>
        <v>53187.6</v>
      </c>
      <c r="K8">
        <f t="shared" si="1"/>
        <v>1.3702253908805813</v>
      </c>
      <c r="L8">
        <f t="shared" si="2"/>
        <v>97965</v>
      </c>
      <c r="M8">
        <f t="shared" si="3"/>
        <v>22693</v>
      </c>
      <c r="N8">
        <f t="shared" si="4"/>
        <v>53187.6</v>
      </c>
      <c r="O8">
        <f t="shared" si="5"/>
        <v>75272</v>
      </c>
      <c r="Q8">
        <v>-7686</v>
      </c>
      <c r="R8">
        <v>4708</v>
      </c>
      <c r="T8">
        <v>-16504.200000000004</v>
      </c>
      <c r="U8">
        <v>141</v>
      </c>
      <c r="W8">
        <v>16504.199999999997</v>
      </c>
      <c r="X8">
        <v>246.6</v>
      </c>
      <c r="AB8">
        <v>53187.6</v>
      </c>
      <c r="AC8">
        <v>1.3702253908805813</v>
      </c>
      <c r="AI8">
        <v>53187.6</v>
      </c>
      <c r="AJ8">
        <v>1.3702253908805813</v>
      </c>
    </row>
    <row r="9" spans="1:38" x14ac:dyDescent="0.25">
      <c r="B9">
        <v>78614</v>
      </c>
      <c r="C9">
        <v>67046</v>
      </c>
      <c r="D9">
        <v>37109</v>
      </c>
      <c r="E9">
        <v>60490</v>
      </c>
      <c r="F9">
        <v>108391</v>
      </c>
      <c r="H9">
        <v>101753</v>
      </c>
      <c r="J9">
        <f t="shared" si="0"/>
        <v>70330</v>
      </c>
      <c r="K9">
        <f t="shared" si="1"/>
        <v>1.4467936869045925</v>
      </c>
      <c r="L9">
        <f t="shared" si="2"/>
        <v>108391</v>
      </c>
      <c r="M9">
        <f t="shared" si="3"/>
        <v>37109</v>
      </c>
      <c r="N9">
        <f t="shared" si="4"/>
        <v>70330</v>
      </c>
      <c r="O9">
        <f t="shared" si="5"/>
        <v>71282</v>
      </c>
      <c r="Q9">
        <v>-10054</v>
      </c>
      <c r="R9">
        <v>-202</v>
      </c>
      <c r="T9">
        <v>-9521.6000000000058</v>
      </c>
      <c r="U9">
        <v>-559</v>
      </c>
      <c r="W9">
        <v>9521.6</v>
      </c>
      <c r="X9">
        <v>1548.2</v>
      </c>
      <c r="AB9">
        <v>70330</v>
      </c>
      <c r="AC9">
        <v>1.4467936869045925</v>
      </c>
      <c r="AI9">
        <v>70330</v>
      </c>
      <c r="AJ9">
        <v>1.4467936869045925</v>
      </c>
    </row>
    <row r="10" spans="1:38" x14ac:dyDescent="0.25">
      <c r="B10">
        <v>82380</v>
      </c>
      <c r="C10">
        <v>108565</v>
      </c>
      <c r="D10">
        <v>17112</v>
      </c>
      <c r="E10">
        <v>107384</v>
      </c>
      <c r="F10">
        <v>12668</v>
      </c>
      <c r="H10">
        <v>102644</v>
      </c>
      <c r="J10">
        <f t="shared" si="0"/>
        <v>65621.8</v>
      </c>
      <c r="K10">
        <f t="shared" si="1"/>
        <v>1.5641753197870218</v>
      </c>
      <c r="L10">
        <f t="shared" si="2"/>
        <v>108565</v>
      </c>
      <c r="M10">
        <f t="shared" si="3"/>
        <v>12668</v>
      </c>
      <c r="N10">
        <f t="shared" si="4"/>
        <v>65621.8</v>
      </c>
      <c r="O10">
        <f t="shared" si="5"/>
        <v>95897</v>
      </c>
      <c r="Q10">
        <v>2891</v>
      </c>
      <c r="R10">
        <v>0</v>
      </c>
      <c r="T10">
        <v>-773.59999999999127</v>
      </c>
      <c r="U10">
        <v>-24</v>
      </c>
      <c r="W10">
        <v>8586.7999999999993</v>
      </c>
      <c r="X10">
        <v>503.19999999999993</v>
      </c>
      <c r="AF10">
        <v>65621.8</v>
      </c>
      <c r="AG10">
        <v>1.5641753197870218</v>
      </c>
      <c r="AK10">
        <v>65621.8</v>
      </c>
      <c r="AL10">
        <v>1.5641753197870218</v>
      </c>
    </row>
    <row r="11" spans="1:38" x14ac:dyDescent="0.25">
      <c r="B11">
        <v>63270</v>
      </c>
      <c r="C11">
        <v>59390</v>
      </c>
      <c r="D11">
        <v>13658</v>
      </c>
      <c r="E11">
        <v>117564</v>
      </c>
      <c r="F11">
        <v>64693</v>
      </c>
      <c r="H11">
        <v>73966</v>
      </c>
      <c r="J11">
        <f t="shared" si="0"/>
        <v>63715</v>
      </c>
      <c r="K11">
        <f t="shared" si="1"/>
        <v>1.1608883308483089</v>
      </c>
      <c r="L11">
        <f t="shared" si="2"/>
        <v>117564</v>
      </c>
      <c r="M11">
        <f t="shared" si="3"/>
        <v>13658</v>
      </c>
      <c r="N11">
        <f t="shared" si="4"/>
        <v>63715</v>
      </c>
      <c r="O11">
        <f t="shared" si="5"/>
        <v>103906</v>
      </c>
      <c r="Q11">
        <v>-572</v>
      </c>
      <c r="R11">
        <v>0</v>
      </c>
      <c r="T11">
        <v>1231</v>
      </c>
      <c r="U11">
        <v>150.59999999999854</v>
      </c>
      <c r="W11">
        <v>8728.6</v>
      </c>
      <c r="X11">
        <v>1941.8</v>
      </c>
      <c r="AB11">
        <v>63715</v>
      </c>
      <c r="AC11">
        <v>1.1608883308483089</v>
      </c>
      <c r="AI11">
        <v>63715</v>
      </c>
      <c r="AJ11">
        <v>1.1608883308483089</v>
      </c>
    </row>
    <row r="12" spans="1:38" x14ac:dyDescent="0.25">
      <c r="B12">
        <v>47986</v>
      </c>
      <c r="C12">
        <v>44252</v>
      </c>
      <c r="D12">
        <v>79935</v>
      </c>
      <c r="E12">
        <v>86399</v>
      </c>
      <c r="F12">
        <v>83432</v>
      </c>
      <c r="H12">
        <v>118751</v>
      </c>
      <c r="J12">
        <f t="shared" si="0"/>
        <v>68400.800000000003</v>
      </c>
      <c r="K12">
        <f t="shared" si="1"/>
        <v>1.7361054256675359</v>
      </c>
      <c r="L12">
        <f t="shared" si="2"/>
        <v>86399</v>
      </c>
      <c r="M12">
        <f t="shared" si="3"/>
        <v>44252</v>
      </c>
      <c r="N12">
        <f t="shared" si="4"/>
        <v>68400.800000000003</v>
      </c>
      <c r="O12">
        <f t="shared" si="5"/>
        <v>42147</v>
      </c>
      <c r="Q12">
        <v>9773</v>
      </c>
      <c r="R12">
        <v>-506</v>
      </c>
      <c r="T12">
        <v>-12164.199999999997</v>
      </c>
      <c r="U12">
        <v>272</v>
      </c>
      <c r="W12">
        <v>12431.4</v>
      </c>
      <c r="X12">
        <v>634.4</v>
      </c>
      <c r="AB12">
        <v>68400.800000000003</v>
      </c>
      <c r="AC12">
        <v>1.7361054256675359</v>
      </c>
      <c r="AK12">
        <v>68400.800000000003</v>
      </c>
      <c r="AL12">
        <v>1.7361054256675359</v>
      </c>
    </row>
    <row r="13" spans="1:38" x14ac:dyDescent="0.25">
      <c r="B13">
        <v>99945</v>
      </c>
      <c r="C13">
        <v>105745</v>
      </c>
      <c r="D13">
        <v>45026</v>
      </c>
      <c r="E13">
        <v>28567</v>
      </c>
      <c r="F13">
        <v>11108</v>
      </c>
      <c r="H13">
        <v>85805</v>
      </c>
      <c r="J13">
        <f t="shared" si="0"/>
        <v>58078.2</v>
      </c>
      <c r="K13">
        <f t="shared" si="1"/>
        <v>1.4774046027597274</v>
      </c>
      <c r="L13">
        <f t="shared" si="2"/>
        <v>105745</v>
      </c>
      <c r="M13">
        <f t="shared" si="3"/>
        <v>11108</v>
      </c>
      <c r="N13">
        <f t="shared" si="4"/>
        <v>58078.2</v>
      </c>
      <c r="O13">
        <f t="shared" si="5"/>
        <v>94637</v>
      </c>
      <c r="Q13">
        <v>-13087</v>
      </c>
      <c r="R13">
        <v>-4837</v>
      </c>
      <c r="T13">
        <v>-1552.2000000000044</v>
      </c>
      <c r="U13">
        <v>609.39999999999418</v>
      </c>
      <c r="W13">
        <v>14227.400000000001</v>
      </c>
      <c r="X13">
        <v>871.80000000000007</v>
      </c>
      <c r="AD13">
        <v>58078.2</v>
      </c>
      <c r="AE13">
        <v>1.4774046027597274</v>
      </c>
      <c r="AI13">
        <v>58078.2</v>
      </c>
      <c r="AJ13">
        <v>1.4774046027597274</v>
      </c>
    </row>
    <row r="14" spans="1:38" x14ac:dyDescent="0.25">
      <c r="B14">
        <v>79748</v>
      </c>
      <c r="C14">
        <v>54384</v>
      </c>
      <c r="D14">
        <v>112107</v>
      </c>
      <c r="E14">
        <v>13255</v>
      </c>
      <c r="F14">
        <v>14514</v>
      </c>
      <c r="H14">
        <v>65766</v>
      </c>
      <c r="J14">
        <f t="shared" si="0"/>
        <v>54801.599999999999</v>
      </c>
      <c r="K14">
        <f t="shared" si="1"/>
        <v>1.2000744503810108</v>
      </c>
      <c r="L14">
        <f t="shared" si="2"/>
        <v>112107</v>
      </c>
      <c r="M14">
        <f t="shared" si="3"/>
        <v>13255</v>
      </c>
      <c r="N14">
        <f t="shared" si="4"/>
        <v>54801.599999999999</v>
      </c>
      <c r="O14">
        <f t="shared" si="5"/>
        <v>98852</v>
      </c>
      <c r="Q14">
        <v>-2499</v>
      </c>
      <c r="R14">
        <v>2488</v>
      </c>
      <c r="T14">
        <v>16056.599999999999</v>
      </c>
      <c r="U14">
        <v>-981.20000000000437</v>
      </c>
      <c r="W14">
        <v>16056.6</v>
      </c>
      <c r="X14">
        <v>1867.2</v>
      </c>
      <c r="AD14">
        <v>54801.599999999999</v>
      </c>
      <c r="AE14">
        <v>1.2000744503810108</v>
      </c>
      <c r="AI14">
        <v>54801.599999999999</v>
      </c>
      <c r="AJ14">
        <v>1.2000744503810108</v>
      </c>
    </row>
    <row r="15" spans="1:38" x14ac:dyDescent="0.25">
      <c r="B15">
        <v>23432</v>
      </c>
      <c r="C15">
        <v>36145</v>
      </c>
      <c r="D15">
        <v>104068</v>
      </c>
      <c r="E15">
        <v>58459</v>
      </c>
      <c r="F15">
        <v>25293</v>
      </c>
      <c r="H15">
        <v>97770</v>
      </c>
      <c r="J15">
        <f t="shared" si="0"/>
        <v>49479.4</v>
      </c>
      <c r="K15">
        <f t="shared" si="1"/>
        <v>1.9759738396181037</v>
      </c>
      <c r="L15">
        <f t="shared" si="2"/>
        <v>104068</v>
      </c>
      <c r="M15">
        <f t="shared" si="3"/>
        <v>23432</v>
      </c>
      <c r="N15">
        <f t="shared" si="4"/>
        <v>49479.4</v>
      </c>
      <c r="O15">
        <f t="shared" si="5"/>
        <v>80636</v>
      </c>
      <c r="Q15">
        <v>-6042</v>
      </c>
      <c r="R15">
        <v>-958</v>
      </c>
      <c r="T15">
        <v>2591.8000000000029</v>
      </c>
      <c r="U15">
        <v>560.59999999999854</v>
      </c>
      <c r="W15">
        <v>11289.4</v>
      </c>
      <c r="X15">
        <v>608.19999999999993</v>
      </c>
      <c r="AD15">
        <v>49479.4</v>
      </c>
      <c r="AE15">
        <v>1.9759738396181037</v>
      </c>
      <c r="AK15">
        <v>49479.4</v>
      </c>
      <c r="AL15">
        <v>1.9759738396181037</v>
      </c>
    </row>
    <row r="16" spans="1:38" x14ac:dyDescent="0.25">
      <c r="B16">
        <v>55237</v>
      </c>
      <c r="C16">
        <v>94591</v>
      </c>
      <c r="D16">
        <v>109794</v>
      </c>
      <c r="E16">
        <v>15546</v>
      </c>
      <c r="F16">
        <v>40214</v>
      </c>
      <c r="H16">
        <v>119909</v>
      </c>
      <c r="J16">
        <f t="shared" si="0"/>
        <v>63076.4</v>
      </c>
      <c r="K16">
        <f t="shared" si="1"/>
        <v>1.9010121059540492</v>
      </c>
      <c r="L16">
        <f t="shared" si="2"/>
        <v>109794</v>
      </c>
      <c r="M16">
        <f t="shared" si="3"/>
        <v>15546</v>
      </c>
      <c r="N16">
        <f t="shared" si="4"/>
        <v>63076.4</v>
      </c>
      <c r="O16">
        <f t="shared" si="5"/>
        <v>94248</v>
      </c>
      <c r="Q16">
        <v>22493</v>
      </c>
      <c r="R16">
        <v>-8</v>
      </c>
      <c r="T16">
        <v>-982</v>
      </c>
      <c r="U16">
        <v>-624.19999999999709</v>
      </c>
      <c r="W16">
        <v>8514.8000000000011</v>
      </c>
      <c r="X16">
        <v>841.80000000000018</v>
      </c>
      <c r="AF16">
        <v>63076.4</v>
      </c>
      <c r="AG16">
        <v>1.9010121059540492</v>
      </c>
      <c r="AK16">
        <v>63076.4</v>
      </c>
      <c r="AL16">
        <v>1.9010121059540492</v>
      </c>
    </row>
    <row r="17" spans="2:38" x14ac:dyDescent="0.25">
      <c r="B17">
        <v>72936</v>
      </c>
      <c r="C17">
        <v>68197</v>
      </c>
      <c r="D17">
        <v>17765</v>
      </c>
      <c r="E17">
        <v>65962</v>
      </c>
      <c r="F17">
        <v>69097</v>
      </c>
      <c r="H17">
        <v>88554</v>
      </c>
      <c r="J17">
        <f t="shared" si="0"/>
        <v>58791.4</v>
      </c>
      <c r="K17">
        <f t="shared" si="1"/>
        <v>1.5062407086750782</v>
      </c>
      <c r="L17">
        <f t="shared" si="2"/>
        <v>72936</v>
      </c>
      <c r="M17">
        <f t="shared" si="3"/>
        <v>17765</v>
      </c>
      <c r="N17">
        <f t="shared" si="4"/>
        <v>58791.4</v>
      </c>
      <c r="O17">
        <f t="shared" si="5"/>
        <v>55171</v>
      </c>
      <c r="Q17">
        <v>22503</v>
      </c>
      <c r="R17">
        <v>78</v>
      </c>
      <c r="T17">
        <v>3318.4000000000015</v>
      </c>
      <c r="U17">
        <v>-548.79999999999563</v>
      </c>
      <c r="W17">
        <v>14829.199999999999</v>
      </c>
      <c r="X17">
        <v>558.00000000000011</v>
      </c>
      <c r="Z17">
        <v>58791.4</v>
      </c>
      <c r="AA17">
        <v>1.5062407086750782</v>
      </c>
      <c r="AI17">
        <v>58791.4</v>
      </c>
      <c r="AJ17">
        <v>1.5062407086750782</v>
      </c>
    </row>
    <row r="18" spans="2:38" x14ac:dyDescent="0.25">
      <c r="B18">
        <v>52720</v>
      </c>
      <c r="C18">
        <v>15218</v>
      </c>
      <c r="D18">
        <v>18040</v>
      </c>
      <c r="E18">
        <v>56282</v>
      </c>
      <c r="F18">
        <v>54161</v>
      </c>
      <c r="H18">
        <v>68409</v>
      </c>
      <c r="J18">
        <f t="shared" si="0"/>
        <v>39284.199999999997</v>
      </c>
      <c r="K18">
        <f t="shared" si="1"/>
        <v>1.7413871225581787</v>
      </c>
      <c r="L18">
        <f t="shared" si="2"/>
        <v>56282</v>
      </c>
      <c r="M18">
        <f t="shared" si="3"/>
        <v>15218</v>
      </c>
      <c r="N18">
        <f t="shared" si="4"/>
        <v>39284.199999999997</v>
      </c>
      <c r="O18">
        <f t="shared" si="5"/>
        <v>41064</v>
      </c>
      <c r="Q18">
        <v>12321</v>
      </c>
      <c r="R18">
        <v>149</v>
      </c>
      <c r="T18">
        <v>-11367.200000000004</v>
      </c>
      <c r="U18">
        <v>214.39999999999418</v>
      </c>
      <c r="W18">
        <v>15929.199999999999</v>
      </c>
      <c r="X18">
        <v>797.2</v>
      </c>
      <c r="Z18">
        <v>39284.199999999997</v>
      </c>
      <c r="AA18">
        <v>1.7413871225581787</v>
      </c>
      <c r="AK18">
        <v>39284.199999999997</v>
      </c>
      <c r="AL18">
        <v>1.7413871225581787</v>
      </c>
    </row>
    <row r="19" spans="2:38" x14ac:dyDescent="0.25">
      <c r="B19">
        <v>69959</v>
      </c>
      <c r="C19">
        <v>60925</v>
      </c>
      <c r="D19">
        <v>78148</v>
      </c>
      <c r="E19">
        <v>7181</v>
      </c>
      <c r="F19">
        <v>25877</v>
      </c>
      <c r="H19">
        <v>58773</v>
      </c>
      <c r="J19">
        <f t="shared" si="0"/>
        <v>48418</v>
      </c>
      <c r="K19">
        <f t="shared" si="1"/>
        <v>1.2138667437729771</v>
      </c>
      <c r="L19">
        <f t="shared" si="2"/>
        <v>78148</v>
      </c>
      <c r="M19">
        <f t="shared" si="3"/>
        <v>7181</v>
      </c>
      <c r="N19">
        <f t="shared" si="4"/>
        <v>48418</v>
      </c>
      <c r="O19">
        <f t="shared" si="5"/>
        <v>70967</v>
      </c>
      <c r="Q19">
        <v>3177</v>
      </c>
      <c r="R19">
        <v>-11</v>
      </c>
      <c r="T19">
        <v>-929.59999999999854</v>
      </c>
      <c r="U19">
        <v>-544.40000000000146</v>
      </c>
      <c r="W19">
        <v>12084.800000000001</v>
      </c>
      <c r="X19">
        <v>3485.6000000000004</v>
      </c>
      <c r="Z19">
        <v>48418</v>
      </c>
      <c r="AA19">
        <v>1.2138667437729771</v>
      </c>
      <c r="AI19">
        <v>48418</v>
      </c>
      <c r="AJ19">
        <v>1.2138667437729771</v>
      </c>
    </row>
    <row r="20" spans="2:38" x14ac:dyDescent="0.25">
      <c r="B20">
        <v>55824</v>
      </c>
      <c r="C20">
        <v>98843</v>
      </c>
      <c r="D20">
        <v>78510</v>
      </c>
      <c r="E20">
        <v>115889</v>
      </c>
      <c r="F20">
        <v>57192</v>
      </c>
      <c r="H20">
        <v>93323</v>
      </c>
      <c r="J20">
        <f t="shared" si="0"/>
        <v>81251.600000000006</v>
      </c>
      <c r="K20">
        <f t="shared" si="1"/>
        <v>1.1485681512733288</v>
      </c>
      <c r="L20">
        <f t="shared" si="2"/>
        <v>115889</v>
      </c>
      <c r="M20">
        <f t="shared" si="3"/>
        <v>55824</v>
      </c>
      <c r="N20">
        <f t="shared" si="4"/>
        <v>81251.600000000006</v>
      </c>
      <c r="O20">
        <f t="shared" si="5"/>
        <v>60065</v>
      </c>
      <c r="Q20">
        <v>-6676</v>
      </c>
      <c r="R20">
        <v>1505</v>
      </c>
      <c r="T20">
        <v>-1404.3999999999942</v>
      </c>
      <c r="U20">
        <v>-1722.5999999999913</v>
      </c>
      <c r="W20">
        <v>24321.199999999997</v>
      </c>
      <c r="X20">
        <v>1723.4</v>
      </c>
      <c r="AB20">
        <v>81251.600000000006</v>
      </c>
      <c r="AC20">
        <v>1.1485681512733288</v>
      </c>
      <c r="AI20">
        <v>81251.600000000006</v>
      </c>
      <c r="AJ20">
        <v>1.1485681512733288</v>
      </c>
    </row>
    <row r="21" spans="2:38" x14ac:dyDescent="0.25">
      <c r="B21">
        <v>22243</v>
      </c>
      <c r="C21">
        <v>18387</v>
      </c>
      <c r="D21">
        <v>60706</v>
      </c>
      <c r="E21">
        <v>96447</v>
      </c>
      <c r="F21">
        <v>67965</v>
      </c>
      <c r="H21">
        <v>57606</v>
      </c>
      <c r="J21">
        <f t="shared" si="0"/>
        <v>53149.599999999999</v>
      </c>
      <c r="K21">
        <f t="shared" si="1"/>
        <v>1.083846350678086</v>
      </c>
      <c r="L21">
        <f t="shared" si="2"/>
        <v>96447</v>
      </c>
      <c r="M21">
        <f t="shared" si="3"/>
        <v>18387</v>
      </c>
      <c r="N21">
        <f t="shared" si="4"/>
        <v>53149.599999999999</v>
      </c>
      <c r="O21">
        <f t="shared" si="5"/>
        <v>78060</v>
      </c>
      <c r="Q21">
        <v>-27633</v>
      </c>
      <c r="R21">
        <v>1450</v>
      </c>
      <c r="T21">
        <v>-1093.4000000000015</v>
      </c>
      <c r="U21">
        <v>-677.80000000000291</v>
      </c>
      <c r="W21">
        <v>8935</v>
      </c>
      <c r="X21">
        <v>2082.1999999999998</v>
      </c>
      <c r="AD21">
        <v>53149.599999999999</v>
      </c>
      <c r="AE21">
        <v>1.083846350678086</v>
      </c>
      <c r="AI21">
        <v>53149.599999999999</v>
      </c>
      <c r="AJ21">
        <v>1.083846350678086</v>
      </c>
    </row>
    <row r="22" spans="2:38" x14ac:dyDescent="0.25">
      <c r="B22">
        <v>53389</v>
      </c>
      <c r="C22">
        <v>54775</v>
      </c>
      <c r="D22">
        <v>83089</v>
      </c>
      <c r="E22">
        <v>61397</v>
      </c>
      <c r="F22">
        <v>84332</v>
      </c>
      <c r="H22">
        <v>87558</v>
      </c>
      <c r="J22">
        <f t="shared" si="0"/>
        <v>67396.399999999994</v>
      </c>
      <c r="K22">
        <f t="shared" si="1"/>
        <v>1.2991495094693486</v>
      </c>
      <c r="L22">
        <f t="shared" si="2"/>
        <v>84332</v>
      </c>
      <c r="M22">
        <f t="shared" si="3"/>
        <v>53389</v>
      </c>
      <c r="N22">
        <f t="shared" si="4"/>
        <v>67396.399999999994</v>
      </c>
      <c r="O22">
        <f t="shared" si="5"/>
        <v>30943</v>
      </c>
      <c r="Q22">
        <v>3672</v>
      </c>
      <c r="R22">
        <v>1</v>
      </c>
      <c r="T22">
        <v>10644.199999999997</v>
      </c>
      <c r="U22">
        <v>573.59999999999127</v>
      </c>
      <c r="W22">
        <v>13052.2</v>
      </c>
      <c r="X22">
        <v>721.6</v>
      </c>
      <c r="AD22">
        <v>67396.399999999994</v>
      </c>
      <c r="AE22">
        <v>1.2991495094693486</v>
      </c>
      <c r="AI22">
        <v>67396.399999999994</v>
      </c>
      <c r="AJ22">
        <v>1.2991495094693486</v>
      </c>
    </row>
    <row r="23" spans="2:38" x14ac:dyDescent="0.25">
      <c r="B23">
        <v>20061</v>
      </c>
      <c r="C23">
        <v>41634</v>
      </c>
      <c r="D23">
        <v>47754</v>
      </c>
      <c r="E23">
        <v>98967</v>
      </c>
      <c r="F23">
        <v>112256</v>
      </c>
      <c r="H23">
        <v>79995</v>
      </c>
      <c r="J23">
        <f t="shared" si="0"/>
        <v>64134.400000000001</v>
      </c>
      <c r="K23">
        <f t="shared" si="1"/>
        <v>1.2473025396666999</v>
      </c>
      <c r="L23">
        <f t="shared" si="2"/>
        <v>112256</v>
      </c>
      <c r="M23">
        <f t="shared" si="3"/>
        <v>20061</v>
      </c>
      <c r="N23">
        <f t="shared" si="4"/>
        <v>64134.400000000001</v>
      </c>
      <c r="O23">
        <f t="shared" si="5"/>
        <v>92195</v>
      </c>
      <c r="Q23">
        <v>13698</v>
      </c>
      <c r="R23">
        <v>306</v>
      </c>
      <c r="T23">
        <v>1724.2000000000044</v>
      </c>
      <c r="U23">
        <v>674.40000000000146</v>
      </c>
      <c r="W23">
        <v>12216.2</v>
      </c>
      <c r="X23">
        <v>1982.8000000000002</v>
      </c>
      <c r="AB23">
        <v>64134.400000000001</v>
      </c>
      <c r="AC23">
        <v>1.2473025396666999</v>
      </c>
      <c r="AI23">
        <v>64134.400000000001</v>
      </c>
      <c r="AJ23">
        <v>1.2473025396666999</v>
      </c>
    </row>
    <row r="24" spans="2:38" x14ac:dyDescent="0.25">
      <c r="B24">
        <v>25805</v>
      </c>
      <c r="C24">
        <v>110726</v>
      </c>
      <c r="D24">
        <v>99798</v>
      </c>
      <c r="E24">
        <v>10650</v>
      </c>
      <c r="F24">
        <v>41633</v>
      </c>
      <c r="H24">
        <v>103551</v>
      </c>
      <c r="J24">
        <f t="shared" si="0"/>
        <v>57722.400000000001</v>
      </c>
      <c r="K24">
        <f t="shared" si="1"/>
        <v>1.7939482765789363</v>
      </c>
      <c r="L24">
        <f t="shared" si="2"/>
        <v>110726</v>
      </c>
      <c r="M24">
        <f t="shared" si="3"/>
        <v>10650</v>
      </c>
      <c r="N24">
        <f t="shared" si="4"/>
        <v>57722.400000000001</v>
      </c>
      <c r="O24">
        <f t="shared" si="5"/>
        <v>100076</v>
      </c>
      <c r="Q24">
        <v>6873</v>
      </c>
      <c r="R24">
        <v>-1227</v>
      </c>
      <c r="T24">
        <v>10613.400000000001</v>
      </c>
      <c r="U24">
        <v>563.80000000000291</v>
      </c>
      <c r="W24">
        <v>13241.4</v>
      </c>
      <c r="X24">
        <v>1426.9999999999998</v>
      </c>
      <c r="AD24">
        <v>57722.400000000001</v>
      </c>
      <c r="AE24">
        <v>1.7939482765789363</v>
      </c>
      <c r="AK24">
        <v>57722.400000000001</v>
      </c>
      <c r="AL24">
        <v>1.7939482765789363</v>
      </c>
    </row>
    <row r="25" spans="2:38" x14ac:dyDescent="0.25">
      <c r="B25">
        <v>37880</v>
      </c>
      <c r="C25">
        <v>87133</v>
      </c>
      <c r="D25">
        <v>84103</v>
      </c>
      <c r="E25">
        <v>65395</v>
      </c>
      <c r="F25">
        <v>57366</v>
      </c>
      <c r="H25">
        <v>116225</v>
      </c>
      <c r="J25">
        <f t="shared" si="0"/>
        <v>66375.399999999994</v>
      </c>
      <c r="K25">
        <f t="shared" si="1"/>
        <v>1.7510252292264907</v>
      </c>
      <c r="L25">
        <f t="shared" si="2"/>
        <v>87133</v>
      </c>
      <c r="M25">
        <f t="shared" si="3"/>
        <v>37880</v>
      </c>
      <c r="N25">
        <f t="shared" si="4"/>
        <v>66375.399999999994</v>
      </c>
      <c r="O25">
        <f t="shared" si="5"/>
        <v>49253</v>
      </c>
      <c r="Q25">
        <v>20162</v>
      </c>
      <c r="R25">
        <v>-305</v>
      </c>
      <c r="T25">
        <v>-6514.4000000000087</v>
      </c>
      <c r="U25">
        <v>671.79999999998836</v>
      </c>
      <c r="W25">
        <v>8284</v>
      </c>
      <c r="X25">
        <v>679.80000000000007</v>
      </c>
      <c r="AB25">
        <v>66375.399999999994</v>
      </c>
      <c r="AC25">
        <v>1.7510252292264907</v>
      </c>
      <c r="AK25">
        <v>66375.399999999994</v>
      </c>
      <c r="AL25">
        <v>1.7510252292264907</v>
      </c>
    </row>
    <row r="26" spans="2:38" x14ac:dyDescent="0.25">
      <c r="B26">
        <v>24000</v>
      </c>
      <c r="C26">
        <v>78879</v>
      </c>
      <c r="D26">
        <v>59976</v>
      </c>
      <c r="E26">
        <v>106103</v>
      </c>
      <c r="F26">
        <v>43317</v>
      </c>
      <c r="H26">
        <v>92533</v>
      </c>
      <c r="J26">
        <f t="shared" si="0"/>
        <v>62455</v>
      </c>
      <c r="K26">
        <f t="shared" si="1"/>
        <v>1.4815947482187175</v>
      </c>
      <c r="L26">
        <f t="shared" si="2"/>
        <v>106103</v>
      </c>
      <c r="M26">
        <f t="shared" si="3"/>
        <v>24000</v>
      </c>
      <c r="N26">
        <f t="shared" si="4"/>
        <v>62455</v>
      </c>
      <c r="O26">
        <f t="shared" si="5"/>
        <v>82103</v>
      </c>
      <c r="Q26">
        <v>-1316</v>
      </c>
      <c r="R26">
        <v>-10</v>
      </c>
      <c r="T26">
        <v>-1431.1999999999971</v>
      </c>
      <c r="U26">
        <v>-915</v>
      </c>
      <c r="W26">
        <v>21204.800000000003</v>
      </c>
      <c r="X26">
        <v>1777.3999999999999</v>
      </c>
      <c r="AB26">
        <v>62455</v>
      </c>
      <c r="AC26">
        <v>1.4815947482187175</v>
      </c>
      <c r="AK26">
        <v>62455</v>
      </c>
      <c r="AL26">
        <v>1.4815947482187175</v>
      </c>
    </row>
    <row r="27" spans="2:38" x14ac:dyDescent="0.25">
      <c r="B27">
        <v>93383</v>
      </c>
      <c r="C27">
        <v>100381</v>
      </c>
      <c r="D27">
        <v>55104</v>
      </c>
      <c r="E27">
        <v>18783</v>
      </c>
      <c r="F27">
        <v>108290</v>
      </c>
      <c r="H27">
        <v>84424</v>
      </c>
      <c r="J27">
        <f t="shared" si="0"/>
        <v>75188.2</v>
      </c>
      <c r="K27">
        <f t="shared" si="1"/>
        <v>1.1228357641225619</v>
      </c>
      <c r="L27">
        <f t="shared" si="2"/>
        <v>108290</v>
      </c>
      <c r="M27">
        <f t="shared" si="3"/>
        <v>18783</v>
      </c>
      <c r="N27">
        <f t="shared" si="4"/>
        <v>75188.2</v>
      </c>
      <c r="O27">
        <f t="shared" si="5"/>
        <v>89507</v>
      </c>
      <c r="Q27">
        <v>1768</v>
      </c>
      <c r="R27">
        <v>-605</v>
      </c>
      <c r="T27">
        <v>-1465.4000000000087</v>
      </c>
      <c r="U27">
        <v>620.59999999999127</v>
      </c>
      <c r="W27">
        <v>13043.000000000002</v>
      </c>
      <c r="X27">
        <v>937</v>
      </c>
      <c r="AB27">
        <v>75188.2</v>
      </c>
      <c r="AC27">
        <v>1.1228357641225619</v>
      </c>
      <c r="AI27">
        <v>75188.2</v>
      </c>
      <c r="AJ27">
        <v>1.1228357641225619</v>
      </c>
    </row>
    <row r="28" spans="2:38" x14ac:dyDescent="0.25">
      <c r="B28">
        <v>82831</v>
      </c>
      <c r="C28">
        <v>74726</v>
      </c>
      <c r="D28">
        <v>50164</v>
      </c>
      <c r="E28">
        <v>20585</v>
      </c>
      <c r="F28">
        <v>59786</v>
      </c>
      <c r="H28">
        <v>70578</v>
      </c>
      <c r="J28">
        <f t="shared" si="0"/>
        <v>57618.400000000001</v>
      </c>
      <c r="K28">
        <f t="shared" si="1"/>
        <v>1.2249212057259486</v>
      </c>
      <c r="L28">
        <f t="shared" si="2"/>
        <v>82831</v>
      </c>
      <c r="M28">
        <f t="shared" si="3"/>
        <v>20585</v>
      </c>
      <c r="N28">
        <f t="shared" si="4"/>
        <v>57618.400000000001</v>
      </c>
      <c r="O28">
        <f t="shared" si="5"/>
        <v>62246</v>
      </c>
      <c r="Q28">
        <v>-12078</v>
      </c>
      <c r="R28">
        <v>915</v>
      </c>
      <c r="T28">
        <v>9894.4000000000015</v>
      </c>
      <c r="U28">
        <v>207.40000000000146</v>
      </c>
      <c r="W28">
        <v>19216.400000000001</v>
      </c>
      <c r="X28">
        <v>314.59999999999997</v>
      </c>
      <c r="AD28">
        <v>57618.400000000001</v>
      </c>
      <c r="AE28">
        <v>1.2249212057259486</v>
      </c>
      <c r="AI28">
        <v>57618.400000000001</v>
      </c>
      <c r="AJ28">
        <v>1.2249212057259486</v>
      </c>
    </row>
    <row r="29" spans="2:38" x14ac:dyDescent="0.25">
      <c r="B29">
        <v>55076</v>
      </c>
      <c r="C29">
        <v>99763</v>
      </c>
      <c r="D29">
        <v>7719</v>
      </c>
      <c r="E29">
        <v>9869</v>
      </c>
      <c r="F29">
        <v>77707</v>
      </c>
      <c r="H29">
        <v>113552</v>
      </c>
      <c r="J29">
        <f t="shared" si="0"/>
        <v>50026.8</v>
      </c>
      <c r="K29">
        <f t="shared" si="1"/>
        <v>2.269823374671176</v>
      </c>
      <c r="L29">
        <f t="shared" si="2"/>
        <v>99763</v>
      </c>
      <c r="M29">
        <f t="shared" si="3"/>
        <v>7719</v>
      </c>
      <c r="N29">
        <f t="shared" si="4"/>
        <v>50026.8</v>
      </c>
      <c r="O29">
        <f t="shared" si="5"/>
        <v>92044</v>
      </c>
      <c r="Q29">
        <v>40982</v>
      </c>
      <c r="R29">
        <v>83</v>
      </c>
      <c r="T29">
        <v>4516.8000000000029</v>
      </c>
      <c r="U29">
        <v>-1208.1999999999971</v>
      </c>
      <c r="W29">
        <v>12177.599999999999</v>
      </c>
      <c r="X29">
        <v>1963.3999999999996</v>
      </c>
      <c r="AD29">
        <v>50026.8</v>
      </c>
      <c r="AE29">
        <v>2.269823374671176</v>
      </c>
      <c r="AK29">
        <v>50026.8</v>
      </c>
      <c r="AL29">
        <v>2.269823374671176</v>
      </c>
    </row>
    <row r="30" spans="2:38" x14ac:dyDescent="0.25">
      <c r="B30">
        <v>90709</v>
      </c>
      <c r="C30">
        <v>99068</v>
      </c>
      <c r="D30">
        <v>63906</v>
      </c>
      <c r="E30">
        <v>35555</v>
      </c>
      <c r="F30">
        <v>77836</v>
      </c>
      <c r="H30">
        <v>93161</v>
      </c>
      <c r="J30">
        <f t="shared" si="0"/>
        <v>73414.8</v>
      </c>
      <c r="K30">
        <f t="shared" si="1"/>
        <v>1.2689675651231087</v>
      </c>
      <c r="L30">
        <f t="shared" si="2"/>
        <v>99068</v>
      </c>
      <c r="M30">
        <f t="shared" si="3"/>
        <v>35555</v>
      </c>
      <c r="N30">
        <f t="shared" si="4"/>
        <v>73414.8</v>
      </c>
      <c r="O30">
        <f t="shared" si="5"/>
        <v>63513</v>
      </c>
      <c r="Q30">
        <v>-50257</v>
      </c>
      <c r="R30">
        <v>-3680</v>
      </c>
      <c r="T30">
        <v>-10151.399999999994</v>
      </c>
      <c r="U30">
        <v>-532</v>
      </c>
      <c r="W30">
        <v>12909.800000000003</v>
      </c>
      <c r="X30">
        <v>1755.6</v>
      </c>
      <c r="AF30">
        <v>73414.8</v>
      </c>
      <c r="AG30">
        <v>1.2689675651231087</v>
      </c>
      <c r="AI30">
        <v>73414.8</v>
      </c>
      <c r="AJ30">
        <v>1.2689675651231087</v>
      </c>
    </row>
    <row r="31" spans="2:38" x14ac:dyDescent="0.25">
      <c r="B31">
        <v>49706</v>
      </c>
      <c r="C31">
        <v>71051</v>
      </c>
      <c r="D31">
        <v>35582</v>
      </c>
      <c r="E31">
        <v>20360</v>
      </c>
      <c r="F31">
        <v>28864</v>
      </c>
      <c r="H31">
        <v>80543</v>
      </c>
      <c r="J31">
        <f t="shared" si="0"/>
        <v>41112.6</v>
      </c>
      <c r="K31">
        <f t="shared" si="1"/>
        <v>1.959083103476793</v>
      </c>
      <c r="L31">
        <f t="shared" si="2"/>
        <v>71051</v>
      </c>
      <c r="M31">
        <f t="shared" si="3"/>
        <v>20360</v>
      </c>
      <c r="N31">
        <f t="shared" si="4"/>
        <v>41112.6</v>
      </c>
      <c r="O31">
        <f t="shared" si="5"/>
        <v>50691</v>
      </c>
      <c r="Q31">
        <v>13385</v>
      </c>
      <c r="R31">
        <v>-645</v>
      </c>
      <c r="T31">
        <v>-3192</v>
      </c>
      <c r="U31">
        <v>-1685.8000000000029</v>
      </c>
      <c r="W31">
        <v>20155.2</v>
      </c>
      <c r="X31">
        <v>1691</v>
      </c>
      <c r="AD31">
        <v>41112.6</v>
      </c>
      <c r="AE31">
        <v>1.959083103476793</v>
      </c>
      <c r="AK31">
        <v>41112.6</v>
      </c>
      <c r="AL31">
        <v>1.959083103476793</v>
      </c>
    </row>
    <row r="32" spans="2:38" x14ac:dyDescent="0.25">
      <c r="B32">
        <v>54106</v>
      </c>
      <c r="C32">
        <v>12065</v>
      </c>
      <c r="D32">
        <v>46560</v>
      </c>
      <c r="E32">
        <v>59993</v>
      </c>
      <c r="F32">
        <v>27049</v>
      </c>
      <c r="H32">
        <v>52543</v>
      </c>
      <c r="J32">
        <f t="shared" si="0"/>
        <v>39954.6</v>
      </c>
      <c r="K32">
        <f t="shared" si="1"/>
        <v>1.3150676017279612</v>
      </c>
      <c r="L32">
        <f t="shared" si="2"/>
        <v>59993</v>
      </c>
      <c r="M32">
        <f t="shared" si="3"/>
        <v>12065</v>
      </c>
      <c r="N32">
        <f t="shared" si="4"/>
        <v>39954.6</v>
      </c>
      <c r="O32">
        <f t="shared" si="5"/>
        <v>47928</v>
      </c>
      <c r="Q32">
        <v>-1700</v>
      </c>
      <c r="R32">
        <v>-4</v>
      </c>
      <c r="T32">
        <v>3251.4000000000015</v>
      </c>
      <c r="U32">
        <v>-161.80000000000291</v>
      </c>
      <c r="W32">
        <v>20204.600000000002</v>
      </c>
      <c r="X32">
        <v>1164.2</v>
      </c>
      <c r="AD32">
        <v>39954.6</v>
      </c>
      <c r="AE32">
        <v>1.3150676017279612</v>
      </c>
      <c r="AI32">
        <v>39954.6</v>
      </c>
      <c r="AJ32">
        <v>1.3150676017279612</v>
      </c>
    </row>
    <row r="33" spans="2:38" x14ac:dyDescent="0.25">
      <c r="B33">
        <v>8553</v>
      </c>
      <c r="C33">
        <v>31197</v>
      </c>
      <c r="D33">
        <v>116805</v>
      </c>
      <c r="E33">
        <v>12374</v>
      </c>
      <c r="F33">
        <v>17730</v>
      </c>
      <c r="H33">
        <v>55115</v>
      </c>
      <c r="J33">
        <f t="shared" si="0"/>
        <v>37331.800000000003</v>
      </c>
      <c r="K33">
        <f t="shared" si="1"/>
        <v>1.4763552788775252</v>
      </c>
      <c r="L33">
        <f t="shared" si="2"/>
        <v>116805</v>
      </c>
      <c r="M33">
        <f t="shared" si="3"/>
        <v>8553</v>
      </c>
      <c r="N33">
        <f t="shared" si="4"/>
        <v>37331.800000000003</v>
      </c>
      <c r="O33">
        <f t="shared" si="5"/>
        <v>108252</v>
      </c>
      <c r="Q33">
        <v>-8476</v>
      </c>
      <c r="R33">
        <v>-30</v>
      </c>
      <c r="T33">
        <v>-16074.799999999996</v>
      </c>
      <c r="U33">
        <v>-645.19999999999709</v>
      </c>
      <c r="W33">
        <v>16074.800000000001</v>
      </c>
      <c r="X33">
        <v>1793.1999999999998</v>
      </c>
      <c r="Z33">
        <v>37331.800000000003</v>
      </c>
      <c r="AA33">
        <v>1.4763552788775252</v>
      </c>
      <c r="AK33">
        <v>37331.800000000003</v>
      </c>
      <c r="AL33">
        <v>1.4763552788775252</v>
      </c>
    </row>
    <row r="34" spans="2:38" x14ac:dyDescent="0.25">
      <c r="B34">
        <v>112804</v>
      </c>
      <c r="C34">
        <v>10064</v>
      </c>
      <c r="D34">
        <v>52076</v>
      </c>
      <c r="E34">
        <v>85649</v>
      </c>
      <c r="F34">
        <v>65042</v>
      </c>
      <c r="H34">
        <v>117417</v>
      </c>
      <c r="J34">
        <f t="shared" ref="J34:J65" si="6">AVERAGE(B34:F34)</f>
        <v>65127</v>
      </c>
      <c r="K34">
        <f t="shared" ref="K34:K65" si="7">H34/J34</f>
        <v>1.8028928094338754</v>
      </c>
      <c r="L34">
        <f t="shared" ref="L34:L65" si="8">MAX(B34:F34)</f>
        <v>112804</v>
      </c>
      <c r="M34">
        <f t="shared" ref="M34:M65" si="9">MIN(B34:F34)</f>
        <v>10064</v>
      </c>
      <c r="N34">
        <f t="shared" ref="N34:N65" si="10">AVERAGE(B34:F34)</f>
        <v>65127</v>
      </c>
      <c r="O34">
        <f t="shared" ref="O34:O65" si="11">L34-M34</f>
        <v>102740</v>
      </c>
      <c r="Q34">
        <v>-9273</v>
      </c>
      <c r="R34">
        <v>-464</v>
      </c>
      <c r="T34">
        <v>-4884.6000000000058</v>
      </c>
      <c r="U34">
        <v>-769.80000000000291</v>
      </c>
      <c r="W34">
        <v>14031</v>
      </c>
      <c r="X34">
        <v>769.8</v>
      </c>
      <c r="AF34">
        <v>65127</v>
      </c>
      <c r="AG34">
        <v>1.8028928094338754</v>
      </c>
      <c r="AK34">
        <v>65127</v>
      </c>
      <c r="AL34">
        <v>1.8028928094338754</v>
      </c>
    </row>
    <row r="35" spans="2:38" x14ac:dyDescent="0.25">
      <c r="B35">
        <v>77588</v>
      </c>
      <c r="C35">
        <v>82311</v>
      </c>
      <c r="D35">
        <v>7341</v>
      </c>
      <c r="E35">
        <v>60699</v>
      </c>
      <c r="F35">
        <v>8913</v>
      </c>
      <c r="H35">
        <v>91080</v>
      </c>
      <c r="J35">
        <f t="shared" si="6"/>
        <v>47370.400000000001</v>
      </c>
      <c r="K35">
        <f t="shared" si="7"/>
        <v>1.9227196730447704</v>
      </c>
      <c r="L35">
        <f t="shared" si="8"/>
        <v>82311</v>
      </c>
      <c r="M35">
        <f t="shared" si="9"/>
        <v>7341</v>
      </c>
      <c r="N35">
        <f t="shared" si="10"/>
        <v>47370.400000000001</v>
      </c>
      <c r="O35">
        <f t="shared" si="11"/>
        <v>74970</v>
      </c>
      <c r="Q35">
        <v>47784</v>
      </c>
      <c r="R35">
        <v>511</v>
      </c>
      <c r="T35">
        <v>8354.8000000000029</v>
      </c>
      <c r="U35">
        <v>1517.2000000000044</v>
      </c>
      <c r="W35">
        <v>16291.6</v>
      </c>
      <c r="X35">
        <v>1517.1999999999998</v>
      </c>
      <c r="Z35">
        <v>47370.400000000001</v>
      </c>
      <c r="AA35">
        <v>1.9227196730447704</v>
      </c>
      <c r="AK35">
        <v>47370.400000000001</v>
      </c>
      <c r="AL35">
        <v>1.9227196730447704</v>
      </c>
    </row>
    <row r="36" spans="2:38" x14ac:dyDescent="0.25">
      <c r="B36">
        <v>61289</v>
      </c>
      <c r="C36">
        <v>71590</v>
      </c>
      <c r="D36">
        <v>74868</v>
      </c>
      <c r="E36">
        <v>91163</v>
      </c>
      <c r="F36">
        <v>78643</v>
      </c>
      <c r="H36">
        <v>134027</v>
      </c>
      <c r="J36">
        <f t="shared" si="6"/>
        <v>75510.600000000006</v>
      </c>
      <c r="K36">
        <f t="shared" si="7"/>
        <v>1.7749428557050266</v>
      </c>
      <c r="L36">
        <f t="shared" si="8"/>
        <v>91163</v>
      </c>
      <c r="M36">
        <f t="shared" si="9"/>
        <v>61289</v>
      </c>
      <c r="N36">
        <f t="shared" si="10"/>
        <v>75510.600000000006</v>
      </c>
      <c r="O36">
        <f t="shared" si="11"/>
        <v>29874</v>
      </c>
      <c r="Q36">
        <v>28001</v>
      </c>
      <c r="R36">
        <v>1715</v>
      </c>
      <c r="T36">
        <v>-20921.399999999994</v>
      </c>
      <c r="U36">
        <v>-1053.1999999999971</v>
      </c>
      <c r="W36">
        <v>20921.400000000001</v>
      </c>
      <c r="X36">
        <v>1558</v>
      </c>
      <c r="AB36">
        <v>75510.600000000006</v>
      </c>
      <c r="AC36">
        <v>1.7749428557050266</v>
      </c>
      <c r="AK36">
        <v>75510.600000000006</v>
      </c>
      <c r="AL36">
        <v>1.7749428557050266</v>
      </c>
    </row>
    <row r="37" spans="2:38" x14ac:dyDescent="0.25">
      <c r="B37">
        <v>83658</v>
      </c>
      <c r="C37">
        <v>95222</v>
      </c>
      <c r="D37">
        <v>8441</v>
      </c>
      <c r="E37">
        <v>35009</v>
      </c>
      <c r="F37">
        <v>38216</v>
      </c>
      <c r="H37">
        <v>92270</v>
      </c>
      <c r="J37">
        <f t="shared" si="6"/>
        <v>52109.2</v>
      </c>
      <c r="K37">
        <f t="shared" si="7"/>
        <v>1.7707045972688125</v>
      </c>
      <c r="L37">
        <f t="shared" si="8"/>
        <v>95222</v>
      </c>
      <c r="M37">
        <f t="shared" si="9"/>
        <v>8441</v>
      </c>
      <c r="N37">
        <f t="shared" si="10"/>
        <v>52109.2</v>
      </c>
      <c r="O37">
        <f t="shared" si="11"/>
        <v>86781</v>
      </c>
      <c r="Q37">
        <v>-15109</v>
      </c>
      <c r="R37">
        <v>32</v>
      </c>
      <c r="T37">
        <v>818.19999999999709</v>
      </c>
      <c r="U37">
        <v>-334.40000000000146</v>
      </c>
      <c r="W37">
        <v>15728.999999999998</v>
      </c>
      <c r="X37">
        <v>2385.6</v>
      </c>
      <c r="AD37">
        <v>52109.2</v>
      </c>
      <c r="AE37">
        <v>1.7707045972688125</v>
      </c>
      <c r="AK37">
        <v>52109.2</v>
      </c>
      <c r="AL37">
        <v>1.7707045972688125</v>
      </c>
    </row>
    <row r="38" spans="2:38" x14ac:dyDescent="0.25">
      <c r="B38">
        <v>75429</v>
      </c>
      <c r="C38">
        <v>98967</v>
      </c>
      <c r="D38">
        <v>64727</v>
      </c>
      <c r="E38">
        <v>75945</v>
      </c>
      <c r="F38">
        <v>15669</v>
      </c>
      <c r="H38">
        <v>89439</v>
      </c>
      <c r="J38">
        <f t="shared" si="6"/>
        <v>66147.399999999994</v>
      </c>
      <c r="K38">
        <f t="shared" si="7"/>
        <v>1.3521166364815549</v>
      </c>
      <c r="L38">
        <f t="shared" si="8"/>
        <v>98967</v>
      </c>
      <c r="M38">
        <f t="shared" si="9"/>
        <v>15669</v>
      </c>
      <c r="N38">
        <f t="shared" si="10"/>
        <v>66147.399999999994</v>
      </c>
      <c r="O38">
        <f t="shared" si="11"/>
        <v>83298</v>
      </c>
      <c r="Q38">
        <v>-17694</v>
      </c>
      <c r="R38">
        <v>-212</v>
      </c>
      <c r="T38">
        <v>15569.799999999996</v>
      </c>
      <c r="U38">
        <v>-35.400000000008731</v>
      </c>
      <c r="W38">
        <v>15569.8</v>
      </c>
      <c r="X38">
        <v>75</v>
      </c>
      <c r="AD38">
        <v>66147.399999999994</v>
      </c>
      <c r="AE38">
        <v>1.3521166364815549</v>
      </c>
      <c r="AI38">
        <v>66147.399999999994</v>
      </c>
      <c r="AJ38">
        <v>1.3521166364815549</v>
      </c>
    </row>
    <row r="39" spans="2:38" x14ac:dyDescent="0.25">
      <c r="B39">
        <v>23153</v>
      </c>
      <c r="C39">
        <v>45797</v>
      </c>
      <c r="D39">
        <v>31627</v>
      </c>
      <c r="E39">
        <v>113019</v>
      </c>
      <c r="F39">
        <v>92217</v>
      </c>
      <c r="H39">
        <v>81117</v>
      </c>
      <c r="J39">
        <f t="shared" si="6"/>
        <v>61162.6</v>
      </c>
      <c r="K39">
        <f t="shared" si="7"/>
        <v>1.3262516635983428</v>
      </c>
      <c r="L39">
        <f t="shared" si="8"/>
        <v>113019</v>
      </c>
      <c r="M39">
        <f t="shared" si="9"/>
        <v>23153</v>
      </c>
      <c r="N39">
        <f t="shared" si="10"/>
        <v>61162.6</v>
      </c>
      <c r="O39">
        <f t="shared" si="11"/>
        <v>89866</v>
      </c>
      <c r="Q39">
        <v>14574</v>
      </c>
      <c r="R39">
        <v>-1342</v>
      </c>
      <c r="T39">
        <v>10093</v>
      </c>
      <c r="U39">
        <v>829.40000000000146</v>
      </c>
      <c r="W39">
        <v>14453.800000000001</v>
      </c>
      <c r="X39">
        <v>2357.4</v>
      </c>
      <c r="Z39">
        <v>61162.6</v>
      </c>
      <c r="AA39">
        <v>1.3262516635983428</v>
      </c>
      <c r="AI39">
        <v>61162.6</v>
      </c>
      <c r="AJ39">
        <v>1.3262516635983428</v>
      </c>
    </row>
    <row r="40" spans="2:38" x14ac:dyDescent="0.25">
      <c r="B40">
        <v>100491</v>
      </c>
      <c r="C40">
        <v>56634</v>
      </c>
      <c r="D40">
        <v>61076</v>
      </c>
      <c r="E40">
        <v>35931</v>
      </c>
      <c r="F40">
        <v>13373</v>
      </c>
      <c r="H40">
        <v>130875</v>
      </c>
      <c r="J40">
        <f t="shared" si="6"/>
        <v>53501</v>
      </c>
      <c r="K40">
        <f t="shared" si="7"/>
        <v>2.4462159585802135</v>
      </c>
      <c r="L40">
        <f t="shared" si="8"/>
        <v>100491</v>
      </c>
      <c r="M40">
        <f t="shared" si="9"/>
        <v>13373</v>
      </c>
      <c r="N40">
        <f t="shared" si="10"/>
        <v>53501</v>
      </c>
      <c r="O40">
        <f t="shared" si="11"/>
        <v>87118</v>
      </c>
      <c r="Q40">
        <v>25095</v>
      </c>
      <c r="R40">
        <v>-345</v>
      </c>
      <c r="T40">
        <v>-5366.8000000000029</v>
      </c>
      <c r="U40">
        <v>-1014.8000000000029</v>
      </c>
      <c r="W40">
        <v>16001.999999999998</v>
      </c>
      <c r="X40">
        <v>1033.2</v>
      </c>
      <c r="AD40">
        <v>53501</v>
      </c>
      <c r="AE40">
        <v>2.4462159585802135</v>
      </c>
      <c r="AK40">
        <v>53501</v>
      </c>
      <c r="AL40">
        <v>2.4462159585802135</v>
      </c>
    </row>
    <row r="41" spans="2:38" x14ac:dyDescent="0.25">
      <c r="B41">
        <v>106506</v>
      </c>
      <c r="C41">
        <v>46292</v>
      </c>
      <c r="D41">
        <v>109004</v>
      </c>
      <c r="E41">
        <v>34945</v>
      </c>
      <c r="F41">
        <v>77375</v>
      </c>
      <c r="H41">
        <v>89111</v>
      </c>
      <c r="J41">
        <f t="shared" si="6"/>
        <v>74824.399999999994</v>
      </c>
      <c r="K41">
        <f t="shared" si="7"/>
        <v>1.1909350425796934</v>
      </c>
      <c r="L41">
        <f t="shared" si="8"/>
        <v>109004</v>
      </c>
      <c r="M41">
        <f t="shared" si="9"/>
        <v>34945</v>
      </c>
      <c r="N41">
        <f t="shared" si="10"/>
        <v>74824.399999999994</v>
      </c>
      <c r="O41">
        <f t="shared" si="11"/>
        <v>74059</v>
      </c>
      <c r="Q41">
        <v>2273</v>
      </c>
      <c r="R41">
        <v>-486</v>
      </c>
      <c r="T41">
        <v>-771.40000000000873</v>
      </c>
      <c r="U41">
        <v>238.59999999999127</v>
      </c>
      <c r="W41">
        <v>16922.599999999999</v>
      </c>
      <c r="X41">
        <v>307</v>
      </c>
      <c r="AB41">
        <v>74824.399999999994</v>
      </c>
      <c r="AC41">
        <v>1.1909350425796934</v>
      </c>
      <c r="AI41">
        <v>74824.399999999994</v>
      </c>
      <c r="AJ41">
        <v>1.1909350425796934</v>
      </c>
    </row>
    <row r="42" spans="2:38" x14ac:dyDescent="0.25">
      <c r="B42">
        <v>25949</v>
      </c>
      <c r="C42">
        <v>44578</v>
      </c>
      <c r="D42">
        <v>42620</v>
      </c>
      <c r="E42">
        <v>6291</v>
      </c>
      <c r="F42">
        <v>114309</v>
      </c>
      <c r="H42">
        <v>90388</v>
      </c>
      <c r="J42">
        <f t="shared" si="6"/>
        <v>46749.4</v>
      </c>
      <c r="K42">
        <f t="shared" si="7"/>
        <v>1.9334579695140472</v>
      </c>
      <c r="L42">
        <f t="shared" si="8"/>
        <v>114309</v>
      </c>
      <c r="M42">
        <f t="shared" si="9"/>
        <v>6291</v>
      </c>
      <c r="N42">
        <f t="shared" si="10"/>
        <v>46749.4</v>
      </c>
      <c r="O42">
        <f t="shared" si="11"/>
        <v>108018</v>
      </c>
      <c r="Q42">
        <v>13021</v>
      </c>
      <c r="R42">
        <v>-129</v>
      </c>
      <c r="T42">
        <v>16885</v>
      </c>
      <c r="U42">
        <v>1249.4000000000015</v>
      </c>
      <c r="W42">
        <v>17566.599999999999</v>
      </c>
      <c r="X42">
        <v>1798.2000000000003</v>
      </c>
      <c r="AD42">
        <v>46749.4</v>
      </c>
      <c r="AE42">
        <v>1.9334579695140472</v>
      </c>
      <c r="AK42">
        <v>46749.4</v>
      </c>
      <c r="AL42">
        <v>1.9334579695140472</v>
      </c>
    </row>
    <row r="43" spans="2:38" x14ac:dyDescent="0.25">
      <c r="B43">
        <v>13873</v>
      </c>
      <c r="C43">
        <v>81343</v>
      </c>
      <c r="D43">
        <v>106787</v>
      </c>
      <c r="E43">
        <v>74398</v>
      </c>
      <c r="F43">
        <v>29089</v>
      </c>
      <c r="H43">
        <v>83646</v>
      </c>
      <c r="J43">
        <f t="shared" si="6"/>
        <v>61098</v>
      </c>
      <c r="K43">
        <f t="shared" si="7"/>
        <v>1.369046449965629</v>
      </c>
      <c r="L43">
        <f t="shared" si="8"/>
        <v>106787</v>
      </c>
      <c r="M43">
        <f t="shared" si="9"/>
        <v>13873</v>
      </c>
      <c r="N43">
        <f t="shared" si="10"/>
        <v>61098</v>
      </c>
      <c r="O43">
        <f t="shared" si="11"/>
        <v>92914</v>
      </c>
      <c r="Q43">
        <v>15750</v>
      </c>
      <c r="R43">
        <v>1668</v>
      </c>
      <c r="T43">
        <v>2525.4000000000015</v>
      </c>
      <c r="U43">
        <v>-172.40000000000146</v>
      </c>
      <c r="W43">
        <v>21976.600000000002</v>
      </c>
      <c r="X43">
        <v>2220.4</v>
      </c>
      <c r="Z43">
        <v>61098</v>
      </c>
      <c r="AA43">
        <v>1.369046449965629</v>
      </c>
      <c r="AI43">
        <v>61098</v>
      </c>
      <c r="AJ43">
        <v>1.369046449965629</v>
      </c>
    </row>
    <row r="44" spans="2:38" x14ac:dyDescent="0.25">
      <c r="B44">
        <v>40885</v>
      </c>
      <c r="C44">
        <v>20873</v>
      </c>
      <c r="D44">
        <v>36488</v>
      </c>
      <c r="E44">
        <v>15341</v>
      </c>
      <c r="F44">
        <v>40676</v>
      </c>
      <c r="H44">
        <v>65368</v>
      </c>
      <c r="J44">
        <f t="shared" si="6"/>
        <v>30852.6</v>
      </c>
      <c r="K44">
        <f t="shared" si="7"/>
        <v>2.1187193299754319</v>
      </c>
      <c r="L44">
        <f t="shared" si="8"/>
        <v>40885</v>
      </c>
      <c r="M44">
        <f t="shared" si="9"/>
        <v>15341</v>
      </c>
      <c r="N44">
        <f t="shared" si="10"/>
        <v>30852.6</v>
      </c>
      <c r="O44">
        <f t="shared" si="11"/>
        <v>25544</v>
      </c>
      <c r="Q44">
        <v>-3143</v>
      </c>
      <c r="R44">
        <v>-478</v>
      </c>
      <c r="T44">
        <v>-69.600000000002183</v>
      </c>
      <c r="U44">
        <v>-767.40000000000146</v>
      </c>
      <c r="W44">
        <v>14832</v>
      </c>
      <c r="X44">
        <v>796.6</v>
      </c>
      <c r="AD44">
        <v>30852.6</v>
      </c>
      <c r="AE44">
        <v>2.1187193299754319</v>
      </c>
      <c r="AK44">
        <v>30852.6</v>
      </c>
      <c r="AL44">
        <v>2.1187193299754319</v>
      </c>
    </row>
    <row r="45" spans="2:38" x14ac:dyDescent="0.25">
      <c r="B45">
        <v>36656</v>
      </c>
      <c r="C45">
        <v>33724</v>
      </c>
      <c r="D45">
        <v>106202</v>
      </c>
      <c r="E45">
        <v>21615</v>
      </c>
      <c r="F45">
        <v>29170</v>
      </c>
      <c r="H45">
        <v>67447</v>
      </c>
      <c r="J45">
        <f t="shared" si="6"/>
        <v>45473.4</v>
      </c>
      <c r="K45">
        <f t="shared" si="7"/>
        <v>1.4832187608579961</v>
      </c>
      <c r="L45">
        <f t="shared" si="8"/>
        <v>106202</v>
      </c>
      <c r="M45">
        <f t="shared" si="9"/>
        <v>21615</v>
      </c>
      <c r="N45">
        <f t="shared" si="10"/>
        <v>45473.4</v>
      </c>
      <c r="O45">
        <f t="shared" si="11"/>
        <v>84587</v>
      </c>
      <c r="Q45">
        <v>-1802</v>
      </c>
      <c r="R45">
        <v>36</v>
      </c>
      <c r="T45">
        <v>2103.5999999999985</v>
      </c>
      <c r="U45">
        <v>371.59999999999854</v>
      </c>
      <c r="W45">
        <v>8392.7999999999993</v>
      </c>
      <c r="X45">
        <v>1789.6000000000001</v>
      </c>
      <c r="AD45">
        <v>45473.4</v>
      </c>
      <c r="AE45">
        <v>1.4832187608579961</v>
      </c>
      <c r="AK45">
        <v>45473.4</v>
      </c>
      <c r="AL45">
        <v>1.4832187608579961</v>
      </c>
    </row>
    <row r="46" spans="2:38" x14ac:dyDescent="0.25">
      <c r="B46">
        <v>85032</v>
      </c>
      <c r="C46">
        <v>26147</v>
      </c>
      <c r="D46">
        <v>25077</v>
      </c>
      <c r="E46">
        <v>102750</v>
      </c>
      <c r="F46">
        <v>118400</v>
      </c>
      <c r="H46">
        <v>110977</v>
      </c>
      <c r="J46">
        <f t="shared" si="6"/>
        <v>71481.2</v>
      </c>
      <c r="K46">
        <f t="shared" si="7"/>
        <v>1.5525340928803657</v>
      </c>
      <c r="L46">
        <f t="shared" si="8"/>
        <v>118400</v>
      </c>
      <c r="M46">
        <f t="shared" si="9"/>
        <v>25077</v>
      </c>
      <c r="N46">
        <f t="shared" si="10"/>
        <v>71481.2</v>
      </c>
      <c r="O46">
        <f t="shared" si="11"/>
        <v>93323</v>
      </c>
      <c r="Q46">
        <v>-26906</v>
      </c>
      <c r="R46">
        <v>296</v>
      </c>
      <c r="T46">
        <v>-12109.600000000006</v>
      </c>
      <c r="U46">
        <v>24.19999999999709</v>
      </c>
      <c r="W46">
        <v>22243.200000000001</v>
      </c>
      <c r="X46">
        <v>991.4</v>
      </c>
      <c r="AF46">
        <v>71481.2</v>
      </c>
      <c r="AG46">
        <v>1.5525340928803657</v>
      </c>
      <c r="AI46">
        <v>71481.2</v>
      </c>
      <c r="AJ46">
        <v>1.5525340928803657</v>
      </c>
    </row>
    <row r="47" spans="2:38" x14ac:dyDescent="0.25">
      <c r="B47">
        <v>39128</v>
      </c>
      <c r="C47">
        <v>106714</v>
      </c>
      <c r="D47">
        <v>34115</v>
      </c>
      <c r="E47">
        <v>36091</v>
      </c>
      <c r="F47">
        <v>8288</v>
      </c>
      <c r="H47">
        <v>51421</v>
      </c>
      <c r="J47">
        <f t="shared" si="6"/>
        <v>44867.199999999997</v>
      </c>
      <c r="K47">
        <f t="shared" si="7"/>
        <v>1.1460710719634835</v>
      </c>
      <c r="L47">
        <f t="shared" si="8"/>
        <v>106714</v>
      </c>
      <c r="M47">
        <f t="shared" si="9"/>
        <v>8288</v>
      </c>
      <c r="N47">
        <f t="shared" si="10"/>
        <v>44867.199999999997</v>
      </c>
      <c r="O47">
        <f t="shared" si="11"/>
        <v>98426</v>
      </c>
      <c r="Q47">
        <v>-16352</v>
      </c>
      <c r="R47">
        <v>249</v>
      </c>
      <c r="T47">
        <v>-12180.200000000004</v>
      </c>
      <c r="U47">
        <v>-86.600000000005821</v>
      </c>
      <c r="W47">
        <v>12545.4</v>
      </c>
      <c r="X47">
        <v>2274.2000000000003</v>
      </c>
      <c r="Z47">
        <v>44867.199999999997</v>
      </c>
      <c r="AA47">
        <v>1.1460710719634835</v>
      </c>
      <c r="AI47">
        <v>44867.199999999997</v>
      </c>
      <c r="AJ47">
        <v>1.1460710719634835</v>
      </c>
    </row>
    <row r="48" spans="2:38" x14ac:dyDescent="0.25">
      <c r="B48">
        <v>45692</v>
      </c>
      <c r="C48">
        <v>34041</v>
      </c>
      <c r="D48">
        <v>19887</v>
      </c>
      <c r="E48">
        <v>116862</v>
      </c>
      <c r="F48">
        <v>21864</v>
      </c>
      <c r="H48">
        <v>80012</v>
      </c>
      <c r="J48">
        <f t="shared" si="6"/>
        <v>47669.2</v>
      </c>
      <c r="K48">
        <f t="shared" si="7"/>
        <v>1.6784842204190547</v>
      </c>
      <c r="L48">
        <f t="shared" si="8"/>
        <v>116862</v>
      </c>
      <c r="M48">
        <f t="shared" si="9"/>
        <v>19887</v>
      </c>
      <c r="N48">
        <f t="shared" si="10"/>
        <v>47669.2</v>
      </c>
      <c r="O48">
        <f t="shared" si="11"/>
        <v>96975</v>
      </c>
      <c r="Q48">
        <v>13715</v>
      </c>
      <c r="R48">
        <v>-188</v>
      </c>
      <c r="T48">
        <v>-15700.400000000001</v>
      </c>
      <c r="U48">
        <v>-191.80000000000291</v>
      </c>
      <c r="W48">
        <v>24781.599999999999</v>
      </c>
      <c r="X48">
        <v>849</v>
      </c>
      <c r="AB48">
        <v>47669.2</v>
      </c>
      <c r="AC48">
        <v>1.6784842204190547</v>
      </c>
      <c r="AK48">
        <v>47669.2</v>
      </c>
      <c r="AL48">
        <v>1.6784842204190547</v>
      </c>
    </row>
    <row r="49" spans="2:38" x14ac:dyDescent="0.25">
      <c r="B49">
        <v>73108</v>
      </c>
      <c r="C49">
        <v>114938</v>
      </c>
      <c r="D49">
        <v>95663</v>
      </c>
      <c r="E49">
        <v>64501</v>
      </c>
      <c r="F49">
        <v>104545</v>
      </c>
      <c r="H49">
        <v>126007</v>
      </c>
      <c r="J49">
        <f t="shared" si="6"/>
        <v>90551</v>
      </c>
      <c r="K49">
        <f t="shared" si="7"/>
        <v>1.3915583483340879</v>
      </c>
      <c r="L49">
        <f t="shared" si="8"/>
        <v>114938</v>
      </c>
      <c r="M49">
        <f t="shared" si="9"/>
        <v>64501</v>
      </c>
      <c r="N49">
        <f t="shared" si="10"/>
        <v>90551</v>
      </c>
      <c r="O49">
        <f t="shared" si="11"/>
        <v>50437</v>
      </c>
      <c r="Q49">
        <v>-13844</v>
      </c>
      <c r="R49">
        <v>871</v>
      </c>
      <c r="T49">
        <v>5459.6000000000058</v>
      </c>
      <c r="U49">
        <v>-675.19999999999709</v>
      </c>
      <c r="W49">
        <v>19278.8</v>
      </c>
      <c r="X49">
        <v>786.40000000000009</v>
      </c>
      <c r="AF49">
        <v>90551</v>
      </c>
      <c r="AG49">
        <v>1.3915583483340879</v>
      </c>
      <c r="AI49">
        <v>90551</v>
      </c>
      <c r="AJ49">
        <v>1.3915583483340879</v>
      </c>
    </row>
    <row r="50" spans="2:38" x14ac:dyDescent="0.25">
      <c r="B50">
        <v>19712</v>
      </c>
      <c r="C50">
        <v>116575</v>
      </c>
      <c r="D50">
        <v>100152</v>
      </c>
      <c r="E50">
        <v>98847</v>
      </c>
      <c r="F50">
        <v>8880</v>
      </c>
      <c r="H50">
        <v>98329</v>
      </c>
      <c r="J50">
        <f t="shared" si="6"/>
        <v>68833.2</v>
      </c>
      <c r="K50">
        <f t="shared" si="7"/>
        <v>1.4285112416682648</v>
      </c>
      <c r="L50">
        <f t="shared" si="8"/>
        <v>116575</v>
      </c>
      <c r="M50">
        <f t="shared" si="9"/>
        <v>8880</v>
      </c>
      <c r="N50">
        <f t="shared" si="10"/>
        <v>68833.2</v>
      </c>
      <c r="O50">
        <f t="shared" si="11"/>
        <v>107695</v>
      </c>
      <c r="Q50">
        <v>8416</v>
      </c>
      <c r="R50">
        <v>2225</v>
      </c>
      <c r="T50">
        <v>-7894.1999999999971</v>
      </c>
      <c r="U50">
        <v>642.80000000000291</v>
      </c>
      <c r="W50">
        <v>11694.599999999999</v>
      </c>
      <c r="X50">
        <v>698.80000000000007</v>
      </c>
      <c r="AB50">
        <v>68833.2</v>
      </c>
      <c r="AC50">
        <v>1.4285112416682648</v>
      </c>
      <c r="AI50">
        <v>68833.2</v>
      </c>
      <c r="AJ50">
        <v>1.4285112416682648</v>
      </c>
    </row>
    <row r="51" spans="2:38" x14ac:dyDescent="0.25">
      <c r="B51">
        <v>98912</v>
      </c>
      <c r="C51">
        <v>105825</v>
      </c>
      <c r="D51">
        <v>81571</v>
      </c>
      <c r="E51">
        <v>49407</v>
      </c>
      <c r="F51">
        <v>81667</v>
      </c>
      <c r="H51">
        <v>138572</v>
      </c>
      <c r="J51">
        <f t="shared" si="6"/>
        <v>83476.399999999994</v>
      </c>
      <c r="K51">
        <f t="shared" si="7"/>
        <v>1.660014087814041</v>
      </c>
      <c r="L51">
        <f t="shared" si="8"/>
        <v>105825</v>
      </c>
      <c r="M51">
        <f t="shared" si="9"/>
        <v>49407</v>
      </c>
      <c r="N51">
        <f t="shared" si="10"/>
        <v>83476.399999999994</v>
      </c>
      <c r="O51">
        <f t="shared" si="11"/>
        <v>56418</v>
      </c>
      <c r="Q51">
        <v>-4969</v>
      </c>
      <c r="R51">
        <v>-657</v>
      </c>
      <c r="T51">
        <v>-3853.6000000000058</v>
      </c>
      <c r="U51">
        <v>864.79999999998836</v>
      </c>
      <c r="W51">
        <v>16022.8</v>
      </c>
      <c r="X51">
        <v>1806.4</v>
      </c>
      <c r="AF51">
        <v>83476.399999999994</v>
      </c>
      <c r="AG51">
        <v>1.660014087814041</v>
      </c>
      <c r="AK51">
        <v>83476.399999999994</v>
      </c>
      <c r="AL51">
        <v>1.660014087814041</v>
      </c>
    </row>
    <row r="52" spans="2:38" x14ac:dyDescent="0.25">
      <c r="B52">
        <v>32072</v>
      </c>
      <c r="C52">
        <v>47428</v>
      </c>
      <c r="D52">
        <v>63412</v>
      </c>
      <c r="E52">
        <v>95227</v>
      </c>
      <c r="F52">
        <v>14705</v>
      </c>
      <c r="H52">
        <v>71900</v>
      </c>
      <c r="J52">
        <f t="shared" si="6"/>
        <v>50568.800000000003</v>
      </c>
      <c r="K52">
        <f t="shared" si="7"/>
        <v>1.421825315214124</v>
      </c>
      <c r="L52">
        <f t="shared" si="8"/>
        <v>95227</v>
      </c>
      <c r="M52">
        <f t="shared" si="9"/>
        <v>14705</v>
      </c>
      <c r="N52">
        <f t="shared" si="10"/>
        <v>50568.800000000003</v>
      </c>
      <c r="O52">
        <f t="shared" si="11"/>
        <v>80522</v>
      </c>
      <c r="Q52">
        <v>-18628</v>
      </c>
      <c r="R52">
        <v>1830</v>
      </c>
      <c r="T52">
        <v>-11890.599999999999</v>
      </c>
      <c r="U52">
        <v>-31.799999999995634</v>
      </c>
      <c r="W52">
        <v>15511.400000000001</v>
      </c>
      <c r="X52">
        <v>999</v>
      </c>
      <c r="AB52">
        <v>50568.800000000003</v>
      </c>
      <c r="AC52">
        <v>1.421825315214124</v>
      </c>
      <c r="AI52">
        <v>50568.800000000003</v>
      </c>
      <c r="AJ52">
        <v>1.421825315214124</v>
      </c>
    </row>
    <row r="53" spans="2:38" x14ac:dyDescent="0.25">
      <c r="B53">
        <v>114278</v>
      </c>
      <c r="C53">
        <v>42713</v>
      </c>
      <c r="D53">
        <v>106320</v>
      </c>
      <c r="E53">
        <v>70591</v>
      </c>
      <c r="F53">
        <v>18076</v>
      </c>
      <c r="H53">
        <v>125335</v>
      </c>
      <c r="J53">
        <f t="shared" si="6"/>
        <v>70395.600000000006</v>
      </c>
      <c r="K53">
        <f t="shared" si="7"/>
        <v>1.7804379819193243</v>
      </c>
      <c r="L53">
        <f t="shared" si="8"/>
        <v>114278</v>
      </c>
      <c r="M53">
        <f t="shared" si="9"/>
        <v>18076</v>
      </c>
      <c r="N53">
        <f t="shared" si="10"/>
        <v>70395.600000000006</v>
      </c>
      <c r="O53">
        <f t="shared" si="11"/>
        <v>96202</v>
      </c>
      <c r="Q53">
        <v>19186</v>
      </c>
      <c r="R53">
        <v>2935</v>
      </c>
      <c r="T53">
        <v>7468.8000000000029</v>
      </c>
      <c r="U53">
        <v>871.20000000001164</v>
      </c>
      <c r="W53">
        <v>17601.599999999999</v>
      </c>
      <c r="X53">
        <v>3167.2</v>
      </c>
      <c r="AF53">
        <v>70395.600000000006</v>
      </c>
      <c r="AG53">
        <v>1.7804379819193243</v>
      </c>
      <c r="AK53">
        <v>70395.600000000006</v>
      </c>
      <c r="AL53">
        <v>1.7804379819193243</v>
      </c>
    </row>
    <row r="54" spans="2:38" x14ac:dyDescent="0.25">
      <c r="B54">
        <v>107233</v>
      </c>
      <c r="C54">
        <v>29038</v>
      </c>
      <c r="D54">
        <v>105069</v>
      </c>
      <c r="E54">
        <v>13029</v>
      </c>
      <c r="F54">
        <v>39427</v>
      </c>
      <c r="H54">
        <v>80913</v>
      </c>
      <c r="J54">
        <f t="shared" si="6"/>
        <v>58759.199999999997</v>
      </c>
      <c r="K54">
        <f t="shared" si="7"/>
        <v>1.3770269166360332</v>
      </c>
      <c r="L54">
        <f t="shared" si="8"/>
        <v>107233</v>
      </c>
      <c r="M54">
        <f t="shared" si="9"/>
        <v>13029</v>
      </c>
      <c r="N54">
        <f t="shared" si="10"/>
        <v>58759.199999999997</v>
      </c>
      <c r="O54">
        <f t="shared" si="11"/>
        <v>94204</v>
      </c>
      <c r="Q54">
        <v>19659</v>
      </c>
      <c r="R54">
        <v>-21</v>
      </c>
      <c r="T54">
        <v>-551.40000000000146</v>
      </c>
      <c r="U54">
        <v>1045.5999999999985</v>
      </c>
      <c r="W54">
        <v>4209.8</v>
      </c>
      <c r="X54">
        <v>1190</v>
      </c>
      <c r="Z54">
        <v>58759.199999999997</v>
      </c>
      <c r="AA54">
        <v>1.3770269166360332</v>
      </c>
      <c r="AI54">
        <v>58759.199999999997</v>
      </c>
      <c r="AJ54">
        <v>1.3770269166360332</v>
      </c>
    </row>
    <row r="55" spans="2:38" x14ac:dyDescent="0.25">
      <c r="B55">
        <v>62147</v>
      </c>
      <c r="C55">
        <v>100401</v>
      </c>
      <c r="D55">
        <v>12979</v>
      </c>
      <c r="E55">
        <v>36719</v>
      </c>
      <c r="F55">
        <v>66210</v>
      </c>
      <c r="H55">
        <v>74491</v>
      </c>
      <c r="J55">
        <f t="shared" si="6"/>
        <v>55691.199999999997</v>
      </c>
      <c r="K55">
        <f t="shared" si="7"/>
        <v>1.3375721837561412</v>
      </c>
      <c r="L55">
        <f t="shared" si="8"/>
        <v>100401</v>
      </c>
      <c r="M55">
        <f t="shared" si="9"/>
        <v>12979</v>
      </c>
      <c r="N55">
        <f t="shared" si="10"/>
        <v>55691.199999999997</v>
      </c>
      <c r="O55">
        <f t="shared" si="11"/>
        <v>87422</v>
      </c>
      <c r="Q55">
        <v>4873</v>
      </c>
      <c r="R55">
        <v>3532</v>
      </c>
      <c r="T55">
        <v>-3742.4000000000015</v>
      </c>
      <c r="U55">
        <v>-327.80000000000291</v>
      </c>
      <c r="W55">
        <v>10844.000000000002</v>
      </c>
      <c r="X55">
        <v>2045.3999999999999</v>
      </c>
      <c r="Z55">
        <v>55691.199999999997</v>
      </c>
      <c r="AA55">
        <v>1.3375721837561412</v>
      </c>
      <c r="AI55">
        <v>55691.199999999997</v>
      </c>
      <c r="AJ55">
        <v>1.3375721837561412</v>
      </c>
    </row>
    <row r="56" spans="2:38" x14ac:dyDescent="0.25">
      <c r="B56">
        <v>27887</v>
      </c>
      <c r="C56">
        <v>66458</v>
      </c>
      <c r="D56">
        <v>10364</v>
      </c>
      <c r="E56">
        <v>24525</v>
      </c>
      <c r="F56">
        <v>35420</v>
      </c>
      <c r="H56">
        <v>59478</v>
      </c>
      <c r="J56">
        <f t="shared" si="6"/>
        <v>32930.800000000003</v>
      </c>
      <c r="K56">
        <f t="shared" si="7"/>
        <v>1.8061510804474836</v>
      </c>
      <c r="L56">
        <f t="shared" si="8"/>
        <v>66458</v>
      </c>
      <c r="M56">
        <f t="shared" si="9"/>
        <v>10364</v>
      </c>
      <c r="N56">
        <f t="shared" si="10"/>
        <v>32930.800000000003</v>
      </c>
      <c r="O56">
        <f t="shared" si="11"/>
        <v>56094</v>
      </c>
      <c r="Q56">
        <v>7326</v>
      </c>
      <c r="R56">
        <v>1126</v>
      </c>
      <c r="T56">
        <v>-4977.7999999999956</v>
      </c>
      <c r="U56">
        <v>-1643.7999999999956</v>
      </c>
      <c r="W56">
        <v>14917.8</v>
      </c>
      <c r="X56">
        <v>1643.8</v>
      </c>
      <c r="Z56">
        <v>32930.800000000003</v>
      </c>
      <c r="AA56">
        <v>1.8061510804474836</v>
      </c>
      <c r="AK56">
        <v>32930.800000000003</v>
      </c>
      <c r="AL56">
        <v>1.8061510804474836</v>
      </c>
    </row>
    <row r="57" spans="2:38" x14ac:dyDescent="0.25">
      <c r="B57">
        <v>108333</v>
      </c>
      <c r="C57">
        <v>84569</v>
      </c>
      <c r="D57">
        <v>102540</v>
      </c>
      <c r="E57">
        <v>13141</v>
      </c>
      <c r="F57">
        <v>37694</v>
      </c>
      <c r="H57">
        <v>89616</v>
      </c>
      <c r="J57">
        <f t="shared" si="6"/>
        <v>69255.399999999994</v>
      </c>
      <c r="K57">
        <f t="shared" si="7"/>
        <v>1.2939929593937802</v>
      </c>
      <c r="L57">
        <f t="shared" si="8"/>
        <v>108333</v>
      </c>
      <c r="M57">
        <f t="shared" si="9"/>
        <v>13141</v>
      </c>
      <c r="N57">
        <f t="shared" si="10"/>
        <v>69255.399999999994</v>
      </c>
      <c r="O57">
        <f t="shared" si="11"/>
        <v>95192</v>
      </c>
      <c r="Q57">
        <v>-25881</v>
      </c>
      <c r="R57">
        <v>4414</v>
      </c>
      <c r="T57">
        <v>7287.9999999999927</v>
      </c>
      <c r="U57">
        <v>-180</v>
      </c>
      <c r="W57">
        <v>8042.7999999999993</v>
      </c>
      <c r="X57">
        <v>1328.3999999999999</v>
      </c>
      <c r="AF57">
        <v>69255.399999999994</v>
      </c>
      <c r="AG57">
        <v>1.2939929593937802</v>
      </c>
      <c r="AI57">
        <v>69255.399999999994</v>
      </c>
      <c r="AJ57">
        <v>1.2939929593937802</v>
      </c>
    </row>
    <row r="58" spans="2:38" x14ac:dyDescent="0.25">
      <c r="B58">
        <v>112540</v>
      </c>
      <c r="C58">
        <v>98908</v>
      </c>
      <c r="D58">
        <v>48501</v>
      </c>
      <c r="E58">
        <v>20985</v>
      </c>
      <c r="F58">
        <v>113503</v>
      </c>
      <c r="H58">
        <v>131521</v>
      </c>
      <c r="J58">
        <f t="shared" si="6"/>
        <v>78887.399999999994</v>
      </c>
      <c r="K58">
        <f t="shared" si="7"/>
        <v>1.66719907108106</v>
      </c>
      <c r="L58">
        <f t="shared" si="8"/>
        <v>113503</v>
      </c>
      <c r="M58">
        <f t="shared" si="9"/>
        <v>20985</v>
      </c>
      <c r="N58">
        <f t="shared" si="10"/>
        <v>78887.399999999994</v>
      </c>
      <c r="O58">
        <f t="shared" si="11"/>
        <v>92518</v>
      </c>
      <c r="Q58">
        <v>2863</v>
      </c>
      <c r="R58">
        <v>-4518</v>
      </c>
      <c r="T58">
        <v>4743</v>
      </c>
      <c r="U58">
        <v>1365.1999999999971</v>
      </c>
      <c r="W58">
        <v>5352.6</v>
      </c>
      <c r="X58">
        <v>2406</v>
      </c>
      <c r="AF58">
        <v>78887.399999999994</v>
      </c>
      <c r="AG58">
        <v>1.66719907108106</v>
      </c>
      <c r="AK58">
        <v>78887.399999999994</v>
      </c>
      <c r="AL58">
        <v>1.66719907108106</v>
      </c>
    </row>
    <row r="59" spans="2:38" x14ac:dyDescent="0.25">
      <c r="B59">
        <v>28040</v>
      </c>
      <c r="C59">
        <v>76034</v>
      </c>
      <c r="D59">
        <v>59478</v>
      </c>
      <c r="E59">
        <v>50535</v>
      </c>
      <c r="F59">
        <v>12959</v>
      </c>
      <c r="H59">
        <v>113319</v>
      </c>
      <c r="J59">
        <f t="shared" si="6"/>
        <v>45409.2</v>
      </c>
      <c r="K59">
        <f t="shared" si="7"/>
        <v>2.4955075183002564</v>
      </c>
      <c r="L59">
        <f t="shared" si="8"/>
        <v>76034</v>
      </c>
      <c r="M59">
        <f t="shared" si="9"/>
        <v>12959</v>
      </c>
      <c r="N59">
        <f t="shared" si="10"/>
        <v>45409.2</v>
      </c>
      <c r="O59">
        <f t="shared" si="11"/>
        <v>63075</v>
      </c>
      <c r="Q59">
        <v>-3777</v>
      </c>
      <c r="R59">
        <v>192</v>
      </c>
      <c r="T59">
        <v>-16902.600000000006</v>
      </c>
      <c r="U59">
        <v>-246.20000000000437</v>
      </c>
      <c r="W59">
        <v>24723.8</v>
      </c>
      <c r="X59">
        <v>249.39999999999998</v>
      </c>
      <c r="AF59">
        <v>45409.2</v>
      </c>
      <c r="AG59">
        <v>2.4955075183002564</v>
      </c>
      <c r="AK59">
        <v>45409.2</v>
      </c>
      <c r="AL59">
        <v>2.4955075183002564</v>
      </c>
    </row>
    <row r="60" spans="2:38" x14ac:dyDescent="0.25">
      <c r="B60">
        <v>40454</v>
      </c>
      <c r="C60">
        <v>54615</v>
      </c>
      <c r="D60">
        <v>94314</v>
      </c>
      <c r="E60">
        <v>116613</v>
      </c>
      <c r="F60">
        <v>12131</v>
      </c>
      <c r="H60">
        <v>94511</v>
      </c>
      <c r="J60">
        <f t="shared" si="6"/>
        <v>63625.4</v>
      </c>
      <c r="K60">
        <f t="shared" si="7"/>
        <v>1.4854287753004303</v>
      </c>
      <c r="L60">
        <f t="shared" si="8"/>
        <v>116613</v>
      </c>
      <c r="M60">
        <f t="shared" si="9"/>
        <v>12131</v>
      </c>
      <c r="N60">
        <f t="shared" si="10"/>
        <v>63625.4</v>
      </c>
      <c r="O60">
        <f t="shared" si="11"/>
        <v>104482</v>
      </c>
      <c r="Q60">
        <v>22187</v>
      </c>
      <c r="R60">
        <v>-3796</v>
      </c>
      <c r="T60">
        <v>-8009.7999999999956</v>
      </c>
      <c r="U60">
        <v>394.40000000000146</v>
      </c>
      <c r="W60">
        <v>17749.800000000003</v>
      </c>
      <c r="X60">
        <v>1161.6000000000001</v>
      </c>
      <c r="AB60">
        <v>63625.4</v>
      </c>
      <c r="AC60">
        <v>1.4854287753004303</v>
      </c>
      <c r="AK60">
        <v>63625.4</v>
      </c>
      <c r="AL60">
        <v>1.4854287753004303</v>
      </c>
    </row>
    <row r="61" spans="2:38" x14ac:dyDescent="0.25">
      <c r="B61">
        <v>95258</v>
      </c>
      <c r="C61">
        <v>14240</v>
      </c>
      <c r="D61">
        <v>92609</v>
      </c>
      <c r="E61">
        <v>32285</v>
      </c>
      <c r="F61">
        <v>87814</v>
      </c>
      <c r="H61">
        <v>117944</v>
      </c>
      <c r="J61">
        <f t="shared" si="6"/>
        <v>64441.2</v>
      </c>
      <c r="K61">
        <f t="shared" si="7"/>
        <v>1.8302576612477732</v>
      </c>
      <c r="L61">
        <f t="shared" si="8"/>
        <v>95258</v>
      </c>
      <c r="M61">
        <f t="shared" si="9"/>
        <v>14240</v>
      </c>
      <c r="N61">
        <f t="shared" si="10"/>
        <v>64441.2</v>
      </c>
      <c r="O61">
        <f t="shared" si="11"/>
        <v>81018</v>
      </c>
      <c r="Q61">
        <v>-1735</v>
      </c>
      <c r="R61">
        <v>396</v>
      </c>
      <c r="T61">
        <v>-7882.8000000000029</v>
      </c>
      <c r="U61">
        <v>157.59999999999854</v>
      </c>
      <c r="W61">
        <v>9797.6</v>
      </c>
      <c r="X61">
        <v>2118.4</v>
      </c>
      <c r="AF61">
        <v>64441.2</v>
      </c>
      <c r="AG61">
        <v>1.8302576612477732</v>
      </c>
      <c r="AK61">
        <v>64441.2</v>
      </c>
      <c r="AL61">
        <v>1.8302576612477732</v>
      </c>
    </row>
    <row r="62" spans="2:38" x14ac:dyDescent="0.25">
      <c r="B62">
        <v>115431</v>
      </c>
      <c r="C62">
        <v>69432</v>
      </c>
      <c r="D62">
        <v>79314</v>
      </c>
      <c r="E62">
        <v>87712</v>
      </c>
      <c r="F62">
        <v>62597</v>
      </c>
      <c r="H62">
        <v>136148</v>
      </c>
      <c r="J62">
        <f t="shared" si="6"/>
        <v>82897.2</v>
      </c>
      <c r="K62">
        <f t="shared" si="7"/>
        <v>1.642371515563855</v>
      </c>
      <c r="L62">
        <f t="shared" si="8"/>
        <v>115431</v>
      </c>
      <c r="M62">
        <f t="shared" si="9"/>
        <v>62597</v>
      </c>
      <c r="N62">
        <f t="shared" si="10"/>
        <v>82897.2</v>
      </c>
      <c r="O62">
        <f t="shared" si="11"/>
        <v>52834</v>
      </c>
      <c r="Q62">
        <v>15854</v>
      </c>
      <c r="R62">
        <v>2991</v>
      </c>
      <c r="T62">
        <v>13746.599999999991</v>
      </c>
      <c r="U62">
        <v>1365</v>
      </c>
      <c r="W62">
        <v>19019.400000000001</v>
      </c>
      <c r="X62">
        <v>1724.2</v>
      </c>
      <c r="AF62">
        <v>82897.2</v>
      </c>
      <c r="AG62">
        <v>1.642371515563855</v>
      </c>
      <c r="AK62">
        <v>82897.2</v>
      </c>
      <c r="AL62">
        <v>1.642371515563855</v>
      </c>
    </row>
    <row r="63" spans="2:38" x14ac:dyDescent="0.25">
      <c r="B63">
        <v>25973</v>
      </c>
      <c r="C63">
        <v>101916</v>
      </c>
      <c r="D63">
        <v>53552</v>
      </c>
      <c r="E63">
        <v>22407</v>
      </c>
      <c r="F63">
        <v>75097</v>
      </c>
      <c r="H63">
        <v>83501</v>
      </c>
      <c r="J63">
        <f t="shared" si="6"/>
        <v>55789</v>
      </c>
      <c r="K63">
        <f t="shared" si="7"/>
        <v>1.496728745810106</v>
      </c>
      <c r="L63">
        <f t="shared" si="8"/>
        <v>101916</v>
      </c>
      <c r="M63">
        <f t="shared" si="9"/>
        <v>22407</v>
      </c>
      <c r="N63">
        <f t="shared" si="10"/>
        <v>55789</v>
      </c>
      <c r="O63">
        <f t="shared" si="11"/>
        <v>79509</v>
      </c>
      <c r="Q63">
        <v>4781</v>
      </c>
      <c r="R63">
        <v>802</v>
      </c>
      <c r="T63">
        <v>-7433</v>
      </c>
      <c r="U63">
        <v>-1431</v>
      </c>
      <c r="W63">
        <v>13413</v>
      </c>
      <c r="X63">
        <v>1664.6</v>
      </c>
      <c r="AB63">
        <v>55789</v>
      </c>
      <c r="AC63">
        <v>1.496728745810106</v>
      </c>
      <c r="AK63">
        <v>55789</v>
      </c>
      <c r="AL63">
        <v>1.496728745810106</v>
      </c>
    </row>
    <row r="64" spans="2:38" x14ac:dyDescent="0.25">
      <c r="B64">
        <v>9597</v>
      </c>
      <c r="C64">
        <v>37792</v>
      </c>
      <c r="D64">
        <v>105986</v>
      </c>
      <c r="E64">
        <v>67010</v>
      </c>
      <c r="F64">
        <v>105052</v>
      </c>
      <c r="H64">
        <v>138118</v>
      </c>
      <c r="J64">
        <f t="shared" si="6"/>
        <v>65087.4</v>
      </c>
      <c r="K64">
        <f t="shared" si="7"/>
        <v>2.122038981431122</v>
      </c>
      <c r="L64">
        <f t="shared" si="8"/>
        <v>105986</v>
      </c>
      <c r="M64">
        <f t="shared" si="9"/>
        <v>9597</v>
      </c>
      <c r="N64">
        <f t="shared" si="10"/>
        <v>65087.4</v>
      </c>
      <c r="O64">
        <f t="shared" si="11"/>
        <v>96389</v>
      </c>
      <c r="Q64">
        <v>23728</v>
      </c>
      <c r="R64">
        <v>2070</v>
      </c>
      <c r="T64">
        <v>-1357.2000000000044</v>
      </c>
      <c r="U64">
        <v>1395.5999999999985</v>
      </c>
      <c r="W64">
        <v>17019.2</v>
      </c>
      <c r="X64">
        <v>2147.6000000000004</v>
      </c>
      <c r="AF64">
        <v>65087.4</v>
      </c>
      <c r="AG64">
        <v>2.122038981431122</v>
      </c>
      <c r="AK64">
        <v>65087.4</v>
      </c>
      <c r="AL64">
        <v>2.122038981431122</v>
      </c>
    </row>
    <row r="65" spans="2:38" x14ac:dyDescent="0.25">
      <c r="B65">
        <v>88347</v>
      </c>
      <c r="C65">
        <v>8917</v>
      </c>
      <c r="D65">
        <v>62790</v>
      </c>
      <c r="E65">
        <v>59849</v>
      </c>
      <c r="F65">
        <v>6872</v>
      </c>
      <c r="H65">
        <v>66590</v>
      </c>
      <c r="J65">
        <f t="shared" si="6"/>
        <v>45355</v>
      </c>
      <c r="K65">
        <f t="shared" si="7"/>
        <v>1.4681953478117076</v>
      </c>
      <c r="L65">
        <f t="shared" si="8"/>
        <v>88347</v>
      </c>
      <c r="M65">
        <f t="shared" si="9"/>
        <v>6872</v>
      </c>
      <c r="N65">
        <f t="shared" si="10"/>
        <v>45355</v>
      </c>
      <c r="O65">
        <f t="shared" si="11"/>
        <v>81475</v>
      </c>
      <c r="Q65">
        <v>-10285</v>
      </c>
      <c r="R65">
        <v>-535</v>
      </c>
      <c r="T65">
        <v>-19170.800000000003</v>
      </c>
      <c r="U65">
        <v>822.59999999999854</v>
      </c>
      <c r="W65">
        <v>19170.8</v>
      </c>
      <c r="X65">
        <v>831</v>
      </c>
      <c r="AB65">
        <v>45355</v>
      </c>
      <c r="AC65">
        <v>1.4681953478117076</v>
      </c>
      <c r="AK65">
        <v>45355</v>
      </c>
      <c r="AL65">
        <v>1.4681953478117076</v>
      </c>
    </row>
    <row r="66" spans="2:38" x14ac:dyDescent="0.25">
      <c r="B66">
        <v>122395</v>
      </c>
      <c r="C66">
        <v>49405</v>
      </c>
      <c r="D66">
        <v>62987</v>
      </c>
      <c r="E66">
        <v>41987</v>
      </c>
      <c r="F66">
        <v>112957</v>
      </c>
      <c r="H66">
        <v>138407</v>
      </c>
      <c r="J66">
        <f t="shared" ref="J66:J101" si="12">AVERAGE(B66:F66)</f>
        <v>77946.2</v>
      </c>
      <c r="K66">
        <f t="shared" ref="K66:K97" si="13">H66/J66</f>
        <v>1.775673477347196</v>
      </c>
      <c r="L66">
        <f t="shared" ref="L66:L101" si="14">MAX(B66:F66)</f>
        <v>122395</v>
      </c>
      <c r="M66">
        <f t="shared" ref="M66:M101" si="15">MIN(B66:F66)</f>
        <v>41987</v>
      </c>
      <c r="N66">
        <f t="shared" ref="N66:N101" si="16">AVERAGE(B66:F66)</f>
        <v>77946.2</v>
      </c>
      <c r="O66">
        <f t="shared" ref="O66:O101" si="17">L66-M66</f>
        <v>80408</v>
      </c>
      <c r="Q66">
        <v>15284</v>
      </c>
      <c r="R66">
        <v>-11</v>
      </c>
      <c r="T66">
        <v>-15164.800000000003</v>
      </c>
      <c r="U66">
        <v>1269.5999999999913</v>
      </c>
      <c r="W66">
        <v>22499.599999999999</v>
      </c>
      <c r="X66">
        <v>1342.4000000000003</v>
      </c>
      <c r="AB66">
        <v>77946.2</v>
      </c>
      <c r="AC66">
        <v>1.775673477347196</v>
      </c>
      <c r="AK66">
        <v>77946.2</v>
      </c>
      <c r="AL66">
        <v>1.775673477347196</v>
      </c>
    </row>
    <row r="67" spans="2:38" x14ac:dyDescent="0.25">
      <c r="B67">
        <v>66302</v>
      </c>
      <c r="C67">
        <v>26945</v>
      </c>
      <c r="D67">
        <v>109917</v>
      </c>
      <c r="E67">
        <v>71399</v>
      </c>
      <c r="F67">
        <v>42050</v>
      </c>
      <c r="H67">
        <v>104829</v>
      </c>
      <c r="J67">
        <f t="shared" si="12"/>
        <v>63322.6</v>
      </c>
      <c r="K67">
        <f t="shared" si="13"/>
        <v>1.6554752963396955</v>
      </c>
      <c r="L67">
        <f t="shared" si="14"/>
        <v>109917</v>
      </c>
      <c r="M67">
        <f t="shared" si="15"/>
        <v>26945</v>
      </c>
      <c r="N67">
        <f t="shared" si="16"/>
        <v>63322.6</v>
      </c>
      <c r="O67">
        <f t="shared" si="17"/>
        <v>82972</v>
      </c>
      <c r="Q67">
        <v>20451</v>
      </c>
      <c r="R67">
        <v>701</v>
      </c>
      <c r="T67">
        <v>13114</v>
      </c>
      <c r="U67">
        <v>-283.40000000000146</v>
      </c>
      <c r="W67">
        <v>22090.799999999999</v>
      </c>
      <c r="X67">
        <v>929.40000000000009</v>
      </c>
      <c r="AD67">
        <v>63322.6</v>
      </c>
      <c r="AE67">
        <v>1.6554752963396955</v>
      </c>
      <c r="AK67">
        <v>63322.6</v>
      </c>
      <c r="AL67">
        <v>1.6554752963396955</v>
      </c>
    </row>
    <row r="68" spans="2:38" x14ac:dyDescent="0.25">
      <c r="B68">
        <v>17734</v>
      </c>
      <c r="C68">
        <v>24691</v>
      </c>
      <c r="D68">
        <v>76740</v>
      </c>
      <c r="E68">
        <v>80190</v>
      </c>
      <c r="F68">
        <v>39220</v>
      </c>
      <c r="H68">
        <v>89119</v>
      </c>
      <c r="J68">
        <f t="shared" si="12"/>
        <v>47715</v>
      </c>
      <c r="K68">
        <f t="shared" si="13"/>
        <v>1.867735512941423</v>
      </c>
      <c r="L68">
        <f t="shared" si="14"/>
        <v>80190</v>
      </c>
      <c r="M68">
        <f t="shared" si="15"/>
        <v>17734</v>
      </c>
      <c r="N68">
        <f t="shared" si="16"/>
        <v>47715</v>
      </c>
      <c r="O68">
        <f t="shared" si="17"/>
        <v>62456</v>
      </c>
      <c r="Q68">
        <v>-7805</v>
      </c>
      <c r="R68">
        <v>51</v>
      </c>
      <c r="T68">
        <v>-5150.4000000000015</v>
      </c>
      <c r="U68">
        <v>465.80000000000291</v>
      </c>
      <c r="W68">
        <v>10697.199999999999</v>
      </c>
      <c r="X68">
        <v>2733.8</v>
      </c>
      <c r="AD68">
        <v>47715</v>
      </c>
      <c r="AE68">
        <v>1.867735512941423</v>
      </c>
      <c r="AK68">
        <v>47715</v>
      </c>
      <c r="AL68">
        <v>1.867735512941423</v>
      </c>
    </row>
    <row r="69" spans="2:38" x14ac:dyDescent="0.25">
      <c r="B69">
        <v>22482</v>
      </c>
      <c r="C69">
        <v>10269</v>
      </c>
      <c r="D69">
        <v>100153</v>
      </c>
      <c r="E69">
        <v>99269</v>
      </c>
      <c r="F69">
        <v>117048</v>
      </c>
      <c r="H69">
        <v>101333</v>
      </c>
      <c r="J69">
        <f t="shared" si="12"/>
        <v>69844.2</v>
      </c>
      <c r="K69">
        <f t="shared" si="13"/>
        <v>1.4508434487044022</v>
      </c>
      <c r="L69">
        <f t="shared" si="14"/>
        <v>117048</v>
      </c>
      <c r="M69">
        <f t="shared" si="15"/>
        <v>10269</v>
      </c>
      <c r="N69">
        <f t="shared" si="16"/>
        <v>69844.2</v>
      </c>
      <c r="O69">
        <f t="shared" si="17"/>
        <v>106779</v>
      </c>
      <c r="Q69">
        <v>-22282</v>
      </c>
      <c r="R69">
        <v>-2245</v>
      </c>
      <c r="T69">
        <v>1874.3999999999942</v>
      </c>
      <c r="U69">
        <v>393.39999999999418</v>
      </c>
      <c r="W69">
        <v>19648.399999999998</v>
      </c>
      <c r="X69">
        <v>1785.8000000000002</v>
      </c>
      <c r="AF69">
        <v>69844.2</v>
      </c>
      <c r="AG69">
        <v>1.4508434487044022</v>
      </c>
      <c r="AI69">
        <v>69844.2</v>
      </c>
      <c r="AJ69">
        <v>1.4508434487044022</v>
      </c>
    </row>
    <row r="70" spans="2:38" x14ac:dyDescent="0.25">
      <c r="B70">
        <v>87117</v>
      </c>
      <c r="C70">
        <v>27795</v>
      </c>
      <c r="D70">
        <v>22371</v>
      </c>
      <c r="E70">
        <v>85243</v>
      </c>
      <c r="F70">
        <v>36737</v>
      </c>
      <c r="H70">
        <v>123589</v>
      </c>
      <c r="J70">
        <f t="shared" si="12"/>
        <v>51852.6</v>
      </c>
      <c r="K70">
        <f t="shared" si="13"/>
        <v>2.3834677528224235</v>
      </c>
      <c r="L70">
        <f t="shared" si="14"/>
        <v>87117</v>
      </c>
      <c r="M70">
        <f t="shared" si="15"/>
        <v>22371</v>
      </c>
      <c r="N70">
        <f t="shared" si="16"/>
        <v>51852.6</v>
      </c>
      <c r="O70">
        <f t="shared" si="17"/>
        <v>64746</v>
      </c>
      <c r="Q70">
        <v>31339</v>
      </c>
      <c r="R70">
        <v>56</v>
      </c>
      <c r="T70">
        <v>15985.799999999996</v>
      </c>
      <c r="U70">
        <v>1132.4000000000015</v>
      </c>
      <c r="W70">
        <v>15985.8</v>
      </c>
      <c r="X70">
        <v>1145.2</v>
      </c>
      <c r="AD70">
        <v>51852.6</v>
      </c>
      <c r="AE70">
        <v>2.3834677528224235</v>
      </c>
      <c r="AK70">
        <v>51852.6</v>
      </c>
      <c r="AL70">
        <v>2.3834677528224235</v>
      </c>
    </row>
    <row r="71" spans="2:38" x14ac:dyDescent="0.25">
      <c r="B71">
        <v>97819</v>
      </c>
      <c r="C71">
        <v>14483</v>
      </c>
      <c r="D71">
        <v>103888</v>
      </c>
      <c r="E71">
        <v>37834</v>
      </c>
      <c r="F71">
        <v>26097</v>
      </c>
      <c r="H71">
        <v>57008</v>
      </c>
      <c r="J71">
        <f t="shared" si="12"/>
        <v>56024.2</v>
      </c>
      <c r="K71">
        <f t="shared" si="13"/>
        <v>1.017560268598213</v>
      </c>
      <c r="L71">
        <f t="shared" si="14"/>
        <v>103888</v>
      </c>
      <c r="M71">
        <f t="shared" si="15"/>
        <v>14483</v>
      </c>
      <c r="N71">
        <f t="shared" si="16"/>
        <v>56024.2</v>
      </c>
      <c r="O71">
        <f t="shared" si="17"/>
        <v>89405</v>
      </c>
      <c r="Q71">
        <v>-13348</v>
      </c>
      <c r="R71">
        <v>227</v>
      </c>
      <c r="T71">
        <v>-4565.6000000000058</v>
      </c>
      <c r="U71">
        <v>228.59999999999854</v>
      </c>
      <c r="W71">
        <v>17400.400000000001</v>
      </c>
      <c r="X71">
        <v>903.80000000000007</v>
      </c>
      <c r="Z71">
        <v>56024.2</v>
      </c>
      <c r="AA71">
        <v>1.017560268598213</v>
      </c>
      <c r="AI71">
        <v>56024.2</v>
      </c>
      <c r="AJ71">
        <v>1.017560268598213</v>
      </c>
    </row>
    <row r="72" spans="2:38" x14ac:dyDescent="0.25">
      <c r="B72">
        <v>55267</v>
      </c>
      <c r="C72">
        <v>28970</v>
      </c>
      <c r="D72">
        <v>93688</v>
      </c>
      <c r="E72">
        <v>16175</v>
      </c>
      <c r="F72">
        <v>102328</v>
      </c>
      <c r="H72">
        <v>135722</v>
      </c>
      <c r="J72">
        <f t="shared" si="12"/>
        <v>59285.599999999999</v>
      </c>
      <c r="K72">
        <f t="shared" si="13"/>
        <v>2.2892911600793449</v>
      </c>
      <c r="L72">
        <f t="shared" si="14"/>
        <v>102328</v>
      </c>
      <c r="M72">
        <f t="shared" si="15"/>
        <v>16175</v>
      </c>
      <c r="N72">
        <f t="shared" si="16"/>
        <v>59285.599999999999</v>
      </c>
      <c r="O72">
        <f t="shared" si="17"/>
        <v>86153</v>
      </c>
      <c r="Q72">
        <v>57371</v>
      </c>
      <c r="R72">
        <v>0</v>
      </c>
      <c r="T72">
        <v>-2977</v>
      </c>
      <c r="U72">
        <v>363.79999999999563</v>
      </c>
      <c r="W72">
        <v>8069.4</v>
      </c>
      <c r="X72">
        <v>1050.6000000000001</v>
      </c>
      <c r="AB72">
        <v>59285.599999999999</v>
      </c>
      <c r="AC72">
        <v>2.2892911600793449</v>
      </c>
      <c r="AK72">
        <v>59285.599999999999</v>
      </c>
      <c r="AL72">
        <v>2.2892911600793449</v>
      </c>
    </row>
    <row r="73" spans="2:38" x14ac:dyDescent="0.25">
      <c r="B73">
        <v>85038</v>
      </c>
      <c r="C73">
        <v>10905</v>
      </c>
      <c r="D73">
        <v>30073</v>
      </c>
      <c r="E73">
        <v>65280</v>
      </c>
      <c r="F73">
        <v>8677</v>
      </c>
      <c r="H73">
        <v>69570</v>
      </c>
      <c r="J73">
        <f t="shared" si="12"/>
        <v>39994.6</v>
      </c>
      <c r="K73">
        <f t="shared" si="13"/>
        <v>1.7394848304521111</v>
      </c>
      <c r="L73">
        <f t="shared" si="14"/>
        <v>85038</v>
      </c>
      <c r="M73">
        <f t="shared" si="15"/>
        <v>8677</v>
      </c>
      <c r="N73">
        <f t="shared" si="16"/>
        <v>39994.6</v>
      </c>
      <c r="O73">
        <f t="shared" si="17"/>
        <v>76361</v>
      </c>
      <c r="Q73">
        <v>6471</v>
      </c>
      <c r="R73">
        <v>3</v>
      </c>
      <c r="T73">
        <v>3931</v>
      </c>
      <c r="U73">
        <v>226</v>
      </c>
      <c r="W73">
        <v>11005.800000000001</v>
      </c>
      <c r="X73">
        <v>2552.7999999999997</v>
      </c>
      <c r="AD73">
        <v>39994.6</v>
      </c>
      <c r="AE73">
        <v>1.7394848304521111</v>
      </c>
      <c r="AK73">
        <v>39994.6</v>
      </c>
      <c r="AL73">
        <v>1.7394848304521111</v>
      </c>
    </row>
    <row r="74" spans="2:38" x14ac:dyDescent="0.25">
      <c r="B74">
        <v>60223</v>
      </c>
      <c r="C74">
        <v>26699</v>
      </c>
      <c r="D74">
        <v>60298</v>
      </c>
      <c r="E74">
        <v>26796</v>
      </c>
      <c r="F74">
        <v>41024</v>
      </c>
      <c r="H74">
        <v>106403</v>
      </c>
      <c r="J74">
        <f t="shared" si="12"/>
        <v>43008</v>
      </c>
      <c r="K74">
        <f t="shared" si="13"/>
        <v>2.4740280877976191</v>
      </c>
      <c r="L74">
        <f t="shared" si="14"/>
        <v>60298</v>
      </c>
      <c r="M74">
        <f t="shared" si="15"/>
        <v>26699</v>
      </c>
      <c r="N74">
        <f t="shared" si="16"/>
        <v>43008</v>
      </c>
      <c r="O74">
        <f t="shared" si="17"/>
        <v>33599</v>
      </c>
      <c r="Q74">
        <v>5297</v>
      </c>
      <c r="R74">
        <v>3980</v>
      </c>
      <c r="T74">
        <v>-4101</v>
      </c>
      <c r="U74">
        <v>-867.40000000000146</v>
      </c>
      <c r="W74">
        <v>8767.7999999999993</v>
      </c>
      <c r="X74">
        <v>931.80000000000007</v>
      </c>
      <c r="AD74">
        <v>43008</v>
      </c>
      <c r="AE74">
        <v>2.4740280877976191</v>
      </c>
      <c r="AK74">
        <v>43008</v>
      </c>
      <c r="AL74">
        <v>2.4740280877976191</v>
      </c>
    </row>
    <row r="75" spans="2:38" x14ac:dyDescent="0.25">
      <c r="B75">
        <v>64240</v>
      </c>
      <c r="C75">
        <v>62054</v>
      </c>
      <c r="D75">
        <v>94215</v>
      </c>
      <c r="E75">
        <v>39764</v>
      </c>
      <c r="F75">
        <v>68860</v>
      </c>
      <c r="H75">
        <v>68893</v>
      </c>
      <c r="J75">
        <f t="shared" si="12"/>
        <v>65826.600000000006</v>
      </c>
      <c r="K75">
        <f t="shared" si="13"/>
        <v>1.0465829922857932</v>
      </c>
      <c r="L75">
        <f t="shared" si="14"/>
        <v>94215</v>
      </c>
      <c r="M75">
        <f t="shared" si="15"/>
        <v>39764</v>
      </c>
      <c r="N75">
        <f t="shared" si="16"/>
        <v>65826.600000000006</v>
      </c>
      <c r="O75">
        <f t="shared" si="17"/>
        <v>54451</v>
      </c>
      <c r="Q75">
        <v>13</v>
      </c>
      <c r="R75">
        <v>-3176</v>
      </c>
      <c r="T75">
        <v>-2733.5999999999913</v>
      </c>
      <c r="U75">
        <v>2511.6000000000058</v>
      </c>
      <c r="W75">
        <v>12157.2</v>
      </c>
      <c r="X75">
        <v>2529.6</v>
      </c>
      <c r="AB75">
        <v>65826.600000000006</v>
      </c>
      <c r="AC75">
        <v>1.0465829922857932</v>
      </c>
      <c r="AI75">
        <v>65826.600000000006</v>
      </c>
      <c r="AJ75">
        <v>1.0465829922857932</v>
      </c>
    </row>
    <row r="76" spans="2:38" x14ac:dyDescent="0.25">
      <c r="B76">
        <v>92905</v>
      </c>
      <c r="C76">
        <v>66775</v>
      </c>
      <c r="D76">
        <v>66132</v>
      </c>
      <c r="E76">
        <v>63255</v>
      </c>
      <c r="F76">
        <v>11151</v>
      </c>
      <c r="H76">
        <v>93221</v>
      </c>
      <c r="J76">
        <f t="shared" si="12"/>
        <v>60043.6</v>
      </c>
      <c r="K76">
        <f t="shared" si="13"/>
        <v>1.5525551432625626</v>
      </c>
      <c r="L76">
        <f t="shared" si="14"/>
        <v>92905</v>
      </c>
      <c r="M76">
        <f t="shared" si="15"/>
        <v>11151</v>
      </c>
      <c r="N76">
        <f t="shared" si="16"/>
        <v>60043.6</v>
      </c>
      <c r="O76">
        <f t="shared" si="17"/>
        <v>81754</v>
      </c>
      <c r="Q76">
        <v>-8992</v>
      </c>
      <c r="R76">
        <v>-532</v>
      </c>
      <c r="T76">
        <v>18469.599999999999</v>
      </c>
      <c r="U76">
        <v>2227.7999999999956</v>
      </c>
      <c r="W76">
        <v>24980.799999999996</v>
      </c>
      <c r="X76">
        <v>2228.6000000000004</v>
      </c>
      <c r="AD76">
        <v>60043.6</v>
      </c>
      <c r="AE76">
        <v>1.5525551432625626</v>
      </c>
      <c r="AI76">
        <v>60043.6</v>
      </c>
      <c r="AJ76">
        <v>1.5525551432625626</v>
      </c>
    </row>
    <row r="77" spans="2:38" x14ac:dyDescent="0.25">
      <c r="B77">
        <v>83165</v>
      </c>
      <c r="C77">
        <v>80732</v>
      </c>
      <c r="D77">
        <v>94510</v>
      </c>
      <c r="E77">
        <v>7601</v>
      </c>
      <c r="F77">
        <v>92312</v>
      </c>
      <c r="H77">
        <v>132897</v>
      </c>
      <c r="J77">
        <f t="shared" si="12"/>
        <v>71664</v>
      </c>
      <c r="K77">
        <f t="shared" si="13"/>
        <v>1.8544457468184863</v>
      </c>
      <c r="L77">
        <f t="shared" si="14"/>
        <v>94510</v>
      </c>
      <c r="M77">
        <f t="shared" si="15"/>
        <v>7601</v>
      </c>
      <c r="N77">
        <f t="shared" si="16"/>
        <v>71664</v>
      </c>
      <c r="O77">
        <f t="shared" si="17"/>
        <v>86909</v>
      </c>
      <c r="Q77">
        <v>18753</v>
      </c>
      <c r="R77">
        <v>4487</v>
      </c>
      <c r="T77">
        <v>-1422.6000000000058</v>
      </c>
      <c r="U77">
        <v>207</v>
      </c>
      <c r="W77">
        <v>10567.8</v>
      </c>
      <c r="X77">
        <v>1028.2</v>
      </c>
      <c r="AF77">
        <v>71664</v>
      </c>
      <c r="AG77">
        <v>1.8544457468184863</v>
      </c>
      <c r="AK77">
        <v>71664</v>
      </c>
      <c r="AL77">
        <v>1.8544457468184863</v>
      </c>
    </row>
    <row r="78" spans="2:38" x14ac:dyDescent="0.25">
      <c r="B78">
        <v>12251</v>
      </c>
      <c r="C78">
        <v>63216</v>
      </c>
      <c r="D78">
        <v>36610</v>
      </c>
      <c r="E78">
        <v>40577</v>
      </c>
      <c r="F78">
        <v>62588</v>
      </c>
      <c r="H78">
        <v>58248</v>
      </c>
      <c r="J78">
        <f t="shared" si="12"/>
        <v>43048.4</v>
      </c>
      <c r="K78">
        <f t="shared" si="13"/>
        <v>1.3530816476338261</v>
      </c>
      <c r="L78">
        <f t="shared" si="14"/>
        <v>63216</v>
      </c>
      <c r="M78">
        <f t="shared" si="15"/>
        <v>12251</v>
      </c>
      <c r="N78">
        <f t="shared" si="16"/>
        <v>43048.4</v>
      </c>
      <c r="O78">
        <f t="shared" si="17"/>
        <v>50965</v>
      </c>
      <c r="Q78">
        <v>17166</v>
      </c>
      <c r="R78">
        <v>1</v>
      </c>
      <c r="T78">
        <v>8756</v>
      </c>
      <c r="U78">
        <v>-559.79999999999563</v>
      </c>
      <c r="W78">
        <v>11568</v>
      </c>
      <c r="X78">
        <v>1897.4</v>
      </c>
      <c r="Z78">
        <v>43048.4</v>
      </c>
      <c r="AA78">
        <v>1.3530816476338261</v>
      </c>
      <c r="AI78">
        <v>43048.4</v>
      </c>
      <c r="AJ78">
        <v>1.3530816476338261</v>
      </c>
    </row>
    <row r="79" spans="2:38" x14ac:dyDescent="0.25">
      <c r="B79">
        <v>65907</v>
      </c>
      <c r="C79">
        <v>38460</v>
      </c>
      <c r="D79">
        <v>103407</v>
      </c>
      <c r="E79">
        <v>19121</v>
      </c>
      <c r="F79">
        <v>61517</v>
      </c>
      <c r="H79">
        <v>92653</v>
      </c>
      <c r="J79">
        <f t="shared" si="12"/>
        <v>57682.400000000001</v>
      </c>
      <c r="K79">
        <f t="shared" si="13"/>
        <v>1.6062611819203083</v>
      </c>
      <c r="L79">
        <f t="shared" si="14"/>
        <v>103407</v>
      </c>
      <c r="M79">
        <f t="shared" si="15"/>
        <v>19121</v>
      </c>
      <c r="N79">
        <f t="shared" si="16"/>
        <v>57682.400000000001</v>
      </c>
      <c r="O79">
        <f t="shared" si="17"/>
        <v>84286</v>
      </c>
      <c r="Q79">
        <v>-13865</v>
      </c>
      <c r="R79">
        <v>-4167</v>
      </c>
      <c r="T79">
        <v>12172.400000000001</v>
      </c>
      <c r="U79">
        <v>-2311</v>
      </c>
      <c r="W79">
        <v>14992.4</v>
      </c>
      <c r="X79">
        <v>2311</v>
      </c>
      <c r="AD79">
        <v>57682.400000000001</v>
      </c>
      <c r="AE79">
        <v>1.6062611819203083</v>
      </c>
      <c r="AK79">
        <v>57682.400000000001</v>
      </c>
      <c r="AL79">
        <v>1.6062611819203083</v>
      </c>
    </row>
    <row r="80" spans="2:38" x14ac:dyDescent="0.25">
      <c r="B80">
        <v>45563</v>
      </c>
      <c r="C80">
        <v>75586</v>
      </c>
      <c r="D80">
        <v>10906</v>
      </c>
      <c r="E80">
        <v>18929</v>
      </c>
      <c r="F80">
        <v>60653</v>
      </c>
      <c r="H80">
        <v>54047</v>
      </c>
      <c r="J80">
        <f t="shared" si="12"/>
        <v>42327.4</v>
      </c>
      <c r="K80">
        <f t="shared" si="13"/>
        <v>1.2768797516502313</v>
      </c>
      <c r="L80">
        <f t="shared" si="14"/>
        <v>75586</v>
      </c>
      <c r="M80">
        <f t="shared" si="15"/>
        <v>10906</v>
      </c>
      <c r="N80">
        <f t="shared" si="16"/>
        <v>42327.4</v>
      </c>
      <c r="O80">
        <f t="shared" si="17"/>
        <v>64680</v>
      </c>
      <c r="Q80">
        <v>-21967</v>
      </c>
      <c r="R80">
        <v>1482</v>
      </c>
      <c r="T80">
        <v>-12112.400000000001</v>
      </c>
      <c r="U80">
        <v>89.400000000001455</v>
      </c>
      <c r="W80">
        <v>12112.399999999998</v>
      </c>
      <c r="X80">
        <v>3035.8</v>
      </c>
      <c r="Z80">
        <v>42327.4</v>
      </c>
      <c r="AA80">
        <v>1.2768797516502313</v>
      </c>
      <c r="AI80">
        <v>42327.4</v>
      </c>
      <c r="AJ80">
        <v>1.2768797516502313</v>
      </c>
    </row>
    <row r="81" spans="2:38" x14ac:dyDescent="0.25">
      <c r="B81">
        <v>113689</v>
      </c>
      <c r="C81">
        <v>39885</v>
      </c>
      <c r="D81">
        <v>22549</v>
      </c>
      <c r="E81">
        <v>77803</v>
      </c>
      <c r="F81">
        <v>48940</v>
      </c>
      <c r="H81">
        <v>91813</v>
      </c>
      <c r="J81">
        <f t="shared" si="12"/>
        <v>60573.2</v>
      </c>
      <c r="K81">
        <f t="shared" si="13"/>
        <v>1.5157363322393402</v>
      </c>
      <c r="L81">
        <f t="shared" si="14"/>
        <v>113689</v>
      </c>
      <c r="M81">
        <f t="shared" si="15"/>
        <v>22549</v>
      </c>
      <c r="N81">
        <f t="shared" si="16"/>
        <v>60573.2</v>
      </c>
      <c r="O81">
        <f t="shared" si="17"/>
        <v>91140</v>
      </c>
      <c r="Q81">
        <v>11617</v>
      </c>
      <c r="R81">
        <v>3972</v>
      </c>
      <c r="T81">
        <v>-14333.800000000003</v>
      </c>
      <c r="U81">
        <v>-1295.6000000000058</v>
      </c>
      <c r="W81">
        <v>25753.8</v>
      </c>
      <c r="X81">
        <v>1936.4</v>
      </c>
      <c r="AB81">
        <v>60573.2</v>
      </c>
      <c r="AC81">
        <v>1.5157363322393402</v>
      </c>
      <c r="AK81">
        <v>60573.2</v>
      </c>
      <c r="AL81">
        <v>1.5157363322393402</v>
      </c>
    </row>
    <row r="82" spans="2:38" x14ac:dyDescent="0.25">
      <c r="B82">
        <v>92024</v>
      </c>
      <c r="C82">
        <v>35247</v>
      </c>
      <c r="D82">
        <v>111983</v>
      </c>
      <c r="E82">
        <v>45534</v>
      </c>
      <c r="F82">
        <v>51069</v>
      </c>
      <c r="H82">
        <v>109850</v>
      </c>
      <c r="J82">
        <f t="shared" si="12"/>
        <v>67171.399999999994</v>
      </c>
      <c r="K82">
        <f t="shared" si="13"/>
        <v>1.6353686241465863</v>
      </c>
      <c r="L82">
        <f t="shared" si="14"/>
        <v>111983</v>
      </c>
      <c r="M82">
        <f t="shared" si="15"/>
        <v>35247</v>
      </c>
      <c r="N82">
        <f t="shared" si="16"/>
        <v>67171.399999999994</v>
      </c>
      <c r="O82">
        <f t="shared" si="17"/>
        <v>76736</v>
      </c>
      <c r="Q82">
        <v>17477</v>
      </c>
      <c r="R82">
        <v>-1430</v>
      </c>
      <c r="T82">
        <v>-380.20000000001164</v>
      </c>
      <c r="U82">
        <v>-903.20000000001164</v>
      </c>
      <c r="W82">
        <v>18150.600000000002</v>
      </c>
      <c r="X82">
        <v>903.2</v>
      </c>
      <c r="AB82">
        <v>67171.399999999994</v>
      </c>
      <c r="AC82">
        <v>1.6353686241465863</v>
      </c>
      <c r="AK82">
        <v>67171.399999999994</v>
      </c>
      <c r="AL82">
        <v>1.6353686241465863</v>
      </c>
    </row>
    <row r="83" spans="2:38" x14ac:dyDescent="0.25">
      <c r="B83">
        <v>37388</v>
      </c>
      <c r="C83">
        <v>48280</v>
      </c>
      <c r="D83">
        <v>62518</v>
      </c>
      <c r="E83">
        <v>98638</v>
      </c>
      <c r="F83">
        <v>18496</v>
      </c>
      <c r="H83">
        <v>71494</v>
      </c>
      <c r="J83">
        <f t="shared" si="12"/>
        <v>53064</v>
      </c>
      <c r="K83">
        <f t="shared" si="13"/>
        <v>1.3473164480627167</v>
      </c>
      <c r="L83">
        <f t="shared" si="14"/>
        <v>98638</v>
      </c>
      <c r="M83">
        <f t="shared" si="15"/>
        <v>18496</v>
      </c>
      <c r="N83">
        <f t="shared" si="16"/>
        <v>53064</v>
      </c>
      <c r="O83">
        <f t="shared" si="17"/>
        <v>80142</v>
      </c>
      <c r="Q83">
        <v>-11162</v>
      </c>
      <c r="R83">
        <v>-685</v>
      </c>
      <c r="T83">
        <v>-15693</v>
      </c>
      <c r="U83">
        <v>-635.59999999999854</v>
      </c>
      <c r="W83">
        <v>27155</v>
      </c>
      <c r="X83">
        <v>935.6</v>
      </c>
      <c r="AB83">
        <v>53064</v>
      </c>
      <c r="AC83">
        <v>1.3473164480627167</v>
      </c>
      <c r="AI83">
        <v>53064</v>
      </c>
      <c r="AJ83">
        <v>1.3473164480627167</v>
      </c>
    </row>
    <row r="84" spans="2:38" x14ac:dyDescent="0.25">
      <c r="B84">
        <v>36425</v>
      </c>
      <c r="C84">
        <v>63218</v>
      </c>
      <c r="D84">
        <v>105588</v>
      </c>
      <c r="E84">
        <v>28361</v>
      </c>
      <c r="F84">
        <v>112069</v>
      </c>
      <c r="H84">
        <v>90004</v>
      </c>
      <c r="J84">
        <f t="shared" si="12"/>
        <v>69132.2</v>
      </c>
      <c r="K84">
        <f t="shared" si="13"/>
        <v>1.3019114103124161</v>
      </c>
      <c r="L84">
        <f t="shared" si="14"/>
        <v>112069</v>
      </c>
      <c r="M84">
        <f t="shared" si="15"/>
        <v>28361</v>
      </c>
      <c r="N84">
        <f t="shared" si="16"/>
        <v>69132.2</v>
      </c>
      <c r="O84">
        <f t="shared" si="17"/>
        <v>83708</v>
      </c>
      <c r="Q84">
        <v>2920</v>
      </c>
      <c r="R84">
        <v>318</v>
      </c>
      <c r="T84">
        <v>3179.5999999999913</v>
      </c>
      <c r="U84">
        <v>949.39999999999418</v>
      </c>
      <c r="W84">
        <v>17027.2</v>
      </c>
      <c r="X84">
        <v>984.2</v>
      </c>
      <c r="AB84">
        <v>69132.2</v>
      </c>
      <c r="AC84">
        <v>1.3019114103124161</v>
      </c>
      <c r="AI84">
        <v>69132.2</v>
      </c>
      <c r="AJ84">
        <v>1.3019114103124161</v>
      </c>
    </row>
    <row r="85" spans="2:38" x14ac:dyDescent="0.25">
      <c r="B85">
        <v>22402</v>
      </c>
      <c r="C85">
        <v>84785</v>
      </c>
      <c r="D85">
        <v>66639</v>
      </c>
      <c r="E85">
        <v>80465</v>
      </c>
      <c r="F85">
        <v>15992</v>
      </c>
      <c r="H85">
        <v>107813</v>
      </c>
      <c r="J85">
        <f t="shared" si="12"/>
        <v>54056.6</v>
      </c>
      <c r="K85">
        <f t="shared" si="13"/>
        <v>1.9944465615669502</v>
      </c>
      <c r="L85">
        <f t="shared" si="14"/>
        <v>84785</v>
      </c>
      <c r="M85">
        <f t="shared" si="15"/>
        <v>15992</v>
      </c>
      <c r="N85">
        <f t="shared" si="16"/>
        <v>54056.6</v>
      </c>
      <c r="O85">
        <f t="shared" si="17"/>
        <v>68793</v>
      </c>
      <c r="Q85">
        <v>-7315</v>
      </c>
      <c r="R85">
        <v>712</v>
      </c>
      <c r="T85">
        <v>-481.59999999999854</v>
      </c>
      <c r="U85">
        <v>1815.5999999999985</v>
      </c>
      <c r="W85">
        <v>11605.199999999999</v>
      </c>
      <c r="X85">
        <v>1816</v>
      </c>
      <c r="AD85">
        <v>54056.6</v>
      </c>
      <c r="AE85">
        <v>1.9944465615669502</v>
      </c>
      <c r="AK85">
        <v>54056.6</v>
      </c>
      <c r="AL85">
        <v>1.9944465615669502</v>
      </c>
    </row>
    <row r="86" spans="2:38" x14ac:dyDescent="0.25">
      <c r="B86">
        <v>30576</v>
      </c>
      <c r="C86">
        <v>77018</v>
      </c>
      <c r="D86">
        <v>34456</v>
      </c>
      <c r="E86">
        <v>36023</v>
      </c>
      <c r="F86">
        <v>92753</v>
      </c>
      <c r="H86">
        <v>122366</v>
      </c>
      <c r="J86">
        <f t="shared" si="12"/>
        <v>54165.2</v>
      </c>
      <c r="K86">
        <f t="shared" si="13"/>
        <v>2.259125785559732</v>
      </c>
      <c r="L86">
        <f t="shared" si="14"/>
        <v>92753</v>
      </c>
      <c r="M86">
        <f t="shared" si="15"/>
        <v>30576</v>
      </c>
      <c r="N86">
        <f t="shared" si="16"/>
        <v>54165.2</v>
      </c>
      <c r="O86">
        <f t="shared" si="17"/>
        <v>62177</v>
      </c>
      <c r="Q86">
        <v>11543</v>
      </c>
      <c r="R86">
        <v>8</v>
      </c>
      <c r="T86">
        <v>-7753</v>
      </c>
      <c r="U86">
        <v>-224.40000000000146</v>
      </c>
      <c r="W86">
        <v>12505</v>
      </c>
      <c r="X86">
        <v>2662.7999999999997</v>
      </c>
      <c r="AF86">
        <v>54165.2</v>
      </c>
      <c r="AG86">
        <v>2.259125785559732</v>
      </c>
      <c r="AK86">
        <v>54165.2</v>
      </c>
      <c r="AL86">
        <v>2.259125785559732</v>
      </c>
    </row>
    <row r="87" spans="2:38" x14ac:dyDescent="0.25">
      <c r="B87">
        <v>23422</v>
      </c>
      <c r="C87">
        <v>75669</v>
      </c>
      <c r="D87">
        <v>41788</v>
      </c>
      <c r="E87">
        <v>47674</v>
      </c>
      <c r="F87">
        <v>103947</v>
      </c>
      <c r="H87">
        <v>105887</v>
      </c>
      <c r="J87">
        <f t="shared" si="12"/>
        <v>58500</v>
      </c>
      <c r="K87">
        <f t="shared" si="13"/>
        <v>1.8100341880341881</v>
      </c>
      <c r="L87">
        <f t="shared" si="14"/>
        <v>103947</v>
      </c>
      <c r="M87">
        <f t="shared" si="15"/>
        <v>23422</v>
      </c>
      <c r="N87">
        <f t="shared" si="16"/>
        <v>58500</v>
      </c>
      <c r="O87">
        <f t="shared" si="17"/>
        <v>80525</v>
      </c>
      <c r="Q87">
        <v>34301</v>
      </c>
      <c r="R87">
        <v>717</v>
      </c>
      <c r="T87">
        <v>12006</v>
      </c>
      <c r="U87">
        <v>-922.59999999999854</v>
      </c>
      <c r="W87">
        <v>12468.8</v>
      </c>
      <c r="X87">
        <v>1027.8000000000002</v>
      </c>
      <c r="AD87">
        <v>58500</v>
      </c>
      <c r="AE87">
        <v>1.8100341880341881</v>
      </c>
      <c r="AK87">
        <v>58500</v>
      </c>
      <c r="AL87">
        <v>1.8100341880341881</v>
      </c>
    </row>
    <row r="88" spans="2:38" x14ac:dyDescent="0.25">
      <c r="B88">
        <v>108597</v>
      </c>
      <c r="C88">
        <v>85318</v>
      </c>
      <c r="D88">
        <v>17247</v>
      </c>
      <c r="E88">
        <v>16767</v>
      </c>
      <c r="F88">
        <v>116865</v>
      </c>
      <c r="H88">
        <v>104274</v>
      </c>
      <c r="J88">
        <f t="shared" si="12"/>
        <v>68958.8</v>
      </c>
      <c r="K88">
        <f t="shared" si="13"/>
        <v>1.5121202805153222</v>
      </c>
      <c r="L88">
        <f t="shared" si="14"/>
        <v>116865</v>
      </c>
      <c r="M88">
        <f t="shared" si="15"/>
        <v>16767</v>
      </c>
      <c r="N88">
        <f t="shared" si="16"/>
        <v>68958.8</v>
      </c>
      <c r="O88">
        <f t="shared" si="17"/>
        <v>100098</v>
      </c>
      <c r="Q88">
        <v>9564</v>
      </c>
      <c r="R88">
        <v>1116</v>
      </c>
      <c r="T88">
        <v>-68.80000000000291</v>
      </c>
      <c r="U88">
        <v>-689.39999999999418</v>
      </c>
      <c r="W88">
        <v>9252.4</v>
      </c>
      <c r="X88">
        <v>949.4</v>
      </c>
      <c r="AB88">
        <v>68958.8</v>
      </c>
      <c r="AC88">
        <v>1.5121202805153222</v>
      </c>
      <c r="AK88">
        <v>68958.8</v>
      </c>
      <c r="AL88">
        <v>1.5121202805153222</v>
      </c>
    </row>
    <row r="89" spans="2:38" x14ac:dyDescent="0.25">
      <c r="B89">
        <v>64637</v>
      </c>
      <c r="C89">
        <v>65557</v>
      </c>
      <c r="D89">
        <v>113105</v>
      </c>
      <c r="E89">
        <v>25083</v>
      </c>
      <c r="F89">
        <v>111663</v>
      </c>
      <c r="H89">
        <v>128883</v>
      </c>
      <c r="J89">
        <f t="shared" si="12"/>
        <v>76009</v>
      </c>
      <c r="K89">
        <f t="shared" si="13"/>
        <v>1.6956281492981093</v>
      </c>
      <c r="L89">
        <f t="shared" si="14"/>
        <v>113105</v>
      </c>
      <c r="M89">
        <f t="shared" si="15"/>
        <v>25083</v>
      </c>
      <c r="N89">
        <f t="shared" si="16"/>
        <v>76009</v>
      </c>
      <c r="O89">
        <f t="shared" si="17"/>
        <v>88022</v>
      </c>
      <c r="Q89">
        <v>14247</v>
      </c>
      <c r="R89">
        <v>-1635</v>
      </c>
      <c r="T89">
        <v>4521.3999999999942</v>
      </c>
      <c r="U89">
        <v>102.60000000000582</v>
      </c>
      <c r="W89">
        <v>13851.4</v>
      </c>
      <c r="X89">
        <v>960.59999999999991</v>
      </c>
      <c r="AF89">
        <v>76009</v>
      </c>
      <c r="AG89">
        <v>1.6956281492981093</v>
      </c>
      <c r="AK89">
        <v>76009</v>
      </c>
      <c r="AL89">
        <v>1.6956281492981093</v>
      </c>
    </row>
    <row r="90" spans="2:38" x14ac:dyDescent="0.25">
      <c r="B90">
        <v>85896</v>
      </c>
      <c r="C90">
        <v>43545</v>
      </c>
      <c r="D90">
        <v>101824</v>
      </c>
      <c r="E90">
        <v>30736</v>
      </c>
      <c r="F90">
        <v>40992</v>
      </c>
      <c r="H90">
        <v>72818</v>
      </c>
      <c r="J90">
        <f t="shared" si="12"/>
        <v>60598.6</v>
      </c>
      <c r="K90">
        <f t="shared" si="13"/>
        <v>1.2016449224899586</v>
      </c>
      <c r="L90">
        <f t="shared" si="14"/>
        <v>101824</v>
      </c>
      <c r="M90">
        <f t="shared" si="15"/>
        <v>30736</v>
      </c>
      <c r="N90">
        <f t="shared" si="16"/>
        <v>60598.6</v>
      </c>
      <c r="O90">
        <f t="shared" si="17"/>
        <v>71088</v>
      </c>
      <c r="Q90">
        <v>-7501</v>
      </c>
      <c r="R90">
        <v>-386</v>
      </c>
      <c r="T90">
        <v>-1491.8000000000029</v>
      </c>
      <c r="U90">
        <v>-98.599999999998545</v>
      </c>
      <c r="W90">
        <v>16786.2</v>
      </c>
      <c r="X90">
        <v>2096.1999999999998</v>
      </c>
      <c r="AB90">
        <v>60598.6</v>
      </c>
      <c r="AC90">
        <v>1.2016449224899586</v>
      </c>
      <c r="AI90">
        <v>60598.6</v>
      </c>
      <c r="AJ90">
        <v>1.2016449224899586</v>
      </c>
    </row>
    <row r="91" spans="2:38" x14ac:dyDescent="0.25">
      <c r="B91">
        <v>48172</v>
      </c>
      <c r="C91">
        <v>23152</v>
      </c>
      <c r="D91">
        <v>13848</v>
      </c>
      <c r="E91">
        <v>14765</v>
      </c>
      <c r="F91">
        <v>39048</v>
      </c>
      <c r="H91">
        <v>46253</v>
      </c>
      <c r="J91">
        <f t="shared" si="12"/>
        <v>27797</v>
      </c>
      <c r="K91">
        <f t="shared" si="13"/>
        <v>1.6639565420728855</v>
      </c>
      <c r="L91">
        <f t="shared" si="14"/>
        <v>48172</v>
      </c>
      <c r="M91">
        <f t="shared" si="15"/>
        <v>13848</v>
      </c>
      <c r="N91">
        <f t="shared" si="16"/>
        <v>27797</v>
      </c>
      <c r="O91">
        <f t="shared" si="17"/>
        <v>34324</v>
      </c>
      <c r="Q91">
        <v>-3193</v>
      </c>
      <c r="R91">
        <v>1459</v>
      </c>
      <c r="T91">
        <v>-6249.4000000000015</v>
      </c>
      <c r="U91">
        <v>-1110.4000000000015</v>
      </c>
      <c r="W91">
        <v>10503.4</v>
      </c>
      <c r="X91">
        <v>2222.8000000000002</v>
      </c>
      <c r="Z91">
        <v>27797</v>
      </c>
      <c r="AA91">
        <v>1.6639565420728855</v>
      </c>
      <c r="AI91">
        <v>27797</v>
      </c>
      <c r="AJ91">
        <v>1.6639565420728855</v>
      </c>
    </row>
    <row r="92" spans="2:38" x14ac:dyDescent="0.25">
      <c r="B92">
        <v>69030</v>
      </c>
      <c r="C92">
        <v>68035</v>
      </c>
      <c r="D92">
        <v>10943</v>
      </c>
      <c r="E92">
        <v>55170</v>
      </c>
      <c r="F92">
        <v>100409</v>
      </c>
      <c r="H92">
        <v>70912</v>
      </c>
      <c r="J92">
        <f t="shared" si="12"/>
        <v>60717.4</v>
      </c>
      <c r="K92">
        <f t="shared" si="13"/>
        <v>1.1679024464156897</v>
      </c>
      <c r="L92">
        <f t="shared" si="14"/>
        <v>100409</v>
      </c>
      <c r="M92">
        <f t="shared" si="15"/>
        <v>10943</v>
      </c>
      <c r="N92">
        <f t="shared" si="16"/>
        <v>60717.4</v>
      </c>
      <c r="O92">
        <f t="shared" si="17"/>
        <v>89466</v>
      </c>
      <c r="Q92">
        <v>2647</v>
      </c>
      <c r="R92">
        <v>3829</v>
      </c>
      <c r="T92">
        <v>6425.2000000000044</v>
      </c>
      <c r="U92">
        <v>-950.40000000000146</v>
      </c>
      <c r="W92">
        <v>14034</v>
      </c>
      <c r="X92">
        <v>950.4</v>
      </c>
      <c r="Z92">
        <v>60717.4</v>
      </c>
      <c r="AA92">
        <v>1.1679024464156897</v>
      </c>
      <c r="AI92">
        <v>60717.4</v>
      </c>
      <c r="AJ92">
        <v>1.1679024464156897</v>
      </c>
    </row>
    <row r="93" spans="2:38" x14ac:dyDescent="0.25">
      <c r="B93">
        <v>106376</v>
      </c>
      <c r="C93">
        <v>83621</v>
      </c>
      <c r="D93">
        <v>115439</v>
      </c>
      <c r="E93">
        <v>53960</v>
      </c>
      <c r="F93">
        <v>51586</v>
      </c>
      <c r="H93">
        <v>91679</v>
      </c>
      <c r="J93">
        <f t="shared" si="12"/>
        <v>82196.399999999994</v>
      </c>
      <c r="K93">
        <f t="shared" si="13"/>
        <v>1.1153651498119139</v>
      </c>
      <c r="L93">
        <f t="shared" si="14"/>
        <v>115439</v>
      </c>
      <c r="M93">
        <f t="shared" si="15"/>
        <v>51586</v>
      </c>
      <c r="N93">
        <f t="shared" si="16"/>
        <v>82196.399999999994</v>
      </c>
      <c r="O93">
        <f t="shared" si="17"/>
        <v>63853</v>
      </c>
      <c r="Q93">
        <v>-1801</v>
      </c>
      <c r="R93">
        <v>0</v>
      </c>
      <c r="T93">
        <v>-10644</v>
      </c>
      <c r="U93">
        <v>198.39999999999418</v>
      </c>
      <c r="W93">
        <v>16018.8</v>
      </c>
      <c r="X93">
        <v>1033.6000000000001</v>
      </c>
      <c r="AB93">
        <v>82196.399999999994</v>
      </c>
      <c r="AC93">
        <v>1.1153651498119139</v>
      </c>
      <c r="AI93">
        <v>82196.399999999994</v>
      </c>
      <c r="AJ93">
        <v>1.1153651498119139</v>
      </c>
    </row>
    <row r="94" spans="2:38" x14ac:dyDescent="0.25">
      <c r="B94">
        <v>42300</v>
      </c>
      <c r="C94">
        <v>10236</v>
      </c>
      <c r="D94">
        <v>9128</v>
      </c>
      <c r="E94">
        <v>54530</v>
      </c>
      <c r="F94">
        <v>33315</v>
      </c>
      <c r="H94">
        <v>64147</v>
      </c>
      <c r="J94">
        <f t="shared" si="12"/>
        <v>29901.8</v>
      </c>
      <c r="K94">
        <f t="shared" si="13"/>
        <v>2.1452554695703938</v>
      </c>
      <c r="L94">
        <f t="shared" si="14"/>
        <v>54530</v>
      </c>
      <c r="M94">
        <f t="shared" si="15"/>
        <v>9128</v>
      </c>
      <c r="N94">
        <f t="shared" si="16"/>
        <v>29901.8</v>
      </c>
      <c r="O94">
        <f t="shared" si="17"/>
        <v>45402</v>
      </c>
      <c r="Q94">
        <v>8920</v>
      </c>
      <c r="R94">
        <v>-1959</v>
      </c>
      <c r="T94">
        <v>7811</v>
      </c>
      <c r="U94">
        <v>-559</v>
      </c>
      <c r="W94">
        <v>11578.2</v>
      </c>
      <c r="X94">
        <v>1005.3999999999999</v>
      </c>
      <c r="AD94">
        <v>29901.8</v>
      </c>
      <c r="AE94">
        <v>2.1452554695703938</v>
      </c>
      <c r="AK94">
        <v>29901.8</v>
      </c>
      <c r="AL94">
        <v>2.1452554695703938</v>
      </c>
    </row>
    <row r="95" spans="2:38" x14ac:dyDescent="0.25">
      <c r="B95">
        <v>92650</v>
      </c>
      <c r="C95">
        <v>110725</v>
      </c>
      <c r="D95">
        <v>44891</v>
      </c>
      <c r="E95">
        <v>73409</v>
      </c>
      <c r="F95">
        <v>25621</v>
      </c>
      <c r="H95">
        <v>137795</v>
      </c>
      <c r="J95">
        <f t="shared" si="12"/>
        <v>69459.199999999997</v>
      </c>
      <c r="K95">
        <f t="shared" si="13"/>
        <v>1.9838264765502627</v>
      </c>
      <c r="L95">
        <f t="shared" si="14"/>
        <v>110725</v>
      </c>
      <c r="M95">
        <f t="shared" si="15"/>
        <v>25621</v>
      </c>
      <c r="N95">
        <f t="shared" si="16"/>
        <v>69459.199999999997</v>
      </c>
      <c r="O95">
        <f t="shared" si="17"/>
        <v>85104</v>
      </c>
      <c r="Q95">
        <v>16517</v>
      </c>
      <c r="R95">
        <v>1149</v>
      </c>
      <c r="T95">
        <v>8328.1999999999971</v>
      </c>
      <c r="U95">
        <v>541</v>
      </c>
      <c r="W95">
        <v>12462.6</v>
      </c>
      <c r="X95">
        <v>541</v>
      </c>
      <c r="AD95">
        <v>69459.199999999997</v>
      </c>
      <c r="AE95">
        <v>1.9838264765502627</v>
      </c>
      <c r="AK95">
        <v>69459.199999999997</v>
      </c>
      <c r="AL95">
        <v>1.9838264765502627</v>
      </c>
    </row>
    <row r="96" spans="2:38" x14ac:dyDescent="0.25">
      <c r="B96">
        <v>47449</v>
      </c>
      <c r="C96">
        <v>73189</v>
      </c>
      <c r="D96">
        <v>65901</v>
      </c>
      <c r="E96">
        <v>8705</v>
      </c>
      <c r="F96">
        <v>84572</v>
      </c>
      <c r="H96">
        <v>76533</v>
      </c>
      <c r="J96">
        <f t="shared" si="12"/>
        <v>55963.199999999997</v>
      </c>
      <c r="K96">
        <f t="shared" si="13"/>
        <v>1.3675593961746291</v>
      </c>
      <c r="L96">
        <f t="shared" si="14"/>
        <v>84572</v>
      </c>
      <c r="M96">
        <f t="shared" si="15"/>
        <v>8705</v>
      </c>
      <c r="N96">
        <f t="shared" si="16"/>
        <v>55963.199999999997</v>
      </c>
      <c r="O96">
        <f t="shared" si="17"/>
        <v>75867</v>
      </c>
      <c r="Q96">
        <v>9252</v>
      </c>
      <c r="R96">
        <v>1573</v>
      </c>
      <c r="T96">
        <v>6320.3999999999942</v>
      </c>
      <c r="U96">
        <v>1086.3999999999942</v>
      </c>
      <c r="W96">
        <v>12886.000000000002</v>
      </c>
      <c r="X96">
        <v>1394.8</v>
      </c>
      <c r="Z96">
        <v>55963.199999999997</v>
      </c>
      <c r="AA96">
        <v>1.3675593961746291</v>
      </c>
      <c r="AI96">
        <v>55963.199999999997</v>
      </c>
      <c r="AJ96">
        <v>1.3675593961746291</v>
      </c>
    </row>
    <row r="97" spans="2:36" x14ac:dyDescent="0.25">
      <c r="B97">
        <v>108793</v>
      </c>
      <c r="C97">
        <v>75659</v>
      </c>
      <c r="D97">
        <v>114380</v>
      </c>
      <c r="E97">
        <v>68483</v>
      </c>
      <c r="F97">
        <v>26794</v>
      </c>
      <c r="H97">
        <v>113918</v>
      </c>
      <c r="J97">
        <f t="shared" si="12"/>
        <v>78821.8</v>
      </c>
      <c r="K97">
        <f t="shared" si="13"/>
        <v>1.4452600676462601</v>
      </c>
      <c r="L97">
        <f t="shared" si="14"/>
        <v>114380</v>
      </c>
      <c r="M97">
        <f t="shared" si="15"/>
        <v>26794</v>
      </c>
      <c r="N97">
        <f t="shared" si="16"/>
        <v>78821.8</v>
      </c>
      <c r="O97">
        <f t="shared" si="17"/>
        <v>87586</v>
      </c>
      <c r="Q97">
        <v>11582</v>
      </c>
      <c r="R97">
        <v>2577</v>
      </c>
      <c r="T97">
        <v>643</v>
      </c>
      <c r="U97">
        <v>-558.19999999999709</v>
      </c>
      <c r="W97">
        <v>10912.599999999999</v>
      </c>
      <c r="X97">
        <v>743.8</v>
      </c>
      <c r="AB97">
        <v>78821.8</v>
      </c>
      <c r="AC97">
        <v>1.4452600676462601</v>
      </c>
      <c r="AI97">
        <v>78821.8</v>
      </c>
      <c r="AJ97">
        <v>1.4452600676462601</v>
      </c>
    </row>
    <row r="98" spans="2:36" x14ac:dyDescent="0.25">
      <c r="B98">
        <v>12810</v>
      </c>
      <c r="C98">
        <v>12869</v>
      </c>
      <c r="D98">
        <v>105580</v>
      </c>
      <c r="E98">
        <v>65519</v>
      </c>
      <c r="F98">
        <v>79540</v>
      </c>
      <c r="H98">
        <v>57849</v>
      </c>
      <c r="J98">
        <f t="shared" si="12"/>
        <v>55263.6</v>
      </c>
      <c r="K98">
        <f t="shared" ref="K98:K129" si="18">H98/J98</f>
        <v>1.0467830543069943</v>
      </c>
      <c r="L98">
        <f t="shared" si="14"/>
        <v>105580</v>
      </c>
      <c r="M98">
        <f t="shared" si="15"/>
        <v>12810</v>
      </c>
      <c r="N98">
        <f t="shared" si="16"/>
        <v>55263.6</v>
      </c>
      <c r="O98">
        <f t="shared" si="17"/>
        <v>92770</v>
      </c>
      <c r="Q98">
        <v>-6849</v>
      </c>
      <c r="R98">
        <v>-1</v>
      </c>
      <c r="T98">
        <v>3456</v>
      </c>
      <c r="U98">
        <v>-1650</v>
      </c>
      <c r="W98">
        <v>11393.6</v>
      </c>
      <c r="X98">
        <v>2183.6</v>
      </c>
      <c r="Z98">
        <v>55263.6</v>
      </c>
      <c r="AA98">
        <v>1.0467830543069943</v>
      </c>
      <c r="AI98">
        <v>55263.6</v>
      </c>
      <c r="AJ98">
        <v>1.0467830543069943</v>
      </c>
    </row>
    <row r="99" spans="2:36" x14ac:dyDescent="0.25">
      <c r="B99">
        <v>110639</v>
      </c>
      <c r="C99">
        <v>39519</v>
      </c>
      <c r="D99">
        <v>77001</v>
      </c>
      <c r="E99">
        <v>30450</v>
      </c>
      <c r="F99">
        <v>99542</v>
      </c>
      <c r="H99">
        <v>85126</v>
      </c>
      <c r="J99">
        <f t="shared" si="12"/>
        <v>71430.2</v>
      </c>
      <c r="K99">
        <f t="shared" si="18"/>
        <v>1.1917368284003125</v>
      </c>
      <c r="L99">
        <f t="shared" si="14"/>
        <v>110639</v>
      </c>
      <c r="M99">
        <f t="shared" si="15"/>
        <v>30450</v>
      </c>
      <c r="N99">
        <f t="shared" si="16"/>
        <v>71430.2</v>
      </c>
      <c r="O99">
        <f t="shared" si="17"/>
        <v>80189</v>
      </c>
      <c r="Q99">
        <v>14524</v>
      </c>
      <c r="R99">
        <v>4726</v>
      </c>
      <c r="T99">
        <v>7642.3999999999942</v>
      </c>
      <c r="U99">
        <v>491.80000000000291</v>
      </c>
      <c r="W99">
        <v>8169.2</v>
      </c>
      <c r="X99">
        <v>1226.2</v>
      </c>
      <c r="AB99">
        <v>71430.2</v>
      </c>
      <c r="AC99">
        <v>1.1917368284003125</v>
      </c>
      <c r="AI99">
        <v>71430.2</v>
      </c>
      <c r="AJ99">
        <v>1.1917368284003125</v>
      </c>
    </row>
    <row r="100" spans="2:36" x14ac:dyDescent="0.25">
      <c r="B100">
        <v>69072</v>
      </c>
      <c r="C100">
        <v>90356</v>
      </c>
      <c r="D100">
        <v>73821</v>
      </c>
      <c r="E100">
        <v>62333</v>
      </c>
      <c r="F100">
        <v>111065</v>
      </c>
      <c r="H100">
        <v>125411</v>
      </c>
      <c r="J100">
        <f t="shared" si="12"/>
        <v>81329.399999999994</v>
      </c>
      <c r="K100">
        <f t="shared" si="18"/>
        <v>1.5420130973547082</v>
      </c>
      <c r="L100">
        <f t="shared" si="14"/>
        <v>111065</v>
      </c>
      <c r="M100">
        <f t="shared" si="15"/>
        <v>62333</v>
      </c>
      <c r="N100">
        <f t="shared" si="16"/>
        <v>81329.399999999994</v>
      </c>
      <c r="O100">
        <f t="shared" si="17"/>
        <v>48732</v>
      </c>
      <c r="Q100">
        <v>-17269</v>
      </c>
      <c r="R100">
        <v>14</v>
      </c>
      <c r="T100">
        <v>-6886.2000000000116</v>
      </c>
      <c r="U100">
        <v>412.19999999999709</v>
      </c>
      <c r="W100">
        <v>15069.800000000001</v>
      </c>
      <c r="X100">
        <v>789.8</v>
      </c>
      <c r="AF100">
        <v>81329.399999999994</v>
      </c>
      <c r="AG100">
        <v>1.5420130973547082</v>
      </c>
      <c r="AI100">
        <v>81329.399999999994</v>
      </c>
      <c r="AJ100">
        <v>1.5420130973547082</v>
      </c>
    </row>
    <row r="101" spans="2:36" x14ac:dyDescent="0.25">
      <c r="B101">
        <v>54686</v>
      </c>
      <c r="C101">
        <v>19458</v>
      </c>
      <c r="D101">
        <v>36936</v>
      </c>
      <c r="E101">
        <v>99195</v>
      </c>
      <c r="F101">
        <v>60463</v>
      </c>
      <c r="H101">
        <v>67993</v>
      </c>
      <c r="J101">
        <f t="shared" si="12"/>
        <v>54147.6</v>
      </c>
      <c r="K101">
        <f t="shared" si="18"/>
        <v>1.2556973900966988</v>
      </c>
      <c r="L101">
        <f t="shared" si="14"/>
        <v>99195</v>
      </c>
      <c r="M101">
        <f t="shared" si="15"/>
        <v>19458</v>
      </c>
      <c r="N101">
        <f t="shared" si="16"/>
        <v>54147.6</v>
      </c>
      <c r="O101">
        <f t="shared" si="17"/>
        <v>79737</v>
      </c>
      <c r="Q101">
        <v>-17492</v>
      </c>
      <c r="R101">
        <v>4656</v>
      </c>
      <c r="T101">
        <v>4160.4000000000015</v>
      </c>
      <c r="U101">
        <v>-1218</v>
      </c>
      <c r="W101">
        <v>8980.4</v>
      </c>
      <c r="X101">
        <v>1926.4</v>
      </c>
      <c r="AD101">
        <v>54147.6</v>
      </c>
      <c r="AE101">
        <v>1.2556973900966988</v>
      </c>
      <c r="AI101">
        <v>54147.6</v>
      </c>
      <c r="AJ101">
        <v>1.2556973900966988</v>
      </c>
    </row>
    <row r="103" spans="2:36" x14ac:dyDescent="0.25">
      <c r="B103">
        <v>3108394</v>
      </c>
      <c r="C103">
        <v>3008339</v>
      </c>
      <c r="D103">
        <v>3207479</v>
      </c>
      <c r="E103">
        <v>2648510</v>
      </c>
      <c r="F103">
        <v>2870232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D3057-78D6-48FC-9587-9F6DE6B52C6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91796</v>
      </c>
      <c r="C2">
        <v>20872</v>
      </c>
      <c r="D2">
        <v>40106</v>
      </c>
      <c r="E2">
        <v>69913</v>
      </c>
      <c r="F2">
        <v>11701</v>
      </c>
      <c r="H2">
        <v>65395</v>
      </c>
      <c r="J2">
        <f t="shared" ref="J2:J33" si="0">AVERAGE(B2:F2)</f>
        <v>46877.599999999999</v>
      </c>
      <c r="K2">
        <f t="shared" ref="K2:K33" si="1">H2/J2</f>
        <v>1.3950159564482825</v>
      </c>
      <c r="L2">
        <f t="shared" ref="L2:L33" si="2">MAX(B2:F2)</f>
        <v>91796</v>
      </c>
      <c r="M2">
        <f t="shared" ref="M2:M33" si="3">MIN(B2:F2)</f>
        <v>11701</v>
      </c>
      <c r="N2">
        <f t="shared" ref="N2:N33" si="4">AVERAGE(B2:F2)</f>
        <v>46877.599999999999</v>
      </c>
      <c r="O2">
        <f t="shared" ref="O2:O33" si="5">L2-M2</f>
        <v>80095</v>
      </c>
      <c r="Q2">
        <v>-22181</v>
      </c>
      <c r="R2">
        <v>-1</v>
      </c>
      <c r="T2">
        <v>10346.599999999999</v>
      </c>
      <c r="U2">
        <v>-406.59999999999854</v>
      </c>
      <c r="W2">
        <v>16954.599999999999</v>
      </c>
      <c r="X2">
        <v>704.19999999999993</v>
      </c>
      <c r="AD2">
        <v>46877.599999999999</v>
      </c>
      <c r="AE2">
        <v>1.3950159564482825</v>
      </c>
      <c r="AI2">
        <v>46877.599999999999</v>
      </c>
      <c r="AJ2">
        <v>1.3950159564482825</v>
      </c>
    </row>
    <row r="3" spans="1:38" x14ac:dyDescent="0.25">
      <c r="B3">
        <v>106094</v>
      </c>
      <c r="C3">
        <v>109818</v>
      </c>
      <c r="D3">
        <v>56923</v>
      </c>
      <c r="E3">
        <v>59069</v>
      </c>
      <c r="F3">
        <v>116425</v>
      </c>
      <c r="H3">
        <v>113183</v>
      </c>
      <c r="J3">
        <f t="shared" si="0"/>
        <v>89665.8</v>
      </c>
      <c r="K3">
        <f t="shared" si="1"/>
        <v>1.2622761409589831</v>
      </c>
      <c r="L3">
        <f t="shared" si="2"/>
        <v>116425</v>
      </c>
      <c r="M3">
        <f t="shared" si="3"/>
        <v>56923</v>
      </c>
      <c r="N3">
        <f t="shared" si="4"/>
        <v>89665.8</v>
      </c>
      <c r="O3">
        <f t="shared" si="5"/>
        <v>59502</v>
      </c>
      <c r="Q3">
        <v>9986</v>
      </c>
      <c r="R3">
        <v>-2483</v>
      </c>
      <c r="T3">
        <v>3196.8000000000029</v>
      </c>
      <c r="U3">
        <v>-915.19999999999709</v>
      </c>
      <c r="W3">
        <v>18243.600000000002</v>
      </c>
      <c r="X3">
        <v>1140.8</v>
      </c>
      <c r="AB3">
        <v>89665.8</v>
      </c>
      <c r="AC3">
        <v>1.2622761409589831</v>
      </c>
      <c r="AI3">
        <v>89665.8</v>
      </c>
      <c r="AJ3">
        <v>1.2622761409589831</v>
      </c>
    </row>
    <row r="4" spans="1:38" x14ac:dyDescent="0.25">
      <c r="B4">
        <v>73385</v>
      </c>
      <c r="C4">
        <v>61170</v>
      </c>
      <c r="D4">
        <v>75635</v>
      </c>
      <c r="E4">
        <v>24985</v>
      </c>
      <c r="F4">
        <v>39990</v>
      </c>
      <c r="H4">
        <v>83593</v>
      </c>
      <c r="J4">
        <f t="shared" si="0"/>
        <v>55033</v>
      </c>
      <c r="K4">
        <f t="shared" si="1"/>
        <v>1.5189613504624497</v>
      </c>
      <c r="L4">
        <f t="shared" si="2"/>
        <v>75635</v>
      </c>
      <c r="M4">
        <f t="shared" si="3"/>
        <v>24985</v>
      </c>
      <c r="N4">
        <f t="shared" si="4"/>
        <v>55033</v>
      </c>
      <c r="O4">
        <f t="shared" si="5"/>
        <v>50650</v>
      </c>
      <c r="Q4">
        <v>-16160</v>
      </c>
      <c r="R4">
        <v>-4767</v>
      </c>
      <c r="T4">
        <v>10703.800000000003</v>
      </c>
      <c r="U4">
        <v>530.80000000000291</v>
      </c>
      <c r="W4">
        <v>18283.400000000001</v>
      </c>
      <c r="X4">
        <v>978.4</v>
      </c>
      <c r="AD4">
        <v>55033</v>
      </c>
      <c r="AE4">
        <v>1.5189613504624497</v>
      </c>
      <c r="AK4">
        <v>55033</v>
      </c>
      <c r="AL4">
        <v>1.5189613504624497</v>
      </c>
    </row>
    <row r="5" spans="1:38" x14ac:dyDescent="0.25">
      <c r="B5">
        <v>43123</v>
      </c>
      <c r="C5">
        <v>101169</v>
      </c>
      <c r="D5">
        <v>14106</v>
      </c>
      <c r="E5">
        <v>8436</v>
      </c>
      <c r="F5">
        <v>98962</v>
      </c>
      <c r="H5">
        <v>91519</v>
      </c>
      <c r="J5">
        <f t="shared" si="0"/>
        <v>53159.199999999997</v>
      </c>
      <c r="K5">
        <f t="shared" si="1"/>
        <v>1.7216022814489309</v>
      </c>
      <c r="L5">
        <f t="shared" si="2"/>
        <v>101169</v>
      </c>
      <c r="M5">
        <f t="shared" si="3"/>
        <v>8436</v>
      </c>
      <c r="N5">
        <f t="shared" si="4"/>
        <v>53159.199999999997</v>
      </c>
      <c r="O5">
        <f t="shared" si="5"/>
        <v>92733</v>
      </c>
      <c r="Q5">
        <v>26206</v>
      </c>
      <c r="R5">
        <v>-1042</v>
      </c>
      <c r="T5">
        <v>-8316.2000000000044</v>
      </c>
      <c r="U5">
        <v>1079</v>
      </c>
      <c r="W5">
        <v>14086.2</v>
      </c>
      <c r="X5">
        <v>3862.2</v>
      </c>
      <c r="AB5">
        <v>53159.199999999997</v>
      </c>
      <c r="AC5">
        <v>1.7216022814489309</v>
      </c>
      <c r="AK5">
        <v>53159.199999999997</v>
      </c>
      <c r="AL5">
        <v>1.7216022814489309</v>
      </c>
    </row>
    <row r="6" spans="1:38" x14ac:dyDescent="0.25">
      <c r="B6">
        <v>20728</v>
      </c>
      <c r="C6">
        <v>31978</v>
      </c>
      <c r="D6">
        <v>40292</v>
      </c>
      <c r="E6">
        <v>82300</v>
      </c>
      <c r="F6">
        <v>110163</v>
      </c>
      <c r="H6">
        <v>104537</v>
      </c>
      <c r="J6">
        <f t="shared" si="0"/>
        <v>57092.2</v>
      </c>
      <c r="K6">
        <f t="shared" si="1"/>
        <v>1.8310206998504175</v>
      </c>
      <c r="L6">
        <f t="shared" si="2"/>
        <v>110163</v>
      </c>
      <c r="M6">
        <f t="shared" si="3"/>
        <v>20728</v>
      </c>
      <c r="N6">
        <f t="shared" si="4"/>
        <v>57092.2</v>
      </c>
      <c r="O6">
        <f t="shared" si="5"/>
        <v>89435</v>
      </c>
      <c r="Q6">
        <v>28154</v>
      </c>
      <c r="R6">
        <v>237</v>
      </c>
      <c r="T6">
        <v>-1505</v>
      </c>
      <c r="U6">
        <v>350.59999999999854</v>
      </c>
      <c r="W6">
        <v>19788.599999999999</v>
      </c>
      <c r="X6">
        <v>1899.3999999999999</v>
      </c>
      <c r="Z6">
        <v>57092.2</v>
      </c>
      <c r="AA6">
        <v>1.8310206998504175</v>
      </c>
      <c r="AK6">
        <v>57092.2</v>
      </c>
      <c r="AL6">
        <v>1.8310206998504175</v>
      </c>
    </row>
    <row r="7" spans="1:38" x14ac:dyDescent="0.25">
      <c r="B7">
        <v>6314</v>
      </c>
      <c r="C7">
        <v>75193</v>
      </c>
      <c r="D7">
        <v>98433</v>
      </c>
      <c r="E7">
        <v>56889</v>
      </c>
      <c r="F7">
        <v>24641</v>
      </c>
      <c r="H7">
        <v>107227</v>
      </c>
      <c r="J7">
        <f t="shared" si="0"/>
        <v>52294</v>
      </c>
      <c r="K7">
        <f t="shared" si="1"/>
        <v>2.0504646804604736</v>
      </c>
      <c r="L7">
        <f t="shared" si="2"/>
        <v>98433</v>
      </c>
      <c r="M7">
        <f t="shared" si="3"/>
        <v>6314</v>
      </c>
      <c r="N7">
        <f t="shared" si="4"/>
        <v>52294</v>
      </c>
      <c r="O7">
        <f t="shared" si="5"/>
        <v>92119</v>
      </c>
      <c r="Q7">
        <v>28384</v>
      </c>
      <c r="R7">
        <v>-451</v>
      </c>
      <c r="T7">
        <v>9145.5999999999985</v>
      </c>
      <c r="U7">
        <v>1093.5999999999985</v>
      </c>
      <c r="W7">
        <v>16312.4</v>
      </c>
      <c r="X7">
        <v>1895.2</v>
      </c>
      <c r="AD7">
        <v>52294</v>
      </c>
      <c r="AE7">
        <v>2.0504646804604736</v>
      </c>
      <c r="AK7">
        <v>52294</v>
      </c>
      <c r="AL7">
        <v>2.0504646804604736</v>
      </c>
    </row>
    <row r="8" spans="1:38" x14ac:dyDescent="0.25">
      <c r="B8">
        <v>37725</v>
      </c>
      <c r="C8">
        <v>77176</v>
      </c>
      <c r="D8">
        <v>97170</v>
      </c>
      <c r="E8">
        <v>30536</v>
      </c>
      <c r="F8">
        <v>22626</v>
      </c>
      <c r="H8">
        <v>68171</v>
      </c>
      <c r="J8">
        <f t="shared" si="0"/>
        <v>53046.6</v>
      </c>
      <c r="K8">
        <f t="shared" si="1"/>
        <v>1.2851153514080074</v>
      </c>
      <c r="L8">
        <f t="shared" si="2"/>
        <v>97170</v>
      </c>
      <c r="M8">
        <f t="shared" si="3"/>
        <v>22626</v>
      </c>
      <c r="N8">
        <f t="shared" si="4"/>
        <v>53046.6</v>
      </c>
      <c r="O8">
        <f t="shared" si="5"/>
        <v>74544</v>
      </c>
      <c r="Q8">
        <v>-12394</v>
      </c>
      <c r="R8">
        <v>-100</v>
      </c>
      <c r="T8">
        <v>-16645.200000000004</v>
      </c>
      <c r="U8">
        <v>-2563.2000000000044</v>
      </c>
      <c r="W8">
        <v>16645.2</v>
      </c>
      <c r="X8">
        <v>2570.8000000000002</v>
      </c>
      <c r="AB8">
        <v>53046.6</v>
      </c>
      <c r="AC8">
        <v>1.2851153514080074</v>
      </c>
      <c r="AI8">
        <v>53046.6</v>
      </c>
      <c r="AJ8">
        <v>1.2851153514080074</v>
      </c>
    </row>
    <row r="9" spans="1:38" x14ac:dyDescent="0.25">
      <c r="B9">
        <v>79611</v>
      </c>
      <c r="C9">
        <v>65947</v>
      </c>
      <c r="D9">
        <v>35735</v>
      </c>
      <c r="E9">
        <v>61846</v>
      </c>
      <c r="F9">
        <v>111306</v>
      </c>
      <c r="H9">
        <v>101955</v>
      </c>
      <c r="J9">
        <f t="shared" si="0"/>
        <v>70889</v>
      </c>
      <c r="K9">
        <f t="shared" si="1"/>
        <v>1.4382344228300583</v>
      </c>
      <c r="L9">
        <f t="shared" si="2"/>
        <v>111306</v>
      </c>
      <c r="M9">
        <f t="shared" si="3"/>
        <v>35735</v>
      </c>
      <c r="N9">
        <f t="shared" si="4"/>
        <v>70889</v>
      </c>
      <c r="O9">
        <f t="shared" si="5"/>
        <v>75571</v>
      </c>
      <c r="Q9">
        <v>-9852</v>
      </c>
      <c r="R9">
        <v>-2674</v>
      </c>
      <c r="T9">
        <v>-8962.6000000000058</v>
      </c>
      <c r="U9">
        <v>488.39999999999418</v>
      </c>
      <c r="W9">
        <v>8962.6</v>
      </c>
      <c r="X9">
        <v>584.79999999999995</v>
      </c>
      <c r="AB9">
        <v>70889</v>
      </c>
      <c r="AC9">
        <v>1.4382344228300583</v>
      </c>
      <c r="AI9">
        <v>70889</v>
      </c>
      <c r="AJ9">
        <v>1.4382344228300583</v>
      </c>
    </row>
    <row r="10" spans="1:38" x14ac:dyDescent="0.25">
      <c r="B10">
        <v>82386</v>
      </c>
      <c r="C10">
        <v>108677</v>
      </c>
      <c r="D10">
        <v>17231</v>
      </c>
      <c r="E10">
        <v>108465</v>
      </c>
      <c r="F10">
        <v>11470</v>
      </c>
      <c r="H10">
        <v>102644</v>
      </c>
      <c r="J10">
        <f t="shared" si="0"/>
        <v>65645.8</v>
      </c>
      <c r="K10">
        <f t="shared" si="1"/>
        <v>1.5636034597796051</v>
      </c>
      <c r="L10">
        <f t="shared" si="2"/>
        <v>108677</v>
      </c>
      <c r="M10">
        <f t="shared" si="3"/>
        <v>11470</v>
      </c>
      <c r="N10">
        <f t="shared" si="4"/>
        <v>65645.8</v>
      </c>
      <c r="O10">
        <f t="shared" si="5"/>
        <v>97207</v>
      </c>
      <c r="Q10">
        <v>2891</v>
      </c>
      <c r="R10">
        <v>359</v>
      </c>
      <c r="T10">
        <v>-749.59999999999127</v>
      </c>
      <c r="U10">
        <v>-281.19999999999709</v>
      </c>
      <c r="W10">
        <v>9087.5999999999985</v>
      </c>
      <c r="X10">
        <v>2184.3999999999996</v>
      </c>
      <c r="AF10">
        <v>65645.8</v>
      </c>
      <c r="AG10">
        <v>1.5636034597796051</v>
      </c>
      <c r="AK10">
        <v>65645.8</v>
      </c>
      <c r="AL10">
        <v>1.5636034597796051</v>
      </c>
    </row>
    <row r="11" spans="1:38" x14ac:dyDescent="0.25">
      <c r="B11">
        <v>66357</v>
      </c>
      <c r="C11">
        <v>60781</v>
      </c>
      <c r="D11">
        <v>10266</v>
      </c>
      <c r="E11">
        <v>116349</v>
      </c>
      <c r="F11">
        <v>64069</v>
      </c>
      <c r="H11">
        <v>73966</v>
      </c>
      <c r="J11">
        <f t="shared" si="0"/>
        <v>63564.4</v>
      </c>
      <c r="K11">
        <f t="shared" si="1"/>
        <v>1.1636387663534935</v>
      </c>
      <c r="L11">
        <f t="shared" si="2"/>
        <v>116349</v>
      </c>
      <c r="M11">
        <f t="shared" si="3"/>
        <v>10266</v>
      </c>
      <c r="N11">
        <f t="shared" si="4"/>
        <v>63564.4</v>
      </c>
      <c r="O11">
        <f t="shared" si="5"/>
        <v>106083</v>
      </c>
      <c r="Q11">
        <v>-572</v>
      </c>
      <c r="R11">
        <v>0</v>
      </c>
      <c r="T11">
        <v>1080.4000000000015</v>
      </c>
      <c r="U11">
        <v>-1583.5999999999985</v>
      </c>
      <c r="W11">
        <v>9226.4</v>
      </c>
      <c r="X11">
        <v>1922.4</v>
      </c>
      <c r="AB11">
        <v>63564.4</v>
      </c>
      <c r="AC11">
        <v>1.1636387663534935</v>
      </c>
      <c r="AI11">
        <v>63564.4</v>
      </c>
      <c r="AJ11">
        <v>1.1636387663534935</v>
      </c>
    </row>
    <row r="12" spans="1:38" x14ac:dyDescent="0.25">
      <c r="B12">
        <v>47825</v>
      </c>
      <c r="C12">
        <v>42159</v>
      </c>
      <c r="D12">
        <v>79923</v>
      </c>
      <c r="E12">
        <v>87287</v>
      </c>
      <c r="F12">
        <v>83450</v>
      </c>
      <c r="H12">
        <v>119257</v>
      </c>
      <c r="J12">
        <f t="shared" si="0"/>
        <v>68128.800000000003</v>
      </c>
      <c r="K12">
        <f t="shared" si="1"/>
        <v>1.7504638273388053</v>
      </c>
      <c r="L12">
        <f t="shared" si="2"/>
        <v>87287</v>
      </c>
      <c r="M12">
        <f t="shared" si="3"/>
        <v>42159</v>
      </c>
      <c r="N12">
        <f t="shared" si="4"/>
        <v>68128.800000000003</v>
      </c>
      <c r="O12">
        <f t="shared" si="5"/>
        <v>45128</v>
      </c>
      <c r="Q12">
        <v>10279</v>
      </c>
      <c r="R12">
        <v>-125</v>
      </c>
      <c r="T12">
        <v>-12436.199999999997</v>
      </c>
      <c r="U12">
        <v>-1843</v>
      </c>
      <c r="W12">
        <v>13058.600000000002</v>
      </c>
      <c r="X12">
        <v>2697</v>
      </c>
      <c r="AB12">
        <v>68128.800000000003</v>
      </c>
      <c r="AC12">
        <v>1.7504638273388053</v>
      </c>
      <c r="AK12">
        <v>68128.800000000003</v>
      </c>
      <c r="AL12">
        <v>1.7504638273388053</v>
      </c>
    </row>
    <row r="13" spans="1:38" x14ac:dyDescent="0.25">
      <c r="B13">
        <v>96307</v>
      </c>
      <c r="C13">
        <v>106160</v>
      </c>
      <c r="D13">
        <v>44969</v>
      </c>
      <c r="E13">
        <v>28559</v>
      </c>
      <c r="F13">
        <v>11349</v>
      </c>
      <c r="H13">
        <v>90642</v>
      </c>
      <c r="J13">
        <f t="shared" si="0"/>
        <v>57468.800000000003</v>
      </c>
      <c r="K13">
        <f t="shared" si="1"/>
        <v>1.5772384319839634</v>
      </c>
      <c r="L13">
        <f t="shared" si="2"/>
        <v>106160</v>
      </c>
      <c r="M13">
        <f t="shared" si="3"/>
        <v>11349</v>
      </c>
      <c r="N13">
        <f t="shared" si="4"/>
        <v>57468.800000000003</v>
      </c>
      <c r="O13">
        <f t="shared" si="5"/>
        <v>94811</v>
      </c>
      <c r="Q13">
        <v>-8250</v>
      </c>
      <c r="R13">
        <v>0</v>
      </c>
      <c r="T13">
        <v>-2161.5999999999985</v>
      </c>
      <c r="U13">
        <v>288.60000000000582</v>
      </c>
      <c r="W13">
        <v>13358.8</v>
      </c>
      <c r="X13">
        <v>1621.4</v>
      </c>
      <c r="AD13">
        <v>57468.800000000003</v>
      </c>
      <c r="AE13">
        <v>1.5772384319839634</v>
      </c>
      <c r="AK13">
        <v>57468.800000000003</v>
      </c>
      <c r="AL13">
        <v>1.5772384319839634</v>
      </c>
    </row>
    <row r="14" spans="1:38" x14ac:dyDescent="0.25">
      <c r="B14">
        <v>82672</v>
      </c>
      <c r="C14">
        <v>52169</v>
      </c>
      <c r="D14">
        <v>112133</v>
      </c>
      <c r="E14">
        <v>17426</v>
      </c>
      <c r="F14">
        <v>14514</v>
      </c>
      <c r="H14">
        <v>63278</v>
      </c>
      <c r="J14">
        <f t="shared" si="0"/>
        <v>55782.8</v>
      </c>
      <c r="K14">
        <f t="shared" si="1"/>
        <v>1.1343639975046071</v>
      </c>
      <c r="L14">
        <f t="shared" si="2"/>
        <v>112133</v>
      </c>
      <c r="M14">
        <f t="shared" si="3"/>
        <v>14514</v>
      </c>
      <c r="N14">
        <f t="shared" si="4"/>
        <v>55782.8</v>
      </c>
      <c r="O14">
        <f t="shared" si="5"/>
        <v>97619</v>
      </c>
      <c r="Q14">
        <v>-4987</v>
      </c>
      <c r="R14">
        <v>3134</v>
      </c>
      <c r="T14">
        <v>17037.800000000003</v>
      </c>
      <c r="U14">
        <v>1097.8000000000029</v>
      </c>
      <c r="W14">
        <v>17037.8</v>
      </c>
      <c r="X14">
        <v>1097.8000000000002</v>
      </c>
      <c r="AD14">
        <v>55782.8</v>
      </c>
      <c r="AE14">
        <v>1.1343639975046071</v>
      </c>
      <c r="AI14">
        <v>55782.8</v>
      </c>
      <c r="AJ14">
        <v>1.1343639975046071</v>
      </c>
    </row>
    <row r="15" spans="1:38" x14ac:dyDescent="0.25">
      <c r="B15">
        <v>23429</v>
      </c>
      <c r="C15">
        <v>35594</v>
      </c>
      <c r="D15">
        <v>104068</v>
      </c>
      <c r="E15">
        <v>56091</v>
      </c>
      <c r="F15">
        <v>25412</v>
      </c>
      <c r="H15">
        <v>98728</v>
      </c>
      <c r="J15">
        <f t="shared" si="0"/>
        <v>48918.8</v>
      </c>
      <c r="K15">
        <f t="shared" si="1"/>
        <v>2.018201591208288</v>
      </c>
      <c r="L15">
        <f t="shared" si="2"/>
        <v>104068</v>
      </c>
      <c r="M15">
        <f t="shared" si="3"/>
        <v>23429</v>
      </c>
      <c r="N15">
        <f t="shared" si="4"/>
        <v>48918.8</v>
      </c>
      <c r="O15">
        <f t="shared" si="5"/>
        <v>80639</v>
      </c>
      <c r="Q15">
        <v>-5084</v>
      </c>
      <c r="R15">
        <v>-1510</v>
      </c>
      <c r="T15">
        <v>2031.2000000000044</v>
      </c>
      <c r="U15">
        <v>-694.59999999999854</v>
      </c>
      <c r="W15">
        <v>10682.4</v>
      </c>
      <c r="X15">
        <v>2079</v>
      </c>
      <c r="AD15">
        <v>48918.8</v>
      </c>
      <c r="AE15">
        <v>2.018201591208288</v>
      </c>
      <c r="AK15">
        <v>48918.8</v>
      </c>
      <c r="AL15">
        <v>2.018201591208288</v>
      </c>
    </row>
    <row r="16" spans="1:38" x14ac:dyDescent="0.25">
      <c r="B16">
        <v>58173</v>
      </c>
      <c r="C16">
        <v>94073</v>
      </c>
      <c r="D16">
        <v>109825</v>
      </c>
      <c r="E16">
        <v>16244</v>
      </c>
      <c r="F16">
        <v>40188</v>
      </c>
      <c r="H16">
        <v>119917</v>
      </c>
      <c r="J16">
        <f t="shared" si="0"/>
        <v>63700.6</v>
      </c>
      <c r="K16">
        <f t="shared" si="1"/>
        <v>1.8825097408815616</v>
      </c>
      <c r="L16">
        <f t="shared" si="2"/>
        <v>109825</v>
      </c>
      <c r="M16">
        <f t="shared" si="3"/>
        <v>16244</v>
      </c>
      <c r="N16">
        <f t="shared" si="4"/>
        <v>63700.6</v>
      </c>
      <c r="O16">
        <f t="shared" si="5"/>
        <v>93581</v>
      </c>
      <c r="Q16">
        <v>22501</v>
      </c>
      <c r="R16">
        <v>218</v>
      </c>
      <c r="T16">
        <v>-357.80000000000291</v>
      </c>
      <c r="U16">
        <v>555.59999999999854</v>
      </c>
      <c r="W16">
        <v>9356.6</v>
      </c>
      <c r="X16">
        <v>1203.2</v>
      </c>
      <c r="AF16">
        <v>63700.6</v>
      </c>
      <c r="AG16">
        <v>1.8825097408815616</v>
      </c>
      <c r="AK16">
        <v>63700.6</v>
      </c>
      <c r="AL16">
        <v>1.8825097408815616</v>
      </c>
    </row>
    <row r="17" spans="2:38" x14ac:dyDescent="0.25">
      <c r="B17">
        <v>73017</v>
      </c>
      <c r="C17">
        <v>70882</v>
      </c>
      <c r="D17">
        <v>17759</v>
      </c>
      <c r="E17">
        <v>65963</v>
      </c>
      <c r="F17">
        <v>69080</v>
      </c>
      <c r="H17">
        <v>88476</v>
      </c>
      <c r="J17">
        <f t="shared" si="0"/>
        <v>59340.2</v>
      </c>
      <c r="K17">
        <f t="shared" si="1"/>
        <v>1.4909959858578166</v>
      </c>
      <c r="L17">
        <f t="shared" si="2"/>
        <v>73017</v>
      </c>
      <c r="M17">
        <f t="shared" si="3"/>
        <v>17759</v>
      </c>
      <c r="N17">
        <f t="shared" si="4"/>
        <v>59340.2</v>
      </c>
      <c r="O17">
        <f t="shared" si="5"/>
        <v>55258</v>
      </c>
      <c r="Q17">
        <v>22425</v>
      </c>
      <c r="R17">
        <v>4479</v>
      </c>
      <c r="T17">
        <v>3867.1999999999971</v>
      </c>
      <c r="U17">
        <v>1095.3999999999942</v>
      </c>
      <c r="W17">
        <v>15384.399999999998</v>
      </c>
      <c r="X17">
        <v>2013.3999999999999</v>
      </c>
      <c r="Z17">
        <v>59340.2</v>
      </c>
      <c r="AA17">
        <v>1.4909959858578166</v>
      </c>
      <c r="AI17">
        <v>59340.2</v>
      </c>
      <c r="AJ17">
        <v>1.4909959858578166</v>
      </c>
    </row>
    <row r="18" spans="2:38" x14ac:dyDescent="0.25">
      <c r="B18">
        <v>52877</v>
      </c>
      <c r="C18">
        <v>14829</v>
      </c>
      <c r="D18">
        <v>17915</v>
      </c>
      <c r="E18">
        <v>54267</v>
      </c>
      <c r="F18">
        <v>55461</v>
      </c>
      <c r="H18">
        <v>68260</v>
      </c>
      <c r="J18">
        <f t="shared" si="0"/>
        <v>39069.800000000003</v>
      </c>
      <c r="K18">
        <f t="shared" si="1"/>
        <v>1.7471294964397053</v>
      </c>
      <c r="L18">
        <f t="shared" si="2"/>
        <v>55461</v>
      </c>
      <c r="M18">
        <f t="shared" si="3"/>
        <v>14829</v>
      </c>
      <c r="N18">
        <f t="shared" si="4"/>
        <v>39069.800000000003</v>
      </c>
      <c r="O18">
        <f t="shared" si="5"/>
        <v>40632</v>
      </c>
      <c r="Q18">
        <v>12172</v>
      </c>
      <c r="R18">
        <v>1162</v>
      </c>
      <c r="T18">
        <v>-11581.599999999999</v>
      </c>
      <c r="U18">
        <v>15.600000000005821</v>
      </c>
      <c r="W18">
        <v>15987.999999999998</v>
      </c>
      <c r="X18">
        <v>1776.7999999999997</v>
      </c>
      <c r="Z18">
        <v>39069.800000000003</v>
      </c>
      <c r="AA18">
        <v>1.7471294964397053</v>
      </c>
      <c r="AK18">
        <v>39069.800000000003</v>
      </c>
      <c r="AL18">
        <v>1.7471294964397053</v>
      </c>
    </row>
    <row r="19" spans="2:38" x14ac:dyDescent="0.25">
      <c r="B19">
        <v>68778</v>
      </c>
      <c r="C19">
        <v>62342</v>
      </c>
      <c r="D19">
        <v>82242</v>
      </c>
      <c r="E19">
        <v>1009</v>
      </c>
      <c r="F19">
        <v>30441</v>
      </c>
      <c r="H19">
        <v>58784</v>
      </c>
      <c r="J19">
        <f t="shared" si="0"/>
        <v>48962.400000000001</v>
      </c>
      <c r="K19">
        <f t="shared" si="1"/>
        <v>1.200594742087806</v>
      </c>
      <c r="L19">
        <f t="shared" si="2"/>
        <v>82242</v>
      </c>
      <c r="M19">
        <f t="shared" si="3"/>
        <v>1009</v>
      </c>
      <c r="N19">
        <f t="shared" si="4"/>
        <v>48962.400000000001</v>
      </c>
      <c r="O19">
        <f t="shared" si="5"/>
        <v>81233</v>
      </c>
      <c r="Q19">
        <v>3188</v>
      </c>
      <c r="R19">
        <v>11</v>
      </c>
      <c r="T19">
        <v>-385.19999999999709</v>
      </c>
      <c r="U19">
        <v>-612.19999999999709</v>
      </c>
      <c r="W19">
        <v>12716.4</v>
      </c>
      <c r="X19">
        <v>1418.2</v>
      </c>
      <c r="Z19">
        <v>48962.400000000001</v>
      </c>
      <c r="AA19">
        <v>1.200594742087806</v>
      </c>
      <c r="AI19">
        <v>48962.400000000001</v>
      </c>
      <c r="AJ19">
        <v>1.200594742087806</v>
      </c>
    </row>
    <row r="20" spans="2:38" x14ac:dyDescent="0.25">
      <c r="B20">
        <v>55902</v>
      </c>
      <c r="C20">
        <v>101536</v>
      </c>
      <c r="D20">
        <v>84256</v>
      </c>
      <c r="E20">
        <v>115987</v>
      </c>
      <c r="F20">
        <v>57190</v>
      </c>
      <c r="H20">
        <v>91818</v>
      </c>
      <c r="J20">
        <f t="shared" si="0"/>
        <v>82974.2</v>
      </c>
      <c r="K20">
        <f t="shared" si="1"/>
        <v>1.1065849384507473</v>
      </c>
      <c r="L20">
        <f t="shared" si="2"/>
        <v>115987</v>
      </c>
      <c r="M20">
        <f t="shared" si="3"/>
        <v>55902</v>
      </c>
      <c r="N20">
        <f t="shared" si="4"/>
        <v>82974.2</v>
      </c>
      <c r="O20">
        <f t="shared" si="5"/>
        <v>60085</v>
      </c>
      <c r="Q20">
        <v>-8181</v>
      </c>
      <c r="R20">
        <v>270</v>
      </c>
      <c r="T20">
        <v>318.19999999999709</v>
      </c>
      <c r="U20">
        <v>-2439</v>
      </c>
      <c r="W20">
        <v>23715</v>
      </c>
      <c r="X20">
        <v>3403.8</v>
      </c>
      <c r="AB20">
        <v>82974.2</v>
      </c>
      <c r="AC20">
        <v>1.1065849384507473</v>
      </c>
      <c r="AI20">
        <v>82974.2</v>
      </c>
      <c r="AJ20">
        <v>1.1065849384507473</v>
      </c>
    </row>
    <row r="21" spans="2:38" x14ac:dyDescent="0.25">
      <c r="B21">
        <v>18732</v>
      </c>
      <c r="C21">
        <v>19159</v>
      </c>
      <c r="D21">
        <v>60707</v>
      </c>
      <c r="E21">
        <v>102048</v>
      </c>
      <c r="F21">
        <v>68491</v>
      </c>
      <c r="H21">
        <v>56156</v>
      </c>
      <c r="J21">
        <f t="shared" si="0"/>
        <v>53827.4</v>
      </c>
      <c r="K21">
        <f t="shared" si="1"/>
        <v>1.0432604955840334</v>
      </c>
      <c r="L21">
        <f t="shared" si="2"/>
        <v>102048</v>
      </c>
      <c r="M21">
        <f t="shared" si="3"/>
        <v>18732</v>
      </c>
      <c r="N21">
        <f t="shared" si="4"/>
        <v>53827.4</v>
      </c>
      <c r="O21">
        <f t="shared" si="5"/>
        <v>83316</v>
      </c>
      <c r="Q21">
        <v>-29083</v>
      </c>
      <c r="R21">
        <v>74</v>
      </c>
      <c r="T21">
        <v>-415.59999999999854</v>
      </c>
      <c r="U21">
        <v>-233</v>
      </c>
      <c r="W21">
        <v>8509.2000000000007</v>
      </c>
      <c r="X21">
        <v>417.8</v>
      </c>
      <c r="AD21">
        <v>53827.4</v>
      </c>
      <c r="AE21">
        <v>1.0432604955840334</v>
      </c>
      <c r="AI21">
        <v>53827.4</v>
      </c>
      <c r="AJ21">
        <v>1.0432604955840334</v>
      </c>
    </row>
    <row r="22" spans="2:38" x14ac:dyDescent="0.25">
      <c r="B22">
        <v>53399</v>
      </c>
      <c r="C22">
        <v>54808</v>
      </c>
      <c r="D22">
        <v>83416</v>
      </c>
      <c r="E22">
        <v>58292</v>
      </c>
      <c r="F22">
        <v>84199</v>
      </c>
      <c r="H22">
        <v>87557</v>
      </c>
      <c r="J22">
        <f t="shared" si="0"/>
        <v>66822.8</v>
      </c>
      <c r="K22">
        <f t="shared" si="1"/>
        <v>1.3102863094632371</v>
      </c>
      <c r="L22">
        <f t="shared" si="2"/>
        <v>84199</v>
      </c>
      <c r="M22">
        <f t="shared" si="3"/>
        <v>53399</v>
      </c>
      <c r="N22">
        <f t="shared" si="4"/>
        <v>66822.8</v>
      </c>
      <c r="O22">
        <f t="shared" si="5"/>
        <v>30800</v>
      </c>
      <c r="Q22">
        <v>3671</v>
      </c>
      <c r="R22">
        <v>-25</v>
      </c>
      <c r="T22">
        <v>10070.600000000006</v>
      </c>
      <c r="U22">
        <v>601</v>
      </c>
      <c r="W22">
        <v>12474.6</v>
      </c>
      <c r="X22">
        <v>1355.3999999999999</v>
      </c>
      <c r="AD22">
        <v>66822.8</v>
      </c>
      <c r="AE22">
        <v>1.3102863094632371</v>
      </c>
      <c r="AI22">
        <v>66822.8</v>
      </c>
      <c r="AJ22">
        <v>1.3102863094632371</v>
      </c>
    </row>
    <row r="23" spans="2:38" x14ac:dyDescent="0.25">
      <c r="B23">
        <v>23327</v>
      </c>
      <c r="C23">
        <v>41293</v>
      </c>
      <c r="D23">
        <v>47759</v>
      </c>
      <c r="E23">
        <v>97840</v>
      </c>
      <c r="F23">
        <v>107081</v>
      </c>
      <c r="H23">
        <v>79689</v>
      </c>
      <c r="J23">
        <f t="shared" si="0"/>
        <v>63460</v>
      </c>
      <c r="K23">
        <f t="shared" si="1"/>
        <v>1.2557358966277969</v>
      </c>
      <c r="L23">
        <f t="shared" si="2"/>
        <v>107081</v>
      </c>
      <c r="M23">
        <f t="shared" si="3"/>
        <v>23327</v>
      </c>
      <c r="N23">
        <f t="shared" si="4"/>
        <v>63460</v>
      </c>
      <c r="O23">
        <f t="shared" si="5"/>
        <v>83754</v>
      </c>
      <c r="Q23">
        <v>13392</v>
      </c>
      <c r="R23">
        <v>1978</v>
      </c>
      <c r="T23">
        <v>1049.8000000000029</v>
      </c>
      <c r="U23">
        <v>-506</v>
      </c>
      <c r="W23">
        <v>14199</v>
      </c>
      <c r="X23">
        <v>533.6</v>
      </c>
      <c r="AB23">
        <v>63460</v>
      </c>
      <c r="AC23">
        <v>1.2557358966277969</v>
      </c>
      <c r="AI23">
        <v>63460</v>
      </c>
      <c r="AJ23">
        <v>1.2557358966277969</v>
      </c>
    </row>
    <row r="24" spans="2:38" x14ac:dyDescent="0.25">
      <c r="B24">
        <v>26311</v>
      </c>
      <c r="C24">
        <v>112378</v>
      </c>
      <c r="D24">
        <v>97068</v>
      </c>
      <c r="E24">
        <v>9672</v>
      </c>
      <c r="F24">
        <v>40364</v>
      </c>
      <c r="H24">
        <v>104778</v>
      </c>
      <c r="J24">
        <f t="shared" si="0"/>
        <v>57158.6</v>
      </c>
      <c r="K24">
        <f t="shared" si="1"/>
        <v>1.8331099782010056</v>
      </c>
      <c r="L24">
        <f t="shared" si="2"/>
        <v>112378</v>
      </c>
      <c r="M24">
        <f t="shared" si="3"/>
        <v>9672</v>
      </c>
      <c r="N24">
        <f t="shared" si="4"/>
        <v>57158.6</v>
      </c>
      <c r="O24">
        <f t="shared" si="5"/>
        <v>102706</v>
      </c>
      <c r="Q24">
        <v>8100</v>
      </c>
      <c r="R24">
        <v>0</v>
      </c>
      <c r="T24">
        <v>10049.599999999999</v>
      </c>
      <c r="U24">
        <v>874.59999999999854</v>
      </c>
      <c r="W24">
        <v>13068.800000000001</v>
      </c>
      <c r="X24">
        <v>1783.8</v>
      </c>
      <c r="AD24">
        <v>57158.6</v>
      </c>
      <c r="AE24">
        <v>1.8331099782010056</v>
      </c>
      <c r="AK24">
        <v>57158.6</v>
      </c>
      <c r="AL24">
        <v>1.8331099782010056</v>
      </c>
    </row>
    <row r="25" spans="2:38" x14ac:dyDescent="0.25">
      <c r="B25">
        <v>35687</v>
      </c>
      <c r="C25">
        <v>87153</v>
      </c>
      <c r="D25">
        <v>84045</v>
      </c>
      <c r="E25">
        <v>64290</v>
      </c>
      <c r="F25">
        <v>57343</v>
      </c>
      <c r="H25">
        <v>116530</v>
      </c>
      <c r="J25">
        <f t="shared" si="0"/>
        <v>65703.600000000006</v>
      </c>
      <c r="K25">
        <f t="shared" si="1"/>
        <v>1.7735710067637083</v>
      </c>
      <c r="L25">
        <f t="shared" si="2"/>
        <v>87153</v>
      </c>
      <c r="M25">
        <f t="shared" si="3"/>
        <v>35687</v>
      </c>
      <c r="N25">
        <f t="shared" si="4"/>
        <v>65703.600000000006</v>
      </c>
      <c r="O25">
        <f t="shared" si="5"/>
        <v>51466</v>
      </c>
      <c r="Q25">
        <v>20467</v>
      </c>
      <c r="R25">
        <v>62</v>
      </c>
      <c r="T25">
        <v>-7186.1999999999971</v>
      </c>
      <c r="U25">
        <v>256.40000000000873</v>
      </c>
      <c r="W25">
        <v>8078.5999999999995</v>
      </c>
      <c r="X25">
        <v>300.39999999999998</v>
      </c>
      <c r="AB25">
        <v>65703.600000000006</v>
      </c>
      <c r="AC25">
        <v>1.7735710067637083</v>
      </c>
      <c r="AK25">
        <v>65703.600000000006</v>
      </c>
      <c r="AL25">
        <v>1.7735710067637083</v>
      </c>
    </row>
    <row r="26" spans="2:38" x14ac:dyDescent="0.25">
      <c r="B26">
        <v>23344</v>
      </c>
      <c r="C26">
        <v>84892</v>
      </c>
      <c r="D26">
        <v>59156</v>
      </c>
      <c r="E26">
        <v>105423</v>
      </c>
      <c r="F26">
        <v>44035</v>
      </c>
      <c r="H26">
        <v>92543</v>
      </c>
      <c r="J26">
        <f t="shared" si="0"/>
        <v>63370</v>
      </c>
      <c r="K26">
        <f t="shared" si="1"/>
        <v>1.4603597916995423</v>
      </c>
      <c r="L26">
        <f t="shared" si="2"/>
        <v>105423</v>
      </c>
      <c r="M26">
        <f t="shared" si="3"/>
        <v>23344</v>
      </c>
      <c r="N26">
        <f t="shared" si="4"/>
        <v>63370</v>
      </c>
      <c r="O26">
        <f t="shared" si="5"/>
        <v>82079</v>
      </c>
      <c r="Q26">
        <v>-1306</v>
      </c>
      <c r="R26">
        <v>3969</v>
      </c>
      <c r="T26">
        <v>-516.19999999999709</v>
      </c>
      <c r="U26">
        <v>-395.80000000000291</v>
      </c>
      <c r="W26">
        <v>19986.599999999999</v>
      </c>
      <c r="X26">
        <v>908.19999999999993</v>
      </c>
      <c r="AB26">
        <v>63370</v>
      </c>
      <c r="AC26">
        <v>1.4603597916995423</v>
      </c>
      <c r="AI26">
        <v>63370</v>
      </c>
      <c r="AJ26">
        <v>1.4603597916995423</v>
      </c>
    </row>
    <row r="27" spans="2:38" x14ac:dyDescent="0.25">
      <c r="B27">
        <v>93423</v>
      </c>
      <c r="C27">
        <v>96967</v>
      </c>
      <c r="D27">
        <v>55134</v>
      </c>
      <c r="E27">
        <v>18303</v>
      </c>
      <c r="F27">
        <v>109011</v>
      </c>
      <c r="H27">
        <v>85029</v>
      </c>
      <c r="J27">
        <f t="shared" si="0"/>
        <v>74567.600000000006</v>
      </c>
      <c r="K27">
        <f t="shared" si="1"/>
        <v>1.1402941760228302</v>
      </c>
      <c r="L27">
        <f t="shared" si="2"/>
        <v>109011</v>
      </c>
      <c r="M27">
        <f t="shared" si="3"/>
        <v>18303</v>
      </c>
      <c r="N27">
        <f t="shared" si="4"/>
        <v>74567.600000000006</v>
      </c>
      <c r="O27">
        <f t="shared" si="5"/>
        <v>90708</v>
      </c>
      <c r="Q27">
        <v>2373</v>
      </c>
      <c r="R27">
        <v>0</v>
      </c>
      <c r="T27">
        <v>-2086</v>
      </c>
      <c r="U27">
        <v>210.60000000000582</v>
      </c>
      <c r="W27">
        <v>13489.6</v>
      </c>
      <c r="X27">
        <v>3632.5999999999995</v>
      </c>
      <c r="AB27">
        <v>74567.600000000006</v>
      </c>
      <c r="AC27">
        <v>1.1402941760228302</v>
      </c>
      <c r="AI27">
        <v>74567.600000000006</v>
      </c>
      <c r="AJ27">
        <v>1.1402941760228302</v>
      </c>
    </row>
    <row r="28" spans="2:38" x14ac:dyDescent="0.25">
      <c r="B28">
        <v>82822</v>
      </c>
      <c r="C28">
        <v>74994</v>
      </c>
      <c r="D28">
        <v>48909</v>
      </c>
      <c r="E28">
        <v>20576</v>
      </c>
      <c r="F28">
        <v>59754</v>
      </c>
      <c r="H28">
        <v>69663</v>
      </c>
      <c r="J28">
        <f t="shared" si="0"/>
        <v>57411</v>
      </c>
      <c r="K28">
        <f t="shared" si="1"/>
        <v>1.2134085802372367</v>
      </c>
      <c r="L28">
        <f t="shared" si="2"/>
        <v>82822</v>
      </c>
      <c r="M28">
        <f t="shared" si="3"/>
        <v>20576</v>
      </c>
      <c r="N28">
        <f t="shared" si="4"/>
        <v>57411</v>
      </c>
      <c r="O28">
        <f t="shared" si="5"/>
        <v>62246</v>
      </c>
      <c r="Q28">
        <v>-12993</v>
      </c>
      <c r="R28">
        <v>0</v>
      </c>
      <c r="T28">
        <v>9687</v>
      </c>
      <c r="U28">
        <v>185.19999999999709</v>
      </c>
      <c r="W28">
        <v>18901.8</v>
      </c>
      <c r="X28">
        <v>1652.4</v>
      </c>
      <c r="AD28">
        <v>57411</v>
      </c>
      <c r="AE28">
        <v>1.2134085802372367</v>
      </c>
      <c r="AI28">
        <v>57411</v>
      </c>
      <c r="AJ28">
        <v>1.2134085802372367</v>
      </c>
    </row>
    <row r="29" spans="2:38" x14ac:dyDescent="0.25">
      <c r="B29">
        <v>55305</v>
      </c>
      <c r="C29">
        <v>104385</v>
      </c>
      <c r="D29">
        <v>7118</v>
      </c>
      <c r="E29">
        <v>8582</v>
      </c>
      <c r="F29">
        <v>80785</v>
      </c>
      <c r="H29">
        <v>113469</v>
      </c>
      <c r="J29">
        <f t="shared" si="0"/>
        <v>51235</v>
      </c>
      <c r="K29">
        <f t="shared" si="1"/>
        <v>2.2146774665755831</v>
      </c>
      <c r="L29">
        <f t="shared" si="2"/>
        <v>104385</v>
      </c>
      <c r="M29">
        <f t="shared" si="3"/>
        <v>7118</v>
      </c>
      <c r="N29">
        <f t="shared" si="4"/>
        <v>51235</v>
      </c>
      <c r="O29">
        <f t="shared" si="5"/>
        <v>97267</v>
      </c>
      <c r="Q29">
        <v>40899</v>
      </c>
      <c r="R29">
        <v>464</v>
      </c>
      <c r="T29">
        <v>5725</v>
      </c>
      <c r="U29">
        <v>529.80000000000291</v>
      </c>
      <c r="W29">
        <v>12303.400000000001</v>
      </c>
      <c r="X29">
        <v>531.4</v>
      </c>
      <c r="AD29">
        <v>51235</v>
      </c>
      <c r="AE29">
        <v>2.2146774665755831</v>
      </c>
      <c r="AK29">
        <v>51235</v>
      </c>
      <c r="AL29">
        <v>2.2146774665755831</v>
      </c>
    </row>
    <row r="30" spans="2:38" x14ac:dyDescent="0.25">
      <c r="B30">
        <v>90434</v>
      </c>
      <c r="C30">
        <v>99010</v>
      </c>
      <c r="D30">
        <v>61326</v>
      </c>
      <c r="E30">
        <v>35409</v>
      </c>
      <c r="F30">
        <v>83555</v>
      </c>
      <c r="H30">
        <v>96841</v>
      </c>
      <c r="J30">
        <f t="shared" si="0"/>
        <v>73946.8</v>
      </c>
      <c r="K30">
        <f t="shared" si="1"/>
        <v>1.3096036610103479</v>
      </c>
      <c r="L30">
        <f t="shared" si="2"/>
        <v>99010</v>
      </c>
      <c r="M30">
        <f t="shared" si="3"/>
        <v>35409</v>
      </c>
      <c r="N30">
        <f t="shared" si="4"/>
        <v>73946.8</v>
      </c>
      <c r="O30">
        <f t="shared" si="5"/>
        <v>63601</v>
      </c>
      <c r="Q30">
        <v>-46577</v>
      </c>
      <c r="R30">
        <v>-502</v>
      </c>
      <c r="T30">
        <v>-9619.3999999999942</v>
      </c>
      <c r="U30">
        <v>-51.80000000000291</v>
      </c>
      <c r="W30">
        <v>12826.6</v>
      </c>
      <c r="X30">
        <v>959.4</v>
      </c>
      <c r="AF30">
        <v>73946.8</v>
      </c>
      <c r="AG30">
        <v>1.3096036610103479</v>
      </c>
      <c r="AI30">
        <v>73946.8</v>
      </c>
      <c r="AJ30">
        <v>1.3096036610103479</v>
      </c>
    </row>
    <row r="31" spans="2:38" x14ac:dyDescent="0.25">
      <c r="B31">
        <v>49693</v>
      </c>
      <c r="C31">
        <v>75524</v>
      </c>
      <c r="D31">
        <v>38087</v>
      </c>
      <c r="E31">
        <v>21361</v>
      </c>
      <c r="F31">
        <v>29327</v>
      </c>
      <c r="H31">
        <v>81188</v>
      </c>
      <c r="J31">
        <f t="shared" si="0"/>
        <v>42798.400000000001</v>
      </c>
      <c r="K31">
        <f t="shared" si="1"/>
        <v>1.896986803244981</v>
      </c>
      <c r="L31">
        <f t="shared" si="2"/>
        <v>75524</v>
      </c>
      <c r="M31">
        <f t="shared" si="3"/>
        <v>21361</v>
      </c>
      <c r="N31">
        <f t="shared" si="4"/>
        <v>42798.400000000001</v>
      </c>
      <c r="O31">
        <f t="shared" si="5"/>
        <v>54163</v>
      </c>
      <c r="Q31">
        <v>14030</v>
      </c>
      <c r="R31">
        <v>-1264</v>
      </c>
      <c r="T31">
        <v>-1506.1999999999971</v>
      </c>
      <c r="U31">
        <v>2737.4000000000015</v>
      </c>
      <c r="W31">
        <v>18649.400000000001</v>
      </c>
      <c r="X31">
        <v>2798.2000000000003</v>
      </c>
      <c r="AD31">
        <v>42798.400000000001</v>
      </c>
      <c r="AE31">
        <v>1.896986803244981</v>
      </c>
      <c r="AK31">
        <v>42798.400000000001</v>
      </c>
      <c r="AL31">
        <v>1.896986803244981</v>
      </c>
    </row>
    <row r="32" spans="2:38" x14ac:dyDescent="0.25">
      <c r="B32">
        <v>53826</v>
      </c>
      <c r="C32">
        <v>14370</v>
      </c>
      <c r="D32">
        <v>47524</v>
      </c>
      <c r="E32">
        <v>60039</v>
      </c>
      <c r="F32">
        <v>24823</v>
      </c>
      <c r="H32">
        <v>52547</v>
      </c>
      <c r="J32">
        <f t="shared" si="0"/>
        <v>40116.400000000001</v>
      </c>
      <c r="K32">
        <f t="shared" si="1"/>
        <v>1.3098632978033922</v>
      </c>
      <c r="L32">
        <f t="shared" si="2"/>
        <v>60039</v>
      </c>
      <c r="M32">
        <f t="shared" si="3"/>
        <v>14370</v>
      </c>
      <c r="N32">
        <f t="shared" si="4"/>
        <v>40116.400000000001</v>
      </c>
      <c r="O32">
        <f t="shared" si="5"/>
        <v>45669</v>
      </c>
      <c r="Q32">
        <v>-1696</v>
      </c>
      <c r="R32">
        <v>-1</v>
      </c>
      <c r="T32">
        <v>3413.2000000000044</v>
      </c>
      <c r="U32">
        <v>-398.59999999999854</v>
      </c>
      <c r="W32">
        <v>20061.200000000004</v>
      </c>
      <c r="X32">
        <v>719</v>
      </c>
      <c r="AD32">
        <v>40116.400000000001</v>
      </c>
      <c r="AE32">
        <v>1.3098632978033922</v>
      </c>
      <c r="AI32">
        <v>40116.400000000001</v>
      </c>
      <c r="AJ32">
        <v>1.3098632978033922</v>
      </c>
    </row>
    <row r="33" spans="2:38" x14ac:dyDescent="0.25">
      <c r="B33">
        <v>5869</v>
      </c>
      <c r="C33">
        <v>33219</v>
      </c>
      <c r="D33">
        <v>116619</v>
      </c>
      <c r="E33">
        <v>12379</v>
      </c>
      <c r="F33">
        <v>21799</v>
      </c>
      <c r="H33">
        <v>55145</v>
      </c>
      <c r="J33">
        <f t="shared" si="0"/>
        <v>37977</v>
      </c>
      <c r="K33">
        <f t="shared" si="1"/>
        <v>1.4520630908181267</v>
      </c>
      <c r="L33">
        <f t="shared" si="2"/>
        <v>116619</v>
      </c>
      <c r="M33">
        <f t="shared" si="3"/>
        <v>5869</v>
      </c>
      <c r="N33">
        <f t="shared" si="4"/>
        <v>37977</v>
      </c>
      <c r="O33">
        <f t="shared" si="5"/>
        <v>110750</v>
      </c>
      <c r="Q33">
        <v>-8446</v>
      </c>
      <c r="R33">
        <v>991</v>
      </c>
      <c r="T33">
        <v>-15429.599999999999</v>
      </c>
      <c r="U33">
        <v>-1401</v>
      </c>
      <c r="W33">
        <v>15429.599999999999</v>
      </c>
      <c r="X33">
        <v>1401</v>
      </c>
      <c r="Z33">
        <v>37977</v>
      </c>
      <c r="AA33">
        <v>1.4520630908181267</v>
      </c>
      <c r="AI33">
        <v>37977</v>
      </c>
      <c r="AJ33">
        <v>1.4520630908181267</v>
      </c>
    </row>
    <row r="34" spans="2:38" x14ac:dyDescent="0.25">
      <c r="B34">
        <v>112863</v>
      </c>
      <c r="C34">
        <v>10633</v>
      </c>
      <c r="D34">
        <v>52251</v>
      </c>
      <c r="E34">
        <v>85693</v>
      </c>
      <c r="F34">
        <v>68044</v>
      </c>
      <c r="H34">
        <v>117881</v>
      </c>
      <c r="J34">
        <f t="shared" ref="J34:J65" si="6">AVERAGE(B34:F34)</f>
        <v>65896.800000000003</v>
      </c>
      <c r="K34">
        <f t="shared" ref="K34:K65" si="7">H34/J34</f>
        <v>1.7888729042988429</v>
      </c>
      <c r="L34">
        <f t="shared" ref="L34:L65" si="8">MAX(B34:F34)</f>
        <v>112863</v>
      </c>
      <c r="M34">
        <f t="shared" ref="M34:M65" si="9">MIN(B34:F34)</f>
        <v>10633</v>
      </c>
      <c r="N34">
        <f t="shared" ref="N34:N65" si="10">AVERAGE(B34:F34)</f>
        <v>65896.800000000003</v>
      </c>
      <c r="O34">
        <f t="shared" ref="O34:O65" si="11">L34-M34</f>
        <v>102230</v>
      </c>
      <c r="Q34">
        <v>-8809</v>
      </c>
      <c r="R34">
        <v>-36</v>
      </c>
      <c r="T34">
        <v>-4114.8000000000029</v>
      </c>
      <c r="U34">
        <v>-1312.5999999999913</v>
      </c>
      <c r="W34">
        <v>14655.199999999999</v>
      </c>
      <c r="X34">
        <v>1312.5999999999997</v>
      </c>
      <c r="AF34">
        <v>65896.800000000003</v>
      </c>
      <c r="AG34">
        <v>1.7888729042988429</v>
      </c>
      <c r="AK34">
        <v>65896.800000000003</v>
      </c>
      <c r="AL34">
        <v>1.7888729042988429</v>
      </c>
    </row>
    <row r="35" spans="2:38" x14ac:dyDescent="0.25">
      <c r="B35">
        <v>77580</v>
      </c>
      <c r="C35">
        <v>76448</v>
      </c>
      <c r="D35">
        <v>7334</v>
      </c>
      <c r="E35">
        <v>60560</v>
      </c>
      <c r="F35">
        <v>7344</v>
      </c>
      <c r="H35">
        <v>90569</v>
      </c>
      <c r="J35">
        <f t="shared" si="6"/>
        <v>45853.2</v>
      </c>
      <c r="K35">
        <f t="shared" si="7"/>
        <v>1.9751947519475197</v>
      </c>
      <c r="L35">
        <f t="shared" si="8"/>
        <v>77580</v>
      </c>
      <c r="M35">
        <f t="shared" si="9"/>
        <v>7334</v>
      </c>
      <c r="N35">
        <f t="shared" si="10"/>
        <v>45853.2</v>
      </c>
      <c r="O35">
        <f t="shared" si="11"/>
        <v>70246</v>
      </c>
      <c r="Q35">
        <v>47273</v>
      </c>
      <c r="R35">
        <v>3968</v>
      </c>
      <c r="T35">
        <v>6837.5999999999985</v>
      </c>
      <c r="U35">
        <v>-981.20000000000437</v>
      </c>
      <c r="W35">
        <v>14777.2</v>
      </c>
      <c r="X35">
        <v>1042.3999999999999</v>
      </c>
      <c r="Z35">
        <v>45853.2</v>
      </c>
      <c r="AA35">
        <v>1.9751947519475197</v>
      </c>
      <c r="AK35">
        <v>45853.2</v>
      </c>
      <c r="AL35">
        <v>1.9751947519475197</v>
      </c>
    </row>
    <row r="36" spans="2:38" x14ac:dyDescent="0.25">
      <c r="B36">
        <v>64511</v>
      </c>
      <c r="C36">
        <v>71600</v>
      </c>
      <c r="D36">
        <v>78164</v>
      </c>
      <c r="E36">
        <v>91151</v>
      </c>
      <c r="F36">
        <v>77393</v>
      </c>
      <c r="H36">
        <v>132312</v>
      </c>
      <c r="J36">
        <f t="shared" si="6"/>
        <v>76563.8</v>
      </c>
      <c r="K36">
        <f t="shared" si="7"/>
        <v>1.7281273917961228</v>
      </c>
      <c r="L36">
        <f t="shared" si="8"/>
        <v>91151</v>
      </c>
      <c r="M36">
        <f t="shared" si="9"/>
        <v>64511</v>
      </c>
      <c r="N36">
        <f t="shared" si="10"/>
        <v>76563.8</v>
      </c>
      <c r="O36">
        <f t="shared" si="11"/>
        <v>26640</v>
      </c>
      <c r="Q36">
        <v>26286</v>
      </c>
      <c r="R36">
        <v>519</v>
      </c>
      <c r="T36">
        <v>-19868.199999999997</v>
      </c>
      <c r="U36">
        <v>528.60000000000582</v>
      </c>
      <c r="W36">
        <v>19868.2</v>
      </c>
      <c r="X36">
        <v>2392.6</v>
      </c>
      <c r="AB36">
        <v>76563.8</v>
      </c>
      <c r="AC36">
        <v>1.7281273917961228</v>
      </c>
      <c r="AK36">
        <v>76563.8</v>
      </c>
      <c r="AL36">
        <v>1.7281273917961228</v>
      </c>
    </row>
    <row r="37" spans="2:38" x14ac:dyDescent="0.25">
      <c r="B37">
        <v>83652</v>
      </c>
      <c r="C37">
        <v>96028</v>
      </c>
      <c r="D37">
        <v>7733</v>
      </c>
      <c r="E37">
        <v>41003</v>
      </c>
      <c r="F37">
        <v>33802</v>
      </c>
      <c r="H37">
        <v>92238</v>
      </c>
      <c r="J37">
        <f t="shared" si="6"/>
        <v>52443.6</v>
      </c>
      <c r="K37">
        <f t="shared" si="7"/>
        <v>1.7588037434501065</v>
      </c>
      <c r="L37">
        <f t="shared" si="8"/>
        <v>96028</v>
      </c>
      <c r="M37">
        <f t="shared" si="9"/>
        <v>7733</v>
      </c>
      <c r="N37">
        <f t="shared" si="10"/>
        <v>52443.6</v>
      </c>
      <c r="O37">
        <f t="shared" si="11"/>
        <v>88295</v>
      </c>
      <c r="Q37">
        <v>-15141</v>
      </c>
      <c r="R37">
        <v>-2980</v>
      </c>
      <c r="T37">
        <v>1152.5999999999985</v>
      </c>
      <c r="U37">
        <v>-124.40000000000146</v>
      </c>
      <c r="W37">
        <v>16026.6</v>
      </c>
      <c r="X37">
        <v>248.8</v>
      </c>
      <c r="AD37">
        <v>52443.6</v>
      </c>
      <c r="AE37">
        <v>1.7588037434501065</v>
      </c>
      <c r="AK37">
        <v>52443.6</v>
      </c>
      <c r="AL37">
        <v>1.7588037434501065</v>
      </c>
    </row>
    <row r="38" spans="2:38" x14ac:dyDescent="0.25">
      <c r="B38">
        <v>75341</v>
      </c>
      <c r="C38">
        <v>99199</v>
      </c>
      <c r="D38">
        <v>64758</v>
      </c>
      <c r="E38">
        <v>75958</v>
      </c>
      <c r="F38">
        <v>15658</v>
      </c>
      <c r="H38">
        <v>89651</v>
      </c>
      <c r="J38">
        <f t="shared" si="6"/>
        <v>66182.8</v>
      </c>
      <c r="K38">
        <f t="shared" si="7"/>
        <v>1.3545966625769836</v>
      </c>
      <c r="L38">
        <f t="shared" si="8"/>
        <v>99199</v>
      </c>
      <c r="M38">
        <f t="shared" si="9"/>
        <v>15658</v>
      </c>
      <c r="N38">
        <f t="shared" si="10"/>
        <v>66182.8</v>
      </c>
      <c r="O38">
        <f t="shared" si="11"/>
        <v>83541</v>
      </c>
      <c r="Q38">
        <v>-17482</v>
      </c>
      <c r="R38">
        <v>-726</v>
      </c>
      <c r="T38">
        <v>15605.200000000004</v>
      </c>
      <c r="U38">
        <v>-270.19999999999709</v>
      </c>
      <c r="W38">
        <v>15605.199999999999</v>
      </c>
      <c r="X38">
        <v>2258.6000000000004</v>
      </c>
      <c r="AD38">
        <v>66182.8</v>
      </c>
      <c r="AE38">
        <v>1.3545966625769836</v>
      </c>
      <c r="AI38">
        <v>66182.8</v>
      </c>
      <c r="AJ38">
        <v>1.3545966625769836</v>
      </c>
    </row>
    <row r="39" spans="2:38" x14ac:dyDescent="0.25">
      <c r="B39">
        <v>23153</v>
      </c>
      <c r="C39">
        <v>49617</v>
      </c>
      <c r="D39">
        <v>26120</v>
      </c>
      <c r="E39">
        <v>112924</v>
      </c>
      <c r="F39">
        <v>89852</v>
      </c>
      <c r="H39">
        <v>82459</v>
      </c>
      <c r="J39">
        <f t="shared" si="6"/>
        <v>60333.2</v>
      </c>
      <c r="K39">
        <f t="shared" si="7"/>
        <v>1.3667267772967455</v>
      </c>
      <c r="L39">
        <f t="shared" si="8"/>
        <v>112924</v>
      </c>
      <c r="M39">
        <f t="shared" si="9"/>
        <v>23153</v>
      </c>
      <c r="N39">
        <f t="shared" si="10"/>
        <v>60333.2</v>
      </c>
      <c r="O39">
        <f t="shared" si="11"/>
        <v>89771</v>
      </c>
      <c r="Q39">
        <v>15916</v>
      </c>
      <c r="R39">
        <v>-908</v>
      </c>
      <c r="T39">
        <v>9263.5999999999985</v>
      </c>
      <c r="U39">
        <v>1287.5999999999985</v>
      </c>
      <c r="W39">
        <v>15827.2</v>
      </c>
      <c r="X39">
        <v>1509.6</v>
      </c>
      <c r="Z39">
        <v>60333.2</v>
      </c>
      <c r="AA39">
        <v>1.3667267772967455</v>
      </c>
      <c r="AI39">
        <v>60333.2</v>
      </c>
      <c r="AJ39">
        <v>1.3667267772967455</v>
      </c>
    </row>
    <row r="40" spans="2:38" x14ac:dyDescent="0.25">
      <c r="B40">
        <v>100493</v>
      </c>
      <c r="C40">
        <v>59379</v>
      </c>
      <c r="D40">
        <v>61030</v>
      </c>
      <c r="E40">
        <v>38304</v>
      </c>
      <c r="F40">
        <v>13373</v>
      </c>
      <c r="H40">
        <v>131220</v>
      </c>
      <c r="J40">
        <f t="shared" si="6"/>
        <v>54515.8</v>
      </c>
      <c r="K40">
        <f t="shared" si="7"/>
        <v>2.4070086103478254</v>
      </c>
      <c r="L40">
        <f t="shared" si="8"/>
        <v>100493</v>
      </c>
      <c r="M40">
        <f t="shared" si="9"/>
        <v>13373</v>
      </c>
      <c r="N40">
        <f t="shared" si="10"/>
        <v>54515.8</v>
      </c>
      <c r="O40">
        <f t="shared" si="11"/>
        <v>87120</v>
      </c>
      <c r="Q40">
        <v>25440</v>
      </c>
      <c r="R40">
        <v>-107</v>
      </c>
      <c r="T40">
        <v>-4352</v>
      </c>
      <c r="U40">
        <v>699</v>
      </c>
      <c r="W40">
        <v>16085.199999999999</v>
      </c>
      <c r="X40">
        <v>1307</v>
      </c>
      <c r="AD40">
        <v>54515.8</v>
      </c>
      <c r="AE40">
        <v>2.4070086103478254</v>
      </c>
      <c r="AK40">
        <v>54515.8</v>
      </c>
      <c r="AL40">
        <v>2.4070086103478254</v>
      </c>
    </row>
    <row r="41" spans="2:38" x14ac:dyDescent="0.25">
      <c r="B41">
        <v>106633</v>
      </c>
      <c r="C41">
        <v>46336</v>
      </c>
      <c r="D41">
        <v>108711</v>
      </c>
      <c r="E41">
        <v>33874</v>
      </c>
      <c r="F41">
        <v>77375</v>
      </c>
      <c r="H41">
        <v>89597</v>
      </c>
      <c r="J41">
        <f t="shared" si="6"/>
        <v>74585.8</v>
      </c>
      <c r="K41">
        <f t="shared" si="7"/>
        <v>1.2012608298094274</v>
      </c>
      <c r="L41">
        <f t="shared" si="8"/>
        <v>108711</v>
      </c>
      <c r="M41">
        <f t="shared" si="9"/>
        <v>33874</v>
      </c>
      <c r="N41">
        <f t="shared" si="10"/>
        <v>74585.8</v>
      </c>
      <c r="O41">
        <f t="shared" si="11"/>
        <v>74837</v>
      </c>
      <c r="Q41">
        <v>2759</v>
      </c>
      <c r="R41">
        <v>2773</v>
      </c>
      <c r="T41">
        <v>-1010</v>
      </c>
      <c r="U41">
        <v>1282</v>
      </c>
      <c r="W41">
        <v>17044</v>
      </c>
      <c r="X41">
        <v>1290.4000000000001</v>
      </c>
      <c r="AB41">
        <v>74585.8</v>
      </c>
      <c r="AC41">
        <v>1.2012608298094274</v>
      </c>
      <c r="AI41">
        <v>74585.8</v>
      </c>
      <c r="AJ41">
        <v>1.2012608298094274</v>
      </c>
    </row>
    <row r="42" spans="2:38" x14ac:dyDescent="0.25">
      <c r="B42">
        <v>26884</v>
      </c>
      <c r="C42">
        <v>40051</v>
      </c>
      <c r="D42">
        <v>42615</v>
      </c>
      <c r="E42">
        <v>3204</v>
      </c>
      <c r="F42">
        <v>114746</v>
      </c>
      <c r="H42">
        <v>90517</v>
      </c>
      <c r="J42">
        <f t="shared" si="6"/>
        <v>45500</v>
      </c>
      <c r="K42">
        <f t="shared" si="7"/>
        <v>1.9893846153846153</v>
      </c>
      <c r="L42">
        <f t="shared" si="8"/>
        <v>114746</v>
      </c>
      <c r="M42">
        <f t="shared" si="9"/>
        <v>3204</v>
      </c>
      <c r="N42">
        <f t="shared" si="10"/>
        <v>45500</v>
      </c>
      <c r="O42">
        <f t="shared" si="11"/>
        <v>111542</v>
      </c>
      <c r="Q42">
        <v>13150</v>
      </c>
      <c r="R42">
        <v>-66</v>
      </c>
      <c r="T42">
        <v>15635.599999999999</v>
      </c>
      <c r="U42">
        <v>-1691.1999999999971</v>
      </c>
      <c r="W42">
        <v>17552</v>
      </c>
      <c r="X42">
        <v>1691.2</v>
      </c>
      <c r="AD42">
        <v>45500</v>
      </c>
      <c r="AE42">
        <v>1.9893846153846153</v>
      </c>
      <c r="AK42">
        <v>45500</v>
      </c>
      <c r="AL42">
        <v>1.9893846153846153</v>
      </c>
    </row>
    <row r="43" spans="2:38" x14ac:dyDescent="0.25">
      <c r="B43">
        <v>16868</v>
      </c>
      <c r="C43">
        <v>76245</v>
      </c>
      <c r="D43">
        <v>107030</v>
      </c>
      <c r="E43">
        <v>77142</v>
      </c>
      <c r="F43">
        <v>29067</v>
      </c>
      <c r="H43">
        <v>81978</v>
      </c>
      <c r="J43">
        <f t="shared" si="6"/>
        <v>61270.400000000001</v>
      </c>
      <c r="K43">
        <f t="shared" si="7"/>
        <v>1.3379707003708152</v>
      </c>
      <c r="L43">
        <f t="shared" si="8"/>
        <v>107030</v>
      </c>
      <c r="M43">
        <f t="shared" si="9"/>
        <v>16868</v>
      </c>
      <c r="N43">
        <f t="shared" si="10"/>
        <v>61270.400000000001</v>
      </c>
      <c r="O43">
        <f t="shared" si="11"/>
        <v>90162</v>
      </c>
      <c r="Q43">
        <v>14082</v>
      </c>
      <c r="R43">
        <v>3209</v>
      </c>
      <c r="T43">
        <v>2697.8000000000029</v>
      </c>
      <c r="U43">
        <v>-887.40000000000146</v>
      </c>
      <c r="W43">
        <v>19853.400000000001</v>
      </c>
      <c r="X43">
        <v>1985.4</v>
      </c>
      <c r="Z43">
        <v>61270.400000000001</v>
      </c>
      <c r="AA43">
        <v>1.3379707003708152</v>
      </c>
      <c r="AI43">
        <v>61270.400000000001</v>
      </c>
      <c r="AJ43">
        <v>1.3379707003708152</v>
      </c>
    </row>
    <row r="44" spans="2:38" x14ac:dyDescent="0.25">
      <c r="B44">
        <v>43784</v>
      </c>
      <c r="C44">
        <v>20936</v>
      </c>
      <c r="D44">
        <v>37398</v>
      </c>
      <c r="E44">
        <v>15268</v>
      </c>
      <c r="F44">
        <v>40714</v>
      </c>
      <c r="H44">
        <v>65846</v>
      </c>
      <c r="J44">
        <f t="shared" si="6"/>
        <v>31620</v>
      </c>
      <c r="K44">
        <f t="shared" si="7"/>
        <v>2.0824161922833651</v>
      </c>
      <c r="L44">
        <f t="shared" si="8"/>
        <v>43784</v>
      </c>
      <c r="M44">
        <f t="shared" si="9"/>
        <v>15268</v>
      </c>
      <c r="N44">
        <f t="shared" si="10"/>
        <v>31620</v>
      </c>
      <c r="O44">
        <f t="shared" si="11"/>
        <v>28516</v>
      </c>
      <c r="Q44">
        <v>-2665</v>
      </c>
      <c r="R44">
        <v>-26</v>
      </c>
      <c r="T44">
        <v>697.79999999999927</v>
      </c>
      <c r="U44">
        <v>-911.20000000000073</v>
      </c>
      <c r="W44">
        <v>15588.2</v>
      </c>
      <c r="X44">
        <v>2637.6000000000004</v>
      </c>
      <c r="AD44">
        <v>31620</v>
      </c>
      <c r="AE44">
        <v>2.0824161922833651</v>
      </c>
      <c r="AK44">
        <v>31620</v>
      </c>
      <c r="AL44">
        <v>2.0824161922833651</v>
      </c>
    </row>
    <row r="45" spans="2:38" x14ac:dyDescent="0.25">
      <c r="B45">
        <v>35086</v>
      </c>
      <c r="C45">
        <v>33761</v>
      </c>
      <c r="D45">
        <v>103683</v>
      </c>
      <c r="E45">
        <v>25123</v>
      </c>
      <c r="F45">
        <v>27856</v>
      </c>
      <c r="H45">
        <v>67411</v>
      </c>
      <c r="J45">
        <f t="shared" si="6"/>
        <v>45101.8</v>
      </c>
      <c r="K45">
        <f t="shared" si="7"/>
        <v>1.4946410121103813</v>
      </c>
      <c r="L45">
        <f t="shared" si="8"/>
        <v>103683</v>
      </c>
      <c r="M45">
        <f t="shared" si="9"/>
        <v>25123</v>
      </c>
      <c r="N45">
        <f t="shared" si="10"/>
        <v>45101.8</v>
      </c>
      <c r="O45">
        <f t="shared" si="11"/>
        <v>78560</v>
      </c>
      <c r="Q45">
        <v>-1838</v>
      </c>
      <c r="R45">
        <v>-5048</v>
      </c>
      <c r="T45">
        <v>1732</v>
      </c>
      <c r="U45">
        <v>1869</v>
      </c>
      <c r="W45">
        <v>9275.6</v>
      </c>
      <c r="X45">
        <v>3645</v>
      </c>
      <c r="AD45">
        <v>45101.8</v>
      </c>
      <c r="AE45">
        <v>1.4946410121103813</v>
      </c>
      <c r="AI45">
        <v>45101.8</v>
      </c>
      <c r="AJ45">
        <v>1.4946410121103813</v>
      </c>
    </row>
    <row r="46" spans="2:38" x14ac:dyDescent="0.25">
      <c r="B46">
        <v>87266</v>
      </c>
      <c r="C46">
        <v>24528</v>
      </c>
      <c r="D46">
        <v>25261</v>
      </c>
      <c r="E46">
        <v>102712</v>
      </c>
      <c r="F46">
        <v>117518</v>
      </c>
      <c r="H46">
        <v>110681</v>
      </c>
      <c r="J46">
        <f t="shared" si="6"/>
        <v>71457</v>
      </c>
      <c r="K46">
        <f t="shared" si="7"/>
        <v>1.5489175308227325</v>
      </c>
      <c r="L46">
        <f t="shared" si="8"/>
        <v>117518</v>
      </c>
      <c r="M46">
        <f t="shared" si="9"/>
        <v>24528</v>
      </c>
      <c r="N46">
        <f t="shared" si="10"/>
        <v>71457</v>
      </c>
      <c r="O46">
        <f t="shared" si="11"/>
        <v>92990</v>
      </c>
      <c r="Q46">
        <v>-27202</v>
      </c>
      <c r="R46">
        <v>-1145</v>
      </c>
      <c r="T46">
        <v>-12133.800000000003</v>
      </c>
      <c r="U46">
        <v>-461.39999999999418</v>
      </c>
      <c r="W46">
        <v>21899.4</v>
      </c>
      <c r="X46">
        <v>914.2</v>
      </c>
      <c r="AF46">
        <v>71457</v>
      </c>
      <c r="AG46">
        <v>1.5489175308227325</v>
      </c>
      <c r="AI46">
        <v>71457</v>
      </c>
      <c r="AJ46">
        <v>1.5489175308227325</v>
      </c>
    </row>
    <row r="47" spans="2:38" x14ac:dyDescent="0.25">
      <c r="B47">
        <v>41802</v>
      </c>
      <c r="C47">
        <v>109942</v>
      </c>
      <c r="D47">
        <v>32880</v>
      </c>
      <c r="E47">
        <v>32545</v>
      </c>
      <c r="F47">
        <v>7600</v>
      </c>
      <c r="H47">
        <v>51172</v>
      </c>
      <c r="J47">
        <f t="shared" si="6"/>
        <v>44953.8</v>
      </c>
      <c r="K47">
        <f t="shared" si="7"/>
        <v>1.1383242351035952</v>
      </c>
      <c r="L47">
        <f t="shared" si="8"/>
        <v>109942</v>
      </c>
      <c r="M47">
        <f t="shared" si="9"/>
        <v>7600</v>
      </c>
      <c r="N47">
        <f t="shared" si="10"/>
        <v>44953.8</v>
      </c>
      <c r="O47">
        <f t="shared" si="11"/>
        <v>102342</v>
      </c>
      <c r="Q47">
        <v>-16601</v>
      </c>
      <c r="R47">
        <v>2683</v>
      </c>
      <c r="T47">
        <v>-12093.599999999999</v>
      </c>
      <c r="U47">
        <v>-1256.7999999999956</v>
      </c>
      <c r="W47">
        <v>12093.6</v>
      </c>
      <c r="X47">
        <v>1341.9999999999998</v>
      </c>
      <c r="Z47">
        <v>44953.8</v>
      </c>
      <c r="AA47">
        <v>1.1383242351035952</v>
      </c>
      <c r="AI47">
        <v>44953.8</v>
      </c>
      <c r="AJ47">
        <v>1.1383242351035952</v>
      </c>
    </row>
    <row r="48" spans="2:38" x14ac:dyDescent="0.25">
      <c r="B48">
        <v>47063</v>
      </c>
      <c r="C48">
        <v>32674</v>
      </c>
      <c r="D48">
        <v>19611</v>
      </c>
      <c r="E48">
        <v>118093</v>
      </c>
      <c r="F48">
        <v>21864</v>
      </c>
      <c r="H48">
        <v>80200</v>
      </c>
      <c r="J48">
        <f t="shared" si="6"/>
        <v>47861</v>
      </c>
      <c r="K48">
        <f t="shared" si="7"/>
        <v>1.6756858402457115</v>
      </c>
      <c r="L48">
        <f t="shared" si="8"/>
        <v>118093</v>
      </c>
      <c r="M48">
        <f t="shared" si="9"/>
        <v>19611</v>
      </c>
      <c r="N48">
        <f t="shared" si="10"/>
        <v>47861</v>
      </c>
      <c r="O48">
        <f t="shared" si="11"/>
        <v>98482</v>
      </c>
      <c r="Q48">
        <v>13903</v>
      </c>
      <c r="R48">
        <v>2381</v>
      </c>
      <c r="T48">
        <v>-15508.599999999999</v>
      </c>
      <c r="U48">
        <v>282</v>
      </c>
      <c r="W48">
        <v>25630.6</v>
      </c>
      <c r="X48">
        <v>1787.6</v>
      </c>
      <c r="AB48">
        <v>47861</v>
      </c>
      <c r="AC48">
        <v>1.6756858402457115</v>
      </c>
      <c r="AK48">
        <v>47861</v>
      </c>
      <c r="AL48">
        <v>1.6756858402457115</v>
      </c>
    </row>
    <row r="49" spans="2:38" x14ac:dyDescent="0.25">
      <c r="B49">
        <v>73168</v>
      </c>
      <c r="C49">
        <v>115264</v>
      </c>
      <c r="D49">
        <v>95663</v>
      </c>
      <c r="E49">
        <v>64223</v>
      </c>
      <c r="F49">
        <v>107813</v>
      </c>
      <c r="H49">
        <v>125136</v>
      </c>
      <c r="J49">
        <f t="shared" si="6"/>
        <v>91226.2</v>
      </c>
      <c r="K49">
        <f t="shared" si="7"/>
        <v>1.3717111970026155</v>
      </c>
      <c r="L49">
        <f t="shared" si="8"/>
        <v>115264</v>
      </c>
      <c r="M49">
        <f t="shared" si="9"/>
        <v>64223</v>
      </c>
      <c r="N49">
        <f t="shared" si="10"/>
        <v>91226.2</v>
      </c>
      <c r="O49">
        <f t="shared" si="11"/>
        <v>51041</v>
      </c>
      <c r="Q49">
        <v>-14715</v>
      </c>
      <c r="R49">
        <v>-16</v>
      </c>
      <c r="T49">
        <v>6134.8000000000029</v>
      </c>
      <c r="U49">
        <v>1244.5999999999913</v>
      </c>
      <c r="W49">
        <v>19930</v>
      </c>
      <c r="X49">
        <v>1283.3999999999999</v>
      </c>
      <c r="AF49">
        <v>91226.2</v>
      </c>
      <c r="AG49">
        <v>1.3717111970026155</v>
      </c>
      <c r="AI49">
        <v>91226.2</v>
      </c>
      <c r="AJ49">
        <v>1.3717111970026155</v>
      </c>
    </row>
    <row r="50" spans="2:38" x14ac:dyDescent="0.25">
      <c r="B50">
        <v>19836</v>
      </c>
      <c r="C50">
        <v>116591</v>
      </c>
      <c r="D50">
        <v>99513</v>
      </c>
      <c r="E50">
        <v>97049</v>
      </c>
      <c r="F50">
        <v>7963</v>
      </c>
      <c r="H50">
        <v>96104</v>
      </c>
      <c r="J50">
        <f t="shared" si="6"/>
        <v>68190.399999999994</v>
      </c>
      <c r="K50">
        <f t="shared" si="7"/>
        <v>1.4093479434055234</v>
      </c>
      <c r="L50">
        <f t="shared" si="8"/>
        <v>116591</v>
      </c>
      <c r="M50">
        <f t="shared" si="9"/>
        <v>7963</v>
      </c>
      <c r="N50">
        <f t="shared" si="10"/>
        <v>68190.399999999994</v>
      </c>
      <c r="O50">
        <f t="shared" si="11"/>
        <v>108628</v>
      </c>
      <c r="Q50">
        <v>6191</v>
      </c>
      <c r="R50">
        <v>255</v>
      </c>
      <c r="T50">
        <v>-8537</v>
      </c>
      <c r="U50">
        <v>-27.80000000000291</v>
      </c>
      <c r="W50">
        <v>12081.8</v>
      </c>
      <c r="X50">
        <v>717.4</v>
      </c>
      <c r="AB50">
        <v>68190.399999999994</v>
      </c>
      <c r="AC50">
        <v>1.4093479434055234</v>
      </c>
      <c r="AI50">
        <v>68190.399999999994</v>
      </c>
      <c r="AJ50">
        <v>1.4093479434055234</v>
      </c>
    </row>
    <row r="51" spans="2:38" x14ac:dyDescent="0.25">
      <c r="B51">
        <v>93968</v>
      </c>
      <c r="C51">
        <v>108179</v>
      </c>
      <c r="D51">
        <v>81019</v>
      </c>
      <c r="E51">
        <v>48225</v>
      </c>
      <c r="F51">
        <v>81667</v>
      </c>
      <c r="H51">
        <v>139229</v>
      </c>
      <c r="J51">
        <f t="shared" si="6"/>
        <v>82611.600000000006</v>
      </c>
      <c r="K51">
        <f t="shared" si="7"/>
        <v>1.685344431048424</v>
      </c>
      <c r="L51">
        <f t="shared" si="8"/>
        <v>108179</v>
      </c>
      <c r="M51">
        <f t="shared" si="9"/>
        <v>48225</v>
      </c>
      <c r="N51">
        <f t="shared" si="10"/>
        <v>82611.600000000006</v>
      </c>
      <c r="O51">
        <f t="shared" si="11"/>
        <v>59954</v>
      </c>
      <c r="Q51">
        <v>-4312</v>
      </c>
      <c r="R51">
        <v>868</v>
      </c>
      <c r="T51">
        <v>-4718.3999999999942</v>
      </c>
      <c r="U51">
        <v>1858.2000000000116</v>
      </c>
      <c r="W51">
        <v>14689.199999999999</v>
      </c>
      <c r="X51">
        <v>2390.1999999999998</v>
      </c>
      <c r="AF51">
        <v>82611.600000000006</v>
      </c>
      <c r="AG51">
        <v>1.685344431048424</v>
      </c>
      <c r="AK51">
        <v>82611.600000000006</v>
      </c>
      <c r="AL51">
        <v>1.685344431048424</v>
      </c>
    </row>
    <row r="52" spans="2:38" x14ac:dyDescent="0.25">
      <c r="B52">
        <v>30044</v>
      </c>
      <c r="C52">
        <v>50005</v>
      </c>
      <c r="D52">
        <v>63244</v>
      </c>
      <c r="E52">
        <v>95015</v>
      </c>
      <c r="F52">
        <v>14695</v>
      </c>
      <c r="H52">
        <v>70070</v>
      </c>
      <c r="J52">
        <f t="shared" si="6"/>
        <v>50600.6</v>
      </c>
      <c r="K52">
        <f t="shared" si="7"/>
        <v>1.384766188543219</v>
      </c>
      <c r="L52">
        <f t="shared" si="8"/>
        <v>95015</v>
      </c>
      <c r="M52">
        <f t="shared" si="9"/>
        <v>14695</v>
      </c>
      <c r="N52">
        <f t="shared" si="10"/>
        <v>50600.6</v>
      </c>
      <c r="O52">
        <f t="shared" si="11"/>
        <v>80320</v>
      </c>
      <c r="Q52">
        <v>-20458</v>
      </c>
      <c r="R52">
        <v>3</v>
      </c>
      <c r="T52">
        <v>-11858.800000000003</v>
      </c>
      <c r="U52">
        <v>-121</v>
      </c>
      <c r="W52">
        <v>16510.400000000001</v>
      </c>
      <c r="X52">
        <v>640.20000000000005</v>
      </c>
      <c r="AB52">
        <v>50600.6</v>
      </c>
      <c r="AC52">
        <v>1.384766188543219</v>
      </c>
      <c r="AK52">
        <v>50600.6</v>
      </c>
      <c r="AL52">
        <v>1.384766188543219</v>
      </c>
    </row>
    <row r="53" spans="2:38" x14ac:dyDescent="0.25">
      <c r="B53">
        <v>109788</v>
      </c>
      <c r="C53">
        <v>48453</v>
      </c>
      <c r="D53">
        <v>103635</v>
      </c>
      <c r="E53">
        <v>68751</v>
      </c>
      <c r="F53">
        <v>16995</v>
      </c>
      <c r="H53">
        <v>122400</v>
      </c>
      <c r="J53">
        <f t="shared" si="6"/>
        <v>69524.399999999994</v>
      </c>
      <c r="K53">
        <f t="shared" si="7"/>
        <v>1.7605329927334865</v>
      </c>
      <c r="L53">
        <f t="shared" si="8"/>
        <v>109788</v>
      </c>
      <c r="M53">
        <f t="shared" si="9"/>
        <v>16995</v>
      </c>
      <c r="N53">
        <f t="shared" si="10"/>
        <v>69524.399999999994</v>
      </c>
      <c r="O53">
        <f t="shared" si="11"/>
        <v>92793</v>
      </c>
      <c r="Q53">
        <v>16251</v>
      </c>
      <c r="R53">
        <v>1557</v>
      </c>
      <c r="T53">
        <v>6597.5999999999913</v>
      </c>
      <c r="U53">
        <v>952.59999999999127</v>
      </c>
      <c r="W53">
        <v>18958.8</v>
      </c>
      <c r="X53">
        <v>1310.2</v>
      </c>
      <c r="AF53">
        <v>69524.399999999994</v>
      </c>
      <c r="AG53">
        <v>1.7605329927334865</v>
      </c>
      <c r="AK53">
        <v>69524.399999999994</v>
      </c>
      <c r="AL53">
        <v>1.7605329927334865</v>
      </c>
    </row>
    <row r="54" spans="2:38" x14ac:dyDescent="0.25">
      <c r="B54">
        <v>107281</v>
      </c>
      <c r="C54">
        <v>26010</v>
      </c>
      <c r="D54">
        <v>104167</v>
      </c>
      <c r="E54">
        <v>11370</v>
      </c>
      <c r="F54">
        <v>39740</v>
      </c>
      <c r="H54">
        <v>80934</v>
      </c>
      <c r="J54">
        <f t="shared" si="6"/>
        <v>57713.599999999999</v>
      </c>
      <c r="K54">
        <f t="shared" si="7"/>
        <v>1.4023384436250728</v>
      </c>
      <c r="L54">
        <f t="shared" si="8"/>
        <v>107281</v>
      </c>
      <c r="M54">
        <f t="shared" si="9"/>
        <v>11370</v>
      </c>
      <c r="N54">
        <f t="shared" si="10"/>
        <v>57713.599999999999</v>
      </c>
      <c r="O54">
        <f t="shared" si="11"/>
        <v>95911</v>
      </c>
      <c r="Q54">
        <v>19680</v>
      </c>
      <c r="R54">
        <v>3526</v>
      </c>
      <c r="T54">
        <v>-1597</v>
      </c>
      <c r="U54">
        <v>940.40000000000146</v>
      </c>
      <c r="W54">
        <v>5399.8</v>
      </c>
      <c r="X54">
        <v>1042</v>
      </c>
      <c r="Z54">
        <v>57713.599999999999</v>
      </c>
      <c r="AA54">
        <v>1.4023384436250728</v>
      </c>
      <c r="AI54">
        <v>57713.599999999999</v>
      </c>
      <c r="AJ54">
        <v>1.4023384436250728</v>
      </c>
    </row>
    <row r="55" spans="2:38" x14ac:dyDescent="0.25">
      <c r="B55">
        <v>66497</v>
      </c>
      <c r="C55">
        <v>100627</v>
      </c>
      <c r="D55">
        <v>14336</v>
      </c>
      <c r="E55">
        <v>35679</v>
      </c>
      <c r="F55">
        <v>62956</v>
      </c>
      <c r="H55">
        <v>70959</v>
      </c>
      <c r="J55">
        <f t="shared" si="6"/>
        <v>56019</v>
      </c>
      <c r="K55">
        <f t="shared" si="7"/>
        <v>1.2666952284046484</v>
      </c>
      <c r="L55">
        <f t="shared" si="8"/>
        <v>100627</v>
      </c>
      <c r="M55">
        <f t="shared" si="9"/>
        <v>14336</v>
      </c>
      <c r="N55">
        <f t="shared" si="10"/>
        <v>56019</v>
      </c>
      <c r="O55">
        <f t="shared" si="11"/>
        <v>86291</v>
      </c>
      <c r="Q55">
        <v>1341</v>
      </c>
      <c r="R55">
        <v>5</v>
      </c>
      <c r="T55">
        <v>-3414.5999999999985</v>
      </c>
      <c r="U55">
        <v>1608.1999999999971</v>
      </c>
      <c r="W55">
        <v>9341.4</v>
      </c>
      <c r="X55">
        <v>2053.4</v>
      </c>
      <c r="Z55">
        <v>56019</v>
      </c>
      <c r="AA55">
        <v>1.2666952284046484</v>
      </c>
      <c r="AI55">
        <v>56019</v>
      </c>
      <c r="AJ55">
        <v>1.2666952284046484</v>
      </c>
    </row>
    <row r="56" spans="2:38" x14ac:dyDescent="0.25">
      <c r="B56">
        <v>30093</v>
      </c>
      <c r="C56">
        <v>66468</v>
      </c>
      <c r="D56">
        <v>12185</v>
      </c>
      <c r="E56">
        <v>25246</v>
      </c>
      <c r="F56">
        <v>38881</v>
      </c>
      <c r="H56">
        <v>58352</v>
      </c>
      <c r="J56">
        <f t="shared" si="6"/>
        <v>34574.6</v>
      </c>
      <c r="K56">
        <f t="shared" si="7"/>
        <v>1.6877129453413779</v>
      </c>
      <c r="L56">
        <f t="shared" si="8"/>
        <v>66468</v>
      </c>
      <c r="M56">
        <f t="shared" si="9"/>
        <v>12185</v>
      </c>
      <c r="N56">
        <f t="shared" si="10"/>
        <v>34574.6</v>
      </c>
      <c r="O56">
        <f t="shared" si="11"/>
        <v>54283</v>
      </c>
      <c r="Q56">
        <v>6200</v>
      </c>
      <c r="R56">
        <v>-708</v>
      </c>
      <c r="T56">
        <v>-3334</v>
      </c>
      <c r="U56">
        <v>-1681.2000000000044</v>
      </c>
      <c r="W56">
        <v>14160.400000000001</v>
      </c>
      <c r="X56">
        <v>3781.6000000000004</v>
      </c>
      <c r="Z56">
        <v>34574.6</v>
      </c>
      <c r="AA56">
        <v>1.6877129453413779</v>
      </c>
      <c r="AK56">
        <v>34574.6</v>
      </c>
      <c r="AL56">
        <v>1.6877129453413779</v>
      </c>
    </row>
    <row r="57" spans="2:38" x14ac:dyDescent="0.25">
      <c r="B57">
        <v>107492</v>
      </c>
      <c r="C57">
        <v>86451</v>
      </c>
      <c r="D57">
        <v>103683</v>
      </c>
      <c r="E57">
        <v>11111</v>
      </c>
      <c r="F57">
        <v>38440</v>
      </c>
      <c r="H57">
        <v>85202</v>
      </c>
      <c r="J57">
        <f t="shared" si="6"/>
        <v>69435.399999999994</v>
      </c>
      <c r="K57">
        <f t="shared" si="7"/>
        <v>1.2270686134162114</v>
      </c>
      <c r="L57">
        <f t="shared" si="8"/>
        <v>107492</v>
      </c>
      <c r="M57">
        <f t="shared" si="9"/>
        <v>11111</v>
      </c>
      <c r="N57">
        <f t="shared" si="10"/>
        <v>69435.399999999994</v>
      </c>
      <c r="O57">
        <f t="shared" si="11"/>
        <v>96381</v>
      </c>
      <c r="Q57">
        <v>-30295</v>
      </c>
      <c r="R57">
        <v>-1</v>
      </c>
      <c r="T57">
        <v>7467.9999999999927</v>
      </c>
      <c r="U57">
        <v>912.39999999999418</v>
      </c>
      <c r="W57">
        <v>8064.8000000000011</v>
      </c>
      <c r="X57">
        <v>952.4</v>
      </c>
      <c r="AF57">
        <v>69435.399999999994</v>
      </c>
      <c r="AG57">
        <v>1.2270686134162114</v>
      </c>
      <c r="AI57">
        <v>69435.399999999994</v>
      </c>
      <c r="AJ57">
        <v>1.2270686134162114</v>
      </c>
    </row>
    <row r="58" spans="2:38" x14ac:dyDescent="0.25">
      <c r="B58">
        <v>108705</v>
      </c>
      <c r="C58">
        <v>98919</v>
      </c>
      <c r="D58">
        <v>50598</v>
      </c>
      <c r="E58">
        <v>21479</v>
      </c>
      <c r="F58">
        <v>107910</v>
      </c>
      <c r="H58">
        <v>136039</v>
      </c>
      <c r="J58">
        <f t="shared" si="6"/>
        <v>77522.2</v>
      </c>
      <c r="K58">
        <f t="shared" si="7"/>
        <v>1.7548392589477595</v>
      </c>
      <c r="L58">
        <f t="shared" si="8"/>
        <v>108705</v>
      </c>
      <c r="M58">
        <f t="shared" si="9"/>
        <v>21479</v>
      </c>
      <c r="N58">
        <f t="shared" si="10"/>
        <v>77522.2</v>
      </c>
      <c r="O58">
        <f t="shared" si="11"/>
        <v>87226</v>
      </c>
      <c r="Q58">
        <v>7381</v>
      </c>
      <c r="R58">
        <v>2522</v>
      </c>
      <c r="T58">
        <v>3377.8000000000029</v>
      </c>
      <c r="U58">
        <v>-1841</v>
      </c>
      <c r="W58">
        <v>6736.9999999999991</v>
      </c>
      <c r="X58">
        <v>1975.8000000000002</v>
      </c>
      <c r="AF58">
        <v>77522.2</v>
      </c>
      <c r="AG58">
        <v>1.7548392589477595</v>
      </c>
      <c r="AK58">
        <v>77522.2</v>
      </c>
      <c r="AL58">
        <v>1.7548392589477595</v>
      </c>
    </row>
    <row r="59" spans="2:38" x14ac:dyDescent="0.25">
      <c r="B59">
        <v>28040</v>
      </c>
      <c r="C59">
        <v>76026</v>
      </c>
      <c r="D59">
        <v>59551</v>
      </c>
      <c r="E59">
        <v>51540</v>
      </c>
      <c r="F59">
        <v>13120</v>
      </c>
      <c r="H59">
        <v>113127</v>
      </c>
      <c r="J59">
        <f t="shared" si="6"/>
        <v>45655.4</v>
      </c>
      <c r="K59">
        <f t="shared" si="7"/>
        <v>2.4778448989604733</v>
      </c>
      <c r="L59">
        <f t="shared" si="8"/>
        <v>76026</v>
      </c>
      <c r="M59">
        <f t="shared" si="9"/>
        <v>13120</v>
      </c>
      <c r="N59">
        <f t="shared" si="10"/>
        <v>45655.4</v>
      </c>
      <c r="O59">
        <f t="shared" si="11"/>
        <v>62906</v>
      </c>
      <c r="Q59">
        <v>-3969</v>
      </c>
      <c r="R59">
        <v>1386</v>
      </c>
      <c r="T59">
        <v>-16656.400000000001</v>
      </c>
      <c r="U59">
        <v>-619.40000000000146</v>
      </c>
      <c r="W59">
        <v>24477.599999999999</v>
      </c>
      <c r="X59">
        <v>678.2</v>
      </c>
      <c r="AF59">
        <v>45655.4</v>
      </c>
      <c r="AG59">
        <v>2.4778448989604733</v>
      </c>
      <c r="AK59">
        <v>45655.4</v>
      </c>
      <c r="AL59">
        <v>2.4778448989604733</v>
      </c>
    </row>
    <row r="60" spans="2:38" x14ac:dyDescent="0.25">
      <c r="B60">
        <v>38943</v>
      </c>
      <c r="C60">
        <v>52545</v>
      </c>
      <c r="D60">
        <v>94317</v>
      </c>
      <c r="E60">
        <v>118528</v>
      </c>
      <c r="F60">
        <v>11822</v>
      </c>
      <c r="H60">
        <v>98307</v>
      </c>
      <c r="J60">
        <f t="shared" si="6"/>
        <v>63231</v>
      </c>
      <c r="K60">
        <f t="shared" si="7"/>
        <v>1.5547279024529108</v>
      </c>
      <c r="L60">
        <f t="shared" si="8"/>
        <v>118528</v>
      </c>
      <c r="M60">
        <f t="shared" si="9"/>
        <v>11822</v>
      </c>
      <c r="N60">
        <f t="shared" si="10"/>
        <v>63231</v>
      </c>
      <c r="O60">
        <f t="shared" si="11"/>
        <v>106706</v>
      </c>
      <c r="Q60">
        <v>25983</v>
      </c>
      <c r="R60">
        <v>1650</v>
      </c>
      <c r="T60">
        <v>-8404.1999999999971</v>
      </c>
      <c r="U60">
        <v>201.59999999999854</v>
      </c>
      <c r="W60">
        <v>18305.8</v>
      </c>
      <c r="X60">
        <v>1514</v>
      </c>
      <c r="AB60">
        <v>63231</v>
      </c>
      <c r="AC60">
        <v>1.5547279024529108</v>
      </c>
      <c r="AK60">
        <v>63231</v>
      </c>
      <c r="AL60">
        <v>1.5547279024529108</v>
      </c>
    </row>
    <row r="61" spans="2:38" x14ac:dyDescent="0.25">
      <c r="B61">
        <v>90389</v>
      </c>
      <c r="C61">
        <v>14282</v>
      </c>
      <c r="D61">
        <v>97469</v>
      </c>
      <c r="E61">
        <v>31478</v>
      </c>
      <c r="F61">
        <v>87800</v>
      </c>
      <c r="H61">
        <v>117548</v>
      </c>
      <c r="J61">
        <f t="shared" si="6"/>
        <v>64283.6</v>
      </c>
      <c r="K61">
        <f t="shared" si="7"/>
        <v>1.82858458455967</v>
      </c>
      <c r="L61">
        <f t="shared" si="8"/>
        <v>97469</v>
      </c>
      <c r="M61">
        <f t="shared" si="9"/>
        <v>14282</v>
      </c>
      <c r="N61">
        <f t="shared" si="10"/>
        <v>64283.6</v>
      </c>
      <c r="O61">
        <f t="shared" si="11"/>
        <v>83187</v>
      </c>
      <c r="Q61">
        <v>-2131</v>
      </c>
      <c r="R61">
        <v>4943</v>
      </c>
      <c r="T61">
        <v>-8040.4000000000015</v>
      </c>
      <c r="U61">
        <v>-156</v>
      </c>
      <c r="W61">
        <v>11899.2</v>
      </c>
      <c r="X61">
        <v>520.4</v>
      </c>
      <c r="AF61">
        <v>64283.6</v>
      </c>
      <c r="AG61">
        <v>1.82858458455967</v>
      </c>
      <c r="AK61">
        <v>64283.6</v>
      </c>
      <c r="AL61">
        <v>1.82858458455967</v>
      </c>
    </row>
    <row r="62" spans="2:38" x14ac:dyDescent="0.25">
      <c r="B62">
        <v>115076</v>
      </c>
      <c r="C62">
        <v>70328</v>
      </c>
      <c r="D62">
        <v>73926</v>
      </c>
      <c r="E62">
        <v>85732</v>
      </c>
      <c r="F62">
        <v>62599</v>
      </c>
      <c r="H62">
        <v>133157</v>
      </c>
      <c r="J62">
        <f t="shared" si="6"/>
        <v>81532.2</v>
      </c>
      <c r="K62">
        <f t="shared" si="7"/>
        <v>1.6331829632954833</v>
      </c>
      <c r="L62">
        <f t="shared" si="8"/>
        <v>115076</v>
      </c>
      <c r="M62">
        <f t="shared" si="9"/>
        <v>62599</v>
      </c>
      <c r="N62">
        <f t="shared" si="10"/>
        <v>81532.2</v>
      </c>
      <c r="O62">
        <f t="shared" si="11"/>
        <v>52477</v>
      </c>
      <c r="Q62">
        <v>12863</v>
      </c>
      <c r="R62">
        <v>-430</v>
      </c>
      <c r="T62">
        <v>12381.599999999991</v>
      </c>
      <c r="U62">
        <v>-1047.1999999999971</v>
      </c>
      <c r="W62">
        <v>19809.599999999999</v>
      </c>
      <c r="X62">
        <v>1474.4</v>
      </c>
      <c r="AF62">
        <v>81532.2</v>
      </c>
      <c r="AG62">
        <v>1.6331829632954833</v>
      </c>
      <c r="AK62">
        <v>81532.2</v>
      </c>
      <c r="AL62">
        <v>1.6331829632954833</v>
      </c>
    </row>
    <row r="63" spans="2:38" x14ac:dyDescent="0.25">
      <c r="B63">
        <v>26008</v>
      </c>
      <c r="C63">
        <v>102378</v>
      </c>
      <c r="D63">
        <v>56782</v>
      </c>
      <c r="E63">
        <v>21823</v>
      </c>
      <c r="F63">
        <v>79109</v>
      </c>
      <c r="H63">
        <v>82699</v>
      </c>
      <c r="J63">
        <f t="shared" si="6"/>
        <v>57220</v>
      </c>
      <c r="K63">
        <f t="shared" si="7"/>
        <v>1.4452813701502971</v>
      </c>
      <c r="L63">
        <f t="shared" si="8"/>
        <v>102378</v>
      </c>
      <c r="M63">
        <f t="shared" si="9"/>
        <v>21823</v>
      </c>
      <c r="N63">
        <f t="shared" si="10"/>
        <v>57220</v>
      </c>
      <c r="O63">
        <f t="shared" si="11"/>
        <v>80555</v>
      </c>
      <c r="Q63">
        <v>3979</v>
      </c>
      <c r="R63">
        <v>458</v>
      </c>
      <c r="T63">
        <v>-6002</v>
      </c>
      <c r="U63">
        <v>-1392.5999999999985</v>
      </c>
      <c r="W63">
        <v>13586.8</v>
      </c>
      <c r="X63">
        <v>2879</v>
      </c>
      <c r="AB63">
        <v>57220</v>
      </c>
      <c r="AC63">
        <v>1.4452813701502971</v>
      </c>
      <c r="AI63">
        <v>57220</v>
      </c>
      <c r="AJ63">
        <v>1.4452813701502971</v>
      </c>
    </row>
    <row r="64" spans="2:38" x14ac:dyDescent="0.25">
      <c r="B64">
        <v>8033</v>
      </c>
      <c r="C64">
        <v>37933</v>
      </c>
      <c r="D64">
        <v>101259</v>
      </c>
      <c r="E64">
        <v>64443</v>
      </c>
      <c r="F64">
        <v>106791</v>
      </c>
      <c r="H64">
        <v>136048</v>
      </c>
      <c r="J64">
        <f t="shared" si="6"/>
        <v>63691.8</v>
      </c>
      <c r="K64">
        <f t="shared" si="7"/>
        <v>2.1360363500482009</v>
      </c>
      <c r="L64">
        <f t="shared" si="8"/>
        <v>106791</v>
      </c>
      <c r="M64">
        <f t="shared" si="9"/>
        <v>8033</v>
      </c>
      <c r="N64">
        <f t="shared" si="10"/>
        <v>63691.8</v>
      </c>
      <c r="O64">
        <f t="shared" si="11"/>
        <v>98758</v>
      </c>
      <c r="Q64">
        <v>21658</v>
      </c>
      <c r="R64">
        <v>39</v>
      </c>
      <c r="T64">
        <v>-2752.8000000000029</v>
      </c>
      <c r="U64">
        <v>-2735.8000000000029</v>
      </c>
      <c r="W64">
        <v>19166.8</v>
      </c>
      <c r="X64">
        <v>3062.2</v>
      </c>
      <c r="AF64">
        <v>63691.8</v>
      </c>
      <c r="AG64">
        <v>2.1360363500482009</v>
      </c>
      <c r="AK64">
        <v>63691.8</v>
      </c>
      <c r="AL64">
        <v>2.1360363500482009</v>
      </c>
    </row>
    <row r="65" spans="2:38" x14ac:dyDescent="0.25">
      <c r="B65">
        <v>87322</v>
      </c>
      <c r="C65">
        <v>6330</v>
      </c>
      <c r="D65">
        <v>62811</v>
      </c>
      <c r="E65">
        <v>59815</v>
      </c>
      <c r="F65">
        <v>6384</v>
      </c>
      <c r="H65">
        <v>67125</v>
      </c>
      <c r="J65">
        <f t="shared" si="6"/>
        <v>44532.4</v>
      </c>
      <c r="K65">
        <f t="shared" si="7"/>
        <v>1.5073294949295344</v>
      </c>
      <c r="L65">
        <f t="shared" si="8"/>
        <v>87322</v>
      </c>
      <c r="M65">
        <f t="shared" si="9"/>
        <v>6330</v>
      </c>
      <c r="N65">
        <f t="shared" si="10"/>
        <v>44532.4</v>
      </c>
      <c r="O65">
        <f t="shared" si="11"/>
        <v>80992</v>
      </c>
      <c r="Q65">
        <v>-9750</v>
      </c>
      <c r="R65">
        <v>-184</v>
      </c>
      <c r="T65">
        <v>-19993.400000000001</v>
      </c>
      <c r="U65">
        <v>1259.4000000000015</v>
      </c>
      <c r="W65">
        <v>19993.400000000001</v>
      </c>
      <c r="X65">
        <v>1760.6000000000001</v>
      </c>
      <c r="AB65">
        <v>44532.4</v>
      </c>
      <c r="AC65">
        <v>1.5073294949295344</v>
      </c>
      <c r="AI65">
        <v>44532.4</v>
      </c>
      <c r="AJ65">
        <v>1.5073294949295344</v>
      </c>
    </row>
    <row r="66" spans="2:38" x14ac:dyDescent="0.25">
      <c r="B66">
        <v>118431</v>
      </c>
      <c r="C66">
        <v>47612</v>
      </c>
      <c r="D66">
        <v>62986</v>
      </c>
      <c r="E66">
        <v>41215</v>
      </c>
      <c r="F66">
        <v>113139</v>
      </c>
      <c r="H66">
        <v>138418</v>
      </c>
      <c r="J66">
        <f t="shared" ref="J66:J101" si="12">AVERAGE(B66:F66)</f>
        <v>76676.600000000006</v>
      </c>
      <c r="K66">
        <f t="shared" ref="K66:K97" si="13">H66/J66</f>
        <v>1.8052182804141028</v>
      </c>
      <c r="L66">
        <f t="shared" ref="L66:L101" si="14">MAX(B66:F66)</f>
        <v>118431</v>
      </c>
      <c r="M66">
        <f t="shared" ref="M66:M101" si="15">MIN(B66:F66)</f>
        <v>41215</v>
      </c>
      <c r="N66">
        <f t="shared" ref="N66:N101" si="16">AVERAGE(B66:F66)</f>
        <v>76676.600000000006</v>
      </c>
      <c r="O66">
        <f t="shared" ref="O66:O101" si="17">L66-M66</f>
        <v>77216</v>
      </c>
      <c r="Q66">
        <v>15295</v>
      </c>
      <c r="R66">
        <v>-256</v>
      </c>
      <c r="T66">
        <v>-16434.399999999994</v>
      </c>
      <c r="U66">
        <v>-1625.5999999999913</v>
      </c>
      <c r="W66">
        <v>22183.599999999999</v>
      </c>
      <c r="X66">
        <v>1730.4</v>
      </c>
      <c r="AB66">
        <v>76676.600000000006</v>
      </c>
      <c r="AC66">
        <v>1.8052182804141028</v>
      </c>
      <c r="AK66">
        <v>76676.600000000006</v>
      </c>
      <c r="AL66">
        <v>1.8052182804141028</v>
      </c>
    </row>
    <row r="67" spans="2:38" x14ac:dyDescent="0.25">
      <c r="B67">
        <v>66302</v>
      </c>
      <c r="C67">
        <v>28389</v>
      </c>
      <c r="D67">
        <v>109920</v>
      </c>
      <c r="E67">
        <v>69784</v>
      </c>
      <c r="F67">
        <v>43635</v>
      </c>
      <c r="H67">
        <v>104128</v>
      </c>
      <c r="J67">
        <f t="shared" si="12"/>
        <v>63606</v>
      </c>
      <c r="K67">
        <f t="shared" si="13"/>
        <v>1.6370782630569443</v>
      </c>
      <c r="L67">
        <f t="shared" si="14"/>
        <v>109920</v>
      </c>
      <c r="M67">
        <f t="shared" si="15"/>
        <v>28389</v>
      </c>
      <c r="N67">
        <f t="shared" si="16"/>
        <v>63606</v>
      </c>
      <c r="O67">
        <f t="shared" si="17"/>
        <v>81531</v>
      </c>
      <c r="Q67">
        <v>19750</v>
      </c>
      <c r="R67">
        <v>418</v>
      </c>
      <c r="T67">
        <v>13397.400000000001</v>
      </c>
      <c r="U67">
        <v>-60.80000000000291</v>
      </c>
      <c r="W67">
        <v>22442.6</v>
      </c>
      <c r="X67">
        <v>398.79999999999995</v>
      </c>
      <c r="AD67">
        <v>63606</v>
      </c>
      <c r="AE67">
        <v>1.6370782630569443</v>
      </c>
      <c r="AK67">
        <v>63606</v>
      </c>
      <c r="AL67">
        <v>1.6370782630569443</v>
      </c>
    </row>
    <row r="68" spans="2:38" x14ac:dyDescent="0.25">
      <c r="B68">
        <v>23404</v>
      </c>
      <c r="C68">
        <v>21940</v>
      </c>
      <c r="D68">
        <v>76735</v>
      </c>
      <c r="E68">
        <v>74947</v>
      </c>
      <c r="F68">
        <v>39220</v>
      </c>
      <c r="H68">
        <v>89068</v>
      </c>
      <c r="J68">
        <f t="shared" si="12"/>
        <v>47249.2</v>
      </c>
      <c r="K68">
        <f t="shared" si="13"/>
        <v>1.88506895354842</v>
      </c>
      <c r="L68">
        <f t="shared" si="14"/>
        <v>76735</v>
      </c>
      <c r="M68">
        <f t="shared" si="15"/>
        <v>21940</v>
      </c>
      <c r="N68">
        <f t="shared" si="16"/>
        <v>47249.2</v>
      </c>
      <c r="O68">
        <f t="shared" si="17"/>
        <v>54795</v>
      </c>
      <c r="Q68">
        <v>-7856</v>
      </c>
      <c r="R68">
        <v>37</v>
      </c>
      <c r="T68">
        <v>-5616.2000000000044</v>
      </c>
      <c r="U68">
        <v>1024</v>
      </c>
      <c r="W68">
        <v>10062.599999999999</v>
      </c>
      <c r="X68">
        <v>1581.6000000000001</v>
      </c>
      <c r="AD68">
        <v>47249.2</v>
      </c>
      <c r="AE68">
        <v>1.88506895354842</v>
      </c>
      <c r="AK68">
        <v>47249.2</v>
      </c>
      <c r="AL68">
        <v>1.88506895354842</v>
      </c>
    </row>
    <row r="69" spans="2:38" x14ac:dyDescent="0.25">
      <c r="B69">
        <v>21041</v>
      </c>
      <c r="C69">
        <v>6934</v>
      </c>
      <c r="D69">
        <v>103562</v>
      </c>
      <c r="E69">
        <v>98597</v>
      </c>
      <c r="F69">
        <v>117120</v>
      </c>
      <c r="H69">
        <v>103578</v>
      </c>
      <c r="J69">
        <f t="shared" si="12"/>
        <v>69450.8</v>
      </c>
      <c r="K69">
        <f t="shared" si="13"/>
        <v>1.4913867082884573</v>
      </c>
      <c r="L69">
        <f t="shared" si="14"/>
        <v>117120</v>
      </c>
      <c r="M69">
        <f t="shared" si="15"/>
        <v>6934</v>
      </c>
      <c r="N69">
        <f t="shared" si="16"/>
        <v>69450.8</v>
      </c>
      <c r="O69">
        <f t="shared" si="17"/>
        <v>110186</v>
      </c>
      <c r="Q69">
        <v>-20037</v>
      </c>
      <c r="R69">
        <v>-256</v>
      </c>
      <c r="T69">
        <v>1481</v>
      </c>
      <c r="U69">
        <v>-776.39999999999418</v>
      </c>
      <c r="W69">
        <v>19225.400000000001</v>
      </c>
      <c r="X69">
        <v>2472.7999999999997</v>
      </c>
      <c r="AF69">
        <v>69450.8</v>
      </c>
      <c r="AG69">
        <v>1.4913867082884573</v>
      </c>
      <c r="AK69">
        <v>69450.8</v>
      </c>
      <c r="AL69">
        <v>1.4913867082884573</v>
      </c>
    </row>
    <row r="70" spans="2:38" x14ac:dyDescent="0.25">
      <c r="B70">
        <v>87124</v>
      </c>
      <c r="C70">
        <v>26355</v>
      </c>
      <c r="D70">
        <v>18746</v>
      </c>
      <c r="E70">
        <v>85268</v>
      </c>
      <c r="F70">
        <v>36108</v>
      </c>
      <c r="H70">
        <v>123533</v>
      </c>
      <c r="J70">
        <f t="shared" si="12"/>
        <v>50720.2</v>
      </c>
      <c r="K70">
        <f t="shared" si="13"/>
        <v>2.4355779354182361</v>
      </c>
      <c r="L70">
        <f t="shared" si="14"/>
        <v>87124</v>
      </c>
      <c r="M70">
        <f t="shared" si="15"/>
        <v>18746</v>
      </c>
      <c r="N70">
        <f t="shared" si="16"/>
        <v>50720.2</v>
      </c>
      <c r="O70">
        <f t="shared" si="17"/>
        <v>68378</v>
      </c>
      <c r="Q70">
        <v>31283</v>
      </c>
      <c r="R70">
        <v>41</v>
      </c>
      <c r="T70">
        <v>14853.399999999994</v>
      </c>
      <c r="U70">
        <v>-156.20000000000437</v>
      </c>
      <c r="W70">
        <v>14853.400000000001</v>
      </c>
      <c r="X70">
        <v>466.2</v>
      </c>
      <c r="AD70">
        <v>50720.2</v>
      </c>
      <c r="AE70">
        <v>2.4355779354182361</v>
      </c>
      <c r="AK70">
        <v>50720.2</v>
      </c>
      <c r="AL70">
        <v>2.4355779354182361</v>
      </c>
    </row>
    <row r="71" spans="2:38" x14ac:dyDescent="0.25">
      <c r="B71">
        <v>96871</v>
      </c>
      <c r="C71">
        <v>16171</v>
      </c>
      <c r="D71">
        <v>102953</v>
      </c>
      <c r="E71">
        <v>36886</v>
      </c>
      <c r="F71">
        <v>26097</v>
      </c>
      <c r="H71">
        <v>56781</v>
      </c>
      <c r="J71">
        <f t="shared" si="12"/>
        <v>55795.6</v>
      </c>
      <c r="K71">
        <f t="shared" si="13"/>
        <v>1.0176608908229323</v>
      </c>
      <c r="L71">
        <f t="shared" si="14"/>
        <v>102953</v>
      </c>
      <c r="M71">
        <f t="shared" si="15"/>
        <v>16171</v>
      </c>
      <c r="N71">
        <f t="shared" si="16"/>
        <v>55795.6</v>
      </c>
      <c r="O71">
        <f t="shared" si="17"/>
        <v>86782</v>
      </c>
      <c r="Q71">
        <v>-13575</v>
      </c>
      <c r="R71">
        <v>158</v>
      </c>
      <c r="T71">
        <v>-4794.2000000000044</v>
      </c>
      <c r="U71">
        <v>-512.20000000000437</v>
      </c>
      <c r="W71">
        <v>16870.599999999999</v>
      </c>
      <c r="X71">
        <v>681.8</v>
      </c>
      <c r="Z71">
        <v>55795.6</v>
      </c>
      <c r="AA71">
        <v>1.0176608908229323</v>
      </c>
      <c r="AI71">
        <v>55795.6</v>
      </c>
      <c r="AJ71">
        <v>1.0176608908229323</v>
      </c>
    </row>
    <row r="72" spans="2:38" x14ac:dyDescent="0.25">
      <c r="B72">
        <v>51731</v>
      </c>
      <c r="C72">
        <v>30041</v>
      </c>
      <c r="D72">
        <v>93966</v>
      </c>
      <c r="E72">
        <v>16400</v>
      </c>
      <c r="F72">
        <v>102471</v>
      </c>
      <c r="H72">
        <v>135722</v>
      </c>
      <c r="J72">
        <f t="shared" si="12"/>
        <v>58921.8</v>
      </c>
      <c r="K72">
        <f t="shared" si="13"/>
        <v>2.3034258966969778</v>
      </c>
      <c r="L72">
        <f t="shared" si="14"/>
        <v>102471</v>
      </c>
      <c r="M72">
        <f t="shared" si="15"/>
        <v>16400</v>
      </c>
      <c r="N72">
        <f t="shared" si="16"/>
        <v>58921.8</v>
      </c>
      <c r="O72">
        <f t="shared" si="17"/>
        <v>86071</v>
      </c>
      <c r="Q72">
        <v>57371</v>
      </c>
      <c r="R72">
        <v>-108</v>
      </c>
      <c r="T72">
        <v>-3340.7999999999956</v>
      </c>
      <c r="U72">
        <v>-1662.3999999999942</v>
      </c>
      <c r="W72">
        <v>8523.1999999999989</v>
      </c>
      <c r="X72">
        <v>1662.3999999999996</v>
      </c>
      <c r="AB72">
        <v>58921.8</v>
      </c>
      <c r="AC72">
        <v>2.3034258966969778</v>
      </c>
      <c r="AK72">
        <v>58921.8</v>
      </c>
      <c r="AL72">
        <v>2.3034258966969778</v>
      </c>
    </row>
    <row r="73" spans="2:38" x14ac:dyDescent="0.25">
      <c r="B73">
        <v>82004</v>
      </c>
      <c r="C73">
        <v>16722</v>
      </c>
      <c r="D73">
        <v>30073</v>
      </c>
      <c r="E73">
        <v>61633</v>
      </c>
      <c r="F73">
        <v>8411</v>
      </c>
      <c r="H73">
        <v>69567</v>
      </c>
      <c r="J73">
        <f t="shared" si="12"/>
        <v>39768.6</v>
      </c>
      <c r="K73">
        <f t="shared" si="13"/>
        <v>1.7492946696640064</v>
      </c>
      <c r="L73">
        <f t="shared" si="14"/>
        <v>82004</v>
      </c>
      <c r="M73">
        <f t="shared" si="15"/>
        <v>8411</v>
      </c>
      <c r="N73">
        <f t="shared" si="16"/>
        <v>39768.6</v>
      </c>
      <c r="O73">
        <f t="shared" si="17"/>
        <v>73593</v>
      </c>
      <c r="Q73">
        <v>6468</v>
      </c>
      <c r="R73">
        <v>0</v>
      </c>
      <c r="T73">
        <v>3705</v>
      </c>
      <c r="U73">
        <v>-2824.8000000000029</v>
      </c>
      <c r="W73">
        <v>8559.4</v>
      </c>
      <c r="X73">
        <v>2825.2</v>
      </c>
      <c r="AD73">
        <v>39768.6</v>
      </c>
      <c r="AE73">
        <v>1.7492946696640064</v>
      </c>
      <c r="AK73">
        <v>39768.6</v>
      </c>
      <c r="AL73">
        <v>1.7492946696640064</v>
      </c>
    </row>
    <row r="74" spans="2:38" x14ac:dyDescent="0.25">
      <c r="B74">
        <v>61327</v>
      </c>
      <c r="C74">
        <v>26542</v>
      </c>
      <c r="D74">
        <v>60889</v>
      </c>
      <c r="E74">
        <v>26792</v>
      </c>
      <c r="F74">
        <v>43827</v>
      </c>
      <c r="H74">
        <v>102423</v>
      </c>
      <c r="J74">
        <f t="shared" si="12"/>
        <v>43875.4</v>
      </c>
      <c r="K74">
        <f t="shared" si="13"/>
        <v>2.3344060680928265</v>
      </c>
      <c r="L74">
        <f t="shared" si="14"/>
        <v>61327</v>
      </c>
      <c r="M74">
        <f t="shared" si="15"/>
        <v>26542</v>
      </c>
      <c r="N74">
        <f t="shared" si="16"/>
        <v>43875.4</v>
      </c>
      <c r="O74">
        <f t="shared" si="17"/>
        <v>34785</v>
      </c>
      <c r="Q74">
        <v>1317</v>
      </c>
      <c r="R74">
        <v>406</v>
      </c>
      <c r="T74">
        <v>-3233.5999999999985</v>
      </c>
      <c r="U74">
        <v>756.59999999999854</v>
      </c>
      <c r="W74">
        <v>7898.8</v>
      </c>
      <c r="X74">
        <v>785.39999999999986</v>
      </c>
      <c r="AD74">
        <v>43875.4</v>
      </c>
      <c r="AE74">
        <v>2.3344060680928265</v>
      </c>
      <c r="AK74">
        <v>43875.4</v>
      </c>
      <c r="AL74">
        <v>2.3344060680928265</v>
      </c>
    </row>
    <row r="75" spans="2:38" x14ac:dyDescent="0.25">
      <c r="B75">
        <v>61115</v>
      </c>
      <c r="C75">
        <v>62099</v>
      </c>
      <c r="D75">
        <v>90282</v>
      </c>
      <c r="E75">
        <v>36456</v>
      </c>
      <c r="F75">
        <v>66623</v>
      </c>
      <c r="H75">
        <v>72069</v>
      </c>
      <c r="J75">
        <f t="shared" si="12"/>
        <v>63315</v>
      </c>
      <c r="K75">
        <f t="shared" si="13"/>
        <v>1.1382610755745084</v>
      </c>
      <c r="L75">
        <f t="shared" si="14"/>
        <v>90282</v>
      </c>
      <c r="M75">
        <f t="shared" si="15"/>
        <v>36456</v>
      </c>
      <c r="N75">
        <f t="shared" si="16"/>
        <v>63315</v>
      </c>
      <c r="O75">
        <f t="shared" si="17"/>
        <v>53826</v>
      </c>
      <c r="Q75">
        <v>3189</v>
      </c>
      <c r="R75">
        <v>1360</v>
      </c>
      <c r="T75">
        <v>-5245.1999999999971</v>
      </c>
      <c r="U75">
        <v>837.40000000000146</v>
      </c>
      <c r="W75">
        <v>11316</v>
      </c>
      <c r="X75">
        <v>1411.8</v>
      </c>
      <c r="AB75">
        <v>63315</v>
      </c>
      <c r="AC75">
        <v>1.1382610755745084</v>
      </c>
      <c r="AI75">
        <v>63315</v>
      </c>
      <c r="AJ75">
        <v>1.1382610755745084</v>
      </c>
    </row>
    <row r="76" spans="2:38" x14ac:dyDescent="0.25">
      <c r="B76">
        <v>88381</v>
      </c>
      <c r="C76">
        <v>62875</v>
      </c>
      <c r="D76">
        <v>63424</v>
      </c>
      <c r="E76">
        <v>63246</v>
      </c>
      <c r="F76">
        <v>11153</v>
      </c>
      <c r="H76">
        <v>93753</v>
      </c>
      <c r="J76">
        <f t="shared" si="12"/>
        <v>57815.8</v>
      </c>
      <c r="K76">
        <f t="shared" si="13"/>
        <v>1.6215809519197173</v>
      </c>
      <c r="L76">
        <f t="shared" si="14"/>
        <v>88381</v>
      </c>
      <c r="M76">
        <f t="shared" si="15"/>
        <v>11153</v>
      </c>
      <c r="N76">
        <f t="shared" si="16"/>
        <v>57815.8</v>
      </c>
      <c r="O76">
        <f t="shared" si="17"/>
        <v>77228</v>
      </c>
      <c r="Q76">
        <v>-8460</v>
      </c>
      <c r="R76">
        <v>520</v>
      </c>
      <c r="T76">
        <v>16241.800000000003</v>
      </c>
      <c r="U76">
        <v>-1589.1999999999971</v>
      </c>
      <c r="W76">
        <v>22752.2</v>
      </c>
      <c r="X76">
        <v>1975.6</v>
      </c>
      <c r="AD76">
        <v>57815.8</v>
      </c>
      <c r="AE76">
        <v>1.6215809519197173</v>
      </c>
      <c r="AK76">
        <v>57815.8</v>
      </c>
      <c r="AL76">
        <v>1.6215809519197173</v>
      </c>
    </row>
    <row r="77" spans="2:38" x14ac:dyDescent="0.25">
      <c r="B77">
        <v>83154</v>
      </c>
      <c r="C77">
        <v>82785</v>
      </c>
      <c r="D77">
        <v>94095</v>
      </c>
      <c r="E77">
        <v>7002</v>
      </c>
      <c r="F77">
        <v>90249</v>
      </c>
      <c r="H77">
        <v>128410</v>
      </c>
      <c r="J77">
        <f t="shared" si="12"/>
        <v>71457</v>
      </c>
      <c r="K77">
        <f t="shared" si="13"/>
        <v>1.7970247841359139</v>
      </c>
      <c r="L77">
        <f t="shared" si="14"/>
        <v>94095</v>
      </c>
      <c r="M77">
        <f t="shared" si="15"/>
        <v>7002</v>
      </c>
      <c r="N77">
        <f t="shared" si="16"/>
        <v>71457</v>
      </c>
      <c r="O77">
        <f t="shared" si="17"/>
        <v>87093</v>
      </c>
      <c r="Q77">
        <v>14266</v>
      </c>
      <c r="R77">
        <v>3209</v>
      </c>
      <c r="T77">
        <v>-1629.6000000000058</v>
      </c>
      <c r="U77">
        <v>406.19999999999709</v>
      </c>
      <c r="W77">
        <v>9783.6</v>
      </c>
      <c r="X77">
        <v>947</v>
      </c>
      <c r="AF77">
        <v>71457</v>
      </c>
      <c r="AG77">
        <v>1.7970247841359139</v>
      </c>
      <c r="AK77">
        <v>71457</v>
      </c>
      <c r="AL77">
        <v>1.7970247841359139</v>
      </c>
    </row>
    <row r="78" spans="2:38" x14ac:dyDescent="0.25">
      <c r="B78">
        <v>12238</v>
      </c>
      <c r="C78">
        <v>63469</v>
      </c>
      <c r="D78">
        <v>42486</v>
      </c>
      <c r="E78">
        <v>40591</v>
      </c>
      <c r="F78">
        <v>59257</v>
      </c>
      <c r="H78">
        <v>58247</v>
      </c>
      <c r="J78">
        <f t="shared" si="12"/>
        <v>43608.2</v>
      </c>
      <c r="K78">
        <f t="shared" si="13"/>
        <v>1.3356891593782823</v>
      </c>
      <c r="L78">
        <f t="shared" si="14"/>
        <v>63469</v>
      </c>
      <c r="M78">
        <f t="shared" si="15"/>
        <v>12238</v>
      </c>
      <c r="N78">
        <f t="shared" si="16"/>
        <v>43608.2</v>
      </c>
      <c r="O78">
        <f t="shared" si="17"/>
        <v>51231</v>
      </c>
      <c r="Q78">
        <v>17165</v>
      </c>
      <c r="R78">
        <v>-162</v>
      </c>
      <c r="T78">
        <v>9315.7999999999956</v>
      </c>
      <c r="U78">
        <v>9.1999999999970896</v>
      </c>
      <c r="W78">
        <v>13460.2</v>
      </c>
      <c r="X78">
        <v>376.8</v>
      </c>
      <c r="Z78">
        <v>43608.2</v>
      </c>
      <c r="AA78">
        <v>1.3356891593782823</v>
      </c>
      <c r="AI78">
        <v>43608.2</v>
      </c>
      <c r="AJ78">
        <v>1.3356891593782823</v>
      </c>
    </row>
    <row r="79" spans="2:38" x14ac:dyDescent="0.25">
      <c r="B79">
        <v>66315</v>
      </c>
      <c r="C79">
        <v>39587</v>
      </c>
      <c r="D79">
        <v>108728</v>
      </c>
      <c r="E79">
        <v>22583</v>
      </c>
      <c r="F79">
        <v>62754</v>
      </c>
      <c r="H79">
        <v>96820</v>
      </c>
      <c r="J79">
        <f t="shared" si="12"/>
        <v>59993.4</v>
      </c>
      <c r="K79">
        <f t="shared" si="13"/>
        <v>1.6138441895275146</v>
      </c>
      <c r="L79">
        <f t="shared" si="14"/>
        <v>108728</v>
      </c>
      <c r="M79">
        <f t="shared" si="15"/>
        <v>22583</v>
      </c>
      <c r="N79">
        <f t="shared" si="16"/>
        <v>59993.4</v>
      </c>
      <c r="O79">
        <f t="shared" si="17"/>
        <v>86145</v>
      </c>
      <c r="Q79">
        <v>-9698</v>
      </c>
      <c r="R79">
        <v>-4</v>
      </c>
      <c r="T79">
        <v>14483.400000000001</v>
      </c>
      <c r="U79">
        <v>1945.5999999999985</v>
      </c>
      <c r="W79">
        <v>16852.599999999999</v>
      </c>
      <c r="X79">
        <v>2019.6</v>
      </c>
      <c r="AD79">
        <v>59993.4</v>
      </c>
      <c r="AE79">
        <v>1.6138441895275146</v>
      </c>
      <c r="AK79">
        <v>59993.4</v>
      </c>
      <c r="AL79">
        <v>1.6138441895275146</v>
      </c>
    </row>
    <row r="80" spans="2:38" x14ac:dyDescent="0.25">
      <c r="B80">
        <v>43821</v>
      </c>
      <c r="C80">
        <v>75687</v>
      </c>
      <c r="D80">
        <v>16916</v>
      </c>
      <c r="E80">
        <v>20184</v>
      </c>
      <c r="F80">
        <v>54582</v>
      </c>
      <c r="H80">
        <v>52565</v>
      </c>
      <c r="J80">
        <f t="shared" si="12"/>
        <v>42238</v>
      </c>
      <c r="K80">
        <f t="shared" si="13"/>
        <v>1.2444954780055875</v>
      </c>
      <c r="L80">
        <f t="shared" si="14"/>
        <v>75687</v>
      </c>
      <c r="M80">
        <f t="shared" si="15"/>
        <v>16916</v>
      </c>
      <c r="N80">
        <f t="shared" si="16"/>
        <v>42238</v>
      </c>
      <c r="O80">
        <f t="shared" si="17"/>
        <v>58771</v>
      </c>
      <c r="Q80">
        <v>-23449</v>
      </c>
      <c r="R80">
        <v>-522</v>
      </c>
      <c r="T80">
        <v>-12201.800000000003</v>
      </c>
      <c r="U80">
        <v>-1592.4000000000015</v>
      </c>
      <c r="W80">
        <v>12201.8</v>
      </c>
      <c r="X80">
        <v>2174</v>
      </c>
      <c r="Z80">
        <v>42238</v>
      </c>
      <c r="AA80">
        <v>1.2444954780055875</v>
      </c>
      <c r="AI80">
        <v>42238</v>
      </c>
      <c r="AJ80">
        <v>1.2444954780055875</v>
      </c>
    </row>
    <row r="81" spans="2:38" x14ac:dyDescent="0.25">
      <c r="B81">
        <v>119565</v>
      </c>
      <c r="C81">
        <v>39758</v>
      </c>
      <c r="D81">
        <v>23653</v>
      </c>
      <c r="E81">
        <v>78903</v>
      </c>
      <c r="F81">
        <v>47465</v>
      </c>
      <c r="H81">
        <v>87841</v>
      </c>
      <c r="J81">
        <f t="shared" si="12"/>
        <v>61868.800000000003</v>
      </c>
      <c r="K81">
        <f t="shared" si="13"/>
        <v>1.4197947915589118</v>
      </c>
      <c r="L81">
        <f t="shared" si="14"/>
        <v>119565</v>
      </c>
      <c r="M81">
        <f t="shared" si="15"/>
        <v>23653</v>
      </c>
      <c r="N81">
        <f t="shared" si="16"/>
        <v>61868.800000000003</v>
      </c>
      <c r="O81">
        <f t="shared" si="17"/>
        <v>95912</v>
      </c>
      <c r="Q81">
        <v>7645</v>
      </c>
      <c r="R81">
        <v>37</v>
      </c>
      <c r="T81">
        <v>-13038.199999999997</v>
      </c>
      <c r="U81">
        <v>1923.6000000000058</v>
      </c>
      <c r="W81">
        <v>27197.8</v>
      </c>
      <c r="X81">
        <v>2762</v>
      </c>
      <c r="AB81">
        <v>61868.800000000003</v>
      </c>
      <c r="AC81">
        <v>1.4197947915589118</v>
      </c>
      <c r="AI81">
        <v>61868.800000000003</v>
      </c>
      <c r="AJ81">
        <v>1.4197947915589118</v>
      </c>
    </row>
    <row r="82" spans="2:38" x14ac:dyDescent="0.25">
      <c r="B82">
        <v>92910</v>
      </c>
      <c r="C82">
        <v>35342</v>
      </c>
      <c r="D82">
        <v>115072</v>
      </c>
      <c r="E82">
        <v>45980</v>
      </c>
      <c r="F82">
        <v>51069</v>
      </c>
      <c r="H82">
        <v>111280</v>
      </c>
      <c r="J82">
        <f t="shared" si="12"/>
        <v>68074.600000000006</v>
      </c>
      <c r="K82">
        <f t="shared" si="13"/>
        <v>1.6346772511333154</v>
      </c>
      <c r="L82">
        <f t="shared" si="14"/>
        <v>115072</v>
      </c>
      <c r="M82">
        <f t="shared" si="15"/>
        <v>35342</v>
      </c>
      <c r="N82">
        <f t="shared" si="16"/>
        <v>68074.600000000006</v>
      </c>
      <c r="O82">
        <f t="shared" si="17"/>
        <v>79730</v>
      </c>
      <c r="Q82">
        <v>18907</v>
      </c>
      <c r="R82">
        <v>-188</v>
      </c>
      <c r="T82">
        <v>523</v>
      </c>
      <c r="U82">
        <v>-371</v>
      </c>
      <c r="W82">
        <v>18699.400000000001</v>
      </c>
      <c r="X82">
        <v>530.19999999999993</v>
      </c>
      <c r="AB82">
        <v>68074.600000000006</v>
      </c>
      <c r="AC82">
        <v>1.6346772511333154</v>
      </c>
      <c r="AK82">
        <v>68074.600000000006</v>
      </c>
      <c r="AL82">
        <v>1.6346772511333154</v>
      </c>
    </row>
    <row r="83" spans="2:38" x14ac:dyDescent="0.25">
      <c r="B83">
        <v>38388</v>
      </c>
      <c r="C83">
        <v>47646</v>
      </c>
      <c r="D83">
        <v>63429</v>
      </c>
      <c r="E83">
        <v>100655</v>
      </c>
      <c r="F83">
        <v>18380</v>
      </c>
      <c r="H83">
        <v>72179</v>
      </c>
      <c r="J83">
        <f t="shared" si="12"/>
        <v>53699.6</v>
      </c>
      <c r="K83">
        <f t="shared" si="13"/>
        <v>1.344125468346133</v>
      </c>
      <c r="L83">
        <f t="shared" si="14"/>
        <v>100655</v>
      </c>
      <c r="M83">
        <f t="shared" si="15"/>
        <v>18380</v>
      </c>
      <c r="N83">
        <f t="shared" si="16"/>
        <v>53699.6</v>
      </c>
      <c r="O83">
        <f t="shared" si="17"/>
        <v>82275</v>
      </c>
      <c r="Q83">
        <v>-10477</v>
      </c>
      <c r="R83">
        <v>-69</v>
      </c>
      <c r="T83">
        <v>-15057.400000000001</v>
      </c>
      <c r="U83">
        <v>987.79999999999563</v>
      </c>
      <c r="W83">
        <v>27181.800000000003</v>
      </c>
      <c r="X83">
        <v>1021.3999999999999</v>
      </c>
      <c r="AB83">
        <v>53699.6</v>
      </c>
      <c r="AC83">
        <v>1.344125468346133</v>
      </c>
      <c r="AI83">
        <v>53699.6</v>
      </c>
      <c r="AJ83">
        <v>1.344125468346133</v>
      </c>
    </row>
    <row r="84" spans="2:38" x14ac:dyDescent="0.25">
      <c r="B84">
        <v>32975</v>
      </c>
      <c r="C84">
        <v>63251</v>
      </c>
      <c r="D84">
        <v>104204</v>
      </c>
      <c r="E84">
        <v>28361</v>
      </c>
      <c r="F84">
        <v>112123</v>
      </c>
      <c r="H84">
        <v>89686</v>
      </c>
      <c r="J84">
        <f t="shared" si="12"/>
        <v>68182.8</v>
      </c>
      <c r="K84">
        <f t="shared" si="13"/>
        <v>1.3153757252562228</v>
      </c>
      <c r="L84">
        <f t="shared" si="14"/>
        <v>112123</v>
      </c>
      <c r="M84">
        <f t="shared" si="15"/>
        <v>28361</v>
      </c>
      <c r="N84">
        <f t="shared" si="16"/>
        <v>68182.8</v>
      </c>
      <c r="O84">
        <f t="shared" si="17"/>
        <v>83762</v>
      </c>
      <c r="Q84">
        <v>2602</v>
      </c>
      <c r="R84">
        <v>-875</v>
      </c>
      <c r="T84">
        <v>2230.1999999999971</v>
      </c>
      <c r="U84">
        <v>256.60000000000582</v>
      </c>
      <c r="W84">
        <v>16064.599999999999</v>
      </c>
      <c r="X84">
        <v>296.60000000000002</v>
      </c>
      <c r="AB84">
        <v>68182.8</v>
      </c>
      <c r="AC84">
        <v>1.3153757252562228</v>
      </c>
      <c r="AI84">
        <v>68182.8</v>
      </c>
      <c r="AJ84">
        <v>1.3153757252562228</v>
      </c>
    </row>
    <row r="85" spans="2:38" x14ac:dyDescent="0.25">
      <c r="B85">
        <v>22403</v>
      </c>
      <c r="C85">
        <v>80779</v>
      </c>
      <c r="D85">
        <v>66639</v>
      </c>
      <c r="E85">
        <v>79936</v>
      </c>
      <c r="F85">
        <v>11448</v>
      </c>
      <c r="H85">
        <v>107101</v>
      </c>
      <c r="J85">
        <f t="shared" si="12"/>
        <v>52241</v>
      </c>
      <c r="K85">
        <f t="shared" si="13"/>
        <v>2.0501330372695774</v>
      </c>
      <c r="L85">
        <f t="shared" si="14"/>
        <v>80779</v>
      </c>
      <c r="M85">
        <f t="shared" si="15"/>
        <v>11448</v>
      </c>
      <c r="N85">
        <f t="shared" si="16"/>
        <v>52241</v>
      </c>
      <c r="O85">
        <f t="shared" si="17"/>
        <v>69331</v>
      </c>
      <c r="Q85">
        <v>-8027</v>
      </c>
      <c r="R85">
        <v>1765</v>
      </c>
      <c r="T85">
        <v>-2297.1999999999971</v>
      </c>
      <c r="U85">
        <v>-1782.4000000000015</v>
      </c>
      <c r="W85">
        <v>11818.399999999998</v>
      </c>
      <c r="X85">
        <v>2881.6</v>
      </c>
      <c r="AD85">
        <v>52241</v>
      </c>
      <c r="AE85">
        <v>2.0501330372695774</v>
      </c>
      <c r="AK85">
        <v>52241</v>
      </c>
      <c r="AL85">
        <v>2.0501330372695774</v>
      </c>
    </row>
    <row r="86" spans="2:38" x14ac:dyDescent="0.25">
      <c r="B86">
        <v>36384</v>
      </c>
      <c r="C86">
        <v>78428</v>
      </c>
      <c r="D86">
        <v>34448</v>
      </c>
      <c r="E86">
        <v>29945</v>
      </c>
      <c r="F86">
        <v>92743</v>
      </c>
      <c r="H86">
        <v>122358</v>
      </c>
      <c r="J86">
        <f t="shared" si="12"/>
        <v>54389.599999999999</v>
      </c>
      <c r="K86">
        <f t="shared" si="13"/>
        <v>2.2496580228573109</v>
      </c>
      <c r="L86">
        <f t="shared" si="14"/>
        <v>92743</v>
      </c>
      <c r="M86">
        <f t="shared" si="15"/>
        <v>29945</v>
      </c>
      <c r="N86">
        <f t="shared" si="16"/>
        <v>54389.599999999999</v>
      </c>
      <c r="O86">
        <f t="shared" si="17"/>
        <v>62798</v>
      </c>
      <c r="Q86">
        <v>11535</v>
      </c>
      <c r="R86">
        <v>151</v>
      </c>
      <c r="T86">
        <v>-7528.5999999999985</v>
      </c>
      <c r="U86">
        <v>-784.59999999999854</v>
      </c>
      <c r="W86">
        <v>14603.800000000001</v>
      </c>
      <c r="X86">
        <v>1023.3999999999999</v>
      </c>
      <c r="AF86">
        <v>54389.599999999999</v>
      </c>
      <c r="AG86">
        <v>2.2496580228573109</v>
      </c>
      <c r="AK86">
        <v>54389.599999999999</v>
      </c>
      <c r="AL86">
        <v>2.2496580228573109</v>
      </c>
    </row>
    <row r="87" spans="2:38" x14ac:dyDescent="0.25">
      <c r="B87">
        <v>25999</v>
      </c>
      <c r="C87">
        <v>75413</v>
      </c>
      <c r="D87">
        <v>41781</v>
      </c>
      <c r="E87">
        <v>47885</v>
      </c>
      <c r="F87">
        <v>106035</v>
      </c>
      <c r="H87">
        <v>105170</v>
      </c>
      <c r="J87">
        <f t="shared" si="12"/>
        <v>59422.6</v>
      </c>
      <c r="K87">
        <f t="shared" si="13"/>
        <v>1.76986533743054</v>
      </c>
      <c r="L87">
        <f t="shared" si="14"/>
        <v>106035</v>
      </c>
      <c r="M87">
        <f t="shared" si="15"/>
        <v>25999</v>
      </c>
      <c r="N87">
        <f t="shared" si="16"/>
        <v>59422.6</v>
      </c>
      <c r="O87">
        <f t="shared" si="17"/>
        <v>80036</v>
      </c>
      <c r="Q87">
        <v>33584</v>
      </c>
      <c r="R87">
        <v>-2015</v>
      </c>
      <c r="T87">
        <v>12928.599999999999</v>
      </c>
      <c r="U87">
        <v>-1627.2000000000044</v>
      </c>
      <c r="W87">
        <v>13307</v>
      </c>
      <c r="X87">
        <v>1627.2</v>
      </c>
      <c r="AD87">
        <v>59422.6</v>
      </c>
      <c r="AE87">
        <v>1.76986533743054</v>
      </c>
      <c r="AK87">
        <v>59422.6</v>
      </c>
      <c r="AL87">
        <v>1.76986533743054</v>
      </c>
    </row>
    <row r="88" spans="2:38" x14ac:dyDescent="0.25">
      <c r="B88">
        <v>108728</v>
      </c>
      <c r="C88">
        <v>84687</v>
      </c>
      <c r="D88">
        <v>17240</v>
      </c>
      <c r="E88">
        <v>20733</v>
      </c>
      <c r="F88">
        <v>116853</v>
      </c>
      <c r="H88">
        <v>103158</v>
      </c>
      <c r="J88">
        <f t="shared" si="12"/>
        <v>69648.2</v>
      </c>
      <c r="K88">
        <f t="shared" si="13"/>
        <v>1.4811294477100629</v>
      </c>
      <c r="L88">
        <f t="shared" si="14"/>
        <v>116853</v>
      </c>
      <c r="M88">
        <f t="shared" si="15"/>
        <v>17240</v>
      </c>
      <c r="N88">
        <f t="shared" si="16"/>
        <v>69648.2</v>
      </c>
      <c r="O88">
        <f t="shared" si="17"/>
        <v>99613</v>
      </c>
      <c r="Q88">
        <v>8448</v>
      </c>
      <c r="R88">
        <v>-539</v>
      </c>
      <c r="T88">
        <v>620.59999999999127</v>
      </c>
      <c r="U88">
        <v>468</v>
      </c>
      <c r="W88">
        <v>10141.800000000001</v>
      </c>
      <c r="X88">
        <v>1143.5999999999999</v>
      </c>
      <c r="AB88">
        <v>69648.2</v>
      </c>
      <c r="AC88">
        <v>1.4811294477100629</v>
      </c>
      <c r="AI88">
        <v>69648.2</v>
      </c>
      <c r="AJ88">
        <v>1.4811294477100629</v>
      </c>
    </row>
    <row r="89" spans="2:38" x14ac:dyDescent="0.25">
      <c r="B89">
        <v>64887</v>
      </c>
      <c r="C89">
        <v>64618</v>
      </c>
      <c r="D89">
        <v>112845</v>
      </c>
      <c r="E89">
        <v>26978</v>
      </c>
      <c r="F89">
        <v>110204</v>
      </c>
      <c r="H89">
        <v>130518</v>
      </c>
      <c r="J89">
        <f t="shared" si="12"/>
        <v>75906.399999999994</v>
      </c>
      <c r="K89">
        <f t="shared" si="13"/>
        <v>1.7194597556991242</v>
      </c>
      <c r="L89">
        <f t="shared" si="14"/>
        <v>112845</v>
      </c>
      <c r="M89">
        <f t="shared" si="15"/>
        <v>26978</v>
      </c>
      <c r="N89">
        <f t="shared" si="16"/>
        <v>75906.399999999994</v>
      </c>
      <c r="O89">
        <f t="shared" si="17"/>
        <v>85867</v>
      </c>
      <c r="Q89">
        <v>15882</v>
      </c>
      <c r="R89">
        <v>-531</v>
      </c>
      <c r="T89">
        <v>4418.7999999999884</v>
      </c>
      <c r="U89">
        <v>-820.40000000000873</v>
      </c>
      <c r="W89">
        <v>14812</v>
      </c>
      <c r="X89">
        <v>1813.9999999999998</v>
      </c>
      <c r="AF89">
        <v>75906.399999999994</v>
      </c>
      <c r="AG89">
        <v>1.7194597556991242</v>
      </c>
      <c r="AK89">
        <v>75906.399999999994</v>
      </c>
      <c r="AL89">
        <v>1.7194597556991242</v>
      </c>
    </row>
    <row r="90" spans="2:38" x14ac:dyDescent="0.25">
      <c r="B90">
        <v>90775</v>
      </c>
      <c r="C90">
        <v>43545</v>
      </c>
      <c r="D90">
        <v>96888</v>
      </c>
      <c r="E90">
        <v>30678</v>
      </c>
      <c r="F90">
        <v>41600</v>
      </c>
      <c r="H90">
        <v>73204</v>
      </c>
      <c r="J90">
        <f t="shared" si="12"/>
        <v>60697.2</v>
      </c>
      <c r="K90">
        <f t="shared" si="13"/>
        <v>1.2060523384933737</v>
      </c>
      <c r="L90">
        <f t="shared" si="14"/>
        <v>96888</v>
      </c>
      <c r="M90">
        <f t="shared" si="15"/>
        <v>30678</v>
      </c>
      <c r="N90">
        <f t="shared" si="16"/>
        <v>60697.2</v>
      </c>
      <c r="O90">
        <f t="shared" si="17"/>
        <v>66210</v>
      </c>
      <c r="Q90">
        <v>-7115</v>
      </c>
      <c r="R90">
        <v>5</v>
      </c>
      <c r="T90">
        <v>-1393.2000000000044</v>
      </c>
      <c r="U90">
        <v>-688.20000000000437</v>
      </c>
      <c r="W90">
        <v>14713.2</v>
      </c>
      <c r="X90">
        <v>1970.2</v>
      </c>
      <c r="AB90">
        <v>60697.2</v>
      </c>
      <c r="AC90">
        <v>1.2060523384933737</v>
      </c>
      <c r="AI90">
        <v>60697.2</v>
      </c>
      <c r="AJ90">
        <v>1.2060523384933737</v>
      </c>
    </row>
    <row r="91" spans="2:38" x14ac:dyDescent="0.25">
      <c r="B91">
        <v>48094</v>
      </c>
      <c r="C91">
        <v>25599</v>
      </c>
      <c r="D91">
        <v>13744</v>
      </c>
      <c r="E91">
        <v>12166</v>
      </c>
      <c r="F91">
        <v>44934</v>
      </c>
      <c r="H91">
        <v>44794</v>
      </c>
      <c r="J91">
        <f t="shared" si="12"/>
        <v>28907.4</v>
      </c>
      <c r="K91">
        <f t="shared" si="13"/>
        <v>1.5495686225672318</v>
      </c>
      <c r="L91">
        <f t="shared" si="14"/>
        <v>48094</v>
      </c>
      <c r="M91">
        <f t="shared" si="15"/>
        <v>12166</v>
      </c>
      <c r="N91">
        <f t="shared" si="16"/>
        <v>28907.4</v>
      </c>
      <c r="O91">
        <f t="shared" si="17"/>
        <v>35928</v>
      </c>
      <c r="Q91">
        <v>-4652</v>
      </c>
      <c r="R91">
        <v>-1623</v>
      </c>
      <c r="T91">
        <v>-5139</v>
      </c>
      <c r="U91">
        <v>673.20000000000073</v>
      </c>
      <c r="W91">
        <v>11747.399999999998</v>
      </c>
      <c r="X91">
        <v>1119.1999999999998</v>
      </c>
      <c r="Z91">
        <v>28907.4</v>
      </c>
      <c r="AA91">
        <v>1.5495686225672318</v>
      </c>
      <c r="AK91">
        <v>28907.4</v>
      </c>
      <c r="AL91">
        <v>1.5495686225672318</v>
      </c>
    </row>
    <row r="92" spans="2:38" x14ac:dyDescent="0.25">
      <c r="B92">
        <v>70412</v>
      </c>
      <c r="C92">
        <v>70110</v>
      </c>
      <c r="D92">
        <v>12101</v>
      </c>
      <c r="E92">
        <v>55229</v>
      </c>
      <c r="F92">
        <v>100487</v>
      </c>
      <c r="H92">
        <v>67083</v>
      </c>
      <c r="J92">
        <f t="shared" si="12"/>
        <v>61667.8</v>
      </c>
      <c r="K92">
        <f t="shared" si="13"/>
        <v>1.0878124402038016</v>
      </c>
      <c r="L92">
        <f t="shared" si="14"/>
        <v>100487</v>
      </c>
      <c r="M92">
        <f t="shared" si="15"/>
        <v>12101</v>
      </c>
      <c r="N92">
        <f t="shared" si="16"/>
        <v>61667.8</v>
      </c>
      <c r="O92">
        <f t="shared" si="17"/>
        <v>88386</v>
      </c>
      <c r="Q92">
        <v>-1182</v>
      </c>
      <c r="R92">
        <v>-950</v>
      </c>
      <c r="T92">
        <v>7375.6000000000058</v>
      </c>
      <c r="U92">
        <v>1466.6000000000058</v>
      </c>
      <c r="W92">
        <v>13601.6</v>
      </c>
      <c r="X92">
        <v>1588.2</v>
      </c>
      <c r="Z92">
        <v>61667.8</v>
      </c>
      <c r="AA92">
        <v>1.0878124402038016</v>
      </c>
      <c r="AI92">
        <v>61667.8</v>
      </c>
      <c r="AJ92">
        <v>1.0878124402038016</v>
      </c>
    </row>
    <row r="93" spans="2:38" x14ac:dyDescent="0.25">
      <c r="B93">
        <v>105440</v>
      </c>
      <c r="C93">
        <v>83624</v>
      </c>
      <c r="D93">
        <v>117507</v>
      </c>
      <c r="E93">
        <v>51816</v>
      </c>
      <c r="F93">
        <v>51603</v>
      </c>
      <c r="H93">
        <v>91679</v>
      </c>
      <c r="J93">
        <f t="shared" si="12"/>
        <v>81998</v>
      </c>
      <c r="K93">
        <f t="shared" si="13"/>
        <v>1.118063855215981</v>
      </c>
      <c r="L93">
        <f t="shared" si="14"/>
        <v>117507</v>
      </c>
      <c r="M93">
        <f t="shared" si="15"/>
        <v>51603</v>
      </c>
      <c r="N93">
        <f t="shared" si="16"/>
        <v>81998</v>
      </c>
      <c r="O93">
        <f t="shared" si="17"/>
        <v>65904</v>
      </c>
      <c r="Q93">
        <v>-1801</v>
      </c>
      <c r="R93">
        <v>882</v>
      </c>
      <c r="T93">
        <v>-10842.399999999994</v>
      </c>
      <c r="U93">
        <v>20.19999999999709</v>
      </c>
      <c r="W93">
        <v>15849.6</v>
      </c>
      <c r="X93">
        <v>359.4</v>
      </c>
      <c r="AB93">
        <v>81998</v>
      </c>
      <c r="AC93">
        <v>1.118063855215981</v>
      </c>
      <c r="AI93">
        <v>81998</v>
      </c>
      <c r="AJ93">
        <v>1.118063855215981</v>
      </c>
    </row>
    <row r="94" spans="2:38" x14ac:dyDescent="0.25">
      <c r="B94">
        <v>46209</v>
      </c>
      <c r="C94">
        <v>9709</v>
      </c>
      <c r="D94">
        <v>8654</v>
      </c>
      <c r="E94">
        <v>54415</v>
      </c>
      <c r="F94">
        <v>33317</v>
      </c>
      <c r="H94">
        <v>66106</v>
      </c>
      <c r="J94">
        <f t="shared" si="12"/>
        <v>30460.799999999999</v>
      </c>
      <c r="K94">
        <f t="shared" si="13"/>
        <v>2.1701990755331444</v>
      </c>
      <c r="L94">
        <f t="shared" si="14"/>
        <v>54415</v>
      </c>
      <c r="M94">
        <f t="shared" si="15"/>
        <v>8654</v>
      </c>
      <c r="N94">
        <f t="shared" si="16"/>
        <v>30460.799999999999</v>
      </c>
      <c r="O94">
        <f t="shared" si="17"/>
        <v>45761</v>
      </c>
      <c r="Q94">
        <v>10879</v>
      </c>
      <c r="R94">
        <v>-28</v>
      </c>
      <c r="T94">
        <v>8370</v>
      </c>
      <c r="U94">
        <v>2065.2000000000007</v>
      </c>
      <c r="W94">
        <v>12537.599999999999</v>
      </c>
      <c r="X94">
        <v>2236.7999999999997</v>
      </c>
      <c r="AD94">
        <v>30460.799999999999</v>
      </c>
      <c r="AE94">
        <v>2.1701990755331444</v>
      </c>
      <c r="AK94">
        <v>30460.799999999999</v>
      </c>
      <c r="AL94">
        <v>2.1701990755331444</v>
      </c>
    </row>
    <row r="95" spans="2:38" x14ac:dyDescent="0.25">
      <c r="B95">
        <v>92649</v>
      </c>
      <c r="C95">
        <v>110704</v>
      </c>
      <c r="D95">
        <v>44875</v>
      </c>
      <c r="E95">
        <v>73392</v>
      </c>
      <c r="F95">
        <v>22971</v>
      </c>
      <c r="H95">
        <v>136646</v>
      </c>
      <c r="J95">
        <f t="shared" si="12"/>
        <v>68918.2</v>
      </c>
      <c r="K95">
        <f t="shared" si="13"/>
        <v>1.9827273492343098</v>
      </c>
      <c r="L95">
        <f t="shared" si="14"/>
        <v>110704</v>
      </c>
      <c r="M95">
        <f t="shared" si="15"/>
        <v>22971</v>
      </c>
      <c r="N95">
        <f t="shared" si="16"/>
        <v>68918.2</v>
      </c>
      <c r="O95">
        <f t="shared" si="17"/>
        <v>87733</v>
      </c>
      <c r="Q95">
        <v>15368</v>
      </c>
      <c r="R95">
        <v>-191</v>
      </c>
      <c r="T95">
        <v>7787.1999999999971</v>
      </c>
      <c r="U95">
        <v>1479</v>
      </c>
      <c r="W95">
        <v>11928</v>
      </c>
      <c r="X95">
        <v>1479</v>
      </c>
      <c r="AD95">
        <v>68918.2</v>
      </c>
      <c r="AE95">
        <v>1.9827273492343098</v>
      </c>
      <c r="AK95">
        <v>68918.2</v>
      </c>
      <c r="AL95">
        <v>1.9827273492343098</v>
      </c>
    </row>
    <row r="96" spans="2:38" x14ac:dyDescent="0.25">
      <c r="B96">
        <v>48220</v>
      </c>
      <c r="C96">
        <v>68146</v>
      </c>
      <c r="D96">
        <v>65067</v>
      </c>
      <c r="E96">
        <v>8381</v>
      </c>
      <c r="F96">
        <v>84570</v>
      </c>
      <c r="H96">
        <v>74960</v>
      </c>
      <c r="J96">
        <f t="shared" si="12"/>
        <v>54876.800000000003</v>
      </c>
      <c r="K96">
        <f t="shared" si="13"/>
        <v>1.3659688611580849</v>
      </c>
      <c r="L96">
        <f t="shared" si="14"/>
        <v>84570</v>
      </c>
      <c r="M96">
        <f t="shared" si="15"/>
        <v>8381</v>
      </c>
      <c r="N96">
        <f t="shared" si="16"/>
        <v>54876.800000000003</v>
      </c>
      <c r="O96">
        <f t="shared" si="17"/>
        <v>76189</v>
      </c>
      <c r="Q96">
        <v>7679</v>
      </c>
      <c r="R96">
        <v>629</v>
      </c>
      <c r="T96">
        <v>5234</v>
      </c>
      <c r="U96">
        <v>-1050</v>
      </c>
      <c r="W96">
        <v>12262.8</v>
      </c>
      <c r="X96">
        <v>2527.6</v>
      </c>
      <c r="Z96">
        <v>54876.800000000003</v>
      </c>
      <c r="AA96">
        <v>1.3659688611580849</v>
      </c>
      <c r="AK96">
        <v>54876.800000000003</v>
      </c>
      <c r="AL96">
        <v>1.3659688611580849</v>
      </c>
    </row>
    <row r="97" spans="2:36" x14ac:dyDescent="0.25">
      <c r="B97">
        <v>108763</v>
      </c>
      <c r="C97">
        <v>75720</v>
      </c>
      <c r="D97">
        <v>113946</v>
      </c>
      <c r="E97">
        <v>71677</v>
      </c>
      <c r="F97">
        <v>26794</v>
      </c>
      <c r="H97">
        <v>111341</v>
      </c>
      <c r="J97">
        <f t="shared" si="12"/>
        <v>79380</v>
      </c>
      <c r="K97">
        <f t="shared" si="13"/>
        <v>1.4026329050138573</v>
      </c>
      <c r="L97">
        <f t="shared" si="14"/>
        <v>113946</v>
      </c>
      <c r="M97">
        <f t="shared" si="15"/>
        <v>26794</v>
      </c>
      <c r="N97">
        <f t="shared" si="16"/>
        <v>79380</v>
      </c>
      <c r="O97">
        <f t="shared" si="17"/>
        <v>87152</v>
      </c>
      <c r="Q97">
        <v>9005</v>
      </c>
      <c r="R97">
        <v>-11</v>
      </c>
      <c r="T97">
        <v>1201.1999999999971</v>
      </c>
      <c r="U97">
        <v>-396</v>
      </c>
      <c r="W97">
        <v>10205.200000000001</v>
      </c>
      <c r="X97">
        <v>2401.6</v>
      </c>
      <c r="AB97">
        <v>79380</v>
      </c>
      <c r="AC97">
        <v>1.4026329050138573</v>
      </c>
      <c r="AI97">
        <v>79380</v>
      </c>
      <c r="AJ97">
        <v>1.4026329050138573</v>
      </c>
    </row>
    <row r="98" spans="2:36" x14ac:dyDescent="0.25">
      <c r="B98">
        <v>12810</v>
      </c>
      <c r="C98">
        <v>12202</v>
      </c>
      <c r="D98">
        <v>111094</v>
      </c>
      <c r="E98">
        <v>69589</v>
      </c>
      <c r="F98">
        <v>78873</v>
      </c>
      <c r="H98">
        <v>57850</v>
      </c>
      <c r="J98">
        <f t="shared" si="12"/>
        <v>56913.599999999999</v>
      </c>
      <c r="K98">
        <f t="shared" ref="K98:K129" si="18">H98/J98</f>
        <v>1.0164530094740098</v>
      </c>
      <c r="L98">
        <f t="shared" si="14"/>
        <v>111094</v>
      </c>
      <c r="M98">
        <f t="shared" si="15"/>
        <v>12202</v>
      </c>
      <c r="N98">
        <f t="shared" si="16"/>
        <v>56913.599999999999</v>
      </c>
      <c r="O98">
        <f t="shared" si="17"/>
        <v>98892</v>
      </c>
      <c r="Q98">
        <v>-6848</v>
      </c>
      <c r="R98">
        <v>0</v>
      </c>
      <c r="T98">
        <v>5106</v>
      </c>
      <c r="U98">
        <v>236.79999999999563</v>
      </c>
      <c r="W98">
        <v>13310.399999999998</v>
      </c>
      <c r="X98">
        <v>885.2</v>
      </c>
      <c r="Z98">
        <v>56913.599999999999</v>
      </c>
      <c r="AA98">
        <v>1.0164530094740098</v>
      </c>
      <c r="AI98">
        <v>56913.599999999999</v>
      </c>
      <c r="AJ98">
        <v>1.0164530094740098</v>
      </c>
    </row>
    <row r="99" spans="2:36" x14ac:dyDescent="0.25">
      <c r="B99">
        <v>110233</v>
      </c>
      <c r="C99">
        <v>41022</v>
      </c>
      <c r="D99">
        <v>77334</v>
      </c>
      <c r="E99">
        <v>28252</v>
      </c>
      <c r="F99">
        <v>97851</v>
      </c>
      <c r="H99">
        <v>80400</v>
      </c>
      <c r="J99">
        <f t="shared" si="12"/>
        <v>70938.399999999994</v>
      </c>
      <c r="K99">
        <f t="shared" si="18"/>
        <v>1.1333776910671796</v>
      </c>
      <c r="L99">
        <f t="shared" si="14"/>
        <v>110233</v>
      </c>
      <c r="M99">
        <f t="shared" si="15"/>
        <v>28252</v>
      </c>
      <c r="N99">
        <f t="shared" si="16"/>
        <v>70938.399999999994</v>
      </c>
      <c r="O99">
        <f t="shared" si="17"/>
        <v>81981</v>
      </c>
      <c r="Q99">
        <v>9798</v>
      </c>
      <c r="R99">
        <v>-323</v>
      </c>
      <c r="T99">
        <v>7150.5999999999913</v>
      </c>
      <c r="U99">
        <v>43.799999999988358</v>
      </c>
      <c r="W99">
        <v>7150.6</v>
      </c>
      <c r="X99">
        <v>580.6</v>
      </c>
      <c r="AB99">
        <v>70938.399999999994</v>
      </c>
      <c r="AC99">
        <v>1.1333776910671796</v>
      </c>
      <c r="AI99">
        <v>70938.399999999994</v>
      </c>
      <c r="AJ99">
        <v>1.1333776910671796</v>
      </c>
    </row>
    <row r="100" spans="2:36" x14ac:dyDescent="0.25">
      <c r="B100">
        <v>69121</v>
      </c>
      <c r="C100">
        <v>90387</v>
      </c>
      <c r="D100">
        <v>71024</v>
      </c>
      <c r="E100">
        <v>62125</v>
      </c>
      <c r="F100">
        <v>111929</v>
      </c>
      <c r="H100">
        <v>125397</v>
      </c>
      <c r="J100">
        <f t="shared" si="12"/>
        <v>80917.2</v>
      </c>
      <c r="K100">
        <f t="shared" si="18"/>
        <v>1.5496952440272278</v>
      </c>
      <c r="L100">
        <f t="shared" si="14"/>
        <v>111929</v>
      </c>
      <c r="M100">
        <f t="shared" si="15"/>
        <v>62125</v>
      </c>
      <c r="N100">
        <f t="shared" si="16"/>
        <v>80917.2</v>
      </c>
      <c r="O100">
        <f t="shared" si="17"/>
        <v>49804</v>
      </c>
      <c r="Q100">
        <v>-17283</v>
      </c>
      <c r="R100">
        <v>1792</v>
      </c>
      <c r="T100">
        <v>-7298.4000000000087</v>
      </c>
      <c r="U100">
        <v>819.39999999999418</v>
      </c>
      <c r="W100">
        <v>15418.400000000001</v>
      </c>
      <c r="X100">
        <v>1668.6000000000001</v>
      </c>
      <c r="AF100">
        <v>80917.2</v>
      </c>
      <c r="AG100">
        <v>1.5496952440272278</v>
      </c>
      <c r="AI100">
        <v>80917.2</v>
      </c>
      <c r="AJ100">
        <v>1.5496952440272278</v>
      </c>
    </row>
    <row r="101" spans="2:36" x14ac:dyDescent="0.25">
      <c r="B101">
        <v>54799</v>
      </c>
      <c r="C101">
        <v>20210</v>
      </c>
      <c r="D101">
        <v>42938</v>
      </c>
      <c r="E101">
        <v>100189</v>
      </c>
      <c r="F101">
        <v>58692</v>
      </c>
      <c r="H101">
        <v>63337</v>
      </c>
      <c r="J101">
        <f t="shared" si="12"/>
        <v>55365.599999999999</v>
      </c>
      <c r="K101">
        <f t="shared" si="18"/>
        <v>1.143977487826376</v>
      </c>
      <c r="L101">
        <f t="shared" si="14"/>
        <v>100189</v>
      </c>
      <c r="M101">
        <f t="shared" si="15"/>
        <v>20210</v>
      </c>
      <c r="N101">
        <f t="shared" si="16"/>
        <v>55365.599999999999</v>
      </c>
      <c r="O101">
        <f t="shared" si="17"/>
        <v>79979</v>
      </c>
      <c r="Q101">
        <v>-22148</v>
      </c>
      <c r="R101">
        <v>1007</v>
      </c>
      <c r="T101">
        <v>5378.4000000000015</v>
      </c>
      <c r="U101">
        <v>183</v>
      </c>
      <c r="W101">
        <v>10509.2</v>
      </c>
      <c r="X101">
        <v>2035.8000000000002</v>
      </c>
      <c r="AD101">
        <v>55365.599999999999</v>
      </c>
      <c r="AE101">
        <v>1.143977487826376</v>
      </c>
      <c r="AI101">
        <v>55365.599999999999</v>
      </c>
      <c r="AJ101">
        <v>1.143977487826376</v>
      </c>
    </row>
    <row r="103" spans="2:36" x14ac:dyDescent="0.25">
      <c r="B103">
        <v>3112741</v>
      </c>
      <c r="C103">
        <v>3021475</v>
      </c>
      <c r="D103">
        <v>3212418</v>
      </c>
      <c r="E103">
        <v>2639944</v>
      </c>
      <c r="F103">
        <v>2865302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098C-30B4-48FA-8909-C4C1778DB83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92780</v>
      </c>
      <c r="C2">
        <v>21403</v>
      </c>
      <c r="D2">
        <v>41368</v>
      </c>
      <c r="E2">
        <v>69591</v>
      </c>
      <c r="F2">
        <v>11279</v>
      </c>
      <c r="H2">
        <v>65396</v>
      </c>
      <c r="J2">
        <f t="shared" ref="J2:J33" si="0">AVERAGE(B2:F2)</f>
        <v>47284.2</v>
      </c>
      <c r="K2">
        <f t="shared" ref="K2:K33" si="1">H2/J2</f>
        <v>1.3830412695995704</v>
      </c>
      <c r="L2">
        <f t="shared" ref="L2:L33" si="2">MAX(B2:F2)</f>
        <v>92780</v>
      </c>
      <c r="M2">
        <f t="shared" ref="M2:M33" si="3">MIN(B2:F2)</f>
        <v>11279</v>
      </c>
      <c r="N2">
        <f t="shared" ref="N2:N33" si="4">AVERAGE(B2:F2)</f>
        <v>47284.2</v>
      </c>
      <c r="O2">
        <f t="shared" ref="O2:O33" si="5">L2-M2</f>
        <v>81501</v>
      </c>
      <c r="Q2">
        <v>-22180</v>
      </c>
      <c r="R2">
        <v>-212</v>
      </c>
      <c r="T2">
        <v>10753.199999999997</v>
      </c>
      <c r="U2">
        <v>307.79999999999563</v>
      </c>
      <c r="W2">
        <v>17148.8</v>
      </c>
      <c r="X2">
        <v>804.2</v>
      </c>
      <c r="AD2">
        <v>47284.2</v>
      </c>
      <c r="AE2">
        <v>1.3830412695995704</v>
      </c>
      <c r="AI2">
        <v>47284.2</v>
      </c>
      <c r="AJ2">
        <v>1.3830412695995704</v>
      </c>
    </row>
    <row r="3" spans="1:38" x14ac:dyDescent="0.25">
      <c r="B3">
        <v>107373</v>
      </c>
      <c r="C3">
        <v>112537</v>
      </c>
      <c r="D3">
        <v>58065</v>
      </c>
      <c r="E3">
        <v>58945</v>
      </c>
      <c r="F3">
        <v>115985</v>
      </c>
      <c r="H3">
        <v>115666</v>
      </c>
      <c r="J3">
        <f t="shared" si="0"/>
        <v>90581</v>
      </c>
      <c r="K3">
        <f t="shared" si="1"/>
        <v>1.27693445645334</v>
      </c>
      <c r="L3">
        <f t="shared" si="2"/>
        <v>115985</v>
      </c>
      <c r="M3">
        <f t="shared" si="3"/>
        <v>58065</v>
      </c>
      <c r="N3">
        <f t="shared" si="4"/>
        <v>90581</v>
      </c>
      <c r="O3">
        <f t="shared" si="5"/>
        <v>57920</v>
      </c>
      <c r="Q3">
        <v>12469</v>
      </c>
      <c r="R3">
        <v>-17</v>
      </c>
      <c r="T3">
        <v>4112</v>
      </c>
      <c r="U3">
        <v>1541</v>
      </c>
      <c r="W3">
        <v>17202.8</v>
      </c>
      <c r="X3">
        <v>1687.4</v>
      </c>
      <c r="AB3">
        <v>90581</v>
      </c>
      <c r="AC3">
        <v>1.27693445645334</v>
      </c>
      <c r="AI3">
        <v>90581</v>
      </c>
      <c r="AJ3">
        <v>1.27693445645334</v>
      </c>
    </row>
    <row r="4" spans="1:38" x14ac:dyDescent="0.25">
      <c r="B4">
        <v>74343</v>
      </c>
      <c r="C4">
        <v>57511</v>
      </c>
      <c r="D4">
        <v>75521</v>
      </c>
      <c r="E4">
        <v>24985</v>
      </c>
      <c r="F4">
        <v>40151</v>
      </c>
      <c r="H4">
        <v>88360</v>
      </c>
      <c r="J4">
        <f t="shared" si="0"/>
        <v>54502.2</v>
      </c>
      <c r="K4">
        <f t="shared" si="1"/>
        <v>1.6212189599685884</v>
      </c>
      <c r="L4">
        <f t="shared" si="2"/>
        <v>75521</v>
      </c>
      <c r="M4">
        <f t="shared" si="3"/>
        <v>24985</v>
      </c>
      <c r="N4">
        <f t="shared" si="4"/>
        <v>54502.2</v>
      </c>
      <c r="O4">
        <f t="shared" si="5"/>
        <v>50536</v>
      </c>
      <c r="Q4">
        <v>-11393</v>
      </c>
      <c r="R4">
        <v>-1323</v>
      </c>
      <c r="T4">
        <v>10173</v>
      </c>
      <c r="U4">
        <v>64</v>
      </c>
      <c r="W4">
        <v>18833</v>
      </c>
      <c r="X4">
        <v>413.20000000000005</v>
      </c>
      <c r="AD4">
        <v>54502.2</v>
      </c>
      <c r="AE4">
        <v>1.6212189599685884</v>
      </c>
      <c r="AK4">
        <v>54502.2</v>
      </c>
      <c r="AL4">
        <v>1.6212189599685884</v>
      </c>
    </row>
    <row r="5" spans="1:38" x14ac:dyDescent="0.25">
      <c r="B5">
        <v>43676</v>
      </c>
      <c r="C5">
        <v>101509</v>
      </c>
      <c r="D5">
        <v>8048</v>
      </c>
      <c r="E5">
        <v>2141</v>
      </c>
      <c r="F5">
        <v>105027</v>
      </c>
      <c r="H5">
        <v>92561</v>
      </c>
      <c r="J5">
        <f t="shared" si="0"/>
        <v>52080.2</v>
      </c>
      <c r="K5">
        <f t="shared" si="1"/>
        <v>1.7772781210517625</v>
      </c>
      <c r="L5">
        <f t="shared" si="2"/>
        <v>105027</v>
      </c>
      <c r="M5">
        <f t="shared" si="3"/>
        <v>2141</v>
      </c>
      <c r="N5">
        <f t="shared" si="4"/>
        <v>52080.2</v>
      </c>
      <c r="O5">
        <f t="shared" si="5"/>
        <v>102886</v>
      </c>
      <c r="Q5">
        <v>27248</v>
      </c>
      <c r="R5">
        <v>0</v>
      </c>
      <c r="T5">
        <v>-9395.2000000000044</v>
      </c>
      <c r="U5">
        <v>-27</v>
      </c>
      <c r="W5">
        <v>12963.2</v>
      </c>
      <c r="X5">
        <v>2419</v>
      </c>
      <c r="AB5">
        <v>52080.2</v>
      </c>
      <c r="AC5">
        <v>1.7772781210517625</v>
      </c>
      <c r="AK5">
        <v>52080.2</v>
      </c>
      <c r="AL5">
        <v>1.7772781210517625</v>
      </c>
    </row>
    <row r="6" spans="1:38" x14ac:dyDescent="0.25">
      <c r="B6">
        <v>24600</v>
      </c>
      <c r="C6">
        <v>27656</v>
      </c>
      <c r="D6">
        <v>39277</v>
      </c>
      <c r="E6">
        <v>82175</v>
      </c>
      <c r="F6">
        <v>110000</v>
      </c>
      <c r="H6">
        <v>104300</v>
      </c>
      <c r="J6">
        <f t="shared" si="0"/>
        <v>56741.599999999999</v>
      </c>
      <c r="K6">
        <f t="shared" si="1"/>
        <v>1.8381575422617622</v>
      </c>
      <c r="L6">
        <f t="shared" si="2"/>
        <v>110000</v>
      </c>
      <c r="M6">
        <f t="shared" si="3"/>
        <v>24600</v>
      </c>
      <c r="N6">
        <f t="shared" si="4"/>
        <v>56741.599999999999</v>
      </c>
      <c r="O6">
        <f t="shared" si="5"/>
        <v>85400</v>
      </c>
      <c r="Q6">
        <v>27917</v>
      </c>
      <c r="R6">
        <v>3546</v>
      </c>
      <c r="T6">
        <v>-1855.5999999999985</v>
      </c>
      <c r="U6">
        <v>254.59999999999854</v>
      </c>
      <c r="W6">
        <v>18500.400000000001</v>
      </c>
      <c r="X6">
        <v>254.99999999999997</v>
      </c>
      <c r="Z6">
        <v>56741.599999999999</v>
      </c>
      <c r="AA6">
        <v>1.8381575422617622</v>
      </c>
      <c r="AK6">
        <v>56741.599999999999</v>
      </c>
      <c r="AL6">
        <v>1.8381575422617622</v>
      </c>
    </row>
    <row r="7" spans="1:38" x14ac:dyDescent="0.25">
      <c r="B7">
        <v>6384</v>
      </c>
      <c r="C7">
        <v>73771</v>
      </c>
      <c r="D7">
        <v>96814</v>
      </c>
      <c r="E7">
        <v>52458</v>
      </c>
      <c r="F7">
        <v>26575</v>
      </c>
      <c r="H7">
        <v>107678</v>
      </c>
      <c r="J7">
        <f t="shared" si="0"/>
        <v>51200.4</v>
      </c>
      <c r="K7">
        <f t="shared" si="1"/>
        <v>2.1030695072694745</v>
      </c>
      <c r="L7">
        <f t="shared" si="2"/>
        <v>96814</v>
      </c>
      <c r="M7">
        <f t="shared" si="3"/>
        <v>6384</v>
      </c>
      <c r="N7">
        <f t="shared" si="4"/>
        <v>51200.4</v>
      </c>
      <c r="O7">
        <f t="shared" si="5"/>
        <v>90430</v>
      </c>
      <c r="Q7">
        <v>28835</v>
      </c>
      <c r="R7">
        <v>-1901</v>
      </c>
      <c r="T7">
        <v>8052</v>
      </c>
      <c r="U7">
        <v>-104</v>
      </c>
      <c r="W7">
        <v>15190.800000000001</v>
      </c>
      <c r="X7">
        <v>889.6</v>
      </c>
      <c r="AD7">
        <v>51200.4</v>
      </c>
      <c r="AE7">
        <v>2.1030695072694745</v>
      </c>
      <c r="AK7">
        <v>51200.4</v>
      </c>
      <c r="AL7">
        <v>2.1030695072694745</v>
      </c>
    </row>
    <row r="8" spans="1:38" x14ac:dyDescent="0.25">
      <c r="B8">
        <v>41780</v>
      </c>
      <c r="C8">
        <v>80962</v>
      </c>
      <c r="D8">
        <v>102164</v>
      </c>
      <c r="E8">
        <v>30519</v>
      </c>
      <c r="F8">
        <v>22624</v>
      </c>
      <c r="H8">
        <v>68271</v>
      </c>
      <c r="J8">
        <f t="shared" si="0"/>
        <v>55609.8</v>
      </c>
      <c r="K8">
        <f t="shared" si="1"/>
        <v>1.2276792939373995</v>
      </c>
      <c r="L8">
        <f t="shared" si="2"/>
        <v>102164</v>
      </c>
      <c r="M8">
        <f t="shared" si="3"/>
        <v>22624</v>
      </c>
      <c r="N8">
        <f t="shared" si="4"/>
        <v>55609.8</v>
      </c>
      <c r="O8">
        <f t="shared" si="5"/>
        <v>79540</v>
      </c>
      <c r="Q8">
        <v>-12294</v>
      </c>
      <c r="R8">
        <v>59</v>
      </c>
      <c r="T8">
        <v>-14082</v>
      </c>
      <c r="U8">
        <v>772.60000000000582</v>
      </c>
      <c r="W8">
        <v>14082</v>
      </c>
      <c r="X8">
        <v>834.6</v>
      </c>
      <c r="AB8">
        <v>55609.8</v>
      </c>
      <c r="AC8">
        <v>1.2276792939373995</v>
      </c>
      <c r="AI8">
        <v>55609.8</v>
      </c>
      <c r="AJ8">
        <v>1.2276792939373995</v>
      </c>
    </row>
    <row r="9" spans="1:38" x14ac:dyDescent="0.25">
      <c r="B9">
        <v>79612</v>
      </c>
      <c r="C9">
        <v>65009</v>
      </c>
      <c r="D9">
        <v>35905</v>
      </c>
      <c r="E9">
        <v>61916</v>
      </c>
      <c r="F9">
        <v>109561</v>
      </c>
      <c r="H9">
        <v>104629</v>
      </c>
      <c r="J9">
        <f t="shared" si="0"/>
        <v>70400.600000000006</v>
      </c>
      <c r="K9">
        <f t="shared" si="1"/>
        <v>1.4861947199313641</v>
      </c>
      <c r="L9">
        <f t="shared" si="2"/>
        <v>109561</v>
      </c>
      <c r="M9">
        <f t="shared" si="3"/>
        <v>35905</v>
      </c>
      <c r="N9">
        <f t="shared" si="4"/>
        <v>70400.600000000006</v>
      </c>
      <c r="O9">
        <f t="shared" si="5"/>
        <v>73656</v>
      </c>
      <c r="Q9">
        <v>-7178</v>
      </c>
      <c r="R9">
        <v>-809</v>
      </c>
      <c r="T9">
        <v>-9451</v>
      </c>
      <c r="U9">
        <v>-456</v>
      </c>
      <c r="W9">
        <v>9451</v>
      </c>
      <c r="X9">
        <v>876.8</v>
      </c>
      <c r="AB9">
        <v>70400.600000000006</v>
      </c>
      <c r="AC9">
        <v>1.4861947199313641</v>
      </c>
      <c r="AI9">
        <v>70400.600000000006</v>
      </c>
      <c r="AJ9">
        <v>1.4861947199313641</v>
      </c>
    </row>
    <row r="10" spans="1:38" x14ac:dyDescent="0.25">
      <c r="B10">
        <v>77628</v>
      </c>
      <c r="C10">
        <v>111692</v>
      </c>
      <c r="D10">
        <v>19228</v>
      </c>
      <c r="E10">
        <v>109211</v>
      </c>
      <c r="F10">
        <v>11876</v>
      </c>
      <c r="H10">
        <v>102285</v>
      </c>
      <c r="J10">
        <f t="shared" si="0"/>
        <v>65927</v>
      </c>
      <c r="K10">
        <f t="shared" si="1"/>
        <v>1.5514887678796245</v>
      </c>
      <c r="L10">
        <f t="shared" si="2"/>
        <v>111692</v>
      </c>
      <c r="M10">
        <f t="shared" si="3"/>
        <v>11876</v>
      </c>
      <c r="N10">
        <f t="shared" si="4"/>
        <v>65927</v>
      </c>
      <c r="O10">
        <f t="shared" si="5"/>
        <v>99816</v>
      </c>
      <c r="Q10">
        <v>2532</v>
      </c>
      <c r="R10">
        <v>493</v>
      </c>
      <c r="T10">
        <v>-468.39999999999418</v>
      </c>
      <c r="U10">
        <v>-111.39999999999418</v>
      </c>
      <c r="W10">
        <v>11109.6</v>
      </c>
      <c r="X10">
        <v>112.59999999999998</v>
      </c>
      <c r="AF10">
        <v>65927</v>
      </c>
      <c r="AG10">
        <v>1.5514887678796245</v>
      </c>
      <c r="AI10">
        <v>65927</v>
      </c>
      <c r="AJ10">
        <v>1.5514887678796245</v>
      </c>
    </row>
    <row r="11" spans="1:38" x14ac:dyDescent="0.25">
      <c r="B11">
        <v>69528</v>
      </c>
      <c r="C11">
        <v>61037</v>
      </c>
      <c r="D11">
        <v>14009</v>
      </c>
      <c r="E11">
        <v>115502</v>
      </c>
      <c r="F11">
        <v>65664</v>
      </c>
      <c r="H11">
        <v>73966</v>
      </c>
      <c r="J11">
        <f t="shared" si="0"/>
        <v>65148</v>
      </c>
      <c r="K11">
        <f t="shared" si="1"/>
        <v>1.1353533492969854</v>
      </c>
      <c r="L11">
        <f t="shared" si="2"/>
        <v>115502</v>
      </c>
      <c r="M11">
        <f t="shared" si="3"/>
        <v>14009</v>
      </c>
      <c r="N11">
        <f t="shared" si="4"/>
        <v>65148</v>
      </c>
      <c r="O11">
        <f t="shared" si="5"/>
        <v>101493</v>
      </c>
      <c r="Q11">
        <v>-572</v>
      </c>
      <c r="R11">
        <v>-13</v>
      </c>
      <c r="T11">
        <v>2664</v>
      </c>
      <c r="U11">
        <v>-250.59999999999854</v>
      </c>
      <c r="W11">
        <v>9939.2000000000007</v>
      </c>
      <c r="X11">
        <v>477.4</v>
      </c>
      <c r="AB11">
        <v>65148</v>
      </c>
      <c r="AC11">
        <v>1.1353533492969854</v>
      </c>
      <c r="AI11">
        <v>65148</v>
      </c>
      <c r="AJ11">
        <v>1.1353533492969854</v>
      </c>
    </row>
    <row r="12" spans="1:38" x14ac:dyDescent="0.25">
      <c r="B12">
        <v>45691</v>
      </c>
      <c r="C12">
        <v>42217</v>
      </c>
      <c r="D12">
        <v>85643</v>
      </c>
      <c r="E12">
        <v>92859</v>
      </c>
      <c r="F12">
        <v>83449</v>
      </c>
      <c r="H12">
        <v>119382</v>
      </c>
      <c r="J12">
        <f t="shared" si="0"/>
        <v>69971.8</v>
      </c>
      <c r="K12">
        <f t="shared" si="1"/>
        <v>1.7061444753457822</v>
      </c>
      <c r="L12">
        <f t="shared" si="2"/>
        <v>92859</v>
      </c>
      <c r="M12">
        <f t="shared" si="3"/>
        <v>42217</v>
      </c>
      <c r="N12">
        <f t="shared" si="4"/>
        <v>69971.8</v>
      </c>
      <c r="O12">
        <f t="shared" si="5"/>
        <v>50642</v>
      </c>
      <c r="Q12">
        <v>10404</v>
      </c>
      <c r="R12">
        <v>199</v>
      </c>
      <c r="T12">
        <v>-10593.199999999997</v>
      </c>
      <c r="U12">
        <v>424.40000000000873</v>
      </c>
      <c r="W12">
        <v>13444.4</v>
      </c>
      <c r="X12">
        <v>1676</v>
      </c>
      <c r="AB12">
        <v>69971.8</v>
      </c>
      <c r="AC12">
        <v>1.7061444753457822</v>
      </c>
      <c r="AK12">
        <v>69971.8</v>
      </c>
      <c r="AL12">
        <v>1.7061444753457822</v>
      </c>
    </row>
    <row r="13" spans="1:38" x14ac:dyDescent="0.25">
      <c r="B13">
        <v>96306</v>
      </c>
      <c r="C13">
        <v>105774</v>
      </c>
      <c r="D13">
        <v>40581</v>
      </c>
      <c r="E13">
        <v>31819</v>
      </c>
      <c r="F13">
        <v>11421</v>
      </c>
      <c r="H13">
        <v>90642</v>
      </c>
      <c r="J13">
        <f t="shared" si="0"/>
        <v>57180.2</v>
      </c>
      <c r="K13">
        <f t="shared" si="1"/>
        <v>1.5851990724061826</v>
      </c>
      <c r="L13">
        <f t="shared" si="2"/>
        <v>105774</v>
      </c>
      <c r="M13">
        <f t="shared" si="3"/>
        <v>11421</v>
      </c>
      <c r="N13">
        <f t="shared" si="4"/>
        <v>57180.2</v>
      </c>
      <c r="O13">
        <f t="shared" si="5"/>
        <v>94353</v>
      </c>
      <c r="Q13">
        <v>-8250</v>
      </c>
      <c r="R13">
        <v>-2615</v>
      </c>
      <c r="T13">
        <v>-2450.2000000000044</v>
      </c>
      <c r="U13">
        <v>643.39999999999418</v>
      </c>
      <c r="W13">
        <v>11891.8</v>
      </c>
      <c r="X13">
        <v>769.8</v>
      </c>
      <c r="AD13">
        <v>57180.2</v>
      </c>
      <c r="AE13">
        <v>1.5851990724061826</v>
      </c>
      <c r="AK13">
        <v>57180.2</v>
      </c>
      <c r="AL13">
        <v>1.5851990724061826</v>
      </c>
    </row>
    <row r="14" spans="1:38" x14ac:dyDescent="0.25">
      <c r="B14">
        <v>81699</v>
      </c>
      <c r="C14">
        <v>51076</v>
      </c>
      <c r="D14">
        <v>108997</v>
      </c>
      <c r="E14">
        <v>17421</v>
      </c>
      <c r="F14">
        <v>14232</v>
      </c>
      <c r="H14">
        <v>60144</v>
      </c>
      <c r="J14">
        <f t="shared" si="0"/>
        <v>54685</v>
      </c>
      <c r="K14">
        <f t="shared" si="1"/>
        <v>1.0998262777726981</v>
      </c>
      <c r="L14">
        <f t="shared" si="2"/>
        <v>108997</v>
      </c>
      <c r="M14">
        <f t="shared" si="3"/>
        <v>14232</v>
      </c>
      <c r="N14">
        <f t="shared" si="4"/>
        <v>54685</v>
      </c>
      <c r="O14">
        <f t="shared" si="5"/>
        <v>94765</v>
      </c>
      <c r="Q14">
        <v>-8121</v>
      </c>
      <c r="R14">
        <v>-2181</v>
      </c>
      <c r="T14">
        <v>15940</v>
      </c>
      <c r="U14">
        <v>-312.80000000000291</v>
      </c>
      <c r="W14">
        <v>15940</v>
      </c>
      <c r="X14">
        <v>1576.8</v>
      </c>
      <c r="AD14">
        <v>54685</v>
      </c>
      <c r="AE14">
        <v>1.0998262777726981</v>
      </c>
      <c r="AI14">
        <v>54685</v>
      </c>
      <c r="AJ14">
        <v>1.0998262777726981</v>
      </c>
    </row>
    <row r="15" spans="1:38" x14ac:dyDescent="0.25">
      <c r="B15">
        <v>23310</v>
      </c>
      <c r="C15">
        <v>35588</v>
      </c>
      <c r="D15">
        <v>104935</v>
      </c>
      <c r="E15">
        <v>52755</v>
      </c>
      <c r="F15">
        <v>31479</v>
      </c>
      <c r="H15">
        <v>100238</v>
      </c>
      <c r="J15">
        <f t="shared" si="0"/>
        <v>49613.4</v>
      </c>
      <c r="K15">
        <f t="shared" si="1"/>
        <v>2.0203815904574167</v>
      </c>
      <c r="L15">
        <f t="shared" si="2"/>
        <v>104935</v>
      </c>
      <c r="M15">
        <f t="shared" si="3"/>
        <v>23310</v>
      </c>
      <c r="N15">
        <f t="shared" si="4"/>
        <v>49613.4</v>
      </c>
      <c r="O15">
        <f t="shared" si="5"/>
        <v>81625</v>
      </c>
      <c r="Q15">
        <v>-3574</v>
      </c>
      <c r="R15">
        <v>-442</v>
      </c>
      <c r="T15">
        <v>2725.8000000000029</v>
      </c>
      <c r="U15">
        <v>121.20000000000437</v>
      </c>
      <c r="W15">
        <v>9188.5999999999985</v>
      </c>
      <c r="X15">
        <v>1768.8</v>
      </c>
      <c r="AD15">
        <v>49613.4</v>
      </c>
      <c r="AE15">
        <v>2.0203815904574167</v>
      </c>
      <c r="AK15">
        <v>49613.4</v>
      </c>
      <c r="AL15">
        <v>2.0203815904574167</v>
      </c>
    </row>
    <row r="16" spans="1:38" x14ac:dyDescent="0.25">
      <c r="B16">
        <v>59252</v>
      </c>
      <c r="C16">
        <v>93872</v>
      </c>
      <c r="D16">
        <v>109815</v>
      </c>
      <c r="E16">
        <v>12058</v>
      </c>
      <c r="F16">
        <v>40728</v>
      </c>
      <c r="H16">
        <v>119699</v>
      </c>
      <c r="J16">
        <f t="shared" si="0"/>
        <v>63145</v>
      </c>
      <c r="K16">
        <f t="shared" si="1"/>
        <v>1.8956211893261541</v>
      </c>
      <c r="L16">
        <f t="shared" si="2"/>
        <v>109815</v>
      </c>
      <c r="M16">
        <f t="shared" si="3"/>
        <v>12058</v>
      </c>
      <c r="N16">
        <f t="shared" si="4"/>
        <v>63145</v>
      </c>
      <c r="O16">
        <f t="shared" si="5"/>
        <v>97757</v>
      </c>
      <c r="Q16">
        <v>22283</v>
      </c>
      <c r="R16">
        <v>91</v>
      </c>
      <c r="T16">
        <v>-913.40000000000146</v>
      </c>
      <c r="U16">
        <v>-576</v>
      </c>
      <c r="W16">
        <v>9008.2000000000007</v>
      </c>
      <c r="X16">
        <v>1893.2</v>
      </c>
      <c r="AF16">
        <v>63145</v>
      </c>
      <c r="AG16">
        <v>1.8956211893261541</v>
      </c>
      <c r="AK16">
        <v>63145</v>
      </c>
      <c r="AL16">
        <v>1.8956211893261541</v>
      </c>
    </row>
    <row r="17" spans="2:38" x14ac:dyDescent="0.25">
      <c r="B17">
        <v>67532</v>
      </c>
      <c r="C17">
        <v>70882</v>
      </c>
      <c r="D17">
        <v>20054</v>
      </c>
      <c r="E17">
        <v>65955</v>
      </c>
      <c r="F17">
        <v>66801</v>
      </c>
      <c r="H17">
        <v>83997</v>
      </c>
      <c r="J17">
        <f t="shared" si="0"/>
        <v>58244.800000000003</v>
      </c>
      <c r="K17">
        <f t="shared" si="1"/>
        <v>1.4421373238469357</v>
      </c>
      <c r="L17">
        <f t="shared" si="2"/>
        <v>70882</v>
      </c>
      <c r="M17">
        <f t="shared" si="3"/>
        <v>20054</v>
      </c>
      <c r="N17">
        <f t="shared" si="4"/>
        <v>58244.800000000003</v>
      </c>
      <c r="O17">
        <f t="shared" si="5"/>
        <v>50828</v>
      </c>
      <c r="Q17">
        <v>17946</v>
      </c>
      <c r="R17">
        <v>490</v>
      </c>
      <c r="T17">
        <v>2771.8000000000029</v>
      </c>
      <c r="U17">
        <v>-1220.5999999999985</v>
      </c>
      <c r="W17">
        <v>15989</v>
      </c>
      <c r="X17">
        <v>1385.8000000000002</v>
      </c>
      <c r="Z17">
        <v>58244.800000000003</v>
      </c>
      <c r="AA17">
        <v>1.4421373238469357</v>
      </c>
      <c r="AI17">
        <v>58244.800000000003</v>
      </c>
      <c r="AJ17">
        <v>1.4421373238469357</v>
      </c>
    </row>
    <row r="18" spans="2:38" x14ac:dyDescent="0.25">
      <c r="B18">
        <v>52663</v>
      </c>
      <c r="C18">
        <v>11840</v>
      </c>
      <c r="D18">
        <v>22318</v>
      </c>
      <c r="E18">
        <v>54267</v>
      </c>
      <c r="F18">
        <v>54183</v>
      </c>
      <c r="H18">
        <v>67098</v>
      </c>
      <c r="J18">
        <f t="shared" si="0"/>
        <v>39054.199999999997</v>
      </c>
      <c r="K18">
        <f t="shared" si="1"/>
        <v>1.7180738563329938</v>
      </c>
      <c r="L18">
        <f t="shared" si="2"/>
        <v>54267</v>
      </c>
      <c r="M18">
        <f t="shared" si="3"/>
        <v>11840</v>
      </c>
      <c r="N18">
        <f t="shared" si="4"/>
        <v>39054.199999999997</v>
      </c>
      <c r="O18">
        <f t="shared" si="5"/>
        <v>42427</v>
      </c>
      <c r="Q18">
        <v>11010</v>
      </c>
      <c r="R18">
        <v>1296</v>
      </c>
      <c r="T18">
        <v>-11597.200000000004</v>
      </c>
      <c r="U18">
        <v>-2057.8000000000029</v>
      </c>
      <c r="W18">
        <v>14928.4</v>
      </c>
      <c r="X18">
        <v>3186.6000000000004</v>
      </c>
      <c r="Z18">
        <v>39054.199999999997</v>
      </c>
      <c r="AA18">
        <v>1.7180738563329938</v>
      </c>
      <c r="AK18">
        <v>39054.199999999997</v>
      </c>
      <c r="AL18">
        <v>1.7180738563329938</v>
      </c>
    </row>
    <row r="19" spans="2:38" x14ac:dyDescent="0.25">
      <c r="B19">
        <v>68673</v>
      </c>
      <c r="C19">
        <v>62342</v>
      </c>
      <c r="D19">
        <v>81564</v>
      </c>
      <c r="E19">
        <v>6085</v>
      </c>
      <c r="F19">
        <v>29209</v>
      </c>
      <c r="H19">
        <v>58773</v>
      </c>
      <c r="J19">
        <f t="shared" si="0"/>
        <v>49574.6</v>
      </c>
      <c r="K19">
        <f t="shared" si="1"/>
        <v>1.1855466307342875</v>
      </c>
      <c r="L19">
        <f t="shared" si="2"/>
        <v>81564</v>
      </c>
      <c r="M19">
        <f t="shared" si="3"/>
        <v>6085</v>
      </c>
      <c r="N19">
        <f t="shared" si="4"/>
        <v>49574.6</v>
      </c>
      <c r="O19">
        <f t="shared" si="5"/>
        <v>75479</v>
      </c>
      <c r="Q19">
        <v>3177</v>
      </c>
      <c r="R19">
        <v>141</v>
      </c>
      <c r="T19">
        <v>227</v>
      </c>
      <c r="U19">
        <v>-579.59999999999854</v>
      </c>
      <c r="W19">
        <v>11856.2</v>
      </c>
      <c r="X19">
        <v>827.59999999999991</v>
      </c>
      <c r="Z19">
        <v>49574.6</v>
      </c>
      <c r="AA19">
        <v>1.1855466307342875</v>
      </c>
      <c r="AI19">
        <v>49574.6</v>
      </c>
      <c r="AJ19">
        <v>1.1855466307342875</v>
      </c>
    </row>
    <row r="20" spans="2:38" x14ac:dyDescent="0.25">
      <c r="B20">
        <v>60704</v>
      </c>
      <c r="C20">
        <v>105624</v>
      </c>
      <c r="D20">
        <v>89973</v>
      </c>
      <c r="E20">
        <v>114088</v>
      </c>
      <c r="F20">
        <v>56677</v>
      </c>
      <c r="H20">
        <v>91548</v>
      </c>
      <c r="J20">
        <f t="shared" si="0"/>
        <v>85413.2</v>
      </c>
      <c r="K20">
        <f t="shared" si="1"/>
        <v>1.071824963822922</v>
      </c>
      <c r="L20">
        <f t="shared" si="2"/>
        <v>114088</v>
      </c>
      <c r="M20">
        <f t="shared" si="3"/>
        <v>56677</v>
      </c>
      <c r="N20">
        <f t="shared" si="4"/>
        <v>85413.2</v>
      </c>
      <c r="O20">
        <f t="shared" si="5"/>
        <v>57411</v>
      </c>
      <c r="Q20">
        <v>-8451</v>
      </c>
      <c r="R20">
        <v>-1</v>
      </c>
      <c r="T20">
        <v>2757.1999999999971</v>
      </c>
      <c r="U20">
        <v>1539.1999999999971</v>
      </c>
      <c r="W20">
        <v>22151.599999999999</v>
      </c>
      <c r="X20">
        <v>2645.6000000000004</v>
      </c>
      <c r="AB20">
        <v>85413.2</v>
      </c>
      <c r="AC20">
        <v>1.071824963822922</v>
      </c>
      <c r="AI20">
        <v>85413.2</v>
      </c>
      <c r="AJ20">
        <v>1.071824963822922</v>
      </c>
    </row>
    <row r="21" spans="2:38" x14ac:dyDescent="0.25">
      <c r="B21">
        <v>19054</v>
      </c>
      <c r="C21">
        <v>19156</v>
      </c>
      <c r="D21">
        <v>61307</v>
      </c>
      <c r="E21">
        <v>102753</v>
      </c>
      <c r="F21">
        <v>68032</v>
      </c>
      <c r="H21">
        <v>56082</v>
      </c>
      <c r="J21">
        <f t="shared" si="0"/>
        <v>54060.4</v>
      </c>
      <c r="K21">
        <f t="shared" si="1"/>
        <v>1.0373952098023691</v>
      </c>
      <c r="L21">
        <f t="shared" si="2"/>
        <v>102753</v>
      </c>
      <c r="M21">
        <f t="shared" si="3"/>
        <v>19054</v>
      </c>
      <c r="N21">
        <f t="shared" si="4"/>
        <v>54060.4</v>
      </c>
      <c r="O21">
        <f t="shared" si="5"/>
        <v>83699</v>
      </c>
      <c r="Q21">
        <v>-29157</v>
      </c>
      <c r="R21">
        <v>216</v>
      </c>
      <c r="T21">
        <v>-182.59999999999854</v>
      </c>
      <c r="U21">
        <v>372</v>
      </c>
      <c r="W21">
        <v>8927</v>
      </c>
      <c r="X21">
        <v>735.19999999999993</v>
      </c>
      <c r="AD21">
        <v>54060.4</v>
      </c>
      <c r="AE21">
        <v>1.0373952098023691</v>
      </c>
      <c r="AI21">
        <v>54060.4</v>
      </c>
      <c r="AJ21">
        <v>1.0373952098023691</v>
      </c>
    </row>
    <row r="22" spans="2:38" x14ac:dyDescent="0.25">
      <c r="B22">
        <v>53397</v>
      </c>
      <c r="C22">
        <v>50146</v>
      </c>
      <c r="D22">
        <v>83189</v>
      </c>
      <c r="E22">
        <v>60163</v>
      </c>
      <c r="F22">
        <v>84214</v>
      </c>
      <c r="H22">
        <v>87582</v>
      </c>
      <c r="J22">
        <f t="shared" si="0"/>
        <v>66221.8</v>
      </c>
      <c r="K22">
        <f t="shared" si="1"/>
        <v>1.3225554122660512</v>
      </c>
      <c r="L22">
        <f t="shared" si="2"/>
        <v>84214</v>
      </c>
      <c r="M22">
        <f t="shared" si="3"/>
        <v>50146</v>
      </c>
      <c r="N22">
        <f t="shared" si="4"/>
        <v>66221.8</v>
      </c>
      <c r="O22">
        <f t="shared" si="5"/>
        <v>34068</v>
      </c>
      <c r="Q22">
        <v>3696</v>
      </c>
      <c r="R22">
        <v>-408</v>
      </c>
      <c r="T22">
        <v>9469.6000000000058</v>
      </c>
      <c r="U22">
        <v>1589.4000000000015</v>
      </c>
      <c r="W22">
        <v>13168.800000000001</v>
      </c>
      <c r="X22">
        <v>1603.4</v>
      </c>
      <c r="AD22">
        <v>66221.8</v>
      </c>
      <c r="AE22">
        <v>1.3225554122660512</v>
      </c>
      <c r="AI22">
        <v>66221.8</v>
      </c>
      <c r="AJ22">
        <v>1.3225554122660512</v>
      </c>
    </row>
    <row r="23" spans="2:38" x14ac:dyDescent="0.25">
      <c r="B23">
        <v>23483</v>
      </c>
      <c r="C23">
        <v>41337</v>
      </c>
      <c r="D23">
        <v>49771</v>
      </c>
      <c r="E23">
        <v>97771</v>
      </c>
      <c r="F23">
        <v>107468</v>
      </c>
      <c r="H23">
        <v>77711</v>
      </c>
      <c r="J23">
        <f t="shared" si="0"/>
        <v>63966</v>
      </c>
      <c r="K23">
        <f t="shared" si="1"/>
        <v>1.2148797798830628</v>
      </c>
      <c r="L23">
        <f t="shared" si="2"/>
        <v>107468</v>
      </c>
      <c r="M23">
        <f t="shared" si="3"/>
        <v>23483</v>
      </c>
      <c r="N23">
        <f t="shared" si="4"/>
        <v>63966</v>
      </c>
      <c r="O23">
        <f t="shared" si="5"/>
        <v>83985</v>
      </c>
      <c r="Q23">
        <v>11414</v>
      </c>
      <c r="R23">
        <v>-1575</v>
      </c>
      <c r="T23">
        <v>1555.8000000000029</v>
      </c>
      <c r="U23">
        <v>-1824.1999999999971</v>
      </c>
      <c r="W23">
        <v>14560.199999999999</v>
      </c>
      <c r="X23">
        <v>2857.4</v>
      </c>
      <c r="AB23">
        <v>63966</v>
      </c>
      <c r="AC23">
        <v>1.2148797798830628</v>
      </c>
      <c r="AI23">
        <v>63966</v>
      </c>
      <c r="AJ23">
        <v>1.2148797798830628</v>
      </c>
    </row>
    <row r="24" spans="2:38" x14ac:dyDescent="0.25">
      <c r="B24">
        <v>27085</v>
      </c>
      <c r="C24">
        <v>112640</v>
      </c>
      <c r="D24">
        <v>96860</v>
      </c>
      <c r="E24">
        <v>3234</v>
      </c>
      <c r="F24">
        <v>41601</v>
      </c>
      <c r="H24">
        <v>104778</v>
      </c>
      <c r="J24">
        <f t="shared" si="0"/>
        <v>56284</v>
      </c>
      <c r="K24">
        <f t="shared" si="1"/>
        <v>1.8615947693838391</v>
      </c>
      <c r="L24">
        <f t="shared" si="2"/>
        <v>112640</v>
      </c>
      <c r="M24">
        <f t="shared" si="3"/>
        <v>3234</v>
      </c>
      <c r="N24">
        <f t="shared" si="4"/>
        <v>56284</v>
      </c>
      <c r="O24">
        <f t="shared" si="5"/>
        <v>109406</v>
      </c>
      <c r="Q24">
        <v>8100</v>
      </c>
      <c r="R24">
        <v>-591</v>
      </c>
      <c r="T24">
        <v>9175</v>
      </c>
      <c r="U24">
        <v>-305</v>
      </c>
      <c r="W24">
        <v>14769.399999999998</v>
      </c>
      <c r="X24">
        <v>1247.3999999999999</v>
      </c>
      <c r="AD24">
        <v>56284</v>
      </c>
      <c r="AE24">
        <v>1.8615947693838391</v>
      </c>
      <c r="AK24">
        <v>56284</v>
      </c>
      <c r="AL24">
        <v>1.8615947693838391</v>
      </c>
    </row>
    <row r="25" spans="2:38" x14ac:dyDescent="0.25">
      <c r="B25">
        <v>35689</v>
      </c>
      <c r="C25">
        <v>87155</v>
      </c>
      <c r="D25">
        <v>84099</v>
      </c>
      <c r="E25">
        <v>64342</v>
      </c>
      <c r="F25">
        <v>55951</v>
      </c>
      <c r="H25">
        <v>116468</v>
      </c>
      <c r="J25">
        <f t="shared" si="0"/>
        <v>65447.199999999997</v>
      </c>
      <c r="K25">
        <f t="shared" si="1"/>
        <v>1.779571929738782</v>
      </c>
      <c r="L25">
        <f t="shared" si="2"/>
        <v>87155</v>
      </c>
      <c r="M25">
        <f t="shared" si="3"/>
        <v>35689</v>
      </c>
      <c r="N25">
        <f t="shared" si="4"/>
        <v>65447.199999999997</v>
      </c>
      <c r="O25">
        <f t="shared" si="5"/>
        <v>51466</v>
      </c>
      <c r="Q25">
        <v>20405</v>
      </c>
      <c r="R25">
        <v>-109</v>
      </c>
      <c r="T25">
        <v>-7442.6000000000058</v>
      </c>
      <c r="U25">
        <v>1013.5999999999985</v>
      </c>
      <c r="W25">
        <v>8335.7999999999993</v>
      </c>
      <c r="X25">
        <v>2252.8000000000002</v>
      </c>
      <c r="AB25">
        <v>65447.199999999997</v>
      </c>
      <c r="AC25">
        <v>1.779571929738782</v>
      </c>
      <c r="AK25">
        <v>65447.199999999997</v>
      </c>
      <c r="AL25">
        <v>1.779571929738782</v>
      </c>
    </row>
    <row r="26" spans="2:38" x14ac:dyDescent="0.25">
      <c r="B26">
        <v>25198</v>
      </c>
      <c r="C26">
        <v>85013</v>
      </c>
      <c r="D26">
        <v>60178</v>
      </c>
      <c r="E26">
        <v>104142</v>
      </c>
      <c r="F26">
        <v>44298</v>
      </c>
      <c r="H26">
        <v>88574</v>
      </c>
      <c r="J26">
        <f t="shared" si="0"/>
        <v>63765.8</v>
      </c>
      <c r="K26">
        <f t="shared" si="1"/>
        <v>1.3890518114726076</v>
      </c>
      <c r="L26">
        <f t="shared" si="2"/>
        <v>104142</v>
      </c>
      <c r="M26">
        <f t="shared" si="3"/>
        <v>25198</v>
      </c>
      <c r="N26">
        <f t="shared" si="4"/>
        <v>63765.8</v>
      </c>
      <c r="O26">
        <f t="shared" si="5"/>
        <v>78944</v>
      </c>
      <c r="Q26">
        <v>-5275</v>
      </c>
      <c r="R26">
        <v>1924</v>
      </c>
      <c r="T26">
        <v>-120.39999999999418</v>
      </c>
      <c r="U26">
        <v>-2555.3999999999942</v>
      </c>
      <c r="W26">
        <v>20846.400000000001</v>
      </c>
      <c r="X26">
        <v>2668.6</v>
      </c>
      <c r="AB26">
        <v>63765.8</v>
      </c>
      <c r="AC26">
        <v>1.3890518114726076</v>
      </c>
      <c r="AI26">
        <v>63765.8</v>
      </c>
      <c r="AJ26">
        <v>1.3890518114726076</v>
      </c>
    </row>
    <row r="27" spans="2:38" x14ac:dyDescent="0.25">
      <c r="B27">
        <v>92233</v>
      </c>
      <c r="C27">
        <v>92232</v>
      </c>
      <c r="D27">
        <v>51451</v>
      </c>
      <c r="E27">
        <v>23997</v>
      </c>
      <c r="F27">
        <v>111872</v>
      </c>
      <c r="H27">
        <v>85029</v>
      </c>
      <c r="J27">
        <f t="shared" si="0"/>
        <v>74357</v>
      </c>
      <c r="K27">
        <f t="shared" si="1"/>
        <v>1.1435238108046317</v>
      </c>
      <c r="L27">
        <f t="shared" si="2"/>
        <v>111872</v>
      </c>
      <c r="M27">
        <f t="shared" si="3"/>
        <v>23997</v>
      </c>
      <c r="N27">
        <f t="shared" si="4"/>
        <v>74357</v>
      </c>
      <c r="O27">
        <f t="shared" si="5"/>
        <v>87875</v>
      </c>
      <c r="Q27">
        <v>2373</v>
      </c>
      <c r="R27">
        <v>-804</v>
      </c>
      <c r="T27">
        <v>-2296.6000000000058</v>
      </c>
      <c r="U27">
        <v>465.19999999999709</v>
      </c>
      <c r="W27">
        <v>12416.599999999999</v>
      </c>
      <c r="X27">
        <v>581.6</v>
      </c>
      <c r="AB27">
        <v>74357</v>
      </c>
      <c r="AC27">
        <v>1.1435238108046317</v>
      </c>
      <c r="AI27">
        <v>74357</v>
      </c>
      <c r="AJ27">
        <v>1.1435238108046317</v>
      </c>
    </row>
    <row r="28" spans="2:38" x14ac:dyDescent="0.25">
      <c r="B28">
        <v>86488</v>
      </c>
      <c r="C28">
        <v>72669</v>
      </c>
      <c r="D28">
        <v>46924</v>
      </c>
      <c r="E28">
        <v>20578</v>
      </c>
      <c r="F28">
        <v>59470</v>
      </c>
      <c r="H28">
        <v>69663</v>
      </c>
      <c r="J28">
        <f t="shared" si="0"/>
        <v>57225.8</v>
      </c>
      <c r="K28">
        <f t="shared" si="1"/>
        <v>1.217335537467366</v>
      </c>
      <c r="L28">
        <f t="shared" si="2"/>
        <v>86488</v>
      </c>
      <c r="M28">
        <f t="shared" si="3"/>
        <v>20578</v>
      </c>
      <c r="N28">
        <f t="shared" si="4"/>
        <v>57225.8</v>
      </c>
      <c r="O28">
        <f t="shared" si="5"/>
        <v>65910</v>
      </c>
      <c r="Q28">
        <v>-12993</v>
      </c>
      <c r="R28">
        <v>-1958</v>
      </c>
      <c r="T28">
        <v>9501.8000000000029</v>
      </c>
      <c r="U28">
        <v>-303.39999999999418</v>
      </c>
      <c r="W28">
        <v>19646.599999999999</v>
      </c>
      <c r="X28">
        <v>2127.4</v>
      </c>
      <c r="AD28">
        <v>57225.8</v>
      </c>
      <c r="AE28">
        <v>1.217335537467366</v>
      </c>
      <c r="AI28">
        <v>57225.8</v>
      </c>
      <c r="AJ28">
        <v>1.217335537467366</v>
      </c>
    </row>
    <row r="29" spans="2:38" x14ac:dyDescent="0.25">
      <c r="B29">
        <v>53233</v>
      </c>
      <c r="C29">
        <v>104389</v>
      </c>
      <c r="D29">
        <v>7033</v>
      </c>
      <c r="E29">
        <v>8450</v>
      </c>
      <c r="F29">
        <v>80421</v>
      </c>
      <c r="H29">
        <v>113005</v>
      </c>
      <c r="J29">
        <f t="shared" si="0"/>
        <v>50705.2</v>
      </c>
      <c r="K29">
        <f t="shared" si="1"/>
        <v>2.2286668822921518</v>
      </c>
      <c r="L29">
        <f t="shared" si="2"/>
        <v>104389</v>
      </c>
      <c r="M29">
        <f t="shared" si="3"/>
        <v>7033</v>
      </c>
      <c r="N29">
        <f t="shared" si="4"/>
        <v>50705.2</v>
      </c>
      <c r="O29">
        <f t="shared" si="5"/>
        <v>97356</v>
      </c>
      <c r="Q29">
        <v>40435</v>
      </c>
      <c r="R29">
        <v>-3</v>
      </c>
      <c r="T29">
        <v>5195.1999999999971</v>
      </c>
      <c r="U29">
        <v>1033.1999999999971</v>
      </c>
      <c r="W29">
        <v>12782</v>
      </c>
      <c r="X29">
        <v>1805.2</v>
      </c>
      <c r="AD29">
        <v>50705.2</v>
      </c>
      <c r="AE29">
        <v>2.2286668822921518</v>
      </c>
      <c r="AK29">
        <v>50705.2</v>
      </c>
      <c r="AL29">
        <v>2.2286668822921518</v>
      </c>
    </row>
    <row r="30" spans="2:38" x14ac:dyDescent="0.25">
      <c r="B30">
        <v>90389</v>
      </c>
      <c r="C30">
        <v>101537</v>
      </c>
      <c r="D30">
        <v>59264</v>
      </c>
      <c r="E30">
        <v>35247</v>
      </c>
      <c r="F30">
        <v>83556</v>
      </c>
      <c r="H30">
        <v>97343</v>
      </c>
      <c r="J30">
        <f t="shared" si="0"/>
        <v>73998.600000000006</v>
      </c>
      <c r="K30">
        <f t="shared" si="1"/>
        <v>1.31547083323198</v>
      </c>
      <c r="L30">
        <f t="shared" si="2"/>
        <v>101537</v>
      </c>
      <c r="M30">
        <f t="shared" si="3"/>
        <v>35247</v>
      </c>
      <c r="N30">
        <f t="shared" si="4"/>
        <v>73998.600000000006</v>
      </c>
      <c r="O30">
        <f t="shared" si="5"/>
        <v>66290</v>
      </c>
      <c r="Q30">
        <v>-46075</v>
      </c>
      <c r="R30">
        <v>3044</v>
      </c>
      <c r="T30">
        <v>-9567.5999999999913</v>
      </c>
      <c r="U30">
        <v>2354.2000000000116</v>
      </c>
      <c r="W30">
        <v>12710.4</v>
      </c>
      <c r="X30">
        <v>2354.1999999999998</v>
      </c>
      <c r="AF30">
        <v>73998.600000000006</v>
      </c>
      <c r="AG30">
        <v>1.31547083323198</v>
      </c>
      <c r="AI30">
        <v>73998.600000000006</v>
      </c>
      <c r="AJ30">
        <v>1.31547083323198</v>
      </c>
    </row>
    <row r="31" spans="2:38" x14ac:dyDescent="0.25">
      <c r="B31">
        <v>44178</v>
      </c>
      <c r="C31">
        <v>70858</v>
      </c>
      <c r="D31">
        <v>37766</v>
      </c>
      <c r="E31">
        <v>21513</v>
      </c>
      <c r="F31">
        <v>25990</v>
      </c>
      <c r="H31">
        <v>82452</v>
      </c>
      <c r="J31">
        <f t="shared" si="0"/>
        <v>40061</v>
      </c>
      <c r="K31">
        <f t="shared" si="1"/>
        <v>2.0581613040113824</v>
      </c>
      <c r="L31">
        <f t="shared" si="2"/>
        <v>70858</v>
      </c>
      <c r="M31">
        <f t="shared" si="3"/>
        <v>21513</v>
      </c>
      <c r="N31">
        <f t="shared" si="4"/>
        <v>40061</v>
      </c>
      <c r="O31">
        <f t="shared" si="5"/>
        <v>49345</v>
      </c>
      <c r="Q31">
        <v>15294</v>
      </c>
      <c r="R31">
        <v>31</v>
      </c>
      <c r="T31">
        <v>-4243.5999999999985</v>
      </c>
      <c r="U31">
        <v>-1323.4000000000015</v>
      </c>
      <c r="W31">
        <v>17846</v>
      </c>
      <c r="X31">
        <v>1667.4</v>
      </c>
      <c r="AD31">
        <v>40061</v>
      </c>
      <c r="AE31">
        <v>2.0581613040113824</v>
      </c>
      <c r="AK31">
        <v>40061</v>
      </c>
      <c r="AL31">
        <v>2.0581613040113824</v>
      </c>
    </row>
    <row r="32" spans="2:38" x14ac:dyDescent="0.25">
      <c r="B32">
        <v>53697</v>
      </c>
      <c r="C32">
        <v>14370</v>
      </c>
      <c r="D32">
        <v>46853</v>
      </c>
      <c r="E32">
        <v>60038</v>
      </c>
      <c r="F32">
        <v>27617</v>
      </c>
      <c r="H32">
        <v>52548</v>
      </c>
      <c r="J32">
        <f t="shared" si="0"/>
        <v>40515</v>
      </c>
      <c r="K32">
        <f t="shared" si="1"/>
        <v>1.2970011106997408</v>
      </c>
      <c r="L32">
        <f t="shared" si="2"/>
        <v>60038</v>
      </c>
      <c r="M32">
        <f t="shared" si="3"/>
        <v>14370</v>
      </c>
      <c r="N32">
        <f t="shared" si="4"/>
        <v>40515</v>
      </c>
      <c r="O32">
        <f t="shared" si="5"/>
        <v>45668</v>
      </c>
      <c r="Q32">
        <v>-1695</v>
      </c>
      <c r="R32">
        <v>-53</v>
      </c>
      <c r="T32">
        <v>3811.8000000000029</v>
      </c>
      <c r="U32">
        <v>872.59999999999854</v>
      </c>
      <c r="W32">
        <v>19662.199999999997</v>
      </c>
      <c r="X32">
        <v>898.19999999999993</v>
      </c>
      <c r="AD32">
        <v>40515</v>
      </c>
      <c r="AE32">
        <v>1.2970011106997408</v>
      </c>
      <c r="AI32">
        <v>40515</v>
      </c>
      <c r="AJ32">
        <v>1.2970011106997408</v>
      </c>
    </row>
    <row r="33" spans="2:38" x14ac:dyDescent="0.25">
      <c r="B33">
        <v>6666</v>
      </c>
      <c r="C33">
        <v>38868</v>
      </c>
      <c r="D33">
        <v>116844</v>
      </c>
      <c r="E33">
        <v>12379</v>
      </c>
      <c r="F33">
        <v>22133</v>
      </c>
      <c r="H33">
        <v>54154</v>
      </c>
      <c r="J33">
        <f t="shared" si="0"/>
        <v>39378</v>
      </c>
      <c r="K33">
        <f t="shared" si="1"/>
        <v>1.3752349027375692</v>
      </c>
      <c r="L33">
        <f t="shared" si="2"/>
        <v>116844</v>
      </c>
      <c r="M33">
        <f t="shared" si="3"/>
        <v>6666</v>
      </c>
      <c r="N33">
        <f t="shared" si="4"/>
        <v>39378</v>
      </c>
      <c r="O33">
        <f t="shared" si="5"/>
        <v>110178</v>
      </c>
      <c r="Q33">
        <v>-9437</v>
      </c>
      <c r="R33">
        <v>184</v>
      </c>
      <c r="T33">
        <v>-14028.599999999999</v>
      </c>
      <c r="U33">
        <v>324.80000000000291</v>
      </c>
      <c r="W33">
        <v>14028.6</v>
      </c>
      <c r="X33">
        <v>385.59999999999997</v>
      </c>
      <c r="Z33">
        <v>39378</v>
      </c>
      <c r="AA33">
        <v>1.3752349027375692</v>
      </c>
      <c r="AI33">
        <v>39378</v>
      </c>
      <c r="AJ33">
        <v>1.3752349027375692</v>
      </c>
    </row>
    <row r="34" spans="2:38" x14ac:dyDescent="0.25">
      <c r="B34">
        <v>116545</v>
      </c>
      <c r="C34">
        <v>13114</v>
      </c>
      <c r="D34">
        <v>52409</v>
      </c>
      <c r="E34">
        <v>85741</v>
      </c>
      <c r="F34">
        <v>68238</v>
      </c>
      <c r="H34">
        <v>117917</v>
      </c>
      <c r="J34">
        <f t="shared" ref="J34:J65" si="6">AVERAGE(B34:F34)</f>
        <v>67209.399999999994</v>
      </c>
      <c r="K34">
        <f t="shared" ref="K34:K65" si="7">H34/J34</f>
        <v>1.7544718447121981</v>
      </c>
      <c r="L34">
        <f t="shared" ref="L34:L65" si="8">MAX(B34:F34)</f>
        <v>116545</v>
      </c>
      <c r="M34">
        <f t="shared" ref="M34:M65" si="9">MIN(B34:F34)</f>
        <v>13114</v>
      </c>
      <c r="N34">
        <f t="shared" ref="N34:N65" si="10">AVERAGE(B34:F34)</f>
        <v>67209.399999999994</v>
      </c>
      <c r="O34">
        <f t="shared" ref="O34:O65" si="11">L34-M34</f>
        <v>103431</v>
      </c>
      <c r="Q34">
        <v>-8773</v>
      </c>
      <c r="R34">
        <v>-2859</v>
      </c>
      <c r="T34">
        <v>-2802.2000000000116</v>
      </c>
      <c r="U34">
        <v>-188.20000000001164</v>
      </c>
      <c r="W34">
        <v>15885.400000000001</v>
      </c>
      <c r="X34">
        <v>200.2</v>
      </c>
      <c r="AF34">
        <v>67209.399999999994</v>
      </c>
      <c r="AG34">
        <v>1.7544718447121981</v>
      </c>
      <c r="AK34">
        <v>67209.399999999994</v>
      </c>
      <c r="AL34">
        <v>1.7544718447121981</v>
      </c>
    </row>
    <row r="35" spans="2:38" x14ac:dyDescent="0.25">
      <c r="B35">
        <v>77497</v>
      </c>
      <c r="C35">
        <v>81507</v>
      </c>
      <c r="D35">
        <v>7314</v>
      </c>
      <c r="E35">
        <v>60510</v>
      </c>
      <c r="F35">
        <v>7344</v>
      </c>
      <c r="H35">
        <v>86601</v>
      </c>
      <c r="J35">
        <f t="shared" si="6"/>
        <v>46834.400000000001</v>
      </c>
      <c r="K35">
        <f t="shared" si="7"/>
        <v>1.8490895581025912</v>
      </c>
      <c r="L35">
        <f t="shared" si="8"/>
        <v>81507</v>
      </c>
      <c r="M35">
        <f t="shared" si="9"/>
        <v>7314</v>
      </c>
      <c r="N35">
        <f t="shared" si="10"/>
        <v>46834.400000000001</v>
      </c>
      <c r="O35">
        <f t="shared" si="11"/>
        <v>74193</v>
      </c>
      <c r="Q35">
        <v>43305</v>
      </c>
      <c r="R35">
        <v>717</v>
      </c>
      <c r="T35">
        <v>7818.8000000000029</v>
      </c>
      <c r="U35">
        <v>-1230.1999999999971</v>
      </c>
      <c r="W35">
        <v>15766.399999999998</v>
      </c>
      <c r="X35">
        <v>1297.8</v>
      </c>
      <c r="Z35">
        <v>46834.400000000001</v>
      </c>
      <c r="AA35">
        <v>1.8490895581025912</v>
      </c>
      <c r="AK35">
        <v>46834.400000000001</v>
      </c>
      <c r="AL35">
        <v>1.8490895581025912</v>
      </c>
    </row>
    <row r="36" spans="2:38" x14ac:dyDescent="0.25">
      <c r="B36">
        <v>63454</v>
      </c>
      <c r="C36">
        <v>70685</v>
      </c>
      <c r="D36">
        <v>78165</v>
      </c>
      <c r="E36">
        <v>85820</v>
      </c>
      <c r="F36">
        <v>82052</v>
      </c>
      <c r="H36">
        <v>131793</v>
      </c>
      <c r="J36">
        <f t="shared" si="6"/>
        <v>76035.199999999997</v>
      </c>
      <c r="K36">
        <f t="shared" si="7"/>
        <v>1.7333156222381214</v>
      </c>
      <c r="L36">
        <f t="shared" si="8"/>
        <v>85820</v>
      </c>
      <c r="M36">
        <f t="shared" si="9"/>
        <v>63454</v>
      </c>
      <c r="N36">
        <f t="shared" si="10"/>
        <v>76035.199999999997</v>
      </c>
      <c r="O36">
        <f t="shared" si="11"/>
        <v>22366</v>
      </c>
      <c r="Q36">
        <v>25767</v>
      </c>
      <c r="R36">
        <v>-3734</v>
      </c>
      <c r="T36">
        <v>-20396.800000000003</v>
      </c>
      <c r="U36">
        <v>-180.60000000000582</v>
      </c>
      <c r="W36">
        <v>20396.8</v>
      </c>
      <c r="X36">
        <v>2140.1999999999998</v>
      </c>
      <c r="AB36">
        <v>76035.199999999997</v>
      </c>
      <c r="AC36">
        <v>1.7333156222381214</v>
      </c>
      <c r="AK36">
        <v>76035.199999999997</v>
      </c>
      <c r="AL36">
        <v>1.7333156222381214</v>
      </c>
    </row>
    <row r="37" spans="2:38" x14ac:dyDescent="0.25">
      <c r="B37">
        <v>84466</v>
      </c>
      <c r="C37">
        <v>96147</v>
      </c>
      <c r="D37">
        <v>7656</v>
      </c>
      <c r="E37">
        <v>40769</v>
      </c>
      <c r="F37">
        <v>33802</v>
      </c>
      <c r="H37">
        <v>95218</v>
      </c>
      <c r="J37">
        <f t="shared" si="6"/>
        <v>52568</v>
      </c>
      <c r="K37">
        <f t="shared" si="7"/>
        <v>1.8113300867447877</v>
      </c>
      <c r="L37">
        <f t="shared" si="8"/>
        <v>96147</v>
      </c>
      <c r="M37">
        <f t="shared" si="9"/>
        <v>7656</v>
      </c>
      <c r="N37">
        <f t="shared" si="10"/>
        <v>52568</v>
      </c>
      <c r="O37">
        <f t="shared" si="11"/>
        <v>88491</v>
      </c>
      <c r="Q37">
        <v>-12161</v>
      </c>
      <c r="R37">
        <v>3163</v>
      </c>
      <c r="T37">
        <v>1277</v>
      </c>
      <c r="U37">
        <v>-552.59999999999854</v>
      </c>
      <c r="W37">
        <v>15808.6</v>
      </c>
      <c r="X37">
        <v>1001</v>
      </c>
      <c r="AD37">
        <v>52568</v>
      </c>
      <c r="AE37">
        <v>1.8113300867447877</v>
      </c>
      <c r="AK37">
        <v>52568</v>
      </c>
      <c r="AL37">
        <v>1.8113300867447877</v>
      </c>
    </row>
    <row r="38" spans="2:38" x14ac:dyDescent="0.25">
      <c r="B38">
        <v>75448</v>
      </c>
      <c r="C38">
        <v>99195</v>
      </c>
      <c r="D38">
        <v>65186</v>
      </c>
      <c r="E38">
        <v>70991</v>
      </c>
      <c r="F38">
        <v>21445</v>
      </c>
      <c r="H38">
        <v>90377</v>
      </c>
      <c r="J38">
        <f t="shared" si="6"/>
        <v>66453</v>
      </c>
      <c r="K38">
        <f t="shared" si="7"/>
        <v>1.3600138443712098</v>
      </c>
      <c r="L38">
        <f t="shared" si="8"/>
        <v>99195</v>
      </c>
      <c r="M38">
        <f t="shared" si="9"/>
        <v>21445</v>
      </c>
      <c r="N38">
        <f t="shared" si="10"/>
        <v>66453</v>
      </c>
      <c r="O38">
        <f t="shared" si="11"/>
        <v>77750</v>
      </c>
      <c r="Q38">
        <v>-16756</v>
      </c>
      <c r="R38">
        <v>371</v>
      </c>
      <c r="T38">
        <v>15875.400000000001</v>
      </c>
      <c r="U38">
        <v>987.59999999999854</v>
      </c>
      <c r="W38">
        <v>15875.4</v>
      </c>
      <c r="X38">
        <v>1078</v>
      </c>
      <c r="AD38">
        <v>66453</v>
      </c>
      <c r="AE38">
        <v>1.3600138443712098</v>
      </c>
      <c r="AI38">
        <v>66453</v>
      </c>
      <c r="AJ38">
        <v>1.3600138443712098</v>
      </c>
    </row>
    <row r="39" spans="2:38" x14ac:dyDescent="0.25">
      <c r="B39">
        <v>19121</v>
      </c>
      <c r="C39">
        <v>49759</v>
      </c>
      <c r="D39">
        <v>26107</v>
      </c>
      <c r="E39">
        <v>113337</v>
      </c>
      <c r="F39">
        <v>86904</v>
      </c>
      <c r="H39">
        <v>83367</v>
      </c>
      <c r="J39">
        <f t="shared" si="6"/>
        <v>59045.599999999999</v>
      </c>
      <c r="K39">
        <f t="shared" si="7"/>
        <v>1.4119087620415407</v>
      </c>
      <c r="L39">
        <f t="shared" si="8"/>
        <v>113337</v>
      </c>
      <c r="M39">
        <f t="shared" si="9"/>
        <v>19121</v>
      </c>
      <c r="N39">
        <f t="shared" si="10"/>
        <v>59045.599999999999</v>
      </c>
      <c r="O39">
        <f t="shared" si="11"/>
        <v>94216</v>
      </c>
      <c r="Q39">
        <v>16824</v>
      </c>
      <c r="R39">
        <v>1752</v>
      </c>
      <c r="T39">
        <v>7976</v>
      </c>
      <c r="U39">
        <v>207.40000000000146</v>
      </c>
      <c r="W39">
        <v>16157.600000000002</v>
      </c>
      <c r="X39">
        <v>218.20000000000002</v>
      </c>
      <c r="Z39">
        <v>59045.599999999999</v>
      </c>
      <c r="AA39">
        <v>1.4119087620415407</v>
      </c>
      <c r="AI39">
        <v>59045.599999999999</v>
      </c>
      <c r="AJ39">
        <v>1.4119087620415407</v>
      </c>
    </row>
    <row r="40" spans="2:38" x14ac:dyDescent="0.25">
      <c r="B40">
        <v>100202</v>
      </c>
      <c r="C40">
        <v>60669</v>
      </c>
      <c r="D40">
        <v>56983</v>
      </c>
      <c r="E40">
        <v>38534</v>
      </c>
      <c r="F40">
        <v>12696</v>
      </c>
      <c r="H40">
        <v>131327</v>
      </c>
      <c r="J40">
        <f t="shared" si="6"/>
        <v>53816.800000000003</v>
      </c>
      <c r="K40">
        <f t="shared" si="7"/>
        <v>2.4402602904669171</v>
      </c>
      <c r="L40">
        <f t="shared" si="8"/>
        <v>100202</v>
      </c>
      <c r="M40">
        <f t="shared" si="9"/>
        <v>12696</v>
      </c>
      <c r="N40">
        <f t="shared" si="10"/>
        <v>53816.800000000003</v>
      </c>
      <c r="O40">
        <f t="shared" si="11"/>
        <v>87506</v>
      </c>
      <c r="Q40">
        <v>25547</v>
      </c>
      <c r="R40">
        <v>-229</v>
      </c>
      <c r="T40">
        <v>-5051</v>
      </c>
      <c r="U40">
        <v>98</v>
      </c>
      <c r="W40">
        <v>17029.400000000001</v>
      </c>
      <c r="X40">
        <v>1961.6</v>
      </c>
      <c r="AD40">
        <v>53816.800000000003</v>
      </c>
      <c r="AE40">
        <v>2.4402602904669171</v>
      </c>
      <c r="AK40">
        <v>53816.800000000003</v>
      </c>
      <c r="AL40">
        <v>2.4402602904669171</v>
      </c>
    </row>
    <row r="41" spans="2:38" x14ac:dyDescent="0.25">
      <c r="B41">
        <v>106644</v>
      </c>
      <c r="C41">
        <v>42666</v>
      </c>
      <c r="D41">
        <v>106582</v>
      </c>
      <c r="E41">
        <v>33884</v>
      </c>
      <c r="F41">
        <v>76743</v>
      </c>
      <c r="H41">
        <v>86824</v>
      </c>
      <c r="J41">
        <f t="shared" si="6"/>
        <v>73303.8</v>
      </c>
      <c r="K41">
        <f t="shared" si="7"/>
        <v>1.1844406429134642</v>
      </c>
      <c r="L41">
        <f t="shared" si="8"/>
        <v>106644</v>
      </c>
      <c r="M41">
        <f t="shared" si="9"/>
        <v>33884</v>
      </c>
      <c r="N41">
        <f t="shared" si="10"/>
        <v>73303.8</v>
      </c>
      <c r="O41">
        <f t="shared" si="11"/>
        <v>72760</v>
      </c>
      <c r="Q41">
        <v>-14</v>
      </c>
      <c r="R41">
        <v>-860</v>
      </c>
      <c r="T41">
        <v>-2292</v>
      </c>
      <c r="U41">
        <v>468.60000000000582</v>
      </c>
      <c r="W41">
        <v>17221.599999999999</v>
      </c>
      <c r="X41">
        <v>468.59999999999997</v>
      </c>
      <c r="AB41">
        <v>73303.8</v>
      </c>
      <c r="AC41">
        <v>1.1844406429134642</v>
      </c>
      <c r="AI41">
        <v>73303.8</v>
      </c>
      <c r="AJ41">
        <v>1.1844406429134642</v>
      </c>
    </row>
    <row r="42" spans="2:38" x14ac:dyDescent="0.25">
      <c r="B42">
        <v>27442</v>
      </c>
      <c r="C42">
        <v>41433</v>
      </c>
      <c r="D42">
        <v>44150</v>
      </c>
      <c r="E42">
        <v>8100</v>
      </c>
      <c r="F42">
        <v>114831</v>
      </c>
      <c r="H42">
        <v>90583</v>
      </c>
      <c r="J42">
        <f t="shared" si="6"/>
        <v>47191.199999999997</v>
      </c>
      <c r="K42">
        <f t="shared" si="7"/>
        <v>1.9194892268049977</v>
      </c>
      <c r="L42">
        <f t="shared" si="8"/>
        <v>114831</v>
      </c>
      <c r="M42">
        <f t="shared" si="9"/>
        <v>8100</v>
      </c>
      <c r="N42">
        <f t="shared" si="10"/>
        <v>47191.199999999997</v>
      </c>
      <c r="O42">
        <f t="shared" si="11"/>
        <v>106731</v>
      </c>
      <c r="Q42">
        <v>13216</v>
      </c>
      <c r="R42">
        <v>-1069</v>
      </c>
      <c r="T42">
        <v>17326.799999999996</v>
      </c>
      <c r="U42">
        <v>-151</v>
      </c>
      <c r="W42">
        <v>17326.8</v>
      </c>
      <c r="X42">
        <v>629.40000000000009</v>
      </c>
      <c r="AD42">
        <v>47191.199999999997</v>
      </c>
      <c r="AE42">
        <v>1.9194892268049977</v>
      </c>
      <c r="AK42">
        <v>47191.199999999997</v>
      </c>
      <c r="AL42">
        <v>1.9194892268049977</v>
      </c>
    </row>
    <row r="43" spans="2:38" x14ac:dyDescent="0.25">
      <c r="B43">
        <v>17137</v>
      </c>
      <c r="C43">
        <v>79571</v>
      </c>
      <c r="D43">
        <v>104290</v>
      </c>
      <c r="E43">
        <v>77137</v>
      </c>
      <c r="F43">
        <v>32654</v>
      </c>
      <c r="H43">
        <v>78769</v>
      </c>
      <c r="J43">
        <f t="shared" si="6"/>
        <v>62157.8</v>
      </c>
      <c r="K43">
        <f t="shared" si="7"/>
        <v>1.2672424056192464</v>
      </c>
      <c r="L43">
        <f t="shared" si="8"/>
        <v>104290</v>
      </c>
      <c r="M43">
        <f t="shared" si="9"/>
        <v>17137</v>
      </c>
      <c r="N43">
        <f t="shared" si="10"/>
        <v>62157.8</v>
      </c>
      <c r="O43">
        <f t="shared" si="11"/>
        <v>87153</v>
      </c>
      <c r="Q43">
        <v>10873</v>
      </c>
      <c r="R43">
        <v>748</v>
      </c>
      <c r="T43">
        <v>3585.2000000000044</v>
      </c>
      <c r="U43">
        <v>-720.39999999999418</v>
      </c>
      <c r="W43">
        <v>20635.200000000004</v>
      </c>
      <c r="X43">
        <v>807.19999999999993</v>
      </c>
      <c r="Z43">
        <v>62157.8</v>
      </c>
      <c r="AA43">
        <v>1.2672424056192464</v>
      </c>
      <c r="AI43">
        <v>62157.8</v>
      </c>
      <c r="AJ43">
        <v>1.2672424056192464</v>
      </c>
    </row>
    <row r="44" spans="2:38" x14ac:dyDescent="0.25">
      <c r="B44">
        <v>44500</v>
      </c>
      <c r="C44">
        <v>22012</v>
      </c>
      <c r="D44">
        <v>41888</v>
      </c>
      <c r="E44">
        <v>10952</v>
      </c>
      <c r="F44">
        <v>43304</v>
      </c>
      <c r="H44">
        <v>65872</v>
      </c>
      <c r="J44">
        <f t="shared" si="6"/>
        <v>32531.200000000001</v>
      </c>
      <c r="K44">
        <f t="shared" si="7"/>
        <v>2.0248868778280542</v>
      </c>
      <c r="L44">
        <f t="shared" si="8"/>
        <v>44500</v>
      </c>
      <c r="M44">
        <f t="shared" si="9"/>
        <v>10952</v>
      </c>
      <c r="N44">
        <f t="shared" si="10"/>
        <v>32531.200000000001</v>
      </c>
      <c r="O44">
        <f t="shared" si="11"/>
        <v>33548</v>
      </c>
      <c r="Q44">
        <v>-2639</v>
      </c>
      <c r="R44">
        <v>470</v>
      </c>
      <c r="T44">
        <v>1609</v>
      </c>
      <c r="U44">
        <v>-444.79999999999927</v>
      </c>
      <c r="W44">
        <v>16905</v>
      </c>
      <c r="X44">
        <v>2867.6</v>
      </c>
      <c r="AD44">
        <v>32531.200000000001</v>
      </c>
      <c r="AE44">
        <v>2.0248868778280542</v>
      </c>
      <c r="AK44">
        <v>32531.200000000001</v>
      </c>
      <c r="AL44">
        <v>2.0248868778280542</v>
      </c>
    </row>
    <row r="45" spans="2:38" x14ac:dyDescent="0.25">
      <c r="B45">
        <v>30325</v>
      </c>
      <c r="C45">
        <v>33783</v>
      </c>
      <c r="D45">
        <v>108101</v>
      </c>
      <c r="E45">
        <v>21279</v>
      </c>
      <c r="F45">
        <v>22676</v>
      </c>
      <c r="H45">
        <v>72459</v>
      </c>
      <c r="J45">
        <f t="shared" si="6"/>
        <v>43232.800000000003</v>
      </c>
      <c r="K45">
        <f t="shared" si="7"/>
        <v>1.6760191336207693</v>
      </c>
      <c r="L45">
        <f t="shared" si="8"/>
        <v>108101</v>
      </c>
      <c r="M45">
        <f t="shared" si="9"/>
        <v>21279</v>
      </c>
      <c r="N45">
        <f t="shared" si="10"/>
        <v>43232.800000000003</v>
      </c>
      <c r="O45">
        <f t="shared" si="11"/>
        <v>86822</v>
      </c>
      <c r="Q45">
        <v>3210</v>
      </c>
      <c r="R45">
        <v>-33</v>
      </c>
      <c r="T45">
        <v>-137</v>
      </c>
      <c r="U45">
        <v>-457.59999999999854</v>
      </c>
      <c r="W45">
        <v>11282.199999999999</v>
      </c>
      <c r="X45">
        <v>1672</v>
      </c>
      <c r="AD45">
        <v>43232.800000000003</v>
      </c>
      <c r="AE45">
        <v>1.6760191336207693</v>
      </c>
      <c r="AK45">
        <v>43232.800000000003</v>
      </c>
      <c r="AL45">
        <v>1.6760191336207693</v>
      </c>
    </row>
    <row r="46" spans="2:38" x14ac:dyDescent="0.25">
      <c r="B46">
        <v>88923</v>
      </c>
      <c r="C46">
        <v>24528</v>
      </c>
      <c r="D46">
        <v>25260</v>
      </c>
      <c r="E46">
        <v>104494</v>
      </c>
      <c r="F46">
        <v>116387</v>
      </c>
      <c r="H46">
        <v>111826</v>
      </c>
      <c r="J46">
        <f t="shared" si="6"/>
        <v>71918.399999999994</v>
      </c>
      <c r="K46">
        <f t="shared" si="7"/>
        <v>1.5549011101470558</v>
      </c>
      <c r="L46">
        <f t="shared" si="8"/>
        <v>116387</v>
      </c>
      <c r="M46">
        <f t="shared" si="9"/>
        <v>24528</v>
      </c>
      <c r="N46">
        <f t="shared" si="10"/>
        <v>71918.399999999994</v>
      </c>
      <c r="O46">
        <f t="shared" si="11"/>
        <v>91859</v>
      </c>
      <c r="Q46">
        <v>-26057</v>
      </c>
      <c r="R46">
        <v>4183</v>
      </c>
      <c r="T46">
        <v>-11672.400000000009</v>
      </c>
      <c r="U46">
        <v>812</v>
      </c>
      <c r="W46">
        <v>21698.400000000001</v>
      </c>
      <c r="X46">
        <v>1517.6000000000001</v>
      </c>
      <c r="AF46">
        <v>71918.399999999994</v>
      </c>
      <c r="AG46">
        <v>1.5549011101470558</v>
      </c>
      <c r="AK46">
        <v>71918.399999999994</v>
      </c>
      <c r="AL46">
        <v>1.5549011101470558</v>
      </c>
    </row>
    <row r="47" spans="2:38" x14ac:dyDescent="0.25">
      <c r="B47">
        <v>41813</v>
      </c>
      <c r="C47">
        <v>110629</v>
      </c>
      <c r="D47">
        <v>38358</v>
      </c>
      <c r="E47">
        <v>32866</v>
      </c>
      <c r="F47">
        <v>7387</v>
      </c>
      <c r="H47">
        <v>48489</v>
      </c>
      <c r="J47">
        <f t="shared" si="6"/>
        <v>46210.6</v>
      </c>
      <c r="K47">
        <f t="shared" si="7"/>
        <v>1.0493047049811082</v>
      </c>
      <c r="L47">
        <f t="shared" si="8"/>
        <v>110629</v>
      </c>
      <c r="M47">
        <f t="shared" si="9"/>
        <v>7387</v>
      </c>
      <c r="N47">
        <f t="shared" si="10"/>
        <v>46210.6</v>
      </c>
      <c r="O47">
        <f t="shared" si="11"/>
        <v>103242</v>
      </c>
      <c r="Q47">
        <v>-19284</v>
      </c>
      <c r="R47">
        <v>-1570</v>
      </c>
      <c r="T47">
        <v>-10836.800000000003</v>
      </c>
      <c r="U47">
        <v>699.79999999999563</v>
      </c>
      <c r="W47">
        <v>10836.8</v>
      </c>
      <c r="X47">
        <v>699.80000000000007</v>
      </c>
      <c r="Z47">
        <v>46210.6</v>
      </c>
      <c r="AA47">
        <v>1.0493047049811082</v>
      </c>
      <c r="AI47">
        <v>46210.6</v>
      </c>
      <c r="AJ47">
        <v>1.0493047049811082</v>
      </c>
    </row>
    <row r="48" spans="2:38" x14ac:dyDescent="0.25">
      <c r="B48">
        <v>43837</v>
      </c>
      <c r="C48">
        <v>36078</v>
      </c>
      <c r="D48">
        <v>19611</v>
      </c>
      <c r="E48">
        <v>116145</v>
      </c>
      <c r="F48">
        <v>22224</v>
      </c>
      <c r="H48">
        <v>77819</v>
      </c>
      <c r="J48">
        <f t="shared" si="6"/>
        <v>47579</v>
      </c>
      <c r="K48">
        <f t="shared" si="7"/>
        <v>1.6355745181697807</v>
      </c>
      <c r="L48">
        <f t="shared" si="8"/>
        <v>116145</v>
      </c>
      <c r="M48">
        <f t="shared" si="9"/>
        <v>19611</v>
      </c>
      <c r="N48">
        <f t="shared" si="10"/>
        <v>47579</v>
      </c>
      <c r="O48">
        <f t="shared" si="11"/>
        <v>96534</v>
      </c>
      <c r="Q48">
        <v>11522</v>
      </c>
      <c r="R48">
        <v>-10</v>
      </c>
      <c r="T48">
        <v>-15790.599999999999</v>
      </c>
      <c r="U48">
        <v>705.19999999999709</v>
      </c>
      <c r="W48">
        <v>23843</v>
      </c>
      <c r="X48">
        <v>2087.1999999999998</v>
      </c>
      <c r="AB48">
        <v>47579</v>
      </c>
      <c r="AC48">
        <v>1.6355745181697807</v>
      </c>
      <c r="AK48">
        <v>47579</v>
      </c>
      <c r="AL48">
        <v>1.6355745181697807</v>
      </c>
    </row>
    <row r="49" spans="2:38" x14ac:dyDescent="0.25">
      <c r="B49">
        <v>73265</v>
      </c>
      <c r="C49">
        <v>115262</v>
      </c>
      <c r="D49">
        <v>95663</v>
      </c>
      <c r="E49">
        <v>58444</v>
      </c>
      <c r="F49">
        <v>107274</v>
      </c>
      <c r="H49">
        <v>125152</v>
      </c>
      <c r="J49">
        <f t="shared" si="6"/>
        <v>89981.6</v>
      </c>
      <c r="K49">
        <f t="shared" si="7"/>
        <v>1.3908621318136152</v>
      </c>
      <c r="L49">
        <f t="shared" si="8"/>
        <v>115262</v>
      </c>
      <c r="M49">
        <f t="shared" si="9"/>
        <v>58444</v>
      </c>
      <c r="N49">
        <f t="shared" si="10"/>
        <v>89981.6</v>
      </c>
      <c r="O49">
        <f t="shared" si="11"/>
        <v>56818</v>
      </c>
      <c r="Q49">
        <v>-14699</v>
      </c>
      <c r="R49">
        <v>2600</v>
      </c>
      <c r="T49">
        <v>4890.2000000000116</v>
      </c>
      <c r="U49">
        <v>748.20000000001164</v>
      </c>
      <c r="W49">
        <v>18646.599999999999</v>
      </c>
      <c r="X49">
        <v>3228.2</v>
      </c>
      <c r="AF49">
        <v>89981.6</v>
      </c>
      <c r="AG49">
        <v>1.3908621318136152</v>
      </c>
      <c r="AI49">
        <v>89981.6</v>
      </c>
      <c r="AJ49">
        <v>1.3908621318136152</v>
      </c>
    </row>
    <row r="50" spans="2:38" x14ac:dyDescent="0.25">
      <c r="B50">
        <v>19809</v>
      </c>
      <c r="C50">
        <v>115106</v>
      </c>
      <c r="D50">
        <v>99513</v>
      </c>
      <c r="E50">
        <v>98912</v>
      </c>
      <c r="F50">
        <v>7751</v>
      </c>
      <c r="H50">
        <v>95849</v>
      </c>
      <c r="J50">
        <f t="shared" si="6"/>
        <v>68218.2</v>
      </c>
      <c r="K50">
        <f t="shared" si="7"/>
        <v>1.4050356063337937</v>
      </c>
      <c r="L50">
        <f t="shared" si="8"/>
        <v>115106</v>
      </c>
      <c r="M50">
        <f t="shared" si="9"/>
        <v>7751</v>
      </c>
      <c r="N50">
        <f t="shared" si="10"/>
        <v>68218.2</v>
      </c>
      <c r="O50">
        <f t="shared" si="11"/>
        <v>107355</v>
      </c>
      <c r="Q50">
        <v>5936</v>
      </c>
      <c r="R50">
        <v>-449</v>
      </c>
      <c r="T50">
        <v>-8509.1999999999971</v>
      </c>
      <c r="U50">
        <v>-1686</v>
      </c>
      <c r="W50">
        <v>12054</v>
      </c>
      <c r="X50">
        <v>2797.2000000000003</v>
      </c>
      <c r="AB50">
        <v>68218.2</v>
      </c>
      <c r="AC50">
        <v>1.4050356063337937</v>
      </c>
      <c r="AK50">
        <v>68218.2</v>
      </c>
      <c r="AL50">
        <v>1.4050356063337937</v>
      </c>
    </row>
    <row r="51" spans="2:38" x14ac:dyDescent="0.25">
      <c r="B51">
        <v>88785</v>
      </c>
      <c r="C51">
        <v>105964</v>
      </c>
      <c r="D51">
        <v>77796</v>
      </c>
      <c r="E51">
        <v>48308</v>
      </c>
      <c r="F51">
        <v>82914</v>
      </c>
      <c r="H51">
        <v>138361</v>
      </c>
      <c r="J51">
        <f t="shared" si="6"/>
        <v>80753.399999999994</v>
      </c>
      <c r="K51">
        <f t="shared" si="7"/>
        <v>1.7133767742287014</v>
      </c>
      <c r="L51">
        <f t="shared" si="8"/>
        <v>105964</v>
      </c>
      <c r="M51">
        <f t="shared" si="9"/>
        <v>48308</v>
      </c>
      <c r="N51">
        <f t="shared" si="10"/>
        <v>80753.399999999994</v>
      </c>
      <c r="O51">
        <f t="shared" si="11"/>
        <v>57656</v>
      </c>
      <c r="Q51">
        <v>-5180</v>
      </c>
      <c r="R51">
        <v>716</v>
      </c>
      <c r="T51">
        <v>-6576.6000000000058</v>
      </c>
      <c r="U51">
        <v>398.79999999998836</v>
      </c>
      <c r="W51">
        <v>13185.000000000002</v>
      </c>
      <c r="X51">
        <v>405.2</v>
      </c>
      <c r="AF51">
        <v>80753.399999999994</v>
      </c>
      <c r="AG51">
        <v>1.7133767742287014</v>
      </c>
      <c r="AK51">
        <v>80753.399999999994</v>
      </c>
      <c r="AL51">
        <v>1.7133767742287014</v>
      </c>
    </row>
    <row r="52" spans="2:38" x14ac:dyDescent="0.25">
      <c r="B52">
        <v>31947</v>
      </c>
      <c r="C52">
        <v>49925</v>
      </c>
      <c r="D52">
        <v>62361</v>
      </c>
      <c r="E52">
        <v>94823</v>
      </c>
      <c r="F52">
        <v>14552</v>
      </c>
      <c r="H52">
        <v>70067</v>
      </c>
      <c r="J52">
        <f t="shared" si="6"/>
        <v>50721.599999999999</v>
      </c>
      <c r="K52">
        <f t="shared" si="7"/>
        <v>1.3814035834831708</v>
      </c>
      <c r="L52">
        <f t="shared" si="8"/>
        <v>94823</v>
      </c>
      <c r="M52">
        <f t="shared" si="9"/>
        <v>14552</v>
      </c>
      <c r="N52">
        <f t="shared" si="10"/>
        <v>50721.599999999999</v>
      </c>
      <c r="O52">
        <f t="shared" si="11"/>
        <v>80271</v>
      </c>
      <c r="Q52">
        <v>-20461</v>
      </c>
      <c r="R52">
        <v>0</v>
      </c>
      <c r="T52">
        <v>-11737.800000000003</v>
      </c>
      <c r="U52">
        <v>-1508.2000000000044</v>
      </c>
      <c r="W52">
        <v>16357.399999999998</v>
      </c>
      <c r="X52">
        <v>1563.8</v>
      </c>
      <c r="AB52">
        <v>50721.599999999999</v>
      </c>
      <c r="AC52">
        <v>1.3814035834831708</v>
      </c>
      <c r="AI52">
        <v>50721.599999999999</v>
      </c>
      <c r="AJ52">
        <v>1.3814035834831708</v>
      </c>
    </row>
    <row r="53" spans="2:38" x14ac:dyDescent="0.25">
      <c r="B53">
        <v>109788</v>
      </c>
      <c r="C53">
        <v>49347</v>
      </c>
      <c r="D53">
        <v>98544</v>
      </c>
      <c r="E53">
        <v>68751</v>
      </c>
      <c r="F53">
        <v>16429</v>
      </c>
      <c r="H53">
        <v>120843</v>
      </c>
      <c r="J53">
        <f t="shared" si="6"/>
        <v>68571.8</v>
      </c>
      <c r="K53">
        <f t="shared" si="7"/>
        <v>1.7622842042938933</v>
      </c>
      <c r="L53">
        <f t="shared" si="8"/>
        <v>109788</v>
      </c>
      <c r="M53">
        <f t="shared" si="9"/>
        <v>16429</v>
      </c>
      <c r="N53">
        <f t="shared" si="10"/>
        <v>68571.8</v>
      </c>
      <c r="O53">
        <f t="shared" si="11"/>
        <v>93359</v>
      </c>
      <c r="Q53">
        <v>14694</v>
      </c>
      <c r="R53">
        <v>-289</v>
      </c>
      <c r="T53">
        <v>5645</v>
      </c>
      <c r="U53">
        <v>320.60000000000582</v>
      </c>
      <c r="W53">
        <v>18232.599999999999</v>
      </c>
      <c r="X53">
        <v>320.60000000000002</v>
      </c>
      <c r="AF53">
        <v>68571.8</v>
      </c>
      <c r="AG53">
        <v>1.7622842042938933</v>
      </c>
      <c r="AK53">
        <v>68571.8</v>
      </c>
      <c r="AL53">
        <v>1.7622842042938933</v>
      </c>
    </row>
    <row r="54" spans="2:38" x14ac:dyDescent="0.25">
      <c r="B54">
        <v>107535</v>
      </c>
      <c r="C54">
        <v>26008</v>
      </c>
      <c r="D54">
        <v>101971</v>
      </c>
      <c r="E54">
        <v>10352</v>
      </c>
      <c r="F54">
        <v>38000</v>
      </c>
      <c r="H54">
        <v>77408</v>
      </c>
      <c r="J54">
        <f t="shared" si="6"/>
        <v>56773.2</v>
      </c>
      <c r="K54">
        <f t="shared" si="7"/>
        <v>1.3634602241902871</v>
      </c>
      <c r="L54">
        <f t="shared" si="8"/>
        <v>107535</v>
      </c>
      <c r="M54">
        <f t="shared" si="9"/>
        <v>10352</v>
      </c>
      <c r="N54">
        <f t="shared" si="10"/>
        <v>56773.2</v>
      </c>
      <c r="O54">
        <f t="shared" si="11"/>
        <v>97183</v>
      </c>
      <c r="Q54">
        <v>16154</v>
      </c>
      <c r="R54">
        <v>1881</v>
      </c>
      <c r="T54">
        <v>-2537.4000000000015</v>
      </c>
      <c r="U54">
        <v>-1759.6000000000058</v>
      </c>
      <c r="W54">
        <v>5745.8000000000011</v>
      </c>
      <c r="X54">
        <v>1759.6</v>
      </c>
      <c r="Z54">
        <v>56773.2</v>
      </c>
      <c r="AA54">
        <v>1.3634602241902871</v>
      </c>
      <c r="AI54">
        <v>56773.2</v>
      </c>
      <c r="AJ54">
        <v>1.3634602241902871</v>
      </c>
    </row>
    <row r="55" spans="2:38" x14ac:dyDescent="0.25">
      <c r="B55">
        <v>65920</v>
      </c>
      <c r="C55">
        <v>101541</v>
      </c>
      <c r="D55">
        <v>11467</v>
      </c>
      <c r="E55">
        <v>29971</v>
      </c>
      <c r="F55">
        <v>63155</v>
      </c>
      <c r="H55">
        <v>70954</v>
      </c>
      <c r="J55">
        <f t="shared" si="6"/>
        <v>54410.8</v>
      </c>
      <c r="K55">
        <f t="shared" si="7"/>
        <v>1.304042579781955</v>
      </c>
      <c r="L55">
        <f t="shared" si="8"/>
        <v>101541</v>
      </c>
      <c r="M55">
        <f t="shared" si="9"/>
        <v>11467</v>
      </c>
      <c r="N55">
        <f t="shared" si="10"/>
        <v>54410.8</v>
      </c>
      <c r="O55">
        <f t="shared" si="11"/>
        <v>90074</v>
      </c>
      <c r="Q55">
        <v>1336</v>
      </c>
      <c r="R55">
        <v>-686</v>
      </c>
      <c r="T55">
        <v>-5022.7999999999956</v>
      </c>
      <c r="U55">
        <v>-663.59999999999854</v>
      </c>
      <c r="W55">
        <v>7762.4000000000005</v>
      </c>
      <c r="X55">
        <v>1634.8</v>
      </c>
      <c r="Z55">
        <v>54410.8</v>
      </c>
      <c r="AA55">
        <v>1.304042579781955</v>
      </c>
      <c r="AI55">
        <v>54410.8</v>
      </c>
      <c r="AJ55">
        <v>1.304042579781955</v>
      </c>
    </row>
    <row r="56" spans="2:38" x14ac:dyDescent="0.25">
      <c r="B56">
        <v>35848</v>
      </c>
      <c r="C56">
        <v>71965</v>
      </c>
      <c r="D56">
        <v>6934</v>
      </c>
      <c r="E56">
        <v>27643</v>
      </c>
      <c r="F56">
        <v>38889</v>
      </c>
      <c r="H56">
        <v>59060</v>
      </c>
      <c r="J56">
        <f t="shared" si="6"/>
        <v>36255.800000000003</v>
      </c>
      <c r="K56">
        <f t="shared" si="7"/>
        <v>1.6289807423915621</v>
      </c>
      <c r="L56">
        <f t="shared" si="8"/>
        <v>71965</v>
      </c>
      <c r="M56">
        <f t="shared" si="9"/>
        <v>6934</v>
      </c>
      <c r="N56">
        <f t="shared" si="10"/>
        <v>36255.800000000003</v>
      </c>
      <c r="O56">
        <f t="shared" si="11"/>
        <v>65031</v>
      </c>
      <c r="Q56">
        <v>6908</v>
      </c>
      <c r="R56">
        <v>1100</v>
      </c>
      <c r="T56">
        <v>-1652.7999999999956</v>
      </c>
      <c r="U56">
        <v>-1772.5999999999985</v>
      </c>
      <c r="W56">
        <v>16980</v>
      </c>
      <c r="X56">
        <v>1791.8000000000002</v>
      </c>
      <c r="Z56">
        <v>36255.800000000003</v>
      </c>
      <c r="AA56">
        <v>1.6289807423915621</v>
      </c>
      <c r="AK56">
        <v>36255.800000000003</v>
      </c>
      <c r="AL56">
        <v>1.6289807423915621</v>
      </c>
    </row>
    <row r="57" spans="2:38" x14ac:dyDescent="0.25">
      <c r="B57">
        <v>107434</v>
      </c>
      <c r="C57">
        <v>85829</v>
      </c>
      <c r="D57">
        <v>103783</v>
      </c>
      <c r="E57">
        <v>11111</v>
      </c>
      <c r="F57">
        <v>34458</v>
      </c>
      <c r="H57">
        <v>85203</v>
      </c>
      <c r="J57">
        <f t="shared" si="6"/>
        <v>68523</v>
      </c>
      <c r="K57">
        <f t="shared" si="7"/>
        <v>1.2434219167286897</v>
      </c>
      <c r="L57">
        <f t="shared" si="8"/>
        <v>107434</v>
      </c>
      <c r="M57">
        <f t="shared" si="9"/>
        <v>11111</v>
      </c>
      <c r="N57">
        <f t="shared" si="10"/>
        <v>68523</v>
      </c>
      <c r="O57">
        <f t="shared" si="11"/>
        <v>96323</v>
      </c>
      <c r="Q57">
        <v>-30294</v>
      </c>
      <c r="R57">
        <v>349</v>
      </c>
      <c r="T57">
        <v>6555.5999999999985</v>
      </c>
      <c r="U57">
        <v>-1859.8000000000029</v>
      </c>
      <c r="W57">
        <v>7135.5999999999995</v>
      </c>
      <c r="X57">
        <v>1980.2</v>
      </c>
      <c r="AF57">
        <v>68523</v>
      </c>
      <c r="AG57">
        <v>1.2434219167286897</v>
      </c>
      <c r="AI57">
        <v>68523</v>
      </c>
      <c r="AJ57">
        <v>1.2434219167286897</v>
      </c>
    </row>
    <row r="58" spans="2:38" x14ac:dyDescent="0.25">
      <c r="B58">
        <v>112316</v>
      </c>
      <c r="C58">
        <v>98582</v>
      </c>
      <c r="D58">
        <v>51146</v>
      </c>
      <c r="E58">
        <v>23874</v>
      </c>
      <c r="F58">
        <v>110898</v>
      </c>
      <c r="H58">
        <v>133517</v>
      </c>
      <c r="J58">
        <f t="shared" si="6"/>
        <v>79363.199999999997</v>
      </c>
      <c r="K58">
        <f t="shared" si="7"/>
        <v>1.6823540381436233</v>
      </c>
      <c r="L58">
        <f t="shared" si="8"/>
        <v>112316</v>
      </c>
      <c r="M58">
        <f t="shared" si="9"/>
        <v>23874</v>
      </c>
      <c r="N58">
        <f t="shared" si="10"/>
        <v>79363.199999999997</v>
      </c>
      <c r="O58">
        <f t="shared" si="11"/>
        <v>88442</v>
      </c>
      <c r="Q58">
        <v>4859</v>
      </c>
      <c r="R58">
        <v>-3451</v>
      </c>
      <c r="T58">
        <v>5218.8000000000029</v>
      </c>
      <c r="U58">
        <v>-719.80000000000291</v>
      </c>
      <c r="W58">
        <v>5526.4000000000005</v>
      </c>
      <c r="X58">
        <v>2951</v>
      </c>
      <c r="AF58">
        <v>79363.199999999997</v>
      </c>
      <c r="AG58">
        <v>1.6823540381436233</v>
      </c>
      <c r="AK58">
        <v>79363.199999999997</v>
      </c>
      <c r="AL58">
        <v>1.6823540381436233</v>
      </c>
    </row>
    <row r="59" spans="2:38" x14ac:dyDescent="0.25">
      <c r="B59">
        <v>27893</v>
      </c>
      <c r="C59">
        <v>76034</v>
      </c>
      <c r="D59">
        <v>60300</v>
      </c>
      <c r="E59">
        <v>51540</v>
      </c>
      <c r="F59">
        <v>15607</v>
      </c>
      <c r="H59">
        <v>111741</v>
      </c>
      <c r="J59">
        <f t="shared" si="6"/>
        <v>46274.8</v>
      </c>
      <c r="K59">
        <f t="shared" si="7"/>
        <v>2.4147268059505387</v>
      </c>
      <c r="L59">
        <f t="shared" si="8"/>
        <v>76034</v>
      </c>
      <c r="M59">
        <f t="shared" si="9"/>
        <v>15607</v>
      </c>
      <c r="N59">
        <f t="shared" si="10"/>
        <v>46274.8</v>
      </c>
      <c r="O59">
        <f t="shared" si="11"/>
        <v>60427</v>
      </c>
      <c r="Q59">
        <v>-5355</v>
      </c>
      <c r="R59">
        <v>4635</v>
      </c>
      <c r="T59">
        <v>-16037</v>
      </c>
      <c r="U59">
        <v>1921.6000000000058</v>
      </c>
      <c r="W59">
        <v>23799.4</v>
      </c>
      <c r="X59">
        <v>2409.6</v>
      </c>
      <c r="AF59">
        <v>46274.8</v>
      </c>
      <c r="AG59">
        <v>2.4147268059505387</v>
      </c>
      <c r="AK59">
        <v>46274.8</v>
      </c>
      <c r="AL59">
        <v>2.4147268059505387</v>
      </c>
    </row>
    <row r="60" spans="2:38" x14ac:dyDescent="0.25">
      <c r="B60">
        <v>38379</v>
      </c>
      <c r="C60">
        <v>51362</v>
      </c>
      <c r="D60">
        <v>94672</v>
      </c>
      <c r="E60">
        <v>115986</v>
      </c>
      <c r="F60">
        <v>14748</v>
      </c>
      <c r="H60">
        <v>96657</v>
      </c>
      <c r="J60">
        <f t="shared" si="6"/>
        <v>63029.4</v>
      </c>
      <c r="K60">
        <f t="shared" si="7"/>
        <v>1.533522451427429</v>
      </c>
      <c r="L60">
        <f t="shared" si="8"/>
        <v>115986</v>
      </c>
      <c r="M60">
        <f t="shared" si="9"/>
        <v>14748</v>
      </c>
      <c r="N60">
        <f t="shared" si="10"/>
        <v>63029.4</v>
      </c>
      <c r="O60">
        <f t="shared" si="11"/>
        <v>101238</v>
      </c>
      <c r="Q60">
        <v>24333</v>
      </c>
      <c r="R60">
        <v>2749</v>
      </c>
      <c r="T60">
        <v>-8605.7999999999956</v>
      </c>
      <c r="U60">
        <v>-255</v>
      </c>
      <c r="W60">
        <v>17265</v>
      </c>
      <c r="X60">
        <v>721.80000000000007</v>
      </c>
      <c r="AB60">
        <v>63029.4</v>
      </c>
      <c r="AC60">
        <v>1.533522451427429</v>
      </c>
      <c r="AK60">
        <v>63029.4</v>
      </c>
      <c r="AL60">
        <v>1.533522451427429</v>
      </c>
    </row>
    <row r="61" spans="2:38" x14ac:dyDescent="0.25">
      <c r="B61">
        <v>89478</v>
      </c>
      <c r="C61">
        <v>14564</v>
      </c>
      <c r="D61">
        <v>98866</v>
      </c>
      <c r="E61">
        <v>31490</v>
      </c>
      <c r="F61">
        <v>87800</v>
      </c>
      <c r="H61">
        <v>112605</v>
      </c>
      <c r="J61">
        <f t="shared" si="6"/>
        <v>64439.6</v>
      </c>
      <c r="K61">
        <f t="shared" si="7"/>
        <v>1.7474503255761986</v>
      </c>
      <c r="L61">
        <f t="shared" si="8"/>
        <v>98866</v>
      </c>
      <c r="M61">
        <f t="shared" si="9"/>
        <v>14564</v>
      </c>
      <c r="N61">
        <f t="shared" si="10"/>
        <v>64439.6</v>
      </c>
      <c r="O61">
        <f t="shared" si="11"/>
        <v>84302</v>
      </c>
      <c r="Q61">
        <v>-7074</v>
      </c>
      <c r="R61">
        <v>-6</v>
      </c>
      <c r="T61">
        <v>-7884.4000000000015</v>
      </c>
      <c r="U61">
        <v>-1948.0000000000073</v>
      </c>
      <c r="W61">
        <v>12302</v>
      </c>
      <c r="X61">
        <v>1976.8000000000002</v>
      </c>
      <c r="AF61">
        <v>64439.6</v>
      </c>
      <c r="AG61">
        <v>1.7474503255761986</v>
      </c>
      <c r="AK61">
        <v>64439.6</v>
      </c>
      <c r="AL61">
        <v>1.7474503255761986</v>
      </c>
    </row>
    <row r="62" spans="2:38" x14ac:dyDescent="0.25">
      <c r="B62">
        <v>117276</v>
      </c>
      <c r="C62">
        <v>69260</v>
      </c>
      <c r="D62">
        <v>76827</v>
      </c>
      <c r="E62">
        <v>86646</v>
      </c>
      <c r="F62">
        <v>62888</v>
      </c>
      <c r="H62">
        <v>133587</v>
      </c>
      <c r="J62">
        <f t="shared" si="6"/>
        <v>82579.399999999994</v>
      </c>
      <c r="K62">
        <f t="shared" si="7"/>
        <v>1.6176794696982542</v>
      </c>
      <c r="L62">
        <f t="shared" si="8"/>
        <v>117276</v>
      </c>
      <c r="M62">
        <f t="shared" si="9"/>
        <v>62888</v>
      </c>
      <c r="N62">
        <f t="shared" si="10"/>
        <v>82579.399999999994</v>
      </c>
      <c r="O62">
        <f t="shared" si="11"/>
        <v>54388</v>
      </c>
      <c r="Q62">
        <v>13293</v>
      </c>
      <c r="R62">
        <v>-2579</v>
      </c>
      <c r="T62">
        <v>13428.799999999988</v>
      </c>
      <c r="U62">
        <v>307</v>
      </c>
      <c r="W62">
        <v>19696.400000000001</v>
      </c>
      <c r="X62">
        <v>3570.2000000000003</v>
      </c>
      <c r="AF62">
        <v>82579.399999999994</v>
      </c>
      <c r="AG62">
        <v>1.6176794696982542</v>
      </c>
      <c r="AK62">
        <v>82579.399999999994</v>
      </c>
      <c r="AL62">
        <v>1.6176794696982542</v>
      </c>
    </row>
    <row r="63" spans="2:38" x14ac:dyDescent="0.25">
      <c r="B63">
        <v>29904</v>
      </c>
      <c r="C63">
        <v>99009</v>
      </c>
      <c r="D63">
        <v>56435</v>
      </c>
      <c r="E63">
        <v>25873</v>
      </c>
      <c r="F63">
        <v>81842</v>
      </c>
      <c r="H63">
        <v>82241</v>
      </c>
      <c r="J63">
        <f t="shared" si="6"/>
        <v>58612.6</v>
      </c>
      <c r="K63">
        <f t="shared" si="7"/>
        <v>1.4031283375929409</v>
      </c>
      <c r="L63">
        <f t="shared" si="8"/>
        <v>99009</v>
      </c>
      <c r="M63">
        <f t="shared" si="9"/>
        <v>25873</v>
      </c>
      <c r="N63">
        <f t="shared" si="10"/>
        <v>58612.6</v>
      </c>
      <c r="O63">
        <f t="shared" si="11"/>
        <v>73136</v>
      </c>
      <c r="Q63">
        <v>3521</v>
      </c>
      <c r="R63">
        <v>-2607</v>
      </c>
      <c r="T63">
        <v>-4609.4000000000015</v>
      </c>
      <c r="U63">
        <v>-646.40000000000146</v>
      </c>
      <c r="W63">
        <v>13403</v>
      </c>
      <c r="X63">
        <v>1516.8</v>
      </c>
      <c r="AB63">
        <v>58612.6</v>
      </c>
      <c r="AC63">
        <v>1.4031283375929409</v>
      </c>
      <c r="AI63">
        <v>58612.6</v>
      </c>
      <c r="AJ63">
        <v>1.4031283375929409</v>
      </c>
    </row>
    <row r="64" spans="2:38" x14ac:dyDescent="0.25">
      <c r="B64">
        <v>13206</v>
      </c>
      <c r="C64">
        <v>42139</v>
      </c>
      <c r="D64">
        <v>101082</v>
      </c>
      <c r="E64">
        <v>63804</v>
      </c>
      <c r="F64">
        <v>111907</v>
      </c>
      <c r="H64">
        <v>136009</v>
      </c>
      <c r="J64">
        <f t="shared" si="6"/>
        <v>66427.600000000006</v>
      </c>
      <c r="K64">
        <f t="shared" si="7"/>
        <v>2.0474772534308028</v>
      </c>
      <c r="L64">
        <f t="shared" si="8"/>
        <v>111907</v>
      </c>
      <c r="M64">
        <f t="shared" si="9"/>
        <v>13206</v>
      </c>
      <c r="N64">
        <f t="shared" si="10"/>
        <v>66427.600000000006</v>
      </c>
      <c r="O64">
        <f t="shared" si="11"/>
        <v>98701</v>
      </c>
      <c r="Q64">
        <v>21619</v>
      </c>
      <c r="R64">
        <v>2851</v>
      </c>
      <c r="T64">
        <v>-17</v>
      </c>
      <c r="U64">
        <v>-930.59999999999127</v>
      </c>
      <c r="W64">
        <v>20159.8</v>
      </c>
      <c r="X64">
        <v>2000.2</v>
      </c>
      <c r="AF64">
        <v>66427.600000000006</v>
      </c>
      <c r="AG64">
        <v>2.0474772534308028</v>
      </c>
      <c r="AK64">
        <v>66427.600000000006</v>
      </c>
      <c r="AL64">
        <v>2.0474772534308028</v>
      </c>
    </row>
    <row r="65" spans="2:38" x14ac:dyDescent="0.25">
      <c r="B65">
        <v>88548</v>
      </c>
      <c r="C65">
        <v>6199</v>
      </c>
      <c r="D65">
        <v>62838</v>
      </c>
      <c r="E65">
        <v>55197</v>
      </c>
      <c r="F65">
        <v>3583</v>
      </c>
      <c r="H65">
        <v>67309</v>
      </c>
      <c r="J65">
        <f t="shared" si="6"/>
        <v>43273</v>
      </c>
      <c r="K65">
        <f t="shared" si="7"/>
        <v>1.5554502807755413</v>
      </c>
      <c r="L65">
        <f t="shared" si="8"/>
        <v>88548</v>
      </c>
      <c r="M65">
        <f t="shared" si="9"/>
        <v>3583</v>
      </c>
      <c r="N65">
        <f t="shared" si="10"/>
        <v>43273</v>
      </c>
      <c r="O65">
        <f t="shared" si="11"/>
        <v>84965</v>
      </c>
      <c r="Q65">
        <v>-9566</v>
      </c>
      <c r="R65">
        <v>-1145</v>
      </c>
      <c r="T65">
        <v>-21252.800000000003</v>
      </c>
      <c r="U65">
        <v>1215</v>
      </c>
      <c r="W65">
        <v>21252.799999999999</v>
      </c>
      <c r="X65">
        <v>1756.6000000000001</v>
      </c>
      <c r="AB65">
        <v>43273</v>
      </c>
      <c r="AC65">
        <v>1.5554502807755413</v>
      </c>
      <c r="AK65">
        <v>43273</v>
      </c>
      <c r="AL65">
        <v>1.5554502807755413</v>
      </c>
    </row>
    <row r="66" spans="2:38" x14ac:dyDescent="0.25">
      <c r="B66">
        <v>120502</v>
      </c>
      <c r="C66">
        <v>51229</v>
      </c>
      <c r="D66">
        <v>62986</v>
      </c>
      <c r="E66">
        <v>40953</v>
      </c>
      <c r="F66">
        <v>115841</v>
      </c>
      <c r="H66">
        <v>138674</v>
      </c>
      <c r="J66">
        <f t="shared" ref="J66:J101" si="12">AVERAGE(B66:F66)</f>
        <v>78302.2</v>
      </c>
      <c r="K66">
        <f t="shared" ref="K66:K97" si="13">H66/J66</f>
        <v>1.7710102653565289</v>
      </c>
      <c r="L66">
        <f t="shared" ref="L66:L101" si="14">MAX(B66:F66)</f>
        <v>120502</v>
      </c>
      <c r="M66">
        <f t="shared" ref="M66:M101" si="15">MIN(B66:F66)</f>
        <v>40953</v>
      </c>
      <c r="N66">
        <f t="shared" ref="N66:N101" si="16">AVERAGE(B66:F66)</f>
        <v>78302.2</v>
      </c>
      <c r="O66">
        <f t="shared" ref="O66:O101" si="17">L66-M66</f>
        <v>79549</v>
      </c>
      <c r="Q66">
        <v>15551</v>
      </c>
      <c r="R66">
        <v>554</v>
      </c>
      <c r="T66">
        <v>-14808.800000000003</v>
      </c>
      <c r="U66">
        <v>-171.19999999999709</v>
      </c>
      <c r="W66">
        <v>21386.400000000001</v>
      </c>
      <c r="X66">
        <v>1814</v>
      </c>
      <c r="AB66">
        <v>78302.2</v>
      </c>
      <c r="AC66">
        <v>1.7710102653565289</v>
      </c>
      <c r="AK66">
        <v>78302.2</v>
      </c>
      <c r="AL66">
        <v>1.7710102653565289</v>
      </c>
    </row>
    <row r="67" spans="2:38" x14ac:dyDescent="0.25">
      <c r="B67">
        <v>65847</v>
      </c>
      <c r="C67">
        <v>29538</v>
      </c>
      <c r="D67">
        <v>109804</v>
      </c>
      <c r="E67">
        <v>69667</v>
      </c>
      <c r="F67">
        <v>43478</v>
      </c>
      <c r="H67">
        <v>103710</v>
      </c>
      <c r="J67">
        <f t="shared" si="12"/>
        <v>63666.8</v>
      </c>
      <c r="K67">
        <f t="shared" si="13"/>
        <v>1.6289494681686529</v>
      </c>
      <c r="L67">
        <f t="shared" si="14"/>
        <v>109804</v>
      </c>
      <c r="M67">
        <f t="shared" si="15"/>
        <v>29538</v>
      </c>
      <c r="N67">
        <f t="shared" si="16"/>
        <v>63666.8</v>
      </c>
      <c r="O67">
        <f t="shared" si="17"/>
        <v>80266</v>
      </c>
      <c r="Q67">
        <v>19332</v>
      </c>
      <c r="R67">
        <v>112</v>
      </c>
      <c r="T67">
        <v>13458.200000000004</v>
      </c>
      <c r="U67">
        <v>491.60000000000582</v>
      </c>
      <c r="W67">
        <v>22090.6</v>
      </c>
      <c r="X67">
        <v>1650.8</v>
      </c>
      <c r="AD67">
        <v>63666.8</v>
      </c>
      <c r="AE67">
        <v>1.6289494681686529</v>
      </c>
      <c r="AI67">
        <v>63666.8</v>
      </c>
      <c r="AJ67">
        <v>1.6289494681686529</v>
      </c>
    </row>
    <row r="68" spans="2:38" x14ac:dyDescent="0.25">
      <c r="B68">
        <v>17927</v>
      </c>
      <c r="C68">
        <v>23147</v>
      </c>
      <c r="D68">
        <v>75698</v>
      </c>
      <c r="E68">
        <v>74991</v>
      </c>
      <c r="F68">
        <v>39363</v>
      </c>
      <c r="H68">
        <v>89031</v>
      </c>
      <c r="J68">
        <f t="shared" si="12"/>
        <v>46225.2</v>
      </c>
      <c r="K68">
        <f t="shared" si="13"/>
        <v>1.9260273616988137</v>
      </c>
      <c r="L68">
        <f t="shared" si="14"/>
        <v>75698</v>
      </c>
      <c r="M68">
        <f t="shared" si="15"/>
        <v>17927</v>
      </c>
      <c r="N68">
        <f t="shared" si="16"/>
        <v>46225.2</v>
      </c>
      <c r="O68">
        <f t="shared" si="17"/>
        <v>57771</v>
      </c>
      <c r="Q68">
        <v>-7893</v>
      </c>
      <c r="R68">
        <v>23</v>
      </c>
      <c r="T68">
        <v>-6640.2000000000044</v>
      </c>
      <c r="U68">
        <v>-995.80000000000291</v>
      </c>
      <c r="W68">
        <v>11569.400000000001</v>
      </c>
      <c r="X68">
        <v>1547.4</v>
      </c>
      <c r="AD68">
        <v>46225.2</v>
      </c>
      <c r="AE68">
        <v>1.9260273616988137</v>
      </c>
      <c r="AK68">
        <v>46225.2</v>
      </c>
      <c r="AL68">
        <v>1.9260273616988137</v>
      </c>
    </row>
    <row r="69" spans="2:38" x14ac:dyDescent="0.25">
      <c r="B69">
        <v>18027</v>
      </c>
      <c r="C69">
        <v>7854</v>
      </c>
      <c r="D69">
        <v>106404</v>
      </c>
      <c r="E69">
        <v>102958</v>
      </c>
      <c r="F69">
        <v>115893</v>
      </c>
      <c r="H69">
        <v>103834</v>
      </c>
      <c r="J69">
        <f t="shared" si="12"/>
        <v>70227.199999999997</v>
      </c>
      <c r="K69">
        <f t="shared" si="13"/>
        <v>1.4785439260001823</v>
      </c>
      <c r="L69">
        <f t="shared" si="14"/>
        <v>115893</v>
      </c>
      <c r="M69">
        <f t="shared" si="15"/>
        <v>7854</v>
      </c>
      <c r="N69">
        <f t="shared" si="16"/>
        <v>70227.199999999997</v>
      </c>
      <c r="O69">
        <f t="shared" si="17"/>
        <v>108039</v>
      </c>
      <c r="Q69">
        <v>-19781</v>
      </c>
      <c r="R69">
        <v>-2</v>
      </c>
      <c r="T69">
        <v>2257.3999999999942</v>
      </c>
      <c r="U69">
        <v>-1127.8000000000029</v>
      </c>
      <c r="W69">
        <v>18497</v>
      </c>
      <c r="X69">
        <v>1406.1999999999998</v>
      </c>
      <c r="AF69">
        <v>70227.199999999997</v>
      </c>
      <c r="AG69">
        <v>1.4785439260001823</v>
      </c>
      <c r="AI69">
        <v>70227.199999999997</v>
      </c>
      <c r="AJ69">
        <v>1.4785439260001823</v>
      </c>
    </row>
    <row r="70" spans="2:38" x14ac:dyDescent="0.25">
      <c r="B70">
        <v>87082</v>
      </c>
      <c r="C70">
        <v>27390</v>
      </c>
      <c r="D70">
        <v>18752</v>
      </c>
      <c r="E70">
        <v>84535</v>
      </c>
      <c r="F70">
        <v>36623</v>
      </c>
      <c r="H70">
        <v>123492</v>
      </c>
      <c r="J70">
        <f t="shared" si="12"/>
        <v>50876.4</v>
      </c>
      <c r="K70">
        <f t="shared" si="13"/>
        <v>2.4272943840366064</v>
      </c>
      <c r="L70">
        <f t="shared" si="14"/>
        <v>87082</v>
      </c>
      <c r="M70">
        <f t="shared" si="15"/>
        <v>18752</v>
      </c>
      <c r="N70">
        <f t="shared" si="16"/>
        <v>50876.4</v>
      </c>
      <c r="O70">
        <f t="shared" si="17"/>
        <v>68330</v>
      </c>
      <c r="Q70">
        <v>31242</v>
      </c>
      <c r="R70">
        <v>-2232</v>
      </c>
      <c r="T70">
        <v>15009.599999999999</v>
      </c>
      <c r="U70">
        <v>-925.19999999999709</v>
      </c>
      <c r="W70">
        <v>15009.599999999999</v>
      </c>
      <c r="X70">
        <v>1308</v>
      </c>
      <c r="AD70">
        <v>50876.4</v>
      </c>
      <c r="AE70">
        <v>2.4272943840366064</v>
      </c>
      <c r="AK70">
        <v>50876.4</v>
      </c>
      <c r="AL70">
        <v>2.4272943840366064</v>
      </c>
    </row>
    <row r="71" spans="2:38" x14ac:dyDescent="0.25">
      <c r="B71">
        <v>96870</v>
      </c>
      <c r="C71">
        <v>16168</v>
      </c>
      <c r="D71">
        <v>102743</v>
      </c>
      <c r="E71">
        <v>36676</v>
      </c>
      <c r="F71">
        <v>29082</v>
      </c>
      <c r="H71">
        <v>56623</v>
      </c>
      <c r="J71">
        <f t="shared" si="12"/>
        <v>56307.8</v>
      </c>
      <c r="K71">
        <f t="shared" si="13"/>
        <v>1.0055978035014688</v>
      </c>
      <c r="L71">
        <f t="shared" si="14"/>
        <v>102743</v>
      </c>
      <c r="M71">
        <f t="shared" si="15"/>
        <v>16168</v>
      </c>
      <c r="N71">
        <f t="shared" si="16"/>
        <v>56307.8</v>
      </c>
      <c r="O71">
        <f t="shared" si="17"/>
        <v>86575</v>
      </c>
      <c r="Q71">
        <v>-13733</v>
      </c>
      <c r="R71">
        <v>-1911</v>
      </c>
      <c r="T71">
        <v>-4282</v>
      </c>
      <c r="U71">
        <v>-52</v>
      </c>
      <c r="W71">
        <v>16274.000000000002</v>
      </c>
      <c r="X71">
        <v>52.000000000000007</v>
      </c>
      <c r="Z71">
        <v>56307.8</v>
      </c>
      <c r="AA71">
        <v>1.0055978035014688</v>
      </c>
      <c r="AI71">
        <v>56307.8</v>
      </c>
      <c r="AJ71">
        <v>1.0055978035014688</v>
      </c>
    </row>
    <row r="72" spans="2:38" x14ac:dyDescent="0.25">
      <c r="B72">
        <v>52461</v>
      </c>
      <c r="C72">
        <v>31589</v>
      </c>
      <c r="D72">
        <v>99149</v>
      </c>
      <c r="E72">
        <v>16923</v>
      </c>
      <c r="F72">
        <v>102799</v>
      </c>
      <c r="H72">
        <v>135830</v>
      </c>
      <c r="J72">
        <f t="shared" si="12"/>
        <v>60584.2</v>
      </c>
      <c r="K72">
        <f t="shared" si="13"/>
        <v>2.2420036907312468</v>
      </c>
      <c r="L72">
        <f t="shared" si="14"/>
        <v>102799</v>
      </c>
      <c r="M72">
        <f t="shared" si="15"/>
        <v>16923</v>
      </c>
      <c r="N72">
        <f t="shared" si="16"/>
        <v>60584.2</v>
      </c>
      <c r="O72">
        <f t="shared" si="17"/>
        <v>85876</v>
      </c>
      <c r="Q72">
        <v>57479</v>
      </c>
      <c r="R72">
        <v>1403</v>
      </c>
      <c r="T72">
        <v>-1678.4000000000015</v>
      </c>
      <c r="U72">
        <v>-1079.4000000000015</v>
      </c>
      <c r="W72">
        <v>7070</v>
      </c>
      <c r="X72">
        <v>1079.4000000000001</v>
      </c>
      <c r="AB72">
        <v>60584.2</v>
      </c>
      <c r="AC72">
        <v>2.2420036907312468</v>
      </c>
      <c r="AK72">
        <v>60584.2</v>
      </c>
      <c r="AL72">
        <v>2.2420036907312468</v>
      </c>
    </row>
    <row r="73" spans="2:38" x14ac:dyDescent="0.25">
      <c r="B73">
        <v>86920</v>
      </c>
      <c r="C73">
        <v>17165</v>
      </c>
      <c r="D73">
        <v>33035</v>
      </c>
      <c r="E73">
        <v>67437</v>
      </c>
      <c r="F73">
        <v>8410</v>
      </c>
      <c r="H73">
        <v>69567</v>
      </c>
      <c r="J73">
        <f t="shared" si="12"/>
        <v>42593.4</v>
      </c>
      <c r="K73">
        <f t="shared" si="13"/>
        <v>1.6332812125822309</v>
      </c>
      <c r="L73">
        <f t="shared" si="14"/>
        <v>86920</v>
      </c>
      <c r="M73">
        <f t="shared" si="15"/>
        <v>8410</v>
      </c>
      <c r="N73">
        <f t="shared" si="16"/>
        <v>42593.4</v>
      </c>
      <c r="O73">
        <f t="shared" si="17"/>
        <v>78510</v>
      </c>
      <c r="Q73">
        <v>6468</v>
      </c>
      <c r="R73">
        <v>-78</v>
      </c>
      <c r="T73">
        <v>6529.8000000000029</v>
      </c>
      <c r="U73">
        <v>715.59999999999854</v>
      </c>
      <c r="W73">
        <v>11207.4</v>
      </c>
      <c r="X73">
        <v>1636</v>
      </c>
      <c r="AD73">
        <v>42593.4</v>
      </c>
      <c r="AE73">
        <v>1.6332812125822309</v>
      </c>
      <c r="AK73">
        <v>42593.4</v>
      </c>
      <c r="AL73">
        <v>1.6332812125822309</v>
      </c>
    </row>
    <row r="74" spans="2:38" x14ac:dyDescent="0.25">
      <c r="B74">
        <v>61367</v>
      </c>
      <c r="C74">
        <v>26510</v>
      </c>
      <c r="D74">
        <v>60921</v>
      </c>
      <c r="E74">
        <v>24178</v>
      </c>
      <c r="F74">
        <v>42618</v>
      </c>
      <c r="H74">
        <v>102017</v>
      </c>
      <c r="J74">
        <f t="shared" si="12"/>
        <v>43118.8</v>
      </c>
      <c r="K74">
        <f t="shared" si="13"/>
        <v>2.3659517426273458</v>
      </c>
      <c r="L74">
        <f t="shared" si="14"/>
        <v>61367</v>
      </c>
      <c r="M74">
        <f t="shared" si="15"/>
        <v>24178</v>
      </c>
      <c r="N74">
        <f t="shared" si="16"/>
        <v>43118.8</v>
      </c>
      <c r="O74">
        <f t="shared" si="17"/>
        <v>37189</v>
      </c>
      <c r="Q74">
        <v>911</v>
      </c>
      <c r="R74">
        <v>90</v>
      </c>
      <c r="T74">
        <v>-3990.1999999999971</v>
      </c>
      <c r="U74">
        <v>1632.2000000000044</v>
      </c>
      <c r="W74">
        <v>7609.8</v>
      </c>
      <c r="X74">
        <v>1632.2</v>
      </c>
      <c r="AD74">
        <v>43118.8</v>
      </c>
      <c r="AE74">
        <v>2.3659517426273458</v>
      </c>
      <c r="AK74">
        <v>43118.8</v>
      </c>
      <c r="AL74">
        <v>2.3659517426273458</v>
      </c>
    </row>
    <row r="75" spans="2:38" x14ac:dyDescent="0.25">
      <c r="B75">
        <v>60828</v>
      </c>
      <c r="C75">
        <v>62506</v>
      </c>
      <c r="D75">
        <v>91108</v>
      </c>
      <c r="E75">
        <v>31120</v>
      </c>
      <c r="F75">
        <v>66826</v>
      </c>
      <c r="H75">
        <v>70709</v>
      </c>
      <c r="J75">
        <f t="shared" si="12"/>
        <v>62477.599999999999</v>
      </c>
      <c r="K75">
        <f t="shared" si="13"/>
        <v>1.1317496190634724</v>
      </c>
      <c r="L75">
        <f t="shared" si="14"/>
        <v>91108</v>
      </c>
      <c r="M75">
        <f t="shared" si="15"/>
        <v>31120</v>
      </c>
      <c r="N75">
        <f t="shared" si="16"/>
        <v>62477.599999999999</v>
      </c>
      <c r="O75">
        <f t="shared" si="17"/>
        <v>59988</v>
      </c>
      <c r="Q75">
        <v>1829</v>
      </c>
      <c r="R75">
        <v>135</v>
      </c>
      <c r="T75">
        <v>-6082.5999999999985</v>
      </c>
      <c r="U75">
        <v>-1288</v>
      </c>
      <c r="W75">
        <v>10152.6</v>
      </c>
      <c r="X75">
        <v>1288</v>
      </c>
      <c r="AB75">
        <v>62477.599999999999</v>
      </c>
      <c r="AC75">
        <v>1.1317496190634724</v>
      </c>
      <c r="AI75">
        <v>62477.599999999999</v>
      </c>
      <c r="AJ75">
        <v>1.1317496190634724</v>
      </c>
    </row>
    <row r="76" spans="2:38" x14ac:dyDescent="0.25">
      <c r="B76">
        <v>88184</v>
      </c>
      <c r="C76">
        <v>62106</v>
      </c>
      <c r="D76">
        <v>66656</v>
      </c>
      <c r="E76">
        <v>65222</v>
      </c>
      <c r="F76">
        <v>14857</v>
      </c>
      <c r="H76">
        <v>93233</v>
      </c>
      <c r="J76">
        <f t="shared" si="12"/>
        <v>59405</v>
      </c>
      <c r="K76">
        <f t="shared" si="13"/>
        <v>1.5694470162444238</v>
      </c>
      <c r="L76">
        <f t="shared" si="14"/>
        <v>88184</v>
      </c>
      <c r="M76">
        <f t="shared" si="15"/>
        <v>14857</v>
      </c>
      <c r="N76">
        <f t="shared" si="16"/>
        <v>59405</v>
      </c>
      <c r="O76">
        <f t="shared" si="17"/>
        <v>73327</v>
      </c>
      <c r="Q76">
        <v>-8980</v>
      </c>
      <c r="R76">
        <v>1233</v>
      </c>
      <c r="T76">
        <v>17831</v>
      </c>
      <c r="U76">
        <v>-288</v>
      </c>
      <c r="W76">
        <v>22859.800000000003</v>
      </c>
      <c r="X76">
        <v>378.8</v>
      </c>
      <c r="AD76">
        <v>59405</v>
      </c>
      <c r="AE76">
        <v>1.5694470162444238</v>
      </c>
      <c r="AI76">
        <v>59405</v>
      </c>
      <c r="AJ76">
        <v>1.5694470162444238</v>
      </c>
    </row>
    <row r="77" spans="2:38" x14ac:dyDescent="0.25">
      <c r="B77">
        <v>83240</v>
      </c>
      <c r="C77">
        <v>82742</v>
      </c>
      <c r="D77">
        <v>90755</v>
      </c>
      <c r="E77">
        <v>7013</v>
      </c>
      <c r="F77">
        <v>91504</v>
      </c>
      <c r="H77">
        <v>125201</v>
      </c>
      <c r="J77">
        <f t="shared" si="12"/>
        <v>71050.8</v>
      </c>
      <c r="K77">
        <f t="shared" si="13"/>
        <v>1.7621335720357827</v>
      </c>
      <c r="L77">
        <f t="shared" si="14"/>
        <v>91504</v>
      </c>
      <c r="M77">
        <f t="shared" si="15"/>
        <v>7013</v>
      </c>
      <c r="N77">
        <f t="shared" si="16"/>
        <v>71050.8</v>
      </c>
      <c r="O77">
        <f t="shared" si="17"/>
        <v>84491</v>
      </c>
      <c r="Q77">
        <v>11057</v>
      </c>
      <c r="R77">
        <v>-519</v>
      </c>
      <c r="T77">
        <v>-2035.8000000000029</v>
      </c>
      <c r="U77">
        <v>-1676.1999999999971</v>
      </c>
      <c r="W77">
        <v>9355.7999999999993</v>
      </c>
      <c r="X77">
        <v>1676.1999999999998</v>
      </c>
      <c r="AF77">
        <v>71050.8</v>
      </c>
      <c r="AG77">
        <v>1.7621335720357827</v>
      </c>
      <c r="AK77">
        <v>71050.8</v>
      </c>
      <c r="AL77">
        <v>1.7621335720357827</v>
      </c>
    </row>
    <row r="78" spans="2:38" x14ac:dyDescent="0.25">
      <c r="B78">
        <v>12231</v>
      </c>
      <c r="C78">
        <v>63365</v>
      </c>
      <c r="D78">
        <v>43405</v>
      </c>
      <c r="E78">
        <v>40431</v>
      </c>
      <c r="F78">
        <v>58563</v>
      </c>
      <c r="H78">
        <v>58409</v>
      </c>
      <c r="J78">
        <f t="shared" si="12"/>
        <v>43599</v>
      </c>
      <c r="K78">
        <f t="shared" si="13"/>
        <v>1.3396866900616986</v>
      </c>
      <c r="L78">
        <f t="shared" si="14"/>
        <v>63365</v>
      </c>
      <c r="M78">
        <f t="shared" si="15"/>
        <v>12231</v>
      </c>
      <c r="N78">
        <f t="shared" si="16"/>
        <v>43599</v>
      </c>
      <c r="O78">
        <f t="shared" si="17"/>
        <v>51134</v>
      </c>
      <c r="Q78">
        <v>17327</v>
      </c>
      <c r="R78">
        <v>-62</v>
      </c>
      <c r="T78">
        <v>9306.5999999999985</v>
      </c>
      <c r="U78">
        <v>-2355.8000000000029</v>
      </c>
      <c r="W78">
        <v>13728.6</v>
      </c>
      <c r="X78">
        <v>2444.1999999999998</v>
      </c>
      <c r="Z78">
        <v>43599</v>
      </c>
      <c r="AA78">
        <v>1.3396866900616986</v>
      </c>
      <c r="AI78">
        <v>43599</v>
      </c>
      <c r="AJ78">
        <v>1.3396866900616986</v>
      </c>
    </row>
    <row r="79" spans="2:38" x14ac:dyDescent="0.25">
      <c r="B79">
        <v>66268</v>
      </c>
      <c r="C79">
        <v>34977</v>
      </c>
      <c r="D79">
        <v>108913</v>
      </c>
      <c r="E79">
        <v>21331</v>
      </c>
      <c r="F79">
        <v>58750</v>
      </c>
      <c r="H79">
        <v>96824</v>
      </c>
      <c r="J79">
        <f t="shared" si="12"/>
        <v>58047.8</v>
      </c>
      <c r="K79">
        <f t="shared" si="13"/>
        <v>1.668004644448196</v>
      </c>
      <c r="L79">
        <f t="shared" si="14"/>
        <v>108913</v>
      </c>
      <c r="M79">
        <f t="shared" si="15"/>
        <v>21331</v>
      </c>
      <c r="N79">
        <f t="shared" si="16"/>
        <v>58047.8</v>
      </c>
      <c r="O79">
        <f t="shared" si="17"/>
        <v>87582</v>
      </c>
      <c r="Q79">
        <v>-9694</v>
      </c>
      <c r="R79">
        <v>2</v>
      </c>
      <c r="T79">
        <v>12537.800000000003</v>
      </c>
      <c r="U79">
        <v>788.20000000000437</v>
      </c>
      <c r="W79">
        <v>16751</v>
      </c>
      <c r="X79">
        <v>1581.3999999999999</v>
      </c>
      <c r="AD79">
        <v>58047.8</v>
      </c>
      <c r="AE79">
        <v>1.668004644448196</v>
      </c>
      <c r="AK79">
        <v>58047.8</v>
      </c>
      <c r="AL79">
        <v>1.668004644448196</v>
      </c>
    </row>
    <row r="80" spans="2:38" x14ac:dyDescent="0.25">
      <c r="B80">
        <v>46164</v>
      </c>
      <c r="C80">
        <v>76610</v>
      </c>
      <c r="D80">
        <v>15462</v>
      </c>
      <c r="E80">
        <v>20259</v>
      </c>
      <c r="F80">
        <v>60657</v>
      </c>
      <c r="H80">
        <v>53087</v>
      </c>
      <c r="J80">
        <f t="shared" si="12"/>
        <v>43830.400000000001</v>
      </c>
      <c r="K80">
        <f t="shared" si="13"/>
        <v>1.2111913192669927</v>
      </c>
      <c r="L80">
        <f t="shared" si="14"/>
        <v>76610</v>
      </c>
      <c r="M80">
        <f t="shared" si="15"/>
        <v>15462</v>
      </c>
      <c r="N80">
        <f t="shared" si="16"/>
        <v>43830.400000000001</v>
      </c>
      <c r="O80">
        <f t="shared" si="17"/>
        <v>61148</v>
      </c>
      <c r="Q80">
        <v>-22927</v>
      </c>
      <c r="R80">
        <v>-76</v>
      </c>
      <c r="T80">
        <v>-10609.400000000001</v>
      </c>
      <c r="U80">
        <v>-2274.4000000000015</v>
      </c>
      <c r="W80">
        <v>10609.400000000001</v>
      </c>
      <c r="X80">
        <v>2969.2000000000003</v>
      </c>
      <c r="Z80">
        <v>43830.400000000001</v>
      </c>
      <c r="AA80">
        <v>1.2111913192669927</v>
      </c>
      <c r="AI80">
        <v>43830.400000000001</v>
      </c>
      <c r="AJ80">
        <v>1.2111913192669927</v>
      </c>
    </row>
    <row r="81" spans="2:38" x14ac:dyDescent="0.25">
      <c r="B81">
        <v>114910</v>
      </c>
      <c r="C81">
        <v>41528</v>
      </c>
      <c r="D81">
        <v>19976</v>
      </c>
      <c r="E81">
        <v>79229</v>
      </c>
      <c r="F81">
        <v>44083</v>
      </c>
      <c r="H81">
        <v>87804</v>
      </c>
      <c r="J81">
        <f t="shared" si="12"/>
        <v>59945.2</v>
      </c>
      <c r="K81">
        <f t="shared" si="13"/>
        <v>1.4647377938517179</v>
      </c>
      <c r="L81">
        <f t="shared" si="14"/>
        <v>114910</v>
      </c>
      <c r="M81">
        <f t="shared" si="15"/>
        <v>19976</v>
      </c>
      <c r="N81">
        <f t="shared" si="16"/>
        <v>59945.2</v>
      </c>
      <c r="O81">
        <f t="shared" si="17"/>
        <v>94934</v>
      </c>
      <c r="Q81">
        <v>7608</v>
      </c>
      <c r="R81">
        <v>3461</v>
      </c>
      <c r="T81">
        <v>-14961.800000000003</v>
      </c>
      <c r="U81">
        <v>1646.7999999999956</v>
      </c>
      <c r="W81">
        <v>28097.800000000003</v>
      </c>
      <c r="X81">
        <v>1992</v>
      </c>
      <c r="AB81">
        <v>59945.2</v>
      </c>
      <c r="AC81">
        <v>1.4647377938517179</v>
      </c>
      <c r="AI81">
        <v>59945.2</v>
      </c>
      <c r="AJ81">
        <v>1.4647377938517179</v>
      </c>
    </row>
    <row r="82" spans="2:38" x14ac:dyDescent="0.25">
      <c r="B82">
        <v>94822</v>
      </c>
      <c r="C82">
        <v>35341</v>
      </c>
      <c r="D82">
        <v>115307</v>
      </c>
      <c r="E82">
        <v>46086</v>
      </c>
      <c r="F82">
        <v>50672</v>
      </c>
      <c r="H82">
        <v>111468</v>
      </c>
      <c r="J82">
        <f t="shared" si="12"/>
        <v>68445.600000000006</v>
      </c>
      <c r="K82">
        <f t="shared" si="13"/>
        <v>1.6285634138644411</v>
      </c>
      <c r="L82">
        <f t="shared" si="14"/>
        <v>115307</v>
      </c>
      <c r="M82">
        <f t="shared" si="15"/>
        <v>35341</v>
      </c>
      <c r="N82">
        <f t="shared" si="16"/>
        <v>68445.600000000006</v>
      </c>
      <c r="O82">
        <f t="shared" si="17"/>
        <v>79966</v>
      </c>
      <c r="Q82">
        <v>19095</v>
      </c>
      <c r="R82">
        <v>3249</v>
      </c>
      <c r="T82">
        <v>894</v>
      </c>
      <c r="U82">
        <v>2196</v>
      </c>
      <c r="W82">
        <v>18464.400000000001</v>
      </c>
      <c r="X82">
        <v>2431.6</v>
      </c>
      <c r="AB82">
        <v>68445.600000000006</v>
      </c>
      <c r="AC82">
        <v>1.6285634138644411</v>
      </c>
      <c r="AK82">
        <v>68445.600000000006</v>
      </c>
      <c r="AL82">
        <v>1.6285634138644411</v>
      </c>
    </row>
    <row r="83" spans="2:38" x14ac:dyDescent="0.25">
      <c r="B83">
        <v>38472</v>
      </c>
      <c r="C83">
        <v>47646</v>
      </c>
      <c r="D83">
        <v>60740</v>
      </c>
      <c r="E83">
        <v>98675</v>
      </c>
      <c r="F83">
        <v>18026</v>
      </c>
      <c r="H83">
        <v>72248</v>
      </c>
      <c r="J83">
        <f t="shared" si="12"/>
        <v>52711.8</v>
      </c>
      <c r="K83">
        <f t="shared" si="13"/>
        <v>1.3706228965810312</v>
      </c>
      <c r="L83">
        <f t="shared" si="14"/>
        <v>98675</v>
      </c>
      <c r="M83">
        <f t="shared" si="15"/>
        <v>18026</v>
      </c>
      <c r="N83">
        <f t="shared" si="16"/>
        <v>52711.8</v>
      </c>
      <c r="O83">
        <f t="shared" si="17"/>
        <v>80649</v>
      </c>
      <c r="Q83">
        <v>-10408</v>
      </c>
      <c r="R83">
        <v>-804</v>
      </c>
      <c r="T83">
        <v>-16045.199999999997</v>
      </c>
      <c r="U83">
        <v>172.80000000000291</v>
      </c>
      <c r="W83">
        <v>27940.800000000003</v>
      </c>
      <c r="X83">
        <v>2138</v>
      </c>
      <c r="AB83">
        <v>52711.8</v>
      </c>
      <c r="AC83">
        <v>1.3706228965810312</v>
      </c>
      <c r="AK83">
        <v>52711.8</v>
      </c>
      <c r="AL83">
        <v>1.3706228965810312</v>
      </c>
    </row>
    <row r="84" spans="2:38" x14ac:dyDescent="0.25">
      <c r="B84">
        <v>33046</v>
      </c>
      <c r="C84">
        <v>61976</v>
      </c>
      <c r="D84">
        <v>104233</v>
      </c>
      <c r="E84">
        <v>28253</v>
      </c>
      <c r="F84">
        <v>112123</v>
      </c>
      <c r="H84">
        <v>90561</v>
      </c>
      <c r="J84">
        <f t="shared" si="12"/>
        <v>67926.2</v>
      </c>
      <c r="K84">
        <f t="shared" si="13"/>
        <v>1.3332263544847203</v>
      </c>
      <c r="L84">
        <f t="shared" si="14"/>
        <v>112123</v>
      </c>
      <c r="M84">
        <f t="shared" si="15"/>
        <v>28253</v>
      </c>
      <c r="N84">
        <f t="shared" si="16"/>
        <v>67926.2</v>
      </c>
      <c r="O84">
        <f t="shared" si="17"/>
        <v>83870</v>
      </c>
      <c r="Q84">
        <v>3477</v>
      </c>
      <c r="R84">
        <v>3</v>
      </c>
      <c r="T84">
        <v>1973.5999999999913</v>
      </c>
      <c r="U84">
        <v>-902.19999999999709</v>
      </c>
      <c r="W84">
        <v>16361.2</v>
      </c>
      <c r="X84">
        <v>1428.1999999999998</v>
      </c>
      <c r="AB84">
        <v>67926.2</v>
      </c>
      <c r="AC84">
        <v>1.3332263544847203</v>
      </c>
      <c r="AI84">
        <v>67926.2</v>
      </c>
      <c r="AJ84">
        <v>1.3332263544847203</v>
      </c>
    </row>
    <row r="85" spans="2:38" x14ac:dyDescent="0.25">
      <c r="B85">
        <v>19823</v>
      </c>
      <c r="C85">
        <v>86281</v>
      </c>
      <c r="D85">
        <v>69180</v>
      </c>
      <c r="E85">
        <v>83553</v>
      </c>
      <c r="F85">
        <v>11280</v>
      </c>
      <c r="H85">
        <v>105336</v>
      </c>
      <c r="J85">
        <f t="shared" si="12"/>
        <v>54023.4</v>
      </c>
      <c r="K85">
        <f t="shared" si="13"/>
        <v>1.949821743910972</v>
      </c>
      <c r="L85">
        <f t="shared" si="14"/>
        <v>86281</v>
      </c>
      <c r="M85">
        <f t="shared" si="15"/>
        <v>11280</v>
      </c>
      <c r="N85">
        <f t="shared" si="16"/>
        <v>54023.4</v>
      </c>
      <c r="O85">
        <f t="shared" si="17"/>
        <v>75001</v>
      </c>
      <c r="Q85">
        <v>-9792</v>
      </c>
      <c r="R85">
        <v>-667</v>
      </c>
      <c r="T85">
        <v>-514.79999999999563</v>
      </c>
      <c r="U85">
        <v>-434.59999999999854</v>
      </c>
      <c r="W85">
        <v>13253.199999999999</v>
      </c>
      <c r="X85">
        <v>459.8</v>
      </c>
      <c r="AD85">
        <v>54023.4</v>
      </c>
      <c r="AE85">
        <v>1.949821743910972</v>
      </c>
      <c r="AK85">
        <v>54023.4</v>
      </c>
      <c r="AL85">
        <v>1.949821743910972</v>
      </c>
    </row>
    <row r="86" spans="2:38" x14ac:dyDescent="0.25">
      <c r="B86">
        <v>36316</v>
      </c>
      <c r="C86">
        <v>78830</v>
      </c>
      <c r="D86">
        <v>38502</v>
      </c>
      <c r="E86">
        <v>30009</v>
      </c>
      <c r="F86">
        <v>92214</v>
      </c>
      <c r="H86">
        <v>122207</v>
      </c>
      <c r="J86">
        <f t="shared" si="12"/>
        <v>55174.2</v>
      </c>
      <c r="K86">
        <f t="shared" si="13"/>
        <v>2.2149301666358552</v>
      </c>
      <c r="L86">
        <f t="shared" si="14"/>
        <v>92214</v>
      </c>
      <c r="M86">
        <f t="shared" si="15"/>
        <v>30009</v>
      </c>
      <c r="N86">
        <f t="shared" si="16"/>
        <v>55174.2</v>
      </c>
      <c r="O86">
        <f t="shared" si="17"/>
        <v>62205</v>
      </c>
      <c r="Q86">
        <v>11384</v>
      </c>
      <c r="R86">
        <v>1338</v>
      </c>
      <c r="T86">
        <v>-6744</v>
      </c>
      <c r="U86">
        <v>41.599999999998545</v>
      </c>
      <c r="W86">
        <v>13792</v>
      </c>
      <c r="X86">
        <v>1435.1999999999998</v>
      </c>
      <c r="AF86">
        <v>55174.2</v>
      </c>
      <c r="AG86">
        <v>2.2149301666358552</v>
      </c>
      <c r="AK86">
        <v>55174.2</v>
      </c>
      <c r="AL86">
        <v>2.2149301666358552</v>
      </c>
    </row>
    <row r="87" spans="2:38" x14ac:dyDescent="0.25">
      <c r="B87">
        <v>30350</v>
      </c>
      <c r="C87">
        <v>75455</v>
      </c>
      <c r="D87">
        <v>41807</v>
      </c>
      <c r="E87">
        <v>48892</v>
      </c>
      <c r="F87">
        <v>108745</v>
      </c>
      <c r="H87">
        <v>107185</v>
      </c>
      <c r="J87">
        <f t="shared" si="12"/>
        <v>61049.8</v>
      </c>
      <c r="K87">
        <f t="shared" si="13"/>
        <v>1.7556978073638243</v>
      </c>
      <c r="L87">
        <f t="shared" si="14"/>
        <v>108745</v>
      </c>
      <c r="M87">
        <f t="shared" si="15"/>
        <v>30350</v>
      </c>
      <c r="N87">
        <f t="shared" si="16"/>
        <v>61049.8</v>
      </c>
      <c r="O87">
        <f t="shared" si="17"/>
        <v>78395</v>
      </c>
      <c r="Q87">
        <v>35599</v>
      </c>
      <c r="R87">
        <v>-1403</v>
      </c>
      <c r="T87">
        <v>14555.800000000003</v>
      </c>
      <c r="U87">
        <v>-555.19999999999709</v>
      </c>
      <c r="W87">
        <v>14555.800000000001</v>
      </c>
      <c r="X87">
        <v>1794.8000000000002</v>
      </c>
      <c r="AD87">
        <v>61049.8</v>
      </c>
      <c r="AE87">
        <v>1.7556978073638243</v>
      </c>
      <c r="AK87">
        <v>61049.8</v>
      </c>
      <c r="AL87">
        <v>1.7556978073638243</v>
      </c>
    </row>
    <row r="88" spans="2:38" x14ac:dyDescent="0.25">
      <c r="B88">
        <v>108795</v>
      </c>
      <c r="C88">
        <v>80664</v>
      </c>
      <c r="D88">
        <v>17245</v>
      </c>
      <c r="E88">
        <v>20727</v>
      </c>
      <c r="F88">
        <v>118470</v>
      </c>
      <c r="H88">
        <v>103697</v>
      </c>
      <c r="J88">
        <f t="shared" si="12"/>
        <v>69180.2</v>
      </c>
      <c r="K88">
        <f t="shared" si="13"/>
        <v>1.4989404482785538</v>
      </c>
      <c r="L88">
        <f t="shared" si="14"/>
        <v>118470</v>
      </c>
      <c r="M88">
        <f t="shared" si="15"/>
        <v>17245</v>
      </c>
      <c r="N88">
        <f t="shared" si="16"/>
        <v>69180.2</v>
      </c>
      <c r="O88">
        <f t="shared" si="17"/>
        <v>101225</v>
      </c>
      <c r="Q88">
        <v>8987</v>
      </c>
      <c r="R88">
        <v>1</v>
      </c>
      <c r="T88">
        <v>152.59999999999127</v>
      </c>
      <c r="U88">
        <v>-1454.1999999999971</v>
      </c>
      <c r="W88">
        <v>11256.199999999999</v>
      </c>
      <c r="X88">
        <v>1454.6</v>
      </c>
      <c r="AB88">
        <v>69180.2</v>
      </c>
      <c r="AC88">
        <v>1.4989404482785538</v>
      </c>
      <c r="AI88">
        <v>69180.2</v>
      </c>
      <c r="AJ88">
        <v>1.4989404482785538</v>
      </c>
    </row>
    <row r="89" spans="2:38" x14ac:dyDescent="0.25">
      <c r="B89">
        <v>63595</v>
      </c>
      <c r="C89">
        <v>63426</v>
      </c>
      <c r="D89">
        <v>115213</v>
      </c>
      <c r="E89">
        <v>29637</v>
      </c>
      <c r="F89">
        <v>111763</v>
      </c>
      <c r="H89">
        <v>131049</v>
      </c>
      <c r="J89">
        <f t="shared" si="12"/>
        <v>76726.8</v>
      </c>
      <c r="K89">
        <f t="shared" si="13"/>
        <v>1.7079951203490826</v>
      </c>
      <c r="L89">
        <f t="shared" si="14"/>
        <v>115213</v>
      </c>
      <c r="M89">
        <f t="shared" si="15"/>
        <v>29637</v>
      </c>
      <c r="N89">
        <f t="shared" si="16"/>
        <v>76726.8</v>
      </c>
      <c r="O89">
        <f t="shared" si="17"/>
        <v>85576</v>
      </c>
      <c r="Q89">
        <v>16413</v>
      </c>
      <c r="R89">
        <v>-340</v>
      </c>
      <c r="T89">
        <v>5239.1999999999971</v>
      </c>
      <c r="U89">
        <v>1167.1999999999971</v>
      </c>
      <c r="W89">
        <v>14538.4</v>
      </c>
      <c r="X89">
        <v>1533.6000000000001</v>
      </c>
      <c r="AF89">
        <v>76726.8</v>
      </c>
      <c r="AG89">
        <v>1.7079951203490826</v>
      </c>
      <c r="AK89">
        <v>76726.8</v>
      </c>
      <c r="AL89">
        <v>1.7079951203490826</v>
      </c>
    </row>
    <row r="90" spans="2:38" x14ac:dyDescent="0.25">
      <c r="B90">
        <v>87572</v>
      </c>
      <c r="C90">
        <v>43543</v>
      </c>
      <c r="D90">
        <v>96939</v>
      </c>
      <c r="E90">
        <v>36312</v>
      </c>
      <c r="F90">
        <v>42561</v>
      </c>
      <c r="H90">
        <v>73199</v>
      </c>
      <c r="J90">
        <f t="shared" si="12"/>
        <v>61385.4</v>
      </c>
      <c r="K90">
        <f t="shared" si="13"/>
        <v>1.1924496704428089</v>
      </c>
      <c r="L90">
        <f t="shared" si="14"/>
        <v>96939</v>
      </c>
      <c r="M90">
        <f t="shared" si="15"/>
        <v>36312</v>
      </c>
      <c r="N90">
        <f t="shared" si="16"/>
        <v>61385.4</v>
      </c>
      <c r="O90">
        <f t="shared" si="17"/>
        <v>60627</v>
      </c>
      <c r="Q90">
        <v>-7120</v>
      </c>
      <c r="R90">
        <v>1</v>
      </c>
      <c r="T90">
        <v>-705</v>
      </c>
      <c r="U90">
        <v>-1846.5999999999985</v>
      </c>
      <c r="W90">
        <v>15334.6</v>
      </c>
      <c r="X90">
        <v>2239</v>
      </c>
      <c r="AB90">
        <v>61385.4</v>
      </c>
      <c r="AC90">
        <v>1.1924496704428089</v>
      </c>
      <c r="AI90">
        <v>61385.4</v>
      </c>
      <c r="AJ90">
        <v>1.1924496704428089</v>
      </c>
    </row>
    <row r="91" spans="2:38" x14ac:dyDescent="0.25">
      <c r="B91">
        <v>49087</v>
      </c>
      <c r="C91">
        <v>21156</v>
      </c>
      <c r="D91">
        <v>13797</v>
      </c>
      <c r="E91">
        <v>12235</v>
      </c>
      <c r="F91">
        <v>44896</v>
      </c>
      <c r="H91">
        <v>46417</v>
      </c>
      <c r="J91">
        <f t="shared" si="12"/>
        <v>28234.2</v>
      </c>
      <c r="K91">
        <f t="shared" si="13"/>
        <v>1.64399912163263</v>
      </c>
      <c r="L91">
        <f t="shared" si="14"/>
        <v>49087</v>
      </c>
      <c r="M91">
        <f t="shared" si="15"/>
        <v>12235</v>
      </c>
      <c r="N91">
        <f t="shared" si="16"/>
        <v>28234.2</v>
      </c>
      <c r="O91">
        <f t="shared" si="17"/>
        <v>36852</v>
      </c>
      <c r="Q91">
        <v>-3029</v>
      </c>
      <c r="R91">
        <v>212</v>
      </c>
      <c r="T91">
        <v>-5812.2000000000007</v>
      </c>
      <c r="U91">
        <v>-417.79999999999927</v>
      </c>
      <c r="W91">
        <v>12405.4</v>
      </c>
      <c r="X91">
        <v>748.2</v>
      </c>
      <c r="Z91">
        <v>28234.2</v>
      </c>
      <c r="AA91">
        <v>1.64399912163263</v>
      </c>
      <c r="AK91">
        <v>28234.2</v>
      </c>
      <c r="AL91">
        <v>1.64399912163263</v>
      </c>
    </row>
    <row r="92" spans="2:38" x14ac:dyDescent="0.25">
      <c r="B92">
        <v>69827</v>
      </c>
      <c r="C92">
        <v>70391</v>
      </c>
      <c r="D92">
        <v>5906</v>
      </c>
      <c r="E92">
        <v>55252</v>
      </c>
      <c r="F92">
        <v>99630</v>
      </c>
      <c r="H92">
        <v>68033</v>
      </c>
      <c r="J92">
        <f t="shared" si="12"/>
        <v>60201.2</v>
      </c>
      <c r="K92">
        <f t="shared" si="13"/>
        <v>1.1300937522840078</v>
      </c>
      <c r="L92">
        <f t="shared" si="14"/>
        <v>99630</v>
      </c>
      <c r="M92">
        <f t="shared" si="15"/>
        <v>5906</v>
      </c>
      <c r="N92">
        <f t="shared" si="16"/>
        <v>60201.2</v>
      </c>
      <c r="O92">
        <f t="shared" si="17"/>
        <v>93724</v>
      </c>
      <c r="Q92">
        <v>-232</v>
      </c>
      <c r="R92">
        <v>4774</v>
      </c>
      <c r="T92">
        <v>5909</v>
      </c>
      <c r="U92">
        <v>-407.60000000000582</v>
      </c>
      <c r="W92">
        <v>12256.6</v>
      </c>
      <c r="X92">
        <v>1524</v>
      </c>
      <c r="Z92">
        <v>60201.2</v>
      </c>
      <c r="AA92">
        <v>1.1300937522840078</v>
      </c>
      <c r="AI92">
        <v>60201.2</v>
      </c>
      <c r="AJ92">
        <v>1.1300937522840078</v>
      </c>
    </row>
    <row r="93" spans="2:38" x14ac:dyDescent="0.25">
      <c r="B93">
        <v>105467</v>
      </c>
      <c r="C93">
        <v>84445</v>
      </c>
      <c r="D93">
        <v>117332</v>
      </c>
      <c r="E93">
        <v>51816</v>
      </c>
      <c r="F93">
        <v>50829</v>
      </c>
      <c r="H93">
        <v>90797</v>
      </c>
      <c r="J93">
        <f t="shared" si="12"/>
        <v>81977.8</v>
      </c>
      <c r="K93">
        <f t="shared" si="13"/>
        <v>1.1075803449226498</v>
      </c>
      <c r="L93">
        <f t="shared" si="14"/>
        <v>117332</v>
      </c>
      <c r="M93">
        <f t="shared" si="15"/>
        <v>50829</v>
      </c>
      <c r="N93">
        <f t="shared" si="16"/>
        <v>81977.8</v>
      </c>
      <c r="O93">
        <f t="shared" si="17"/>
        <v>66503</v>
      </c>
      <c r="Q93">
        <v>-2683</v>
      </c>
      <c r="R93">
        <v>-70</v>
      </c>
      <c r="T93">
        <v>-10862.599999999991</v>
      </c>
      <c r="U93">
        <v>-291.80000000000291</v>
      </c>
      <c r="W93">
        <v>15571</v>
      </c>
      <c r="X93">
        <v>1159.4000000000001</v>
      </c>
      <c r="AB93">
        <v>81977.8</v>
      </c>
      <c r="AC93">
        <v>1.1075803449226498</v>
      </c>
      <c r="AI93">
        <v>81977.8</v>
      </c>
      <c r="AJ93">
        <v>1.1075803449226498</v>
      </c>
    </row>
    <row r="94" spans="2:38" x14ac:dyDescent="0.25">
      <c r="B94">
        <v>43647</v>
      </c>
      <c r="C94">
        <v>6908</v>
      </c>
      <c r="D94">
        <v>9083</v>
      </c>
      <c r="E94">
        <v>50401</v>
      </c>
      <c r="F94">
        <v>31939</v>
      </c>
      <c r="H94">
        <v>66134</v>
      </c>
      <c r="J94">
        <f t="shared" si="12"/>
        <v>28395.599999999999</v>
      </c>
      <c r="K94">
        <f t="shared" si="13"/>
        <v>2.3290228063502796</v>
      </c>
      <c r="L94">
        <f t="shared" si="14"/>
        <v>50401</v>
      </c>
      <c r="M94">
        <f t="shared" si="15"/>
        <v>6908</v>
      </c>
      <c r="N94">
        <f t="shared" si="16"/>
        <v>28395.599999999999</v>
      </c>
      <c r="O94">
        <f t="shared" si="17"/>
        <v>43493</v>
      </c>
      <c r="Q94">
        <v>10907</v>
      </c>
      <c r="R94">
        <v>-3066</v>
      </c>
      <c r="T94">
        <v>6304.7999999999993</v>
      </c>
      <c r="U94">
        <v>-892.20000000000073</v>
      </c>
      <c r="W94">
        <v>11421.2</v>
      </c>
      <c r="X94">
        <v>895</v>
      </c>
      <c r="AD94">
        <v>28395.599999999999</v>
      </c>
      <c r="AE94">
        <v>2.3290228063502796</v>
      </c>
      <c r="AK94">
        <v>28395.599999999999</v>
      </c>
      <c r="AL94">
        <v>2.3290228063502796</v>
      </c>
    </row>
    <row r="95" spans="2:38" x14ac:dyDescent="0.25">
      <c r="B95">
        <v>90313</v>
      </c>
      <c r="C95">
        <v>110617</v>
      </c>
      <c r="D95">
        <v>40263</v>
      </c>
      <c r="E95">
        <v>73096</v>
      </c>
      <c r="F95">
        <v>22907</v>
      </c>
      <c r="H95">
        <v>136837</v>
      </c>
      <c r="J95">
        <f t="shared" si="12"/>
        <v>67439.199999999997</v>
      </c>
      <c r="K95">
        <f t="shared" si="13"/>
        <v>2.0290424560196443</v>
      </c>
      <c r="L95">
        <f t="shared" si="14"/>
        <v>110617</v>
      </c>
      <c r="M95">
        <f t="shared" si="15"/>
        <v>22907</v>
      </c>
      <c r="N95">
        <f t="shared" si="16"/>
        <v>67439.199999999997</v>
      </c>
      <c r="O95">
        <f t="shared" si="17"/>
        <v>87710</v>
      </c>
      <c r="Q95">
        <v>15559</v>
      </c>
      <c r="R95">
        <v>408</v>
      </c>
      <c r="T95">
        <v>6308.1999999999971</v>
      </c>
      <c r="U95">
        <v>-776</v>
      </c>
      <c r="W95">
        <v>12293.800000000001</v>
      </c>
      <c r="X95">
        <v>2242.8000000000002</v>
      </c>
      <c r="AD95">
        <v>67439.199999999997</v>
      </c>
      <c r="AE95">
        <v>2.0290424560196443</v>
      </c>
      <c r="AK95">
        <v>67439.199999999997</v>
      </c>
      <c r="AL95">
        <v>2.0290424560196443</v>
      </c>
    </row>
    <row r="96" spans="2:38" x14ac:dyDescent="0.25">
      <c r="B96">
        <v>51085</v>
      </c>
      <c r="C96">
        <v>68171</v>
      </c>
      <c r="D96">
        <v>64692</v>
      </c>
      <c r="E96">
        <v>5062</v>
      </c>
      <c r="F96">
        <v>90624</v>
      </c>
      <c r="H96">
        <v>74331</v>
      </c>
      <c r="J96">
        <f t="shared" si="12"/>
        <v>55926.8</v>
      </c>
      <c r="K96">
        <f t="shared" si="13"/>
        <v>1.3290765786706908</v>
      </c>
      <c r="L96">
        <f t="shared" si="14"/>
        <v>90624</v>
      </c>
      <c r="M96">
        <f t="shared" si="15"/>
        <v>5062</v>
      </c>
      <c r="N96">
        <f t="shared" si="16"/>
        <v>55926.8</v>
      </c>
      <c r="O96">
        <f t="shared" si="17"/>
        <v>85562</v>
      </c>
      <c r="Q96">
        <v>7050</v>
      </c>
      <c r="R96">
        <v>830</v>
      </c>
      <c r="T96">
        <v>6284</v>
      </c>
      <c r="U96">
        <v>-614.59999999999854</v>
      </c>
      <c r="W96">
        <v>14790.4</v>
      </c>
      <c r="X96">
        <v>1994.2000000000003</v>
      </c>
      <c r="Z96">
        <v>55926.8</v>
      </c>
      <c r="AA96">
        <v>1.3290765786706908</v>
      </c>
      <c r="AI96">
        <v>55926.8</v>
      </c>
      <c r="AJ96">
        <v>1.3290765786706908</v>
      </c>
    </row>
    <row r="97" spans="2:38" x14ac:dyDescent="0.25">
      <c r="B97">
        <v>103760</v>
      </c>
      <c r="C97">
        <v>79341</v>
      </c>
      <c r="D97">
        <v>113946</v>
      </c>
      <c r="E97">
        <v>75050</v>
      </c>
      <c r="F97">
        <v>26783</v>
      </c>
      <c r="H97">
        <v>111352</v>
      </c>
      <c r="J97">
        <f t="shared" si="12"/>
        <v>79776</v>
      </c>
      <c r="K97">
        <f t="shared" si="13"/>
        <v>1.395808263136783</v>
      </c>
      <c r="L97">
        <f t="shared" si="14"/>
        <v>113946</v>
      </c>
      <c r="M97">
        <f t="shared" si="15"/>
        <v>26783</v>
      </c>
      <c r="N97">
        <f t="shared" si="16"/>
        <v>79776</v>
      </c>
      <c r="O97">
        <f t="shared" si="17"/>
        <v>87163</v>
      </c>
      <c r="Q97">
        <v>9016</v>
      </c>
      <c r="R97">
        <v>-1362</v>
      </c>
      <c r="T97">
        <v>1597.1999999999971</v>
      </c>
      <c r="U97">
        <v>1092.1999999999971</v>
      </c>
      <c r="W97">
        <v>11253.2</v>
      </c>
      <c r="X97">
        <v>1092.2</v>
      </c>
      <c r="AB97">
        <v>79776</v>
      </c>
      <c r="AC97">
        <v>1.395808263136783</v>
      </c>
      <c r="AI97">
        <v>79776</v>
      </c>
      <c r="AJ97">
        <v>1.395808263136783</v>
      </c>
    </row>
    <row r="98" spans="2:38" x14ac:dyDescent="0.25">
      <c r="B98">
        <v>12720</v>
      </c>
      <c r="C98">
        <v>13823</v>
      </c>
      <c r="D98">
        <v>110189</v>
      </c>
      <c r="E98">
        <v>68684</v>
      </c>
      <c r="F98">
        <v>77968</v>
      </c>
      <c r="H98">
        <v>57850</v>
      </c>
      <c r="J98">
        <f t="shared" si="12"/>
        <v>56676.800000000003</v>
      </c>
      <c r="K98">
        <f t="shared" ref="K98:K129" si="18">H98/J98</f>
        <v>1.0206998277954999</v>
      </c>
      <c r="L98">
        <f t="shared" si="14"/>
        <v>110189</v>
      </c>
      <c r="M98">
        <f t="shared" si="15"/>
        <v>12720</v>
      </c>
      <c r="N98">
        <f t="shared" si="16"/>
        <v>56676.800000000003</v>
      </c>
      <c r="O98">
        <f t="shared" si="17"/>
        <v>97469</v>
      </c>
      <c r="Q98">
        <v>-6848</v>
      </c>
      <c r="R98">
        <v>1417</v>
      </c>
      <c r="T98">
        <v>4869.2000000000044</v>
      </c>
      <c r="U98">
        <v>621.20000000000437</v>
      </c>
      <c r="W98">
        <v>13435.599999999999</v>
      </c>
      <c r="X98">
        <v>621.19999999999993</v>
      </c>
      <c r="Z98">
        <v>56676.800000000003</v>
      </c>
      <c r="AA98">
        <v>1.0206998277954999</v>
      </c>
      <c r="AI98">
        <v>56676.800000000003</v>
      </c>
      <c r="AJ98">
        <v>1.0206998277954999</v>
      </c>
    </row>
    <row r="99" spans="2:38" x14ac:dyDescent="0.25">
      <c r="B99">
        <v>110124</v>
      </c>
      <c r="C99">
        <v>39661</v>
      </c>
      <c r="D99">
        <v>77662</v>
      </c>
      <c r="E99">
        <v>28161</v>
      </c>
      <c r="F99">
        <v>98865</v>
      </c>
      <c r="H99">
        <v>80723</v>
      </c>
      <c r="J99">
        <f t="shared" si="12"/>
        <v>70894.600000000006</v>
      </c>
      <c r="K99">
        <f t="shared" si="18"/>
        <v>1.1386339721219951</v>
      </c>
      <c r="L99">
        <f t="shared" si="14"/>
        <v>110124</v>
      </c>
      <c r="M99">
        <f t="shared" si="15"/>
        <v>28161</v>
      </c>
      <c r="N99">
        <f t="shared" si="16"/>
        <v>70894.600000000006</v>
      </c>
      <c r="O99">
        <f t="shared" si="17"/>
        <v>81963</v>
      </c>
      <c r="Q99">
        <v>10121</v>
      </c>
      <c r="R99">
        <v>-3514</v>
      </c>
      <c r="T99">
        <v>7106.8000000000029</v>
      </c>
      <c r="U99">
        <v>-986.79999999998836</v>
      </c>
      <c r="W99">
        <v>7576.8</v>
      </c>
      <c r="X99">
        <v>986.8</v>
      </c>
      <c r="AB99">
        <v>70894.600000000006</v>
      </c>
      <c r="AC99">
        <v>1.1386339721219951</v>
      </c>
      <c r="AI99">
        <v>70894.600000000006</v>
      </c>
      <c r="AJ99">
        <v>1.1386339721219951</v>
      </c>
    </row>
    <row r="100" spans="2:38" x14ac:dyDescent="0.25">
      <c r="B100">
        <v>63952</v>
      </c>
      <c r="C100">
        <v>89410</v>
      </c>
      <c r="D100">
        <v>71226</v>
      </c>
      <c r="E100">
        <v>62051</v>
      </c>
      <c r="F100">
        <v>113850</v>
      </c>
      <c r="H100">
        <v>123605</v>
      </c>
      <c r="J100">
        <f t="shared" si="12"/>
        <v>80097.8</v>
      </c>
      <c r="K100">
        <f t="shared" si="18"/>
        <v>1.5431759673798779</v>
      </c>
      <c r="L100">
        <f t="shared" si="14"/>
        <v>113850</v>
      </c>
      <c r="M100">
        <f t="shared" si="15"/>
        <v>62051</v>
      </c>
      <c r="N100">
        <f t="shared" si="16"/>
        <v>80097.8</v>
      </c>
      <c r="O100">
        <f t="shared" si="17"/>
        <v>51799</v>
      </c>
      <c r="Q100">
        <v>-19075</v>
      </c>
      <c r="R100">
        <v>-3411</v>
      </c>
      <c r="T100">
        <v>-8117.8000000000029</v>
      </c>
      <c r="U100">
        <v>674.40000000000873</v>
      </c>
      <c r="W100">
        <v>14140.599999999999</v>
      </c>
      <c r="X100">
        <v>1892.8</v>
      </c>
      <c r="AF100">
        <v>80097.8</v>
      </c>
      <c r="AG100">
        <v>1.5431759673798779</v>
      </c>
      <c r="AK100">
        <v>80097.8</v>
      </c>
      <c r="AL100">
        <v>1.5431759673798779</v>
      </c>
    </row>
    <row r="101" spans="2:38" x14ac:dyDescent="0.25">
      <c r="B101">
        <v>54738</v>
      </c>
      <c r="C101">
        <v>19282</v>
      </c>
      <c r="D101">
        <v>38380</v>
      </c>
      <c r="E101">
        <v>104821</v>
      </c>
      <c r="F101">
        <v>58692</v>
      </c>
      <c r="H101">
        <v>62330</v>
      </c>
      <c r="J101">
        <f t="shared" si="12"/>
        <v>55182.6</v>
      </c>
      <c r="K101">
        <f t="shared" si="18"/>
        <v>1.1295227118693212</v>
      </c>
      <c r="L101">
        <f t="shared" si="14"/>
        <v>104821</v>
      </c>
      <c r="M101">
        <f t="shared" si="15"/>
        <v>19282</v>
      </c>
      <c r="N101">
        <f t="shared" si="16"/>
        <v>55182.6</v>
      </c>
      <c r="O101">
        <f t="shared" si="17"/>
        <v>85539</v>
      </c>
      <c r="Q101">
        <v>-23155</v>
      </c>
      <c r="R101">
        <v>1524</v>
      </c>
      <c r="T101">
        <v>5195.4000000000015</v>
      </c>
      <c r="U101">
        <v>-1639.8000000000029</v>
      </c>
      <c r="W101">
        <v>10156.199999999999</v>
      </c>
      <c r="X101">
        <v>2091.8000000000002</v>
      </c>
      <c r="AD101">
        <v>55182.6</v>
      </c>
      <c r="AE101">
        <v>1.1295227118693212</v>
      </c>
      <c r="AI101">
        <v>55182.6</v>
      </c>
      <c r="AJ101">
        <v>1.1295227118693212</v>
      </c>
    </row>
    <row r="103" spans="2:38" x14ac:dyDescent="0.25">
      <c r="B103">
        <v>3112737</v>
      </c>
      <c r="C103">
        <v>3026667</v>
      </c>
      <c r="D103">
        <v>3212742</v>
      </c>
      <c r="E103">
        <v>2632230</v>
      </c>
      <c r="F103">
        <v>2886616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8320-F9E9-4FCA-B699-7BCFDCA161B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93243</v>
      </c>
      <c r="C2">
        <v>21991</v>
      </c>
      <c r="D2">
        <v>41558</v>
      </c>
      <c r="E2">
        <v>69531</v>
      </c>
      <c r="F2">
        <v>8559</v>
      </c>
      <c r="H2">
        <v>65608</v>
      </c>
      <c r="J2">
        <f t="shared" ref="J2:J33" si="0">AVERAGE(B2:F2)</f>
        <v>46976.4</v>
      </c>
      <c r="K2">
        <f t="shared" ref="K2:K33" si="1">H2/J2</f>
        <v>1.3966161732274078</v>
      </c>
      <c r="L2">
        <f t="shared" ref="L2:L33" si="2">MAX(B2:F2)</f>
        <v>93243</v>
      </c>
      <c r="M2">
        <f t="shared" ref="M2:M33" si="3">MIN(B2:F2)</f>
        <v>8559</v>
      </c>
      <c r="N2">
        <f t="shared" ref="N2:N33" si="4">AVERAGE(B2:F2)</f>
        <v>46976.4</v>
      </c>
      <c r="O2">
        <f t="shared" ref="O2:O33" si="5">L2-M2</f>
        <v>84684</v>
      </c>
      <c r="Q2">
        <v>-21968</v>
      </c>
      <c r="R2">
        <v>4</v>
      </c>
      <c r="T2">
        <v>10445.400000000001</v>
      </c>
      <c r="U2">
        <v>2544.4000000000015</v>
      </c>
      <c r="W2">
        <v>16605.8</v>
      </c>
      <c r="X2">
        <v>2544.4</v>
      </c>
      <c r="AD2">
        <v>46976.4</v>
      </c>
      <c r="AE2">
        <v>1.3966161732274078</v>
      </c>
      <c r="AI2">
        <v>46976.4</v>
      </c>
      <c r="AJ2">
        <v>1.3966161732274078</v>
      </c>
    </row>
    <row r="3" spans="1:38" x14ac:dyDescent="0.25">
      <c r="B3">
        <v>107208</v>
      </c>
      <c r="C3">
        <v>108061</v>
      </c>
      <c r="D3">
        <v>54826</v>
      </c>
      <c r="E3">
        <v>58754</v>
      </c>
      <c r="F3">
        <v>116351</v>
      </c>
      <c r="H3">
        <v>115683</v>
      </c>
      <c r="J3">
        <f t="shared" si="0"/>
        <v>89040</v>
      </c>
      <c r="K3">
        <f t="shared" si="1"/>
        <v>1.2992250673854449</v>
      </c>
      <c r="L3">
        <f t="shared" si="2"/>
        <v>116351</v>
      </c>
      <c r="M3">
        <f t="shared" si="3"/>
        <v>54826</v>
      </c>
      <c r="N3">
        <f t="shared" si="4"/>
        <v>89040</v>
      </c>
      <c r="O3">
        <f t="shared" si="5"/>
        <v>61525</v>
      </c>
      <c r="Q3">
        <v>12486</v>
      </c>
      <c r="R3">
        <v>2547</v>
      </c>
      <c r="T3">
        <v>2571</v>
      </c>
      <c r="U3">
        <v>-219.80000000000291</v>
      </c>
      <c r="W3">
        <v>18713.8</v>
      </c>
      <c r="X3">
        <v>1927.4</v>
      </c>
      <c r="AB3">
        <v>89040</v>
      </c>
      <c r="AC3">
        <v>1.2992250673854449</v>
      </c>
      <c r="AI3">
        <v>89040</v>
      </c>
      <c r="AJ3">
        <v>1.2992250673854449</v>
      </c>
    </row>
    <row r="4" spans="1:38" x14ac:dyDescent="0.25">
      <c r="B4">
        <v>74484</v>
      </c>
      <c r="C4">
        <v>57676</v>
      </c>
      <c r="D4">
        <v>74328</v>
      </c>
      <c r="E4">
        <v>25144</v>
      </c>
      <c r="F4">
        <v>40559</v>
      </c>
      <c r="H4">
        <v>89683</v>
      </c>
      <c r="J4">
        <f t="shared" si="0"/>
        <v>54438.2</v>
      </c>
      <c r="K4">
        <f t="shared" si="1"/>
        <v>1.6474277253840135</v>
      </c>
      <c r="L4">
        <f t="shared" si="2"/>
        <v>74484</v>
      </c>
      <c r="M4">
        <f t="shared" si="3"/>
        <v>25144</v>
      </c>
      <c r="N4">
        <f t="shared" si="4"/>
        <v>54438.2</v>
      </c>
      <c r="O4">
        <f t="shared" si="5"/>
        <v>49340</v>
      </c>
      <c r="Q4">
        <v>-10070</v>
      </c>
      <c r="R4">
        <v>-31</v>
      </c>
      <c r="T4">
        <v>10109</v>
      </c>
      <c r="U4">
        <v>439.19999999999709</v>
      </c>
      <c r="W4">
        <v>18646.599999999999</v>
      </c>
      <c r="X4">
        <v>470</v>
      </c>
      <c r="AD4">
        <v>54438.2</v>
      </c>
      <c r="AE4">
        <v>1.6474277253840135</v>
      </c>
      <c r="AK4">
        <v>54438.2</v>
      </c>
      <c r="AL4">
        <v>1.6474277253840135</v>
      </c>
    </row>
    <row r="5" spans="1:38" x14ac:dyDescent="0.25">
      <c r="B5">
        <v>44635</v>
      </c>
      <c r="C5">
        <v>98963</v>
      </c>
      <c r="D5">
        <v>8048</v>
      </c>
      <c r="E5">
        <v>7297</v>
      </c>
      <c r="F5">
        <v>101593</v>
      </c>
      <c r="H5">
        <v>92561</v>
      </c>
      <c r="J5">
        <f t="shared" si="0"/>
        <v>52107.199999999997</v>
      </c>
      <c r="K5">
        <f t="shared" si="1"/>
        <v>1.776357202075721</v>
      </c>
      <c r="L5">
        <f t="shared" si="2"/>
        <v>101593</v>
      </c>
      <c r="M5">
        <f t="shared" si="3"/>
        <v>7297</v>
      </c>
      <c r="N5">
        <f t="shared" si="4"/>
        <v>52107.199999999997</v>
      </c>
      <c r="O5">
        <f t="shared" si="5"/>
        <v>94296</v>
      </c>
      <c r="Q5">
        <v>27248</v>
      </c>
      <c r="R5">
        <v>-3040</v>
      </c>
      <c r="T5">
        <v>-9368.2000000000044</v>
      </c>
      <c r="U5">
        <v>-929.20000000000437</v>
      </c>
      <c r="W5">
        <v>13319.800000000001</v>
      </c>
      <c r="X5">
        <v>2484</v>
      </c>
      <c r="AB5">
        <v>52107.199999999997</v>
      </c>
      <c r="AC5">
        <v>1.776357202075721</v>
      </c>
      <c r="AK5">
        <v>52107.199999999997</v>
      </c>
      <c r="AL5">
        <v>1.776357202075721</v>
      </c>
    </row>
    <row r="6" spans="1:38" x14ac:dyDescent="0.25">
      <c r="B6">
        <v>23960</v>
      </c>
      <c r="C6">
        <v>27588</v>
      </c>
      <c r="D6">
        <v>39278</v>
      </c>
      <c r="E6">
        <v>81612</v>
      </c>
      <c r="F6">
        <v>109997</v>
      </c>
      <c r="H6">
        <v>100754</v>
      </c>
      <c r="J6">
        <f t="shared" si="0"/>
        <v>56487</v>
      </c>
      <c r="K6">
        <f t="shared" si="1"/>
        <v>1.783667038433622</v>
      </c>
      <c r="L6">
        <f t="shared" si="2"/>
        <v>109997</v>
      </c>
      <c r="M6">
        <f t="shared" si="3"/>
        <v>23960</v>
      </c>
      <c r="N6">
        <f t="shared" si="4"/>
        <v>56487</v>
      </c>
      <c r="O6">
        <f t="shared" si="5"/>
        <v>86037</v>
      </c>
      <c r="Q6">
        <v>24371</v>
      </c>
      <c r="R6">
        <v>-1922</v>
      </c>
      <c r="T6">
        <v>-2110.1999999999971</v>
      </c>
      <c r="U6">
        <v>262.19999999999709</v>
      </c>
      <c r="W6">
        <v>18753.8</v>
      </c>
      <c r="X6">
        <v>1823.8000000000002</v>
      </c>
      <c r="Z6">
        <v>56487</v>
      </c>
      <c r="AA6">
        <v>1.783667038433622</v>
      </c>
      <c r="AK6">
        <v>56487</v>
      </c>
      <c r="AL6">
        <v>1.783667038433622</v>
      </c>
    </row>
    <row r="7" spans="1:38" x14ac:dyDescent="0.25">
      <c r="B7">
        <v>4420</v>
      </c>
      <c r="C7">
        <v>73807</v>
      </c>
      <c r="D7">
        <v>97653</v>
      </c>
      <c r="E7">
        <v>53904</v>
      </c>
      <c r="F7">
        <v>26738</v>
      </c>
      <c r="H7">
        <v>109579</v>
      </c>
      <c r="J7">
        <f t="shared" si="0"/>
        <v>51304.4</v>
      </c>
      <c r="K7">
        <f t="shared" si="1"/>
        <v>2.1358596923460755</v>
      </c>
      <c r="L7">
        <f t="shared" si="2"/>
        <v>97653</v>
      </c>
      <c r="M7">
        <f t="shared" si="3"/>
        <v>4420</v>
      </c>
      <c r="N7">
        <f t="shared" si="4"/>
        <v>51304.4</v>
      </c>
      <c r="O7">
        <f t="shared" si="5"/>
        <v>93233</v>
      </c>
      <c r="Q7">
        <v>30736</v>
      </c>
      <c r="R7">
        <v>-470</v>
      </c>
      <c r="T7">
        <v>8156</v>
      </c>
      <c r="U7">
        <v>-489.79999999999563</v>
      </c>
      <c r="W7">
        <v>16080.400000000001</v>
      </c>
      <c r="X7">
        <v>1107.4000000000001</v>
      </c>
      <c r="AD7">
        <v>51304.4</v>
      </c>
      <c r="AE7">
        <v>2.1358596923460755</v>
      </c>
      <c r="AK7">
        <v>51304.4</v>
      </c>
      <c r="AL7">
        <v>2.1358596923460755</v>
      </c>
    </row>
    <row r="8" spans="1:38" x14ac:dyDescent="0.25">
      <c r="B8">
        <v>41738</v>
      </c>
      <c r="C8">
        <v>79549</v>
      </c>
      <c r="D8">
        <v>102319</v>
      </c>
      <c r="E8">
        <v>30519</v>
      </c>
      <c r="F8">
        <v>20061</v>
      </c>
      <c r="H8">
        <v>68212</v>
      </c>
      <c r="J8">
        <f t="shared" si="0"/>
        <v>54837.2</v>
      </c>
      <c r="K8">
        <f t="shared" si="1"/>
        <v>1.2439001261917093</v>
      </c>
      <c r="L8">
        <f t="shared" si="2"/>
        <v>102319</v>
      </c>
      <c r="M8">
        <f t="shared" si="3"/>
        <v>20061</v>
      </c>
      <c r="N8">
        <f t="shared" si="4"/>
        <v>54837.2</v>
      </c>
      <c r="O8">
        <f t="shared" si="5"/>
        <v>82258</v>
      </c>
      <c r="Q8">
        <v>-12353</v>
      </c>
      <c r="R8">
        <v>438</v>
      </c>
      <c r="T8">
        <v>-14854.600000000006</v>
      </c>
      <c r="U8">
        <v>544.79999999999563</v>
      </c>
      <c r="W8">
        <v>14854.599999999999</v>
      </c>
      <c r="X8">
        <v>584</v>
      </c>
      <c r="AB8">
        <v>54837.2</v>
      </c>
      <c r="AC8">
        <v>1.2439001261917093</v>
      </c>
      <c r="AI8">
        <v>54837.2</v>
      </c>
      <c r="AJ8">
        <v>1.2439001261917093</v>
      </c>
    </row>
    <row r="9" spans="1:38" x14ac:dyDescent="0.25">
      <c r="B9">
        <v>79600</v>
      </c>
      <c r="C9">
        <v>64092</v>
      </c>
      <c r="D9">
        <v>35782</v>
      </c>
      <c r="E9">
        <v>61936</v>
      </c>
      <c r="F9">
        <v>112873</v>
      </c>
      <c r="H9">
        <v>105438</v>
      </c>
      <c r="J9">
        <f t="shared" si="0"/>
        <v>70856.600000000006</v>
      </c>
      <c r="K9">
        <f t="shared" si="1"/>
        <v>1.4880476906879527</v>
      </c>
      <c r="L9">
        <f t="shared" si="2"/>
        <v>112873</v>
      </c>
      <c r="M9">
        <f t="shared" si="3"/>
        <v>35782</v>
      </c>
      <c r="N9">
        <f t="shared" si="4"/>
        <v>70856.600000000006</v>
      </c>
      <c r="O9">
        <f t="shared" si="5"/>
        <v>77091</v>
      </c>
      <c r="Q9">
        <v>-6369</v>
      </c>
      <c r="R9">
        <v>-1030</v>
      </c>
      <c r="T9">
        <v>-8995</v>
      </c>
      <c r="U9">
        <v>-974.79999999998836</v>
      </c>
      <c r="W9">
        <v>9519.7999999999993</v>
      </c>
      <c r="X9">
        <v>974.8</v>
      </c>
      <c r="AB9">
        <v>70856.600000000006</v>
      </c>
      <c r="AC9">
        <v>1.4880476906879527</v>
      </c>
      <c r="AI9">
        <v>70856.600000000006</v>
      </c>
      <c r="AJ9">
        <v>1.4880476906879527</v>
      </c>
    </row>
    <row r="10" spans="1:38" x14ac:dyDescent="0.25">
      <c r="B10">
        <v>77952</v>
      </c>
      <c r="C10">
        <v>111689</v>
      </c>
      <c r="D10">
        <v>19335</v>
      </c>
      <c r="E10">
        <v>109340</v>
      </c>
      <c r="F10">
        <v>11876</v>
      </c>
      <c r="H10">
        <v>101792</v>
      </c>
      <c r="J10">
        <f t="shared" si="0"/>
        <v>66038.399999999994</v>
      </c>
      <c r="K10">
        <f t="shared" si="1"/>
        <v>1.5414062121432379</v>
      </c>
      <c r="L10">
        <f t="shared" si="2"/>
        <v>111689</v>
      </c>
      <c r="M10">
        <f t="shared" si="3"/>
        <v>11876</v>
      </c>
      <c r="N10">
        <f t="shared" si="4"/>
        <v>66038.399999999994</v>
      </c>
      <c r="O10">
        <f t="shared" si="5"/>
        <v>99813</v>
      </c>
      <c r="Q10">
        <v>2039</v>
      </c>
      <c r="R10">
        <v>311</v>
      </c>
      <c r="T10">
        <v>-357</v>
      </c>
      <c r="U10">
        <v>-157.20000000001164</v>
      </c>
      <c r="W10">
        <v>11091.4</v>
      </c>
      <c r="X10">
        <v>1127.5999999999999</v>
      </c>
      <c r="AF10">
        <v>66038.399999999994</v>
      </c>
      <c r="AG10">
        <v>1.5414062121432379</v>
      </c>
      <c r="AK10">
        <v>66038.399999999994</v>
      </c>
      <c r="AL10">
        <v>1.5414062121432379</v>
      </c>
    </row>
    <row r="11" spans="1:38" x14ac:dyDescent="0.25">
      <c r="B11">
        <v>69789</v>
      </c>
      <c r="C11">
        <v>61238</v>
      </c>
      <c r="D11">
        <v>14009</v>
      </c>
      <c r="E11">
        <v>116860</v>
      </c>
      <c r="F11">
        <v>65097</v>
      </c>
      <c r="H11">
        <v>73979</v>
      </c>
      <c r="J11">
        <f t="shared" si="0"/>
        <v>65398.6</v>
      </c>
      <c r="K11">
        <f t="shared" si="1"/>
        <v>1.1312015853550381</v>
      </c>
      <c r="L11">
        <f t="shared" si="2"/>
        <v>116860</v>
      </c>
      <c r="M11">
        <f t="shared" si="3"/>
        <v>14009</v>
      </c>
      <c r="N11">
        <f t="shared" si="4"/>
        <v>65398.6</v>
      </c>
      <c r="O11">
        <f t="shared" si="5"/>
        <v>102851</v>
      </c>
      <c r="Q11">
        <v>-559</v>
      </c>
      <c r="R11">
        <v>568</v>
      </c>
      <c r="T11">
        <v>2914.5999999999985</v>
      </c>
      <c r="U11">
        <v>190.19999999999709</v>
      </c>
      <c r="W11">
        <v>9793.0000000000018</v>
      </c>
      <c r="X11">
        <v>1466.2</v>
      </c>
      <c r="AB11">
        <v>65398.6</v>
      </c>
      <c r="AC11">
        <v>1.1312015853550381</v>
      </c>
      <c r="AI11">
        <v>65398.6</v>
      </c>
      <c r="AJ11">
        <v>1.1312015853550381</v>
      </c>
    </row>
    <row r="12" spans="1:38" x14ac:dyDescent="0.25">
      <c r="B12">
        <v>47363</v>
      </c>
      <c r="C12">
        <v>42217</v>
      </c>
      <c r="D12">
        <v>83435</v>
      </c>
      <c r="E12">
        <v>94316</v>
      </c>
      <c r="F12">
        <v>80406</v>
      </c>
      <c r="H12">
        <v>119183</v>
      </c>
      <c r="J12">
        <f t="shared" si="0"/>
        <v>69547.399999999994</v>
      </c>
      <c r="K12">
        <f t="shared" si="1"/>
        <v>1.7136945450153422</v>
      </c>
      <c r="L12">
        <f t="shared" si="2"/>
        <v>94316</v>
      </c>
      <c r="M12">
        <f t="shared" si="3"/>
        <v>42217</v>
      </c>
      <c r="N12">
        <f t="shared" si="4"/>
        <v>69547.399999999994</v>
      </c>
      <c r="O12">
        <f t="shared" si="5"/>
        <v>52099</v>
      </c>
      <c r="Q12">
        <v>10205</v>
      </c>
      <c r="R12">
        <v>4666</v>
      </c>
      <c r="T12">
        <v>-11017.600000000006</v>
      </c>
      <c r="U12">
        <v>633.39999999999418</v>
      </c>
      <c r="W12">
        <v>14451.6</v>
      </c>
      <c r="X12">
        <v>1177.3999999999999</v>
      </c>
      <c r="AB12">
        <v>69547.399999999994</v>
      </c>
      <c r="AC12">
        <v>1.7136945450153422</v>
      </c>
      <c r="AK12">
        <v>69547.399999999994</v>
      </c>
      <c r="AL12">
        <v>1.7136945450153422</v>
      </c>
    </row>
    <row r="13" spans="1:38" x14ac:dyDescent="0.25">
      <c r="B13">
        <v>94690</v>
      </c>
      <c r="C13">
        <v>104330</v>
      </c>
      <c r="D13">
        <v>40663</v>
      </c>
      <c r="E13">
        <v>32053</v>
      </c>
      <c r="F13">
        <v>10948</v>
      </c>
      <c r="H13">
        <v>93257</v>
      </c>
      <c r="J13">
        <f t="shared" si="0"/>
        <v>56536.800000000003</v>
      </c>
      <c r="K13">
        <f t="shared" si="1"/>
        <v>1.6494920122822656</v>
      </c>
      <c r="L13">
        <f t="shared" si="2"/>
        <v>104330</v>
      </c>
      <c r="M13">
        <f t="shared" si="3"/>
        <v>10948</v>
      </c>
      <c r="N13">
        <f t="shared" si="4"/>
        <v>56536.800000000003</v>
      </c>
      <c r="O13">
        <f t="shared" si="5"/>
        <v>93382</v>
      </c>
      <c r="Q13">
        <v>-5635</v>
      </c>
      <c r="R13">
        <v>796</v>
      </c>
      <c r="T13">
        <v>-3093.5999999999985</v>
      </c>
      <c r="U13">
        <v>1335.4000000000015</v>
      </c>
      <c r="W13">
        <v>11921.6</v>
      </c>
      <c r="X13">
        <v>1527.8</v>
      </c>
      <c r="AD13">
        <v>56536.800000000003</v>
      </c>
      <c r="AE13">
        <v>1.6494920122822656</v>
      </c>
      <c r="AK13">
        <v>56536.800000000003</v>
      </c>
      <c r="AL13">
        <v>1.6494920122822656</v>
      </c>
    </row>
    <row r="14" spans="1:38" x14ac:dyDescent="0.25">
      <c r="B14">
        <v>84638</v>
      </c>
      <c r="C14">
        <v>47916</v>
      </c>
      <c r="D14">
        <v>109479</v>
      </c>
      <c r="E14">
        <v>17425</v>
      </c>
      <c r="F14">
        <v>15531</v>
      </c>
      <c r="H14">
        <v>62325</v>
      </c>
      <c r="J14">
        <f t="shared" si="0"/>
        <v>54997.8</v>
      </c>
      <c r="K14">
        <f t="shared" si="1"/>
        <v>1.1332271472677089</v>
      </c>
      <c r="L14">
        <f t="shared" si="2"/>
        <v>109479</v>
      </c>
      <c r="M14">
        <f t="shared" si="3"/>
        <v>15531</v>
      </c>
      <c r="N14">
        <f t="shared" si="4"/>
        <v>54997.8</v>
      </c>
      <c r="O14">
        <f t="shared" si="5"/>
        <v>93948</v>
      </c>
      <c r="Q14">
        <v>-5940</v>
      </c>
      <c r="R14">
        <v>-378</v>
      </c>
      <c r="T14">
        <v>16252.800000000003</v>
      </c>
      <c r="U14">
        <v>830.20000000000437</v>
      </c>
      <c r="W14">
        <v>17504.400000000001</v>
      </c>
      <c r="X14">
        <v>1999</v>
      </c>
      <c r="AD14">
        <v>54997.8</v>
      </c>
      <c r="AE14">
        <v>1.1332271472677089</v>
      </c>
      <c r="AI14">
        <v>54997.8</v>
      </c>
      <c r="AJ14">
        <v>1.1332271472677089</v>
      </c>
    </row>
    <row r="15" spans="1:38" x14ac:dyDescent="0.25">
      <c r="B15">
        <v>26951</v>
      </c>
      <c r="C15">
        <v>31413</v>
      </c>
      <c r="D15">
        <v>105074</v>
      </c>
      <c r="E15">
        <v>52205</v>
      </c>
      <c r="F15">
        <v>31818</v>
      </c>
      <c r="H15">
        <v>100680</v>
      </c>
      <c r="J15">
        <f t="shared" si="0"/>
        <v>49492.2</v>
      </c>
      <c r="K15">
        <f t="shared" si="1"/>
        <v>2.0342599439911746</v>
      </c>
      <c r="L15">
        <f t="shared" si="2"/>
        <v>105074</v>
      </c>
      <c r="M15">
        <f t="shared" si="3"/>
        <v>26951</v>
      </c>
      <c r="N15">
        <f t="shared" si="4"/>
        <v>49492.2</v>
      </c>
      <c r="O15">
        <f t="shared" si="5"/>
        <v>78123</v>
      </c>
      <c r="Q15">
        <v>-3132</v>
      </c>
      <c r="R15">
        <v>-613</v>
      </c>
      <c r="T15">
        <v>2604.5999999999985</v>
      </c>
      <c r="U15">
        <v>71.799999999995634</v>
      </c>
      <c r="W15">
        <v>7555.4</v>
      </c>
      <c r="X15">
        <v>794.2</v>
      </c>
      <c r="AD15">
        <v>49492.2</v>
      </c>
      <c r="AE15">
        <v>2.0342599439911746</v>
      </c>
      <c r="AK15">
        <v>49492.2</v>
      </c>
      <c r="AL15">
        <v>2.0342599439911746</v>
      </c>
    </row>
    <row r="16" spans="1:38" x14ac:dyDescent="0.25">
      <c r="B16">
        <v>58010</v>
      </c>
      <c r="C16">
        <v>91864</v>
      </c>
      <c r="D16">
        <v>110052</v>
      </c>
      <c r="E16">
        <v>12015</v>
      </c>
      <c r="F16">
        <v>46664</v>
      </c>
      <c r="H16">
        <v>119608</v>
      </c>
      <c r="J16">
        <f t="shared" si="0"/>
        <v>63721</v>
      </c>
      <c r="K16">
        <f t="shared" si="1"/>
        <v>1.877057798841826</v>
      </c>
      <c r="L16">
        <f t="shared" si="2"/>
        <v>110052</v>
      </c>
      <c r="M16">
        <f t="shared" si="3"/>
        <v>12015</v>
      </c>
      <c r="N16">
        <f t="shared" si="4"/>
        <v>63721</v>
      </c>
      <c r="O16">
        <f t="shared" si="5"/>
        <v>98037</v>
      </c>
      <c r="Q16">
        <v>22192</v>
      </c>
      <c r="R16">
        <v>-14</v>
      </c>
      <c r="T16">
        <v>-337.40000000000146</v>
      </c>
      <c r="U16">
        <v>295.59999999999854</v>
      </c>
      <c r="W16">
        <v>8030.2000000000007</v>
      </c>
      <c r="X16">
        <v>1359.6</v>
      </c>
      <c r="AF16">
        <v>63721</v>
      </c>
      <c r="AG16">
        <v>1.877057798841826</v>
      </c>
      <c r="AK16">
        <v>63721</v>
      </c>
      <c r="AL16">
        <v>1.877057798841826</v>
      </c>
    </row>
    <row r="17" spans="2:38" x14ac:dyDescent="0.25">
      <c r="B17">
        <v>67549</v>
      </c>
      <c r="C17">
        <v>70490</v>
      </c>
      <c r="D17">
        <v>24627</v>
      </c>
      <c r="E17">
        <v>67881</v>
      </c>
      <c r="F17">
        <v>66780</v>
      </c>
      <c r="H17">
        <v>83507</v>
      </c>
      <c r="J17">
        <f t="shared" si="0"/>
        <v>59465.4</v>
      </c>
      <c r="K17">
        <f t="shared" si="1"/>
        <v>1.4042956071934267</v>
      </c>
      <c r="L17">
        <f t="shared" si="2"/>
        <v>70490</v>
      </c>
      <c r="M17">
        <f t="shared" si="3"/>
        <v>24627</v>
      </c>
      <c r="N17">
        <f t="shared" si="4"/>
        <v>59465.4</v>
      </c>
      <c r="O17">
        <f t="shared" si="5"/>
        <v>45863</v>
      </c>
      <c r="Q17">
        <v>17456</v>
      </c>
      <c r="R17">
        <v>1576</v>
      </c>
      <c r="T17">
        <v>3992.4000000000015</v>
      </c>
      <c r="U17">
        <v>1250</v>
      </c>
      <c r="W17">
        <v>16582.399999999998</v>
      </c>
      <c r="X17">
        <v>1400.8</v>
      </c>
      <c r="Z17">
        <v>59465.4</v>
      </c>
      <c r="AA17">
        <v>1.4042956071934267</v>
      </c>
      <c r="AK17">
        <v>59465.4</v>
      </c>
      <c r="AL17">
        <v>1.4042956071934267</v>
      </c>
    </row>
    <row r="18" spans="2:38" x14ac:dyDescent="0.25">
      <c r="B18">
        <v>52681</v>
      </c>
      <c r="C18">
        <v>15641</v>
      </c>
      <c r="D18">
        <v>28100</v>
      </c>
      <c r="E18">
        <v>57777</v>
      </c>
      <c r="F18">
        <v>51361</v>
      </c>
      <c r="H18">
        <v>65802</v>
      </c>
      <c r="J18">
        <f t="shared" si="0"/>
        <v>41112</v>
      </c>
      <c r="K18">
        <f t="shared" si="1"/>
        <v>1.6005545826036194</v>
      </c>
      <c r="L18">
        <f t="shared" si="2"/>
        <v>57777</v>
      </c>
      <c r="M18">
        <f t="shared" si="3"/>
        <v>15641</v>
      </c>
      <c r="N18">
        <f t="shared" si="4"/>
        <v>41112</v>
      </c>
      <c r="O18">
        <f t="shared" si="5"/>
        <v>42136</v>
      </c>
      <c r="Q18">
        <v>9714</v>
      </c>
      <c r="R18">
        <v>4976</v>
      </c>
      <c r="T18">
        <v>-9539.4000000000015</v>
      </c>
      <c r="U18">
        <v>250</v>
      </c>
      <c r="W18">
        <v>16703.800000000003</v>
      </c>
      <c r="X18">
        <v>352</v>
      </c>
      <c r="Z18">
        <v>41112</v>
      </c>
      <c r="AA18">
        <v>1.6005545826036194</v>
      </c>
      <c r="AK18">
        <v>41112</v>
      </c>
      <c r="AL18">
        <v>1.6005545826036194</v>
      </c>
    </row>
    <row r="19" spans="2:38" x14ac:dyDescent="0.25">
      <c r="B19">
        <v>68053</v>
      </c>
      <c r="C19">
        <v>63249</v>
      </c>
      <c r="D19">
        <v>82110</v>
      </c>
      <c r="E19">
        <v>6364</v>
      </c>
      <c r="F19">
        <v>30995</v>
      </c>
      <c r="H19">
        <v>58632</v>
      </c>
      <c r="J19">
        <f t="shared" si="0"/>
        <v>50154.2</v>
      </c>
      <c r="K19">
        <f t="shared" si="1"/>
        <v>1.1690346969944692</v>
      </c>
      <c r="L19">
        <f t="shared" si="2"/>
        <v>82110</v>
      </c>
      <c r="M19">
        <f t="shared" si="3"/>
        <v>6364</v>
      </c>
      <c r="N19">
        <f t="shared" si="4"/>
        <v>50154.2</v>
      </c>
      <c r="O19">
        <f t="shared" si="5"/>
        <v>75746</v>
      </c>
      <c r="Q19">
        <v>3036</v>
      </c>
      <c r="R19">
        <v>-2616</v>
      </c>
      <c r="T19">
        <v>806.59999999999854</v>
      </c>
      <c r="U19">
        <v>406</v>
      </c>
      <c r="W19">
        <v>11606.6</v>
      </c>
      <c r="X19">
        <v>2300</v>
      </c>
      <c r="Z19">
        <v>50154.2</v>
      </c>
      <c r="AA19">
        <v>1.1690346969944692</v>
      </c>
      <c r="AI19">
        <v>50154.2</v>
      </c>
      <c r="AJ19">
        <v>1.1690346969944692</v>
      </c>
    </row>
    <row r="20" spans="2:38" x14ac:dyDescent="0.25">
      <c r="B20">
        <v>61452</v>
      </c>
      <c r="C20">
        <v>103450</v>
      </c>
      <c r="D20">
        <v>91991</v>
      </c>
      <c r="E20">
        <v>108374</v>
      </c>
      <c r="F20">
        <v>54103</v>
      </c>
      <c r="H20">
        <v>91549</v>
      </c>
      <c r="J20">
        <f t="shared" si="0"/>
        <v>83874</v>
      </c>
      <c r="K20">
        <f t="shared" si="1"/>
        <v>1.0915063070796671</v>
      </c>
      <c r="L20">
        <f t="shared" si="2"/>
        <v>108374</v>
      </c>
      <c r="M20">
        <f t="shared" si="3"/>
        <v>54103</v>
      </c>
      <c r="N20">
        <f t="shared" si="4"/>
        <v>83874</v>
      </c>
      <c r="O20">
        <f t="shared" si="5"/>
        <v>54271</v>
      </c>
      <c r="Q20">
        <v>-8450</v>
      </c>
      <c r="R20">
        <v>-258</v>
      </c>
      <c r="T20">
        <v>1218</v>
      </c>
      <c r="U20">
        <v>-480.60000000000582</v>
      </c>
      <c r="W20">
        <v>20535.600000000002</v>
      </c>
      <c r="X20">
        <v>1011.4</v>
      </c>
      <c r="AB20">
        <v>83874</v>
      </c>
      <c r="AC20">
        <v>1.0915063070796671</v>
      </c>
      <c r="AI20">
        <v>83874</v>
      </c>
      <c r="AJ20">
        <v>1.0915063070796671</v>
      </c>
    </row>
    <row r="21" spans="2:38" x14ac:dyDescent="0.25">
      <c r="B21">
        <v>17774</v>
      </c>
      <c r="C21">
        <v>18949</v>
      </c>
      <c r="D21">
        <v>62215</v>
      </c>
      <c r="E21">
        <v>102011</v>
      </c>
      <c r="F21">
        <v>67493</v>
      </c>
      <c r="H21">
        <v>55866</v>
      </c>
      <c r="J21">
        <f t="shared" si="0"/>
        <v>53688.4</v>
      </c>
      <c r="K21">
        <f t="shared" si="1"/>
        <v>1.0405599719864997</v>
      </c>
      <c r="L21">
        <f t="shared" si="2"/>
        <v>102011</v>
      </c>
      <c r="M21">
        <f t="shared" si="3"/>
        <v>17774</v>
      </c>
      <c r="N21">
        <f t="shared" si="4"/>
        <v>53688.4</v>
      </c>
      <c r="O21">
        <f t="shared" si="5"/>
        <v>84237</v>
      </c>
      <c r="Q21">
        <v>-29373</v>
      </c>
      <c r="R21">
        <v>1392</v>
      </c>
      <c r="T21">
        <v>-554.59999999999854</v>
      </c>
      <c r="U21">
        <v>462.80000000000291</v>
      </c>
      <c r="W21">
        <v>8853.4</v>
      </c>
      <c r="X21">
        <v>614</v>
      </c>
      <c r="AD21">
        <v>53688.4</v>
      </c>
      <c r="AE21">
        <v>1.0405599719864997</v>
      </c>
      <c r="AI21">
        <v>53688.4</v>
      </c>
      <c r="AJ21">
        <v>1.0405599719864997</v>
      </c>
    </row>
    <row r="22" spans="2:38" x14ac:dyDescent="0.25">
      <c r="B22">
        <v>51737</v>
      </c>
      <c r="C22">
        <v>44049</v>
      </c>
      <c r="D22">
        <v>83224</v>
      </c>
      <c r="E22">
        <v>59938</v>
      </c>
      <c r="F22">
        <v>84214</v>
      </c>
      <c r="H22">
        <v>87990</v>
      </c>
      <c r="J22">
        <f t="shared" si="0"/>
        <v>64632.4</v>
      </c>
      <c r="K22">
        <f t="shared" si="1"/>
        <v>1.3613915002382706</v>
      </c>
      <c r="L22">
        <f t="shared" si="2"/>
        <v>84214</v>
      </c>
      <c r="M22">
        <f t="shared" si="3"/>
        <v>44049</v>
      </c>
      <c r="N22">
        <f t="shared" si="4"/>
        <v>64632.4</v>
      </c>
      <c r="O22">
        <f t="shared" si="5"/>
        <v>40165</v>
      </c>
      <c r="Q22">
        <v>4104</v>
      </c>
      <c r="R22">
        <v>1546</v>
      </c>
      <c r="T22">
        <v>7880.2000000000044</v>
      </c>
      <c r="U22">
        <v>-199.19999999999709</v>
      </c>
      <c r="W22">
        <v>14682.2</v>
      </c>
      <c r="X22">
        <v>368.8</v>
      </c>
      <c r="AD22">
        <v>64632.4</v>
      </c>
      <c r="AE22">
        <v>1.3613915002382706</v>
      </c>
      <c r="AI22">
        <v>64632.4</v>
      </c>
      <c r="AJ22">
        <v>1.3613915002382706</v>
      </c>
    </row>
    <row r="23" spans="2:38" x14ac:dyDescent="0.25">
      <c r="B23">
        <v>21212</v>
      </c>
      <c r="C23">
        <v>41025</v>
      </c>
      <c r="D23">
        <v>52000</v>
      </c>
      <c r="E23">
        <v>102995</v>
      </c>
      <c r="F23">
        <v>111719</v>
      </c>
      <c r="H23">
        <v>79286</v>
      </c>
      <c r="J23">
        <f t="shared" si="0"/>
        <v>65790.2</v>
      </c>
      <c r="K23">
        <f t="shared" si="1"/>
        <v>1.2051338953217956</v>
      </c>
      <c r="L23">
        <f t="shared" si="2"/>
        <v>111719</v>
      </c>
      <c r="M23">
        <f t="shared" si="3"/>
        <v>21212</v>
      </c>
      <c r="N23">
        <f t="shared" si="4"/>
        <v>65790.2</v>
      </c>
      <c r="O23">
        <f t="shared" si="5"/>
        <v>90507</v>
      </c>
      <c r="Q23">
        <v>12989</v>
      </c>
      <c r="R23">
        <v>-690</v>
      </c>
      <c r="T23">
        <v>3380</v>
      </c>
      <c r="U23">
        <v>-2661.6000000000058</v>
      </c>
      <c r="W23">
        <v>12785.999999999998</v>
      </c>
      <c r="X23">
        <v>4483.2</v>
      </c>
      <c r="AB23">
        <v>65790.2</v>
      </c>
      <c r="AC23">
        <v>1.2051338953217956</v>
      </c>
      <c r="AI23">
        <v>65790.2</v>
      </c>
      <c r="AJ23">
        <v>1.2051338953217956</v>
      </c>
    </row>
    <row r="24" spans="2:38" x14ac:dyDescent="0.25">
      <c r="B24">
        <v>24788</v>
      </c>
      <c r="C24">
        <v>112581</v>
      </c>
      <c r="D24">
        <v>96902</v>
      </c>
      <c r="E24">
        <v>6889</v>
      </c>
      <c r="F24">
        <v>41785</v>
      </c>
      <c r="H24">
        <v>105369</v>
      </c>
      <c r="J24">
        <f t="shared" si="0"/>
        <v>56589</v>
      </c>
      <c r="K24">
        <f t="shared" si="1"/>
        <v>1.8620049833006416</v>
      </c>
      <c r="L24">
        <f t="shared" si="2"/>
        <v>112581</v>
      </c>
      <c r="M24">
        <f t="shared" si="3"/>
        <v>6889</v>
      </c>
      <c r="N24">
        <f t="shared" si="4"/>
        <v>56589</v>
      </c>
      <c r="O24">
        <f t="shared" si="5"/>
        <v>105692</v>
      </c>
      <c r="Q24">
        <v>8691</v>
      </c>
      <c r="R24">
        <v>155</v>
      </c>
      <c r="T24">
        <v>9480</v>
      </c>
      <c r="U24">
        <v>585.19999999999709</v>
      </c>
      <c r="W24">
        <v>13612.399999999998</v>
      </c>
      <c r="X24">
        <v>1687.6000000000001</v>
      </c>
      <c r="AD24">
        <v>56589</v>
      </c>
      <c r="AE24">
        <v>1.8620049833006416</v>
      </c>
      <c r="AK24">
        <v>56589</v>
      </c>
      <c r="AL24">
        <v>1.8620049833006416</v>
      </c>
    </row>
    <row r="25" spans="2:38" x14ac:dyDescent="0.25">
      <c r="B25">
        <v>32618</v>
      </c>
      <c r="C25">
        <v>88407</v>
      </c>
      <c r="D25">
        <v>79920</v>
      </c>
      <c r="E25">
        <v>63426</v>
      </c>
      <c r="F25">
        <v>57797</v>
      </c>
      <c r="H25">
        <v>116577</v>
      </c>
      <c r="J25">
        <f t="shared" si="0"/>
        <v>64433.599999999999</v>
      </c>
      <c r="K25">
        <f t="shared" si="1"/>
        <v>1.8092579027091455</v>
      </c>
      <c r="L25">
        <f t="shared" si="2"/>
        <v>88407</v>
      </c>
      <c r="M25">
        <f t="shared" si="3"/>
        <v>32618</v>
      </c>
      <c r="N25">
        <f t="shared" si="4"/>
        <v>64433.599999999999</v>
      </c>
      <c r="O25">
        <f t="shared" si="5"/>
        <v>55789</v>
      </c>
      <c r="Q25">
        <v>20514</v>
      </c>
      <c r="R25">
        <v>-707</v>
      </c>
      <c r="T25">
        <v>-8456.2000000000044</v>
      </c>
      <c r="U25">
        <v>-243.80000000000291</v>
      </c>
      <c r="W25">
        <v>8456.1999999999989</v>
      </c>
      <c r="X25">
        <v>690.2</v>
      </c>
      <c r="AB25">
        <v>64433.599999999999</v>
      </c>
      <c r="AC25">
        <v>1.8092579027091455</v>
      </c>
      <c r="AK25">
        <v>64433.599999999999</v>
      </c>
      <c r="AL25">
        <v>1.8092579027091455</v>
      </c>
    </row>
    <row r="26" spans="2:38" x14ac:dyDescent="0.25">
      <c r="B26">
        <v>26667</v>
      </c>
      <c r="C26">
        <v>89024</v>
      </c>
      <c r="D26">
        <v>63863</v>
      </c>
      <c r="E26">
        <v>108037</v>
      </c>
      <c r="F26">
        <v>44015</v>
      </c>
      <c r="H26">
        <v>86650</v>
      </c>
      <c r="J26">
        <f t="shared" si="0"/>
        <v>66321.2</v>
      </c>
      <c r="K26">
        <f t="shared" si="1"/>
        <v>1.3065203886540051</v>
      </c>
      <c r="L26">
        <f t="shared" si="2"/>
        <v>108037</v>
      </c>
      <c r="M26">
        <f t="shared" si="3"/>
        <v>26667</v>
      </c>
      <c r="N26">
        <f t="shared" si="4"/>
        <v>66321.2</v>
      </c>
      <c r="O26">
        <f t="shared" si="5"/>
        <v>81370</v>
      </c>
      <c r="Q26">
        <v>-7199</v>
      </c>
      <c r="R26">
        <v>1045</v>
      </c>
      <c r="T26">
        <v>2435</v>
      </c>
      <c r="U26">
        <v>1172.3999999999942</v>
      </c>
      <c r="W26">
        <v>20239.399999999998</v>
      </c>
      <c r="X26">
        <v>1318.4</v>
      </c>
      <c r="AB26">
        <v>66321.2</v>
      </c>
      <c r="AC26">
        <v>1.3065203886540051</v>
      </c>
      <c r="AI26">
        <v>66321.2</v>
      </c>
      <c r="AJ26">
        <v>1.3065203886540051</v>
      </c>
    </row>
    <row r="27" spans="2:38" x14ac:dyDescent="0.25">
      <c r="B27">
        <v>91968</v>
      </c>
      <c r="C27">
        <v>92523</v>
      </c>
      <c r="D27">
        <v>49624</v>
      </c>
      <c r="E27">
        <v>23893</v>
      </c>
      <c r="F27">
        <v>111451</v>
      </c>
      <c r="H27">
        <v>85833</v>
      </c>
      <c r="J27">
        <f t="shared" si="0"/>
        <v>73891.8</v>
      </c>
      <c r="K27">
        <f t="shared" si="1"/>
        <v>1.1616038586148936</v>
      </c>
      <c r="L27">
        <f t="shared" si="2"/>
        <v>111451</v>
      </c>
      <c r="M27">
        <f t="shared" si="3"/>
        <v>23893</v>
      </c>
      <c r="N27">
        <f t="shared" si="4"/>
        <v>73891.8</v>
      </c>
      <c r="O27">
        <f t="shared" si="5"/>
        <v>87558</v>
      </c>
      <c r="Q27">
        <v>3177</v>
      </c>
      <c r="R27">
        <v>0</v>
      </c>
      <c r="T27">
        <v>-2761.8000000000029</v>
      </c>
      <c r="U27">
        <v>-2146.1999999999971</v>
      </c>
      <c r="W27">
        <v>11876.6</v>
      </c>
      <c r="X27">
        <v>2149.4</v>
      </c>
      <c r="AB27">
        <v>73891.8</v>
      </c>
      <c r="AC27">
        <v>1.1616038586148936</v>
      </c>
      <c r="AI27">
        <v>73891.8</v>
      </c>
      <c r="AJ27">
        <v>1.1616038586148936</v>
      </c>
    </row>
    <row r="28" spans="2:38" x14ac:dyDescent="0.25">
      <c r="B28">
        <v>92021</v>
      </c>
      <c r="C28">
        <v>72757</v>
      </c>
      <c r="D28">
        <v>47380</v>
      </c>
      <c r="E28">
        <v>16152</v>
      </c>
      <c r="F28">
        <v>59336</v>
      </c>
      <c r="H28">
        <v>71621</v>
      </c>
      <c r="J28">
        <f t="shared" si="0"/>
        <v>57529.2</v>
      </c>
      <c r="K28">
        <f t="shared" si="1"/>
        <v>1.2449503904104351</v>
      </c>
      <c r="L28">
        <f t="shared" si="2"/>
        <v>92021</v>
      </c>
      <c r="M28">
        <f t="shared" si="3"/>
        <v>16152</v>
      </c>
      <c r="N28">
        <f t="shared" si="4"/>
        <v>57529.2</v>
      </c>
      <c r="O28">
        <f t="shared" si="5"/>
        <v>75869</v>
      </c>
      <c r="Q28">
        <v>-11035</v>
      </c>
      <c r="R28">
        <v>-1276</v>
      </c>
      <c r="T28">
        <v>9805.1999999999971</v>
      </c>
      <c r="U28">
        <v>-565.20000000000437</v>
      </c>
      <c r="W28">
        <v>19914.800000000003</v>
      </c>
      <c r="X28">
        <v>978.80000000000007</v>
      </c>
      <c r="AD28">
        <v>57529.2</v>
      </c>
      <c r="AE28">
        <v>1.2449503904104351</v>
      </c>
      <c r="AI28">
        <v>57529.2</v>
      </c>
      <c r="AJ28">
        <v>1.2449503904104351</v>
      </c>
    </row>
    <row r="29" spans="2:38" x14ac:dyDescent="0.25">
      <c r="B29">
        <v>53531</v>
      </c>
      <c r="C29">
        <v>106021</v>
      </c>
      <c r="D29">
        <v>7032</v>
      </c>
      <c r="E29">
        <v>1361</v>
      </c>
      <c r="F29">
        <v>80415</v>
      </c>
      <c r="H29">
        <v>113008</v>
      </c>
      <c r="J29">
        <f t="shared" si="0"/>
        <v>49672</v>
      </c>
      <c r="K29">
        <f t="shared" si="1"/>
        <v>2.2750845546786924</v>
      </c>
      <c r="L29">
        <f t="shared" si="2"/>
        <v>106021</v>
      </c>
      <c r="M29">
        <f t="shared" si="3"/>
        <v>1361</v>
      </c>
      <c r="N29">
        <f t="shared" si="4"/>
        <v>49672</v>
      </c>
      <c r="O29">
        <f t="shared" si="5"/>
        <v>104660</v>
      </c>
      <c r="Q29">
        <v>40438</v>
      </c>
      <c r="R29">
        <v>4758</v>
      </c>
      <c r="T29">
        <v>4162</v>
      </c>
      <c r="U29">
        <v>-1569</v>
      </c>
      <c r="W29">
        <v>13695.6</v>
      </c>
      <c r="X29">
        <v>1829.8</v>
      </c>
      <c r="AD29">
        <v>49672</v>
      </c>
      <c r="AE29">
        <v>2.2750845546786924</v>
      </c>
      <c r="AK29">
        <v>49672</v>
      </c>
      <c r="AL29">
        <v>2.2750845546786924</v>
      </c>
    </row>
    <row r="30" spans="2:38" x14ac:dyDescent="0.25">
      <c r="B30">
        <v>90389</v>
      </c>
      <c r="C30">
        <v>95915</v>
      </c>
      <c r="D30">
        <v>53190</v>
      </c>
      <c r="E30">
        <v>35247</v>
      </c>
      <c r="F30">
        <v>83481</v>
      </c>
      <c r="H30">
        <v>94299</v>
      </c>
      <c r="J30">
        <f t="shared" si="0"/>
        <v>71644.399999999994</v>
      </c>
      <c r="K30">
        <f t="shared" si="1"/>
        <v>1.3162089430576571</v>
      </c>
      <c r="L30">
        <f t="shared" si="2"/>
        <v>95915</v>
      </c>
      <c r="M30">
        <f t="shared" si="3"/>
        <v>35247</v>
      </c>
      <c r="N30">
        <f t="shared" si="4"/>
        <v>71644.399999999994</v>
      </c>
      <c r="O30">
        <f t="shared" si="5"/>
        <v>60668</v>
      </c>
      <c r="Q30">
        <v>-49119</v>
      </c>
      <c r="R30">
        <v>708</v>
      </c>
      <c r="T30">
        <v>-11921.800000000003</v>
      </c>
      <c r="U30">
        <v>-124.20000000001164</v>
      </c>
      <c r="W30">
        <v>15034.6</v>
      </c>
      <c r="X30">
        <v>167.4</v>
      </c>
      <c r="AF30">
        <v>71644.399999999994</v>
      </c>
      <c r="AG30">
        <v>1.3162089430576571</v>
      </c>
      <c r="AI30">
        <v>71644.399999999994</v>
      </c>
      <c r="AJ30">
        <v>1.3162089430576571</v>
      </c>
    </row>
    <row r="31" spans="2:38" x14ac:dyDescent="0.25">
      <c r="B31">
        <v>45573</v>
      </c>
      <c r="C31">
        <v>72563</v>
      </c>
      <c r="D31">
        <v>37503</v>
      </c>
      <c r="E31">
        <v>20916</v>
      </c>
      <c r="F31">
        <v>30367</v>
      </c>
      <c r="H31">
        <v>82421</v>
      </c>
      <c r="J31">
        <f t="shared" si="0"/>
        <v>41384.400000000001</v>
      </c>
      <c r="K31">
        <f t="shared" si="1"/>
        <v>1.9915958670416871</v>
      </c>
      <c r="L31">
        <f t="shared" si="2"/>
        <v>72563</v>
      </c>
      <c r="M31">
        <f t="shared" si="3"/>
        <v>20916</v>
      </c>
      <c r="N31">
        <f t="shared" si="4"/>
        <v>41384.400000000001</v>
      </c>
      <c r="O31">
        <f t="shared" si="5"/>
        <v>51647</v>
      </c>
      <c r="Q31">
        <v>15263</v>
      </c>
      <c r="R31">
        <v>4409</v>
      </c>
      <c r="T31">
        <v>-2920.1999999999971</v>
      </c>
      <c r="U31">
        <v>-1413.5999999999985</v>
      </c>
      <c r="W31">
        <v>18831.400000000001</v>
      </c>
      <c r="X31">
        <v>1413.6</v>
      </c>
      <c r="AD31">
        <v>41384.400000000001</v>
      </c>
      <c r="AE31">
        <v>1.9915958670416871</v>
      </c>
      <c r="AK31">
        <v>41384.400000000001</v>
      </c>
      <c r="AL31">
        <v>1.9915958670416871</v>
      </c>
    </row>
    <row r="32" spans="2:38" x14ac:dyDescent="0.25">
      <c r="B32">
        <v>53736</v>
      </c>
      <c r="C32">
        <v>11814</v>
      </c>
      <c r="D32">
        <v>46878</v>
      </c>
      <c r="E32">
        <v>58461</v>
      </c>
      <c r="F32">
        <v>27323</v>
      </c>
      <c r="H32">
        <v>52601</v>
      </c>
      <c r="J32">
        <f t="shared" si="0"/>
        <v>39642.400000000001</v>
      </c>
      <c r="K32">
        <f t="shared" si="1"/>
        <v>1.3268873731156539</v>
      </c>
      <c r="L32">
        <f t="shared" si="2"/>
        <v>58461</v>
      </c>
      <c r="M32">
        <f t="shared" si="3"/>
        <v>11814</v>
      </c>
      <c r="N32">
        <f t="shared" si="4"/>
        <v>39642.400000000001</v>
      </c>
      <c r="O32">
        <f t="shared" si="5"/>
        <v>46647</v>
      </c>
      <c r="Q32">
        <v>-1642</v>
      </c>
      <c r="R32">
        <v>-27</v>
      </c>
      <c r="T32">
        <v>2939.2000000000044</v>
      </c>
      <c r="U32">
        <v>-153.79999999999563</v>
      </c>
      <c r="W32">
        <v>19904</v>
      </c>
      <c r="X32">
        <v>1085</v>
      </c>
      <c r="AD32">
        <v>39642.400000000001</v>
      </c>
      <c r="AE32">
        <v>1.3268873731156539</v>
      </c>
      <c r="AI32">
        <v>39642.400000000001</v>
      </c>
      <c r="AJ32">
        <v>1.3268873731156539</v>
      </c>
    </row>
    <row r="33" spans="2:38" x14ac:dyDescent="0.25">
      <c r="B33">
        <v>6367</v>
      </c>
      <c r="C33">
        <v>38858</v>
      </c>
      <c r="D33">
        <v>116862</v>
      </c>
      <c r="E33">
        <v>12513</v>
      </c>
      <c r="F33">
        <v>20666</v>
      </c>
      <c r="H33">
        <v>53970</v>
      </c>
      <c r="J33">
        <f t="shared" si="0"/>
        <v>39053.199999999997</v>
      </c>
      <c r="K33">
        <f t="shared" si="1"/>
        <v>1.3819610172789938</v>
      </c>
      <c r="L33">
        <f t="shared" si="2"/>
        <v>116862</v>
      </c>
      <c r="M33">
        <f t="shared" si="3"/>
        <v>6367</v>
      </c>
      <c r="N33">
        <f t="shared" si="4"/>
        <v>39053.199999999997</v>
      </c>
      <c r="O33">
        <f t="shared" si="5"/>
        <v>110495</v>
      </c>
      <c r="Q33">
        <v>-9621</v>
      </c>
      <c r="R33">
        <v>646</v>
      </c>
      <c r="T33">
        <v>-14353.400000000001</v>
      </c>
      <c r="U33">
        <v>-132.40000000000146</v>
      </c>
      <c r="W33">
        <v>14353.4</v>
      </c>
      <c r="X33">
        <v>1286.8</v>
      </c>
      <c r="Z33">
        <v>39053.199999999997</v>
      </c>
      <c r="AA33">
        <v>1.3819610172789938</v>
      </c>
      <c r="AI33">
        <v>39053.199999999997</v>
      </c>
      <c r="AJ33">
        <v>1.3819610172789938</v>
      </c>
    </row>
    <row r="34" spans="2:38" x14ac:dyDescent="0.25">
      <c r="B34">
        <v>117388</v>
      </c>
      <c r="C34">
        <v>13084</v>
      </c>
      <c r="D34">
        <v>52530</v>
      </c>
      <c r="E34">
        <v>85745</v>
      </c>
      <c r="F34">
        <v>68241</v>
      </c>
      <c r="H34">
        <v>120776</v>
      </c>
      <c r="J34">
        <f t="shared" ref="J34:J65" si="6">AVERAGE(B34:F34)</f>
        <v>67397.600000000006</v>
      </c>
      <c r="K34">
        <f t="shared" ref="K34:K65" si="7">H34/J34</f>
        <v>1.7919925932080667</v>
      </c>
      <c r="L34">
        <f t="shared" ref="L34:L65" si="8">MAX(B34:F34)</f>
        <v>117388</v>
      </c>
      <c r="M34">
        <f t="shared" ref="M34:M65" si="9">MIN(B34:F34)</f>
        <v>13084</v>
      </c>
      <c r="N34">
        <f t="shared" ref="N34:N65" si="10">AVERAGE(B34:F34)</f>
        <v>67397.600000000006</v>
      </c>
      <c r="O34">
        <f t="shared" ref="O34:O65" si="11">L34-M34</f>
        <v>104304</v>
      </c>
      <c r="Q34">
        <v>-5914</v>
      </c>
      <c r="R34">
        <v>-4503</v>
      </c>
      <c r="T34">
        <v>-2614</v>
      </c>
      <c r="U34">
        <v>1293</v>
      </c>
      <c r="W34">
        <v>16023.599999999999</v>
      </c>
      <c r="X34">
        <v>1293</v>
      </c>
      <c r="AF34">
        <v>67397.600000000006</v>
      </c>
      <c r="AG34">
        <v>1.7919925932080667</v>
      </c>
      <c r="AK34">
        <v>67397.600000000006</v>
      </c>
      <c r="AL34">
        <v>1.7919925932080667</v>
      </c>
    </row>
    <row r="35" spans="2:38" x14ac:dyDescent="0.25">
      <c r="B35">
        <v>81011</v>
      </c>
      <c r="C35">
        <v>84313</v>
      </c>
      <c r="D35">
        <v>7313</v>
      </c>
      <c r="E35">
        <v>60342</v>
      </c>
      <c r="F35">
        <v>7344</v>
      </c>
      <c r="H35">
        <v>85884</v>
      </c>
      <c r="J35">
        <f t="shared" si="6"/>
        <v>48064.6</v>
      </c>
      <c r="K35">
        <f t="shared" si="7"/>
        <v>1.786845204162731</v>
      </c>
      <c r="L35">
        <f t="shared" si="8"/>
        <v>84313</v>
      </c>
      <c r="M35">
        <f t="shared" si="9"/>
        <v>7313</v>
      </c>
      <c r="N35">
        <f t="shared" si="10"/>
        <v>48064.6</v>
      </c>
      <c r="O35">
        <f t="shared" si="11"/>
        <v>77000</v>
      </c>
      <c r="Q35">
        <v>42588</v>
      </c>
      <c r="R35">
        <v>2068</v>
      </c>
      <c r="T35">
        <v>9049</v>
      </c>
      <c r="U35">
        <v>341.59999999999854</v>
      </c>
      <c r="W35">
        <v>16997</v>
      </c>
      <c r="X35">
        <v>610</v>
      </c>
      <c r="Z35">
        <v>48064.6</v>
      </c>
      <c r="AA35">
        <v>1.786845204162731</v>
      </c>
      <c r="AK35">
        <v>48064.6</v>
      </c>
      <c r="AL35">
        <v>1.786845204162731</v>
      </c>
    </row>
    <row r="36" spans="2:38" x14ac:dyDescent="0.25">
      <c r="B36">
        <v>64031</v>
      </c>
      <c r="C36">
        <v>75602</v>
      </c>
      <c r="D36">
        <v>73266</v>
      </c>
      <c r="E36">
        <v>86128</v>
      </c>
      <c r="F36">
        <v>82052</v>
      </c>
      <c r="H36">
        <v>135527</v>
      </c>
      <c r="J36">
        <f t="shared" si="6"/>
        <v>76215.8</v>
      </c>
      <c r="K36">
        <f t="shared" si="7"/>
        <v>1.7782008454939788</v>
      </c>
      <c r="L36">
        <f t="shared" si="8"/>
        <v>86128</v>
      </c>
      <c r="M36">
        <f t="shared" si="9"/>
        <v>64031</v>
      </c>
      <c r="N36">
        <f t="shared" si="10"/>
        <v>76215.8</v>
      </c>
      <c r="O36">
        <f t="shared" si="11"/>
        <v>22097</v>
      </c>
      <c r="Q36">
        <v>29501</v>
      </c>
      <c r="R36">
        <v>431</v>
      </c>
      <c r="T36">
        <v>-20216.199999999997</v>
      </c>
      <c r="U36">
        <v>327.40000000000873</v>
      </c>
      <c r="W36">
        <v>20216.2</v>
      </c>
      <c r="X36">
        <v>469</v>
      </c>
      <c r="AB36">
        <v>76215.8</v>
      </c>
      <c r="AC36">
        <v>1.7782008454939788</v>
      </c>
      <c r="AK36">
        <v>76215.8</v>
      </c>
      <c r="AL36">
        <v>1.7782008454939788</v>
      </c>
    </row>
    <row r="37" spans="2:38" x14ac:dyDescent="0.25">
      <c r="B37">
        <v>84208</v>
      </c>
      <c r="C37">
        <v>96145</v>
      </c>
      <c r="D37">
        <v>10957</v>
      </c>
      <c r="E37">
        <v>41352</v>
      </c>
      <c r="F37">
        <v>32941</v>
      </c>
      <c r="H37">
        <v>92055</v>
      </c>
      <c r="J37">
        <f t="shared" si="6"/>
        <v>53120.6</v>
      </c>
      <c r="K37">
        <f t="shared" si="7"/>
        <v>1.7329435284993016</v>
      </c>
      <c r="L37">
        <f t="shared" si="8"/>
        <v>96145</v>
      </c>
      <c r="M37">
        <f t="shared" si="9"/>
        <v>10957</v>
      </c>
      <c r="N37">
        <f t="shared" si="10"/>
        <v>53120.6</v>
      </c>
      <c r="O37">
        <f t="shared" si="11"/>
        <v>85188</v>
      </c>
      <c r="Q37">
        <v>-15324</v>
      </c>
      <c r="R37">
        <v>2709</v>
      </c>
      <c r="T37">
        <v>1829.5999999999985</v>
      </c>
      <c r="U37">
        <v>-570.40000000000146</v>
      </c>
      <c r="W37">
        <v>15144.800000000001</v>
      </c>
      <c r="X37">
        <v>572</v>
      </c>
      <c r="AD37">
        <v>53120.6</v>
      </c>
      <c r="AE37">
        <v>1.7329435284993016</v>
      </c>
      <c r="AK37">
        <v>53120.6</v>
      </c>
      <c r="AL37">
        <v>1.7329435284993016</v>
      </c>
    </row>
    <row r="38" spans="2:38" x14ac:dyDescent="0.25">
      <c r="B38">
        <v>75674</v>
      </c>
      <c r="C38">
        <v>99183</v>
      </c>
      <c r="D38">
        <v>65170</v>
      </c>
      <c r="E38">
        <v>70991</v>
      </c>
      <c r="F38">
        <v>16309</v>
      </c>
      <c r="H38">
        <v>90006</v>
      </c>
      <c r="J38">
        <f t="shared" si="6"/>
        <v>65465.4</v>
      </c>
      <c r="K38">
        <f t="shared" si="7"/>
        <v>1.37486366844165</v>
      </c>
      <c r="L38">
        <f t="shared" si="8"/>
        <v>99183</v>
      </c>
      <c r="M38">
        <f t="shared" si="9"/>
        <v>16309</v>
      </c>
      <c r="N38">
        <f t="shared" si="10"/>
        <v>65465.4</v>
      </c>
      <c r="O38">
        <f t="shared" si="11"/>
        <v>82874</v>
      </c>
      <c r="Q38">
        <v>-17127</v>
      </c>
      <c r="R38">
        <v>-2356</v>
      </c>
      <c r="T38">
        <v>14887.800000000003</v>
      </c>
      <c r="U38">
        <v>305.80000000000291</v>
      </c>
      <c r="W38">
        <v>14887.8</v>
      </c>
      <c r="X38">
        <v>1548.6000000000001</v>
      </c>
      <c r="AD38">
        <v>65465.4</v>
      </c>
      <c r="AE38">
        <v>1.37486366844165</v>
      </c>
      <c r="AI38">
        <v>65465.4</v>
      </c>
      <c r="AJ38">
        <v>1.37486366844165</v>
      </c>
    </row>
    <row r="39" spans="2:38" x14ac:dyDescent="0.25">
      <c r="B39">
        <v>19120</v>
      </c>
      <c r="C39">
        <v>49786</v>
      </c>
      <c r="D39">
        <v>26107</v>
      </c>
      <c r="E39">
        <v>113326</v>
      </c>
      <c r="F39">
        <v>85852</v>
      </c>
      <c r="H39">
        <v>81615</v>
      </c>
      <c r="J39">
        <f t="shared" si="6"/>
        <v>58838.2</v>
      </c>
      <c r="K39">
        <f t="shared" si="7"/>
        <v>1.3871090550016827</v>
      </c>
      <c r="L39">
        <f t="shared" si="8"/>
        <v>113326</v>
      </c>
      <c r="M39">
        <f t="shared" si="9"/>
        <v>19120</v>
      </c>
      <c r="N39">
        <f t="shared" si="10"/>
        <v>58838.2</v>
      </c>
      <c r="O39">
        <f t="shared" si="11"/>
        <v>94206</v>
      </c>
      <c r="Q39">
        <v>15072</v>
      </c>
      <c r="R39">
        <v>4683</v>
      </c>
      <c r="T39">
        <v>7768.5999999999985</v>
      </c>
      <c r="U39">
        <v>-740</v>
      </c>
      <c r="W39">
        <v>15950.599999999999</v>
      </c>
      <c r="X39">
        <v>757.6</v>
      </c>
      <c r="Z39">
        <v>58838.2</v>
      </c>
      <c r="AA39">
        <v>1.3871090550016827</v>
      </c>
      <c r="AI39">
        <v>58838.2</v>
      </c>
      <c r="AJ39">
        <v>1.3871090550016827</v>
      </c>
    </row>
    <row r="40" spans="2:38" x14ac:dyDescent="0.25">
      <c r="B40">
        <v>102304</v>
      </c>
      <c r="C40">
        <v>61056</v>
      </c>
      <c r="D40">
        <v>51834</v>
      </c>
      <c r="E40">
        <v>40017</v>
      </c>
      <c r="F40">
        <v>13383</v>
      </c>
      <c r="H40">
        <v>131556</v>
      </c>
      <c r="J40">
        <f t="shared" si="6"/>
        <v>53718.8</v>
      </c>
      <c r="K40">
        <f t="shared" si="7"/>
        <v>2.4489750329493583</v>
      </c>
      <c r="L40">
        <f t="shared" si="8"/>
        <v>102304</v>
      </c>
      <c r="M40">
        <f t="shared" si="9"/>
        <v>13383</v>
      </c>
      <c r="N40">
        <f t="shared" si="10"/>
        <v>53718.8</v>
      </c>
      <c r="O40">
        <f t="shared" si="11"/>
        <v>88921</v>
      </c>
      <c r="Q40">
        <v>25776</v>
      </c>
      <c r="R40">
        <v>1112</v>
      </c>
      <c r="T40">
        <v>-5149</v>
      </c>
      <c r="U40">
        <v>418.60000000000582</v>
      </c>
      <c r="W40">
        <v>17557.000000000004</v>
      </c>
      <c r="X40">
        <v>1687.8</v>
      </c>
      <c r="AD40">
        <v>53718.8</v>
      </c>
      <c r="AE40">
        <v>2.4489750329493583</v>
      </c>
      <c r="AK40">
        <v>53718.8</v>
      </c>
      <c r="AL40">
        <v>2.4489750329493583</v>
      </c>
    </row>
    <row r="41" spans="2:38" x14ac:dyDescent="0.25">
      <c r="B41">
        <v>106643</v>
      </c>
      <c r="C41">
        <v>42662</v>
      </c>
      <c r="D41">
        <v>104273</v>
      </c>
      <c r="E41">
        <v>33867</v>
      </c>
      <c r="F41">
        <v>76731</v>
      </c>
      <c r="H41">
        <v>87684</v>
      </c>
      <c r="J41">
        <f t="shared" si="6"/>
        <v>72835.199999999997</v>
      </c>
      <c r="K41">
        <f t="shared" si="7"/>
        <v>1.2038684592065376</v>
      </c>
      <c r="L41">
        <f t="shared" si="8"/>
        <v>106643</v>
      </c>
      <c r="M41">
        <f t="shared" si="9"/>
        <v>33867</v>
      </c>
      <c r="N41">
        <f t="shared" si="10"/>
        <v>72835.199999999997</v>
      </c>
      <c r="O41">
        <f t="shared" si="11"/>
        <v>72776</v>
      </c>
      <c r="Q41">
        <v>846</v>
      </c>
      <c r="R41">
        <v>1784</v>
      </c>
      <c r="T41">
        <v>-2760.6000000000058</v>
      </c>
      <c r="U41">
        <v>-1229</v>
      </c>
      <c r="W41">
        <v>16761.8</v>
      </c>
      <c r="X41">
        <v>1798.6</v>
      </c>
      <c r="AB41">
        <v>72835.199999999997</v>
      </c>
      <c r="AC41">
        <v>1.2038684592065376</v>
      </c>
      <c r="AI41">
        <v>72835.199999999997</v>
      </c>
      <c r="AJ41">
        <v>1.2038684592065376</v>
      </c>
    </row>
    <row r="42" spans="2:38" x14ac:dyDescent="0.25">
      <c r="B42">
        <v>27488</v>
      </c>
      <c r="C42">
        <v>41022</v>
      </c>
      <c r="D42">
        <v>45034</v>
      </c>
      <c r="E42">
        <v>7315</v>
      </c>
      <c r="F42">
        <v>115852</v>
      </c>
      <c r="H42">
        <v>91652</v>
      </c>
      <c r="J42">
        <f t="shared" si="6"/>
        <v>47342.2</v>
      </c>
      <c r="K42">
        <f t="shared" si="7"/>
        <v>1.9359472098888519</v>
      </c>
      <c r="L42">
        <f t="shared" si="8"/>
        <v>115852</v>
      </c>
      <c r="M42">
        <f t="shared" si="9"/>
        <v>7315</v>
      </c>
      <c r="N42">
        <f t="shared" si="10"/>
        <v>47342.2</v>
      </c>
      <c r="O42">
        <f t="shared" si="11"/>
        <v>108537</v>
      </c>
      <c r="Q42">
        <v>14285</v>
      </c>
      <c r="R42">
        <v>142</v>
      </c>
      <c r="T42">
        <v>17477.799999999996</v>
      </c>
      <c r="U42">
        <v>-181.40000000000146</v>
      </c>
      <c r="W42">
        <v>17749.8</v>
      </c>
      <c r="X42">
        <v>1587.4</v>
      </c>
      <c r="AD42">
        <v>47342.2</v>
      </c>
      <c r="AE42">
        <v>1.9359472098888519</v>
      </c>
      <c r="AK42">
        <v>47342.2</v>
      </c>
      <c r="AL42">
        <v>1.9359472098888519</v>
      </c>
    </row>
    <row r="43" spans="2:38" x14ac:dyDescent="0.25">
      <c r="B43">
        <v>17147</v>
      </c>
      <c r="C43">
        <v>79570</v>
      </c>
      <c r="D43">
        <v>104292</v>
      </c>
      <c r="E43">
        <v>76921</v>
      </c>
      <c r="F43">
        <v>36461</v>
      </c>
      <c r="H43">
        <v>78021</v>
      </c>
      <c r="J43">
        <f t="shared" si="6"/>
        <v>62878.2</v>
      </c>
      <c r="K43">
        <f t="shared" si="7"/>
        <v>1.2408275046041395</v>
      </c>
      <c r="L43">
        <f t="shared" si="8"/>
        <v>104292</v>
      </c>
      <c r="M43">
        <f t="shared" si="9"/>
        <v>17147</v>
      </c>
      <c r="N43">
        <f t="shared" si="10"/>
        <v>62878.2</v>
      </c>
      <c r="O43">
        <f t="shared" si="11"/>
        <v>87145</v>
      </c>
      <c r="Q43">
        <v>10125</v>
      </c>
      <c r="R43">
        <v>0</v>
      </c>
      <c r="T43">
        <v>4305.5999999999985</v>
      </c>
      <c r="U43">
        <v>612.19999999999709</v>
      </c>
      <c r="W43">
        <v>21438</v>
      </c>
      <c r="X43">
        <v>1504.9999999999998</v>
      </c>
      <c r="Z43">
        <v>62878.2</v>
      </c>
      <c r="AA43">
        <v>1.2408275046041395</v>
      </c>
      <c r="AI43">
        <v>62878.2</v>
      </c>
      <c r="AJ43">
        <v>1.2408275046041395</v>
      </c>
    </row>
    <row r="44" spans="2:38" x14ac:dyDescent="0.25">
      <c r="B44">
        <v>48457</v>
      </c>
      <c r="C44">
        <v>26125</v>
      </c>
      <c r="D44">
        <v>42099</v>
      </c>
      <c r="E44">
        <v>6661</v>
      </c>
      <c r="F44">
        <v>41538</v>
      </c>
      <c r="H44">
        <v>65402</v>
      </c>
      <c r="J44">
        <f t="shared" si="6"/>
        <v>32976</v>
      </c>
      <c r="K44">
        <f t="shared" si="7"/>
        <v>1.9833212032993692</v>
      </c>
      <c r="L44">
        <f t="shared" si="8"/>
        <v>48457</v>
      </c>
      <c r="M44">
        <f t="shared" si="9"/>
        <v>6661</v>
      </c>
      <c r="N44">
        <f t="shared" si="10"/>
        <v>32976</v>
      </c>
      <c r="O44">
        <f t="shared" si="11"/>
        <v>41796</v>
      </c>
      <c r="Q44">
        <v>-3109</v>
      </c>
      <c r="R44">
        <v>-2370</v>
      </c>
      <c r="T44">
        <v>2053.7999999999993</v>
      </c>
      <c r="U44">
        <v>172.19999999999709</v>
      </c>
      <c r="W44">
        <v>19772.599999999999</v>
      </c>
      <c r="X44">
        <v>2107</v>
      </c>
      <c r="AD44">
        <v>32976</v>
      </c>
      <c r="AE44">
        <v>1.9833212032993692</v>
      </c>
      <c r="AK44">
        <v>32976</v>
      </c>
      <c r="AL44">
        <v>1.9833212032993692</v>
      </c>
    </row>
    <row r="45" spans="2:38" x14ac:dyDescent="0.25">
      <c r="B45">
        <v>30267</v>
      </c>
      <c r="C45">
        <v>34236</v>
      </c>
      <c r="D45">
        <v>110160</v>
      </c>
      <c r="E45">
        <v>18301</v>
      </c>
      <c r="F45">
        <v>25488</v>
      </c>
      <c r="H45">
        <v>72492</v>
      </c>
      <c r="J45">
        <f t="shared" si="6"/>
        <v>43690.400000000001</v>
      </c>
      <c r="K45">
        <f t="shared" si="7"/>
        <v>1.6592203321553476</v>
      </c>
      <c r="L45">
        <f t="shared" si="8"/>
        <v>110160</v>
      </c>
      <c r="M45">
        <f t="shared" si="9"/>
        <v>18301</v>
      </c>
      <c r="N45">
        <f t="shared" si="10"/>
        <v>43690.400000000001</v>
      </c>
      <c r="O45">
        <f t="shared" si="11"/>
        <v>91859</v>
      </c>
      <c r="Q45">
        <v>3243</v>
      </c>
      <c r="R45">
        <v>0</v>
      </c>
      <c r="T45">
        <v>320.59999999999854</v>
      </c>
      <c r="U45">
        <v>-1774.7999999999956</v>
      </c>
      <c r="W45">
        <v>10638.2</v>
      </c>
      <c r="X45">
        <v>1844.8000000000002</v>
      </c>
      <c r="AD45">
        <v>43690.400000000001</v>
      </c>
      <c r="AE45">
        <v>1.6592203321553476</v>
      </c>
      <c r="AK45">
        <v>43690.400000000001</v>
      </c>
      <c r="AL45">
        <v>1.6592203321553476</v>
      </c>
    </row>
    <row r="46" spans="2:38" x14ac:dyDescent="0.25">
      <c r="B46">
        <v>87500</v>
      </c>
      <c r="C46">
        <v>26292</v>
      </c>
      <c r="D46">
        <v>22850</v>
      </c>
      <c r="E46">
        <v>104467</v>
      </c>
      <c r="F46">
        <v>114423</v>
      </c>
      <c r="H46">
        <v>107643</v>
      </c>
      <c r="J46">
        <f t="shared" si="6"/>
        <v>71106.399999999994</v>
      </c>
      <c r="K46">
        <f t="shared" si="7"/>
        <v>1.5138299787360914</v>
      </c>
      <c r="L46">
        <f t="shared" si="8"/>
        <v>114423</v>
      </c>
      <c r="M46">
        <f t="shared" si="9"/>
        <v>22850</v>
      </c>
      <c r="N46">
        <f t="shared" si="10"/>
        <v>71106.399999999994</v>
      </c>
      <c r="O46">
        <f t="shared" si="11"/>
        <v>91573</v>
      </c>
      <c r="Q46">
        <v>-30240</v>
      </c>
      <c r="R46">
        <v>-24</v>
      </c>
      <c r="T46">
        <v>-12484.400000000009</v>
      </c>
      <c r="U46">
        <v>-959.60000000000582</v>
      </c>
      <c r="W46">
        <v>21713.999999999996</v>
      </c>
      <c r="X46">
        <v>1660</v>
      </c>
      <c r="AF46">
        <v>71106.399999999994</v>
      </c>
      <c r="AG46">
        <v>1.5138299787360914</v>
      </c>
      <c r="AI46">
        <v>71106.399999999994</v>
      </c>
      <c r="AJ46">
        <v>1.5138299787360914</v>
      </c>
    </row>
    <row r="47" spans="2:38" x14ac:dyDescent="0.25">
      <c r="B47">
        <v>41388</v>
      </c>
      <c r="C47">
        <v>109972</v>
      </c>
      <c r="D47">
        <v>37103</v>
      </c>
      <c r="E47">
        <v>31772</v>
      </c>
      <c r="F47">
        <v>7319</v>
      </c>
      <c r="H47">
        <v>50059</v>
      </c>
      <c r="J47">
        <f t="shared" si="6"/>
        <v>45510.8</v>
      </c>
      <c r="K47">
        <f t="shared" si="7"/>
        <v>1.0999367183174102</v>
      </c>
      <c r="L47">
        <f t="shared" si="8"/>
        <v>109972</v>
      </c>
      <c r="M47">
        <f t="shared" si="9"/>
        <v>7319</v>
      </c>
      <c r="N47">
        <f t="shared" si="10"/>
        <v>45510.8</v>
      </c>
      <c r="O47">
        <f t="shared" si="11"/>
        <v>102653</v>
      </c>
      <c r="Q47">
        <v>-17714</v>
      </c>
      <c r="R47">
        <v>-530</v>
      </c>
      <c r="T47">
        <v>-11536.599999999999</v>
      </c>
      <c r="U47">
        <v>-1032.7999999999956</v>
      </c>
      <c r="W47">
        <v>11536.600000000002</v>
      </c>
      <c r="X47">
        <v>2362.8000000000002</v>
      </c>
      <c r="Z47">
        <v>45510.8</v>
      </c>
      <c r="AA47">
        <v>1.0999367183174102</v>
      </c>
      <c r="AI47">
        <v>45510.8</v>
      </c>
      <c r="AJ47">
        <v>1.0999367183174102</v>
      </c>
    </row>
    <row r="48" spans="2:38" x14ac:dyDescent="0.25">
      <c r="B48">
        <v>40768</v>
      </c>
      <c r="C48">
        <v>32166</v>
      </c>
      <c r="D48">
        <v>20148</v>
      </c>
      <c r="E48">
        <v>118829</v>
      </c>
      <c r="F48">
        <v>22458</v>
      </c>
      <c r="H48">
        <v>77829</v>
      </c>
      <c r="J48">
        <f t="shared" si="6"/>
        <v>46873.8</v>
      </c>
      <c r="K48">
        <f t="shared" si="7"/>
        <v>1.6603945060993561</v>
      </c>
      <c r="L48">
        <f t="shared" si="8"/>
        <v>118829</v>
      </c>
      <c r="M48">
        <f t="shared" si="9"/>
        <v>20148</v>
      </c>
      <c r="N48">
        <f t="shared" si="10"/>
        <v>46873.8</v>
      </c>
      <c r="O48">
        <f t="shared" si="11"/>
        <v>98681</v>
      </c>
      <c r="Q48">
        <v>11532</v>
      </c>
      <c r="R48">
        <v>-443</v>
      </c>
      <c r="T48">
        <v>-16495.799999999996</v>
      </c>
      <c r="U48">
        <v>575.60000000000582</v>
      </c>
      <c r="W48">
        <v>24394.2</v>
      </c>
      <c r="X48">
        <v>1015.5999999999999</v>
      </c>
      <c r="AB48">
        <v>46873.8</v>
      </c>
      <c r="AC48">
        <v>1.6603945060993561</v>
      </c>
      <c r="AK48">
        <v>46873.8</v>
      </c>
      <c r="AL48">
        <v>1.6603945060993561</v>
      </c>
    </row>
    <row r="49" spans="2:38" x14ac:dyDescent="0.25">
      <c r="B49">
        <v>69996</v>
      </c>
      <c r="C49">
        <v>117397</v>
      </c>
      <c r="D49">
        <v>99728</v>
      </c>
      <c r="E49">
        <v>57776</v>
      </c>
      <c r="F49">
        <v>101270</v>
      </c>
      <c r="H49">
        <v>122552</v>
      </c>
      <c r="J49">
        <f t="shared" si="6"/>
        <v>89233.4</v>
      </c>
      <c r="K49">
        <f t="shared" si="7"/>
        <v>1.3733870949666829</v>
      </c>
      <c r="L49">
        <f t="shared" si="8"/>
        <v>117397</v>
      </c>
      <c r="M49">
        <f t="shared" si="9"/>
        <v>57776</v>
      </c>
      <c r="N49">
        <f t="shared" si="10"/>
        <v>89233.4</v>
      </c>
      <c r="O49">
        <f t="shared" si="11"/>
        <v>59621</v>
      </c>
      <c r="Q49">
        <v>-17299</v>
      </c>
      <c r="R49">
        <v>0</v>
      </c>
      <c r="T49">
        <v>4142</v>
      </c>
      <c r="U49">
        <v>-1243</v>
      </c>
      <c r="W49">
        <v>17580</v>
      </c>
      <c r="X49">
        <v>1319</v>
      </c>
      <c r="AF49">
        <v>89233.4</v>
      </c>
      <c r="AG49">
        <v>1.3733870949666829</v>
      </c>
      <c r="AI49">
        <v>89233.4</v>
      </c>
      <c r="AJ49">
        <v>1.3733870949666829</v>
      </c>
    </row>
    <row r="50" spans="2:38" x14ac:dyDescent="0.25">
      <c r="B50">
        <v>25133</v>
      </c>
      <c r="C50">
        <v>113690</v>
      </c>
      <c r="D50">
        <v>99847</v>
      </c>
      <c r="E50">
        <v>104462</v>
      </c>
      <c r="F50">
        <v>6389</v>
      </c>
      <c r="H50">
        <v>96298</v>
      </c>
      <c r="J50">
        <f t="shared" si="6"/>
        <v>69904.2</v>
      </c>
      <c r="K50">
        <f t="shared" si="7"/>
        <v>1.3775710186226293</v>
      </c>
      <c r="L50">
        <f t="shared" si="8"/>
        <v>113690</v>
      </c>
      <c r="M50">
        <f t="shared" si="9"/>
        <v>6389</v>
      </c>
      <c r="N50">
        <f t="shared" si="10"/>
        <v>69904.2</v>
      </c>
      <c r="O50">
        <f t="shared" si="11"/>
        <v>107301</v>
      </c>
      <c r="Q50">
        <v>6385</v>
      </c>
      <c r="R50">
        <v>-40</v>
      </c>
      <c r="T50">
        <v>-6823.1999999999971</v>
      </c>
      <c r="U50">
        <v>1267.1999999999971</v>
      </c>
      <c r="W50">
        <v>12190.8</v>
      </c>
      <c r="X50">
        <v>1324.4</v>
      </c>
      <c r="AB50">
        <v>69904.2</v>
      </c>
      <c r="AC50">
        <v>1.3775710186226293</v>
      </c>
      <c r="AI50">
        <v>69904.2</v>
      </c>
      <c r="AJ50">
        <v>1.3775710186226293</v>
      </c>
    </row>
    <row r="51" spans="2:38" x14ac:dyDescent="0.25">
      <c r="B51">
        <v>87882</v>
      </c>
      <c r="C51">
        <v>105516</v>
      </c>
      <c r="D51">
        <v>77782</v>
      </c>
      <c r="E51">
        <v>47663</v>
      </c>
      <c r="F51">
        <v>82930</v>
      </c>
      <c r="H51">
        <v>137645</v>
      </c>
      <c r="J51">
        <f t="shared" si="6"/>
        <v>80354.600000000006</v>
      </c>
      <c r="K51">
        <f t="shared" si="7"/>
        <v>1.7129697615320092</v>
      </c>
      <c r="L51">
        <f t="shared" si="8"/>
        <v>105516</v>
      </c>
      <c r="M51">
        <f t="shared" si="9"/>
        <v>47663</v>
      </c>
      <c r="N51">
        <f t="shared" si="10"/>
        <v>80354.600000000006</v>
      </c>
      <c r="O51">
        <f t="shared" si="11"/>
        <v>57853</v>
      </c>
      <c r="Q51">
        <v>-5896</v>
      </c>
      <c r="R51">
        <v>-686</v>
      </c>
      <c r="T51">
        <v>-6975.3999999999942</v>
      </c>
      <c r="U51">
        <v>1118.4000000000087</v>
      </c>
      <c r="W51">
        <v>13217</v>
      </c>
      <c r="X51">
        <v>1264.4000000000001</v>
      </c>
      <c r="AF51">
        <v>80354.600000000006</v>
      </c>
      <c r="AG51">
        <v>1.7129697615320092</v>
      </c>
      <c r="AK51">
        <v>80354.600000000006</v>
      </c>
      <c r="AL51">
        <v>1.7129697615320092</v>
      </c>
    </row>
    <row r="52" spans="2:38" x14ac:dyDescent="0.25">
      <c r="B52">
        <v>35046</v>
      </c>
      <c r="C52">
        <v>49786</v>
      </c>
      <c r="D52">
        <v>66566</v>
      </c>
      <c r="E52">
        <v>95198</v>
      </c>
      <c r="F52">
        <v>14553</v>
      </c>
      <c r="H52">
        <v>70067</v>
      </c>
      <c r="J52">
        <f t="shared" si="6"/>
        <v>52229.8</v>
      </c>
      <c r="K52">
        <f t="shared" si="7"/>
        <v>1.3415138484160383</v>
      </c>
      <c r="L52">
        <f t="shared" si="8"/>
        <v>95198</v>
      </c>
      <c r="M52">
        <f t="shared" si="9"/>
        <v>14553</v>
      </c>
      <c r="N52">
        <f t="shared" si="10"/>
        <v>52229.8</v>
      </c>
      <c r="O52">
        <f t="shared" si="11"/>
        <v>80645</v>
      </c>
      <c r="Q52">
        <v>-20461</v>
      </c>
      <c r="R52">
        <v>25</v>
      </c>
      <c r="T52">
        <v>-10229.599999999999</v>
      </c>
      <c r="U52">
        <v>-181.79999999999563</v>
      </c>
      <c r="W52">
        <v>14793.6</v>
      </c>
      <c r="X52">
        <v>1424.2</v>
      </c>
      <c r="AB52">
        <v>52229.8</v>
      </c>
      <c r="AC52">
        <v>1.3415138484160383</v>
      </c>
      <c r="AI52">
        <v>52229.8</v>
      </c>
      <c r="AJ52">
        <v>1.3415138484160383</v>
      </c>
    </row>
    <row r="53" spans="2:38" x14ac:dyDescent="0.25">
      <c r="B53">
        <v>109685</v>
      </c>
      <c r="C53">
        <v>48024</v>
      </c>
      <c r="D53">
        <v>98544</v>
      </c>
      <c r="E53">
        <v>68751</v>
      </c>
      <c r="F53">
        <v>16252</v>
      </c>
      <c r="H53">
        <v>121132</v>
      </c>
      <c r="J53">
        <f t="shared" si="6"/>
        <v>68251.199999999997</v>
      </c>
      <c r="K53">
        <f t="shared" si="7"/>
        <v>1.7747966336123029</v>
      </c>
      <c r="L53">
        <f t="shared" si="8"/>
        <v>109685</v>
      </c>
      <c r="M53">
        <f t="shared" si="9"/>
        <v>16252</v>
      </c>
      <c r="N53">
        <f t="shared" si="10"/>
        <v>68251.199999999997</v>
      </c>
      <c r="O53">
        <f t="shared" si="11"/>
        <v>93433</v>
      </c>
      <c r="Q53">
        <v>14983</v>
      </c>
      <c r="R53">
        <v>-54</v>
      </c>
      <c r="T53">
        <v>5324.3999999999942</v>
      </c>
      <c r="U53">
        <v>948.39999999999418</v>
      </c>
      <c r="W53">
        <v>18024</v>
      </c>
      <c r="X53">
        <v>2087.6</v>
      </c>
      <c r="AF53">
        <v>68251.199999999997</v>
      </c>
      <c r="AG53">
        <v>1.7747966336123029</v>
      </c>
      <c r="AK53">
        <v>68251.199999999997</v>
      </c>
      <c r="AL53">
        <v>1.7747966336123029</v>
      </c>
    </row>
    <row r="54" spans="2:38" x14ac:dyDescent="0.25">
      <c r="B54">
        <v>108033</v>
      </c>
      <c r="C54">
        <v>29176</v>
      </c>
      <c r="D54">
        <v>103246</v>
      </c>
      <c r="E54">
        <v>13999</v>
      </c>
      <c r="F54">
        <v>38210</v>
      </c>
      <c r="H54">
        <v>75527</v>
      </c>
      <c r="J54">
        <f t="shared" si="6"/>
        <v>58532.800000000003</v>
      </c>
      <c r="K54">
        <f t="shared" si="7"/>
        <v>1.2903363584178442</v>
      </c>
      <c r="L54">
        <f t="shared" si="8"/>
        <v>108033</v>
      </c>
      <c r="M54">
        <f t="shared" si="9"/>
        <v>13999</v>
      </c>
      <c r="N54">
        <f t="shared" si="10"/>
        <v>58532.800000000003</v>
      </c>
      <c r="O54">
        <f t="shared" si="11"/>
        <v>94034</v>
      </c>
      <c r="Q54">
        <v>14273</v>
      </c>
      <c r="R54">
        <v>-87</v>
      </c>
      <c r="T54">
        <v>-777.79999999999563</v>
      </c>
      <c r="U54">
        <v>911.20000000000437</v>
      </c>
      <c r="W54">
        <v>4269.4000000000005</v>
      </c>
      <c r="X54">
        <v>985.2</v>
      </c>
      <c r="Z54">
        <v>58532.800000000003</v>
      </c>
      <c r="AA54">
        <v>1.2903363584178442</v>
      </c>
      <c r="AI54">
        <v>58532.800000000003</v>
      </c>
      <c r="AJ54">
        <v>1.2903363584178442</v>
      </c>
    </row>
    <row r="55" spans="2:38" x14ac:dyDescent="0.25">
      <c r="B55">
        <v>65438</v>
      </c>
      <c r="C55">
        <v>101617</v>
      </c>
      <c r="D55">
        <v>17077</v>
      </c>
      <c r="E55">
        <v>30031</v>
      </c>
      <c r="F55">
        <v>61209</v>
      </c>
      <c r="H55">
        <v>71640</v>
      </c>
      <c r="J55">
        <f t="shared" si="6"/>
        <v>55074.400000000001</v>
      </c>
      <c r="K55">
        <f t="shared" si="7"/>
        <v>1.3007858460555175</v>
      </c>
      <c r="L55">
        <f t="shared" si="8"/>
        <v>101617</v>
      </c>
      <c r="M55">
        <f t="shared" si="9"/>
        <v>17077</v>
      </c>
      <c r="N55">
        <f t="shared" si="10"/>
        <v>55074.400000000001</v>
      </c>
      <c r="O55">
        <f t="shared" si="11"/>
        <v>84540</v>
      </c>
      <c r="Q55">
        <v>2022</v>
      </c>
      <c r="R55">
        <v>-3534</v>
      </c>
      <c r="T55">
        <v>-4359.1999999999971</v>
      </c>
      <c r="U55">
        <v>1513.4000000000015</v>
      </c>
      <c r="W55">
        <v>8564.4</v>
      </c>
      <c r="X55">
        <v>1894.6</v>
      </c>
      <c r="Z55">
        <v>55074.400000000001</v>
      </c>
      <c r="AA55">
        <v>1.3007858460555175</v>
      </c>
      <c r="AI55">
        <v>55074.400000000001</v>
      </c>
      <c r="AJ55">
        <v>1.3007858460555175</v>
      </c>
    </row>
    <row r="56" spans="2:38" x14ac:dyDescent="0.25">
      <c r="B56">
        <v>35835</v>
      </c>
      <c r="C56">
        <v>73408</v>
      </c>
      <c r="D56">
        <v>11739</v>
      </c>
      <c r="E56">
        <v>27608</v>
      </c>
      <c r="F56">
        <v>41552</v>
      </c>
      <c r="H56">
        <v>57960</v>
      </c>
      <c r="J56">
        <f t="shared" si="6"/>
        <v>38028.400000000001</v>
      </c>
      <c r="K56">
        <f t="shared" si="7"/>
        <v>1.5241240756907994</v>
      </c>
      <c r="L56">
        <f t="shared" si="8"/>
        <v>73408</v>
      </c>
      <c r="M56">
        <f t="shared" si="9"/>
        <v>11739</v>
      </c>
      <c r="N56">
        <f t="shared" si="10"/>
        <v>38028.400000000001</v>
      </c>
      <c r="O56">
        <f t="shared" si="11"/>
        <v>61669</v>
      </c>
      <c r="Q56">
        <v>5808</v>
      </c>
      <c r="R56">
        <v>-242</v>
      </c>
      <c r="T56">
        <v>119.80000000000291</v>
      </c>
      <c r="U56">
        <v>878</v>
      </c>
      <c r="W56">
        <v>15779.399999999998</v>
      </c>
      <c r="X56">
        <v>2416</v>
      </c>
      <c r="Z56">
        <v>38028.400000000001</v>
      </c>
      <c r="AA56">
        <v>1.5241240756907994</v>
      </c>
      <c r="AI56">
        <v>38028.400000000001</v>
      </c>
      <c r="AJ56">
        <v>1.5241240756907994</v>
      </c>
    </row>
    <row r="57" spans="2:38" x14ac:dyDescent="0.25">
      <c r="B57">
        <v>112675</v>
      </c>
      <c r="C57">
        <v>85935</v>
      </c>
      <c r="D57">
        <v>103741</v>
      </c>
      <c r="E57">
        <v>15364</v>
      </c>
      <c r="F57">
        <v>34199</v>
      </c>
      <c r="H57">
        <v>84854</v>
      </c>
      <c r="J57">
        <f t="shared" si="6"/>
        <v>70382.8</v>
      </c>
      <c r="K57">
        <f t="shared" si="7"/>
        <v>1.2056070517228641</v>
      </c>
      <c r="L57">
        <f t="shared" si="8"/>
        <v>112675</v>
      </c>
      <c r="M57">
        <f t="shared" si="9"/>
        <v>15364</v>
      </c>
      <c r="N57">
        <f t="shared" si="10"/>
        <v>70382.8</v>
      </c>
      <c r="O57">
        <f t="shared" si="11"/>
        <v>97311</v>
      </c>
      <c r="Q57">
        <v>-30643</v>
      </c>
      <c r="R57">
        <v>-2603</v>
      </c>
      <c r="T57">
        <v>8415.4000000000015</v>
      </c>
      <c r="U57">
        <v>-928.39999999999418</v>
      </c>
      <c r="W57">
        <v>8689.8000000000011</v>
      </c>
      <c r="X57">
        <v>1295.6000000000001</v>
      </c>
      <c r="AF57">
        <v>70382.8</v>
      </c>
      <c r="AG57">
        <v>1.2056070517228641</v>
      </c>
      <c r="AI57">
        <v>70382.8</v>
      </c>
      <c r="AJ57">
        <v>1.2056070517228641</v>
      </c>
    </row>
    <row r="58" spans="2:38" x14ac:dyDescent="0.25">
      <c r="B58">
        <v>115011</v>
      </c>
      <c r="C58">
        <v>101804</v>
      </c>
      <c r="D58">
        <v>54406</v>
      </c>
      <c r="E58">
        <v>18606</v>
      </c>
      <c r="F58">
        <v>110588</v>
      </c>
      <c r="H58">
        <v>136968</v>
      </c>
      <c r="J58">
        <f t="shared" si="6"/>
        <v>80083</v>
      </c>
      <c r="K58">
        <f t="shared" si="7"/>
        <v>1.7103255372550978</v>
      </c>
      <c r="L58">
        <f t="shared" si="8"/>
        <v>115011</v>
      </c>
      <c r="M58">
        <f t="shared" si="9"/>
        <v>18606</v>
      </c>
      <c r="N58">
        <f t="shared" si="10"/>
        <v>80083</v>
      </c>
      <c r="O58">
        <f t="shared" si="11"/>
        <v>96405</v>
      </c>
      <c r="Q58">
        <v>8310</v>
      </c>
      <c r="R58">
        <v>64</v>
      </c>
      <c r="T58">
        <v>5938.6000000000058</v>
      </c>
      <c r="U58">
        <v>-315</v>
      </c>
      <c r="W58">
        <v>7889.0000000000009</v>
      </c>
      <c r="X58">
        <v>1350.6</v>
      </c>
      <c r="AF58">
        <v>80083</v>
      </c>
      <c r="AG58">
        <v>1.7103255372550978</v>
      </c>
      <c r="AK58">
        <v>80083</v>
      </c>
      <c r="AL58">
        <v>1.7103255372550978</v>
      </c>
    </row>
    <row r="59" spans="2:38" x14ac:dyDescent="0.25">
      <c r="B59">
        <v>26132</v>
      </c>
      <c r="C59">
        <v>72949</v>
      </c>
      <c r="D59">
        <v>56083</v>
      </c>
      <c r="E59">
        <v>49775</v>
      </c>
      <c r="F59">
        <v>16827</v>
      </c>
      <c r="H59">
        <v>107106</v>
      </c>
      <c r="J59">
        <f t="shared" si="6"/>
        <v>44353.2</v>
      </c>
      <c r="K59">
        <f t="shared" si="7"/>
        <v>2.4148426720056277</v>
      </c>
      <c r="L59">
        <f t="shared" si="8"/>
        <v>72949</v>
      </c>
      <c r="M59">
        <f t="shared" si="9"/>
        <v>16827</v>
      </c>
      <c r="N59">
        <f t="shared" si="10"/>
        <v>44353.2</v>
      </c>
      <c r="O59">
        <f t="shared" si="11"/>
        <v>56122</v>
      </c>
      <c r="Q59">
        <v>-9990</v>
      </c>
      <c r="R59">
        <v>-3637</v>
      </c>
      <c r="T59">
        <v>-17958.600000000006</v>
      </c>
      <c r="U59">
        <v>-923.20000000000437</v>
      </c>
      <c r="W59">
        <v>25016.6</v>
      </c>
      <c r="X59">
        <v>1816.8000000000002</v>
      </c>
      <c r="AF59">
        <v>44353.2</v>
      </c>
      <c r="AG59">
        <v>2.4148426720056277</v>
      </c>
      <c r="AK59">
        <v>44353.2</v>
      </c>
      <c r="AL59">
        <v>2.4148426720056277</v>
      </c>
    </row>
    <row r="60" spans="2:38" x14ac:dyDescent="0.25">
      <c r="B60">
        <v>38378</v>
      </c>
      <c r="C60">
        <v>51668</v>
      </c>
      <c r="D60">
        <v>96808</v>
      </c>
      <c r="E60">
        <v>115780</v>
      </c>
      <c r="F60">
        <v>13788</v>
      </c>
      <c r="H60">
        <v>93908</v>
      </c>
      <c r="J60">
        <f t="shared" si="6"/>
        <v>63284.4</v>
      </c>
      <c r="K60">
        <f t="shared" si="7"/>
        <v>1.4839044061411659</v>
      </c>
      <c r="L60">
        <f t="shared" si="8"/>
        <v>115780</v>
      </c>
      <c r="M60">
        <f t="shared" si="9"/>
        <v>13788</v>
      </c>
      <c r="N60">
        <f t="shared" si="10"/>
        <v>63284.4</v>
      </c>
      <c r="O60">
        <f t="shared" si="11"/>
        <v>101992</v>
      </c>
      <c r="Q60">
        <v>21584</v>
      </c>
      <c r="R60">
        <v>2296</v>
      </c>
      <c r="T60">
        <v>-8350.7999999999956</v>
      </c>
      <c r="U60">
        <v>-720.59999999999854</v>
      </c>
      <c r="W60">
        <v>16927.2</v>
      </c>
      <c r="X60">
        <v>781</v>
      </c>
      <c r="AB60">
        <v>63284.4</v>
      </c>
      <c r="AC60">
        <v>1.4839044061411659</v>
      </c>
      <c r="AK60">
        <v>63284.4</v>
      </c>
      <c r="AL60">
        <v>1.4839044061411659</v>
      </c>
    </row>
    <row r="61" spans="2:38" x14ac:dyDescent="0.25">
      <c r="B61">
        <v>89503</v>
      </c>
      <c r="C61">
        <v>14520</v>
      </c>
      <c r="D61">
        <v>98838</v>
      </c>
      <c r="E61">
        <v>35715</v>
      </c>
      <c r="F61">
        <v>93362</v>
      </c>
      <c r="H61">
        <v>112611</v>
      </c>
      <c r="J61">
        <f t="shared" si="6"/>
        <v>66387.600000000006</v>
      </c>
      <c r="K61">
        <f t="shared" si="7"/>
        <v>1.6962655676662508</v>
      </c>
      <c r="L61">
        <f t="shared" si="8"/>
        <v>98838</v>
      </c>
      <c r="M61">
        <f t="shared" si="9"/>
        <v>14520</v>
      </c>
      <c r="N61">
        <f t="shared" si="10"/>
        <v>66387.600000000006</v>
      </c>
      <c r="O61">
        <f t="shared" si="11"/>
        <v>84318</v>
      </c>
      <c r="Q61">
        <v>-7068</v>
      </c>
      <c r="R61">
        <v>742</v>
      </c>
      <c r="T61">
        <v>-5936.3999999999942</v>
      </c>
      <c r="U61">
        <v>-2660.5999999999913</v>
      </c>
      <c r="W61">
        <v>10342.799999999999</v>
      </c>
      <c r="X61">
        <v>2820.2</v>
      </c>
      <c r="AF61">
        <v>66387.600000000006</v>
      </c>
      <c r="AG61">
        <v>1.6962655676662508</v>
      </c>
      <c r="AK61">
        <v>66387.600000000006</v>
      </c>
      <c r="AL61">
        <v>1.6962655676662508</v>
      </c>
    </row>
    <row r="62" spans="2:38" x14ac:dyDescent="0.25">
      <c r="B62">
        <v>113832</v>
      </c>
      <c r="C62">
        <v>65639</v>
      </c>
      <c r="D62">
        <v>79383</v>
      </c>
      <c r="E62">
        <v>92248</v>
      </c>
      <c r="F62">
        <v>60260</v>
      </c>
      <c r="H62">
        <v>136166</v>
      </c>
      <c r="J62">
        <f t="shared" si="6"/>
        <v>82272.399999999994</v>
      </c>
      <c r="K62">
        <f t="shared" si="7"/>
        <v>1.655062937266933</v>
      </c>
      <c r="L62">
        <f t="shared" si="8"/>
        <v>113832</v>
      </c>
      <c r="M62">
        <f t="shared" si="9"/>
        <v>60260</v>
      </c>
      <c r="N62">
        <f t="shared" si="10"/>
        <v>82272.399999999994</v>
      </c>
      <c r="O62">
        <f t="shared" si="11"/>
        <v>53572</v>
      </c>
      <c r="Q62">
        <v>15872</v>
      </c>
      <c r="R62">
        <v>-5</v>
      </c>
      <c r="T62">
        <v>13121.799999999988</v>
      </c>
      <c r="U62">
        <v>2447.7999999999884</v>
      </c>
      <c r="W62">
        <v>18367</v>
      </c>
      <c r="X62">
        <v>2503.8000000000002</v>
      </c>
      <c r="AF62">
        <v>82272.399999999994</v>
      </c>
      <c r="AG62">
        <v>1.655062937266933</v>
      </c>
      <c r="AK62">
        <v>82272.399999999994</v>
      </c>
      <c r="AL62">
        <v>1.655062937266933</v>
      </c>
    </row>
    <row r="63" spans="2:38" x14ac:dyDescent="0.25">
      <c r="B63">
        <v>34323</v>
      </c>
      <c r="C63">
        <v>97411</v>
      </c>
      <c r="D63">
        <v>57099</v>
      </c>
      <c r="E63">
        <v>25295</v>
      </c>
      <c r="F63">
        <v>82167</v>
      </c>
      <c r="H63">
        <v>84848</v>
      </c>
      <c r="J63">
        <f t="shared" si="6"/>
        <v>59259</v>
      </c>
      <c r="K63">
        <f t="shared" si="7"/>
        <v>1.4318162641961558</v>
      </c>
      <c r="L63">
        <f t="shared" si="8"/>
        <v>97411</v>
      </c>
      <c r="M63">
        <f t="shared" si="9"/>
        <v>25295</v>
      </c>
      <c r="N63">
        <f t="shared" si="10"/>
        <v>59259</v>
      </c>
      <c r="O63">
        <f t="shared" si="11"/>
        <v>72116</v>
      </c>
      <c r="Q63">
        <v>6128</v>
      </c>
      <c r="R63">
        <v>-2176</v>
      </c>
      <c r="T63">
        <v>-3963</v>
      </c>
      <c r="U63">
        <v>1520.8000000000029</v>
      </c>
      <c r="W63">
        <v>12771</v>
      </c>
      <c r="X63">
        <v>1597.2</v>
      </c>
      <c r="AB63">
        <v>59259</v>
      </c>
      <c r="AC63">
        <v>1.4318162641961558</v>
      </c>
      <c r="AK63">
        <v>59259</v>
      </c>
      <c r="AL63">
        <v>1.4318162641961558</v>
      </c>
    </row>
    <row r="64" spans="2:38" x14ac:dyDescent="0.25">
      <c r="B64">
        <v>12718</v>
      </c>
      <c r="C64">
        <v>46863</v>
      </c>
      <c r="D64">
        <v>103685</v>
      </c>
      <c r="E64">
        <v>62282</v>
      </c>
      <c r="F64">
        <v>111243</v>
      </c>
      <c r="H64">
        <v>133158</v>
      </c>
      <c r="J64">
        <f t="shared" si="6"/>
        <v>67358.2</v>
      </c>
      <c r="K64">
        <f t="shared" si="7"/>
        <v>1.9768639898334577</v>
      </c>
      <c r="L64">
        <f t="shared" si="8"/>
        <v>111243</v>
      </c>
      <c r="M64">
        <f t="shared" si="9"/>
        <v>12718</v>
      </c>
      <c r="N64">
        <f t="shared" si="10"/>
        <v>67358.2</v>
      </c>
      <c r="O64">
        <f t="shared" si="11"/>
        <v>98525</v>
      </c>
      <c r="Q64">
        <v>18768</v>
      </c>
      <c r="R64">
        <v>2465</v>
      </c>
      <c r="T64">
        <v>913.59999999999127</v>
      </c>
      <c r="U64">
        <v>-2161.4000000000087</v>
      </c>
      <c r="W64">
        <v>20853.2</v>
      </c>
      <c r="X64">
        <v>2523.4</v>
      </c>
      <c r="AF64">
        <v>67358.2</v>
      </c>
      <c r="AG64">
        <v>1.9768639898334577</v>
      </c>
      <c r="AK64">
        <v>67358.2</v>
      </c>
      <c r="AL64">
        <v>1.9768639898334577</v>
      </c>
    </row>
    <row r="65" spans="2:38" x14ac:dyDescent="0.25">
      <c r="B65">
        <v>89902</v>
      </c>
      <c r="C65">
        <v>1742</v>
      </c>
      <c r="D65">
        <v>62833</v>
      </c>
      <c r="E65">
        <v>53189</v>
      </c>
      <c r="F65">
        <v>2624</v>
      </c>
      <c r="H65">
        <v>68454</v>
      </c>
      <c r="J65">
        <f t="shared" si="6"/>
        <v>42058</v>
      </c>
      <c r="K65">
        <f t="shared" si="7"/>
        <v>1.627609491654382</v>
      </c>
      <c r="L65">
        <f t="shared" si="8"/>
        <v>89902</v>
      </c>
      <c r="M65">
        <f t="shared" si="9"/>
        <v>1742</v>
      </c>
      <c r="N65">
        <f t="shared" si="10"/>
        <v>42058</v>
      </c>
      <c r="O65">
        <f t="shared" si="11"/>
        <v>88160</v>
      </c>
      <c r="Q65">
        <v>-8421</v>
      </c>
      <c r="R65">
        <v>4803</v>
      </c>
      <c r="T65">
        <v>-22467.800000000003</v>
      </c>
      <c r="U65">
        <v>5.1999999999970896</v>
      </c>
      <c r="W65">
        <v>22467.800000000003</v>
      </c>
      <c r="X65">
        <v>3467.2</v>
      </c>
      <c r="AB65">
        <v>42058</v>
      </c>
      <c r="AC65">
        <v>1.627609491654382</v>
      </c>
      <c r="AK65">
        <v>42058</v>
      </c>
      <c r="AL65">
        <v>1.627609491654382</v>
      </c>
    </row>
    <row r="66" spans="2:38" x14ac:dyDescent="0.25">
      <c r="B66">
        <v>116395</v>
      </c>
      <c r="C66">
        <v>53297</v>
      </c>
      <c r="D66">
        <v>62986</v>
      </c>
      <c r="E66">
        <v>43414</v>
      </c>
      <c r="F66">
        <v>116275</v>
      </c>
      <c r="H66">
        <v>138120</v>
      </c>
      <c r="J66">
        <f t="shared" ref="J66:J101" si="12">AVERAGE(B66:F66)</f>
        <v>78473.399999999994</v>
      </c>
      <c r="K66">
        <f t="shared" ref="K66:K97" si="13">H66/J66</f>
        <v>1.7600868574574315</v>
      </c>
      <c r="L66">
        <f t="shared" ref="L66:L101" si="14">MAX(B66:F66)</f>
        <v>116395</v>
      </c>
      <c r="M66">
        <f t="shared" ref="M66:M101" si="15">MIN(B66:F66)</f>
        <v>43414</v>
      </c>
      <c r="N66">
        <f t="shared" ref="N66:N101" si="16">AVERAGE(B66:F66)</f>
        <v>78473.399999999994</v>
      </c>
      <c r="O66">
        <f t="shared" ref="O66:O101" si="17">L66-M66</f>
        <v>72981</v>
      </c>
      <c r="Q66">
        <v>14997</v>
      </c>
      <c r="R66">
        <v>-102</v>
      </c>
      <c r="T66">
        <v>-14637.600000000006</v>
      </c>
      <c r="U66">
        <v>1689.3999999999942</v>
      </c>
      <c r="W66">
        <v>19572.400000000001</v>
      </c>
      <c r="X66">
        <v>2221.8000000000002</v>
      </c>
      <c r="AB66">
        <v>78473.399999999994</v>
      </c>
      <c r="AC66">
        <v>1.7600868574574315</v>
      </c>
      <c r="AK66">
        <v>78473.399999999994</v>
      </c>
      <c r="AL66">
        <v>1.7600868574574315</v>
      </c>
    </row>
    <row r="67" spans="2:38" x14ac:dyDescent="0.25">
      <c r="B67">
        <v>60761</v>
      </c>
      <c r="C67">
        <v>30412</v>
      </c>
      <c r="D67">
        <v>109803</v>
      </c>
      <c r="E67">
        <v>71691</v>
      </c>
      <c r="F67">
        <v>43209</v>
      </c>
      <c r="H67">
        <v>103598</v>
      </c>
      <c r="J67">
        <f t="shared" si="12"/>
        <v>63175.199999999997</v>
      </c>
      <c r="K67">
        <f t="shared" si="13"/>
        <v>1.6398523471235549</v>
      </c>
      <c r="L67">
        <f t="shared" si="14"/>
        <v>109803</v>
      </c>
      <c r="M67">
        <f t="shared" si="15"/>
        <v>30412</v>
      </c>
      <c r="N67">
        <f t="shared" si="16"/>
        <v>63175.199999999997</v>
      </c>
      <c r="O67">
        <f t="shared" si="17"/>
        <v>79391</v>
      </c>
      <c r="Q67">
        <v>19220</v>
      </c>
      <c r="R67">
        <v>97</v>
      </c>
      <c r="T67">
        <v>12966.599999999999</v>
      </c>
      <c r="U67">
        <v>1117.7999999999956</v>
      </c>
      <c r="W67">
        <v>20439.8</v>
      </c>
      <c r="X67">
        <v>1743.4</v>
      </c>
      <c r="AD67">
        <v>63175.199999999997</v>
      </c>
      <c r="AE67">
        <v>1.6398523471235549</v>
      </c>
      <c r="AK67">
        <v>63175.199999999997</v>
      </c>
      <c r="AL67">
        <v>1.6398523471235549</v>
      </c>
    </row>
    <row r="68" spans="2:38" x14ac:dyDescent="0.25">
      <c r="B68">
        <v>17056</v>
      </c>
      <c r="C68">
        <v>22639</v>
      </c>
      <c r="D68">
        <v>78256</v>
      </c>
      <c r="E68">
        <v>78561</v>
      </c>
      <c r="F68">
        <v>39593</v>
      </c>
      <c r="H68">
        <v>89008</v>
      </c>
      <c r="J68">
        <f t="shared" si="12"/>
        <v>47221</v>
      </c>
      <c r="K68">
        <f t="shared" si="13"/>
        <v>1.884924080387963</v>
      </c>
      <c r="L68">
        <f t="shared" si="14"/>
        <v>78561</v>
      </c>
      <c r="M68">
        <f t="shared" si="15"/>
        <v>17056</v>
      </c>
      <c r="N68">
        <f t="shared" si="16"/>
        <v>47221</v>
      </c>
      <c r="O68">
        <f t="shared" si="17"/>
        <v>61505</v>
      </c>
      <c r="Q68">
        <v>-7916</v>
      </c>
      <c r="R68">
        <v>15</v>
      </c>
      <c r="T68">
        <v>-5644.4000000000015</v>
      </c>
      <c r="U68">
        <v>-75.599999999998545</v>
      </c>
      <c r="W68">
        <v>10370.400000000001</v>
      </c>
      <c r="X68">
        <v>97.600000000000009</v>
      </c>
      <c r="AD68">
        <v>47221</v>
      </c>
      <c r="AE68">
        <v>1.884924080387963</v>
      </c>
      <c r="AK68">
        <v>47221</v>
      </c>
      <c r="AL68">
        <v>1.884924080387963</v>
      </c>
    </row>
    <row r="69" spans="2:38" x14ac:dyDescent="0.25">
      <c r="B69">
        <v>17331</v>
      </c>
      <c r="C69">
        <v>13832</v>
      </c>
      <c r="D69">
        <v>106405</v>
      </c>
      <c r="E69">
        <v>103296</v>
      </c>
      <c r="F69">
        <v>115911</v>
      </c>
      <c r="H69">
        <v>103836</v>
      </c>
      <c r="J69">
        <f t="shared" si="12"/>
        <v>71355</v>
      </c>
      <c r="K69">
        <f t="shared" si="13"/>
        <v>1.455202858944713</v>
      </c>
      <c r="L69">
        <f t="shared" si="14"/>
        <v>115911</v>
      </c>
      <c r="M69">
        <f t="shared" si="15"/>
        <v>13832</v>
      </c>
      <c r="N69">
        <f t="shared" si="16"/>
        <v>71355</v>
      </c>
      <c r="O69">
        <f t="shared" si="17"/>
        <v>102079</v>
      </c>
      <c r="Q69">
        <v>-19779</v>
      </c>
      <c r="R69">
        <v>0</v>
      </c>
      <c r="T69">
        <v>3385.1999999999971</v>
      </c>
      <c r="U69">
        <v>137.39999999999418</v>
      </c>
      <c r="W69">
        <v>17233.2</v>
      </c>
      <c r="X69">
        <v>955.00000000000011</v>
      </c>
      <c r="AF69">
        <v>71355</v>
      </c>
      <c r="AG69">
        <v>1.455202858944713</v>
      </c>
      <c r="AK69">
        <v>71355</v>
      </c>
      <c r="AL69">
        <v>1.455202858944713</v>
      </c>
    </row>
    <row r="70" spans="2:38" x14ac:dyDescent="0.25">
      <c r="B70">
        <v>88456</v>
      </c>
      <c r="C70">
        <v>27466</v>
      </c>
      <c r="D70">
        <v>18752</v>
      </c>
      <c r="E70">
        <v>88668</v>
      </c>
      <c r="F70">
        <v>35666</v>
      </c>
      <c r="H70">
        <v>125724</v>
      </c>
      <c r="J70">
        <f t="shared" si="12"/>
        <v>51801.599999999999</v>
      </c>
      <c r="K70">
        <f t="shared" si="13"/>
        <v>2.427029280948851</v>
      </c>
      <c r="L70">
        <f t="shared" si="14"/>
        <v>88668</v>
      </c>
      <c r="M70">
        <f t="shared" si="15"/>
        <v>18752</v>
      </c>
      <c r="N70">
        <f t="shared" si="16"/>
        <v>51801.599999999999</v>
      </c>
      <c r="O70">
        <f t="shared" si="17"/>
        <v>69916</v>
      </c>
      <c r="Q70">
        <v>33474</v>
      </c>
      <c r="R70">
        <v>-46</v>
      </c>
      <c r="T70">
        <v>15934.799999999996</v>
      </c>
      <c r="U70">
        <v>214.19999999999709</v>
      </c>
      <c r="W70">
        <v>15934.800000000001</v>
      </c>
      <c r="X70">
        <v>280.2</v>
      </c>
      <c r="AD70">
        <v>51801.599999999999</v>
      </c>
      <c r="AE70">
        <v>2.427029280948851</v>
      </c>
      <c r="AK70">
        <v>51801.599999999999</v>
      </c>
      <c r="AL70">
        <v>2.427029280948851</v>
      </c>
    </row>
    <row r="71" spans="2:38" x14ac:dyDescent="0.25">
      <c r="B71">
        <v>96871</v>
      </c>
      <c r="C71">
        <v>16168</v>
      </c>
      <c r="D71">
        <v>102991</v>
      </c>
      <c r="E71">
        <v>36687</v>
      </c>
      <c r="F71">
        <v>29082</v>
      </c>
      <c r="H71">
        <v>58534</v>
      </c>
      <c r="J71">
        <f t="shared" si="12"/>
        <v>56359.8</v>
      </c>
      <c r="K71">
        <f t="shared" si="13"/>
        <v>1.0385771418635268</v>
      </c>
      <c r="L71">
        <f t="shared" si="14"/>
        <v>102991</v>
      </c>
      <c r="M71">
        <f t="shared" si="15"/>
        <v>16168</v>
      </c>
      <c r="N71">
        <f t="shared" si="16"/>
        <v>56359.8</v>
      </c>
      <c r="O71">
        <f t="shared" si="17"/>
        <v>86823</v>
      </c>
      <c r="Q71">
        <v>-11822</v>
      </c>
      <c r="R71">
        <v>-1503</v>
      </c>
      <c r="T71">
        <v>-4230</v>
      </c>
      <c r="U71">
        <v>-595.59999999999854</v>
      </c>
      <c r="W71">
        <v>16226.800000000001</v>
      </c>
      <c r="X71">
        <v>1184.4000000000001</v>
      </c>
      <c r="Z71">
        <v>56359.8</v>
      </c>
      <c r="AA71">
        <v>1.0385771418635268</v>
      </c>
      <c r="AI71">
        <v>56359.8</v>
      </c>
      <c r="AJ71">
        <v>1.0385771418635268</v>
      </c>
    </row>
    <row r="72" spans="2:38" x14ac:dyDescent="0.25">
      <c r="B72">
        <v>52587</v>
      </c>
      <c r="C72">
        <v>32083</v>
      </c>
      <c r="D72">
        <v>100331</v>
      </c>
      <c r="E72">
        <v>17446</v>
      </c>
      <c r="F72">
        <v>105871</v>
      </c>
      <c r="H72">
        <v>134427</v>
      </c>
      <c r="J72">
        <f t="shared" si="12"/>
        <v>61663.6</v>
      </c>
      <c r="K72">
        <f t="shared" si="13"/>
        <v>2.180005708391985</v>
      </c>
      <c r="L72">
        <f t="shared" si="14"/>
        <v>105871</v>
      </c>
      <c r="M72">
        <f t="shared" si="15"/>
        <v>17446</v>
      </c>
      <c r="N72">
        <f t="shared" si="16"/>
        <v>61663.6</v>
      </c>
      <c r="O72">
        <f t="shared" si="17"/>
        <v>88425</v>
      </c>
      <c r="Q72">
        <v>56076</v>
      </c>
      <c r="R72">
        <v>1294</v>
      </c>
      <c r="T72">
        <v>-599</v>
      </c>
      <c r="U72">
        <v>-440</v>
      </c>
      <c r="W72">
        <v>7318.6</v>
      </c>
      <c r="X72">
        <v>1691.9999999999998</v>
      </c>
      <c r="AB72">
        <v>61663.6</v>
      </c>
      <c r="AC72">
        <v>2.180005708391985</v>
      </c>
      <c r="AK72">
        <v>61663.6</v>
      </c>
      <c r="AL72">
        <v>2.180005708391985</v>
      </c>
    </row>
    <row r="73" spans="2:38" x14ac:dyDescent="0.25">
      <c r="B73">
        <v>86920</v>
      </c>
      <c r="C73">
        <v>17100</v>
      </c>
      <c r="D73">
        <v>27227</v>
      </c>
      <c r="E73">
        <v>69738</v>
      </c>
      <c r="F73">
        <v>8404</v>
      </c>
      <c r="H73">
        <v>69645</v>
      </c>
      <c r="J73">
        <f t="shared" si="12"/>
        <v>41877.800000000003</v>
      </c>
      <c r="K73">
        <f t="shared" si="13"/>
        <v>1.6630529779501311</v>
      </c>
      <c r="L73">
        <f t="shared" si="14"/>
        <v>86920</v>
      </c>
      <c r="M73">
        <f t="shared" si="15"/>
        <v>8404</v>
      </c>
      <c r="N73">
        <f t="shared" si="16"/>
        <v>41877.800000000003</v>
      </c>
      <c r="O73">
        <f t="shared" si="17"/>
        <v>78516</v>
      </c>
      <c r="Q73">
        <v>6546</v>
      </c>
      <c r="R73">
        <v>-1</v>
      </c>
      <c r="T73">
        <v>5814.2000000000044</v>
      </c>
      <c r="U73">
        <v>1525.6000000000058</v>
      </c>
      <c r="W73">
        <v>10520.2</v>
      </c>
      <c r="X73">
        <v>1530</v>
      </c>
      <c r="AD73">
        <v>41877.800000000003</v>
      </c>
      <c r="AE73">
        <v>1.6630529779501311</v>
      </c>
      <c r="AK73">
        <v>41877.800000000003</v>
      </c>
      <c r="AL73">
        <v>1.6630529779501311</v>
      </c>
    </row>
    <row r="74" spans="2:38" x14ac:dyDescent="0.25">
      <c r="B74">
        <v>60163</v>
      </c>
      <c r="C74">
        <v>21686</v>
      </c>
      <c r="D74">
        <v>60470</v>
      </c>
      <c r="E74">
        <v>23302</v>
      </c>
      <c r="F74">
        <v>41812</v>
      </c>
      <c r="H74">
        <v>101927</v>
      </c>
      <c r="J74">
        <f t="shared" si="12"/>
        <v>41486.6</v>
      </c>
      <c r="K74">
        <f t="shared" si="13"/>
        <v>2.4568655903351928</v>
      </c>
      <c r="L74">
        <f t="shared" si="14"/>
        <v>60470</v>
      </c>
      <c r="M74">
        <f t="shared" si="15"/>
        <v>21686</v>
      </c>
      <c r="N74">
        <f t="shared" si="16"/>
        <v>41486.6</v>
      </c>
      <c r="O74">
        <f t="shared" si="17"/>
        <v>38784</v>
      </c>
      <c r="Q74">
        <v>821</v>
      </c>
      <c r="R74">
        <v>-1405</v>
      </c>
      <c r="T74">
        <v>-5622.4000000000015</v>
      </c>
      <c r="U74">
        <v>-838.59999999999854</v>
      </c>
      <c r="W74">
        <v>8891.5999999999985</v>
      </c>
      <c r="X74">
        <v>838.6</v>
      </c>
      <c r="AD74">
        <v>41486.6</v>
      </c>
      <c r="AE74">
        <v>2.4568655903351928</v>
      </c>
      <c r="AK74">
        <v>41486.6</v>
      </c>
      <c r="AL74">
        <v>2.4568655903351928</v>
      </c>
    </row>
    <row r="75" spans="2:38" x14ac:dyDescent="0.25">
      <c r="B75">
        <v>60906</v>
      </c>
      <c r="C75">
        <v>63955</v>
      </c>
      <c r="D75">
        <v>92141</v>
      </c>
      <c r="E75">
        <v>31120</v>
      </c>
      <c r="F75">
        <v>70706</v>
      </c>
      <c r="H75">
        <v>70574</v>
      </c>
      <c r="J75">
        <f t="shared" si="12"/>
        <v>63765.599999999999</v>
      </c>
      <c r="K75">
        <f t="shared" si="13"/>
        <v>1.1067723035617951</v>
      </c>
      <c r="L75">
        <f t="shared" si="14"/>
        <v>92141</v>
      </c>
      <c r="M75">
        <f t="shared" si="15"/>
        <v>31120</v>
      </c>
      <c r="N75">
        <f t="shared" si="16"/>
        <v>63765.599999999999</v>
      </c>
      <c r="O75">
        <f t="shared" si="17"/>
        <v>61021</v>
      </c>
      <c r="Q75">
        <v>1694</v>
      </c>
      <c r="R75">
        <v>1526</v>
      </c>
      <c r="T75">
        <v>-4794.5999999999985</v>
      </c>
      <c r="U75">
        <v>-687.80000000000291</v>
      </c>
      <c r="W75">
        <v>9277.7999999999993</v>
      </c>
      <c r="X75">
        <v>687.80000000000007</v>
      </c>
      <c r="AB75">
        <v>63765.599999999999</v>
      </c>
      <c r="AC75">
        <v>1.1067723035617951</v>
      </c>
      <c r="AI75">
        <v>63765.599999999999</v>
      </c>
      <c r="AJ75">
        <v>1.1067723035617951</v>
      </c>
    </row>
    <row r="76" spans="2:38" x14ac:dyDescent="0.25">
      <c r="B76">
        <v>89208</v>
      </c>
      <c r="C76">
        <v>62235</v>
      </c>
      <c r="D76">
        <v>66429</v>
      </c>
      <c r="E76">
        <v>65700</v>
      </c>
      <c r="F76">
        <v>14893</v>
      </c>
      <c r="H76">
        <v>92000</v>
      </c>
      <c r="J76">
        <f t="shared" si="12"/>
        <v>59693</v>
      </c>
      <c r="K76">
        <f t="shared" si="13"/>
        <v>1.5412192384366676</v>
      </c>
      <c r="L76">
        <f t="shared" si="14"/>
        <v>89208</v>
      </c>
      <c r="M76">
        <f t="shared" si="15"/>
        <v>14893</v>
      </c>
      <c r="N76">
        <f t="shared" si="16"/>
        <v>59693</v>
      </c>
      <c r="O76">
        <f t="shared" si="17"/>
        <v>74315</v>
      </c>
      <c r="Q76">
        <v>-10213</v>
      </c>
      <c r="R76">
        <v>-2106</v>
      </c>
      <c r="T76">
        <v>18119</v>
      </c>
      <c r="U76">
        <v>-214</v>
      </c>
      <c r="W76">
        <v>23133.4</v>
      </c>
      <c r="X76">
        <v>3510</v>
      </c>
      <c r="AD76">
        <v>59693</v>
      </c>
      <c r="AE76">
        <v>1.5412192384366676</v>
      </c>
      <c r="AK76">
        <v>59693</v>
      </c>
      <c r="AL76">
        <v>1.5412192384366676</v>
      </c>
    </row>
    <row r="77" spans="2:38" x14ac:dyDescent="0.25">
      <c r="B77">
        <v>84860</v>
      </c>
      <c r="C77">
        <v>88660</v>
      </c>
      <c r="D77">
        <v>90810</v>
      </c>
      <c r="E77">
        <v>7412</v>
      </c>
      <c r="F77">
        <v>91893</v>
      </c>
      <c r="H77">
        <v>125720</v>
      </c>
      <c r="J77">
        <f t="shared" si="12"/>
        <v>72727</v>
      </c>
      <c r="K77">
        <f t="shared" si="13"/>
        <v>1.7286564824618091</v>
      </c>
      <c r="L77">
        <f t="shared" si="14"/>
        <v>91893</v>
      </c>
      <c r="M77">
        <f t="shared" si="15"/>
        <v>7412</v>
      </c>
      <c r="N77">
        <f t="shared" si="16"/>
        <v>72727</v>
      </c>
      <c r="O77">
        <f t="shared" si="17"/>
        <v>84481</v>
      </c>
      <c r="Q77">
        <v>11576</v>
      </c>
      <c r="R77">
        <v>-1950</v>
      </c>
      <c r="T77">
        <v>-359.60000000000582</v>
      </c>
      <c r="U77">
        <v>-978.60000000000582</v>
      </c>
      <c r="W77">
        <v>9225.5999999999985</v>
      </c>
      <c r="X77">
        <v>997.8</v>
      </c>
      <c r="AF77">
        <v>72727</v>
      </c>
      <c r="AG77">
        <v>1.7286564824618091</v>
      </c>
      <c r="AK77">
        <v>72727</v>
      </c>
      <c r="AL77">
        <v>1.7286564824618091</v>
      </c>
    </row>
    <row r="78" spans="2:38" x14ac:dyDescent="0.25">
      <c r="B78">
        <v>12213</v>
      </c>
      <c r="C78">
        <v>63162</v>
      </c>
      <c r="D78">
        <v>48890</v>
      </c>
      <c r="E78">
        <v>41430</v>
      </c>
      <c r="F78">
        <v>64079</v>
      </c>
      <c r="H78">
        <v>58471</v>
      </c>
      <c r="J78">
        <f t="shared" si="12"/>
        <v>45954.8</v>
      </c>
      <c r="K78">
        <f t="shared" si="13"/>
        <v>1.2723589265974391</v>
      </c>
      <c r="L78">
        <f t="shared" si="14"/>
        <v>64079</v>
      </c>
      <c r="M78">
        <f t="shared" si="15"/>
        <v>12213</v>
      </c>
      <c r="N78">
        <f t="shared" si="16"/>
        <v>45954.8</v>
      </c>
      <c r="O78">
        <f t="shared" si="17"/>
        <v>51866</v>
      </c>
      <c r="Q78">
        <v>17389</v>
      </c>
      <c r="R78">
        <v>0</v>
      </c>
      <c r="T78">
        <v>11662.400000000001</v>
      </c>
      <c r="U78">
        <v>-53.399999999994179</v>
      </c>
      <c r="W78">
        <v>13878</v>
      </c>
      <c r="X78">
        <v>103</v>
      </c>
      <c r="Z78">
        <v>45954.8</v>
      </c>
      <c r="AA78">
        <v>1.2723589265974391</v>
      </c>
      <c r="AI78">
        <v>45954.8</v>
      </c>
      <c r="AJ78">
        <v>1.2723589265974391</v>
      </c>
    </row>
    <row r="79" spans="2:38" x14ac:dyDescent="0.25">
      <c r="B79">
        <v>64105</v>
      </c>
      <c r="C79">
        <v>36937</v>
      </c>
      <c r="D79">
        <v>105165</v>
      </c>
      <c r="E79">
        <v>21318</v>
      </c>
      <c r="F79">
        <v>58773</v>
      </c>
      <c r="H79">
        <v>96822</v>
      </c>
      <c r="J79">
        <f t="shared" si="12"/>
        <v>57259.6</v>
      </c>
      <c r="K79">
        <f t="shared" si="13"/>
        <v>1.6909304291332807</v>
      </c>
      <c r="L79">
        <f t="shared" si="14"/>
        <v>105165</v>
      </c>
      <c r="M79">
        <f t="shared" si="15"/>
        <v>21318</v>
      </c>
      <c r="N79">
        <f t="shared" si="16"/>
        <v>57259.6</v>
      </c>
      <c r="O79">
        <f t="shared" si="17"/>
        <v>83847</v>
      </c>
      <c r="Q79">
        <v>-9696</v>
      </c>
      <c r="R79">
        <v>0</v>
      </c>
      <c r="T79">
        <v>11749.599999999999</v>
      </c>
      <c r="U79">
        <v>1012.1999999999971</v>
      </c>
      <c r="W79">
        <v>15178.800000000001</v>
      </c>
      <c r="X79">
        <v>1946.6000000000001</v>
      </c>
      <c r="AD79">
        <v>57259.6</v>
      </c>
      <c r="AE79">
        <v>1.6909304291332807</v>
      </c>
      <c r="AK79">
        <v>57259.6</v>
      </c>
      <c r="AL79">
        <v>1.6909304291332807</v>
      </c>
    </row>
    <row r="80" spans="2:38" x14ac:dyDescent="0.25">
      <c r="B80">
        <v>49495</v>
      </c>
      <c r="C80">
        <v>80761</v>
      </c>
      <c r="D80">
        <v>13814</v>
      </c>
      <c r="E80">
        <v>25886</v>
      </c>
      <c r="F80">
        <v>60568</v>
      </c>
      <c r="H80">
        <v>53163</v>
      </c>
      <c r="J80">
        <f t="shared" si="12"/>
        <v>46104.800000000003</v>
      </c>
      <c r="K80">
        <f t="shared" si="13"/>
        <v>1.1530903506793218</v>
      </c>
      <c r="L80">
        <f t="shared" si="14"/>
        <v>80761</v>
      </c>
      <c r="M80">
        <f t="shared" si="15"/>
        <v>13814</v>
      </c>
      <c r="N80">
        <f t="shared" si="16"/>
        <v>46104.800000000003</v>
      </c>
      <c r="O80">
        <f t="shared" si="17"/>
        <v>66947</v>
      </c>
      <c r="Q80">
        <v>-22851</v>
      </c>
      <c r="R80">
        <v>-3196</v>
      </c>
      <c r="T80">
        <v>-8335</v>
      </c>
      <c r="U80">
        <v>645.60000000000582</v>
      </c>
      <c r="W80">
        <v>8800.2000000000007</v>
      </c>
      <c r="X80">
        <v>1217.1999999999998</v>
      </c>
      <c r="Z80">
        <v>46104.800000000003</v>
      </c>
      <c r="AA80">
        <v>1.1530903506793218</v>
      </c>
      <c r="AI80">
        <v>46104.800000000003</v>
      </c>
      <c r="AJ80">
        <v>1.1530903506793218</v>
      </c>
    </row>
    <row r="81" spans="2:38" x14ac:dyDescent="0.25">
      <c r="B81">
        <v>111634</v>
      </c>
      <c r="C81">
        <v>42354</v>
      </c>
      <c r="D81">
        <v>19976</v>
      </c>
      <c r="E81">
        <v>79266</v>
      </c>
      <c r="F81">
        <v>38262</v>
      </c>
      <c r="H81">
        <v>84343</v>
      </c>
      <c r="J81">
        <f t="shared" si="12"/>
        <v>58298.400000000001</v>
      </c>
      <c r="K81">
        <f t="shared" si="13"/>
        <v>1.4467463944121965</v>
      </c>
      <c r="L81">
        <f t="shared" si="14"/>
        <v>111634</v>
      </c>
      <c r="M81">
        <f t="shared" si="15"/>
        <v>19976</v>
      </c>
      <c r="N81">
        <f t="shared" si="16"/>
        <v>58298.400000000001</v>
      </c>
      <c r="O81">
        <f t="shared" si="17"/>
        <v>91658</v>
      </c>
      <c r="Q81">
        <v>4147</v>
      </c>
      <c r="R81">
        <v>-37</v>
      </c>
      <c r="T81">
        <v>-16608.599999999999</v>
      </c>
      <c r="U81">
        <v>-354</v>
      </c>
      <c r="W81">
        <v>28779.4</v>
      </c>
      <c r="X81">
        <v>1440</v>
      </c>
      <c r="AB81">
        <v>58298.400000000001</v>
      </c>
      <c r="AC81">
        <v>1.4467463944121965</v>
      </c>
      <c r="AI81">
        <v>58298.400000000001</v>
      </c>
      <c r="AJ81">
        <v>1.4467463944121965</v>
      </c>
    </row>
    <row r="82" spans="2:38" x14ac:dyDescent="0.25">
      <c r="B82">
        <v>92482</v>
      </c>
      <c r="C82">
        <v>35930</v>
      </c>
      <c r="D82">
        <v>113916</v>
      </c>
      <c r="E82">
        <v>44027</v>
      </c>
      <c r="F82">
        <v>44893</v>
      </c>
      <c r="H82">
        <v>108219</v>
      </c>
      <c r="J82">
        <f t="shared" si="12"/>
        <v>66249.600000000006</v>
      </c>
      <c r="K82">
        <f t="shared" si="13"/>
        <v>1.6335042022895232</v>
      </c>
      <c r="L82">
        <f t="shared" si="14"/>
        <v>113916</v>
      </c>
      <c r="M82">
        <f t="shared" si="15"/>
        <v>35930</v>
      </c>
      <c r="N82">
        <f t="shared" si="16"/>
        <v>66249.600000000006</v>
      </c>
      <c r="O82">
        <f t="shared" si="17"/>
        <v>77986</v>
      </c>
      <c r="Q82">
        <v>15846</v>
      </c>
      <c r="R82">
        <v>-390</v>
      </c>
      <c r="T82">
        <v>-1302</v>
      </c>
      <c r="U82">
        <v>-131.19999999999709</v>
      </c>
      <c r="W82">
        <v>19516</v>
      </c>
      <c r="X82">
        <v>1806.8000000000002</v>
      </c>
      <c r="AB82">
        <v>66249.600000000006</v>
      </c>
      <c r="AC82">
        <v>1.6335042022895232</v>
      </c>
      <c r="AI82">
        <v>66249.600000000006</v>
      </c>
      <c r="AJ82">
        <v>1.6335042022895232</v>
      </c>
    </row>
    <row r="83" spans="2:38" x14ac:dyDescent="0.25">
      <c r="B83">
        <v>38479</v>
      </c>
      <c r="C83">
        <v>41895</v>
      </c>
      <c r="D83">
        <v>63154</v>
      </c>
      <c r="E83">
        <v>101167</v>
      </c>
      <c r="F83">
        <v>18000</v>
      </c>
      <c r="H83">
        <v>73052</v>
      </c>
      <c r="J83">
        <f t="shared" si="12"/>
        <v>52539</v>
      </c>
      <c r="K83">
        <f t="shared" si="13"/>
        <v>1.3904337730067189</v>
      </c>
      <c r="L83">
        <f t="shared" si="14"/>
        <v>101167</v>
      </c>
      <c r="M83">
        <f t="shared" si="15"/>
        <v>18000</v>
      </c>
      <c r="N83">
        <f t="shared" si="16"/>
        <v>52539</v>
      </c>
      <c r="O83">
        <f t="shared" si="17"/>
        <v>83167</v>
      </c>
      <c r="Q83">
        <v>-9604</v>
      </c>
      <c r="R83">
        <v>-80</v>
      </c>
      <c r="T83">
        <v>-16218</v>
      </c>
      <c r="U83">
        <v>997.80000000000291</v>
      </c>
      <c r="W83">
        <v>28583.599999999999</v>
      </c>
      <c r="X83">
        <v>1029.8</v>
      </c>
      <c r="AB83">
        <v>52539</v>
      </c>
      <c r="AC83">
        <v>1.3904337730067189</v>
      </c>
      <c r="AI83">
        <v>52539</v>
      </c>
      <c r="AJ83">
        <v>1.3904337730067189</v>
      </c>
    </row>
    <row r="84" spans="2:38" x14ac:dyDescent="0.25">
      <c r="B84">
        <v>31731</v>
      </c>
      <c r="C84">
        <v>62379</v>
      </c>
      <c r="D84">
        <v>104405</v>
      </c>
      <c r="E84">
        <v>29680</v>
      </c>
      <c r="F84">
        <v>115947</v>
      </c>
      <c r="H84">
        <v>90558</v>
      </c>
      <c r="J84">
        <f t="shared" si="12"/>
        <v>68828.399999999994</v>
      </c>
      <c r="K84">
        <f t="shared" si="13"/>
        <v>1.3157068884355878</v>
      </c>
      <c r="L84">
        <f t="shared" si="14"/>
        <v>115947</v>
      </c>
      <c r="M84">
        <f t="shared" si="15"/>
        <v>29680</v>
      </c>
      <c r="N84">
        <f t="shared" si="16"/>
        <v>68828.399999999994</v>
      </c>
      <c r="O84">
        <f t="shared" si="17"/>
        <v>86267</v>
      </c>
      <c r="Q84">
        <v>3474</v>
      </c>
      <c r="R84">
        <v>-815</v>
      </c>
      <c r="T84">
        <v>2875.7999999999884</v>
      </c>
      <c r="U84">
        <v>585.19999999999709</v>
      </c>
      <c r="W84">
        <v>16531.400000000001</v>
      </c>
      <c r="X84">
        <v>3556.8</v>
      </c>
      <c r="AB84">
        <v>68828.399999999994</v>
      </c>
      <c r="AC84">
        <v>1.3157068884355878</v>
      </c>
      <c r="AI84">
        <v>68828.399999999994</v>
      </c>
      <c r="AJ84">
        <v>1.3157068884355878</v>
      </c>
    </row>
    <row r="85" spans="2:38" x14ac:dyDescent="0.25">
      <c r="B85">
        <v>20146</v>
      </c>
      <c r="C85">
        <v>86277</v>
      </c>
      <c r="D85">
        <v>70408</v>
      </c>
      <c r="E85">
        <v>83494</v>
      </c>
      <c r="F85">
        <v>11965</v>
      </c>
      <c r="H85">
        <v>106003</v>
      </c>
      <c r="J85">
        <f t="shared" si="12"/>
        <v>54458</v>
      </c>
      <c r="K85">
        <f t="shared" si="13"/>
        <v>1.9465092364758163</v>
      </c>
      <c r="L85">
        <f t="shared" si="14"/>
        <v>86277</v>
      </c>
      <c r="M85">
        <f t="shared" si="15"/>
        <v>11965</v>
      </c>
      <c r="N85">
        <f t="shared" si="16"/>
        <v>54458</v>
      </c>
      <c r="O85">
        <f t="shared" si="17"/>
        <v>74312</v>
      </c>
      <c r="Q85">
        <v>-9125</v>
      </c>
      <c r="R85">
        <v>64</v>
      </c>
      <c r="T85">
        <v>-80.19999999999709</v>
      </c>
      <c r="U85">
        <v>785.59999999999854</v>
      </c>
      <c r="W85">
        <v>13308.2</v>
      </c>
      <c r="X85">
        <v>1293.9999999999998</v>
      </c>
      <c r="AD85">
        <v>54458</v>
      </c>
      <c r="AE85">
        <v>1.9465092364758163</v>
      </c>
      <c r="AK85">
        <v>54458</v>
      </c>
      <c r="AL85">
        <v>1.9465092364758163</v>
      </c>
    </row>
    <row r="86" spans="2:38" x14ac:dyDescent="0.25">
      <c r="B86">
        <v>39333</v>
      </c>
      <c r="C86">
        <v>79192</v>
      </c>
      <c r="D86">
        <v>38502</v>
      </c>
      <c r="E86">
        <v>30114</v>
      </c>
      <c r="F86">
        <v>88522</v>
      </c>
      <c r="H86">
        <v>120869</v>
      </c>
      <c r="J86">
        <f t="shared" si="12"/>
        <v>55132.6</v>
      </c>
      <c r="K86">
        <f t="shared" si="13"/>
        <v>2.1923326670608678</v>
      </c>
      <c r="L86">
        <f t="shared" si="14"/>
        <v>88522</v>
      </c>
      <c r="M86">
        <f t="shared" si="15"/>
        <v>30114</v>
      </c>
      <c r="N86">
        <f t="shared" si="16"/>
        <v>55132.6</v>
      </c>
      <c r="O86">
        <f t="shared" si="17"/>
        <v>58408</v>
      </c>
      <c r="Q86">
        <v>10046</v>
      </c>
      <c r="R86">
        <v>-2275</v>
      </c>
      <c r="T86">
        <v>-6785.5999999999985</v>
      </c>
      <c r="U86">
        <v>-168.20000000000437</v>
      </c>
      <c r="W86">
        <v>15040.4</v>
      </c>
      <c r="X86">
        <v>1601.4</v>
      </c>
      <c r="AF86">
        <v>55132.6</v>
      </c>
      <c r="AG86">
        <v>2.1923326670608678</v>
      </c>
      <c r="AK86">
        <v>55132.6</v>
      </c>
      <c r="AL86">
        <v>2.1923326670608678</v>
      </c>
    </row>
    <row r="87" spans="2:38" x14ac:dyDescent="0.25">
      <c r="B87">
        <v>27569</v>
      </c>
      <c r="C87">
        <v>75137</v>
      </c>
      <c r="D87">
        <v>46269</v>
      </c>
      <c r="E87">
        <v>50305</v>
      </c>
      <c r="F87">
        <v>108745</v>
      </c>
      <c r="H87">
        <v>108588</v>
      </c>
      <c r="J87">
        <f t="shared" si="12"/>
        <v>61605</v>
      </c>
      <c r="K87">
        <f t="shared" si="13"/>
        <v>1.7626491356221086</v>
      </c>
      <c r="L87">
        <f t="shared" si="14"/>
        <v>108745</v>
      </c>
      <c r="M87">
        <f t="shared" si="15"/>
        <v>27569</v>
      </c>
      <c r="N87">
        <f t="shared" si="16"/>
        <v>61605</v>
      </c>
      <c r="O87">
        <f t="shared" si="17"/>
        <v>81176</v>
      </c>
      <c r="Q87">
        <v>37002</v>
      </c>
      <c r="R87">
        <v>-4</v>
      </c>
      <c r="T87">
        <v>15111</v>
      </c>
      <c r="U87">
        <v>-1127.1999999999971</v>
      </c>
      <c r="W87">
        <v>15111</v>
      </c>
      <c r="X87">
        <v>3230</v>
      </c>
      <c r="AD87">
        <v>61605</v>
      </c>
      <c r="AE87">
        <v>1.7626491356221086</v>
      </c>
      <c r="AK87">
        <v>61605</v>
      </c>
      <c r="AL87">
        <v>1.7626491356221086</v>
      </c>
    </row>
    <row r="88" spans="2:38" x14ac:dyDescent="0.25">
      <c r="B88">
        <v>113223</v>
      </c>
      <c r="C88">
        <v>81027</v>
      </c>
      <c r="D88">
        <v>18234</v>
      </c>
      <c r="E88">
        <v>20726</v>
      </c>
      <c r="F88">
        <v>119962</v>
      </c>
      <c r="H88">
        <v>103696</v>
      </c>
      <c r="J88">
        <f t="shared" si="12"/>
        <v>70634.399999999994</v>
      </c>
      <c r="K88">
        <f t="shared" si="13"/>
        <v>1.4680665511422197</v>
      </c>
      <c r="L88">
        <f t="shared" si="14"/>
        <v>119962</v>
      </c>
      <c r="M88">
        <f t="shared" si="15"/>
        <v>18234</v>
      </c>
      <c r="N88">
        <f t="shared" si="16"/>
        <v>70634.399999999994</v>
      </c>
      <c r="O88">
        <f t="shared" si="17"/>
        <v>101728</v>
      </c>
      <c r="Q88">
        <v>8986</v>
      </c>
      <c r="R88">
        <v>9</v>
      </c>
      <c r="T88">
        <v>1606.7999999999884</v>
      </c>
      <c r="U88">
        <v>-99.80000000000291</v>
      </c>
      <c r="W88">
        <v>10794</v>
      </c>
      <c r="X88">
        <v>1755</v>
      </c>
      <c r="AB88">
        <v>70634.399999999994</v>
      </c>
      <c r="AC88">
        <v>1.4680665511422197</v>
      </c>
      <c r="AI88">
        <v>70634.399999999994</v>
      </c>
      <c r="AJ88">
        <v>1.4680665511422197</v>
      </c>
    </row>
    <row r="89" spans="2:38" x14ac:dyDescent="0.25">
      <c r="B89">
        <v>63594</v>
      </c>
      <c r="C89">
        <v>59457</v>
      </c>
      <c r="D89">
        <v>115204</v>
      </c>
      <c r="E89">
        <v>26864</v>
      </c>
      <c r="F89">
        <v>112679</v>
      </c>
      <c r="H89">
        <v>131389</v>
      </c>
      <c r="J89">
        <f t="shared" si="12"/>
        <v>75559.600000000006</v>
      </c>
      <c r="K89">
        <f t="shared" si="13"/>
        <v>1.7388789776547253</v>
      </c>
      <c r="L89">
        <f t="shared" si="14"/>
        <v>115204</v>
      </c>
      <c r="M89">
        <f t="shared" si="15"/>
        <v>26864</v>
      </c>
      <c r="N89">
        <f t="shared" si="16"/>
        <v>75559.600000000006</v>
      </c>
      <c r="O89">
        <f t="shared" si="17"/>
        <v>88340</v>
      </c>
      <c r="Q89">
        <v>16753</v>
      </c>
      <c r="R89">
        <v>-227</v>
      </c>
      <c r="T89">
        <v>4072</v>
      </c>
      <c r="U89">
        <v>1229</v>
      </c>
      <c r="W89">
        <v>14596</v>
      </c>
      <c r="X89">
        <v>1331.4</v>
      </c>
      <c r="AF89">
        <v>75559.600000000006</v>
      </c>
      <c r="AG89">
        <v>1.7388789776547253</v>
      </c>
      <c r="AK89">
        <v>75559.600000000006</v>
      </c>
      <c r="AL89">
        <v>1.7388789776547253</v>
      </c>
    </row>
    <row r="90" spans="2:38" x14ac:dyDescent="0.25">
      <c r="B90">
        <v>91167</v>
      </c>
      <c r="C90">
        <v>44457</v>
      </c>
      <c r="D90">
        <v>97781</v>
      </c>
      <c r="E90">
        <v>35331</v>
      </c>
      <c r="F90">
        <v>47424</v>
      </c>
      <c r="H90">
        <v>73198</v>
      </c>
      <c r="J90">
        <f t="shared" si="12"/>
        <v>63232</v>
      </c>
      <c r="K90">
        <f t="shared" si="13"/>
        <v>1.1576100708502024</v>
      </c>
      <c r="L90">
        <f t="shared" si="14"/>
        <v>97781</v>
      </c>
      <c r="M90">
        <f t="shared" si="15"/>
        <v>35331</v>
      </c>
      <c r="N90">
        <f t="shared" si="16"/>
        <v>63232</v>
      </c>
      <c r="O90">
        <f t="shared" si="17"/>
        <v>62450</v>
      </c>
      <c r="Q90">
        <v>-7121</v>
      </c>
      <c r="R90">
        <v>-26</v>
      </c>
      <c r="T90">
        <v>1141.5999999999985</v>
      </c>
      <c r="U90">
        <v>828.40000000000146</v>
      </c>
      <c r="W90">
        <v>13798</v>
      </c>
      <c r="X90">
        <v>1713.2</v>
      </c>
      <c r="AB90">
        <v>63232</v>
      </c>
      <c r="AC90">
        <v>1.1576100708502024</v>
      </c>
      <c r="AI90">
        <v>63232</v>
      </c>
      <c r="AJ90">
        <v>1.1576100708502024</v>
      </c>
    </row>
    <row r="91" spans="2:38" x14ac:dyDescent="0.25">
      <c r="B91">
        <v>49064</v>
      </c>
      <c r="C91">
        <v>23168</v>
      </c>
      <c r="D91">
        <v>12994</v>
      </c>
      <c r="E91">
        <v>12813</v>
      </c>
      <c r="F91">
        <v>45221</v>
      </c>
      <c r="H91">
        <v>46205</v>
      </c>
      <c r="J91">
        <f t="shared" si="12"/>
        <v>28652</v>
      </c>
      <c r="K91">
        <f t="shared" si="13"/>
        <v>1.6126273907580622</v>
      </c>
      <c r="L91">
        <f t="shared" si="14"/>
        <v>49064</v>
      </c>
      <c r="M91">
        <f t="shared" si="15"/>
        <v>12813</v>
      </c>
      <c r="N91">
        <f t="shared" si="16"/>
        <v>28652</v>
      </c>
      <c r="O91">
        <f t="shared" si="17"/>
        <v>36251</v>
      </c>
      <c r="Q91">
        <v>-3241</v>
      </c>
      <c r="R91">
        <v>885</v>
      </c>
      <c r="T91">
        <v>-5394.4000000000015</v>
      </c>
      <c r="U91">
        <v>552</v>
      </c>
      <c r="W91">
        <v>12117.6</v>
      </c>
      <c r="X91">
        <v>973.2</v>
      </c>
      <c r="Z91">
        <v>28652</v>
      </c>
      <c r="AA91">
        <v>1.6126273907580622</v>
      </c>
      <c r="AK91">
        <v>28652</v>
      </c>
      <c r="AL91">
        <v>1.6126273907580622</v>
      </c>
    </row>
    <row r="92" spans="2:38" x14ac:dyDescent="0.25">
      <c r="B92">
        <v>69787</v>
      </c>
      <c r="C92">
        <v>70442</v>
      </c>
      <c r="D92">
        <v>3209</v>
      </c>
      <c r="E92">
        <v>60030</v>
      </c>
      <c r="F92">
        <v>99576</v>
      </c>
      <c r="H92">
        <v>63259</v>
      </c>
      <c r="J92">
        <f t="shared" si="12"/>
        <v>60608.800000000003</v>
      </c>
      <c r="K92">
        <f t="shared" si="13"/>
        <v>1.0437263235701746</v>
      </c>
      <c r="L92">
        <f t="shared" si="14"/>
        <v>99576</v>
      </c>
      <c r="M92">
        <f t="shared" si="15"/>
        <v>3209</v>
      </c>
      <c r="N92">
        <f t="shared" si="16"/>
        <v>60608.800000000003</v>
      </c>
      <c r="O92">
        <f t="shared" si="17"/>
        <v>96367</v>
      </c>
      <c r="Q92">
        <v>-5006</v>
      </c>
      <c r="R92">
        <v>287</v>
      </c>
      <c r="T92">
        <v>6316.6000000000058</v>
      </c>
      <c r="U92">
        <v>880</v>
      </c>
      <c r="W92">
        <v>12659.8</v>
      </c>
      <c r="X92">
        <v>880</v>
      </c>
      <c r="Z92">
        <v>60608.800000000003</v>
      </c>
      <c r="AA92">
        <v>1.0437263235701746</v>
      </c>
      <c r="AI92">
        <v>60608.800000000003</v>
      </c>
      <c r="AJ92">
        <v>1.0437263235701746</v>
      </c>
    </row>
    <row r="93" spans="2:38" x14ac:dyDescent="0.25">
      <c r="B93">
        <v>107775</v>
      </c>
      <c r="C93">
        <v>82895</v>
      </c>
      <c r="D93">
        <v>116856</v>
      </c>
      <c r="E93">
        <v>51673</v>
      </c>
      <c r="F93">
        <v>52149</v>
      </c>
      <c r="H93">
        <v>90867</v>
      </c>
      <c r="J93">
        <f t="shared" si="12"/>
        <v>82269.600000000006</v>
      </c>
      <c r="K93">
        <f t="shared" si="13"/>
        <v>1.1045027567898713</v>
      </c>
      <c r="L93">
        <f t="shared" si="14"/>
        <v>116856</v>
      </c>
      <c r="M93">
        <f t="shared" si="15"/>
        <v>51673</v>
      </c>
      <c r="N93">
        <f t="shared" si="16"/>
        <v>82269.600000000006</v>
      </c>
      <c r="O93">
        <f t="shared" si="17"/>
        <v>65183</v>
      </c>
      <c r="Q93">
        <v>-2613</v>
      </c>
      <c r="R93">
        <v>1717</v>
      </c>
      <c r="T93">
        <v>-10570.799999999988</v>
      </c>
      <c r="U93">
        <v>-462.59999999999127</v>
      </c>
      <c r="W93">
        <v>16730.399999999998</v>
      </c>
      <c r="X93">
        <v>1289.8</v>
      </c>
      <c r="AB93">
        <v>82269.600000000006</v>
      </c>
      <c r="AC93">
        <v>1.1045027567898713</v>
      </c>
      <c r="AI93">
        <v>82269.600000000006</v>
      </c>
      <c r="AJ93">
        <v>1.1045027567898713</v>
      </c>
    </row>
    <row r="94" spans="2:38" x14ac:dyDescent="0.25">
      <c r="B94">
        <v>43640</v>
      </c>
      <c r="C94">
        <v>9956</v>
      </c>
      <c r="D94">
        <v>9216</v>
      </c>
      <c r="E94">
        <v>51657</v>
      </c>
      <c r="F94">
        <v>31970</v>
      </c>
      <c r="H94">
        <v>69200</v>
      </c>
      <c r="J94">
        <f t="shared" si="12"/>
        <v>29287.8</v>
      </c>
      <c r="K94">
        <f t="shared" si="13"/>
        <v>2.3627585547565881</v>
      </c>
      <c r="L94">
        <f t="shared" si="14"/>
        <v>51657</v>
      </c>
      <c r="M94">
        <f t="shared" si="15"/>
        <v>9216</v>
      </c>
      <c r="N94">
        <f t="shared" si="16"/>
        <v>29287.8</v>
      </c>
      <c r="O94">
        <f t="shared" si="17"/>
        <v>42441</v>
      </c>
      <c r="Q94">
        <v>13973</v>
      </c>
      <c r="R94">
        <v>-750</v>
      </c>
      <c r="T94">
        <v>7197</v>
      </c>
      <c r="U94">
        <v>-756.79999999999927</v>
      </c>
      <c r="W94">
        <v>11041</v>
      </c>
      <c r="X94">
        <v>756.8</v>
      </c>
      <c r="AD94">
        <v>29287.8</v>
      </c>
      <c r="AE94">
        <v>2.3627585547565881</v>
      </c>
      <c r="AK94">
        <v>29287.8</v>
      </c>
      <c r="AL94">
        <v>2.3627585547565881</v>
      </c>
    </row>
    <row r="95" spans="2:38" x14ac:dyDescent="0.25">
      <c r="B95">
        <v>91763</v>
      </c>
      <c r="C95">
        <v>110617</v>
      </c>
      <c r="D95">
        <v>40260</v>
      </c>
      <c r="E95">
        <v>69432</v>
      </c>
      <c r="F95">
        <v>29004</v>
      </c>
      <c r="H95">
        <v>136429</v>
      </c>
      <c r="J95">
        <f t="shared" si="12"/>
        <v>68215.199999999997</v>
      </c>
      <c r="K95">
        <f t="shared" si="13"/>
        <v>1.9999794767148671</v>
      </c>
      <c r="L95">
        <f t="shared" si="14"/>
        <v>110617</v>
      </c>
      <c r="M95">
        <f t="shared" si="15"/>
        <v>29004</v>
      </c>
      <c r="N95">
        <f t="shared" si="16"/>
        <v>68215.199999999997</v>
      </c>
      <c r="O95">
        <f t="shared" si="17"/>
        <v>81613</v>
      </c>
      <c r="Q95">
        <v>15151</v>
      </c>
      <c r="R95">
        <v>1450</v>
      </c>
      <c r="T95">
        <v>7084.1999999999971</v>
      </c>
      <c r="U95">
        <v>-53</v>
      </c>
      <c r="W95">
        <v>13071</v>
      </c>
      <c r="X95">
        <v>2012.6</v>
      </c>
      <c r="AD95">
        <v>68215.199999999997</v>
      </c>
      <c r="AE95">
        <v>1.9999794767148671</v>
      </c>
      <c r="AK95">
        <v>68215.199999999997</v>
      </c>
      <c r="AL95">
        <v>1.9999794767148671</v>
      </c>
    </row>
    <row r="96" spans="2:38" x14ac:dyDescent="0.25">
      <c r="B96">
        <v>55481</v>
      </c>
      <c r="C96">
        <v>66318</v>
      </c>
      <c r="D96">
        <v>64694</v>
      </c>
      <c r="E96">
        <v>7186</v>
      </c>
      <c r="F96">
        <v>89028</v>
      </c>
      <c r="H96">
        <v>73501</v>
      </c>
      <c r="J96">
        <f t="shared" si="12"/>
        <v>56541.4</v>
      </c>
      <c r="K96">
        <f t="shared" si="13"/>
        <v>1.2999501250411203</v>
      </c>
      <c r="L96">
        <f t="shared" si="14"/>
        <v>89028</v>
      </c>
      <c r="M96">
        <f t="shared" si="15"/>
        <v>7186</v>
      </c>
      <c r="N96">
        <f t="shared" si="16"/>
        <v>56541.4</v>
      </c>
      <c r="O96">
        <f t="shared" si="17"/>
        <v>81842</v>
      </c>
      <c r="Q96">
        <v>6220</v>
      </c>
      <c r="R96">
        <v>-61</v>
      </c>
      <c r="T96">
        <v>6898.5999999999985</v>
      </c>
      <c r="U96">
        <v>891.40000000000146</v>
      </c>
      <c r="W96">
        <v>14554.599999999999</v>
      </c>
      <c r="X96">
        <v>2447</v>
      </c>
      <c r="Z96">
        <v>56541.4</v>
      </c>
      <c r="AA96">
        <v>1.2999501250411203</v>
      </c>
      <c r="AI96">
        <v>56541.4</v>
      </c>
      <c r="AJ96">
        <v>1.2999501250411203</v>
      </c>
    </row>
    <row r="97" spans="2:36" x14ac:dyDescent="0.25">
      <c r="B97">
        <v>103319</v>
      </c>
      <c r="C97">
        <v>76224</v>
      </c>
      <c r="D97">
        <v>113204</v>
      </c>
      <c r="E97">
        <v>74268</v>
      </c>
      <c r="F97">
        <v>26404</v>
      </c>
      <c r="H97">
        <v>112714</v>
      </c>
      <c r="J97">
        <f t="shared" si="12"/>
        <v>78683.8</v>
      </c>
      <c r="K97">
        <f t="shared" si="13"/>
        <v>1.4324930926061019</v>
      </c>
      <c r="L97">
        <f t="shared" si="14"/>
        <v>113204</v>
      </c>
      <c r="M97">
        <f t="shared" si="15"/>
        <v>26404</v>
      </c>
      <c r="N97">
        <f t="shared" si="16"/>
        <v>78683.8</v>
      </c>
      <c r="O97">
        <f t="shared" si="17"/>
        <v>86800</v>
      </c>
      <c r="Q97">
        <v>10378</v>
      </c>
      <c r="R97">
        <v>1758</v>
      </c>
      <c r="T97">
        <v>505</v>
      </c>
      <c r="U97">
        <v>575.19999999999709</v>
      </c>
      <c r="W97">
        <v>10650.2</v>
      </c>
      <c r="X97">
        <v>2499.2000000000003</v>
      </c>
      <c r="AB97">
        <v>78683.8</v>
      </c>
      <c r="AC97">
        <v>1.4324930926061019</v>
      </c>
      <c r="AI97">
        <v>78683.8</v>
      </c>
      <c r="AJ97">
        <v>1.4324930926061019</v>
      </c>
    </row>
    <row r="98" spans="2:36" x14ac:dyDescent="0.25">
      <c r="B98">
        <v>12691</v>
      </c>
      <c r="C98">
        <v>13815</v>
      </c>
      <c r="D98">
        <v>108663</v>
      </c>
      <c r="E98">
        <v>68667</v>
      </c>
      <c r="F98">
        <v>76442</v>
      </c>
      <c r="H98">
        <v>56433</v>
      </c>
      <c r="J98">
        <f t="shared" si="12"/>
        <v>56055.6</v>
      </c>
      <c r="K98">
        <f t="shared" ref="K98:K129" si="18">H98/J98</f>
        <v>1.0067326012030913</v>
      </c>
      <c r="L98">
        <f t="shared" si="14"/>
        <v>108663</v>
      </c>
      <c r="M98">
        <f t="shared" si="15"/>
        <v>12691</v>
      </c>
      <c r="N98">
        <f t="shared" si="16"/>
        <v>56055.6</v>
      </c>
      <c r="O98">
        <f t="shared" si="17"/>
        <v>95972</v>
      </c>
      <c r="Q98">
        <v>-8265</v>
      </c>
      <c r="R98">
        <v>-2761</v>
      </c>
      <c r="T98">
        <v>4248</v>
      </c>
      <c r="U98">
        <v>-115.20000000000437</v>
      </c>
      <c r="W98">
        <v>13424.8</v>
      </c>
      <c r="X98">
        <v>115.2</v>
      </c>
      <c r="Z98">
        <v>56055.6</v>
      </c>
      <c r="AA98">
        <v>1.0067326012030913</v>
      </c>
      <c r="AI98">
        <v>56055.6</v>
      </c>
      <c r="AJ98">
        <v>1.0067326012030913</v>
      </c>
    </row>
    <row r="99" spans="2:36" x14ac:dyDescent="0.25">
      <c r="B99">
        <v>110490</v>
      </c>
      <c r="C99">
        <v>40043</v>
      </c>
      <c r="D99">
        <v>78266</v>
      </c>
      <c r="E99">
        <v>28161</v>
      </c>
      <c r="F99">
        <v>102447</v>
      </c>
      <c r="H99">
        <v>84237</v>
      </c>
      <c r="J99">
        <f t="shared" si="12"/>
        <v>71881.399999999994</v>
      </c>
      <c r="K99">
        <f t="shared" si="18"/>
        <v>1.171888694432774</v>
      </c>
      <c r="L99">
        <f t="shared" si="14"/>
        <v>110490</v>
      </c>
      <c r="M99">
        <f t="shared" si="15"/>
        <v>28161</v>
      </c>
      <c r="N99">
        <f t="shared" si="16"/>
        <v>71881.399999999994</v>
      </c>
      <c r="O99">
        <f t="shared" si="17"/>
        <v>82329</v>
      </c>
      <c r="Q99">
        <v>13635</v>
      </c>
      <c r="R99">
        <v>-31</v>
      </c>
      <c r="T99">
        <v>8093.5999999999913</v>
      </c>
      <c r="U99">
        <v>1826.1999999999971</v>
      </c>
      <c r="W99">
        <v>8410.7999999999993</v>
      </c>
      <c r="X99">
        <v>1994.6000000000001</v>
      </c>
      <c r="AB99">
        <v>71881.399999999994</v>
      </c>
      <c r="AC99">
        <v>1.171888694432774</v>
      </c>
      <c r="AI99">
        <v>71881.399999999994</v>
      </c>
      <c r="AJ99">
        <v>1.171888694432774</v>
      </c>
    </row>
    <row r="100" spans="2:36" x14ac:dyDescent="0.25">
      <c r="B100">
        <v>62168</v>
      </c>
      <c r="C100">
        <v>89377</v>
      </c>
      <c r="D100">
        <v>71214</v>
      </c>
      <c r="E100">
        <v>57462</v>
      </c>
      <c r="F100">
        <v>116896</v>
      </c>
      <c r="H100">
        <v>127016</v>
      </c>
      <c r="J100">
        <f t="shared" si="12"/>
        <v>79423.399999999994</v>
      </c>
      <c r="K100">
        <f t="shared" si="18"/>
        <v>1.5992264244542542</v>
      </c>
      <c r="L100">
        <f t="shared" si="14"/>
        <v>116896</v>
      </c>
      <c r="M100">
        <f t="shared" si="15"/>
        <v>57462</v>
      </c>
      <c r="N100">
        <f t="shared" si="16"/>
        <v>79423.399999999994</v>
      </c>
      <c r="O100">
        <f t="shared" si="17"/>
        <v>59434</v>
      </c>
      <c r="Q100">
        <v>-15664</v>
      </c>
      <c r="R100">
        <v>-175</v>
      </c>
      <c r="T100">
        <v>-8792.2000000000116</v>
      </c>
      <c r="U100">
        <v>1132.3999999999942</v>
      </c>
      <c r="W100">
        <v>12265.799999999997</v>
      </c>
      <c r="X100">
        <v>1616.3999999999999</v>
      </c>
      <c r="AF100">
        <v>79423.399999999994</v>
      </c>
      <c r="AG100">
        <v>1.5992264244542542</v>
      </c>
      <c r="AI100">
        <v>79423.399999999994</v>
      </c>
      <c r="AJ100">
        <v>1.5992264244542542</v>
      </c>
    </row>
    <row r="101" spans="2:36" x14ac:dyDescent="0.25">
      <c r="B101">
        <v>54621</v>
      </c>
      <c r="C101">
        <v>24015</v>
      </c>
      <c r="D101">
        <v>38382</v>
      </c>
      <c r="E101">
        <v>103808</v>
      </c>
      <c r="F101">
        <v>63286</v>
      </c>
      <c r="H101">
        <v>60806</v>
      </c>
      <c r="J101">
        <f t="shared" si="12"/>
        <v>56822.400000000001</v>
      </c>
      <c r="K101">
        <f t="shared" si="18"/>
        <v>1.0701061553190292</v>
      </c>
      <c r="L101">
        <f t="shared" si="14"/>
        <v>103808</v>
      </c>
      <c r="M101">
        <f t="shared" si="15"/>
        <v>24015</v>
      </c>
      <c r="N101">
        <f t="shared" si="16"/>
        <v>56822.400000000001</v>
      </c>
      <c r="O101">
        <f t="shared" si="17"/>
        <v>79793</v>
      </c>
      <c r="Q101">
        <v>-24679</v>
      </c>
      <c r="R101">
        <v>754</v>
      </c>
      <c r="T101">
        <v>6835.2000000000044</v>
      </c>
      <c r="U101">
        <v>520.40000000000146</v>
      </c>
      <c r="W101">
        <v>9958.4000000000015</v>
      </c>
      <c r="X101">
        <v>679.2</v>
      </c>
      <c r="AD101">
        <v>56822.400000000001</v>
      </c>
      <c r="AE101">
        <v>1.0701061553190292</v>
      </c>
      <c r="AI101">
        <v>56822.400000000001</v>
      </c>
      <c r="AJ101">
        <v>1.0701061553190292</v>
      </c>
    </row>
    <row r="103" spans="2:36" x14ac:dyDescent="0.25">
      <c r="B103">
        <v>3123662</v>
      </c>
      <c r="C103">
        <v>3026718</v>
      </c>
      <c r="D103">
        <v>3224539</v>
      </c>
      <c r="E103">
        <v>2648422</v>
      </c>
      <c r="F103">
        <v>2895933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6297C-2FD9-4449-B267-EE14DC7DEA6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93234</v>
      </c>
      <c r="C2">
        <v>17901</v>
      </c>
      <c r="D2">
        <v>35875</v>
      </c>
      <c r="E2">
        <v>66598</v>
      </c>
      <c r="F2">
        <v>8552</v>
      </c>
      <c r="H2">
        <v>65604</v>
      </c>
      <c r="J2">
        <f t="shared" ref="J2:J33" si="0">AVERAGE(B2:F2)</f>
        <v>44432</v>
      </c>
      <c r="K2">
        <f t="shared" ref="K2:K33" si="1">H2/J2</f>
        <v>1.4765034209578682</v>
      </c>
      <c r="L2">
        <f t="shared" ref="L2:L33" si="2">MAX(B2:F2)</f>
        <v>93234</v>
      </c>
      <c r="M2">
        <f t="shared" ref="M2:M33" si="3">MIN(B2:F2)</f>
        <v>8552</v>
      </c>
      <c r="N2">
        <f t="shared" ref="N2:N33" si="4">AVERAGE(B2:F2)</f>
        <v>44432</v>
      </c>
      <c r="O2">
        <f t="shared" ref="O2:O33" si="5">L2-M2</f>
        <v>84682</v>
      </c>
      <c r="Q2">
        <v>-21972</v>
      </c>
      <c r="R2">
        <v>-1859</v>
      </c>
      <c r="T2">
        <v>7901</v>
      </c>
      <c r="U2">
        <v>-1413.8000000000029</v>
      </c>
      <c r="W2">
        <v>15697.400000000001</v>
      </c>
      <c r="X2">
        <v>1735</v>
      </c>
      <c r="AD2">
        <v>44432</v>
      </c>
      <c r="AE2">
        <v>1.4765034209578682</v>
      </c>
      <c r="AI2">
        <v>44432</v>
      </c>
      <c r="AJ2">
        <v>1.4765034209578682</v>
      </c>
    </row>
    <row r="3" spans="1:38" x14ac:dyDescent="0.25">
      <c r="B3">
        <v>106821</v>
      </c>
      <c r="C3">
        <v>109519</v>
      </c>
      <c r="D3">
        <v>58534</v>
      </c>
      <c r="E3">
        <v>54872</v>
      </c>
      <c r="F3">
        <v>116553</v>
      </c>
      <c r="H3">
        <v>113136</v>
      </c>
      <c r="J3">
        <f t="shared" si="0"/>
        <v>89259.8</v>
      </c>
      <c r="K3">
        <f t="shared" si="1"/>
        <v>1.2674910766100753</v>
      </c>
      <c r="L3">
        <f t="shared" si="2"/>
        <v>116553</v>
      </c>
      <c r="M3">
        <f t="shared" si="3"/>
        <v>54872</v>
      </c>
      <c r="N3">
        <f t="shared" si="4"/>
        <v>89259.8</v>
      </c>
      <c r="O3">
        <f t="shared" si="5"/>
        <v>61681</v>
      </c>
      <c r="Q3">
        <v>9939</v>
      </c>
      <c r="R3">
        <v>0</v>
      </c>
      <c r="T3">
        <v>2790.8000000000029</v>
      </c>
      <c r="U3">
        <v>-228.39999999999418</v>
      </c>
      <c r="W3">
        <v>17021.999999999996</v>
      </c>
      <c r="X3">
        <v>260.8</v>
      </c>
      <c r="AB3">
        <v>89259.8</v>
      </c>
      <c r="AC3">
        <v>1.2674910766100753</v>
      </c>
      <c r="AI3">
        <v>89259.8</v>
      </c>
      <c r="AJ3">
        <v>1.2674910766100753</v>
      </c>
    </row>
    <row r="4" spans="1:38" x14ac:dyDescent="0.25">
      <c r="B4">
        <v>72891</v>
      </c>
      <c r="C4">
        <v>57752</v>
      </c>
      <c r="D4">
        <v>74307</v>
      </c>
      <c r="E4">
        <v>24485</v>
      </c>
      <c r="F4">
        <v>40560</v>
      </c>
      <c r="H4">
        <v>89714</v>
      </c>
      <c r="J4">
        <f t="shared" si="0"/>
        <v>53999</v>
      </c>
      <c r="K4">
        <f t="shared" si="1"/>
        <v>1.6614011370580937</v>
      </c>
      <c r="L4">
        <f t="shared" si="2"/>
        <v>74307</v>
      </c>
      <c r="M4">
        <f t="shared" si="3"/>
        <v>24485</v>
      </c>
      <c r="N4">
        <f t="shared" si="4"/>
        <v>53999</v>
      </c>
      <c r="O4">
        <f t="shared" si="5"/>
        <v>49822</v>
      </c>
      <c r="Q4">
        <v>-10039</v>
      </c>
      <c r="R4">
        <v>-674</v>
      </c>
      <c r="T4">
        <v>9669.8000000000029</v>
      </c>
      <c r="U4">
        <v>-134.19999999999709</v>
      </c>
      <c r="W4">
        <v>18814.2</v>
      </c>
      <c r="X4">
        <v>1891</v>
      </c>
      <c r="AD4">
        <v>53999</v>
      </c>
      <c r="AE4">
        <v>1.6614011370580937</v>
      </c>
      <c r="AK4">
        <v>53999</v>
      </c>
      <c r="AL4">
        <v>1.6614011370580937</v>
      </c>
    </row>
    <row r="5" spans="1:38" x14ac:dyDescent="0.25">
      <c r="B5">
        <v>41395</v>
      </c>
      <c r="C5">
        <v>98316</v>
      </c>
      <c r="D5">
        <v>11390</v>
      </c>
      <c r="E5">
        <v>8493</v>
      </c>
      <c r="F5">
        <v>105588</v>
      </c>
      <c r="H5">
        <v>95601</v>
      </c>
      <c r="J5">
        <f t="shared" si="0"/>
        <v>53036.4</v>
      </c>
      <c r="K5">
        <f t="shared" si="1"/>
        <v>1.802554472022988</v>
      </c>
      <c r="L5">
        <f t="shared" si="2"/>
        <v>105588</v>
      </c>
      <c r="M5">
        <f t="shared" si="3"/>
        <v>8493</v>
      </c>
      <c r="N5">
        <f t="shared" si="4"/>
        <v>53036.4</v>
      </c>
      <c r="O5">
        <f t="shared" si="5"/>
        <v>97095</v>
      </c>
      <c r="Q5">
        <v>30288</v>
      </c>
      <c r="R5">
        <v>1640</v>
      </c>
      <c r="T5">
        <v>-8439</v>
      </c>
      <c r="U5">
        <v>-1148.5999999999985</v>
      </c>
      <c r="W5">
        <v>12431.4</v>
      </c>
      <c r="X5">
        <v>1174.2000000000003</v>
      </c>
      <c r="AB5">
        <v>53036.4</v>
      </c>
      <c r="AC5">
        <v>1.802554472022988</v>
      </c>
      <c r="AK5">
        <v>53036.4</v>
      </c>
      <c r="AL5">
        <v>1.802554472022988</v>
      </c>
    </row>
    <row r="6" spans="1:38" x14ac:dyDescent="0.25">
      <c r="B6">
        <v>27821</v>
      </c>
      <c r="C6">
        <v>25890</v>
      </c>
      <c r="D6">
        <v>37243</v>
      </c>
      <c r="E6">
        <v>81655</v>
      </c>
      <c r="F6">
        <v>108515</v>
      </c>
      <c r="H6">
        <v>102676</v>
      </c>
      <c r="J6">
        <f t="shared" si="0"/>
        <v>56224.800000000003</v>
      </c>
      <c r="K6">
        <f t="shared" si="1"/>
        <v>1.8261692349283589</v>
      </c>
      <c r="L6">
        <f t="shared" si="2"/>
        <v>108515</v>
      </c>
      <c r="M6">
        <f t="shared" si="3"/>
        <v>25890</v>
      </c>
      <c r="N6">
        <f t="shared" si="4"/>
        <v>56224.800000000003</v>
      </c>
      <c r="O6">
        <f t="shared" si="5"/>
        <v>82625</v>
      </c>
      <c r="Q6">
        <v>26293</v>
      </c>
      <c r="R6">
        <v>4906</v>
      </c>
      <c r="T6">
        <v>-2372.3999999999942</v>
      </c>
      <c r="U6">
        <v>831.60000000000582</v>
      </c>
      <c r="W6">
        <v>18423.199999999997</v>
      </c>
      <c r="X6">
        <v>832</v>
      </c>
      <c r="Z6">
        <v>56224.800000000003</v>
      </c>
      <c r="AA6">
        <v>1.8261692349283589</v>
      </c>
      <c r="AK6">
        <v>56224.800000000003</v>
      </c>
      <c r="AL6">
        <v>1.8261692349283589</v>
      </c>
    </row>
    <row r="7" spans="1:38" x14ac:dyDescent="0.25">
      <c r="B7">
        <v>7021</v>
      </c>
      <c r="C7">
        <v>72365</v>
      </c>
      <c r="D7">
        <v>97551</v>
      </c>
      <c r="E7">
        <v>54174</v>
      </c>
      <c r="F7">
        <v>27860</v>
      </c>
      <c r="H7">
        <v>110049</v>
      </c>
      <c r="J7">
        <f t="shared" si="0"/>
        <v>51794.2</v>
      </c>
      <c r="K7">
        <f t="shared" si="1"/>
        <v>2.1247359742982805</v>
      </c>
      <c r="L7">
        <f t="shared" si="2"/>
        <v>97551</v>
      </c>
      <c r="M7">
        <f t="shared" si="3"/>
        <v>7021</v>
      </c>
      <c r="N7">
        <f t="shared" si="4"/>
        <v>51794.2</v>
      </c>
      <c r="O7">
        <f t="shared" si="5"/>
        <v>90530</v>
      </c>
      <c r="Q7">
        <v>31206</v>
      </c>
      <c r="R7">
        <v>-43</v>
      </c>
      <c r="T7">
        <v>8645.7999999999956</v>
      </c>
      <c r="U7">
        <v>-624</v>
      </c>
      <c r="W7">
        <v>15529.8</v>
      </c>
      <c r="X7">
        <v>1576.3999999999999</v>
      </c>
      <c r="AD7">
        <v>51794.2</v>
      </c>
      <c r="AE7">
        <v>2.1247359742982805</v>
      </c>
      <c r="AK7">
        <v>51794.2</v>
      </c>
      <c r="AL7">
        <v>2.1247359742982805</v>
      </c>
    </row>
    <row r="8" spans="1:38" x14ac:dyDescent="0.25">
      <c r="B8">
        <v>40509</v>
      </c>
      <c r="C8">
        <v>79090</v>
      </c>
      <c r="D8">
        <v>101503</v>
      </c>
      <c r="E8">
        <v>30617</v>
      </c>
      <c r="F8">
        <v>19743</v>
      </c>
      <c r="H8">
        <v>67774</v>
      </c>
      <c r="J8">
        <f t="shared" si="0"/>
        <v>54292.4</v>
      </c>
      <c r="K8">
        <f t="shared" si="1"/>
        <v>1.2483146812445203</v>
      </c>
      <c r="L8">
        <f t="shared" si="2"/>
        <v>101503</v>
      </c>
      <c r="M8">
        <f t="shared" si="3"/>
        <v>19743</v>
      </c>
      <c r="N8">
        <f t="shared" si="4"/>
        <v>54292.4</v>
      </c>
      <c r="O8">
        <f t="shared" si="5"/>
        <v>81760</v>
      </c>
      <c r="Q8">
        <v>-12791</v>
      </c>
      <c r="R8">
        <v>-72</v>
      </c>
      <c r="T8">
        <v>-15399.400000000001</v>
      </c>
      <c r="U8">
        <v>-852.19999999999709</v>
      </c>
      <c r="W8">
        <v>15399.4</v>
      </c>
      <c r="X8">
        <v>1205.4000000000001</v>
      </c>
      <c r="AB8">
        <v>54292.4</v>
      </c>
      <c r="AC8">
        <v>1.2483146812445203</v>
      </c>
      <c r="AI8">
        <v>54292.4</v>
      </c>
      <c r="AJ8">
        <v>1.2483146812445203</v>
      </c>
    </row>
    <row r="9" spans="1:38" x14ac:dyDescent="0.25">
      <c r="B9">
        <v>80739</v>
      </c>
      <c r="C9">
        <v>64101</v>
      </c>
      <c r="D9">
        <v>37465</v>
      </c>
      <c r="E9">
        <v>61940</v>
      </c>
      <c r="F9">
        <v>114912</v>
      </c>
      <c r="H9">
        <v>106468</v>
      </c>
      <c r="J9">
        <f t="shared" si="0"/>
        <v>71831.399999999994</v>
      </c>
      <c r="K9">
        <f t="shared" si="1"/>
        <v>1.4821930242206056</v>
      </c>
      <c r="L9">
        <f t="shared" si="2"/>
        <v>114912</v>
      </c>
      <c r="M9">
        <f t="shared" si="3"/>
        <v>37465</v>
      </c>
      <c r="N9">
        <f t="shared" si="4"/>
        <v>71831.399999999994</v>
      </c>
      <c r="O9">
        <f t="shared" si="5"/>
        <v>77447</v>
      </c>
      <c r="Q9">
        <v>-5339</v>
      </c>
      <c r="R9">
        <v>2843</v>
      </c>
      <c r="T9">
        <v>-8020.2000000000116</v>
      </c>
      <c r="U9">
        <v>-729.40000000000873</v>
      </c>
      <c r="W9">
        <v>9360.6</v>
      </c>
      <c r="X9">
        <v>1153.8000000000002</v>
      </c>
      <c r="AB9">
        <v>71831.399999999994</v>
      </c>
      <c r="AC9">
        <v>1.4821930242206056</v>
      </c>
      <c r="AI9">
        <v>71831.399999999994</v>
      </c>
      <c r="AJ9">
        <v>1.4821930242206056</v>
      </c>
    </row>
    <row r="10" spans="1:38" x14ac:dyDescent="0.25">
      <c r="B10">
        <v>75714</v>
      </c>
      <c r="C10">
        <v>111769</v>
      </c>
      <c r="D10">
        <v>22467</v>
      </c>
      <c r="E10">
        <v>109152</v>
      </c>
      <c r="F10">
        <v>11876</v>
      </c>
      <c r="H10">
        <v>101481</v>
      </c>
      <c r="J10">
        <f t="shared" si="0"/>
        <v>66195.600000000006</v>
      </c>
      <c r="K10">
        <f t="shared" si="1"/>
        <v>1.5330475137320303</v>
      </c>
      <c r="L10">
        <f t="shared" si="2"/>
        <v>111769</v>
      </c>
      <c r="M10">
        <f t="shared" si="3"/>
        <v>11876</v>
      </c>
      <c r="N10">
        <f t="shared" si="4"/>
        <v>66195.600000000006</v>
      </c>
      <c r="O10">
        <f t="shared" si="5"/>
        <v>99893</v>
      </c>
      <c r="Q10">
        <v>1728</v>
      </c>
      <c r="R10">
        <v>4471</v>
      </c>
      <c r="T10">
        <v>-199.79999999998836</v>
      </c>
      <c r="U10">
        <v>-1753.5999999999913</v>
      </c>
      <c r="W10">
        <v>12143.800000000001</v>
      </c>
      <c r="X10">
        <v>1890.8000000000002</v>
      </c>
      <c r="AF10">
        <v>66195.600000000006</v>
      </c>
      <c r="AG10">
        <v>1.5330475137320303</v>
      </c>
      <c r="AK10">
        <v>66195.600000000006</v>
      </c>
      <c r="AL10">
        <v>1.5330475137320303</v>
      </c>
    </row>
    <row r="11" spans="1:38" x14ac:dyDescent="0.25">
      <c r="B11">
        <v>69966</v>
      </c>
      <c r="C11">
        <v>62283</v>
      </c>
      <c r="D11">
        <v>10750</v>
      </c>
      <c r="E11">
        <v>118828</v>
      </c>
      <c r="F11">
        <v>64215</v>
      </c>
      <c r="H11">
        <v>73411</v>
      </c>
      <c r="J11">
        <f t="shared" si="0"/>
        <v>65208.4</v>
      </c>
      <c r="K11">
        <f t="shared" si="1"/>
        <v>1.1257905423227683</v>
      </c>
      <c r="L11">
        <f t="shared" si="2"/>
        <v>118828</v>
      </c>
      <c r="M11">
        <f t="shared" si="3"/>
        <v>10750</v>
      </c>
      <c r="N11">
        <f t="shared" si="4"/>
        <v>65208.4</v>
      </c>
      <c r="O11">
        <f t="shared" si="5"/>
        <v>108078</v>
      </c>
      <c r="Q11">
        <v>-1127</v>
      </c>
      <c r="R11">
        <v>325</v>
      </c>
      <c r="T11">
        <v>2724.4000000000015</v>
      </c>
      <c r="U11">
        <v>413.40000000000146</v>
      </c>
      <c r="W11">
        <v>9026</v>
      </c>
      <c r="X11">
        <v>738.19999999999993</v>
      </c>
      <c r="AB11">
        <v>65208.4</v>
      </c>
      <c r="AC11">
        <v>1.1257905423227683</v>
      </c>
      <c r="AI11">
        <v>65208.4</v>
      </c>
      <c r="AJ11">
        <v>1.1257905423227683</v>
      </c>
    </row>
    <row r="12" spans="1:38" x14ac:dyDescent="0.25">
      <c r="B12">
        <v>47221</v>
      </c>
      <c r="C12">
        <v>40627</v>
      </c>
      <c r="D12">
        <v>80640</v>
      </c>
      <c r="E12">
        <v>94585</v>
      </c>
      <c r="F12">
        <v>81497</v>
      </c>
      <c r="H12">
        <v>114517</v>
      </c>
      <c r="J12">
        <f t="shared" si="0"/>
        <v>68914</v>
      </c>
      <c r="K12">
        <f t="shared" si="1"/>
        <v>1.6617378181501581</v>
      </c>
      <c r="L12">
        <f t="shared" si="2"/>
        <v>94585</v>
      </c>
      <c r="M12">
        <f t="shared" si="3"/>
        <v>40627</v>
      </c>
      <c r="N12">
        <f t="shared" si="4"/>
        <v>68914</v>
      </c>
      <c r="O12">
        <f t="shared" si="5"/>
        <v>53958</v>
      </c>
      <c r="Q12">
        <v>5539</v>
      </c>
      <c r="R12">
        <v>504</v>
      </c>
      <c r="T12">
        <v>-11651</v>
      </c>
      <c r="U12">
        <v>-1336.3999999999942</v>
      </c>
      <c r="W12">
        <v>15192.6</v>
      </c>
      <c r="X12">
        <v>1417.1999999999998</v>
      </c>
      <c r="AB12">
        <v>68914</v>
      </c>
      <c r="AC12">
        <v>1.6617378181501581</v>
      </c>
      <c r="AK12">
        <v>68914</v>
      </c>
      <c r="AL12">
        <v>1.6617378181501581</v>
      </c>
    </row>
    <row r="13" spans="1:38" x14ac:dyDescent="0.25">
      <c r="B13">
        <v>92789</v>
      </c>
      <c r="C13">
        <v>101716</v>
      </c>
      <c r="D13">
        <v>38020</v>
      </c>
      <c r="E13">
        <v>32290</v>
      </c>
      <c r="F13">
        <v>11192</v>
      </c>
      <c r="H13">
        <v>92461</v>
      </c>
      <c r="J13">
        <f t="shared" si="0"/>
        <v>55201.4</v>
      </c>
      <c r="K13">
        <f t="shared" si="1"/>
        <v>1.6749756346759321</v>
      </c>
      <c r="L13">
        <f t="shared" si="2"/>
        <v>101716</v>
      </c>
      <c r="M13">
        <f t="shared" si="3"/>
        <v>11192</v>
      </c>
      <c r="N13">
        <f t="shared" si="4"/>
        <v>55201.4</v>
      </c>
      <c r="O13">
        <f t="shared" si="5"/>
        <v>90524</v>
      </c>
      <c r="Q13">
        <v>-6431</v>
      </c>
      <c r="R13">
        <v>-536</v>
      </c>
      <c r="T13">
        <v>-4429</v>
      </c>
      <c r="U13">
        <v>604</v>
      </c>
      <c r="W13">
        <v>11439.400000000001</v>
      </c>
      <c r="X13">
        <v>1507.6</v>
      </c>
      <c r="AD13">
        <v>55201.4</v>
      </c>
      <c r="AE13">
        <v>1.6749756346759321</v>
      </c>
      <c r="AK13">
        <v>55201.4</v>
      </c>
      <c r="AL13">
        <v>1.6749756346759321</v>
      </c>
    </row>
    <row r="14" spans="1:38" x14ac:dyDescent="0.25">
      <c r="B14">
        <v>86571</v>
      </c>
      <c r="C14">
        <v>44856</v>
      </c>
      <c r="D14">
        <v>108542</v>
      </c>
      <c r="E14">
        <v>14349</v>
      </c>
      <c r="F14">
        <v>16520</v>
      </c>
      <c r="H14">
        <v>62703</v>
      </c>
      <c r="J14">
        <f t="shared" si="0"/>
        <v>54167.6</v>
      </c>
      <c r="K14">
        <f t="shared" si="1"/>
        <v>1.1575739002651031</v>
      </c>
      <c r="L14">
        <f t="shared" si="2"/>
        <v>108542</v>
      </c>
      <c r="M14">
        <f t="shared" si="3"/>
        <v>14349</v>
      </c>
      <c r="N14">
        <f t="shared" si="4"/>
        <v>54167.6</v>
      </c>
      <c r="O14">
        <f t="shared" si="5"/>
        <v>94193</v>
      </c>
      <c r="Q14">
        <v>-5562</v>
      </c>
      <c r="R14">
        <v>-3082</v>
      </c>
      <c r="T14">
        <v>15422.599999999999</v>
      </c>
      <c r="U14">
        <v>392.19999999999709</v>
      </c>
      <c r="W14">
        <v>17898.2</v>
      </c>
      <c r="X14">
        <v>952.99999999999989</v>
      </c>
      <c r="AD14">
        <v>54167.6</v>
      </c>
      <c r="AE14">
        <v>1.1575739002651031</v>
      </c>
      <c r="AI14">
        <v>54167.6</v>
      </c>
      <c r="AJ14">
        <v>1.1575739002651031</v>
      </c>
    </row>
    <row r="15" spans="1:38" x14ac:dyDescent="0.25">
      <c r="B15">
        <v>24786</v>
      </c>
      <c r="C15">
        <v>31423</v>
      </c>
      <c r="D15">
        <v>105461</v>
      </c>
      <c r="E15">
        <v>52205</v>
      </c>
      <c r="F15">
        <v>33227</v>
      </c>
      <c r="H15">
        <v>101293</v>
      </c>
      <c r="J15">
        <f t="shared" si="0"/>
        <v>49420.4</v>
      </c>
      <c r="K15">
        <f t="shared" si="1"/>
        <v>2.049619185599469</v>
      </c>
      <c r="L15">
        <f t="shared" si="2"/>
        <v>105461</v>
      </c>
      <c r="M15">
        <f t="shared" si="3"/>
        <v>24786</v>
      </c>
      <c r="N15">
        <f t="shared" si="4"/>
        <v>49420.4</v>
      </c>
      <c r="O15">
        <f t="shared" si="5"/>
        <v>80675</v>
      </c>
      <c r="Q15">
        <v>-2519</v>
      </c>
      <c r="R15">
        <v>-3670</v>
      </c>
      <c r="T15">
        <v>2532.8000000000029</v>
      </c>
      <c r="U15">
        <v>-603.59999999999854</v>
      </c>
      <c r="W15">
        <v>8194.7999999999993</v>
      </c>
      <c r="X15">
        <v>625.6</v>
      </c>
      <c r="AD15">
        <v>49420.4</v>
      </c>
      <c r="AE15">
        <v>2.049619185599469</v>
      </c>
      <c r="AK15">
        <v>49420.4</v>
      </c>
      <c r="AL15">
        <v>2.049619185599469</v>
      </c>
    </row>
    <row r="16" spans="1:38" x14ac:dyDescent="0.25">
      <c r="B16">
        <v>60225</v>
      </c>
      <c r="C16">
        <v>92272</v>
      </c>
      <c r="D16">
        <v>110089</v>
      </c>
      <c r="E16">
        <v>9632</v>
      </c>
      <c r="F16">
        <v>44909</v>
      </c>
      <c r="H16">
        <v>119622</v>
      </c>
      <c r="J16">
        <f t="shared" si="0"/>
        <v>63425.4</v>
      </c>
      <c r="K16">
        <f t="shared" si="1"/>
        <v>1.8860267337691208</v>
      </c>
      <c r="L16">
        <f t="shared" si="2"/>
        <v>110089</v>
      </c>
      <c r="M16">
        <f t="shared" si="3"/>
        <v>9632</v>
      </c>
      <c r="N16">
        <f t="shared" si="4"/>
        <v>63425.4</v>
      </c>
      <c r="O16">
        <f t="shared" si="5"/>
        <v>100457</v>
      </c>
      <c r="Q16">
        <v>22206</v>
      </c>
      <c r="R16">
        <v>277</v>
      </c>
      <c r="T16">
        <v>-633</v>
      </c>
      <c r="U16">
        <v>-490.19999999999709</v>
      </c>
      <c r="W16">
        <v>9226.6</v>
      </c>
      <c r="X16">
        <v>1111</v>
      </c>
      <c r="AF16">
        <v>63425.4</v>
      </c>
      <c r="AG16">
        <v>1.8860267337691208</v>
      </c>
      <c r="AK16">
        <v>63425.4</v>
      </c>
      <c r="AL16">
        <v>1.8860267337691208</v>
      </c>
    </row>
    <row r="17" spans="2:38" x14ac:dyDescent="0.25">
      <c r="B17">
        <v>67550</v>
      </c>
      <c r="C17">
        <v>65627</v>
      </c>
      <c r="D17">
        <v>25003</v>
      </c>
      <c r="E17">
        <v>66417</v>
      </c>
      <c r="F17">
        <v>66480</v>
      </c>
      <c r="H17">
        <v>81931</v>
      </c>
      <c r="J17">
        <f t="shared" si="0"/>
        <v>58215.4</v>
      </c>
      <c r="K17">
        <f t="shared" si="1"/>
        <v>1.4073767422365904</v>
      </c>
      <c r="L17">
        <f t="shared" si="2"/>
        <v>67550</v>
      </c>
      <c r="M17">
        <f t="shared" si="3"/>
        <v>25003</v>
      </c>
      <c r="N17">
        <f t="shared" si="4"/>
        <v>58215.4</v>
      </c>
      <c r="O17">
        <f t="shared" si="5"/>
        <v>42547</v>
      </c>
      <c r="Q17">
        <v>15880</v>
      </c>
      <c r="R17">
        <v>613</v>
      </c>
      <c r="T17">
        <v>2742.4000000000015</v>
      </c>
      <c r="U17">
        <v>-829.19999999999709</v>
      </c>
      <c r="W17">
        <v>15896</v>
      </c>
      <c r="X17">
        <v>2173.1999999999998</v>
      </c>
      <c r="Z17">
        <v>58215.4</v>
      </c>
      <c r="AA17">
        <v>1.4073767422365904</v>
      </c>
      <c r="AI17">
        <v>58215.4</v>
      </c>
      <c r="AJ17">
        <v>1.4073767422365904</v>
      </c>
    </row>
    <row r="18" spans="2:38" x14ac:dyDescent="0.25">
      <c r="B18">
        <v>52746</v>
      </c>
      <c r="C18">
        <v>14251</v>
      </c>
      <c r="D18">
        <v>28290</v>
      </c>
      <c r="E18">
        <v>57776</v>
      </c>
      <c r="F18">
        <v>51247</v>
      </c>
      <c r="H18">
        <v>60826</v>
      </c>
      <c r="J18">
        <f t="shared" si="0"/>
        <v>40862</v>
      </c>
      <c r="K18">
        <f t="shared" si="1"/>
        <v>1.4885712887279134</v>
      </c>
      <c r="L18">
        <f t="shared" si="2"/>
        <v>57776</v>
      </c>
      <c r="M18">
        <f t="shared" si="3"/>
        <v>14251</v>
      </c>
      <c r="N18">
        <f t="shared" si="4"/>
        <v>40862</v>
      </c>
      <c r="O18">
        <f t="shared" si="5"/>
        <v>43525</v>
      </c>
      <c r="Q18">
        <v>4738</v>
      </c>
      <c r="R18">
        <v>121</v>
      </c>
      <c r="T18">
        <v>-9789.4000000000015</v>
      </c>
      <c r="U18">
        <v>-1350.8000000000029</v>
      </c>
      <c r="W18">
        <v>16473.8</v>
      </c>
      <c r="X18">
        <v>2931.6</v>
      </c>
      <c r="Z18">
        <v>40862</v>
      </c>
      <c r="AA18">
        <v>1.4885712887279134</v>
      </c>
      <c r="AI18">
        <v>40862</v>
      </c>
      <c r="AJ18">
        <v>1.4885712887279134</v>
      </c>
    </row>
    <row r="19" spans="2:38" x14ac:dyDescent="0.25">
      <c r="B19">
        <v>67882</v>
      </c>
      <c r="C19">
        <v>61296</v>
      </c>
      <c r="D19">
        <v>82110</v>
      </c>
      <c r="E19">
        <v>1723</v>
      </c>
      <c r="F19">
        <v>35730</v>
      </c>
      <c r="H19">
        <v>61248</v>
      </c>
      <c r="J19">
        <f t="shared" si="0"/>
        <v>49748.2</v>
      </c>
      <c r="K19">
        <f t="shared" si="1"/>
        <v>1.2311601223762871</v>
      </c>
      <c r="L19">
        <f t="shared" si="2"/>
        <v>82110</v>
      </c>
      <c r="M19">
        <f t="shared" si="3"/>
        <v>1723</v>
      </c>
      <c r="N19">
        <f t="shared" si="4"/>
        <v>49748.2</v>
      </c>
      <c r="O19">
        <f t="shared" si="5"/>
        <v>80387</v>
      </c>
      <c r="Q19">
        <v>5652</v>
      </c>
      <c r="R19">
        <v>-1</v>
      </c>
      <c r="T19">
        <v>400.59999999999854</v>
      </c>
      <c r="U19">
        <v>-1441.8000000000029</v>
      </c>
      <c r="W19">
        <v>11877.8</v>
      </c>
      <c r="X19">
        <v>1607</v>
      </c>
      <c r="Z19">
        <v>49748.2</v>
      </c>
      <c r="AA19">
        <v>1.2311601223762871</v>
      </c>
      <c r="AI19">
        <v>49748.2</v>
      </c>
      <c r="AJ19">
        <v>1.2311601223762871</v>
      </c>
    </row>
    <row r="20" spans="2:38" x14ac:dyDescent="0.25">
      <c r="B20">
        <v>61314</v>
      </c>
      <c r="C20">
        <v>103313</v>
      </c>
      <c r="D20">
        <v>95721</v>
      </c>
      <c r="E20">
        <v>107322</v>
      </c>
      <c r="F20">
        <v>54103</v>
      </c>
      <c r="H20">
        <v>91807</v>
      </c>
      <c r="J20">
        <f t="shared" si="0"/>
        <v>84354.6</v>
      </c>
      <c r="K20">
        <f t="shared" si="1"/>
        <v>1.0883461008646831</v>
      </c>
      <c r="L20">
        <f t="shared" si="2"/>
        <v>107322</v>
      </c>
      <c r="M20">
        <f t="shared" si="3"/>
        <v>54103</v>
      </c>
      <c r="N20">
        <f t="shared" si="4"/>
        <v>84354.6</v>
      </c>
      <c r="O20">
        <f t="shared" si="5"/>
        <v>53219</v>
      </c>
      <c r="Q20">
        <v>-8192</v>
      </c>
      <c r="R20">
        <v>-1065</v>
      </c>
      <c r="T20">
        <v>1698.6000000000058</v>
      </c>
      <c r="U20">
        <v>1113.4000000000087</v>
      </c>
      <c r="W20">
        <v>19579.400000000001</v>
      </c>
      <c r="X20">
        <v>1338.6</v>
      </c>
      <c r="AB20">
        <v>84354.6</v>
      </c>
      <c r="AC20">
        <v>1.0883461008646831</v>
      </c>
      <c r="AI20">
        <v>84354.6</v>
      </c>
      <c r="AJ20">
        <v>1.0883461008646831</v>
      </c>
    </row>
    <row r="21" spans="2:38" x14ac:dyDescent="0.25">
      <c r="B21">
        <v>18152</v>
      </c>
      <c r="C21">
        <v>18945</v>
      </c>
      <c r="D21">
        <v>62145</v>
      </c>
      <c r="E21">
        <v>101774</v>
      </c>
      <c r="F21">
        <v>65112</v>
      </c>
      <c r="H21">
        <v>54474</v>
      </c>
      <c r="J21">
        <f t="shared" si="0"/>
        <v>53225.599999999999</v>
      </c>
      <c r="K21">
        <f t="shared" si="1"/>
        <v>1.0234548788552877</v>
      </c>
      <c r="L21">
        <f t="shared" si="2"/>
        <v>101774</v>
      </c>
      <c r="M21">
        <f t="shared" si="3"/>
        <v>18152</v>
      </c>
      <c r="N21">
        <f t="shared" si="4"/>
        <v>53225.599999999999</v>
      </c>
      <c r="O21">
        <f t="shared" si="5"/>
        <v>83622</v>
      </c>
      <c r="Q21">
        <v>-30765</v>
      </c>
      <c r="R21">
        <v>-4058</v>
      </c>
      <c r="T21">
        <v>-1017.4000000000015</v>
      </c>
      <c r="U21">
        <v>-995.20000000000437</v>
      </c>
      <c r="W21">
        <v>9344.6</v>
      </c>
      <c r="X21">
        <v>995.2</v>
      </c>
      <c r="AD21">
        <v>53225.599999999999</v>
      </c>
      <c r="AE21">
        <v>1.0234548788552877</v>
      </c>
      <c r="AI21">
        <v>53225.599999999999</v>
      </c>
      <c r="AJ21">
        <v>1.0234548788552877</v>
      </c>
    </row>
    <row r="22" spans="2:38" x14ac:dyDescent="0.25">
      <c r="B22">
        <v>52057</v>
      </c>
      <c r="C22">
        <v>43625</v>
      </c>
      <c r="D22">
        <v>83425</v>
      </c>
      <c r="E22">
        <v>60042</v>
      </c>
      <c r="F22">
        <v>85009</v>
      </c>
      <c r="H22">
        <v>86444</v>
      </c>
      <c r="J22">
        <f t="shared" si="0"/>
        <v>64831.6</v>
      </c>
      <c r="K22">
        <f t="shared" si="1"/>
        <v>1.3333621258768873</v>
      </c>
      <c r="L22">
        <f t="shared" si="2"/>
        <v>85009</v>
      </c>
      <c r="M22">
        <f t="shared" si="3"/>
        <v>43625</v>
      </c>
      <c r="N22">
        <f t="shared" si="4"/>
        <v>64831.6</v>
      </c>
      <c r="O22">
        <f t="shared" si="5"/>
        <v>41384</v>
      </c>
      <c r="Q22">
        <v>2558</v>
      </c>
      <c r="R22">
        <v>1245</v>
      </c>
      <c r="T22">
        <v>8079.4000000000015</v>
      </c>
      <c r="U22">
        <v>-594.80000000000291</v>
      </c>
      <c r="W22">
        <v>14923</v>
      </c>
      <c r="X22">
        <v>595.6</v>
      </c>
      <c r="AD22">
        <v>64831.6</v>
      </c>
      <c r="AE22">
        <v>1.3333621258768873</v>
      </c>
      <c r="AI22">
        <v>64831.6</v>
      </c>
      <c r="AJ22">
        <v>1.3333621258768873</v>
      </c>
    </row>
    <row r="23" spans="2:38" x14ac:dyDescent="0.25">
      <c r="B23">
        <v>23924</v>
      </c>
      <c r="C23">
        <v>46876</v>
      </c>
      <c r="D23">
        <v>50061</v>
      </c>
      <c r="E23">
        <v>100380</v>
      </c>
      <c r="F23">
        <v>121018</v>
      </c>
      <c r="H23">
        <v>79976</v>
      </c>
      <c r="J23">
        <f t="shared" si="0"/>
        <v>68451.8</v>
      </c>
      <c r="K23">
        <f t="shared" si="1"/>
        <v>1.1683549592560021</v>
      </c>
      <c r="L23">
        <f t="shared" si="2"/>
        <v>121018</v>
      </c>
      <c r="M23">
        <f t="shared" si="3"/>
        <v>23924</v>
      </c>
      <c r="N23">
        <f t="shared" si="4"/>
        <v>68451.8</v>
      </c>
      <c r="O23">
        <f t="shared" si="5"/>
        <v>97094</v>
      </c>
      <c r="Q23">
        <v>13679</v>
      </c>
      <c r="R23">
        <v>-4325</v>
      </c>
      <c r="T23">
        <v>6041.6000000000058</v>
      </c>
      <c r="U23">
        <v>523.60000000000582</v>
      </c>
      <c r="W23">
        <v>11246.800000000001</v>
      </c>
      <c r="X23">
        <v>2728.7999999999997</v>
      </c>
      <c r="AB23">
        <v>68451.8</v>
      </c>
      <c r="AC23">
        <v>1.1683549592560021</v>
      </c>
      <c r="AI23">
        <v>68451.8</v>
      </c>
      <c r="AJ23">
        <v>1.1683549592560021</v>
      </c>
    </row>
    <row r="24" spans="2:38" x14ac:dyDescent="0.25">
      <c r="B24">
        <v>23258</v>
      </c>
      <c r="C24">
        <v>112780</v>
      </c>
      <c r="D24">
        <v>99430</v>
      </c>
      <c r="E24">
        <v>2737</v>
      </c>
      <c r="F24">
        <v>41814</v>
      </c>
      <c r="H24">
        <v>105214</v>
      </c>
      <c r="J24">
        <f t="shared" si="0"/>
        <v>56003.8</v>
      </c>
      <c r="K24">
        <f t="shared" si="1"/>
        <v>1.8786939457679657</v>
      </c>
      <c r="L24">
        <f t="shared" si="2"/>
        <v>112780</v>
      </c>
      <c r="M24">
        <f t="shared" si="3"/>
        <v>2737</v>
      </c>
      <c r="N24">
        <f t="shared" si="4"/>
        <v>56003.8</v>
      </c>
      <c r="O24">
        <f t="shared" si="5"/>
        <v>110043</v>
      </c>
      <c r="Q24">
        <v>8536</v>
      </c>
      <c r="R24">
        <v>10</v>
      </c>
      <c r="T24">
        <v>8894.8000000000029</v>
      </c>
      <c r="U24">
        <v>-775.79999999999563</v>
      </c>
      <c r="W24">
        <v>14688</v>
      </c>
      <c r="X24">
        <v>1508.2</v>
      </c>
      <c r="AD24">
        <v>56003.8</v>
      </c>
      <c r="AE24">
        <v>1.8786939457679657</v>
      </c>
      <c r="AK24">
        <v>56003.8</v>
      </c>
      <c r="AL24">
        <v>1.8786939457679657</v>
      </c>
    </row>
    <row r="25" spans="2:38" x14ac:dyDescent="0.25">
      <c r="B25">
        <v>32602</v>
      </c>
      <c r="C25">
        <v>88820</v>
      </c>
      <c r="D25">
        <v>80571</v>
      </c>
      <c r="E25">
        <v>62326</v>
      </c>
      <c r="F25">
        <v>59068</v>
      </c>
      <c r="H25">
        <v>117284</v>
      </c>
      <c r="J25">
        <f t="shared" si="0"/>
        <v>64677.4</v>
      </c>
      <c r="K25">
        <f t="shared" si="1"/>
        <v>1.813369121207717</v>
      </c>
      <c r="L25">
        <f t="shared" si="2"/>
        <v>88820</v>
      </c>
      <c r="M25">
        <f t="shared" si="3"/>
        <v>32602</v>
      </c>
      <c r="N25">
        <f t="shared" si="4"/>
        <v>64677.4</v>
      </c>
      <c r="O25">
        <f t="shared" si="5"/>
        <v>56218</v>
      </c>
      <c r="Q25">
        <v>21221</v>
      </c>
      <c r="R25">
        <v>-1224</v>
      </c>
      <c r="T25">
        <v>-8212.4000000000015</v>
      </c>
      <c r="U25">
        <v>-560.59999999999854</v>
      </c>
      <c r="W25">
        <v>8212.4000000000015</v>
      </c>
      <c r="X25">
        <v>1876.9999999999998</v>
      </c>
      <c r="AB25">
        <v>64677.4</v>
      </c>
      <c r="AC25">
        <v>1.813369121207717</v>
      </c>
      <c r="AK25">
        <v>64677.4</v>
      </c>
      <c r="AL25">
        <v>1.813369121207717</v>
      </c>
    </row>
    <row r="26" spans="2:38" x14ac:dyDescent="0.25">
      <c r="B26">
        <v>26875</v>
      </c>
      <c r="C26">
        <v>89181</v>
      </c>
      <c r="D26">
        <v>61929</v>
      </c>
      <c r="E26">
        <v>107887</v>
      </c>
      <c r="F26">
        <v>39872</v>
      </c>
      <c r="H26">
        <v>85605</v>
      </c>
      <c r="J26">
        <f t="shared" si="0"/>
        <v>65148.800000000003</v>
      </c>
      <c r="K26">
        <f t="shared" si="1"/>
        <v>1.3139919691536912</v>
      </c>
      <c r="L26">
        <f t="shared" si="2"/>
        <v>107887</v>
      </c>
      <c r="M26">
        <f t="shared" si="3"/>
        <v>26875</v>
      </c>
      <c r="N26">
        <f t="shared" si="4"/>
        <v>65148.800000000003</v>
      </c>
      <c r="O26">
        <f t="shared" si="5"/>
        <v>81012</v>
      </c>
      <c r="Q26">
        <v>-8244</v>
      </c>
      <c r="R26">
        <v>1062</v>
      </c>
      <c r="T26">
        <v>1262.6000000000058</v>
      </c>
      <c r="U26">
        <v>828</v>
      </c>
      <c r="W26">
        <v>19064.2</v>
      </c>
      <c r="X26">
        <v>860.80000000000007</v>
      </c>
      <c r="AB26">
        <v>65148.800000000003</v>
      </c>
      <c r="AC26">
        <v>1.3139919691536912</v>
      </c>
      <c r="AI26">
        <v>65148.800000000003</v>
      </c>
      <c r="AJ26">
        <v>1.3139919691536912</v>
      </c>
    </row>
    <row r="27" spans="2:38" x14ac:dyDescent="0.25">
      <c r="B27">
        <v>95773</v>
      </c>
      <c r="C27">
        <v>93441</v>
      </c>
      <c r="D27">
        <v>55640</v>
      </c>
      <c r="E27">
        <v>23885</v>
      </c>
      <c r="F27">
        <v>111451</v>
      </c>
      <c r="H27">
        <v>85833</v>
      </c>
      <c r="J27">
        <f t="shared" si="0"/>
        <v>76038</v>
      </c>
      <c r="K27">
        <f t="shared" si="1"/>
        <v>1.1288171703621874</v>
      </c>
      <c r="L27">
        <f t="shared" si="2"/>
        <v>111451</v>
      </c>
      <c r="M27">
        <f t="shared" si="3"/>
        <v>23885</v>
      </c>
      <c r="N27">
        <f t="shared" si="4"/>
        <v>76038</v>
      </c>
      <c r="O27">
        <f t="shared" si="5"/>
        <v>87566</v>
      </c>
      <c r="Q27">
        <v>3177</v>
      </c>
      <c r="R27">
        <v>-191</v>
      </c>
      <c r="T27">
        <v>-615.60000000000582</v>
      </c>
      <c r="U27">
        <v>687</v>
      </c>
      <c r="W27">
        <v>13658.800000000001</v>
      </c>
      <c r="X27">
        <v>1625</v>
      </c>
      <c r="AB27">
        <v>76038</v>
      </c>
      <c r="AC27">
        <v>1.1288171703621874</v>
      </c>
      <c r="AI27">
        <v>76038</v>
      </c>
      <c r="AJ27">
        <v>1.1288171703621874</v>
      </c>
    </row>
    <row r="28" spans="2:38" x14ac:dyDescent="0.25">
      <c r="B28">
        <v>95874</v>
      </c>
      <c r="C28">
        <v>71829</v>
      </c>
      <c r="D28">
        <v>47387</v>
      </c>
      <c r="E28">
        <v>16152</v>
      </c>
      <c r="F28">
        <v>59230</v>
      </c>
      <c r="H28">
        <v>72897</v>
      </c>
      <c r="J28">
        <f t="shared" si="0"/>
        <v>58094.400000000001</v>
      </c>
      <c r="K28">
        <f t="shared" si="1"/>
        <v>1.2548025282987689</v>
      </c>
      <c r="L28">
        <f t="shared" si="2"/>
        <v>95874</v>
      </c>
      <c r="M28">
        <f t="shared" si="3"/>
        <v>16152</v>
      </c>
      <c r="N28">
        <f t="shared" si="4"/>
        <v>58094.400000000001</v>
      </c>
      <c r="O28">
        <f t="shared" si="5"/>
        <v>79722</v>
      </c>
      <c r="Q28">
        <v>-9759</v>
      </c>
      <c r="R28">
        <v>-640</v>
      </c>
      <c r="T28">
        <v>10370.400000000001</v>
      </c>
      <c r="U28">
        <v>-1270</v>
      </c>
      <c r="W28">
        <v>20851.2</v>
      </c>
      <c r="X28">
        <v>2295.1999999999998</v>
      </c>
      <c r="AD28">
        <v>58094.400000000001</v>
      </c>
      <c r="AE28">
        <v>1.2548025282987689</v>
      </c>
      <c r="AI28">
        <v>58094.400000000001</v>
      </c>
      <c r="AJ28">
        <v>1.2548025282987689</v>
      </c>
    </row>
    <row r="29" spans="2:38" x14ac:dyDescent="0.25">
      <c r="B29">
        <v>55336</v>
      </c>
      <c r="C29">
        <v>106750</v>
      </c>
      <c r="D29">
        <v>6380</v>
      </c>
      <c r="E29">
        <v>7315</v>
      </c>
      <c r="F29">
        <v>80424</v>
      </c>
      <c r="H29">
        <v>108250</v>
      </c>
      <c r="J29">
        <f t="shared" si="0"/>
        <v>51241</v>
      </c>
      <c r="K29">
        <f t="shared" si="1"/>
        <v>2.1125661091703911</v>
      </c>
      <c r="L29">
        <f t="shared" si="2"/>
        <v>106750</v>
      </c>
      <c r="M29">
        <f t="shared" si="3"/>
        <v>6380</v>
      </c>
      <c r="N29">
        <f t="shared" si="4"/>
        <v>51241</v>
      </c>
      <c r="O29">
        <f t="shared" si="5"/>
        <v>100370</v>
      </c>
      <c r="Q29">
        <v>35680</v>
      </c>
      <c r="R29">
        <v>-3349</v>
      </c>
      <c r="T29">
        <v>5731</v>
      </c>
      <c r="U29">
        <v>1348.8000000000029</v>
      </c>
      <c r="W29">
        <v>12736.6</v>
      </c>
      <c r="X29">
        <v>1550</v>
      </c>
      <c r="AD29">
        <v>51241</v>
      </c>
      <c r="AE29">
        <v>2.1125661091703911</v>
      </c>
      <c r="AK29">
        <v>51241</v>
      </c>
      <c r="AL29">
        <v>2.1125661091703911</v>
      </c>
    </row>
    <row r="30" spans="2:38" x14ac:dyDescent="0.25">
      <c r="B30">
        <v>90389</v>
      </c>
      <c r="C30">
        <v>96644</v>
      </c>
      <c r="D30">
        <v>53137</v>
      </c>
      <c r="E30">
        <v>35247</v>
      </c>
      <c r="F30">
        <v>83426</v>
      </c>
      <c r="H30">
        <v>93591</v>
      </c>
      <c r="J30">
        <f t="shared" si="0"/>
        <v>71768.600000000006</v>
      </c>
      <c r="K30">
        <f t="shared" si="1"/>
        <v>1.304066123625095</v>
      </c>
      <c r="L30">
        <f t="shared" si="2"/>
        <v>96644</v>
      </c>
      <c r="M30">
        <f t="shared" si="3"/>
        <v>35247</v>
      </c>
      <c r="N30">
        <f t="shared" si="4"/>
        <v>71768.600000000006</v>
      </c>
      <c r="O30">
        <f t="shared" si="5"/>
        <v>61397</v>
      </c>
      <c r="Q30">
        <v>-49827</v>
      </c>
      <c r="R30">
        <v>7</v>
      </c>
      <c r="T30">
        <v>-11797.599999999991</v>
      </c>
      <c r="U30">
        <v>-286.39999999999418</v>
      </c>
      <c r="W30">
        <v>14888.4</v>
      </c>
      <c r="X30">
        <v>1744.8</v>
      </c>
      <c r="AF30">
        <v>71768.600000000006</v>
      </c>
      <c r="AG30">
        <v>1.304066123625095</v>
      </c>
      <c r="AI30">
        <v>71768.600000000006</v>
      </c>
      <c r="AJ30">
        <v>1.304066123625095</v>
      </c>
    </row>
    <row r="31" spans="2:38" x14ac:dyDescent="0.25">
      <c r="B31">
        <v>45737</v>
      </c>
      <c r="C31">
        <v>73474</v>
      </c>
      <c r="D31">
        <v>41540</v>
      </c>
      <c r="E31">
        <v>22872</v>
      </c>
      <c r="F31">
        <v>30367</v>
      </c>
      <c r="H31">
        <v>78012</v>
      </c>
      <c r="J31">
        <f t="shared" si="0"/>
        <v>42798</v>
      </c>
      <c r="K31">
        <f t="shared" si="1"/>
        <v>1.8227954577316696</v>
      </c>
      <c r="L31">
        <f t="shared" si="2"/>
        <v>73474</v>
      </c>
      <c r="M31">
        <f t="shared" si="3"/>
        <v>22872</v>
      </c>
      <c r="N31">
        <f t="shared" si="4"/>
        <v>42798</v>
      </c>
      <c r="O31">
        <f t="shared" si="5"/>
        <v>50602</v>
      </c>
      <c r="Q31">
        <v>10854</v>
      </c>
      <c r="R31">
        <v>3108</v>
      </c>
      <c r="T31">
        <v>-1506.5999999999985</v>
      </c>
      <c r="U31">
        <v>-530</v>
      </c>
      <c r="W31">
        <v>17483.400000000001</v>
      </c>
      <c r="X31">
        <v>1588</v>
      </c>
      <c r="AD31">
        <v>42798</v>
      </c>
      <c r="AE31">
        <v>1.8227954577316696</v>
      </c>
      <c r="AK31">
        <v>42798</v>
      </c>
      <c r="AL31">
        <v>1.8227954577316696</v>
      </c>
    </row>
    <row r="32" spans="2:38" x14ac:dyDescent="0.25">
      <c r="B32">
        <v>53814</v>
      </c>
      <c r="C32">
        <v>9486</v>
      </c>
      <c r="D32">
        <v>48927</v>
      </c>
      <c r="E32">
        <v>58469</v>
      </c>
      <c r="F32">
        <v>28285</v>
      </c>
      <c r="H32">
        <v>52628</v>
      </c>
      <c r="J32">
        <f t="shared" si="0"/>
        <v>39796.199999999997</v>
      </c>
      <c r="K32">
        <f t="shared" si="1"/>
        <v>1.3224378206964484</v>
      </c>
      <c r="L32">
        <f t="shared" si="2"/>
        <v>58469</v>
      </c>
      <c r="M32">
        <f t="shared" si="3"/>
        <v>9486</v>
      </c>
      <c r="N32">
        <f t="shared" si="4"/>
        <v>39796.199999999997</v>
      </c>
      <c r="O32">
        <f t="shared" si="5"/>
        <v>48983</v>
      </c>
      <c r="Q32">
        <v>-1615</v>
      </c>
      <c r="R32">
        <v>607</v>
      </c>
      <c r="T32">
        <v>3093</v>
      </c>
      <c r="U32">
        <v>591.39999999999418</v>
      </c>
      <c r="W32">
        <v>19753.400000000001</v>
      </c>
      <c r="X32">
        <v>1632.2</v>
      </c>
      <c r="AD32">
        <v>39796.199999999997</v>
      </c>
      <c r="AE32">
        <v>1.3224378206964484</v>
      </c>
      <c r="AI32">
        <v>39796.199999999997</v>
      </c>
      <c r="AJ32">
        <v>1.3224378206964484</v>
      </c>
    </row>
    <row r="33" spans="2:38" x14ac:dyDescent="0.25">
      <c r="B33">
        <v>4300</v>
      </c>
      <c r="C33">
        <v>38311</v>
      </c>
      <c r="D33">
        <v>118234</v>
      </c>
      <c r="E33">
        <v>14689</v>
      </c>
      <c r="F33">
        <v>20394</v>
      </c>
      <c r="H33">
        <v>53324</v>
      </c>
      <c r="J33">
        <f t="shared" si="0"/>
        <v>39185.599999999999</v>
      </c>
      <c r="K33">
        <f t="shared" si="1"/>
        <v>1.3608060103711568</v>
      </c>
      <c r="L33">
        <f t="shared" si="2"/>
        <v>118234</v>
      </c>
      <c r="M33">
        <f t="shared" si="3"/>
        <v>4300</v>
      </c>
      <c r="N33">
        <f t="shared" si="4"/>
        <v>39185.599999999999</v>
      </c>
      <c r="O33">
        <f t="shared" si="5"/>
        <v>113934</v>
      </c>
      <c r="Q33">
        <v>-10267</v>
      </c>
      <c r="R33">
        <v>522</v>
      </c>
      <c r="T33">
        <v>-14221</v>
      </c>
      <c r="U33">
        <v>1297.7999999999956</v>
      </c>
      <c r="W33">
        <v>14282.600000000002</v>
      </c>
      <c r="X33">
        <v>1634.6</v>
      </c>
      <c r="Z33">
        <v>39185.599999999999</v>
      </c>
      <c r="AA33">
        <v>1.3608060103711568</v>
      </c>
      <c r="AI33">
        <v>39185.599999999999</v>
      </c>
      <c r="AJ33">
        <v>1.3608060103711568</v>
      </c>
    </row>
    <row r="34" spans="2:38" x14ac:dyDescent="0.25">
      <c r="B34">
        <v>116095</v>
      </c>
      <c r="C34">
        <v>12990</v>
      </c>
      <c r="D34">
        <v>48088</v>
      </c>
      <c r="E34">
        <v>85120</v>
      </c>
      <c r="F34">
        <v>68230</v>
      </c>
      <c r="H34">
        <v>125279</v>
      </c>
      <c r="J34">
        <f t="shared" ref="J34:J65" si="6">AVERAGE(B34:F34)</f>
        <v>66104.600000000006</v>
      </c>
      <c r="K34">
        <f t="shared" ref="K34:K65" si="7">H34/J34</f>
        <v>1.8951631202669708</v>
      </c>
      <c r="L34">
        <f t="shared" ref="L34:L65" si="8">MAX(B34:F34)</f>
        <v>116095</v>
      </c>
      <c r="M34">
        <f t="shared" ref="M34:M65" si="9">MIN(B34:F34)</f>
        <v>12990</v>
      </c>
      <c r="N34">
        <f t="shared" ref="N34:N65" si="10">AVERAGE(B34:F34)</f>
        <v>66104.600000000006</v>
      </c>
      <c r="O34">
        <f t="shared" ref="O34:O65" si="11">L34-M34</f>
        <v>103105</v>
      </c>
      <c r="Q34">
        <v>-1411</v>
      </c>
      <c r="R34">
        <v>-2463</v>
      </c>
      <c r="T34">
        <v>-3907</v>
      </c>
      <c r="U34">
        <v>-828.19999999999709</v>
      </c>
      <c r="W34">
        <v>16757.400000000001</v>
      </c>
      <c r="X34">
        <v>929.4</v>
      </c>
      <c r="AF34">
        <v>66104.600000000006</v>
      </c>
      <c r="AG34">
        <v>1.8951631202669708</v>
      </c>
      <c r="AK34">
        <v>66104.600000000006</v>
      </c>
      <c r="AL34">
        <v>1.8951631202669708</v>
      </c>
    </row>
    <row r="35" spans="2:38" x14ac:dyDescent="0.25">
      <c r="B35">
        <v>80435</v>
      </c>
      <c r="C35">
        <v>82524</v>
      </c>
      <c r="D35">
        <v>7299</v>
      </c>
      <c r="E35">
        <v>60344</v>
      </c>
      <c r="F35">
        <v>8013</v>
      </c>
      <c r="H35">
        <v>83816</v>
      </c>
      <c r="J35">
        <f t="shared" si="6"/>
        <v>47723</v>
      </c>
      <c r="K35">
        <f t="shared" si="7"/>
        <v>1.7563019927498271</v>
      </c>
      <c r="L35">
        <f t="shared" si="8"/>
        <v>82524</v>
      </c>
      <c r="M35">
        <f t="shared" si="9"/>
        <v>7299</v>
      </c>
      <c r="N35">
        <f t="shared" si="10"/>
        <v>47723</v>
      </c>
      <c r="O35">
        <f t="shared" si="11"/>
        <v>75225</v>
      </c>
      <c r="Q35">
        <v>40520</v>
      </c>
      <c r="R35">
        <v>3384</v>
      </c>
      <c r="T35">
        <v>8707.4000000000015</v>
      </c>
      <c r="U35">
        <v>986.59999999999854</v>
      </c>
      <c r="W35">
        <v>16661.000000000004</v>
      </c>
      <c r="X35">
        <v>2867.3999999999996</v>
      </c>
      <c r="Z35">
        <v>47723</v>
      </c>
      <c r="AA35">
        <v>1.7563019927498271</v>
      </c>
      <c r="AK35">
        <v>47723</v>
      </c>
      <c r="AL35">
        <v>1.7563019927498271</v>
      </c>
    </row>
    <row r="36" spans="2:38" x14ac:dyDescent="0.25">
      <c r="B36">
        <v>62474</v>
      </c>
      <c r="C36">
        <v>75586</v>
      </c>
      <c r="D36">
        <v>73061</v>
      </c>
      <c r="E36">
        <v>86482</v>
      </c>
      <c r="F36">
        <v>81839</v>
      </c>
      <c r="H36">
        <v>135096</v>
      </c>
      <c r="J36">
        <f t="shared" si="6"/>
        <v>75888.399999999994</v>
      </c>
      <c r="K36">
        <f t="shared" si="7"/>
        <v>1.7801930202771439</v>
      </c>
      <c r="L36">
        <f t="shared" si="8"/>
        <v>86482</v>
      </c>
      <c r="M36">
        <f t="shared" si="9"/>
        <v>62474</v>
      </c>
      <c r="N36">
        <f t="shared" si="10"/>
        <v>75888.399999999994</v>
      </c>
      <c r="O36">
        <f t="shared" si="11"/>
        <v>24008</v>
      </c>
      <c r="Q36">
        <v>29070</v>
      </c>
      <c r="R36">
        <v>-2711</v>
      </c>
      <c r="T36">
        <v>-20543.600000000006</v>
      </c>
      <c r="U36">
        <v>742</v>
      </c>
      <c r="W36">
        <v>20543.599999999999</v>
      </c>
      <c r="X36">
        <v>1376.4</v>
      </c>
      <c r="AB36">
        <v>75888.399999999994</v>
      </c>
      <c r="AC36">
        <v>1.7801930202771439</v>
      </c>
      <c r="AK36">
        <v>75888.399999999994</v>
      </c>
      <c r="AL36">
        <v>1.7801930202771439</v>
      </c>
    </row>
    <row r="37" spans="2:38" x14ac:dyDescent="0.25">
      <c r="B37">
        <v>84204</v>
      </c>
      <c r="C37">
        <v>96183</v>
      </c>
      <c r="D37">
        <v>11127</v>
      </c>
      <c r="E37">
        <v>42917</v>
      </c>
      <c r="F37">
        <v>34024</v>
      </c>
      <c r="H37">
        <v>89346</v>
      </c>
      <c r="J37">
        <f t="shared" si="6"/>
        <v>53691</v>
      </c>
      <c r="K37">
        <f t="shared" si="7"/>
        <v>1.6640777783986143</v>
      </c>
      <c r="L37">
        <f t="shared" si="8"/>
        <v>96183</v>
      </c>
      <c r="M37">
        <f t="shared" si="9"/>
        <v>11127</v>
      </c>
      <c r="N37">
        <f t="shared" si="10"/>
        <v>53691</v>
      </c>
      <c r="O37">
        <f t="shared" si="11"/>
        <v>85056</v>
      </c>
      <c r="Q37">
        <v>-18033</v>
      </c>
      <c r="R37">
        <v>-688</v>
      </c>
      <c r="T37">
        <v>2400</v>
      </c>
      <c r="U37">
        <v>1490.1999999999971</v>
      </c>
      <c r="W37">
        <v>15633.6</v>
      </c>
      <c r="X37">
        <v>1609</v>
      </c>
      <c r="AD37">
        <v>53691</v>
      </c>
      <c r="AE37">
        <v>1.6640777783986143</v>
      </c>
      <c r="AK37">
        <v>53691</v>
      </c>
      <c r="AL37">
        <v>1.6640777783986143</v>
      </c>
    </row>
    <row r="38" spans="2:38" x14ac:dyDescent="0.25">
      <c r="B38">
        <v>77442</v>
      </c>
      <c r="C38">
        <v>97716</v>
      </c>
      <c r="D38">
        <v>64682</v>
      </c>
      <c r="E38">
        <v>68310</v>
      </c>
      <c r="F38">
        <v>17648</v>
      </c>
      <c r="H38">
        <v>92362</v>
      </c>
      <c r="J38">
        <f t="shared" si="6"/>
        <v>65159.6</v>
      </c>
      <c r="K38">
        <f t="shared" si="7"/>
        <v>1.4174734037655234</v>
      </c>
      <c r="L38">
        <f t="shared" si="8"/>
        <v>97716</v>
      </c>
      <c r="M38">
        <f t="shared" si="9"/>
        <v>17648</v>
      </c>
      <c r="N38">
        <f t="shared" si="10"/>
        <v>65159.6</v>
      </c>
      <c r="O38">
        <f t="shared" si="11"/>
        <v>80068</v>
      </c>
      <c r="Q38">
        <v>-14771</v>
      </c>
      <c r="R38">
        <v>72</v>
      </c>
      <c r="T38">
        <v>14582</v>
      </c>
      <c r="U38">
        <v>521.79999999999563</v>
      </c>
      <c r="W38">
        <v>14582.000000000002</v>
      </c>
      <c r="X38">
        <v>1741.0000000000002</v>
      </c>
      <c r="AD38">
        <v>65159.6</v>
      </c>
      <c r="AE38">
        <v>1.4174734037655234</v>
      </c>
      <c r="AI38">
        <v>65159.6</v>
      </c>
      <c r="AJ38">
        <v>1.4174734037655234</v>
      </c>
    </row>
    <row r="39" spans="2:38" x14ac:dyDescent="0.25">
      <c r="B39">
        <v>20226</v>
      </c>
      <c r="C39">
        <v>49742</v>
      </c>
      <c r="D39">
        <v>27126</v>
      </c>
      <c r="E39">
        <v>114293</v>
      </c>
      <c r="F39">
        <v>86504</v>
      </c>
      <c r="H39">
        <v>76932</v>
      </c>
      <c r="J39">
        <f t="shared" si="6"/>
        <v>59578.2</v>
      </c>
      <c r="K39">
        <f t="shared" si="7"/>
        <v>1.2912776821051997</v>
      </c>
      <c r="L39">
        <f t="shared" si="8"/>
        <v>114293</v>
      </c>
      <c r="M39">
        <f t="shared" si="9"/>
        <v>20226</v>
      </c>
      <c r="N39">
        <f t="shared" si="10"/>
        <v>59578.2</v>
      </c>
      <c r="O39">
        <f t="shared" si="11"/>
        <v>94067</v>
      </c>
      <c r="Q39">
        <v>10389</v>
      </c>
      <c r="R39">
        <v>0</v>
      </c>
      <c r="T39">
        <v>8508.5999999999985</v>
      </c>
      <c r="U39">
        <v>-287</v>
      </c>
      <c r="W39">
        <v>15840.599999999999</v>
      </c>
      <c r="X39">
        <v>1073.4000000000001</v>
      </c>
      <c r="Z39">
        <v>59578.2</v>
      </c>
      <c r="AA39">
        <v>1.2912776821051997</v>
      </c>
      <c r="AI39">
        <v>59578.2</v>
      </c>
      <c r="AJ39">
        <v>1.2912776821051997</v>
      </c>
    </row>
    <row r="40" spans="2:38" x14ac:dyDescent="0.25">
      <c r="B40">
        <v>104822</v>
      </c>
      <c r="C40">
        <v>61271</v>
      </c>
      <c r="D40">
        <v>52274</v>
      </c>
      <c r="E40">
        <v>39860</v>
      </c>
      <c r="F40">
        <v>8274</v>
      </c>
      <c r="H40">
        <v>130444</v>
      </c>
      <c r="J40">
        <f t="shared" si="6"/>
        <v>53300.2</v>
      </c>
      <c r="K40">
        <f t="shared" si="7"/>
        <v>2.4473454133380366</v>
      </c>
      <c r="L40">
        <f t="shared" si="8"/>
        <v>104822</v>
      </c>
      <c r="M40">
        <f t="shared" si="9"/>
        <v>8274</v>
      </c>
      <c r="N40">
        <f t="shared" si="10"/>
        <v>53300.2</v>
      </c>
      <c r="O40">
        <f t="shared" si="11"/>
        <v>96548</v>
      </c>
      <c r="Q40">
        <v>24664</v>
      </c>
      <c r="R40">
        <v>-790</v>
      </c>
      <c r="T40">
        <v>-5567.6000000000058</v>
      </c>
      <c r="U40">
        <v>813</v>
      </c>
      <c r="W40">
        <v>16176.000000000002</v>
      </c>
      <c r="X40">
        <v>2370.6</v>
      </c>
      <c r="AD40">
        <v>53300.2</v>
      </c>
      <c r="AE40">
        <v>2.4473454133380366</v>
      </c>
      <c r="AK40">
        <v>53300.2</v>
      </c>
      <c r="AL40">
        <v>2.4473454133380366</v>
      </c>
    </row>
    <row r="41" spans="2:38" x14ac:dyDescent="0.25">
      <c r="B41">
        <v>106653</v>
      </c>
      <c r="C41">
        <v>42666</v>
      </c>
      <c r="D41">
        <v>107061</v>
      </c>
      <c r="E41">
        <v>38634</v>
      </c>
      <c r="F41">
        <v>75307</v>
      </c>
      <c r="H41">
        <v>85900</v>
      </c>
      <c r="J41">
        <f t="shared" si="6"/>
        <v>74064.2</v>
      </c>
      <c r="K41">
        <f t="shared" si="7"/>
        <v>1.1598046019534405</v>
      </c>
      <c r="L41">
        <f t="shared" si="8"/>
        <v>107061</v>
      </c>
      <c r="M41">
        <f t="shared" si="9"/>
        <v>38634</v>
      </c>
      <c r="N41">
        <f t="shared" si="10"/>
        <v>74064.2</v>
      </c>
      <c r="O41">
        <f t="shared" si="11"/>
        <v>68427</v>
      </c>
      <c r="Q41">
        <v>-938</v>
      </c>
      <c r="R41">
        <v>-1787</v>
      </c>
      <c r="T41">
        <v>-1531.6000000000058</v>
      </c>
      <c r="U41">
        <v>7.3999999999941792</v>
      </c>
      <c r="W41">
        <v>16078.4</v>
      </c>
      <c r="X41">
        <v>130.6</v>
      </c>
      <c r="AB41">
        <v>74064.2</v>
      </c>
      <c r="AC41">
        <v>1.1598046019534405</v>
      </c>
      <c r="AI41">
        <v>74064.2</v>
      </c>
      <c r="AJ41">
        <v>1.1598046019534405</v>
      </c>
    </row>
    <row r="42" spans="2:38" x14ac:dyDescent="0.25">
      <c r="B42">
        <v>26329</v>
      </c>
      <c r="C42">
        <v>44965</v>
      </c>
      <c r="D42">
        <v>45513</v>
      </c>
      <c r="E42">
        <v>6373</v>
      </c>
      <c r="F42">
        <v>114438</v>
      </c>
      <c r="H42">
        <v>91510</v>
      </c>
      <c r="J42">
        <f t="shared" si="6"/>
        <v>47523.6</v>
      </c>
      <c r="K42">
        <f t="shared" si="7"/>
        <v>1.9255696117297512</v>
      </c>
      <c r="L42">
        <f t="shared" si="8"/>
        <v>114438</v>
      </c>
      <c r="M42">
        <f t="shared" si="9"/>
        <v>6373</v>
      </c>
      <c r="N42">
        <f t="shared" si="10"/>
        <v>47523.6</v>
      </c>
      <c r="O42">
        <f t="shared" si="11"/>
        <v>108065</v>
      </c>
      <c r="Q42">
        <v>14143</v>
      </c>
      <c r="R42">
        <v>146</v>
      </c>
      <c r="T42">
        <v>17659.199999999997</v>
      </c>
      <c r="U42">
        <v>-700.20000000000437</v>
      </c>
      <c r="W42">
        <v>18308</v>
      </c>
      <c r="X42">
        <v>1502.9999999999998</v>
      </c>
      <c r="AD42">
        <v>47523.6</v>
      </c>
      <c r="AE42">
        <v>1.9255696117297512</v>
      </c>
      <c r="AK42">
        <v>47523.6</v>
      </c>
      <c r="AL42">
        <v>1.9255696117297512</v>
      </c>
    </row>
    <row r="43" spans="2:38" x14ac:dyDescent="0.25">
      <c r="B43">
        <v>17368</v>
      </c>
      <c r="C43">
        <v>75088</v>
      </c>
      <c r="D43">
        <v>106303</v>
      </c>
      <c r="E43">
        <v>76393</v>
      </c>
      <c r="F43">
        <v>36178</v>
      </c>
      <c r="H43">
        <v>78021</v>
      </c>
      <c r="J43">
        <f t="shared" si="6"/>
        <v>62266</v>
      </c>
      <c r="K43">
        <f t="shared" si="7"/>
        <v>1.253027334339768</v>
      </c>
      <c r="L43">
        <f t="shared" si="8"/>
        <v>106303</v>
      </c>
      <c r="M43">
        <f t="shared" si="9"/>
        <v>17368</v>
      </c>
      <c r="N43">
        <f t="shared" si="10"/>
        <v>62266</v>
      </c>
      <c r="O43">
        <f t="shared" si="11"/>
        <v>88935</v>
      </c>
      <c r="Q43">
        <v>10125</v>
      </c>
      <c r="R43">
        <v>-4288</v>
      </c>
      <c r="T43">
        <v>3693.4000000000015</v>
      </c>
      <c r="U43">
        <v>-832.59999999999854</v>
      </c>
      <c r="W43">
        <v>20948.599999999999</v>
      </c>
      <c r="X43">
        <v>1284.2</v>
      </c>
      <c r="Z43">
        <v>62266</v>
      </c>
      <c r="AA43">
        <v>1.253027334339768</v>
      </c>
      <c r="AI43">
        <v>62266</v>
      </c>
      <c r="AJ43">
        <v>1.253027334339768</v>
      </c>
    </row>
    <row r="44" spans="2:38" x14ac:dyDescent="0.25">
      <c r="B44">
        <v>45790</v>
      </c>
      <c r="C44">
        <v>23094</v>
      </c>
      <c r="D44">
        <v>42108</v>
      </c>
      <c r="E44">
        <v>9280</v>
      </c>
      <c r="F44">
        <v>43747</v>
      </c>
      <c r="H44">
        <v>67772</v>
      </c>
      <c r="J44">
        <f t="shared" si="6"/>
        <v>32803.800000000003</v>
      </c>
      <c r="K44">
        <f t="shared" si="7"/>
        <v>2.065980160835025</v>
      </c>
      <c r="L44">
        <f t="shared" si="8"/>
        <v>45790</v>
      </c>
      <c r="M44">
        <f t="shared" si="9"/>
        <v>9280</v>
      </c>
      <c r="N44">
        <f t="shared" si="10"/>
        <v>32803.800000000003</v>
      </c>
      <c r="O44">
        <f t="shared" si="11"/>
        <v>36510</v>
      </c>
      <c r="Q44">
        <v>-739</v>
      </c>
      <c r="R44">
        <v>134</v>
      </c>
      <c r="T44">
        <v>1881.6000000000022</v>
      </c>
      <c r="U44">
        <v>-1129.5999999999985</v>
      </c>
      <c r="W44">
        <v>17669.199999999997</v>
      </c>
      <c r="X44">
        <v>1250</v>
      </c>
      <c r="AD44">
        <v>32803.800000000003</v>
      </c>
      <c r="AE44">
        <v>2.065980160835025</v>
      </c>
      <c r="AK44">
        <v>32803.800000000003</v>
      </c>
      <c r="AL44">
        <v>2.065980160835025</v>
      </c>
    </row>
    <row r="45" spans="2:38" x14ac:dyDescent="0.25">
      <c r="B45">
        <v>30740</v>
      </c>
      <c r="C45">
        <v>34061</v>
      </c>
      <c r="D45">
        <v>112453</v>
      </c>
      <c r="E45">
        <v>19584</v>
      </c>
      <c r="F45">
        <v>30488</v>
      </c>
      <c r="H45">
        <v>72492</v>
      </c>
      <c r="J45">
        <f t="shared" si="6"/>
        <v>45465.2</v>
      </c>
      <c r="K45">
        <f t="shared" si="7"/>
        <v>1.5944502608588549</v>
      </c>
      <c r="L45">
        <f t="shared" si="8"/>
        <v>112453</v>
      </c>
      <c r="M45">
        <f t="shared" si="9"/>
        <v>19584</v>
      </c>
      <c r="N45">
        <f t="shared" si="10"/>
        <v>45465.2</v>
      </c>
      <c r="O45">
        <f t="shared" si="11"/>
        <v>92869</v>
      </c>
      <c r="Q45">
        <v>3243</v>
      </c>
      <c r="R45">
        <v>3161</v>
      </c>
      <c r="T45">
        <v>2095.3999999999942</v>
      </c>
      <c r="U45">
        <v>950.59999999999854</v>
      </c>
      <c r="W45">
        <v>10223.800000000001</v>
      </c>
      <c r="X45">
        <v>953</v>
      </c>
      <c r="AD45">
        <v>45465.2</v>
      </c>
      <c r="AE45">
        <v>1.5944502608588549</v>
      </c>
      <c r="AK45">
        <v>45465.2</v>
      </c>
      <c r="AL45">
        <v>1.5944502608588549</v>
      </c>
    </row>
    <row r="46" spans="2:38" x14ac:dyDescent="0.25">
      <c r="B46">
        <v>89573</v>
      </c>
      <c r="C46">
        <v>24541</v>
      </c>
      <c r="D46">
        <v>26131</v>
      </c>
      <c r="E46">
        <v>105498</v>
      </c>
      <c r="F46">
        <v>114587</v>
      </c>
      <c r="H46">
        <v>107667</v>
      </c>
      <c r="J46">
        <f t="shared" si="6"/>
        <v>72066</v>
      </c>
      <c r="K46">
        <f t="shared" si="7"/>
        <v>1.4940054949629507</v>
      </c>
      <c r="L46">
        <f t="shared" si="8"/>
        <v>114587</v>
      </c>
      <c r="M46">
        <f t="shared" si="9"/>
        <v>24541</v>
      </c>
      <c r="N46">
        <f t="shared" si="10"/>
        <v>72066</v>
      </c>
      <c r="O46">
        <f t="shared" si="11"/>
        <v>90046</v>
      </c>
      <c r="Q46">
        <v>-30216</v>
      </c>
      <c r="R46">
        <v>188</v>
      </c>
      <c r="T46">
        <v>-11524.800000000003</v>
      </c>
      <c r="U46">
        <v>-1245.1999999999971</v>
      </c>
      <c r="W46">
        <v>21232.400000000001</v>
      </c>
      <c r="X46">
        <v>1245.1999999999998</v>
      </c>
      <c r="AF46">
        <v>72066</v>
      </c>
      <c r="AG46">
        <v>1.4940054949629507</v>
      </c>
      <c r="AK46">
        <v>72066</v>
      </c>
      <c r="AL46">
        <v>1.4940054949629507</v>
      </c>
    </row>
    <row r="47" spans="2:38" x14ac:dyDescent="0.25">
      <c r="B47">
        <v>43911</v>
      </c>
      <c r="C47">
        <v>106689</v>
      </c>
      <c r="D47">
        <v>37061</v>
      </c>
      <c r="E47">
        <v>31783</v>
      </c>
      <c r="F47">
        <v>13274</v>
      </c>
      <c r="H47">
        <v>50589</v>
      </c>
      <c r="J47">
        <f t="shared" si="6"/>
        <v>46543.6</v>
      </c>
      <c r="K47">
        <f t="shared" si="7"/>
        <v>1.0869163536984676</v>
      </c>
      <c r="L47">
        <f t="shared" si="8"/>
        <v>106689</v>
      </c>
      <c r="M47">
        <f t="shared" si="9"/>
        <v>13274</v>
      </c>
      <c r="N47">
        <f t="shared" si="10"/>
        <v>46543.6</v>
      </c>
      <c r="O47">
        <f t="shared" si="11"/>
        <v>93415</v>
      </c>
      <c r="Q47">
        <v>-17184</v>
      </c>
      <c r="R47">
        <v>-449</v>
      </c>
      <c r="T47">
        <v>-10503.800000000003</v>
      </c>
      <c r="U47">
        <v>461.19999999999709</v>
      </c>
      <c r="W47">
        <v>10503.800000000001</v>
      </c>
      <c r="X47">
        <v>1427.6</v>
      </c>
      <c r="Z47">
        <v>46543.6</v>
      </c>
      <c r="AA47">
        <v>1.0869163536984676</v>
      </c>
      <c r="AI47">
        <v>46543.6</v>
      </c>
      <c r="AJ47">
        <v>1.0869163536984676</v>
      </c>
    </row>
    <row r="48" spans="2:38" x14ac:dyDescent="0.25">
      <c r="B48">
        <v>40768</v>
      </c>
      <c r="C48">
        <v>33266</v>
      </c>
      <c r="D48">
        <v>19792</v>
      </c>
      <c r="E48">
        <v>116862</v>
      </c>
      <c r="F48">
        <v>20803</v>
      </c>
      <c r="H48">
        <v>78272</v>
      </c>
      <c r="J48">
        <f t="shared" si="6"/>
        <v>46298.2</v>
      </c>
      <c r="K48">
        <f t="shared" si="7"/>
        <v>1.6906056822943443</v>
      </c>
      <c r="L48">
        <f t="shared" si="8"/>
        <v>116862</v>
      </c>
      <c r="M48">
        <f t="shared" si="9"/>
        <v>19792</v>
      </c>
      <c r="N48">
        <f t="shared" si="10"/>
        <v>46298.2</v>
      </c>
      <c r="O48">
        <f t="shared" si="11"/>
        <v>97070</v>
      </c>
      <c r="Q48">
        <v>11975</v>
      </c>
      <c r="R48">
        <v>237</v>
      </c>
      <c r="T48">
        <v>-17071.400000000001</v>
      </c>
      <c r="U48">
        <v>-1061</v>
      </c>
      <c r="W48">
        <v>24183</v>
      </c>
      <c r="X48">
        <v>1361</v>
      </c>
      <c r="AB48">
        <v>46298.2</v>
      </c>
      <c r="AC48">
        <v>1.6906056822943443</v>
      </c>
      <c r="AK48">
        <v>46298.2</v>
      </c>
      <c r="AL48">
        <v>1.6906056822943443</v>
      </c>
    </row>
    <row r="49" spans="2:38" x14ac:dyDescent="0.25">
      <c r="B49">
        <v>70613</v>
      </c>
      <c r="C49">
        <v>122244</v>
      </c>
      <c r="D49">
        <v>99589</v>
      </c>
      <c r="E49">
        <v>57725</v>
      </c>
      <c r="F49">
        <v>102211</v>
      </c>
      <c r="H49">
        <v>122552</v>
      </c>
      <c r="J49">
        <f t="shared" si="6"/>
        <v>90476.4</v>
      </c>
      <c r="K49">
        <f t="shared" si="7"/>
        <v>1.3545189684823888</v>
      </c>
      <c r="L49">
        <f t="shared" si="8"/>
        <v>122244</v>
      </c>
      <c r="M49">
        <f t="shared" si="9"/>
        <v>57725</v>
      </c>
      <c r="N49">
        <f t="shared" si="10"/>
        <v>90476.4</v>
      </c>
      <c r="O49">
        <f t="shared" si="11"/>
        <v>64519</v>
      </c>
      <c r="Q49">
        <v>-17299</v>
      </c>
      <c r="R49">
        <v>-174</v>
      </c>
      <c r="T49">
        <v>5385</v>
      </c>
      <c r="U49">
        <v>-97</v>
      </c>
      <c r="W49">
        <v>18631.8</v>
      </c>
      <c r="X49">
        <v>1541.4</v>
      </c>
      <c r="AF49">
        <v>90476.4</v>
      </c>
      <c r="AG49">
        <v>1.3545189684823888</v>
      </c>
      <c r="AI49">
        <v>90476.4</v>
      </c>
      <c r="AJ49">
        <v>1.3545189684823888</v>
      </c>
    </row>
    <row r="50" spans="2:38" x14ac:dyDescent="0.25">
      <c r="B50">
        <v>20062</v>
      </c>
      <c r="C50">
        <v>113762</v>
      </c>
      <c r="D50">
        <v>99837</v>
      </c>
      <c r="E50">
        <v>104533</v>
      </c>
      <c r="F50">
        <v>4991</v>
      </c>
      <c r="H50">
        <v>96338</v>
      </c>
      <c r="J50">
        <f t="shared" si="6"/>
        <v>68637</v>
      </c>
      <c r="K50">
        <f t="shared" si="7"/>
        <v>1.4035869866107202</v>
      </c>
      <c r="L50">
        <f t="shared" si="8"/>
        <v>113762</v>
      </c>
      <c r="M50">
        <f t="shared" si="9"/>
        <v>4991</v>
      </c>
      <c r="N50">
        <f t="shared" si="10"/>
        <v>68637</v>
      </c>
      <c r="O50">
        <f t="shared" si="11"/>
        <v>108771</v>
      </c>
      <c r="Q50">
        <v>6425</v>
      </c>
      <c r="R50">
        <v>-1</v>
      </c>
      <c r="T50">
        <v>-8090.3999999999942</v>
      </c>
      <c r="U50">
        <v>-633.39999999999418</v>
      </c>
      <c r="W50">
        <v>11764.8</v>
      </c>
      <c r="X50">
        <v>2722.6</v>
      </c>
      <c r="AB50">
        <v>68637</v>
      </c>
      <c r="AC50">
        <v>1.4035869866107202</v>
      </c>
      <c r="AI50">
        <v>68637</v>
      </c>
      <c r="AJ50">
        <v>1.4035869866107202</v>
      </c>
    </row>
    <row r="51" spans="2:38" x14ac:dyDescent="0.25">
      <c r="B51">
        <v>87885</v>
      </c>
      <c r="C51">
        <v>105193</v>
      </c>
      <c r="D51">
        <v>78144</v>
      </c>
      <c r="E51">
        <v>43653</v>
      </c>
      <c r="F51">
        <v>81306</v>
      </c>
      <c r="H51">
        <v>138331</v>
      </c>
      <c r="J51">
        <f t="shared" si="6"/>
        <v>79236.2</v>
      </c>
      <c r="K51">
        <f t="shared" si="7"/>
        <v>1.745805578763242</v>
      </c>
      <c r="L51">
        <f t="shared" si="8"/>
        <v>105193</v>
      </c>
      <c r="M51">
        <f t="shared" si="9"/>
        <v>43653</v>
      </c>
      <c r="N51">
        <f t="shared" si="10"/>
        <v>79236.2</v>
      </c>
      <c r="O51">
        <f t="shared" si="11"/>
        <v>61540</v>
      </c>
      <c r="Q51">
        <v>-5210</v>
      </c>
      <c r="R51">
        <v>-303</v>
      </c>
      <c r="T51">
        <v>-8093.8000000000029</v>
      </c>
      <c r="U51">
        <v>-387.40000000000873</v>
      </c>
      <c r="W51">
        <v>14481.400000000001</v>
      </c>
      <c r="X51">
        <v>427.40000000000003</v>
      </c>
      <c r="AF51">
        <v>79236.2</v>
      </c>
      <c r="AG51">
        <v>1.745805578763242</v>
      </c>
      <c r="AK51">
        <v>79236.2</v>
      </c>
      <c r="AL51">
        <v>1.745805578763242</v>
      </c>
    </row>
    <row r="52" spans="2:38" x14ac:dyDescent="0.25">
      <c r="B52">
        <v>38431</v>
      </c>
      <c r="C52">
        <v>49778</v>
      </c>
      <c r="D52">
        <v>63552</v>
      </c>
      <c r="E52">
        <v>95114</v>
      </c>
      <c r="F52">
        <v>15183</v>
      </c>
      <c r="H52">
        <v>70042</v>
      </c>
      <c r="J52">
        <f t="shared" si="6"/>
        <v>52411.6</v>
      </c>
      <c r="K52">
        <f t="shared" si="7"/>
        <v>1.3363835486800633</v>
      </c>
      <c r="L52">
        <f t="shared" si="8"/>
        <v>95114</v>
      </c>
      <c r="M52">
        <f t="shared" si="9"/>
        <v>15183</v>
      </c>
      <c r="N52">
        <f t="shared" si="10"/>
        <v>52411.6</v>
      </c>
      <c r="O52">
        <f t="shared" si="11"/>
        <v>79931</v>
      </c>
      <c r="Q52">
        <v>-20486</v>
      </c>
      <c r="R52">
        <v>61</v>
      </c>
      <c r="T52">
        <v>-10047.800000000003</v>
      </c>
      <c r="U52">
        <v>-325.20000000000437</v>
      </c>
      <c r="W52">
        <v>15319.4</v>
      </c>
      <c r="X52">
        <v>423.59999999999997</v>
      </c>
      <c r="AB52">
        <v>52411.6</v>
      </c>
      <c r="AC52">
        <v>1.3363835486800633</v>
      </c>
      <c r="AI52">
        <v>52411.6</v>
      </c>
      <c r="AJ52">
        <v>1.3363835486800633</v>
      </c>
    </row>
    <row r="53" spans="2:38" x14ac:dyDescent="0.25">
      <c r="B53">
        <v>112506</v>
      </c>
      <c r="C53">
        <v>48024</v>
      </c>
      <c r="D53">
        <v>96610</v>
      </c>
      <c r="E53">
        <v>63095</v>
      </c>
      <c r="F53">
        <v>16279</v>
      </c>
      <c r="H53">
        <v>121186</v>
      </c>
      <c r="J53">
        <f t="shared" si="6"/>
        <v>67302.8</v>
      </c>
      <c r="K53">
        <f t="shared" si="7"/>
        <v>1.8006085928074314</v>
      </c>
      <c r="L53">
        <f t="shared" si="8"/>
        <v>112506</v>
      </c>
      <c r="M53">
        <f t="shared" si="9"/>
        <v>16279</v>
      </c>
      <c r="N53">
        <f t="shared" si="10"/>
        <v>67302.8</v>
      </c>
      <c r="O53">
        <f t="shared" si="11"/>
        <v>96227</v>
      </c>
      <c r="Q53">
        <v>15037</v>
      </c>
      <c r="R53">
        <v>-78</v>
      </c>
      <c r="T53">
        <v>4376</v>
      </c>
      <c r="U53">
        <v>593.40000000000873</v>
      </c>
      <c r="W53">
        <v>17955.2</v>
      </c>
      <c r="X53">
        <v>655.8</v>
      </c>
      <c r="AF53">
        <v>67302.8</v>
      </c>
      <c r="AG53">
        <v>1.8006085928074314</v>
      </c>
      <c r="AK53">
        <v>67302.8</v>
      </c>
      <c r="AL53">
        <v>1.8006085928074314</v>
      </c>
    </row>
    <row r="54" spans="2:38" x14ac:dyDescent="0.25">
      <c r="B54">
        <v>107844</v>
      </c>
      <c r="C54">
        <v>27014</v>
      </c>
      <c r="D54">
        <v>103246</v>
      </c>
      <c r="E54">
        <v>14184</v>
      </c>
      <c r="F54">
        <v>35820</v>
      </c>
      <c r="H54">
        <v>75614</v>
      </c>
      <c r="J54">
        <f t="shared" si="6"/>
        <v>57621.599999999999</v>
      </c>
      <c r="K54">
        <f t="shared" si="7"/>
        <v>1.3122509614450137</v>
      </c>
      <c r="L54">
        <f t="shared" si="8"/>
        <v>107844</v>
      </c>
      <c r="M54">
        <f t="shared" si="9"/>
        <v>14184</v>
      </c>
      <c r="N54">
        <f t="shared" si="10"/>
        <v>57621.599999999999</v>
      </c>
      <c r="O54">
        <f t="shared" si="11"/>
        <v>93660</v>
      </c>
      <c r="Q54">
        <v>14360</v>
      </c>
      <c r="R54">
        <v>-5</v>
      </c>
      <c r="T54">
        <v>-1689</v>
      </c>
      <c r="U54">
        <v>-718.80000000000291</v>
      </c>
      <c r="W54">
        <v>4149</v>
      </c>
      <c r="X54">
        <v>1658.3999999999999</v>
      </c>
      <c r="Z54">
        <v>57621.599999999999</v>
      </c>
      <c r="AA54">
        <v>1.3122509614450137</v>
      </c>
      <c r="AI54">
        <v>57621.599999999999</v>
      </c>
      <c r="AJ54">
        <v>1.3122509614450137</v>
      </c>
    </row>
    <row r="55" spans="2:38" x14ac:dyDescent="0.25">
      <c r="B55">
        <v>66391</v>
      </c>
      <c r="C55">
        <v>101422</v>
      </c>
      <c r="D55">
        <v>15827</v>
      </c>
      <c r="E55">
        <v>25608</v>
      </c>
      <c r="F55">
        <v>58557</v>
      </c>
      <c r="H55">
        <v>75174</v>
      </c>
      <c r="J55">
        <f t="shared" si="6"/>
        <v>53561</v>
      </c>
      <c r="K55">
        <f t="shared" si="7"/>
        <v>1.4035212187972592</v>
      </c>
      <c r="L55">
        <f t="shared" si="8"/>
        <v>101422</v>
      </c>
      <c r="M55">
        <f t="shared" si="9"/>
        <v>15827</v>
      </c>
      <c r="N55">
        <f t="shared" si="10"/>
        <v>53561</v>
      </c>
      <c r="O55">
        <f t="shared" si="11"/>
        <v>85595</v>
      </c>
      <c r="Q55">
        <v>5556</v>
      </c>
      <c r="R55">
        <v>-507</v>
      </c>
      <c r="T55">
        <v>-5872.5999999999985</v>
      </c>
      <c r="U55">
        <v>-642.40000000000146</v>
      </c>
      <c r="W55">
        <v>9103.8000000000011</v>
      </c>
      <c r="X55">
        <v>714.8</v>
      </c>
      <c r="Z55">
        <v>53561</v>
      </c>
      <c r="AA55">
        <v>1.4035212187972592</v>
      </c>
      <c r="AI55">
        <v>53561</v>
      </c>
      <c r="AJ55">
        <v>1.4035212187972592</v>
      </c>
    </row>
    <row r="56" spans="2:38" x14ac:dyDescent="0.25">
      <c r="B56">
        <v>39680</v>
      </c>
      <c r="C56">
        <v>70771</v>
      </c>
      <c r="D56">
        <v>8714</v>
      </c>
      <c r="E56">
        <v>27608</v>
      </c>
      <c r="F56">
        <v>38979</v>
      </c>
      <c r="H56">
        <v>58202</v>
      </c>
      <c r="J56">
        <f t="shared" si="6"/>
        <v>37150.400000000001</v>
      </c>
      <c r="K56">
        <f t="shared" si="7"/>
        <v>1.5666587708342306</v>
      </c>
      <c r="L56">
        <f t="shared" si="8"/>
        <v>70771</v>
      </c>
      <c r="M56">
        <f t="shared" si="9"/>
        <v>8714</v>
      </c>
      <c r="N56">
        <f t="shared" si="10"/>
        <v>37150.400000000001</v>
      </c>
      <c r="O56">
        <f t="shared" si="11"/>
        <v>62057</v>
      </c>
      <c r="Q56">
        <v>6050</v>
      </c>
      <c r="R56">
        <v>41</v>
      </c>
      <c r="T56">
        <v>-758.19999999999709</v>
      </c>
      <c r="U56">
        <v>528.20000000000437</v>
      </c>
      <c r="W56">
        <v>17140.600000000002</v>
      </c>
      <c r="X56">
        <v>1617.8000000000002</v>
      </c>
      <c r="Z56">
        <v>37150.400000000001</v>
      </c>
      <c r="AA56">
        <v>1.5666587708342306</v>
      </c>
      <c r="AI56">
        <v>37150.400000000001</v>
      </c>
      <c r="AJ56">
        <v>1.5666587708342306</v>
      </c>
    </row>
    <row r="57" spans="2:38" x14ac:dyDescent="0.25">
      <c r="B57">
        <v>116785</v>
      </c>
      <c r="C57">
        <v>85793</v>
      </c>
      <c r="D57">
        <v>104139</v>
      </c>
      <c r="E57">
        <v>14588</v>
      </c>
      <c r="F57">
        <v>35251</v>
      </c>
      <c r="H57">
        <v>87457</v>
      </c>
      <c r="J57">
        <f t="shared" si="6"/>
        <v>71311.199999999997</v>
      </c>
      <c r="K57">
        <f t="shared" si="7"/>
        <v>1.2264132422396483</v>
      </c>
      <c r="L57">
        <f t="shared" si="8"/>
        <v>116785</v>
      </c>
      <c r="M57">
        <f t="shared" si="9"/>
        <v>14588</v>
      </c>
      <c r="N57">
        <f t="shared" si="10"/>
        <v>71311.199999999997</v>
      </c>
      <c r="O57">
        <f t="shared" si="11"/>
        <v>102197</v>
      </c>
      <c r="Q57">
        <v>-28040</v>
      </c>
      <c r="R57">
        <v>0</v>
      </c>
      <c r="T57">
        <v>9343.7999999999956</v>
      </c>
      <c r="U57">
        <v>-712.40000000000873</v>
      </c>
      <c r="W57">
        <v>9459</v>
      </c>
      <c r="X57">
        <v>2369.2000000000003</v>
      </c>
      <c r="AF57">
        <v>71311.199999999997</v>
      </c>
      <c r="AG57">
        <v>1.2264132422396483</v>
      </c>
      <c r="AI57">
        <v>71311.199999999997</v>
      </c>
      <c r="AJ57">
        <v>1.2264132422396483</v>
      </c>
    </row>
    <row r="58" spans="2:38" x14ac:dyDescent="0.25">
      <c r="B58">
        <v>112502</v>
      </c>
      <c r="C58">
        <v>101724</v>
      </c>
      <c r="D58">
        <v>55879</v>
      </c>
      <c r="E58">
        <v>20039</v>
      </c>
      <c r="F58">
        <v>111846</v>
      </c>
      <c r="H58">
        <v>136904</v>
      </c>
      <c r="J58">
        <f t="shared" si="6"/>
        <v>80398</v>
      </c>
      <c r="K58">
        <f t="shared" si="7"/>
        <v>1.7028284285678748</v>
      </c>
      <c r="L58">
        <f t="shared" si="8"/>
        <v>112502</v>
      </c>
      <c r="M58">
        <f t="shared" si="9"/>
        <v>20039</v>
      </c>
      <c r="N58">
        <f t="shared" si="10"/>
        <v>80398</v>
      </c>
      <c r="O58">
        <f t="shared" si="11"/>
        <v>92463</v>
      </c>
      <c r="Q58">
        <v>8246</v>
      </c>
      <c r="R58">
        <v>962</v>
      </c>
      <c r="T58">
        <v>6253.6000000000058</v>
      </c>
      <c r="U58">
        <v>-394.39999999999418</v>
      </c>
      <c r="W58">
        <v>7241.5999999999995</v>
      </c>
      <c r="X58">
        <v>1330.4</v>
      </c>
      <c r="AF58">
        <v>80398</v>
      </c>
      <c r="AG58">
        <v>1.7028284285678748</v>
      </c>
      <c r="AK58">
        <v>80398</v>
      </c>
      <c r="AL58">
        <v>1.7028284285678748</v>
      </c>
    </row>
    <row r="59" spans="2:38" x14ac:dyDescent="0.25">
      <c r="B59">
        <v>30064</v>
      </c>
      <c r="C59">
        <v>75867</v>
      </c>
      <c r="D59">
        <v>55737</v>
      </c>
      <c r="E59">
        <v>48858</v>
      </c>
      <c r="F59">
        <v>15856</v>
      </c>
      <c r="H59">
        <v>110743</v>
      </c>
      <c r="J59">
        <f t="shared" si="6"/>
        <v>45276.4</v>
      </c>
      <c r="K59">
        <f t="shared" si="7"/>
        <v>2.4459320970748557</v>
      </c>
      <c r="L59">
        <f t="shared" si="8"/>
        <v>75867</v>
      </c>
      <c r="M59">
        <f t="shared" si="9"/>
        <v>15856</v>
      </c>
      <c r="N59">
        <f t="shared" si="10"/>
        <v>45276.4</v>
      </c>
      <c r="O59">
        <f t="shared" si="11"/>
        <v>60011</v>
      </c>
      <c r="Q59">
        <v>-6353</v>
      </c>
      <c r="R59">
        <v>-98</v>
      </c>
      <c r="T59">
        <v>-17035.400000000001</v>
      </c>
      <c r="U59">
        <v>-749</v>
      </c>
      <c r="W59">
        <v>25666.199999999997</v>
      </c>
      <c r="X59">
        <v>799.79999999999984</v>
      </c>
      <c r="AF59">
        <v>45276.4</v>
      </c>
      <c r="AG59">
        <v>2.4459320970748557</v>
      </c>
      <c r="AK59">
        <v>45276.4</v>
      </c>
      <c r="AL59">
        <v>2.4459320970748557</v>
      </c>
    </row>
    <row r="60" spans="2:38" x14ac:dyDescent="0.25">
      <c r="B60">
        <v>38399</v>
      </c>
      <c r="C60">
        <v>51702</v>
      </c>
      <c r="D60">
        <v>99568</v>
      </c>
      <c r="E60">
        <v>115629</v>
      </c>
      <c r="F60">
        <v>14727</v>
      </c>
      <c r="H60">
        <v>91612</v>
      </c>
      <c r="J60">
        <f t="shared" si="6"/>
        <v>64005</v>
      </c>
      <c r="K60">
        <f t="shared" si="7"/>
        <v>1.4313256776814312</v>
      </c>
      <c r="L60">
        <f t="shared" si="8"/>
        <v>115629</v>
      </c>
      <c r="M60">
        <f t="shared" si="9"/>
        <v>14727</v>
      </c>
      <c r="N60">
        <f t="shared" si="10"/>
        <v>64005</v>
      </c>
      <c r="O60">
        <f t="shared" si="11"/>
        <v>100902</v>
      </c>
      <c r="Q60">
        <v>19288</v>
      </c>
      <c r="R60">
        <v>2962</v>
      </c>
      <c r="T60">
        <v>-7630.1999999999971</v>
      </c>
      <c r="U60">
        <v>-385</v>
      </c>
      <c r="W60">
        <v>16154.599999999999</v>
      </c>
      <c r="X60">
        <v>1433.8</v>
      </c>
      <c r="AB60">
        <v>64005</v>
      </c>
      <c r="AC60">
        <v>1.4313256776814312</v>
      </c>
      <c r="AK60">
        <v>64005</v>
      </c>
      <c r="AL60">
        <v>1.4313256776814312</v>
      </c>
    </row>
    <row r="61" spans="2:38" x14ac:dyDescent="0.25">
      <c r="B61">
        <v>91113</v>
      </c>
      <c r="C61">
        <v>19851</v>
      </c>
      <c r="D61">
        <v>98439</v>
      </c>
      <c r="E61">
        <v>38129</v>
      </c>
      <c r="F61">
        <v>97709</v>
      </c>
      <c r="H61">
        <v>111869</v>
      </c>
      <c r="J61">
        <f t="shared" si="6"/>
        <v>69048.2</v>
      </c>
      <c r="K61">
        <f t="shared" si="7"/>
        <v>1.6201580924629462</v>
      </c>
      <c r="L61">
        <f t="shared" si="8"/>
        <v>98439</v>
      </c>
      <c r="M61">
        <f t="shared" si="9"/>
        <v>19851</v>
      </c>
      <c r="N61">
        <f t="shared" si="10"/>
        <v>69048.2</v>
      </c>
      <c r="O61">
        <f t="shared" si="11"/>
        <v>78588</v>
      </c>
      <c r="Q61">
        <v>-7810</v>
      </c>
      <c r="R61">
        <v>-3031</v>
      </c>
      <c r="T61">
        <v>-3275.8000000000029</v>
      </c>
      <c r="U61">
        <v>-630</v>
      </c>
      <c r="W61">
        <v>9115.8000000000011</v>
      </c>
      <c r="X61">
        <v>1588.4</v>
      </c>
      <c r="AF61">
        <v>69048.2</v>
      </c>
      <c r="AG61">
        <v>1.6201580924629462</v>
      </c>
      <c r="AK61">
        <v>69048.2</v>
      </c>
      <c r="AL61">
        <v>1.6201580924629462</v>
      </c>
    </row>
    <row r="62" spans="2:38" x14ac:dyDescent="0.25">
      <c r="B62">
        <v>111332</v>
      </c>
      <c r="C62">
        <v>61210</v>
      </c>
      <c r="D62">
        <v>79383</v>
      </c>
      <c r="E62">
        <v>92388</v>
      </c>
      <c r="F62">
        <v>54810</v>
      </c>
      <c r="H62">
        <v>136171</v>
      </c>
      <c r="J62">
        <f t="shared" si="6"/>
        <v>79824.600000000006</v>
      </c>
      <c r="K62">
        <f t="shared" si="7"/>
        <v>1.7058776367185051</v>
      </c>
      <c r="L62">
        <f t="shared" si="8"/>
        <v>111332</v>
      </c>
      <c r="M62">
        <f t="shared" si="9"/>
        <v>54810</v>
      </c>
      <c r="N62">
        <f t="shared" si="10"/>
        <v>79824.600000000006</v>
      </c>
      <c r="O62">
        <f t="shared" si="11"/>
        <v>56522</v>
      </c>
      <c r="Q62">
        <v>15877</v>
      </c>
      <c r="R62">
        <v>-2252</v>
      </c>
      <c r="T62">
        <v>10674</v>
      </c>
      <c r="U62">
        <v>-321.79999999998836</v>
      </c>
      <c r="W62">
        <v>15919.2</v>
      </c>
      <c r="X62">
        <v>946.6</v>
      </c>
      <c r="AF62">
        <v>79824.600000000006</v>
      </c>
      <c r="AG62">
        <v>1.7058776367185051</v>
      </c>
      <c r="AK62">
        <v>79824.600000000006</v>
      </c>
      <c r="AL62">
        <v>1.7058776367185051</v>
      </c>
    </row>
    <row r="63" spans="2:38" x14ac:dyDescent="0.25">
      <c r="B63">
        <v>34323</v>
      </c>
      <c r="C63">
        <v>97600</v>
      </c>
      <c r="D63">
        <v>52978</v>
      </c>
      <c r="E63">
        <v>21621</v>
      </c>
      <c r="F63">
        <v>82169</v>
      </c>
      <c r="H63">
        <v>87024</v>
      </c>
      <c r="J63">
        <f t="shared" si="6"/>
        <v>57738.2</v>
      </c>
      <c r="K63">
        <f t="shared" si="7"/>
        <v>1.5072170590700784</v>
      </c>
      <c r="L63">
        <f t="shared" si="8"/>
        <v>97600</v>
      </c>
      <c r="M63">
        <f t="shared" si="9"/>
        <v>21621</v>
      </c>
      <c r="N63">
        <f t="shared" si="10"/>
        <v>57738.2</v>
      </c>
      <c r="O63">
        <f t="shared" si="11"/>
        <v>75979</v>
      </c>
      <c r="Q63">
        <v>8304</v>
      </c>
      <c r="R63">
        <v>-50</v>
      </c>
      <c r="T63">
        <v>-5483.8000000000029</v>
      </c>
      <c r="U63">
        <v>-1569</v>
      </c>
      <c r="W63">
        <v>14292.6</v>
      </c>
      <c r="X63">
        <v>2513.4</v>
      </c>
      <c r="AB63">
        <v>57738.2</v>
      </c>
      <c r="AC63">
        <v>1.5072170590700784</v>
      </c>
      <c r="AI63">
        <v>57738.2</v>
      </c>
      <c r="AJ63">
        <v>1.5072170590700784</v>
      </c>
    </row>
    <row r="64" spans="2:38" x14ac:dyDescent="0.25">
      <c r="B64">
        <v>11920</v>
      </c>
      <c r="C64">
        <v>46756</v>
      </c>
      <c r="D64">
        <v>108255</v>
      </c>
      <c r="E64">
        <v>68062</v>
      </c>
      <c r="F64">
        <v>112605</v>
      </c>
      <c r="H64">
        <v>130693</v>
      </c>
      <c r="J64">
        <f t="shared" si="6"/>
        <v>69519.600000000006</v>
      </c>
      <c r="K64">
        <f t="shared" si="7"/>
        <v>1.8799446487033871</v>
      </c>
      <c r="L64">
        <f t="shared" si="8"/>
        <v>112605</v>
      </c>
      <c r="M64">
        <f t="shared" si="9"/>
        <v>11920</v>
      </c>
      <c r="N64">
        <f t="shared" si="10"/>
        <v>69519.600000000006</v>
      </c>
      <c r="O64">
        <f t="shared" si="11"/>
        <v>100685</v>
      </c>
      <c r="Q64">
        <v>16303</v>
      </c>
      <c r="R64">
        <v>114</v>
      </c>
      <c r="T64">
        <v>3075</v>
      </c>
      <c r="U64">
        <v>1304</v>
      </c>
      <c r="W64">
        <v>19193.8</v>
      </c>
      <c r="X64">
        <v>1336</v>
      </c>
      <c r="AF64">
        <v>69519.600000000006</v>
      </c>
      <c r="AG64">
        <v>1.8799446487033871</v>
      </c>
      <c r="AK64">
        <v>69519.600000000006</v>
      </c>
      <c r="AL64">
        <v>1.8799446487033871</v>
      </c>
    </row>
    <row r="65" spans="2:38" x14ac:dyDescent="0.25">
      <c r="B65">
        <v>86984</v>
      </c>
      <c r="C65">
        <v>6384</v>
      </c>
      <c r="D65">
        <v>57070</v>
      </c>
      <c r="E65">
        <v>53189</v>
      </c>
      <c r="F65">
        <v>6637</v>
      </c>
      <c r="H65">
        <v>63651</v>
      </c>
      <c r="J65">
        <f t="shared" si="6"/>
        <v>42052.800000000003</v>
      </c>
      <c r="K65">
        <f t="shared" si="7"/>
        <v>1.5135971921013582</v>
      </c>
      <c r="L65">
        <f t="shared" si="8"/>
        <v>86984</v>
      </c>
      <c r="M65">
        <f t="shared" si="9"/>
        <v>6384</v>
      </c>
      <c r="N65">
        <f t="shared" si="10"/>
        <v>42052.800000000003</v>
      </c>
      <c r="O65">
        <f t="shared" si="11"/>
        <v>80600</v>
      </c>
      <c r="Q65">
        <v>-13224</v>
      </c>
      <c r="R65">
        <v>-4859</v>
      </c>
      <c r="T65">
        <v>-22473</v>
      </c>
      <c r="U65">
        <v>-250.59999999999854</v>
      </c>
      <c r="W65">
        <v>22473</v>
      </c>
      <c r="X65">
        <v>1613</v>
      </c>
      <c r="AB65">
        <v>42052.800000000003</v>
      </c>
      <c r="AC65">
        <v>1.5135971921013582</v>
      </c>
      <c r="AI65">
        <v>42052.800000000003</v>
      </c>
      <c r="AJ65">
        <v>1.5135971921013582</v>
      </c>
    </row>
    <row r="66" spans="2:38" x14ac:dyDescent="0.25">
      <c r="B66">
        <v>116853</v>
      </c>
      <c r="C66">
        <v>49046</v>
      </c>
      <c r="D66">
        <v>60526</v>
      </c>
      <c r="E66">
        <v>40347</v>
      </c>
      <c r="F66">
        <v>117148</v>
      </c>
      <c r="H66">
        <v>138222</v>
      </c>
      <c r="J66">
        <f t="shared" ref="J66:J101" si="12">AVERAGE(B66:F66)</f>
        <v>76784</v>
      </c>
      <c r="K66">
        <f t="shared" ref="K66:K97" si="13">H66/J66</f>
        <v>1.8001406543029799</v>
      </c>
      <c r="L66">
        <f t="shared" ref="L66:L101" si="14">MAX(B66:F66)</f>
        <v>117148</v>
      </c>
      <c r="M66">
        <f t="shared" ref="M66:M101" si="15">MIN(B66:F66)</f>
        <v>40347</v>
      </c>
      <c r="N66">
        <f t="shared" ref="N66:N101" si="16">AVERAGE(B66:F66)</f>
        <v>76784</v>
      </c>
      <c r="O66">
        <f t="shared" ref="O66:O101" si="17">L66-M66</f>
        <v>76801</v>
      </c>
      <c r="Q66">
        <v>15099</v>
      </c>
      <c r="R66">
        <v>-404</v>
      </c>
      <c r="T66">
        <v>-16327</v>
      </c>
      <c r="U66">
        <v>-1118.6000000000058</v>
      </c>
      <c r="W66">
        <v>21445</v>
      </c>
      <c r="X66">
        <v>1858.2000000000003</v>
      </c>
      <c r="AB66">
        <v>76784</v>
      </c>
      <c r="AC66">
        <v>1.8001406543029799</v>
      </c>
      <c r="AK66">
        <v>76784</v>
      </c>
      <c r="AL66">
        <v>1.8001406543029799</v>
      </c>
    </row>
    <row r="67" spans="2:38" x14ac:dyDescent="0.25">
      <c r="B67">
        <v>61189</v>
      </c>
      <c r="C67">
        <v>24441</v>
      </c>
      <c r="D67">
        <v>108621</v>
      </c>
      <c r="E67">
        <v>72180</v>
      </c>
      <c r="F67">
        <v>43856</v>
      </c>
      <c r="H67">
        <v>103501</v>
      </c>
      <c r="J67">
        <f t="shared" si="12"/>
        <v>62057.4</v>
      </c>
      <c r="K67">
        <f t="shared" si="13"/>
        <v>1.667826882853616</v>
      </c>
      <c r="L67">
        <f t="shared" si="14"/>
        <v>108621</v>
      </c>
      <c r="M67">
        <f t="shared" si="15"/>
        <v>24441</v>
      </c>
      <c r="N67">
        <f t="shared" si="16"/>
        <v>62057.4</v>
      </c>
      <c r="O67">
        <f t="shared" si="17"/>
        <v>84180</v>
      </c>
      <c r="Q67">
        <v>19123</v>
      </c>
      <c r="R67">
        <v>4766</v>
      </c>
      <c r="T67">
        <v>11848.800000000003</v>
      </c>
      <c r="U67">
        <v>-891.19999999999709</v>
      </c>
      <c r="W67">
        <v>21514.799999999999</v>
      </c>
      <c r="X67">
        <v>1000.4000000000001</v>
      </c>
      <c r="AD67">
        <v>62057.4</v>
      </c>
      <c r="AE67">
        <v>1.667826882853616</v>
      </c>
      <c r="AK67">
        <v>62057.4</v>
      </c>
      <c r="AL67">
        <v>1.667826882853616</v>
      </c>
    </row>
    <row r="68" spans="2:38" x14ac:dyDescent="0.25">
      <c r="B68">
        <v>17203</v>
      </c>
      <c r="C68">
        <v>22585</v>
      </c>
      <c r="D68">
        <v>78542</v>
      </c>
      <c r="E68">
        <v>78560</v>
      </c>
      <c r="F68">
        <v>39593</v>
      </c>
      <c r="H68">
        <v>88993</v>
      </c>
      <c r="J68">
        <f t="shared" si="12"/>
        <v>47296.6</v>
      </c>
      <c r="K68">
        <f t="shared" si="13"/>
        <v>1.8815940257862087</v>
      </c>
      <c r="L68">
        <f t="shared" si="14"/>
        <v>78560</v>
      </c>
      <c r="M68">
        <f t="shared" si="15"/>
        <v>17203</v>
      </c>
      <c r="N68">
        <f t="shared" si="16"/>
        <v>47296.6</v>
      </c>
      <c r="O68">
        <f t="shared" si="17"/>
        <v>61357</v>
      </c>
      <c r="Q68">
        <v>-7931</v>
      </c>
      <c r="R68">
        <v>17</v>
      </c>
      <c r="T68">
        <v>-5568.8000000000029</v>
      </c>
      <c r="U68">
        <v>-39.80000000000291</v>
      </c>
      <c r="W68">
        <v>10273.199999999999</v>
      </c>
      <c r="X68">
        <v>1244.2000000000003</v>
      </c>
      <c r="AD68">
        <v>47296.6</v>
      </c>
      <c r="AE68">
        <v>1.8815940257862087</v>
      </c>
      <c r="AK68">
        <v>47296.6</v>
      </c>
      <c r="AL68">
        <v>1.8815940257862087</v>
      </c>
    </row>
    <row r="69" spans="2:38" x14ac:dyDescent="0.25">
      <c r="B69">
        <v>16034</v>
      </c>
      <c r="C69">
        <v>12399</v>
      </c>
      <c r="D69">
        <v>108363</v>
      </c>
      <c r="E69">
        <v>103295</v>
      </c>
      <c r="F69">
        <v>115997</v>
      </c>
      <c r="H69">
        <v>103836</v>
      </c>
      <c r="J69">
        <f t="shared" si="12"/>
        <v>71217.600000000006</v>
      </c>
      <c r="K69">
        <f t="shared" si="13"/>
        <v>1.4580103794567634</v>
      </c>
      <c r="L69">
        <f t="shared" si="14"/>
        <v>115997</v>
      </c>
      <c r="M69">
        <f t="shared" si="15"/>
        <v>12399</v>
      </c>
      <c r="N69">
        <f t="shared" si="16"/>
        <v>71217.600000000006</v>
      </c>
      <c r="O69">
        <f t="shared" si="17"/>
        <v>103598</v>
      </c>
      <c r="Q69">
        <v>-19779</v>
      </c>
      <c r="R69">
        <v>-549</v>
      </c>
      <c r="T69">
        <v>3247.8000000000029</v>
      </c>
      <c r="U69">
        <v>2570.4000000000087</v>
      </c>
      <c r="W69">
        <v>16885.8</v>
      </c>
      <c r="X69">
        <v>2835.2000000000003</v>
      </c>
      <c r="AF69">
        <v>71217.600000000006</v>
      </c>
      <c r="AG69">
        <v>1.4580103794567634</v>
      </c>
      <c r="AI69">
        <v>71217.600000000006</v>
      </c>
      <c r="AJ69">
        <v>1.4580103794567634</v>
      </c>
    </row>
    <row r="70" spans="2:38" x14ac:dyDescent="0.25">
      <c r="B70">
        <v>88606</v>
      </c>
      <c r="C70">
        <v>27481</v>
      </c>
      <c r="D70">
        <v>18548</v>
      </c>
      <c r="E70">
        <v>87760</v>
      </c>
      <c r="F70">
        <v>35542</v>
      </c>
      <c r="H70">
        <v>125770</v>
      </c>
      <c r="J70">
        <f t="shared" si="12"/>
        <v>51587.4</v>
      </c>
      <c r="K70">
        <f t="shared" si="13"/>
        <v>2.4379984259722334</v>
      </c>
      <c r="L70">
        <f t="shared" si="14"/>
        <v>88606</v>
      </c>
      <c r="M70">
        <f t="shared" si="15"/>
        <v>18548</v>
      </c>
      <c r="N70">
        <f t="shared" si="16"/>
        <v>51587.4</v>
      </c>
      <c r="O70">
        <f t="shared" si="17"/>
        <v>70058</v>
      </c>
      <c r="Q70">
        <v>33520</v>
      </c>
      <c r="R70">
        <v>4928</v>
      </c>
      <c r="T70">
        <v>15720.599999999999</v>
      </c>
      <c r="U70">
        <v>269.20000000000437</v>
      </c>
      <c r="W70">
        <v>15720.599999999999</v>
      </c>
      <c r="X70">
        <v>559.6</v>
      </c>
      <c r="AD70">
        <v>51587.4</v>
      </c>
      <c r="AE70">
        <v>2.4379984259722334</v>
      </c>
      <c r="AK70">
        <v>51587.4</v>
      </c>
      <c r="AL70">
        <v>2.4379984259722334</v>
      </c>
    </row>
    <row r="71" spans="2:38" x14ac:dyDescent="0.25">
      <c r="B71">
        <v>98814</v>
      </c>
      <c r="C71">
        <v>18605</v>
      </c>
      <c r="D71">
        <v>103061</v>
      </c>
      <c r="E71">
        <v>35380</v>
      </c>
      <c r="F71">
        <v>28917</v>
      </c>
      <c r="H71">
        <v>60037</v>
      </c>
      <c r="J71">
        <f t="shared" si="12"/>
        <v>56955.4</v>
      </c>
      <c r="K71">
        <f t="shared" si="13"/>
        <v>1.0541054930700162</v>
      </c>
      <c r="L71">
        <f t="shared" si="14"/>
        <v>103061</v>
      </c>
      <c r="M71">
        <f t="shared" si="15"/>
        <v>18605</v>
      </c>
      <c r="N71">
        <f t="shared" si="16"/>
        <v>56955.4</v>
      </c>
      <c r="O71">
        <f t="shared" si="17"/>
        <v>84456</v>
      </c>
      <c r="Q71">
        <v>-10319</v>
      </c>
      <c r="R71">
        <v>239</v>
      </c>
      <c r="T71">
        <v>-3634.4000000000015</v>
      </c>
      <c r="U71">
        <v>229.80000000000291</v>
      </c>
      <c r="W71">
        <v>15885.6</v>
      </c>
      <c r="X71">
        <v>1856.2</v>
      </c>
      <c r="Z71">
        <v>56955.4</v>
      </c>
      <c r="AA71">
        <v>1.0541054930700162</v>
      </c>
      <c r="AI71">
        <v>56955.4</v>
      </c>
      <c r="AJ71">
        <v>1.0541054930700162</v>
      </c>
    </row>
    <row r="72" spans="2:38" x14ac:dyDescent="0.25">
      <c r="B72">
        <v>56531</v>
      </c>
      <c r="C72">
        <v>29688</v>
      </c>
      <c r="D72">
        <v>101474</v>
      </c>
      <c r="E72">
        <v>17689</v>
      </c>
      <c r="F72">
        <v>105136</v>
      </c>
      <c r="H72">
        <v>133133</v>
      </c>
      <c r="J72">
        <f t="shared" si="12"/>
        <v>62103.6</v>
      </c>
      <c r="K72">
        <f t="shared" si="13"/>
        <v>2.1437243573641465</v>
      </c>
      <c r="L72">
        <f t="shared" si="14"/>
        <v>105136</v>
      </c>
      <c r="M72">
        <f t="shared" si="15"/>
        <v>17689</v>
      </c>
      <c r="N72">
        <f t="shared" si="16"/>
        <v>62103.6</v>
      </c>
      <c r="O72">
        <f t="shared" si="17"/>
        <v>87447</v>
      </c>
      <c r="Q72">
        <v>54782</v>
      </c>
      <c r="R72">
        <v>12</v>
      </c>
      <c r="T72">
        <v>-159</v>
      </c>
      <c r="U72">
        <v>-24.80000000000291</v>
      </c>
      <c r="W72">
        <v>6681.7999999999993</v>
      </c>
      <c r="X72">
        <v>848.8</v>
      </c>
      <c r="AB72">
        <v>62103.6</v>
      </c>
      <c r="AC72">
        <v>2.1437243573641465</v>
      </c>
      <c r="AK72">
        <v>62103.6</v>
      </c>
      <c r="AL72">
        <v>2.1437243573641465</v>
      </c>
    </row>
    <row r="73" spans="2:38" x14ac:dyDescent="0.25">
      <c r="B73">
        <v>83891</v>
      </c>
      <c r="C73">
        <v>17111</v>
      </c>
      <c r="D73">
        <v>26875</v>
      </c>
      <c r="E73">
        <v>65480</v>
      </c>
      <c r="F73">
        <v>8404</v>
      </c>
      <c r="H73">
        <v>69646</v>
      </c>
      <c r="J73">
        <f t="shared" si="12"/>
        <v>40352.199999999997</v>
      </c>
      <c r="K73">
        <f t="shared" si="13"/>
        <v>1.7259529839760905</v>
      </c>
      <c r="L73">
        <f t="shared" si="14"/>
        <v>83891</v>
      </c>
      <c r="M73">
        <f t="shared" si="15"/>
        <v>8404</v>
      </c>
      <c r="N73">
        <f t="shared" si="16"/>
        <v>40352.199999999997</v>
      </c>
      <c r="O73">
        <f t="shared" si="17"/>
        <v>75487</v>
      </c>
      <c r="Q73">
        <v>6547</v>
      </c>
      <c r="R73">
        <v>-1</v>
      </c>
      <c r="T73">
        <v>4288.5999999999985</v>
      </c>
      <c r="U73">
        <v>293.19999999999709</v>
      </c>
      <c r="W73">
        <v>8990.2000000000007</v>
      </c>
      <c r="X73">
        <v>2034.8</v>
      </c>
      <c r="AD73">
        <v>40352.199999999997</v>
      </c>
      <c r="AE73">
        <v>1.7259529839760905</v>
      </c>
      <c r="AK73">
        <v>40352.199999999997</v>
      </c>
      <c r="AL73">
        <v>1.7259529839760905</v>
      </c>
    </row>
    <row r="74" spans="2:38" x14ac:dyDescent="0.25">
      <c r="B74">
        <v>60209</v>
      </c>
      <c r="C74">
        <v>23383</v>
      </c>
      <c r="D74">
        <v>62914</v>
      </c>
      <c r="E74">
        <v>23302</v>
      </c>
      <c r="F74">
        <v>41818</v>
      </c>
      <c r="H74">
        <v>103332</v>
      </c>
      <c r="J74">
        <f t="shared" si="12"/>
        <v>42325.2</v>
      </c>
      <c r="K74">
        <f t="shared" si="13"/>
        <v>2.4413824388307677</v>
      </c>
      <c r="L74">
        <f t="shared" si="14"/>
        <v>62914</v>
      </c>
      <c r="M74">
        <f t="shared" si="15"/>
        <v>23302</v>
      </c>
      <c r="N74">
        <f t="shared" si="16"/>
        <v>42325.2</v>
      </c>
      <c r="O74">
        <f t="shared" si="17"/>
        <v>39612</v>
      </c>
      <c r="Q74">
        <v>2226</v>
      </c>
      <c r="R74">
        <v>9</v>
      </c>
      <c r="T74">
        <v>-4783.8000000000029</v>
      </c>
      <c r="U74">
        <v>188.39999999999418</v>
      </c>
      <c r="W74">
        <v>8053</v>
      </c>
      <c r="X74">
        <v>733.19999999999993</v>
      </c>
      <c r="AD74">
        <v>42325.2</v>
      </c>
      <c r="AE74">
        <v>2.4413824388307677</v>
      </c>
      <c r="AK74">
        <v>42325.2</v>
      </c>
      <c r="AL74">
        <v>2.4413824388307677</v>
      </c>
    </row>
    <row r="75" spans="2:38" x14ac:dyDescent="0.25">
      <c r="B75">
        <v>60906</v>
      </c>
      <c r="C75">
        <v>63955</v>
      </c>
      <c r="D75">
        <v>92141</v>
      </c>
      <c r="E75">
        <v>31288</v>
      </c>
      <c r="F75">
        <v>73977</v>
      </c>
      <c r="H75">
        <v>69048</v>
      </c>
      <c r="J75">
        <f t="shared" si="12"/>
        <v>64453.4</v>
      </c>
      <c r="K75">
        <f t="shared" si="13"/>
        <v>1.0712856109995748</v>
      </c>
      <c r="L75">
        <f t="shared" si="14"/>
        <v>92141</v>
      </c>
      <c r="M75">
        <f t="shared" si="15"/>
        <v>31288</v>
      </c>
      <c r="N75">
        <f t="shared" si="16"/>
        <v>64453.4</v>
      </c>
      <c r="O75">
        <f t="shared" si="17"/>
        <v>60853</v>
      </c>
      <c r="Q75">
        <v>168</v>
      </c>
      <c r="R75">
        <v>793</v>
      </c>
      <c r="T75">
        <v>-4106.7999999999956</v>
      </c>
      <c r="U75">
        <v>1039.4000000000015</v>
      </c>
      <c r="W75">
        <v>8657.2000000000007</v>
      </c>
      <c r="X75">
        <v>1184.6000000000001</v>
      </c>
      <c r="AB75">
        <v>64453.4</v>
      </c>
      <c r="AC75">
        <v>1.0712856109995748</v>
      </c>
      <c r="AI75">
        <v>64453.4</v>
      </c>
      <c r="AJ75">
        <v>1.0712856109995748</v>
      </c>
    </row>
    <row r="76" spans="2:38" x14ac:dyDescent="0.25">
      <c r="B76">
        <v>89419</v>
      </c>
      <c r="C76">
        <v>59488</v>
      </c>
      <c r="D76">
        <v>60936</v>
      </c>
      <c r="E76">
        <v>69007</v>
      </c>
      <c r="F76">
        <v>20685</v>
      </c>
      <c r="H76">
        <v>94106</v>
      </c>
      <c r="J76">
        <f t="shared" si="12"/>
        <v>59907</v>
      </c>
      <c r="K76">
        <f t="shared" si="13"/>
        <v>1.5708681790108001</v>
      </c>
      <c r="L76">
        <f t="shared" si="14"/>
        <v>89419</v>
      </c>
      <c r="M76">
        <f t="shared" si="15"/>
        <v>20685</v>
      </c>
      <c r="N76">
        <f t="shared" si="16"/>
        <v>59907</v>
      </c>
      <c r="O76">
        <f t="shared" si="17"/>
        <v>68734</v>
      </c>
      <c r="Q76">
        <v>-8107</v>
      </c>
      <c r="R76">
        <v>-234</v>
      </c>
      <c r="T76">
        <v>18333</v>
      </c>
      <c r="U76">
        <v>409</v>
      </c>
      <c r="W76">
        <v>21030.6</v>
      </c>
      <c r="X76">
        <v>739.40000000000009</v>
      </c>
      <c r="AD76">
        <v>59907</v>
      </c>
      <c r="AE76">
        <v>1.5708681790108001</v>
      </c>
      <c r="AK76">
        <v>59907</v>
      </c>
      <c r="AL76">
        <v>1.5708681790108001</v>
      </c>
    </row>
    <row r="77" spans="2:38" x14ac:dyDescent="0.25">
      <c r="B77">
        <v>84859</v>
      </c>
      <c r="C77">
        <v>88969</v>
      </c>
      <c r="D77">
        <v>90845</v>
      </c>
      <c r="E77">
        <v>7365</v>
      </c>
      <c r="F77">
        <v>96490</v>
      </c>
      <c r="H77">
        <v>127670</v>
      </c>
      <c r="J77">
        <f t="shared" si="12"/>
        <v>73705.600000000006</v>
      </c>
      <c r="K77">
        <f t="shared" si="13"/>
        <v>1.732161463986454</v>
      </c>
      <c r="L77">
        <f t="shared" si="14"/>
        <v>96490</v>
      </c>
      <c r="M77">
        <f t="shared" si="15"/>
        <v>7365</v>
      </c>
      <c r="N77">
        <f t="shared" si="16"/>
        <v>73705.600000000006</v>
      </c>
      <c r="O77">
        <f t="shared" si="17"/>
        <v>89125</v>
      </c>
      <c r="Q77">
        <v>13526</v>
      </c>
      <c r="R77">
        <v>-1465</v>
      </c>
      <c r="T77">
        <v>619</v>
      </c>
      <c r="U77">
        <v>383</v>
      </c>
      <c r="W77">
        <v>10223.4</v>
      </c>
      <c r="X77">
        <v>2210.1999999999998</v>
      </c>
      <c r="AF77">
        <v>73705.600000000006</v>
      </c>
      <c r="AG77">
        <v>1.732161463986454</v>
      </c>
      <c r="AK77">
        <v>73705.600000000006</v>
      </c>
      <c r="AL77">
        <v>1.732161463986454</v>
      </c>
    </row>
    <row r="78" spans="2:38" x14ac:dyDescent="0.25">
      <c r="B78">
        <v>12103</v>
      </c>
      <c r="C78">
        <v>63162</v>
      </c>
      <c r="D78">
        <v>48876</v>
      </c>
      <c r="E78">
        <v>41604</v>
      </c>
      <c r="F78">
        <v>64296</v>
      </c>
      <c r="H78">
        <v>58471</v>
      </c>
      <c r="J78">
        <f t="shared" si="12"/>
        <v>46008.2</v>
      </c>
      <c r="K78">
        <f t="shared" si="13"/>
        <v>1.2708821470955178</v>
      </c>
      <c r="L78">
        <f t="shared" si="14"/>
        <v>64296</v>
      </c>
      <c r="M78">
        <f t="shared" si="15"/>
        <v>12103</v>
      </c>
      <c r="N78">
        <f t="shared" si="16"/>
        <v>46008.2</v>
      </c>
      <c r="O78">
        <f t="shared" si="17"/>
        <v>52193</v>
      </c>
      <c r="Q78">
        <v>17389</v>
      </c>
      <c r="R78">
        <v>2</v>
      </c>
      <c r="T78">
        <v>11715.799999999996</v>
      </c>
      <c r="U78">
        <v>-665.40000000000146</v>
      </c>
      <c r="W78">
        <v>13844.6</v>
      </c>
      <c r="X78">
        <v>685.80000000000007</v>
      </c>
      <c r="Z78">
        <v>46008.2</v>
      </c>
      <c r="AA78">
        <v>1.2708821470955178</v>
      </c>
      <c r="AI78">
        <v>46008.2</v>
      </c>
      <c r="AJ78">
        <v>1.2708821470955178</v>
      </c>
    </row>
    <row r="79" spans="2:38" x14ac:dyDescent="0.25">
      <c r="B79">
        <v>63808</v>
      </c>
      <c r="C79">
        <v>34848</v>
      </c>
      <c r="D79">
        <v>100154</v>
      </c>
      <c r="E79">
        <v>23654</v>
      </c>
      <c r="F79">
        <v>58773</v>
      </c>
      <c r="H79">
        <v>96822</v>
      </c>
      <c r="J79">
        <f t="shared" si="12"/>
        <v>56247.4</v>
      </c>
      <c r="K79">
        <f t="shared" si="13"/>
        <v>1.7213595650643407</v>
      </c>
      <c r="L79">
        <f t="shared" si="14"/>
        <v>100154</v>
      </c>
      <c r="M79">
        <f t="shared" si="15"/>
        <v>23654</v>
      </c>
      <c r="N79">
        <f t="shared" si="16"/>
        <v>56247.4</v>
      </c>
      <c r="O79">
        <f t="shared" si="17"/>
        <v>76500</v>
      </c>
      <c r="Q79">
        <v>-9696</v>
      </c>
      <c r="R79">
        <v>630</v>
      </c>
      <c r="T79">
        <v>10737.400000000001</v>
      </c>
      <c r="U79">
        <v>-2071.1999999999971</v>
      </c>
      <c r="W79">
        <v>15002.2</v>
      </c>
      <c r="X79">
        <v>2280.7999999999997</v>
      </c>
      <c r="AD79">
        <v>56247.4</v>
      </c>
      <c r="AE79">
        <v>1.7213595650643407</v>
      </c>
      <c r="AK79">
        <v>56247.4</v>
      </c>
      <c r="AL79">
        <v>1.7213595650643407</v>
      </c>
    </row>
    <row r="80" spans="2:38" x14ac:dyDescent="0.25">
      <c r="B80">
        <v>48699</v>
      </c>
      <c r="C80">
        <v>79768</v>
      </c>
      <c r="D80">
        <v>10950</v>
      </c>
      <c r="E80">
        <v>27315</v>
      </c>
      <c r="F80">
        <v>60564</v>
      </c>
      <c r="H80">
        <v>56359</v>
      </c>
      <c r="J80">
        <f t="shared" si="12"/>
        <v>45459.199999999997</v>
      </c>
      <c r="K80">
        <f t="shared" si="13"/>
        <v>1.2397710474447416</v>
      </c>
      <c r="L80">
        <f t="shared" si="14"/>
        <v>79768</v>
      </c>
      <c r="M80">
        <f t="shared" si="15"/>
        <v>10950</v>
      </c>
      <c r="N80">
        <f t="shared" si="16"/>
        <v>45459.199999999997</v>
      </c>
      <c r="O80">
        <f t="shared" si="17"/>
        <v>68818</v>
      </c>
      <c r="Q80">
        <v>-19655</v>
      </c>
      <c r="R80">
        <v>878</v>
      </c>
      <c r="T80">
        <v>-8980.6000000000058</v>
      </c>
      <c r="U80">
        <v>1013.3999999999942</v>
      </c>
      <c r="W80">
        <v>10017.4</v>
      </c>
      <c r="X80">
        <v>1990.6</v>
      </c>
      <c r="Z80">
        <v>45459.199999999997</v>
      </c>
      <c r="AA80">
        <v>1.2397710474447416</v>
      </c>
      <c r="AI80">
        <v>45459.199999999997</v>
      </c>
      <c r="AJ80">
        <v>1.2397710474447416</v>
      </c>
    </row>
    <row r="81" spans="2:38" x14ac:dyDescent="0.25">
      <c r="B81">
        <v>116119</v>
      </c>
      <c r="C81">
        <v>41748</v>
      </c>
      <c r="D81">
        <v>19225</v>
      </c>
      <c r="E81">
        <v>78097</v>
      </c>
      <c r="F81">
        <v>38073</v>
      </c>
      <c r="H81">
        <v>84380</v>
      </c>
      <c r="J81">
        <f t="shared" si="12"/>
        <v>58652.4</v>
      </c>
      <c r="K81">
        <f t="shared" si="13"/>
        <v>1.4386453069269118</v>
      </c>
      <c r="L81">
        <f t="shared" si="14"/>
        <v>116119</v>
      </c>
      <c r="M81">
        <f t="shared" si="15"/>
        <v>19225</v>
      </c>
      <c r="N81">
        <f t="shared" si="16"/>
        <v>58652.4</v>
      </c>
      <c r="O81">
        <f t="shared" si="17"/>
        <v>96894</v>
      </c>
      <c r="Q81">
        <v>4184</v>
      </c>
      <c r="R81">
        <v>3773</v>
      </c>
      <c r="T81">
        <v>-16254.599999999999</v>
      </c>
      <c r="U81">
        <v>885</v>
      </c>
      <c r="W81">
        <v>29509.4</v>
      </c>
      <c r="X81">
        <v>1316.6000000000001</v>
      </c>
      <c r="AB81">
        <v>58652.4</v>
      </c>
      <c r="AC81">
        <v>1.4386453069269118</v>
      </c>
      <c r="AI81">
        <v>58652.4</v>
      </c>
      <c r="AJ81">
        <v>1.4386453069269118</v>
      </c>
    </row>
    <row r="82" spans="2:38" x14ac:dyDescent="0.25">
      <c r="B82">
        <v>90753</v>
      </c>
      <c r="C82">
        <v>33846</v>
      </c>
      <c r="D82">
        <v>114421</v>
      </c>
      <c r="E82">
        <v>43651</v>
      </c>
      <c r="F82">
        <v>49233</v>
      </c>
      <c r="H82">
        <v>108609</v>
      </c>
      <c r="J82">
        <f t="shared" si="12"/>
        <v>66380.800000000003</v>
      </c>
      <c r="K82">
        <f t="shared" si="13"/>
        <v>1.6361508146934052</v>
      </c>
      <c r="L82">
        <f t="shared" si="14"/>
        <v>114421</v>
      </c>
      <c r="M82">
        <f t="shared" si="15"/>
        <v>33846</v>
      </c>
      <c r="N82">
        <f t="shared" si="16"/>
        <v>66380.800000000003</v>
      </c>
      <c r="O82">
        <f t="shared" si="17"/>
        <v>80575</v>
      </c>
      <c r="Q82">
        <v>16236</v>
      </c>
      <c r="R82">
        <v>424</v>
      </c>
      <c r="T82">
        <v>-1170.8000000000029</v>
      </c>
      <c r="U82">
        <v>1442.6000000000058</v>
      </c>
      <c r="W82">
        <v>18602.8</v>
      </c>
      <c r="X82">
        <v>2456.6</v>
      </c>
      <c r="AB82">
        <v>66380.800000000003</v>
      </c>
      <c r="AC82">
        <v>1.6361508146934052</v>
      </c>
      <c r="AK82">
        <v>66380.800000000003</v>
      </c>
      <c r="AL82">
        <v>1.6361508146934052</v>
      </c>
    </row>
    <row r="83" spans="2:38" x14ac:dyDescent="0.25">
      <c r="B83">
        <v>37659</v>
      </c>
      <c r="C83">
        <v>41630</v>
      </c>
      <c r="D83">
        <v>63234</v>
      </c>
      <c r="E83">
        <v>97183</v>
      </c>
      <c r="F83">
        <v>18000</v>
      </c>
      <c r="H83">
        <v>73132</v>
      </c>
      <c r="J83">
        <f t="shared" si="12"/>
        <v>51541.2</v>
      </c>
      <c r="K83">
        <f t="shared" si="13"/>
        <v>1.4189037119818708</v>
      </c>
      <c r="L83">
        <f t="shared" si="14"/>
        <v>97183</v>
      </c>
      <c r="M83">
        <f t="shared" si="15"/>
        <v>18000</v>
      </c>
      <c r="N83">
        <f t="shared" si="16"/>
        <v>51541.2</v>
      </c>
      <c r="O83">
        <f t="shared" si="17"/>
        <v>79183</v>
      </c>
      <c r="Q83">
        <v>-9524</v>
      </c>
      <c r="R83">
        <v>3186</v>
      </c>
      <c r="T83">
        <v>-17215.800000000003</v>
      </c>
      <c r="U83">
        <v>-791</v>
      </c>
      <c r="W83">
        <v>28786.2</v>
      </c>
      <c r="X83">
        <v>1849</v>
      </c>
      <c r="AB83">
        <v>51541.2</v>
      </c>
      <c r="AC83">
        <v>1.4189037119818708</v>
      </c>
      <c r="AK83">
        <v>51541.2</v>
      </c>
      <c r="AL83">
        <v>1.4189037119818708</v>
      </c>
    </row>
    <row r="84" spans="2:38" x14ac:dyDescent="0.25">
      <c r="B84">
        <v>37532</v>
      </c>
      <c r="C84">
        <v>58920</v>
      </c>
      <c r="D84">
        <v>106033</v>
      </c>
      <c r="E84">
        <v>28730</v>
      </c>
      <c r="F84">
        <v>110001</v>
      </c>
      <c r="H84">
        <v>91373</v>
      </c>
      <c r="J84">
        <f t="shared" si="12"/>
        <v>68243.199999999997</v>
      </c>
      <c r="K84">
        <f t="shared" si="13"/>
        <v>1.3389319375410298</v>
      </c>
      <c r="L84">
        <f t="shared" si="14"/>
        <v>110001</v>
      </c>
      <c r="M84">
        <f t="shared" si="15"/>
        <v>28730</v>
      </c>
      <c r="N84">
        <f t="shared" si="16"/>
        <v>68243.199999999997</v>
      </c>
      <c r="O84">
        <f t="shared" si="17"/>
        <v>81271</v>
      </c>
      <c r="Q84">
        <v>4289</v>
      </c>
      <c r="R84">
        <v>294</v>
      </c>
      <c r="T84">
        <v>2290.5999999999913</v>
      </c>
      <c r="U84">
        <v>161.19999999999709</v>
      </c>
      <c r="W84">
        <v>17709.800000000003</v>
      </c>
      <c r="X84">
        <v>2026.8</v>
      </c>
      <c r="AB84">
        <v>68243.199999999997</v>
      </c>
      <c r="AC84">
        <v>1.3389319375410298</v>
      </c>
      <c r="AI84">
        <v>68243.199999999997</v>
      </c>
      <c r="AJ84">
        <v>1.3389319375410298</v>
      </c>
    </row>
    <row r="85" spans="2:38" x14ac:dyDescent="0.25">
      <c r="B85">
        <v>14947</v>
      </c>
      <c r="C85">
        <v>86600</v>
      </c>
      <c r="D85">
        <v>70417</v>
      </c>
      <c r="E85">
        <v>83497</v>
      </c>
      <c r="F85">
        <v>12901</v>
      </c>
      <c r="H85">
        <v>105939</v>
      </c>
      <c r="J85">
        <f t="shared" si="12"/>
        <v>53672.4</v>
      </c>
      <c r="K85">
        <f t="shared" si="13"/>
        <v>1.9738077671205312</v>
      </c>
      <c r="L85">
        <f t="shared" si="14"/>
        <v>86600</v>
      </c>
      <c r="M85">
        <f t="shared" si="15"/>
        <v>12901</v>
      </c>
      <c r="N85">
        <f t="shared" si="16"/>
        <v>53672.4</v>
      </c>
      <c r="O85">
        <f t="shared" si="17"/>
        <v>73699</v>
      </c>
      <c r="Q85">
        <v>-9189</v>
      </c>
      <c r="R85">
        <v>-131</v>
      </c>
      <c r="T85">
        <v>-865.79999999999563</v>
      </c>
      <c r="U85">
        <v>-1054.7999999999956</v>
      </c>
      <c r="W85">
        <v>14226.599999999999</v>
      </c>
      <c r="X85">
        <v>1110.3999999999999</v>
      </c>
      <c r="AD85">
        <v>53672.4</v>
      </c>
      <c r="AE85">
        <v>1.9738077671205312</v>
      </c>
      <c r="AK85">
        <v>53672.4</v>
      </c>
      <c r="AL85">
        <v>1.9738077671205312</v>
      </c>
    </row>
    <row r="86" spans="2:38" x14ac:dyDescent="0.25">
      <c r="B86">
        <v>38021</v>
      </c>
      <c r="C86">
        <v>81551</v>
      </c>
      <c r="D86">
        <v>39911</v>
      </c>
      <c r="E86">
        <v>30770</v>
      </c>
      <c r="F86">
        <v>86251</v>
      </c>
      <c r="H86">
        <v>123144</v>
      </c>
      <c r="J86">
        <f t="shared" si="12"/>
        <v>55300.800000000003</v>
      </c>
      <c r="K86">
        <f t="shared" si="13"/>
        <v>2.2268032288863813</v>
      </c>
      <c r="L86">
        <f t="shared" si="14"/>
        <v>86251</v>
      </c>
      <c r="M86">
        <f t="shared" si="15"/>
        <v>30770</v>
      </c>
      <c r="N86">
        <f t="shared" si="16"/>
        <v>55300.800000000003</v>
      </c>
      <c r="O86">
        <f t="shared" si="17"/>
        <v>55481</v>
      </c>
      <c r="Q86">
        <v>12321</v>
      </c>
      <c r="R86">
        <v>0</v>
      </c>
      <c r="T86">
        <v>-6617.3999999999942</v>
      </c>
      <c r="U86">
        <v>-1801.5999999999985</v>
      </c>
      <c r="W86">
        <v>14347.400000000001</v>
      </c>
      <c r="X86">
        <v>1801.6000000000001</v>
      </c>
      <c r="AF86">
        <v>55300.800000000003</v>
      </c>
      <c r="AG86">
        <v>2.2268032288863813</v>
      </c>
      <c r="AK86">
        <v>55300.800000000003</v>
      </c>
      <c r="AL86">
        <v>2.2268032288863813</v>
      </c>
    </row>
    <row r="87" spans="2:38" x14ac:dyDescent="0.25">
      <c r="B87">
        <v>33479</v>
      </c>
      <c r="C87">
        <v>69880</v>
      </c>
      <c r="D87">
        <v>49353</v>
      </c>
      <c r="E87">
        <v>50305</v>
      </c>
      <c r="F87">
        <v>110644</v>
      </c>
      <c r="H87">
        <v>108592</v>
      </c>
      <c r="J87">
        <f t="shared" si="12"/>
        <v>62732.2</v>
      </c>
      <c r="K87">
        <f t="shared" si="13"/>
        <v>1.7310408370820727</v>
      </c>
      <c r="L87">
        <f t="shared" si="14"/>
        <v>110644</v>
      </c>
      <c r="M87">
        <f t="shared" si="15"/>
        <v>33479</v>
      </c>
      <c r="N87">
        <f t="shared" si="16"/>
        <v>62732.2</v>
      </c>
      <c r="O87">
        <f t="shared" si="17"/>
        <v>77165</v>
      </c>
      <c r="Q87">
        <v>37006</v>
      </c>
      <c r="R87">
        <v>3481</v>
      </c>
      <c r="T87">
        <v>16238.199999999997</v>
      </c>
      <c r="U87">
        <v>1344.3999999999942</v>
      </c>
      <c r="W87">
        <v>16238.199999999999</v>
      </c>
      <c r="X87">
        <v>1791.2000000000003</v>
      </c>
      <c r="AD87">
        <v>62732.2</v>
      </c>
      <c r="AE87">
        <v>1.7310408370820727</v>
      </c>
      <c r="AK87">
        <v>62732.2</v>
      </c>
      <c r="AL87">
        <v>1.7310408370820727</v>
      </c>
    </row>
    <row r="88" spans="2:38" x14ac:dyDescent="0.25">
      <c r="B88">
        <v>114527</v>
      </c>
      <c r="C88">
        <v>81342</v>
      </c>
      <c r="D88">
        <v>20419</v>
      </c>
      <c r="E88">
        <v>21559</v>
      </c>
      <c r="F88">
        <v>115824</v>
      </c>
      <c r="H88">
        <v>103687</v>
      </c>
      <c r="J88">
        <f t="shared" si="12"/>
        <v>70734.2</v>
      </c>
      <c r="K88">
        <f t="shared" si="13"/>
        <v>1.4658679959623493</v>
      </c>
      <c r="L88">
        <f t="shared" si="14"/>
        <v>115824</v>
      </c>
      <c r="M88">
        <f t="shared" si="15"/>
        <v>20419</v>
      </c>
      <c r="N88">
        <f t="shared" si="16"/>
        <v>70734.2</v>
      </c>
      <c r="O88">
        <f t="shared" si="17"/>
        <v>95405</v>
      </c>
      <c r="Q88">
        <v>8977</v>
      </c>
      <c r="R88">
        <v>-3</v>
      </c>
      <c r="T88">
        <v>1706.5999999999913</v>
      </c>
      <c r="U88">
        <v>1827.8000000000029</v>
      </c>
      <c r="W88">
        <v>10246.200000000001</v>
      </c>
      <c r="X88">
        <v>1827.8000000000002</v>
      </c>
      <c r="AB88">
        <v>70734.2</v>
      </c>
      <c r="AC88">
        <v>1.4658679959623493</v>
      </c>
      <c r="AI88">
        <v>70734.2</v>
      </c>
      <c r="AJ88">
        <v>1.4658679959623493</v>
      </c>
    </row>
    <row r="89" spans="2:38" x14ac:dyDescent="0.25">
      <c r="B89">
        <v>63594</v>
      </c>
      <c r="C89">
        <v>59344</v>
      </c>
      <c r="D89">
        <v>115460</v>
      </c>
      <c r="E89">
        <v>23711</v>
      </c>
      <c r="F89">
        <v>109544</v>
      </c>
      <c r="H89">
        <v>131616</v>
      </c>
      <c r="J89">
        <f t="shared" si="12"/>
        <v>74330.600000000006</v>
      </c>
      <c r="K89">
        <f t="shared" si="13"/>
        <v>1.7706839444320372</v>
      </c>
      <c r="L89">
        <f t="shared" si="14"/>
        <v>115460</v>
      </c>
      <c r="M89">
        <f t="shared" si="15"/>
        <v>23711</v>
      </c>
      <c r="N89">
        <f t="shared" si="16"/>
        <v>74330.600000000006</v>
      </c>
      <c r="O89">
        <f t="shared" si="17"/>
        <v>91749</v>
      </c>
      <c r="Q89">
        <v>16980</v>
      </c>
      <c r="R89">
        <v>3726</v>
      </c>
      <c r="T89">
        <v>2843</v>
      </c>
      <c r="U89">
        <v>1709.8000000000029</v>
      </c>
      <c r="W89">
        <v>14563.8</v>
      </c>
      <c r="X89">
        <v>1710.6</v>
      </c>
      <c r="AF89">
        <v>74330.600000000006</v>
      </c>
      <c r="AG89">
        <v>1.7706839444320372</v>
      </c>
      <c r="AK89">
        <v>74330.600000000006</v>
      </c>
      <c r="AL89">
        <v>1.7706839444320372</v>
      </c>
    </row>
    <row r="90" spans="2:38" x14ac:dyDescent="0.25">
      <c r="B90">
        <v>90247</v>
      </c>
      <c r="C90">
        <v>43759</v>
      </c>
      <c r="D90">
        <v>97899</v>
      </c>
      <c r="E90">
        <v>37425</v>
      </c>
      <c r="F90">
        <v>42688</v>
      </c>
      <c r="H90">
        <v>73224</v>
      </c>
      <c r="J90">
        <f t="shared" si="12"/>
        <v>62403.6</v>
      </c>
      <c r="K90">
        <f t="shared" si="13"/>
        <v>1.1733938426629233</v>
      </c>
      <c r="L90">
        <f t="shared" si="14"/>
        <v>97899</v>
      </c>
      <c r="M90">
        <f t="shared" si="15"/>
        <v>37425</v>
      </c>
      <c r="N90">
        <f t="shared" si="16"/>
        <v>62403.6</v>
      </c>
      <c r="O90">
        <f t="shared" si="17"/>
        <v>60474</v>
      </c>
      <c r="Q90">
        <v>-7095</v>
      </c>
      <c r="R90">
        <v>90</v>
      </c>
      <c r="T90">
        <v>313.19999999999709</v>
      </c>
      <c r="U90">
        <v>152.79999999999563</v>
      </c>
      <c r="W90">
        <v>15232</v>
      </c>
      <c r="X90">
        <v>1514</v>
      </c>
      <c r="AB90">
        <v>62403.6</v>
      </c>
      <c r="AC90">
        <v>1.1733938426629233</v>
      </c>
      <c r="AI90">
        <v>62403.6</v>
      </c>
      <c r="AJ90">
        <v>1.1733938426629233</v>
      </c>
    </row>
    <row r="91" spans="2:38" x14ac:dyDescent="0.25">
      <c r="B91">
        <v>49047</v>
      </c>
      <c r="C91">
        <v>24201</v>
      </c>
      <c r="D91">
        <v>9356</v>
      </c>
      <c r="E91">
        <v>12833</v>
      </c>
      <c r="F91">
        <v>45063</v>
      </c>
      <c r="H91">
        <v>45320</v>
      </c>
      <c r="J91">
        <f t="shared" si="12"/>
        <v>28100</v>
      </c>
      <c r="K91">
        <f t="shared" si="13"/>
        <v>1.6128113879003558</v>
      </c>
      <c r="L91">
        <f t="shared" si="14"/>
        <v>49047</v>
      </c>
      <c r="M91">
        <f t="shared" si="15"/>
        <v>9356</v>
      </c>
      <c r="N91">
        <f t="shared" si="16"/>
        <v>28100</v>
      </c>
      <c r="O91">
        <f t="shared" si="17"/>
        <v>39691</v>
      </c>
      <c r="Q91">
        <v>-4126</v>
      </c>
      <c r="R91">
        <v>-2674</v>
      </c>
      <c r="T91">
        <v>-5946.4000000000015</v>
      </c>
      <c r="U91">
        <v>-445</v>
      </c>
      <c r="W91">
        <v>12606.4</v>
      </c>
      <c r="X91">
        <v>1125</v>
      </c>
      <c r="Z91">
        <v>28100</v>
      </c>
      <c r="AA91">
        <v>1.6128113879003558</v>
      </c>
      <c r="AK91">
        <v>28100</v>
      </c>
      <c r="AL91">
        <v>1.6128113879003558</v>
      </c>
    </row>
    <row r="92" spans="2:38" x14ac:dyDescent="0.25">
      <c r="B92">
        <v>69194</v>
      </c>
      <c r="C92">
        <v>70340</v>
      </c>
      <c r="D92">
        <v>2822</v>
      </c>
      <c r="E92">
        <v>56794</v>
      </c>
      <c r="F92">
        <v>99494</v>
      </c>
      <c r="H92">
        <v>62972</v>
      </c>
      <c r="J92">
        <f t="shared" si="12"/>
        <v>59728.800000000003</v>
      </c>
      <c r="K92">
        <f t="shared" si="13"/>
        <v>1.0542987637454628</v>
      </c>
      <c r="L92">
        <f t="shared" si="14"/>
        <v>99494</v>
      </c>
      <c r="M92">
        <f t="shared" si="15"/>
        <v>2822</v>
      </c>
      <c r="N92">
        <f t="shared" si="16"/>
        <v>59728.800000000003</v>
      </c>
      <c r="O92">
        <f t="shared" si="17"/>
        <v>96672</v>
      </c>
      <c r="Q92">
        <v>-5293</v>
      </c>
      <c r="R92">
        <v>1403</v>
      </c>
      <c r="T92">
        <v>5436.6000000000058</v>
      </c>
      <c r="U92">
        <v>178.40000000000146</v>
      </c>
      <c r="W92">
        <v>12109.8</v>
      </c>
      <c r="X92">
        <v>1980.8</v>
      </c>
      <c r="Z92">
        <v>59728.800000000003</v>
      </c>
      <c r="AA92">
        <v>1.0542987637454628</v>
      </c>
      <c r="AI92">
        <v>59728.800000000003</v>
      </c>
      <c r="AJ92">
        <v>1.0542987637454628</v>
      </c>
    </row>
    <row r="93" spans="2:38" x14ac:dyDescent="0.25">
      <c r="B93">
        <v>108997</v>
      </c>
      <c r="C93">
        <v>80827</v>
      </c>
      <c r="D93">
        <v>117869</v>
      </c>
      <c r="E93">
        <v>53550</v>
      </c>
      <c r="F93">
        <v>52418</v>
      </c>
      <c r="H93">
        <v>89150</v>
      </c>
      <c r="J93">
        <f t="shared" si="12"/>
        <v>82732.2</v>
      </c>
      <c r="K93">
        <f t="shared" si="13"/>
        <v>1.0775731819049899</v>
      </c>
      <c r="L93">
        <f t="shared" si="14"/>
        <v>117869</v>
      </c>
      <c r="M93">
        <f t="shared" si="15"/>
        <v>52418</v>
      </c>
      <c r="N93">
        <f t="shared" si="16"/>
        <v>82732.2</v>
      </c>
      <c r="O93">
        <f t="shared" si="17"/>
        <v>65451</v>
      </c>
      <c r="Q93">
        <v>-4330</v>
      </c>
      <c r="R93">
        <v>20</v>
      </c>
      <c r="T93">
        <v>-10108.199999999997</v>
      </c>
      <c r="U93">
        <v>-135.40000000000873</v>
      </c>
      <c r="W93">
        <v>16864.2</v>
      </c>
      <c r="X93">
        <v>477.79999999999995</v>
      </c>
      <c r="AB93">
        <v>82732.2</v>
      </c>
      <c r="AC93">
        <v>1.0775731819049899</v>
      </c>
      <c r="AI93">
        <v>82732.2</v>
      </c>
      <c r="AJ93">
        <v>1.0775731819049899</v>
      </c>
    </row>
    <row r="94" spans="2:38" x14ac:dyDescent="0.25">
      <c r="B94">
        <v>43657</v>
      </c>
      <c r="C94">
        <v>13289</v>
      </c>
      <c r="D94">
        <v>9218</v>
      </c>
      <c r="E94">
        <v>51994</v>
      </c>
      <c r="F94">
        <v>32065</v>
      </c>
      <c r="H94">
        <v>69950</v>
      </c>
      <c r="J94">
        <f t="shared" si="12"/>
        <v>30044.6</v>
      </c>
      <c r="K94">
        <f t="shared" si="13"/>
        <v>2.3282054013033959</v>
      </c>
      <c r="L94">
        <f t="shared" si="14"/>
        <v>51994</v>
      </c>
      <c r="M94">
        <f t="shared" si="15"/>
        <v>9218</v>
      </c>
      <c r="N94">
        <f t="shared" si="16"/>
        <v>30044.6</v>
      </c>
      <c r="O94">
        <f t="shared" si="17"/>
        <v>42776</v>
      </c>
      <c r="Q94">
        <v>14723</v>
      </c>
      <c r="R94">
        <v>409</v>
      </c>
      <c r="T94">
        <v>7953.7999999999993</v>
      </c>
      <c r="U94">
        <v>-219.40000000000146</v>
      </c>
      <c r="W94">
        <v>10463.799999999999</v>
      </c>
      <c r="X94">
        <v>1245</v>
      </c>
      <c r="AD94">
        <v>30044.6</v>
      </c>
      <c r="AE94">
        <v>2.3282054013033959</v>
      </c>
      <c r="AK94">
        <v>30044.6</v>
      </c>
      <c r="AL94">
        <v>2.3282054013033959</v>
      </c>
    </row>
    <row r="95" spans="2:38" x14ac:dyDescent="0.25">
      <c r="B95">
        <v>96242</v>
      </c>
      <c r="C95">
        <v>110617</v>
      </c>
      <c r="D95">
        <v>40605</v>
      </c>
      <c r="E95">
        <v>69772</v>
      </c>
      <c r="F95">
        <v>24105</v>
      </c>
      <c r="H95">
        <v>134979</v>
      </c>
      <c r="J95">
        <f t="shared" si="12"/>
        <v>68268.2</v>
      </c>
      <c r="K95">
        <f t="shared" si="13"/>
        <v>1.9771870358380623</v>
      </c>
      <c r="L95">
        <f t="shared" si="14"/>
        <v>110617</v>
      </c>
      <c r="M95">
        <f t="shared" si="15"/>
        <v>24105</v>
      </c>
      <c r="N95">
        <f t="shared" si="16"/>
        <v>68268.2</v>
      </c>
      <c r="O95">
        <f t="shared" si="17"/>
        <v>86512</v>
      </c>
      <c r="Q95">
        <v>13701</v>
      </c>
      <c r="R95">
        <v>0</v>
      </c>
      <c r="T95">
        <v>7137.1999999999971</v>
      </c>
      <c r="U95">
        <v>-860</v>
      </c>
      <c r="W95">
        <v>12986</v>
      </c>
      <c r="X95">
        <v>1442.4</v>
      </c>
      <c r="AD95">
        <v>68268.2</v>
      </c>
      <c r="AE95">
        <v>1.9771870358380623</v>
      </c>
      <c r="AK95">
        <v>68268.2</v>
      </c>
      <c r="AL95">
        <v>1.9771870358380623</v>
      </c>
    </row>
    <row r="96" spans="2:38" x14ac:dyDescent="0.25">
      <c r="B96">
        <v>52661</v>
      </c>
      <c r="C96">
        <v>65838</v>
      </c>
      <c r="D96">
        <v>62476</v>
      </c>
      <c r="E96">
        <v>11075</v>
      </c>
      <c r="F96">
        <v>86200</v>
      </c>
      <c r="H96">
        <v>73562</v>
      </c>
      <c r="J96">
        <f t="shared" si="12"/>
        <v>55650</v>
      </c>
      <c r="K96">
        <f t="shared" si="13"/>
        <v>1.3218688230008984</v>
      </c>
      <c r="L96">
        <f t="shared" si="14"/>
        <v>86200</v>
      </c>
      <c r="M96">
        <f t="shared" si="15"/>
        <v>11075</v>
      </c>
      <c r="N96">
        <f t="shared" si="16"/>
        <v>55650</v>
      </c>
      <c r="O96">
        <f t="shared" si="17"/>
        <v>75125</v>
      </c>
      <c r="Q96">
        <v>6281</v>
      </c>
      <c r="R96">
        <v>-109</v>
      </c>
      <c r="T96">
        <v>6007.1999999999971</v>
      </c>
      <c r="U96">
        <v>-111</v>
      </c>
      <c r="W96">
        <v>13242.800000000001</v>
      </c>
      <c r="X96">
        <v>1067.8</v>
      </c>
      <c r="Z96">
        <v>55650</v>
      </c>
      <c r="AA96">
        <v>1.3218688230008984</v>
      </c>
      <c r="AI96">
        <v>55650</v>
      </c>
      <c r="AJ96">
        <v>1.3218688230008984</v>
      </c>
    </row>
    <row r="97" spans="2:38" x14ac:dyDescent="0.25">
      <c r="B97">
        <v>108129</v>
      </c>
      <c r="C97">
        <v>75642</v>
      </c>
      <c r="D97">
        <v>110464</v>
      </c>
      <c r="E97">
        <v>73996</v>
      </c>
      <c r="F97">
        <v>22312</v>
      </c>
      <c r="H97">
        <v>110956</v>
      </c>
      <c r="J97">
        <f t="shared" si="12"/>
        <v>78108.600000000006</v>
      </c>
      <c r="K97">
        <f t="shared" si="13"/>
        <v>1.4205349987069285</v>
      </c>
      <c r="L97">
        <f t="shared" si="14"/>
        <v>110464</v>
      </c>
      <c r="M97">
        <f t="shared" si="15"/>
        <v>22312</v>
      </c>
      <c r="N97">
        <f t="shared" si="16"/>
        <v>78108.600000000006</v>
      </c>
      <c r="O97">
        <f t="shared" si="17"/>
        <v>88152</v>
      </c>
      <c r="Q97">
        <v>8620</v>
      </c>
      <c r="R97">
        <v>289</v>
      </c>
      <c r="T97">
        <v>-70.19999999999709</v>
      </c>
      <c r="U97">
        <v>1156</v>
      </c>
      <c r="W97">
        <v>8259.7999999999993</v>
      </c>
      <c r="X97">
        <v>3110</v>
      </c>
      <c r="AB97">
        <v>78108.600000000006</v>
      </c>
      <c r="AC97">
        <v>1.4205349987069285</v>
      </c>
      <c r="AI97">
        <v>78108.600000000006</v>
      </c>
      <c r="AJ97">
        <v>1.4205349987069285</v>
      </c>
    </row>
    <row r="98" spans="2:38" x14ac:dyDescent="0.25">
      <c r="B98">
        <v>12691</v>
      </c>
      <c r="C98">
        <v>14166</v>
      </c>
      <c r="D98">
        <v>108663</v>
      </c>
      <c r="E98">
        <v>68886</v>
      </c>
      <c r="F98">
        <v>76448</v>
      </c>
      <c r="H98">
        <v>59194</v>
      </c>
      <c r="J98">
        <f t="shared" si="12"/>
        <v>56170.8</v>
      </c>
      <c r="K98">
        <f t="shared" ref="K98:K129" si="18">H98/J98</f>
        <v>1.0538215585321911</v>
      </c>
      <c r="L98">
        <f t="shared" si="14"/>
        <v>108663</v>
      </c>
      <c r="M98">
        <f t="shared" si="15"/>
        <v>12691</v>
      </c>
      <c r="N98">
        <f t="shared" si="16"/>
        <v>56170.8</v>
      </c>
      <c r="O98">
        <f t="shared" si="17"/>
        <v>95972</v>
      </c>
      <c r="Q98">
        <v>-5504</v>
      </c>
      <c r="R98">
        <v>126</v>
      </c>
      <c r="T98">
        <v>4363.2000000000044</v>
      </c>
      <c r="U98">
        <v>-1496.5999999999985</v>
      </c>
      <c r="W98">
        <v>13537.599999999999</v>
      </c>
      <c r="X98">
        <v>1503.7999999999997</v>
      </c>
      <c r="Z98">
        <v>56170.8</v>
      </c>
      <c r="AA98">
        <v>1.0538215585321911</v>
      </c>
      <c r="AI98">
        <v>56170.8</v>
      </c>
      <c r="AJ98">
        <v>1.0538215585321911</v>
      </c>
    </row>
    <row r="99" spans="2:38" x14ac:dyDescent="0.25">
      <c r="B99">
        <v>106670</v>
      </c>
      <c r="C99">
        <v>40043</v>
      </c>
      <c r="D99">
        <v>78259</v>
      </c>
      <c r="E99">
        <v>22436</v>
      </c>
      <c r="F99">
        <v>102868</v>
      </c>
      <c r="H99">
        <v>84268</v>
      </c>
      <c r="J99">
        <f t="shared" si="12"/>
        <v>70055.199999999997</v>
      </c>
      <c r="K99">
        <f t="shared" si="18"/>
        <v>1.2028800146170449</v>
      </c>
      <c r="L99">
        <f t="shared" si="14"/>
        <v>106670</v>
      </c>
      <c r="M99">
        <f t="shared" si="15"/>
        <v>22436</v>
      </c>
      <c r="N99">
        <f t="shared" si="16"/>
        <v>70055.199999999997</v>
      </c>
      <c r="O99">
        <f t="shared" si="17"/>
        <v>84234</v>
      </c>
      <c r="Q99">
        <v>13666</v>
      </c>
      <c r="R99">
        <v>3159</v>
      </c>
      <c r="T99">
        <v>6267.3999999999942</v>
      </c>
      <c r="U99">
        <v>-1288</v>
      </c>
      <c r="W99">
        <v>6584.6</v>
      </c>
      <c r="X99">
        <v>1288</v>
      </c>
      <c r="AB99">
        <v>70055.199999999997</v>
      </c>
      <c r="AC99">
        <v>1.2028800146170449</v>
      </c>
      <c r="AI99">
        <v>70055.199999999997</v>
      </c>
      <c r="AJ99">
        <v>1.2028800146170449</v>
      </c>
    </row>
    <row r="100" spans="2:38" x14ac:dyDescent="0.25">
      <c r="B100">
        <v>62168</v>
      </c>
      <c r="C100">
        <v>89219</v>
      </c>
      <c r="D100">
        <v>65910</v>
      </c>
      <c r="E100">
        <v>58672</v>
      </c>
      <c r="F100">
        <v>115486</v>
      </c>
      <c r="H100">
        <v>127191</v>
      </c>
      <c r="J100">
        <f t="shared" si="12"/>
        <v>78291</v>
      </c>
      <c r="K100">
        <f t="shared" si="18"/>
        <v>1.6245928650802774</v>
      </c>
      <c r="L100">
        <f t="shared" si="14"/>
        <v>115486</v>
      </c>
      <c r="M100">
        <f t="shared" si="15"/>
        <v>58672</v>
      </c>
      <c r="N100">
        <f t="shared" si="16"/>
        <v>78291</v>
      </c>
      <c r="O100">
        <f t="shared" si="17"/>
        <v>56814</v>
      </c>
      <c r="Q100">
        <v>-15489</v>
      </c>
      <c r="R100">
        <v>-190</v>
      </c>
      <c r="T100">
        <v>-9924.6000000000058</v>
      </c>
      <c r="U100">
        <v>-999.39999999999418</v>
      </c>
      <c r="W100">
        <v>13882.199999999999</v>
      </c>
      <c r="X100">
        <v>1328.6</v>
      </c>
      <c r="AF100">
        <v>78291</v>
      </c>
      <c r="AG100">
        <v>1.6245928650802774</v>
      </c>
      <c r="AK100">
        <v>78291</v>
      </c>
      <c r="AL100">
        <v>1.6245928650802774</v>
      </c>
    </row>
    <row r="101" spans="2:38" x14ac:dyDescent="0.25">
      <c r="B101">
        <v>53243</v>
      </c>
      <c r="C101">
        <v>24208</v>
      </c>
      <c r="D101">
        <v>38586</v>
      </c>
      <c r="E101">
        <v>103459</v>
      </c>
      <c r="F101">
        <v>62014</v>
      </c>
      <c r="H101">
        <v>60052</v>
      </c>
      <c r="J101">
        <f t="shared" si="12"/>
        <v>56302</v>
      </c>
      <c r="K101">
        <f t="shared" si="18"/>
        <v>1.066605093957586</v>
      </c>
      <c r="L101">
        <f t="shared" si="14"/>
        <v>103459</v>
      </c>
      <c r="M101">
        <f t="shared" si="15"/>
        <v>24208</v>
      </c>
      <c r="N101">
        <f t="shared" si="16"/>
        <v>56302</v>
      </c>
      <c r="O101">
        <f t="shared" si="17"/>
        <v>79251</v>
      </c>
      <c r="Q101">
        <v>-25433</v>
      </c>
      <c r="R101">
        <v>-1503</v>
      </c>
      <c r="T101">
        <v>6314.8000000000029</v>
      </c>
      <c r="U101">
        <v>-446.40000000000146</v>
      </c>
      <c r="W101">
        <v>9946.7999999999993</v>
      </c>
      <c r="X101">
        <v>656.8</v>
      </c>
      <c r="AD101">
        <v>56302</v>
      </c>
      <c r="AE101">
        <v>1.066605093957586</v>
      </c>
      <c r="AI101">
        <v>56302</v>
      </c>
      <c r="AJ101">
        <v>1.066605093957586</v>
      </c>
    </row>
    <row r="103" spans="2:38" x14ac:dyDescent="0.25">
      <c r="B103">
        <v>3138889</v>
      </c>
      <c r="C103">
        <v>3005972</v>
      </c>
      <c r="D103">
        <v>3220119</v>
      </c>
      <c r="E103">
        <v>2634694</v>
      </c>
      <c r="F103">
        <v>2899995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54C4-9C8A-4222-A755-53B08094F9B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98185</v>
      </c>
      <c r="C2">
        <v>17918</v>
      </c>
      <c r="D2">
        <v>35074</v>
      </c>
      <c r="E2">
        <v>69502</v>
      </c>
      <c r="F2">
        <v>8550</v>
      </c>
      <c r="H2">
        <v>67463</v>
      </c>
      <c r="J2">
        <f t="shared" ref="J2:J33" si="0">AVERAGE(B2:F2)</f>
        <v>45845.8</v>
      </c>
      <c r="K2">
        <f t="shared" ref="K2:K33" si="1">H2/J2</f>
        <v>1.4715197466289169</v>
      </c>
      <c r="L2">
        <f t="shared" ref="L2:L33" si="2">MAX(B2:F2)</f>
        <v>98185</v>
      </c>
      <c r="M2">
        <f t="shared" ref="M2:M33" si="3">MIN(B2:F2)</f>
        <v>8550</v>
      </c>
      <c r="N2">
        <f t="shared" ref="N2:N33" si="4">AVERAGE(B2:F2)</f>
        <v>45845.8</v>
      </c>
      <c r="O2">
        <f t="shared" ref="O2:O33" si="5">L2-M2</f>
        <v>89635</v>
      </c>
      <c r="Q2">
        <v>-20113</v>
      </c>
      <c r="R2">
        <v>-591</v>
      </c>
      <c r="T2">
        <v>9314.8000000000029</v>
      </c>
      <c r="U2">
        <v>1168.4000000000015</v>
      </c>
      <c r="W2">
        <v>17104.400000000001</v>
      </c>
      <c r="X2">
        <v>1440</v>
      </c>
      <c r="AD2">
        <v>45845.8</v>
      </c>
      <c r="AE2">
        <v>1.4715197466289169</v>
      </c>
      <c r="AK2">
        <v>45845.8</v>
      </c>
      <c r="AL2">
        <v>1.4715197466289169</v>
      </c>
    </row>
    <row r="3" spans="1:38" x14ac:dyDescent="0.25">
      <c r="B3">
        <v>107178</v>
      </c>
      <c r="C3">
        <v>109525</v>
      </c>
      <c r="D3">
        <v>58453</v>
      </c>
      <c r="E3">
        <v>54872</v>
      </c>
      <c r="F3">
        <v>117413</v>
      </c>
      <c r="H3">
        <v>113136</v>
      </c>
      <c r="J3">
        <f t="shared" si="0"/>
        <v>89488.2</v>
      </c>
      <c r="K3">
        <f t="shared" si="1"/>
        <v>1.2642560695153104</v>
      </c>
      <c r="L3">
        <f t="shared" si="2"/>
        <v>117413</v>
      </c>
      <c r="M3">
        <f t="shared" si="3"/>
        <v>54872</v>
      </c>
      <c r="N3">
        <f t="shared" si="4"/>
        <v>89488.2</v>
      </c>
      <c r="O3">
        <f t="shared" si="5"/>
        <v>62541</v>
      </c>
      <c r="Q3">
        <v>9939</v>
      </c>
      <c r="R3">
        <v>680</v>
      </c>
      <c r="T3">
        <v>3019.1999999999971</v>
      </c>
      <c r="U3">
        <v>547.39999999999418</v>
      </c>
      <c r="W3">
        <v>17137.599999999999</v>
      </c>
      <c r="X3">
        <v>1891</v>
      </c>
      <c r="AB3">
        <v>89488.2</v>
      </c>
      <c r="AC3">
        <v>1.2642560695153104</v>
      </c>
      <c r="AI3">
        <v>89488.2</v>
      </c>
      <c r="AJ3">
        <v>1.2642560695153104</v>
      </c>
    </row>
    <row r="4" spans="1:38" x14ac:dyDescent="0.25">
      <c r="B4">
        <v>72886</v>
      </c>
      <c r="C4">
        <v>62815</v>
      </c>
      <c r="D4">
        <v>74276</v>
      </c>
      <c r="E4">
        <v>24236</v>
      </c>
      <c r="F4">
        <v>36453</v>
      </c>
      <c r="H4">
        <v>90388</v>
      </c>
      <c r="J4">
        <f t="shared" si="0"/>
        <v>54133.2</v>
      </c>
      <c r="K4">
        <f t="shared" si="1"/>
        <v>1.6697331766827013</v>
      </c>
      <c r="L4">
        <f t="shared" si="2"/>
        <v>74276</v>
      </c>
      <c r="M4">
        <f t="shared" si="3"/>
        <v>24236</v>
      </c>
      <c r="N4">
        <f t="shared" si="4"/>
        <v>54133.2</v>
      </c>
      <c r="O4">
        <f t="shared" si="5"/>
        <v>50040</v>
      </c>
      <c r="Q4">
        <v>-9365</v>
      </c>
      <c r="R4">
        <v>-8</v>
      </c>
      <c r="T4">
        <v>9804</v>
      </c>
      <c r="U4">
        <v>648.39999999999418</v>
      </c>
      <c r="W4">
        <v>16925.2</v>
      </c>
      <c r="X4">
        <v>2166</v>
      </c>
      <c r="AD4">
        <v>54133.2</v>
      </c>
      <c r="AE4">
        <v>1.6697331766827013</v>
      </c>
      <c r="AI4">
        <v>54133.2</v>
      </c>
      <c r="AJ4">
        <v>1.6697331766827013</v>
      </c>
    </row>
    <row r="5" spans="1:38" x14ac:dyDescent="0.25">
      <c r="B5">
        <v>46971</v>
      </c>
      <c r="C5">
        <v>98314</v>
      </c>
      <c r="D5">
        <v>11619</v>
      </c>
      <c r="E5">
        <v>8431</v>
      </c>
      <c r="F5">
        <v>105590</v>
      </c>
      <c r="H5">
        <v>93961</v>
      </c>
      <c r="J5">
        <f t="shared" si="0"/>
        <v>54185</v>
      </c>
      <c r="K5">
        <f t="shared" si="1"/>
        <v>1.7340776967795515</v>
      </c>
      <c r="L5">
        <f t="shared" si="2"/>
        <v>105590</v>
      </c>
      <c r="M5">
        <f t="shared" si="3"/>
        <v>8431</v>
      </c>
      <c r="N5">
        <f t="shared" si="4"/>
        <v>54185</v>
      </c>
      <c r="O5">
        <f t="shared" si="5"/>
        <v>97159</v>
      </c>
      <c r="Q5">
        <v>28648</v>
      </c>
      <c r="R5">
        <v>4874</v>
      </c>
      <c r="T5">
        <v>-7290.4000000000015</v>
      </c>
      <c r="U5">
        <v>-157.59999999999854</v>
      </c>
      <c r="W5">
        <v>13604.8</v>
      </c>
      <c r="X5">
        <v>1907.6</v>
      </c>
      <c r="AB5">
        <v>54185</v>
      </c>
      <c r="AC5">
        <v>1.7340776967795515</v>
      </c>
      <c r="AK5">
        <v>54185</v>
      </c>
      <c r="AL5">
        <v>1.7340776967795515</v>
      </c>
    </row>
    <row r="6" spans="1:38" x14ac:dyDescent="0.25">
      <c r="B6">
        <v>26294</v>
      </c>
      <c r="C6">
        <v>25891</v>
      </c>
      <c r="D6">
        <v>36781</v>
      </c>
      <c r="E6">
        <v>80595</v>
      </c>
      <c r="F6">
        <v>107405</v>
      </c>
      <c r="H6">
        <v>97770</v>
      </c>
      <c r="J6">
        <f t="shared" si="0"/>
        <v>55393.2</v>
      </c>
      <c r="K6">
        <f t="shared" si="1"/>
        <v>1.765018088862893</v>
      </c>
      <c r="L6">
        <f t="shared" si="2"/>
        <v>107405</v>
      </c>
      <c r="M6">
        <f t="shared" si="3"/>
        <v>25891</v>
      </c>
      <c r="N6">
        <f t="shared" si="4"/>
        <v>55393.2</v>
      </c>
      <c r="O6">
        <f t="shared" si="5"/>
        <v>81514</v>
      </c>
      <c r="Q6">
        <v>21387</v>
      </c>
      <c r="R6">
        <v>530</v>
      </c>
      <c r="T6">
        <v>-3204</v>
      </c>
      <c r="U6">
        <v>375.19999999999709</v>
      </c>
      <c r="W6">
        <v>18810.800000000003</v>
      </c>
      <c r="X6">
        <v>2408.4</v>
      </c>
      <c r="Z6">
        <v>55393.2</v>
      </c>
      <c r="AA6">
        <v>1.765018088862893</v>
      </c>
      <c r="AK6">
        <v>55393.2</v>
      </c>
      <c r="AL6">
        <v>1.765018088862893</v>
      </c>
    </row>
    <row r="7" spans="1:38" x14ac:dyDescent="0.25">
      <c r="B7">
        <v>12362</v>
      </c>
      <c r="C7">
        <v>71842</v>
      </c>
      <c r="D7">
        <v>96768</v>
      </c>
      <c r="E7">
        <v>53099</v>
      </c>
      <c r="F7">
        <v>28020</v>
      </c>
      <c r="H7">
        <v>110092</v>
      </c>
      <c r="J7">
        <f t="shared" si="0"/>
        <v>52418.2</v>
      </c>
      <c r="K7">
        <f t="shared" si="1"/>
        <v>2.1002628857915764</v>
      </c>
      <c r="L7">
        <f t="shared" si="2"/>
        <v>96768</v>
      </c>
      <c r="M7">
        <f t="shared" si="3"/>
        <v>12362</v>
      </c>
      <c r="N7">
        <f t="shared" si="4"/>
        <v>52418.2</v>
      </c>
      <c r="O7">
        <f t="shared" si="5"/>
        <v>84406</v>
      </c>
      <c r="Q7">
        <v>31249</v>
      </c>
      <c r="R7">
        <v>4359</v>
      </c>
      <c r="T7">
        <v>9269.7999999999956</v>
      </c>
      <c r="U7">
        <v>2021.5999999999985</v>
      </c>
      <c r="W7">
        <v>14017.4</v>
      </c>
      <c r="X7">
        <v>2578</v>
      </c>
      <c r="AD7">
        <v>52418.2</v>
      </c>
      <c r="AE7">
        <v>2.1002628857915764</v>
      </c>
      <c r="AK7">
        <v>52418.2</v>
      </c>
      <c r="AL7">
        <v>2.1002628857915764</v>
      </c>
    </row>
    <row r="8" spans="1:38" x14ac:dyDescent="0.25">
      <c r="B8">
        <v>39784</v>
      </c>
      <c r="C8">
        <v>79210</v>
      </c>
      <c r="D8">
        <v>101345</v>
      </c>
      <c r="E8">
        <v>30669</v>
      </c>
      <c r="F8">
        <v>24715</v>
      </c>
      <c r="H8">
        <v>67846</v>
      </c>
      <c r="J8">
        <f t="shared" si="0"/>
        <v>55144.6</v>
      </c>
      <c r="K8">
        <f t="shared" si="1"/>
        <v>1.230328989601883</v>
      </c>
      <c r="L8">
        <f t="shared" si="2"/>
        <v>101345</v>
      </c>
      <c r="M8">
        <f t="shared" si="3"/>
        <v>24715</v>
      </c>
      <c r="N8">
        <f t="shared" si="4"/>
        <v>55144.6</v>
      </c>
      <c r="O8">
        <f t="shared" si="5"/>
        <v>76630</v>
      </c>
      <c r="Q8">
        <v>-12719</v>
      </c>
      <c r="R8">
        <v>3722</v>
      </c>
      <c r="T8">
        <v>-14547.200000000004</v>
      </c>
      <c r="U8">
        <v>-609</v>
      </c>
      <c r="W8">
        <v>14547.2</v>
      </c>
      <c r="X8">
        <v>2487.4</v>
      </c>
      <c r="AB8">
        <v>55144.6</v>
      </c>
      <c r="AC8">
        <v>1.230328989601883</v>
      </c>
      <c r="AI8">
        <v>55144.6</v>
      </c>
      <c r="AJ8">
        <v>1.230328989601883</v>
      </c>
    </row>
    <row r="9" spans="1:38" x14ac:dyDescent="0.25">
      <c r="B9">
        <v>80383</v>
      </c>
      <c r="C9">
        <v>68809</v>
      </c>
      <c r="D9">
        <v>36814</v>
      </c>
      <c r="E9">
        <v>61933</v>
      </c>
      <c r="F9">
        <v>114865</v>
      </c>
      <c r="H9">
        <v>103625</v>
      </c>
      <c r="J9">
        <f t="shared" si="0"/>
        <v>72560.800000000003</v>
      </c>
      <c r="K9">
        <f t="shared" si="1"/>
        <v>1.4281126999702318</v>
      </c>
      <c r="L9">
        <f t="shared" si="2"/>
        <v>114865</v>
      </c>
      <c r="M9">
        <f t="shared" si="3"/>
        <v>36814</v>
      </c>
      <c r="N9">
        <f t="shared" si="4"/>
        <v>72560.800000000003</v>
      </c>
      <c r="O9">
        <f t="shared" si="5"/>
        <v>78051</v>
      </c>
      <c r="Q9">
        <v>-8182</v>
      </c>
      <c r="R9">
        <v>-3418</v>
      </c>
      <c r="T9">
        <v>-7290.8000000000029</v>
      </c>
      <c r="U9">
        <v>-516.80000000000291</v>
      </c>
      <c r="W9">
        <v>8612.4</v>
      </c>
      <c r="X9">
        <v>527.59999999999991</v>
      </c>
      <c r="AB9">
        <v>72560.800000000003</v>
      </c>
      <c r="AC9">
        <v>1.4281126999702318</v>
      </c>
      <c r="AI9">
        <v>72560.800000000003</v>
      </c>
      <c r="AJ9">
        <v>1.4281126999702318</v>
      </c>
    </row>
    <row r="10" spans="1:38" x14ac:dyDescent="0.25">
      <c r="B10">
        <v>76008</v>
      </c>
      <c r="C10">
        <v>115531</v>
      </c>
      <c r="D10">
        <v>22124</v>
      </c>
      <c r="E10">
        <v>113555</v>
      </c>
      <c r="F10">
        <v>12528</v>
      </c>
      <c r="H10">
        <v>97010</v>
      </c>
      <c r="J10">
        <f t="shared" si="0"/>
        <v>67949.2</v>
      </c>
      <c r="K10">
        <f t="shared" si="1"/>
        <v>1.4276842111459738</v>
      </c>
      <c r="L10">
        <f t="shared" si="2"/>
        <v>115531</v>
      </c>
      <c r="M10">
        <f t="shared" si="3"/>
        <v>12528</v>
      </c>
      <c r="N10">
        <f t="shared" si="4"/>
        <v>67949.2</v>
      </c>
      <c r="O10">
        <f t="shared" si="5"/>
        <v>103003</v>
      </c>
      <c r="Q10">
        <v>-2743</v>
      </c>
      <c r="R10">
        <v>-97</v>
      </c>
      <c r="T10">
        <v>1553.8000000000029</v>
      </c>
      <c r="U10">
        <v>127.80000000000291</v>
      </c>
      <c r="W10">
        <v>13519</v>
      </c>
      <c r="X10">
        <v>127.8</v>
      </c>
      <c r="AF10">
        <v>67949.2</v>
      </c>
      <c r="AG10">
        <v>1.4276842111459738</v>
      </c>
      <c r="AK10">
        <v>67949.2</v>
      </c>
      <c r="AL10">
        <v>1.4276842111459738</v>
      </c>
    </row>
    <row r="11" spans="1:38" x14ac:dyDescent="0.25">
      <c r="B11">
        <v>69231</v>
      </c>
      <c r="C11">
        <v>61404</v>
      </c>
      <c r="D11">
        <v>10710</v>
      </c>
      <c r="E11">
        <v>117603</v>
      </c>
      <c r="F11">
        <v>65027</v>
      </c>
      <c r="H11">
        <v>73086</v>
      </c>
      <c r="J11">
        <f t="shared" si="0"/>
        <v>64795</v>
      </c>
      <c r="K11">
        <f t="shared" si="1"/>
        <v>1.1279574041206883</v>
      </c>
      <c r="L11">
        <f t="shared" si="2"/>
        <v>117603</v>
      </c>
      <c r="M11">
        <f t="shared" si="3"/>
        <v>10710</v>
      </c>
      <c r="N11">
        <f t="shared" si="4"/>
        <v>64795</v>
      </c>
      <c r="O11">
        <f t="shared" si="5"/>
        <v>106893</v>
      </c>
      <c r="Q11">
        <v>-1452</v>
      </c>
      <c r="R11">
        <v>-668</v>
      </c>
      <c r="T11">
        <v>2311</v>
      </c>
      <c r="U11">
        <v>267.59999999999854</v>
      </c>
      <c r="W11">
        <v>9145.4</v>
      </c>
      <c r="X11">
        <v>2672.8</v>
      </c>
      <c r="AB11">
        <v>64795</v>
      </c>
      <c r="AC11">
        <v>1.1279574041206883</v>
      </c>
      <c r="AI11">
        <v>64795</v>
      </c>
      <c r="AJ11">
        <v>1.1279574041206883</v>
      </c>
    </row>
    <row r="12" spans="1:38" x14ac:dyDescent="0.25">
      <c r="B12">
        <v>49914</v>
      </c>
      <c r="C12">
        <v>44470</v>
      </c>
      <c r="D12">
        <v>80988</v>
      </c>
      <c r="E12">
        <v>94552</v>
      </c>
      <c r="F12">
        <v>81328</v>
      </c>
      <c r="H12">
        <v>114013</v>
      </c>
      <c r="J12">
        <f t="shared" si="0"/>
        <v>70250.399999999994</v>
      </c>
      <c r="K12">
        <f t="shared" si="1"/>
        <v>1.6229516130869006</v>
      </c>
      <c r="L12">
        <f t="shared" si="2"/>
        <v>94552</v>
      </c>
      <c r="M12">
        <f t="shared" si="3"/>
        <v>44470</v>
      </c>
      <c r="N12">
        <f t="shared" si="4"/>
        <v>70250.399999999994</v>
      </c>
      <c r="O12">
        <f t="shared" si="5"/>
        <v>50082</v>
      </c>
      <c r="Q12">
        <v>5035</v>
      </c>
      <c r="R12">
        <v>1692</v>
      </c>
      <c r="T12">
        <v>-10314.600000000006</v>
      </c>
      <c r="U12">
        <v>-914</v>
      </c>
      <c r="W12">
        <v>13843.000000000002</v>
      </c>
      <c r="X12">
        <v>922.8</v>
      </c>
      <c r="AB12">
        <v>70250.399999999994</v>
      </c>
      <c r="AC12">
        <v>1.6229516130869006</v>
      </c>
      <c r="AK12">
        <v>70250.399999999994</v>
      </c>
      <c r="AL12">
        <v>1.6229516130869006</v>
      </c>
    </row>
    <row r="13" spans="1:38" x14ac:dyDescent="0.25">
      <c r="B13">
        <v>92770</v>
      </c>
      <c r="C13">
        <v>100710</v>
      </c>
      <c r="D13">
        <v>33766</v>
      </c>
      <c r="E13">
        <v>34249</v>
      </c>
      <c r="F13">
        <v>11492</v>
      </c>
      <c r="H13">
        <v>92997</v>
      </c>
      <c r="J13">
        <f t="shared" si="0"/>
        <v>54597.4</v>
      </c>
      <c r="K13">
        <f t="shared" si="1"/>
        <v>1.7033228688545607</v>
      </c>
      <c r="L13">
        <f t="shared" si="2"/>
        <v>100710</v>
      </c>
      <c r="M13">
        <f t="shared" si="3"/>
        <v>11492</v>
      </c>
      <c r="N13">
        <f t="shared" si="4"/>
        <v>54597.4</v>
      </c>
      <c r="O13">
        <f t="shared" si="5"/>
        <v>89218</v>
      </c>
      <c r="Q13">
        <v>-5895</v>
      </c>
      <c r="R13">
        <v>-608</v>
      </c>
      <c r="T13">
        <v>-5033</v>
      </c>
      <c r="U13">
        <v>97.599999999998545</v>
      </c>
      <c r="W13">
        <v>10334.200000000001</v>
      </c>
      <c r="X13">
        <v>137.19999999999999</v>
      </c>
      <c r="AD13">
        <v>54597.4</v>
      </c>
      <c r="AE13">
        <v>1.7033228688545607</v>
      </c>
      <c r="AK13">
        <v>54597.4</v>
      </c>
      <c r="AL13">
        <v>1.7033228688545607</v>
      </c>
    </row>
    <row r="14" spans="1:38" x14ac:dyDescent="0.25">
      <c r="B14">
        <v>83277</v>
      </c>
      <c r="C14">
        <v>44817</v>
      </c>
      <c r="D14">
        <v>109921</v>
      </c>
      <c r="E14">
        <v>14319</v>
      </c>
      <c r="F14">
        <v>16543</v>
      </c>
      <c r="H14">
        <v>65785</v>
      </c>
      <c r="J14">
        <f t="shared" si="0"/>
        <v>53775.4</v>
      </c>
      <c r="K14">
        <f t="shared" si="1"/>
        <v>1.2233288827233271</v>
      </c>
      <c r="L14">
        <f t="shared" si="2"/>
        <v>109921</v>
      </c>
      <c r="M14">
        <f t="shared" si="3"/>
        <v>14319</v>
      </c>
      <c r="N14">
        <f t="shared" si="4"/>
        <v>53775.4</v>
      </c>
      <c r="O14">
        <f t="shared" si="5"/>
        <v>95602</v>
      </c>
      <c r="Q14">
        <v>-2480</v>
      </c>
      <c r="R14">
        <v>-343</v>
      </c>
      <c r="T14">
        <v>15030.400000000001</v>
      </c>
      <c r="U14">
        <v>964.20000000000437</v>
      </c>
      <c r="W14">
        <v>17521.600000000002</v>
      </c>
      <c r="X14">
        <v>2597.8000000000002</v>
      </c>
      <c r="AD14">
        <v>53775.4</v>
      </c>
      <c r="AE14">
        <v>1.2233288827233271</v>
      </c>
      <c r="AI14">
        <v>53775.4</v>
      </c>
      <c r="AJ14">
        <v>1.2233288827233271</v>
      </c>
    </row>
    <row r="15" spans="1:38" x14ac:dyDescent="0.25">
      <c r="B15">
        <v>25486</v>
      </c>
      <c r="C15">
        <v>33154</v>
      </c>
      <c r="D15">
        <v>105948</v>
      </c>
      <c r="E15">
        <v>52360</v>
      </c>
      <c r="F15">
        <v>33172</v>
      </c>
      <c r="H15">
        <v>104963</v>
      </c>
      <c r="J15">
        <f t="shared" si="0"/>
        <v>50024</v>
      </c>
      <c r="K15">
        <f t="shared" si="1"/>
        <v>2.0982528386374542</v>
      </c>
      <c r="L15">
        <f t="shared" si="2"/>
        <v>105948</v>
      </c>
      <c r="M15">
        <f t="shared" si="3"/>
        <v>25486</v>
      </c>
      <c r="N15">
        <f t="shared" si="4"/>
        <v>50024</v>
      </c>
      <c r="O15">
        <f t="shared" si="5"/>
        <v>80462</v>
      </c>
      <c r="Q15">
        <v>1151</v>
      </c>
      <c r="R15">
        <v>905</v>
      </c>
      <c r="T15">
        <v>3136.4000000000015</v>
      </c>
      <c r="U15">
        <v>-288.40000000000146</v>
      </c>
      <c r="W15">
        <v>8323.5999999999985</v>
      </c>
      <c r="X15">
        <v>2236</v>
      </c>
      <c r="AD15">
        <v>50024</v>
      </c>
      <c r="AE15">
        <v>2.0982528386374542</v>
      </c>
      <c r="AK15">
        <v>50024</v>
      </c>
      <c r="AL15">
        <v>2.0982528386374542</v>
      </c>
    </row>
    <row r="16" spans="1:38" x14ac:dyDescent="0.25">
      <c r="B16">
        <v>60225</v>
      </c>
      <c r="C16">
        <v>92495</v>
      </c>
      <c r="D16">
        <v>108537</v>
      </c>
      <c r="E16">
        <v>12702</v>
      </c>
      <c r="F16">
        <v>45619</v>
      </c>
      <c r="H16">
        <v>119345</v>
      </c>
      <c r="J16">
        <f t="shared" si="0"/>
        <v>63915.6</v>
      </c>
      <c r="K16">
        <f t="shared" si="1"/>
        <v>1.8672280319671568</v>
      </c>
      <c r="L16">
        <f t="shared" si="2"/>
        <v>108537</v>
      </c>
      <c r="M16">
        <f t="shared" si="3"/>
        <v>12702</v>
      </c>
      <c r="N16">
        <f t="shared" si="4"/>
        <v>63915.6</v>
      </c>
      <c r="O16">
        <f t="shared" si="5"/>
        <v>95835</v>
      </c>
      <c r="Q16">
        <v>21929</v>
      </c>
      <c r="R16">
        <v>5</v>
      </c>
      <c r="T16">
        <v>-142.80000000000291</v>
      </c>
      <c r="U16">
        <v>-416</v>
      </c>
      <c r="W16">
        <v>8115.6</v>
      </c>
      <c r="X16">
        <v>3116</v>
      </c>
      <c r="AF16">
        <v>63915.6</v>
      </c>
      <c r="AG16">
        <v>1.8672280319671568</v>
      </c>
      <c r="AK16">
        <v>63915.6</v>
      </c>
      <c r="AL16">
        <v>1.8672280319671568</v>
      </c>
    </row>
    <row r="17" spans="2:38" x14ac:dyDescent="0.25">
      <c r="B17">
        <v>67530</v>
      </c>
      <c r="C17">
        <v>70569</v>
      </c>
      <c r="D17">
        <v>21734</v>
      </c>
      <c r="E17">
        <v>68981</v>
      </c>
      <c r="F17">
        <v>66409</v>
      </c>
      <c r="H17">
        <v>81318</v>
      </c>
      <c r="J17">
        <f t="shared" si="0"/>
        <v>59044.6</v>
      </c>
      <c r="K17">
        <f t="shared" si="1"/>
        <v>1.3772300938612507</v>
      </c>
      <c r="L17">
        <f t="shared" si="2"/>
        <v>70569</v>
      </c>
      <c r="M17">
        <f t="shared" si="3"/>
        <v>21734</v>
      </c>
      <c r="N17">
        <f t="shared" si="4"/>
        <v>59044.6</v>
      </c>
      <c r="O17">
        <f t="shared" si="5"/>
        <v>48835</v>
      </c>
      <c r="Q17">
        <v>15267</v>
      </c>
      <c r="R17">
        <v>243</v>
      </c>
      <c r="T17">
        <v>3571.5999999999985</v>
      </c>
      <c r="U17">
        <v>325</v>
      </c>
      <c r="W17">
        <v>16317.599999999999</v>
      </c>
      <c r="X17">
        <v>675.40000000000009</v>
      </c>
      <c r="Z17">
        <v>59044.6</v>
      </c>
      <c r="AA17">
        <v>1.3772300938612507</v>
      </c>
      <c r="AI17">
        <v>59044.6</v>
      </c>
      <c r="AJ17">
        <v>1.3772300938612507</v>
      </c>
    </row>
    <row r="18" spans="2:38" x14ac:dyDescent="0.25">
      <c r="B18">
        <v>52990</v>
      </c>
      <c r="C18">
        <v>10299</v>
      </c>
      <c r="D18">
        <v>33135</v>
      </c>
      <c r="E18">
        <v>61593</v>
      </c>
      <c r="F18">
        <v>53047</v>
      </c>
      <c r="H18">
        <v>60705</v>
      </c>
      <c r="J18">
        <f t="shared" si="0"/>
        <v>42212.800000000003</v>
      </c>
      <c r="K18">
        <f t="shared" si="1"/>
        <v>1.4380709168782928</v>
      </c>
      <c r="L18">
        <f t="shared" si="2"/>
        <v>61593</v>
      </c>
      <c r="M18">
        <f t="shared" si="3"/>
        <v>10299</v>
      </c>
      <c r="N18">
        <f t="shared" si="4"/>
        <v>42212.800000000003</v>
      </c>
      <c r="O18">
        <f t="shared" si="5"/>
        <v>51294</v>
      </c>
      <c r="Q18">
        <v>4617</v>
      </c>
      <c r="R18">
        <v>290</v>
      </c>
      <c r="T18">
        <v>-8438.5999999999985</v>
      </c>
      <c r="U18">
        <v>-121</v>
      </c>
      <c r="W18">
        <v>15480.2</v>
      </c>
      <c r="X18">
        <v>2177.8000000000002</v>
      </c>
      <c r="Z18">
        <v>42212.800000000003</v>
      </c>
      <c r="AA18">
        <v>1.4380709168782928</v>
      </c>
      <c r="AK18">
        <v>42212.800000000003</v>
      </c>
      <c r="AL18">
        <v>1.4380709168782928</v>
      </c>
    </row>
    <row r="19" spans="2:38" x14ac:dyDescent="0.25">
      <c r="B19">
        <v>67469</v>
      </c>
      <c r="C19">
        <v>62842</v>
      </c>
      <c r="D19">
        <v>82110</v>
      </c>
      <c r="E19">
        <v>7569</v>
      </c>
      <c r="F19">
        <v>35960</v>
      </c>
      <c r="H19">
        <v>61249</v>
      </c>
      <c r="J19">
        <f t="shared" si="0"/>
        <v>51190</v>
      </c>
      <c r="K19">
        <f t="shared" si="1"/>
        <v>1.1965032232857979</v>
      </c>
      <c r="L19">
        <f t="shared" si="2"/>
        <v>82110</v>
      </c>
      <c r="M19">
        <f t="shared" si="3"/>
        <v>7569</v>
      </c>
      <c r="N19">
        <f t="shared" si="4"/>
        <v>51190</v>
      </c>
      <c r="O19">
        <f t="shared" si="5"/>
        <v>74541</v>
      </c>
      <c r="Q19">
        <v>5653</v>
      </c>
      <c r="R19">
        <v>-580</v>
      </c>
      <c r="T19">
        <v>1842.4000000000015</v>
      </c>
      <c r="U19">
        <v>676.19999999999709</v>
      </c>
      <c r="W19">
        <v>11052.8</v>
      </c>
      <c r="X19">
        <v>1322.6</v>
      </c>
      <c r="Z19">
        <v>51190</v>
      </c>
      <c r="AA19">
        <v>1.1965032232857979</v>
      </c>
      <c r="AI19">
        <v>51190</v>
      </c>
      <c r="AJ19">
        <v>1.1965032232857979</v>
      </c>
    </row>
    <row r="20" spans="2:38" x14ac:dyDescent="0.25">
      <c r="B20">
        <v>61482</v>
      </c>
      <c r="C20">
        <v>103708</v>
      </c>
      <c r="D20">
        <v>91691</v>
      </c>
      <c r="E20">
        <v>105260</v>
      </c>
      <c r="F20">
        <v>54065</v>
      </c>
      <c r="H20">
        <v>92872</v>
      </c>
      <c r="J20">
        <f t="shared" si="0"/>
        <v>83241.2</v>
      </c>
      <c r="K20">
        <f t="shared" si="1"/>
        <v>1.115697515172775</v>
      </c>
      <c r="L20">
        <f t="shared" si="2"/>
        <v>105260</v>
      </c>
      <c r="M20">
        <f t="shared" si="3"/>
        <v>54065</v>
      </c>
      <c r="N20">
        <f t="shared" si="4"/>
        <v>83241.2</v>
      </c>
      <c r="O20">
        <f t="shared" si="5"/>
        <v>51195</v>
      </c>
      <c r="Q20">
        <v>-7127</v>
      </c>
      <c r="R20">
        <v>-1523</v>
      </c>
      <c r="T20">
        <v>585.19999999999709</v>
      </c>
      <c r="U20">
        <v>1069</v>
      </c>
      <c r="W20">
        <v>20026</v>
      </c>
      <c r="X20">
        <v>1917</v>
      </c>
      <c r="AB20">
        <v>83241.2</v>
      </c>
      <c r="AC20">
        <v>1.115697515172775</v>
      </c>
      <c r="AI20">
        <v>83241.2</v>
      </c>
      <c r="AJ20">
        <v>1.115697515172775</v>
      </c>
    </row>
    <row r="21" spans="2:38" x14ac:dyDescent="0.25">
      <c r="B21">
        <v>18152</v>
      </c>
      <c r="C21">
        <v>18945</v>
      </c>
      <c r="D21">
        <v>67121</v>
      </c>
      <c r="E21">
        <v>101774</v>
      </c>
      <c r="F21">
        <v>65112</v>
      </c>
      <c r="H21">
        <v>58532</v>
      </c>
      <c r="J21">
        <f t="shared" si="0"/>
        <v>54220.800000000003</v>
      </c>
      <c r="K21">
        <f t="shared" si="1"/>
        <v>1.0795119216241738</v>
      </c>
      <c r="L21">
        <f t="shared" si="2"/>
        <v>101774</v>
      </c>
      <c r="M21">
        <f t="shared" si="3"/>
        <v>18152</v>
      </c>
      <c r="N21">
        <f t="shared" si="4"/>
        <v>54220.800000000003</v>
      </c>
      <c r="O21">
        <f t="shared" si="5"/>
        <v>83622</v>
      </c>
      <c r="Q21">
        <v>-26707</v>
      </c>
      <c r="R21">
        <v>-12</v>
      </c>
      <c r="T21">
        <v>-22.19999999999709</v>
      </c>
      <c r="U21">
        <v>-89.19999999999709</v>
      </c>
      <c r="W21">
        <v>10339.800000000001</v>
      </c>
      <c r="X21">
        <v>348.40000000000003</v>
      </c>
      <c r="AD21">
        <v>54220.800000000003</v>
      </c>
      <c r="AE21">
        <v>1.0795119216241738</v>
      </c>
      <c r="AI21">
        <v>54220.800000000003</v>
      </c>
      <c r="AJ21">
        <v>1.0795119216241738</v>
      </c>
    </row>
    <row r="22" spans="2:38" x14ac:dyDescent="0.25">
      <c r="B22">
        <v>52322</v>
      </c>
      <c r="C22">
        <v>43623</v>
      </c>
      <c r="D22">
        <v>83437</v>
      </c>
      <c r="E22">
        <v>60281</v>
      </c>
      <c r="F22">
        <v>87469</v>
      </c>
      <c r="H22">
        <v>85199</v>
      </c>
      <c r="J22">
        <f t="shared" si="0"/>
        <v>65426.400000000001</v>
      </c>
      <c r="K22">
        <f t="shared" si="1"/>
        <v>1.3022113397649877</v>
      </c>
      <c r="L22">
        <f t="shared" si="2"/>
        <v>87469</v>
      </c>
      <c r="M22">
        <f t="shared" si="3"/>
        <v>43623</v>
      </c>
      <c r="N22">
        <f t="shared" si="4"/>
        <v>65426.400000000001</v>
      </c>
      <c r="O22">
        <f t="shared" si="5"/>
        <v>43846</v>
      </c>
      <c r="Q22">
        <v>1313</v>
      </c>
      <c r="R22">
        <v>-796</v>
      </c>
      <c r="T22">
        <v>8674.2000000000044</v>
      </c>
      <c r="U22">
        <v>850.80000000000291</v>
      </c>
      <c r="W22">
        <v>15412.6</v>
      </c>
      <c r="X22">
        <v>1000</v>
      </c>
      <c r="AD22">
        <v>65426.400000000001</v>
      </c>
      <c r="AE22">
        <v>1.3022113397649877</v>
      </c>
      <c r="AI22">
        <v>65426.400000000001</v>
      </c>
      <c r="AJ22">
        <v>1.3022113397649877</v>
      </c>
    </row>
    <row r="23" spans="2:38" x14ac:dyDescent="0.25">
      <c r="B23">
        <v>23886</v>
      </c>
      <c r="C23">
        <v>52389</v>
      </c>
      <c r="D23">
        <v>45993</v>
      </c>
      <c r="E23">
        <v>99750</v>
      </c>
      <c r="F23">
        <v>117623</v>
      </c>
      <c r="H23">
        <v>84301</v>
      </c>
      <c r="J23">
        <f t="shared" si="0"/>
        <v>67928.2</v>
      </c>
      <c r="K23">
        <f t="shared" si="1"/>
        <v>1.24103097093696</v>
      </c>
      <c r="L23">
        <f t="shared" si="2"/>
        <v>117623</v>
      </c>
      <c r="M23">
        <f t="shared" si="3"/>
        <v>23886</v>
      </c>
      <c r="N23">
        <f t="shared" si="4"/>
        <v>67928.2</v>
      </c>
      <c r="O23">
        <f t="shared" si="5"/>
        <v>93737</v>
      </c>
      <c r="Q23">
        <v>18004</v>
      </c>
      <c r="R23">
        <v>-1</v>
      </c>
      <c r="T23">
        <v>5518</v>
      </c>
      <c r="U23">
        <v>138.59999999999127</v>
      </c>
      <c r="W23">
        <v>9248</v>
      </c>
      <c r="X23">
        <v>395.79999999999995</v>
      </c>
      <c r="AB23">
        <v>67928.2</v>
      </c>
      <c r="AC23">
        <v>1.24103097093696</v>
      </c>
      <c r="AI23">
        <v>67928.2</v>
      </c>
      <c r="AJ23">
        <v>1.24103097093696</v>
      </c>
    </row>
    <row r="24" spans="2:38" x14ac:dyDescent="0.25">
      <c r="B24">
        <v>23529</v>
      </c>
      <c r="C24">
        <v>113477</v>
      </c>
      <c r="D24">
        <v>97850</v>
      </c>
      <c r="E24">
        <v>7479</v>
      </c>
      <c r="F24">
        <v>41563</v>
      </c>
      <c r="H24">
        <v>105204</v>
      </c>
      <c r="J24">
        <f t="shared" si="0"/>
        <v>56779.6</v>
      </c>
      <c r="K24">
        <f t="shared" si="1"/>
        <v>1.8528485582850178</v>
      </c>
      <c r="L24">
        <f t="shared" si="2"/>
        <v>113477</v>
      </c>
      <c r="M24">
        <f t="shared" si="3"/>
        <v>7479</v>
      </c>
      <c r="N24">
        <f t="shared" si="4"/>
        <v>56779.6</v>
      </c>
      <c r="O24">
        <f t="shared" si="5"/>
        <v>105998</v>
      </c>
      <c r="Q24">
        <v>8526</v>
      </c>
      <c r="R24">
        <v>-849</v>
      </c>
      <c r="T24">
        <v>9670.5999999999985</v>
      </c>
      <c r="U24">
        <v>-495.20000000000437</v>
      </c>
      <c r="W24">
        <v>13567</v>
      </c>
      <c r="X24">
        <v>880.4</v>
      </c>
      <c r="AD24">
        <v>56779.6</v>
      </c>
      <c r="AE24">
        <v>1.8528485582850178</v>
      </c>
      <c r="AK24">
        <v>56779.6</v>
      </c>
      <c r="AL24">
        <v>1.8528485582850178</v>
      </c>
    </row>
    <row r="25" spans="2:38" x14ac:dyDescent="0.25">
      <c r="B25">
        <v>31419</v>
      </c>
      <c r="C25">
        <v>94259</v>
      </c>
      <c r="D25">
        <v>78517</v>
      </c>
      <c r="E25">
        <v>62272</v>
      </c>
      <c r="F25">
        <v>59723</v>
      </c>
      <c r="H25">
        <v>118508</v>
      </c>
      <c r="J25">
        <f t="shared" si="0"/>
        <v>65238</v>
      </c>
      <c r="K25">
        <f t="shared" si="1"/>
        <v>1.8165486372972808</v>
      </c>
      <c r="L25">
        <f t="shared" si="2"/>
        <v>94259</v>
      </c>
      <c r="M25">
        <f t="shared" si="3"/>
        <v>31419</v>
      </c>
      <c r="N25">
        <f t="shared" si="4"/>
        <v>65238</v>
      </c>
      <c r="O25">
        <f t="shared" si="5"/>
        <v>62840</v>
      </c>
      <c r="Q25">
        <v>22445</v>
      </c>
      <c r="R25">
        <v>3393</v>
      </c>
      <c r="T25">
        <v>-7651.8000000000029</v>
      </c>
      <c r="U25">
        <v>-410.80000000000291</v>
      </c>
      <c r="W25">
        <v>7651.8</v>
      </c>
      <c r="X25">
        <v>618.4</v>
      </c>
      <c r="AB25">
        <v>65238</v>
      </c>
      <c r="AC25">
        <v>1.8165486372972808</v>
      </c>
      <c r="AK25">
        <v>65238</v>
      </c>
      <c r="AL25">
        <v>1.8165486372972808</v>
      </c>
    </row>
    <row r="26" spans="2:38" x14ac:dyDescent="0.25">
      <c r="B26">
        <v>26800</v>
      </c>
      <c r="C26">
        <v>89192</v>
      </c>
      <c r="D26">
        <v>59260</v>
      </c>
      <c r="E26">
        <v>106409</v>
      </c>
      <c r="F26">
        <v>39943</v>
      </c>
      <c r="H26">
        <v>84543</v>
      </c>
      <c r="J26">
        <f t="shared" si="0"/>
        <v>64320.800000000003</v>
      </c>
      <c r="K26">
        <f t="shared" si="1"/>
        <v>1.3143959652243131</v>
      </c>
      <c r="L26">
        <f t="shared" si="2"/>
        <v>106409</v>
      </c>
      <c r="M26">
        <f t="shared" si="3"/>
        <v>26800</v>
      </c>
      <c r="N26">
        <f t="shared" si="4"/>
        <v>64320.800000000003</v>
      </c>
      <c r="O26">
        <f t="shared" si="5"/>
        <v>79609</v>
      </c>
      <c r="Q26">
        <v>-9306</v>
      </c>
      <c r="R26">
        <v>-143</v>
      </c>
      <c r="T26">
        <v>434.60000000000582</v>
      </c>
      <c r="U26">
        <v>-492</v>
      </c>
      <c r="W26">
        <v>18823</v>
      </c>
      <c r="X26">
        <v>2518.7999999999997</v>
      </c>
      <c r="AB26">
        <v>64320.800000000003</v>
      </c>
      <c r="AC26">
        <v>1.3143959652243131</v>
      </c>
      <c r="AI26">
        <v>64320.800000000003</v>
      </c>
      <c r="AJ26">
        <v>1.3143959652243131</v>
      </c>
    </row>
    <row r="27" spans="2:38" x14ac:dyDescent="0.25">
      <c r="B27">
        <v>92052</v>
      </c>
      <c r="C27">
        <v>93441</v>
      </c>
      <c r="D27">
        <v>55972</v>
      </c>
      <c r="E27">
        <v>25898</v>
      </c>
      <c r="F27">
        <v>109392</v>
      </c>
      <c r="H27">
        <v>86024</v>
      </c>
      <c r="J27">
        <f t="shared" si="0"/>
        <v>75351</v>
      </c>
      <c r="K27">
        <f t="shared" si="1"/>
        <v>1.1416437738052581</v>
      </c>
      <c r="L27">
        <f t="shared" si="2"/>
        <v>109392</v>
      </c>
      <c r="M27">
        <f t="shared" si="3"/>
        <v>25898</v>
      </c>
      <c r="N27">
        <f t="shared" si="4"/>
        <v>75351</v>
      </c>
      <c r="O27">
        <f t="shared" si="5"/>
        <v>83494</v>
      </c>
      <c r="Q27">
        <v>3368</v>
      </c>
      <c r="R27">
        <v>1247</v>
      </c>
      <c r="T27">
        <v>-1302.6000000000058</v>
      </c>
      <c r="U27">
        <v>700.60000000000582</v>
      </c>
      <c r="W27">
        <v>12493.000000000002</v>
      </c>
      <c r="X27">
        <v>1125</v>
      </c>
      <c r="AB27">
        <v>75351</v>
      </c>
      <c r="AC27">
        <v>1.1416437738052581</v>
      </c>
      <c r="AI27">
        <v>75351</v>
      </c>
      <c r="AJ27">
        <v>1.1416437738052581</v>
      </c>
    </row>
    <row r="28" spans="2:38" x14ac:dyDescent="0.25">
      <c r="B28">
        <v>95727</v>
      </c>
      <c r="C28">
        <v>76634</v>
      </c>
      <c r="D28">
        <v>50474</v>
      </c>
      <c r="E28">
        <v>17173</v>
      </c>
      <c r="F28">
        <v>56814</v>
      </c>
      <c r="H28">
        <v>73537</v>
      </c>
      <c r="J28">
        <f t="shared" si="0"/>
        <v>59364.4</v>
      </c>
      <c r="K28">
        <f t="shared" si="1"/>
        <v>1.2387390422542803</v>
      </c>
      <c r="L28">
        <f t="shared" si="2"/>
        <v>95727</v>
      </c>
      <c r="M28">
        <f t="shared" si="3"/>
        <v>17173</v>
      </c>
      <c r="N28">
        <f t="shared" si="4"/>
        <v>59364.4</v>
      </c>
      <c r="O28">
        <f t="shared" si="5"/>
        <v>78554</v>
      </c>
      <c r="Q28">
        <v>-9119</v>
      </c>
      <c r="R28">
        <v>-229</v>
      </c>
      <c r="T28">
        <v>11640.400000000001</v>
      </c>
      <c r="U28">
        <v>701.20000000000437</v>
      </c>
      <c r="W28">
        <v>20199.199999999997</v>
      </c>
      <c r="X28">
        <v>946</v>
      </c>
      <c r="AD28">
        <v>59364.4</v>
      </c>
      <c r="AE28">
        <v>1.2387390422542803</v>
      </c>
      <c r="AI28">
        <v>59364.4</v>
      </c>
      <c r="AJ28">
        <v>1.2387390422542803</v>
      </c>
    </row>
    <row r="29" spans="2:38" x14ac:dyDescent="0.25">
      <c r="B29">
        <v>55332</v>
      </c>
      <c r="C29">
        <v>107251</v>
      </c>
      <c r="D29">
        <v>2555</v>
      </c>
      <c r="E29">
        <v>7317</v>
      </c>
      <c r="F29">
        <v>77006</v>
      </c>
      <c r="H29">
        <v>111599</v>
      </c>
      <c r="J29">
        <f t="shared" si="0"/>
        <v>49892.2</v>
      </c>
      <c r="K29">
        <f t="shared" si="1"/>
        <v>2.2368025462898009</v>
      </c>
      <c r="L29">
        <f t="shared" si="2"/>
        <v>107251</v>
      </c>
      <c r="M29">
        <f t="shared" si="3"/>
        <v>2555</v>
      </c>
      <c r="N29">
        <f t="shared" si="4"/>
        <v>49892.2</v>
      </c>
      <c r="O29">
        <f t="shared" si="5"/>
        <v>104696</v>
      </c>
      <c r="Q29">
        <v>39029</v>
      </c>
      <c r="R29">
        <v>1</v>
      </c>
      <c r="T29">
        <v>4382.1999999999971</v>
      </c>
      <c r="U29">
        <v>-252.20000000000437</v>
      </c>
      <c r="W29">
        <v>14286.6</v>
      </c>
      <c r="X29">
        <v>631</v>
      </c>
      <c r="AD29">
        <v>49892.2</v>
      </c>
      <c r="AE29">
        <v>2.2368025462898009</v>
      </c>
      <c r="AK29">
        <v>49892.2</v>
      </c>
      <c r="AL29">
        <v>2.2368025462898009</v>
      </c>
    </row>
    <row r="30" spans="2:38" x14ac:dyDescent="0.25">
      <c r="B30">
        <v>94647</v>
      </c>
      <c r="C30">
        <v>96885</v>
      </c>
      <c r="D30">
        <v>49491</v>
      </c>
      <c r="E30">
        <v>35786</v>
      </c>
      <c r="F30">
        <v>83466</v>
      </c>
      <c r="H30">
        <v>93584</v>
      </c>
      <c r="J30">
        <f t="shared" si="0"/>
        <v>72055</v>
      </c>
      <c r="K30">
        <f t="shared" si="1"/>
        <v>1.2987856498508084</v>
      </c>
      <c r="L30">
        <f t="shared" si="2"/>
        <v>96885</v>
      </c>
      <c r="M30">
        <f t="shared" si="3"/>
        <v>35786</v>
      </c>
      <c r="N30">
        <f t="shared" si="4"/>
        <v>72055</v>
      </c>
      <c r="O30">
        <f t="shared" si="5"/>
        <v>61099</v>
      </c>
      <c r="Q30">
        <v>-49834</v>
      </c>
      <c r="R30">
        <v>-4814</v>
      </c>
      <c r="T30">
        <v>-11511.199999999997</v>
      </c>
      <c r="U30">
        <v>1545.1999999999971</v>
      </c>
      <c r="W30">
        <v>14833.599999999999</v>
      </c>
      <c r="X30">
        <v>1887.2</v>
      </c>
      <c r="AF30">
        <v>72055</v>
      </c>
      <c r="AG30">
        <v>1.2987856498508084</v>
      </c>
      <c r="AI30">
        <v>72055</v>
      </c>
      <c r="AJ30">
        <v>1.2987856498508084</v>
      </c>
    </row>
    <row r="31" spans="2:38" x14ac:dyDescent="0.25">
      <c r="B31">
        <v>44677</v>
      </c>
      <c r="C31">
        <v>73548</v>
      </c>
      <c r="D31">
        <v>46761</v>
      </c>
      <c r="E31">
        <v>21287</v>
      </c>
      <c r="F31">
        <v>30367</v>
      </c>
      <c r="H31">
        <v>74904</v>
      </c>
      <c r="J31">
        <f t="shared" si="0"/>
        <v>43328</v>
      </c>
      <c r="K31">
        <f t="shared" si="1"/>
        <v>1.7287666174298375</v>
      </c>
      <c r="L31">
        <f t="shared" si="2"/>
        <v>73548</v>
      </c>
      <c r="M31">
        <f t="shared" si="3"/>
        <v>21287</v>
      </c>
      <c r="N31">
        <f t="shared" si="4"/>
        <v>43328</v>
      </c>
      <c r="O31">
        <f t="shared" si="5"/>
        <v>52261</v>
      </c>
      <c r="Q31">
        <v>7746</v>
      </c>
      <c r="R31">
        <v>276</v>
      </c>
      <c r="T31">
        <v>-976.59999999999854</v>
      </c>
      <c r="U31">
        <v>819.19999999999709</v>
      </c>
      <c r="W31">
        <v>16529.400000000001</v>
      </c>
      <c r="X31">
        <v>930</v>
      </c>
      <c r="AD31">
        <v>43328</v>
      </c>
      <c r="AE31">
        <v>1.7287666174298375</v>
      </c>
      <c r="AK31">
        <v>43328</v>
      </c>
      <c r="AL31">
        <v>1.7287666174298375</v>
      </c>
    </row>
    <row r="32" spans="2:38" x14ac:dyDescent="0.25">
      <c r="B32">
        <v>56416</v>
      </c>
      <c r="C32">
        <v>6193</v>
      </c>
      <c r="D32">
        <v>47256</v>
      </c>
      <c r="E32">
        <v>57876</v>
      </c>
      <c r="F32">
        <v>28283</v>
      </c>
      <c r="H32">
        <v>52021</v>
      </c>
      <c r="J32">
        <f t="shared" si="0"/>
        <v>39204.800000000003</v>
      </c>
      <c r="K32">
        <f t="shared" si="1"/>
        <v>1.3269038485083458</v>
      </c>
      <c r="L32">
        <f t="shared" si="2"/>
        <v>57876</v>
      </c>
      <c r="M32">
        <f t="shared" si="3"/>
        <v>6193</v>
      </c>
      <c r="N32">
        <f t="shared" si="4"/>
        <v>39204.800000000003</v>
      </c>
      <c r="O32">
        <f t="shared" si="5"/>
        <v>51683</v>
      </c>
      <c r="Q32">
        <v>-2222</v>
      </c>
      <c r="R32">
        <v>4392</v>
      </c>
      <c r="T32">
        <v>2501.6000000000058</v>
      </c>
      <c r="U32">
        <v>-369.39999999999418</v>
      </c>
      <c r="W32">
        <v>20288</v>
      </c>
      <c r="X32">
        <v>369.40000000000003</v>
      </c>
      <c r="AD32">
        <v>39204.800000000003</v>
      </c>
      <c r="AE32">
        <v>1.3269038485083458</v>
      </c>
      <c r="AI32">
        <v>39204.800000000003</v>
      </c>
      <c r="AJ32">
        <v>1.3269038485083458</v>
      </c>
    </row>
    <row r="33" spans="2:38" x14ac:dyDescent="0.25">
      <c r="B33">
        <v>5141</v>
      </c>
      <c r="C33">
        <v>38191</v>
      </c>
      <c r="D33">
        <v>116251</v>
      </c>
      <c r="E33">
        <v>14690</v>
      </c>
      <c r="F33">
        <v>15166</v>
      </c>
      <c r="H33">
        <v>52802</v>
      </c>
      <c r="J33">
        <f t="shared" si="0"/>
        <v>37887.800000000003</v>
      </c>
      <c r="K33">
        <f t="shared" si="1"/>
        <v>1.3936412248797765</v>
      </c>
      <c r="L33">
        <f t="shared" si="2"/>
        <v>116251</v>
      </c>
      <c r="M33">
        <f t="shared" si="3"/>
        <v>5141</v>
      </c>
      <c r="N33">
        <f t="shared" si="4"/>
        <v>37887.800000000003</v>
      </c>
      <c r="O33">
        <f t="shared" si="5"/>
        <v>111110</v>
      </c>
      <c r="Q33">
        <v>-10789</v>
      </c>
      <c r="R33">
        <v>1203</v>
      </c>
      <c r="T33">
        <v>-15518.799999999996</v>
      </c>
      <c r="U33">
        <v>-483.19999999999709</v>
      </c>
      <c r="W33">
        <v>15518.8</v>
      </c>
      <c r="X33">
        <v>1502.7999999999997</v>
      </c>
      <c r="Z33">
        <v>37887.800000000003</v>
      </c>
      <c r="AA33">
        <v>1.3936412248797765</v>
      </c>
      <c r="AI33">
        <v>37887.800000000003</v>
      </c>
      <c r="AJ33">
        <v>1.3936412248797765</v>
      </c>
    </row>
    <row r="34" spans="2:38" x14ac:dyDescent="0.25">
      <c r="B34">
        <v>116110</v>
      </c>
      <c r="C34">
        <v>12786</v>
      </c>
      <c r="D34">
        <v>48039</v>
      </c>
      <c r="E34">
        <v>88592</v>
      </c>
      <c r="F34">
        <v>69137</v>
      </c>
      <c r="H34">
        <v>127742</v>
      </c>
      <c r="J34">
        <f t="shared" ref="J34:J65" si="6">AVERAGE(B34:F34)</f>
        <v>66932.800000000003</v>
      </c>
      <c r="K34">
        <f t="shared" ref="K34:K65" si="7">H34/J34</f>
        <v>1.9085112231969974</v>
      </c>
      <c r="L34">
        <f t="shared" ref="L34:L65" si="8">MAX(B34:F34)</f>
        <v>116110</v>
      </c>
      <c r="M34">
        <f t="shared" ref="M34:M65" si="9">MIN(B34:F34)</f>
        <v>12786</v>
      </c>
      <c r="N34">
        <f t="shared" ref="N34:N65" si="10">AVERAGE(B34:F34)</f>
        <v>66932.800000000003</v>
      </c>
      <c r="O34">
        <f t="shared" ref="O34:O65" si="11">L34-M34</f>
        <v>103324</v>
      </c>
      <c r="Q34">
        <v>1052</v>
      </c>
      <c r="R34">
        <v>-786</v>
      </c>
      <c r="T34">
        <v>-3078.8000000000029</v>
      </c>
      <c r="U34">
        <v>-970.39999999999418</v>
      </c>
      <c r="W34">
        <v>16216.400000000001</v>
      </c>
      <c r="X34">
        <v>2100</v>
      </c>
      <c r="AF34">
        <v>66932.800000000003</v>
      </c>
      <c r="AG34">
        <v>1.9085112231969974</v>
      </c>
      <c r="AK34">
        <v>66932.800000000003</v>
      </c>
      <c r="AL34">
        <v>1.9085112231969974</v>
      </c>
    </row>
    <row r="35" spans="2:38" x14ac:dyDescent="0.25">
      <c r="B35">
        <v>77242</v>
      </c>
      <c r="C35">
        <v>85981</v>
      </c>
      <c r="D35">
        <v>6546</v>
      </c>
      <c r="E35">
        <v>54655</v>
      </c>
      <c r="F35">
        <v>9258</v>
      </c>
      <c r="H35">
        <v>80432</v>
      </c>
      <c r="J35">
        <f t="shared" si="6"/>
        <v>46736.4</v>
      </c>
      <c r="K35">
        <f t="shared" si="7"/>
        <v>1.7209712344125778</v>
      </c>
      <c r="L35">
        <f t="shared" si="8"/>
        <v>85981</v>
      </c>
      <c r="M35">
        <f t="shared" si="9"/>
        <v>6546</v>
      </c>
      <c r="N35">
        <f t="shared" si="10"/>
        <v>46736.4</v>
      </c>
      <c r="O35">
        <f t="shared" si="11"/>
        <v>79435</v>
      </c>
      <c r="Q35">
        <v>37136</v>
      </c>
      <c r="R35">
        <v>1208</v>
      </c>
      <c r="T35">
        <v>7720.8000000000029</v>
      </c>
      <c r="U35">
        <v>19</v>
      </c>
      <c r="W35">
        <v>15975.599999999999</v>
      </c>
      <c r="X35">
        <v>1834.6000000000001</v>
      </c>
      <c r="Z35">
        <v>46736.4</v>
      </c>
      <c r="AA35">
        <v>1.7209712344125778</v>
      </c>
      <c r="AK35">
        <v>46736.4</v>
      </c>
      <c r="AL35">
        <v>1.7209712344125778</v>
      </c>
    </row>
    <row r="36" spans="2:38" x14ac:dyDescent="0.25">
      <c r="B36">
        <v>58676</v>
      </c>
      <c r="C36">
        <v>75586</v>
      </c>
      <c r="D36">
        <v>73081</v>
      </c>
      <c r="E36">
        <v>88048</v>
      </c>
      <c r="F36">
        <v>80341</v>
      </c>
      <c r="H36">
        <v>137807</v>
      </c>
      <c r="J36">
        <f t="shared" si="6"/>
        <v>75146.399999999994</v>
      </c>
      <c r="K36">
        <f t="shared" si="7"/>
        <v>1.8338469973278828</v>
      </c>
      <c r="L36">
        <f t="shared" si="8"/>
        <v>88048</v>
      </c>
      <c r="M36">
        <f t="shared" si="9"/>
        <v>58676</v>
      </c>
      <c r="N36">
        <f t="shared" si="10"/>
        <v>75146.399999999994</v>
      </c>
      <c r="O36">
        <f t="shared" si="11"/>
        <v>29372</v>
      </c>
      <c r="Q36">
        <v>31781</v>
      </c>
      <c r="R36">
        <v>-109</v>
      </c>
      <c r="T36">
        <v>-21285.600000000006</v>
      </c>
      <c r="U36">
        <v>1297.5999999999913</v>
      </c>
      <c r="W36">
        <v>21285.599999999999</v>
      </c>
      <c r="X36">
        <v>3031.2000000000003</v>
      </c>
      <c r="AB36">
        <v>75146.399999999994</v>
      </c>
      <c r="AC36">
        <v>1.8338469973278828</v>
      </c>
      <c r="AK36">
        <v>75146.399999999994</v>
      </c>
      <c r="AL36">
        <v>1.8338469973278828</v>
      </c>
    </row>
    <row r="37" spans="2:38" x14ac:dyDescent="0.25">
      <c r="B37">
        <v>83518</v>
      </c>
      <c r="C37">
        <v>94881</v>
      </c>
      <c r="D37">
        <v>6703</v>
      </c>
      <c r="E37">
        <v>43214</v>
      </c>
      <c r="F37">
        <v>32688</v>
      </c>
      <c r="H37">
        <v>90034</v>
      </c>
      <c r="J37">
        <f t="shared" si="6"/>
        <v>52200.800000000003</v>
      </c>
      <c r="K37">
        <f t="shared" si="7"/>
        <v>1.7247628388836951</v>
      </c>
      <c r="L37">
        <f t="shared" si="8"/>
        <v>94881</v>
      </c>
      <c r="M37">
        <f t="shared" si="9"/>
        <v>6703</v>
      </c>
      <c r="N37">
        <f t="shared" si="10"/>
        <v>52200.800000000003</v>
      </c>
      <c r="O37">
        <f t="shared" si="11"/>
        <v>88178</v>
      </c>
      <c r="Q37">
        <v>-17345</v>
      </c>
      <c r="R37">
        <v>-5081</v>
      </c>
      <c r="T37">
        <v>909.80000000000291</v>
      </c>
      <c r="U37">
        <v>-1085.5999999999985</v>
      </c>
      <c r="W37">
        <v>16708.2</v>
      </c>
      <c r="X37">
        <v>1614.8000000000002</v>
      </c>
      <c r="AD37">
        <v>52200.800000000003</v>
      </c>
      <c r="AE37">
        <v>1.7247628388836951</v>
      </c>
      <c r="AK37">
        <v>52200.800000000003</v>
      </c>
      <c r="AL37">
        <v>1.7247628388836951</v>
      </c>
    </row>
    <row r="38" spans="2:38" x14ac:dyDescent="0.25">
      <c r="B38">
        <v>79998</v>
      </c>
      <c r="C38">
        <v>98208</v>
      </c>
      <c r="D38">
        <v>63534</v>
      </c>
      <c r="E38">
        <v>65597</v>
      </c>
      <c r="F38">
        <v>15852</v>
      </c>
      <c r="H38">
        <v>92290</v>
      </c>
      <c r="J38">
        <f t="shared" si="6"/>
        <v>64637.8</v>
      </c>
      <c r="K38">
        <f t="shared" si="7"/>
        <v>1.4278023076280442</v>
      </c>
      <c r="L38">
        <f t="shared" si="8"/>
        <v>98208</v>
      </c>
      <c r="M38">
        <f t="shared" si="9"/>
        <v>15852</v>
      </c>
      <c r="N38">
        <f t="shared" si="10"/>
        <v>64637.8</v>
      </c>
      <c r="O38">
        <f t="shared" si="11"/>
        <v>82356</v>
      </c>
      <c r="Q38">
        <v>-14843</v>
      </c>
      <c r="R38">
        <v>6</v>
      </c>
      <c r="T38">
        <v>14060.200000000004</v>
      </c>
      <c r="U38">
        <v>663</v>
      </c>
      <c r="W38">
        <v>14060.199999999999</v>
      </c>
      <c r="X38">
        <v>1993.7999999999997</v>
      </c>
      <c r="AD38">
        <v>64637.8</v>
      </c>
      <c r="AE38">
        <v>1.4278023076280442</v>
      </c>
      <c r="AI38">
        <v>64637.8</v>
      </c>
      <c r="AJ38">
        <v>1.4278023076280442</v>
      </c>
    </row>
    <row r="39" spans="2:38" x14ac:dyDescent="0.25">
      <c r="B39">
        <v>19798</v>
      </c>
      <c r="C39">
        <v>49737</v>
      </c>
      <c r="D39">
        <v>26924</v>
      </c>
      <c r="E39">
        <v>117694</v>
      </c>
      <c r="F39">
        <v>85173</v>
      </c>
      <c r="H39">
        <v>76932</v>
      </c>
      <c r="J39">
        <f t="shared" si="6"/>
        <v>59865.2</v>
      </c>
      <c r="K39">
        <f t="shared" si="7"/>
        <v>1.2850871624917315</v>
      </c>
      <c r="L39">
        <f t="shared" si="8"/>
        <v>117694</v>
      </c>
      <c r="M39">
        <f t="shared" si="9"/>
        <v>19798</v>
      </c>
      <c r="N39">
        <f t="shared" si="10"/>
        <v>59865.2</v>
      </c>
      <c r="O39">
        <f t="shared" si="11"/>
        <v>97896</v>
      </c>
      <c r="Q39">
        <v>10389</v>
      </c>
      <c r="R39">
        <v>194</v>
      </c>
      <c r="T39">
        <v>8795.5999999999985</v>
      </c>
      <c r="U39">
        <v>2434.3999999999942</v>
      </c>
      <c r="W39">
        <v>16379.6</v>
      </c>
      <c r="X39">
        <v>2434.4</v>
      </c>
      <c r="Z39">
        <v>59865.2</v>
      </c>
      <c r="AA39">
        <v>1.2850871624917315</v>
      </c>
      <c r="AI39">
        <v>59865.2</v>
      </c>
      <c r="AJ39">
        <v>1.2850871624917315</v>
      </c>
    </row>
    <row r="40" spans="2:38" x14ac:dyDescent="0.25">
      <c r="B40">
        <v>106957</v>
      </c>
      <c r="C40">
        <v>55482</v>
      </c>
      <c r="D40">
        <v>51075</v>
      </c>
      <c r="E40">
        <v>41619</v>
      </c>
      <c r="F40">
        <v>7303</v>
      </c>
      <c r="H40">
        <v>131234</v>
      </c>
      <c r="J40">
        <f t="shared" si="6"/>
        <v>52487.199999999997</v>
      </c>
      <c r="K40">
        <f t="shared" si="7"/>
        <v>2.5003048362267375</v>
      </c>
      <c r="L40">
        <f t="shared" si="8"/>
        <v>106957</v>
      </c>
      <c r="M40">
        <f t="shared" si="9"/>
        <v>7303</v>
      </c>
      <c r="N40">
        <f t="shared" si="10"/>
        <v>52487.199999999997</v>
      </c>
      <c r="O40">
        <f t="shared" si="11"/>
        <v>99654</v>
      </c>
      <c r="Q40">
        <v>25454</v>
      </c>
      <c r="R40">
        <v>3420</v>
      </c>
      <c r="T40">
        <v>-6380.6000000000058</v>
      </c>
      <c r="U40">
        <v>-814.60000000000582</v>
      </c>
      <c r="W40">
        <v>15139</v>
      </c>
      <c r="X40">
        <v>832.2</v>
      </c>
      <c r="AD40">
        <v>52487.199999999997</v>
      </c>
      <c r="AE40">
        <v>2.5003048362267375</v>
      </c>
      <c r="AK40">
        <v>52487.199999999997</v>
      </c>
      <c r="AL40">
        <v>2.5003048362267375</v>
      </c>
    </row>
    <row r="41" spans="2:38" x14ac:dyDescent="0.25">
      <c r="B41">
        <v>106682</v>
      </c>
      <c r="C41">
        <v>42666</v>
      </c>
      <c r="D41">
        <v>107065</v>
      </c>
      <c r="E41">
        <v>38289</v>
      </c>
      <c r="F41">
        <v>75582</v>
      </c>
      <c r="H41">
        <v>87687</v>
      </c>
      <c r="J41">
        <f t="shared" si="6"/>
        <v>74056.800000000003</v>
      </c>
      <c r="K41">
        <f t="shared" si="7"/>
        <v>1.184050620604725</v>
      </c>
      <c r="L41">
        <f t="shared" si="8"/>
        <v>107065</v>
      </c>
      <c r="M41">
        <f t="shared" si="9"/>
        <v>38289</v>
      </c>
      <c r="N41">
        <f t="shared" si="10"/>
        <v>74056.800000000003</v>
      </c>
      <c r="O41">
        <f t="shared" si="11"/>
        <v>68776</v>
      </c>
      <c r="Q41">
        <v>849</v>
      </c>
      <c r="R41">
        <v>-308</v>
      </c>
      <c r="T41">
        <v>-1539</v>
      </c>
      <c r="U41">
        <v>622.60000000000582</v>
      </c>
      <c r="W41">
        <v>16197.4</v>
      </c>
      <c r="X41">
        <v>1256.6000000000001</v>
      </c>
      <c r="AB41">
        <v>74056.800000000003</v>
      </c>
      <c r="AC41">
        <v>1.184050620604725</v>
      </c>
      <c r="AI41">
        <v>74056.800000000003</v>
      </c>
      <c r="AJ41">
        <v>1.184050620604725</v>
      </c>
    </row>
    <row r="42" spans="2:38" x14ac:dyDescent="0.25">
      <c r="B42">
        <v>31764</v>
      </c>
      <c r="C42">
        <v>44435</v>
      </c>
      <c r="D42">
        <v>45586</v>
      </c>
      <c r="E42">
        <v>5529</v>
      </c>
      <c r="F42">
        <v>113805</v>
      </c>
      <c r="H42">
        <v>91364</v>
      </c>
      <c r="J42">
        <f t="shared" si="6"/>
        <v>48223.8</v>
      </c>
      <c r="K42">
        <f t="shared" si="7"/>
        <v>1.8945831726243056</v>
      </c>
      <c r="L42">
        <f t="shared" si="8"/>
        <v>113805</v>
      </c>
      <c r="M42">
        <f t="shared" si="9"/>
        <v>5529</v>
      </c>
      <c r="N42">
        <f t="shared" si="10"/>
        <v>48223.8</v>
      </c>
      <c r="O42">
        <f t="shared" si="11"/>
        <v>108276</v>
      </c>
      <c r="Q42">
        <v>13997</v>
      </c>
      <c r="R42">
        <v>-2599</v>
      </c>
      <c r="T42">
        <v>18359.400000000001</v>
      </c>
      <c r="U42">
        <v>-63</v>
      </c>
      <c r="W42">
        <v>19345.800000000003</v>
      </c>
      <c r="X42">
        <v>2632.6</v>
      </c>
      <c r="AD42">
        <v>48223.8</v>
      </c>
      <c r="AE42">
        <v>1.8945831726243056</v>
      </c>
      <c r="AK42">
        <v>48223.8</v>
      </c>
      <c r="AL42">
        <v>1.8945831726243056</v>
      </c>
    </row>
    <row r="43" spans="2:38" x14ac:dyDescent="0.25">
      <c r="B43">
        <v>17384</v>
      </c>
      <c r="C43">
        <v>78406</v>
      </c>
      <c r="D43">
        <v>106303</v>
      </c>
      <c r="E43">
        <v>78351</v>
      </c>
      <c r="F43">
        <v>35049</v>
      </c>
      <c r="H43">
        <v>82309</v>
      </c>
      <c r="J43">
        <f t="shared" si="6"/>
        <v>63098.6</v>
      </c>
      <c r="K43">
        <f t="shared" si="7"/>
        <v>1.3044504949396658</v>
      </c>
      <c r="L43">
        <f t="shared" si="8"/>
        <v>106303</v>
      </c>
      <c r="M43">
        <f t="shared" si="9"/>
        <v>17384</v>
      </c>
      <c r="N43">
        <f t="shared" si="10"/>
        <v>63098.6</v>
      </c>
      <c r="O43">
        <f t="shared" si="11"/>
        <v>88919</v>
      </c>
      <c r="Q43">
        <v>14413</v>
      </c>
      <c r="R43">
        <v>-287</v>
      </c>
      <c r="T43">
        <v>4526</v>
      </c>
      <c r="U43">
        <v>-233.40000000000146</v>
      </c>
      <c r="W43">
        <v>20991.599999999999</v>
      </c>
      <c r="X43">
        <v>922.2</v>
      </c>
      <c r="Z43">
        <v>63098.6</v>
      </c>
      <c r="AA43">
        <v>1.3044504949396658</v>
      </c>
      <c r="AI43">
        <v>63098.6</v>
      </c>
      <c r="AJ43">
        <v>1.3044504949396658</v>
      </c>
    </row>
    <row r="44" spans="2:38" x14ac:dyDescent="0.25">
      <c r="B44">
        <v>47789</v>
      </c>
      <c r="C44">
        <v>22794</v>
      </c>
      <c r="D44">
        <v>42701</v>
      </c>
      <c r="E44">
        <v>12637</v>
      </c>
      <c r="F44">
        <v>43746</v>
      </c>
      <c r="H44">
        <v>67638</v>
      </c>
      <c r="J44">
        <f t="shared" si="6"/>
        <v>33933.4</v>
      </c>
      <c r="K44">
        <f t="shared" si="7"/>
        <v>1.9932573806338296</v>
      </c>
      <c r="L44">
        <f t="shared" si="8"/>
        <v>47789</v>
      </c>
      <c r="M44">
        <f t="shared" si="9"/>
        <v>12637</v>
      </c>
      <c r="N44">
        <f t="shared" si="10"/>
        <v>33933.4</v>
      </c>
      <c r="O44">
        <f t="shared" si="11"/>
        <v>35152</v>
      </c>
      <c r="Q44">
        <v>-873</v>
      </c>
      <c r="R44">
        <v>-466</v>
      </c>
      <c r="T44">
        <v>3011.2000000000007</v>
      </c>
      <c r="U44">
        <v>-329.79999999999563</v>
      </c>
      <c r="W44">
        <v>17456.399999999998</v>
      </c>
      <c r="X44">
        <v>1752.1999999999998</v>
      </c>
      <c r="AD44">
        <v>33933.4</v>
      </c>
      <c r="AE44">
        <v>1.9932573806338296</v>
      </c>
      <c r="AK44">
        <v>33933.4</v>
      </c>
      <c r="AL44">
        <v>1.9932573806338296</v>
      </c>
    </row>
    <row r="45" spans="2:38" x14ac:dyDescent="0.25">
      <c r="B45">
        <v>30496</v>
      </c>
      <c r="C45">
        <v>29547</v>
      </c>
      <c r="D45">
        <v>112452</v>
      </c>
      <c r="E45">
        <v>19587</v>
      </c>
      <c r="F45">
        <v>30491</v>
      </c>
      <c r="H45">
        <v>69331</v>
      </c>
      <c r="J45">
        <f t="shared" si="6"/>
        <v>44514.6</v>
      </c>
      <c r="K45">
        <f t="shared" si="7"/>
        <v>1.5574890036078051</v>
      </c>
      <c r="L45">
        <f t="shared" si="8"/>
        <v>112452</v>
      </c>
      <c r="M45">
        <f t="shared" si="9"/>
        <v>19587</v>
      </c>
      <c r="N45">
        <f t="shared" si="10"/>
        <v>44514.6</v>
      </c>
      <c r="O45">
        <f t="shared" si="11"/>
        <v>92865</v>
      </c>
      <c r="Q45">
        <v>82</v>
      </c>
      <c r="R45">
        <v>-306</v>
      </c>
      <c r="T45">
        <v>1144.7999999999956</v>
      </c>
      <c r="U45">
        <v>-1099</v>
      </c>
      <c r="W45">
        <v>9369.6</v>
      </c>
      <c r="X45">
        <v>3053.7999999999997</v>
      </c>
      <c r="AD45">
        <v>44514.6</v>
      </c>
      <c r="AE45">
        <v>1.5574890036078051</v>
      </c>
      <c r="AK45">
        <v>44514.6</v>
      </c>
      <c r="AL45">
        <v>1.5574890036078051</v>
      </c>
    </row>
    <row r="46" spans="2:38" x14ac:dyDescent="0.25">
      <c r="B46">
        <v>90749</v>
      </c>
      <c r="C46">
        <v>24551</v>
      </c>
      <c r="D46">
        <v>26426</v>
      </c>
      <c r="E46">
        <v>108496</v>
      </c>
      <c r="F46">
        <v>116334</v>
      </c>
      <c r="H46">
        <v>107479</v>
      </c>
      <c r="J46">
        <f t="shared" si="6"/>
        <v>73311.199999999997</v>
      </c>
      <c r="K46">
        <f t="shared" si="7"/>
        <v>1.4660652124095637</v>
      </c>
      <c r="L46">
        <f t="shared" si="8"/>
        <v>116334</v>
      </c>
      <c r="M46">
        <f t="shared" si="9"/>
        <v>24551</v>
      </c>
      <c r="N46">
        <f t="shared" si="10"/>
        <v>73311.199999999997</v>
      </c>
      <c r="O46">
        <f t="shared" si="11"/>
        <v>91783</v>
      </c>
      <c r="Q46">
        <v>-30404</v>
      </c>
      <c r="R46">
        <v>-1440</v>
      </c>
      <c r="T46">
        <v>-10279.600000000006</v>
      </c>
      <c r="U46">
        <v>637.80000000000291</v>
      </c>
      <c r="W46">
        <v>21885.200000000001</v>
      </c>
      <c r="X46">
        <v>1301</v>
      </c>
      <c r="AF46">
        <v>73311.199999999997</v>
      </c>
      <c r="AG46">
        <v>1.4660652124095637</v>
      </c>
      <c r="AI46">
        <v>73311.199999999997</v>
      </c>
      <c r="AJ46">
        <v>1.4660652124095637</v>
      </c>
    </row>
    <row r="47" spans="2:38" x14ac:dyDescent="0.25">
      <c r="B47">
        <v>43909</v>
      </c>
      <c r="C47">
        <v>105204</v>
      </c>
      <c r="D47">
        <v>34302</v>
      </c>
      <c r="E47">
        <v>34199</v>
      </c>
      <c r="F47">
        <v>12798</v>
      </c>
      <c r="H47">
        <v>51038</v>
      </c>
      <c r="J47">
        <f t="shared" si="6"/>
        <v>46082.400000000001</v>
      </c>
      <c r="K47">
        <f t="shared" si="7"/>
        <v>1.1075378018505979</v>
      </c>
      <c r="L47">
        <f t="shared" si="8"/>
        <v>105204</v>
      </c>
      <c r="M47">
        <f t="shared" si="9"/>
        <v>12798</v>
      </c>
      <c r="N47">
        <f t="shared" si="10"/>
        <v>46082.400000000001</v>
      </c>
      <c r="O47">
        <f t="shared" si="11"/>
        <v>92406</v>
      </c>
      <c r="Q47">
        <v>-16735</v>
      </c>
      <c r="R47">
        <v>-949</v>
      </c>
      <c r="T47">
        <v>-10965</v>
      </c>
      <c r="U47">
        <v>-1528.5999999999985</v>
      </c>
      <c r="W47">
        <v>10964.999999999998</v>
      </c>
      <c r="X47">
        <v>1693.4</v>
      </c>
      <c r="Z47">
        <v>46082.400000000001</v>
      </c>
      <c r="AA47">
        <v>1.1075378018505979</v>
      </c>
      <c r="AI47">
        <v>46082.400000000001</v>
      </c>
      <c r="AJ47">
        <v>1.1075378018505979</v>
      </c>
    </row>
    <row r="48" spans="2:38" x14ac:dyDescent="0.25">
      <c r="B48">
        <v>42054</v>
      </c>
      <c r="C48">
        <v>33256</v>
      </c>
      <c r="D48">
        <v>19800</v>
      </c>
      <c r="E48">
        <v>121623</v>
      </c>
      <c r="F48">
        <v>20063</v>
      </c>
      <c r="H48">
        <v>78035</v>
      </c>
      <c r="J48">
        <f t="shared" si="6"/>
        <v>47359.199999999997</v>
      </c>
      <c r="K48">
        <f t="shared" si="7"/>
        <v>1.6477263129444755</v>
      </c>
      <c r="L48">
        <f t="shared" si="8"/>
        <v>121623</v>
      </c>
      <c r="M48">
        <f t="shared" si="9"/>
        <v>19800</v>
      </c>
      <c r="N48">
        <f t="shared" si="10"/>
        <v>47359.199999999997</v>
      </c>
      <c r="O48">
        <f t="shared" si="11"/>
        <v>101823</v>
      </c>
      <c r="Q48">
        <v>11738</v>
      </c>
      <c r="R48">
        <v>2198</v>
      </c>
      <c r="T48">
        <v>-16010.400000000001</v>
      </c>
      <c r="U48">
        <v>688.39999999999418</v>
      </c>
      <c r="W48">
        <v>25540.800000000003</v>
      </c>
      <c r="X48">
        <v>1644</v>
      </c>
      <c r="AB48">
        <v>47359.199999999997</v>
      </c>
      <c r="AC48">
        <v>1.6477263129444755</v>
      </c>
      <c r="AK48">
        <v>47359.199999999997</v>
      </c>
      <c r="AL48">
        <v>1.6477263129444755</v>
      </c>
    </row>
    <row r="49" spans="2:38" x14ac:dyDescent="0.25">
      <c r="B49">
        <v>70339</v>
      </c>
      <c r="C49">
        <v>119679</v>
      </c>
      <c r="D49">
        <v>98817</v>
      </c>
      <c r="E49">
        <v>61496</v>
      </c>
      <c r="F49">
        <v>102536</v>
      </c>
      <c r="H49">
        <v>122726</v>
      </c>
      <c r="J49">
        <f t="shared" si="6"/>
        <v>90573.4</v>
      </c>
      <c r="K49">
        <f t="shared" si="7"/>
        <v>1.3549894339839292</v>
      </c>
      <c r="L49">
        <f t="shared" si="8"/>
        <v>119679</v>
      </c>
      <c r="M49">
        <f t="shared" si="9"/>
        <v>61496</v>
      </c>
      <c r="N49">
        <f t="shared" si="10"/>
        <v>90573.4</v>
      </c>
      <c r="O49">
        <f t="shared" si="11"/>
        <v>58183</v>
      </c>
      <c r="Q49">
        <v>-17125</v>
      </c>
      <c r="R49">
        <v>810</v>
      </c>
      <c r="T49">
        <v>5482</v>
      </c>
      <c r="U49">
        <v>319.39999999999418</v>
      </c>
      <c r="W49">
        <v>19147.199999999997</v>
      </c>
      <c r="X49">
        <v>931</v>
      </c>
      <c r="AF49">
        <v>90573.4</v>
      </c>
      <c r="AG49">
        <v>1.3549894339839292</v>
      </c>
      <c r="AI49">
        <v>90573.4</v>
      </c>
      <c r="AJ49">
        <v>1.3549894339839292</v>
      </c>
    </row>
    <row r="50" spans="2:38" x14ac:dyDescent="0.25">
      <c r="B50">
        <v>19394</v>
      </c>
      <c r="C50">
        <v>112185</v>
      </c>
      <c r="D50">
        <v>96859</v>
      </c>
      <c r="E50">
        <v>109211</v>
      </c>
      <c r="F50">
        <v>8703</v>
      </c>
      <c r="H50">
        <v>96339</v>
      </c>
      <c r="J50">
        <f t="shared" si="6"/>
        <v>69270.399999999994</v>
      </c>
      <c r="K50">
        <f t="shared" si="7"/>
        <v>1.3907671963782511</v>
      </c>
      <c r="L50">
        <f t="shared" si="8"/>
        <v>112185</v>
      </c>
      <c r="M50">
        <f t="shared" si="9"/>
        <v>8703</v>
      </c>
      <c r="N50">
        <f t="shared" si="10"/>
        <v>69270.399999999994</v>
      </c>
      <c r="O50">
        <f t="shared" si="11"/>
        <v>103482</v>
      </c>
      <c r="Q50">
        <v>6426</v>
      </c>
      <c r="R50">
        <v>2197</v>
      </c>
      <c r="T50">
        <v>-7457</v>
      </c>
      <c r="U50">
        <v>-152.20000000001164</v>
      </c>
      <c r="W50">
        <v>9940.2000000000007</v>
      </c>
      <c r="X50">
        <v>661.4</v>
      </c>
      <c r="AB50">
        <v>69270.399999999994</v>
      </c>
      <c r="AC50">
        <v>1.3907671963782511</v>
      </c>
      <c r="AK50">
        <v>69270.399999999994</v>
      </c>
      <c r="AL50">
        <v>1.3907671963782511</v>
      </c>
    </row>
    <row r="51" spans="2:38" x14ac:dyDescent="0.25">
      <c r="B51">
        <v>88269</v>
      </c>
      <c r="C51">
        <v>105162</v>
      </c>
      <c r="D51">
        <v>79507</v>
      </c>
      <c r="E51">
        <v>43943</v>
      </c>
      <c r="F51">
        <v>81237</v>
      </c>
      <c r="H51">
        <v>138634</v>
      </c>
      <c r="J51">
        <f t="shared" si="6"/>
        <v>79623.600000000006</v>
      </c>
      <c r="K51">
        <f t="shared" si="7"/>
        <v>1.7411169552745667</v>
      </c>
      <c r="L51">
        <f t="shared" si="8"/>
        <v>105162</v>
      </c>
      <c r="M51">
        <f t="shared" si="9"/>
        <v>43943</v>
      </c>
      <c r="N51">
        <f t="shared" si="10"/>
        <v>79623.600000000006</v>
      </c>
      <c r="O51">
        <f t="shared" si="11"/>
        <v>61219</v>
      </c>
      <c r="Q51">
        <v>-4907</v>
      </c>
      <c r="R51">
        <v>414</v>
      </c>
      <c r="T51">
        <v>-7706.3999999999942</v>
      </c>
      <c r="U51">
        <v>-1045.1999999999971</v>
      </c>
      <c r="W51">
        <v>14792.8</v>
      </c>
      <c r="X51">
        <v>1236.8</v>
      </c>
      <c r="AF51">
        <v>79623.600000000006</v>
      </c>
      <c r="AG51">
        <v>1.7411169552745667</v>
      </c>
      <c r="AK51">
        <v>79623.600000000006</v>
      </c>
      <c r="AL51">
        <v>1.7411169552745667</v>
      </c>
    </row>
    <row r="52" spans="2:38" x14ac:dyDescent="0.25">
      <c r="B52">
        <v>38866</v>
      </c>
      <c r="C52">
        <v>49773</v>
      </c>
      <c r="D52">
        <v>63311</v>
      </c>
      <c r="E52">
        <v>95184</v>
      </c>
      <c r="F52">
        <v>16550</v>
      </c>
      <c r="H52">
        <v>69981</v>
      </c>
      <c r="J52">
        <f t="shared" si="6"/>
        <v>52736.800000000003</v>
      </c>
      <c r="K52">
        <f t="shared" si="7"/>
        <v>1.3269860894100514</v>
      </c>
      <c r="L52">
        <f t="shared" si="8"/>
        <v>95184</v>
      </c>
      <c r="M52">
        <f t="shared" si="9"/>
        <v>16550</v>
      </c>
      <c r="N52">
        <f t="shared" si="10"/>
        <v>52736.800000000003</v>
      </c>
      <c r="O52">
        <f t="shared" si="11"/>
        <v>78634</v>
      </c>
      <c r="Q52">
        <v>-20547</v>
      </c>
      <c r="R52">
        <v>17</v>
      </c>
      <c r="T52">
        <v>-9722.5999999999985</v>
      </c>
      <c r="U52">
        <v>-633.79999999999563</v>
      </c>
      <c r="W52">
        <v>15166.2</v>
      </c>
      <c r="X52">
        <v>821.4</v>
      </c>
      <c r="AB52">
        <v>52736.800000000003</v>
      </c>
      <c r="AC52">
        <v>1.3269860894100514</v>
      </c>
      <c r="AI52">
        <v>52736.800000000003</v>
      </c>
      <c r="AJ52">
        <v>1.3269860894100514</v>
      </c>
    </row>
    <row r="53" spans="2:38" x14ac:dyDescent="0.25">
      <c r="B53">
        <v>112534</v>
      </c>
      <c r="C53">
        <v>48026</v>
      </c>
      <c r="D53">
        <v>96596</v>
      </c>
      <c r="E53">
        <v>59986</v>
      </c>
      <c r="F53">
        <v>16405</v>
      </c>
      <c r="H53">
        <v>121264</v>
      </c>
      <c r="J53">
        <f t="shared" si="6"/>
        <v>66709.399999999994</v>
      </c>
      <c r="K53">
        <f t="shared" si="7"/>
        <v>1.8177947935373426</v>
      </c>
      <c r="L53">
        <f t="shared" si="8"/>
        <v>112534</v>
      </c>
      <c r="M53">
        <f t="shared" si="9"/>
        <v>16405</v>
      </c>
      <c r="N53">
        <f t="shared" si="10"/>
        <v>66709.399999999994</v>
      </c>
      <c r="O53">
        <f t="shared" si="11"/>
        <v>96129</v>
      </c>
      <c r="Q53">
        <v>15115</v>
      </c>
      <c r="R53">
        <v>-23</v>
      </c>
      <c r="T53">
        <v>3782.5999999999913</v>
      </c>
      <c r="U53">
        <v>-652.80000000000291</v>
      </c>
      <c r="W53">
        <v>18543.800000000003</v>
      </c>
      <c r="X53">
        <v>3333.2000000000003</v>
      </c>
      <c r="AF53">
        <v>66709.399999999994</v>
      </c>
      <c r="AG53">
        <v>1.8177947935373426</v>
      </c>
      <c r="AK53">
        <v>66709.399999999994</v>
      </c>
      <c r="AL53">
        <v>1.8177947935373426</v>
      </c>
    </row>
    <row r="54" spans="2:38" x14ac:dyDescent="0.25">
      <c r="B54">
        <v>107268</v>
      </c>
      <c r="C54">
        <v>26996</v>
      </c>
      <c r="D54">
        <v>103246</v>
      </c>
      <c r="E54">
        <v>12429</v>
      </c>
      <c r="F54">
        <v>41763</v>
      </c>
      <c r="H54">
        <v>75619</v>
      </c>
      <c r="J54">
        <f t="shared" si="6"/>
        <v>58340.4</v>
      </c>
      <c r="K54">
        <f t="shared" si="7"/>
        <v>1.2961686927069407</v>
      </c>
      <c r="L54">
        <f t="shared" si="8"/>
        <v>107268</v>
      </c>
      <c r="M54">
        <f t="shared" si="9"/>
        <v>12429</v>
      </c>
      <c r="N54">
        <f t="shared" si="10"/>
        <v>58340.4</v>
      </c>
      <c r="O54">
        <f t="shared" si="11"/>
        <v>94839</v>
      </c>
      <c r="Q54">
        <v>14365</v>
      </c>
      <c r="R54">
        <v>-51</v>
      </c>
      <c r="T54">
        <v>-970.19999999999709</v>
      </c>
      <c r="U54">
        <v>-111.40000000000146</v>
      </c>
      <c r="W54">
        <v>5577</v>
      </c>
      <c r="X54">
        <v>687.40000000000009</v>
      </c>
      <c r="Z54">
        <v>58340.4</v>
      </c>
      <c r="AA54">
        <v>1.2961686927069407</v>
      </c>
      <c r="AI54">
        <v>58340.4</v>
      </c>
      <c r="AJ54">
        <v>1.2961686927069407</v>
      </c>
    </row>
    <row r="55" spans="2:38" x14ac:dyDescent="0.25">
      <c r="B55">
        <v>67110</v>
      </c>
      <c r="C55">
        <v>101276</v>
      </c>
      <c r="D55">
        <v>15827</v>
      </c>
      <c r="E55">
        <v>25573</v>
      </c>
      <c r="F55">
        <v>61231</v>
      </c>
      <c r="H55">
        <v>75681</v>
      </c>
      <c r="J55">
        <f t="shared" si="6"/>
        <v>54203.4</v>
      </c>
      <c r="K55">
        <f t="shared" si="7"/>
        <v>1.3962408262212334</v>
      </c>
      <c r="L55">
        <f t="shared" si="8"/>
        <v>101276</v>
      </c>
      <c r="M55">
        <f t="shared" si="9"/>
        <v>15827</v>
      </c>
      <c r="N55">
        <f t="shared" si="10"/>
        <v>54203.4</v>
      </c>
      <c r="O55">
        <f t="shared" si="11"/>
        <v>85449</v>
      </c>
      <c r="Q55">
        <v>6063</v>
      </c>
      <c r="R55">
        <v>451</v>
      </c>
      <c r="T55">
        <v>-5230.1999999999971</v>
      </c>
      <c r="U55">
        <v>194.80000000000291</v>
      </c>
      <c r="W55">
        <v>8944.2000000000007</v>
      </c>
      <c r="X55">
        <v>1084.8</v>
      </c>
      <c r="Z55">
        <v>54203.4</v>
      </c>
      <c r="AA55">
        <v>1.3962408262212334</v>
      </c>
      <c r="AI55">
        <v>54203.4</v>
      </c>
      <c r="AJ55">
        <v>1.3962408262212334</v>
      </c>
    </row>
    <row r="56" spans="2:38" x14ac:dyDescent="0.25">
      <c r="B56">
        <v>39680</v>
      </c>
      <c r="C56">
        <v>70867</v>
      </c>
      <c r="D56">
        <v>8578</v>
      </c>
      <c r="E56">
        <v>22379</v>
      </c>
      <c r="F56">
        <v>41607</v>
      </c>
      <c r="H56">
        <v>58161</v>
      </c>
      <c r="J56">
        <f t="shared" si="6"/>
        <v>36622.199999999997</v>
      </c>
      <c r="K56">
        <f t="shared" si="7"/>
        <v>1.5881350656159381</v>
      </c>
      <c r="L56">
        <f t="shared" si="8"/>
        <v>70867</v>
      </c>
      <c r="M56">
        <f t="shared" si="9"/>
        <v>8578</v>
      </c>
      <c r="N56">
        <f t="shared" si="10"/>
        <v>36622.199999999997</v>
      </c>
      <c r="O56">
        <f t="shared" si="11"/>
        <v>62289</v>
      </c>
      <c r="Q56">
        <v>6009</v>
      </c>
      <c r="R56">
        <v>3821</v>
      </c>
      <c r="T56">
        <v>-1286.4000000000015</v>
      </c>
      <c r="U56">
        <v>-203</v>
      </c>
      <c r="W56">
        <v>17707.2</v>
      </c>
      <c r="X56">
        <v>1033.8</v>
      </c>
      <c r="Z56">
        <v>36622.199999999997</v>
      </c>
      <c r="AA56">
        <v>1.5881350656159381</v>
      </c>
      <c r="AK56">
        <v>36622.199999999997</v>
      </c>
      <c r="AL56">
        <v>1.5881350656159381</v>
      </c>
    </row>
    <row r="57" spans="2:38" x14ac:dyDescent="0.25">
      <c r="B57">
        <v>120116</v>
      </c>
      <c r="C57">
        <v>81667</v>
      </c>
      <c r="D57">
        <v>104123</v>
      </c>
      <c r="E57">
        <v>18149</v>
      </c>
      <c r="F57">
        <v>36063</v>
      </c>
      <c r="H57">
        <v>87457</v>
      </c>
      <c r="J57">
        <f t="shared" si="6"/>
        <v>72023.600000000006</v>
      </c>
      <c r="K57">
        <f t="shared" si="7"/>
        <v>1.2142825407227631</v>
      </c>
      <c r="L57">
        <f t="shared" si="8"/>
        <v>120116</v>
      </c>
      <c r="M57">
        <f t="shared" si="9"/>
        <v>18149</v>
      </c>
      <c r="N57">
        <f t="shared" si="10"/>
        <v>72023.600000000006</v>
      </c>
      <c r="O57">
        <f t="shared" si="11"/>
        <v>101967</v>
      </c>
      <c r="Q57">
        <v>-28040</v>
      </c>
      <c r="R57">
        <v>-476</v>
      </c>
      <c r="T57">
        <v>10056.200000000004</v>
      </c>
      <c r="U57">
        <v>-1019.1999999999971</v>
      </c>
      <c r="W57">
        <v>10177.799999999999</v>
      </c>
      <c r="X57">
        <v>2416</v>
      </c>
      <c r="AF57">
        <v>72023.600000000006</v>
      </c>
      <c r="AG57">
        <v>1.2142825407227631</v>
      </c>
      <c r="AI57">
        <v>72023.600000000006</v>
      </c>
      <c r="AJ57">
        <v>1.2142825407227631</v>
      </c>
    </row>
    <row r="58" spans="2:38" x14ac:dyDescent="0.25">
      <c r="B58">
        <v>110162</v>
      </c>
      <c r="C58">
        <v>102136</v>
      </c>
      <c r="D58">
        <v>56096</v>
      </c>
      <c r="E58">
        <v>20202</v>
      </c>
      <c r="F58">
        <v>115366</v>
      </c>
      <c r="H58">
        <v>135942</v>
      </c>
      <c r="J58">
        <f t="shared" si="6"/>
        <v>80792.399999999994</v>
      </c>
      <c r="K58">
        <f t="shared" si="7"/>
        <v>1.6826087602299227</v>
      </c>
      <c r="L58">
        <f t="shared" si="8"/>
        <v>115366</v>
      </c>
      <c r="M58">
        <f t="shared" si="9"/>
        <v>20202</v>
      </c>
      <c r="N58">
        <f t="shared" si="10"/>
        <v>80792.399999999994</v>
      </c>
      <c r="O58">
        <f t="shared" si="11"/>
        <v>95164</v>
      </c>
      <c r="Q58">
        <v>7284</v>
      </c>
      <c r="R58">
        <v>-2514</v>
      </c>
      <c r="T58">
        <v>6648</v>
      </c>
      <c r="U58">
        <v>1764.7999999999884</v>
      </c>
      <c r="W58">
        <v>8474.7999999999993</v>
      </c>
      <c r="X58">
        <v>1764.8000000000002</v>
      </c>
      <c r="AF58">
        <v>80792.399999999994</v>
      </c>
      <c r="AG58">
        <v>1.6826087602299227</v>
      </c>
      <c r="AK58">
        <v>80792.399999999994</v>
      </c>
      <c r="AL58">
        <v>1.6826087602299227</v>
      </c>
    </row>
    <row r="59" spans="2:38" x14ac:dyDescent="0.25">
      <c r="B59">
        <v>29937</v>
      </c>
      <c r="C59">
        <v>78143</v>
      </c>
      <c r="D59">
        <v>56940</v>
      </c>
      <c r="E59">
        <v>49192</v>
      </c>
      <c r="F59">
        <v>15915</v>
      </c>
      <c r="H59">
        <v>110841</v>
      </c>
      <c r="J59">
        <f t="shared" si="6"/>
        <v>46025.4</v>
      </c>
      <c r="K59">
        <f t="shared" si="7"/>
        <v>2.408257179731192</v>
      </c>
      <c r="L59">
        <f t="shared" si="8"/>
        <v>78143</v>
      </c>
      <c r="M59">
        <f t="shared" si="9"/>
        <v>15915</v>
      </c>
      <c r="N59">
        <f t="shared" si="10"/>
        <v>46025.4</v>
      </c>
      <c r="O59">
        <f t="shared" si="11"/>
        <v>62228</v>
      </c>
      <c r="Q59">
        <v>-6255</v>
      </c>
      <c r="R59">
        <v>-1622</v>
      </c>
      <c r="T59">
        <v>-16286.400000000001</v>
      </c>
      <c r="U59">
        <v>433.40000000000146</v>
      </c>
      <c r="W59">
        <v>24866.399999999998</v>
      </c>
      <c r="X59">
        <v>595</v>
      </c>
      <c r="AF59">
        <v>46025.4</v>
      </c>
      <c r="AG59">
        <v>2.408257179731192</v>
      </c>
      <c r="AK59">
        <v>46025.4</v>
      </c>
      <c r="AL59">
        <v>2.408257179731192</v>
      </c>
    </row>
    <row r="60" spans="2:38" x14ac:dyDescent="0.25">
      <c r="B60">
        <v>38306</v>
      </c>
      <c r="C60">
        <v>50508</v>
      </c>
      <c r="D60">
        <v>104115</v>
      </c>
      <c r="E60">
        <v>114442</v>
      </c>
      <c r="F60">
        <v>14579</v>
      </c>
      <c r="H60">
        <v>88650</v>
      </c>
      <c r="J60">
        <f t="shared" si="6"/>
        <v>64390</v>
      </c>
      <c r="K60">
        <f t="shared" si="7"/>
        <v>1.3767665786612828</v>
      </c>
      <c r="L60">
        <f t="shared" si="8"/>
        <v>114442</v>
      </c>
      <c r="M60">
        <f t="shared" si="9"/>
        <v>14579</v>
      </c>
      <c r="N60">
        <f t="shared" si="10"/>
        <v>64390</v>
      </c>
      <c r="O60">
        <f t="shared" si="11"/>
        <v>99863</v>
      </c>
      <c r="Q60">
        <v>16326</v>
      </c>
      <c r="R60">
        <v>3456</v>
      </c>
      <c r="T60">
        <v>-7245.1999999999971</v>
      </c>
      <c r="U60">
        <v>883.40000000000146</v>
      </c>
      <c r="W60">
        <v>15257.6</v>
      </c>
      <c r="X60">
        <v>2890.6</v>
      </c>
      <c r="AB60">
        <v>64390</v>
      </c>
      <c r="AC60">
        <v>1.3767665786612828</v>
      </c>
      <c r="AI60">
        <v>64390</v>
      </c>
      <c r="AJ60">
        <v>1.3767665786612828</v>
      </c>
    </row>
    <row r="61" spans="2:38" x14ac:dyDescent="0.25">
      <c r="B61">
        <v>90217</v>
      </c>
      <c r="C61">
        <v>20161</v>
      </c>
      <c r="D61">
        <v>98426</v>
      </c>
      <c r="E61">
        <v>43365</v>
      </c>
      <c r="F61">
        <v>96222</v>
      </c>
      <c r="H61">
        <v>114900</v>
      </c>
      <c r="J61">
        <f t="shared" si="6"/>
        <v>69678.2</v>
      </c>
      <c r="K61">
        <f t="shared" si="7"/>
        <v>1.649009302766145</v>
      </c>
      <c r="L61">
        <f t="shared" si="8"/>
        <v>98426</v>
      </c>
      <c r="M61">
        <f t="shared" si="9"/>
        <v>20161</v>
      </c>
      <c r="N61">
        <f t="shared" si="10"/>
        <v>69678.2</v>
      </c>
      <c r="O61">
        <f t="shared" si="11"/>
        <v>78265</v>
      </c>
      <c r="Q61">
        <v>-4779</v>
      </c>
      <c r="R61">
        <v>4415</v>
      </c>
      <c r="T61">
        <v>-2645.8000000000029</v>
      </c>
      <c r="U61">
        <v>-173.19999999999709</v>
      </c>
      <c r="W61">
        <v>7885.8</v>
      </c>
      <c r="X61">
        <v>362.79999999999995</v>
      </c>
      <c r="AF61">
        <v>69678.2</v>
      </c>
      <c r="AG61">
        <v>1.649009302766145</v>
      </c>
      <c r="AK61">
        <v>69678.2</v>
      </c>
      <c r="AL61">
        <v>1.649009302766145</v>
      </c>
    </row>
    <row r="62" spans="2:38" x14ac:dyDescent="0.25">
      <c r="B62">
        <v>111552</v>
      </c>
      <c r="C62">
        <v>60126</v>
      </c>
      <c r="D62">
        <v>82334</v>
      </c>
      <c r="E62">
        <v>91910</v>
      </c>
      <c r="F62">
        <v>54810</v>
      </c>
      <c r="H62">
        <v>138423</v>
      </c>
      <c r="J62">
        <f t="shared" si="6"/>
        <v>80146.399999999994</v>
      </c>
      <c r="K62">
        <f t="shared" si="7"/>
        <v>1.7271268578501344</v>
      </c>
      <c r="L62">
        <f t="shared" si="8"/>
        <v>111552</v>
      </c>
      <c r="M62">
        <f t="shared" si="9"/>
        <v>54810</v>
      </c>
      <c r="N62">
        <f t="shared" si="10"/>
        <v>80146.399999999994</v>
      </c>
      <c r="O62">
        <f t="shared" si="11"/>
        <v>56742</v>
      </c>
      <c r="Q62">
        <v>18129</v>
      </c>
      <c r="R62">
        <v>-33</v>
      </c>
      <c r="T62">
        <v>10995.799999999988</v>
      </c>
      <c r="U62">
        <v>1622.3999999999942</v>
      </c>
      <c r="W62">
        <v>15060.6</v>
      </c>
      <c r="X62">
        <v>1651.6</v>
      </c>
      <c r="AF62">
        <v>80146.399999999994</v>
      </c>
      <c r="AG62">
        <v>1.7271268578501344</v>
      </c>
      <c r="AK62">
        <v>80146.399999999994</v>
      </c>
      <c r="AL62">
        <v>1.7271268578501344</v>
      </c>
    </row>
    <row r="63" spans="2:38" x14ac:dyDescent="0.25">
      <c r="B63">
        <v>39836</v>
      </c>
      <c r="C63">
        <v>96729</v>
      </c>
      <c r="D63">
        <v>57671</v>
      </c>
      <c r="E63">
        <v>21265</v>
      </c>
      <c r="F63">
        <v>81035</v>
      </c>
      <c r="H63">
        <v>87074</v>
      </c>
      <c r="J63">
        <f t="shared" si="6"/>
        <v>59307.199999999997</v>
      </c>
      <c r="K63">
        <f t="shared" si="7"/>
        <v>1.4681859875360834</v>
      </c>
      <c r="L63">
        <f t="shared" si="8"/>
        <v>96729</v>
      </c>
      <c r="M63">
        <f t="shared" si="9"/>
        <v>21265</v>
      </c>
      <c r="N63">
        <f t="shared" si="10"/>
        <v>59307.199999999997</v>
      </c>
      <c r="O63">
        <f t="shared" si="11"/>
        <v>75464</v>
      </c>
      <c r="Q63">
        <v>8354</v>
      </c>
      <c r="R63">
        <v>-15</v>
      </c>
      <c r="T63">
        <v>-3914.8000000000029</v>
      </c>
      <c r="U63">
        <v>-122</v>
      </c>
      <c r="W63">
        <v>12270</v>
      </c>
      <c r="X63">
        <v>289.2</v>
      </c>
      <c r="AB63">
        <v>59307.199999999997</v>
      </c>
      <c r="AC63">
        <v>1.4681859875360834</v>
      </c>
      <c r="AI63">
        <v>59307.199999999997</v>
      </c>
      <c r="AJ63">
        <v>1.4681859875360834</v>
      </c>
    </row>
    <row r="64" spans="2:38" x14ac:dyDescent="0.25">
      <c r="B64">
        <v>11921</v>
      </c>
      <c r="C64">
        <v>42454</v>
      </c>
      <c r="D64">
        <v>106046</v>
      </c>
      <c r="E64">
        <v>67973</v>
      </c>
      <c r="F64">
        <v>112684</v>
      </c>
      <c r="H64">
        <v>130579</v>
      </c>
      <c r="J64">
        <f t="shared" si="6"/>
        <v>68215.600000000006</v>
      </c>
      <c r="K64">
        <f t="shared" si="7"/>
        <v>1.9142102393001013</v>
      </c>
      <c r="L64">
        <f t="shared" si="8"/>
        <v>112684</v>
      </c>
      <c r="M64">
        <f t="shared" si="9"/>
        <v>11921</v>
      </c>
      <c r="N64">
        <f t="shared" si="10"/>
        <v>68215.600000000006</v>
      </c>
      <c r="O64">
        <f t="shared" si="11"/>
        <v>100763</v>
      </c>
      <c r="Q64">
        <v>16189</v>
      </c>
      <c r="R64">
        <v>-166</v>
      </c>
      <c r="T64">
        <v>1771</v>
      </c>
      <c r="U64">
        <v>-447.79999999998836</v>
      </c>
      <c r="W64">
        <v>18808.599999999999</v>
      </c>
      <c r="X64">
        <v>447.8</v>
      </c>
      <c r="AF64">
        <v>68215.600000000006</v>
      </c>
      <c r="AG64">
        <v>1.9142102393001013</v>
      </c>
      <c r="AK64">
        <v>68215.600000000006</v>
      </c>
      <c r="AL64">
        <v>1.9142102393001013</v>
      </c>
    </row>
    <row r="65" spans="2:38" x14ac:dyDescent="0.25">
      <c r="B65">
        <v>91643</v>
      </c>
      <c r="C65">
        <v>5456</v>
      </c>
      <c r="D65">
        <v>55878</v>
      </c>
      <c r="E65">
        <v>52100</v>
      </c>
      <c r="F65">
        <v>6440</v>
      </c>
      <c r="H65">
        <v>68510</v>
      </c>
      <c r="J65">
        <f t="shared" si="6"/>
        <v>42303.4</v>
      </c>
      <c r="K65">
        <f t="shared" si="7"/>
        <v>1.6194915775091363</v>
      </c>
      <c r="L65">
        <f t="shared" si="8"/>
        <v>91643</v>
      </c>
      <c r="M65">
        <f t="shared" si="9"/>
        <v>5456</v>
      </c>
      <c r="N65">
        <f t="shared" si="10"/>
        <v>42303.4</v>
      </c>
      <c r="O65">
        <f t="shared" si="11"/>
        <v>86187</v>
      </c>
      <c r="Q65">
        <v>-8365</v>
      </c>
      <c r="R65">
        <v>-3014</v>
      </c>
      <c r="T65">
        <v>-22222.400000000001</v>
      </c>
      <c r="U65">
        <v>-1866.5999999999985</v>
      </c>
      <c r="W65">
        <v>22222.400000000001</v>
      </c>
      <c r="X65">
        <v>2088.1999999999998</v>
      </c>
      <c r="AB65">
        <v>42303.4</v>
      </c>
      <c r="AC65">
        <v>1.6194915775091363</v>
      </c>
      <c r="AK65">
        <v>42303.4</v>
      </c>
      <c r="AL65">
        <v>1.6194915775091363</v>
      </c>
    </row>
    <row r="66" spans="2:38" x14ac:dyDescent="0.25">
      <c r="B66">
        <v>119430</v>
      </c>
      <c r="C66">
        <v>53911</v>
      </c>
      <c r="D66">
        <v>60514</v>
      </c>
      <c r="E66">
        <v>39446</v>
      </c>
      <c r="F66">
        <v>116212</v>
      </c>
      <c r="H66">
        <v>138626</v>
      </c>
      <c r="J66">
        <f t="shared" ref="J66:J101" si="12">AVERAGE(B66:F66)</f>
        <v>77902.600000000006</v>
      </c>
      <c r="K66">
        <f t="shared" ref="K66:K97" si="13">H66/J66</f>
        <v>1.7794784769699599</v>
      </c>
      <c r="L66">
        <f t="shared" ref="L66:L101" si="14">MAX(B66:F66)</f>
        <v>119430</v>
      </c>
      <c r="M66">
        <f t="shared" ref="M66:M101" si="15">MIN(B66:F66)</f>
        <v>39446</v>
      </c>
      <c r="N66">
        <f t="shared" ref="N66:N101" si="16">AVERAGE(B66:F66)</f>
        <v>77902.600000000006</v>
      </c>
      <c r="O66">
        <f t="shared" ref="O66:O101" si="17">L66-M66</f>
        <v>79984</v>
      </c>
      <c r="Q66">
        <v>15503</v>
      </c>
      <c r="R66">
        <v>3844</v>
      </c>
      <c r="T66">
        <v>-15208.399999999994</v>
      </c>
      <c r="U66">
        <v>348.20000000001164</v>
      </c>
      <c r="W66">
        <v>21357.199999999997</v>
      </c>
      <c r="X66">
        <v>451.7999999999999</v>
      </c>
      <c r="AB66">
        <v>77902.600000000006</v>
      </c>
      <c r="AC66">
        <v>1.7794784769699599</v>
      </c>
      <c r="AK66">
        <v>77902.600000000006</v>
      </c>
      <c r="AL66">
        <v>1.7794784769699599</v>
      </c>
    </row>
    <row r="67" spans="2:38" x14ac:dyDescent="0.25">
      <c r="B67">
        <v>61066</v>
      </c>
      <c r="C67">
        <v>27614</v>
      </c>
      <c r="D67">
        <v>110177</v>
      </c>
      <c r="E67">
        <v>72045</v>
      </c>
      <c r="F67">
        <v>43841</v>
      </c>
      <c r="H67">
        <v>98735</v>
      </c>
      <c r="J67">
        <f t="shared" si="12"/>
        <v>62948.6</v>
      </c>
      <c r="K67">
        <f t="shared" si="13"/>
        <v>1.5685019206145967</v>
      </c>
      <c r="L67">
        <f t="shared" si="14"/>
        <v>110177</v>
      </c>
      <c r="M67">
        <f t="shared" si="15"/>
        <v>27614</v>
      </c>
      <c r="N67">
        <f t="shared" si="16"/>
        <v>62948.6</v>
      </c>
      <c r="O67">
        <f t="shared" si="17"/>
        <v>82563</v>
      </c>
      <c r="Q67">
        <v>14357</v>
      </c>
      <c r="R67">
        <v>3957</v>
      </c>
      <c r="T67">
        <v>12740</v>
      </c>
      <c r="U67">
        <v>1244.4000000000015</v>
      </c>
      <c r="W67">
        <v>21190.799999999999</v>
      </c>
      <c r="X67">
        <v>2100.8000000000002</v>
      </c>
      <c r="AD67">
        <v>62948.6</v>
      </c>
      <c r="AE67">
        <v>1.5685019206145967</v>
      </c>
      <c r="AK67">
        <v>62948.6</v>
      </c>
      <c r="AL67">
        <v>1.5685019206145967</v>
      </c>
    </row>
    <row r="68" spans="2:38" x14ac:dyDescent="0.25">
      <c r="B68">
        <v>17262</v>
      </c>
      <c r="C68">
        <v>19574</v>
      </c>
      <c r="D68">
        <v>80824</v>
      </c>
      <c r="E68">
        <v>78562</v>
      </c>
      <c r="F68">
        <v>40460</v>
      </c>
      <c r="H68">
        <v>88976</v>
      </c>
      <c r="J68">
        <f t="shared" si="12"/>
        <v>47336.4</v>
      </c>
      <c r="K68">
        <f t="shared" si="13"/>
        <v>1.8796528675606932</v>
      </c>
      <c r="L68">
        <f t="shared" si="14"/>
        <v>80824</v>
      </c>
      <c r="M68">
        <f t="shared" si="15"/>
        <v>17262</v>
      </c>
      <c r="N68">
        <f t="shared" si="16"/>
        <v>47336.4</v>
      </c>
      <c r="O68">
        <f t="shared" si="17"/>
        <v>63562</v>
      </c>
      <c r="Q68">
        <v>-7948</v>
      </c>
      <c r="R68">
        <v>560</v>
      </c>
      <c r="T68">
        <v>-5529</v>
      </c>
      <c r="U68">
        <v>-427</v>
      </c>
      <c r="W68">
        <v>9029</v>
      </c>
      <c r="X68">
        <v>1667.4</v>
      </c>
      <c r="AD68">
        <v>47336.4</v>
      </c>
      <c r="AE68">
        <v>1.8796528675606932</v>
      </c>
      <c r="AK68">
        <v>47336.4</v>
      </c>
      <c r="AL68">
        <v>1.8796528675606932</v>
      </c>
    </row>
    <row r="69" spans="2:38" x14ac:dyDescent="0.25">
      <c r="B69">
        <v>10310</v>
      </c>
      <c r="C69">
        <v>12399</v>
      </c>
      <c r="D69">
        <v>103720</v>
      </c>
      <c r="E69">
        <v>100148</v>
      </c>
      <c r="F69">
        <v>116659</v>
      </c>
      <c r="H69">
        <v>104385</v>
      </c>
      <c r="J69">
        <f t="shared" si="12"/>
        <v>68647.199999999997</v>
      </c>
      <c r="K69">
        <f t="shared" si="13"/>
        <v>1.5206009859105689</v>
      </c>
      <c r="L69">
        <f t="shared" si="14"/>
        <v>116659</v>
      </c>
      <c r="M69">
        <f t="shared" si="15"/>
        <v>10310</v>
      </c>
      <c r="N69">
        <f t="shared" si="16"/>
        <v>68647.199999999997</v>
      </c>
      <c r="O69">
        <f t="shared" si="17"/>
        <v>106349</v>
      </c>
      <c r="Q69">
        <v>-19230</v>
      </c>
      <c r="R69">
        <v>225</v>
      </c>
      <c r="T69">
        <v>677.39999999999418</v>
      </c>
      <c r="U69">
        <v>-589.40000000000873</v>
      </c>
      <c r="W69">
        <v>16172.599999999999</v>
      </c>
      <c r="X69">
        <v>1594.6</v>
      </c>
      <c r="AF69">
        <v>68647.199999999997</v>
      </c>
      <c r="AG69">
        <v>1.5206009859105689</v>
      </c>
      <c r="AK69">
        <v>68647.199999999997</v>
      </c>
      <c r="AL69">
        <v>1.5206009859105689</v>
      </c>
    </row>
    <row r="70" spans="2:38" x14ac:dyDescent="0.25">
      <c r="B70">
        <v>88609</v>
      </c>
      <c r="C70">
        <v>27477</v>
      </c>
      <c r="D70">
        <v>17764</v>
      </c>
      <c r="E70">
        <v>88483</v>
      </c>
      <c r="F70">
        <v>34258</v>
      </c>
      <c r="H70">
        <v>120842</v>
      </c>
      <c r="J70">
        <f t="shared" si="12"/>
        <v>51318.2</v>
      </c>
      <c r="K70">
        <f t="shared" si="13"/>
        <v>2.3547591302890596</v>
      </c>
      <c r="L70">
        <f t="shared" si="14"/>
        <v>88609</v>
      </c>
      <c r="M70">
        <f t="shared" si="15"/>
        <v>17764</v>
      </c>
      <c r="N70">
        <f t="shared" si="16"/>
        <v>51318.2</v>
      </c>
      <c r="O70">
        <f t="shared" si="17"/>
        <v>70845</v>
      </c>
      <c r="Q70">
        <v>28592</v>
      </c>
      <c r="R70">
        <v>1626</v>
      </c>
      <c r="T70">
        <v>15451.399999999994</v>
      </c>
      <c r="U70">
        <v>-1232.4000000000015</v>
      </c>
      <c r="W70">
        <v>15451.400000000001</v>
      </c>
      <c r="X70">
        <v>1939.2000000000003</v>
      </c>
      <c r="AD70">
        <v>51318.2</v>
      </c>
      <c r="AE70">
        <v>2.3547591302890596</v>
      </c>
      <c r="AK70">
        <v>51318.2</v>
      </c>
      <c r="AL70">
        <v>2.3547591302890596</v>
      </c>
    </row>
    <row r="71" spans="2:38" x14ac:dyDescent="0.25">
      <c r="B71">
        <v>96632</v>
      </c>
      <c r="C71">
        <v>18636</v>
      </c>
      <c r="D71">
        <v>103146</v>
      </c>
      <c r="E71">
        <v>32347</v>
      </c>
      <c r="F71">
        <v>32867</v>
      </c>
      <c r="H71">
        <v>59798</v>
      </c>
      <c r="J71">
        <f t="shared" si="12"/>
        <v>56725.599999999999</v>
      </c>
      <c r="K71">
        <f t="shared" si="13"/>
        <v>1.0541624945350954</v>
      </c>
      <c r="L71">
        <f t="shared" si="14"/>
        <v>103146</v>
      </c>
      <c r="M71">
        <f t="shared" si="15"/>
        <v>18636</v>
      </c>
      <c r="N71">
        <f t="shared" si="16"/>
        <v>56725.599999999999</v>
      </c>
      <c r="O71">
        <f t="shared" si="17"/>
        <v>84510</v>
      </c>
      <c r="Q71">
        <v>-10558</v>
      </c>
      <c r="R71">
        <v>1</v>
      </c>
      <c r="T71">
        <v>-3864.2000000000044</v>
      </c>
      <c r="U71">
        <v>-1836.4000000000015</v>
      </c>
      <c r="W71">
        <v>14029.4</v>
      </c>
      <c r="X71">
        <v>1908</v>
      </c>
      <c r="Z71">
        <v>56725.599999999999</v>
      </c>
      <c r="AA71">
        <v>1.0541624945350954</v>
      </c>
      <c r="AI71">
        <v>56725.599999999999</v>
      </c>
      <c r="AJ71">
        <v>1.0541624945350954</v>
      </c>
    </row>
    <row r="72" spans="2:38" x14ac:dyDescent="0.25">
      <c r="B72">
        <v>56343</v>
      </c>
      <c r="C72">
        <v>30138</v>
      </c>
      <c r="D72">
        <v>100934</v>
      </c>
      <c r="E72">
        <v>19423</v>
      </c>
      <c r="F72">
        <v>103804</v>
      </c>
      <c r="H72">
        <v>133121</v>
      </c>
      <c r="J72">
        <f t="shared" si="12"/>
        <v>62128.4</v>
      </c>
      <c r="K72">
        <f t="shared" si="13"/>
        <v>2.1426754914016777</v>
      </c>
      <c r="L72">
        <f t="shared" si="14"/>
        <v>103804</v>
      </c>
      <c r="M72">
        <f t="shared" si="15"/>
        <v>19423</v>
      </c>
      <c r="N72">
        <f t="shared" si="16"/>
        <v>62128.4</v>
      </c>
      <c r="O72">
        <f t="shared" si="17"/>
        <v>84381</v>
      </c>
      <c r="Q72">
        <v>54770</v>
      </c>
      <c r="R72">
        <v>8</v>
      </c>
      <c r="T72">
        <v>-134.19999999999709</v>
      </c>
      <c r="U72">
        <v>66.599999999998545</v>
      </c>
      <c r="W72">
        <v>6817.7999999999993</v>
      </c>
      <c r="X72">
        <v>668.6</v>
      </c>
      <c r="AB72">
        <v>62128.4</v>
      </c>
      <c r="AC72">
        <v>2.1426754914016777</v>
      </c>
      <c r="AK72">
        <v>62128.4</v>
      </c>
      <c r="AL72">
        <v>2.1426754914016777</v>
      </c>
    </row>
    <row r="73" spans="2:38" x14ac:dyDescent="0.25">
      <c r="B73">
        <v>83886</v>
      </c>
      <c r="C73">
        <v>16251</v>
      </c>
      <c r="D73">
        <v>30318</v>
      </c>
      <c r="E73">
        <v>60525</v>
      </c>
      <c r="F73">
        <v>9315</v>
      </c>
      <c r="H73">
        <v>69647</v>
      </c>
      <c r="J73">
        <f t="shared" si="12"/>
        <v>40059</v>
      </c>
      <c r="K73">
        <f t="shared" si="13"/>
        <v>1.7386105494395767</v>
      </c>
      <c r="L73">
        <f t="shared" si="14"/>
        <v>83886</v>
      </c>
      <c r="M73">
        <f t="shared" si="15"/>
        <v>9315</v>
      </c>
      <c r="N73">
        <f t="shared" si="16"/>
        <v>40059</v>
      </c>
      <c r="O73">
        <f t="shared" si="17"/>
        <v>74571</v>
      </c>
      <c r="Q73">
        <v>6548</v>
      </c>
      <c r="R73">
        <v>3</v>
      </c>
      <c r="T73">
        <v>3995.4000000000015</v>
      </c>
      <c r="U73">
        <v>927</v>
      </c>
      <c r="W73">
        <v>8676.6</v>
      </c>
      <c r="X73">
        <v>2083.3999999999996</v>
      </c>
      <c r="AD73">
        <v>40059</v>
      </c>
      <c r="AE73">
        <v>1.7386105494395767</v>
      </c>
      <c r="AK73">
        <v>40059</v>
      </c>
      <c r="AL73">
        <v>1.7386105494395767</v>
      </c>
    </row>
    <row r="74" spans="2:38" x14ac:dyDescent="0.25">
      <c r="B74">
        <v>59762</v>
      </c>
      <c r="C74">
        <v>23150</v>
      </c>
      <c r="D74">
        <v>61837</v>
      </c>
      <c r="E74">
        <v>22755</v>
      </c>
      <c r="F74">
        <v>43180</v>
      </c>
      <c r="H74">
        <v>103323</v>
      </c>
      <c r="J74">
        <f t="shared" si="12"/>
        <v>42136.800000000003</v>
      </c>
      <c r="K74">
        <f t="shared" si="13"/>
        <v>2.452084638605684</v>
      </c>
      <c r="L74">
        <f t="shared" si="14"/>
        <v>61837</v>
      </c>
      <c r="M74">
        <f t="shared" si="15"/>
        <v>22755</v>
      </c>
      <c r="N74">
        <f t="shared" si="16"/>
        <v>42136.800000000003</v>
      </c>
      <c r="O74">
        <f t="shared" si="17"/>
        <v>39082</v>
      </c>
      <c r="Q74">
        <v>2217</v>
      </c>
      <c r="R74">
        <v>-507</v>
      </c>
      <c r="T74">
        <v>-4972.1999999999971</v>
      </c>
      <c r="U74">
        <v>-3074.5999999999985</v>
      </c>
      <c r="W74">
        <v>8022.6</v>
      </c>
      <c r="X74">
        <v>3074.6</v>
      </c>
      <c r="AD74">
        <v>42136.800000000003</v>
      </c>
      <c r="AE74">
        <v>2.452084638605684</v>
      </c>
      <c r="AK74">
        <v>42136.800000000003</v>
      </c>
      <c r="AL74">
        <v>2.452084638605684</v>
      </c>
    </row>
    <row r="75" spans="2:38" x14ac:dyDescent="0.25">
      <c r="B75">
        <v>60083</v>
      </c>
      <c r="C75">
        <v>64318</v>
      </c>
      <c r="D75">
        <v>90583</v>
      </c>
      <c r="E75">
        <v>28110</v>
      </c>
      <c r="F75">
        <v>73976</v>
      </c>
      <c r="H75">
        <v>68255</v>
      </c>
      <c r="J75">
        <f t="shared" si="12"/>
        <v>63414</v>
      </c>
      <c r="K75">
        <f t="shared" si="13"/>
        <v>1.0763396095499416</v>
      </c>
      <c r="L75">
        <f t="shared" si="14"/>
        <v>90583</v>
      </c>
      <c r="M75">
        <f t="shared" si="15"/>
        <v>28110</v>
      </c>
      <c r="N75">
        <f t="shared" si="16"/>
        <v>63414</v>
      </c>
      <c r="O75">
        <f t="shared" si="17"/>
        <v>62473</v>
      </c>
      <c r="Q75">
        <v>-625</v>
      </c>
      <c r="R75">
        <v>700</v>
      </c>
      <c r="T75">
        <v>-5146.1999999999971</v>
      </c>
      <c r="U75">
        <v>18.400000000001455</v>
      </c>
      <c r="W75">
        <v>7878.6</v>
      </c>
      <c r="X75">
        <v>1585.6</v>
      </c>
      <c r="AB75">
        <v>63414</v>
      </c>
      <c r="AC75">
        <v>1.0763396095499416</v>
      </c>
      <c r="AI75">
        <v>63414</v>
      </c>
      <c r="AJ75">
        <v>1.0763396095499416</v>
      </c>
    </row>
    <row r="76" spans="2:38" x14ac:dyDescent="0.25">
      <c r="B76">
        <v>89418</v>
      </c>
      <c r="C76">
        <v>58844</v>
      </c>
      <c r="D76">
        <v>58710</v>
      </c>
      <c r="E76">
        <v>69607</v>
      </c>
      <c r="F76">
        <v>20911</v>
      </c>
      <c r="H76">
        <v>94340</v>
      </c>
      <c r="J76">
        <f t="shared" si="12"/>
        <v>59498</v>
      </c>
      <c r="K76">
        <f t="shared" si="13"/>
        <v>1.5855995159501159</v>
      </c>
      <c r="L76">
        <f t="shared" si="14"/>
        <v>89418</v>
      </c>
      <c r="M76">
        <f t="shared" si="15"/>
        <v>20911</v>
      </c>
      <c r="N76">
        <f t="shared" si="16"/>
        <v>59498</v>
      </c>
      <c r="O76">
        <f t="shared" si="17"/>
        <v>68507</v>
      </c>
      <c r="Q76">
        <v>-7873</v>
      </c>
      <c r="R76">
        <v>-282</v>
      </c>
      <c r="T76">
        <v>17924</v>
      </c>
      <c r="U76">
        <v>2087.1999999999971</v>
      </c>
      <c r="W76">
        <v>20531.199999999997</v>
      </c>
      <c r="X76">
        <v>2308</v>
      </c>
      <c r="AD76">
        <v>59498</v>
      </c>
      <c r="AE76">
        <v>1.5855995159501159</v>
      </c>
      <c r="AI76">
        <v>59498</v>
      </c>
      <c r="AJ76">
        <v>1.5855995159501159</v>
      </c>
    </row>
    <row r="77" spans="2:38" x14ac:dyDescent="0.25">
      <c r="B77">
        <v>86386</v>
      </c>
      <c r="C77">
        <v>86650</v>
      </c>
      <c r="D77">
        <v>93886</v>
      </c>
      <c r="E77">
        <v>6540</v>
      </c>
      <c r="F77">
        <v>93151</v>
      </c>
      <c r="H77">
        <v>129135</v>
      </c>
      <c r="J77">
        <f t="shared" si="12"/>
        <v>73322.600000000006</v>
      </c>
      <c r="K77">
        <f t="shared" si="13"/>
        <v>1.7611895922948722</v>
      </c>
      <c r="L77">
        <f t="shared" si="14"/>
        <v>93886</v>
      </c>
      <c r="M77">
        <f t="shared" si="15"/>
        <v>6540</v>
      </c>
      <c r="N77">
        <f t="shared" si="16"/>
        <v>73322.600000000006</v>
      </c>
      <c r="O77">
        <f t="shared" si="17"/>
        <v>87346</v>
      </c>
      <c r="Q77">
        <v>14991</v>
      </c>
      <c r="R77">
        <v>1945</v>
      </c>
      <c r="T77">
        <v>236</v>
      </c>
      <c r="U77">
        <v>267.60000000000582</v>
      </c>
      <c r="W77">
        <v>9559.5999999999985</v>
      </c>
      <c r="X77">
        <v>424.8</v>
      </c>
      <c r="AF77">
        <v>73322.600000000006</v>
      </c>
      <c r="AG77">
        <v>1.7611895922948722</v>
      </c>
      <c r="AK77">
        <v>73322.600000000006</v>
      </c>
      <c r="AL77">
        <v>1.7611895922948722</v>
      </c>
    </row>
    <row r="78" spans="2:38" x14ac:dyDescent="0.25">
      <c r="B78">
        <v>12100</v>
      </c>
      <c r="C78">
        <v>64735</v>
      </c>
      <c r="D78">
        <v>48828</v>
      </c>
      <c r="E78">
        <v>42530</v>
      </c>
      <c r="F78">
        <v>65175</v>
      </c>
      <c r="H78">
        <v>58469</v>
      </c>
      <c r="J78">
        <f t="shared" si="12"/>
        <v>46673.599999999999</v>
      </c>
      <c r="K78">
        <f t="shared" si="13"/>
        <v>1.2527210243049605</v>
      </c>
      <c r="L78">
        <f t="shared" si="14"/>
        <v>65175</v>
      </c>
      <c r="M78">
        <f t="shared" si="15"/>
        <v>12100</v>
      </c>
      <c r="N78">
        <f t="shared" si="16"/>
        <v>46673.599999999999</v>
      </c>
      <c r="O78">
        <f t="shared" si="17"/>
        <v>53075</v>
      </c>
      <c r="Q78">
        <v>17387</v>
      </c>
      <c r="R78">
        <v>-451</v>
      </c>
      <c r="T78">
        <v>12381.199999999997</v>
      </c>
      <c r="U78">
        <v>-537.80000000000291</v>
      </c>
      <c r="W78">
        <v>14158.4</v>
      </c>
      <c r="X78">
        <v>1953.8</v>
      </c>
      <c r="Z78">
        <v>46673.599999999999</v>
      </c>
      <c r="AA78">
        <v>1.2527210243049605</v>
      </c>
      <c r="AI78">
        <v>46673.599999999999</v>
      </c>
      <c r="AJ78">
        <v>1.2527210243049605</v>
      </c>
    </row>
    <row r="79" spans="2:38" x14ac:dyDescent="0.25">
      <c r="B79">
        <v>63435</v>
      </c>
      <c r="C79">
        <v>39649</v>
      </c>
      <c r="D79">
        <v>100004</v>
      </c>
      <c r="E79">
        <v>29733</v>
      </c>
      <c r="F79">
        <v>58772</v>
      </c>
      <c r="H79">
        <v>96192</v>
      </c>
      <c r="J79">
        <f t="shared" si="12"/>
        <v>58318.6</v>
      </c>
      <c r="K79">
        <f t="shared" si="13"/>
        <v>1.6494223112351807</v>
      </c>
      <c r="L79">
        <f t="shared" si="14"/>
        <v>100004</v>
      </c>
      <c r="M79">
        <f t="shared" si="15"/>
        <v>29733</v>
      </c>
      <c r="N79">
        <f t="shared" si="16"/>
        <v>58318.6</v>
      </c>
      <c r="O79">
        <f t="shared" si="17"/>
        <v>70271</v>
      </c>
      <c r="Q79">
        <v>-10326</v>
      </c>
      <c r="R79">
        <v>1528</v>
      </c>
      <c r="T79">
        <v>12808.599999999999</v>
      </c>
      <c r="U79">
        <v>2538.4000000000015</v>
      </c>
      <c r="W79">
        <v>15152.999999999998</v>
      </c>
      <c r="X79">
        <v>2994.4</v>
      </c>
      <c r="AD79">
        <v>58318.6</v>
      </c>
      <c r="AE79">
        <v>1.6494223112351807</v>
      </c>
      <c r="AK79">
        <v>58318.6</v>
      </c>
      <c r="AL79">
        <v>1.6494223112351807</v>
      </c>
    </row>
    <row r="80" spans="2:38" x14ac:dyDescent="0.25">
      <c r="B80">
        <v>49054</v>
      </c>
      <c r="C80">
        <v>79351</v>
      </c>
      <c r="D80">
        <v>3857</v>
      </c>
      <c r="E80">
        <v>27996</v>
      </c>
      <c r="F80">
        <v>61971</v>
      </c>
      <c r="H80">
        <v>55481</v>
      </c>
      <c r="J80">
        <f t="shared" si="12"/>
        <v>44445.8</v>
      </c>
      <c r="K80">
        <f t="shared" si="13"/>
        <v>1.2482844273249665</v>
      </c>
      <c r="L80">
        <f t="shared" si="14"/>
        <v>79351</v>
      </c>
      <c r="M80">
        <f t="shared" si="15"/>
        <v>3857</v>
      </c>
      <c r="N80">
        <f t="shared" si="16"/>
        <v>44445.8</v>
      </c>
      <c r="O80">
        <f t="shared" si="17"/>
        <v>75494</v>
      </c>
      <c r="Q80">
        <v>-20533</v>
      </c>
      <c r="R80">
        <v>1103</v>
      </c>
      <c r="T80">
        <v>-9994</v>
      </c>
      <c r="U80">
        <v>-1048.7999999999956</v>
      </c>
      <c r="W80">
        <v>11303.2</v>
      </c>
      <c r="X80">
        <v>2674.8</v>
      </c>
      <c r="Z80">
        <v>44445.8</v>
      </c>
      <c r="AA80">
        <v>1.2482844273249665</v>
      </c>
      <c r="AI80">
        <v>44445.8</v>
      </c>
      <c r="AJ80">
        <v>1.2482844273249665</v>
      </c>
    </row>
    <row r="81" spans="2:38" x14ac:dyDescent="0.25">
      <c r="B81">
        <v>111063</v>
      </c>
      <c r="C81">
        <v>41556</v>
      </c>
      <c r="D81">
        <v>19563</v>
      </c>
      <c r="E81">
        <v>77841</v>
      </c>
      <c r="F81">
        <v>38814</v>
      </c>
      <c r="H81">
        <v>80607</v>
      </c>
      <c r="J81">
        <f t="shared" si="12"/>
        <v>57767.4</v>
      </c>
      <c r="K81">
        <f t="shared" si="13"/>
        <v>1.3953717840858337</v>
      </c>
      <c r="L81">
        <f t="shared" si="14"/>
        <v>111063</v>
      </c>
      <c r="M81">
        <f t="shared" si="15"/>
        <v>19563</v>
      </c>
      <c r="N81">
        <f t="shared" si="16"/>
        <v>57767.4</v>
      </c>
      <c r="O81">
        <f t="shared" si="17"/>
        <v>91500</v>
      </c>
      <c r="Q81">
        <v>411</v>
      </c>
      <c r="R81">
        <v>-1278</v>
      </c>
      <c r="T81">
        <v>-17139.599999999999</v>
      </c>
      <c r="U81">
        <v>-500.19999999999709</v>
      </c>
      <c r="W81">
        <v>28192.799999999999</v>
      </c>
      <c r="X81">
        <v>516.6</v>
      </c>
      <c r="AB81">
        <v>57767.4</v>
      </c>
      <c r="AC81">
        <v>1.3953717840858337</v>
      </c>
      <c r="AI81">
        <v>57767.4</v>
      </c>
      <c r="AJ81">
        <v>1.3953717840858337</v>
      </c>
    </row>
    <row r="82" spans="2:38" x14ac:dyDescent="0.25">
      <c r="B82">
        <v>90520</v>
      </c>
      <c r="C82">
        <v>34178</v>
      </c>
      <c r="D82">
        <v>110050</v>
      </c>
      <c r="E82">
        <v>38507</v>
      </c>
      <c r="F82">
        <v>51436</v>
      </c>
      <c r="H82">
        <v>108185</v>
      </c>
      <c r="J82">
        <f t="shared" si="12"/>
        <v>64938.2</v>
      </c>
      <c r="K82">
        <f t="shared" si="13"/>
        <v>1.6659685670375834</v>
      </c>
      <c r="L82">
        <f t="shared" si="14"/>
        <v>110050</v>
      </c>
      <c r="M82">
        <f t="shared" si="15"/>
        <v>34178</v>
      </c>
      <c r="N82">
        <f t="shared" si="16"/>
        <v>64938.2</v>
      </c>
      <c r="O82">
        <f t="shared" si="17"/>
        <v>75872</v>
      </c>
      <c r="Q82">
        <v>15812</v>
      </c>
      <c r="R82">
        <v>952</v>
      </c>
      <c r="T82">
        <v>-2613.4000000000087</v>
      </c>
      <c r="U82">
        <v>-384.80000000000291</v>
      </c>
      <c r="W82">
        <v>16372.2</v>
      </c>
      <c r="X82">
        <v>1755.6000000000001</v>
      </c>
      <c r="AB82">
        <v>64938.2</v>
      </c>
      <c r="AC82">
        <v>1.6659685670375834</v>
      </c>
      <c r="AK82">
        <v>64938.2</v>
      </c>
      <c r="AL82">
        <v>1.6659685670375834</v>
      </c>
    </row>
    <row r="83" spans="2:38" x14ac:dyDescent="0.25">
      <c r="B83">
        <v>38178</v>
      </c>
      <c r="C83">
        <v>38985</v>
      </c>
      <c r="D83">
        <v>63286</v>
      </c>
      <c r="E83">
        <v>100244</v>
      </c>
      <c r="F83">
        <v>20968</v>
      </c>
      <c r="H83">
        <v>69946</v>
      </c>
      <c r="J83">
        <f t="shared" si="12"/>
        <v>52332.2</v>
      </c>
      <c r="K83">
        <f t="shared" si="13"/>
        <v>1.3365767156740975</v>
      </c>
      <c r="L83">
        <f t="shared" si="14"/>
        <v>100244</v>
      </c>
      <c r="M83">
        <f t="shared" si="15"/>
        <v>20968</v>
      </c>
      <c r="N83">
        <f t="shared" si="16"/>
        <v>52332.2</v>
      </c>
      <c r="O83">
        <f t="shared" si="17"/>
        <v>79276</v>
      </c>
      <c r="Q83">
        <v>-12710</v>
      </c>
      <c r="R83">
        <v>499</v>
      </c>
      <c r="T83">
        <v>-16424.800000000003</v>
      </c>
      <c r="U83">
        <v>-456.40000000000146</v>
      </c>
      <c r="W83">
        <v>28300.799999999999</v>
      </c>
      <c r="X83">
        <v>456.4</v>
      </c>
      <c r="AB83">
        <v>52332.2</v>
      </c>
      <c r="AC83">
        <v>1.3365767156740975</v>
      </c>
      <c r="AI83">
        <v>52332.2</v>
      </c>
      <c r="AJ83">
        <v>1.3365767156740975</v>
      </c>
    </row>
    <row r="84" spans="2:38" x14ac:dyDescent="0.25">
      <c r="B84">
        <v>37535</v>
      </c>
      <c r="C84">
        <v>59072</v>
      </c>
      <c r="D84">
        <v>100563</v>
      </c>
      <c r="E84">
        <v>32678</v>
      </c>
      <c r="F84">
        <v>110562</v>
      </c>
      <c r="H84">
        <v>91079</v>
      </c>
      <c r="J84">
        <f t="shared" si="12"/>
        <v>68082</v>
      </c>
      <c r="K84">
        <f t="shared" si="13"/>
        <v>1.3377838488881055</v>
      </c>
      <c r="L84">
        <f t="shared" si="14"/>
        <v>110562</v>
      </c>
      <c r="M84">
        <f t="shared" si="15"/>
        <v>32678</v>
      </c>
      <c r="N84">
        <f t="shared" si="16"/>
        <v>68082</v>
      </c>
      <c r="O84">
        <f t="shared" si="17"/>
        <v>77884</v>
      </c>
      <c r="Q84">
        <v>3995</v>
      </c>
      <c r="R84">
        <v>545</v>
      </c>
      <c r="T84">
        <v>2129.3999999999942</v>
      </c>
      <c r="U84">
        <v>146.19999999999709</v>
      </c>
      <c r="W84">
        <v>15908.599999999999</v>
      </c>
      <c r="X84">
        <v>1973.8000000000002</v>
      </c>
      <c r="AB84">
        <v>68082</v>
      </c>
      <c r="AC84">
        <v>1.3377838488881055</v>
      </c>
      <c r="AI84">
        <v>68082</v>
      </c>
      <c r="AJ84">
        <v>1.3377838488881055</v>
      </c>
    </row>
    <row r="85" spans="2:38" x14ac:dyDescent="0.25">
      <c r="B85">
        <v>19901</v>
      </c>
      <c r="C85">
        <v>86604</v>
      </c>
      <c r="D85">
        <v>70862</v>
      </c>
      <c r="E85">
        <v>83507</v>
      </c>
      <c r="F85">
        <v>12762</v>
      </c>
      <c r="H85">
        <v>106070</v>
      </c>
      <c r="J85">
        <f t="shared" si="12"/>
        <v>54727.199999999997</v>
      </c>
      <c r="K85">
        <f t="shared" si="13"/>
        <v>1.9381587218056104</v>
      </c>
      <c r="L85">
        <f t="shared" si="14"/>
        <v>86604</v>
      </c>
      <c r="M85">
        <f t="shared" si="15"/>
        <v>12762</v>
      </c>
      <c r="N85">
        <f t="shared" si="16"/>
        <v>54727.199999999997</v>
      </c>
      <c r="O85">
        <f t="shared" si="17"/>
        <v>73842</v>
      </c>
      <c r="Q85">
        <v>-9058</v>
      </c>
      <c r="R85">
        <v>17</v>
      </c>
      <c r="T85">
        <v>189</v>
      </c>
      <c r="U85">
        <v>1149.5999999999985</v>
      </c>
      <c r="W85">
        <v>13351.4</v>
      </c>
      <c r="X85">
        <v>1189.6000000000001</v>
      </c>
      <c r="AD85">
        <v>54727.199999999997</v>
      </c>
      <c r="AE85">
        <v>1.9381587218056104</v>
      </c>
      <c r="AK85">
        <v>54727.199999999997</v>
      </c>
      <c r="AL85">
        <v>1.9381587218056104</v>
      </c>
    </row>
    <row r="86" spans="2:38" x14ac:dyDescent="0.25">
      <c r="B86">
        <v>39274</v>
      </c>
      <c r="C86">
        <v>81588</v>
      </c>
      <c r="D86">
        <v>40150</v>
      </c>
      <c r="E86">
        <v>35628</v>
      </c>
      <c r="F86">
        <v>88872</v>
      </c>
      <c r="H86">
        <v>123144</v>
      </c>
      <c r="J86">
        <f t="shared" si="12"/>
        <v>57102.400000000001</v>
      </c>
      <c r="K86">
        <f t="shared" si="13"/>
        <v>2.1565468351592929</v>
      </c>
      <c r="L86">
        <f t="shared" si="14"/>
        <v>88872</v>
      </c>
      <c r="M86">
        <f t="shared" si="15"/>
        <v>35628</v>
      </c>
      <c r="N86">
        <f t="shared" si="16"/>
        <v>57102.400000000001</v>
      </c>
      <c r="O86">
        <f t="shared" si="17"/>
        <v>53244</v>
      </c>
      <c r="Q86">
        <v>12321</v>
      </c>
      <c r="R86">
        <v>-7</v>
      </c>
      <c r="T86">
        <v>-4815.7999999999956</v>
      </c>
      <c r="U86">
        <v>547</v>
      </c>
      <c r="W86">
        <v>13046.999999999998</v>
      </c>
      <c r="X86">
        <v>1197.7999999999997</v>
      </c>
      <c r="AF86">
        <v>57102.400000000001</v>
      </c>
      <c r="AG86">
        <v>2.1565468351592929</v>
      </c>
      <c r="AK86">
        <v>57102.400000000001</v>
      </c>
      <c r="AL86">
        <v>2.1565468351592929</v>
      </c>
    </row>
    <row r="87" spans="2:38" x14ac:dyDescent="0.25">
      <c r="B87">
        <v>29294</v>
      </c>
      <c r="C87">
        <v>67563</v>
      </c>
      <c r="D87">
        <v>48086</v>
      </c>
      <c r="E87">
        <v>51422</v>
      </c>
      <c r="F87">
        <v>110574</v>
      </c>
      <c r="H87">
        <v>105111</v>
      </c>
      <c r="J87">
        <f t="shared" si="12"/>
        <v>61387.8</v>
      </c>
      <c r="K87">
        <f t="shared" si="13"/>
        <v>1.7122457556713222</v>
      </c>
      <c r="L87">
        <f t="shared" si="14"/>
        <v>110574</v>
      </c>
      <c r="M87">
        <f t="shared" si="15"/>
        <v>29294</v>
      </c>
      <c r="N87">
        <f t="shared" si="16"/>
        <v>61387.8</v>
      </c>
      <c r="O87">
        <f t="shared" si="17"/>
        <v>81280</v>
      </c>
      <c r="Q87">
        <v>33525</v>
      </c>
      <c r="R87">
        <v>341</v>
      </c>
      <c r="T87">
        <v>14893.800000000003</v>
      </c>
      <c r="U87">
        <v>348.20000000000437</v>
      </c>
      <c r="W87">
        <v>14893.8</v>
      </c>
      <c r="X87">
        <v>1768.1999999999998</v>
      </c>
      <c r="AD87">
        <v>61387.8</v>
      </c>
      <c r="AE87">
        <v>1.7122457556713222</v>
      </c>
      <c r="AK87">
        <v>61387.8</v>
      </c>
      <c r="AL87">
        <v>1.7122457556713222</v>
      </c>
    </row>
    <row r="88" spans="2:38" x14ac:dyDescent="0.25">
      <c r="B88">
        <v>114248</v>
      </c>
      <c r="C88">
        <v>78757</v>
      </c>
      <c r="D88">
        <v>18487</v>
      </c>
      <c r="E88">
        <v>18278</v>
      </c>
      <c r="F88">
        <v>114762</v>
      </c>
      <c r="H88">
        <v>103690</v>
      </c>
      <c r="J88">
        <f t="shared" si="12"/>
        <v>68906.399999999994</v>
      </c>
      <c r="K88">
        <f t="shared" si="13"/>
        <v>1.5047949101970211</v>
      </c>
      <c r="L88">
        <f t="shared" si="14"/>
        <v>114762</v>
      </c>
      <c r="M88">
        <f t="shared" si="15"/>
        <v>18278</v>
      </c>
      <c r="N88">
        <f t="shared" si="16"/>
        <v>68906.399999999994</v>
      </c>
      <c r="O88">
        <f t="shared" si="17"/>
        <v>96484</v>
      </c>
      <c r="Q88">
        <v>8980</v>
      </c>
      <c r="R88">
        <v>1047</v>
      </c>
      <c r="T88">
        <v>-121.20000000001164</v>
      </c>
      <c r="U88">
        <v>1020.1999999999971</v>
      </c>
      <c r="W88">
        <v>9564</v>
      </c>
      <c r="X88">
        <v>1267</v>
      </c>
      <c r="AB88">
        <v>68906.399999999994</v>
      </c>
      <c r="AC88">
        <v>1.5047949101970211</v>
      </c>
      <c r="AI88">
        <v>68906.399999999994</v>
      </c>
      <c r="AJ88">
        <v>1.5047949101970211</v>
      </c>
    </row>
    <row r="89" spans="2:38" x14ac:dyDescent="0.25">
      <c r="B89">
        <v>63596</v>
      </c>
      <c r="C89">
        <v>59342</v>
      </c>
      <c r="D89">
        <v>111116</v>
      </c>
      <c r="E89">
        <v>19508</v>
      </c>
      <c r="F89">
        <v>109542</v>
      </c>
      <c r="H89">
        <v>127890</v>
      </c>
      <c r="J89">
        <f t="shared" si="12"/>
        <v>72620.800000000003</v>
      </c>
      <c r="K89">
        <f t="shared" si="13"/>
        <v>1.7610657001850709</v>
      </c>
      <c r="L89">
        <f t="shared" si="14"/>
        <v>111116</v>
      </c>
      <c r="M89">
        <f t="shared" si="15"/>
        <v>19508</v>
      </c>
      <c r="N89">
        <f t="shared" si="16"/>
        <v>72620.800000000003</v>
      </c>
      <c r="O89">
        <f t="shared" si="17"/>
        <v>91608</v>
      </c>
      <c r="Q89">
        <v>13254</v>
      </c>
      <c r="R89">
        <v>2880</v>
      </c>
      <c r="T89">
        <v>1133.1999999999971</v>
      </c>
      <c r="U89">
        <v>-724.59999999999127</v>
      </c>
      <c r="W89">
        <v>14593.2</v>
      </c>
      <c r="X89">
        <v>3504.2</v>
      </c>
      <c r="AF89">
        <v>72620.800000000003</v>
      </c>
      <c r="AG89">
        <v>1.7610657001850709</v>
      </c>
      <c r="AK89">
        <v>72620.800000000003</v>
      </c>
      <c r="AL89">
        <v>1.7610657001850709</v>
      </c>
    </row>
    <row r="90" spans="2:38" x14ac:dyDescent="0.25">
      <c r="B90">
        <v>90077</v>
      </c>
      <c r="C90">
        <v>41500</v>
      </c>
      <c r="D90">
        <v>101302</v>
      </c>
      <c r="E90">
        <v>37414</v>
      </c>
      <c r="F90">
        <v>40961</v>
      </c>
      <c r="H90">
        <v>73134</v>
      </c>
      <c r="J90">
        <f t="shared" si="12"/>
        <v>62250.8</v>
      </c>
      <c r="K90">
        <f t="shared" si="13"/>
        <v>1.1748282752992731</v>
      </c>
      <c r="L90">
        <f t="shared" si="14"/>
        <v>101302</v>
      </c>
      <c r="M90">
        <f t="shared" si="15"/>
        <v>37414</v>
      </c>
      <c r="N90">
        <f t="shared" si="16"/>
        <v>62250.8</v>
      </c>
      <c r="O90">
        <f t="shared" si="17"/>
        <v>63888</v>
      </c>
      <c r="Q90">
        <v>-7185</v>
      </c>
      <c r="R90">
        <v>-1936</v>
      </c>
      <c r="T90">
        <v>160.40000000000146</v>
      </c>
      <c r="U90">
        <v>2154.4000000000015</v>
      </c>
      <c r="W90">
        <v>15838</v>
      </c>
      <c r="X90">
        <v>2175.2000000000003</v>
      </c>
      <c r="AB90">
        <v>62250.8</v>
      </c>
      <c r="AC90">
        <v>1.1748282752992731</v>
      </c>
      <c r="AI90">
        <v>62250.8</v>
      </c>
      <c r="AJ90">
        <v>1.1748282752992731</v>
      </c>
    </row>
    <row r="91" spans="2:38" x14ac:dyDescent="0.25">
      <c r="B91">
        <v>47347</v>
      </c>
      <c r="C91">
        <v>26913</v>
      </c>
      <c r="D91">
        <v>10428</v>
      </c>
      <c r="E91">
        <v>12839</v>
      </c>
      <c r="F91">
        <v>45198</v>
      </c>
      <c r="H91">
        <v>47994</v>
      </c>
      <c r="J91">
        <f t="shared" si="12"/>
        <v>28545</v>
      </c>
      <c r="K91">
        <f t="shared" si="13"/>
        <v>1.6813452443510246</v>
      </c>
      <c r="L91">
        <f t="shared" si="14"/>
        <v>47347</v>
      </c>
      <c r="M91">
        <f t="shared" si="15"/>
        <v>10428</v>
      </c>
      <c r="N91">
        <f t="shared" si="16"/>
        <v>28545</v>
      </c>
      <c r="O91">
        <f t="shared" si="17"/>
        <v>36919</v>
      </c>
      <c r="Q91">
        <v>-1452</v>
      </c>
      <c r="R91">
        <v>-3360</v>
      </c>
      <c r="T91">
        <v>-5501.4000000000015</v>
      </c>
      <c r="U91">
        <v>-873</v>
      </c>
      <c r="W91">
        <v>12215.400000000001</v>
      </c>
      <c r="X91">
        <v>895</v>
      </c>
      <c r="Z91">
        <v>28545</v>
      </c>
      <c r="AA91">
        <v>1.6813452443510246</v>
      </c>
      <c r="AK91">
        <v>28545</v>
      </c>
      <c r="AL91">
        <v>1.6813452443510246</v>
      </c>
    </row>
    <row r="92" spans="2:38" x14ac:dyDescent="0.25">
      <c r="B92">
        <v>69376</v>
      </c>
      <c r="C92">
        <v>69918</v>
      </c>
      <c r="D92">
        <v>7146</v>
      </c>
      <c r="E92">
        <v>54947</v>
      </c>
      <c r="F92">
        <v>96365</v>
      </c>
      <c r="H92">
        <v>61569</v>
      </c>
      <c r="J92">
        <f t="shared" si="12"/>
        <v>59550.400000000001</v>
      </c>
      <c r="K92">
        <f t="shared" si="13"/>
        <v>1.0338973373814448</v>
      </c>
      <c r="L92">
        <f t="shared" si="14"/>
        <v>96365</v>
      </c>
      <c r="M92">
        <f t="shared" si="15"/>
        <v>7146</v>
      </c>
      <c r="N92">
        <f t="shared" si="16"/>
        <v>59550.400000000001</v>
      </c>
      <c r="O92">
        <f t="shared" si="17"/>
        <v>89219</v>
      </c>
      <c r="Q92">
        <v>-6696</v>
      </c>
      <c r="R92">
        <v>-1647</v>
      </c>
      <c r="T92">
        <v>5258.2000000000044</v>
      </c>
      <c r="U92">
        <v>-1732.4000000000015</v>
      </c>
      <c r="W92">
        <v>11975.4</v>
      </c>
      <c r="X92">
        <v>1732.4</v>
      </c>
      <c r="Z92">
        <v>59550.400000000001</v>
      </c>
      <c r="AA92">
        <v>1.0338973373814448</v>
      </c>
      <c r="AI92">
        <v>59550.400000000001</v>
      </c>
      <c r="AJ92">
        <v>1.0338973373814448</v>
      </c>
    </row>
    <row r="93" spans="2:38" x14ac:dyDescent="0.25">
      <c r="B93">
        <v>108919</v>
      </c>
      <c r="C93">
        <v>82358</v>
      </c>
      <c r="D93">
        <v>117116</v>
      </c>
      <c r="E93">
        <v>53525</v>
      </c>
      <c r="F93">
        <v>52420</v>
      </c>
      <c r="H93">
        <v>89130</v>
      </c>
      <c r="J93">
        <f t="shared" si="12"/>
        <v>82867.600000000006</v>
      </c>
      <c r="K93">
        <f t="shared" si="13"/>
        <v>1.0755711520546027</v>
      </c>
      <c r="L93">
        <f t="shared" si="14"/>
        <v>117116</v>
      </c>
      <c r="M93">
        <f t="shared" si="15"/>
        <v>52420</v>
      </c>
      <c r="N93">
        <f t="shared" si="16"/>
        <v>82867.600000000006</v>
      </c>
      <c r="O93">
        <f t="shared" si="17"/>
        <v>64696</v>
      </c>
      <c r="Q93">
        <v>-4350</v>
      </c>
      <c r="R93">
        <v>-3345</v>
      </c>
      <c r="T93">
        <v>-9972.7999999999884</v>
      </c>
      <c r="U93">
        <v>202.80000000000291</v>
      </c>
      <c r="W93">
        <v>16698.400000000001</v>
      </c>
      <c r="X93">
        <v>512.4</v>
      </c>
      <c r="AB93">
        <v>82867.600000000006</v>
      </c>
      <c r="AC93">
        <v>1.0755711520546027</v>
      </c>
      <c r="AI93">
        <v>82867.600000000006</v>
      </c>
      <c r="AJ93">
        <v>1.0755711520546027</v>
      </c>
    </row>
    <row r="94" spans="2:38" x14ac:dyDescent="0.25">
      <c r="B94">
        <v>42824</v>
      </c>
      <c r="C94">
        <v>11592</v>
      </c>
      <c r="D94">
        <v>9616</v>
      </c>
      <c r="E94">
        <v>55257</v>
      </c>
      <c r="F94">
        <v>32031</v>
      </c>
      <c r="H94">
        <v>69541</v>
      </c>
      <c r="J94">
        <f t="shared" si="12"/>
        <v>30264</v>
      </c>
      <c r="K94">
        <f t="shared" si="13"/>
        <v>2.2978125826063969</v>
      </c>
      <c r="L94">
        <f t="shared" si="14"/>
        <v>55257</v>
      </c>
      <c r="M94">
        <f t="shared" si="15"/>
        <v>9616</v>
      </c>
      <c r="N94">
        <f t="shared" si="16"/>
        <v>30264</v>
      </c>
      <c r="O94">
        <f t="shared" si="17"/>
        <v>45641</v>
      </c>
      <c r="Q94">
        <v>14314</v>
      </c>
      <c r="R94">
        <v>1946</v>
      </c>
      <c r="T94">
        <v>8173.2000000000007</v>
      </c>
      <c r="U94">
        <v>319.20000000000073</v>
      </c>
      <c r="W94">
        <v>11202.8</v>
      </c>
      <c r="X94">
        <v>1078.8</v>
      </c>
      <c r="AD94">
        <v>30264</v>
      </c>
      <c r="AE94">
        <v>2.2978125826063969</v>
      </c>
      <c r="AK94">
        <v>30264</v>
      </c>
      <c r="AL94">
        <v>2.2978125826063969</v>
      </c>
    </row>
    <row r="95" spans="2:38" x14ac:dyDescent="0.25">
      <c r="B95">
        <v>97017</v>
      </c>
      <c r="C95">
        <v>111747</v>
      </c>
      <c r="D95">
        <v>44305</v>
      </c>
      <c r="E95">
        <v>68316</v>
      </c>
      <c r="F95">
        <v>24256</v>
      </c>
      <c r="H95">
        <v>134979</v>
      </c>
      <c r="J95">
        <f t="shared" si="12"/>
        <v>69128.2</v>
      </c>
      <c r="K95">
        <f t="shared" si="13"/>
        <v>1.9525895365422505</v>
      </c>
      <c r="L95">
        <f t="shared" si="14"/>
        <v>111747</v>
      </c>
      <c r="M95">
        <f t="shared" si="15"/>
        <v>24256</v>
      </c>
      <c r="N95">
        <f t="shared" si="16"/>
        <v>69128.2</v>
      </c>
      <c r="O95">
        <f t="shared" si="17"/>
        <v>87491</v>
      </c>
      <c r="Q95">
        <v>13701</v>
      </c>
      <c r="R95">
        <v>-208</v>
      </c>
      <c r="T95">
        <v>7997.1999999999971</v>
      </c>
      <c r="U95">
        <v>1408.5999999999913</v>
      </c>
      <c r="W95">
        <v>12366.000000000002</v>
      </c>
      <c r="X95">
        <v>1567.3999999999999</v>
      </c>
      <c r="AD95">
        <v>69128.2</v>
      </c>
      <c r="AE95">
        <v>1.9525895365422505</v>
      </c>
      <c r="AK95">
        <v>69128.2</v>
      </c>
      <c r="AL95">
        <v>1.9525895365422505</v>
      </c>
    </row>
    <row r="96" spans="2:38" x14ac:dyDescent="0.25">
      <c r="B96">
        <v>51618</v>
      </c>
      <c r="C96">
        <v>65844</v>
      </c>
      <c r="D96">
        <v>62315</v>
      </c>
      <c r="E96">
        <v>14016</v>
      </c>
      <c r="F96">
        <v>85012</v>
      </c>
      <c r="H96">
        <v>73671</v>
      </c>
      <c r="J96">
        <f t="shared" si="12"/>
        <v>55761</v>
      </c>
      <c r="K96">
        <f t="shared" si="13"/>
        <v>1.3211922311292839</v>
      </c>
      <c r="L96">
        <f t="shared" si="14"/>
        <v>85012</v>
      </c>
      <c r="M96">
        <f t="shared" si="15"/>
        <v>14016</v>
      </c>
      <c r="N96">
        <f t="shared" si="16"/>
        <v>55761</v>
      </c>
      <c r="O96">
        <f t="shared" si="17"/>
        <v>70996</v>
      </c>
      <c r="Q96">
        <v>6390</v>
      </c>
      <c r="R96">
        <v>-4006</v>
      </c>
      <c r="T96">
        <v>6118.1999999999971</v>
      </c>
      <c r="U96">
        <v>-697.59999999999854</v>
      </c>
      <c r="W96">
        <v>13418.2</v>
      </c>
      <c r="X96">
        <v>1546</v>
      </c>
      <c r="Z96">
        <v>55761</v>
      </c>
      <c r="AA96">
        <v>1.3211922311292839</v>
      </c>
      <c r="AI96">
        <v>55761</v>
      </c>
      <c r="AJ96">
        <v>1.3211922311292839</v>
      </c>
    </row>
    <row r="97" spans="2:38" x14ac:dyDescent="0.25">
      <c r="B97">
        <v>103567</v>
      </c>
      <c r="C97">
        <v>72963</v>
      </c>
      <c r="D97">
        <v>107247</v>
      </c>
      <c r="E97">
        <v>78881</v>
      </c>
      <c r="F97">
        <v>22105</v>
      </c>
      <c r="H97">
        <v>110667</v>
      </c>
      <c r="J97">
        <f t="shared" si="12"/>
        <v>76952.600000000006</v>
      </c>
      <c r="K97">
        <f t="shared" si="13"/>
        <v>1.4381190499086449</v>
      </c>
      <c r="L97">
        <f t="shared" si="14"/>
        <v>107247</v>
      </c>
      <c r="M97">
        <f t="shared" si="15"/>
        <v>22105</v>
      </c>
      <c r="N97">
        <f t="shared" si="16"/>
        <v>76952.600000000006</v>
      </c>
      <c r="O97">
        <f t="shared" si="17"/>
        <v>85142</v>
      </c>
      <c r="Q97">
        <v>8331</v>
      </c>
      <c r="R97">
        <v>132</v>
      </c>
      <c r="T97">
        <v>-1226.1999999999971</v>
      </c>
      <c r="U97">
        <v>-36.19999999999709</v>
      </c>
      <c r="W97">
        <v>6974.6</v>
      </c>
      <c r="X97">
        <v>917.4</v>
      </c>
      <c r="AB97">
        <v>76952.600000000006</v>
      </c>
      <c r="AC97">
        <v>1.4381190499086449</v>
      </c>
      <c r="AI97">
        <v>76952.600000000006</v>
      </c>
      <c r="AJ97">
        <v>1.4381190499086449</v>
      </c>
    </row>
    <row r="98" spans="2:38" x14ac:dyDescent="0.25">
      <c r="B98">
        <v>14150</v>
      </c>
      <c r="C98">
        <v>15240</v>
      </c>
      <c r="D98">
        <v>113498</v>
      </c>
      <c r="E98">
        <v>68868</v>
      </c>
      <c r="F98">
        <v>76581</v>
      </c>
      <c r="H98">
        <v>59068</v>
      </c>
      <c r="J98">
        <f t="shared" si="12"/>
        <v>57667.4</v>
      </c>
      <c r="K98">
        <f t="shared" ref="K98:K129" si="18">H98/J98</f>
        <v>1.0242875524126283</v>
      </c>
      <c r="L98">
        <f t="shared" si="14"/>
        <v>113498</v>
      </c>
      <c r="M98">
        <f t="shared" si="15"/>
        <v>14150</v>
      </c>
      <c r="N98">
        <f t="shared" si="16"/>
        <v>57667.4</v>
      </c>
      <c r="O98">
        <f t="shared" si="17"/>
        <v>99348</v>
      </c>
      <c r="Q98">
        <v>-5630</v>
      </c>
      <c r="R98">
        <v>0</v>
      </c>
      <c r="T98">
        <v>5859.8000000000029</v>
      </c>
      <c r="U98">
        <v>-343.59999999999854</v>
      </c>
      <c r="W98">
        <v>14981</v>
      </c>
      <c r="X98">
        <v>1283.2</v>
      </c>
      <c r="Z98">
        <v>57667.4</v>
      </c>
      <c r="AA98">
        <v>1.0242875524126283</v>
      </c>
      <c r="AI98">
        <v>57667.4</v>
      </c>
      <c r="AJ98">
        <v>1.0242875524126283</v>
      </c>
    </row>
    <row r="99" spans="2:38" x14ac:dyDescent="0.25">
      <c r="B99">
        <v>108496</v>
      </c>
      <c r="C99">
        <v>41203</v>
      </c>
      <c r="D99">
        <v>79755</v>
      </c>
      <c r="E99">
        <v>24115</v>
      </c>
      <c r="F99">
        <v>103147</v>
      </c>
      <c r="H99">
        <v>81109</v>
      </c>
      <c r="J99">
        <f t="shared" si="12"/>
        <v>71343.199999999997</v>
      </c>
      <c r="K99">
        <f t="shared" si="18"/>
        <v>1.1368848047185998</v>
      </c>
      <c r="L99">
        <f t="shared" si="14"/>
        <v>108496</v>
      </c>
      <c r="M99">
        <f t="shared" si="15"/>
        <v>24115</v>
      </c>
      <c r="N99">
        <f t="shared" si="16"/>
        <v>71343.199999999997</v>
      </c>
      <c r="O99">
        <f t="shared" si="17"/>
        <v>84381</v>
      </c>
      <c r="Q99">
        <v>10507</v>
      </c>
      <c r="R99">
        <v>1348</v>
      </c>
      <c r="T99">
        <v>7555.3999999999942</v>
      </c>
      <c r="U99">
        <v>-1921.4000000000087</v>
      </c>
      <c r="W99">
        <v>7555.4</v>
      </c>
      <c r="X99">
        <v>4170.2000000000007</v>
      </c>
      <c r="AB99">
        <v>71343.199999999997</v>
      </c>
      <c r="AC99">
        <v>1.1368848047185998</v>
      </c>
      <c r="AI99">
        <v>71343.199999999997</v>
      </c>
      <c r="AJ99">
        <v>1.1368848047185998</v>
      </c>
    </row>
    <row r="100" spans="2:38" x14ac:dyDescent="0.25">
      <c r="B100">
        <v>61818</v>
      </c>
      <c r="C100">
        <v>93591</v>
      </c>
      <c r="D100">
        <v>67304</v>
      </c>
      <c r="E100">
        <v>58726</v>
      </c>
      <c r="F100">
        <v>115013</v>
      </c>
      <c r="H100">
        <v>127381</v>
      </c>
      <c r="J100">
        <f t="shared" si="12"/>
        <v>79290.399999999994</v>
      </c>
      <c r="K100">
        <f t="shared" si="18"/>
        <v>1.6065122637797262</v>
      </c>
      <c r="L100">
        <f t="shared" si="14"/>
        <v>115013</v>
      </c>
      <c r="M100">
        <f t="shared" si="15"/>
        <v>58726</v>
      </c>
      <c r="N100">
        <f t="shared" si="16"/>
        <v>79290.399999999994</v>
      </c>
      <c r="O100">
        <f t="shared" si="17"/>
        <v>56287</v>
      </c>
      <c r="Q100">
        <v>-15299</v>
      </c>
      <c r="R100">
        <v>-3715</v>
      </c>
      <c r="T100">
        <v>-8925.2000000000116</v>
      </c>
      <c r="U100">
        <v>-753.80000000000291</v>
      </c>
      <c r="W100">
        <v>12764.4</v>
      </c>
      <c r="X100">
        <v>779</v>
      </c>
      <c r="AF100">
        <v>79290.399999999994</v>
      </c>
      <c r="AG100">
        <v>1.6065122637797262</v>
      </c>
      <c r="AK100">
        <v>79290.399999999994</v>
      </c>
      <c r="AL100">
        <v>1.6065122637797262</v>
      </c>
    </row>
    <row r="101" spans="2:38" x14ac:dyDescent="0.25">
      <c r="B101">
        <v>54422</v>
      </c>
      <c r="C101">
        <v>25392</v>
      </c>
      <c r="D101">
        <v>38981</v>
      </c>
      <c r="E101">
        <v>103387</v>
      </c>
      <c r="F101">
        <v>61560</v>
      </c>
      <c r="H101">
        <v>61555</v>
      </c>
      <c r="J101">
        <f t="shared" si="12"/>
        <v>56748.4</v>
      </c>
      <c r="K101">
        <f t="shared" si="18"/>
        <v>1.0847001853796758</v>
      </c>
      <c r="L101">
        <f t="shared" si="14"/>
        <v>103387</v>
      </c>
      <c r="M101">
        <f t="shared" si="15"/>
        <v>25392</v>
      </c>
      <c r="N101">
        <f t="shared" si="16"/>
        <v>56748.4</v>
      </c>
      <c r="O101">
        <f t="shared" si="17"/>
        <v>77995</v>
      </c>
      <c r="Q101">
        <v>-23930</v>
      </c>
      <c r="R101">
        <v>-10</v>
      </c>
      <c r="T101">
        <v>6761.2000000000044</v>
      </c>
      <c r="U101">
        <v>268.20000000000437</v>
      </c>
      <c r="W101">
        <v>10574.8</v>
      </c>
      <c r="X101">
        <v>1303.8</v>
      </c>
      <c r="AD101">
        <v>56748.4</v>
      </c>
      <c r="AE101">
        <v>1.0847001853796758</v>
      </c>
      <c r="AI101">
        <v>56748.4</v>
      </c>
      <c r="AJ101">
        <v>1.0847001853796758</v>
      </c>
    </row>
    <row r="103" spans="2:38" x14ac:dyDescent="0.25">
      <c r="B103">
        <v>3148972</v>
      </c>
      <c r="C103">
        <v>3015909</v>
      </c>
      <c r="D103">
        <v>3206958</v>
      </c>
      <c r="E103">
        <v>2658639</v>
      </c>
      <c r="F103">
        <v>2904255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EE3EB-B495-4B9D-8CF0-22B1C9B5252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94567</v>
      </c>
      <c r="C2">
        <v>18117</v>
      </c>
      <c r="D2">
        <v>32171</v>
      </c>
      <c r="E2">
        <v>69502</v>
      </c>
      <c r="F2">
        <v>9030</v>
      </c>
      <c r="H2">
        <v>68054</v>
      </c>
      <c r="J2">
        <f t="shared" ref="J2:J33" si="0">AVERAGE(B2:F2)</f>
        <v>44677.4</v>
      </c>
      <c r="K2">
        <f t="shared" ref="K2:K33" si="1">H2/J2</f>
        <v>1.5232309847932064</v>
      </c>
      <c r="L2">
        <f t="shared" ref="L2:L33" si="2">MAX(B2:F2)</f>
        <v>94567</v>
      </c>
      <c r="M2">
        <f t="shared" ref="M2:M33" si="3">MIN(B2:F2)</f>
        <v>9030</v>
      </c>
      <c r="N2">
        <f t="shared" ref="N2:N33" si="4">AVERAGE(B2:F2)</f>
        <v>44677.4</v>
      </c>
      <c r="O2">
        <f t="shared" ref="O2:O33" si="5">L2-M2</f>
        <v>85537</v>
      </c>
      <c r="Q2">
        <v>-19522</v>
      </c>
      <c r="R2">
        <v>290</v>
      </c>
      <c r="T2">
        <v>8146.4000000000015</v>
      </c>
      <c r="U2">
        <v>597.40000000000146</v>
      </c>
      <c r="W2">
        <v>15856.4</v>
      </c>
      <c r="X2">
        <v>2241.4</v>
      </c>
      <c r="AD2">
        <v>44677.4</v>
      </c>
      <c r="AE2">
        <v>1.5232309847932064</v>
      </c>
      <c r="AK2">
        <v>44677.4</v>
      </c>
      <c r="AL2">
        <v>1.5232309847932064</v>
      </c>
    </row>
    <row r="3" spans="1:38" x14ac:dyDescent="0.25">
      <c r="B3">
        <v>104124</v>
      </c>
      <c r="C3">
        <v>109526</v>
      </c>
      <c r="D3">
        <v>58453</v>
      </c>
      <c r="E3">
        <v>58230</v>
      </c>
      <c r="F3">
        <v>114371</v>
      </c>
      <c r="H3">
        <v>112456</v>
      </c>
      <c r="J3">
        <f t="shared" si="0"/>
        <v>88940.800000000003</v>
      </c>
      <c r="K3">
        <f t="shared" si="1"/>
        <v>1.2643915953083398</v>
      </c>
      <c r="L3">
        <f t="shared" si="2"/>
        <v>114371</v>
      </c>
      <c r="M3">
        <f t="shared" si="3"/>
        <v>58230</v>
      </c>
      <c r="N3">
        <f t="shared" si="4"/>
        <v>88940.800000000003</v>
      </c>
      <c r="O3">
        <f t="shared" si="5"/>
        <v>56141</v>
      </c>
      <c r="Q3">
        <v>9259</v>
      </c>
      <c r="R3">
        <v>-1210</v>
      </c>
      <c r="T3">
        <v>2471.8000000000029</v>
      </c>
      <c r="U3">
        <v>552</v>
      </c>
      <c r="W3">
        <v>18557</v>
      </c>
      <c r="X3">
        <v>2356</v>
      </c>
      <c r="AB3">
        <v>88940.800000000003</v>
      </c>
      <c r="AC3">
        <v>1.2643915953083398</v>
      </c>
      <c r="AI3">
        <v>88940.800000000003</v>
      </c>
      <c r="AJ3">
        <v>1.2643915953083398</v>
      </c>
    </row>
    <row r="4" spans="1:38" x14ac:dyDescent="0.25">
      <c r="B4">
        <v>72832</v>
      </c>
      <c r="C4">
        <v>58263</v>
      </c>
      <c r="D4">
        <v>71943</v>
      </c>
      <c r="E4">
        <v>24139</v>
      </c>
      <c r="F4">
        <v>40247</v>
      </c>
      <c r="H4">
        <v>90396</v>
      </c>
      <c r="J4">
        <f t="shared" si="0"/>
        <v>53484.800000000003</v>
      </c>
      <c r="K4">
        <f t="shared" si="1"/>
        <v>1.6901250448725618</v>
      </c>
      <c r="L4">
        <f t="shared" si="2"/>
        <v>72832</v>
      </c>
      <c r="M4">
        <f t="shared" si="3"/>
        <v>24139</v>
      </c>
      <c r="N4">
        <f t="shared" si="4"/>
        <v>53484.800000000003</v>
      </c>
      <c r="O4">
        <f t="shared" si="5"/>
        <v>48693</v>
      </c>
      <c r="Q4">
        <v>-9357</v>
      </c>
      <c r="R4">
        <v>7</v>
      </c>
      <c r="T4">
        <v>9155.6000000000058</v>
      </c>
      <c r="U4">
        <v>-579.79999999999563</v>
      </c>
      <c r="W4">
        <v>18119.2</v>
      </c>
      <c r="X4">
        <v>1531.8</v>
      </c>
      <c r="AD4">
        <v>53484.800000000003</v>
      </c>
      <c r="AE4">
        <v>1.6901250448725618</v>
      </c>
      <c r="AK4">
        <v>53484.800000000003</v>
      </c>
      <c r="AL4">
        <v>1.6901250448725618</v>
      </c>
    </row>
    <row r="5" spans="1:38" x14ac:dyDescent="0.25">
      <c r="B5">
        <v>48519</v>
      </c>
      <c r="C5">
        <v>93944</v>
      </c>
      <c r="D5">
        <v>13087</v>
      </c>
      <c r="E5">
        <v>10578</v>
      </c>
      <c r="F5">
        <v>105585</v>
      </c>
      <c r="H5">
        <v>89087</v>
      </c>
      <c r="J5">
        <f t="shared" si="0"/>
        <v>54342.6</v>
      </c>
      <c r="K5">
        <f t="shared" si="1"/>
        <v>1.6393584407076585</v>
      </c>
      <c r="L5">
        <f t="shared" si="2"/>
        <v>105585</v>
      </c>
      <c r="M5">
        <f t="shared" si="3"/>
        <v>10578</v>
      </c>
      <c r="N5">
        <f t="shared" si="4"/>
        <v>54342.6</v>
      </c>
      <c r="O5">
        <f t="shared" si="5"/>
        <v>95007</v>
      </c>
      <c r="Q5">
        <v>23774</v>
      </c>
      <c r="R5">
        <v>-28</v>
      </c>
      <c r="T5">
        <v>-7132.8000000000029</v>
      </c>
      <c r="U5">
        <v>-243.80000000000291</v>
      </c>
      <c r="W5">
        <v>14653.6</v>
      </c>
      <c r="X5">
        <v>886.2</v>
      </c>
      <c r="AB5">
        <v>54342.6</v>
      </c>
      <c r="AC5">
        <v>1.6393584407076585</v>
      </c>
      <c r="AK5">
        <v>54342.6</v>
      </c>
      <c r="AL5">
        <v>1.6393584407076585</v>
      </c>
    </row>
    <row r="6" spans="1:38" x14ac:dyDescent="0.25">
      <c r="B6">
        <v>21820</v>
      </c>
      <c r="C6">
        <v>25515</v>
      </c>
      <c r="D6">
        <v>34672</v>
      </c>
      <c r="E6">
        <v>80625</v>
      </c>
      <c r="F6">
        <v>112458</v>
      </c>
      <c r="H6">
        <v>97240</v>
      </c>
      <c r="J6">
        <f t="shared" si="0"/>
        <v>55018</v>
      </c>
      <c r="K6">
        <f t="shared" si="1"/>
        <v>1.7674215711221781</v>
      </c>
      <c r="L6">
        <f t="shared" si="2"/>
        <v>112458</v>
      </c>
      <c r="M6">
        <f t="shared" si="3"/>
        <v>21820</v>
      </c>
      <c r="N6">
        <f t="shared" si="4"/>
        <v>55018</v>
      </c>
      <c r="O6">
        <f t="shared" si="5"/>
        <v>90638</v>
      </c>
      <c r="Q6">
        <v>20857</v>
      </c>
      <c r="R6">
        <v>-1639</v>
      </c>
      <c r="T6">
        <v>-3579.1999999999971</v>
      </c>
      <c r="U6">
        <v>-362</v>
      </c>
      <c r="W6">
        <v>21207.200000000001</v>
      </c>
      <c r="X6">
        <v>1135.1999999999998</v>
      </c>
      <c r="Z6">
        <v>55018</v>
      </c>
      <c r="AA6">
        <v>1.7674215711221781</v>
      </c>
      <c r="AK6">
        <v>55018</v>
      </c>
      <c r="AL6">
        <v>1.7674215711221781</v>
      </c>
    </row>
    <row r="7" spans="1:38" x14ac:dyDescent="0.25">
      <c r="B7">
        <v>6380</v>
      </c>
      <c r="C7">
        <v>73233</v>
      </c>
      <c r="D7">
        <v>94505</v>
      </c>
      <c r="E7">
        <v>49855</v>
      </c>
      <c r="F7">
        <v>28010</v>
      </c>
      <c r="H7">
        <v>105733</v>
      </c>
      <c r="J7">
        <f t="shared" si="0"/>
        <v>50396.6</v>
      </c>
      <c r="K7">
        <f t="shared" si="1"/>
        <v>2.098018517122187</v>
      </c>
      <c r="L7">
        <f t="shared" si="2"/>
        <v>94505</v>
      </c>
      <c r="M7">
        <f t="shared" si="3"/>
        <v>6380</v>
      </c>
      <c r="N7">
        <f t="shared" si="4"/>
        <v>50396.6</v>
      </c>
      <c r="O7">
        <f t="shared" si="5"/>
        <v>88125</v>
      </c>
      <c r="Q7">
        <v>26890</v>
      </c>
      <c r="R7">
        <v>2347</v>
      </c>
      <c r="T7">
        <v>7248.1999999999971</v>
      </c>
      <c r="U7">
        <v>2648.1999999999971</v>
      </c>
      <c r="W7">
        <v>14388.6</v>
      </c>
      <c r="X7">
        <v>2811.3999999999996</v>
      </c>
      <c r="AD7">
        <v>50396.6</v>
      </c>
      <c r="AE7">
        <v>2.098018517122187</v>
      </c>
      <c r="AK7">
        <v>50396.6</v>
      </c>
      <c r="AL7">
        <v>2.098018517122187</v>
      </c>
    </row>
    <row r="8" spans="1:38" x14ac:dyDescent="0.25">
      <c r="B8">
        <v>39837</v>
      </c>
      <c r="C8">
        <v>80974</v>
      </c>
      <c r="D8">
        <v>96649</v>
      </c>
      <c r="E8">
        <v>34370</v>
      </c>
      <c r="F8">
        <v>26938</v>
      </c>
      <c r="H8">
        <v>64124</v>
      </c>
      <c r="J8">
        <f t="shared" si="0"/>
        <v>55753.599999999999</v>
      </c>
      <c r="K8">
        <f t="shared" si="1"/>
        <v>1.1501320094128451</v>
      </c>
      <c r="L8">
        <f t="shared" si="2"/>
        <v>96649</v>
      </c>
      <c r="M8">
        <f t="shared" si="3"/>
        <v>26938</v>
      </c>
      <c r="N8">
        <f t="shared" si="4"/>
        <v>55753.599999999999</v>
      </c>
      <c r="O8">
        <f t="shared" si="5"/>
        <v>69711</v>
      </c>
      <c r="Q8">
        <v>-16441</v>
      </c>
      <c r="R8">
        <v>-4823</v>
      </c>
      <c r="T8">
        <v>-13938.200000000004</v>
      </c>
      <c r="U8">
        <v>-1107</v>
      </c>
      <c r="W8">
        <v>13938.199999999999</v>
      </c>
      <c r="X8">
        <v>1580.2</v>
      </c>
      <c r="AB8">
        <v>55753.599999999999</v>
      </c>
      <c r="AC8">
        <v>1.1501320094128451</v>
      </c>
      <c r="AI8">
        <v>55753.599999999999</v>
      </c>
      <c r="AJ8">
        <v>1.1501320094128451</v>
      </c>
    </row>
    <row r="9" spans="1:38" x14ac:dyDescent="0.25">
      <c r="B9">
        <v>82208</v>
      </c>
      <c r="C9">
        <v>68783</v>
      </c>
      <c r="D9">
        <v>36926</v>
      </c>
      <c r="E9">
        <v>61932</v>
      </c>
      <c r="F9">
        <v>115539</v>
      </c>
      <c r="H9">
        <v>107043</v>
      </c>
      <c r="J9">
        <f t="shared" si="0"/>
        <v>73077.600000000006</v>
      </c>
      <c r="K9">
        <f t="shared" si="1"/>
        <v>1.464785378830175</v>
      </c>
      <c r="L9">
        <f t="shared" si="2"/>
        <v>115539</v>
      </c>
      <c r="M9">
        <f t="shared" si="3"/>
        <v>36926</v>
      </c>
      <c r="N9">
        <f t="shared" si="4"/>
        <v>73077.600000000006</v>
      </c>
      <c r="O9">
        <f t="shared" si="5"/>
        <v>78613</v>
      </c>
      <c r="Q9">
        <v>-4764</v>
      </c>
      <c r="R9">
        <v>3176</v>
      </c>
      <c r="T9">
        <v>-6774</v>
      </c>
      <c r="U9">
        <v>929</v>
      </c>
      <c r="W9">
        <v>8365.1999999999989</v>
      </c>
      <c r="X9">
        <v>1061.3999999999999</v>
      </c>
      <c r="AB9">
        <v>73077.600000000006</v>
      </c>
      <c r="AC9">
        <v>1.464785378830175</v>
      </c>
      <c r="AI9">
        <v>73077.600000000006</v>
      </c>
      <c r="AJ9">
        <v>1.464785378830175</v>
      </c>
    </row>
    <row r="10" spans="1:38" x14ac:dyDescent="0.25">
      <c r="B10">
        <v>75600</v>
      </c>
      <c r="C10">
        <v>115506</v>
      </c>
      <c r="D10">
        <v>21918</v>
      </c>
      <c r="E10">
        <v>113555</v>
      </c>
      <c r="F10">
        <v>12528</v>
      </c>
      <c r="H10">
        <v>97107</v>
      </c>
      <c r="J10">
        <f t="shared" si="0"/>
        <v>67821.399999999994</v>
      </c>
      <c r="K10">
        <f t="shared" si="1"/>
        <v>1.4318047106075664</v>
      </c>
      <c r="L10">
        <f t="shared" si="2"/>
        <v>115506</v>
      </c>
      <c r="M10">
        <f t="shared" si="3"/>
        <v>12528</v>
      </c>
      <c r="N10">
        <f t="shared" si="4"/>
        <v>67821.399999999994</v>
      </c>
      <c r="O10">
        <f t="shared" si="5"/>
        <v>102978</v>
      </c>
      <c r="Q10">
        <v>-2646</v>
      </c>
      <c r="R10">
        <v>-2033</v>
      </c>
      <c r="T10">
        <v>1426</v>
      </c>
      <c r="U10">
        <v>-280.60000000000582</v>
      </c>
      <c r="W10">
        <v>13554.400000000001</v>
      </c>
      <c r="X10">
        <v>2334.1999999999998</v>
      </c>
      <c r="AF10">
        <v>67821.399999999994</v>
      </c>
      <c r="AG10">
        <v>1.4318047106075664</v>
      </c>
      <c r="AI10">
        <v>67821.399999999994</v>
      </c>
      <c r="AJ10">
        <v>1.4318047106075664</v>
      </c>
    </row>
    <row r="11" spans="1:38" x14ac:dyDescent="0.25">
      <c r="B11">
        <v>68459</v>
      </c>
      <c r="C11">
        <v>60855</v>
      </c>
      <c r="D11">
        <v>5421</v>
      </c>
      <c r="E11">
        <v>116862</v>
      </c>
      <c r="F11">
        <v>71040</v>
      </c>
      <c r="H11">
        <v>73754</v>
      </c>
      <c r="J11">
        <f t="shared" si="0"/>
        <v>64527.4</v>
      </c>
      <c r="K11">
        <f t="shared" si="1"/>
        <v>1.1429873201151759</v>
      </c>
      <c r="L11">
        <f t="shared" si="2"/>
        <v>116862</v>
      </c>
      <c r="M11">
        <f t="shared" si="3"/>
        <v>5421</v>
      </c>
      <c r="N11">
        <f t="shared" si="4"/>
        <v>64527.4</v>
      </c>
      <c r="O11">
        <f t="shared" si="5"/>
        <v>111441</v>
      </c>
      <c r="Q11">
        <v>-784</v>
      </c>
      <c r="R11">
        <v>1120</v>
      </c>
      <c r="T11">
        <v>2043.4000000000015</v>
      </c>
      <c r="U11">
        <v>432.40000000000146</v>
      </c>
      <c r="W11">
        <v>9476.1999999999989</v>
      </c>
      <c r="X11">
        <v>1564.8000000000002</v>
      </c>
      <c r="AB11">
        <v>64527.4</v>
      </c>
      <c r="AC11">
        <v>1.1429873201151759</v>
      </c>
      <c r="AI11">
        <v>64527.4</v>
      </c>
      <c r="AJ11">
        <v>1.1429873201151759</v>
      </c>
    </row>
    <row r="12" spans="1:38" x14ac:dyDescent="0.25">
      <c r="B12">
        <v>54306</v>
      </c>
      <c r="C12">
        <v>44488</v>
      </c>
      <c r="D12">
        <v>80969</v>
      </c>
      <c r="E12">
        <v>94549</v>
      </c>
      <c r="F12">
        <v>81510</v>
      </c>
      <c r="H12">
        <v>112321</v>
      </c>
      <c r="J12">
        <f t="shared" si="0"/>
        <v>71164.399999999994</v>
      </c>
      <c r="K12">
        <f t="shared" si="1"/>
        <v>1.5783313004817017</v>
      </c>
      <c r="L12">
        <f t="shared" si="2"/>
        <v>94549</v>
      </c>
      <c r="M12">
        <f t="shared" si="3"/>
        <v>44488</v>
      </c>
      <c r="N12">
        <f t="shared" si="4"/>
        <v>71164.399999999994</v>
      </c>
      <c r="O12">
        <f t="shared" si="5"/>
        <v>50061</v>
      </c>
      <c r="Q12">
        <v>3343</v>
      </c>
      <c r="R12">
        <v>82</v>
      </c>
      <c r="T12">
        <v>-9400.6000000000058</v>
      </c>
      <c r="U12">
        <v>324.39999999999418</v>
      </c>
      <c r="W12">
        <v>12927.800000000001</v>
      </c>
      <c r="X12">
        <v>696.80000000000007</v>
      </c>
      <c r="AB12">
        <v>71164.399999999994</v>
      </c>
      <c r="AC12">
        <v>1.5783313004817017</v>
      </c>
      <c r="AK12">
        <v>71164.399999999994</v>
      </c>
      <c r="AL12">
        <v>1.5783313004817017</v>
      </c>
    </row>
    <row r="13" spans="1:38" x14ac:dyDescent="0.25">
      <c r="B13">
        <v>92753</v>
      </c>
      <c r="C13">
        <v>100259</v>
      </c>
      <c r="D13">
        <v>33814</v>
      </c>
      <c r="E13">
        <v>34130</v>
      </c>
      <c r="F13">
        <v>11543</v>
      </c>
      <c r="H13">
        <v>93605</v>
      </c>
      <c r="J13">
        <f t="shared" si="0"/>
        <v>54499.8</v>
      </c>
      <c r="K13">
        <f t="shared" si="1"/>
        <v>1.7175292386394077</v>
      </c>
      <c r="L13">
        <f t="shared" si="2"/>
        <v>100259</v>
      </c>
      <c r="M13">
        <f t="shared" si="3"/>
        <v>11543</v>
      </c>
      <c r="N13">
        <f t="shared" si="4"/>
        <v>54499.8</v>
      </c>
      <c r="O13">
        <f t="shared" si="5"/>
        <v>88716</v>
      </c>
      <c r="Q13">
        <v>-5287</v>
      </c>
      <c r="R13">
        <v>3320</v>
      </c>
      <c r="T13">
        <v>-5130.5999999999985</v>
      </c>
      <c r="U13">
        <v>1371.2000000000044</v>
      </c>
      <c r="W13">
        <v>10444.200000000001</v>
      </c>
      <c r="X13">
        <v>2024.8</v>
      </c>
      <c r="AD13">
        <v>54499.8</v>
      </c>
      <c r="AE13">
        <v>1.7175292386394077</v>
      </c>
      <c r="AK13">
        <v>54499.8</v>
      </c>
      <c r="AL13">
        <v>1.7175292386394077</v>
      </c>
    </row>
    <row r="14" spans="1:38" x14ac:dyDescent="0.25">
      <c r="B14">
        <v>78172</v>
      </c>
      <c r="C14">
        <v>48899</v>
      </c>
      <c r="D14">
        <v>109596</v>
      </c>
      <c r="E14">
        <v>10844</v>
      </c>
      <c r="F14">
        <v>16545</v>
      </c>
      <c r="H14">
        <v>66128</v>
      </c>
      <c r="J14">
        <f t="shared" si="0"/>
        <v>52811.199999999997</v>
      </c>
      <c r="K14">
        <f t="shared" si="1"/>
        <v>1.2521586330172387</v>
      </c>
      <c r="L14">
        <f t="shared" si="2"/>
        <v>109596</v>
      </c>
      <c r="M14">
        <f t="shared" si="3"/>
        <v>10844</v>
      </c>
      <c r="N14">
        <f t="shared" si="4"/>
        <v>52811.199999999997</v>
      </c>
      <c r="O14">
        <f t="shared" si="5"/>
        <v>98752</v>
      </c>
      <c r="Q14">
        <v>-2137</v>
      </c>
      <c r="R14">
        <v>19</v>
      </c>
      <c r="T14">
        <v>14066.199999999997</v>
      </c>
      <c r="U14">
        <v>-1050</v>
      </c>
      <c r="W14">
        <v>14924.600000000002</v>
      </c>
      <c r="X14">
        <v>1207.5999999999999</v>
      </c>
      <c r="AD14">
        <v>52811.199999999997</v>
      </c>
      <c r="AE14">
        <v>1.2521586330172387</v>
      </c>
      <c r="AI14">
        <v>52811.199999999997</v>
      </c>
      <c r="AJ14">
        <v>1.2521586330172387</v>
      </c>
    </row>
    <row r="15" spans="1:38" x14ac:dyDescent="0.25">
      <c r="B15">
        <v>27264</v>
      </c>
      <c r="C15">
        <v>28285</v>
      </c>
      <c r="D15">
        <v>107265</v>
      </c>
      <c r="E15">
        <v>55538</v>
      </c>
      <c r="F15">
        <v>33210</v>
      </c>
      <c r="H15">
        <v>104058</v>
      </c>
      <c r="J15">
        <f t="shared" si="0"/>
        <v>50312.4</v>
      </c>
      <c r="K15">
        <f t="shared" si="1"/>
        <v>2.06823765115558</v>
      </c>
      <c r="L15">
        <f t="shared" si="2"/>
        <v>107265</v>
      </c>
      <c r="M15">
        <f t="shared" si="3"/>
        <v>27264</v>
      </c>
      <c r="N15">
        <f t="shared" si="4"/>
        <v>50312.4</v>
      </c>
      <c r="O15">
        <f t="shared" si="5"/>
        <v>80001</v>
      </c>
      <c r="Q15">
        <v>246</v>
      </c>
      <c r="R15">
        <v>132</v>
      </c>
      <c r="T15">
        <v>3424.8000000000029</v>
      </c>
      <c r="U15">
        <v>463.59999999999854</v>
      </c>
      <c r="W15">
        <v>7374</v>
      </c>
      <c r="X15">
        <v>1309.5999999999999</v>
      </c>
      <c r="AD15">
        <v>50312.4</v>
      </c>
      <c r="AE15">
        <v>2.06823765115558</v>
      </c>
      <c r="AK15">
        <v>50312.4</v>
      </c>
      <c r="AL15">
        <v>2.06823765115558</v>
      </c>
    </row>
    <row r="16" spans="1:38" x14ac:dyDescent="0.25">
      <c r="B16">
        <v>61844</v>
      </c>
      <c r="C16">
        <v>97980</v>
      </c>
      <c r="D16">
        <v>107183</v>
      </c>
      <c r="E16">
        <v>14428</v>
      </c>
      <c r="F16">
        <v>40223</v>
      </c>
      <c r="H16">
        <v>119340</v>
      </c>
      <c r="J16">
        <f t="shared" si="0"/>
        <v>64331.6</v>
      </c>
      <c r="K16">
        <f t="shared" si="1"/>
        <v>1.8550758880550149</v>
      </c>
      <c r="L16">
        <f t="shared" si="2"/>
        <v>107183</v>
      </c>
      <c r="M16">
        <f t="shared" si="3"/>
        <v>14428</v>
      </c>
      <c r="N16">
        <f t="shared" si="4"/>
        <v>64331.6</v>
      </c>
      <c r="O16">
        <f t="shared" si="5"/>
        <v>92755</v>
      </c>
      <c r="Q16">
        <v>21924</v>
      </c>
      <c r="R16">
        <v>1</v>
      </c>
      <c r="T16">
        <v>273.19999999999709</v>
      </c>
      <c r="U16">
        <v>-61.200000000004366</v>
      </c>
      <c r="W16">
        <v>8410.7999999999993</v>
      </c>
      <c r="X16">
        <v>914.4</v>
      </c>
      <c r="AF16">
        <v>64331.6</v>
      </c>
      <c r="AG16">
        <v>1.8550758880550149</v>
      </c>
      <c r="AK16">
        <v>64331.6</v>
      </c>
      <c r="AL16">
        <v>1.8550758880550149</v>
      </c>
    </row>
    <row r="17" spans="2:38" x14ac:dyDescent="0.25">
      <c r="B17">
        <v>65029</v>
      </c>
      <c r="C17">
        <v>71011</v>
      </c>
      <c r="D17">
        <v>21736</v>
      </c>
      <c r="E17">
        <v>68992</v>
      </c>
      <c r="F17">
        <v>66830</v>
      </c>
      <c r="H17">
        <v>81075</v>
      </c>
      <c r="J17">
        <f t="shared" si="0"/>
        <v>58719.6</v>
      </c>
      <c r="K17">
        <f t="shared" si="1"/>
        <v>1.380714446283694</v>
      </c>
      <c r="L17">
        <f t="shared" si="2"/>
        <v>71011</v>
      </c>
      <c r="M17">
        <f t="shared" si="3"/>
        <v>21736</v>
      </c>
      <c r="N17">
        <f t="shared" si="4"/>
        <v>58719.6</v>
      </c>
      <c r="O17">
        <f t="shared" si="5"/>
        <v>49275</v>
      </c>
      <c r="Q17">
        <v>15024</v>
      </c>
      <c r="R17">
        <v>62</v>
      </c>
      <c r="T17">
        <v>3246.5999999999985</v>
      </c>
      <c r="U17">
        <v>-121.59999999999854</v>
      </c>
      <c r="W17">
        <v>16824.599999999999</v>
      </c>
      <c r="X17">
        <v>1508</v>
      </c>
      <c r="Z17">
        <v>58719.6</v>
      </c>
      <c r="AA17">
        <v>1.380714446283694</v>
      </c>
      <c r="AI17">
        <v>58719.6</v>
      </c>
      <c r="AJ17">
        <v>1.380714446283694</v>
      </c>
    </row>
    <row r="18" spans="2:38" x14ac:dyDescent="0.25">
      <c r="B18">
        <v>53931</v>
      </c>
      <c r="C18">
        <v>15028</v>
      </c>
      <c r="D18">
        <v>31969</v>
      </c>
      <c r="E18">
        <v>57617</v>
      </c>
      <c r="F18">
        <v>53124</v>
      </c>
      <c r="H18">
        <v>60415</v>
      </c>
      <c r="J18">
        <f t="shared" si="0"/>
        <v>42333.8</v>
      </c>
      <c r="K18">
        <f t="shared" si="1"/>
        <v>1.4271102523279271</v>
      </c>
      <c r="L18">
        <f t="shared" si="2"/>
        <v>57617</v>
      </c>
      <c r="M18">
        <f t="shared" si="3"/>
        <v>15028</v>
      </c>
      <c r="N18">
        <f t="shared" si="4"/>
        <v>42333.8</v>
      </c>
      <c r="O18">
        <f t="shared" si="5"/>
        <v>42589</v>
      </c>
      <c r="Q18">
        <v>4327</v>
      </c>
      <c r="R18">
        <v>414</v>
      </c>
      <c r="T18">
        <v>-8317.5999999999985</v>
      </c>
      <c r="U18">
        <v>321.60000000000582</v>
      </c>
      <c r="W18">
        <v>16784.399999999998</v>
      </c>
      <c r="X18">
        <v>480.8</v>
      </c>
      <c r="Z18">
        <v>42333.8</v>
      </c>
      <c r="AA18">
        <v>1.4271102523279271</v>
      </c>
      <c r="AI18">
        <v>42333.8</v>
      </c>
      <c r="AJ18">
        <v>1.4271102523279271</v>
      </c>
    </row>
    <row r="19" spans="2:38" x14ac:dyDescent="0.25">
      <c r="B19">
        <v>69005</v>
      </c>
      <c r="C19">
        <v>62601</v>
      </c>
      <c r="D19">
        <v>82188</v>
      </c>
      <c r="E19">
        <v>7571</v>
      </c>
      <c r="F19">
        <v>31204</v>
      </c>
      <c r="H19">
        <v>61829</v>
      </c>
      <c r="J19">
        <f t="shared" si="0"/>
        <v>50513.8</v>
      </c>
      <c r="K19">
        <f t="shared" si="1"/>
        <v>1.224002153866864</v>
      </c>
      <c r="L19">
        <f t="shared" si="2"/>
        <v>82188</v>
      </c>
      <c r="M19">
        <f t="shared" si="3"/>
        <v>7571</v>
      </c>
      <c r="N19">
        <f t="shared" si="4"/>
        <v>50513.8</v>
      </c>
      <c r="O19">
        <f t="shared" si="5"/>
        <v>74617</v>
      </c>
      <c r="Q19">
        <v>6233</v>
      </c>
      <c r="R19">
        <v>-502</v>
      </c>
      <c r="T19">
        <v>1166.2000000000044</v>
      </c>
      <c r="U19">
        <v>-291.19999999999709</v>
      </c>
      <c r="W19">
        <v>11761</v>
      </c>
      <c r="X19">
        <v>1857.6</v>
      </c>
      <c r="Z19">
        <v>50513.8</v>
      </c>
      <c r="AA19">
        <v>1.224002153866864</v>
      </c>
      <c r="AI19">
        <v>50513.8</v>
      </c>
      <c r="AJ19">
        <v>1.224002153866864</v>
      </c>
    </row>
    <row r="20" spans="2:38" x14ac:dyDescent="0.25">
      <c r="B20">
        <v>57827</v>
      </c>
      <c r="C20">
        <v>103522</v>
      </c>
      <c r="D20">
        <v>88067</v>
      </c>
      <c r="E20">
        <v>107333</v>
      </c>
      <c r="F20">
        <v>54112</v>
      </c>
      <c r="H20">
        <v>94395</v>
      </c>
      <c r="J20">
        <f t="shared" si="0"/>
        <v>82172.2</v>
      </c>
      <c r="K20">
        <f t="shared" si="1"/>
        <v>1.1487461696291448</v>
      </c>
      <c r="L20">
        <f t="shared" si="2"/>
        <v>107333</v>
      </c>
      <c r="M20">
        <f t="shared" si="3"/>
        <v>54112</v>
      </c>
      <c r="N20">
        <f t="shared" si="4"/>
        <v>82172.2</v>
      </c>
      <c r="O20">
        <f t="shared" si="5"/>
        <v>53221</v>
      </c>
      <c r="Q20">
        <v>-5604</v>
      </c>
      <c r="R20">
        <v>0</v>
      </c>
      <c r="T20">
        <v>-483.80000000000291</v>
      </c>
      <c r="U20">
        <v>175.39999999999418</v>
      </c>
      <c r="W20">
        <v>21849.8</v>
      </c>
      <c r="X20">
        <v>176.20000000000002</v>
      </c>
      <c r="AB20">
        <v>82172.2</v>
      </c>
      <c r="AC20">
        <v>1.1487461696291448</v>
      </c>
      <c r="AI20">
        <v>82172.2</v>
      </c>
      <c r="AJ20">
        <v>1.1487461696291448</v>
      </c>
    </row>
    <row r="21" spans="2:38" x14ac:dyDescent="0.25">
      <c r="B21">
        <v>18231</v>
      </c>
      <c r="C21">
        <v>19959</v>
      </c>
      <c r="D21">
        <v>67122</v>
      </c>
      <c r="E21">
        <v>101359</v>
      </c>
      <c r="F21">
        <v>64879</v>
      </c>
      <c r="H21">
        <v>58544</v>
      </c>
      <c r="J21">
        <f t="shared" si="0"/>
        <v>54310</v>
      </c>
      <c r="K21">
        <f t="shared" si="1"/>
        <v>1.0779598600626035</v>
      </c>
      <c r="L21">
        <f t="shared" si="2"/>
        <v>101359</v>
      </c>
      <c r="M21">
        <f t="shared" si="3"/>
        <v>18231</v>
      </c>
      <c r="N21">
        <f t="shared" si="4"/>
        <v>54310</v>
      </c>
      <c r="O21">
        <f t="shared" si="5"/>
        <v>83128</v>
      </c>
      <c r="Q21">
        <v>-26695</v>
      </c>
      <c r="R21">
        <v>-11</v>
      </c>
      <c r="T21">
        <v>67</v>
      </c>
      <c r="U21">
        <v>2420</v>
      </c>
      <c r="W21">
        <v>10116.6</v>
      </c>
      <c r="X21">
        <v>2420</v>
      </c>
      <c r="AD21">
        <v>54310</v>
      </c>
      <c r="AE21">
        <v>1.0779598600626035</v>
      </c>
      <c r="AI21">
        <v>54310</v>
      </c>
      <c r="AJ21">
        <v>1.0779598600626035</v>
      </c>
    </row>
    <row r="22" spans="2:38" x14ac:dyDescent="0.25">
      <c r="B22">
        <v>52483</v>
      </c>
      <c r="C22">
        <v>43639</v>
      </c>
      <c r="D22">
        <v>81608</v>
      </c>
      <c r="E22">
        <v>60477</v>
      </c>
      <c r="F22">
        <v>84671</v>
      </c>
      <c r="H22">
        <v>85995</v>
      </c>
      <c r="J22">
        <f t="shared" si="0"/>
        <v>64575.6</v>
      </c>
      <c r="K22">
        <f t="shared" si="1"/>
        <v>1.3316949436009886</v>
      </c>
      <c r="L22">
        <f t="shared" si="2"/>
        <v>84671</v>
      </c>
      <c r="M22">
        <f t="shared" si="3"/>
        <v>43639</v>
      </c>
      <c r="N22">
        <f t="shared" si="4"/>
        <v>64575.6</v>
      </c>
      <c r="O22">
        <f t="shared" si="5"/>
        <v>41032</v>
      </c>
      <c r="Q22">
        <v>2109</v>
      </c>
      <c r="R22">
        <v>10</v>
      </c>
      <c r="T22">
        <v>7823.4000000000015</v>
      </c>
      <c r="U22">
        <v>-539.80000000000291</v>
      </c>
      <c r="W22">
        <v>14491</v>
      </c>
      <c r="X22">
        <v>1379</v>
      </c>
      <c r="AD22">
        <v>64575.6</v>
      </c>
      <c r="AE22">
        <v>1.3316949436009886</v>
      </c>
      <c r="AI22">
        <v>64575.6</v>
      </c>
      <c r="AJ22">
        <v>1.3316949436009886</v>
      </c>
    </row>
    <row r="23" spans="2:38" x14ac:dyDescent="0.25">
      <c r="B23">
        <v>23878</v>
      </c>
      <c r="C23">
        <v>52886</v>
      </c>
      <c r="D23">
        <v>45987</v>
      </c>
      <c r="E23">
        <v>99896</v>
      </c>
      <c r="F23">
        <v>116301</v>
      </c>
      <c r="H23">
        <v>84302</v>
      </c>
      <c r="J23">
        <f t="shared" si="0"/>
        <v>67789.600000000006</v>
      </c>
      <c r="K23">
        <f t="shared" si="1"/>
        <v>1.243583086491143</v>
      </c>
      <c r="L23">
        <f t="shared" si="2"/>
        <v>116301</v>
      </c>
      <c r="M23">
        <f t="shared" si="3"/>
        <v>23878</v>
      </c>
      <c r="N23">
        <f t="shared" si="4"/>
        <v>67789.600000000006</v>
      </c>
      <c r="O23">
        <f t="shared" si="5"/>
        <v>92423</v>
      </c>
      <c r="Q23">
        <v>18005</v>
      </c>
      <c r="R23">
        <v>-592</v>
      </c>
      <c r="T23">
        <v>5379.4000000000087</v>
      </c>
      <c r="U23">
        <v>519</v>
      </c>
      <c r="W23">
        <v>9380.9999999999982</v>
      </c>
      <c r="X23">
        <v>801.40000000000009</v>
      </c>
      <c r="AB23">
        <v>67789.600000000006</v>
      </c>
      <c r="AC23">
        <v>1.243583086491143</v>
      </c>
      <c r="AI23">
        <v>67789.600000000006</v>
      </c>
      <c r="AJ23">
        <v>1.243583086491143</v>
      </c>
    </row>
    <row r="24" spans="2:38" x14ac:dyDescent="0.25">
      <c r="B24">
        <v>23428</v>
      </c>
      <c r="C24">
        <v>113473</v>
      </c>
      <c r="D24">
        <v>101289</v>
      </c>
      <c r="E24">
        <v>6621</v>
      </c>
      <c r="F24">
        <v>41563</v>
      </c>
      <c r="H24">
        <v>106053</v>
      </c>
      <c r="J24">
        <f t="shared" si="0"/>
        <v>57274.8</v>
      </c>
      <c r="K24">
        <f t="shared" si="1"/>
        <v>1.8516520354501456</v>
      </c>
      <c r="L24">
        <f t="shared" si="2"/>
        <v>113473</v>
      </c>
      <c r="M24">
        <f t="shared" si="3"/>
        <v>6621</v>
      </c>
      <c r="N24">
        <f t="shared" si="4"/>
        <v>57274.8</v>
      </c>
      <c r="O24">
        <f t="shared" si="5"/>
        <v>106852</v>
      </c>
      <c r="Q24">
        <v>9375</v>
      </c>
      <c r="R24">
        <v>3535</v>
      </c>
      <c r="T24">
        <v>10165.800000000003</v>
      </c>
      <c r="U24">
        <v>-1996</v>
      </c>
      <c r="W24">
        <v>14405.4</v>
      </c>
      <c r="X24">
        <v>2130.4</v>
      </c>
      <c r="AD24">
        <v>57274.8</v>
      </c>
      <c r="AE24">
        <v>1.8516520354501456</v>
      </c>
      <c r="AK24">
        <v>57274.8</v>
      </c>
      <c r="AL24">
        <v>1.8516520354501456</v>
      </c>
    </row>
    <row r="25" spans="2:38" x14ac:dyDescent="0.25">
      <c r="B25">
        <v>32086</v>
      </c>
      <c r="C25">
        <v>93809</v>
      </c>
      <c r="D25">
        <v>78448</v>
      </c>
      <c r="E25">
        <v>63881</v>
      </c>
      <c r="F25">
        <v>60020</v>
      </c>
      <c r="H25">
        <v>115115</v>
      </c>
      <c r="J25">
        <f t="shared" si="0"/>
        <v>65648.800000000003</v>
      </c>
      <c r="K25">
        <f t="shared" si="1"/>
        <v>1.7534973982768916</v>
      </c>
      <c r="L25">
        <f t="shared" si="2"/>
        <v>93809</v>
      </c>
      <c r="M25">
        <f t="shared" si="3"/>
        <v>32086</v>
      </c>
      <c r="N25">
        <f t="shared" si="4"/>
        <v>65648.800000000003</v>
      </c>
      <c r="O25">
        <f t="shared" si="5"/>
        <v>61723</v>
      </c>
      <c r="Q25">
        <v>19052</v>
      </c>
      <c r="R25">
        <v>-4846</v>
      </c>
      <c r="T25">
        <v>-7241</v>
      </c>
      <c r="U25">
        <v>568.20000000000437</v>
      </c>
      <c r="W25">
        <v>7241</v>
      </c>
      <c r="X25">
        <v>600.20000000000005</v>
      </c>
      <c r="AB25">
        <v>65648.800000000003</v>
      </c>
      <c r="AC25">
        <v>1.7534973982768916</v>
      </c>
      <c r="AK25">
        <v>65648.800000000003</v>
      </c>
      <c r="AL25">
        <v>1.7534973982768916</v>
      </c>
    </row>
    <row r="26" spans="2:38" x14ac:dyDescent="0.25">
      <c r="B26">
        <v>21830</v>
      </c>
      <c r="C26">
        <v>93951</v>
      </c>
      <c r="D26">
        <v>62028</v>
      </c>
      <c r="E26">
        <v>106313</v>
      </c>
      <c r="F26">
        <v>39942</v>
      </c>
      <c r="H26">
        <v>84686</v>
      </c>
      <c r="J26">
        <f t="shared" si="0"/>
        <v>64812.800000000003</v>
      </c>
      <c r="K26">
        <f t="shared" si="1"/>
        <v>1.3066246173595339</v>
      </c>
      <c r="L26">
        <f t="shared" si="2"/>
        <v>106313</v>
      </c>
      <c r="M26">
        <f t="shared" si="3"/>
        <v>21830</v>
      </c>
      <c r="N26">
        <f t="shared" si="4"/>
        <v>64812.800000000003</v>
      </c>
      <c r="O26">
        <f t="shared" si="5"/>
        <v>84483</v>
      </c>
      <c r="Q26">
        <v>-9163</v>
      </c>
      <c r="R26">
        <v>372</v>
      </c>
      <c r="T26">
        <v>926.60000000000582</v>
      </c>
      <c r="U26">
        <v>224.20000000000437</v>
      </c>
      <c r="W26">
        <v>17449.8</v>
      </c>
      <c r="X26">
        <v>303</v>
      </c>
      <c r="AB26">
        <v>64812.800000000003</v>
      </c>
      <c r="AC26">
        <v>1.3066246173595339</v>
      </c>
      <c r="AI26">
        <v>64812.800000000003</v>
      </c>
      <c r="AJ26">
        <v>1.3066246173595339</v>
      </c>
    </row>
    <row r="27" spans="2:38" x14ac:dyDescent="0.25">
      <c r="B27">
        <v>92468</v>
      </c>
      <c r="C27">
        <v>88883</v>
      </c>
      <c r="D27">
        <v>55966</v>
      </c>
      <c r="E27">
        <v>26210</v>
      </c>
      <c r="F27">
        <v>109725</v>
      </c>
      <c r="H27">
        <v>84777</v>
      </c>
      <c r="J27">
        <f t="shared" si="0"/>
        <v>74650.399999999994</v>
      </c>
      <c r="K27">
        <f t="shared" si="1"/>
        <v>1.1356536602617</v>
      </c>
      <c r="L27">
        <f t="shared" si="2"/>
        <v>109725</v>
      </c>
      <c r="M27">
        <f t="shared" si="3"/>
        <v>26210</v>
      </c>
      <c r="N27">
        <f t="shared" si="4"/>
        <v>74650.399999999994</v>
      </c>
      <c r="O27">
        <f t="shared" si="5"/>
        <v>83515</v>
      </c>
      <c r="Q27">
        <v>2121</v>
      </c>
      <c r="R27">
        <v>-61</v>
      </c>
      <c r="T27">
        <v>-2003.2000000000116</v>
      </c>
      <c r="U27">
        <v>1120</v>
      </c>
      <c r="W27">
        <v>13357.6</v>
      </c>
      <c r="X27">
        <v>1120.4000000000001</v>
      </c>
      <c r="AB27">
        <v>74650.399999999994</v>
      </c>
      <c r="AC27">
        <v>1.1356536602617</v>
      </c>
      <c r="AI27">
        <v>74650.399999999994</v>
      </c>
      <c r="AJ27">
        <v>1.1356536602617</v>
      </c>
    </row>
    <row r="28" spans="2:38" x14ac:dyDescent="0.25">
      <c r="B28">
        <v>96339</v>
      </c>
      <c r="C28">
        <v>76582</v>
      </c>
      <c r="D28">
        <v>48413</v>
      </c>
      <c r="E28">
        <v>16434</v>
      </c>
      <c r="F28">
        <v>55548</v>
      </c>
      <c r="H28">
        <v>73766</v>
      </c>
      <c r="J28">
        <f t="shared" si="0"/>
        <v>58663.199999999997</v>
      </c>
      <c r="K28">
        <f t="shared" si="1"/>
        <v>1.2574493038224988</v>
      </c>
      <c r="L28">
        <f t="shared" si="2"/>
        <v>96339</v>
      </c>
      <c r="M28">
        <f t="shared" si="3"/>
        <v>16434</v>
      </c>
      <c r="N28">
        <f t="shared" si="4"/>
        <v>58663.199999999997</v>
      </c>
      <c r="O28">
        <f t="shared" si="5"/>
        <v>79905</v>
      </c>
      <c r="Q28">
        <v>-8890</v>
      </c>
      <c r="R28">
        <v>-3664</v>
      </c>
      <c r="T28">
        <v>10939.199999999997</v>
      </c>
      <c r="U28">
        <v>890.39999999999418</v>
      </c>
      <c r="W28">
        <v>19518.800000000003</v>
      </c>
      <c r="X28">
        <v>1668</v>
      </c>
      <c r="AD28">
        <v>58663.199999999997</v>
      </c>
      <c r="AE28">
        <v>1.2574493038224988</v>
      </c>
      <c r="AI28">
        <v>58663.199999999997</v>
      </c>
      <c r="AJ28">
        <v>1.2574493038224988</v>
      </c>
    </row>
    <row r="29" spans="2:38" x14ac:dyDescent="0.25">
      <c r="B29">
        <v>55371</v>
      </c>
      <c r="C29">
        <v>106998</v>
      </c>
      <c r="D29">
        <v>4333</v>
      </c>
      <c r="E29">
        <v>6623</v>
      </c>
      <c r="F29">
        <v>77397</v>
      </c>
      <c r="H29">
        <v>111598</v>
      </c>
      <c r="J29">
        <f t="shared" si="0"/>
        <v>50144.4</v>
      </c>
      <c r="K29">
        <f t="shared" si="1"/>
        <v>2.2255326616730882</v>
      </c>
      <c r="L29">
        <f t="shared" si="2"/>
        <v>106998</v>
      </c>
      <c r="M29">
        <f t="shared" si="3"/>
        <v>4333</v>
      </c>
      <c r="N29">
        <f t="shared" si="4"/>
        <v>50144.4</v>
      </c>
      <c r="O29">
        <f t="shared" si="5"/>
        <v>102665</v>
      </c>
      <c r="Q29">
        <v>39028</v>
      </c>
      <c r="R29">
        <v>-1601</v>
      </c>
      <c r="T29">
        <v>4634.4000000000015</v>
      </c>
      <c r="U29">
        <v>-965.59999999999854</v>
      </c>
      <c r="W29">
        <v>13655.599999999999</v>
      </c>
      <c r="X29">
        <v>2936.8</v>
      </c>
      <c r="AD29">
        <v>50144.4</v>
      </c>
      <c r="AE29">
        <v>2.2255326616730882</v>
      </c>
      <c r="AK29">
        <v>50144.4</v>
      </c>
      <c r="AL29">
        <v>2.2255326616730882</v>
      </c>
    </row>
    <row r="30" spans="2:38" x14ac:dyDescent="0.25">
      <c r="B30">
        <v>90268</v>
      </c>
      <c r="C30">
        <v>93022</v>
      </c>
      <c r="D30">
        <v>49152</v>
      </c>
      <c r="E30">
        <v>36349</v>
      </c>
      <c r="F30">
        <v>83758</v>
      </c>
      <c r="H30">
        <v>98398</v>
      </c>
      <c r="J30">
        <f t="shared" si="0"/>
        <v>70509.8</v>
      </c>
      <c r="K30">
        <f t="shared" si="1"/>
        <v>1.3955223245563027</v>
      </c>
      <c r="L30">
        <f t="shared" si="2"/>
        <v>93022</v>
      </c>
      <c r="M30">
        <f t="shared" si="3"/>
        <v>36349</v>
      </c>
      <c r="N30">
        <f t="shared" si="4"/>
        <v>70509.8</v>
      </c>
      <c r="O30">
        <f t="shared" si="5"/>
        <v>56673</v>
      </c>
      <c r="Q30">
        <v>-45020</v>
      </c>
      <c r="R30">
        <v>13</v>
      </c>
      <c r="T30">
        <v>-13056.399999999994</v>
      </c>
      <c r="U30">
        <v>206.19999999999709</v>
      </c>
      <c r="W30">
        <v>16720.8</v>
      </c>
      <c r="X30">
        <v>2199.3999999999996</v>
      </c>
      <c r="AF30">
        <v>70509.8</v>
      </c>
      <c r="AG30">
        <v>1.3955223245563027</v>
      </c>
      <c r="AI30">
        <v>70509.8</v>
      </c>
      <c r="AJ30">
        <v>1.3955223245563027</v>
      </c>
    </row>
    <row r="31" spans="2:38" x14ac:dyDescent="0.25">
      <c r="B31">
        <v>41112</v>
      </c>
      <c r="C31">
        <v>73550</v>
      </c>
      <c r="D31">
        <v>47036</v>
      </c>
      <c r="E31">
        <v>20909</v>
      </c>
      <c r="F31">
        <v>29937</v>
      </c>
      <c r="H31">
        <v>74628</v>
      </c>
      <c r="J31">
        <f t="shared" si="0"/>
        <v>42508.800000000003</v>
      </c>
      <c r="K31">
        <f t="shared" si="1"/>
        <v>1.7555894308943087</v>
      </c>
      <c r="L31">
        <f t="shared" si="2"/>
        <v>73550</v>
      </c>
      <c r="M31">
        <f t="shared" si="3"/>
        <v>20909</v>
      </c>
      <c r="N31">
        <f t="shared" si="4"/>
        <v>42508.800000000003</v>
      </c>
      <c r="O31">
        <f t="shared" si="5"/>
        <v>52641</v>
      </c>
      <c r="Q31">
        <v>7470</v>
      </c>
      <c r="R31">
        <v>3560</v>
      </c>
      <c r="T31">
        <v>-1795.7999999999956</v>
      </c>
      <c r="U31">
        <v>781.60000000000582</v>
      </c>
      <c r="W31">
        <v>15750.599999999999</v>
      </c>
      <c r="X31">
        <v>1792.8</v>
      </c>
      <c r="AD31">
        <v>42508.800000000003</v>
      </c>
      <c r="AE31">
        <v>1.7555894308943087</v>
      </c>
      <c r="AK31">
        <v>42508.800000000003</v>
      </c>
      <c r="AL31">
        <v>1.7555894308943087</v>
      </c>
    </row>
    <row r="32" spans="2:38" x14ac:dyDescent="0.25">
      <c r="B32">
        <v>56810</v>
      </c>
      <c r="C32">
        <v>6632</v>
      </c>
      <c r="D32">
        <v>48266</v>
      </c>
      <c r="E32">
        <v>57876</v>
      </c>
      <c r="F32">
        <v>28287</v>
      </c>
      <c r="H32">
        <v>47629</v>
      </c>
      <c r="J32">
        <f t="shared" si="0"/>
        <v>39574.199999999997</v>
      </c>
      <c r="K32">
        <f t="shared" si="1"/>
        <v>1.2035366476138496</v>
      </c>
      <c r="L32">
        <f t="shared" si="2"/>
        <v>57876</v>
      </c>
      <c r="M32">
        <f t="shared" si="3"/>
        <v>6632</v>
      </c>
      <c r="N32">
        <f t="shared" si="4"/>
        <v>39574.199999999997</v>
      </c>
      <c r="O32">
        <f t="shared" si="5"/>
        <v>51244</v>
      </c>
      <c r="Q32">
        <v>-6614</v>
      </c>
      <c r="R32">
        <v>1</v>
      </c>
      <c r="T32">
        <v>2871</v>
      </c>
      <c r="U32">
        <v>823.39999999999418</v>
      </c>
      <c r="W32">
        <v>20076.199999999997</v>
      </c>
      <c r="X32">
        <v>2044.6</v>
      </c>
      <c r="AD32">
        <v>39574.199999999997</v>
      </c>
      <c r="AE32">
        <v>1.2035366476138496</v>
      </c>
      <c r="AI32">
        <v>39574.199999999997</v>
      </c>
      <c r="AJ32">
        <v>1.2035366476138496</v>
      </c>
    </row>
    <row r="33" spans="2:38" x14ac:dyDescent="0.25">
      <c r="B33">
        <v>9893</v>
      </c>
      <c r="C33">
        <v>38326</v>
      </c>
      <c r="D33">
        <v>113725</v>
      </c>
      <c r="E33">
        <v>14768</v>
      </c>
      <c r="F33">
        <v>15143</v>
      </c>
      <c r="H33">
        <v>51599</v>
      </c>
      <c r="J33">
        <f t="shared" si="0"/>
        <v>38371</v>
      </c>
      <c r="K33">
        <f t="shared" si="1"/>
        <v>1.3447395168226004</v>
      </c>
      <c r="L33">
        <f t="shared" si="2"/>
        <v>113725</v>
      </c>
      <c r="M33">
        <f t="shared" si="3"/>
        <v>9893</v>
      </c>
      <c r="N33">
        <f t="shared" si="4"/>
        <v>38371</v>
      </c>
      <c r="O33">
        <f t="shared" si="5"/>
        <v>103832</v>
      </c>
      <c r="Q33">
        <v>-11992</v>
      </c>
      <c r="R33">
        <v>99</v>
      </c>
      <c r="T33">
        <v>-15035.599999999999</v>
      </c>
      <c r="U33">
        <v>628.59999999999854</v>
      </c>
      <c r="W33">
        <v>15035.6</v>
      </c>
      <c r="X33">
        <v>888.2</v>
      </c>
      <c r="Z33">
        <v>38371</v>
      </c>
      <c r="AA33">
        <v>1.3447395168226004</v>
      </c>
      <c r="AI33">
        <v>38371</v>
      </c>
      <c r="AJ33">
        <v>1.3447395168226004</v>
      </c>
    </row>
    <row r="34" spans="2:38" x14ac:dyDescent="0.25">
      <c r="B34">
        <v>116632</v>
      </c>
      <c r="C34">
        <v>18291</v>
      </c>
      <c r="D34">
        <v>48039</v>
      </c>
      <c r="E34">
        <v>90241</v>
      </c>
      <c r="F34">
        <v>66313</v>
      </c>
      <c r="H34">
        <v>128528</v>
      </c>
      <c r="J34">
        <f t="shared" ref="J34:J65" si="6">AVERAGE(B34:F34)</f>
        <v>67903.199999999997</v>
      </c>
      <c r="K34">
        <f t="shared" ref="K34:K65" si="7">H34/J34</f>
        <v>1.8928121207837039</v>
      </c>
      <c r="L34">
        <f t="shared" ref="L34:L65" si="8">MAX(B34:F34)</f>
        <v>116632</v>
      </c>
      <c r="M34">
        <f t="shared" ref="M34:M65" si="9">MIN(B34:F34)</f>
        <v>18291</v>
      </c>
      <c r="N34">
        <f t="shared" ref="N34:N65" si="10">AVERAGE(B34:F34)</f>
        <v>67903.199999999997</v>
      </c>
      <c r="O34">
        <f t="shared" ref="O34:O65" si="11">L34-M34</f>
        <v>98341</v>
      </c>
      <c r="Q34">
        <v>1838</v>
      </c>
      <c r="R34">
        <v>376</v>
      </c>
      <c r="T34">
        <v>-2108.4000000000087</v>
      </c>
      <c r="U34">
        <v>424.39999999999418</v>
      </c>
      <c r="W34">
        <v>16527.2</v>
      </c>
      <c r="X34">
        <v>643.20000000000005</v>
      </c>
      <c r="AF34">
        <v>67903.199999999997</v>
      </c>
      <c r="AG34">
        <v>1.8928121207837039</v>
      </c>
      <c r="AK34">
        <v>67903.199999999997</v>
      </c>
      <c r="AL34">
        <v>1.8928121207837039</v>
      </c>
    </row>
    <row r="35" spans="2:38" x14ac:dyDescent="0.25">
      <c r="B35">
        <v>77298</v>
      </c>
      <c r="C35">
        <v>83256</v>
      </c>
      <c r="D35">
        <v>11029</v>
      </c>
      <c r="E35">
        <v>53996</v>
      </c>
      <c r="F35">
        <v>8008</v>
      </c>
      <c r="H35">
        <v>79224</v>
      </c>
      <c r="J35">
        <f t="shared" si="6"/>
        <v>46717.4</v>
      </c>
      <c r="K35">
        <f t="shared" si="7"/>
        <v>1.6958135512678358</v>
      </c>
      <c r="L35">
        <f t="shared" si="8"/>
        <v>83256</v>
      </c>
      <c r="M35">
        <f t="shared" si="9"/>
        <v>8008</v>
      </c>
      <c r="N35">
        <f t="shared" si="10"/>
        <v>46717.4</v>
      </c>
      <c r="O35">
        <f t="shared" si="11"/>
        <v>75248</v>
      </c>
      <c r="Q35">
        <v>35928</v>
      </c>
      <c r="R35">
        <v>354</v>
      </c>
      <c r="T35">
        <v>7701.8000000000029</v>
      </c>
      <c r="U35">
        <v>1691.8000000000029</v>
      </c>
      <c r="W35">
        <v>14163.400000000001</v>
      </c>
      <c r="X35">
        <v>1964.1999999999998</v>
      </c>
      <c r="Z35">
        <v>46717.4</v>
      </c>
      <c r="AA35">
        <v>1.6958135512678358</v>
      </c>
      <c r="AK35">
        <v>46717.4</v>
      </c>
      <c r="AL35">
        <v>1.6958135512678358</v>
      </c>
    </row>
    <row r="36" spans="2:38" x14ac:dyDescent="0.25">
      <c r="B36">
        <v>54819</v>
      </c>
      <c r="C36">
        <v>71124</v>
      </c>
      <c r="D36">
        <v>72505</v>
      </c>
      <c r="E36">
        <v>92382</v>
      </c>
      <c r="F36">
        <v>78414</v>
      </c>
      <c r="H36">
        <v>137916</v>
      </c>
      <c r="J36">
        <f t="shared" si="6"/>
        <v>73848.800000000003</v>
      </c>
      <c r="K36">
        <f t="shared" si="7"/>
        <v>1.8675455796167304</v>
      </c>
      <c r="L36">
        <f t="shared" si="8"/>
        <v>92382</v>
      </c>
      <c r="M36">
        <f t="shared" si="9"/>
        <v>54819</v>
      </c>
      <c r="N36">
        <f t="shared" si="10"/>
        <v>73848.800000000003</v>
      </c>
      <c r="O36">
        <f t="shared" si="11"/>
        <v>37563</v>
      </c>
      <c r="Q36">
        <v>31890</v>
      </c>
      <c r="R36">
        <v>-71</v>
      </c>
      <c r="T36">
        <v>-22583.199999999997</v>
      </c>
      <c r="U36">
        <v>-673.39999999999418</v>
      </c>
      <c r="W36">
        <v>22583.200000000001</v>
      </c>
      <c r="X36">
        <v>889.4</v>
      </c>
      <c r="AB36">
        <v>73848.800000000003</v>
      </c>
      <c r="AC36">
        <v>1.8675455796167304</v>
      </c>
      <c r="AK36">
        <v>73848.800000000003</v>
      </c>
      <c r="AL36">
        <v>1.8675455796167304</v>
      </c>
    </row>
    <row r="37" spans="2:38" x14ac:dyDescent="0.25">
      <c r="B37">
        <v>84650</v>
      </c>
      <c r="C37">
        <v>99979</v>
      </c>
      <c r="D37">
        <v>7059</v>
      </c>
      <c r="E37">
        <v>43379</v>
      </c>
      <c r="F37">
        <v>31365</v>
      </c>
      <c r="H37">
        <v>95115</v>
      </c>
      <c r="J37">
        <f t="shared" si="6"/>
        <v>53286.400000000001</v>
      </c>
      <c r="K37">
        <f t="shared" si="7"/>
        <v>1.7849770297862118</v>
      </c>
      <c r="L37">
        <f t="shared" si="8"/>
        <v>99979</v>
      </c>
      <c r="M37">
        <f t="shared" si="9"/>
        <v>7059</v>
      </c>
      <c r="N37">
        <f t="shared" si="10"/>
        <v>53286.400000000001</v>
      </c>
      <c r="O37">
        <f t="shared" si="11"/>
        <v>92920</v>
      </c>
      <c r="Q37">
        <v>-12264</v>
      </c>
      <c r="R37">
        <v>1350</v>
      </c>
      <c r="T37">
        <v>1995.4000000000015</v>
      </c>
      <c r="U37">
        <v>484.59999999999854</v>
      </c>
      <c r="W37">
        <v>15159.400000000001</v>
      </c>
      <c r="X37">
        <v>2635.8</v>
      </c>
      <c r="AD37">
        <v>53286.400000000001</v>
      </c>
      <c r="AE37">
        <v>1.7849770297862118</v>
      </c>
      <c r="AK37">
        <v>53286.400000000001</v>
      </c>
      <c r="AL37">
        <v>1.7849770297862118</v>
      </c>
    </row>
    <row r="38" spans="2:38" x14ac:dyDescent="0.25">
      <c r="B38">
        <v>81784</v>
      </c>
      <c r="C38">
        <v>99749</v>
      </c>
      <c r="D38">
        <v>63445</v>
      </c>
      <c r="E38">
        <v>60244</v>
      </c>
      <c r="F38">
        <v>14652</v>
      </c>
      <c r="H38">
        <v>92284</v>
      </c>
      <c r="J38">
        <f t="shared" si="6"/>
        <v>63974.8</v>
      </c>
      <c r="K38">
        <f t="shared" si="7"/>
        <v>1.4425054865353233</v>
      </c>
      <c r="L38">
        <f t="shared" si="8"/>
        <v>99749</v>
      </c>
      <c r="M38">
        <f t="shared" si="9"/>
        <v>14652</v>
      </c>
      <c r="N38">
        <f t="shared" si="10"/>
        <v>63974.8</v>
      </c>
      <c r="O38">
        <f t="shared" si="11"/>
        <v>85097</v>
      </c>
      <c r="Q38">
        <v>-14849</v>
      </c>
      <c r="R38">
        <v>-62</v>
      </c>
      <c r="T38">
        <v>13397.200000000004</v>
      </c>
      <c r="U38">
        <v>-142.39999999999418</v>
      </c>
      <c r="W38">
        <v>15523.2</v>
      </c>
      <c r="X38">
        <v>149.19999999999999</v>
      </c>
      <c r="AD38">
        <v>63974.8</v>
      </c>
      <c r="AE38">
        <v>1.4425054865353233</v>
      </c>
      <c r="AI38">
        <v>63974.8</v>
      </c>
      <c r="AJ38">
        <v>1.4425054865353233</v>
      </c>
    </row>
    <row r="39" spans="2:38" x14ac:dyDescent="0.25">
      <c r="B39">
        <v>19543</v>
      </c>
      <c r="C39">
        <v>46016</v>
      </c>
      <c r="D39">
        <v>22685</v>
      </c>
      <c r="E39">
        <v>117029</v>
      </c>
      <c r="F39">
        <v>81881</v>
      </c>
      <c r="H39">
        <v>76738</v>
      </c>
      <c r="J39">
        <f t="shared" si="6"/>
        <v>57430.8</v>
      </c>
      <c r="K39">
        <f t="shared" si="7"/>
        <v>1.3361819790077798</v>
      </c>
      <c r="L39">
        <f t="shared" si="8"/>
        <v>117029</v>
      </c>
      <c r="M39">
        <f t="shared" si="9"/>
        <v>19543</v>
      </c>
      <c r="N39">
        <f t="shared" si="10"/>
        <v>57430.8</v>
      </c>
      <c r="O39">
        <f t="shared" si="11"/>
        <v>97486</v>
      </c>
      <c r="Q39">
        <v>10195</v>
      </c>
      <c r="R39">
        <v>132</v>
      </c>
      <c r="T39">
        <v>6361.2000000000044</v>
      </c>
      <c r="U39">
        <v>-261.19999999999709</v>
      </c>
      <c r="W39">
        <v>15742.8</v>
      </c>
      <c r="X39">
        <v>651.59999999999991</v>
      </c>
      <c r="Z39">
        <v>57430.8</v>
      </c>
      <c r="AA39">
        <v>1.3361819790077798</v>
      </c>
      <c r="AI39">
        <v>57430.8</v>
      </c>
      <c r="AJ39">
        <v>1.3361819790077798</v>
      </c>
    </row>
    <row r="40" spans="2:38" x14ac:dyDescent="0.25">
      <c r="B40">
        <v>107132</v>
      </c>
      <c r="C40">
        <v>56841</v>
      </c>
      <c r="D40">
        <v>51073</v>
      </c>
      <c r="E40">
        <v>41577</v>
      </c>
      <c r="F40">
        <v>9886</v>
      </c>
      <c r="H40">
        <v>127814</v>
      </c>
      <c r="J40">
        <f t="shared" si="6"/>
        <v>53301.8</v>
      </c>
      <c r="K40">
        <f t="shared" si="7"/>
        <v>2.3979302762758481</v>
      </c>
      <c r="L40">
        <f t="shared" si="8"/>
        <v>107132</v>
      </c>
      <c r="M40">
        <f t="shared" si="9"/>
        <v>9886</v>
      </c>
      <c r="N40">
        <f t="shared" si="10"/>
        <v>53301.8</v>
      </c>
      <c r="O40">
        <f t="shared" si="11"/>
        <v>97246</v>
      </c>
      <c r="Q40">
        <v>22034</v>
      </c>
      <c r="R40">
        <v>1226</v>
      </c>
      <c r="T40">
        <v>-5566</v>
      </c>
      <c r="U40">
        <v>-1108.5999999999985</v>
      </c>
      <c r="W40">
        <v>15971.2</v>
      </c>
      <c r="X40">
        <v>1616.1999999999998</v>
      </c>
      <c r="AD40">
        <v>53301.8</v>
      </c>
      <c r="AE40">
        <v>2.3979302762758481</v>
      </c>
      <c r="AK40">
        <v>53301.8</v>
      </c>
      <c r="AL40">
        <v>2.3979302762758481</v>
      </c>
    </row>
    <row r="41" spans="2:38" x14ac:dyDescent="0.25">
      <c r="B41">
        <v>105064</v>
      </c>
      <c r="C41">
        <v>43199</v>
      </c>
      <c r="D41">
        <v>103986</v>
      </c>
      <c r="E41">
        <v>39341</v>
      </c>
      <c r="F41">
        <v>75581</v>
      </c>
      <c r="H41">
        <v>87995</v>
      </c>
      <c r="J41">
        <f t="shared" si="6"/>
        <v>73434.2</v>
      </c>
      <c r="K41">
        <f t="shared" si="7"/>
        <v>1.1982836335113611</v>
      </c>
      <c r="L41">
        <f t="shared" si="8"/>
        <v>105064</v>
      </c>
      <c r="M41">
        <f t="shared" si="9"/>
        <v>39341</v>
      </c>
      <c r="N41">
        <f t="shared" si="10"/>
        <v>73434.2</v>
      </c>
      <c r="O41">
        <f t="shared" si="11"/>
        <v>65723</v>
      </c>
      <c r="Q41">
        <v>1157</v>
      </c>
      <c r="R41">
        <v>2073</v>
      </c>
      <c r="T41">
        <v>-2161.6000000000058</v>
      </c>
      <c r="U41">
        <v>-1832.6000000000058</v>
      </c>
      <c r="W41">
        <v>15588</v>
      </c>
      <c r="X41">
        <v>1832.6000000000001</v>
      </c>
      <c r="AB41">
        <v>73434.2</v>
      </c>
      <c r="AC41">
        <v>1.1982836335113611</v>
      </c>
      <c r="AI41">
        <v>73434.2</v>
      </c>
      <c r="AJ41">
        <v>1.1982836335113611</v>
      </c>
    </row>
    <row r="42" spans="2:38" x14ac:dyDescent="0.25">
      <c r="B42">
        <v>28593</v>
      </c>
      <c r="C42">
        <v>44684</v>
      </c>
      <c r="D42">
        <v>45966</v>
      </c>
      <c r="E42">
        <v>11639</v>
      </c>
      <c r="F42">
        <v>110552</v>
      </c>
      <c r="H42">
        <v>93963</v>
      </c>
      <c r="J42">
        <f t="shared" si="6"/>
        <v>48286.8</v>
      </c>
      <c r="K42">
        <f t="shared" si="7"/>
        <v>1.9459355351773153</v>
      </c>
      <c r="L42">
        <f t="shared" si="8"/>
        <v>110552</v>
      </c>
      <c r="M42">
        <f t="shared" si="9"/>
        <v>11639</v>
      </c>
      <c r="N42">
        <f t="shared" si="10"/>
        <v>48286.8</v>
      </c>
      <c r="O42">
        <f t="shared" si="11"/>
        <v>98913</v>
      </c>
      <c r="Q42">
        <v>16596</v>
      </c>
      <c r="R42">
        <v>206</v>
      </c>
      <c r="T42">
        <v>18422.400000000001</v>
      </c>
      <c r="U42">
        <v>1067.8000000000029</v>
      </c>
      <c r="W42">
        <v>18422.400000000001</v>
      </c>
      <c r="X42">
        <v>2145.4</v>
      </c>
      <c r="AD42">
        <v>48286.8</v>
      </c>
      <c r="AE42">
        <v>1.9459355351773153</v>
      </c>
      <c r="AK42">
        <v>48286.8</v>
      </c>
      <c r="AL42">
        <v>1.9459355351773153</v>
      </c>
    </row>
    <row r="43" spans="2:38" x14ac:dyDescent="0.25">
      <c r="B43">
        <v>18302</v>
      </c>
      <c r="C43">
        <v>76792</v>
      </c>
      <c r="D43">
        <v>106195</v>
      </c>
      <c r="E43">
        <v>80212</v>
      </c>
      <c r="F43">
        <v>35159</v>
      </c>
      <c r="H43">
        <v>82596</v>
      </c>
      <c r="J43">
        <f t="shared" si="6"/>
        <v>63332</v>
      </c>
      <c r="K43">
        <f t="shared" si="7"/>
        <v>1.3041748247331524</v>
      </c>
      <c r="L43">
        <f t="shared" si="8"/>
        <v>106195</v>
      </c>
      <c r="M43">
        <f t="shared" si="9"/>
        <v>18302</v>
      </c>
      <c r="N43">
        <f t="shared" si="10"/>
        <v>63332</v>
      </c>
      <c r="O43">
        <f t="shared" si="11"/>
        <v>87893</v>
      </c>
      <c r="Q43">
        <v>14700</v>
      </c>
      <c r="R43">
        <v>-627</v>
      </c>
      <c r="T43">
        <v>4759.4000000000015</v>
      </c>
      <c r="U43">
        <v>-580.80000000000291</v>
      </c>
      <c r="W43">
        <v>20113.399999999998</v>
      </c>
      <c r="X43">
        <v>587.19999999999993</v>
      </c>
      <c r="Z43">
        <v>63332</v>
      </c>
      <c r="AA43">
        <v>1.3041748247331524</v>
      </c>
      <c r="AI43">
        <v>63332</v>
      </c>
      <c r="AJ43">
        <v>1.3041748247331524</v>
      </c>
    </row>
    <row r="44" spans="2:38" x14ac:dyDescent="0.25">
      <c r="B44">
        <v>48342</v>
      </c>
      <c r="C44">
        <v>22425</v>
      </c>
      <c r="D44">
        <v>40714</v>
      </c>
      <c r="E44">
        <v>11437</v>
      </c>
      <c r="F44">
        <v>48398</v>
      </c>
      <c r="H44">
        <v>68104</v>
      </c>
      <c r="J44">
        <f t="shared" si="6"/>
        <v>34263.199999999997</v>
      </c>
      <c r="K44">
        <f t="shared" si="7"/>
        <v>1.987671904550655</v>
      </c>
      <c r="L44">
        <f t="shared" si="8"/>
        <v>48398</v>
      </c>
      <c r="M44">
        <f t="shared" si="9"/>
        <v>11437</v>
      </c>
      <c r="N44">
        <f t="shared" si="10"/>
        <v>34263.199999999997</v>
      </c>
      <c r="O44">
        <f t="shared" si="11"/>
        <v>36961</v>
      </c>
      <c r="Q44">
        <v>-407</v>
      </c>
      <c r="R44">
        <v>1606</v>
      </c>
      <c r="T44">
        <v>3340.9999999999964</v>
      </c>
      <c r="U44">
        <v>-852.60000000000582</v>
      </c>
      <c r="W44">
        <v>16405.400000000001</v>
      </c>
      <c r="X44">
        <v>1707.4</v>
      </c>
      <c r="AD44">
        <v>34263.199999999997</v>
      </c>
      <c r="AE44">
        <v>1.987671904550655</v>
      </c>
      <c r="AK44">
        <v>34263.199999999997</v>
      </c>
      <c r="AL44">
        <v>1.987671904550655</v>
      </c>
    </row>
    <row r="45" spans="2:38" x14ac:dyDescent="0.25">
      <c r="B45">
        <v>35065</v>
      </c>
      <c r="C45">
        <v>32466</v>
      </c>
      <c r="D45">
        <v>115346</v>
      </c>
      <c r="E45">
        <v>19587</v>
      </c>
      <c r="F45">
        <v>25604</v>
      </c>
      <c r="H45">
        <v>69637</v>
      </c>
      <c r="J45">
        <f t="shared" si="6"/>
        <v>45613.599999999999</v>
      </c>
      <c r="K45">
        <f t="shared" si="7"/>
        <v>1.5266718697932196</v>
      </c>
      <c r="L45">
        <f t="shared" si="8"/>
        <v>115346</v>
      </c>
      <c r="M45">
        <f t="shared" si="9"/>
        <v>19587</v>
      </c>
      <c r="N45">
        <f t="shared" si="10"/>
        <v>45613.599999999999</v>
      </c>
      <c r="O45">
        <f t="shared" si="11"/>
        <v>95759</v>
      </c>
      <c r="Q45">
        <v>388</v>
      </c>
      <c r="R45">
        <v>1380</v>
      </c>
      <c r="T45">
        <v>2243.7999999999956</v>
      </c>
      <c r="U45">
        <v>-415.59999999999854</v>
      </c>
      <c r="W45">
        <v>10595.8</v>
      </c>
      <c r="X45">
        <v>696.8</v>
      </c>
      <c r="AD45">
        <v>45613.599999999999</v>
      </c>
      <c r="AE45">
        <v>1.5266718697932196</v>
      </c>
      <c r="AI45">
        <v>45613.599999999999</v>
      </c>
      <c r="AJ45">
        <v>1.5266718697932196</v>
      </c>
    </row>
    <row r="46" spans="2:38" x14ac:dyDescent="0.25">
      <c r="B46">
        <v>90653</v>
      </c>
      <c r="C46">
        <v>26186</v>
      </c>
      <c r="D46">
        <v>26428</v>
      </c>
      <c r="E46">
        <v>103745</v>
      </c>
      <c r="F46">
        <v>116355</v>
      </c>
      <c r="H46">
        <v>108919</v>
      </c>
      <c r="J46">
        <f t="shared" si="6"/>
        <v>72673.399999999994</v>
      </c>
      <c r="K46">
        <f t="shared" si="7"/>
        <v>1.4987464464301934</v>
      </c>
      <c r="L46">
        <f t="shared" si="8"/>
        <v>116355</v>
      </c>
      <c r="M46">
        <f t="shared" si="9"/>
        <v>26186</v>
      </c>
      <c r="N46">
        <f t="shared" si="10"/>
        <v>72673.399999999994</v>
      </c>
      <c r="O46">
        <f t="shared" si="11"/>
        <v>90169</v>
      </c>
      <c r="Q46">
        <v>-28964</v>
      </c>
      <c r="R46">
        <v>2135</v>
      </c>
      <c r="T46">
        <v>-10917.400000000009</v>
      </c>
      <c r="U46">
        <v>1675.1999999999971</v>
      </c>
      <c r="W46">
        <v>20631</v>
      </c>
      <c r="X46">
        <v>2690.7999999999997</v>
      </c>
      <c r="AF46">
        <v>72673.399999999994</v>
      </c>
      <c r="AG46">
        <v>1.4987464464301934</v>
      </c>
      <c r="AI46">
        <v>72673.399999999994</v>
      </c>
      <c r="AJ46">
        <v>1.4987464464301934</v>
      </c>
    </row>
    <row r="47" spans="2:38" x14ac:dyDescent="0.25">
      <c r="B47">
        <v>49760</v>
      </c>
      <c r="C47">
        <v>105198</v>
      </c>
      <c r="D47">
        <v>33896</v>
      </c>
      <c r="E47">
        <v>35250</v>
      </c>
      <c r="F47">
        <v>13951</v>
      </c>
      <c r="H47">
        <v>51987</v>
      </c>
      <c r="J47">
        <f t="shared" si="6"/>
        <v>47611</v>
      </c>
      <c r="K47">
        <f t="shared" si="7"/>
        <v>1.0919115330490854</v>
      </c>
      <c r="L47">
        <f t="shared" si="8"/>
        <v>105198</v>
      </c>
      <c r="M47">
        <f t="shared" si="9"/>
        <v>13951</v>
      </c>
      <c r="N47">
        <f t="shared" si="10"/>
        <v>47611</v>
      </c>
      <c r="O47">
        <f t="shared" si="11"/>
        <v>91247</v>
      </c>
      <c r="Q47">
        <v>-15786</v>
      </c>
      <c r="R47">
        <v>-1824</v>
      </c>
      <c r="T47">
        <v>-9436.4000000000015</v>
      </c>
      <c r="U47">
        <v>-1125.8000000000029</v>
      </c>
      <c r="W47">
        <v>9465.1999999999989</v>
      </c>
      <c r="X47">
        <v>2344.1999999999998</v>
      </c>
      <c r="Z47">
        <v>47611</v>
      </c>
      <c r="AA47">
        <v>1.0919115330490854</v>
      </c>
      <c r="AI47">
        <v>47611</v>
      </c>
      <c r="AJ47">
        <v>1.0919115330490854</v>
      </c>
    </row>
    <row r="48" spans="2:38" x14ac:dyDescent="0.25">
      <c r="B48">
        <v>43849</v>
      </c>
      <c r="C48">
        <v>33265</v>
      </c>
      <c r="D48">
        <v>20385</v>
      </c>
      <c r="E48">
        <v>115792</v>
      </c>
      <c r="F48">
        <v>20063</v>
      </c>
      <c r="H48">
        <v>75837</v>
      </c>
      <c r="J48">
        <f t="shared" si="6"/>
        <v>46670.8</v>
      </c>
      <c r="K48">
        <f t="shared" si="7"/>
        <v>1.6249346486454055</v>
      </c>
      <c r="L48">
        <f t="shared" si="8"/>
        <v>115792</v>
      </c>
      <c r="M48">
        <f t="shared" si="9"/>
        <v>20063</v>
      </c>
      <c r="N48">
        <f t="shared" si="10"/>
        <v>46670.8</v>
      </c>
      <c r="O48">
        <f t="shared" si="11"/>
        <v>95729</v>
      </c>
      <c r="Q48">
        <v>9540</v>
      </c>
      <c r="R48">
        <v>1377</v>
      </c>
      <c r="T48">
        <v>-16698.799999999996</v>
      </c>
      <c r="U48">
        <v>-498.19999999999709</v>
      </c>
      <c r="W48">
        <v>24614.800000000003</v>
      </c>
      <c r="X48">
        <v>765.79999999999984</v>
      </c>
      <c r="AB48">
        <v>46670.8</v>
      </c>
      <c r="AC48">
        <v>1.6249346486454055</v>
      </c>
      <c r="AK48">
        <v>46670.8</v>
      </c>
      <c r="AL48">
        <v>1.6249346486454055</v>
      </c>
    </row>
    <row r="49" spans="2:38" x14ac:dyDescent="0.25">
      <c r="B49">
        <v>70084</v>
      </c>
      <c r="C49">
        <v>116862</v>
      </c>
      <c r="D49">
        <v>99606</v>
      </c>
      <c r="E49">
        <v>61442</v>
      </c>
      <c r="F49">
        <v>103276</v>
      </c>
      <c r="H49">
        <v>121916</v>
      </c>
      <c r="J49">
        <f t="shared" si="6"/>
        <v>90254</v>
      </c>
      <c r="K49">
        <f t="shared" si="7"/>
        <v>1.3508099364017108</v>
      </c>
      <c r="L49">
        <f t="shared" si="8"/>
        <v>116862</v>
      </c>
      <c r="M49">
        <f t="shared" si="9"/>
        <v>61442</v>
      </c>
      <c r="N49">
        <f t="shared" si="10"/>
        <v>90254</v>
      </c>
      <c r="O49">
        <f t="shared" si="11"/>
        <v>55420</v>
      </c>
      <c r="Q49">
        <v>-17935</v>
      </c>
      <c r="R49">
        <v>-17</v>
      </c>
      <c r="T49">
        <v>5162.6000000000058</v>
      </c>
      <c r="U49">
        <v>-156.80000000000291</v>
      </c>
      <c r="W49">
        <v>18614.2</v>
      </c>
      <c r="X49">
        <v>429.20000000000005</v>
      </c>
      <c r="AF49">
        <v>90254</v>
      </c>
      <c r="AG49">
        <v>1.3508099364017108</v>
      </c>
      <c r="AI49">
        <v>90254</v>
      </c>
      <c r="AJ49">
        <v>1.3508099364017108</v>
      </c>
    </row>
    <row r="50" spans="2:38" x14ac:dyDescent="0.25">
      <c r="B50">
        <v>19559</v>
      </c>
      <c r="C50">
        <v>112189</v>
      </c>
      <c r="D50">
        <v>95702</v>
      </c>
      <c r="E50">
        <v>109095</v>
      </c>
      <c r="F50">
        <v>10568</v>
      </c>
      <c r="H50">
        <v>94142</v>
      </c>
      <c r="J50">
        <f t="shared" si="6"/>
        <v>69422.600000000006</v>
      </c>
      <c r="K50">
        <f t="shared" si="7"/>
        <v>1.3560713658088288</v>
      </c>
      <c r="L50">
        <f t="shared" si="8"/>
        <v>112189</v>
      </c>
      <c r="M50">
        <f t="shared" si="9"/>
        <v>10568</v>
      </c>
      <c r="N50">
        <f t="shared" si="10"/>
        <v>69422.600000000006</v>
      </c>
      <c r="O50">
        <f t="shared" si="11"/>
        <v>101621</v>
      </c>
      <c r="Q50">
        <v>4229</v>
      </c>
      <c r="R50">
        <v>-1420</v>
      </c>
      <c r="T50">
        <v>-7304.7999999999884</v>
      </c>
      <c r="U50">
        <v>-462.19999999999709</v>
      </c>
      <c r="W50">
        <v>9325.2000000000007</v>
      </c>
      <c r="X50">
        <v>2414.6</v>
      </c>
      <c r="AB50">
        <v>69422.600000000006</v>
      </c>
      <c r="AC50">
        <v>1.3560713658088288</v>
      </c>
      <c r="AI50">
        <v>69422.600000000006</v>
      </c>
      <c r="AJ50">
        <v>1.3560713658088288</v>
      </c>
    </row>
    <row r="51" spans="2:38" x14ac:dyDescent="0.25">
      <c r="B51">
        <v>88283</v>
      </c>
      <c r="C51">
        <v>105162</v>
      </c>
      <c r="D51">
        <v>84637</v>
      </c>
      <c r="E51">
        <v>43464</v>
      </c>
      <c r="F51">
        <v>81798</v>
      </c>
      <c r="H51">
        <v>138220</v>
      </c>
      <c r="J51">
        <f t="shared" si="6"/>
        <v>80668.800000000003</v>
      </c>
      <c r="K51">
        <f t="shared" si="7"/>
        <v>1.7134257606410408</v>
      </c>
      <c r="L51">
        <f t="shared" si="8"/>
        <v>105162</v>
      </c>
      <c r="M51">
        <f t="shared" si="9"/>
        <v>43464</v>
      </c>
      <c r="N51">
        <f t="shared" si="10"/>
        <v>80668.800000000003</v>
      </c>
      <c r="O51">
        <f t="shared" si="11"/>
        <v>61698</v>
      </c>
      <c r="Q51">
        <v>-5321</v>
      </c>
      <c r="R51">
        <v>-161</v>
      </c>
      <c r="T51">
        <v>-6661.1999999999971</v>
      </c>
      <c r="U51">
        <v>-636.39999999999418</v>
      </c>
      <c r="W51">
        <v>15805.2</v>
      </c>
      <c r="X51">
        <v>1094.3999999999999</v>
      </c>
      <c r="AF51">
        <v>80668.800000000003</v>
      </c>
      <c r="AG51">
        <v>1.7134257606410408</v>
      </c>
      <c r="AK51">
        <v>80668.800000000003</v>
      </c>
      <c r="AL51">
        <v>1.7134257606410408</v>
      </c>
    </row>
    <row r="52" spans="2:38" x14ac:dyDescent="0.25">
      <c r="B52">
        <v>39130</v>
      </c>
      <c r="C52">
        <v>49304</v>
      </c>
      <c r="D52">
        <v>63682</v>
      </c>
      <c r="E52">
        <v>95255</v>
      </c>
      <c r="F52">
        <v>19482</v>
      </c>
      <c r="H52">
        <v>69964</v>
      </c>
      <c r="J52">
        <f t="shared" si="6"/>
        <v>53370.6</v>
      </c>
      <c r="K52">
        <f t="shared" si="7"/>
        <v>1.3109090023346188</v>
      </c>
      <c r="L52">
        <f t="shared" si="8"/>
        <v>95255</v>
      </c>
      <c r="M52">
        <f t="shared" si="9"/>
        <v>19482</v>
      </c>
      <c r="N52">
        <f t="shared" si="10"/>
        <v>53370.6</v>
      </c>
      <c r="O52">
        <f t="shared" si="11"/>
        <v>75773</v>
      </c>
      <c r="Q52">
        <v>-20564</v>
      </c>
      <c r="R52">
        <v>0</v>
      </c>
      <c r="T52">
        <v>-9088.8000000000029</v>
      </c>
      <c r="U52">
        <v>-2005.5999999999985</v>
      </c>
      <c r="W52">
        <v>14450.399999999998</v>
      </c>
      <c r="X52">
        <v>2795.2</v>
      </c>
      <c r="AB52">
        <v>53370.6</v>
      </c>
      <c r="AC52">
        <v>1.3109090023346188</v>
      </c>
      <c r="AI52">
        <v>53370.6</v>
      </c>
      <c r="AJ52">
        <v>1.3109090023346188</v>
      </c>
    </row>
    <row r="53" spans="2:38" x14ac:dyDescent="0.25">
      <c r="B53">
        <v>117754</v>
      </c>
      <c r="C53">
        <v>47142</v>
      </c>
      <c r="D53">
        <v>101134</v>
      </c>
      <c r="E53">
        <v>54169</v>
      </c>
      <c r="F53">
        <v>16612</v>
      </c>
      <c r="H53">
        <v>121287</v>
      </c>
      <c r="J53">
        <f t="shared" si="6"/>
        <v>67362.2</v>
      </c>
      <c r="K53">
        <f t="shared" si="7"/>
        <v>1.8005201730347287</v>
      </c>
      <c r="L53">
        <f t="shared" si="8"/>
        <v>117754</v>
      </c>
      <c r="M53">
        <f t="shared" si="9"/>
        <v>16612</v>
      </c>
      <c r="N53">
        <f t="shared" si="10"/>
        <v>67362.2</v>
      </c>
      <c r="O53">
        <f t="shared" si="11"/>
        <v>101142</v>
      </c>
      <c r="Q53">
        <v>15138</v>
      </c>
      <c r="R53">
        <v>678</v>
      </c>
      <c r="T53">
        <v>4435.3999999999942</v>
      </c>
      <c r="U53">
        <v>-425.40000000000873</v>
      </c>
      <c r="W53">
        <v>19911</v>
      </c>
      <c r="X53">
        <v>1688.6000000000001</v>
      </c>
      <c r="AF53">
        <v>67362.2</v>
      </c>
      <c r="AG53">
        <v>1.8005201730347287</v>
      </c>
      <c r="AK53">
        <v>67362.2</v>
      </c>
      <c r="AL53">
        <v>1.8005201730347287</v>
      </c>
    </row>
    <row r="54" spans="2:38" x14ac:dyDescent="0.25">
      <c r="B54">
        <v>107263</v>
      </c>
      <c r="C54">
        <v>28810</v>
      </c>
      <c r="D54">
        <v>103246</v>
      </c>
      <c r="E54">
        <v>12612</v>
      </c>
      <c r="F54">
        <v>40328</v>
      </c>
      <c r="H54">
        <v>75670</v>
      </c>
      <c r="J54">
        <f t="shared" si="6"/>
        <v>58451.8</v>
      </c>
      <c r="K54">
        <f t="shared" si="7"/>
        <v>1.2945709114176125</v>
      </c>
      <c r="L54">
        <f t="shared" si="8"/>
        <v>107263</v>
      </c>
      <c r="M54">
        <f t="shared" si="9"/>
        <v>12612</v>
      </c>
      <c r="N54">
        <f t="shared" si="10"/>
        <v>58451.8</v>
      </c>
      <c r="O54">
        <f t="shared" si="11"/>
        <v>94651</v>
      </c>
      <c r="Q54">
        <v>14416</v>
      </c>
      <c r="R54">
        <v>1443</v>
      </c>
      <c r="T54">
        <v>-858.79999999999563</v>
      </c>
      <c r="U54">
        <v>192.40000000000146</v>
      </c>
      <c r="W54">
        <v>4889.6000000000004</v>
      </c>
      <c r="X54">
        <v>486.8</v>
      </c>
      <c r="Z54">
        <v>58451.8</v>
      </c>
      <c r="AA54">
        <v>1.2945709114176125</v>
      </c>
      <c r="AI54">
        <v>58451.8</v>
      </c>
      <c r="AJ54">
        <v>1.2945709114176125</v>
      </c>
    </row>
    <row r="55" spans="2:38" x14ac:dyDescent="0.25">
      <c r="B55">
        <v>69335</v>
      </c>
      <c r="C55">
        <v>99911</v>
      </c>
      <c r="D55">
        <v>15827</v>
      </c>
      <c r="E55">
        <v>23740</v>
      </c>
      <c r="F55">
        <v>61230</v>
      </c>
      <c r="H55">
        <v>75230</v>
      </c>
      <c r="J55">
        <f t="shared" si="6"/>
        <v>54008.6</v>
      </c>
      <c r="K55">
        <f t="shared" si="7"/>
        <v>1.3929263117355384</v>
      </c>
      <c r="L55">
        <f t="shared" si="8"/>
        <v>99911</v>
      </c>
      <c r="M55">
        <f t="shared" si="9"/>
        <v>15827</v>
      </c>
      <c r="N55">
        <f t="shared" si="10"/>
        <v>54008.6</v>
      </c>
      <c r="O55">
        <f t="shared" si="11"/>
        <v>84084</v>
      </c>
      <c r="Q55">
        <v>5612</v>
      </c>
      <c r="R55">
        <v>2575</v>
      </c>
      <c r="T55">
        <v>-5425</v>
      </c>
      <c r="U55">
        <v>469.59999999999854</v>
      </c>
      <c r="W55">
        <v>9138.6000000000022</v>
      </c>
      <c r="X55">
        <v>757.6</v>
      </c>
      <c r="Z55">
        <v>54008.6</v>
      </c>
      <c r="AA55">
        <v>1.3929263117355384</v>
      </c>
      <c r="AI55">
        <v>54008.6</v>
      </c>
      <c r="AJ55">
        <v>1.3929263117355384</v>
      </c>
    </row>
    <row r="56" spans="2:38" x14ac:dyDescent="0.25">
      <c r="B56">
        <v>37663</v>
      </c>
      <c r="C56">
        <v>70813</v>
      </c>
      <c r="D56">
        <v>8572</v>
      </c>
      <c r="E56">
        <v>22395</v>
      </c>
      <c r="F56">
        <v>44683</v>
      </c>
      <c r="H56">
        <v>54340</v>
      </c>
      <c r="J56">
        <f t="shared" si="6"/>
        <v>36825.199999999997</v>
      </c>
      <c r="K56">
        <f t="shared" si="7"/>
        <v>1.4756199558997645</v>
      </c>
      <c r="L56">
        <f t="shared" si="8"/>
        <v>70813</v>
      </c>
      <c r="M56">
        <f t="shared" si="9"/>
        <v>8572</v>
      </c>
      <c r="N56">
        <f t="shared" si="10"/>
        <v>36825.199999999997</v>
      </c>
      <c r="O56">
        <f t="shared" si="11"/>
        <v>62241</v>
      </c>
      <c r="Q56">
        <v>2188</v>
      </c>
      <c r="R56">
        <v>1</v>
      </c>
      <c r="T56">
        <v>-1083.4000000000015</v>
      </c>
      <c r="U56">
        <v>-627.60000000000582</v>
      </c>
      <c r="W56">
        <v>16675.8</v>
      </c>
      <c r="X56">
        <v>976.39999999999986</v>
      </c>
      <c r="Z56">
        <v>36825.199999999997</v>
      </c>
      <c r="AA56">
        <v>1.4756199558997645</v>
      </c>
      <c r="AK56">
        <v>36825.199999999997</v>
      </c>
      <c r="AL56">
        <v>1.4756199558997645</v>
      </c>
    </row>
    <row r="57" spans="2:38" x14ac:dyDescent="0.25">
      <c r="B57">
        <v>116624</v>
      </c>
      <c r="C57">
        <v>84747</v>
      </c>
      <c r="D57">
        <v>109079</v>
      </c>
      <c r="E57">
        <v>18495</v>
      </c>
      <c r="F57">
        <v>36269</v>
      </c>
      <c r="H57">
        <v>87933</v>
      </c>
      <c r="J57">
        <f t="shared" si="6"/>
        <v>73042.8</v>
      </c>
      <c r="K57">
        <f t="shared" si="7"/>
        <v>1.2038558215183426</v>
      </c>
      <c r="L57">
        <f t="shared" si="8"/>
        <v>116624</v>
      </c>
      <c r="M57">
        <f t="shared" si="9"/>
        <v>18495</v>
      </c>
      <c r="N57">
        <f t="shared" si="10"/>
        <v>73042.8</v>
      </c>
      <c r="O57">
        <f t="shared" si="11"/>
        <v>98129</v>
      </c>
      <c r="Q57">
        <v>-27564</v>
      </c>
      <c r="R57">
        <v>-136</v>
      </c>
      <c r="T57">
        <v>11075.400000000001</v>
      </c>
      <c r="U57">
        <v>364</v>
      </c>
      <c r="W57">
        <v>11075.4</v>
      </c>
      <c r="X57">
        <v>1305.6000000000001</v>
      </c>
      <c r="AF57">
        <v>73042.8</v>
      </c>
      <c r="AG57">
        <v>1.2038558215183426</v>
      </c>
      <c r="AI57">
        <v>73042.8</v>
      </c>
      <c r="AJ57">
        <v>1.2038558215183426</v>
      </c>
    </row>
    <row r="58" spans="2:38" x14ac:dyDescent="0.25">
      <c r="B58">
        <v>109998</v>
      </c>
      <c r="C58">
        <v>102022</v>
      </c>
      <c r="D58">
        <v>50030</v>
      </c>
      <c r="E58">
        <v>20185</v>
      </c>
      <c r="F58">
        <v>112903</v>
      </c>
      <c r="H58">
        <v>138456</v>
      </c>
      <c r="J58">
        <f t="shared" si="6"/>
        <v>79027.600000000006</v>
      </c>
      <c r="K58">
        <f t="shared" si="7"/>
        <v>1.7519955053677447</v>
      </c>
      <c r="L58">
        <f t="shared" si="8"/>
        <v>112903</v>
      </c>
      <c r="M58">
        <f t="shared" si="9"/>
        <v>20185</v>
      </c>
      <c r="N58">
        <f t="shared" si="10"/>
        <v>79027.600000000006</v>
      </c>
      <c r="O58">
        <f t="shared" si="11"/>
        <v>92718</v>
      </c>
      <c r="Q58">
        <v>9798</v>
      </c>
      <c r="R58">
        <v>-1842</v>
      </c>
      <c r="T58">
        <v>4883.2000000000116</v>
      </c>
      <c r="U58">
        <v>-897</v>
      </c>
      <c r="W58">
        <v>6782.4</v>
      </c>
      <c r="X58">
        <v>899.4</v>
      </c>
      <c r="AF58">
        <v>79027.600000000006</v>
      </c>
      <c r="AG58">
        <v>1.7519955053677447</v>
      </c>
      <c r="AK58">
        <v>79027.600000000006</v>
      </c>
      <c r="AL58">
        <v>1.7519955053677447</v>
      </c>
    </row>
    <row r="59" spans="2:38" x14ac:dyDescent="0.25">
      <c r="B59">
        <v>29634</v>
      </c>
      <c r="C59">
        <v>76664</v>
      </c>
      <c r="D59">
        <v>56484</v>
      </c>
      <c r="E59">
        <v>48859</v>
      </c>
      <c r="F59">
        <v>16319</v>
      </c>
      <c r="H59">
        <v>112463</v>
      </c>
      <c r="J59">
        <f t="shared" si="6"/>
        <v>45592</v>
      </c>
      <c r="K59">
        <f t="shared" si="7"/>
        <v>2.4667266187050361</v>
      </c>
      <c r="L59">
        <f t="shared" si="8"/>
        <v>76664</v>
      </c>
      <c r="M59">
        <f t="shared" si="9"/>
        <v>16319</v>
      </c>
      <c r="N59">
        <f t="shared" si="10"/>
        <v>45592</v>
      </c>
      <c r="O59">
        <f t="shared" si="11"/>
        <v>60345</v>
      </c>
      <c r="Q59">
        <v>-4633</v>
      </c>
      <c r="R59">
        <v>1242</v>
      </c>
      <c r="T59">
        <v>-16719.800000000003</v>
      </c>
      <c r="U59">
        <v>1397.1999999999971</v>
      </c>
      <c r="W59">
        <v>25178.6</v>
      </c>
      <c r="X59">
        <v>1710.3999999999999</v>
      </c>
      <c r="AF59">
        <v>45592</v>
      </c>
      <c r="AG59">
        <v>2.4667266187050361</v>
      </c>
      <c r="AK59">
        <v>45592</v>
      </c>
      <c r="AL59">
        <v>2.4667266187050361</v>
      </c>
    </row>
    <row r="60" spans="2:38" x14ac:dyDescent="0.25">
      <c r="B60">
        <v>36324</v>
      </c>
      <c r="C60">
        <v>48806</v>
      </c>
      <c r="D60">
        <v>100958</v>
      </c>
      <c r="E60">
        <v>111848</v>
      </c>
      <c r="F60">
        <v>19597</v>
      </c>
      <c r="H60">
        <v>85194</v>
      </c>
      <c r="J60">
        <f t="shared" si="6"/>
        <v>63506.6</v>
      </c>
      <c r="K60">
        <f t="shared" si="7"/>
        <v>1.3414983639495737</v>
      </c>
      <c r="L60">
        <f t="shared" si="8"/>
        <v>111848</v>
      </c>
      <c r="M60">
        <f t="shared" si="9"/>
        <v>19597</v>
      </c>
      <c r="N60">
        <f t="shared" si="10"/>
        <v>63506.6</v>
      </c>
      <c r="O60">
        <f t="shared" si="11"/>
        <v>92251</v>
      </c>
      <c r="Q60">
        <v>12870</v>
      </c>
      <c r="R60">
        <v>-3062</v>
      </c>
      <c r="T60">
        <v>-8128.5999999999985</v>
      </c>
      <c r="U60">
        <v>-742</v>
      </c>
      <c r="W60">
        <v>14310.6</v>
      </c>
      <c r="X60">
        <v>1674.8000000000002</v>
      </c>
      <c r="AB60">
        <v>63506.6</v>
      </c>
      <c r="AC60">
        <v>1.3414983639495737</v>
      </c>
      <c r="AK60">
        <v>63506.6</v>
      </c>
      <c r="AL60">
        <v>1.3414983639495737</v>
      </c>
    </row>
    <row r="61" spans="2:38" x14ac:dyDescent="0.25">
      <c r="B61">
        <v>90210</v>
      </c>
      <c r="C61">
        <v>21204</v>
      </c>
      <c r="D61">
        <v>98723</v>
      </c>
      <c r="E61">
        <v>43174</v>
      </c>
      <c r="F61">
        <v>95946</v>
      </c>
      <c r="H61">
        <v>110485</v>
      </c>
      <c r="J61">
        <f t="shared" si="6"/>
        <v>69851.399999999994</v>
      </c>
      <c r="K61">
        <f t="shared" si="7"/>
        <v>1.5817148976255309</v>
      </c>
      <c r="L61">
        <f t="shared" si="8"/>
        <v>98723</v>
      </c>
      <c r="M61">
        <f t="shared" si="9"/>
        <v>21204</v>
      </c>
      <c r="N61">
        <f t="shared" si="10"/>
        <v>69851.399999999994</v>
      </c>
      <c r="O61">
        <f t="shared" si="11"/>
        <v>77519</v>
      </c>
      <c r="Q61">
        <v>-9194</v>
      </c>
      <c r="R61">
        <v>1133</v>
      </c>
      <c r="T61">
        <v>-2472.6000000000058</v>
      </c>
      <c r="U61">
        <v>622.59999999999127</v>
      </c>
      <c r="W61">
        <v>7721</v>
      </c>
      <c r="X61">
        <v>1441.8</v>
      </c>
      <c r="AF61">
        <v>69851.399999999994</v>
      </c>
      <c r="AG61">
        <v>1.5817148976255309</v>
      </c>
      <c r="AI61">
        <v>69851.399999999994</v>
      </c>
      <c r="AJ61">
        <v>1.5817148976255309</v>
      </c>
    </row>
    <row r="62" spans="2:38" x14ac:dyDescent="0.25">
      <c r="B62">
        <v>108863</v>
      </c>
      <c r="C62">
        <v>60008</v>
      </c>
      <c r="D62">
        <v>82407</v>
      </c>
      <c r="E62">
        <v>91771</v>
      </c>
      <c r="F62">
        <v>49571</v>
      </c>
      <c r="H62">
        <v>138456</v>
      </c>
      <c r="J62">
        <f t="shared" si="6"/>
        <v>78524</v>
      </c>
      <c r="K62">
        <f t="shared" si="7"/>
        <v>1.7632316234527023</v>
      </c>
      <c r="L62">
        <f t="shared" si="8"/>
        <v>108863</v>
      </c>
      <c r="M62">
        <f t="shared" si="9"/>
        <v>49571</v>
      </c>
      <c r="N62">
        <f t="shared" si="10"/>
        <v>78524</v>
      </c>
      <c r="O62">
        <f t="shared" si="11"/>
        <v>59292</v>
      </c>
      <c r="Q62">
        <v>18162</v>
      </c>
      <c r="R62">
        <v>-1225</v>
      </c>
      <c r="T62">
        <v>9373.3999999999942</v>
      </c>
      <c r="U62">
        <v>-469.80000000000291</v>
      </c>
      <c r="W62">
        <v>13409</v>
      </c>
      <c r="X62">
        <v>2735.8</v>
      </c>
      <c r="AF62">
        <v>78524</v>
      </c>
      <c r="AG62">
        <v>1.7632316234527023</v>
      </c>
      <c r="AK62">
        <v>78524</v>
      </c>
      <c r="AL62">
        <v>1.7632316234527023</v>
      </c>
    </row>
    <row r="63" spans="2:38" x14ac:dyDescent="0.25">
      <c r="B63">
        <v>39418</v>
      </c>
      <c r="C63">
        <v>97683</v>
      </c>
      <c r="D63">
        <v>57745</v>
      </c>
      <c r="E63">
        <v>21265</v>
      </c>
      <c r="F63">
        <v>81035</v>
      </c>
      <c r="H63">
        <v>87089</v>
      </c>
      <c r="J63">
        <f t="shared" si="6"/>
        <v>59429.2</v>
      </c>
      <c r="K63">
        <f t="shared" si="7"/>
        <v>1.465424404164956</v>
      </c>
      <c r="L63">
        <f t="shared" si="8"/>
        <v>97683</v>
      </c>
      <c r="M63">
        <f t="shared" si="9"/>
        <v>21265</v>
      </c>
      <c r="N63">
        <f t="shared" si="10"/>
        <v>59429.2</v>
      </c>
      <c r="O63">
        <f t="shared" si="11"/>
        <v>76418</v>
      </c>
      <c r="Q63">
        <v>8369</v>
      </c>
      <c r="R63">
        <v>-263</v>
      </c>
      <c r="T63">
        <v>-3792.8000000000029</v>
      </c>
      <c r="U63">
        <v>-1537.6000000000058</v>
      </c>
      <c r="W63">
        <v>12148</v>
      </c>
      <c r="X63">
        <v>2573.1999999999994</v>
      </c>
      <c r="AB63">
        <v>59429.2</v>
      </c>
      <c r="AC63">
        <v>1.465424404164956</v>
      </c>
      <c r="AK63">
        <v>59429.2</v>
      </c>
      <c r="AL63">
        <v>1.465424404164956</v>
      </c>
    </row>
    <row r="64" spans="2:38" x14ac:dyDescent="0.25">
      <c r="B64">
        <v>13302</v>
      </c>
      <c r="C64">
        <v>42876</v>
      </c>
      <c r="D64">
        <v>106473</v>
      </c>
      <c r="E64">
        <v>67973</v>
      </c>
      <c r="F64">
        <v>112693</v>
      </c>
      <c r="H64">
        <v>130745</v>
      </c>
      <c r="J64">
        <f t="shared" si="6"/>
        <v>68663.399999999994</v>
      </c>
      <c r="K64">
        <f t="shared" si="7"/>
        <v>1.9041439835487322</v>
      </c>
      <c r="L64">
        <f t="shared" si="8"/>
        <v>112693</v>
      </c>
      <c r="M64">
        <f t="shared" si="9"/>
        <v>13302</v>
      </c>
      <c r="N64">
        <f t="shared" si="10"/>
        <v>68663.399999999994</v>
      </c>
      <c r="O64">
        <f t="shared" si="11"/>
        <v>99391</v>
      </c>
      <c r="Q64">
        <v>16355</v>
      </c>
      <c r="R64">
        <v>-3955</v>
      </c>
      <c r="T64">
        <v>2218.7999999999884</v>
      </c>
      <c r="U64">
        <v>-667.80000000000291</v>
      </c>
      <c r="W64">
        <v>18533.2</v>
      </c>
      <c r="X64">
        <v>1136.5999999999999</v>
      </c>
      <c r="AF64">
        <v>68663.399999999994</v>
      </c>
      <c r="AG64">
        <v>1.9041439835487322</v>
      </c>
      <c r="AK64">
        <v>68663.399999999994</v>
      </c>
      <c r="AL64">
        <v>1.9041439835487322</v>
      </c>
    </row>
    <row r="65" spans="2:38" x14ac:dyDescent="0.25">
      <c r="B65">
        <v>95055</v>
      </c>
      <c r="C65">
        <v>8139</v>
      </c>
      <c r="D65">
        <v>59249</v>
      </c>
      <c r="E65">
        <v>51546</v>
      </c>
      <c r="F65">
        <v>6861</v>
      </c>
      <c r="H65">
        <v>71524</v>
      </c>
      <c r="J65">
        <f t="shared" si="6"/>
        <v>44170</v>
      </c>
      <c r="K65">
        <f t="shared" si="7"/>
        <v>1.6192891102558298</v>
      </c>
      <c r="L65">
        <f t="shared" si="8"/>
        <v>95055</v>
      </c>
      <c r="M65">
        <f t="shared" si="9"/>
        <v>6861</v>
      </c>
      <c r="N65">
        <f t="shared" si="10"/>
        <v>44170</v>
      </c>
      <c r="O65">
        <f t="shared" si="11"/>
        <v>88194</v>
      </c>
      <c r="Q65">
        <v>-5351</v>
      </c>
      <c r="R65">
        <v>3360</v>
      </c>
      <c r="T65">
        <v>-20355.800000000003</v>
      </c>
      <c r="U65">
        <v>110.80000000000291</v>
      </c>
      <c r="W65">
        <v>20355.8</v>
      </c>
      <c r="X65">
        <v>790.40000000000009</v>
      </c>
      <c r="AB65">
        <v>44170</v>
      </c>
      <c r="AC65">
        <v>1.6192891102558298</v>
      </c>
      <c r="AK65">
        <v>44170</v>
      </c>
      <c r="AL65">
        <v>1.6192891102558298</v>
      </c>
    </row>
    <row r="66" spans="2:38" x14ac:dyDescent="0.25">
      <c r="B66">
        <v>118212</v>
      </c>
      <c r="C66">
        <v>53150</v>
      </c>
      <c r="D66">
        <v>60493</v>
      </c>
      <c r="E66">
        <v>39703</v>
      </c>
      <c r="F66">
        <v>116214</v>
      </c>
      <c r="H66">
        <v>134782</v>
      </c>
      <c r="J66">
        <f t="shared" ref="J66:J101" si="12">AVERAGE(B66:F66)</f>
        <v>77554.399999999994</v>
      </c>
      <c r="K66">
        <f t="shared" ref="K66:K97" si="13">H66/J66</f>
        <v>1.7379026850829871</v>
      </c>
      <c r="L66">
        <f t="shared" ref="L66:L101" si="14">MAX(B66:F66)</f>
        <v>118212</v>
      </c>
      <c r="M66">
        <f t="shared" ref="M66:M101" si="15">MIN(B66:F66)</f>
        <v>39703</v>
      </c>
      <c r="N66">
        <f t="shared" ref="N66:N101" si="16">AVERAGE(B66:F66)</f>
        <v>77554.399999999994</v>
      </c>
      <c r="O66">
        <f t="shared" ref="O66:O101" si="17">L66-M66</f>
        <v>78509</v>
      </c>
      <c r="Q66">
        <v>11659</v>
      </c>
      <c r="R66">
        <v>-774</v>
      </c>
      <c r="T66">
        <v>-15556.600000000006</v>
      </c>
      <c r="U66">
        <v>1624</v>
      </c>
      <c r="W66">
        <v>21218.199999999997</v>
      </c>
      <c r="X66">
        <v>1661.2</v>
      </c>
      <c r="AB66">
        <v>77554.399999999994</v>
      </c>
      <c r="AC66">
        <v>1.7379026850829871</v>
      </c>
      <c r="AK66">
        <v>77554.399999999994</v>
      </c>
      <c r="AL66">
        <v>1.7379026850829871</v>
      </c>
    </row>
    <row r="67" spans="2:38" x14ac:dyDescent="0.25">
      <c r="B67">
        <v>63054</v>
      </c>
      <c r="C67">
        <v>23928</v>
      </c>
      <c r="D67">
        <v>106365</v>
      </c>
      <c r="E67">
        <v>71180</v>
      </c>
      <c r="F67">
        <v>43994</v>
      </c>
      <c r="H67">
        <v>94778</v>
      </c>
      <c r="J67">
        <f t="shared" si="12"/>
        <v>61704.2</v>
      </c>
      <c r="K67">
        <f t="shared" si="13"/>
        <v>1.536005652775662</v>
      </c>
      <c r="L67">
        <f t="shared" si="14"/>
        <v>106365</v>
      </c>
      <c r="M67">
        <f t="shared" si="15"/>
        <v>23928</v>
      </c>
      <c r="N67">
        <f t="shared" si="16"/>
        <v>61704.2</v>
      </c>
      <c r="O67">
        <f t="shared" si="17"/>
        <v>82437</v>
      </c>
      <c r="Q67">
        <v>10400</v>
      </c>
      <c r="R67">
        <v>4731</v>
      </c>
      <c r="T67">
        <v>11495.599999999999</v>
      </c>
      <c r="U67">
        <v>410</v>
      </c>
      <c r="W67">
        <v>21766.799999999999</v>
      </c>
      <c r="X67">
        <v>1218.0000000000002</v>
      </c>
      <c r="AD67">
        <v>61704.2</v>
      </c>
      <c r="AE67">
        <v>1.536005652775662</v>
      </c>
      <c r="AK67">
        <v>61704.2</v>
      </c>
      <c r="AL67">
        <v>1.536005652775662</v>
      </c>
    </row>
    <row r="68" spans="2:38" x14ac:dyDescent="0.25">
      <c r="B68">
        <v>21788</v>
      </c>
      <c r="C68">
        <v>17463</v>
      </c>
      <c r="D68">
        <v>80397</v>
      </c>
      <c r="E68">
        <v>79272</v>
      </c>
      <c r="F68">
        <v>39897</v>
      </c>
      <c r="H68">
        <v>88416</v>
      </c>
      <c r="J68">
        <f t="shared" si="12"/>
        <v>47763.4</v>
      </c>
      <c r="K68">
        <f t="shared" si="13"/>
        <v>1.8511245011871014</v>
      </c>
      <c r="L68">
        <f t="shared" si="14"/>
        <v>80397</v>
      </c>
      <c r="M68">
        <f t="shared" si="15"/>
        <v>17463</v>
      </c>
      <c r="N68">
        <f t="shared" si="16"/>
        <v>47763.4</v>
      </c>
      <c r="O68">
        <f t="shared" si="17"/>
        <v>62934</v>
      </c>
      <c r="Q68">
        <v>-8508</v>
      </c>
      <c r="R68">
        <v>-3587</v>
      </c>
      <c r="T68">
        <v>-5102</v>
      </c>
      <c r="U68">
        <v>-1677</v>
      </c>
      <c r="W68">
        <v>7757.5999999999995</v>
      </c>
      <c r="X68">
        <v>2300.6</v>
      </c>
      <c r="AD68">
        <v>47763.4</v>
      </c>
      <c r="AE68">
        <v>1.8511245011871014</v>
      </c>
      <c r="AK68">
        <v>47763.4</v>
      </c>
      <c r="AL68">
        <v>1.8511245011871014</v>
      </c>
    </row>
    <row r="69" spans="2:38" x14ac:dyDescent="0.25">
      <c r="B69">
        <v>12037</v>
      </c>
      <c r="C69">
        <v>12817</v>
      </c>
      <c r="D69">
        <v>103561</v>
      </c>
      <c r="E69">
        <v>103463</v>
      </c>
      <c r="F69">
        <v>114305</v>
      </c>
      <c r="H69">
        <v>104160</v>
      </c>
      <c r="J69">
        <f t="shared" si="12"/>
        <v>69236.600000000006</v>
      </c>
      <c r="K69">
        <f t="shared" si="13"/>
        <v>1.5044066288639244</v>
      </c>
      <c r="L69">
        <f t="shared" si="14"/>
        <v>114305</v>
      </c>
      <c r="M69">
        <f t="shared" si="15"/>
        <v>12037</v>
      </c>
      <c r="N69">
        <f t="shared" si="16"/>
        <v>69236.600000000006</v>
      </c>
      <c r="O69">
        <f t="shared" si="17"/>
        <v>102268</v>
      </c>
      <c r="Q69">
        <v>-19455</v>
      </c>
      <c r="R69">
        <v>-3086</v>
      </c>
      <c r="T69">
        <v>1266.8000000000029</v>
      </c>
      <c r="U69">
        <v>125</v>
      </c>
      <c r="W69">
        <v>16658.400000000001</v>
      </c>
      <c r="X69">
        <v>397.79999999999995</v>
      </c>
      <c r="AF69">
        <v>69236.600000000006</v>
      </c>
      <c r="AG69">
        <v>1.5044066288639244</v>
      </c>
      <c r="AK69">
        <v>69236.600000000006</v>
      </c>
      <c r="AL69">
        <v>1.5044066288639244</v>
      </c>
    </row>
    <row r="70" spans="2:38" x14ac:dyDescent="0.25">
      <c r="B70">
        <v>88343</v>
      </c>
      <c r="C70">
        <v>32817</v>
      </c>
      <c r="D70">
        <v>16263</v>
      </c>
      <c r="E70">
        <v>88599</v>
      </c>
      <c r="F70">
        <v>36731</v>
      </c>
      <c r="H70">
        <v>119216</v>
      </c>
      <c r="J70">
        <f t="shared" si="12"/>
        <v>52550.6</v>
      </c>
      <c r="K70">
        <f t="shared" si="13"/>
        <v>2.2685944594352874</v>
      </c>
      <c r="L70">
        <f t="shared" si="14"/>
        <v>88599</v>
      </c>
      <c r="M70">
        <f t="shared" si="15"/>
        <v>16263</v>
      </c>
      <c r="N70">
        <f t="shared" si="16"/>
        <v>52550.6</v>
      </c>
      <c r="O70">
        <f t="shared" si="17"/>
        <v>72336</v>
      </c>
      <c r="Q70">
        <v>26966</v>
      </c>
      <c r="R70">
        <v>2757</v>
      </c>
      <c r="T70">
        <v>16683.799999999996</v>
      </c>
      <c r="U70">
        <v>-1136</v>
      </c>
      <c r="W70">
        <v>16683.8</v>
      </c>
      <c r="X70">
        <v>1367.2</v>
      </c>
      <c r="AD70">
        <v>52550.6</v>
      </c>
      <c r="AE70">
        <v>2.2685944594352874</v>
      </c>
      <c r="AK70">
        <v>52550.6</v>
      </c>
      <c r="AL70">
        <v>2.2685944594352874</v>
      </c>
    </row>
    <row r="71" spans="2:38" x14ac:dyDescent="0.25">
      <c r="B71">
        <v>100455</v>
      </c>
      <c r="C71">
        <v>23751</v>
      </c>
      <c r="D71">
        <v>103124</v>
      </c>
      <c r="E71">
        <v>32190</v>
      </c>
      <c r="F71">
        <v>33290</v>
      </c>
      <c r="H71">
        <v>59797</v>
      </c>
      <c r="J71">
        <f t="shared" si="12"/>
        <v>58562</v>
      </c>
      <c r="K71">
        <f t="shared" si="13"/>
        <v>1.0210887606297598</v>
      </c>
      <c r="L71">
        <f t="shared" si="14"/>
        <v>103124</v>
      </c>
      <c r="M71">
        <f t="shared" si="15"/>
        <v>23751</v>
      </c>
      <c r="N71">
        <f t="shared" si="16"/>
        <v>58562</v>
      </c>
      <c r="O71">
        <f t="shared" si="17"/>
        <v>79373</v>
      </c>
      <c r="Q71">
        <v>-10559</v>
      </c>
      <c r="R71">
        <v>-267</v>
      </c>
      <c r="T71">
        <v>-2027.8000000000029</v>
      </c>
      <c r="U71">
        <v>149.59999999999854</v>
      </c>
      <c r="W71">
        <v>13659.400000000001</v>
      </c>
      <c r="X71">
        <v>1181.2</v>
      </c>
      <c r="Z71">
        <v>58562</v>
      </c>
      <c r="AA71">
        <v>1.0210887606297598</v>
      </c>
      <c r="AI71">
        <v>58562</v>
      </c>
      <c r="AJ71">
        <v>1.0210887606297598</v>
      </c>
    </row>
    <row r="72" spans="2:38" x14ac:dyDescent="0.25">
      <c r="B72">
        <v>57848</v>
      </c>
      <c r="C72">
        <v>30138</v>
      </c>
      <c r="D72">
        <v>100538</v>
      </c>
      <c r="E72">
        <v>18103</v>
      </c>
      <c r="F72">
        <v>103682</v>
      </c>
      <c r="H72">
        <v>133113</v>
      </c>
      <c r="J72">
        <f t="shared" si="12"/>
        <v>62061.8</v>
      </c>
      <c r="K72">
        <f t="shared" si="13"/>
        <v>2.1448459438817435</v>
      </c>
      <c r="L72">
        <f t="shared" si="14"/>
        <v>103682</v>
      </c>
      <c r="M72">
        <f t="shared" si="15"/>
        <v>18103</v>
      </c>
      <c r="N72">
        <f t="shared" si="16"/>
        <v>62061.8</v>
      </c>
      <c r="O72">
        <f t="shared" si="17"/>
        <v>85579</v>
      </c>
      <c r="Q72">
        <v>54762</v>
      </c>
      <c r="R72">
        <v>162</v>
      </c>
      <c r="T72">
        <v>-200.79999999999563</v>
      </c>
      <c r="U72">
        <v>-122.39999999999418</v>
      </c>
      <c r="W72">
        <v>6307.6</v>
      </c>
      <c r="X72">
        <v>1865.6</v>
      </c>
      <c r="AB72">
        <v>62061.8</v>
      </c>
      <c r="AC72">
        <v>2.1448459438817435</v>
      </c>
      <c r="AK72">
        <v>62061.8</v>
      </c>
      <c r="AL72">
        <v>2.1448459438817435</v>
      </c>
    </row>
    <row r="73" spans="2:38" x14ac:dyDescent="0.25">
      <c r="B73">
        <v>83484</v>
      </c>
      <c r="C73">
        <v>11243</v>
      </c>
      <c r="D73">
        <v>30314</v>
      </c>
      <c r="E73">
        <v>58413</v>
      </c>
      <c r="F73">
        <v>12206</v>
      </c>
      <c r="H73">
        <v>69644</v>
      </c>
      <c r="J73">
        <f t="shared" si="12"/>
        <v>39132</v>
      </c>
      <c r="K73">
        <f t="shared" si="13"/>
        <v>1.7797199223142186</v>
      </c>
      <c r="L73">
        <f t="shared" si="14"/>
        <v>83484</v>
      </c>
      <c r="M73">
        <f t="shared" si="15"/>
        <v>11243</v>
      </c>
      <c r="N73">
        <f t="shared" si="16"/>
        <v>39132</v>
      </c>
      <c r="O73">
        <f t="shared" si="17"/>
        <v>72241</v>
      </c>
      <c r="Q73">
        <v>6545</v>
      </c>
      <c r="R73">
        <v>-2234</v>
      </c>
      <c r="T73">
        <v>3068.4000000000015</v>
      </c>
      <c r="U73">
        <v>1625</v>
      </c>
      <c r="W73">
        <v>8596.4</v>
      </c>
      <c r="X73">
        <v>1676.9999999999998</v>
      </c>
      <c r="AD73">
        <v>39132</v>
      </c>
      <c r="AE73">
        <v>1.7797199223142186</v>
      </c>
      <c r="AK73">
        <v>39132</v>
      </c>
      <c r="AL73">
        <v>1.7797199223142186</v>
      </c>
    </row>
    <row r="74" spans="2:38" x14ac:dyDescent="0.25">
      <c r="B74">
        <v>64261</v>
      </c>
      <c r="C74">
        <v>27530</v>
      </c>
      <c r="D74">
        <v>66173</v>
      </c>
      <c r="E74">
        <v>24860</v>
      </c>
      <c r="F74">
        <v>43233</v>
      </c>
      <c r="H74">
        <v>103830</v>
      </c>
      <c r="J74">
        <f t="shared" si="12"/>
        <v>45211.4</v>
      </c>
      <c r="K74">
        <f t="shared" si="13"/>
        <v>2.2965446767850586</v>
      </c>
      <c r="L74">
        <f t="shared" si="14"/>
        <v>66173</v>
      </c>
      <c r="M74">
        <f t="shared" si="15"/>
        <v>24860</v>
      </c>
      <c r="N74">
        <f t="shared" si="16"/>
        <v>45211.4</v>
      </c>
      <c r="O74">
        <f t="shared" si="17"/>
        <v>41313</v>
      </c>
      <c r="Q74">
        <v>2724</v>
      </c>
      <c r="R74">
        <v>-1649</v>
      </c>
      <c r="T74">
        <v>-1897.5999999999985</v>
      </c>
      <c r="U74">
        <v>537.59999999999854</v>
      </c>
      <c r="W74">
        <v>6156.4</v>
      </c>
      <c r="X74">
        <v>2294</v>
      </c>
      <c r="AD74">
        <v>45211.4</v>
      </c>
      <c r="AE74">
        <v>2.2965446767850586</v>
      </c>
      <c r="AK74">
        <v>45211.4</v>
      </c>
      <c r="AL74">
        <v>2.2965446767850586</v>
      </c>
    </row>
    <row r="75" spans="2:38" x14ac:dyDescent="0.25">
      <c r="B75">
        <v>60387</v>
      </c>
      <c r="C75">
        <v>67932</v>
      </c>
      <c r="D75">
        <v>90583</v>
      </c>
      <c r="E75">
        <v>26187</v>
      </c>
      <c r="F75">
        <v>71889</v>
      </c>
      <c r="H75">
        <v>67555</v>
      </c>
      <c r="J75">
        <f t="shared" si="12"/>
        <v>63395.6</v>
      </c>
      <c r="K75">
        <f t="shared" si="13"/>
        <v>1.0656102316249076</v>
      </c>
      <c r="L75">
        <f t="shared" si="14"/>
        <v>90583</v>
      </c>
      <c r="M75">
        <f t="shared" si="15"/>
        <v>26187</v>
      </c>
      <c r="N75">
        <f t="shared" si="16"/>
        <v>63395.6</v>
      </c>
      <c r="O75">
        <f t="shared" si="17"/>
        <v>64396</v>
      </c>
      <c r="Q75">
        <v>-1325</v>
      </c>
      <c r="R75">
        <v>910</v>
      </c>
      <c r="T75">
        <v>-5164.5999999999985</v>
      </c>
      <c r="U75">
        <v>355.79999999999563</v>
      </c>
      <c r="W75">
        <v>7127.7999999999993</v>
      </c>
      <c r="X75">
        <v>1740.6000000000001</v>
      </c>
      <c r="AB75">
        <v>63395.6</v>
      </c>
      <c r="AC75">
        <v>1.0656102316249076</v>
      </c>
      <c r="AI75">
        <v>63395.6</v>
      </c>
      <c r="AJ75">
        <v>1.0656102316249076</v>
      </c>
    </row>
    <row r="76" spans="2:38" x14ac:dyDescent="0.25">
      <c r="B76">
        <v>86023</v>
      </c>
      <c r="C76">
        <v>58938</v>
      </c>
      <c r="D76">
        <v>53988</v>
      </c>
      <c r="E76">
        <v>70065</v>
      </c>
      <c r="F76">
        <v>18040</v>
      </c>
      <c r="H76">
        <v>94622</v>
      </c>
      <c r="J76">
        <f t="shared" si="12"/>
        <v>57410.8</v>
      </c>
      <c r="K76">
        <f t="shared" si="13"/>
        <v>1.6481567927985674</v>
      </c>
      <c r="L76">
        <f t="shared" si="14"/>
        <v>86023</v>
      </c>
      <c r="M76">
        <f t="shared" si="15"/>
        <v>18040</v>
      </c>
      <c r="N76">
        <f t="shared" si="16"/>
        <v>57410.8</v>
      </c>
      <c r="O76">
        <f t="shared" si="17"/>
        <v>67983</v>
      </c>
      <c r="Q76">
        <v>-7591</v>
      </c>
      <c r="R76">
        <v>-89</v>
      </c>
      <c r="T76">
        <v>15836.800000000003</v>
      </c>
      <c r="U76">
        <v>-14</v>
      </c>
      <c r="W76">
        <v>19592.399999999998</v>
      </c>
      <c r="X76">
        <v>1576.8</v>
      </c>
      <c r="AD76">
        <v>57410.8</v>
      </c>
      <c r="AE76">
        <v>1.6481567927985674</v>
      </c>
      <c r="AK76">
        <v>57410.8</v>
      </c>
      <c r="AL76">
        <v>1.6481567927985674</v>
      </c>
    </row>
    <row r="77" spans="2:38" x14ac:dyDescent="0.25">
      <c r="B77">
        <v>86311</v>
      </c>
      <c r="C77">
        <v>85270</v>
      </c>
      <c r="D77">
        <v>94279</v>
      </c>
      <c r="E77">
        <v>6540</v>
      </c>
      <c r="F77">
        <v>92875</v>
      </c>
      <c r="H77">
        <v>127190</v>
      </c>
      <c r="J77">
        <f t="shared" si="12"/>
        <v>73055</v>
      </c>
      <c r="K77">
        <f t="shared" si="13"/>
        <v>1.7410170419546918</v>
      </c>
      <c r="L77">
        <f t="shared" si="14"/>
        <v>94279</v>
      </c>
      <c r="M77">
        <f t="shared" si="15"/>
        <v>6540</v>
      </c>
      <c r="N77">
        <f t="shared" si="16"/>
        <v>73055</v>
      </c>
      <c r="O77">
        <f t="shared" si="17"/>
        <v>87739</v>
      </c>
      <c r="Q77">
        <v>13046</v>
      </c>
      <c r="R77">
        <v>1219</v>
      </c>
      <c r="T77">
        <v>-31.600000000005821</v>
      </c>
      <c r="U77">
        <v>-1436.8000000000029</v>
      </c>
      <c r="W77">
        <v>9322</v>
      </c>
      <c r="X77">
        <v>2414.8000000000002</v>
      </c>
      <c r="AF77">
        <v>73055</v>
      </c>
      <c r="AG77">
        <v>1.7410170419546918</v>
      </c>
      <c r="AK77">
        <v>73055</v>
      </c>
      <c r="AL77">
        <v>1.7410170419546918</v>
      </c>
    </row>
    <row r="78" spans="2:38" x14ac:dyDescent="0.25">
      <c r="B78">
        <v>11393</v>
      </c>
      <c r="C78">
        <v>61902</v>
      </c>
      <c r="D78">
        <v>50118</v>
      </c>
      <c r="E78">
        <v>43618</v>
      </c>
      <c r="F78">
        <v>69026</v>
      </c>
      <c r="H78">
        <v>58920</v>
      </c>
      <c r="J78">
        <f t="shared" si="12"/>
        <v>47211.4</v>
      </c>
      <c r="K78">
        <f t="shared" si="13"/>
        <v>1.2480036601329338</v>
      </c>
      <c r="L78">
        <f t="shared" si="14"/>
        <v>69026</v>
      </c>
      <c r="M78">
        <f t="shared" si="15"/>
        <v>11393</v>
      </c>
      <c r="N78">
        <f t="shared" si="16"/>
        <v>47211.4</v>
      </c>
      <c r="O78">
        <f t="shared" si="17"/>
        <v>57633</v>
      </c>
      <c r="Q78">
        <v>17838</v>
      </c>
      <c r="R78">
        <v>-464</v>
      </c>
      <c r="T78">
        <v>12919</v>
      </c>
      <c r="U78">
        <v>-275.79999999999563</v>
      </c>
      <c r="W78">
        <v>13155.8</v>
      </c>
      <c r="X78">
        <v>3759</v>
      </c>
      <c r="Z78">
        <v>47211.4</v>
      </c>
      <c r="AA78">
        <v>1.2480036601329341</v>
      </c>
      <c r="AI78">
        <v>47211.4</v>
      </c>
      <c r="AJ78">
        <v>1.2480036601329341</v>
      </c>
    </row>
    <row r="79" spans="2:38" x14ac:dyDescent="0.25">
      <c r="B79">
        <v>57903</v>
      </c>
      <c r="C79">
        <v>38283</v>
      </c>
      <c r="D79">
        <v>95257</v>
      </c>
      <c r="E79">
        <v>27546</v>
      </c>
      <c r="F79">
        <v>59912</v>
      </c>
      <c r="H79">
        <v>94664</v>
      </c>
      <c r="J79">
        <f t="shared" si="12"/>
        <v>55780.2</v>
      </c>
      <c r="K79">
        <f t="shared" si="13"/>
        <v>1.6970896482981417</v>
      </c>
      <c r="L79">
        <f t="shared" si="14"/>
        <v>95257</v>
      </c>
      <c r="M79">
        <f t="shared" si="15"/>
        <v>27546</v>
      </c>
      <c r="N79">
        <f t="shared" si="16"/>
        <v>55780.2</v>
      </c>
      <c r="O79">
        <f t="shared" si="17"/>
        <v>67711</v>
      </c>
      <c r="Q79">
        <v>-11854</v>
      </c>
      <c r="R79">
        <v>-107</v>
      </c>
      <c r="T79">
        <v>10270.199999999997</v>
      </c>
      <c r="U79">
        <v>1644.3999999999942</v>
      </c>
      <c r="W79">
        <v>14747.4</v>
      </c>
      <c r="X79">
        <v>1716</v>
      </c>
      <c r="AD79">
        <v>55780.2</v>
      </c>
      <c r="AE79">
        <v>1.6970896482981417</v>
      </c>
      <c r="AK79">
        <v>55780.2</v>
      </c>
      <c r="AL79">
        <v>1.6970896482981417</v>
      </c>
    </row>
    <row r="80" spans="2:38" x14ac:dyDescent="0.25">
      <c r="B80">
        <v>49027</v>
      </c>
      <c r="C80">
        <v>80154</v>
      </c>
      <c r="D80">
        <v>7213</v>
      </c>
      <c r="E80">
        <v>23958</v>
      </c>
      <c r="F80">
        <v>67121</v>
      </c>
      <c r="H80">
        <v>54378</v>
      </c>
      <c r="J80">
        <f t="shared" si="12"/>
        <v>45494.6</v>
      </c>
      <c r="K80">
        <f t="shared" si="13"/>
        <v>1.1952627344783777</v>
      </c>
      <c r="L80">
        <f t="shared" si="14"/>
        <v>80154</v>
      </c>
      <c r="M80">
        <f t="shared" si="15"/>
        <v>7213</v>
      </c>
      <c r="N80">
        <f t="shared" si="16"/>
        <v>45494.6</v>
      </c>
      <c r="O80">
        <f t="shared" si="17"/>
        <v>72941</v>
      </c>
      <c r="Q80">
        <v>-21636</v>
      </c>
      <c r="R80">
        <v>1295</v>
      </c>
      <c r="T80">
        <v>-8945.2000000000044</v>
      </c>
      <c r="U80">
        <v>-2673.5999999999985</v>
      </c>
      <c r="W80">
        <v>10406.4</v>
      </c>
      <c r="X80">
        <v>3107.2</v>
      </c>
      <c r="Z80">
        <v>45494.6</v>
      </c>
      <c r="AA80">
        <v>1.1952627344783777</v>
      </c>
      <c r="AI80">
        <v>45494.6</v>
      </c>
      <c r="AJ80">
        <v>1.1952627344783777</v>
      </c>
    </row>
    <row r="81" spans="2:38" x14ac:dyDescent="0.25">
      <c r="B81">
        <v>112152</v>
      </c>
      <c r="C81">
        <v>41515</v>
      </c>
      <c r="D81">
        <v>20517</v>
      </c>
      <c r="E81">
        <v>78018</v>
      </c>
      <c r="F81">
        <v>39136</v>
      </c>
      <c r="H81">
        <v>81885</v>
      </c>
      <c r="J81">
        <f t="shared" si="12"/>
        <v>58267.6</v>
      </c>
      <c r="K81">
        <f t="shared" si="13"/>
        <v>1.4053264593015673</v>
      </c>
      <c r="L81">
        <f t="shared" si="14"/>
        <v>112152</v>
      </c>
      <c r="M81">
        <f t="shared" si="15"/>
        <v>20517</v>
      </c>
      <c r="N81">
        <f t="shared" si="16"/>
        <v>58267.6</v>
      </c>
      <c r="O81">
        <f t="shared" si="17"/>
        <v>91635</v>
      </c>
      <c r="Q81">
        <v>1689</v>
      </c>
      <c r="R81">
        <v>3636</v>
      </c>
      <c r="T81">
        <v>-16639.400000000001</v>
      </c>
      <c r="U81">
        <v>-1085</v>
      </c>
      <c r="W81">
        <v>28182.6</v>
      </c>
      <c r="X81">
        <v>2989.4</v>
      </c>
      <c r="AB81">
        <v>58267.6</v>
      </c>
      <c r="AC81">
        <v>1.4053264593015673</v>
      </c>
      <c r="AI81">
        <v>58267.6</v>
      </c>
      <c r="AJ81">
        <v>1.4053264593015673</v>
      </c>
    </row>
    <row r="82" spans="2:38" x14ac:dyDescent="0.25">
      <c r="B82">
        <v>90145</v>
      </c>
      <c r="C82">
        <v>31761</v>
      </c>
      <c r="D82">
        <v>109756</v>
      </c>
      <c r="E82">
        <v>43858</v>
      </c>
      <c r="F82">
        <v>51095</v>
      </c>
      <c r="H82">
        <v>107233</v>
      </c>
      <c r="J82">
        <f t="shared" si="12"/>
        <v>65323</v>
      </c>
      <c r="K82">
        <f t="shared" si="13"/>
        <v>1.641581066393154</v>
      </c>
      <c r="L82">
        <f t="shared" si="14"/>
        <v>109756</v>
      </c>
      <c r="M82">
        <f t="shared" si="15"/>
        <v>31761</v>
      </c>
      <c r="N82">
        <f t="shared" si="16"/>
        <v>65323</v>
      </c>
      <c r="O82">
        <f t="shared" si="17"/>
        <v>77995</v>
      </c>
      <c r="Q82">
        <v>14860</v>
      </c>
      <c r="R82">
        <v>1784</v>
      </c>
      <c r="T82">
        <v>-2228.6000000000058</v>
      </c>
      <c r="U82">
        <v>1557.8000000000029</v>
      </c>
      <c r="W82">
        <v>17043.400000000001</v>
      </c>
      <c r="X82">
        <v>1953.4</v>
      </c>
      <c r="AB82">
        <v>65323</v>
      </c>
      <c r="AC82">
        <v>1.641581066393154</v>
      </c>
      <c r="AK82">
        <v>65323</v>
      </c>
      <c r="AL82">
        <v>1.641581066393154</v>
      </c>
    </row>
    <row r="83" spans="2:38" x14ac:dyDescent="0.25">
      <c r="B83">
        <v>38203</v>
      </c>
      <c r="C83">
        <v>38992</v>
      </c>
      <c r="D83">
        <v>63356</v>
      </c>
      <c r="E83">
        <v>100368</v>
      </c>
      <c r="F83">
        <v>23024</v>
      </c>
      <c r="H83">
        <v>69447</v>
      </c>
      <c r="J83">
        <f t="shared" si="12"/>
        <v>52788.6</v>
      </c>
      <c r="K83">
        <f t="shared" si="13"/>
        <v>1.315568134028938</v>
      </c>
      <c r="L83">
        <f t="shared" si="14"/>
        <v>100368</v>
      </c>
      <c r="M83">
        <f t="shared" si="15"/>
        <v>23024</v>
      </c>
      <c r="N83">
        <f t="shared" si="16"/>
        <v>52788.6</v>
      </c>
      <c r="O83">
        <f t="shared" si="17"/>
        <v>77344</v>
      </c>
      <c r="Q83">
        <v>-13209</v>
      </c>
      <c r="R83">
        <v>-1306</v>
      </c>
      <c r="T83">
        <v>-15968.400000000001</v>
      </c>
      <c r="U83">
        <v>1773.1999999999971</v>
      </c>
      <c r="W83">
        <v>27903.999999999996</v>
      </c>
      <c r="X83">
        <v>1774.3999999999999</v>
      </c>
      <c r="AB83">
        <v>52788.6</v>
      </c>
      <c r="AC83">
        <v>1.315568134028938</v>
      </c>
      <c r="AK83">
        <v>52788.6</v>
      </c>
      <c r="AL83">
        <v>1.315568134028938</v>
      </c>
    </row>
    <row r="84" spans="2:38" x14ac:dyDescent="0.25">
      <c r="B84">
        <v>33993</v>
      </c>
      <c r="C84">
        <v>61682</v>
      </c>
      <c r="D84">
        <v>100580</v>
      </c>
      <c r="E84">
        <v>34620</v>
      </c>
      <c r="F84">
        <v>108804</v>
      </c>
      <c r="H84">
        <v>90534</v>
      </c>
      <c r="J84">
        <f t="shared" si="12"/>
        <v>67935.8</v>
      </c>
      <c r="K84">
        <f t="shared" si="13"/>
        <v>1.3326405223755369</v>
      </c>
      <c r="L84">
        <f t="shared" si="14"/>
        <v>108804</v>
      </c>
      <c r="M84">
        <f t="shared" si="15"/>
        <v>33993</v>
      </c>
      <c r="N84">
        <f t="shared" si="16"/>
        <v>67935.8</v>
      </c>
      <c r="O84">
        <f t="shared" si="17"/>
        <v>74811</v>
      </c>
      <c r="Q84">
        <v>3450</v>
      </c>
      <c r="R84">
        <v>4557</v>
      </c>
      <c r="T84">
        <v>1983.1999999999971</v>
      </c>
      <c r="U84">
        <v>-901.59999999999127</v>
      </c>
      <c r="W84">
        <v>13941.599999999999</v>
      </c>
      <c r="X84">
        <v>2234</v>
      </c>
      <c r="AB84">
        <v>67935.8</v>
      </c>
      <c r="AC84">
        <v>1.3326405223755369</v>
      </c>
      <c r="AI84">
        <v>67935.8</v>
      </c>
      <c r="AJ84">
        <v>1.3326405223755369</v>
      </c>
    </row>
    <row r="85" spans="2:38" x14ac:dyDescent="0.25">
      <c r="B85">
        <v>19894</v>
      </c>
      <c r="C85">
        <v>86025</v>
      </c>
      <c r="D85">
        <v>65600</v>
      </c>
      <c r="E85">
        <v>83607</v>
      </c>
      <c r="F85">
        <v>12762</v>
      </c>
      <c r="H85">
        <v>106053</v>
      </c>
      <c r="J85">
        <f t="shared" si="12"/>
        <v>53577.599999999999</v>
      </c>
      <c r="K85">
        <f t="shared" si="13"/>
        <v>1.9794279698978678</v>
      </c>
      <c r="L85">
        <f t="shared" si="14"/>
        <v>86025</v>
      </c>
      <c r="M85">
        <f t="shared" si="15"/>
        <v>12762</v>
      </c>
      <c r="N85">
        <f t="shared" si="16"/>
        <v>53577.599999999999</v>
      </c>
      <c r="O85">
        <f t="shared" si="17"/>
        <v>73263</v>
      </c>
      <c r="Q85">
        <v>-9075</v>
      </c>
      <c r="R85">
        <v>-2081</v>
      </c>
      <c r="T85">
        <v>-960.59999999999854</v>
      </c>
      <c r="U85">
        <v>2251.1999999999971</v>
      </c>
      <c r="W85">
        <v>12164.6</v>
      </c>
      <c r="X85">
        <v>2274.8000000000002</v>
      </c>
      <c r="AD85">
        <v>53577.599999999999</v>
      </c>
      <c r="AE85">
        <v>1.9794279698978678</v>
      </c>
      <c r="AK85">
        <v>53577.599999999999</v>
      </c>
      <c r="AL85">
        <v>1.9794279698978678</v>
      </c>
    </row>
    <row r="86" spans="2:38" x14ac:dyDescent="0.25">
      <c r="B86">
        <v>40170</v>
      </c>
      <c r="C86">
        <v>77226</v>
      </c>
      <c r="D86">
        <v>40155</v>
      </c>
      <c r="E86">
        <v>36056</v>
      </c>
      <c r="F86">
        <v>89170</v>
      </c>
      <c r="H86">
        <v>123151</v>
      </c>
      <c r="J86">
        <f t="shared" si="12"/>
        <v>56555.4</v>
      </c>
      <c r="K86">
        <f t="shared" si="13"/>
        <v>2.177528582593351</v>
      </c>
      <c r="L86">
        <f t="shared" si="14"/>
        <v>89170</v>
      </c>
      <c r="M86">
        <f t="shared" si="15"/>
        <v>36056</v>
      </c>
      <c r="N86">
        <f t="shared" si="16"/>
        <v>56555.4</v>
      </c>
      <c r="O86">
        <f t="shared" si="17"/>
        <v>53114</v>
      </c>
      <c r="Q86">
        <v>12328</v>
      </c>
      <c r="R86">
        <v>288</v>
      </c>
      <c r="T86">
        <v>-5362.7999999999956</v>
      </c>
      <c r="U86">
        <v>409.40000000000146</v>
      </c>
      <c r="W86">
        <v>13952.400000000001</v>
      </c>
      <c r="X86">
        <v>1657.8</v>
      </c>
      <c r="AF86">
        <v>56555.4</v>
      </c>
      <c r="AG86">
        <v>2.177528582593351</v>
      </c>
      <c r="AK86">
        <v>56555.4</v>
      </c>
      <c r="AL86">
        <v>2.177528582593351</v>
      </c>
    </row>
    <row r="87" spans="2:38" x14ac:dyDescent="0.25">
      <c r="B87">
        <v>32048</v>
      </c>
      <c r="C87">
        <v>68314</v>
      </c>
      <c r="D87">
        <v>48008</v>
      </c>
      <c r="E87">
        <v>51467</v>
      </c>
      <c r="F87">
        <v>105361</v>
      </c>
      <c r="H87">
        <v>104770</v>
      </c>
      <c r="J87">
        <f t="shared" si="12"/>
        <v>61039.6</v>
      </c>
      <c r="K87">
        <f t="shared" si="13"/>
        <v>1.7164267131501518</v>
      </c>
      <c r="L87">
        <f t="shared" si="14"/>
        <v>105361</v>
      </c>
      <c r="M87">
        <f t="shared" si="15"/>
        <v>32048</v>
      </c>
      <c r="N87">
        <f t="shared" si="16"/>
        <v>61039.6</v>
      </c>
      <c r="O87">
        <f t="shared" si="17"/>
        <v>73313</v>
      </c>
      <c r="Q87">
        <v>33184</v>
      </c>
      <c r="R87">
        <v>27</v>
      </c>
      <c r="T87">
        <v>14545.599999999999</v>
      </c>
      <c r="U87">
        <v>649.79999999999563</v>
      </c>
      <c r="W87">
        <v>14545.600000000002</v>
      </c>
      <c r="X87">
        <v>1537.3999999999999</v>
      </c>
      <c r="AD87">
        <v>61039.6</v>
      </c>
      <c r="AE87">
        <v>1.7164267131501518</v>
      </c>
      <c r="AK87">
        <v>61039.6</v>
      </c>
      <c r="AL87">
        <v>1.7164267131501518</v>
      </c>
    </row>
    <row r="88" spans="2:38" x14ac:dyDescent="0.25">
      <c r="B88">
        <v>112677</v>
      </c>
      <c r="C88">
        <v>74733</v>
      </c>
      <c r="D88">
        <v>18708</v>
      </c>
      <c r="E88">
        <v>18155</v>
      </c>
      <c r="F88">
        <v>115158</v>
      </c>
      <c r="H88">
        <v>102643</v>
      </c>
      <c r="J88">
        <f t="shared" si="12"/>
        <v>67886.2</v>
      </c>
      <c r="K88">
        <f t="shared" si="13"/>
        <v>1.511986235788717</v>
      </c>
      <c r="L88">
        <f t="shared" si="14"/>
        <v>115158</v>
      </c>
      <c r="M88">
        <f t="shared" si="15"/>
        <v>18155</v>
      </c>
      <c r="N88">
        <f t="shared" si="16"/>
        <v>67886.2</v>
      </c>
      <c r="O88">
        <f t="shared" si="17"/>
        <v>97003</v>
      </c>
      <c r="Q88">
        <v>7933</v>
      </c>
      <c r="R88">
        <v>437</v>
      </c>
      <c r="T88">
        <v>-1141.4000000000087</v>
      </c>
      <c r="U88">
        <v>-337.40000000000873</v>
      </c>
      <c r="W88">
        <v>10781.8</v>
      </c>
      <c r="X88">
        <v>337.4</v>
      </c>
      <c r="AB88">
        <v>67886.2</v>
      </c>
      <c r="AC88">
        <v>1.511986235788717</v>
      </c>
      <c r="AI88">
        <v>67886.2</v>
      </c>
      <c r="AJ88">
        <v>1.511986235788717</v>
      </c>
    </row>
    <row r="89" spans="2:38" x14ac:dyDescent="0.25">
      <c r="B89">
        <v>61685</v>
      </c>
      <c r="C89">
        <v>59958</v>
      </c>
      <c r="D89">
        <v>121072</v>
      </c>
      <c r="E89">
        <v>19287</v>
      </c>
      <c r="F89">
        <v>104725</v>
      </c>
      <c r="H89">
        <v>125010</v>
      </c>
      <c r="J89">
        <f t="shared" si="12"/>
        <v>73345.399999999994</v>
      </c>
      <c r="K89">
        <f t="shared" si="13"/>
        <v>1.7044013666842093</v>
      </c>
      <c r="L89">
        <f t="shared" si="14"/>
        <v>121072</v>
      </c>
      <c r="M89">
        <f t="shared" si="15"/>
        <v>19287</v>
      </c>
      <c r="N89">
        <f t="shared" si="16"/>
        <v>73345.399999999994</v>
      </c>
      <c r="O89">
        <f t="shared" si="17"/>
        <v>101785</v>
      </c>
      <c r="Q89">
        <v>10374</v>
      </c>
      <c r="R89">
        <v>30</v>
      </c>
      <c r="T89">
        <v>1857.7999999999884</v>
      </c>
      <c r="U89">
        <v>1053.7999999999884</v>
      </c>
      <c r="W89">
        <v>13015.8</v>
      </c>
      <c r="X89">
        <v>1688.6</v>
      </c>
      <c r="AF89">
        <v>73345.399999999994</v>
      </c>
      <c r="AG89">
        <v>1.7044013666842093</v>
      </c>
      <c r="AK89">
        <v>73345.399999999994</v>
      </c>
      <c r="AL89">
        <v>1.7044013666842093</v>
      </c>
    </row>
    <row r="90" spans="2:38" x14ac:dyDescent="0.25">
      <c r="B90">
        <v>87682</v>
      </c>
      <c r="C90">
        <v>39341</v>
      </c>
      <c r="D90">
        <v>96631</v>
      </c>
      <c r="E90">
        <v>37466</v>
      </c>
      <c r="F90">
        <v>39362</v>
      </c>
      <c r="H90">
        <v>75070</v>
      </c>
      <c r="J90">
        <f t="shared" si="12"/>
        <v>60096.4</v>
      </c>
      <c r="K90">
        <f t="shared" si="13"/>
        <v>1.2491596834419365</v>
      </c>
      <c r="L90">
        <f t="shared" si="14"/>
        <v>96631</v>
      </c>
      <c r="M90">
        <f t="shared" si="15"/>
        <v>37466</v>
      </c>
      <c r="N90">
        <f t="shared" si="16"/>
        <v>60096.4</v>
      </c>
      <c r="O90">
        <f t="shared" si="17"/>
        <v>59165</v>
      </c>
      <c r="Q90">
        <v>-5249</v>
      </c>
      <c r="R90">
        <v>1545</v>
      </c>
      <c r="T90">
        <v>-1994</v>
      </c>
      <c r="U90">
        <v>-193.59999999999854</v>
      </c>
      <c r="W90">
        <v>15281.199999999999</v>
      </c>
      <c r="X90">
        <v>346</v>
      </c>
      <c r="AB90">
        <v>60096.4</v>
      </c>
      <c r="AC90">
        <v>1.2491596834419365</v>
      </c>
      <c r="AI90">
        <v>60096.4</v>
      </c>
      <c r="AJ90">
        <v>1.2491596834419365</v>
      </c>
    </row>
    <row r="91" spans="2:38" x14ac:dyDescent="0.25">
      <c r="B91">
        <v>47292</v>
      </c>
      <c r="C91">
        <v>30716</v>
      </c>
      <c r="D91">
        <v>10667</v>
      </c>
      <c r="E91">
        <v>13199</v>
      </c>
      <c r="F91">
        <v>45216</v>
      </c>
      <c r="H91">
        <v>51354</v>
      </c>
      <c r="J91">
        <f t="shared" si="12"/>
        <v>29418</v>
      </c>
      <c r="K91">
        <f t="shared" si="13"/>
        <v>1.7456659188252091</v>
      </c>
      <c r="L91">
        <f t="shared" si="14"/>
        <v>47292</v>
      </c>
      <c r="M91">
        <f t="shared" si="15"/>
        <v>10667</v>
      </c>
      <c r="N91">
        <f t="shared" si="16"/>
        <v>29418</v>
      </c>
      <c r="O91">
        <f t="shared" si="17"/>
        <v>36625</v>
      </c>
      <c r="Q91">
        <v>1908</v>
      </c>
      <c r="R91">
        <v>1210</v>
      </c>
      <c r="T91">
        <v>-4628.4000000000015</v>
      </c>
      <c r="U91">
        <v>416.59999999999854</v>
      </c>
      <c r="W91">
        <v>11349.6</v>
      </c>
      <c r="X91">
        <v>1093.4000000000001</v>
      </c>
      <c r="Z91">
        <v>29418</v>
      </c>
      <c r="AA91">
        <v>1.7456659188252091</v>
      </c>
      <c r="AK91">
        <v>29418</v>
      </c>
      <c r="AL91">
        <v>1.7456659188252091</v>
      </c>
    </row>
    <row r="92" spans="2:38" x14ac:dyDescent="0.25">
      <c r="B92">
        <v>70384</v>
      </c>
      <c r="C92">
        <v>73106</v>
      </c>
      <c r="D92">
        <v>7174</v>
      </c>
      <c r="E92">
        <v>54947</v>
      </c>
      <c r="F92">
        <v>100803</v>
      </c>
      <c r="H92">
        <v>63216</v>
      </c>
      <c r="J92">
        <f t="shared" si="12"/>
        <v>61282.8</v>
      </c>
      <c r="K92">
        <f t="shared" si="13"/>
        <v>1.0315455560124538</v>
      </c>
      <c r="L92">
        <f t="shared" si="14"/>
        <v>100803</v>
      </c>
      <c r="M92">
        <f t="shared" si="15"/>
        <v>7174</v>
      </c>
      <c r="N92">
        <f t="shared" si="16"/>
        <v>61282.8</v>
      </c>
      <c r="O92">
        <f t="shared" si="17"/>
        <v>93629</v>
      </c>
      <c r="Q92">
        <v>-5049</v>
      </c>
      <c r="R92">
        <v>33</v>
      </c>
      <c r="T92">
        <v>6990.6000000000058</v>
      </c>
      <c r="U92">
        <v>-876.19999999999709</v>
      </c>
      <c r="W92">
        <v>12029.400000000001</v>
      </c>
      <c r="X92">
        <v>1502.1999999999998</v>
      </c>
      <c r="Z92">
        <v>61282.8</v>
      </c>
      <c r="AA92">
        <v>1.0315455560124538</v>
      </c>
      <c r="AI92">
        <v>61282.8</v>
      </c>
      <c r="AJ92">
        <v>1.0315455560124538</v>
      </c>
    </row>
    <row r="93" spans="2:38" x14ac:dyDescent="0.25">
      <c r="B93">
        <v>107322</v>
      </c>
      <c r="C93">
        <v>82186</v>
      </c>
      <c r="D93">
        <v>117890</v>
      </c>
      <c r="E93">
        <v>53506</v>
      </c>
      <c r="F93">
        <v>52420</v>
      </c>
      <c r="H93">
        <v>92475</v>
      </c>
      <c r="J93">
        <f t="shared" si="12"/>
        <v>82664.800000000003</v>
      </c>
      <c r="K93">
        <f t="shared" si="13"/>
        <v>1.1186744539392826</v>
      </c>
      <c r="L93">
        <f t="shared" si="14"/>
        <v>117890</v>
      </c>
      <c r="M93">
        <f t="shared" si="15"/>
        <v>52420</v>
      </c>
      <c r="N93">
        <f t="shared" si="16"/>
        <v>82664.800000000003</v>
      </c>
      <c r="O93">
        <f t="shared" si="17"/>
        <v>65470</v>
      </c>
      <c r="Q93">
        <v>-1005</v>
      </c>
      <c r="R93">
        <v>1654</v>
      </c>
      <c r="T93">
        <v>-10175.599999999991</v>
      </c>
      <c r="U93">
        <v>1490.6000000000058</v>
      </c>
      <c r="W93">
        <v>16262.4</v>
      </c>
      <c r="X93">
        <v>1535</v>
      </c>
      <c r="AB93">
        <v>82664.800000000003</v>
      </c>
      <c r="AC93">
        <v>1.1186744539392826</v>
      </c>
      <c r="AI93">
        <v>82664.800000000003</v>
      </c>
      <c r="AJ93">
        <v>1.1186744539392826</v>
      </c>
    </row>
    <row r="94" spans="2:38" x14ac:dyDescent="0.25">
      <c r="B94">
        <v>43004</v>
      </c>
      <c r="C94">
        <v>8097</v>
      </c>
      <c r="D94">
        <v>9840</v>
      </c>
      <c r="E94">
        <v>55257</v>
      </c>
      <c r="F94">
        <v>33526</v>
      </c>
      <c r="H94">
        <v>67595</v>
      </c>
      <c r="J94">
        <f t="shared" si="12"/>
        <v>29944.799999999999</v>
      </c>
      <c r="K94">
        <f t="shared" si="13"/>
        <v>2.2573201357163848</v>
      </c>
      <c r="L94">
        <f t="shared" si="14"/>
        <v>55257</v>
      </c>
      <c r="M94">
        <f t="shared" si="15"/>
        <v>8097</v>
      </c>
      <c r="N94">
        <f t="shared" si="16"/>
        <v>29944.799999999999</v>
      </c>
      <c r="O94">
        <f t="shared" si="17"/>
        <v>47160</v>
      </c>
      <c r="Q94">
        <v>12368</v>
      </c>
      <c r="R94">
        <v>-866</v>
      </c>
      <c r="T94">
        <v>7854</v>
      </c>
      <c r="U94">
        <v>-478</v>
      </c>
      <c r="W94">
        <v>12192</v>
      </c>
      <c r="X94">
        <v>1114</v>
      </c>
      <c r="AD94">
        <v>29944.799999999999</v>
      </c>
      <c r="AE94">
        <v>2.2573201357163848</v>
      </c>
      <c r="AK94">
        <v>29944.799999999999</v>
      </c>
      <c r="AL94">
        <v>2.2573201357163848</v>
      </c>
    </row>
    <row r="95" spans="2:38" x14ac:dyDescent="0.25">
      <c r="B95">
        <v>95150</v>
      </c>
      <c r="C95">
        <v>111923</v>
      </c>
      <c r="D95">
        <v>43296</v>
      </c>
      <c r="E95">
        <v>63752</v>
      </c>
      <c r="F95">
        <v>24477</v>
      </c>
      <c r="H95">
        <v>135187</v>
      </c>
      <c r="J95">
        <f t="shared" si="12"/>
        <v>67719.600000000006</v>
      </c>
      <c r="K95">
        <f t="shared" si="13"/>
        <v>1.9962758197036012</v>
      </c>
      <c r="L95">
        <f t="shared" si="14"/>
        <v>111923</v>
      </c>
      <c r="M95">
        <f t="shared" si="15"/>
        <v>24477</v>
      </c>
      <c r="N95">
        <f t="shared" si="16"/>
        <v>67719.600000000006</v>
      </c>
      <c r="O95">
        <f t="shared" si="17"/>
        <v>87446</v>
      </c>
      <c r="Q95">
        <v>13909</v>
      </c>
      <c r="R95">
        <v>63</v>
      </c>
      <c r="T95">
        <v>6588.6000000000058</v>
      </c>
      <c r="U95">
        <v>-1013</v>
      </c>
      <c r="W95">
        <v>11361</v>
      </c>
      <c r="X95">
        <v>2185.3999999999996</v>
      </c>
      <c r="AD95">
        <v>67719.600000000006</v>
      </c>
      <c r="AE95">
        <v>1.9962758197036012</v>
      </c>
      <c r="AK95">
        <v>67719.600000000006</v>
      </c>
      <c r="AL95">
        <v>1.9962758197036012</v>
      </c>
    </row>
    <row r="96" spans="2:38" x14ac:dyDescent="0.25">
      <c r="B96">
        <v>53645</v>
      </c>
      <c r="C96">
        <v>65895</v>
      </c>
      <c r="D96">
        <v>62240</v>
      </c>
      <c r="E96">
        <v>11970</v>
      </c>
      <c r="F96">
        <v>88543</v>
      </c>
      <c r="H96">
        <v>77677</v>
      </c>
      <c r="J96">
        <f t="shared" si="12"/>
        <v>56458.6</v>
      </c>
      <c r="K96">
        <f t="shared" si="13"/>
        <v>1.3758222839390279</v>
      </c>
      <c r="L96">
        <f t="shared" si="14"/>
        <v>88543</v>
      </c>
      <c r="M96">
        <f t="shared" si="15"/>
        <v>11970</v>
      </c>
      <c r="N96">
        <f t="shared" si="16"/>
        <v>56458.6</v>
      </c>
      <c r="O96">
        <f t="shared" si="17"/>
        <v>76573</v>
      </c>
      <c r="Q96">
        <v>10396</v>
      </c>
      <c r="R96">
        <v>691</v>
      </c>
      <c r="T96">
        <v>6815.7999999999956</v>
      </c>
      <c r="U96">
        <v>-783.20000000000437</v>
      </c>
      <c r="W96">
        <v>14145.8</v>
      </c>
      <c r="X96">
        <v>3129.2</v>
      </c>
      <c r="Z96">
        <v>56458.6</v>
      </c>
      <c r="AA96">
        <v>1.3758222839390279</v>
      </c>
      <c r="AI96">
        <v>56458.6</v>
      </c>
      <c r="AJ96">
        <v>1.3758222839390279</v>
      </c>
    </row>
    <row r="97" spans="2:38" x14ac:dyDescent="0.25">
      <c r="B97">
        <v>102718</v>
      </c>
      <c r="C97">
        <v>72417</v>
      </c>
      <c r="D97">
        <v>106553</v>
      </c>
      <c r="E97">
        <v>81265</v>
      </c>
      <c r="F97">
        <v>21991</v>
      </c>
      <c r="H97">
        <v>110535</v>
      </c>
      <c r="J97">
        <f t="shared" si="12"/>
        <v>76988.800000000003</v>
      </c>
      <c r="K97">
        <f t="shared" si="13"/>
        <v>1.4357283137287502</v>
      </c>
      <c r="L97">
        <f t="shared" si="14"/>
        <v>106553</v>
      </c>
      <c r="M97">
        <f t="shared" si="15"/>
        <v>21991</v>
      </c>
      <c r="N97">
        <f t="shared" si="16"/>
        <v>76988.800000000003</v>
      </c>
      <c r="O97">
        <f t="shared" si="17"/>
        <v>84562</v>
      </c>
      <c r="Q97">
        <v>8199</v>
      </c>
      <c r="R97">
        <v>1038</v>
      </c>
      <c r="T97">
        <v>-1190</v>
      </c>
      <c r="U97">
        <v>-276.80000000000291</v>
      </c>
      <c r="W97">
        <v>6430.7999999999993</v>
      </c>
      <c r="X97">
        <v>413.6</v>
      </c>
      <c r="AB97">
        <v>76988.800000000003</v>
      </c>
      <c r="AC97">
        <v>1.4357283137287502</v>
      </c>
      <c r="AI97">
        <v>76988.800000000003</v>
      </c>
      <c r="AJ97">
        <v>1.4357283137287502</v>
      </c>
    </row>
    <row r="98" spans="2:38" x14ac:dyDescent="0.25">
      <c r="B98">
        <v>13367</v>
      </c>
      <c r="C98">
        <v>18150</v>
      </c>
      <c r="D98">
        <v>112715</v>
      </c>
      <c r="E98">
        <v>70025</v>
      </c>
      <c r="F98">
        <v>75798</v>
      </c>
      <c r="H98">
        <v>59068</v>
      </c>
      <c r="J98">
        <f t="shared" si="12"/>
        <v>58011</v>
      </c>
      <c r="K98">
        <f t="shared" ref="K98:K129" si="18">H98/J98</f>
        <v>1.0182206822843944</v>
      </c>
      <c r="L98">
        <f t="shared" si="14"/>
        <v>112715</v>
      </c>
      <c r="M98">
        <f t="shared" si="15"/>
        <v>13367</v>
      </c>
      <c r="N98">
        <f t="shared" si="16"/>
        <v>58011</v>
      </c>
      <c r="O98">
        <f t="shared" si="17"/>
        <v>99348</v>
      </c>
      <c r="Q98">
        <v>-5630</v>
      </c>
      <c r="R98">
        <v>-178</v>
      </c>
      <c r="T98">
        <v>6203.4000000000015</v>
      </c>
      <c r="U98">
        <v>-782.59999999999854</v>
      </c>
      <c r="W98">
        <v>15637.8</v>
      </c>
      <c r="X98">
        <v>782.6</v>
      </c>
      <c r="Z98">
        <v>58011</v>
      </c>
      <c r="AA98">
        <v>1.0182206822843944</v>
      </c>
      <c r="AI98">
        <v>58011</v>
      </c>
      <c r="AJ98">
        <v>1.0182206822843944</v>
      </c>
    </row>
    <row r="99" spans="2:38" x14ac:dyDescent="0.25">
      <c r="B99">
        <v>102874</v>
      </c>
      <c r="C99">
        <v>45617</v>
      </c>
      <c r="D99">
        <v>85866</v>
      </c>
      <c r="E99">
        <v>25339</v>
      </c>
      <c r="F99">
        <v>106627</v>
      </c>
      <c r="H99">
        <v>79761</v>
      </c>
      <c r="J99">
        <f t="shared" si="12"/>
        <v>73264.600000000006</v>
      </c>
      <c r="K99">
        <f t="shared" si="18"/>
        <v>1.0886703810571543</v>
      </c>
      <c r="L99">
        <f t="shared" si="14"/>
        <v>106627</v>
      </c>
      <c r="M99">
        <f t="shared" si="15"/>
        <v>25339</v>
      </c>
      <c r="N99">
        <f t="shared" si="16"/>
        <v>73264.600000000006</v>
      </c>
      <c r="O99">
        <f t="shared" si="17"/>
        <v>81288</v>
      </c>
      <c r="Q99">
        <v>9159</v>
      </c>
      <c r="R99">
        <v>2224</v>
      </c>
      <c r="T99">
        <v>9476.8000000000029</v>
      </c>
      <c r="U99">
        <v>-50.599999999991269</v>
      </c>
      <c r="W99">
        <v>9476.7999999999993</v>
      </c>
      <c r="X99">
        <v>1611</v>
      </c>
      <c r="AB99">
        <v>73264.600000000006</v>
      </c>
      <c r="AC99">
        <v>1.0886703810571543</v>
      </c>
      <c r="AI99">
        <v>73264.600000000006</v>
      </c>
      <c r="AJ99">
        <v>1.0886703810571543</v>
      </c>
    </row>
    <row r="100" spans="2:38" x14ac:dyDescent="0.25">
      <c r="B100">
        <v>61817</v>
      </c>
      <c r="C100">
        <v>93529</v>
      </c>
      <c r="D100">
        <v>69192</v>
      </c>
      <c r="E100">
        <v>58726</v>
      </c>
      <c r="F100">
        <v>116957</v>
      </c>
      <c r="H100">
        <v>131096</v>
      </c>
      <c r="J100">
        <f t="shared" si="12"/>
        <v>80044.2</v>
      </c>
      <c r="K100">
        <f t="shared" si="18"/>
        <v>1.6377951181971961</v>
      </c>
      <c r="L100">
        <f t="shared" si="14"/>
        <v>116957</v>
      </c>
      <c r="M100">
        <f t="shared" si="15"/>
        <v>58726</v>
      </c>
      <c r="N100">
        <f t="shared" si="16"/>
        <v>80044.2</v>
      </c>
      <c r="O100">
        <f t="shared" si="17"/>
        <v>58231</v>
      </c>
      <c r="Q100">
        <v>-11584</v>
      </c>
      <c r="R100">
        <v>734</v>
      </c>
      <c r="T100">
        <v>-8171.4000000000087</v>
      </c>
      <c r="U100">
        <v>-142.60000000000582</v>
      </c>
      <c r="W100">
        <v>12010.2</v>
      </c>
      <c r="X100">
        <v>2667</v>
      </c>
      <c r="AF100">
        <v>80044.2</v>
      </c>
      <c r="AG100">
        <v>1.6377951181971961</v>
      </c>
      <c r="AK100">
        <v>80044.2</v>
      </c>
      <c r="AL100">
        <v>1.6377951181971961</v>
      </c>
    </row>
    <row r="101" spans="2:38" x14ac:dyDescent="0.25">
      <c r="B101">
        <v>55152</v>
      </c>
      <c r="C101">
        <v>25544</v>
      </c>
      <c r="D101">
        <v>40663</v>
      </c>
      <c r="E101">
        <v>99457</v>
      </c>
      <c r="F101">
        <v>61585</v>
      </c>
      <c r="H101">
        <v>61565</v>
      </c>
      <c r="J101">
        <f t="shared" si="12"/>
        <v>56480.2</v>
      </c>
      <c r="K101">
        <f t="shared" si="18"/>
        <v>1.0900280098158293</v>
      </c>
      <c r="L101">
        <f t="shared" si="14"/>
        <v>99457</v>
      </c>
      <c r="M101">
        <f t="shared" si="15"/>
        <v>25544</v>
      </c>
      <c r="N101">
        <f t="shared" si="16"/>
        <v>56480.2</v>
      </c>
      <c r="O101">
        <f t="shared" si="17"/>
        <v>73913</v>
      </c>
      <c r="Q101">
        <v>-23920</v>
      </c>
      <c r="R101">
        <v>-88</v>
      </c>
      <c r="T101">
        <v>6493</v>
      </c>
      <c r="U101">
        <v>1626.3999999999942</v>
      </c>
      <c r="W101">
        <v>10759.4</v>
      </c>
      <c r="X101">
        <v>2459.2000000000003</v>
      </c>
      <c r="AD101">
        <v>56480.2</v>
      </c>
      <c r="AE101">
        <v>1.0900280098158293</v>
      </c>
      <c r="AI101">
        <v>56480.2</v>
      </c>
      <c r="AJ101">
        <v>1.0900280098158293</v>
      </c>
    </row>
    <row r="103" spans="2:38" x14ac:dyDescent="0.25">
      <c r="B103">
        <v>3140343</v>
      </c>
      <c r="C103">
        <v>3021177</v>
      </c>
      <c r="D103">
        <v>3201677</v>
      </c>
      <c r="E103">
        <v>2652835</v>
      </c>
      <c r="F103">
        <v>2907824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609A-EB52-43D4-A214-4E3EE0F632F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89671</v>
      </c>
      <c r="C2">
        <v>15936</v>
      </c>
      <c r="D2">
        <v>32151</v>
      </c>
      <c r="E2">
        <v>73555</v>
      </c>
      <c r="F2">
        <v>9087</v>
      </c>
      <c r="H2">
        <v>67764</v>
      </c>
      <c r="J2">
        <f t="shared" ref="J2:J33" si="0">AVERAGE(B2:F2)</f>
        <v>44080</v>
      </c>
      <c r="K2">
        <f t="shared" ref="K2:K33" si="1">H2/J2</f>
        <v>1.537295825771325</v>
      </c>
      <c r="L2">
        <f t="shared" ref="L2:L33" si="2">MAX(B2:F2)</f>
        <v>89671</v>
      </c>
      <c r="M2">
        <f t="shared" ref="M2:M33" si="3">MIN(B2:F2)</f>
        <v>9087</v>
      </c>
      <c r="N2">
        <f t="shared" ref="N2:N33" si="4">AVERAGE(B2:F2)</f>
        <v>44080</v>
      </c>
      <c r="O2">
        <f t="shared" ref="O2:O33" si="5">L2-M2</f>
        <v>80584</v>
      </c>
      <c r="Q2">
        <v>-19812</v>
      </c>
      <c r="R2">
        <v>3983</v>
      </c>
      <c r="T2">
        <v>7549</v>
      </c>
      <c r="U2">
        <v>194.19999999999709</v>
      </c>
      <c r="W2">
        <v>16131.4</v>
      </c>
      <c r="X2">
        <v>1867</v>
      </c>
      <c r="AD2">
        <v>44080</v>
      </c>
      <c r="AE2">
        <v>1.537295825771325</v>
      </c>
      <c r="AI2">
        <v>44080</v>
      </c>
      <c r="AJ2">
        <v>1.537295825771325</v>
      </c>
    </row>
    <row r="3" spans="1:38" x14ac:dyDescent="0.25">
      <c r="B3">
        <v>102327</v>
      </c>
      <c r="C3">
        <v>110278</v>
      </c>
      <c r="D3">
        <v>61024</v>
      </c>
      <c r="E3">
        <v>52757</v>
      </c>
      <c r="F3">
        <v>115558</v>
      </c>
      <c r="H3">
        <v>113666</v>
      </c>
      <c r="J3">
        <f t="shared" si="0"/>
        <v>88388.800000000003</v>
      </c>
      <c r="K3">
        <f t="shared" si="1"/>
        <v>1.2859774089024854</v>
      </c>
      <c r="L3">
        <f t="shared" si="2"/>
        <v>115558</v>
      </c>
      <c r="M3">
        <f t="shared" si="3"/>
        <v>52757</v>
      </c>
      <c r="N3">
        <f t="shared" si="4"/>
        <v>88388.800000000003</v>
      </c>
      <c r="O3">
        <f t="shared" si="5"/>
        <v>62801</v>
      </c>
      <c r="Q3">
        <v>10469</v>
      </c>
      <c r="R3">
        <v>103</v>
      </c>
      <c r="T3">
        <v>1919.8000000000029</v>
      </c>
      <c r="U3">
        <v>451.60000000000582</v>
      </c>
      <c r="W3">
        <v>16919.800000000003</v>
      </c>
      <c r="X3">
        <v>518.79999999999995</v>
      </c>
      <c r="AB3">
        <v>88388.800000000003</v>
      </c>
      <c r="AC3">
        <v>1.2859774089024854</v>
      </c>
      <c r="AI3">
        <v>88388.800000000003</v>
      </c>
      <c r="AJ3">
        <v>1.2859774089024854</v>
      </c>
    </row>
    <row r="4" spans="1:38" x14ac:dyDescent="0.25">
      <c r="B4">
        <v>76292</v>
      </c>
      <c r="C4">
        <v>59593</v>
      </c>
      <c r="D4">
        <v>71854</v>
      </c>
      <c r="E4">
        <v>21848</v>
      </c>
      <c r="F4">
        <v>40736</v>
      </c>
      <c r="H4">
        <v>90389</v>
      </c>
      <c r="J4">
        <f t="shared" si="0"/>
        <v>54064.6</v>
      </c>
      <c r="K4">
        <f t="shared" si="1"/>
        <v>1.6718703181009384</v>
      </c>
      <c r="L4">
        <f t="shared" si="2"/>
        <v>76292</v>
      </c>
      <c r="M4">
        <f t="shared" si="3"/>
        <v>21848</v>
      </c>
      <c r="N4">
        <f t="shared" si="4"/>
        <v>54064.6</v>
      </c>
      <c r="O4">
        <f t="shared" si="5"/>
        <v>54444</v>
      </c>
      <c r="Q4">
        <v>-9364</v>
      </c>
      <c r="R4">
        <v>4</v>
      </c>
      <c r="T4">
        <v>9735.4000000000015</v>
      </c>
      <c r="U4">
        <v>-585.20000000000437</v>
      </c>
      <c r="W4">
        <v>16783</v>
      </c>
      <c r="X4">
        <v>1353.2</v>
      </c>
      <c r="AD4">
        <v>54064.6</v>
      </c>
      <c r="AE4">
        <v>1.6718703181009384</v>
      </c>
      <c r="AK4">
        <v>54064.6</v>
      </c>
      <c r="AL4">
        <v>1.6718703181009384</v>
      </c>
    </row>
    <row r="5" spans="1:38" x14ac:dyDescent="0.25">
      <c r="B5">
        <v>51050</v>
      </c>
      <c r="C5">
        <v>94238</v>
      </c>
      <c r="D5">
        <v>11481</v>
      </c>
      <c r="E5">
        <v>10578</v>
      </c>
      <c r="F5">
        <v>105585</v>
      </c>
      <c r="H5">
        <v>89115</v>
      </c>
      <c r="J5">
        <f t="shared" si="0"/>
        <v>54586.400000000001</v>
      </c>
      <c r="K5">
        <f t="shared" si="1"/>
        <v>1.6325494995090353</v>
      </c>
      <c r="L5">
        <f t="shared" si="2"/>
        <v>105585</v>
      </c>
      <c r="M5">
        <f t="shared" si="3"/>
        <v>10578</v>
      </c>
      <c r="N5">
        <f t="shared" si="4"/>
        <v>54586.400000000001</v>
      </c>
      <c r="O5">
        <f t="shared" si="5"/>
        <v>95007</v>
      </c>
      <c r="Q5">
        <v>23802</v>
      </c>
      <c r="R5">
        <v>12</v>
      </c>
      <c r="T5">
        <v>-6889</v>
      </c>
      <c r="U5">
        <v>-572</v>
      </c>
      <c r="W5">
        <v>14779.800000000001</v>
      </c>
      <c r="X5">
        <v>3000.4</v>
      </c>
      <c r="AB5">
        <v>54586.400000000001</v>
      </c>
      <c r="AC5">
        <v>1.6325494995090353</v>
      </c>
      <c r="AK5">
        <v>54586.400000000001</v>
      </c>
      <c r="AL5">
        <v>1.6325494995090353</v>
      </c>
    </row>
    <row r="6" spans="1:38" x14ac:dyDescent="0.25">
      <c r="B6">
        <v>21566</v>
      </c>
      <c r="C6">
        <v>28572</v>
      </c>
      <c r="D6">
        <v>34674</v>
      </c>
      <c r="E6">
        <v>78946</v>
      </c>
      <c r="F6">
        <v>113142</v>
      </c>
      <c r="H6">
        <v>98879</v>
      </c>
      <c r="J6">
        <f t="shared" si="0"/>
        <v>55380</v>
      </c>
      <c r="K6">
        <f t="shared" si="1"/>
        <v>1.7854640664499819</v>
      </c>
      <c r="L6">
        <f t="shared" si="2"/>
        <v>113142</v>
      </c>
      <c r="M6">
        <f t="shared" si="3"/>
        <v>21566</v>
      </c>
      <c r="N6">
        <f t="shared" si="4"/>
        <v>55380</v>
      </c>
      <c r="O6">
        <f t="shared" si="5"/>
        <v>91576</v>
      </c>
      <c r="Q6">
        <v>22496</v>
      </c>
      <c r="R6">
        <v>-198</v>
      </c>
      <c r="T6">
        <v>-3217.1999999999971</v>
      </c>
      <c r="U6">
        <v>838.80000000000291</v>
      </c>
      <c r="W6">
        <v>21330</v>
      </c>
      <c r="X6">
        <v>3319.2</v>
      </c>
      <c r="Z6">
        <v>55380</v>
      </c>
      <c r="AA6">
        <v>1.7854640664499819</v>
      </c>
      <c r="AK6">
        <v>55380</v>
      </c>
      <c r="AL6">
        <v>1.7854640664499819</v>
      </c>
    </row>
    <row r="7" spans="1:38" x14ac:dyDescent="0.25">
      <c r="B7">
        <v>3150</v>
      </c>
      <c r="C7">
        <v>73641</v>
      </c>
      <c r="D7">
        <v>92349</v>
      </c>
      <c r="E7">
        <v>46348</v>
      </c>
      <c r="F7">
        <v>23254</v>
      </c>
      <c r="H7">
        <v>103386</v>
      </c>
      <c r="J7">
        <f t="shared" si="0"/>
        <v>47748.4</v>
      </c>
      <c r="K7">
        <f t="shared" si="1"/>
        <v>2.1652243844819932</v>
      </c>
      <c r="L7">
        <f t="shared" si="2"/>
        <v>92349</v>
      </c>
      <c r="M7">
        <f t="shared" si="3"/>
        <v>3150</v>
      </c>
      <c r="N7">
        <f t="shared" si="4"/>
        <v>47748.4</v>
      </c>
      <c r="O7">
        <f t="shared" si="5"/>
        <v>89199</v>
      </c>
      <c r="Q7">
        <v>24543</v>
      </c>
      <c r="R7">
        <v>0</v>
      </c>
      <c r="T7">
        <v>4600</v>
      </c>
      <c r="U7">
        <v>-841.40000000000146</v>
      </c>
      <c r="W7">
        <v>14369.999999999998</v>
      </c>
      <c r="X7">
        <v>1600.6</v>
      </c>
      <c r="AD7">
        <v>47748.4</v>
      </c>
      <c r="AE7">
        <v>2.1652243844819932</v>
      </c>
      <c r="AK7">
        <v>47748.4</v>
      </c>
      <c r="AL7">
        <v>2.1652243844819932</v>
      </c>
    </row>
    <row r="8" spans="1:38" x14ac:dyDescent="0.25">
      <c r="B8">
        <v>39764</v>
      </c>
      <c r="C8">
        <v>80518</v>
      </c>
      <c r="D8">
        <v>95995</v>
      </c>
      <c r="E8">
        <v>35522</v>
      </c>
      <c r="F8">
        <v>32504</v>
      </c>
      <c r="H8">
        <v>68947</v>
      </c>
      <c r="J8">
        <f t="shared" si="0"/>
        <v>56860.6</v>
      </c>
      <c r="K8">
        <f t="shared" si="1"/>
        <v>1.212561949750794</v>
      </c>
      <c r="L8">
        <f t="shared" si="2"/>
        <v>95995</v>
      </c>
      <c r="M8">
        <f t="shared" si="3"/>
        <v>32504</v>
      </c>
      <c r="N8">
        <f t="shared" si="4"/>
        <v>56860.6</v>
      </c>
      <c r="O8">
        <f t="shared" si="5"/>
        <v>63491</v>
      </c>
      <c r="Q8">
        <v>-11618</v>
      </c>
      <c r="R8">
        <v>-1338</v>
      </c>
      <c r="T8">
        <v>-12831.200000000004</v>
      </c>
      <c r="U8">
        <v>-539.80000000000291</v>
      </c>
      <c r="W8">
        <v>12831.2</v>
      </c>
      <c r="X8">
        <v>539.79999999999995</v>
      </c>
      <c r="AB8">
        <v>56860.6</v>
      </c>
      <c r="AC8">
        <v>1.212561949750794</v>
      </c>
      <c r="AI8">
        <v>56860.6</v>
      </c>
      <c r="AJ8">
        <v>1.212561949750794</v>
      </c>
    </row>
    <row r="9" spans="1:38" x14ac:dyDescent="0.25">
      <c r="B9">
        <v>82538</v>
      </c>
      <c r="C9">
        <v>66469</v>
      </c>
      <c r="D9">
        <v>36927</v>
      </c>
      <c r="E9">
        <v>60408</v>
      </c>
      <c r="F9">
        <v>114401</v>
      </c>
      <c r="H9">
        <v>103867</v>
      </c>
      <c r="J9">
        <f t="shared" si="0"/>
        <v>72148.600000000006</v>
      </c>
      <c r="K9">
        <f t="shared" si="1"/>
        <v>1.4396259941287841</v>
      </c>
      <c r="L9">
        <f t="shared" si="2"/>
        <v>114401</v>
      </c>
      <c r="M9">
        <f t="shared" si="3"/>
        <v>36927</v>
      </c>
      <c r="N9">
        <f t="shared" si="4"/>
        <v>72148.600000000006</v>
      </c>
      <c r="O9">
        <f t="shared" si="5"/>
        <v>77474</v>
      </c>
      <c r="Q9">
        <v>-7940</v>
      </c>
      <c r="R9">
        <v>0</v>
      </c>
      <c r="T9">
        <v>-7703</v>
      </c>
      <c r="U9">
        <v>-319.19999999999709</v>
      </c>
      <c r="W9">
        <v>8839</v>
      </c>
      <c r="X9">
        <v>771.2</v>
      </c>
      <c r="AB9">
        <v>72148.600000000006</v>
      </c>
      <c r="AC9">
        <v>1.4396259941287841</v>
      </c>
      <c r="AI9">
        <v>72148.600000000006</v>
      </c>
      <c r="AJ9">
        <v>1.4396259941287841</v>
      </c>
    </row>
    <row r="10" spans="1:38" x14ac:dyDescent="0.25">
      <c r="B10">
        <v>78487</v>
      </c>
      <c r="C10">
        <v>115312</v>
      </c>
      <c r="D10">
        <v>20722</v>
      </c>
      <c r="E10">
        <v>109811</v>
      </c>
      <c r="F10">
        <v>16178</v>
      </c>
      <c r="H10">
        <v>99140</v>
      </c>
      <c r="J10">
        <f t="shared" si="0"/>
        <v>68102</v>
      </c>
      <c r="K10">
        <f t="shared" si="1"/>
        <v>1.4557575401603478</v>
      </c>
      <c r="L10">
        <f t="shared" si="2"/>
        <v>115312</v>
      </c>
      <c r="M10">
        <f t="shared" si="3"/>
        <v>16178</v>
      </c>
      <c r="N10">
        <f t="shared" si="4"/>
        <v>68102</v>
      </c>
      <c r="O10">
        <f t="shared" si="5"/>
        <v>99134</v>
      </c>
      <c r="Q10">
        <v>-613</v>
      </c>
      <c r="R10">
        <v>2502</v>
      </c>
      <c r="T10">
        <v>1706.6000000000058</v>
      </c>
      <c r="U10">
        <v>506.39999999999418</v>
      </c>
      <c r="W10">
        <v>11220.2</v>
      </c>
      <c r="X10">
        <v>1122.3999999999999</v>
      </c>
      <c r="AF10">
        <v>68102</v>
      </c>
      <c r="AG10">
        <v>1.4557575401603478</v>
      </c>
      <c r="AI10">
        <v>68102</v>
      </c>
      <c r="AJ10">
        <v>1.4557575401603478</v>
      </c>
    </row>
    <row r="11" spans="1:38" x14ac:dyDescent="0.25">
      <c r="B11">
        <v>63466</v>
      </c>
      <c r="C11">
        <v>60878</v>
      </c>
      <c r="D11">
        <v>6373</v>
      </c>
      <c r="E11">
        <v>118718</v>
      </c>
      <c r="F11">
        <v>71040</v>
      </c>
      <c r="H11">
        <v>72634</v>
      </c>
      <c r="J11">
        <f t="shared" si="0"/>
        <v>64095</v>
      </c>
      <c r="K11">
        <f t="shared" si="1"/>
        <v>1.1332241204462126</v>
      </c>
      <c r="L11">
        <f t="shared" si="2"/>
        <v>118718</v>
      </c>
      <c r="M11">
        <f t="shared" si="3"/>
        <v>6373</v>
      </c>
      <c r="N11">
        <f t="shared" si="4"/>
        <v>64095</v>
      </c>
      <c r="O11">
        <f t="shared" si="5"/>
        <v>112345</v>
      </c>
      <c r="Q11">
        <v>-1904</v>
      </c>
      <c r="R11">
        <v>0</v>
      </c>
      <c r="T11">
        <v>1611</v>
      </c>
      <c r="U11">
        <v>1213.4000000000015</v>
      </c>
      <c r="W11">
        <v>7911.4000000000005</v>
      </c>
      <c r="X11">
        <v>1217.4000000000001</v>
      </c>
      <c r="AB11">
        <v>64095</v>
      </c>
      <c r="AC11">
        <v>1.1332241204462126</v>
      </c>
      <c r="AI11">
        <v>64095</v>
      </c>
      <c r="AJ11">
        <v>1.1332241204462126</v>
      </c>
    </row>
    <row r="12" spans="1:38" x14ac:dyDescent="0.25">
      <c r="B12">
        <v>54456</v>
      </c>
      <c r="C12">
        <v>42024</v>
      </c>
      <c r="D12">
        <v>81750</v>
      </c>
      <c r="E12">
        <v>94481</v>
      </c>
      <c r="F12">
        <v>81489</v>
      </c>
      <c r="H12">
        <v>112239</v>
      </c>
      <c r="J12">
        <f t="shared" si="0"/>
        <v>70840</v>
      </c>
      <c r="K12">
        <f t="shared" si="1"/>
        <v>1.5844014680971203</v>
      </c>
      <c r="L12">
        <f t="shared" si="2"/>
        <v>94481</v>
      </c>
      <c r="M12">
        <f t="shared" si="3"/>
        <v>42024</v>
      </c>
      <c r="N12">
        <f t="shared" si="4"/>
        <v>70840</v>
      </c>
      <c r="O12">
        <f t="shared" si="5"/>
        <v>52457</v>
      </c>
      <c r="Q12">
        <v>3261</v>
      </c>
      <c r="R12">
        <v>0</v>
      </c>
      <c r="T12">
        <v>-9725</v>
      </c>
      <c r="U12">
        <v>1432</v>
      </c>
      <c r="W12">
        <v>13225</v>
      </c>
      <c r="X12">
        <v>1786.4</v>
      </c>
      <c r="AB12">
        <v>70840</v>
      </c>
      <c r="AC12">
        <v>1.5844014680971203</v>
      </c>
      <c r="AK12">
        <v>70840</v>
      </c>
      <c r="AL12">
        <v>1.5844014680971203</v>
      </c>
    </row>
    <row r="13" spans="1:38" x14ac:dyDescent="0.25">
      <c r="B13">
        <v>90794</v>
      </c>
      <c r="C13">
        <v>100208</v>
      </c>
      <c r="D13">
        <v>35448</v>
      </c>
      <c r="E13">
        <v>34130</v>
      </c>
      <c r="F13">
        <v>5063</v>
      </c>
      <c r="H13">
        <v>90285</v>
      </c>
      <c r="J13">
        <f t="shared" si="0"/>
        <v>53128.6</v>
      </c>
      <c r="K13">
        <f t="shared" si="1"/>
        <v>1.6993671958229655</v>
      </c>
      <c r="L13">
        <f t="shared" si="2"/>
        <v>100208</v>
      </c>
      <c r="M13">
        <f t="shared" si="3"/>
        <v>5063</v>
      </c>
      <c r="N13">
        <f t="shared" si="4"/>
        <v>53128.6</v>
      </c>
      <c r="O13">
        <f t="shared" si="5"/>
        <v>95145</v>
      </c>
      <c r="Q13">
        <v>-8607</v>
      </c>
      <c r="R13">
        <v>171</v>
      </c>
      <c r="T13">
        <v>-6501.8000000000029</v>
      </c>
      <c r="U13">
        <v>-36</v>
      </c>
      <c r="W13">
        <v>11685.4</v>
      </c>
      <c r="X13">
        <v>889.59999999999991</v>
      </c>
      <c r="AD13">
        <v>53128.6</v>
      </c>
      <c r="AE13">
        <v>1.6993671958229655</v>
      </c>
      <c r="AK13">
        <v>53128.6</v>
      </c>
      <c r="AL13">
        <v>1.6993671958229655</v>
      </c>
    </row>
    <row r="14" spans="1:38" x14ac:dyDescent="0.25">
      <c r="B14">
        <v>78211</v>
      </c>
      <c r="C14">
        <v>51781</v>
      </c>
      <c r="D14">
        <v>109202</v>
      </c>
      <c r="E14">
        <v>13291</v>
      </c>
      <c r="F14">
        <v>16821</v>
      </c>
      <c r="H14">
        <v>66109</v>
      </c>
      <c r="J14">
        <f t="shared" si="0"/>
        <v>53861.2</v>
      </c>
      <c r="K14">
        <f t="shared" si="1"/>
        <v>1.227395602028919</v>
      </c>
      <c r="L14">
        <f t="shared" si="2"/>
        <v>109202</v>
      </c>
      <c r="M14">
        <f t="shared" si="3"/>
        <v>13291</v>
      </c>
      <c r="N14">
        <f t="shared" si="4"/>
        <v>53861.2</v>
      </c>
      <c r="O14">
        <f t="shared" si="5"/>
        <v>95911</v>
      </c>
      <c r="Q14">
        <v>-2156</v>
      </c>
      <c r="R14">
        <v>1691</v>
      </c>
      <c r="T14">
        <v>15116.199999999997</v>
      </c>
      <c r="U14">
        <v>769.79999999999563</v>
      </c>
      <c r="W14">
        <v>15116.2</v>
      </c>
      <c r="X14">
        <v>1822.6</v>
      </c>
      <c r="AD14">
        <v>53861.2</v>
      </c>
      <c r="AE14">
        <v>1.227395602028919</v>
      </c>
      <c r="AI14">
        <v>53861.2</v>
      </c>
      <c r="AJ14">
        <v>1.227395602028919</v>
      </c>
    </row>
    <row r="15" spans="1:38" x14ac:dyDescent="0.25">
      <c r="B15">
        <v>27317</v>
      </c>
      <c r="C15">
        <v>30167</v>
      </c>
      <c r="D15">
        <v>102886</v>
      </c>
      <c r="E15">
        <v>55718</v>
      </c>
      <c r="F15">
        <v>33156</v>
      </c>
      <c r="H15">
        <v>103926</v>
      </c>
      <c r="J15">
        <f t="shared" si="0"/>
        <v>49848.800000000003</v>
      </c>
      <c r="K15">
        <f t="shared" si="1"/>
        <v>2.0848245093161721</v>
      </c>
      <c r="L15">
        <f t="shared" si="2"/>
        <v>102886</v>
      </c>
      <c r="M15">
        <f t="shared" si="3"/>
        <v>27317</v>
      </c>
      <c r="N15">
        <f t="shared" si="4"/>
        <v>49848.800000000003</v>
      </c>
      <c r="O15">
        <f t="shared" si="5"/>
        <v>75569</v>
      </c>
      <c r="Q15">
        <v>114</v>
      </c>
      <c r="R15">
        <v>-33</v>
      </c>
      <c r="T15">
        <v>2961.2000000000044</v>
      </c>
      <c r="U15">
        <v>-722</v>
      </c>
      <c r="W15">
        <v>8640.8000000000011</v>
      </c>
      <c r="X15">
        <v>739.6</v>
      </c>
      <c r="AD15">
        <v>49848.800000000003</v>
      </c>
      <c r="AE15">
        <v>2.0848245093161721</v>
      </c>
      <c r="AK15">
        <v>49848.800000000003</v>
      </c>
      <c r="AL15">
        <v>2.0848245093161721</v>
      </c>
    </row>
    <row r="16" spans="1:38" x14ac:dyDescent="0.25">
      <c r="B16">
        <v>59965</v>
      </c>
      <c r="C16">
        <v>97980</v>
      </c>
      <c r="D16">
        <v>109619</v>
      </c>
      <c r="E16">
        <v>14431</v>
      </c>
      <c r="F16">
        <v>39969</v>
      </c>
      <c r="H16">
        <v>119339</v>
      </c>
      <c r="J16">
        <f t="shared" si="0"/>
        <v>64392.800000000003</v>
      </c>
      <c r="K16">
        <f t="shared" si="1"/>
        <v>1.8532972630480427</v>
      </c>
      <c r="L16">
        <f t="shared" si="2"/>
        <v>109619</v>
      </c>
      <c r="M16">
        <f t="shared" si="3"/>
        <v>14431</v>
      </c>
      <c r="N16">
        <f t="shared" si="4"/>
        <v>64392.800000000003</v>
      </c>
      <c r="O16">
        <f t="shared" si="5"/>
        <v>95188</v>
      </c>
      <c r="Q16">
        <v>21923</v>
      </c>
      <c r="R16">
        <v>0</v>
      </c>
      <c r="T16">
        <v>334.40000000000146</v>
      </c>
      <c r="U16">
        <v>533.60000000000582</v>
      </c>
      <c r="W16">
        <v>8573.6</v>
      </c>
      <c r="X16">
        <v>538</v>
      </c>
      <c r="AF16">
        <v>64392.800000000003</v>
      </c>
      <c r="AG16">
        <v>1.8532972630480427</v>
      </c>
      <c r="AK16">
        <v>64392.800000000003</v>
      </c>
      <c r="AL16">
        <v>1.8532972630480427</v>
      </c>
    </row>
    <row r="17" spans="2:38" x14ac:dyDescent="0.25">
      <c r="B17">
        <v>65040</v>
      </c>
      <c r="C17">
        <v>70906</v>
      </c>
      <c r="D17">
        <v>18375</v>
      </c>
      <c r="E17">
        <v>69086</v>
      </c>
      <c r="F17">
        <v>70799</v>
      </c>
      <c r="H17">
        <v>81013</v>
      </c>
      <c r="J17">
        <f t="shared" si="0"/>
        <v>58841.2</v>
      </c>
      <c r="K17">
        <f t="shared" si="1"/>
        <v>1.3768074070549208</v>
      </c>
      <c r="L17">
        <f t="shared" si="2"/>
        <v>70906</v>
      </c>
      <c r="M17">
        <f t="shared" si="3"/>
        <v>18375</v>
      </c>
      <c r="N17">
        <f t="shared" si="4"/>
        <v>58841.2</v>
      </c>
      <c r="O17">
        <f t="shared" si="5"/>
        <v>52531</v>
      </c>
      <c r="Q17">
        <v>14962</v>
      </c>
      <c r="R17">
        <v>142</v>
      </c>
      <c r="T17">
        <v>3368.1999999999971</v>
      </c>
      <c r="U17">
        <v>-88.200000000004366</v>
      </c>
      <c r="W17">
        <v>15354.199999999999</v>
      </c>
      <c r="X17">
        <v>256.2</v>
      </c>
      <c r="Z17">
        <v>58841.2</v>
      </c>
      <c r="AA17">
        <v>1.3768074070549208</v>
      </c>
      <c r="AI17">
        <v>58841.2</v>
      </c>
      <c r="AJ17">
        <v>1.3768074070549208</v>
      </c>
    </row>
    <row r="18" spans="2:38" x14ac:dyDescent="0.25">
      <c r="B18">
        <v>52592</v>
      </c>
      <c r="C18">
        <v>14960</v>
      </c>
      <c r="D18">
        <v>32367</v>
      </c>
      <c r="E18">
        <v>57121</v>
      </c>
      <c r="F18">
        <v>53021</v>
      </c>
      <c r="H18">
        <v>60001</v>
      </c>
      <c r="J18">
        <f t="shared" si="0"/>
        <v>42012.2</v>
      </c>
      <c r="K18">
        <f t="shared" si="1"/>
        <v>1.428180385697488</v>
      </c>
      <c r="L18">
        <f t="shared" si="2"/>
        <v>57121</v>
      </c>
      <c r="M18">
        <f t="shared" si="3"/>
        <v>14960</v>
      </c>
      <c r="N18">
        <f t="shared" si="4"/>
        <v>42012.2</v>
      </c>
      <c r="O18">
        <f t="shared" si="5"/>
        <v>42161</v>
      </c>
      <c r="Q18">
        <v>3913</v>
      </c>
      <c r="R18">
        <v>-340</v>
      </c>
      <c r="T18">
        <v>-8639.2000000000044</v>
      </c>
      <c r="U18">
        <v>-706.60000000000582</v>
      </c>
      <c r="W18">
        <v>17238</v>
      </c>
      <c r="X18">
        <v>1547.8</v>
      </c>
      <c r="Z18">
        <v>42012.2</v>
      </c>
      <c r="AA18">
        <v>1.428180385697488</v>
      </c>
      <c r="AI18">
        <v>42012.2</v>
      </c>
      <c r="AJ18">
        <v>1.428180385697488</v>
      </c>
    </row>
    <row r="19" spans="2:38" x14ac:dyDescent="0.25">
      <c r="B19">
        <v>66942</v>
      </c>
      <c r="C19">
        <v>62596</v>
      </c>
      <c r="D19">
        <v>83736</v>
      </c>
      <c r="E19">
        <v>11395</v>
      </c>
      <c r="F19">
        <v>29356</v>
      </c>
      <c r="H19">
        <v>62331</v>
      </c>
      <c r="J19">
        <f t="shared" si="0"/>
        <v>50805</v>
      </c>
      <c r="K19">
        <f t="shared" si="1"/>
        <v>1.2268674343076469</v>
      </c>
      <c r="L19">
        <f t="shared" si="2"/>
        <v>83736</v>
      </c>
      <c r="M19">
        <f t="shared" si="3"/>
        <v>11395</v>
      </c>
      <c r="N19">
        <f t="shared" si="4"/>
        <v>50805</v>
      </c>
      <c r="O19">
        <f t="shared" si="5"/>
        <v>72341</v>
      </c>
      <c r="Q19">
        <v>6735</v>
      </c>
      <c r="R19">
        <v>984</v>
      </c>
      <c r="T19">
        <v>1457.4000000000015</v>
      </c>
      <c r="U19">
        <v>-172.19999999999709</v>
      </c>
      <c r="W19">
        <v>13618.6</v>
      </c>
      <c r="X19">
        <v>444.2</v>
      </c>
      <c r="Z19">
        <v>50805</v>
      </c>
      <c r="AA19">
        <v>1.2268674343076469</v>
      </c>
      <c r="AI19">
        <v>50805</v>
      </c>
      <c r="AJ19">
        <v>1.2268674343076469</v>
      </c>
    </row>
    <row r="20" spans="2:38" x14ac:dyDescent="0.25">
      <c r="B20">
        <v>57826</v>
      </c>
      <c r="C20">
        <v>103021</v>
      </c>
      <c r="D20">
        <v>88069</v>
      </c>
      <c r="E20">
        <v>107123</v>
      </c>
      <c r="F20">
        <v>53945</v>
      </c>
      <c r="H20">
        <v>94395</v>
      </c>
      <c r="J20">
        <f t="shared" si="0"/>
        <v>81996.800000000003</v>
      </c>
      <c r="K20">
        <f t="shared" si="1"/>
        <v>1.1512034615985014</v>
      </c>
      <c r="L20">
        <f t="shared" si="2"/>
        <v>107123</v>
      </c>
      <c r="M20">
        <f t="shared" si="3"/>
        <v>53945</v>
      </c>
      <c r="N20">
        <f t="shared" si="4"/>
        <v>81996.800000000003</v>
      </c>
      <c r="O20">
        <f t="shared" si="5"/>
        <v>53178</v>
      </c>
      <c r="Q20">
        <v>-5604</v>
      </c>
      <c r="R20">
        <v>321</v>
      </c>
      <c r="T20">
        <v>-659.19999999999709</v>
      </c>
      <c r="U20">
        <v>-171.19999999999709</v>
      </c>
      <c r="W20">
        <v>21740.799999999999</v>
      </c>
      <c r="X20">
        <v>171.2</v>
      </c>
      <c r="AB20">
        <v>81996.800000000003</v>
      </c>
      <c r="AC20">
        <v>1.1512034615985014</v>
      </c>
      <c r="AI20">
        <v>81996.800000000003</v>
      </c>
      <c r="AJ20">
        <v>1.1512034615985014</v>
      </c>
    </row>
    <row r="21" spans="2:38" x14ac:dyDescent="0.25">
      <c r="B21">
        <v>18229</v>
      </c>
      <c r="C21">
        <v>18190</v>
      </c>
      <c r="D21">
        <v>61378</v>
      </c>
      <c r="E21">
        <v>101009</v>
      </c>
      <c r="F21">
        <v>60644</v>
      </c>
      <c r="H21">
        <v>58555</v>
      </c>
      <c r="J21">
        <f t="shared" si="0"/>
        <v>51890</v>
      </c>
      <c r="K21">
        <f t="shared" si="1"/>
        <v>1.1284447870495278</v>
      </c>
      <c r="L21">
        <f t="shared" si="2"/>
        <v>101009</v>
      </c>
      <c r="M21">
        <f t="shared" si="3"/>
        <v>18190</v>
      </c>
      <c r="N21">
        <f t="shared" si="4"/>
        <v>51890</v>
      </c>
      <c r="O21">
        <f t="shared" si="5"/>
        <v>82819</v>
      </c>
      <c r="Q21">
        <v>-26684</v>
      </c>
      <c r="R21">
        <v>61</v>
      </c>
      <c r="T21">
        <v>-2353</v>
      </c>
      <c r="U21">
        <v>-2586.8000000000029</v>
      </c>
      <c r="W21">
        <v>10098.200000000001</v>
      </c>
      <c r="X21">
        <v>2959.6</v>
      </c>
      <c r="AD21">
        <v>51890</v>
      </c>
      <c r="AE21">
        <v>1.1284447870495278</v>
      </c>
      <c r="AI21">
        <v>51890</v>
      </c>
      <c r="AJ21">
        <v>1.1284447870495278</v>
      </c>
    </row>
    <row r="22" spans="2:38" x14ac:dyDescent="0.25">
      <c r="B22">
        <v>52625</v>
      </c>
      <c r="C22">
        <v>47019</v>
      </c>
      <c r="D22">
        <v>79510</v>
      </c>
      <c r="E22">
        <v>60688</v>
      </c>
      <c r="F22">
        <v>85735</v>
      </c>
      <c r="H22">
        <v>85985</v>
      </c>
      <c r="J22">
        <f t="shared" si="0"/>
        <v>65115.4</v>
      </c>
      <c r="K22">
        <f t="shared" si="1"/>
        <v>1.3205017553451257</v>
      </c>
      <c r="L22">
        <f t="shared" si="2"/>
        <v>85735</v>
      </c>
      <c r="M22">
        <f t="shared" si="3"/>
        <v>47019</v>
      </c>
      <c r="N22">
        <f t="shared" si="4"/>
        <v>65115.4</v>
      </c>
      <c r="O22">
        <f t="shared" si="5"/>
        <v>38716</v>
      </c>
      <c r="Q22">
        <v>2099</v>
      </c>
      <c r="R22">
        <v>2629</v>
      </c>
      <c r="T22">
        <v>8363.2000000000044</v>
      </c>
      <c r="U22">
        <v>761.20000000000437</v>
      </c>
      <c r="W22">
        <v>13622</v>
      </c>
      <c r="X22">
        <v>2065.1999999999998</v>
      </c>
      <c r="AD22">
        <v>65115.4</v>
      </c>
      <c r="AE22">
        <v>1.3205017553451257</v>
      </c>
      <c r="AI22">
        <v>65115.4</v>
      </c>
      <c r="AJ22">
        <v>1.3205017553451257</v>
      </c>
    </row>
    <row r="23" spans="2:38" x14ac:dyDescent="0.25">
      <c r="B23">
        <v>23861</v>
      </c>
      <c r="C23">
        <v>52876</v>
      </c>
      <c r="D23">
        <v>46693</v>
      </c>
      <c r="E23">
        <v>99853</v>
      </c>
      <c r="F23">
        <v>113070</v>
      </c>
      <c r="H23">
        <v>84894</v>
      </c>
      <c r="J23">
        <f t="shared" si="0"/>
        <v>67270.600000000006</v>
      </c>
      <c r="K23">
        <f t="shared" si="1"/>
        <v>1.2619777436205415</v>
      </c>
      <c r="L23">
        <f t="shared" si="2"/>
        <v>113070</v>
      </c>
      <c r="M23">
        <f t="shared" si="3"/>
        <v>23861</v>
      </c>
      <c r="N23">
        <f t="shared" si="4"/>
        <v>67270.600000000006</v>
      </c>
      <c r="O23">
        <f t="shared" si="5"/>
        <v>89209</v>
      </c>
      <c r="Q23">
        <v>18597</v>
      </c>
      <c r="R23">
        <v>472</v>
      </c>
      <c r="T23">
        <v>4860.4000000000087</v>
      </c>
      <c r="U23">
        <v>903.20000000001164</v>
      </c>
      <c r="W23">
        <v>10175.6</v>
      </c>
      <c r="X23">
        <v>972</v>
      </c>
      <c r="AB23">
        <v>67270.600000000006</v>
      </c>
      <c r="AC23">
        <v>1.2619777436205415</v>
      </c>
      <c r="AI23">
        <v>67270.600000000006</v>
      </c>
      <c r="AJ23">
        <v>1.2619777436205415</v>
      </c>
    </row>
    <row r="24" spans="2:38" x14ac:dyDescent="0.25">
      <c r="B24">
        <v>23387</v>
      </c>
      <c r="C24">
        <v>116537</v>
      </c>
      <c r="D24">
        <v>102581</v>
      </c>
      <c r="E24">
        <v>12581</v>
      </c>
      <c r="F24">
        <v>41268</v>
      </c>
      <c r="H24">
        <v>102518</v>
      </c>
      <c r="J24">
        <f t="shared" si="0"/>
        <v>59270.8</v>
      </c>
      <c r="K24">
        <f t="shared" si="1"/>
        <v>1.7296543998056377</v>
      </c>
      <c r="L24">
        <f t="shared" si="2"/>
        <v>116537</v>
      </c>
      <c r="M24">
        <f t="shared" si="3"/>
        <v>12581</v>
      </c>
      <c r="N24">
        <f t="shared" si="4"/>
        <v>59270.8</v>
      </c>
      <c r="O24">
        <f t="shared" si="5"/>
        <v>103956</v>
      </c>
      <c r="Q24">
        <v>5840</v>
      </c>
      <c r="R24">
        <v>-4555</v>
      </c>
      <c r="T24">
        <v>12161.800000000003</v>
      </c>
      <c r="U24">
        <v>757</v>
      </c>
      <c r="W24">
        <v>14017.4</v>
      </c>
      <c r="X24">
        <v>885.4</v>
      </c>
      <c r="AD24">
        <v>59270.8</v>
      </c>
      <c r="AE24">
        <v>1.7296543998056377</v>
      </c>
      <c r="AK24">
        <v>59270.8</v>
      </c>
      <c r="AL24">
        <v>1.7296543998056377</v>
      </c>
    </row>
    <row r="25" spans="2:38" x14ac:dyDescent="0.25">
      <c r="B25">
        <v>32121</v>
      </c>
      <c r="C25">
        <v>92292</v>
      </c>
      <c r="D25">
        <v>78418</v>
      </c>
      <c r="E25">
        <v>63926</v>
      </c>
      <c r="F25">
        <v>58646</v>
      </c>
      <c r="H25">
        <v>119961</v>
      </c>
      <c r="J25">
        <f t="shared" si="0"/>
        <v>65080.6</v>
      </c>
      <c r="K25">
        <f t="shared" si="1"/>
        <v>1.8432681935937898</v>
      </c>
      <c r="L25">
        <f t="shared" si="2"/>
        <v>92292</v>
      </c>
      <c r="M25">
        <f t="shared" si="3"/>
        <v>32121</v>
      </c>
      <c r="N25">
        <f t="shared" si="4"/>
        <v>65080.6</v>
      </c>
      <c r="O25">
        <f t="shared" si="5"/>
        <v>60171</v>
      </c>
      <c r="Q25">
        <v>23898</v>
      </c>
      <c r="R25">
        <v>-1</v>
      </c>
      <c r="T25">
        <v>-7809.2000000000044</v>
      </c>
      <c r="U25">
        <v>1164.4000000000015</v>
      </c>
      <c r="W25">
        <v>7809.2000000000007</v>
      </c>
      <c r="X25">
        <v>1164.3999999999999</v>
      </c>
      <c r="AB25">
        <v>65080.6</v>
      </c>
      <c r="AC25">
        <v>1.8432681935937898</v>
      </c>
      <c r="AK25">
        <v>65080.6</v>
      </c>
      <c r="AL25">
        <v>1.8432681935937898</v>
      </c>
    </row>
    <row r="26" spans="2:38" x14ac:dyDescent="0.25">
      <c r="B26">
        <v>22026</v>
      </c>
      <c r="C26">
        <v>93952</v>
      </c>
      <c r="D26">
        <v>61258</v>
      </c>
      <c r="E26">
        <v>106313</v>
      </c>
      <c r="F26">
        <v>39394</v>
      </c>
      <c r="H26">
        <v>84314</v>
      </c>
      <c r="J26">
        <f t="shared" si="0"/>
        <v>64588.6</v>
      </c>
      <c r="K26">
        <f t="shared" si="1"/>
        <v>1.3054006434572045</v>
      </c>
      <c r="L26">
        <f t="shared" si="2"/>
        <v>106313</v>
      </c>
      <c r="M26">
        <f t="shared" si="3"/>
        <v>22026</v>
      </c>
      <c r="N26">
        <f t="shared" si="4"/>
        <v>64588.6</v>
      </c>
      <c r="O26">
        <f t="shared" si="5"/>
        <v>84287</v>
      </c>
      <c r="Q26">
        <v>-9535</v>
      </c>
      <c r="R26">
        <v>263</v>
      </c>
      <c r="T26">
        <v>702.40000000000146</v>
      </c>
      <c r="U26">
        <v>820</v>
      </c>
      <c r="W26">
        <v>17225.2</v>
      </c>
      <c r="X26">
        <v>842</v>
      </c>
      <c r="AB26">
        <v>64588.6</v>
      </c>
      <c r="AC26">
        <v>1.3054006434572045</v>
      </c>
      <c r="AI26">
        <v>64588.6</v>
      </c>
      <c r="AJ26">
        <v>1.3054006434572045</v>
      </c>
    </row>
    <row r="27" spans="2:38" x14ac:dyDescent="0.25">
      <c r="B27">
        <v>88085</v>
      </c>
      <c r="C27">
        <v>88725</v>
      </c>
      <c r="D27">
        <v>55967</v>
      </c>
      <c r="E27">
        <v>25999</v>
      </c>
      <c r="F27">
        <v>108876</v>
      </c>
      <c r="H27">
        <v>84838</v>
      </c>
      <c r="J27">
        <f t="shared" si="0"/>
        <v>73530.399999999994</v>
      </c>
      <c r="K27">
        <f t="shared" si="1"/>
        <v>1.1537812931794198</v>
      </c>
      <c r="L27">
        <f t="shared" si="2"/>
        <v>108876</v>
      </c>
      <c r="M27">
        <f t="shared" si="3"/>
        <v>25999</v>
      </c>
      <c r="N27">
        <f t="shared" si="4"/>
        <v>73530.399999999994</v>
      </c>
      <c r="O27">
        <f t="shared" si="5"/>
        <v>82877</v>
      </c>
      <c r="Q27">
        <v>2182</v>
      </c>
      <c r="R27">
        <v>-60</v>
      </c>
      <c r="T27">
        <v>-3123.2000000000116</v>
      </c>
      <c r="U27">
        <v>2113</v>
      </c>
      <c r="W27">
        <v>12816.4</v>
      </c>
      <c r="X27">
        <v>2146.1999999999998</v>
      </c>
      <c r="AB27">
        <v>73530.399999999994</v>
      </c>
      <c r="AC27">
        <v>1.1537812931794198</v>
      </c>
      <c r="AI27">
        <v>73530.399999999994</v>
      </c>
      <c r="AJ27">
        <v>1.1537812931794198</v>
      </c>
    </row>
    <row r="28" spans="2:38" x14ac:dyDescent="0.25">
      <c r="B28">
        <v>98283</v>
      </c>
      <c r="C28">
        <v>76368</v>
      </c>
      <c r="D28">
        <v>46399</v>
      </c>
      <c r="E28">
        <v>16360</v>
      </c>
      <c r="F28">
        <v>51454</v>
      </c>
      <c r="H28">
        <v>77430</v>
      </c>
      <c r="J28">
        <f t="shared" si="0"/>
        <v>57772.800000000003</v>
      </c>
      <c r="K28">
        <f t="shared" si="1"/>
        <v>1.3402500830840811</v>
      </c>
      <c r="L28">
        <f t="shared" si="2"/>
        <v>98283</v>
      </c>
      <c r="M28">
        <f t="shared" si="3"/>
        <v>16360</v>
      </c>
      <c r="N28">
        <f t="shared" si="4"/>
        <v>57772.800000000003</v>
      </c>
      <c r="O28">
        <f t="shared" si="5"/>
        <v>81923</v>
      </c>
      <c r="Q28">
        <v>-5226</v>
      </c>
      <c r="R28">
        <v>-209</v>
      </c>
      <c r="T28">
        <v>10048.800000000003</v>
      </c>
      <c r="U28">
        <v>-696.59999999999854</v>
      </c>
      <c r="W28">
        <v>18714</v>
      </c>
      <c r="X28">
        <v>2575.7999999999997</v>
      </c>
      <c r="AD28">
        <v>57772.800000000003</v>
      </c>
      <c r="AE28">
        <v>1.3402500830840811</v>
      </c>
      <c r="AI28">
        <v>57772.800000000003</v>
      </c>
      <c r="AJ28">
        <v>1.3402500830840811</v>
      </c>
    </row>
    <row r="29" spans="2:38" x14ac:dyDescent="0.25">
      <c r="B29">
        <v>56114</v>
      </c>
      <c r="C29">
        <v>102070</v>
      </c>
      <c r="D29">
        <v>6875</v>
      </c>
      <c r="E29">
        <v>7309</v>
      </c>
      <c r="F29">
        <v>83182</v>
      </c>
      <c r="H29">
        <v>113199</v>
      </c>
      <c r="J29">
        <f t="shared" si="0"/>
        <v>51110</v>
      </c>
      <c r="K29">
        <f t="shared" si="1"/>
        <v>2.2148111915476423</v>
      </c>
      <c r="L29">
        <f t="shared" si="2"/>
        <v>102070</v>
      </c>
      <c r="M29">
        <f t="shared" si="3"/>
        <v>6875</v>
      </c>
      <c r="N29">
        <f t="shared" si="4"/>
        <v>51110</v>
      </c>
      <c r="O29">
        <f t="shared" si="5"/>
        <v>95195</v>
      </c>
      <c r="Q29">
        <v>40629</v>
      </c>
      <c r="R29">
        <v>-16</v>
      </c>
      <c r="T29">
        <v>5600</v>
      </c>
      <c r="U29">
        <v>-970.80000000000291</v>
      </c>
      <c r="W29">
        <v>10993.2</v>
      </c>
      <c r="X29">
        <v>2467.6</v>
      </c>
      <c r="AD29">
        <v>51110</v>
      </c>
      <c r="AE29">
        <v>2.2148111915476423</v>
      </c>
      <c r="AK29">
        <v>51110</v>
      </c>
      <c r="AL29">
        <v>2.2148111915476423</v>
      </c>
    </row>
    <row r="30" spans="2:38" x14ac:dyDescent="0.25">
      <c r="B30">
        <v>90277</v>
      </c>
      <c r="C30">
        <v>97996</v>
      </c>
      <c r="D30">
        <v>49086</v>
      </c>
      <c r="E30">
        <v>36334</v>
      </c>
      <c r="F30">
        <v>77825</v>
      </c>
      <c r="H30">
        <v>98385</v>
      </c>
      <c r="J30">
        <f t="shared" si="0"/>
        <v>70303.600000000006</v>
      </c>
      <c r="K30">
        <f t="shared" si="1"/>
        <v>1.3994304701323972</v>
      </c>
      <c r="L30">
        <f t="shared" si="2"/>
        <v>97996</v>
      </c>
      <c r="M30">
        <f t="shared" si="3"/>
        <v>36334</v>
      </c>
      <c r="N30">
        <f t="shared" si="4"/>
        <v>70303.600000000006</v>
      </c>
      <c r="O30">
        <f t="shared" si="5"/>
        <v>61662</v>
      </c>
      <c r="Q30">
        <v>-45033</v>
      </c>
      <c r="R30">
        <v>0</v>
      </c>
      <c r="T30">
        <v>-13262.599999999991</v>
      </c>
      <c r="U30">
        <v>1129.2000000000116</v>
      </c>
      <c r="W30">
        <v>16332.599999999999</v>
      </c>
      <c r="X30">
        <v>2315.1999999999998</v>
      </c>
      <c r="AF30">
        <v>70303.600000000006</v>
      </c>
      <c r="AG30">
        <v>1.3994304701323972</v>
      </c>
      <c r="AI30">
        <v>70303.600000000006</v>
      </c>
      <c r="AJ30">
        <v>1.3994304701323972</v>
      </c>
    </row>
    <row r="31" spans="2:38" x14ac:dyDescent="0.25">
      <c r="B31">
        <v>43166</v>
      </c>
      <c r="C31">
        <v>73676</v>
      </c>
      <c r="D31">
        <v>44360</v>
      </c>
      <c r="E31">
        <v>17149</v>
      </c>
      <c r="F31">
        <v>30285</v>
      </c>
      <c r="H31">
        <v>71068</v>
      </c>
      <c r="J31">
        <f t="shared" si="0"/>
        <v>41727.199999999997</v>
      </c>
      <c r="K31">
        <f t="shared" si="1"/>
        <v>1.7031576525623575</v>
      </c>
      <c r="L31">
        <f t="shared" si="2"/>
        <v>73676</v>
      </c>
      <c r="M31">
        <f t="shared" si="3"/>
        <v>17149</v>
      </c>
      <c r="N31">
        <f t="shared" si="4"/>
        <v>41727.199999999997</v>
      </c>
      <c r="O31">
        <f t="shared" si="5"/>
        <v>56527</v>
      </c>
      <c r="Q31">
        <v>3910</v>
      </c>
      <c r="R31">
        <v>424</v>
      </c>
      <c r="T31">
        <v>-2577.4000000000015</v>
      </c>
      <c r="U31">
        <v>470</v>
      </c>
      <c r="W31">
        <v>17493</v>
      </c>
      <c r="X31">
        <v>753.6</v>
      </c>
      <c r="AD31">
        <v>41727.199999999997</v>
      </c>
      <c r="AE31">
        <v>1.7031576525623575</v>
      </c>
      <c r="AK31">
        <v>41727.199999999997</v>
      </c>
      <c r="AL31">
        <v>1.7031576525623575</v>
      </c>
    </row>
    <row r="32" spans="2:38" x14ac:dyDescent="0.25">
      <c r="B32">
        <v>58905</v>
      </c>
      <c r="C32">
        <v>6877</v>
      </c>
      <c r="D32">
        <v>48979</v>
      </c>
      <c r="E32">
        <v>51793</v>
      </c>
      <c r="F32">
        <v>27200</v>
      </c>
      <c r="H32">
        <v>47628</v>
      </c>
      <c r="J32">
        <f t="shared" si="0"/>
        <v>38750.800000000003</v>
      </c>
      <c r="K32">
        <f t="shared" si="1"/>
        <v>1.2290843027756846</v>
      </c>
      <c r="L32">
        <f t="shared" si="2"/>
        <v>58905</v>
      </c>
      <c r="M32">
        <f t="shared" si="3"/>
        <v>6877</v>
      </c>
      <c r="N32">
        <f t="shared" si="4"/>
        <v>38750.800000000003</v>
      </c>
      <c r="O32">
        <f t="shared" si="5"/>
        <v>52028</v>
      </c>
      <c r="Q32">
        <v>-6615</v>
      </c>
      <c r="R32">
        <v>24</v>
      </c>
      <c r="T32">
        <v>2047.6000000000058</v>
      </c>
      <c r="U32">
        <v>-558.39999999999418</v>
      </c>
      <c r="W32">
        <v>19304.400000000001</v>
      </c>
      <c r="X32">
        <v>749.19999999999993</v>
      </c>
      <c r="AD32">
        <v>38750.800000000003</v>
      </c>
      <c r="AE32">
        <v>1.2290843027756846</v>
      </c>
      <c r="AI32">
        <v>38750.800000000003</v>
      </c>
      <c r="AJ32">
        <v>1.2290843027756846</v>
      </c>
    </row>
    <row r="33" spans="2:38" x14ac:dyDescent="0.25">
      <c r="B33">
        <v>7446</v>
      </c>
      <c r="C33">
        <v>36981</v>
      </c>
      <c r="D33">
        <v>113836</v>
      </c>
      <c r="E33">
        <v>15306</v>
      </c>
      <c r="F33">
        <v>15143</v>
      </c>
      <c r="H33">
        <v>51500</v>
      </c>
      <c r="J33">
        <f t="shared" si="0"/>
        <v>37742.400000000001</v>
      </c>
      <c r="K33">
        <f t="shared" si="1"/>
        <v>1.3645131205222774</v>
      </c>
      <c r="L33">
        <f t="shared" si="2"/>
        <v>113836</v>
      </c>
      <c r="M33">
        <f t="shared" si="3"/>
        <v>7446</v>
      </c>
      <c r="N33">
        <f t="shared" si="4"/>
        <v>37742.400000000001</v>
      </c>
      <c r="O33">
        <f t="shared" si="5"/>
        <v>106390</v>
      </c>
      <c r="Q33">
        <v>-12091</v>
      </c>
      <c r="R33">
        <v>-947</v>
      </c>
      <c r="T33">
        <v>-15664.199999999997</v>
      </c>
      <c r="U33">
        <v>-2128.4000000000015</v>
      </c>
      <c r="W33">
        <v>15664.199999999999</v>
      </c>
      <c r="X33">
        <v>2290</v>
      </c>
      <c r="Z33">
        <v>37742.400000000001</v>
      </c>
      <c r="AA33">
        <v>1.3645131205222774</v>
      </c>
      <c r="AI33">
        <v>37742.400000000001</v>
      </c>
      <c r="AJ33">
        <v>1.3645131205222774</v>
      </c>
    </row>
    <row r="34" spans="2:38" x14ac:dyDescent="0.25">
      <c r="B34">
        <v>115611</v>
      </c>
      <c r="C34">
        <v>18569</v>
      </c>
      <c r="D34">
        <v>46406</v>
      </c>
      <c r="E34">
        <v>90226</v>
      </c>
      <c r="F34">
        <v>66582</v>
      </c>
      <c r="H34">
        <v>128152</v>
      </c>
      <c r="J34">
        <f t="shared" ref="J34:J65" si="6">AVERAGE(B34:F34)</f>
        <v>67478.8</v>
      </c>
      <c r="K34">
        <f t="shared" ref="K34:K65" si="7">H34/J34</f>
        <v>1.8991446202362816</v>
      </c>
      <c r="L34">
        <f t="shared" ref="L34:L65" si="8">MAX(B34:F34)</f>
        <v>115611</v>
      </c>
      <c r="M34">
        <f t="shared" ref="M34:M65" si="9">MIN(B34:F34)</f>
        <v>18569</v>
      </c>
      <c r="N34">
        <f t="shared" ref="N34:N65" si="10">AVERAGE(B34:F34)</f>
        <v>67478.8</v>
      </c>
      <c r="O34">
        <f t="shared" ref="O34:O65" si="11">L34-M34</f>
        <v>97042</v>
      </c>
      <c r="Q34">
        <v>1462</v>
      </c>
      <c r="R34">
        <v>-9</v>
      </c>
      <c r="T34">
        <v>-2532.8000000000029</v>
      </c>
      <c r="U34">
        <v>705</v>
      </c>
      <c r="W34">
        <v>16762</v>
      </c>
      <c r="X34">
        <v>1119</v>
      </c>
      <c r="AF34">
        <v>67478.8</v>
      </c>
      <c r="AG34">
        <v>1.8991446202362816</v>
      </c>
      <c r="AK34">
        <v>67478.8</v>
      </c>
      <c r="AL34">
        <v>1.8991446202362816</v>
      </c>
    </row>
    <row r="35" spans="2:38" x14ac:dyDescent="0.25">
      <c r="B35">
        <v>72479</v>
      </c>
      <c r="C35">
        <v>81322</v>
      </c>
      <c r="D35">
        <v>11310</v>
      </c>
      <c r="E35">
        <v>54396</v>
      </c>
      <c r="F35">
        <v>5621</v>
      </c>
      <c r="H35">
        <v>78870</v>
      </c>
      <c r="J35">
        <f t="shared" si="6"/>
        <v>45025.599999999999</v>
      </c>
      <c r="K35">
        <f t="shared" si="7"/>
        <v>1.7516701609750898</v>
      </c>
      <c r="L35">
        <f t="shared" si="8"/>
        <v>81322</v>
      </c>
      <c r="M35">
        <f t="shared" si="9"/>
        <v>5621</v>
      </c>
      <c r="N35">
        <f t="shared" si="10"/>
        <v>45025.599999999999</v>
      </c>
      <c r="O35">
        <f t="shared" si="11"/>
        <v>75701</v>
      </c>
      <c r="Q35">
        <v>35574</v>
      </c>
      <c r="R35">
        <v>450</v>
      </c>
      <c r="T35">
        <v>6010</v>
      </c>
      <c r="U35">
        <v>241.59999999999854</v>
      </c>
      <c r="W35">
        <v>12359.2</v>
      </c>
      <c r="X35">
        <v>2604</v>
      </c>
      <c r="Z35">
        <v>45025.599999999999</v>
      </c>
      <c r="AA35">
        <v>1.7516701609750898</v>
      </c>
      <c r="AK35">
        <v>45025.599999999999</v>
      </c>
      <c r="AL35">
        <v>1.7516701609750898</v>
      </c>
    </row>
    <row r="36" spans="2:38" x14ac:dyDescent="0.25">
      <c r="B36">
        <v>54977</v>
      </c>
      <c r="C36">
        <v>71425</v>
      </c>
      <c r="D36">
        <v>75530</v>
      </c>
      <c r="E36">
        <v>92805</v>
      </c>
      <c r="F36">
        <v>77874</v>
      </c>
      <c r="H36">
        <v>137987</v>
      </c>
      <c r="J36">
        <f t="shared" si="6"/>
        <v>74522.2</v>
      </c>
      <c r="K36">
        <f t="shared" si="7"/>
        <v>1.8516227379223911</v>
      </c>
      <c r="L36">
        <f t="shared" si="8"/>
        <v>92805</v>
      </c>
      <c r="M36">
        <f t="shared" si="9"/>
        <v>54977</v>
      </c>
      <c r="N36">
        <f t="shared" si="10"/>
        <v>74522.2</v>
      </c>
      <c r="O36">
        <f t="shared" si="11"/>
        <v>37828</v>
      </c>
      <c r="Q36">
        <v>31961</v>
      </c>
      <c r="R36">
        <v>-695</v>
      </c>
      <c r="T36">
        <v>-21909.800000000003</v>
      </c>
      <c r="U36">
        <v>-891</v>
      </c>
      <c r="W36">
        <v>21909.8</v>
      </c>
      <c r="X36">
        <v>1832.2</v>
      </c>
      <c r="AB36">
        <v>74522.2</v>
      </c>
      <c r="AC36">
        <v>1.8516227379223911</v>
      </c>
      <c r="AK36">
        <v>74522.2</v>
      </c>
      <c r="AL36">
        <v>1.8516227379223911</v>
      </c>
    </row>
    <row r="37" spans="2:38" x14ac:dyDescent="0.25">
      <c r="B37">
        <v>84744</v>
      </c>
      <c r="C37">
        <v>97895</v>
      </c>
      <c r="D37">
        <v>6988</v>
      </c>
      <c r="E37">
        <v>48663</v>
      </c>
      <c r="F37">
        <v>25719</v>
      </c>
      <c r="H37">
        <v>93765</v>
      </c>
      <c r="J37">
        <f t="shared" si="6"/>
        <v>52801.8</v>
      </c>
      <c r="K37">
        <f t="shared" si="7"/>
        <v>1.7757917343726917</v>
      </c>
      <c r="L37">
        <f t="shared" si="8"/>
        <v>97895</v>
      </c>
      <c r="M37">
        <f t="shared" si="9"/>
        <v>6988</v>
      </c>
      <c r="N37">
        <f t="shared" si="10"/>
        <v>52801.8</v>
      </c>
      <c r="O37">
        <f t="shared" si="11"/>
        <v>90907</v>
      </c>
      <c r="Q37">
        <v>-13614</v>
      </c>
      <c r="R37">
        <v>-3</v>
      </c>
      <c r="T37">
        <v>1510.8000000000029</v>
      </c>
      <c r="U37">
        <v>-380.59999999999854</v>
      </c>
      <c r="W37">
        <v>15499.2</v>
      </c>
      <c r="X37">
        <v>1794.2</v>
      </c>
      <c r="AD37">
        <v>52801.8</v>
      </c>
      <c r="AE37">
        <v>1.7757917343726917</v>
      </c>
      <c r="AK37">
        <v>52801.8</v>
      </c>
      <c r="AL37">
        <v>1.7757917343726917</v>
      </c>
    </row>
    <row r="38" spans="2:38" x14ac:dyDescent="0.25">
      <c r="B38">
        <v>81767</v>
      </c>
      <c r="C38">
        <v>99769</v>
      </c>
      <c r="D38">
        <v>63451</v>
      </c>
      <c r="E38">
        <v>60885</v>
      </c>
      <c r="F38">
        <v>14714</v>
      </c>
      <c r="H38">
        <v>92346</v>
      </c>
      <c r="J38">
        <f t="shared" si="6"/>
        <v>64117.2</v>
      </c>
      <c r="K38">
        <f t="shared" si="7"/>
        <v>1.4402687578372106</v>
      </c>
      <c r="L38">
        <f t="shared" si="8"/>
        <v>99769</v>
      </c>
      <c r="M38">
        <f t="shared" si="9"/>
        <v>14714</v>
      </c>
      <c r="N38">
        <f t="shared" si="10"/>
        <v>64117.2</v>
      </c>
      <c r="O38">
        <f t="shared" si="11"/>
        <v>85055</v>
      </c>
      <c r="Q38">
        <v>-14787</v>
      </c>
      <c r="R38">
        <v>-3173</v>
      </c>
      <c r="T38">
        <v>13539.599999999999</v>
      </c>
      <c r="U38">
        <v>1643</v>
      </c>
      <c r="W38">
        <v>15409.199999999997</v>
      </c>
      <c r="X38">
        <v>1643</v>
      </c>
      <c r="AD38">
        <v>64117.2</v>
      </c>
      <c r="AE38">
        <v>1.4402687578372106</v>
      </c>
      <c r="AK38">
        <v>64117.2</v>
      </c>
      <c r="AL38">
        <v>1.4402687578372106</v>
      </c>
    </row>
    <row r="39" spans="2:38" x14ac:dyDescent="0.25">
      <c r="B39">
        <v>19041</v>
      </c>
      <c r="C39">
        <v>46403</v>
      </c>
      <c r="D39">
        <v>22688</v>
      </c>
      <c r="E39">
        <v>118921</v>
      </c>
      <c r="F39">
        <v>81407</v>
      </c>
      <c r="H39">
        <v>76606</v>
      </c>
      <c r="J39">
        <f t="shared" si="6"/>
        <v>57692</v>
      </c>
      <c r="K39">
        <f t="shared" si="7"/>
        <v>1.3278444151702142</v>
      </c>
      <c r="L39">
        <f t="shared" si="8"/>
        <v>118921</v>
      </c>
      <c r="M39">
        <f t="shared" si="9"/>
        <v>19041</v>
      </c>
      <c r="N39">
        <f t="shared" si="10"/>
        <v>57692</v>
      </c>
      <c r="O39">
        <f t="shared" si="11"/>
        <v>99880</v>
      </c>
      <c r="Q39">
        <v>10063</v>
      </c>
      <c r="R39">
        <v>1752</v>
      </c>
      <c r="T39">
        <v>6622.4000000000015</v>
      </c>
      <c r="U39">
        <v>747.19999999999709</v>
      </c>
      <c r="W39">
        <v>16203.599999999999</v>
      </c>
      <c r="X39">
        <v>3514.8</v>
      </c>
      <c r="Z39">
        <v>57692</v>
      </c>
      <c r="AA39">
        <v>1.3278444151702142</v>
      </c>
      <c r="AI39">
        <v>57692</v>
      </c>
      <c r="AJ39">
        <v>1.3278444151702142</v>
      </c>
    </row>
    <row r="40" spans="2:38" x14ac:dyDescent="0.25">
      <c r="B40">
        <v>106870</v>
      </c>
      <c r="C40">
        <v>59630</v>
      </c>
      <c r="D40">
        <v>50066</v>
      </c>
      <c r="E40">
        <v>41578</v>
      </c>
      <c r="F40">
        <v>13908</v>
      </c>
      <c r="H40">
        <v>126588</v>
      </c>
      <c r="J40">
        <f t="shared" si="6"/>
        <v>54410.400000000001</v>
      </c>
      <c r="K40">
        <f t="shared" si="7"/>
        <v>2.3265405143134399</v>
      </c>
      <c r="L40">
        <f t="shared" si="8"/>
        <v>106870</v>
      </c>
      <c r="M40">
        <f t="shared" si="9"/>
        <v>13908</v>
      </c>
      <c r="N40">
        <f t="shared" si="10"/>
        <v>54410.400000000001</v>
      </c>
      <c r="O40">
        <f t="shared" si="11"/>
        <v>92962</v>
      </c>
      <c r="Q40">
        <v>20808</v>
      </c>
      <c r="R40">
        <v>1358</v>
      </c>
      <c r="T40">
        <v>-4457.4000000000015</v>
      </c>
      <c r="U40">
        <v>-342.40000000000146</v>
      </c>
      <c r="W40">
        <v>17482.2</v>
      </c>
      <c r="X40">
        <v>1364</v>
      </c>
      <c r="AD40">
        <v>54410.400000000001</v>
      </c>
      <c r="AE40">
        <v>2.3265405143134399</v>
      </c>
      <c r="AK40">
        <v>54410.400000000001</v>
      </c>
      <c r="AL40">
        <v>2.3265405143134399</v>
      </c>
    </row>
    <row r="41" spans="2:38" x14ac:dyDescent="0.25">
      <c r="B41">
        <v>109011</v>
      </c>
      <c r="C41">
        <v>43718</v>
      </c>
      <c r="D41">
        <v>106997</v>
      </c>
      <c r="E41">
        <v>40358</v>
      </c>
      <c r="F41">
        <v>76250</v>
      </c>
      <c r="H41">
        <v>85922</v>
      </c>
      <c r="J41">
        <f t="shared" si="6"/>
        <v>75266.8</v>
      </c>
      <c r="K41">
        <f t="shared" si="7"/>
        <v>1.1415657368188896</v>
      </c>
      <c r="L41">
        <f t="shared" si="8"/>
        <v>109011</v>
      </c>
      <c r="M41">
        <f t="shared" si="9"/>
        <v>40358</v>
      </c>
      <c r="N41">
        <f t="shared" si="10"/>
        <v>75266.8</v>
      </c>
      <c r="O41">
        <f t="shared" si="11"/>
        <v>68653</v>
      </c>
      <c r="Q41">
        <v>-916</v>
      </c>
      <c r="R41">
        <v>8</v>
      </c>
      <c r="T41">
        <v>-329</v>
      </c>
      <c r="U41">
        <v>-190.80000000000291</v>
      </c>
      <c r="W41">
        <v>15227.400000000001</v>
      </c>
      <c r="X41">
        <v>582.79999999999995</v>
      </c>
      <c r="AB41">
        <v>75266.8</v>
      </c>
      <c r="AC41">
        <v>1.1415657368188896</v>
      </c>
      <c r="AI41">
        <v>75266.8</v>
      </c>
      <c r="AJ41">
        <v>1.1415657368188896</v>
      </c>
    </row>
    <row r="42" spans="2:38" x14ac:dyDescent="0.25">
      <c r="B42">
        <v>22940</v>
      </c>
      <c r="C42">
        <v>45005</v>
      </c>
      <c r="D42">
        <v>47737</v>
      </c>
      <c r="E42">
        <v>9259</v>
      </c>
      <c r="F42">
        <v>111154</v>
      </c>
      <c r="H42">
        <v>93757</v>
      </c>
      <c r="J42">
        <f t="shared" si="6"/>
        <v>47219</v>
      </c>
      <c r="K42">
        <f t="shared" si="7"/>
        <v>1.9855778394290433</v>
      </c>
      <c r="L42">
        <f t="shared" si="8"/>
        <v>111154</v>
      </c>
      <c r="M42">
        <f t="shared" si="9"/>
        <v>9259</v>
      </c>
      <c r="N42">
        <f t="shared" si="10"/>
        <v>47219</v>
      </c>
      <c r="O42">
        <f t="shared" si="11"/>
        <v>101895</v>
      </c>
      <c r="Q42">
        <v>16390</v>
      </c>
      <c r="R42">
        <v>1195</v>
      </c>
      <c r="T42">
        <v>17354.599999999999</v>
      </c>
      <c r="U42">
        <v>-254.40000000000146</v>
      </c>
      <c r="W42">
        <v>17354.599999999999</v>
      </c>
      <c r="X42">
        <v>1777.6</v>
      </c>
      <c r="AD42">
        <v>47219</v>
      </c>
      <c r="AE42">
        <v>1.9855778394290433</v>
      </c>
      <c r="AK42">
        <v>47219</v>
      </c>
      <c r="AL42">
        <v>1.9855778394290433</v>
      </c>
    </row>
    <row r="43" spans="2:38" x14ac:dyDescent="0.25">
      <c r="B43">
        <v>18765</v>
      </c>
      <c r="C43">
        <v>78284</v>
      </c>
      <c r="D43">
        <v>106197</v>
      </c>
      <c r="E43">
        <v>80196</v>
      </c>
      <c r="F43">
        <v>36122</v>
      </c>
      <c r="H43">
        <v>83223</v>
      </c>
      <c r="J43">
        <f t="shared" si="6"/>
        <v>63912.800000000003</v>
      </c>
      <c r="K43">
        <f t="shared" si="7"/>
        <v>1.3021335319372644</v>
      </c>
      <c r="L43">
        <f t="shared" si="8"/>
        <v>106197</v>
      </c>
      <c r="M43">
        <f t="shared" si="9"/>
        <v>18765</v>
      </c>
      <c r="N43">
        <f t="shared" si="10"/>
        <v>63912.800000000003</v>
      </c>
      <c r="O43">
        <f t="shared" si="11"/>
        <v>87432</v>
      </c>
      <c r="Q43">
        <v>15327</v>
      </c>
      <c r="R43">
        <v>-26</v>
      </c>
      <c r="T43">
        <v>5340.2000000000044</v>
      </c>
      <c r="U43">
        <v>469.40000000000146</v>
      </c>
      <c r="W43">
        <v>20515.400000000001</v>
      </c>
      <c r="X43">
        <v>1935.4</v>
      </c>
      <c r="Z43">
        <v>63912.800000000003</v>
      </c>
      <c r="AA43">
        <v>1.3021335319372644</v>
      </c>
      <c r="AI43">
        <v>63912.800000000003</v>
      </c>
      <c r="AJ43">
        <v>1.3021335319372644</v>
      </c>
    </row>
    <row r="44" spans="2:38" x14ac:dyDescent="0.25">
      <c r="B44">
        <v>48373</v>
      </c>
      <c r="C44">
        <v>22673</v>
      </c>
      <c r="D44">
        <v>42312</v>
      </c>
      <c r="E44">
        <v>9300</v>
      </c>
      <c r="F44">
        <v>52921</v>
      </c>
      <c r="H44">
        <v>66498</v>
      </c>
      <c r="J44">
        <f t="shared" si="6"/>
        <v>35115.800000000003</v>
      </c>
      <c r="K44">
        <f t="shared" si="7"/>
        <v>1.893677489904829</v>
      </c>
      <c r="L44">
        <f t="shared" si="8"/>
        <v>52921</v>
      </c>
      <c r="M44">
        <f t="shared" si="9"/>
        <v>9300</v>
      </c>
      <c r="N44">
        <f t="shared" si="10"/>
        <v>35115.800000000003</v>
      </c>
      <c r="O44">
        <f t="shared" si="11"/>
        <v>43621</v>
      </c>
      <c r="Q44">
        <v>-2013</v>
      </c>
      <c r="R44">
        <v>-1129</v>
      </c>
      <c r="T44">
        <v>4193.6000000000022</v>
      </c>
      <c r="U44">
        <v>-664.19999999999709</v>
      </c>
      <c r="W44">
        <v>16303.599999999999</v>
      </c>
      <c r="X44">
        <v>826.6</v>
      </c>
      <c r="AD44">
        <v>35115.800000000003</v>
      </c>
      <c r="AE44">
        <v>1.893677489904829</v>
      </c>
      <c r="AK44">
        <v>35115.800000000003</v>
      </c>
      <c r="AL44">
        <v>1.893677489904829</v>
      </c>
    </row>
    <row r="45" spans="2:38" x14ac:dyDescent="0.25">
      <c r="B45">
        <v>36402</v>
      </c>
      <c r="C45">
        <v>31763</v>
      </c>
      <c r="D45">
        <v>115465</v>
      </c>
      <c r="E45">
        <v>20070</v>
      </c>
      <c r="F45">
        <v>26446</v>
      </c>
      <c r="H45">
        <v>68257</v>
      </c>
      <c r="J45">
        <f t="shared" si="6"/>
        <v>46029.2</v>
      </c>
      <c r="K45">
        <f t="shared" si="7"/>
        <v>1.4829065028286392</v>
      </c>
      <c r="L45">
        <f t="shared" si="8"/>
        <v>115465</v>
      </c>
      <c r="M45">
        <f t="shared" si="9"/>
        <v>20070</v>
      </c>
      <c r="N45">
        <f t="shared" si="10"/>
        <v>46029.2</v>
      </c>
      <c r="O45">
        <f t="shared" si="11"/>
        <v>95395</v>
      </c>
      <c r="Q45">
        <v>-992</v>
      </c>
      <c r="R45">
        <v>3785</v>
      </c>
      <c r="T45">
        <v>2659.3999999999942</v>
      </c>
      <c r="U45">
        <v>-1919.8000000000029</v>
      </c>
      <c r="W45">
        <v>10139.800000000001</v>
      </c>
      <c r="X45">
        <v>1919.8000000000002</v>
      </c>
      <c r="AD45">
        <v>46029.2</v>
      </c>
      <c r="AE45">
        <v>1.4829065028286392</v>
      </c>
      <c r="AI45">
        <v>46029.2</v>
      </c>
      <c r="AJ45">
        <v>1.4829065028286392</v>
      </c>
    </row>
    <row r="46" spans="2:38" x14ac:dyDescent="0.25">
      <c r="B46">
        <v>85639</v>
      </c>
      <c r="C46">
        <v>28725</v>
      </c>
      <c r="D46">
        <v>25671</v>
      </c>
      <c r="E46">
        <v>98602</v>
      </c>
      <c r="F46">
        <v>116354</v>
      </c>
      <c r="H46">
        <v>106784</v>
      </c>
      <c r="J46">
        <f t="shared" si="6"/>
        <v>70998.2</v>
      </c>
      <c r="K46">
        <f t="shared" si="7"/>
        <v>1.5040381305441548</v>
      </c>
      <c r="L46">
        <f t="shared" si="8"/>
        <v>116354</v>
      </c>
      <c r="M46">
        <f t="shared" si="9"/>
        <v>25671</v>
      </c>
      <c r="N46">
        <f t="shared" si="10"/>
        <v>70998.2</v>
      </c>
      <c r="O46">
        <f t="shared" si="11"/>
        <v>90683</v>
      </c>
      <c r="Q46">
        <v>-31099</v>
      </c>
      <c r="R46">
        <v>-4120</v>
      </c>
      <c r="T46">
        <v>-12592.600000000006</v>
      </c>
      <c r="U46">
        <v>-99</v>
      </c>
      <c r="W46">
        <v>20248.599999999999</v>
      </c>
      <c r="X46">
        <v>1127.8000000000002</v>
      </c>
      <c r="AF46">
        <v>70998.2</v>
      </c>
      <c r="AG46">
        <v>1.5040381305441548</v>
      </c>
      <c r="AK46">
        <v>70998.2</v>
      </c>
      <c r="AL46">
        <v>1.5040381305441548</v>
      </c>
    </row>
    <row r="47" spans="2:38" x14ac:dyDescent="0.25">
      <c r="B47">
        <v>54222</v>
      </c>
      <c r="C47">
        <v>105161</v>
      </c>
      <c r="D47">
        <v>35969</v>
      </c>
      <c r="E47">
        <v>32241</v>
      </c>
      <c r="F47">
        <v>16091</v>
      </c>
      <c r="H47">
        <v>53811</v>
      </c>
      <c r="J47">
        <f t="shared" si="6"/>
        <v>48736.800000000003</v>
      </c>
      <c r="K47">
        <f t="shared" si="7"/>
        <v>1.1041143448072093</v>
      </c>
      <c r="L47">
        <f t="shared" si="8"/>
        <v>105161</v>
      </c>
      <c r="M47">
        <f t="shared" si="9"/>
        <v>16091</v>
      </c>
      <c r="N47">
        <f t="shared" si="10"/>
        <v>48736.800000000003</v>
      </c>
      <c r="O47">
        <f t="shared" si="11"/>
        <v>89070</v>
      </c>
      <c r="Q47">
        <v>-13962</v>
      </c>
      <c r="R47">
        <v>-2880</v>
      </c>
      <c r="T47">
        <v>-8310.5999999999985</v>
      </c>
      <c r="U47">
        <v>-1348</v>
      </c>
      <c r="W47">
        <v>8597.0000000000018</v>
      </c>
      <c r="X47">
        <v>1620.8</v>
      </c>
      <c r="Z47">
        <v>48736.800000000003</v>
      </c>
      <c r="AA47">
        <v>1.1041143448072093</v>
      </c>
      <c r="AI47">
        <v>48736.800000000003</v>
      </c>
      <c r="AJ47">
        <v>1.1041143448072093</v>
      </c>
    </row>
    <row r="48" spans="2:38" x14ac:dyDescent="0.25">
      <c r="B48">
        <v>43554</v>
      </c>
      <c r="C48">
        <v>35832</v>
      </c>
      <c r="D48">
        <v>20949</v>
      </c>
      <c r="E48">
        <v>115418</v>
      </c>
      <c r="F48">
        <v>20092</v>
      </c>
      <c r="H48">
        <v>74460</v>
      </c>
      <c r="J48">
        <f t="shared" si="6"/>
        <v>47169</v>
      </c>
      <c r="K48">
        <f t="shared" si="7"/>
        <v>1.5785791515614069</v>
      </c>
      <c r="L48">
        <f t="shared" si="8"/>
        <v>115418</v>
      </c>
      <c r="M48">
        <f t="shared" si="9"/>
        <v>20092</v>
      </c>
      <c r="N48">
        <f t="shared" si="10"/>
        <v>47169</v>
      </c>
      <c r="O48">
        <f t="shared" si="11"/>
        <v>95326</v>
      </c>
      <c r="Q48">
        <v>8163</v>
      </c>
      <c r="R48">
        <v>-3898</v>
      </c>
      <c r="T48">
        <v>-16200.599999999999</v>
      </c>
      <c r="U48">
        <v>383.19999999999709</v>
      </c>
      <c r="W48">
        <v>23849</v>
      </c>
      <c r="X48">
        <v>2203.1999999999998</v>
      </c>
      <c r="AB48">
        <v>47169</v>
      </c>
      <c r="AC48">
        <v>1.5785791515614069</v>
      </c>
      <c r="AK48">
        <v>47169</v>
      </c>
      <c r="AL48">
        <v>1.5785791515614069</v>
      </c>
    </row>
    <row r="49" spans="2:38" x14ac:dyDescent="0.25">
      <c r="B49">
        <v>70306</v>
      </c>
      <c r="C49">
        <v>116932</v>
      </c>
      <c r="D49">
        <v>98925</v>
      </c>
      <c r="E49">
        <v>61983</v>
      </c>
      <c r="F49">
        <v>103908</v>
      </c>
      <c r="H49">
        <v>121933</v>
      </c>
      <c r="J49">
        <f t="shared" si="6"/>
        <v>90410.8</v>
      </c>
      <c r="K49">
        <f t="shared" si="7"/>
        <v>1.3486552491516499</v>
      </c>
      <c r="L49">
        <f t="shared" si="8"/>
        <v>116932</v>
      </c>
      <c r="M49">
        <f t="shared" si="9"/>
        <v>61983</v>
      </c>
      <c r="N49">
        <f t="shared" si="10"/>
        <v>90410.8</v>
      </c>
      <c r="O49">
        <f t="shared" si="11"/>
        <v>54949</v>
      </c>
      <c r="Q49">
        <v>-17918</v>
      </c>
      <c r="R49">
        <v>-1104</v>
      </c>
      <c r="T49">
        <v>5319.4000000000087</v>
      </c>
      <c r="U49">
        <v>689.40000000000873</v>
      </c>
      <c r="W49">
        <v>18954.599999999999</v>
      </c>
      <c r="X49">
        <v>1052.5999999999999</v>
      </c>
      <c r="AF49">
        <v>90410.8</v>
      </c>
      <c r="AG49">
        <v>1.3486552491516499</v>
      </c>
      <c r="AI49">
        <v>90410.8</v>
      </c>
      <c r="AJ49">
        <v>1.3486552491516499</v>
      </c>
    </row>
    <row r="50" spans="2:38" x14ac:dyDescent="0.25">
      <c r="B50">
        <v>14759</v>
      </c>
      <c r="C50">
        <v>112108</v>
      </c>
      <c r="D50">
        <v>95891</v>
      </c>
      <c r="E50">
        <v>114231</v>
      </c>
      <c r="F50">
        <v>12435</v>
      </c>
      <c r="H50">
        <v>95562</v>
      </c>
      <c r="J50">
        <f t="shared" si="6"/>
        <v>69884.800000000003</v>
      </c>
      <c r="K50">
        <f t="shared" si="7"/>
        <v>1.3674218141856311</v>
      </c>
      <c r="L50">
        <f t="shared" si="8"/>
        <v>114231</v>
      </c>
      <c r="M50">
        <f t="shared" si="9"/>
        <v>12435</v>
      </c>
      <c r="N50">
        <f t="shared" si="10"/>
        <v>69884.800000000003</v>
      </c>
      <c r="O50">
        <f t="shared" si="11"/>
        <v>101796</v>
      </c>
      <c r="Q50">
        <v>5649</v>
      </c>
      <c r="R50">
        <v>5</v>
      </c>
      <c r="T50">
        <v>-6842.5999999999913</v>
      </c>
      <c r="U50">
        <v>-74.19999999999709</v>
      </c>
      <c r="W50">
        <v>8938.6</v>
      </c>
      <c r="X50">
        <v>1766.6</v>
      </c>
      <c r="AB50">
        <v>69884.800000000003</v>
      </c>
      <c r="AC50">
        <v>1.3674218141856311</v>
      </c>
      <c r="AK50">
        <v>69884.800000000003</v>
      </c>
      <c r="AL50">
        <v>1.3674218141856311</v>
      </c>
    </row>
    <row r="51" spans="2:38" x14ac:dyDescent="0.25">
      <c r="B51">
        <v>88244</v>
      </c>
      <c r="C51">
        <v>106061</v>
      </c>
      <c r="D51">
        <v>83650</v>
      </c>
      <c r="E51">
        <v>46892</v>
      </c>
      <c r="F51">
        <v>81679</v>
      </c>
      <c r="H51">
        <v>138381</v>
      </c>
      <c r="J51">
        <f t="shared" si="6"/>
        <v>81305.2</v>
      </c>
      <c r="K51">
        <f t="shared" si="7"/>
        <v>1.7019944603789181</v>
      </c>
      <c r="L51">
        <f t="shared" si="8"/>
        <v>106061</v>
      </c>
      <c r="M51">
        <f t="shared" si="9"/>
        <v>46892</v>
      </c>
      <c r="N51">
        <f t="shared" si="10"/>
        <v>81305.2</v>
      </c>
      <c r="O51">
        <f t="shared" si="11"/>
        <v>59169</v>
      </c>
      <c r="Q51">
        <v>-5160</v>
      </c>
      <c r="R51">
        <v>-1304</v>
      </c>
      <c r="T51">
        <v>-6024.8000000000029</v>
      </c>
      <c r="U51">
        <v>67.80000000000291</v>
      </c>
      <c r="W51">
        <v>14758.4</v>
      </c>
      <c r="X51">
        <v>315.79999999999995</v>
      </c>
      <c r="AF51">
        <v>81305.2</v>
      </c>
      <c r="AG51">
        <v>1.7019944603789181</v>
      </c>
      <c r="AK51">
        <v>81305.2</v>
      </c>
      <c r="AL51">
        <v>1.7019944603789181</v>
      </c>
    </row>
    <row r="52" spans="2:38" x14ac:dyDescent="0.25">
      <c r="B52">
        <v>40788</v>
      </c>
      <c r="C52">
        <v>47330</v>
      </c>
      <c r="D52">
        <v>63969</v>
      </c>
      <c r="E52">
        <v>100004</v>
      </c>
      <c r="F52">
        <v>24790</v>
      </c>
      <c r="H52">
        <v>69964</v>
      </c>
      <c r="J52">
        <f t="shared" si="6"/>
        <v>55376.2</v>
      </c>
      <c r="K52">
        <f t="shared" si="7"/>
        <v>1.2634308601890343</v>
      </c>
      <c r="L52">
        <f t="shared" si="8"/>
        <v>100004</v>
      </c>
      <c r="M52">
        <f t="shared" si="9"/>
        <v>24790</v>
      </c>
      <c r="N52">
        <f t="shared" si="10"/>
        <v>55376.2</v>
      </c>
      <c r="O52">
        <f t="shared" si="11"/>
        <v>75214</v>
      </c>
      <c r="Q52">
        <v>-20564</v>
      </c>
      <c r="R52">
        <v>-122</v>
      </c>
      <c r="T52">
        <v>-7083.2000000000044</v>
      </c>
      <c r="U52">
        <v>923.79999999999563</v>
      </c>
      <c r="W52">
        <v>12318.400000000001</v>
      </c>
      <c r="X52">
        <v>1509.8</v>
      </c>
      <c r="AB52">
        <v>55376.2</v>
      </c>
      <c r="AC52">
        <v>1.2634308601890343</v>
      </c>
      <c r="AI52">
        <v>55376.2</v>
      </c>
      <c r="AJ52">
        <v>1.2634308601890343</v>
      </c>
    </row>
    <row r="53" spans="2:38" x14ac:dyDescent="0.25">
      <c r="B53">
        <v>114596</v>
      </c>
      <c r="C53">
        <v>47675</v>
      </c>
      <c r="D53">
        <v>105410</v>
      </c>
      <c r="E53">
        <v>54634</v>
      </c>
      <c r="F53">
        <v>16623</v>
      </c>
      <c r="H53">
        <v>120609</v>
      </c>
      <c r="J53">
        <f t="shared" si="6"/>
        <v>67787.600000000006</v>
      </c>
      <c r="K53">
        <f t="shared" si="7"/>
        <v>1.779219208232774</v>
      </c>
      <c r="L53">
        <f t="shared" si="8"/>
        <v>114596</v>
      </c>
      <c r="M53">
        <f t="shared" si="9"/>
        <v>16623</v>
      </c>
      <c r="N53">
        <f t="shared" si="10"/>
        <v>67787.600000000006</v>
      </c>
      <c r="O53">
        <f t="shared" si="11"/>
        <v>97973</v>
      </c>
      <c r="Q53">
        <v>14460</v>
      </c>
      <c r="R53">
        <v>1896</v>
      </c>
      <c r="T53">
        <v>4860.8000000000029</v>
      </c>
      <c r="U53">
        <v>-2346</v>
      </c>
      <c r="W53">
        <v>20850.8</v>
      </c>
      <c r="X53">
        <v>2455.6</v>
      </c>
      <c r="AF53">
        <v>67787.600000000006</v>
      </c>
      <c r="AG53">
        <v>1.779219208232774</v>
      </c>
      <c r="AK53">
        <v>67787.600000000006</v>
      </c>
      <c r="AL53">
        <v>1.779219208232774</v>
      </c>
    </row>
    <row r="54" spans="2:38" x14ac:dyDescent="0.25">
      <c r="B54">
        <v>107322</v>
      </c>
      <c r="C54">
        <v>29487</v>
      </c>
      <c r="D54">
        <v>101549</v>
      </c>
      <c r="E54">
        <v>12611</v>
      </c>
      <c r="F54">
        <v>40328</v>
      </c>
      <c r="H54">
        <v>74227</v>
      </c>
      <c r="J54">
        <f t="shared" si="6"/>
        <v>58259.4</v>
      </c>
      <c r="K54">
        <f t="shared" si="7"/>
        <v>1.2740776595708161</v>
      </c>
      <c r="L54">
        <f t="shared" si="8"/>
        <v>107322</v>
      </c>
      <c r="M54">
        <f t="shared" si="9"/>
        <v>12611</v>
      </c>
      <c r="N54">
        <f t="shared" si="10"/>
        <v>58259.4</v>
      </c>
      <c r="O54">
        <f t="shared" si="11"/>
        <v>94711</v>
      </c>
      <c r="Q54">
        <v>12973</v>
      </c>
      <c r="R54">
        <v>-8</v>
      </c>
      <c r="T54">
        <v>-1051.1999999999971</v>
      </c>
      <c r="U54">
        <v>1538.4000000000015</v>
      </c>
      <c r="W54">
        <v>5105.6000000000004</v>
      </c>
      <c r="X54">
        <v>2426</v>
      </c>
      <c r="Z54">
        <v>58259.4</v>
      </c>
      <c r="AA54">
        <v>1.2740776595708161</v>
      </c>
      <c r="AI54">
        <v>58259.4</v>
      </c>
      <c r="AJ54">
        <v>1.2740776595708161</v>
      </c>
    </row>
    <row r="55" spans="2:38" x14ac:dyDescent="0.25">
      <c r="B55">
        <v>69955</v>
      </c>
      <c r="C55">
        <v>100011</v>
      </c>
      <c r="D55">
        <v>13207</v>
      </c>
      <c r="E55">
        <v>23739</v>
      </c>
      <c r="F55">
        <v>60783</v>
      </c>
      <c r="H55">
        <v>72655</v>
      </c>
      <c r="J55">
        <f t="shared" si="6"/>
        <v>53539</v>
      </c>
      <c r="K55">
        <f t="shared" si="7"/>
        <v>1.357048133136592</v>
      </c>
      <c r="L55">
        <f t="shared" si="8"/>
        <v>100011</v>
      </c>
      <c r="M55">
        <f t="shared" si="9"/>
        <v>13207</v>
      </c>
      <c r="N55">
        <f t="shared" si="10"/>
        <v>53539</v>
      </c>
      <c r="O55">
        <f t="shared" si="11"/>
        <v>86804</v>
      </c>
      <c r="Q55">
        <v>3037</v>
      </c>
      <c r="R55">
        <v>1928</v>
      </c>
      <c r="T55">
        <v>-5894.5999999999985</v>
      </c>
      <c r="U55">
        <v>1105</v>
      </c>
      <c r="W55">
        <v>8381.4</v>
      </c>
      <c r="X55">
        <v>1527</v>
      </c>
      <c r="Z55">
        <v>53539</v>
      </c>
      <c r="AA55">
        <v>1.357048133136592</v>
      </c>
      <c r="AI55">
        <v>53539</v>
      </c>
      <c r="AJ55">
        <v>1.357048133136592</v>
      </c>
    </row>
    <row r="56" spans="2:38" x14ac:dyDescent="0.25">
      <c r="B56">
        <v>38335</v>
      </c>
      <c r="C56">
        <v>70815</v>
      </c>
      <c r="D56">
        <v>10982</v>
      </c>
      <c r="E56">
        <v>21523</v>
      </c>
      <c r="F56">
        <v>45609</v>
      </c>
      <c r="H56">
        <v>54339</v>
      </c>
      <c r="J56">
        <f t="shared" si="6"/>
        <v>37452.800000000003</v>
      </c>
      <c r="K56">
        <f t="shared" si="7"/>
        <v>1.4508661568694463</v>
      </c>
      <c r="L56">
        <f t="shared" si="8"/>
        <v>70815</v>
      </c>
      <c r="M56">
        <f t="shared" si="9"/>
        <v>10982</v>
      </c>
      <c r="N56">
        <f t="shared" si="10"/>
        <v>37452.800000000003</v>
      </c>
      <c r="O56">
        <f t="shared" si="11"/>
        <v>59833</v>
      </c>
      <c r="Q56">
        <v>2187</v>
      </c>
      <c r="R56">
        <v>-3088</v>
      </c>
      <c r="T56">
        <v>-455.79999999999563</v>
      </c>
      <c r="U56">
        <v>-514</v>
      </c>
      <c r="W56">
        <v>16317.800000000001</v>
      </c>
      <c r="X56">
        <v>514</v>
      </c>
      <c r="Z56">
        <v>37452.800000000003</v>
      </c>
      <c r="AA56">
        <v>1.4508661568694463</v>
      </c>
      <c r="AI56">
        <v>37452.800000000003</v>
      </c>
      <c r="AJ56">
        <v>1.4508661568694463</v>
      </c>
    </row>
    <row r="57" spans="2:38" x14ac:dyDescent="0.25">
      <c r="B57">
        <v>116629</v>
      </c>
      <c r="C57">
        <v>83169</v>
      </c>
      <c r="D57">
        <v>110833</v>
      </c>
      <c r="E57">
        <v>19090</v>
      </c>
      <c r="F57">
        <v>33673</v>
      </c>
      <c r="H57">
        <v>88069</v>
      </c>
      <c r="J57">
        <f t="shared" si="6"/>
        <v>72678.8</v>
      </c>
      <c r="K57">
        <f t="shared" si="7"/>
        <v>1.2117563856310229</v>
      </c>
      <c r="L57">
        <f t="shared" si="8"/>
        <v>116629</v>
      </c>
      <c r="M57">
        <f t="shared" si="9"/>
        <v>19090</v>
      </c>
      <c r="N57">
        <f t="shared" si="10"/>
        <v>72678.8</v>
      </c>
      <c r="O57">
        <f t="shared" si="11"/>
        <v>97539</v>
      </c>
      <c r="Q57">
        <v>-27428</v>
      </c>
      <c r="R57">
        <v>696</v>
      </c>
      <c r="T57">
        <v>10711.400000000001</v>
      </c>
      <c r="U57">
        <v>-1843</v>
      </c>
      <c r="W57">
        <v>10711.4</v>
      </c>
      <c r="X57">
        <v>2173</v>
      </c>
      <c r="AF57">
        <v>72678.8</v>
      </c>
      <c r="AG57">
        <v>1.2117563856310229</v>
      </c>
      <c r="AI57">
        <v>72678.8</v>
      </c>
      <c r="AJ57">
        <v>1.2117563856310229</v>
      </c>
    </row>
    <row r="58" spans="2:38" x14ac:dyDescent="0.25">
      <c r="B58">
        <v>111222</v>
      </c>
      <c r="C58">
        <v>103407</v>
      </c>
      <c r="D58">
        <v>51572</v>
      </c>
      <c r="E58">
        <v>20179</v>
      </c>
      <c r="F58">
        <v>113243</v>
      </c>
      <c r="H58">
        <v>140298</v>
      </c>
      <c r="J58">
        <f t="shared" si="6"/>
        <v>79924.600000000006</v>
      </c>
      <c r="K58">
        <f t="shared" si="7"/>
        <v>1.7553794451270321</v>
      </c>
      <c r="L58">
        <f t="shared" si="8"/>
        <v>113243</v>
      </c>
      <c r="M58">
        <f t="shared" si="9"/>
        <v>20179</v>
      </c>
      <c r="N58">
        <f t="shared" si="10"/>
        <v>79924.600000000006</v>
      </c>
      <c r="O58">
        <f t="shared" si="11"/>
        <v>93064</v>
      </c>
      <c r="Q58">
        <v>11640</v>
      </c>
      <c r="R58">
        <v>260</v>
      </c>
      <c r="T58">
        <v>5780.2000000000116</v>
      </c>
      <c r="U58">
        <v>100.80000000000291</v>
      </c>
      <c r="W58">
        <v>7192.2</v>
      </c>
      <c r="X58">
        <v>290.39999999999998</v>
      </c>
      <c r="AF58">
        <v>79924.600000000006</v>
      </c>
      <c r="AG58">
        <v>1.7553794451270321</v>
      </c>
      <c r="AK58">
        <v>79924.600000000006</v>
      </c>
      <c r="AL58">
        <v>1.7553794451270321</v>
      </c>
    </row>
    <row r="59" spans="2:38" x14ac:dyDescent="0.25">
      <c r="B59">
        <v>26804</v>
      </c>
      <c r="C59">
        <v>74515</v>
      </c>
      <c r="D59">
        <v>56409</v>
      </c>
      <c r="E59">
        <v>49642</v>
      </c>
      <c r="F59">
        <v>13604</v>
      </c>
      <c r="H59">
        <v>111221</v>
      </c>
      <c r="J59">
        <f t="shared" si="6"/>
        <v>44194.8</v>
      </c>
      <c r="K59">
        <f t="shared" si="7"/>
        <v>2.5166082887579533</v>
      </c>
      <c r="L59">
        <f t="shared" si="8"/>
        <v>74515</v>
      </c>
      <c r="M59">
        <f t="shared" si="9"/>
        <v>13604</v>
      </c>
      <c r="N59">
        <f t="shared" si="10"/>
        <v>44194.8</v>
      </c>
      <c r="O59">
        <f t="shared" si="11"/>
        <v>60911</v>
      </c>
      <c r="Q59">
        <v>-5875</v>
      </c>
      <c r="R59">
        <v>256</v>
      </c>
      <c r="T59">
        <v>-18117</v>
      </c>
      <c r="U59">
        <v>-389.19999999999709</v>
      </c>
      <c r="W59">
        <v>25443.8</v>
      </c>
      <c r="X59">
        <v>525.59999999999991</v>
      </c>
      <c r="AF59">
        <v>44194.8</v>
      </c>
      <c r="AG59">
        <v>2.5166082887579533</v>
      </c>
      <c r="AK59">
        <v>44194.8</v>
      </c>
      <c r="AL59">
        <v>2.5166082887579533</v>
      </c>
    </row>
    <row r="60" spans="2:38" x14ac:dyDescent="0.25">
      <c r="B60">
        <v>35658</v>
      </c>
      <c r="C60">
        <v>49806</v>
      </c>
      <c r="D60">
        <v>100700</v>
      </c>
      <c r="E60">
        <v>110440</v>
      </c>
      <c r="F60">
        <v>24639</v>
      </c>
      <c r="H60">
        <v>88256</v>
      </c>
      <c r="J60">
        <f t="shared" si="6"/>
        <v>64248.6</v>
      </c>
      <c r="K60">
        <f t="shared" si="7"/>
        <v>1.3736641732271209</v>
      </c>
      <c r="L60">
        <f t="shared" si="8"/>
        <v>110440</v>
      </c>
      <c r="M60">
        <f t="shared" si="9"/>
        <v>24639</v>
      </c>
      <c r="N60">
        <f t="shared" si="10"/>
        <v>64248.6</v>
      </c>
      <c r="O60">
        <f t="shared" si="11"/>
        <v>85801</v>
      </c>
      <c r="Q60">
        <v>15932</v>
      </c>
      <c r="R60">
        <v>-4564</v>
      </c>
      <c r="T60">
        <v>-7386.5999999999985</v>
      </c>
      <c r="U60">
        <v>585.40000000000146</v>
      </c>
      <c r="W60">
        <v>12989.8</v>
      </c>
      <c r="X60">
        <v>1083.8</v>
      </c>
      <c r="AB60">
        <v>64248.6</v>
      </c>
      <c r="AC60">
        <v>1.3736641732271209</v>
      </c>
      <c r="AI60">
        <v>64248.6</v>
      </c>
      <c r="AJ60">
        <v>1.3736641732271209</v>
      </c>
    </row>
    <row r="61" spans="2:38" x14ac:dyDescent="0.25">
      <c r="B61">
        <v>89410</v>
      </c>
      <c r="C61">
        <v>17170</v>
      </c>
      <c r="D61">
        <v>98730</v>
      </c>
      <c r="E61">
        <v>42847</v>
      </c>
      <c r="F61">
        <v>97987</v>
      </c>
      <c r="H61">
        <v>109352</v>
      </c>
      <c r="J61">
        <f t="shared" si="6"/>
        <v>69228.800000000003</v>
      </c>
      <c r="K61">
        <f t="shared" si="7"/>
        <v>1.579573818988629</v>
      </c>
      <c r="L61">
        <f t="shared" si="8"/>
        <v>98730</v>
      </c>
      <c r="M61">
        <f t="shared" si="9"/>
        <v>17170</v>
      </c>
      <c r="N61">
        <f t="shared" si="10"/>
        <v>69228.800000000003</v>
      </c>
      <c r="O61">
        <f t="shared" si="11"/>
        <v>81560</v>
      </c>
      <c r="Q61">
        <v>-10327</v>
      </c>
      <c r="R61">
        <v>4430</v>
      </c>
      <c r="T61">
        <v>-3095.1999999999971</v>
      </c>
      <c r="U61">
        <v>-80.599999999991269</v>
      </c>
      <c r="W61">
        <v>9162.8000000000011</v>
      </c>
      <c r="X61">
        <v>217</v>
      </c>
      <c r="AF61">
        <v>69228.800000000003</v>
      </c>
      <c r="AG61">
        <v>1.579573818988629</v>
      </c>
      <c r="AK61">
        <v>69228.800000000003</v>
      </c>
      <c r="AL61">
        <v>1.579573818988629</v>
      </c>
    </row>
    <row r="62" spans="2:38" x14ac:dyDescent="0.25">
      <c r="B62">
        <v>112249</v>
      </c>
      <c r="C62">
        <v>60232</v>
      </c>
      <c r="D62">
        <v>76743</v>
      </c>
      <c r="E62">
        <v>91770</v>
      </c>
      <c r="F62">
        <v>53975</v>
      </c>
      <c r="H62">
        <v>139681</v>
      </c>
      <c r="J62">
        <f t="shared" si="6"/>
        <v>78993.8</v>
      </c>
      <c r="K62">
        <f t="shared" si="7"/>
        <v>1.768252698313032</v>
      </c>
      <c r="L62">
        <f t="shared" si="8"/>
        <v>112249</v>
      </c>
      <c r="M62">
        <f t="shared" si="9"/>
        <v>53975</v>
      </c>
      <c r="N62">
        <f t="shared" si="10"/>
        <v>78993.8</v>
      </c>
      <c r="O62">
        <f t="shared" si="11"/>
        <v>58274</v>
      </c>
      <c r="Q62">
        <v>19387</v>
      </c>
      <c r="R62">
        <v>-565</v>
      </c>
      <c r="T62">
        <v>9843.1999999999971</v>
      </c>
      <c r="U62">
        <v>824.40000000000873</v>
      </c>
      <c r="W62">
        <v>16144.4</v>
      </c>
      <c r="X62">
        <v>824.4</v>
      </c>
      <c r="AF62">
        <v>78993.8</v>
      </c>
      <c r="AG62">
        <v>1.768252698313032</v>
      </c>
      <c r="AK62">
        <v>78993.8</v>
      </c>
      <c r="AL62">
        <v>1.768252698313032</v>
      </c>
    </row>
    <row r="63" spans="2:38" x14ac:dyDescent="0.25">
      <c r="B63">
        <v>44517</v>
      </c>
      <c r="C63">
        <v>100460</v>
      </c>
      <c r="D63">
        <v>60146</v>
      </c>
      <c r="E63">
        <v>19947</v>
      </c>
      <c r="F63">
        <v>79764</v>
      </c>
      <c r="H63">
        <v>87352</v>
      </c>
      <c r="J63">
        <f t="shared" si="6"/>
        <v>60966.8</v>
      </c>
      <c r="K63">
        <f t="shared" si="7"/>
        <v>1.4327798080266636</v>
      </c>
      <c r="L63">
        <f t="shared" si="8"/>
        <v>100460</v>
      </c>
      <c r="M63">
        <f t="shared" si="9"/>
        <v>19947</v>
      </c>
      <c r="N63">
        <f t="shared" si="10"/>
        <v>60966.8</v>
      </c>
      <c r="O63">
        <f t="shared" si="11"/>
        <v>80513</v>
      </c>
      <c r="Q63">
        <v>8632</v>
      </c>
      <c r="R63">
        <v>1329</v>
      </c>
      <c r="T63">
        <v>-2255.1999999999971</v>
      </c>
      <c r="U63">
        <v>-557.19999999999709</v>
      </c>
      <c r="W63">
        <v>10102</v>
      </c>
      <c r="X63">
        <v>2167.1999999999998</v>
      </c>
      <c r="AB63">
        <v>60966.8</v>
      </c>
      <c r="AC63">
        <v>1.4327798080266636</v>
      </c>
      <c r="AI63">
        <v>60966.8</v>
      </c>
      <c r="AJ63">
        <v>1.4327798080266636</v>
      </c>
    </row>
    <row r="64" spans="2:38" x14ac:dyDescent="0.25">
      <c r="B64">
        <v>14918</v>
      </c>
      <c r="C64">
        <v>42870</v>
      </c>
      <c r="D64">
        <v>108013</v>
      </c>
      <c r="E64">
        <v>66807</v>
      </c>
      <c r="F64">
        <v>114048</v>
      </c>
      <c r="H64">
        <v>134700</v>
      </c>
      <c r="J64">
        <f t="shared" si="6"/>
        <v>69331.199999999997</v>
      </c>
      <c r="K64">
        <f t="shared" si="7"/>
        <v>1.9428482414843535</v>
      </c>
      <c r="L64">
        <f t="shared" si="8"/>
        <v>114048</v>
      </c>
      <c r="M64">
        <f t="shared" si="9"/>
        <v>14918</v>
      </c>
      <c r="N64">
        <f t="shared" si="10"/>
        <v>69331.199999999997</v>
      </c>
      <c r="O64">
        <f t="shared" si="11"/>
        <v>99130</v>
      </c>
      <c r="Q64">
        <v>20310</v>
      </c>
      <c r="R64">
        <v>1698</v>
      </c>
      <c r="T64">
        <v>2886.5999999999913</v>
      </c>
      <c r="U64">
        <v>-1399.4000000000087</v>
      </c>
      <c r="W64">
        <v>18405</v>
      </c>
      <c r="X64">
        <v>1399.4</v>
      </c>
      <c r="AF64">
        <v>69331.199999999997</v>
      </c>
      <c r="AG64">
        <v>1.9428482414843535</v>
      </c>
      <c r="AK64">
        <v>69331.199999999997</v>
      </c>
      <c r="AL64">
        <v>1.9428482414843535</v>
      </c>
    </row>
    <row r="65" spans="2:38" x14ac:dyDescent="0.25">
      <c r="B65">
        <v>94866</v>
      </c>
      <c r="C65">
        <v>9772</v>
      </c>
      <c r="D65">
        <v>57185</v>
      </c>
      <c r="E65">
        <v>51602</v>
      </c>
      <c r="F65">
        <v>6871</v>
      </c>
      <c r="H65">
        <v>68164</v>
      </c>
      <c r="J65">
        <f t="shared" si="6"/>
        <v>44059.199999999997</v>
      </c>
      <c r="K65">
        <f t="shared" si="7"/>
        <v>1.5471002650978685</v>
      </c>
      <c r="L65">
        <f t="shared" si="8"/>
        <v>94866</v>
      </c>
      <c r="M65">
        <f t="shared" si="9"/>
        <v>6871</v>
      </c>
      <c r="N65">
        <f t="shared" si="10"/>
        <v>44059.199999999997</v>
      </c>
      <c r="O65">
        <f t="shared" si="11"/>
        <v>87995</v>
      </c>
      <c r="Q65">
        <v>-8711</v>
      </c>
      <c r="R65">
        <v>-157</v>
      </c>
      <c r="T65">
        <v>-20466.600000000006</v>
      </c>
      <c r="U65">
        <v>-1760.2000000000044</v>
      </c>
      <c r="W65">
        <v>20466.599999999999</v>
      </c>
      <c r="X65">
        <v>1763.4</v>
      </c>
      <c r="AB65">
        <v>44059.199999999997</v>
      </c>
      <c r="AC65">
        <v>1.5471002650978685</v>
      </c>
      <c r="AK65">
        <v>44059.199999999997</v>
      </c>
      <c r="AL65">
        <v>1.5471002650978685</v>
      </c>
    </row>
    <row r="66" spans="2:38" x14ac:dyDescent="0.25">
      <c r="B66">
        <v>116267</v>
      </c>
      <c r="C66">
        <v>53179</v>
      </c>
      <c r="D66">
        <v>59265</v>
      </c>
      <c r="E66">
        <v>34663</v>
      </c>
      <c r="F66">
        <v>116278</v>
      </c>
      <c r="H66">
        <v>135556</v>
      </c>
      <c r="J66">
        <f t="shared" ref="J66:J101" si="12">AVERAGE(B66:F66)</f>
        <v>75930.399999999994</v>
      </c>
      <c r="K66">
        <f t="shared" ref="K66:K97" si="13">H66/J66</f>
        <v>1.7852665072224039</v>
      </c>
      <c r="L66">
        <f t="shared" ref="L66:L101" si="14">MAX(B66:F66)</f>
        <v>116278</v>
      </c>
      <c r="M66">
        <f t="shared" ref="M66:M101" si="15">MIN(B66:F66)</f>
        <v>34663</v>
      </c>
      <c r="N66">
        <f t="shared" ref="N66:N101" si="16">AVERAGE(B66:F66)</f>
        <v>75930.399999999994</v>
      </c>
      <c r="O66">
        <f t="shared" ref="O66:O101" si="17">L66-M66</f>
        <v>81615</v>
      </c>
      <c r="Q66">
        <v>12433</v>
      </c>
      <c r="R66">
        <v>-3916</v>
      </c>
      <c r="T66">
        <v>-17180.600000000006</v>
      </c>
      <c r="U66">
        <v>-2589.2000000000116</v>
      </c>
      <c r="W66">
        <v>22064.2</v>
      </c>
      <c r="X66">
        <v>2592.8000000000002</v>
      </c>
      <c r="AB66">
        <v>75930.399999999994</v>
      </c>
      <c r="AC66">
        <v>1.7852665072224039</v>
      </c>
      <c r="AK66">
        <v>75930.399999999994</v>
      </c>
      <c r="AL66">
        <v>1.7852665072224039</v>
      </c>
    </row>
    <row r="67" spans="2:38" x14ac:dyDescent="0.25">
      <c r="B67">
        <v>65074</v>
      </c>
      <c r="C67">
        <v>23840</v>
      </c>
      <c r="D67">
        <v>102566</v>
      </c>
      <c r="E67">
        <v>71179</v>
      </c>
      <c r="F67">
        <v>43812</v>
      </c>
      <c r="H67">
        <v>90047</v>
      </c>
      <c r="J67">
        <f t="shared" si="12"/>
        <v>61294.2</v>
      </c>
      <c r="K67">
        <f t="shared" si="13"/>
        <v>1.4690949551507322</v>
      </c>
      <c r="L67">
        <f t="shared" si="14"/>
        <v>102566</v>
      </c>
      <c r="M67">
        <f t="shared" si="15"/>
        <v>23840</v>
      </c>
      <c r="N67">
        <f t="shared" si="16"/>
        <v>61294.2</v>
      </c>
      <c r="O67">
        <f t="shared" si="17"/>
        <v>78726</v>
      </c>
      <c r="Q67">
        <v>5669</v>
      </c>
      <c r="R67">
        <v>1835</v>
      </c>
      <c r="T67">
        <v>11085.599999999999</v>
      </c>
      <c r="U67">
        <v>134.59999999999854</v>
      </c>
      <c r="W67">
        <v>21392.399999999998</v>
      </c>
      <c r="X67">
        <v>1903.8</v>
      </c>
      <c r="AD67">
        <v>61294.2</v>
      </c>
      <c r="AE67">
        <v>1.4690949551507322</v>
      </c>
      <c r="AI67">
        <v>61294.2</v>
      </c>
      <c r="AJ67">
        <v>1.4690949551507322</v>
      </c>
    </row>
    <row r="68" spans="2:38" x14ac:dyDescent="0.25">
      <c r="B68">
        <v>21412</v>
      </c>
      <c r="C68">
        <v>16280</v>
      </c>
      <c r="D68">
        <v>80486</v>
      </c>
      <c r="E68">
        <v>83032</v>
      </c>
      <c r="F68">
        <v>45992</v>
      </c>
      <c r="H68">
        <v>92003</v>
      </c>
      <c r="J68">
        <f t="shared" si="12"/>
        <v>49440.4</v>
      </c>
      <c r="K68">
        <f t="shared" si="13"/>
        <v>1.8608870478394188</v>
      </c>
      <c r="L68">
        <f t="shared" si="14"/>
        <v>83032</v>
      </c>
      <c r="M68">
        <f t="shared" si="15"/>
        <v>16280</v>
      </c>
      <c r="N68">
        <f t="shared" si="16"/>
        <v>49440.4</v>
      </c>
      <c r="O68">
        <f t="shared" si="17"/>
        <v>66752</v>
      </c>
      <c r="Q68">
        <v>-4921</v>
      </c>
      <c r="R68">
        <v>1290</v>
      </c>
      <c r="T68">
        <v>-3425</v>
      </c>
      <c r="U68">
        <v>1044.4000000000015</v>
      </c>
      <c r="W68">
        <v>7128.6</v>
      </c>
      <c r="X68">
        <v>1044.3999999999999</v>
      </c>
      <c r="AD68">
        <v>49440.4</v>
      </c>
      <c r="AE68">
        <v>1.8608870478394188</v>
      </c>
      <c r="AK68">
        <v>49440.4</v>
      </c>
      <c r="AL68">
        <v>1.8608870478394188</v>
      </c>
    </row>
    <row r="69" spans="2:38" x14ac:dyDescent="0.25">
      <c r="B69">
        <v>12603</v>
      </c>
      <c r="C69">
        <v>12816</v>
      </c>
      <c r="D69">
        <v>103677</v>
      </c>
      <c r="E69">
        <v>103425</v>
      </c>
      <c r="F69">
        <v>113037</v>
      </c>
      <c r="H69">
        <v>107246</v>
      </c>
      <c r="J69">
        <f t="shared" si="12"/>
        <v>69111.600000000006</v>
      </c>
      <c r="K69">
        <f t="shared" si="13"/>
        <v>1.5517800195625624</v>
      </c>
      <c r="L69">
        <f t="shared" si="14"/>
        <v>113037</v>
      </c>
      <c r="M69">
        <f t="shared" si="15"/>
        <v>12603</v>
      </c>
      <c r="N69">
        <f t="shared" si="16"/>
        <v>69111.600000000006</v>
      </c>
      <c r="O69">
        <f t="shared" si="17"/>
        <v>100434</v>
      </c>
      <c r="Q69">
        <v>-16369</v>
      </c>
      <c r="R69">
        <v>0</v>
      </c>
      <c r="T69">
        <v>1141.8000000000029</v>
      </c>
      <c r="U69">
        <v>616.60000000000582</v>
      </c>
      <c r="W69">
        <v>16487.400000000001</v>
      </c>
      <c r="X69">
        <v>756.6</v>
      </c>
      <c r="AF69">
        <v>69111.600000000006</v>
      </c>
      <c r="AG69">
        <v>1.5517800195625624</v>
      </c>
      <c r="AK69">
        <v>69111.600000000006</v>
      </c>
      <c r="AL69">
        <v>1.5517800195625624</v>
      </c>
    </row>
    <row r="70" spans="2:38" x14ac:dyDescent="0.25">
      <c r="B70">
        <v>89454</v>
      </c>
      <c r="C70">
        <v>32239</v>
      </c>
      <c r="D70">
        <v>20628</v>
      </c>
      <c r="E70">
        <v>89375</v>
      </c>
      <c r="F70">
        <v>36737</v>
      </c>
      <c r="H70">
        <v>116459</v>
      </c>
      <c r="J70">
        <f t="shared" si="12"/>
        <v>53686.6</v>
      </c>
      <c r="K70">
        <f t="shared" si="13"/>
        <v>2.169237761378072</v>
      </c>
      <c r="L70">
        <f t="shared" si="14"/>
        <v>89454</v>
      </c>
      <c r="M70">
        <f t="shared" si="15"/>
        <v>20628</v>
      </c>
      <c r="N70">
        <f t="shared" si="16"/>
        <v>53686.6</v>
      </c>
      <c r="O70">
        <f t="shared" si="17"/>
        <v>68826</v>
      </c>
      <c r="Q70">
        <v>24209</v>
      </c>
      <c r="R70">
        <v>-1144</v>
      </c>
      <c r="T70">
        <v>17819.799999999996</v>
      </c>
      <c r="U70">
        <v>1227.1999999999971</v>
      </c>
      <c r="W70">
        <v>17819.8</v>
      </c>
      <c r="X70">
        <v>1300.4000000000001</v>
      </c>
      <c r="AD70">
        <v>53686.6</v>
      </c>
      <c r="AE70">
        <v>2.169237761378072</v>
      </c>
      <c r="AK70">
        <v>53686.6</v>
      </c>
      <c r="AL70">
        <v>2.169237761378072</v>
      </c>
    </row>
    <row r="71" spans="2:38" x14ac:dyDescent="0.25">
      <c r="B71">
        <v>99348</v>
      </c>
      <c r="C71">
        <v>23745</v>
      </c>
      <c r="D71">
        <v>105703</v>
      </c>
      <c r="E71">
        <v>31083</v>
      </c>
      <c r="F71">
        <v>32183</v>
      </c>
      <c r="H71">
        <v>60064</v>
      </c>
      <c r="J71">
        <f t="shared" si="12"/>
        <v>58412.4</v>
      </c>
      <c r="K71">
        <f t="shared" si="13"/>
        <v>1.0282748183604851</v>
      </c>
      <c r="L71">
        <f t="shared" si="14"/>
        <v>105703</v>
      </c>
      <c r="M71">
        <f t="shared" si="15"/>
        <v>23745</v>
      </c>
      <c r="N71">
        <f t="shared" si="16"/>
        <v>58412.4</v>
      </c>
      <c r="O71">
        <f t="shared" si="17"/>
        <v>81958</v>
      </c>
      <c r="Q71">
        <v>-10292</v>
      </c>
      <c r="R71">
        <v>-1098</v>
      </c>
      <c r="T71">
        <v>-2177.4000000000015</v>
      </c>
      <c r="U71">
        <v>-925.79999999999563</v>
      </c>
      <c r="W71">
        <v>12923.4</v>
      </c>
      <c r="X71">
        <v>1283.3999999999999</v>
      </c>
      <c r="Z71">
        <v>58412.4</v>
      </c>
      <c r="AA71">
        <v>1.0282748183604851</v>
      </c>
      <c r="AI71">
        <v>58412.4</v>
      </c>
      <c r="AJ71">
        <v>1.0282748183604851</v>
      </c>
    </row>
    <row r="72" spans="2:38" x14ac:dyDescent="0.25">
      <c r="B72">
        <v>62818</v>
      </c>
      <c r="C72">
        <v>30135</v>
      </c>
      <c r="D72">
        <v>100538</v>
      </c>
      <c r="E72">
        <v>13818</v>
      </c>
      <c r="F72">
        <v>103612</v>
      </c>
      <c r="H72">
        <v>132951</v>
      </c>
      <c r="J72">
        <f t="shared" si="12"/>
        <v>62184.2</v>
      </c>
      <c r="K72">
        <f t="shared" si="13"/>
        <v>2.1380189823138354</v>
      </c>
      <c r="L72">
        <f t="shared" si="14"/>
        <v>103612</v>
      </c>
      <c r="M72">
        <f t="shared" si="15"/>
        <v>13818</v>
      </c>
      <c r="N72">
        <f t="shared" si="16"/>
        <v>62184.2</v>
      </c>
      <c r="O72">
        <f t="shared" si="17"/>
        <v>89794</v>
      </c>
      <c r="Q72">
        <v>54600</v>
      </c>
      <c r="R72">
        <v>-4847</v>
      </c>
      <c r="T72">
        <v>-78.400000000001455</v>
      </c>
      <c r="U72">
        <v>861.79999999999563</v>
      </c>
      <c r="W72">
        <v>4443.2000000000007</v>
      </c>
      <c r="X72">
        <v>1627</v>
      </c>
      <c r="AB72">
        <v>62184.2</v>
      </c>
      <c r="AC72">
        <v>2.1380189823138354</v>
      </c>
      <c r="AK72">
        <v>62184.2</v>
      </c>
      <c r="AL72">
        <v>2.1380189823138354</v>
      </c>
    </row>
    <row r="73" spans="2:38" x14ac:dyDescent="0.25">
      <c r="B73">
        <v>78392</v>
      </c>
      <c r="C73">
        <v>11121</v>
      </c>
      <c r="D73">
        <v>28442</v>
      </c>
      <c r="E73">
        <v>58543</v>
      </c>
      <c r="F73">
        <v>11037</v>
      </c>
      <c r="H73">
        <v>71878</v>
      </c>
      <c r="J73">
        <f t="shared" si="12"/>
        <v>37507</v>
      </c>
      <c r="K73">
        <f t="shared" si="13"/>
        <v>1.9163889407310635</v>
      </c>
      <c r="L73">
        <f t="shared" si="14"/>
        <v>78392</v>
      </c>
      <c r="M73">
        <f t="shared" si="15"/>
        <v>11037</v>
      </c>
      <c r="N73">
        <f t="shared" si="16"/>
        <v>37507</v>
      </c>
      <c r="O73">
        <f t="shared" si="17"/>
        <v>67355</v>
      </c>
      <c r="Q73">
        <v>8779</v>
      </c>
      <c r="R73">
        <v>40</v>
      </c>
      <c r="T73">
        <v>1443.4000000000015</v>
      </c>
      <c r="U73">
        <v>378.40000000000146</v>
      </c>
      <c r="W73">
        <v>7487.8</v>
      </c>
      <c r="X73">
        <v>1523.6</v>
      </c>
      <c r="AD73">
        <v>37507</v>
      </c>
      <c r="AE73">
        <v>1.9163889407310635</v>
      </c>
      <c r="AK73">
        <v>37507</v>
      </c>
      <c r="AL73">
        <v>1.9163889407310635</v>
      </c>
    </row>
    <row r="74" spans="2:38" x14ac:dyDescent="0.25">
      <c r="B74">
        <v>66588</v>
      </c>
      <c r="C74">
        <v>29594</v>
      </c>
      <c r="D74">
        <v>65911</v>
      </c>
      <c r="E74">
        <v>21459</v>
      </c>
      <c r="F74">
        <v>39817</v>
      </c>
      <c r="H74">
        <v>105479</v>
      </c>
      <c r="J74">
        <f t="shared" si="12"/>
        <v>44673.8</v>
      </c>
      <c r="K74">
        <f t="shared" si="13"/>
        <v>2.3610930791649691</v>
      </c>
      <c r="L74">
        <f t="shared" si="14"/>
        <v>66588</v>
      </c>
      <c r="M74">
        <f t="shared" si="15"/>
        <v>21459</v>
      </c>
      <c r="N74">
        <f t="shared" si="16"/>
        <v>44673.8</v>
      </c>
      <c r="O74">
        <f t="shared" si="17"/>
        <v>45129</v>
      </c>
      <c r="Q74">
        <v>4373</v>
      </c>
      <c r="R74">
        <v>-465</v>
      </c>
      <c r="T74">
        <v>-2435.1999999999971</v>
      </c>
      <c r="U74">
        <v>786.60000000000582</v>
      </c>
      <c r="W74">
        <v>6264.4</v>
      </c>
      <c r="X74">
        <v>1863.4000000000003</v>
      </c>
      <c r="AD74">
        <v>44673.8</v>
      </c>
      <c r="AE74">
        <v>2.3610930791649691</v>
      </c>
      <c r="AK74">
        <v>44673.8</v>
      </c>
      <c r="AL74">
        <v>2.3610930791649691</v>
      </c>
    </row>
    <row r="75" spans="2:38" x14ac:dyDescent="0.25">
      <c r="B75">
        <v>62880</v>
      </c>
      <c r="C75">
        <v>68901</v>
      </c>
      <c r="D75">
        <v>86381</v>
      </c>
      <c r="E75">
        <v>25848</v>
      </c>
      <c r="F75">
        <v>71189</v>
      </c>
      <c r="H75">
        <v>66645</v>
      </c>
      <c r="J75">
        <f t="shared" si="12"/>
        <v>63039.8</v>
      </c>
      <c r="K75">
        <f t="shared" si="13"/>
        <v>1.0571892677324484</v>
      </c>
      <c r="L75">
        <f t="shared" si="14"/>
        <v>86381</v>
      </c>
      <c r="M75">
        <f t="shared" si="15"/>
        <v>25848</v>
      </c>
      <c r="N75">
        <f t="shared" si="16"/>
        <v>63039.8</v>
      </c>
      <c r="O75">
        <f t="shared" si="17"/>
        <v>60533</v>
      </c>
      <c r="Q75">
        <v>-2235</v>
      </c>
      <c r="R75">
        <v>-1132</v>
      </c>
      <c r="T75">
        <v>-5520.3999999999942</v>
      </c>
      <c r="U75">
        <v>1028</v>
      </c>
      <c r="W75">
        <v>7457.2</v>
      </c>
      <c r="X75">
        <v>1418</v>
      </c>
      <c r="AB75">
        <v>63039.8</v>
      </c>
      <c r="AC75">
        <v>1.0571892677324484</v>
      </c>
      <c r="AI75">
        <v>63039.8</v>
      </c>
      <c r="AJ75">
        <v>1.0571892677324484</v>
      </c>
    </row>
    <row r="76" spans="2:38" x14ac:dyDescent="0.25">
      <c r="B76">
        <v>83663</v>
      </c>
      <c r="C76">
        <v>58653</v>
      </c>
      <c r="D76">
        <v>52726</v>
      </c>
      <c r="E76">
        <v>70079</v>
      </c>
      <c r="F76">
        <v>22003</v>
      </c>
      <c r="H76">
        <v>94711</v>
      </c>
      <c r="J76">
        <f t="shared" si="12"/>
        <v>57424.800000000003</v>
      </c>
      <c r="K76">
        <f t="shared" si="13"/>
        <v>1.6493048299689332</v>
      </c>
      <c r="L76">
        <f t="shared" si="14"/>
        <v>83663</v>
      </c>
      <c r="M76">
        <f t="shared" si="15"/>
        <v>22003</v>
      </c>
      <c r="N76">
        <f t="shared" si="16"/>
        <v>57424.800000000003</v>
      </c>
      <c r="O76">
        <f t="shared" si="17"/>
        <v>61660</v>
      </c>
      <c r="Q76">
        <v>-7502</v>
      </c>
      <c r="R76">
        <v>-2023</v>
      </c>
      <c r="T76">
        <v>15850.800000000003</v>
      </c>
      <c r="U76">
        <v>-1070.1999999999971</v>
      </c>
      <c r="W76">
        <v>18021.2</v>
      </c>
      <c r="X76">
        <v>1234.6000000000001</v>
      </c>
      <c r="AD76">
        <v>57424.800000000003</v>
      </c>
      <c r="AE76">
        <v>1.6493048299689332</v>
      </c>
      <c r="AK76">
        <v>57424.800000000003</v>
      </c>
      <c r="AL76">
        <v>1.6493048299689332</v>
      </c>
    </row>
    <row r="77" spans="2:38" x14ac:dyDescent="0.25">
      <c r="B77">
        <v>86625</v>
      </c>
      <c r="C77">
        <v>85035</v>
      </c>
      <c r="D77">
        <v>99124</v>
      </c>
      <c r="E77">
        <v>11010</v>
      </c>
      <c r="F77">
        <v>90665</v>
      </c>
      <c r="H77">
        <v>125971</v>
      </c>
      <c r="J77">
        <f t="shared" si="12"/>
        <v>74491.8</v>
      </c>
      <c r="K77">
        <f t="shared" si="13"/>
        <v>1.6910720374591566</v>
      </c>
      <c r="L77">
        <f t="shared" si="14"/>
        <v>99124</v>
      </c>
      <c r="M77">
        <f t="shared" si="15"/>
        <v>11010</v>
      </c>
      <c r="N77">
        <f t="shared" si="16"/>
        <v>74491.8</v>
      </c>
      <c r="O77">
        <f t="shared" si="17"/>
        <v>88114</v>
      </c>
      <c r="Q77">
        <v>11827</v>
      </c>
      <c r="R77">
        <v>-753</v>
      </c>
      <c r="T77">
        <v>1405.1999999999971</v>
      </c>
      <c r="U77">
        <v>-722.39999999999418</v>
      </c>
      <c r="W77">
        <v>8926.8000000000011</v>
      </c>
      <c r="X77">
        <v>1418.7999999999997</v>
      </c>
      <c r="AF77">
        <v>74491.8</v>
      </c>
      <c r="AG77">
        <v>1.6910720374591566</v>
      </c>
      <c r="AK77">
        <v>74491.8</v>
      </c>
      <c r="AL77">
        <v>1.6910720374591566</v>
      </c>
    </row>
    <row r="78" spans="2:38" x14ac:dyDescent="0.25">
      <c r="B78">
        <v>15388</v>
      </c>
      <c r="C78">
        <v>60323</v>
      </c>
      <c r="D78">
        <v>48517</v>
      </c>
      <c r="E78">
        <v>49710</v>
      </c>
      <c r="F78">
        <v>63498</v>
      </c>
      <c r="H78">
        <v>59384</v>
      </c>
      <c r="J78">
        <f t="shared" si="12"/>
        <v>47487.199999999997</v>
      </c>
      <c r="K78">
        <f t="shared" si="13"/>
        <v>1.2505264576559578</v>
      </c>
      <c r="L78">
        <f t="shared" si="14"/>
        <v>63498</v>
      </c>
      <c r="M78">
        <f t="shared" si="15"/>
        <v>15388</v>
      </c>
      <c r="N78">
        <f t="shared" si="16"/>
        <v>47487.199999999997</v>
      </c>
      <c r="O78">
        <f t="shared" si="17"/>
        <v>48110</v>
      </c>
      <c r="Q78">
        <v>18302</v>
      </c>
      <c r="R78">
        <v>2929</v>
      </c>
      <c r="T78">
        <v>13194.799999999996</v>
      </c>
      <c r="U78">
        <v>-1566.6000000000058</v>
      </c>
      <c r="W78">
        <v>15642.8</v>
      </c>
      <c r="X78">
        <v>2539.4</v>
      </c>
      <c r="Z78">
        <v>47487.199999999997</v>
      </c>
      <c r="AA78">
        <v>1.2505264576559578</v>
      </c>
      <c r="AI78">
        <v>47487.199999999997</v>
      </c>
      <c r="AJ78">
        <v>1.2505264576559578</v>
      </c>
    </row>
    <row r="79" spans="2:38" x14ac:dyDescent="0.25">
      <c r="B79">
        <v>58082</v>
      </c>
      <c r="C79">
        <v>37495</v>
      </c>
      <c r="D79">
        <v>91415</v>
      </c>
      <c r="E79">
        <v>26717</v>
      </c>
      <c r="F79">
        <v>56970</v>
      </c>
      <c r="H79">
        <v>94771</v>
      </c>
      <c r="J79">
        <f t="shared" si="12"/>
        <v>54135.8</v>
      </c>
      <c r="K79">
        <f t="shared" si="13"/>
        <v>1.7506160433576301</v>
      </c>
      <c r="L79">
        <f t="shared" si="14"/>
        <v>91415</v>
      </c>
      <c r="M79">
        <f t="shared" si="15"/>
        <v>26717</v>
      </c>
      <c r="N79">
        <f t="shared" si="16"/>
        <v>54135.8</v>
      </c>
      <c r="O79">
        <f t="shared" si="17"/>
        <v>64698</v>
      </c>
      <c r="Q79">
        <v>-11747</v>
      </c>
      <c r="R79">
        <v>0</v>
      </c>
      <c r="T79">
        <v>8625.8000000000029</v>
      </c>
      <c r="U79">
        <v>1610.8000000000029</v>
      </c>
      <c r="W79">
        <v>13346.6</v>
      </c>
      <c r="X79">
        <v>2554.4</v>
      </c>
      <c r="AD79">
        <v>54135.8</v>
      </c>
      <c r="AE79">
        <v>1.7506160433576301</v>
      </c>
      <c r="AK79">
        <v>54135.8</v>
      </c>
      <c r="AL79">
        <v>1.7506160433576301</v>
      </c>
    </row>
    <row r="80" spans="2:38" x14ac:dyDescent="0.25">
      <c r="B80">
        <v>54857</v>
      </c>
      <c r="C80">
        <v>80552</v>
      </c>
      <c r="D80">
        <v>6129</v>
      </c>
      <c r="E80">
        <v>27895</v>
      </c>
      <c r="F80">
        <v>71408</v>
      </c>
      <c r="H80">
        <v>53083</v>
      </c>
      <c r="J80">
        <f t="shared" si="12"/>
        <v>48168.2</v>
      </c>
      <c r="K80">
        <f t="shared" si="13"/>
        <v>1.1020341220971512</v>
      </c>
      <c r="L80">
        <f t="shared" si="14"/>
        <v>80552</v>
      </c>
      <c r="M80">
        <f t="shared" si="15"/>
        <v>6129</v>
      </c>
      <c r="N80">
        <f t="shared" si="16"/>
        <v>48168.2</v>
      </c>
      <c r="O80">
        <f t="shared" si="17"/>
        <v>74423</v>
      </c>
      <c r="Q80">
        <v>-22931</v>
      </c>
      <c r="R80">
        <v>193</v>
      </c>
      <c r="T80">
        <v>-6271.6000000000058</v>
      </c>
      <c r="U80">
        <v>-458.60000000000582</v>
      </c>
      <c r="W80">
        <v>10716.4</v>
      </c>
      <c r="X80">
        <v>2137.4</v>
      </c>
      <c r="Z80">
        <v>48168.2</v>
      </c>
      <c r="AA80">
        <v>1.1020341220971512</v>
      </c>
      <c r="AI80">
        <v>48168.2</v>
      </c>
      <c r="AJ80">
        <v>1.1020341220971512</v>
      </c>
    </row>
    <row r="81" spans="2:38" x14ac:dyDescent="0.25">
      <c r="B81">
        <v>116931</v>
      </c>
      <c r="C81">
        <v>36754</v>
      </c>
      <c r="D81">
        <v>23578</v>
      </c>
      <c r="E81">
        <v>80247</v>
      </c>
      <c r="F81">
        <v>39253</v>
      </c>
      <c r="H81">
        <v>78249</v>
      </c>
      <c r="J81">
        <f t="shared" si="12"/>
        <v>59352.6</v>
      </c>
      <c r="K81">
        <f t="shared" si="13"/>
        <v>1.3183752691541735</v>
      </c>
      <c r="L81">
        <f t="shared" si="14"/>
        <v>116931</v>
      </c>
      <c r="M81">
        <f t="shared" si="15"/>
        <v>23578</v>
      </c>
      <c r="N81">
        <f t="shared" si="16"/>
        <v>59352.6</v>
      </c>
      <c r="O81">
        <f t="shared" si="17"/>
        <v>93353</v>
      </c>
      <c r="Q81">
        <v>-1947</v>
      </c>
      <c r="R81">
        <v>3</v>
      </c>
      <c r="T81">
        <v>-15554.400000000001</v>
      </c>
      <c r="U81">
        <v>-186.20000000000437</v>
      </c>
      <c r="W81">
        <v>27996.400000000001</v>
      </c>
      <c r="X81">
        <v>1329.8</v>
      </c>
      <c r="AB81">
        <v>59352.6</v>
      </c>
      <c r="AC81">
        <v>1.3183752691541735</v>
      </c>
      <c r="AI81">
        <v>59352.6</v>
      </c>
      <c r="AJ81">
        <v>1.3183752691541735</v>
      </c>
    </row>
    <row r="82" spans="2:38" x14ac:dyDescent="0.25">
      <c r="B82">
        <v>89982</v>
      </c>
      <c r="C82">
        <v>27753</v>
      </c>
      <c r="D82">
        <v>110534</v>
      </c>
      <c r="E82">
        <v>39251</v>
      </c>
      <c r="F82">
        <v>51306</v>
      </c>
      <c r="H82">
        <v>105449</v>
      </c>
      <c r="J82">
        <f t="shared" si="12"/>
        <v>63765.2</v>
      </c>
      <c r="K82">
        <f t="shared" si="13"/>
        <v>1.6537076649959539</v>
      </c>
      <c r="L82">
        <f t="shared" si="14"/>
        <v>110534</v>
      </c>
      <c r="M82">
        <f t="shared" si="15"/>
        <v>27753</v>
      </c>
      <c r="N82">
        <f t="shared" si="16"/>
        <v>63765.2</v>
      </c>
      <c r="O82">
        <f t="shared" si="17"/>
        <v>82781</v>
      </c>
      <c r="Q82">
        <v>13076</v>
      </c>
      <c r="R82">
        <v>-3830</v>
      </c>
      <c r="T82">
        <v>-3786.4000000000087</v>
      </c>
      <c r="U82">
        <v>-31.80000000000291</v>
      </c>
      <c r="W82">
        <v>15466.4</v>
      </c>
      <c r="X82">
        <v>258.60000000000002</v>
      </c>
      <c r="AB82">
        <v>63765.2</v>
      </c>
      <c r="AC82">
        <v>1.6537076649959539</v>
      </c>
      <c r="AK82">
        <v>63765.2</v>
      </c>
      <c r="AL82">
        <v>1.6537076649959539</v>
      </c>
    </row>
    <row r="83" spans="2:38" x14ac:dyDescent="0.25">
      <c r="B83">
        <v>36596</v>
      </c>
      <c r="C83">
        <v>38978</v>
      </c>
      <c r="D83">
        <v>63359</v>
      </c>
      <c r="E83">
        <v>94719</v>
      </c>
      <c r="F83">
        <v>21425</v>
      </c>
      <c r="H83">
        <v>70753</v>
      </c>
      <c r="J83">
        <f t="shared" si="12"/>
        <v>51015.4</v>
      </c>
      <c r="K83">
        <f t="shared" si="13"/>
        <v>1.3868949376070754</v>
      </c>
      <c r="L83">
        <f t="shared" si="14"/>
        <v>94719</v>
      </c>
      <c r="M83">
        <f t="shared" si="15"/>
        <v>21425</v>
      </c>
      <c r="N83">
        <f t="shared" si="16"/>
        <v>51015.4</v>
      </c>
      <c r="O83">
        <f t="shared" si="17"/>
        <v>73294</v>
      </c>
      <c r="Q83">
        <v>-11903</v>
      </c>
      <c r="R83">
        <v>0</v>
      </c>
      <c r="T83">
        <v>-17741.599999999999</v>
      </c>
      <c r="U83">
        <v>137.80000000000291</v>
      </c>
      <c r="W83">
        <v>28886.799999999999</v>
      </c>
      <c r="X83">
        <v>138.6</v>
      </c>
      <c r="AB83">
        <v>51015.4</v>
      </c>
      <c r="AC83">
        <v>1.3868949376070754</v>
      </c>
      <c r="AK83">
        <v>51015.4</v>
      </c>
      <c r="AL83">
        <v>1.3868949376070754</v>
      </c>
    </row>
    <row r="84" spans="2:38" x14ac:dyDescent="0.25">
      <c r="B84">
        <v>30662</v>
      </c>
      <c r="C84">
        <v>63614</v>
      </c>
      <c r="D84">
        <v>100721</v>
      </c>
      <c r="E84">
        <v>38330</v>
      </c>
      <c r="F84">
        <v>110860</v>
      </c>
      <c r="H84">
        <v>85977</v>
      </c>
      <c r="J84">
        <f t="shared" si="12"/>
        <v>68837.399999999994</v>
      </c>
      <c r="K84">
        <f t="shared" si="13"/>
        <v>1.2489867426718617</v>
      </c>
      <c r="L84">
        <f t="shared" si="14"/>
        <v>110860</v>
      </c>
      <c r="M84">
        <f t="shared" si="15"/>
        <v>30662</v>
      </c>
      <c r="N84">
        <f t="shared" si="16"/>
        <v>68837.399999999994</v>
      </c>
      <c r="O84">
        <f t="shared" si="17"/>
        <v>80198</v>
      </c>
      <c r="Q84">
        <v>-1107</v>
      </c>
      <c r="R84">
        <v>-391</v>
      </c>
      <c r="T84">
        <v>2884.7999999999884</v>
      </c>
      <c r="U84">
        <v>160.59999999999127</v>
      </c>
      <c r="W84">
        <v>12586.4</v>
      </c>
      <c r="X84">
        <v>938.59999999999991</v>
      </c>
      <c r="AB84">
        <v>68837.399999999994</v>
      </c>
      <c r="AC84">
        <v>1.2489867426718617</v>
      </c>
      <c r="AI84">
        <v>68837.399999999994</v>
      </c>
      <c r="AJ84">
        <v>1.2489867426718617</v>
      </c>
    </row>
    <row r="85" spans="2:38" x14ac:dyDescent="0.25">
      <c r="B85">
        <v>14599</v>
      </c>
      <c r="C85">
        <v>80515</v>
      </c>
      <c r="D85">
        <v>65403</v>
      </c>
      <c r="E85">
        <v>83666</v>
      </c>
      <c r="F85">
        <v>12449</v>
      </c>
      <c r="H85">
        <v>108134</v>
      </c>
      <c r="J85">
        <f t="shared" si="12"/>
        <v>51326.400000000001</v>
      </c>
      <c r="K85">
        <f t="shared" si="13"/>
        <v>2.1067910471024658</v>
      </c>
      <c r="L85">
        <f t="shared" si="14"/>
        <v>83666</v>
      </c>
      <c r="M85">
        <f t="shared" si="15"/>
        <v>12449</v>
      </c>
      <c r="N85">
        <f t="shared" si="16"/>
        <v>51326.400000000001</v>
      </c>
      <c r="O85">
        <f t="shared" si="17"/>
        <v>71217</v>
      </c>
      <c r="Q85">
        <v>-6994</v>
      </c>
      <c r="R85">
        <v>0</v>
      </c>
      <c r="T85">
        <v>-3211.7999999999956</v>
      </c>
      <c r="U85">
        <v>317.80000000000291</v>
      </c>
      <c r="W85">
        <v>12132.999999999998</v>
      </c>
      <c r="X85">
        <v>1103.4000000000001</v>
      </c>
      <c r="AD85">
        <v>51326.400000000001</v>
      </c>
      <c r="AE85">
        <v>2.1067910471024658</v>
      </c>
      <c r="AK85">
        <v>51326.400000000001</v>
      </c>
      <c r="AL85">
        <v>2.1067910471024658</v>
      </c>
    </row>
    <row r="86" spans="2:38" x14ac:dyDescent="0.25">
      <c r="B86">
        <v>40170</v>
      </c>
      <c r="C86">
        <v>74727</v>
      </c>
      <c r="D86">
        <v>37486</v>
      </c>
      <c r="E86">
        <v>37463</v>
      </c>
      <c r="F86">
        <v>90884</v>
      </c>
      <c r="H86">
        <v>122863</v>
      </c>
      <c r="J86">
        <f t="shared" si="12"/>
        <v>56146</v>
      </c>
      <c r="K86">
        <f t="shared" si="13"/>
        <v>2.1882769921276672</v>
      </c>
      <c r="L86">
        <f t="shared" si="14"/>
        <v>90884</v>
      </c>
      <c r="M86">
        <f t="shared" si="15"/>
        <v>37463</v>
      </c>
      <c r="N86">
        <f t="shared" si="16"/>
        <v>56146</v>
      </c>
      <c r="O86">
        <f t="shared" si="17"/>
        <v>53421</v>
      </c>
      <c r="Q86">
        <v>12040</v>
      </c>
      <c r="R86">
        <v>189</v>
      </c>
      <c r="T86">
        <v>-5772.1999999999971</v>
      </c>
      <c r="U86">
        <v>-187.80000000000291</v>
      </c>
      <c r="W86">
        <v>14361.8</v>
      </c>
      <c r="X86">
        <v>2501.8000000000002</v>
      </c>
      <c r="AF86">
        <v>56146</v>
      </c>
      <c r="AG86">
        <v>2.1882769921276672</v>
      </c>
      <c r="AK86">
        <v>56146</v>
      </c>
      <c r="AL86">
        <v>2.1882769921276672</v>
      </c>
    </row>
    <row r="87" spans="2:38" x14ac:dyDescent="0.25">
      <c r="B87">
        <v>33029</v>
      </c>
      <c r="C87">
        <v>69552</v>
      </c>
      <c r="D87">
        <v>47904</v>
      </c>
      <c r="E87">
        <v>46582</v>
      </c>
      <c r="F87">
        <v>104882</v>
      </c>
      <c r="H87">
        <v>104743</v>
      </c>
      <c r="J87">
        <f t="shared" si="12"/>
        <v>60389.8</v>
      </c>
      <c r="K87">
        <f t="shared" si="13"/>
        <v>1.7344485326992305</v>
      </c>
      <c r="L87">
        <f t="shared" si="14"/>
        <v>104882</v>
      </c>
      <c r="M87">
        <f t="shared" si="15"/>
        <v>33029</v>
      </c>
      <c r="N87">
        <f t="shared" si="16"/>
        <v>60389.8</v>
      </c>
      <c r="O87">
        <f t="shared" si="17"/>
        <v>71853</v>
      </c>
      <c r="Q87">
        <v>33157</v>
      </c>
      <c r="R87">
        <v>0</v>
      </c>
      <c r="T87">
        <v>13895.800000000003</v>
      </c>
      <c r="U87">
        <v>3</v>
      </c>
      <c r="W87">
        <v>14795.4</v>
      </c>
      <c r="X87">
        <v>285.79999999999995</v>
      </c>
      <c r="AD87">
        <v>60389.8</v>
      </c>
      <c r="AE87">
        <v>1.7344485326992305</v>
      </c>
      <c r="AK87">
        <v>60389.8</v>
      </c>
      <c r="AL87">
        <v>1.7344485326992305</v>
      </c>
    </row>
    <row r="88" spans="2:38" x14ac:dyDescent="0.25">
      <c r="B88">
        <v>113022</v>
      </c>
      <c r="C88">
        <v>76075</v>
      </c>
      <c r="D88">
        <v>18708</v>
      </c>
      <c r="E88">
        <v>18155</v>
      </c>
      <c r="F88">
        <v>115158</v>
      </c>
      <c r="H88">
        <v>102206</v>
      </c>
      <c r="J88">
        <f t="shared" si="12"/>
        <v>68223.600000000006</v>
      </c>
      <c r="K88">
        <f t="shared" si="13"/>
        <v>1.4981032956337688</v>
      </c>
      <c r="L88">
        <f t="shared" si="14"/>
        <v>115158</v>
      </c>
      <c r="M88">
        <f t="shared" si="15"/>
        <v>18155</v>
      </c>
      <c r="N88">
        <f t="shared" si="16"/>
        <v>68223.600000000006</v>
      </c>
      <c r="O88">
        <f t="shared" si="17"/>
        <v>97003</v>
      </c>
      <c r="Q88">
        <v>7496</v>
      </c>
      <c r="R88">
        <v>257</v>
      </c>
      <c r="T88">
        <v>-804</v>
      </c>
      <c r="U88">
        <v>488</v>
      </c>
      <c r="W88">
        <v>10444.4</v>
      </c>
      <c r="X88">
        <v>1900</v>
      </c>
      <c r="AB88">
        <v>68223.600000000006</v>
      </c>
      <c r="AC88">
        <v>1.4981032956337688</v>
      </c>
      <c r="AI88">
        <v>68223.600000000006</v>
      </c>
      <c r="AJ88">
        <v>1.4981032956337688</v>
      </c>
    </row>
    <row r="89" spans="2:38" x14ac:dyDescent="0.25">
      <c r="B89">
        <v>60820</v>
      </c>
      <c r="C89">
        <v>59957</v>
      </c>
      <c r="D89">
        <v>115144</v>
      </c>
      <c r="E89">
        <v>19225</v>
      </c>
      <c r="F89">
        <v>106312</v>
      </c>
      <c r="H89">
        <v>124980</v>
      </c>
      <c r="J89">
        <f t="shared" si="12"/>
        <v>72291.600000000006</v>
      </c>
      <c r="K89">
        <f t="shared" si="13"/>
        <v>1.7288315654930861</v>
      </c>
      <c r="L89">
        <f t="shared" si="14"/>
        <v>115144</v>
      </c>
      <c r="M89">
        <f t="shared" si="15"/>
        <v>19225</v>
      </c>
      <c r="N89">
        <f t="shared" si="16"/>
        <v>72291.600000000006</v>
      </c>
      <c r="O89">
        <f t="shared" si="17"/>
        <v>95919</v>
      </c>
      <c r="Q89">
        <v>10344</v>
      </c>
      <c r="R89">
        <v>-19</v>
      </c>
      <c r="T89">
        <v>804</v>
      </c>
      <c r="U89">
        <v>439</v>
      </c>
      <c r="W89">
        <v>13698.800000000001</v>
      </c>
      <c r="X89">
        <v>831</v>
      </c>
      <c r="AF89">
        <v>72291.600000000006</v>
      </c>
      <c r="AG89">
        <v>1.7288315654930861</v>
      </c>
      <c r="AK89">
        <v>72291.600000000006</v>
      </c>
      <c r="AL89">
        <v>1.7288315654930861</v>
      </c>
    </row>
    <row r="90" spans="2:38" x14ac:dyDescent="0.25">
      <c r="B90">
        <v>87701</v>
      </c>
      <c r="C90">
        <v>38966</v>
      </c>
      <c r="D90">
        <v>97285</v>
      </c>
      <c r="E90">
        <v>37460</v>
      </c>
      <c r="F90">
        <v>40038</v>
      </c>
      <c r="H90">
        <v>73525</v>
      </c>
      <c r="J90">
        <f t="shared" si="12"/>
        <v>60290</v>
      </c>
      <c r="K90">
        <f t="shared" si="13"/>
        <v>1.2195223088406038</v>
      </c>
      <c r="L90">
        <f t="shared" si="14"/>
        <v>97285</v>
      </c>
      <c r="M90">
        <f t="shared" si="15"/>
        <v>37460</v>
      </c>
      <c r="N90">
        <f t="shared" si="16"/>
        <v>60290</v>
      </c>
      <c r="O90">
        <f t="shared" si="17"/>
        <v>59825</v>
      </c>
      <c r="Q90">
        <v>-6794</v>
      </c>
      <c r="R90">
        <v>805</v>
      </c>
      <c r="T90">
        <v>-1800.4000000000015</v>
      </c>
      <c r="U90">
        <v>401.19999999999709</v>
      </c>
      <c r="W90">
        <v>15196.8</v>
      </c>
      <c r="X90">
        <v>1149.5999999999999</v>
      </c>
      <c r="AB90">
        <v>60290</v>
      </c>
      <c r="AC90">
        <v>1.2195223088406038</v>
      </c>
      <c r="AI90">
        <v>60290</v>
      </c>
      <c r="AJ90">
        <v>1.2195223088406038</v>
      </c>
    </row>
    <row r="91" spans="2:38" x14ac:dyDescent="0.25">
      <c r="B91">
        <v>47293</v>
      </c>
      <c r="C91">
        <v>30972</v>
      </c>
      <c r="D91">
        <v>10595</v>
      </c>
      <c r="E91">
        <v>9496</v>
      </c>
      <c r="F91">
        <v>46651</v>
      </c>
      <c r="H91">
        <v>50144</v>
      </c>
      <c r="J91">
        <f t="shared" si="12"/>
        <v>29001.4</v>
      </c>
      <c r="K91">
        <f t="shared" si="13"/>
        <v>1.7290199783458728</v>
      </c>
      <c r="L91">
        <f t="shared" si="14"/>
        <v>47293</v>
      </c>
      <c r="M91">
        <f t="shared" si="15"/>
        <v>9496</v>
      </c>
      <c r="N91">
        <f t="shared" si="16"/>
        <v>29001.4</v>
      </c>
      <c r="O91">
        <f t="shared" si="17"/>
        <v>37797</v>
      </c>
      <c r="Q91">
        <v>698</v>
      </c>
      <c r="R91">
        <v>-1</v>
      </c>
      <c r="T91">
        <v>-5045</v>
      </c>
      <c r="U91">
        <v>-110.19999999999709</v>
      </c>
      <c r="W91">
        <v>12340.2</v>
      </c>
      <c r="X91">
        <v>1076.5999999999999</v>
      </c>
      <c r="Z91">
        <v>29001.4</v>
      </c>
      <c r="AA91">
        <v>1.7290199783458728</v>
      </c>
      <c r="AK91">
        <v>29001.4</v>
      </c>
      <c r="AL91">
        <v>1.7290199783458728</v>
      </c>
    </row>
    <row r="92" spans="2:38" x14ac:dyDescent="0.25">
      <c r="B92">
        <v>69621</v>
      </c>
      <c r="C92">
        <v>73386</v>
      </c>
      <c r="D92">
        <v>12840</v>
      </c>
      <c r="E92">
        <v>54908</v>
      </c>
      <c r="F92">
        <v>100040</v>
      </c>
      <c r="H92">
        <v>63183</v>
      </c>
      <c r="J92">
        <f t="shared" si="12"/>
        <v>62159</v>
      </c>
      <c r="K92">
        <f t="shared" si="13"/>
        <v>1.0164738814974501</v>
      </c>
      <c r="L92">
        <f t="shared" si="14"/>
        <v>100040</v>
      </c>
      <c r="M92">
        <f t="shared" si="15"/>
        <v>12840</v>
      </c>
      <c r="N92">
        <f t="shared" si="16"/>
        <v>62159</v>
      </c>
      <c r="O92">
        <f t="shared" si="17"/>
        <v>87200</v>
      </c>
      <c r="Q92">
        <v>-5082</v>
      </c>
      <c r="R92">
        <v>0</v>
      </c>
      <c r="T92">
        <v>7866.8000000000029</v>
      </c>
      <c r="U92">
        <v>417.40000000000146</v>
      </c>
      <c r="W92">
        <v>13098.8</v>
      </c>
      <c r="X92">
        <v>504.59999999999997</v>
      </c>
      <c r="Z92">
        <v>62159</v>
      </c>
      <c r="AA92">
        <v>1.0164738814974501</v>
      </c>
      <c r="AI92">
        <v>62159</v>
      </c>
      <c r="AJ92">
        <v>1.0164738814974501</v>
      </c>
    </row>
    <row r="93" spans="2:38" x14ac:dyDescent="0.25">
      <c r="B93">
        <v>107431</v>
      </c>
      <c r="C93">
        <v>82067</v>
      </c>
      <c r="D93">
        <v>114952</v>
      </c>
      <c r="E93">
        <v>48999</v>
      </c>
      <c r="F93">
        <v>52422</v>
      </c>
      <c r="H93">
        <v>90821</v>
      </c>
      <c r="J93">
        <f t="shared" si="12"/>
        <v>81174.2</v>
      </c>
      <c r="K93">
        <f t="shared" si="13"/>
        <v>1.1188407153997206</v>
      </c>
      <c r="L93">
        <f t="shared" si="14"/>
        <v>114952</v>
      </c>
      <c r="M93">
        <f t="shared" si="15"/>
        <v>48999</v>
      </c>
      <c r="N93">
        <f t="shared" si="16"/>
        <v>81174.2</v>
      </c>
      <c r="O93">
        <f t="shared" si="17"/>
        <v>65953</v>
      </c>
      <c r="Q93">
        <v>-2659</v>
      </c>
      <c r="R93">
        <v>271</v>
      </c>
      <c r="T93">
        <v>-11666.199999999997</v>
      </c>
      <c r="U93">
        <v>481</v>
      </c>
      <c r="W93">
        <v>17797.400000000001</v>
      </c>
      <c r="X93">
        <v>989.4</v>
      </c>
      <c r="AB93">
        <v>81174.2</v>
      </c>
      <c r="AC93">
        <v>1.1188407153997206</v>
      </c>
      <c r="AI93">
        <v>81174.2</v>
      </c>
      <c r="AJ93">
        <v>1.1188407153997206</v>
      </c>
    </row>
    <row r="94" spans="2:38" x14ac:dyDescent="0.25">
      <c r="B94">
        <v>42934</v>
      </c>
      <c r="C94">
        <v>7766</v>
      </c>
      <c r="D94">
        <v>13820</v>
      </c>
      <c r="E94">
        <v>54247</v>
      </c>
      <c r="F94">
        <v>33347</v>
      </c>
      <c r="H94">
        <v>68461</v>
      </c>
      <c r="J94">
        <f t="shared" si="12"/>
        <v>30422.799999999999</v>
      </c>
      <c r="K94">
        <f t="shared" si="13"/>
        <v>2.2503188398175054</v>
      </c>
      <c r="L94">
        <f t="shared" si="14"/>
        <v>54247</v>
      </c>
      <c r="M94">
        <f t="shared" si="15"/>
        <v>7766</v>
      </c>
      <c r="N94">
        <f t="shared" si="16"/>
        <v>30422.799999999999</v>
      </c>
      <c r="O94">
        <f t="shared" si="17"/>
        <v>46481</v>
      </c>
      <c r="Q94">
        <v>13234</v>
      </c>
      <c r="R94">
        <v>1660</v>
      </c>
      <c r="T94">
        <v>8332</v>
      </c>
      <c r="U94">
        <v>-827.60000000000218</v>
      </c>
      <c r="W94">
        <v>12212</v>
      </c>
      <c r="X94">
        <v>1206.0000000000002</v>
      </c>
      <c r="AD94">
        <v>30422.799999999999</v>
      </c>
      <c r="AE94">
        <v>2.2503188398175054</v>
      </c>
      <c r="AK94">
        <v>30422.799999999999</v>
      </c>
      <c r="AL94">
        <v>2.2503188398175054</v>
      </c>
    </row>
    <row r="95" spans="2:38" x14ac:dyDescent="0.25">
      <c r="B95">
        <v>95750</v>
      </c>
      <c r="C95">
        <v>111924</v>
      </c>
      <c r="D95">
        <v>48614</v>
      </c>
      <c r="E95">
        <v>65829</v>
      </c>
      <c r="F95">
        <v>21546</v>
      </c>
      <c r="H95">
        <v>135124</v>
      </c>
      <c r="J95">
        <f t="shared" si="12"/>
        <v>68732.600000000006</v>
      </c>
      <c r="K95">
        <f t="shared" si="13"/>
        <v>1.9659375609245102</v>
      </c>
      <c r="L95">
        <f t="shared" si="14"/>
        <v>111924</v>
      </c>
      <c r="M95">
        <f t="shared" si="15"/>
        <v>21546</v>
      </c>
      <c r="N95">
        <f t="shared" si="16"/>
        <v>68732.600000000006</v>
      </c>
      <c r="O95">
        <f t="shared" si="17"/>
        <v>90378</v>
      </c>
      <c r="Q95">
        <v>13846</v>
      </c>
      <c r="R95">
        <v>1585</v>
      </c>
      <c r="T95">
        <v>7601.6000000000058</v>
      </c>
      <c r="U95">
        <v>706.80000000000291</v>
      </c>
      <c r="W95">
        <v>10246.800000000001</v>
      </c>
      <c r="X95">
        <v>998</v>
      </c>
      <c r="AD95">
        <v>68732.600000000006</v>
      </c>
      <c r="AE95">
        <v>1.9659375609245102</v>
      </c>
      <c r="AK95">
        <v>68732.600000000006</v>
      </c>
      <c r="AL95">
        <v>1.9659375609245102</v>
      </c>
    </row>
    <row r="96" spans="2:38" x14ac:dyDescent="0.25">
      <c r="B96">
        <v>54352</v>
      </c>
      <c r="C96">
        <v>61428</v>
      </c>
      <c r="D96">
        <v>60842</v>
      </c>
      <c r="E96">
        <v>15576</v>
      </c>
      <c r="F96">
        <v>94011</v>
      </c>
      <c r="H96">
        <v>76986</v>
      </c>
      <c r="J96">
        <f t="shared" si="12"/>
        <v>57241.8</v>
      </c>
      <c r="K96">
        <f t="shared" si="13"/>
        <v>1.3449262601804974</v>
      </c>
      <c r="L96">
        <f t="shared" si="14"/>
        <v>94011</v>
      </c>
      <c r="M96">
        <f t="shared" si="15"/>
        <v>15576</v>
      </c>
      <c r="N96">
        <f t="shared" si="16"/>
        <v>57241.8</v>
      </c>
      <c r="O96">
        <f t="shared" si="17"/>
        <v>78435</v>
      </c>
      <c r="Q96">
        <v>9705</v>
      </c>
      <c r="R96">
        <v>40</v>
      </c>
      <c r="T96">
        <v>7599</v>
      </c>
      <c r="U96">
        <v>309.40000000000146</v>
      </c>
      <c r="W96">
        <v>15488.2</v>
      </c>
      <c r="X96">
        <v>2233.3999999999996</v>
      </c>
      <c r="Z96">
        <v>57241.8</v>
      </c>
      <c r="AA96">
        <v>1.3449262601804974</v>
      </c>
      <c r="AI96">
        <v>57241.8</v>
      </c>
      <c r="AJ96">
        <v>1.3449262601804974</v>
      </c>
    </row>
    <row r="97" spans="2:38" x14ac:dyDescent="0.25">
      <c r="B97">
        <v>102722</v>
      </c>
      <c r="C97">
        <v>72436</v>
      </c>
      <c r="D97">
        <v>106216</v>
      </c>
      <c r="E97">
        <v>81260</v>
      </c>
      <c r="F97">
        <v>23694</v>
      </c>
      <c r="H97">
        <v>109497</v>
      </c>
      <c r="J97">
        <f t="shared" si="12"/>
        <v>77265.600000000006</v>
      </c>
      <c r="K97">
        <f t="shared" si="13"/>
        <v>1.4171507113126669</v>
      </c>
      <c r="L97">
        <f t="shared" si="14"/>
        <v>106216</v>
      </c>
      <c r="M97">
        <f t="shared" si="15"/>
        <v>23694</v>
      </c>
      <c r="N97">
        <f t="shared" si="16"/>
        <v>77265.600000000006</v>
      </c>
      <c r="O97">
        <f t="shared" si="17"/>
        <v>82522</v>
      </c>
      <c r="Q97">
        <v>7161</v>
      </c>
      <c r="R97">
        <v>7</v>
      </c>
      <c r="T97">
        <v>-913.19999999999709</v>
      </c>
      <c r="U97">
        <v>-675.39999999999418</v>
      </c>
      <c r="W97">
        <v>6706</v>
      </c>
      <c r="X97">
        <v>976.59999999999991</v>
      </c>
      <c r="AB97">
        <v>77265.600000000006</v>
      </c>
      <c r="AC97">
        <v>1.4171507113126669</v>
      </c>
      <c r="AI97">
        <v>77265.600000000006</v>
      </c>
      <c r="AJ97">
        <v>1.4171507113126669</v>
      </c>
    </row>
    <row r="98" spans="2:38" x14ac:dyDescent="0.25">
      <c r="B98">
        <v>14461</v>
      </c>
      <c r="C98">
        <v>18150</v>
      </c>
      <c r="D98">
        <v>112722</v>
      </c>
      <c r="E98">
        <v>70025</v>
      </c>
      <c r="F98">
        <v>78610</v>
      </c>
      <c r="H98">
        <v>59246</v>
      </c>
      <c r="J98">
        <f t="shared" si="12"/>
        <v>58793.599999999999</v>
      </c>
      <c r="K98">
        <f t="shared" ref="K98:K129" si="18">H98/J98</f>
        <v>1.0076947150710283</v>
      </c>
      <c r="L98">
        <f t="shared" si="14"/>
        <v>112722</v>
      </c>
      <c r="M98">
        <f t="shared" si="15"/>
        <v>14461</v>
      </c>
      <c r="N98">
        <f t="shared" si="16"/>
        <v>58793.599999999999</v>
      </c>
      <c r="O98">
        <f t="shared" si="17"/>
        <v>98261</v>
      </c>
      <c r="Q98">
        <v>-5452</v>
      </c>
      <c r="R98">
        <v>-3132</v>
      </c>
      <c r="T98">
        <v>6986</v>
      </c>
      <c r="U98">
        <v>164.79999999999563</v>
      </c>
      <c r="W98">
        <v>15295.599999999999</v>
      </c>
      <c r="X98">
        <v>382.40000000000003</v>
      </c>
      <c r="Z98">
        <v>58793.599999999999</v>
      </c>
      <c r="AA98">
        <v>1.0076947150710283</v>
      </c>
      <c r="AI98">
        <v>58793.599999999999</v>
      </c>
      <c r="AJ98">
        <v>1.0076947150710283</v>
      </c>
    </row>
    <row r="99" spans="2:38" x14ac:dyDescent="0.25">
      <c r="B99">
        <v>102239</v>
      </c>
      <c r="C99">
        <v>45514</v>
      </c>
      <c r="D99">
        <v>83262</v>
      </c>
      <c r="E99">
        <v>24780</v>
      </c>
      <c r="F99">
        <v>110781</v>
      </c>
      <c r="H99">
        <v>77537</v>
      </c>
      <c r="J99">
        <f t="shared" si="12"/>
        <v>73315.199999999997</v>
      </c>
      <c r="K99">
        <f t="shared" si="18"/>
        <v>1.0575842390118284</v>
      </c>
      <c r="L99">
        <f t="shared" si="14"/>
        <v>110781</v>
      </c>
      <c r="M99">
        <f t="shared" si="15"/>
        <v>24780</v>
      </c>
      <c r="N99">
        <f t="shared" si="16"/>
        <v>73315.199999999997</v>
      </c>
      <c r="O99">
        <f t="shared" si="17"/>
        <v>86001</v>
      </c>
      <c r="Q99">
        <v>6935</v>
      </c>
      <c r="R99">
        <v>-4740</v>
      </c>
      <c r="T99">
        <v>9527.3999999999942</v>
      </c>
      <c r="U99">
        <v>330.19999999999709</v>
      </c>
      <c r="W99">
        <v>9527.4</v>
      </c>
      <c r="X99">
        <v>557</v>
      </c>
      <c r="AB99">
        <v>73315.199999999997</v>
      </c>
      <c r="AC99">
        <v>1.0575842390118284</v>
      </c>
      <c r="AI99">
        <v>73315.199999999997</v>
      </c>
      <c r="AJ99">
        <v>1.0575842390118284</v>
      </c>
    </row>
    <row r="100" spans="2:38" x14ac:dyDescent="0.25">
      <c r="B100">
        <v>61885</v>
      </c>
      <c r="C100">
        <v>93268</v>
      </c>
      <c r="D100">
        <v>63142</v>
      </c>
      <c r="E100">
        <v>64287</v>
      </c>
      <c r="F100">
        <v>118352</v>
      </c>
      <c r="H100">
        <v>130362</v>
      </c>
      <c r="J100">
        <f t="shared" si="12"/>
        <v>80186.8</v>
      </c>
      <c r="K100">
        <f t="shared" si="18"/>
        <v>1.625728922964877</v>
      </c>
      <c r="L100">
        <f t="shared" si="14"/>
        <v>118352</v>
      </c>
      <c r="M100">
        <f t="shared" si="15"/>
        <v>61885</v>
      </c>
      <c r="N100">
        <f t="shared" si="16"/>
        <v>80186.8</v>
      </c>
      <c r="O100">
        <f t="shared" si="17"/>
        <v>56467</v>
      </c>
      <c r="Q100">
        <v>-12318</v>
      </c>
      <c r="R100">
        <v>522</v>
      </c>
      <c r="T100">
        <v>-8028.8000000000029</v>
      </c>
      <c r="U100">
        <v>1854.1999999999971</v>
      </c>
      <c r="W100">
        <v>14119.2</v>
      </c>
      <c r="X100">
        <v>1946.1999999999998</v>
      </c>
      <c r="AF100">
        <v>80186.8</v>
      </c>
      <c r="AG100">
        <v>1.625728922964877</v>
      </c>
      <c r="AK100">
        <v>80186.8</v>
      </c>
      <c r="AL100">
        <v>1.625728922964877</v>
      </c>
    </row>
    <row r="101" spans="2:38" x14ac:dyDescent="0.25">
      <c r="B101">
        <v>54103</v>
      </c>
      <c r="C101">
        <v>21618</v>
      </c>
      <c r="D101">
        <v>35448</v>
      </c>
      <c r="E101">
        <v>101539</v>
      </c>
      <c r="F101">
        <v>61561</v>
      </c>
      <c r="H101">
        <v>61653</v>
      </c>
      <c r="J101">
        <f t="shared" si="12"/>
        <v>54853.8</v>
      </c>
      <c r="K101">
        <f t="shared" si="18"/>
        <v>1.1239513032825437</v>
      </c>
      <c r="L101">
        <f t="shared" si="14"/>
        <v>101539</v>
      </c>
      <c r="M101">
        <f t="shared" si="15"/>
        <v>21618</v>
      </c>
      <c r="N101">
        <f t="shared" si="16"/>
        <v>54853.8</v>
      </c>
      <c r="O101">
        <f t="shared" si="17"/>
        <v>79921</v>
      </c>
      <c r="Q101">
        <v>-23832</v>
      </c>
      <c r="R101">
        <v>-2650</v>
      </c>
      <c r="T101">
        <v>4866.6000000000058</v>
      </c>
      <c r="U101">
        <v>358.60000000000582</v>
      </c>
      <c r="W101">
        <v>8679.7999999999993</v>
      </c>
      <c r="X101">
        <v>1048.2</v>
      </c>
      <c r="AD101">
        <v>54853.8</v>
      </c>
      <c r="AE101">
        <v>1.1239513032825437</v>
      </c>
      <c r="AI101">
        <v>54853.8</v>
      </c>
      <c r="AJ101">
        <v>1.1239513032825437</v>
      </c>
    </row>
    <row r="103" spans="2:38" x14ac:dyDescent="0.25">
      <c r="B103">
        <v>3135417</v>
      </c>
      <c r="C103">
        <v>3014979</v>
      </c>
      <c r="D103">
        <v>3193037</v>
      </c>
      <c r="E103">
        <v>2652375</v>
      </c>
      <c r="F103">
        <v>2917491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C7943-464F-4952-8149-4C5D6A9343C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89598</v>
      </c>
      <c r="C2">
        <v>19451</v>
      </c>
      <c r="D2">
        <v>27071</v>
      </c>
      <c r="E2">
        <v>73971</v>
      </c>
      <c r="F2">
        <v>9338</v>
      </c>
      <c r="H2">
        <v>63781</v>
      </c>
      <c r="J2">
        <f t="shared" ref="J2:J33" si="0">AVERAGE(B2:F2)</f>
        <v>43885.8</v>
      </c>
      <c r="K2">
        <f t="shared" ref="K2:K33" si="1">H2/J2</f>
        <v>1.4533402604031371</v>
      </c>
      <c r="L2">
        <f t="shared" ref="L2:L33" si="2">MAX(B2:F2)</f>
        <v>89598</v>
      </c>
      <c r="M2">
        <f t="shared" ref="M2:M33" si="3">MIN(B2:F2)</f>
        <v>9338</v>
      </c>
      <c r="N2">
        <f t="shared" ref="N2:N33" si="4">AVERAGE(B2:F2)</f>
        <v>43885.8</v>
      </c>
      <c r="O2">
        <f t="shared" ref="O2:O33" si="5">L2-M2</f>
        <v>80260</v>
      </c>
      <c r="Q2">
        <v>-23795</v>
      </c>
      <c r="R2">
        <v>88</v>
      </c>
      <c r="T2">
        <v>7354.8000000000029</v>
      </c>
      <c r="U2">
        <v>1065.8000000000029</v>
      </c>
      <c r="W2">
        <v>14531.2</v>
      </c>
      <c r="X2">
        <v>1263.3999999999996</v>
      </c>
      <c r="AD2">
        <v>43885.8</v>
      </c>
      <c r="AE2">
        <v>1.4533402604031371</v>
      </c>
      <c r="AI2">
        <v>43885.8</v>
      </c>
      <c r="AJ2">
        <v>1.4533402604031371</v>
      </c>
    </row>
    <row r="3" spans="1:38" x14ac:dyDescent="0.25">
      <c r="B3">
        <v>100345</v>
      </c>
      <c r="C3">
        <v>109834</v>
      </c>
      <c r="D3">
        <v>61033</v>
      </c>
      <c r="E3">
        <v>52759</v>
      </c>
      <c r="F3">
        <v>115715</v>
      </c>
      <c r="H3">
        <v>113563</v>
      </c>
      <c r="J3">
        <f t="shared" si="0"/>
        <v>87937.2</v>
      </c>
      <c r="K3">
        <f t="shared" si="1"/>
        <v>1.2914102336667532</v>
      </c>
      <c r="L3">
        <f t="shared" si="2"/>
        <v>115715</v>
      </c>
      <c r="M3">
        <f t="shared" si="3"/>
        <v>52759</v>
      </c>
      <c r="N3">
        <f t="shared" si="4"/>
        <v>87937.2</v>
      </c>
      <c r="O3">
        <f t="shared" si="5"/>
        <v>62956</v>
      </c>
      <c r="Q3">
        <v>10366</v>
      </c>
      <c r="R3">
        <v>2</v>
      </c>
      <c r="T3">
        <v>1468.1999999999971</v>
      </c>
      <c r="U3">
        <v>2772.5999999999913</v>
      </c>
      <c r="W3">
        <v>17372.2</v>
      </c>
      <c r="X3">
        <v>2772.6</v>
      </c>
      <c r="AB3">
        <v>87937.2</v>
      </c>
      <c r="AC3">
        <v>1.2914102336667532</v>
      </c>
      <c r="AI3">
        <v>87937.2</v>
      </c>
      <c r="AJ3">
        <v>1.2914102336667532</v>
      </c>
    </row>
    <row r="4" spans="1:38" x14ac:dyDescent="0.25">
      <c r="B4">
        <v>76787</v>
      </c>
      <c r="C4">
        <v>59045</v>
      </c>
      <c r="D4">
        <v>72095</v>
      </c>
      <c r="E4">
        <v>20476</v>
      </c>
      <c r="F4">
        <v>44846</v>
      </c>
      <c r="H4">
        <v>90385</v>
      </c>
      <c r="J4">
        <f t="shared" si="0"/>
        <v>54649.8</v>
      </c>
      <c r="K4">
        <f t="shared" si="1"/>
        <v>1.6538944332824639</v>
      </c>
      <c r="L4">
        <f t="shared" si="2"/>
        <v>76787</v>
      </c>
      <c r="M4">
        <f t="shared" si="3"/>
        <v>20476</v>
      </c>
      <c r="N4">
        <f t="shared" si="4"/>
        <v>54649.8</v>
      </c>
      <c r="O4">
        <f t="shared" si="5"/>
        <v>56311</v>
      </c>
      <c r="Q4">
        <v>-9368</v>
      </c>
      <c r="R4">
        <v>1</v>
      </c>
      <c r="T4">
        <v>10320.600000000006</v>
      </c>
      <c r="U4">
        <v>460.40000000000146</v>
      </c>
      <c r="W4">
        <v>17389.400000000001</v>
      </c>
      <c r="X4">
        <v>844.8</v>
      </c>
      <c r="AD4">
        <v>54649.8</v>
      </c>
      <c r="AE4">
        <v>1.6538944332824639</v>
      </c>
      <c r="AK4">
        <v>54649.8</v>
      </c>
      <c r="AL4">
        <v>1.6538944332824639</v>
      </c>
    </row>
    <row r="5" spans="1:38" x14ac:dyDescent="0.25">
      <c r="B5">
        <v>45216</v>
      </c>
      <c r="C5">
        <v>99644</v>
      </c>
      <c r="D5">
        <v>13425</v>
      </c>
      <c r="E5">
        <v>12159</v>
      </c>
      <c r="F5">
        <v>105348</v>
      </c>
      <c r="H5">
        <v>89103</v>
      </c>
      <c r="J5">
        <f t="shared" si="0"/>
        <v>55158.400000000001</v>
      </c>
      <c r="K5">
        <f t="shared" si="1"/>
        <v>1.6154021871555375</v>
      </c>
      <c r="L5">
        <f t="shared" si="2"/>
        <v>105348</v>
      </c>
      <c r="M5">
        <f t="shared" si="3"/>
        <v>12159</v>
      </c>
      <c r="N5">
        <f t="shared" si="4"/>
        <v>55158.400000000001</v>
      </c>
      <c r="O5">
        <f t="shared" si="5"/>
        <v>93189</v>
      </c>
      <c r="Q5">
        <v>23790</v>
      </c>
      <c r="R5">
        <v>80</v>
      </c>
      <c r="T5">
        <v>-6317</v>
      </c>
      <c r="U5">
        <v>-1254.7999999999956</v>
      </c>
      <c r="W5">
        <v>12651.8</v>
      </c>
      <c r="X5">
        <v>1262.8</v>
      </c>
      <c r="AB5">
        <v>55158.400000000001</v>
      </c>
      <c r="AC5">
        <v>1.6154021871555375</v>
      </c>
      <c r="AK5">
        <v>55158.400000000001</v>
      </c>
      <c r="AL5">
        <v>1.6154021871555375</v>
      </c>
    </row>
    <row r="6" spans="1:38" x14ac:dyDescent="0.25">
      <c r="B6">
        <v>17157</v>
      </c>
      <c r="C6">
        <v>28391</v>
      </c>
      <c r="D6">
        <v>40540</v>
      </c>
      <c r="E6">
        <v>79281</v>
      </c>
      <c r="F6">
        <v>107337</v>
      </c>
      <c r="H6">
        <v>99077</v>
      </c>
      <c r="J6">
        <f t="shared" si="0"/>
        <v>54541.2</v>
      </c>
      <c r="K6">
        <f t="shared" si="1"/>
        <v>1.8165533578285773</v>
      </c>
      <c r="L6">
        <f t="shared" si="2"/>
        <v>107337</v>
      </c>
      <c r="M6">
        <f t="shared" si="3"/>
        <v>17157</v>
      </c>
      <c r="N6">
        <f t="shared" si="4"/>
        <v>54541.2</v>
      </c>
      <c r="O6">
        <f t="shared" si="5"/>
        <v>90180</v>
      </c>
      <c r="Q6">
        <v>22694</v>
      </c>
      <c r="R6">
        <v>-155</v>
      </c>
      <c r="T6">
        <v>-4056</v>
      </c>
      <c r="U6">
        <v>-1094.6000000000058</v>
      </c>
      <c r="W6">
        <v>19774.400000000001</v>
      </c>
      <c r="X6">
        <v>1101.8</v>
      </c>
      <c r="Z6">
        <v>54541.2</v>
      </c>
      <c r="AA6">
        <v>1.8165533578285773</v>
      </c>
      <c r="AK6">
        <v>54541.2</v>
      </c>
      <c r="AL6">
        <v>1.8165533578285773</v>
      </c>
    </row>
    <row r="7" spans="1:38" x14ac:dyDescent="0.25">
      <c r="B7">
        <v>8113</v>
      </c>
      <c r="C7">
        <v>73641</v>
      </c>
      <c r="D7">
        <v>93491</v>
      </c>
      <c r="E7">
        <v>44460</v>
      </c>
      <c r="F7">
        <v>23244</v>
      </c>
      <c r="H7">
        <v>103386</v>
      </c>
      <c r="J7">
        <f t="shared" si="0"/>
        <v>48589.8</v>
      </c>
      <c r="K7">
        <f t="shared" si="1"/>
        <v>2.1277305113418863</v>
      </c>
      <c r="L7">
        <f t="shared" si="2"/>
        <v>93491</v>
      </c>
      <c r="M7">
        <f t="shared" si="3"/>
        <v>8113</v>
      </c>
      <c r="N7">
        <f t="shared" si="4"/>
        <v>48589.8</v>
      </c>
      <c r="O7">
        <f t="shared" si="5"/>
        <v>85378</v>
      </c>
      <c r="Q7">
        <v>24543</v>
      </c>
      <c r="R7">
        <v>1117</v>
      </c>
      <c r="T7">
        <v>5441.4000000000015</v>
      </c>
      <c r="U7">
        <v>748.80000000000291</v>
      </c>
      <c r="W7">
        <v>13981.399999999998</v>
      </c>
      <c r="X7">
        <v>1234</v>
      </c>
      <c r="AD7">
        <v>48589.8</v>
      </c>
      <c r="AE7">
        <v>2.1277305113418863</v>
      </c>
      <c r="AK7">
        <v>48589.8</v>
      </c>
      <c r="AL7">
        <v>2.1277305113418863</v>
      </c>
    </row>
    <row r="8" spans="1:38" x14ac:dyDescent="0.25">
      <c r="B8">
        <v>40677</v>
      </c>
      <c r="C8">
        <v>81702</v>
      </c>
      <c r="D8">
        <v>96246</v>
      </c>
      <c r="E8">
        <v>35531</v>
      </c>
      <c r="F8">
        <v>32846</v>
      </c>
      <c r="H8">
        <v>70285</v>
      </c>
      <c r="J8">
        <f t="shared" si="0"/>
        <v>57400.4</v>
      </c>
      <c r="K8">
        <f t="shared" si="1"/>
        <v>1.2244688190326201</v>
      </c>
      <c r="L8">
        <f t="shared" si="2"/>
        <v>96246</v>
      </c>
      <c r="M8">
        <f t="shared" si="3"/>
        <v>32846</v>
      </c>
      <c r="N8">
        <f t="shared" si="4"/>
        <v>57400.4</v>
      </c>
      <c r="O8">
        <f t="shared" si="5"/>
        <v>63400</v>
      </c>
      <c r="Q8">
        <v>-10280</v>
      </c>
      <c r="R8">
        <v>9</v>
      </c>
      <c r="T8">
        <v>-12291.400000000001</v>
      </c>
      <c r="U8">
        <v>77</v>
      </c>
      <c r="W8">
        <v>12291.400000000001</v>
      </c>
      <c r="X8">
        <v>341</v>
      </c>
      <c r="AB8">
        <v>57400.4</v>
      </c>
      <c r="AC8">
        <v>1.2244688190326201</v>
      </c>
      <c r="AI8">
        <v>57400.4</v>
      </c>
      <c r="AJ8">
        <v>1.2244688190326201</v>
      </c>
    </row>
    <row r="9" spans="1:38" x14ac:dyDescent="0.25">
      <c r="B9">
        <v>82381</v>
      </c>
      <c r="C9">
        <v>66312</v>
      </c>
      <c r="D9">
        <v>36906</v>
      </c>
      <c r="E9">
        <v>63134</v>
      </c>
      <c r="F9">
        <v>113606</v>
      </c>
      <c r="H9">
        <v>103867</v>
      </c>
      <c r="J9">
        <f t="shared" si="0"/>
        <v>72467.8</v>
      </c>
      <c r="K9">
        <f t="shared" si="1"/>
        <v>1.433284852030833</v>
      </c>
      <c r="L9">
        <f t="shared" si="2"/>
        <v>113606</v>
      </c>
      <c r="M9">
        <f t="shared" si="3"/>
        <v>36906</v>
      </c>
      <c r="N9">
        <f t="shared" si="4"/>
        <v>72467.8</v>
      </c>
      <c r="O9">
        <f t="shared" si="5"/>
        <v>76700</v>
      </c>
      <c r="Q9">
        <v>-7940</v>
      </c>
      <c r="R9">
        <v>4310</v>
      </c>
      <c r="T9">
        <v>-7383.8000000000029</v>
      </c>
      <c r="U9">
        <v>-847.19999999999709</v>
      </c>
      <c r="W9">
        <v>8201.7999999999993</v>
      </c>
      <c r="X9">
        <v>1015.2</v>
      </c>
      <c r="AB9">
        <v>72467.8</v>
      </c>
      <c r="AC9">
        <v>1.433284852030833</v>
      </c>
      <c r="AI9">
        <v>72467.8</v>
      </c>
      <c r="AJ9">
        <v>1.433284852030833</v>
      </c>
    </row>
    <row r="10" spans="1:38" x14ac:dyDescent="0.25">
      <c r="B10">
        <v>77725</v>
      </c>
      <c r="C10">
        <v>116852</v>
      </c>
      <c r="D10">
        <v>20702</v>
      </c>
      <c r="E10">
        <v>106819</v>
      </c>
      <c r="F10">
        <v>15880</v>
      </c>
      <c r="H10">
        <v>96638</v>
      </c>
      <c r="J10">
        <f t="shared" si="0"/>
        <v>67595.600000000006</v>
      </c>
      <c r="K10">
        <f t="shared" si="1"/>
        <v>1.4296492671120604</v>
      </c>
      <c r="L10">
        <f t="shared" si="2"/>
        <v>116852</v>
      </c>
      <c r="M10">
        <f t="shared" si="3"/>
        <v>15880</v>
      </c>
      <c r="N10">
        <f t="shared" si="4"/>
        <v>67595.600000000006</v>
      </c>
      <c r="O10">
        <f t="shared" si="5"/>
        <v>100972</v>
      </c>
      <c r="Q10">
        <v>-3115</v>
      </c>
      <c r="R10">
        <v>3323</v>
      </c>
      <c r="T10">
        <v>1200.2000000000116</v>
      </c>
      <c r="U10">
        <v>-299.19999999999709</v>
      </c>
      <c r="W10">
        <v>11137.8</v>
      </c>
      <c r="X10">
        <v>1381.2</v>
      </c>
      <c r="AF10">
        <v>67595.600000000006</v>
      </c>
      <c r="AG10">
        <v>1.4296492671120604</v>
      </c>
      <c r="AI10">
        <v>67595.600000000006</v>
      </c>
      <c r="AJ10">
        <v>1.4296492671120604</v>
      </c>
    </row>
    <row r="11" spans="1:38" x14ac:dyDescent="0.25">
      <c r="B11">
        <v>60780</v>
      </c>
      <c r="C11">
        <v>60878</v>
      </c>
      <c r="D11">
        <v>5128</v>
      </c>
      <c r="E11">
        <v>116572</v>
      </c>
      <c r="F11">
        <v>71050</v>
      </c>
      <c r="H11">
        <v>72634</v>
      </c>
      <c r="J11">
        <f t="shared" si="0"/>
        <v>62881.599999999999</v>
      </c>
      <c r="K11">
        <f t="shared" si="1"/>
        <v>1.155091473499402</v>
      </c>
      <c r="L11">
        <f t="shared" si="2"/>
        <v>116572</v>
      </c>
      <c r="M11">
        <f t="shared" si="3"/>
        <v>5128</v>
      </c>
      <c r="N11">
        <f t="shared" si="4"/>
        <v>62881.599999999999</v>
      </c>
      <c r="O11">
        <f t="shared" si="5"/>
        <v>111444</v>
      </c>
      <c r="Q11">
        <v>-1904</v>
      </c>
      <c r="R11">
        <v>-1</v>
      </c>
      <c r="T11">
        <v>397.59999999999854</v>
      </c>
      <c r="U11">
        <v>-1727</v>
      </c>
      <c r="W11">
        <v>8054.4</v>
      </c>
      <c r="X11">
        <v>1750.6000000000001</v>
      </c>
      <c r="AB11">
        <v>62881.599999999999</v>
      </c>
      <c r="AC11">
        <v>1.155091473499402</v>
      </c>
      <c r="AI11">
        <v>62881.599999999999</v>
      </c>
      <c r="AJ11">
        <v>1.155091473499402</v>
      </c>
    </row>
    <row r="12" spans="1:38" x14ac:dyDescent="0.25">
      <c r="B12">
        <v>55304</v>
      </c>
      <c r="C12">
        <v>42062</v>
      </c>
      <c r="D12">
        <v>79047</v>
      </c>
      <c r="E12">
        <v>94273</v>
      </c>
      <c r="F12">
        <v>76354</v>
      </c>
      <c r="H12">
        <v>112239</v>
      </c>
      <c r="J12">
        <f t="shared" si="0"/>
        <v>69408</v>
      </c>
      <c r="K12">
        <f t="shared" si="1"/>
        <v>1.6170902489626555</v>
      </c>
      <c r="L12">
        <f t="shared" si="2"/>
        <v>94273</v>
      </c>
      <c r="M12">
        <f t="shared" si="3"/>
        <v>42062</v>
      </c>
      <c r="N12">
        <f t="shared" si="4"/>
        <v>69408</v>
      </c>
      <c r="O12">
        <f t="shared" si="5"/>
        <v>52211</v>
      </c>
      <c r="Q12">
        <v>3261</v>
      </c>
      <c r="R12">
        <v>4</v>
      </c>
      <c r="T12">
        <v>-11157</v>
      </c>
      <c r="U12">
        <v>-284.39999999999418</v>
      </c>
      <c r="W12">
        <v>14573.8</v>
      </c>
      <c r="X12">
        <v>570.40000000000009</v>
      </c>
      <c r="AB12">
        <v>69408</v>
      </c>
      <c r="AC12">
        <v>1.6170902489626555</v>
      </c>
      <c r="AK12">
        <v>69408</v>
      </c>
      <c r="AL12">
        <v>1.6170902489626555</v>
      </c>
    </row>
    <row r="13" spans="1:38" x14ac:dyDescent="0.25">
      <c r="B13">
        <v>90790</v>
      </c>
      <c r="C13">
        <v>100323</v>
      </c>
      <c r="D13">
        <v>33318</v>
      </c>
      <c r="E13">
        <v>35090</v>
      </c>
      <c r="F13">
        <v>6302</v>
      </c>
      <c r="H13">
        <v>90114</v>
      </c>
      <c r="J13">
        <f t="shared" si="0"/>
        <v>53164.6</v>
      </c>
      <c r="K13">
        <f t="shared" si="1"/>
        <v>1.6950000564285257</v>
      </c>
      <c r="L13">
        <f t="shared" si="2"/>
        <v>100323</v>
      </c>
      <c r="M13">
        <f t="shared" si="3"/>
        <v>6302</v>
      </c>
      <c r="N13">
        <f t="shared" si="4"/>
        <v>53164.6</v>
      </c>
      <c r="O13">
        <f t="shared" si="5"/>
        <v>94021</v>
      </c>
      <c r="Q13">
        <v>-8778</v>
      </c>
      <c r="R13">
        <v>-2392</v>
      </c>
      <c r="T13">
        <v>-6465.8000000000029</v>
      </c>
      <c r="U13">
        <v>-671</v>
      </c>
      <c r="W13">
        <v>10795.8</v>
      </c>
      <c r="X13">
        <v>1369.3999999999999</v>
      </c>
      <c r="AD13">
        <v>53164.6</v>
      </c>
      <c r="AE13">
        <v>1.6950000564285257</v>
      </c>
      <c r="AK13">
        <v>53164.6</v>
      </c>
      <c r="AL13">
        <v>1.6950000564285257</v>
      </c>
    </row>
    <row r="14" spans="1:38" x14ac:dyDescent="0.25">
      <c r="B14">
        <v>78242</v>
      </c>
      <c r="C14">
        <v>53296</v>
      </c>
      <c r="D14">
        <v>105930</v>
      </c>
      <c r="E14">
        <v>14377</v>
      </c>
      <c r="F14">
        <v>13612</v>
      </c>
      <c r="H14">
        <v>64418</v>
      </c>
      <c r="J14">
        <f t="shared" si="0"/>
        <v>53091.4</v>
      </c>
      <c r="K14">
        <f t="shared" si="1"/>
        <v>1.2133415204722422</v>
      </c>
      <c r="L14">
        <f t="shared" si="2"/>
        <v>105930</v>
      </c>
      <c r="M14">
        <f t="shared" si="3"/>
        <v>13612</v>
      </c>
      <c r="N14">
        <f t="shared" si="4"/>
        <v>53091.4</v>
      </c>
      <c r="O14">
        <f t="shared" si="5"/>
        <v>92318</v>
      </c>
      <c r="Q14">
        <v>-3847</v>
      </c>
      <c r="R14">
        <v>-1499</v>
      </c>
      <c r="T14">
        <v>14346.400000000001</v>
      </c>
      <c r="U14">
        <v>171.80000000000291</v>
      </c>
      <c r="W14">
        <v>14346.399999999998</v>
      </c>
      <c r="X14">
        <v>1989.4</v>
      </c>
      <c r="AD14">
        <v>53091.4</v>
      </c>
      <c r="AE14">
        <v>1.2133415204722422</v>
      </c>
      <c r="AI14">
        <v>53091.4</v>
      </c>
      <c r="AJ14">
        <v>1.2133415204722422</v>
      </c>
    </row>
    <row r="15" spans="1:38" x14ac:dyDescent="0.25">
      <c r="B15">
        <v>27317</v>
      </c>
      <c r="C15">
        <v>30127</v>
      </c>
      <c r="D15">
        <v>102882</v>
      </c>
      <c r="E15">
        <v>57413</v>
      </c>
      <c r="F15">
        <v>35115</v>
      </c>
      <c r="H15">
        <v>103959</v>
      </c>
      <c r="J15">
        <f t="shared" si="0"/>
        <v>50570.8</v>
      </c>
      <c r="K15">
        <f t="shared" si="1"/>
        <v>2.0557119919004641</v>
      </c>
      <c r="L15">
        <f t="shared" si="2"/>
        <v>102882</v>
      </c>
      <c r="M15">
        <f t="shared" si="3"/>
        <v>27317</v>
      </c>
      <c r="N15">
        <f t="shared" si="4"/>
        <v>50570.8</v>
      </c>
      <c r="O15">
        <f t="shared" si="5"/>
        <v>75565</v>
      </c>
      <c r="Q15">
        <v>147</v>
      </c>
      <c r="R15">
        <v>-15</v>
      </c>
      <c r="T15">
        <v>3683.2000000000044</v>
      </c>
      <c r="U15">
        <v>-1140.3999999999942</v>
      </c>
      <c r="W15">
        <v>9364.4</v>
      </c>
      <c r="X15">
        <v>1146.4000000000001</v>
      </c>
      <c r="AD15">
        <v>50570.8</v>
      </c>
      <c r="AE15">
        <v>2.0557119919004641</v>
      </c>
      <c r="AK15">
        <v>50570.8</v>
      </c>
      <c r="AL15">
        <v>2.0557119919004641</v>
      </c>
    </row>
    <row r="16" spans="1:38" x14ac:dyDescent="0.25">
      <c r="B16">
        <v>59070</v>
      </c>
      <c r="C16">
        <v>97991</v>
      </c>
      <c r="D16">
        <v>109619</v>
      </c>
      <c r="E16">
        <v>13270</v>
      </c>
      <c r="F16">
        <v>39346</v>
      </c>
      <c r="H16">
        <v>119339</v>
      </c>
      <c r="J16">
        <f t="shared" si="0"/>
        <v>63859.199999999997</v>
      </c>
      <c r="K16">
        <f t="shared" si="1"/>
        <v>1.8687831980356786</v>
      </c>
      <c r="L16">
        <f t="shared" si="2"/>
        <v>109619</v>
      </c>
      <c r="M16">
        <f t="shared" si="3"/>
        <v>13270</v>
      </c>
      <c r="N16">
        <f t="shared" si="4"/>
        <v>63859.199999999997</v>
      </c>
      <c r="O16">
        <f t="shared" si="5"/>
        <v>96349</v>
      </c>
      <c r="Q16">
        <v>21923</v>
      </c>
      <c r="R16">
        <v>0</v>
      </c>
      <c r="T16">
        <v>-199.20000000000437</v>
      </c>
      <c r="U16">
        <v>-1290</v>
      </c>
      <c r="W16">
        <v>8284.7999999999993</v>
      </c>
      <c r="X16">
        <v>1335.1999999999998</v>
      </c>
      <c r="AF16">
        <v>63859.199999999997</v>
      </c>
      <c r="AG16">
        <v>1.8687831980356786</v>
      </c>
      <c r="AK16">
        <v>63859.199999999997</v>
      </c>
      <c r="AL16">
        <v>1.8687831980356786</v>
      </c>
    </row>
    <row r="17" spans="2:38" x14ac:dyDescent="0.25">
      <c r="B17">
        <v>65528</v>
      </c>
      <c r="C17">
        <v>70871</v>
      </c>
      <c r="D17">
        <v>17994</v>
      </c>
      <c r="E17">
        <v>69459</v>
      </c>
      <c r="F17">
        <v>70795</v>
      </c>
      <c r="H17">
        <v>80871</v>
      </c>
      <c r="J17">
        <f t="shared" si="0"/>
        <v>58929.4</v>
      </c>
      <c r="K17">
        <f t="shared" si="1"/>
        <v>1.3723370677454716</v>
      </c>
      <c r="L17">
        <f t="shared" si="2"/>
        <v>70871</v>
      </c>
      <c r="M17">
        <f t="shared" si="3"/>
        <v>17994</v>
      </c>
      <c r="N17">
        <f t="shared" si="4"/>
        <v>58929.4</v>
      </c>
      <c r="O17">
        <f t="shared" si="5"/>
        <v>52877</v>
      </c>
      <c r="Q17">
        <v>14820</v>
      </c>
      <c r="R17">
        <v>0</v>
      </c>
      <c r="T17">
        <v>3456.4000000000015</v>
      </c>
      <c r="U17">
        <v>-1275</v>
      </c>
      <c r="W17">
        <v>15248.8</v>
      </c>
      <c r="X17">
        <v>1531.8</v>
      </c>
      <c r="Z17">
        <v>58929.4</v>
      </c>
      <c r="AA17">
        <v>1.3723370677454716</v>
      </c>
      <c r="AI17">
        <v>58929.4</v>
      </c>
      <c r="AJ17">
        <v>1.3723370677454716</v>
      </c>
    </row>
    <row r="18" spans="2:38" x14ac:dyDescent="0.25">
      <c r="B18">
        <v>50489</v>
      </c>
      <c r="C18">
        <v>14960</v>
      </c>
      <c r="D18">
        <v>32368</v>
      </c>
      <c r="E18">
        <v>60400</v>
      </c>
      <c r="F18">
        <v>55377</v>
      </c>
      <c r="H18">
        <v>60341</v>
      </c>
      <c r="J18">
        <f t="shared" si="0"/>
        <v>42718.8</v>
      </c>
      <c r="K18">
        <f t="shared" si="1"/>
        <v>1.4125162691835913</v>
      </c>
      <c r="L18">
        <f t="shared" si="2"/>
        <v>60400</v>
      </c>
      <c r="M18">
        <f t="shared" si="3"/>
        <v>14960</v>
      </c>
      <c r="N18">
        <f t="shared" si="4"/>
        <v>42718.8</v>
      </c>
      <c r="O18">
        <f t="shared" si="5"/>
        <v>45440</v>
      </c>
      <c r="Q18">
        <v>4253</v>
      </c>
      <c r="R18">
        <v>1176</v>
      </c>
      <c r="T18">
        <v>-7932.5999999999985</v>
      </c>
      <c r="U18">
        <v>-102.59999999999854</v>
      </c>
      <c r="W18">
        <v>16531.800000000003</v>
      </c>
      <c r="X18">
        <v>554.20000000000005</v>
      </c>
      <c r="Z18">
        <v>42718.8</v>
      </c>
      <c r="AA18">
        <v>1.4125162691835913</v>
      </c>
      <c r="AI18">
        <v>42718.8</v>
      </c>
      <c r="AJ18">
        <v>1.4125162691835913</v>
      </c>
    </row>
    <row r="19" spans="2:38" x14ac:dyDescent="0.25">
      <c r="B19">
        <v>66398</v>
      </c>
      <c r="C19">
        <v>62521</v>
      </c>
      <c r="D19">
        <v>84119</v>
      </c>
      <c r="E19">
        <v>12553</v>
      </c>
      <c r="F19">
        <v>29295</v>
      </c>
      <c r="H19">
        <v>61347</v>
      </c>
      <c r="J19">
        <f t="shared" si="0"/>
        <v>50977.2</v>
      </c>
      <c r="K19">
        <f t="shared" si="1"/>
        <v>1.2034203526282339</v>
      </c>
      <c r="L19">
        <f t="shared" si="2"/>
        <v>84119</v>
      </c>
      <c r="M19">
        <f t="shared" si="3"/>
        <v>12553</v>
      </c>
      <c r="N19">
        <f t="shared" si="4"/>
        <v>50977.2</v>
      </c>
      <c r="O19">
        <f t="shared" si="5"/>
        <v>71566</v>
      </c>
      <c r="Q19">
        <v>5751</v>
      </c>
      <c r="R19">
        <v>3566</v>
      </c>
      <c r="T19">
        <v>1629.5999999999985</v>
      </c>
      <c r="U19">
        <v>-1221.6000000000058</v>
      </c>
      <c r="W19">
        <v>14062.800000000001</v>
      </c>
      <c r="X19">
        <v>1348</v>
      </c>
      <c r="Z19">
        <v>50977.2</v>
      </c>
      <c r="AA19">
        <v>1.2034203526282339</v>
      </c>
      <c r="AI19">
        <v>50977.2</v>
      </c>
      <c r="AJ19">
        <v>1.2034203526282339</v>
      </c>
    </row>
    <row r="20" spans="2:38" x14ac:dyDescent="0.25">
      <c r="B20">
        <v>58006</v>
      </c>
      <c r="C20">
        <v>103591</v>
      </c>
      <c r="D20">
        <v>88069</v>
      </c>
      <c r="E20">
        <v>107229</v>
      </c>
      <c r="F20">
        <v>53945</v>
      </c>
      <c r="H20">
        <v>94074</v>
      </c>
      <c r="J20">
        <f t="shared" si="0"/>
        <v>82168</v>
      </c>
      <c r="K20">
        <f t="shared" si="1"/>
        <v>1.1448982572290916</v>
      </c>
      <c r="L20">
        <f t="shared" si="2"/>
        <v>107229</v>
      </c>
      <c r="M20">
        <f t="shared" si="3"/>
        <v>53945</v>
      </c>
      <c r="N20">
        <f t="shared" si="4"/>
        <v>82168</v>
      </c>
      <c r="O20">
        <f t="shared" si="5"/>
        <v>53284</v>
      </c>
      <c r="Q20">
        <v>-5925</v>
      </c>
      <c r="R20">
        <v>-18</v>
      </c>
      <c r="T20">
        <v>-488</v>
      </c>
      <c r="U20">
        <v>-207.39999999999418</v>
      </c>
      <c r="W20">
        <v>21840</v>
      </c>
      <c r="X20">
        <v>1681</v>
      </c>
      <c r="AB20">
        <v>82168</v>
      </c>
      <c r="AC20">
        <v>1.1448982572290916</v>
      </c>
      <c r="AI20">
        <v>82168</v>
      </c>
      <c r="AJ20">
        <v>1.1448982572290916</v>
      </c>
    </row>
    <row r="21" spans="2:38" x14ac:dyDescent="0.25">
      <c r="B21">
        <v>24235</v>
      </c>
      <c r="C21">
        <v>24295</v>
      </c>
      <c r="D21">
        <v>61135</v>
      </c>
      <c r="E21">
        <v>102764</v>
      </c>
      <c r="F21">
        <v>59955</v>
      </c>
      <c r="H21">
        <v>58494</v>
      </c>
      <c r="J21">
        <f t="shared" si="0"/>
        <v>54476.800000000003</v>
      </c>
      <c r="K21">
        <f t="shared" si="1"/>
        <v>1.0737414826127818</v>
      </c>
      <c r="L21">
        <f t="shared" si="2"/>
        <v>102764</v>
      </c>
      <c r="M21">
        <f t="shared" si="3"/>
        <v>24235</v>
      </c>
      <c r="N21">
        <f t="shared" si="4"/>
        <v>54476.800000000003</v>
      </c>
      <c r="O21">
        <f t="shared" si="5"/>
        <v>78529</v>
      </c>
      <c r="Q21">
        <v>-26745</v>
      </c>
      <c r="R21">
        <v>-5117</v>
      </c>
      <c r="T21">
        <v>233.80000000000291</v>
      </c>
      <c r="U21">
        <v>1778.8000000000029</v>
      </c>
      <c r="W21">
        <v>10518.6</v>
      </c>
      <c r="X21">
        <v>1778.8</v>
      </c>
      <c r="AD21">
        <v>54476.800000000003</v>
      </c>
      <c r="AE21">
        <v>1.0737414826127818</v>
      </c>
      <c r="AI21">
        <v>54476.800000000003</v>
      </c>
      <c r="AJ21">
        <v>1.0737414826127818</v>
      </c>
    </row>
    <row r="22" spans="2:38" x14ac:dyDescent="0.25">
      <c r="B22">
        <v>55885</v>
      </c>
      <c r="C22">
        <v>46759</v>
      </c>
      <c r="D22">
        <v>79266</v>
      </c>
      <c r="E22">
        <v>56451</v>
      </c>
      <c r="F22">
        <v>83410</v>
      </c>
      <c r="H22">
        <v>83356</v>
      </c>
      <c r="J22">
        <f t="shared" si="0"/>
        <v>64354.2</v>
      </c>
      <c r="K22">
        <f t="shared" si="1"/>
        <v>1.2952689956521874</v>
      </c>
      <c r="L22">
        <f t="shared" si="2"/>
        <v>83410</v>
      </c>
      <c r="M22">
        <f t="shared" si="3"/>
        <v>46759</v>
      </c>
      <c r="N22">
        <f t="shared" si="4"/>
        <v>64354.2</v>
      </c>
      <c r="O22">
        <f t="shared" si="5"/>
        <v>36651</v>
      </c>
      <c r="Q22">
        <v>-530</v>
      </c>
      <c r="R22">
        <v>1141</v>
      </c>
      <c r="T22">
        <v>7602</v>
      </c>
      <c r="U22">
        <v>481.19999999999709</v>
      </c>
      <c r="W22">
        <v>11660.8</v>
      </c>
      <c r="X22">
        <v>674</v>
      </c>
      <c r="AD22">
        <v>64354.2</v>
      </c>
      <c r="AE22">
        <v>1.2952689956521874</v>
      </c>
      <c r="AI22">
        <v>64354.2</v>
      </c>
      <c r="AJ22">
        <v>1.2952689956521874</v>
      </c>
    </row>
    <row r="23" spans="2:38" x14ac:dyDescent="0.25">
      <c r="B23">
        <v>19173</v>
      </c>
      <c r="C23">
        <v>53029</v>
      </c>
      <c r="D23">
        <v>46712</v>
      </c>
      <c r="E23">
        <v>99853</v>
      </c>
      <c r="F23">
        <v>113070</v>
      </c>
      <c r="H23">
        <v>84422</v>
      </c>
      <c r="J23">
        <f t="shared" si="0"/>
        <v>66367.399999999994</v>
      </c>
      <c r="K23">
        <f t="shared" si="1"/>
        <v>1.2720401884057535</v>
      </c>
      <c r="L23">
        <f t="shared" si="2"/>
        <v>113070</v>
      </c>
      <c r="M23">
        <f t="shared" si="3"/>
        <v>19173</v>
      </c>
      <c r="N23">
        <f t="shared" si="4"/>
        <v>66367.399999999994</v>
      </c>
      <c r="O23">
        <f t="shared" si="5"/>
        <v>93897</v>
      </c>
      <c r="Q23">
        <v>18125</v>
      </c>
      <c r="R23">
        <v>-743</v>
      </c>
      <c r="T23">
        <v>3957.1999999999971</v>
      </c>
      <c r="U23">
        <v>877.99999999999272</v>
      </c>
      <c r="W23">
        <v>9211.1999999999989</v>
      </c>
      <c r="X23">
        <v>3079.6000000000004</v>
      </c>
      <c r="AB23">
        <v>66367.399999999994</v>
      </c>
      <c r="AC23">
        <v>1.2720401884057535</v>
      </c>
      <c r="AI23">
        <v>66367.399999999994</v>
      </c>
      <c r="AJ23">
        <v>1.2720401884057535</v>
      </c>
    </row>
    <row r="24" spans="2:38" x14ac:dyDescent="0.25">
      <c r="B24">
        <v>20093</v>
      </c>
      <c r="C24">
        <v>116182</v>
      </c>
      <c r="D24">
        <v>102902</v>
      </c>
      <c r="E24">
        <v>12197</v>
      </c>
      <c r="F24">
        <v>41195</v>
      </c>
      <c r="H24">
        <v>107073</v>
      </c>
      <c r="J24">
        <f t="shared" si="0"/>
        <v>58513.8</v>
      </c>
      <c r="K24">
        <f t="shared" si="1"/>
        <v>1.8298760292443832</v>
      </c>
      <c r="L24">
        <f t="shared" si="2"/>
        <v>116182</v>
      </c>
      <c r="M24">
        <f t="shared" si="3"/>
        <v>12197</v>
      </c>
      <c r="N24">
        <f t="shared" si="4"/>
        <v>58513.8</v>
      </c>
      <c r="O24">
        <f t="shared" si="5"/>
        <v>103985</v>
      </c>
      <c r="Q24">
        <v>10395</v>
      </c>
      <c r="R24">
        <v>-2650</v>
      </c>
      <c r="T24">
        <v>11404.800000000003</v>
      </c>
      <c r="U24">
        <v>1131</v>
      </c>
      <c r="W24">
        <v>13414</v>
      </c>
      <c r="X24">
        <v>3427.3999999999996</v>
      </c>
      <c r="AD24">
        <v>58513.8</v>
      </c>
      <c r="AE24">
        <v>1.8298760292443832</v>
      </c>
      <c r="AK24">
        <v>58513.8</v>
      </c>
      <c r="AL24">
        <v>1.8298760292443832</v>
      </c>
    </row>
    <row r="25" spans="2:38" x14ac:dyDescent="0.25">
      <c r="B25">
        <v>32098</v>
      </c>
      <c r="C25">
        <v>87174</v>
      </c>
      <c r="D25">
        <v>78360</v>
      </c>
      <c r="E25">
        <v>63312</v>
      </c>
      <c r="F25">
        <v>58637</v>
      </c>
      <c r="H25">
        <v>119962</v>
      </c>
      <c r="J25">
        <f t="shared" si="0"/>
        <v>63916.2</v>
      </c>
      <c r="K25">
        <f t="shared" si="1"/>
        <v>1.8768637684968756</v>
      </c>
      <c r="L25">
        <f t="shared" si="2"/>
        <v>87174</v>
      </c>
      <c r="M25">
        <f t="shared" si="3"/>
        <v>32098</v>
      </c>
      <c r="N25">
        <f t="shared" si="4"/>
        <v>63916.2</v>
      </c>
      <c r="O25">
        <f t="shared" si="5"/>
        <v>55076</v>
      </c>
      <c r="Q25">
        <v>23899</v>
      </c>
      <c r="R25">
        <v>4784</v>
      </c>
      <c r="T25">
        <v>-8973.6000000000058</v>
      </c>
      <c r="U25">
        <v>315.39999999999418</v>
      </c>
      <c r="W25">
        <v>8973.6</v>
      </c>
      <c r="X25">
        <v>1949.4</v>
      </c>
      <c r="AB25">
        <v>63916.2</v>
      </c>
      <c r="AC25">
        <v>1.8768637684968756</v>
      </c>
      <c r="AK25">
        <v>63916.2</v>
      </c>
      <c r="AL25">
        <v>1.8768637684968756</v>
      </c>
    </row>
    <row r="26" spans="2:38" x14ac:dyDescent="0.25">
      <c r="B26">
        <v>21799</v>
      </c>
      <c r="C26">
        <v>92975</v>
      </c>
      <c r="D26">
        <v>61313</v>
      </c>
      <c r="E26">
        <v>104119</v>
      </c>
      <c r="F26">
        <v>38637</v>
      </c>
      <c r="H26">
        <v>84051</v>
      </c>
      <c r="J26">
        <f t="shared" si="0"/>
        <v>63768.6</v>
      </c>
      <c r="K26">
        <f t="shared" si="1"/>
        <v>1.3180624947074266</v>
      </c>
      <c r="L26">
        <f t="shared" si="2"/>
        <v>104119</v>
      </c>
      <c r="M26">
        <f t="shared" si="3"/>
        <v>21799</v>
      </c>
      <c r="N26">
        <f t="shared" si="4"/>
        <v>63768.6</v>
      </c>
      <c r="O26">
        <f t="shared" si="5"/>
        <v>82320</v>
      </c>
      <c r="Q26">
        <v>-9798</v>
      </c>
      <c r="R26">
        <v>1342</v>
      </c>
      <c r="T26">
        <v>-117.59999999999854</v>
      </c>
      <c r="U26">
        <v>-69.599999999998545</v>
      </c>
      <c r="W26">
        <v>17673.599999999999</v>
      </c>
      <c r="X26">
        <v>148</v>
      </c>
      <c r="AB26">
        <v>63768.6</v>
      </c>
      <c r="AC26">
        <v>1.3180624947074266</v>
      </c>
      <c r="AI26">
        <v>63768.6</v>
      </c>
      <c r="AJ26">
        <v>1.3180624947074266</v>
      </c>
    </row>
    <row r="27" spans="2:38" x14ac:dyDescent="0.25">
      <c r="B27">
        <v>88164</v>
      </c>
      <c r="C27">
        <v>86222</v>
      </c>
      <c r="D27">
        <v>53415</v>
      </c>
      <c r="E27">
        <v>26003</v>
      </c>
      <c r="F27">
        <v>103283</v>
      </c>
      <c r="H27">
        <v>84898</v>
      </c>
      <c r="J27">
        <f t="shared" si="0"/>
        <v>71417.399999999994</v>
      </c>
      <c r="K27">
        <f t="shared" si="1"/>
        <v>1.1887579217389601</v>
      </c>
      <c r="L27">
        <f t="shared" si="2"/>
        <v>103283</v>
      </c>
      <c r="M27">
        <f t="shared" si="3"/>
        <v>26003</v>
      </c>
      <c r="N27">
        <f t="shared" si="4"/>
        <v>71417.399999999994</v>
      </c>
      <c r="O27">
        <f t="shared" si="5"/>
        <v>77280</v>
      </c>
      <c r="Q27">
        <v>2242</v>
      </c>
      <c r="R27">
        <v>2193</v>
      </c>
      <c r="T27">
        <v>-5236.2000000000116</v>
      </c>
      <c r="U27">
        <v>439.79999999998836</v>
      </c>
      <c r="W27">
        <v>13908.6</v>
      </c>
      <c r="X27">
        <v>4302.2</v>
      </c>
      <c r="AB27">
        <v>71417.399999999994</v>
      </c>
      <c r="AC27">
        <v>1.1887579217389601</v>
      </c>
      <c r="AI27">
        <v>71417.399999999994</v>
      </c>
      <c r="AJ27">
        <v>1.1887579217389601</v>
      </c>
    </row>
    <row r="28" spans="2:38" x14ac:dyDescent="0.25">
      <c r="B28">
        <v>96783</v>
      </c>
      <c r="C28">
        <v>82016</v>
      </c>
      <c r="D28">
        <v>46817</v>
      </c>
      <c r="E28">
        <v>13162</v>
      </c>
      <c r="F28">
        <v>53569</v>
      </c>
      <c r="H28">
        <v>77639</v>
      </c>
      <c r="J28">
        <f t="shared" si="0"/>
        <v>58469.4</v>
      </c>
      <c r="K28">
        <f t="shared" si="1"/>
        <v>1.3278569644976688</v>
      </c>
      <c r="L28">
        <f t="shared" si="2"/>
        <v>96783</v>
      </c>
      <c r="M28">
        <f t="shared" si="3"/>
        <v>13162</v>
      </c>
      <c r="N28">
        <f t="shared" si="4"/>
        <v>58469.4</v>
      </c>
      <c r="O28">
        <f t="shared" si="5"/>
        <v>83621</v>
      </c>
      <c r="Q28">
        <v>-5017</v>
      </c>
      <c r="R28">
        <v>1415</v>
      </c>
      <c r="T28">
        <v>10745.400000000001</v>
      </c>
      <c r="U28">
        <v>-328.59999999999854</v>
      </c>
      <c r="W28">
        <v>17151.400000000001</v>
      </c>
      <c r="X28">
        <v>328.6</v>
      </c>
      <c r="AD28">
        <v>58469.4</v>
      </c>
      <c r="AE28">
        <v>1.3278569644976688</v>
      </c>
      <c r="AI28">
        <v>58469.4</v>
      </c>
      <c r="AJ28">
        <v>1.3278569644976688</v>
      </c>
    </row>
    <row r="29" spans="2:38" x14ac:dyDescent="0.25">
      <c r="B29">
        <v>55421</v>
      </c>
      <c r="C29">
        <v>107971</v>
      </c>
      <c r="D29">
        <v>3826</v>
      </c>
      <c r="E29">
        <v>7309</v>
      </c>
      <c r="F29">
        <v>85877</v>
      </c>
      <c r="H29">
        <v>113215</v>
      </c>
      <c r="J29">
        <f t="shared" si="0"/>
        <v>52080.800000000003</v>
      </c>
      <c r="K29">
        <f t="shared" si="1"/>
        <v>2.1738337352728836</v>
      </c>
      <c r="L29">
        <f t="shared" si="2"/>
        <v>107971</v>
      </c>
      <c r="M29">
        <f t="shared" si="3"/>
        <v>3826</v>
      </c>
      <c r="N29">
        <f t="shared" si="4"/>
        <v>52080.800000000003</v>
      </c>
      <c r="O29">
        <f t="shared" si="5"/>
        <v>104145</v>
      </c>
      <c r="Q29">
        <v>40645</v>
      </c>
      <c r="R29">
        <v>3</v>
      </c>
      <c r="T29">
        <v>6570.8000000000029</v>
      </c>
      <c r="U29">
        <v>-126.19999999999709</v>
      </c>
      <c r="W29">
        <v>12382.799999999997</v>
      </c>
      <c r="X29">
        <v>1180.5999999999999</v>
      </c>
      <c r="AD29">
        <v>52080.800000000003</v>
      </c>
      <c r="AE29">
        <v>2.1738337352728836</v>
      </c>
      <c r="AK29">
        <v>52080.800000000003</v>
      </c>
      <c r="AL29">
        <v>2.1738337352728836</v>
      </c>
    </row>
    <row r="30" spans="2:38" x14ac:dyDescent="0.25">
      <c r="B30">
        <v>90308</v>
      </c>
      <c r="C30">
        <v>92616</v>
      </c>
      <c r="D30">
        <v>49088</v>
      </c>
      <c r="E30">
        <v>39266</v>
      </c>
      <c r="F30">
        <v>74594</v>
      </c>
      <c r="H30">
        <v>98385</v>
      </c>
      <c r="J30">
        <f t="shared" si="0"/>
        <v>69174.399999999994</v>
      </c>
      <c r="K30">
        <f t="shared" si="1"/>
        <v>1.4222747143451915</v>
      </c>
      <c r="L30">
        <f t="shared" si="2"/>
        <v>92616</v>
      </c>
      <c r="M30">
        <f t="shared" si="3"/>
        <v>39266</v>
      </c>
      <c r="N30">
        <f t="shared" si="4"/>
        <v>69174.399999999994</v>
      </c>
      <c r="O30">
        <f t="shared" si="5"/>
        <v>53350</v>
      </c>
      <c r="Q30">
        <v>-45033</v>
      </c>
      <c r="R30">
        <v>-2011</v>
      </c>
      <c r="T30">
        <v>-14391.800000000003</v>
      </c>
      <c r="U30">
        <v>619.79999999998836</v>
      </c>
      <c r="W30">
        <v>18634.599999999999</v>
      </c>
      <c r="X30">
        <v>803.40000000000009</v>
      </c>
      <c r="AF30">
        <v>69174.399999999994</v>
      </c>
      <c r="AG30">
        <v>1.4222747143451915</v>
      </c>
      <c r="AI30">
        <v>69174.399999999994</v>
      </c>
      <c r="AJ30">
        <v>1.4222747143451915</v>
      </c>
    </row>
    <row r="31" spans="2:38" x14ac:dyDescent="0.25">
      <c r="B31">
        <v>43717</v>
      </c>
      <c r="C31">
        <v>73644</v>
      </c>
      <c r="D31">
        <v>44511</v>
      </c>
      <c r="E31">
        <v>17156</v>
      </c>
      <c r="F31">
        <v>27258</v>
      </c>
      <c r="H31">
        <v>70644</v>
      </c>
      <c r="J31">
        <f t="shared" si="0"/>
        <v>41257.199999999997</v>
      </c>
      <c r="K31">
        <f t="shared" si="1"/>
        <v>1.7122829469765279</v>
      </c>
      <c r="L31">
        <f t="shared" si="2"/>
        <v>73644</v>
      </c>
      <c r="M31">
        <f t="shared" si="3"/>
        <v>17156</v>
      </c>
      <c r="N31">
        <f t="shared" si="4"/>
        <v>41257.199999999997</v>
      </c>
      <c r="O31">
        <f t="shared" si="5"/>
        <v>56488</v>
      </c>
      <c r="Q31">
        <v>3486</v>
      </c>
      <c r="R31">
        <v>3469</v>
      </c>
      <c r="T31">
        <v>-3047.4000000000015</v>
      </c>
      <c r="U31">
        <v>-2874.8000000000029</v>
      </c>
      <c r="W31">
        <v>16972.599999999999</v>
      </c>
      <c r="X31">
        <v>3013.2</v>
      </c>
      <c r="AD31">
        <v>41257.199999999997</v>
      </c>
      <c r="AE31">
        <v>1.7122829469765279</v>
      </c>
      <c r="AK31">
        <v>41257.199999999997</v>
      </c>
      <c r="AL31">
        <v>1.7122829469765279</v>
      </c>
    </row>
    <row r="32" spans="2:38" x14ac:dyDescent="0.25">
      <c r="B32">
        <v>58905</v>
      </c>
      <c r="C32">
        <v>6400</v>
      </c>
      <c r="D32">
        <v>51251</v>
      </c>
      <c r="E32">
        <v>52637</v>
      </c>
      <c r="F32">
        <v>27353</v>
      </c>
      <c r="H32">
        <v>47604</v>
      </c>
      <c r="J32">
        <f t="shared" si="0"/>
        <v>39309.199999999997</v>
      </c>
      <c r="K32">
        <f t="shared" si="1"/>
        <v>1.2110142155017147</v>
      </c>
      <c r="L32">
        <f t="shared" si="2"/>
        <v>58905</v>
      </c>
      <c r="M32">
        <f t="shared" si="3"/>
        <v>6400</v>
      </c>
      <c r="N32">
        <f t="shared" si="4"/>
        <v>39309.199999999997</v>
      </c>
      <c r="O32">
        <f t="shared" si="5"/>
        <v>52505</v>
      </c>
      <c r="Q32">
        <v>-6639</v>
      </c>
      <c r="R32">
        <v>-8</v>
      </c>
      <c r="T32">
        <v>2606</v>
      </c>
      <c r="U32">
        <v>-1150.4000000000015</v>
      </c>
      <c r="W32">
        <v>19412</v>
      </c>
      <c r="X32">
        <v>2723.2</v>
      </c>
      <c r="AD32">
        <v>39309.199999999997</v>
      </c>
      <c r="AE32">
        <v>1.2110142155017147</v>
      </c>
      <c r="AI32">
        <v>39309.199999999997</v>
      </c>
      <c r="AJ32">
        <v>1.2110142155017147</v>
      </c>
    </row>
    <row r="33" spans="2:38" x14ac:dyDescent="0.25">
      <c r="B33">
        <v>13310</v>
      </c>
      <c r="C33">
        <v>36578</v>
      </c>
      <c r="D33">
        <v>113852</v>
      </c>
      <c r="E33">
        <v>15305</v>
      </c>
      <c r="F33">
        <v>20309</v>
      </c>
      <c r="H33">
        <v>52447</v>
      </c>
      <c r="J33">
        <f t="shared" si="0"/>
        <v>39870.800000000003</v>
      </c>
      <c r="K33">
        <f t="shared" si="1"/>
        <v>1.3154238189351606</v>
      </c>
      <c r="L33">
        <f t="shared" si="2"/>
        <v>113852</v>
      </c>
      <c r="M33">
        <f t="shared" si="3"/>
        <v>13310</v>
      </c>
      <c r="N33">
        <f t="shared" si="4"/>
        <v>39870.800000000003</v>
      </c>
      <c r="O33">
        <f t="shared" si="5"/>
        <v>100542</v>
      </c>
      <c r="Q33">
        <v>-11144</v>
      </c>
      <c r="R33">
        <v>666</v>
      </c>
      <c r="T33">
        <v>-13535.799999999996</v>
      </c>
      <c r="U33">
        <v>574.20000000000437</v>
      </c>
      <c r="W33">
        <v>13535.8</v>
      </c>
      <c r="X33">
        <v>1991.3999999999999</v>
      </c>
      <c r="Z33">
        <v>39870.800000000003</v>
      </c>
      <c r="AA33">
        <v>1.3154238189351606</v>
      </c>
      <c r="AI33">
        <v>39870.800000000003</v>
      </c>
      <c r="AJ33">
        <v>1.3154238189351606</v>
      </c>
    </row>
    <row r="34" spans="2:38" x14ac:dyDescent="0.25">
      <c r="B34">
        <v>115650</v>
      </c>
      <c r="C34">
        <v>17649</v>
      </c>
      <c r="D34">
        <v>47402</v>
      </c>
      <c r="E34">
        <v>86727</v>
      </c>
      <c r="F34">
        <v>66441</v>
      </c>
      <c r="H34">
        <v>128161</v>
      </c>
      <c r="J34">
        <f t="shared" ref="J34:J65" si="6">AVERAGE(B34:F34)</f>
        <v>66773.8</v>
      </c>
      <c r="K34">
        <f t="shared" ref="K34:K65" si="7">H34/J34</f>
        <v>1.9193306356684807</v>
      </c>
      <c r="L34">
        <f t="shared" ref="L34:L65" si="8">MAX(B34:F34)</f>
        <v>115650</v>
      </c>
      <c r="M34">
        <f t="shared" ref="M34:M65" si="9">MIN(B34:F34)</f>
        <v>17649</v>
      </c>
      <c r="N34">
        <f t="shared" ref="N34:N65" si="10">AVERAGE(B34:F34)</f>
        <v>66773.8</v>
      </c>
      <c r="O34">
        <f t="shared" ref="O34:O65" si="11">L34-M34</f>
        <v>98001</v>
      </c>
      <c r="Q34">
        <v>1471</v>
      </c>
      <c r="R34">
        <v>163</v>
      </c>
      <c r="T34">
        <v>-3237.8000000000029</v>
      </c>
      <c r="U34">
        <v>-945.80000000000291</v>
      </c>
      <c r="W34">
        <v>17058.2</v>
      </c>
      <c r="X34">
        <v>1715.4</v>
      </c>
      <c r="AF34">
        <v>66773.8</v>
      </c>
      <c r="AG34">
        <v>1.9193306356684807</v>
      </c>
      <c r="AK34">
        <v>66773.8</v>
      </c>
      <c r="AL34">
        <v>1.9193306356684807</v>
      </c>
    </row>
    <row r="35" spans="2:38" x14ac:dyDescent="0.25">
      <c r="B35">
        <v>72396</v>
      </c>
      <c r="C35">
        <v>81341</v>
      </c>
      <c r="D35">
        <v>5869</v>
      </c>
      <c r="E35">
        <v>52806</v>
      </c>
      <c r="F35">
        <v>11508</v>
      </c>
      <c r="H35">
        <v>78420</v>
      </c>
      <c r="J35">
        <f t="shared" si="6"/>
        <v>44784</v>
      </c>
      <c r="K35">
        <f t="shared" si="7"/>
        <v>1.7510718113612005</v>
      </c>
      <c r="L35">
        <f t="shared" si="8"/>
        <v>81341</v>
      </c>
      <c r="M35">
        <f t="shared" si="9"/>
        <v>5869</v>
      </c>
      <c r="N35">
        <f t="shared" si="10"/>
        <v>44784</v>
      </c>
      <c r="O35">
        <f t="shared" si="11"/>
        <v>75472</v>
      </c>
      <c r="Q35">
        <v>35124</v>
      </c>
      <c r="R35">
        <v>-33</v>
      </c>
      <c r="T35">
        <v>5768.4000000000015</v>
      </c>
      <c r="U35">
        <v>-544</v>
      </c>
      <c r="W35">
        <v>14294</v>
      </c>
      <c r="X35">
        <v>545.20000000000005</v>
      </c>
      <c r="Z35">
        <v>44784</v>
      </c>
      <c r="AA35">
        <v>1.7510718113612005</v>
      </c>
      <c r="AK35">
        <v>44784</v>
      </c>
      <c r="AL35">
        <v>1.7510718113612005</v>
      </c>
    </row>
    <row r="36" spans="2:38" x14ac:dyDescent="0.25">
      <c r="B36">
        <v>59932</v>
      </c>
      <c r="C36">
        <v>72511</v>
      </c>
      <c r="D36">
        <v>73280</v>
      </c>
      <c r="E36">
        <v>92702</v>
      </c>
      <c r="F36">
        <v>78641</v>
      </c>
      <c r="H36">
        <v>138682</v>
      </c>
      <c r="J36">
        <f t="shared" si="6"/>
        <v>75413.2</v>
      </c>
      <c r="K36">
        <f t="shared" si="7"/>
        <v>1.8389618793526863</v>
      </c>
      <c r="L36">
        <f t="shared" si="8"/>
        <v>92702</v>
      </c>
      <c r="M36">
        <f t="shared" si="9"/>
        <v>59932</v>
      </c>
      <c r="N36">
        <f t="shared" si="10"/>
        <v>75413.2</v>
      </c>
      <c r="O36">
        <f t="shared" si="11"/>
        <v>32770</v>
      </c>
      <c r="Q36">
        <v>32656</v>
      </c>
      <c r="R36">
        <v>2008</v>
      </c>
      <c r="T36">
        <v>-21018.800000000003</v>
      </c>
      <c r="U36">
        <v>1408</v>
      </c>
      <c r="W36">
        <v>21018.800000000003</v>
      </c>
      <c r="X36">
        <v>1544.3999999999999</v>
      </c>
      <c r="AB36">
        <v>75413.2</v>
      </c>
      <c r="AC36">
        <v>1.8389618793526863</v>
      </c>
      <c r="AK36">
        <v>75413.2</v>
      </c>
      <c r="AL36">
        <v>1.8389618793526863</v>
      </c>
    </row>
    <row r="37" spans="2:38" x14ac:dyDescent="0.25">
      <c r="B37">
        <v>81830</v>
      </c>
      <c r="C37">
        <v>97896</v>
      </c>
      <c r="D37">
        <v>11982</v>
      </c>
      <c r="E37">
        <v>49105</v>
      </c>
      <c r="F37">
        <v>25099</v>
      </c>
      <c r="H37">
        <v>93768</v>
      </c>
      <c r="J37">
        <f t="shared" si="6"/>
        <v>53182.400000000001</v>
      </c>
      <c r="K37">
        <f t="shared" si="7"/>
        <v>1.7631396853094257</v>
      </c>
      <c r="L37">
        <f t="shared" si="8"/>
        <v>97896</v>
      </c>
      <c r="M37">
        <f t="shared" si="9"/>
        <v>11982</v>
      </c>
      <c r="N37">
        <f t="shared" si="10"/>
        <v>53182.400000000001</v>
      </c>
      <c r="O37">
        <f t="shared" si="11"/>
        <v>85914</v>
      </c>
      <c r="Q37">
        <v>-13611</v>
      </c>
      <c r="R37">
        <v>-50</v>
      </c>
      <c r="T37">
        <v>1891.4000000000015</v>
      </c>
      <c r="U37">
        <v>-1561</v>
      </c>
      <c r="W37">
        <v>15047.4</v>
      </c>
      <c r="X37">
        <v>1565.8</v>
      </c>
      <c r="AD37">
        <v>53182.400000000001</v>
      </c>
      <c r="AE37">
        <v>1.7631396853094257</v>
      </c>
      <c r="AK37">
        <v>53182.400000000001</v>
      </c>
      <c r="AL37">
        <v>1.7631396853094257</v>
      </c>
    </row>
    <row r="38" spans="2:38" x14ac:dyDescent="0.25">
      <c r="B38">
        <v>76348</v>
      </c>
      <c r="C38">
        <v>97739</v>
      </c>
      <c r="D38">
        <v>62830</v>
      </c>
      <c r="E38">
        <v>60885</v>
      </c>
      <c r="F38">
        <v>14569</v>
      </c>
      <c r="H38">
        <v>95519</v>
      </c>
      <c r="J38">
        <f t="shared" si="6"/>
        <v>62474.2</v>
      </c>
      <c r="K38">
        <f t="shared" si="7"/>
        <v>1.5289351444276198</v>
      </c>
      <c r="L38">
        <f t="shared" si="8"/>
        <v>97739</v>
      </c>
      <c r="M38">
        <f t="shared" si="9"/>
        <v>14569</v>
      </c>
      <c r="N38">
        <f t="shared" si="10"/>
        <v>62474.2</v>
      </c>
      <c r="O38">
        <f t="shared" si="11"/>
        <v>83170</v>
      </c>
      <c r="Q38">
        <v>-11614</v>
      </c>
      <c r="R38">
        <v>4902</v>
      </c>
      <c r="T38">
        <v>11896.599999999999</v>
      </c>
      <c r="U38">
        <v>1372.3999999999942</v>
      </c>
      <c r="W38">
        <v>13766.199999999999</v>
      </c>
      <c r="X38">
        <v>3012</v>
      </c>
      <c r="AD38">
        <v>62474.2</v>
      </c>
      <c r="AE38">
        <v>1.5289351444276198</v>
      </c>
      <c r="AK38">
        <v>62474.2</v>
      </c>
      <c r="AL38">
        <v>1.5289351444276198</v>
      </c>
    </row>
    <row r="39" spans="2:38" x14ac:dyDescent="0.25">
      <c r="B39">
        <v>19158</v>
      </c>
      <c r="C39">
        <v>41816</v>
      </c>
      <c r="D39">
        <v>26166</v>
      </c>
      <c r="E39">
        <v>112853</v>
      </c>
      <c r="F39">
        <v>84731</v>
      </c>
      <c r="H39">
        <v>74854</v>
      </c>
      <c r="J39">
        <f t="shared" si="6"/>
        <v>56944.800000000003</v>
      </c>
      <c r="K39">
        <f t="shared" si="7"/>
        <v>1.3145010606763039</v>
      </c>
      <c r="L39">
        <f t="shared" si="8"/>
        <v>112853</v>
      </c>
      <c r="M39">
        <f t="shared" si="9"/>
        <v>19158</v>
      </c>
      <c r="N39">
        <f t="shared" si="10"/>
        <v>56944.800000000003</v>
      </c>
      <c r="O39">
        <f t="shared" si="11"/>
        <v>93695</v>
      </c>
      <c r="Q39">
        <v>8311</v>
      </c>
      <c r="R39">
        <v>-2687</v>
      </c>
      <c r="T39">
        <v>5875.2000000000044</v>
      </c>
      <c r="U39">
        <v>-1234.5999999999985</v>
      </c>
      <c r="W39">
        <v>14018.4</v>
      </c>
      <c r="X39">
        <v>2867.8</v>
      </c>
      <c r="Z39">
        <v>56944.800000000003</v>
      </c>
      <c r="AA39">
        <v>1.3145010606763039</v>
      </c>
      <c r="AI39">
        <v>56944.800000000003</v>
      </c>
      <c r="AJ39">
        <v>1.3145010606763039</v>
      </c>
    </row>
    <row r="40" spans="2:38" x14ac:dyDescent="0.25">
      <c r="B40">
        <v>107029</v>
      </c>
      <c r="C40">
        <v>59660</v>
      </c>
      <c r="D40">
        <v>49923</v>
      </c>
      <c r="E40">
        <v>45655</v>
      </c>
      <c r="F40">
        <v>11497</v>
      </c>
      <c r="H40">
        <v>125230</v>
      </c>
      <c r="J40">
        <f t="shared" si="6"/>
        <v>54752.800000000003</v>
      </c>
      <c r="K40">
        <f t="shared" si="7"/>
        <v>2.2871889656784674</v>
      </c>
      <c r="L40">
        <f t="shared" si="8"/>
        <v>107029</v>
      </c>
      <c r="M40">
        <f t="shared" si="9"/>
        <v>11497</v>
      </c>
      <c r="N40">
        <f t="shared" si="10"/>
        <v>54752.800000000003</v>
      </c>
      <c r="O40">
        <f t="shared" si="11"/>
        <v>95532</v>
      </c>
      <c r="Q40">
        <v>19450</v>
      </c>
      <c r="R40">
        <v>3681</v>
      </c>
      <c r="T40">
        <v>-4115</v>
      </c>
      <c r="U40">
        <v>-347</v>
      </c>
      <c r="W40">
        <v>16251</v>
      </c>
      <c r="X40">
        <v>478.6</v>
      </c>
      <c r="AD40">
        <v>54752.800000000003</v>
      </c>
      <c r="AE40">
        <v>2.2871889656784674</v>
      </c>
      <c r="AK40">
        <v>54752.800000000003</v>
      </c>
      <c r="AL40">
        <v>2.2871889656784674</v>
      </c>
    </row>
    <row r="41" spans="2:38" x14ac:dyDescent="0.25">
      <c r="B41">
        <v>110943</v>
      </c>
      <c r="C41">
        <v>43545</v>
      </c>
      <c r="D41">
        <v>106203</v>
      </c>
      <c r="E41">
        <v>40345</v>
      </c>
      <c r="F41">
        <v>76252</v>
      </c>
      <c r="H41">
        <v>85914</v>
      </c>
      <c r="J41">
        <f t="shared" si="6"/>
        <v>75457.600000000006</v>
      </c>
      <c r="K41">
        <f t="shared" si="7"/>
        <v>1.1385731854710459</v>
      </c>
      <c r="L41">
        <f t="shared" si="8"/>
        <v>110943</v>
      </c>
      <c r="M41">
        <f t="shared" si="9"/>
        <v>40345</v>
      </c>
      <c r="N41">
        <f t="shared" si="10"/>
        <v>75457.600000000006</v>
      </c>
      <c r="O41">
        <f t="shared" si="11"/>
        <v>70598</v>
      </c>
      <c r="Q41">
        <v>-924</v>
      </c>
      <c r="R41">
        <v>511</v>
      </c>
      <c r="T41">
        <v>-138.19999999999709</v>
      </c>
      <c r="U41">
        <v>1375.8000000000029</v>
      </c>
      <c r="W41">
        <v>14719.8</v>
      </c>
      <c r="X41">
        <v>2228.6000000000004</v>
      </c>
      <c r="AB41">
        <v>75457.600000000006</v>
      </c>
      <c r="AC41">
        <v>1.1385731854710459</v>
      </c>
      <c r="AI41">
        <v>75457.600000000006</v>
      </c>
      <c r="AJ41">
        <v>1.1385731854710459</v>
      </c>
    </row>
    <row r="42" spans="2:38" x14ac:dyDescent="0.25">
      <c r="B42">
        <v>22939</v>
      </c>
      <c r="C42">
        <v>46821</v>
      </c>
      <c r="D42">
        <v>47633</v>
      </c>
      <c r="E42">
        <v>12523</v>
      </c>
      <c r="F42">
        <v>107451</v>
      </c>
      <c r="H42">
        <v>92562</v>
      </c>
      <c r="J42">
        <f t="shared" si="6"/>
        <v>47473.4</v>
      </c>
      <c r="K42">
        <f t="shared" si="7"/>
        <v>1.9497655529201616</v>
      </c>
      <c r="L42">
        <f t="shared" si="8"/>
        <v>107451</v>
      </c>
      <c r="M42">
        <f t="shared" si="9"/>
        <v>12523</v>
      </c>
      <c r="N42">
        <f t="shared" si="10"/>
        <v>47473.4</v>
      </c>
      <c r="O42">
        <f t="shared" si="11"/>
        <v>94928</v>
      </c>
      <c r="Q42">
        <v>15195</v>
      </c>
      <c r="R42">
        <v>-3717</v>
      </c>
      <c r="T42">
        <v>17609</v>
      </c>
      <c r="U42">
        <v>1850.8000000000029</v>
      </c>
      <c r="W42">
        <v>17609</v>
      </c>
      <c r="X42">
        <v>1850.8000000000002</v>
      </c>
      <c r="AD42">
        <v>47473.4</v>
      </c>
      <c r="AE42">
        <v>1.9497655529201616</v>
      </c>
      <c r="AK42">
        <v>47473.4</v>
      </c>
      <c r="AL42">
        <v>1.9497655529201616</v>
      </c>
    </row>
    <row r="43" spans="2:38" x14ac:dyDescent="0.25">
      <c r="B43">
        <v>13080</v>
      </c>
      <c r="C43">
        <v>78249</v>
      </c>
      <c r="D43">
        <v>106210</v>
      </c>
      <c r="E43">
        <v>83848</v>
      </c>
      <c r="F43">
        <v>35830</v>
      </c>
      <c r="H43">
        <v>83249</v>
      </c>
      <c r="J43">
        <f t="shared" si="6"/>
        <v>63443.4</v>
      </c>
      <c r="K43">
        <f t="shared" si="7"/>
        <v>1.3121774684206711</v>
      </c>
      <c r="L43">
        <f t="shared" si="8"/>
        <v>106210</v>
      </c>
      <c r="M43">
        <f t="shared" si="9"/>
        <v>13080</v>
      </c>
      <c r="N43">
        <f t="shared" si="10"/>
        <v>63443.4</v>
      </c>
      <c r="O43">
        <f t="shared" si="11"/>
        <v>93130</v>
      </c>
      <c r="Q43">
        <v>15353</v>
      </c>
      <c r="R43">
        <v>1180</v>
      </c>
      <c r="T43">
        <v>4870.8000000000029</v>
      </c>
      <c r="U43">
        <v>730</v>
      </c>
      <c r="W43">
        <v>20859.200000000004</v>
      </c>
      <c r="X43">
        <v>1530.4</v>
      </c>
      <c r="Z43">
        <v>63443.4</v>
      </c>
      <c r="AA43">
        <v>1.3121774684206711</v>
      </c>
      <c r="AI43">
        <v>63443.4</v>
      </c>
      <c r="AJ43">
        <v>1.3121774684206711</v>
      </c>
    </row>
    <row r="44" spans="2:38" x14ac:dyDescent="0.25">
      <c r="B44">
        <v>48787</v>
      </c>
      <c r="C44">
        <v>22438</v>
      </c>
      <c r="D44">
        <v>42360</v>
      </c>
      <c r="E44">
        <v>9129</v>
      </c>
      <c r="F44">
        <v>56186</v>
      </c>
      <c r="H44">
        <v>67627</v>
      </c>
      <c r="J44">
        <f t="shared" si="6"/>
        <v>35780</v>
      </c>
      <c r="K44">
        <f t="shared" si="7"/>
        <v>1.8900782560089435</v>
      </c>
      <c r="L44">
        <f t="shared" si="8"/>
        <v>56186</v>
      </c>
      <c r="M44">
        <f t="shared" si="9"/>
        <v>9129</v>
      </c>
      <c r="N44">
        <f t="shared" si="10"/>
        <v>35780</v>
      </c>
      <c r="O44">
        <f t="shared" si="11"/>
        <v>47057</v>
      </c>
      <c r="Q44">
        <v>-884</v>
      </c>
      <c r="R44">
        <v>333</v>
      </c>
      <c r="T44">
        <v>4857.7999999999993</v>
      </c>
      <c r="U44">
        <v>857.59999999999854</v>
      </c>
      <c r="W44">
        <v>15730.2</v>
      </c>
      <c r="X44">
        <v>1856.8</v>
      </c>
      <c r="AD44">
        <v>35780</v>
      </c>
      <c r="AE44">
        <v>1.8900782560089435</v>
      </c>
      <c r="AK44">
        <v>35780</v>
      </c>
      <c r="AL44">
        <v>1.8900782560089435</v>
      </c>
    </row>
    <row r="45" spans="2:38" x14ac:dyDescent="0.25">
      <c r="B45">
        <v>36666</v>
      </c>
      <c r="C45">
        <v>31763</v>
      </c>
      <c r="D45">
        <v>121756</v>
      </c>
      <c r="E45">
        <v>20162</v>
      </c>
      <c r="F45">
        <v>29398</v>
      </c>
      <c r="H45">
        <v>64472</v>
      </c>
      <c r="J45">
        <f t="shared" si="6"/>
        <v>47949</v>
      </c>
      <c r="K45">
        <f t="shared" si="7"/>
        <v>1.3445952991720369</v>
      </c>
      <c r="L45">
        <f t="shared" si="8"/>
        <v>121756</v>
      </c>
      <c r="M45">
        <f t="shared" si="9"/>
        <v>20162</v>
      </c>
      <c r="N45">
        <f t="shared" si="10"/>
        <v>47949</v>
      </c>
      <c r="O45">
        <f t="shared" si="11"/>
        <v>101594</v>
      </c>
      <c r="Q45">
        <v>-4777</v>
      </c>
      <c r="R45">
        <v>-2189</v>
      </c>
      <c r="T45">
        <v>4579.1999999999971</v>
      </c>
      <c r="U45">
        <v>-42.80000000000291</v>
      </c>
      <c r="W45">
        <v>10773.2</v>
      </c>
      <c r="X45">
        <v>1867.2</v>
      </c>
      <c r="AD45">
        <v>47949</v>
      </c>
      <c r="AE45">
        <v>1.3445952991720369</v>
      </c>
      <c r="AI45">
        <v>47949</v>
      </c>
      <c r="AJ45">
        <v>1.3445952991720369</v>
      </c>
    </row>
    <row r="46" spans="2:38" x14ac:dyDescent="0.25">
      <c r="B46">
        <v>88705</v>
      </c>
      <c r="C46">
        <v>28726</v>
      </c>
      <c r="D46">
        <v>25671</v>
      </c>
      <c r="E46">
        <v>97438</v>
      </c>
      <c r="F46">
        <v>114946</v>
      </c>
      <c r="H46">
        <v>110904</v>
      </c>
      <c r="J46">
        <f t="shared" si="6"/>
        <v>71097.2</v>
      </c>
      <c r="K46">
        <f t="shared" si="7"/>
        <v>1.559892654000439</v>
      </c>
      <c r="L46">
        <f t="shared" si="8"/>
        <v>114946</v>
      </c>
      <c r="M46">
        <f t="shared" si="9"/>
        <v>25671</v>
      </c>
      <c r="N46">
        <f t="shared" si="10"/>
        <v>71097.2</v>
      </c>
      <c r="O46">
        <f t="shared" si="11"/>
        <v>89275</v>
      </c>
      <c r="Q46">
        <v>-26979</v>
      </c>
      <c r="R46">
        <v>-1535</v>
      </c>
      <c r="T46">
        <v>-12493.600000000006</v>
      </c>
      <c r="U46">
        <v>471.19999999999709</v>
      </c>
      <c r="W46">
        <v>19120.800000000003</v>
      </c>
      <c r="X46">
        <v>2809.2</v>
      </c>
      <c r="AF46">
        <v>71097.2</v>
      </c>
      <c r="AG46">
        <v>1.559892654000439</v>
      </c>
      <c r="AK46">
        <v>71097.2</v>
      </c>
      <c r="AL46">
        <v>1.559892654000439</v>
      </c>
    </row>
    <row r="47" spans="2:38" x14ac:dyDescent="0.25">
      <c r="B47">
        <v>57729</v>
      </c>
      <c r="C47">
        <v>104479</v>
      </c>
      <c r="D47">
        <v>36290</v>
      </c>
      <c r="E47">
        <v>35797</v>
      </c>
      <c r="F47">
        <v>16129</v>
      </c>
      <c r="H47">
        <v>56691</v>
      </c>
      <c r="J47">
        <f t="shared" si="6"/>
        <v>50084.800000000003</v>
      </c>
      <c r="K47">
        <f t="shared" si="7"/>
        <v>1.1319002970961249</v>
      </c>
      <c r="L47">
        <f t="shared" si="8"/>
        <v>104479</v>
      </c>
      <c r="M47">
        <f t="shared" si="9"/>
        <v>16129</v>
      </c>
      <c r="N47">
        <f t="shared" si="10"/>
        <v>50084.800000000003</v>
      </c>
      <c r="O47">
        <f t="shared" si="11"/>
        <v>88350</v>
      </c>
      <c r="Q47">
        <v>-11082</v>
      </c>
      <c r="R47">
        <v>2596</v>
      </c>
      <c r="T47">
        <v>-6962.5999999999985</v>
      </c>
      <c r="U47">
        <v>-605.59999999999854</v>
      </c>
      <c r="W47">
        <v>7511.8000000000011</v>
      </c>
      <c r="X47">
        <v>1060</v>
      </c>
      <c r="Z47">
        <v>50084.800000000003</v>
      </c>
      <c r="AA47">
        <v>1.1319002970961249</v>
      </c>
      <c r="AI47">
        <v>50084.800000000003</v>
      </c>
      <c r="AJ47">
        <v>1.1319002970961249</v>
      </c>
    </row>
    <row r="48" spans="2:38" x14ac:dyDescent="0.25">
      <c r="B48">
        <v>44584</v>
      </c>
      <c r="C48">
        <v>39352</v>
      </c>
      <c r="D48">
        <v>20872</v>
      </c>
      <c r="E48">
        <v>115088</v>
      </c>
      <c r="F48">
        <v>14033</v>
      </c>
      <c r="H48">
        <v>78358</v>
      </c>
      <c r="J48">
        <f t="shared" si="6"/>
        <v>46785.8</v>
      </c>
      <c r="K48">
        <f t="shared" si="7"/>
        <v>1.6748244125354272</v>
      </c>
      <c r="L48">
        <f t="shared" si="8"/>
        <v>115088</v>
      </c>
      <c r="M48">
        <f t="shared" si="9"/>
        <v>14033</v>
      </c>
      <c r="N48">
        <f t="shared" si="10"/>
        <v>46785.8</v>
      </c>
      <c r="O48">
        <f t="shared" si="11"/>
        <v>101055</v>
      </c>
      <c r="Q48">
        <v>12061</v>
      </c>
      <c r="R48">
        <v>-76</v>
      </c>
      <c r="T48">
        <v>-16583.799999999996</v>
      </c>
      <c r="U48">
        <v>-1263.7999999999956</v>
      </c>
      <c r="W48">
        <v>25148.6</v>
      </c>
      <c r="X48">
        <v>1263.8</v>
      </c>
      <c r="AB48">
        <v>46785.8</v>
      </c>
      <c r="AC48">
        <v>1.6748244125354272</v>
      </c>
      <c r="AK48">
        <v>46785.8</v>
      </c>
      <c r="AL48">
        <v>1.6748244125354272</v>
      </c>
    </row>
    <row r="49" spans="2:38" x14ac:dyDescent="0.25">
      <c r="B49">
        <v>66520</v>
      </c>
      <c r="C49">
        <v>117467</v>
      </c>
      <c r="D49">
        <v>98846</v>
      </c>
      <c r="E49">
        <v>62356</v>
      </c>
      <c r="F49">
        <v>103418</v>
      </c>
      <c r="H49">
        <v>123037</v>
      </c>
      <c r="J49">
        <f t="shared" si="6"/>
        <v>89721.4</v>
      </c>
      <c r="K49">
        <f t="shared" si="7"/>
        <v>1.371322783639132</v>
      </c>
      <c r="L49">
        <f t="shared" si="8"/>
        <v>117467</v>
      </c>
      <c r="M49">
        <f t="shared" si="9"/>
        <v>62356</v>
      </c>
      <c r="N49">
        <f t="shared" si="10"/>
        <v>89721.4</v>
      </c>
      <c r="O49">
        <f t="shared" si="11"/>
        <v>55111</v>
      </c>
      <c r="Q49">
        <v>-16814</v>
      </c>
      <c r="R49">
        <v>-93</v>
      </c>
      <c r="T49">
        <v>4630</v>
      </c>
      <c r="U49">
        <v>433.79999999998836</v>
      </c>
      <c r="W49">
        <v>19811.199999999997</v>
      </c>
      <c r="X49">
        <v>1058.6000000000001</v>
      </c>
      <c r="AF49">
        <v>89721.4</v>
      </c>
      <c r="AG49">
        <v>1.371322783639132</v>
      </c>
      <c r="AI49">
        <v>89721.4</v>
      </c>
      <c r="AJ49">
        <v>1.371322783639132</v>
      </c>
    </row>
    <row r="50" spans="2:38" x14ac:dyDescent="0.25">
      <c r="B50">
        <v>14755</v>
      </c>
      <c r="C50">
        <v>111912</v>
      </c>
      <c r="D50">
        <v>91892</v>
      </c>
      <c r="E50">
        <v>114199</v>
      </c>
      <c r="F50">
        <v>17037</v>
      </c>
      <c r="H50">
        <v>95557</v>
      </c>
      <c r="J50">
        <f t="shared" si="6"/>
        <v>69959</v>
      </c>
      <c r="K50">
        <f t="shared" si="7"/>
        <v>1.3659000271587645</v>
      </c>
      <c r="L50">
        <f t="shared" si="8"/>
        <v>114199</v>
      </c>
      <c r="M50">
        <f t="shared" si="9"/>
        <v>14755</v>
      </c>
      <c r="N50">
        <f t="shared" si="10"/>
        <v>69959</v>
      </c>
      <c r="O50">
        <f t="shared" si="11"/>
        <v>99444</v>
      </c>
      <c r="Q50">
        <v>5644</v>
      </c>
      <c r="R50">
        <v>0</v>
      </c>
      <c r="T50">
        <v>-6768.3999999999942</v>
      </c>
      <c r="U50">
        <v>-780.80000000000291</v>
      </c>
      <c r="W50">
        <v>7264.7999999999993</v>
      </c>
      <c r="X50">
        <v>869.59999999999991</v>
      </c>
      <c r="AB50">
        <v>69959</v>
      </c>
      <c r="AC50">
        <v>1.3659000271587645</v>
      </c>
      <c r="AI50">
        <v>69959</v>
      </c>
      <c r="AJ50">
        <v>1.3659000271587645</v>
      </c>
    </row>
    <row r="51" spans="2:38" x14ac:dyDescent="0.25">
      <c r="B51">
        <v>88164</v>
      </c>
      <c r="C51">
        <v>106060</v>
      </c>
      <c r="D51">
        <v>83700</v>
      </c>
      <c r="E51">
        <v>46014</v>
      </c>
      <c r="F51">
        <v>82249</v>
      </c>
      <c r="H51">
        <v>139685</v>
      </c>
      <c r="J51">
        <f t="shared" si="6"/>
        <v>81237.399999999994</v>
      </c>
      <c r="K51">
        <f t="shared" si="7"/>
        <v>1.719466649597353</v>
      </c>
      <c r="L51">
        <f t="shared" si="8"/>
        <v>106060</v>
      </c>
      <c r="M51">
        <f t="shared" si="9"/>
        <v>46014</v>
      </c>
      <c r="N51">
        <f t="shared" si="10"/>
        <v>81237.399999999994</v>
      </c>
      <c r="O51">
        <f t="shared" si="11"/>
        <v>60046</v>
      </c>
      <c r="Q51">
        <v>-3856</v>
      </c>
      <c r="R51">
        <v>284</v>
      </c>
      <c r="T51">
        <v>-6092.6000000000058</v>
      </c>
      <c r="U51">
        <v>-681</v>
      </c>
      <c r="W51">
        <v>14814.2</v>
      </c>
      <c r="X51">
        <v>983.80000000000007</v>
      </c>
      <c r="AF51">
        <v>81237.399999999994</v>
      </c>
      <c r="AG51">
        <v>1.719466649597353</v>
      </c>
      <c r="AK51">
        <v>81237.399999999994</v>
      </c>
      <c r="AL51">
        <v>1.719466649597353</v>
      </c>
    </row>
    <row r="52" spans="2:38" x14ac:dyDescent="0.25">
      <c r="B52">
        <v>40973</v>
      </c>
      <c r="C52">
        <v>43215</v>
      </c>
      <c r="D52">
        <v>64136</v>
      </c>
      <c r="E52">
        <v>98035</v>
      </c>
      <c r="F52">
        <v>25903</v>
      </c>
      <c r="H52">
        <v>70086</v>
      </c>
      <c r="J52">
        <f t="shared" si="6"/>
        <v>54452.4</v>
      </c>
      <c r="K52">
        <f t="shared" si="7"/>
        <v>1.2871058024990634</v>
      </c>
      <c r="L52">
        <f t="shared" si="8"/>
        <v>98035</v>
      </c>
      <c r="M52">
        <f t="shared" si="9"/>
        <v>25903</v>
      </c>
      <c r="N52">
        <f t="shared" si="10"/>
        <v>54452.4</v>
      </c>
      <c r="O52">
        <f t="shared" si="11"/>
        <v>72132</v>
      </c>
      <c r="Q52">
        <v>-20442</v>
      </c>
      <c r="R52">
        <v>285</v>
      </c>
      <c r="T52">
        <v>-8007</v>
      </c>
      <c r="U52">
        <v>-797.40000000000146</v>
      </c>
      <c r="W52">
        <v>11670.199999999999</v>
      </c>
      <c r="X52">
        <v>1773</v>
      </c>
      <c r="AB52">
        <v>54452.4</v>
      </c>
      <c r="AC52">
        <v>1.2871058024990634</v>
      </c>
      <c r="AI52">
        <v>54452.4</v>
      </c>
      <c r="AJ52">
        <v>1.2871058024990634</v>
      </c>
    </row>
    <row r="53" spans="2:38" x14ac:dyDescent="0.25">
      <c r="B53">
        <v>122144</v>
      </c>
      <c r="C53">
        <v>47673</v>
      </c>
      <c r="D53">
        <v>105138</v>
      </c>
      <c r="E53">
        <v>58432</v>
      </c>
      <c r="F53">
        <v>17281</v>
      </c>
      <c r="H53">
        <v>118713</v>
      </c>
      <c r="J53">
        <f t="shared" si="6"/>
        <v>70133.600000000006</v>
      </c>
      <c r="K53">
        <f t="shared" si="7"/>
        <v>1.6926694195079104</v>
      </c>
      <c r="L53">
        <f t="shared" si="8"/>
        <v>122144</v>
      </c>
      <c r="M53">
        <f t="shared" si="9"/>
        <v>17281</v>
      </c>
      <c r="N53">
        <f t="shared" si="10"/>
        <v>70133.600000000006</v>
      </c>
      <c r="O53">
        <f t="shared" si="11"/>
        <v>104863</v>
      </c>
      <c r="Q53">
        <v>12564</v>
      </c>
      <c r="R53">
        <v>-2810</v>
      </c>
      <c r="T53">
        <v>7206.8000000000029</v>
      </c>
      <c r="U53">
        <v>304.60000000000582</v>
      </c>
      <c r="W53">
        <v>20709.599999999999</v>
      </c>
      <c r="X53">
        <v>2375.8000000000002</v>
      </c>
      <c r="AF53">
        <v>70133.600000000006</v>
      </c>
      <c r="AG53">
        <v>1.6926694195079104</v>
      </c>
      <c r="AK53">
        <v>70133.600000000006</v>
      </c>
      <c r="AL53">
        <v>1.6926694195079104</v>
      </c>
    </row>
    <row r="54" spans="2:38" x14ac:dyDescent="0.25">
      <c r="B54">
        <v>102825</v>
      </c>
      <c r="C54">
        <v>29229</v>
      </c>
      <c r="D54">
        <v>103768</v>
      </c>
      <c r="E54">
        <v>9168</v>
      </c>
      <c r="F54">
        <v>38615</v>
      </c>
      <c r="H54">
        <v>74235</v>
      </c>
      <c r="J54">
        <f t="shared" si="6"/>
        <v>56721</v>
      </c>
      <c r="K54">
        <f t="shared" si="7"/>
        <v>1.3087745279526102</v>
      </c>
      <c r="L54">
        <f t="shared" si="8"/>
        <v>103768</v>
      </c>
      <c r="M54">
        <f t="shared" si="9"/>
        <v>9168</v>
      </c>
      <c r="N54">
        <f t="shared" si="10"/>
        <v>56721</v>
      </c>
      <c r="O54">
        <f t="shared" si="11"/>
        <v>94600</v>
      </c>
      <c r="Q54">
        <v>12981</v>
      </c>
      <c r="R54">
        <v>1</v>
      </c>
      <c r="T54">
        <v>-2589.5999999999985</v>
      </c>
      <c r="U54">
        <v>1614</v>
      </c>
      <c r="W54">
        <v>4160</v>
      </c>
      <c r="X54">
        <v>2240.4</v>
      </c>
      <c r="Z54">
        <v>56721</v>
      </c>
      <c r="AA54">
        <v>1.3087745279526102</v>
      </c>
      <c r="AI54">
        <v>56721</v>
      </c>
      <c r="AJ54">
        <v>1.3087745279526102</v>
      </c>
    </row>
    <row r="55" spans="2:38" x14ac:dyDescent="0.25">
      <c r="B55">
        <v>66476</v>
      </c>
      <c r="C55">
        <v>100497</v>
      </c>
      <c r="D55">
        <v>13210</v>
      </c>
      <c r="E55">
        <v>24305</v>
      </c>
      <c r="F55">
        <v>57682</v>
      </c>
      <c r="H55">
        <v>70727</v>
      </c>
      <c r="J55">
        <f t="shared" si="6"/>
        <v>52434</v>
      </c>
      <c r="K55">
        <f t="shared" si="7"/>
        <v>1.3488766830682382</v>
      </c>
      <c r="L55">
        <f t="shared" si="8"/>
        <v>100497</v>
      </c>
      <c r="M55">
        <f t="shared" si="9"/>
        <v>13210</v>
      </c>
      <c r="N55">
        <f t="shared" si="10"/>
        <v>52434</v>
      </c>
      <c r="O55">
        <f t="shared" si="11"/>
        <v>87287</v>
      </c>
      <c r="Q55">
        <v>1109</v>
      </c>
      <c r="R55">
        <v>654</v>
      </c>
      <c r="T55">
        <v>-6999.5999999999985</v>
      </c>
      <c r="U55">
        <v>1705.1999999999971</v>
      </c>
      <c r="W55">
        <v>9184</v>
      </c>
      <c r="X55">
        <v>2106</v>
      </c>
      <c r="Z55">
        <v>52434</v>
      </c>
      <c r="AA55">
        <v>1.3488766830682382</v>
      </c>
      <c r="AI55">
        <v>52434</v>
      </c>
      <c r="AJ55">
        <v>1.3488766830682382</v>
      </c>
    </row>
    <row r="56" spans="2:38" x14ac:dyDescent="0.25">
      <c r="B56">
        <v>38495</v>
      </c>
      <c r="C56">
        <v>70845</v>
      </c>
      <c r="D56">
        <v>11643</v>
      </c>
      <c r="E56">
        <v>21615</v>
      </c>
      <c r="F56">
        <v>47236</v>
      </c>
      <c r="H56">
        <v>57427</v>
      </c>
      <c r="J56">
        <f t="shared" si="6"/>
        <v>37966.800000000003</v>
      </c>
      <c r="K56">
        <f t="shared" si="7"/>
        <v>1.5125583404448095</v>
      </c>
      <c r="L56">
        <f t="shared" si="8"/>
        <v>70845</v>
      </c>
      <c r="M56">
        <f t="shared" si="9"/>
        <v>11643</v>
      </c>
      <c r="N56">
        <f t="shared" si="10"/>
        <v>37966.800000000003</v>
      </c>
      <c r="O56">
        <f t="shared" si="11"/>
        <v>59202</v>
      </c>
      <c r="Q56">
        <v>5275</v>
      </c>
      <c r="R56">
        <v>-2075</v>
      </c>
      <c r="T56">
        <v>58.200000000004366</v>
      </c>
      <c r="U56">
        <v>921.20000000000437</v>
      </c>
      <c r="W56">
        <v>15879.8</v>
      </c>
      <c r="X56">
        <v>2651.6</v>
      </c>
      <c r="Z56">
        <v>37966.800000000003</v>
      </c>
      <c r="AA56">
        <v>1.5125583404448095</v>
      </c>
      <c r="AK56">
        <v>37966.800000000003</v>
      </c>
      <c r="AL56">
        <v>1.5125583404448095</v>
      </c>
    </row>
    <row r="57" spans="2:38" x14ac:dyDescent="0.25">
      <c r="B57">
        <v>116522</v>
      </c>
      <c r="C57">
        <v>82451</v>
      </c>
      <c r="D57">
        <v>115859</v>
      </c>
      <c r="E57">
        <v>19227</v>
      </c>
      <c r="F57">
        <v>38550</v>
      </c>
      <c r="H57">
        <v>87373</v>
      </c>
      <c r="J57">
        <f t="shared" si="6"/>
        <v>74521.8</v>
      </c>
      <c r="K57">
        <f t="shared" si="7"/>
        <v>1.1724488673113103</v>
      </c>
      <c r="L57">
        <f t="shared" si="8"/>
        <v>116522</v>
      </c>
      <c r="M57">
        <f t="shared" si="9"/>
        <v>19227</v>
      </c>
      <c r="N57">
        <f t="shared" si="10"/>
        <v>74521.8</v>
      </c>
      <c r="O57">
        <f t="shared" si="11"/>
        <v>97295</v>
      </c>
      <c r="Q57">
        <v>-28124</v>
      </c>
      <c r="R57">
        <v>-287</v>
      </c>
      <c r="T57">
        <v>12554.400000000001</v>
      </c>
      <c r="U57">
        <v>-561.39999999999418</v>
      </c>
      <c r="W57">
        <v>12554.400000000001</v>
      </c>
      <c r="X57">
        <v>696.2</v>
      </c>
      <c r="AF57">
        <v>74521.8</v>
      </c>
      <c r="AG57">
        <v>1.1724488673113103</v>
      </c>
      <c r="AI57">
        <v>74521.8</v>
      </c>
      <c r="AJ57">
        <v>1.1724488673113103</v>
      </c>
    </row>
    <row r="58" spans="2:38" x14ac:dyDescent="0.25">
      <c r="B58">
        <v>111222</v>
      </c>
      <c r="C58">
        <v>102521</v>
      </c>
      <c r="D58">
        <v>51655</v>
      </c>
      <c r="E58">
        <v>20087</v>
      </c>
      <c r="F58">
        <v>113634</v>
      </c>
      <c r="H58">
        <v>140038</v>
      </c>
      <c r="J58">
        <f t="shared" si="6"/>
        <v>79823.8</v>
      </c>
      <c r="K58">
        <f t="shared" si="7"/>
        <v>1.7543389314966213</v>
      </c>
      <c r="L58">
        <f t="shared" si="8"/>
        <v>113634</v>
      </c>
      <c r="M58">
        <f t="shared" si="9"/>
        <v>20087</v>
      </c>
      <c r="N58">
        <f t="shared" si="10"/>
        <v>79823.8</v>
      </c>
      <c r="O58">
        <f t="shared" si="11"/>
        <v>93547</v>
      </c>
      <c r="Q58">
        <v>11380</v>
      </c>
      <c r="R58">
        <v>4268</v>
      </c>
      <c r="T58">
        <v>5679.4000000000087</v>
      </c>
      <c r="U58">
        <v>-2026.1999999999971</v>
      </c>
      <c r="W58">
        <v>7128.2000000000007</v>
      </c>
      <c r="X58">
        <v>2160.6</v>
      </c>
      <c r="AF58">
        <v>79823.8</v>
      </c>
      <c r="AG58">
        <v>1.7543389314966213</v>
      </c>
      <c r="AK58">
        <v>79823.8</v>
      </c>
      <c r="AL58">
        <v>1.7543389314966213</v>
      </c>
    </row>
    <row r="59" spans="2:38" x14ac:dyDescent="0.25">
      <c r="B59">
        <v>28456</v>
      </c>
      <c r="C59">
        <v>74240</v>
      </c>
      <c r="D59">
        <v>56343</v>
      </c>
      <c r="E59">
        <v>49708</v>
      </c>
      <c r="F59">
        <v>14173</v>
      </c>
      <c r="H59">
        <v>110965</v>
      </c>
      <c r="J59">
        <f t="shared" si="6"/>
        <v>44584</v>
      </c>
      <c r="K59">
        <f t="shared" si="7"/>
        <v>2.4888973622824331</v>
      </c>
      <c r="L59">
        <f t="shared" si="8"/>
        <v>74240</v>
      </c>
      <c r="M59">
        <f t="shared" si="9"/>
        <v>14173</v>
      </c>
      <c r="N59">
        <f t="shared" si="10"/>
        <v>44584</v>
      </c>
      <c r="O59">
        <f t="shared" si="11"/>
        <v>60067</v>
      </c>
      <c r="Q59">
        <v>-6131</v>
      </c>
      <c r="R59">
        <v>101</v>
      </c>
      <c r="T59">
        <v>-17727.800000000003</v>
      </c>
      <c r="U59">
        <v>-86.19999999999709</v>
      </c>
      <c r="W59">
        <v>25715.4</v>
      </c>
      <c r="X59">
        <v>872.59999999999991</v>
      </c>
      <c r="AF59">
        <v>44584</v>
      </c>
      <c r="AG59">
        <v>2.4888973622824331</v>
      </c>
      <c r="AK59">
        <v>44584</v>
      </c>
      <c r="AL59">
        <v>2.4888973622824331</v>
      </c>
    </row>
    <row r="60" spans="2:38" x14ac:dyDescent="0.25">
      <c r="B60">
        <v>36418</v>
      </c>
      <c r="C60">
        <v>48905</v>
      </c>
      <c r="D60">
        <v>100628</v>
      </c>
      <c r="E60">
        <v>107240</v>
      </c>
      <c r="F60">
        <v>25125</v>
      </c>
      <c r="H60">
        <v>92820</v>
      </c>
      <c r="J60">
        <f t="shared" si="6"/>
        <v>63663.199999999997</v>
      </c>
      <c r="K60">
        <f t="shared" si="7"/>
        <v>1.4579851468352205</v>
      </c>
      <c r="L60">
        <f t="shared" si="8"/>
        <v>107240</v>
      </c>
      <c r="M60">
        <f t="shared" si="9"/>
        <v>25125</v>
      </c>
      <c r="N60">
        <f t="shared" si="10"/>
        <v>63663.199999999997</v>
      </c>
      <c r="O60">
        <f t="shared" si="11"/>
        <v>82115</v>
      </c>
      <c r="Q60">
        <v>20496</v>
      </c>
      <c r="R60">
        <v>2753</v>
      </c>
      <c r="T60">
        <v>-7972</v>
      </c>
      <c r="U60">
        <v>-1136.6000000000058</v>
      </c>
      <c r="W60">
        <v>12348.4</v>
      </c>
      <c r="X60">
        <v>1137</v>
      </c>
      <c r="AB60">
        <v>63663.199999999997</v>
      </c>
      <c r="AC60">
        <v>1.4579851468352205</v>
      </c>
      <c r="AK60">
        <v>63663.199999999997</v>
      </c>
      <c r="AL60">
        <v>1.4579851468352205</v>
      </c>
    </row>
    <row r="61" spans="2:38" x14ac:dyDescent="0.25">
      <c r="B61">
        <v>89405</v>
      </c>
      <c r="C61">
        <v>17702</v>
      </c>
      <c r="D61">
        <v>98817</v>
      </c>
      <c r="E61">
        <v>42511</v>
      </c>
      <c r="F61">
        <v>98112</v>
      </c>
      <c r="H61">
        <v>104922</v>
      </c>
      <c r="J61">
        <f t="shared" si="6"/>
        <v>69309.399999999994</v>
      </c>
      <c r="K61">
        <f t="shared" si="7"/>
        <v>1.513820636161906</v>
      </c>
      <c r="L61">
        <f t="shared" si="8"/>
        <v>98817</v>
      </c>
      <c r="M61">
        <f t="shared" si="9"/>
        <v>17702</v>
      </c>
      <c r="N61">
        <f t="shared" si="10"/>
        <v>69309.399999999994</v>
      </c>
      <c r="O61">
        <f t="shared" si="11"/>
        <v>81115</v>
      </c>
      <c r="Q61">
        <v>-14757</v>
      </c>
      <c r="R61">
        <v>-1827</v>
      </c>
      <c r="T61">
        <v>-3014.6000000000058</v>
      </c>
      <c r="U61">
        <v>1335</v>
      </c>
      <c r="W61">
        <v>9167</v>
      </c>
      <c r="X61">
        <v>1695.8000000000002</v>
      </c>
      <c r="AF61">
        <v>69309.399999999994</v>
      </c>
      <c r="AG61">
        <v>1.513820636161906</v>
      </c>
      <c r="AK61">
        <v>69309.399999999994</v>
      </c>
      <c r="AL61">
        <v>1.513820636161906</v>
      </c>
    </row>
    <row r="62" spans="2:38" x14ac:dyDescent="0.25">
      <c r="B62">
        <v>112131</v>
      </c>
      <c r="C62">
        <v>57712</v>
      </c>
      <c r="D62">
        <v>76261</v>
      </c>
      <c r="E62">
        <v>91157</v>
      </c>
      <c r="F62">
        <v>53586</v>
      </c>
      <c r="H62">
        <v>140246</v>
      </c>
      <c r="J62">
        <f t="shared" si="6"/>
        <v>78169.399999999994</v>
      </c>
      <c r="K62">
        <f t="shared" si="7"/>
        <v>1.7941291605154959</v>
      </c>
      <c r="L62">
        <f t="shared" si="8"/>
        <v>112131</v>
      </c>
      <c r="M62">
        <f t="shared" si="9"/>
        <v>53586</v>
      </c>
      <c r="N62">
        <f t="shared" si="10"/>
        <v>78169.399999999994</v>
      </c>
      <c r="O62">
        <f t="shared" si="11"/>
        <v>58545</v>
      </c>
      <c r="Q62">
        <v>19952</v>
      </c>
      <c r="R62">
        <v>1828</v>
      </c>
      <c r="T62">
        <v>9018.7999999999884</v>
      </c>
      <c r="U62">
        <v>138.19999999999709</v>
      </c>
      <c r="W62">
        <v>15699.6</v>
      </c>
      <c r="X62">
        <v>271.40000000000003</v>
      </c>
      <c r="AF62">
        <v>78169.399999999994</v>
      </c>
      <c r="AG62">
        <v>1.7941291605154959</v>
      </c>
      <c r="AK62">
        <v>78169.399999999994</v>
      </c>
      <c r="AL62">
        <v>1.7941291605154959</v>
      </c>
    </row>
    <row r="63" spans="2:38" x14ac:dyDescent="0.25">
      <c r="B63">
        <v>46984</v>
      </c>
      <c r="C63">
        <v>104804</v>
      </c>
      <c r="D63">
        <v>58870</v>
      </c>
      <c r="E63">
        <v>19121</v>
      </c>
      <c r="F63">
        <v>77841</v>
      </c>
      <c r="H63">
        <v>86023</v>
      </c>
      <c r="J63">
        <f t="shared" si="6"/>
        <v>61524</v>
      </c>
      <c r="K63">
        <f t="shared" si="7"/>
        <v>1.3982023275469735</v>
      </c>
      <c r="L63">
        <f t="shared" si="8"/>
        <v>104804</v>
      </c>
      <c r="M63">
        <f t="shared" si="9"/>
        <v>19121</v>
      </c>
      <c r="N63">
        <f t="shared" si="10"/>
        <v>61524</v>
      </c>
      <c r="O63">
        <f t="shared" si="11"/>
        <v>85683</v>
      </c>
      <c r="Q63">
        <v>7303</v>
      </c>
      <c r="R63">
        <v>-35</v>
      </c>
      <c r="T63">
        <v>-1698</v>
      </c>
      <c r="U63">
        <v>-1203.1999999999971</v>
      </c>
      <c r="W63">
        <v>8775.5999999999985</v>
      </c>
      <c r="X63">
        <v>2708.8</v>
      </c>
      <c r="AB63">
        <v>61524</v>
      </c>
      <c r="AC63">
        <v>1.3982023275469735</v>
      </c>
      <c r="AI63">
        <v>61524</v>
      </c>
      <c r="AJ63">
        <v>1.3982023275469735</v>
      </c>
    </row>
    <row r="64" spans="2:38" x14ac:dyDescent="0.25">
      <c r="B64">
        <v>20132</v>
      </c>
      <c r="C64">
        <v>43044</v>
      </c>
      <c r="D64">
        <v>108213</v>
      </c>
      <c r="E64">
        <v>66824</v>
      </c>
      <c r="F64">
        <v>115440</v>
      </c>
      <c r="H64">
        <v>133002</v>
      </c>
      <c r="J64">
        <f t="shared" si="6"/>
        <v>70730.600000000006</v>
      </c>
      <c r="K64">
        <f t="shared" si="7"/>
        <v>1.8804025414742698</v>
      </c>
      <c r="L64">
        <f t="shared" si="8"/>
        <v>115440</v>
      </c>
      <c r="M64">
        <f t="shared" si="9"/>
        <v>20132</v>
      </c>
      <c r="N64">
        <f t="shared" si="10"/>
        <v>70730.600000000006</v>
      </c>
      <c r="O64">
        <f t="shared" si="11"/>
        <v>95308</v>
      </c>
      <c r="Q64">
        <v>18612</v>
      </c>
      <c r="R64">
        <v>-4771</v>
      </c>
      <c r="T64">
        <v>4286</v>
      </c>
      <c r="U64">
        <v>286.60000000000582</v>
      </c>
      <c r="W64">
        <v>17632</v>
      </c>
      <c r="X64">
        <v>2723</v>
      </c>
      <c r="AF64">
        <v>70730.600000000006</v>
      </c>
      <c r="AG64">
        <v>1.8804025414742698</v>
      </c>
      <c r="AK64">
        <v>70730.600000000006</v>
      </c>
      <c r="AL64">
        <v>1.8804025414742698</v>
      </c>
    </row>
    <row r="65" spans="2:38" x14ac:dyDescent="0.25">
      <c r="B65">
        <v>97704</v>
      </c>
      <c r="C65">
        <v>15703</v>
      </c>
      <c r="D65">
        <v>57185</v>
      </c>
      <c r="E65">
        <v>51642</v>
      </c>
      <c r="F65">
        <v>6863</v>
      </c>
      <c r="H65">
        <v>68321</v>
      </c>
      <c r="J65">
        <f t="shared" si="6"/>
        <v>45819.4</v>
      </c>
      <c r="K65">
        <f t="shared" si="7"/>
        <v>1.4910932923608777</v>
      </c>
      <c r="L65">
        <f t="shared" si="8"/>
        <v>97704</v>
      </c>
      <c r="M65">
        <f t="shared" si="9"/>
        <v>6863</v>
      </c>
      <c r="N65">
        <f t="shared" si="10"/>
        <v>45819.4</v>
      </c>
      <c r="O65">
        <f t="shared" si="11"/>
        <v>90841</v>
      </c>
      <c r="Q65">
        <v>-8554</v>
      </c>
      <c r="R65">
        <v>-186</v>
      </c>
      <c r="T65">
        <v>-18706.400000000001</v>
      </c>
      <c r="U65">
        <v>-1244.1999999999971</v>
      </c>
      <c r="W65">
        <v>19510.400000000001</v>
      </c>
      <c r="X65">
        <v>3061.8</v>
      </c>
      <c r="AB65">
        <v>45819.4</v>
      </c>
      <c r="AC65">
        <v>1.4910932923608777</v>
      </c>
      <c r="AK65">
        <v>45819.4</v>
      </c>
      <c r="AL65">
        <v>1.4910932923608777</v>
      </c>
    </row>
    <row r="66" spans="2:38" x14ac:dyDescent="0.25">
      <c r="B66">
        <v>118145</v>
      </c>
      <c r="C66">
        <v>58630</v>
      </c>
      <c r="D66">
        <v>64876</v>
      </c>
      <c r="E66">
        <v>34654</v>
      </c>
      <c r="F66">
        <v>116293</v>
      </c>
      <c r="H66">
        <v>139472</v>
      </c>
      <c r="J66">
        <f t="shared" ref="J66:J101" si="12">AVERAGE(B66:F66)</f>
        <v>78519.600000000006</v>
      </c>
      <c r="K66">
        <f t="shared" ref="K66:K97" si="13">H66/J66</f>
        <v>1.7762698740187162</v>
      </c>
      <c r="L66">
        <f t="shared" ref="L66:L101" si="14">MAX(B66:F66)</f>
        <v>118145</v>
      </c>
      <c r="M66">
        <f t="shared" ref="M66:M101" si="15">MIN(B66:F66)</f>
        <v>34654</v>
      </c>
      <c r="N66">
        <f t="shared" ref="N66:N101" si="16">AVERAGE(B66:F66)</f>
        <v>78519.600000000006</v>
      </c>
      <c r="O66">
        <f t="shared" ref="O66:O101" si="17">L66-M66</f>
        <v>83491</v>
      </c>
      <c r="Q66">
        <v>16349</v>
      </c>
      <c r="R66">
        <v>3816</v>
      </c>
      <c r="T66">
        <v>-14591.399999999994</v>
      </c>
      <c r="U66">
        <v>-100.39999999999418</v>
      </c>
      <c r="W66">
        <v>20226.199999999997</v>
      </c>
      <c r="X66">
        <v>1772.3999999999999</v>
      </c>
      <c r="AB66">
        <v>78519.600000000006</v>
      </c>
      <c r="AC66">
        <v>1.7762698740187162</v>
      </c>
      <c r="AK66">
        <v>78519.600000000006</v>
      </c>
      <c r="AL66">
        <v>1.7762698740187162</v>
      </c>
    </row>
    <row r="67" spans="2:38" x14ac:dyDescent="0.25">
      <c r="B67">
        <v>61559</v>
      </c>
      <c r="C67">
        <v>23063</v>
      </c>
      <c r="D67">
        <v>106887</v>
      </c>
      <c r="E67">
        <v>70375</v>
      </c>
      <c r="F67">
        <v>43914</v>
      </c>
      <c r="H67">
        <v>88212</v>
      </c>
      <c r="J67">
        <f t="shared" si="12"/>
        <v>61159.6</v>
      </c>
      <c r="K67">
        <f t="shared" si="13"/>
        <v>1.4423246718421965</v>
      </c>
      <c r="L67">
        <f t="shared" si="14"/>
        <v>106887</v>
      </c>
      <c r="M67">
        <f t="shared" si="15"/>
        <v>23063</v>
      </c>
      <c r="N67">
        <f t="shared" si="16"/>
        <v>61159.6</v>
      </c>
      <c r="O67">
        <f t="shared" si="17"/>
        <v>83824</v>
      </c>
      <c r="Q67">
        <v>3834</v>
      </c>
      <c r="R67">
        <v>0</v>
      </c>
      <c r="T67">
        <v>10951</v>
      </c>
      <c r="U67">
        <v>841.59999999999854</v>
      </c>
      <c r="W67">
        <v>21890.199999999997</v>
      </c>
      <c r="X67">
        <v>865.59999999999991</v>
      </c>
      <c r="AD67">
        <v>61159.6</v>
      </c>
      <c r="AE67">
        <v>1.4423246718421965</v>
      </c>
      <c r="AI67">
        <v>61159.6</v>
      </c>
      <c r="AJ67">
        <v>1.4423246718421965</v>
      </c>
    </row>
    <row r="68" spans="2:38" x14ac:dyDescent="0.25">
      <c r="B68">
        <v>19150</v>
      </c>
      <c r="C68">
        <v>16280</v>
      </c>
      <c r="D68">
        <v>79939</v>
      </c>
      <c r="E68">
        <v>81262</v>
      </c>
      <c r="F68">
        <v>45349</v>
      </c>
      <c r="H68">
        <v>90713</v>
      </c>
      <c r="J68">
        <f t="shared" si="12"/>
        <v>48396</v>
      </c>
      <c r="K68">
        <f t="shared" si="13"/>
        <v>1.8743904454913629</v>
      </c>
      <c r="L68">
        <f t="shared" si="14"/>
        <v>81262</v>
      </c>
      <c r="M68">
        <f t="shared" si="15"/>
        <v>16280</v>
      </c>
      <c r="N68">
        <f t="shared" si="16"/>
        <v>48396</v>
      </c>
      <c r="O68">
        <f t="shared" si="17"/>
        <v>64982</v>
      </c>
      <c r="Q68">
        <v>-6211</v>
      </c>
      <c r="R68">
        <v>1</v>
      </c>
      <c r="T68">
        <v>-4469.4000000000015</v>
      </c>
      <c r="U68">
        <v>-630.59999999999854</v>
      </c>
      <c r="W68">
        <v>7915.7999999999993</v>
      </c>
      <c r="X68">
        <v>1372.9999999999998</v>
      </c>
      <c r="AD68">
        <v>48396</v>
      </c>
      <c r="AE68">
        <v>1.8743904454913629</v>
      </c>
      <c r="AK68">
        <v>48396</v>
      </c>
      <c r="AL68">
        <v>1.8743904454913629</v>
      </c>
    </row>
    <row r="69" spans="2:38" x14ac:dyDescent="0.25">
      <c r="B69">
        <v>12603</v>
      </c>
      <c r="C69">
        <v>9625</v>
      </c>
      <c r="D69">
        <v>103775</v>
      </c>
      <c r="E69">
        <v>103183</v>
      </c>
      <c r="F69">
        <v>113289</v>
      </c>
      <c r="H69">
        <v>107246</v>
      </c>
      <c r="J69">
        <f t="shared" si="12"/>
        <v>68495</v>
      </c>
      <c r="K69">
        <f t="shared" si="13"/>
        <v>1.5657493247682313</v>
      </c>
      <c r="L69">
        <f t="shared" si="14"/>
        <v>113289</v>
      </c>
      <c r="M69">
        <f t="shared" si="15"/>
        <v>9625</v>
      </c>
      <c r="N69">
        <f t="shared" si="16"/>
        <v>68495</v>
      </c>
      <c r="O69">
        <f t="shared" si="17"/>
        <v>103664</v>
      </c>
      <c r="Q69">
        <v>-16369</v>
      </c>
      <c r="R69">
        <v>1518</v>
      </c>
      <c r="T69">
        <v>525.19999999999709</v>
      </c>
      <c r="U69">
        <v>-72.80000000000291</v>
      </c>
      <c r="W69">
        <v>17108</v>
      </c>
      <c r="X69">
        <v>849.19999999999993</v>
      </c>
      <c r="AF69">
        <v>68495</v>
      </c>
      <c r="AG69">
        <v>1.5657493247682313</v>
      </c>
      <c r="AK69">
        <v>68495</v>
      </c>
      <c r="AL69">
        <v>1.5657493247682313</v>
      </c>
    </row>
    <row r="70" spans="2:38" x14ac:dyDescent="0.25">
      <c r="B70">
        <v>89404</v>
      </c>
      <c r="C70">
        <v>30717</v>
      </c>
      <c r="D70">
        <v>20811</v>
      </c>
      <c r="E70">
        <v>84954</v>
      </c>
      <c r="F70">
        <v>36411</v>
      </c>
      <c r="H70">
        <v>117603</v>
      </c>
      <c r="J70">
        <f t="shared" si="12"/>
        <v>52459.4</v>
      </c>
      <c r="K70">
        <f t="shared" si="13"/>
        <v>2.2417907944048157</v>
      </c>
      <c r="L70">
        <f t="shared" si="14"/>
        <v>89404</v>
      </c>
      <c r="M70">
        <f t="shared" si="15"/>
        <v>20811</v>
      </c>
      <c r="N70">
        <f t="shared" si="16"/>
        <v>52459.4</v>
      </c>
      <c r="O70">
        <f t="shared" si="17"/>
        <v>68593</v>
      </c>
      <c r="Q70">
        <v>25353</v>
      </c>
      <c r="R70">
        <v>1014</v>
      </c>
      <c r="T70">
        <v>16592.599999999999</v>
      </c>
      <c r="U70">
        <v>-29.599999999998545</v>
      </c>
      <c r="W70">
        <v>16592.599999999999</v>
      </c>
      <c r="X70">
        <v>541.6</v>
      </c>
      <c r="AD70">
        <v>52459.4</v>
      </c>
      <c r="AE70">
        <v>2.2417907944048157</v>
      </c>
      <c r="AK70">
        <v>52459.4</v>
      </c>
      <c r="AL70">
        <v>2.2417907944048157</v>
      </c>
    </row>
    <row r="71" spans="2:38" x14ac:dyDescent="0.25">
      <c r="B71">
        <v>101750</v>
      </c>
      <c r="C71">
        <v>23298</v>
      </c>
      <c r="D71">
        <v>105822</v>
      </c>
      <c r="E71">
        <v>30636</v>
      </c>
      <c r="F71">
        <v>35185</v>
      </c>
      <c r="H71">
        <v>61162</v>
      </c>
      <c r="J71">
        <f t="shared" si="12"/>
        <v>59338.2</v>
      </c>
      <c r="K71">
        <f t="shared" si="13"/>
        <v>1.0307356812306407</v>
      </c>
      <c r="L71">
        <f t="shared" si="14"/>
        <v>105822</v>
      </c>
      <c r="M71">
        <f t="shared" si="15"/>
        <v>23298</v>
      </c>
      <c r="N71">
        <f t="shared" si="16"/>
        <v>59338.2</v>
      </c>
      <c r="O71">
        <f t="shared" si="17"/>
        <v>82524</v>
      </c>
      <c r="Q71">
        <v>-9194</v>
      </c>
      <c r="R71">
        <v>-4646</v>
      </c>
      <c r="T71">
        <v>-1251.6000000000058</v>
      </c>
      <c r="U71">
        <v>-1539.6000000000058</v>
      </c>
      <c r="W71">
        <v>12779.6</v>
      </c>
      <c r="X71">
        <v>1539.6</v>
      </c>
      <c r="Z71">
        <v>59338.2</v>
      </c>
      <c r="AA71">
        <v>1.0307356812306407</v>
      </c>
      <c r="AI71">
        <v>59338.2</v>
      </c>
      <c r="AJ71">
        <v>1.0307356812306407</v>
      </c>
    </row>
    <row r="72" spans="2:38" x14ac:dyDescent="0.25">
      <c r="B72">
        <v>60602</v>
      </c>
      <c r="C72">
        <v>30164</v>
      </c>
      <c r="D72">
        <v>100538</v>
      </c>
      <c r="E72">
        <v>9812</v>
      </c>
      <c r="F72">
        <v>105496</v>
      </c>
      <c r="H72">
        <v>137798</v>
      </c>
      <c r="J72">
        <f t="shared" si="12"/>
        <v>61322.400000000001</v>
      </c>
      <c r="K72">
        <f t="shared" si="13"/>
        <v>2.2471070930035353</v>
      </c>
      <c r="L72">
        <f t="shared" si="14"/>
        <v>105496</v>
      </c>
      <c r="M72">
        <f t="shared" si="15"/>
        <v>9812</v>
      </c>
      <c r="N72">
        <f t="shared" si="16"/>
        <v>61322.400000000001</v>
      </c>
      <c r="O72">
        <f t="shared" si="17"/>
        <v>95684</v>
      </c>
      <c r="Q72">
        <v>59447</v>
      </c>
      <c r="R72">
        <v>-529</v>
      </c>
      <c r="T72">
        <v>-940.19999999999709</v>
      </c>
      <c r="U72">
        <v>-811.40000000000146</v>
      </c>
      <c r="W72">
        <v>4456.2</v>
      </c>
      <c r="X72">
        <v>2277</v>
      </c>
      <c r="AB72">
        <v>61322.400000000001</v>
      </c>
      <c r="AC72">
        <v>2.2471070930035353</v>
      </c>
      <c r="AK72">
        <v>61322.400000000001</v>
      </c>
      <c r="AL72">
        <v>2.2471070930035353</v>
      </c>
    </row>
    <row r="73" spans="2:38" x14ac:dyDescent="0.25">
      <c r="B73">
        <v>77255</v>
      </c>
      <c r="C73">
        <v>12893</v>
      </c>
      <c r="D73">
        <v>28374</v>
      </c>
      <c r="E73">
        <v>59634</v>
      </c>
      <c r="F73">
        <v>7487</v>
      </c>
      <c r="H73">
        <v>71838</v>
      </c>
      <c r="J73">
        <f t="shared" si="12"/>
        <v>37128.6</v>
      </c>
      <c r="K73">
        <f t="shared" si="13"/>
        <v>1.934842681921753</v>
      </c>
      <c r="L73">
        <f t="shared" si="14"/>
        <v>77255</v>
      </c>
      <c r="M73">
        <f t="shared" si="15"/>
        <v>7487</v>
      </c>
      <c r="N73">
        <f t="shared" si="16"/>
        <v>37128.6</v>
      </c>
      <c r="O73">
        <f t="shared" si="17"/>
        <v>69768</v>
      </c>
      <c r="Q73">
        <v>8739</v>
      </c>
      <c r="R73">
        <v>71</v>
      </c>
      <c r="T73">
        <v>1065</v>
      </c>
      <c r="U73">
        <v>263.79999999999563</v>
      </c>
      <c r="W73">
        <v>7820.6</v>
      </c>
      <c r="X73">
        <v>1440.6</v>
      </c>
      <c r="AD73">
        <v>37128.6</v>
      </c>
      <c r="AE73">
        <v>1.934842681921753</v>
      </c>
      <c r="AK73">
        <v>37128.6</v>
      </c>
      <c r="AL73">
        <v>1.934842681921753</v>
      </c>
    </row>
    <row r="74" spans="2:38" x14ac:dyDescent="0.25">
      <c r="B74">
        <v>65961</v>
      </c>
      <c r="C74">
        <v>24093</v>
      </c>
      <c r="D74">
        <v>65414</v>
      </c>
      <c r="E74">
        <v>22380</v>
      </c>
      <c r="F74">
        <v>41588</v>
      </c>
      <c r="H74">
        <v>105944</v>
      </c>
      <c r="J74">
        <f t="shared" si="12"/>
        <v>43887.199999999997</v>
      </c>
      <c r="K74">
        <f t="shared" si="13"/>
        <v>2.4140068174775333</v>
      </c>
      <c r="L74">
        <f t="shared" si="14"/>
        <v>65961</v>
      </c>
      <c r="M74">
        <f t="shared" si="15"/>
        <v>22380</v>
      </c>
      <c r="N74">
        <f t="shared" si="16"/>
        <v>43887.199999999997</v>
      </c>
      <c r="O74">
        <f t="shared" si="17"/>
        <v>43581</v>
      </c>
      <c r="Q74">
        <v>4838</v>
      </c>
      <c r="R74">
        <v>89</v>
      </c>
      <c r="T74">
        <v>-3221.8000000000029</v>
      </c>
      <c r="U74">
        <v>-148.60000000000582</v>
      </c>
      <c r="W74">
        <v>7168.6</v>
      </c>
      <c r="X74">
        <v>374.20000000000005</v>
      </c>
      <c r="AD74">
        <v>43887.199999999997</v>
      </c>
      <c r="AE74">
        <v>2.4140068174775333</v>
      </c>
      <c r="AK74">
        <v>43887.199999999997</v>
      </c>
      <c r="AL74">
        <v>2.4140068174775333</v>
      </c>
    </row>
    <row r="75" spans="2:38" x14ac:dyDescent="0.25">
      <c r="B75">
        <v>63778</v>
      </c>
      <c r="C75">
        <v>68974</v>
      </c>
      <c r="D75">
        <v>83065</v>
      </c>
      <c r="E75">
        <v>25852</v>
      </c>
      <c r="F75">
        <v>68390</v>
      </c>
      <c r="H75">
        <v>67777</v>
      </c>
      <c r="J75">
        <f t="shared" si="12"/>
        <v>62011.8</v>
      </c>
      <c r="K75">
        <f t="shared" si="13"/>
        <v>1.09296940259757</v>
      </c>
      <c r="L75">
        <f t="shared" si="14"/>
        <v>83065</v>
      </c>
      <c r="M75">
        <f t="shared" si="15"/>
        <v>25852</v>
      </c>
      <c r="N75">
        <f t="shared" si="16"/>
        <v>62011.8</v>
      </c>
      <c r="O75">
        <f t="shared" si="17"/>
        <v>57213</v>
      </c>
      <c r="Q75">
        <v>-1103</v>
      </c>
      <c r="R75">
        <v>-565</v>
      </c>
      <c r="T75">
        <v>-6548.3999999999942</v>
      </c>
      <c r="U75">
        <v>-188</v>
      </c>
      <c r="W75">
        <v>8846</v>
      </c>
      <c r="X75">
        <v>1630.4</v>
      </c>
      <c r="AB75">
        <v>62011.8</v>
      </c>
      <c r="AC75">
        <v>1.09296940259757</v>
      </c>
      <c r="AI75">
        <v>62011.8</v>
      </c>
      <c r="AJ75">
        <v>1.09296940259757</v>
      </c>
    </row>
    <row r="76" spans="2:38" x14ac:dyDescent="0.25">
      <c r="B76">
        <v>83633</v>
      </c>
      <c r="C76">
        <v>58272</v>
      </c>
      <c r="D76">
        <v>58488</v>
      </c>
      <c r="E76">
        <v>70079</v>
      </c>
      <c r="F76">
        <v>22003</v>
      </c>
      <c r="H76">
        <v>96734</v>
      </c>
      <c r="J76">
        <f t="shared" si="12"/>
        <v>58495</v>
      </c>
      <c r="K76">
        <f t="shared" si="13"/>
        <v>1.6537139926489444</v>
      </c>
      <c r="L76">
        <f t="shared" si="14"/>
        <v>83633</v>
      </c>
      <c r="M76">
        <f t="shared" si="15"/>
        <v>22003</v>
      </c>
      <c r="N76">
        <f t="shared" si="16"/>
        <v>58495</v>
      </c>
      <c r="O76">
        <f t="shared" si="17"/>
        <v>61630</v>
      </c>
      <c r="Q76">
        <v>-5479</v>
      </c>
      <c r="R76">
        <v>-1</v>
      </c>
      <c r="T76">
        <v>16921</v>
      </c>
      <c r="U76">
        <v>1012</v>
      </c>
      <c r="W76">
        <v>19091.399999999998</v>
      </c>
      <c r="X76">
        <v>1983.2</v>
      </c>
      <c r="AD76">
        <v>58495</v>
      </c>
      <c r="AE76">
        <v>1.6537139926489444</v>
      </c>
      <c r="AK76">
        <v>58495</v>
      </c>
      <c r="AL76">
        <v>1.6537139926489444</v>
      </c>
    </row>
    <row r="77" spans="2:38" x14ac:dyDescent="0.25">
      <c r="B77">
        <v>86621</v>
      </c>
      <c r="C77">
        <v>87703</v>
      </c>
      <c r="D77">
        <v>101775</v>
      </c>
      <c r="E77">
        <v>11044</v>
      </c>
      <c r="F77">
        <v>88928</v>
      </c>
      <c r="H77">
        <v>126724</v>
      </c>
      <c r="J77">
        <f t="shared" si="12"/>
        <v>75214.2</v>
      </c>
      <c r="K77">
        <f t="shared" si="13"/>
        <v>1.6848414262200488</v>
      </c>
      <c r="L77">
        <f t="shared" si="14"/>
        <v>101775</v>
      </c>
      <c r="M77">
        <f t="shared" si="15"/>
        <v>11044</v>
      </c>
      <c r="N77">
        <f t="shared" si="16"/>
        <v>75214.2</v>
      </c>
      <c r="O77">
        <f t="shared" si="17"/>
        <v>90731</v>
      </c>
      <c r="Q77">
        <v>12580</v>
      </c>
      <c r="R77">
        <v>-821</v>
      </c>
      <c r="T77">
        <v>2127.5999999999913</v>
      </c>
      <c r="U77">
        <v>1095.5999999999913</v>
      </c>
      <c r="W77">
        <v>9555.5999999999985</v>
      </c>
      <c r="X77">
        <v>1278</v>
      </c>
      <c r="AF77">
        <v>75214.2</v>
      </c>
      <c r="AG77">
        <v>1.6848414262200488</v>
      </c>
      <c r="AK77">
        <v>75214.2</v>
      </c>
      <c r="AL77">
        <v>1.6848414262200488</v>
      </c>
    </row>
    <row r="78" spans="2:38" x14ac:dyDescent="0.25">
      <c r="B78">
        <v>15424</v>
      </c>
      <c r="C78">
        <v>57997</v>
      </c>
      <c r="D78">
        <v>48411</v>
      </c>
      <c r="E78">
        <v>54851</v>
      </c>
      <c r="F78">
        <v>68586</v>
      </c>
      <c r="H78">
        <v>56455</v>
      </c>
      <c r="J78">
        <f t="shared" si="12"/>
        <v>49053.8</v>
      </c>
      <c r="K78">
        <f t="shared" si="13"/>
        <v>1.1508792387134126</v>
      </c>
      <c r="L78">
        <f t="shared" si="14"/>
        <v>68586</v>
      </c>
      <c r="M78">
        <f t="shared" si="15"/>
        <v>15424</v>
      </c>
      <c r="N78">
        <f t="shared" si="16"/>
        <v>49053.8</v>
      </c>
      <c r="O78">
        <f t="shared" si="17"/>
        <v>53162</v>
      </c>
      <c r="Q78">
        <v>15373</v>
      </c>
      <c r="R78">
        <v>-3526</v>
      </c>
      <c r="T78">
        <v>14761.400000000001</v>
      </c>
      <c r="U78">
        <v>1929.4000000000015</v>
      </c>
      <c r="W78">
        <v>15174.199999999999</v>
      </c>
      <c r="X78">
        <v>2006.6</v>
      </c>
      <c r="Z78">
        <v>49053.8</v>
      </c>
      <c r="AA78">
        <v>1.1508792387134126</v>
      </c>
      <c r="AI78">
        <v>49053.8</v>
      </c>
      <c r="AJ78">
        <v>1.1508792387134126</v>
      </c>
    </row>
    <row r="79" spans="2:38" x14ac:dyDescent="0.25">
      <c r="B79">
        <v>52425</v>
      </c>
      <c r="C79">
        <v>33888</v>
      </c>
      <c r="D79">
        <v>92001</v>
      </c>
      <c r="E79">
        <v>25568</v>
      </c>
      <c r="F79">
        <v>58743</v>
      </c>
      <c r="H79">
        <v>94771</v>
      </c>
      <c r="J79">
        <f t="shared" si="12"/>
        <v>52525</v>
      </c>
      <c r="K79">
        <f t="shared" si="13"/>
        <v>1.8043027129938125</v>
      </c>
      <c r="L79">
        <f t="shared" si="14"/>
        <v>92001</v>
      </c>
      <c r="M79">
        <f t="shared" si="15"/>
        <v>25568</v>
      </c>
      <c r="N79">
        <f t="shared" si="16"/>
        <v>52525</v>
      </c>
      <c r="O79">
        <f t="shared" si="17"/>
        <v>66433</v>
      </c>
      <c r="Q79">
        <v>-11747</v>
      </c>
      <c r="R79">
        <v>3204</v>
      </c>
      <c r="T79">
        <v>7015</v>
      </c>
      <c r="U79">
        <v>364.19999999999709</v>
      </c>
      <c r="W79">
        <v>15441.4</v>
      </c>
      <c r="X79">
        <v>760.6</v>
      </c>
      <c r="AD79">
        <v>52525</v>
      </c>
      <c r="AE79">
        <v>1.8043027129938125</v>
      </c>
      <c r="AK79">
        <v>52525</v>
      </c>
      <c r="AL79">
        <v>1.8043027129938125</v>
      </c>
    </row>
    <row r="80" spans="2:38" x14ac:dyDescent="0.25">
      <c r="B80">
        <v>56516</v>
      </c>
      <c r="C80">
        <v>76581</v>
      </c>
      <c r="D80">
        <v>9203</v>
      </c>
      <c r="E80">
        <v>27669</v>
      </c>
      <c r="F80">
        <v>73165</v>
      </c>
      <c r="H80">
        <v>52890</v>
      </c>
      <c r="J80">
        <f t="shared" si="12"/>
        <v>48626.8</v>
      </c>
      <c r="K80">
        <f t="shared" si="13"/>
        <v>1.0876718188324133</v>
      </c>
      <c r="L80">
        <f t="shared" si="14"/>
        <v>76581</v>
      </c>
      <c r="M80">
        <f t="shared" si="15"/>
        <v>9203</v>
      </c>
      <c r="N80">
        <f t="shared" si="16"/>
        <v>48626.8</v>
      </c>
      <c r="O80">
        <f t="shared" si="17"/>
        <v>67378</v>
      </c>
      <c r="Q80">
        <v>-23124</v>
      </c>
      <c r="R80">
        <v>993</v>
      </c>
      <c r="T80">
        <v>-5813</v>
      </c>
      <c r="U80">
        <v>-1430.1999999999971</v>
      </c>
      <c r="W80">
        <v>10870.2</v>
      </c>
      <c r="X80">
        <v>2077</v>
      </c>
      <c r="Z80">
        <v>48626.8</v>
      </c>
      <c r="AA80">
        <v>1.0876718188324133</v>
      </c>
      <c r="AI80">
        <v>48626.8</v>
      </c>
      <c r="AJ80">
        <v>1.0876718188324133</v>
      </c>
    </row>
    <row r="81" spans="2:38" x14ac:dyDescent="0.25">
      <c r="B81">
        <v>120721</v>
      </c>
      <c r="C81">
        <v>35578</v>
      </c>
      <c r="D81">
        <v>23489</v>
      </c>
      <c r="E81">
        <v>78654</v>
      </c>
      <c r="F81">
        <v>39252</v>
      </c>
      <c r="H81">
        <v>78246</v>
      </c>
      <c r="J81">
        <f t="shared" si="12"/>
        <v>59538.8</v>
      </c>
      <c r="K81">
        <f t="shared" si="13"/>
        <v>1.3142018314107775</v>
      </c>
      <c r="L81">
        <f t="shared" si="14"/>
        <v>120721</v>
      </c>
      <c r="M81">
        <f t="shared" si="15"/>
        <v>23489</v>
      </c>
      <c r="N81">
        <f t="shared" si="16"/>
        <v>59538.8</v>
      </c>
      <c r="O81">
        <f t="shared" si="17"/>
        <v>97232</v>
      </c>
      <c r="Q81">
        <v>-1950</v>
      </c>
      <c r="R81">
        <v>2857</v>
      </c>
      <c r="T81">
        <v>-15368.199999999997</v>
      </c>
      <c r="U81">
        <v>615.40000000000146</v>
      </c>
      <c r="W81">
        <v>28218.6</v>
      </c>
      <c r="X81">
        <v>1819.4</v>
      </c>
      <c r="AB81">
        <v>59538.8</v>
      </c>
      <c r="AC81">
        <v>1.3142018314107775</v>
      </c>
      <c r="AI81">
        <v>59538.8</v>
      </c>
      <c r="AJ81">
        <v>1.3142018314107775</v>
      </c>
    </row>
    <row r="82" spans="2:38" x14ac:dyDescent="0.25">
      <c r="B82">
        <v>89511</v>
      </c>
      <c r="C82">
        <v>27757</v>
      </c>
      <c r="D82">
        <v>111101</v>
      </c>
      <c r="E82">
        <v>39155</v>
      </c>
      <c r="F82">
        <v>51461</v>
      </c>
      <c r="H82">
        <v>109279</v>
      </c>
      <c r="J82">
        <f t="shared" si="12"/>
        <v>63797</v>
      </c>
      <c r="K82">
        <f t="shared" si="13"/>
        <v>1.712917535307303</v>
      </c>
      <c r="L82">
        <f t="shared" si="14"/>
        <v>111101</v>
      </c>
      <c r="M82">
        <f t="shared" si="15"/>
        <v>27757</v>
      </c>
      <c r="N82">
        <f t="shared" si="16"/>
        <v>63797</v>
      </c>
      <c r="O82">
        <f t="shared" si="17"/>
        <v>83344</v>
      </c>
      <c r="Q82">
        <v>16906</v>
      </c>
      <c r="R82">
        <v>11</v>
      </c>
      <c r="T82">
        <v>-3754.6000000000058</v>
      </c>
      <c r="U82">
        <v>-849.19999999999709</v>
      </c>
      <c r="W82">
        <v>15624.6</v>
      </c>
      <c r="X82">
        <v>873.2</v>
      </c>
      <c r="AB82">
        <v>63797</v>
      </c>
      <c r="AC82">
        <v>1.712917535307303</v>
      </c>
      <c r="AK82">
        <v>63797</v>
      </c>
      <c r="AL82">
        <v>1.712917535307303</v>
      </c>
    </row>
    <row r="83" spans="2:38" x14ac:dyDescent="0.25">
      <c r="B83">
        <v>36158</v>
      </c>
      <c r="C83">
        <v>38889</v>
      </c>
      <c r="D83">
        <v>63361</v>
      </c>
      <c r="E83">
        <v>94555</v>
      </c>
      <c r="F83">
        <v>21425</v>
      </c>
      <c r="H83">
        <v>70753</v>
      </c>
      <c r="J83">
        <f t="shared" si="12"/>
        <v>50877.599999999999</v>
      </c>
      <c r="K83">
        <f t="shared" si="13"/>
        <v>1.3906512885827949</v>
      </c>
      <c r="L83">
        <f t="shared" si="14"/>
        <v>94555</v>
      </c>
      <c r="M83">
        <f t="shared" si="15"/>
        <v>21425</v>
      </c>
      <c r="N83">
        <f t="shared" si="16"/>
        <v>50877.599999999999</v>
      </c>
      <c r="O83">
        <f t="shared" si="17"/>
        <v>73130</v>
      </c>
      <c r="Q83">
        <v>-11903</v>
      </c>
      <c r="R83">
        <v>4557</v>
      </c>
      <c r="T83">
        <v>-17879.400000000001</v>
      </c>
      <c r="U83">
        <v>109.40000000000146</v>
      </c>
      <c r="W83">
        <v>28849.399999999998</v>
      </c>
      <c r="X83">
        <v>971</v>
      </c>
      <c r="AB83">
        <v>50877.599999999999</v>
      </c>
      <c r="AC83">
        <v>1.3906512885827949</v>
      </c>
      <c r="AK83">
        <v>50877.599999999999</v>
      </c>
      <c r="AL83">
        <v>1.3906512885827949</v>
      </c>
    </row>
    <row r="84" spans="2:38" x14ac:dyDescent="0.25">
      <c r="B84">
        <v>29674</v>
      </c>
      <c r="C84">
        <v>63809</v>
      </c>
      <c r="D84">
        <v>100422</v>
      </c>
      <c r="E84">
        <v>40080</v>
      </c>
      <c r="F84">
        <v>109399</v>
      </c>
      <c r="H84">
        <v>86368</v>
      </c>
      <c r="J84">
        <f t="shared" si="12"/>
        <v>68676.800000000003</v>
      </c>
      <c r="K84">
        <f t="shared" si="13"/>
        <v>1.2576008200731541</v>
      </c>
      <c r="L84">
        <f t="shared" si="14"/>
        <v>109399</v>
      </c>
      <c r="M84">
        <f t="shared" si="15"/>
        <v>29674</v>
      </c>
      <c r="N84">
        <f t="shared" si="16"/>
        <v>68676.800000000003</v>
      </c>
      <c r="O84">
        <f t="shared" si="17"/>
        <v>79725</v>
      </c>
      <c r="Q84">
        <v>-716</v>
      </c>
      <c r="R84">
        <v>10</v>
      </c>
      <c r="T84">
        <v>2724.1999999999971</v>
      </c>
      <c r="U84">
        <v>613.19999999999709</v>
      </c>
      <c r="W84">
        <v>11647.8</v>
      </c>
      <c r="X84">
        <v>639.20000000000005</v>
      </c>
      <c r="AB84">
        <v>68676.800000000003</v>
      </c>
      <c r="AC84">
        <v>1.2576008200731541</v>
      </c>
      <c r="AI84">
        <v>68676.800000000003</v>
      </c>
      <c r="AJ84">
        <v>1.2576008200731541</v>
      </c>
    </row>
    <row r="85" spans="2:38" x14ac:dyDescent="0.25">
      <c r="B85">
        <v>12754</v>
      </c>
      <c r="C85">
        <v>81089</v>
      </c>
      <c r="D85">
        <v>66063</v>
      </c>
      <c r="E85">
        <v>81958</v>
      </c>
      <c r="F85">
        <v>13179</v>
      </c>
      <c r="H85">
        <v>108134</v>
      </c>
      <c r="J85">
        <f t="shared" si="12"/>
        <v>51008.6</v>
      </c>
      <c r="K85">
        <f t="shared" si="13"/>
        <v>2.1199170335982562</v>
      </c>
      <c r="L85">
        <f t="shared" si="14"/>
        <v>81958</v>
      </c>
      <c r="M85">
        <f t="shared" si="15"/>
        <v>12754</v>
      </c>
      <c r="N85">
        <f t="shared" si="16"/>
        <v>51008.6</v>
      </c>
      <c r="O85">
        <f t="shared" si="17"/>
        <v>69204</v>
      </c>
      <c r="Q85">
        <v>-6994</v>
      </c>
      <c r="R85">
        <v>9</v>
      </c>
      <c r="T85">
        <v>-3529.5999999999985</v>
      </c>
      <c r="U85">
        <v>1863.4000000000015</v>
      </c>
      <c r="W85">
        <v>12944.4</v>
      </c>
      <c r="X85">
        <v>2651</v>
      </c>
      <c r="AD85">
        <v>51008.6</v>
      </c>
      <c r="AE85">
        <v>2.1199170335982562</v>
      </c>
      <c r="AK85">
        <v>51008.6</v>
      </c>
      <c r="AL85">
        <v>2.1199170335982562</v>
      </c>
    </row>
    <row r="86" spans="2:38" x14ac:dyDescent="0.25">
      <c r="B86">
        <v>40416</v>
      </c>
      <c r="C86">
        <v>76258</v>
      </c>
      <c r="D86">
        <v>42433</v>
      </c>
      <c r="E86">
        <v>37463</v>
      </c>
      <c r="F86">
        <v>85099</v>
      </c>
      <c r="H86">
        <v>122674</v>
      </c>
      <c r="J86">
        <f t="shared" si="12"/>
        <v>56333.8</v>
      </c>
      <c r="K86">
        <f t="shared" si="13"/>
        <v>2.1776269309011642</v>
      </c>
      <c r="L86">
        <f t="shared" si="14"/>
        <v>85099</v>
      </c>
      <c r="M86">
        <f t="shared" si="15"/>
        <v>37463</v>
      </c>
      <c r="N86">
        <f t="shared" si="16"/>
        <v>56333.8</v>
      </c>
      <c r="O86">
        <f t="shared" si="17"/>
        <v>47636</v>
      </c>
      <c r="Q86">
        <v>11851</v>
      </c>
      <c r="R86">
        <v>-83</v>
      </c>
      <c r="T86">
        <v>-5584.3999999999942</v>
      </c>
      <c r="U86">
        <v>-832.79999999999563</v>
      </c>
      <c r="W86">
        <v>14272.399999999998</v>
      </c>
      <c r="X86">
        <v>932.4</v>
      </c>
      <c r="AF86">
        <v>56333.8</v>
      </c>
      <c r="AG86">
        <v>2.1776269309011642</v>
      </c>
      <c r="AK86">
        <v>56333.8</v>
      </c>
      <c r="AL86">
        <v>2.1776269309011642</v>
      </c>
    </row>
    <row r="87" spans="2:38" x14ac:dyDescent="0.25">
      <c r="B87">
        <v>33548</v>
      </c>
      <c r="C87">
        <v>69649</v>
      </c>
      <c r="D87">
        <v>47995</v>
      </c>
      <c r="E87">
        <v>46085</v>
      </c>
      <c r="F87">
        <v>104657</v>
      </c>
      <c r="H87">
        <v>104743</v>
      </c>
      <c r="J87">
        <f t="shared" si="12"/>
        <v>60386.8</v>
      </c>
      <c r="K87">
        <f t="shared" si="13"/>
        <v>1.7345346996363442</v>
      </c>
      <c r="L87">
        <f t="shared" si="14"/>
        <v>104657</v>
      </c>
      <c r="M87">
        <f t="shared" si="15"/>
        <v>33548</v>
      </c>
      <c r="N87">
        <f t="shared" si="16"/>
        <v>60386.8</v>
      </c>
      <c r="O87">
        <f t="shared" si="17"/>
        <v>71109</v>
      </c>
      <c r="Q87">
        <v>33157</v>
      </c>
      <c r="R87">
        <v>1657</v>
      </c>
      <c r="T87">
        <v>13892.800000000003</v>
      </c>
      <c r="U87">
        <v>101.60000000000582</v>
      </c>
      <c r="W87">
        <v>14991.2</v>
      </c>
      <c r="X87">
        <v>2248</v>
      </c>
      <c r="AD87">
        <v>60386.8</v>
      </c>
      <c r="AE87">
        <v>1.7345346996363442</v>
      </c>
      <c r="AK87">
        <v>60386.8</v>
      </c>
      <c r="AL87">
        <v>1.7345346996363442</v>
      </c>
    </row>
    <row r="88" spans="2:38" x14ac:dyDescent="0.25">
      <c r="B88">
        <v>112762</v>
      </c>
      <c r="C88">
        <v>72885</v>
      </c>
      <c r="D88">
        <v>20385</v>
      </c>
      <c r="E88">
        <v>15635</v>
      </c>
      <c r="F88">
        <v>117011</v>
      </c>
      <c r="H88">
        <v>101949</v>
      </c>
      <c r="J88">
        <f t="shared" si="12"/>
        <v>67735.600000000006</v>
      </c>
      <c r="K88">
        <f t="shared" si="13"/>
        <v>1.5051021914620966</v>
      </c>
      <c r="L88">
        <f t="shared" si="14"/>
        <v>117011</v>
      </c>
      <c r="M88">
        <f t="shared" si="15"/>
        <v>15635</v>
      </c>
      <c r="N88">
        <f t="shared" si="16"/>
        <v>67735.600000000006</v>
      </c>
      <c r="O88">
        <f t="shared" si="17"/>
        <v>101376</v>
      </c>
      <c r="Q88">
        <v>7239</v>
      </c>
      <c r="R88">
        <v>2519</v>
      </c>
      <c r="T88">
        <v>-1292</v>
      </c>
      <c r="U88">
        <v>-256</v>
      </c>
      <c r="W88">
        <v>11336.4</v>
      </c>
      <c r="X88">
        <v>855.6</v>
      </c>
      <c r="AB88">
        <v>67735.600000000006</v>
      </c>
      <c r="AC88">
        <v>1.5051021914620966</v>
      </c>
      <c r="AI88">
        <v>67735.600000000006</v>
      </c>
      <c r="AJ88">
        <v>1.5051021914620966</v>
      </c>
    </row>
    <row r="89" spans="2:38" x14ac:dyDescent="0.25">
      <c r="B89">
        <v>60856</v>
      </c>
      <c r="C89">
        <v>60038</v>
      </c>
      <c r="D89">
        <v>116007</v>
      </c>
      <c r="E89">
        <v>19225</v>
      </c>
      <c r="F89">
        <v>103137</v>
      </c>
      <c r="H89">
        <v>124999</v>
      </c>
      <c r="J89">
        <f t="shared" si="12"/>
        <v>71852.600000000006</v>
      </c>
      <c r="K89">
        <f t="shared" si="13"/>
        <v>1.7396586901517828</v>
      </c>
      <c r="L89">
        <f t="shared" si="14"/>
        <v>116007</v>
      </c>
      <c r="M89">
        <f t="shared" si="15"/>
        <v>19225</v>
      </c>
      <c r="N89">
        <f t="shared" si="16"/>
        <v>71852.600000000006</v>
      </c>
      <c r="O89">
        <f t="shared" si="17"/>
        <v>96782</v>
      </c>
      <c r="Q89">
        <v>10363</v>
      </c>
      <c r="R89">
        <v>1226</v>
      </c>
      <c r="T89">
        <v>365</v>
      </c>
      <c r="U89">
        <v>866.60000000000582</v>
      </c>
      <c r="W89">
        <v>14152.199999999999</v>
      </c>
      <c r="X89">
        <v>973.39999999999986</v>
      </c>
      <c r="AF89">
        <v>71852.600000000006</v>
      </c>
      <c r="AG89">
        <v>1.7396586901517828</v>
      </c>
      <c r="AK89">
        <v>71852.600000000006</v>
      </c>
      <c r="AL89">
        <v>1.7396586901517828</v>
      </c>
    </row>
    <row r="90" spans="2:38" x14ac:dyDescent="0.25">
      <c r="B90">
        <v>84853</v>
      </c>
      <c r="C90">
        <v>40798</v>
      </c>
      <c r="D90">
        <v>97324</v>
      </c>
      <c r="E90">
        <v>37399</v>
      </c>
      <c r="F90">
        <v>39070</v>
      </c>
      <c r="H90">
        <v>72720</v>
      </c>
      <c r="J90">
        <f t="shared" si="12"/>
        <v>59888.800000000003</v>
      </c>
      <c r="K90">
        <f t="shared" si="13"/>
        <v>1.2142504107612775</v>
      </c>
      <c r="L90">
        <f t="shared" si="14"/>
        <v>97324</v>
      </c>
      <c r="M90">
        <f t="shared" si="15"/>
        <v>37399</v>
      </c>
      <c r="N90">
        <f t="shared" si="16"/>
        <v>59888.800000000003</v>
      </c>
      <c r="O90">
        <f t="shared" si="17"/>
        <v>59925</v>
      </c>
      <c r="Q90">
        <v>-7599</v>
      </c>
      <c r="R90">
        <v>-204</v>
      </c>
      <c r="T90">
        <v>-2201.5999999999985</v>
      </c>
      <c r="U90">
        <v>-200.59999999999854</v>
      </c>
      <c r="W90">
        <v>16322</v>
      </c>
      <c r="X90">
        <v>613.80000000000007</v>
      </c>
      <c r="AB90">
        <v>59888.800000000003</v>
      </c>
      <c r="AC90">
        <v>1.2142504107612775</v>
      </c>
      <c r="AI90">
        <v>59888.800000000003</v>
      </c>
      <c r="AJ90">
        <v>1.2142504107612775</v>
      </c>
    </row>
    <row r="91" spans="2:38" x14ac:dyDescent="0.25">
      <c r="B91">
        <v>49621</v>
      </c>
      <c r="C91">
        <v>30808</v>
      </c>
      <c r="D91">
        <v>11234</v>
      </c>
      <c r="E91">
        <v>7699</v>
      </c>
      <c r="F91">
        <v>46196</v>
      </c>
      <c r="H91">
        <v>50145</v>
      </c>
      <c r="J91">
        <f t="shared" si="12"/>
        <v>29111.599999999999</v>
      </c>
      <c r="K91">
        <f t="shared" si="13"/>
        <v>1.7225092403028346</v>
      </c>
      <c r="L91">
        <f t="shared" si="14"/>
        <v>49621</v>
      </c>
      <c r="M91">
        <f t="shared" si="15"/>
        <v>7699</v>
      </c>
      <c r="N91">
        <f t="shared" si="16"/>
        <v>29111.599999999999</v>
      </c>
      <c r="O91">
        <f t="shared" si="17"/>
        <v>41922</v>
      </c>
      <c r="Q91">
        <v>699</v>
      </c>
      <c r="R91">
        <v>2853</v>
      </c>
      <c r="T91">
        <v>-4934.8000000000029</v>
      </c>
      <c r="U91">
        <v>110.19999999999709</v>
      </c>
      <c r="W91">
        <v>12167.2</v>
      </c>
      <c r="X91">
        <v>670.2</v>
      </c>
      <c r="Z91">
        <v>29111.599999999999</v>
      </c>
      <c r="AA91">
        <v>1.7225092403028346</v>
      </c>
      <c r="AI91">
        <v>29111.599999999999</v>
      </c>
      <c r="AJ91">
        <v>1.7225092403028346</v>
      </c>
    </row>
    <row r="92" spans="2:38" x14ac:dyDescent="0.25">
      <c r="B92">
        <v>68473</v>
      </c>
      <c r="C92">
        <v>72238</v>
      </c>
      <c r="D92">
        <v>13057</v>
      </c>
      <c r="E92">
        <v>54899</v>
      </c>
      <c r="F92">
        <v>100041</v>
      </c>
      <c r="H92">
        <v>63183</v>
      </c>
      <c r="J92">
        <f t="shared" si="12"/>
        <v>61741.599999999999</v>
      </c>
      <c r="K92">
        <f t="shared" si="13"/>
        <v>1.0233456858908743</v>
      </c>
      <c r="L92">
        <f t="shared" si="14"/>
        <v>100041</v>
      </c>
      <c r="M92">
        <f t="shared" si="15"/>
        <v>13057</v>
      </c>
      <c r="N92">
        <f t="shared" si="16"/>
        <v>61741.599999999999</v>
      </c>
      <c r="O92">
        <f t="shared" si="17"/>
        <v>86984</v>
      </c>
      <c r="Q92">
        <v>-5082</v>
      </c>
      <c r="R92">
        <v>257</v>
      </c>
      <c r="T92">
        <v>7449.4000000000015</v>
      </c>
      <c r="U92">
        <v>57.19999999999709</v>
      </c>
      <c r="W92">
        <v>13599.8</v>
      </c>
      <c r="X92">
        <v>57.2</v>
      </c>
      <c r="Z92">
        <v>61741.599999999999</v>
      </c>
      <c r="AA92">
        <v>1.0233456858908743</v>
      </c>
      <c r="AI92">
        <v>61741.599999999999</v>
      </c>
      <c r="AJ92">
        <v>1.0233456858908743</v>
      </c>
    </row>
    <row r="93" spans="2:38" x14ac:dyDescent="0.25">
      <c r="B93">
        <v>103956</v>
      </c>
      <c r="C93">
        <v>81906</v>
      </c>
      <c r="D93">
        <v>114912</v>
      </c>
      <c r="E93">
        <v>50268</v>
      </c>
      <c r="F93">
        <v>52424</v>
      </c>
      <c r="H93">
        <v>90550</v>
      </c>
      <c r="J93">
        <f t="shared" si="12"/>
        <v>80693.2</v>
      </c>
      <c r="K93">
        <f t="shared" si="13"/>
        <v>1.1221515567606688</v>
      </c>
      <c r="L93">
        <f t="shared" si="14"/>
        <v>114912</v>
      </c>
      <c r="M93">
        <f t="shared" si="15"/>
        <v>50268</v>
      </c>
      <c r="N93">
        <f t="shared" si="16"/>
        <v>80693.2</v>
      </c>
      <c r="O93">
        <f t="shared" si="17"/>
        <v>64644</v>
      </c>
      <c r="Q93">
        <v>-2930</v>
      </c>
      <c r="R93">
        <v>-640</v>
      </c>
      <c r="T93">
        <v>-12147.199999999997</v>
      </c>
      <c r="U93">
        <v>-1404.8000000000029</v>
      </c>
      <c r="W93">
        <v>16889.199999999997</v>
      </c>
      <c r="X93">
        <v>1404.8</v>
      </c>
      <c r="AB93">
        <v>80693.2</v>
      </c>
      <c r="AC93">
        <v>1.1221515567606688</v>
      </c>
      <c r="AI93">
        <v>80693.2</v>
      </c>
      <c r="AJ93">
        <v>1.1221515567606688</v>
      </c>
    </row>
    <row r="94" spans="2:38" x14ac:dyDescent="0.25">
      <c r="B94">
        <v>41988</v>
      </c>
      <c r="C94">
        <v>12590</v>
      </c>
      <c r="D94">
        <v>13992</v>
      </c>
      <c r="E94">
        <v>54328</v>
      </c>
      <c r="F94">
        <v>33354</v>
      </c>
      <c r="H94">
        <v>66801</v>
      </c>
      <c r="J94">
        <f t="shared" si="12"/>
        <v>31250.400000000001</v>
      </c>
      <c r="K94">
        <f t="shared" si="13"/>
        <v>2.1376046386606249</v>
      </c>
      <c r="L94">
        <f t="shared" si="14"/>
        <v>54328</v>
      </c>
      <c r="M94">
        <f t="shared" si="15"/>
        <v>12590</v>
      </c>
      <c r="N94">
        <f t="shared" si="16"/>
        <v>31250.400000000001</v>
      </c>
      <c r="O94">
        <f t="shared" si="17"/>
        <v>41738</v>
      </c>
      <c r="Q94">
        <v>11574</v>
      </c>
      <c r="R94">
        <v>863</v>
      </c>
      <c r="T94">
        <v>9159.6000000000022</v>
      </c>
      <c r="U94">
        <v>-1332</v>
      </c>
      <c r="W94">
        <v>11110</v>
      </c>
      <c r="X94">
        <v>2214.7999999999997</v>
      </c>
      <c r="AD94">
        <v>31250.400000000001</v>
      </c>
      <c r="AE94">
        <v>2.1376046386606249</v>
      </c>
      <c r="AK94">
        <v>31250.400000000001</v>
      </c>
      <c r="AL94">
        <v>2.1376046386606249</v>
      </c>
    </row>
    <row r="95" spans="2:38" x14ac:dyDescent="0.25">
      <c r="B95">
        <v>95235</v>
      </c>
      <c r="C95">
        <v>109412</v>
      </c>
      <c r="D95">
        <v>49342</v>
      </c>
      <c r="E95">
        <v>65827</v>
      </c>
      <c r="F95">
        <v>20313</v>
      </c>
      <c r="H95">
        <v>133539</v>
      </c>
      <c r="J95">
        <f t="shared" si="12"/>
        <v>68025.8</v>
      </c>
      <c r="K95">
        <f t="shared" si="13"/>
        <v>1.9630640139476492</v>
      </c>
      <c r="L95">
        <f t="shared" si="14"/>
        <v>109412</v>
      </c>
      <c r="M95">
        <f t="shared" si="15"/>
        <v>20313</v>
      </c>
      <c r="N95">
        <f t="shared" si="16"/>
        <v>68025.8</v>
      </c>
      <c r="O95">
        <f t="shared" si="17"/>
        <v>89099</v>
      </c>
      <c r="Q95">
        <v>12261</v>
      </c>
      <c r="R95">
        <v>2509</v>
      </c>
      <c r="T95">
        <v>6894.8000000000029</v>
      </c>
      <c r="U95">
        <v>-733.39999999999418</v>
      </c>
      <c r="W95">
        <v>9248.8000000000011</v>
      </c>
      <c r="X95">
        <v>1223</v>
      </c>
      <c r="AD95">
        <v>68025.8</v>
      </c>
      <c r="AE95">
        <v>1.9630640139476492</v>
      </c>
      <c r="AK95">
        <v>68025.8</v>
      </c>
      <c r="AL95">
        <v>1.9630640139476492</v>
      </c>
    </row>
    <row r="96" spans="2:38" x14ac:dyDescent="0.25">
      <c r="B96">
        <v>59162</v>
      </c>
      <c r="C96">
        <v>60847</v>
      </c>
      <c r="D96">
        <v>59410</v>
      </c>
      <c r="E96">
        <v>11232</v>
      </c>
      <c r="F96">
        <v>94011</v>
      </c>
      <c r="H96">
        <v>76946</v>
      </c>
      <c r="J96">
        <f t="shared" si="12"/>
        <v>56932.4</v>
      </c>
      <c r="K96">
        <f t="shared" si="13"/>
        <v>1.3515326949153732</v>
      </c>
      <c r="L96">
        <f t="shared" si="14"/>
        <v>94011</v>
      </c>
      <c r="M96">
        <f t="shared" si="15"/>
        <v>11232</v>
      </c>
      <c r="N96">
        <f t="shared" si="16"/>
        <v>56932.4</v>
      </c>
      <c r="O96">
        <f t="shared" si="17"/>
        <v>82779</v>
      </c>
      <c r="Q96">
        <v>9665</v>
      </c>
      <c r="R96">
        <v>2897</v>
      </c>
      <c r="T96">
        <v>7289.5999999999985</v>
      </c>
      <c r="U96">
        <v>-439</v>
      </c>
      <c r="W96">
        <v>15751.599999999999</v>
      </c>
      <c r="X96">
        <v>467.40000000000003</v>
      </c>
      <c r="Z96">
        <v>56932.4</v>
      </c>
      <c r="AA96">
        <v>1.3515326949153732</v>
      </c>
      <c r="AI96">
        <v>56932.4</v>
      </c>
      <c r="AJ96">
        <v>1.3515326949153732</v>
      </c>
    </row>
    <row r="97" spans="2:38" x14ac:dyDescent="0.25">
      <c r="B97">
        <v>103243</v>
      </c>
      <c r="C97">
        <v>72202</v>
      </c>
      <c r="D97">
        <v>109825</v>
      </c>
      <c r="E97">
        <v>81225</v>
      </c>
      <c r="F97">
        <v>23210</v>
      </c>
      <c r="H97">
        <v>109490</v>
      </c>
      <c r="J97">
        <f t="shared" si="12"/>
        <v>77941</v>
      </c>
      <c r="K97">
        <f t="shared" si="13"/>
        <v>1.4047805391257491</v>
      </c>
      <c r="L97">
        <f t="shared" si="14"/>
        <v>109825</v>
      </c>
      <c r="M97">
        <f t="shared" si="15"/>
        <v>23210</v>
      </c>
      <c r="N97">
        <f t="shared" si="16"/>
        <v>77941</v>
      </c>
      <c r="O97">
        <f t="shared" si="17"/>
        <v>86615</v>
      </c>
      <c r="Q97">
        <v>7154</v>
      </c>
      <c r="R97">
        <v>-165</v>
      </c>
      <c r="T97">
        <v>-237.80000000000291</v>
      </c>
      <c r="U97">
        <v>-1315.6000000000058</v>
      </c>
      <c r="W97">
        <v>7173</v>
      </c>
      <c r="X97">
        <v>2358.4</v>
      </c>
      <c r="AB97">
        <v>77941</v>
      </c>
      <c r="AC97">
        <v>1.4047805391257491</v>
      </c>
      <c r="AI97">
        <v>77941</v>
      </c>
      <c r="AJ97">
        <v>1.4047805391257491</v>
      </c>
    </row>
    <row r="98" spans="2:38" x14ac:dyDescent="0.25">
      <c r="B98">
        <v>14119</v>
      </c>
      <c r="C98">
        <v>17808</v>
      </c>
      <c r="D98">
        <v>112380</v>
      </c>
      <c r="E98">
        <v>69683</v>
      </c>
      <c r="F98">
        <v>79154</v>
      </c>
      <c r="H98">
        <v>62378</v>
      </c>
      <c r="J98">
        <f t="shared" si="12"/>
        <v>58628.800000000003</v>
      </c>
      <c r="K98">
        <f t="shared" ref="K98:K129" si="18">H98/J98</f>
        <v>1.0639480937696149</v>
      </c>
      <c r="L98">
        <f t="shared" si="14"/>
        <v>112380</v>
      </c>
      <c r="M98">
        <f t="shared" si="15"/>
        <v>14119</v>
      </c>
      <c r="N98">
        <f t="shared" si="16"/>
        <v>58628.800000000003</v>
      </c>
      <c r="O98">
        <f t="shared" si="17"/>
        <v>98261</v>
      </c>
      <c r="Q98">
        <v>-2320</v>
      </c>
      <c r="R98">
        <v>30</v>
      </c>
      <c r="T98">
        <v>6821.2000000000044</v>
      </c>
      <c r="U98">
        <v>-7</v>
      </c>
      <c r="W98">
        <v>14913.2</v>
      </c>
      <c r="X98">
        <v>1656.2000000000003</v>
      </c>
      <c r="Z98">
        <v>58628.800000000003</v>
      </c>
      <c r="AA98">
        <v>1.0639480937696149</v>
      </c>
      <c r="AI98">
        <v>58628.800000000003</v>
      </c>
      <c r="AJ98">
        <v>1.0639480937696149</v>
      </c>
    </row>
    <row r="99" spans="2:38" x14ac:dyDescent="0.25">
      <c r="B99">
        <v>102239</v>
      </c>
      <c r="C99">
        <v>45626</v>
      </c>
      <c r="D99">
        <v>83695</v>
      </c>
      <c r="E99">
        <v>24802</v>
      </c>
      <c r="F99">
        <v>108563</v>
      </c>
      <c r="H99">
        <v>82277</v>
      </c>
      <c r="J99">
        <f t="shared" si="12"/>
        <v>72985</v>
      </c>
      <c r="K99">
        <f t="shared" si="18"/>
        <v>1.1273138316092348</v>
      </c>
      <c r="L99">
        <f t="shared" si="14"/>
        <v>108563</v>
      </c>
      <c r="M99">
        <f t="shared" si="15"/>
        <v>24802</v>
      </c>
      <c r="N99">
        <f t="shared" si="16"/>
        <v>72985</v>
      </c>
      <c r="O99">
        <f t="shared" si="17"/>
        <v>83761</v>
      </c>
      <c r="Q99">
        <v>11675</v>
      </c>
      <c r="R99">
        <v>4156</v>
      </c>
      <c r="T99">
        <v>9197.1999999999971</v>
      </c>
      <c r="U99">
        <v>-1459.3999999999942</v>
      </c>
      <c r="W99">
        <v>9197.1999999999989</v>
      </c>
      <c r="X99">
        <v>1604.6000000000001</v>
      </c>
      <c r="AB99">
        <v>72985</v>
      </c>
      <c r="AC99">
        <v>1.1273138316092348</v>
      </c>
      <c r="AI99">
        <v>72985</v>
      </c>
      <c r="AJ99">
        <v>1.1273138316092348</v>
      </c>
    </row>
    <row r="100" spans="2:38" x14ac:dyDescent="0.25">
      <c r="B100">
        <v>61996</v>
      </c>
      <c r="C100">
        <v>93289</v>
      </c>
      <c r="D100">
        <v>58975</v>
      </c>
      <c r="E100">
        <v>64385</v>
      </c>
      <c r="F100">
        <v>113018</v>
      </c>
      <c r="H100">
        <v>129840</v>
      </c>
      <c r="J100">
        <f t="shared" si="12"/>
        <v>78332.600000000006</v>
      </c>
      <c r="K100">
        <f t="shared" si="18"/>
        <v>1.6575474323589412</v>
      </c>
      <c r="L100">
        <f t="shared" si="14"/>
        <v>113018</v>
      </c>
      <c r="M100">
        <f t="shared" si="15"/>
        <v>58975</v>
      </c>
      <c r="N100">
        <f t="shared" si="16"/>
        <v>78332.600000000006</v>
      </c>
      <c r="O100">
        <f t="shared" si="17"/>
        <v>54043</v>
      </c>
      <c r="Q100">
        <v>-12840</v>
      </c>
      <c r="R100">
        <v>-812</v>
      </c>
      <c r="T100">
        <v>-9883</v>
      </c>
      <c r="U100">
        <v>-58.399999999994179</v>
      </c>
      <c r="W100">
        <v>16057</v>
      </c>
      <c r="X100">
        <v>2311.6</v>
      </c>
      <c r="AF100">
        <v>78332.600000000006</v>
      </c>
      <c r="AG100">
        <v>1.6575474323589412</v>
      </c>
      <c r="AK100">
        <v>78332.600000000006</v>
      </c>
      <c r="AL100">
        <v>1.6575474323589412</v>
      </c>
    </row>
    <row r="101" spans="2:38" x14ac:dyDescent="0.25">
      <c r="B101">
        <v>53855</v>
      </c>
      <c r="C101">
        <v>23119</v>
      </c>
      <c r="D101">
        <v>35671</v>
      </c>
      <c r="E101">
        <v>98271</v>
      </c>
      <c r="F101">
        <v>61560</v>
      </c>
      <c r="H101">
        <v>64303</v>
      </c>
      <c r="J101">
        <f t="shared" si="12"/>
        <v>54495.199999999997</v>
      </c>
      <c r="K101">
        <f t="shared" si="18"/>
        <v>1.1799754840793317</v>
      </c>
      <c r="L101">
        <f t="shared" si="14"/>
        <v>98271</v>
      </c>
      <c r="M101">
        <f t="shared" si="15"/>
        <v>23119</v>
      </c>
      <c r="N101">
        <f t="shared" si="16"/>
        <v>54495.199999999997</v>
      </c>
      <c r="O101">
        <f t="shared" si="17"/>
        <v>75152</v>
      </c>
      <c r="Q101">
        <v>-21182</v>
      </c>
      <c r="R101">
        <v>-894</v>
      </c>
      <c r="T101">
        <v>4508</v>
      </c>
      <c r="U101">
        <v>-1943.8000000000029</v>
      </c>
      <c r="W101">
        <v>9258.7999999999993</v>
      </c>
      <c r="X101">
        <v>2141.8000000000002</v>
      </c>
      <c r="AD101">
        <v>54495.199999999997</v>
      </c>
      <c r="AE101">
        <v>1.1799754840793317</v>
      </c>
      <c r="AI101">
        <v>54495.199999999997</v>
      </c>
      <c r="AJ101">
        <v>1.1799754840793317</v>
      </c>
    </row>
    <row r="103" spans="2:38" x14ac:dyDescent="0.25">
      <c r="B103">
        <v>3132504</v>
      </c>
      <c r="C103">
        <v>3017045</v>
      </c>
      <c r="D103">
        <v>3206747</v>
      </c>
      <c r="E103">
        <v>2640184</v>
      </c>
      <c r="F103">
        <v>2911219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8A1CA-4406-4C69-93E8-B10C71A86E3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87985</v>
      </c>
      <c r="C2">
        <v>15241</v>
      </c>
      <c r="D2">
        <v>27524</v>
      </c>
      <c r="E2">
        <v>74009</v>
      </c>
      <c r="F2">
        <v>9341</v>
      </c>
      <c r="H2">
        <v>63693</v>
      </c>
      <c r="J2">
        <f t="shared" ref="J2:J33" si="0">AVERAGE(B2:F2)</f>
        <v>42820</v>
      </c>
      <c r="K2">
        <f t="shared" ref="K2:K33" si="1">H2/J2</f>
        <v>1.4874591312470808</v>
      </c>
      <c r="L2">
        <f t="shared" ref="L2:L33" si="2">MAX(B2:F2)</f>
        <v>87985</v>
      </c>
      <c r="M2">
        <f t="shared" ref="M2:M33" si="3">MIN(B2:F2)</f>
        <v>9341</v>
      </c>
      <c r="N2">
        <f t="shared" ref="N2:N33" si="4">AVERAGE(B2:F2)</f>
        <v>42820</v>
      </c>
      <c r="O2">
        <f t="shared" ref="O2:O33" si="5">L2-M2</f>
        <v>78644</v>
      </c>
      <c r="Q2">
        <v>-23883</v>
      </c>
      <c r="R2">
        <v>4156</v>
      </c>
      <c r="T2">
        <v>6289</v>
      </c>
      <c r="U2">
        <v>-122.19999999999709</v>
      </c>
      <c r="W2">
        <v>15149.4</v>
      </c>
      <c r="X2">
        <v>1463.8</v>
      </c>
      <c r="AD2">
        <v>42820</v>
      </c>
      <c r="AE2">
        <v>1.4874591312470808</v>
      </c>
      <c r="AI2">
        <v>42820</v>
      </c>
      <c r="AJ2">
        <v>1.4874591312470808</v>
      </c>
    </row>
    <row r="3" spans="1:38" x14ac:dyDescent="0.25">
      <c r="B3">
        <v>100345</v>
      </c>
      <c r="C3">
        <v>104547</v>
      </c>
      <c r="D3">
        <v>60450</v>
      </c>
      <c r="E3">
        <v>49023</v>
      </c>
      <c r="F3">
        <v>111458</v>
      </c>
      <c r="H3">
        <v>113561</v>
      </c>
      <c r="J3">
        <f t="shared" si="0"/>
        <v>85164.6</v>
      </c>
      <c r="K3">
        <f t="shared" si="1"/>
        <v>1.3334296174701694</v>
      </c>
      <c r="L3">
        <f t="shared" si="2"/>
        <v>111458</v>
      </c>
      <c r="M3">
        <f t="shared" si="3"/>
        <v>49023</v>
      </c>
      <c r="N3">
        <f t="shared" si="4"/>
        <v>85164.6</v>
      </c>
      <c r="O3">
        <f t="shared" si="5"/>
        <v>62435</v>
      </c>
      <c r="Q3">
        <v>10364</v>
      </c>
      <c r="R3">
        <v>3434</v>
      </c>
      <c r="T3">
        <v>-1304.3999999999942</v>
      </c>
      <c r="U3">
        <v>-775.19999999999709</v>
      </c>
      <c r="W3">
        <v>18650.400000000001</v>
      </c>
      <c r="X3">
        <v>916.80000000000007</v>
      </c>
      <c r="AB3">
        <v>85164.6</v>
      </c>
      <c r="AC3">
        <v>1.3334296174701694</v>
      </c>
      <c r="AI3">
        <v>85164.6</v>
      </c>
      <c r="AJ3">
        <v>1.3334296174701694</v>
      </c>
    </row>
    <row r="4" spans="1:38" x14ac:dyDescent="0.25">
      <c r="B4">
        <v>76867</v>
      </c>
      <c r="C4">
        <v>59046</v>
      </c>
      <c r="D4">
        <v>72865</v>
      </c>
      <c r="E4">
        <v>20586</v>
      </c>
      <c r="F4">
        <v>41583</v>
      </c>
      <c r="H4">
        <v>90384</v>
      </c>
      <c r="J4">
        <f t="shared" si="0"/>
        <v>54189.4</v>
      </c>
      <c r="K4">
        <f t="shared" si="1"/>
        <v>1.6679276758923332</v>
      </c>
      <c r="L4">
        <f t="shared" si="2"/>
        <v>76867</v>
      </c>
      <c r="M4">
        <f t="shared" si="3"/>
        <v>20586</v>
      </c>
      <c r="N4">
        <f t="shared" si="4"/>
        <v>54189.4</v>
      </c>
      <c r="O4">
        <f t="shared" si="5"/>
        <v>56281</v>
      </c>
      <c r="Q4">
        <v>-9369</v>
      </c>
      <c r="R4">
        <v>-1</v>
      </c>
      <c r="T4">
        <v>9860.2000000000044</v>
      </c>
      <c r="U4">
        <v>-1613.1999999999971</v>
      </c>
      <c r="W4">
        <v>16896.599999999999</v>
      </c>
      <c r="X4">
        <v>1613.2</v>
      </c>
      <c r="AD4">
        <v>54189.4</v>
      </c>
      <c r="AE4">
        <v>1.6679276758923332</v>
      </c>
      <c r="AK4">
        <v>54189.4</v>
      </c>
      <c r="AL4">
        <v>1.6679276758923332</v>
      </c>
    </row>
    <row r="5" spans="1:38" x14ac:dyDescent="0.25">
      <c r="B5">
        <v>45949</v>
      </c>
      <c r="C5">
        <v>100670</v>
      </c>
      <c r="D5">
        <v>13405</v>
      </c>
      <c r="E5">
        <v>14006</v>
      </c>
      <c r="F5">
        <v>108036</v>
      </c>
      <c r="H5">
        <v>89023</v>
      </c>
      <c r="J5">
        <f t="shared" si="0"/>
        <v>56413.2</v>
      </c>
      <c r="K5">
        <f t="shared" si="1"/>
        <v>1.5780526543433098</v>
      </c>
      <c r="L5">
        <f t="shared" si="2"/>
        <v>108036</v>
      </c>
      <c r="M5">
        <f t="shared" si="3"/>
        <v>13405</v>
      </c>
      <c r="N5">
        <f t="shared" si="4"/>
        <v>56413.2</v>
      </c>
      <c r="O5">
        <f t="shared" si="5"/>
        <v>94631</v>
      </c>
      <c r="Q5">
        <v>23710</v>
      </c>
      <c r="R5">
        <v>5013</v>
      </c>
      <c r="T5">
        <v>-5062.2000000000044</v>
      </c>
      <c r="U5">
        <v>-325.60000000000582</v>
      </c>
      <c r="W5">
        <v>11682.199999999999</v>
      </c>
      <c r="X5">
        <v>2796</v>
      </c>
      <c r="AB5">
        <v>56413.2</v>
      </c>
      <c r="AC5">
        <v>1.5780526543433098</v>
      </c>
      <c r="AI5">
        <v>56413.2</v>
      </c>
      <c r="AJ5">
        <v>1.5780526543433098</v>
      </c>
    </row>
    <row r="6" spans="1:38" x14ac:dyDescent="0.25">
      <c r="B6">
        <v>17822</v>
      </c>
      <c r="C6">
        <v>28408</v>
      </c>
      <c r="D6">
        <v>40522</v>
      </c>
      <c r="E6">
        <v>83662</v>
      </c>
      <c r="F6">
        <v>107765</v>
      </c>
      <c r="H6">
        <v>99232</v>
      </c>
      <c r="J6">
        <f t="shared" si="0"/>
        <v>55635.8</v>
      </c>
      <c r="K6">
        <f t="shared" si="1"/>
        <v>1.7835997684943865</v>
      </c>
      <c r="L6">
        <f t="shared" si="2"/>
        <v>107765</v>
      </c>
      <c r="M6">
        <f t="shared" si="3"/>
        <v>17822</v>
      </c>
      <c r="N6">
        <f t="shared" si="4"/>
        <v>55635.8</v>
      </c>
      <c r="O6">
        <f t="shared" si="5"/>
        <v>89943</v>
      </c>
      <c r="Q6">
        <v>22849</v>
      </c>
      <c r="R6">
        <v>41</v>
      </c>
      <c r="T6">
        <v>-2961.3999999999942</v>
      </c>
      <c r="U6">
        <v>-676.79999999999563</v>
      </c>
      <c r="W6">
        <v>18857.8</v>
      </c>
      <c r="X6">
        <v>891.2</v>
      </c>
      <c r="Z6">
        <v>55635.8</v>
      </c>
      <c r="AA6">
        <v>1.7835997684943865</v>
      </c>
      <c r="AK6">
        <v>55635.8</v>
      </c>
      <c r="AL6">
        <v>1.7835997684943865</v>
      </c>
    </row>
    <row r="7" spans="1:38" x14ac:dyDescent="0.25">
      <c r="B7">
        <v>8183</v>
      </c>
      <c r="C7">
        <v>73641</v>
      </c>
      <c r="D7">
        <v>91246</v>
      </c>
      <c r="E7">
        <v>41748</v>
      </c>
      <c r="F7">
        <v>24387</v>
      </c>
      <c r="H7">
        <v>102269</v>
      </c>
      <c r="J7">
        <f t="shared" si="0"/>
        <v>47841</v>
      </c>
      <c r="K7">
        <f t="shared" si="1"/>
        <v>2.1376852490541585</v>
      </c>
      <c r="L7">
        <f t="shared" si="2"/>
        <v>91246</v>
      </c>
      <c r="M7">
        <f t="shared" si="3"/>
        <v>8183</v>
      </c>
      <c r="N7">
        <f t="shared" si="4"/>
        <v>47841</v>
      </c>
      <c r="O7">
        <f t="shared" si="5"/>
        <v>83063</v>
      </c>
      <c r="Q7">
        <v>23426</v>
      </c>
      <c r="R7">
        <v>135</v>
      </c>
      <c r="T7">
        <v>4692.5999999999985</v>
      </c>
      <c r="U7">
        <v>457.40000000000146</v>
      </c>
      <c r="W7">
        <v>14289.399999999998</v>
      </c>
      <c r="X7">
        <v>2173</v>
      </c>
      <c r="AD7">
        <v>47841</v>
      </c>
      <c r="AE7">
        <v>2.1376852490541585</v>
      </c>
      <c r="AK7">
        <v>47841</v>
      </c>
      <c r="AL7">
        <v>2.1376852490541585</v>
      </c>
    </row>
    <row r="8" spans="1:38" x14ac:dyDescent="0.25">
      <c r="B8">
        <v>40691</v>
      </c>
      <c r="C8">
        <v>81702</v>
      </c>
      <c r="D8">
        <v>95249</v>
      </c>
      <c r="E8">
        <v>36177</v>
      </c>
      <c r="F8">
        <v>32798</v>
      </c>
      <c r="H8">
        <v>70276</v>
      </c>
      <c r="J8">
        <f t="shared" si="0"/>
        <v>57323.4</v>
      </c>
      <c r="K8">
        <f t="shared" si="1"/>
        <v>1.2259565901534102</v>
      </c>
      <c r="L8">
        <f t="shared" si="2"/>
        <v>95249</v>
      </c>
      <c r="M8">
        <f t="shared" si="3"/>
        <v>32798</v>
      </c>
      <c r="N8">
        <f t="shared" si="4"/>
        <v>57323.4</v>
      </c>
      <c r="O8">
        <f t="shared" si="5"/>
        <v>62451</v>
      </c>
      <c r="Q8">
        <v>-10289</v>
      </c>
      <c r="R8">
        <v>-920</v>
      </c>
      <c r="T8">
        <v>-12368.400000000001</v>
      </c>
      <c r="U8">
        <v>-1455.1999999999971</v>
      </c>
      <c r="W8">
        <v>12368.4</v>
      </c>
      <c r="X8">
        <v>1458</v>
      </c>
      <c r="AB8">
        <v>57323.4</v>
      </c>
      <c r="AC8">
        <v>1.2259565901534102</v>
      </c>
      <c r="AI8">
        <v>57323.4</v>
      </c>
      <c r="AJ8">
        <v>1.2259565901534102</v>
      </c>
    </row>
    <row r="9" spans="1:38" x14ac:dyDescent="0.25">
      <c r="B9">
        <v>82584</v>
      </c>
      <c r="C9">
        <v>69807</v>
      </c>
      <c r="D9">
        <v>37801</v>
      </c>
      <c r="E9">
        <v>62714</v>
      </c>
      <c r="F9">
        <v>113669</v>
      </c>
      <c r="H9">
        <v>99557</v>
      </c>
      <c r="J9">
        <f t="shared" si="0"/>
        <v>73315</v>
      </c>
      <c r="K9">
        <f t="shared" si="1"/>
        <v>1.3579349382800245</v>
      </c>
      <c r="L9">
        <f t="shared" si="2"/>
        <v>113669</v>
      </c>
      <c r="M9">
        <f t="shared" si="3"/>
        <v>37801</v>
      </c>
      <c r="N9">
        <f t="shared" si="4"/>
        <v>73315</v>
      </c>
      <c r="O9">
        <f t="shared" si="5"/>
        <v>75868</v>
      </c>
      <c r="Q9">
        <v>-12250</v>
      </c>
      <c r="R9">
        <v>3622</v>
      </c>
      <c r="T9">
        <v>-6536.6000000000058</v>
      </c>
      <c r="U9">
        <v>2044</v>
      </c>
      <c r="W9">
        <v>7379.8</v>
      </c>
      <c r="X9">
        <v>2316.7999999999997</v>
      </c>
      <c r="AB9">
        <v>73315</v>
      </c>
      <c r="AC9">
        <v>1.3579349382800245</v>
      </c>
      <c r="AI9">
        <v>73315</v>
      </c>
      <c r="AJ9">
        <v>1.3579349382800245</v>
      </c>
    </row>
    <row r="10" spans="1:38" x14ac:dyDescent="0.25">
      <c r="B10">
        <v>76724</v>
      </c>
      <c r="C10">
        <v>120127</v>
      </c>
      <c r="D10">
        <v>19070</v>
      </c>
      <c r="E10">
        <v>107745</v>
      </c>
      <c r="F10">
        <v>15808</v>
      </c>
      <c r="H10">
        <v>93315</v>
      </c>
      <c r="J10">
        <f t="shared" si="0"/>
        <v>67894.8</v>
      </c>
      <c r="K10">
        <f t="shared" si="1"/>
        <v>1.3744056982272574</v>
      </c>
      <c r="L10">
        <f t="shared" si="2"/>
        <v>120127</v>
      </c>
      <c r="M10">
        <f t="shared" si="3"/>
        <v>15808</v>
      </c>
      <c r="N10">
        <f t="shared" si="4"/>
        <v>67894.8</v>
      </c>
      <c r="O10">
        <f t="shared" si="5"/>
        <v>104319</v>
      </c>
      <c r="Q10">
        <v>-6438</v>
      </c>
      <c r="R10">
        <v>-3418</v>
      </c>
      <c r="T10">
        <v>1499.4000000000087</v>
      </c>
      <c r="U10">
        <v>-673.19999999999709</v>
      </c>
      <c r="W10">
        <v>11866.2</v>
      </c>
      <c r="X10">
        <v>1790.7999999999997</v>
      </c>
      <c r="AF10">
        <v>67894.8</v>
      </c>
      <c r="AG10">
        <v>1.3744056982272574</v>
      </c>
      <c r="AI10">
        <v>67894.8</v>
      </c>
      <c r="AJ10">
        <v>1.3744056982272574</v>
      </c>
    </row>
    <row r="11" spans="1:38" x14ac:dyDescent="0.25">
      <c r="B11">
        <v>61409</v>
      </c>
      <c r="C11">
        <v>60836</v>
      </c>
      <c r="D11">
        <v>10148</v>
      </c>
      <c r="E11">
        <v>119617</v>
      </c>
      <c r="F11">
        <v>71033</v>
      </c>
      <c r="H11">
        <v>72635</v>
      </c>
      <c r="J11">
        <f t="shared" si="0"/>
        <v>64608.6</v>
      </c>
      <c r="K11">
        <f t="shared" si="1"/>
        <v>1.1242311395077436</v>
      </c>
      <c r="L11">
        <f t="shared" si="2"/>
        <v>119617</v>
      </c>
      <c r="M11">
        <f t="shared" si="3"/>
        <v>10148</v>
      </c>
      <c r="N11">
        <f t="shared" si="4"/>
        <v>64608.6</v>
      </c>
      <c r="O11">
        <f t="shared" si="5"/>
        <v>109469</v>
      </c>
      <c r="Q11">
        <v>-1903</v>
      </c>
      <c r="R11">
        <v>514</v>
      </c>
      <c r="T11">
        <v>2124.5999999999985</v>
      </c>
      <c r="U11">
        <v>1310.4000000000015</v>
      </c>
      <c r="W11">
        <v>6572.2000000000007</v>
      </c>
      <c r="X11">
        <v>2630.8</v>
      </c>
      <c r="AB11">
        <v>64608.6</v>
      </c>
      <c r="AC11">
        <v>1.1242311395077436</v>
      </c>
      <c r="AI11">
        <v>64608.6</v>
      </c>
      <c r="AJ11">
        <v>1.1242311395077436</v>
      </c>
    </row>
    <row r="12" spans="1:38" x14ac:dyDescent="0.25">
      <c r="B12">
        <v>56347</v>
      </c>
      <c r="C12">
        <v>42059</v>
      </c>
      <c r="D12">
        <v>78415</v>
      </c>
      <c r="E12">
        <v>94193</v>
      </c>
      <c r="F12">
        <v>77448</v>
      </c>
      <c r="H12">
        <v>112235</v>
      </c>
      <c r="J12">
        <f t="shared" si="0"/>
        <v>69692.399999999994</v>
      </c>
      <c r="K12">
        <f t="shared" si="1"/>
        <v>1.6104338493149899</v>
      </c>
      <c r="L12">
        <f t="shared" si="2"/>
        <v>94193</v>
      </c>
      <c r="M12">
        <f t="shared" si="3"/>
        <v>42059</v>
      </c>
      <c r="N12">
        <f t="shared" si="4"/>
        <v>69692.399999999994</v>
      </c>
      <c r="O12">
        <f t="shared" si="5"/>
        <v>52134</v>
      </c>
      <c r="Q12">
        <v>3257</v>
      </c>
      <c r="R12">
        <v>-942</v>
      </c>
      <c r="T12">
        <v>-10872.600000000006</v>
      </c>
      <c r="U12">
        <v>1286</v>
      </c>
      <c r="W12">
        <v>14257.4</v>
      </c>
      <c r="X12">
        <v>1289.2</v>
      </c>
      <c r="AB12">
        <v>69692.399999999994</v>
      </c>
      <c r="AC12">
        <v>1.6104338493149899</v>
      </c>
      <c r="AK12">
        <v>69692.399999999994</v>
      </c>
      <c r="AL12">
        <v>1.6104338493149899</v>
      </c>
    </row>
    <row r="13" spans="1:38" x14ac:dyDescent="0.25">
      <c r="B13">
        <v>90791</v>
      </c>
      <c r="C13">
        <v>100067</v>
      </c>
      <c r="D13">
        <v>32037</v>
      </c>
      <c r="E13">
        <v>40190</v>
      </c>
      <c r="F13">
        <v>6093</v>
      </c>
      <c r="H13">
        <v>92506</v>
      </c>
      <c r="J13">
        <f t="shared" si="0"/>
        <v>53835.6</v>
      </c>
      <c r="K13">
        <f t="shared" si="1"/>
        <v>1.7183053592789901</v>
      </c>
      <c r="L13">
        <f t="shared" si="2"/>
        <v>100067</v>
      </c>
      <c r="M13">
        <f t="shared" si="3"/>
        <v>6093</v>
      </c>
      <c r="N13">
        <f t="shared" si="4"/>
        <v>53835.6</v>
      </c>
      <c r="O13">
        <f t="shared" si="5"/>
        <v>93974</v>
      </c>
      <c r="Q13">
        <v>-6386</v>
      </c>
      <c r="R13">
        <v>-701</v>
      </c>
      <c r="T13">
        <v>-5794.8000000000029</v>
      </c>
      <c r="U13">
        <v>-1001.8000000000029</v>
      </c>
      <c r="W13">
        <v>9612.7999999999993</v>
      </c>
      <c r="X13">
        <v>1094.1999999999998</v>
      </c>
      <c r="AD13">
        <v>53835.6</v>
      </c>
      <c r="AE13">
        <v>1.7183053592789901</v>
      </c>
      <c r="AK13">
        <v>53835.6</v>
      </c>
      <c r="AL13">
        <v>1.7183053592789901</v>
      </c>
    </row>
    <row r="14" spans="1:38" x14ac:dyDescent="0.25">
      <c r="B14">
        <v>81946</v>
      </c>
      <c r="C14">
        <v>54083</v>
      </c>
      <c r="D14">
        <v>105983</v>
      </c>
      <c r="E14">
        <v>10626</v>
      </c>
      <c r="F14">
        <v>11960</v>
      </c>
      <c r="H14">
        <v>65917</v>
      </c>
      <c r="J14">
        <f t="shared" si="0"/>
        <v>52919.6</v>
      </c>
      <c r="K14">
        <f t="shared" si="1"/>
        <v>1.2456065427554253</v>
      </c>
      <c r="L14">
        <f t="shared" si="2"/>
        <v>105983</v>
      </c>
      <c r="M14">
        <f t="shared" si="3"/>
        <v>10626</v>
      </c>
      <c r="N14">
        <f t="shared" si="4"/>
        <v>52919.6</v>
      </c>
      <c r="O14">
        <f t="shared" si="5"/>
        <v>95357</v>
      </c>
      <c r="Q14">
        <v>-2348</v>
      </c>
      <c r="R14">
        <v>19</v>
      </c>
      <c r="T14">
        <v>14174.599999999999</v>
      </c>
      <c r="U14">
        <v>744.19999999999709</v>
      </c>
      <c r="W14">
        <v>14174.600000000002</v>
      </c>
      <c r="X14">
        <v>2008.2</v>
      </c>
      <c r="AD14">
        <v>52919.6</v>
      </c>
      <c r="AE14">
        <v>1.2456065427554253</v>
      </c>
      <c r="AI14">
        <v>52919.6</v>
      </c>
      <c r="AJ14">
        <v>1.2456065427554253</v>
      </c>
    </row>
    <row r="15" spans="1:38" x14ac:dyDescent="0.25">
      <c r="B15">
        <v>31939</v>
      </c>
      <c r="C15">
        <v>30403</v>
      </c>
      <c r="D15">
        <v>102876</v>
      </c>
      <c r="E15">
        <v>58232</v>
      </c>
      <c r="F15">
        <v>35106</v>
      </c>
      <c r="H15">
        <v>103974</v>
      </c>
      <c r="J15">
        <f t="shared" si="0"/>
        <v>51711.199999999997</v>
      </c>
      <c r="K15">
        <f t="shared" si="1"/>
        <v>2.0106669348226305</v>
      </c>
      <c r="L15">
        <f t="shared" si="2"/>
        <v>102876</v>
      </c>
      <c r="M15">
        <f t="shared" si="3"/>
        <v>30403</v>
      </c>
      <c r="N15">
        <f t="shared" si="4"/>
        <v>51711.199999999997</v>
      </c>
      <c r="O15">
        <f t="shared" si="5"/>
        <v>72473</v>
      </c>
      <c r="Q15">
        <v>162</v>
      </c>
      <c r="R15">
        <v>-1322</v>
      </c>
      <c r="T15">
        <v>4823.5999999999985</v>
      </c>
      <c r="U15">
        <v>-473</v>
      </c>
      <c r="W15">
        <v>9183.2000000000007</v>
      </c>
      <c r="X15">
        <v>2897.4</v>
      </c>
      <c r="AD15">
        <v>51711.199999999997</v>
      </c>
      <c r="AE15">
        <v>2.0106669348226305</v>
      </c>
      <c r="AK15">
        <v>51711.199999999997</v>
      </c>
      <c r="AL15">
        <v>2.0106669348226305</v>
      </c>
    </row>
    <row r="16" spans="1:38" x14ac:dyDescent="0.25">
      <c r="B16">
        <v>59410</v>
      </c>
      <c r="C16">
        <v>97878</v>
      </c>
      <c r="D16">
        <v>109621</v>
      </c>
      <c r="E16">
        <v>13423</v>
      </c>
      <c r="F16">
        <v>45414</v>
      </c>
      <c r="H16">
        <v>119339</v>
      </c>
      <c r="J16">
        <f t="shared" si="0"/>
        <v>65149.2</v>
      </c>
      <c r="K16">
        <f t="shared" si="1"/>
        <v>1.8317799758093731</v>
      </c>
      <c r="L16">
        <f t="shared" si="2"/>
        <v>109621</v>
      </c>
      <c r="M16">
        <f t="shared" si="3"/>
        <v>13423</v>
      </c>
      <c r="N16">
        <f t="shared" si="4"/>
        <v>65149.2</v>
      </c>
      <c r="O16">
        <f t="shared" si="5"/>
        <v>96198</v>
      </c>
      <c r="Q16">
        <v>21923</v>
      </c>
      <c r="R16">
        <v>387</v>
      </c>
      <c r="T16">
        <v>1090.7999999999956</v>
      </c>
      <c r="U16">
        <v>706.39999999999418</v>
      </c>
      <c r="W16">
        <v>7192.8000000000011</v>
      </c>
      <c r="X16">
        <v>706.4</v>
      </c>
      <c r="AF16">
        <v>65149.2</v>
      </c>
      <c r="AG16">
        <v>1.8317799758093731</v>
      </c>
      <c r="AK16">
        <v>65149.2</v>
      </c>
      <c r="AL16">
        <v>1.8317799758093731</v>
      </c>
    </row>
    <row r="17" spans="2:38" x14ac:dyDescent="0.25">
      <c r="B17">
        <v>66433</v>
      </c>
      <c r="C17">
        <v>70874</v>
      </c>
      <c r="D17">
        <v>17352</v>
      </c>
      <c r="E17">
        <v>75568</v>
      </c>
      <c r="F17">
        <v>70795</v>
      </c>
      <c r="H17">
        <v>80871</v>
      </c>
      <c r="J17">
        <f t="shared" si="0"/>
        <v>60204.4</v>
      </c>
      <c r="K17">
        <f t="shared" si="1"/>
        <v>1.3432739135345588</v>
      </c>
      <c r="L17">
        <f t="shared" si="2"/>
        <v>75568</v>
      </c>
      <c r="M17">
        <f t="shared" si="3"/>
        <v>17352</v>
      </c>
      <c r="N17">
        <f t="shared" si="4"/>
        <v>60204.4</v>
      </c>
      <c r="O17">
        <f t="shared" si="5"/>
        <v>58216</v>
      </c>
      <c r="Q17">
        <v>14820</v>
      </c>
      <c r="R17">
        <v>5098</v>
      </c>
      <c r="T17">
        <v>4731.4000000000015</v>
      </c>
      <c r="U17">
        <v>199.80000000000291</v>
      </c>
      <c r="W17">
        <v>16161.8</v>
      </c>
      <c r="X17">
        <v>2422.1999999999998</v>
      </c>
      <c r="Z17">
        <v>60204.4</v>
      </c>
      <c r="AA17">
        <v>1.3432739135345588</v>
      </c>
      <c r="AI17">
        <v>60204.4</v>
      </c>
      <c r="AJ17">
        <v>1.3432739135345588</v>
      </c>
    </row>
    <row r="18" spans="2:38" x14ac:dyDescent="0.25">
      <c r="B18">
        <v>49398</v>
      </c>
      <c r="C18">
        <v>14960</v>
      </c>
      <c r="D18">
        <v>34007</v>
      </c>
      <c r="E18">
        <v>60403</v>
      </c>
      <c r="F18">
        <v>55339</v>
      </c>
      <c r="H18">
        <v>59165</v>
      </c>
      <c r="J18">
        <f t="shared" si="0"/>
        <v>42821.4</v>
      </c>
      <c r="K18">
        <f t="shared" si="1"/>
        <v>1.3816689785948146</v>
      </c>
      <c r="L18">
        <f t="shared" si="2"/>
        <v>60403</v>
      </c>
      <c r="M18">
        <f t="shared" si="3"/>
        <v>14960</v>
      </c>
      <c r="N18">
        <f t="shared" si="4"/>
        <v>42821.4</v>
      </c>
      <c r="O18">
        <f t="shared" si="5"/>
        <v>45443</v>
      </c>
      <c r="Q18">
        <v>3077</v>
      </c>
      <c r="R18">
        <v>-23</v>
      </c>
      <c r="T18">
        <v>-7830</v>
      </c>
      <c r="U18">
        <v>-248</v>
      </c>
      <c r="W18">
        <v>17084.8</v>
      </c>
      <c r="X18">
        <v>1460.3999999999999</v>
      </c>
      <c r="Z18">
        <v>42821.4</v>
      </c>
      <c r="AA18">
        <v>1.3816689785948146</v>
      </c>
      <c r="AK18">
        <v>42821.4</v>
      </c>
      <c r="AL18">
        <v>1.3816689785948146</v>
      </c>
    </row>
    <row r="19" spans="2:38" x14ac:dyDescent="0.25">
      <c r="B19">
        <v>66711</v>
      </c>
      <c r="C19">
        <v>63412</v>
      </c>
      <c r="D19">
        <v>83803</v>
      </c>
      <c r="E19">
        <v>16723</v>
      </c>
      <c r="F19">
        <v>30345</v>
      </c>
      <c r="H19">
        <v>57781</v>
      </c>
      <c r="J19">
        <f t="shared" si="0"/>
        <v>52198.8</v>
      </c>
      <c r="K19">
        <f t="shared" si="1"/>
        <v>1.1069411557353808</v>
      </c>
      <c r="L19">
        <f t="shared" si="2"/>
        <v>83803</v>
      </c>
      <c r="M19">
        <f t="shared" si="3"/>
        <v>16723</v>
      </c>
      <c r="N19">
        <f t="shared" si="4"/>
        <v>52198.8</v>
      </c>
      <c r="O19">
        <f t="shared" si="5"/>
        <v>67080</v>
      </c>
      <c r="Q19">
        <v>2185</v>
      </c>
      <c r="R19">
        <v>293</v>
      </c>
      <c r="T19">
        <v>2851.2000000000044</v>
      </c>
      <c r="U19">
        <v>-90</v>
      </c>
      <c r="W19">
        <v>14382.8</v>
      </c>
      <c r="X19">
        <v>1194.4000000000001</v>
      </c>
      <c r="Z19">
        <v>52198.8</v>
      </c>
      <c r="AA19">
        <v>1.1069411557353808</v>
      </c>
      <c r="AI19">
        <v>52198.8</v>
      </c>
      <c r="AJ19">
        <v>1.1069411557353808</v>
      </c>
    </row>
    <row r="20" spans="2:38" x14ac:dyDescent="0.25">
      <c r="B20">
        <v>58072</v>
      </c>
      <c r="C20">
        <v>99907</v>
      </c>
      <c r="D20">
        <v>91374</v>
      </c>
      <c r="E20">
        <v>107229</v>
      </c>
      <c r="F20">
        <v>55295</v>
      </c>
      <c r="H20">
        <v>94092</v>
      </c>
      <c r="J20">
        <f t="shared" si="0"/>
        <v>82375.399999999994</v>
      </c>
      <c r="K20">
        <f t="shared" si="1"/>
        <v>1.1422342106988252</v>
      </c>
      <c r="L20">
        <f t="shared" si="2"/>
        <v>107229</v>
      </c>
      <c r="M20">
        <f t="shared" si="3"/>
        <v>55295</v>
      </c>
      <c r="N20">
        <f t="shared" si="4"/>
        <v>82375.399999999994</v>
      </c>
      <c r="O20">
        <f t="shared" si="5"/>
        <v>51934</v>
      </c>
      <c r="Q20">
        <v>-5907</v>
      </c>
      <c r="R20">
        <v>-2316</v>
      </c>
      <c r="T20">
        <v>-280.60000000000582</v>
      </c>
      <c r="U20">
        <v>-1200</v>
      </c>
      <c r="W20">
        <v>20159</v>
      </c>
      <c r="X20">
        <v>1200.8</v>
      </c>
      <c r="AB20">
        <v>82375.399999999994</v>
      </c>
      <c r="AC20">
        <v>1.1422342106988252</v>
      </c>
      <c r="AI20">
        <v>82375.399999999994</v>
      </c>
      <c r="AJ20">
        <v>1.1422342106988252</v>
      </c>
    </row>
    <row r="21" spans="2:38" x14ac:dyDescent="0.25">
      <c r="B21">
        <v>24136</v>
      </c>
      <c r="C21">
        <v>24260</v>
      </c>
      <c r="D21">
        <v>56250</v>
      </c>
      <c r="E21">
        <v>98889</v>
      </c>
      <c r="F21">
        <v>59955</v>
      </c>
      <c r="H21">
        <v>63611</v>
      </c>
      <c r="J21">
        <f t="shared" si="0"/>
        <v>52698</v>
      </c>
      <c r="K21">
        <f t="shared" si="1"/>
        <v>1.2070856578997304</v>
      </c>
      <c r="L21">
        <f t="shared" si="2"/>
        <v>98889</v>
      </c>
      <c r="M21">
        <f t="shared" si="3"/>
        <v>24136</v>
      </c>
      <c r="N21">
        <f t="shared" si="4"/>
        <v>52698</v>
      </c>
      <c r="O21">
        <f t="shared" si="5"/>
        <v>74753</v>
      </c>
      <c r="Q21">
        <v>-21628</v>
      </c>
      <c r="R21">
        <v>-6</v>
      </c>
      <c r="T21">
        <v>-1545</v>
      </c>
      <c r="U21">
        <v>165.80000000000291</v>
      </c>
      <c r="W21">
        <v>9820.6</v>
      </c>
      <c r="X21">
        <v>1095.8</v>
      </c>
      <c r="AD21">
        <v>52698</v>
      </c>
      <c r="AE21">
        <v>1.2070856578997304</v>
      </c>
      <c r="AI21">
        <v>52698</v>
      </c>
      <c r="AJ21">
        <v>1.2070856578997304</v>
      </c>
    </row>
    <row r="22" spans="2:38" x14ac:dyDescent="0.25">
      <c r="B22">
        <v>55794</v>
      </c>
      <c r="C22">
        <v>46790</v>
      </c>
      <c r="D22">
        <v>79260</v>
      </c>
      <c r="E22">
        <v>56902</v>
      </c>
      <c r="F22">
        <v>80619</v>
      </c>
      <c r="H22">
        <v>82215</v>
      </c>
      <c r="J22">
        <f t="shared" si="0"/>
        <v>63873</v>
      </c>
      <c r="K22">
        <f t="shared" si="1"/>
        <v>1.2871635902494012</v>
      </c>
      <c r="L22">
        <f t="shared" si="2"/>
        <v>80619</v>
      </c>
      <c r="M22">
        <f t="shared" si="3"/>
        <v>46790</v>
      </c>
      <c r="N22">
        <f t="shared" si="4"/>
        <v>63873</v>
      </c>
      <c r="O22">
        <f t="shared" si="5"/>
        <v>33829</v>
      </c>
      <c r="Q22">
        <v>-1671</v>
      </c>
      <c r="R22">
        <v>0</v>
      </c>
      <c r="T22">
        <v>7120.8000000000029</v>
      </c>
      <c r="U22">
        <v>1413.5999999999985</v>
      </c>
      <c r="W22">
        <v>11203.6</v>
      </c>
      <c r="X22">
        <v>2411.6</v>
      </c>
      <c r="AD22">
        <v>63873</v>
      </c>
      <c r="AE22">
        <v>1.2871635902494012</v>
      </c>
      <c r="AI22">
        <v>63873</v>
      </c>
      <c r="AJ22">
        <v>1.2871635902494012</v>
      </c>
    </row>
    <row r="23" spans="2:38" x14ac:dyDescent="0.25">
      <c r="B23">
        <v>22166</v>
      </c>
      <c r="C23">
        <v>46940</v>
      </c>
      <c r="D23">
        <v>49086</v>
      </c>
      <c r="E23">
        <v>99990</v>
      </c>
      <c r="F23">
        <v>109265</v>
      </c>
      <c r="H23">
        <v>85165</v>
      </c>
      <c r="J23">
        <f t="shared" si="0"/>
        <v>65489.4</v>
      </c>
      <c r="K23">
        <f t="shared" si="1"/>
        <v>1.3004394604317644</v>
      </c>
      <c r="L23">
        <f t="shared" si="2"/>
        <v>109265</v>
      </c>
      <c r="M23">
        <f t="shared" si="3"/>
        <v>22166</v>
      </c>
      <c r="N23">
        <f t="shared" si="4"/>
        <v>65489.4</v>
      </c>
      <c r="O23">
        <f t="shared" si="5"/>
        <v>87099</v>
      </c>
      <c r="Q23">
        <v>18868</v>
      </c>
      <c r="R23">
        <v>522</v>
      </c>
      <c r="T23">
        <v>3079.2000000000044</v>
      </c>
      <c r="U23">
        <v>461</v>
      </c>
      <c r="W23">
        <v>12236</v>
      </c>
      <c r="X23">
        <v>1728.1999999999998</v>
      </c>
      <c r="AB23">
        <v>65489.4</v>
      </c>
      <c r="AC23">
        <v>1.3004394604317644</v>
      </c>
      <c r="AI23">
        <v>65489.4</v>
      </c>
      <c r="AJ23">
        <v>1.3004394604317644</v>
      </c>
    </row>
    <row r="24" spans="2:38" x14ac:dyDescent="0.25">
      <c r="B24">
        <v>24165</v>
      </c>
      <c r="C24">
        <v>117495</v>
      </c>
      <c r="D24">
        <v>97294</v>
      </c>
      <c r="E24">
        <v>6409</v>
      </c>
      <c r="F24">
        <v>41551</v>
      </c>
      <c r="H24">
        <v>109723</v>
      </c>
      <c r="J24">
        <f t="shared" si="0"/>
        <v>57382.8</v>
      </c>
      <c r="K24">
        <f t="shared" si="1"/>
        <v>1.9121234934509992</v>
      </c>
      <c r="L24">
        <f t="shared" si="2"/>
        <v>117495</v>
      </c>
      <c r="M24">
        <f t="shared" si="3"/>
        <v>6409</v>
      </c>
      <c r="N24">
        <f t="shared" si="4"/>
        <v>57382.8</v>
      </c>
      <c r="O24">
        <f t="shared" si="5"/>
        <v>111086</v>
      </c>
      <c r="Q24">
        <v>13045</v>
      </c>
      <c r="R24">
        <v>30</v>
      </c>
      <c r="T24">
        <v>10273.800000000003</v>
      </c>
      <c r="U24">
        <v>1835</v>
      </c>
      <c r="W24">
        <v>14598.2</v>
      </c>
      <c r="X24">
        <v>1835</v>
      </c>
      <c r="AD24">
        <v>57382.8</v>
      </c>
      <c r="AE24">
        <v>1.9121234934509992</v>
      </c>
      <c r="AK24">
        <v>57382.8</v>
      </c>
      <c r="AL24">
        <v>1.9121234934509992</v>
      </c>
    </row>
    <row r="25" spans="2:38" x14ac:dyDescent="0.25">
      <c r="B25">
        <v>30760</v>
      </c>
      <c r="C25">
        <v>85144</v>
      </c>
      <c r="D25">
        <v>76066</v>
      </c>
      <c r="E25">
        <v>64718</v>
      </c>
      <c r="F25">
        <v>61316</v>
      </c>
      <c r="H25">
        <v>115178</v>
      </c>
      <c r="J25">
        <f t="shared" si="0"/>
        <v>63600.800000000003</v>
      </c>
      <c r="K25">
        <f t="shared" si="1"/>
        <v>1.8109520634960565</v>
      </c>
      <c r="L25">
        <f t="shared" si="2"/>
        <v>85144</v>
      </c>
      <c r="M25">
        <f t="shared" si="3"/>
        <v>30760</v>
      </c>
      <c r="N25">
        <f t="shared" si="4"/>
        <v>63600.800000000003</v>
      </c>
      <c r="O25">
        <f t="shared" si="5"/>
        <v>54384</v>
      </c>
      <c r="Q25">
        <v>19115</v>
      </c>
      <c r="R25">
        <v>-238</v>
      </c>
      <c r="T25">
        <v>-9289</v>
      </c>
      <c r="U25">
        <v>-2080.1999999999971</v>
      </c>
      <c r="W25">
        <v>9289</v>
      </c>
      <c r="X25">
        <v>2202.6</v>
      </c>
      <c r="AB25">
        <v>63600.800000000003</v>
      </c>
      <c r="AC25">
        <v>1.8109520634960565</v>
      </c>
      <c r="AK25">
        <v>63600.800000000003</v>
      </c>
      <c r="AL25">
        <v>1.8109520634960565</v>
      </c>
    </row>
    <row r="26" spans="2:38" x14ac:dyDescent="0.25">
      <c r="B26">
        <v>21722</v>
      </c>
      <c r="C26">
        <v>93095</v>
      </c>
      <c r="D26">
        <v>61525</v>
      </c>
      <c r="E26">
        <v>104331</v>
      </c>
      <c r="F26">
        <v>38518</v>
      </c>
      <c r="H26">
        <v>82709</v>
      </c>
      <c r="J26">
        <f t="shared" si="0"/>
        <v>63838.2</v>
      </c>
      <c r="K26">
        <f t="shared" si="1"/>
        <v>1.2956035727824406</v>
      </c>
      <c r="L26">
        <f t="shared" si="2"/>
        <v>104331</v>
      </c>
      <c r="M26">
        <f t="shared" si="3"/>
        <v>21722</v>
      </c>
      <c r="N26">
        <f t="shared" si="4"/>
        <v>63838.2</v>
      </c>
      <c r="O26">
        <f t="shared" si="5"/>
        <v>82609</v>
      </c>
      <c r="Q26">
        <v>-11140</v>
      </c>
      <c r="R26">
        <v>-1746</v>
      </c>
      <c r="T26">
        <v>-48</v>
      </c>
      <c r="U26">
        <v>-164.60000000000582</v>
      </c>
      <c r="W26">
        <v>17610.400000000001</v>
      </c>
      <c r="X26">
        <v>909.4</v>
      </c>
      <c r="AB26">
        <v>63838.2</v>
      </c>
      <c r="AC26">
        <v>1.2956035727824406</v>
      </c>
      <c r="AI26">
        <v>63838.2</v>
      </c>
      <c r="AJ26">
        <v>1.2956035727824406</v>
      </c>
    </row>
    <row r="27" spans="2:38" x14ac:dyDescent="0.25">
      <c r="B27">
        <v>82426</v>
      </c>
      <c r="C27">
        <v>90179</v>
      </c>
      <c r="D27">
        <v>47298</v>
      </c>
      <c r="E27">
        <v>31410</v>
      </c>
      <c r="F27">
        <v>103575</v>
      </c>
      <c r="H27">
        <v>82705</v>
      </c>
      <c r="J27">
        <f t="shared" si="0"/>
        <v>70977.600000000006</v>
      </c>
      <c r="K27">
        <f t="shared" si="1"/>
        <v>1.1652267757715109</v>
      </c>
      <c r="L27">
        <f t="shared" si="2"/>
        <v>103575</v>
      </c>
      <c r="M27">
        <f t="shared" si="3"/>
        <v>31410</v>
      </c>
      <c r="N27">
        <f t="shared" si="4"/>
        <v>70977.600000000006</v>
      </c>
      <c r="O27">
        <f t="shared" si="5"/>
        <v>72165</v>
      </c>
      <c r="Q27">
        <v>49</v>
      </c>
      <c r="R27">
        <v>-750</v>
      </c>
      <c r="T27">
        <v>-5676</v>
      </c>
      <c r="U27">
        <v>347.40000000000873</v>
      </c>
      <c r="W27">
        <v>11901.6</v>
      </c>
      <c r="X27">
        <v>2045</v>
      </c>
      <c r="AB27">
        <v>70977.600000000006</v>
      </c>
      <c r="AC27">
        <v>1.1652267757715109</v>
      </c>
      <c r="AI27">
        <v>70977.600000000006</v>
      </c>
      <c r="AJ27">
        <v>1.1652267757715109</v>
      </c>
    </row>
    <row r="28" spans="2:38" x14ac:dyDescent="0.25">
      <c r="B28">
        <v>96785</v>
      </c>
      <c r="C28">
        <v>82016</v>
      </c>
      <c r="D28">
        <v>47428</v>
      </c>
      <c r="E28">
        <v>13422</v>
      </c>
      <c r="F28">
        <v>54339</v>
      </c>
      <c r="H28">
        <v>76224</v>
      </c>
      <c r="J28">
        <f t="shared" si="0"/>
        <v>58798</v>
      </c>
      <c r="K28">
        <f t="shared" si="1"/>
        <v>1.2963706248511855</v>
      </c>
      <c r="L28">
        <f t="shared" si="2"/>
        <v>96785</v>
      </c>
      <c r="M28">
        <f t="shared" si="3"/>
        <v>13422</v>
      </c>
      <c r="N28">
        <f t="shared" si="4"/>
        <v>58798</v>
      </c>
      <c r="O28">
        <f t="shared" si="5"/>
        <v>83363</v>
      </c>
      <c r="Q28">
        <v>-6432</v>
      </c>
      <c r="R28">
        <v>-777</v>
      </c>
      <c r="T28">
        <v>11074</v>
      </c>
      <c r="U28">
        <v>-1201</v>
      </c>
      <c r="W28">
        <v>17480</v>
      </c>
      <c r="X28">
        <v>1264.2</v>
      </c>
      <c r="AD28">
        <v>58798</v>
      </c>
      <c r="AE28">
        <v>1.2963706248511855</v>
      </c>
      <c r="AI28">
        <v>58798</v>
      </c>
      <c r="AJ28">
        <v>1.2963706248511855</v>
      </c>
    </row>
    <row r="29" spans="2:38" x14ac:dyDescent="0.25">
      <c r="B29">
        <v>54602</v>
      </c>
      <c r="C29">
        <v>106154</v>
      </c>
      <c r="D29">
        <v>6238</v>
      </c>
      <c r="E29">
        <v>8164</v>
      </c>
      <c r="F29">
        <v>85877</v>
      </c>
      <c r="H29">
        <v>113212</v>
      </c>
      <c r="J29">
        <f t="shared" si="0"/>
        <v>52207</v>
      </c>
      <c r="K29">
        <f t="shared" si="1"/>
        <v>2.1685214626391098</v>
      </c>
      <c r="L29">
        <f t="shared" si="2"/>
        <v>106154</v>
      </c>
      <c r="M29">
        <f t="shared" si="3"/>
        <v>6238</v>
      </c>
      <c r="N29">
        <f t="shared" si="4"/>
        <v>52207</v>
      </c>
      <c r="O29">
        <f t="shared" si="5"/>
        <v>99916</v>
      </c>
      <c r="Q29">
        <v>40642</v>
      </c>
      <c r="R29">
        <v>-2795</v>
      </c>
      <c r="T29">
        <v>6697</v>
      </c>
      <c r="U29">
        <v>-1231</v>
      </c>
      <c r="W29">
        <v>11871.8</v>
      </c>
      <c r="X29">
        <v>1385.8</v>
      </c>
      <c r="AD29">
        <v>52207</v>
      </c>
      <c r="AE29">
        <v>2.1685214626391098</v>
      </c>
      <c r="AK29">
        <v>52207</v>
      </c>
      <c r="AL29">
        <v>2.1685214626391098</v>
      </c>
    </row>
    <row r="30" spans="2:38" x14ac:dyDescent="0.25">
      <c r="B30">
        <v>89867</v>
      </c>
      <c r="C30">
        <v>91794</v>
      </c>
      <c r="D30">
        <v>49547</v>
      </c>
      <c r="E30">
        <v>39265</v>
      </c>
      <c r="F30">
        <v>72300</v>
      </c>
      <c r="H30">
        <v>100396</v>
      </c>
      <c r="J30">
        <f t="shared" si="0"/>
        <v>68554.600000000006</v>
      </c>
      <c r="K30">
        <f t="shared" si="1"/>
        <v>1.4644677381240645</v>
      </c>
      <c r="L30">
        <f t="shared" si="2"/>
        <v>91794</v>
      </c>
      <c r="M30">
        <f t="shared" si="3"/>
        <v>39265</v>
      </c>
      <c r="N30">
        <f t="shared" si="4"/>
        <v>68554.600000000006</v>
      </c>
      <c r="O30">
        <f t="shared" si="5"/>
        <v>52529</v>
      </c>
      <c r="Q30">
        <v>-43022</v>
      </c>
      <c r="R30">
        <v>2787</v>
      </c>
      <c r="T30">
        <v>-15011.599999999991</v>
      </c>
      <c r="U30">
        <v>605</v>
      </c>
      <c r="W30">
        <v>19254.000000000004</v>
      </c>
      <c r="X30">
        <v>1667.8</v>
      </c>
      <c r="AF30">
        <v>68554.600000000006</v>
      </c>
      <c r="AG30">
        <v>1.4644677381240645</v>
      </c>
      <c r="AI30">
        <v>68554.600000000006</v>
      </c>
      <c r="AJ30">
        <v>1.4644677381240645</v>
      </c>
    </row>
    <row r="31" spans="2:38" x14ac:dyDescent="0.25">
      <c r="B31">
        <v>43371</v>
      </c>
      <c r="C31">
        <v>73645</v>
      </c>
      <c r="D31">
        <v>49715</v>
      </c>
      <c r="E31">
        <v>22886</v>
      </c>
      <c r="F31">
        <v>31043</v>
      </c>
      <c r="H31">
        <v>67175</v>
      </c>
      <c r="J31">
        <f t="shared" si="0"/>
        <v>44132</v>
      </c>
      <c r="K31">
        <f t="shared" si="1"/>
        <v>1.5221381310613613</v>
      </c>
      <c r="L31">
        <f t="shared" si="2"/>
        <v>73645</v>
      </c>
      <c r="M31">
        <f t="shared" si="3"/>
        <v>22886</v>
      </c>
      <c r="N31">
        <f t="shared" si="4"/>
        <v>44132</v>
      </c>
      <c r="O31">
        <f t="shared" si="5"/>
        <v>50759</v>
      </c>
      <c r="Q31">
        <v>17</v>
      </c>
      <c r="R31">
        <v>1037</v>
      </c>
      <c r="T31">
        <v>-172.59999999999854</v>
      </c>
      <c r="U31">
        <v>920.59999999999854</v>
      </c>
      <c r="W31">
        <v>15473.4</v>
      </c>
      <c r="X31">
        <v>1227</v>
      </c>
      <c r="AD31">
        <v>44132</v>
      </c>
      <c r="AE31">
        <v>1.5221381310613613</v>
      </c>
      <c r="AK31">
        <v>44132</v>
      </c>
      <c r="AL31">
        <v>1.5221381310613613</v>
      </c>
    </row>
    <row r="32" spans="2:38" x14ac:dyDescent="0.25">
      <c r="B32">
        <v>64857</v>
      </c>
      <c r="C32">
        <v>3970</v>
      </c>
      <c r="D32">
        <v>54165</v>
      </c>
      <c r="E32">
        <v>51135</v>
      </c>
      <c r="F32">
        <v>28171</v>
      </c>
      <c r="H32">
        <v>47612</v>
      </c>
      <c r="J32">
        <f t="shared" si="0"/>
        <v>40459.599999999999</v>
      </c>
      <c r="K32">
        <f t="shared" si="1"/>
        <v>1.1767788114563664</v>
      </c>
      <c r="L32">
        <f t="shared" si="2"/>
        <v>64857</v>
      </c>
      <c r="M32">
        <f t="shared" si="3"/>
        <v>3970</v>
      </c>
      <c r="N32">
        <f t="shared" si="4"/>
        <v>40459.599999999999</v>
      </c>
      <c r="O32">
        <f t="shared" si="5"/>
        <v>60887</v>
      </c>
      <c r="Q32">
        <v>-6631</v>
      </c>
      <c r="R32">
        <v>-852</v>
      </c>
      <c r="T32">
        <v>3756.4000000000015</v>
      </c>
      <c r="U32">
        <v>1208.5999999999985</v>
      </c>
      <c r="W32">
        <v>21207.200000000001</v>
      </c>
      <c r="X32">
        <v>2165.4</v>
      </c>
      <c r="AD32">
        <v>40459.599999999999</v>
      </c>
      <c r="AE32">
        <v>1.1767788114563664</v>
      </c>
      <c r="AI32">
        <v>40459.599999999999</v>
      </c>
      <c r="AJ32">
        <v>1.1767788114563664</v>
      </c>
    </row>
    <row r="33" spans="2:38" x14ac:dyDescent="0.25">
      <c r="B33">
        <v>13997</v>
      </c>
      <c r="C33">
        <v>39434</v>
      </c>
      <c r="D33">
        <v>112926</v>
      </c>
      <c r="E33">
        <v>12873</v>
      </c>
      <c r="F33">
        <v>17253</v>
      </c>
      <c r="H33">
        <v>51781</v>
      </c>
      <c r="J33">
        <f t="shared" si="0"/>
        <v>39296.6</v>
      </c>
      <c r="K33">
        <f t="shared" si="1"/>
        <v>1.3176966964063048</v>
      </c>
      <c r="L33">
        <f t="shared" si="2"/>
        <v>112926</v>
      </c>
      <c r="M33">
        <f t="shared" si="3"/>
        <v>12873</v>
      </c>
      <c r="N33">
        <f t="shared" si="4"/>
        <v>39296.6</v>
      </c>
      <c r="O33">
        <f t="shared" si="5"/>
        <v>100053</v>
      </c>
      <c r="Q33">
        <v>-11810</v>
      </c>
      <c r="R33">
        <v>-3181</v>
      </c>
      <c r="T33">
        <v>-14110</v>
      </c>
      <c r="U33">
        <v>1510.5999999999985</v>
      </c>
      <c r="W33">
        <v>14110</v>
      </c>
      <c r="X33">
        <v>1752.6</v>
      </c>
      <c r="Z33">
        <v>39296.6</v>
      </c>
      <c r="AA33">
        <v>1.3176966964063048</v>
      </c>
      <c r="AI33">
        <v>39296.6</v>
      </c>
      <c r="AJ33">
        <v>1.3176966964063048</v>
      </c>
    </row>
    <row r="34" spans="2:38" x14ac:dyDescent="0.25">
      <c r="B34">
        <v>116907</v>
      </c>
      <c r="C34">
        <v>17719</v>
      </c>
      <c r="D34">
        <v>45478</v>
      </c>
      <c r="E34">
        <v>92027</v>
      </c>
      <c r="F34">
        <v>66467</v>
      </c>
      <c r="H34">
        <v>127998</v>
      </c>
      <c r="J34">
        <f t="shared" ref="J34:J65" si="6">AVERAGE(B34:F34)</f>
        <v>67719.600000000006</v>
      </c>
      <c r="K34">
        <f t="shared" ref="K34:K65" si="7">H34/J34</f>
        <v>1.8901174844505872</v>
      </c>
      <c r="L34">
        <f t="shared" ref="L34:L65" si="8">MAX(B34:F34)</f>
        <v>116907</v>
      </c>
      <c r="M34">
        <f t="shared" ref="M34:M65" si="9">MIN(B34:F34)</f>
        <v>17719</v>
      </c>
      <c r="N34">
        <f t="shared" ref="N34:N65" si="10">AVERAGE(B34:F34)</f>
        <v>67719.600000000006</v>
      </c>
      <c r="O34">
        <f t="shared" ref="O34:O65" si="11">L34-M34</f>
        <v>99188</v>
      </c>
      <c r="Q34">
        <v>1308</v>
      </c>
      <c r="R34">
        <v>1159</v>
      </c>
      <c r="T34">
        <v>-2292</v>
      </c>
      <c r="U34">
        <v>1133.6000000000058</v>
      </c>
      <c r="W34">
        <v>16653.599999999999</v>
      </c>
      <c r="X34">
        <v>1508</v>
      </c>
      <c r="AF34">
        <v>67719.600000000006</v>
      </c>
      <c r="AG34">
        <v>1.8901174844505872</v>
      </c>
      <c r="AK34">
        <v>67719.600000000006</v>
      </c>
      <c r="AL34">
        <v>1.8901174844505872</v>
      </c>
    </row>
    <row r="35" spans="2:38" x14ac:dyDescent="0.25">
      <c r="B35">
        <v>72418</v>
      </c>
      <c r="C35">
        <v>81338</v>
      </c>
      <c r="D35">
        <v>6497</v>
      </c>
      <c r="E35">
        <v>52806</v>
      </c>
      <c r="F35">
        <v>13581</v>
      </c>
      <c r="H35">
        <v>78453</v>
      </c>
      <c r="J35">
        <f t="shared" si="6"/>
        <v>45328</v>
      </c>
      <c r="K35">
        <f t="shared" si="7"/>
        <v>1.7307845040593011</v>
      </c>
      <c r="L35">
        <f t="shared" si="8"/>
        <v>81338</v>
      </c>
      <c r="M35">
        <f t="shared" si="9"/>
        <v>6497</v>
      </c>
      <c r="N35">
        <f t="shared" si="10"/>
        <v>45328</v>
      </c>
      <c r="O35">
        <f t="shared" si="11"/>
        <v>74841</v>
      </c>
      <c r="Q35">
        <v>35157</v>
      </c>
      <c r="R35">
        <v>-210</v>
      </c>
      <c r="T35">
        <v>6312.4000000000015</v>
      </c>
      <c r="U35">
        <v>-1182.8000000000029</v>
      </c>
      <c r="W35">
        <v>14586.800000000001</v>
      </c>
      <c r="X35">
        <v>1297.5999999999999</v>
      </c>
      <c r="Z35">
        <v>45328</v>
      </c>
      <c r="AA35">
        <v>1.7307845040593011</v>
      </c>
      <c r="AK35">
        <v>45328</v>
      </c>
      <c r="AL35">
        <v>1.7307845040593011</v>
      </c>
    </row>
    <row r="36" spans="2:38" x14ac:dyDescent="0.25">
      <c r="B36">
        <v>57966</v>
      </c>
      <c r="C36">
        <v>72852</v>
      </c>
      <c r="D36">
        <v>70683</v>
      </c>
      <c r="E36">
        <v>90022</v>
      </c>
      <c r="F36">
        <v>78503</v>
      </c>
      <c r="H36">
        <v>136674</v>
      </c>
      <c r="J36">
        <f t="shared" si="6"/>
        <v>74005.2</v>
      </c>
      <c r="K36">
        <f t="shared" si="7"/>
        <v>1.8468161696745635</v>
      </c>
      <c r="L36">
        <f t="shared" si="8"/>
        <v>90022</v>
      </c>
      <c r="M36">
        <f t="shared" si="9"/>
        <v>57966</v>
      </c>
      <c r="N36">
        <f t="shared" si="10"/>
        <v>74005.2</v>
      </c>
      <c r="O36">
        <f t="shared" si="11"/>
        <v>32056</v>
      </c>
      <c r="Q36">
        <v>30648</v>
      </c>
      <c r="R36">
        <v>-103</v>
      </c>
      <c r="T36">
        <v>-22426.800000000003</v>
      </c>
      <c r="U36">
        <v>-996.60000000000582</v>
      </c>
      <c r="W36">
        <v>22426.800000000003</v>
      </c>
      <c r="X36">
        <v>1967.0000000000002</v>
      </c>
      <c r="AB36">
        <v>74005.2</v>
      </c>
      <c r="AC36">
        <v>1.8468161696745635</v>
      </c>
      <c r="AK36">
        <v>74005.2</v>
      </c>
      <c r="AL36">
        <v>1.8468161696745635</v>
      </c>
    </row>
    <row r="37" spans="2:38" x14ac:dyDescent="0.25">
      <c r="B37">
        <v>81828</v>
      </c>
      <c r="C37">
        <v>100719</v>
      </c>
      <c r="D37">
        <v>11972</v>
      </c>
      <c r="E37">
        <v>49105</v>
      </c>
      <c r="F37">
        <v>30093</v>
      </c>
      <c r="H37">
        <v>93818</v>
      </c>
      <c r="J37">
        <f t="shared" si="6"/>
        <v>54743.4</v>
      </c>
      <c r="K37">
        <f t="shared" si="7"/>
        <v>1.7137773685960316</v>
      </c>
      <c r="L37">
        <f t="shared" si="8"/>
        <v>100719</v>
      </c>
      <c r="M37">
        <f t="shared" si="9"/>
        <v>11972</v>
      </c>
      <c r="N37">
        <f t="shared" si="10"/>
        <v>54743.4</v>
      </c>
      <c r="O37">
        <f t="shared" si="11"/>
        <v>88747</v>
      </c>
      <c r="Q37">
        <v>-13561</v>
      </c>
      <c r="R37">
        <v>773</v>
      </c>
      <c r="T37">
        <v>3452.4000000000015</v>
      </c>
      <c r="U37">
        <v>251.59999999999854</v>
      </c>
      <c r="W37">
        <v>15484</v>
      </c>
      <c r="X37">
        <v>430.00000000000006</v>
      </c>
      <c r="AD37">
        <v>54743.4</v>
      </c>
      <c r="AE37">
        <v>1.7137773685960316</v>
      </c>
      <c r="AK37">
        <v>54743.4</v>
      </c>
      <c r="AL37">
        <v>1.7137773685960316</v>
      </c>
    </row>
    <row r="38" spans="2:38" x14ac:dyDescent="0.25">
      <c r="B38">
        <v>70759</v>
      </c>
      <c r="C38">
        <v>96732</v>
      </c>
      <c r="D38">
        <v>63708</v>
      </c>
      <c r="E38">
        <v>56520</v>
      </c>
      <c r="F38">
        <v>17790</v>
      </c>
      <c r="H38">
        <v>90617</v>
      </c>
      <c r="J38">
        <f t="shared" si="6"/>
        <v>61101.8</v>
      </c>
      <c r="K38">
        <f t="shared" si="7"/>
        <v>1.4830495991934771</v>
      </c>
      <c r="L38">
        <f t="shared" si="8"/>
        <v>96732</v>
      </c>
      <c r="M38">
        <f t="shared" si="9"/>
        <v>17790</v>
      </c>
      <c r="N38">
        <f t="shared" si="10"/>
        <v>61101.8</v>
      </c>
      <c r="O38">
        <f t="shared" si="11"/>
        <v>78942</v>
      </c>
      <c r="Q38">
        <v>-16516</v>
      </c>
      <c r="R38">
        <v>2965</v>
      </c>
      <c r="T38">
        <v>10524.200000000004</v>
      </c>
      <c r="U38">
        <v>597</v>
      </c>
      <c r="W38">
        <v>14139.8</v>
      </c>
      <c r="X38">
        <v>1573</v>
      </c>
      <c r="AD38">
        <v>61101.8</v>
      </c>
      <c r="AE38">
        <v>1.4830495991934771</v>
      </c>
      <c r="AK38">
        <v>61101.8</v>
      </c>
      <c r="AL38">
        <v>1.4830495991934771</v>
      </c>
    </row>
    <row r="39" spans="2:38" x14ac:dyDescent="0.25">
      <c r="B39">
        <v>22872</v>
      </c>
      <c r="C39">
        <v>39558</v>
      </c>
      <c r="D39">
        <v>29834</v>
      </c>
      <c r="E39">
        <v>115727</v>
      </c>
      <c r="F39">
        <v>82906</v>
      </c>
      <c r="H39">
        <v>77541</v>
      </c>
      <c r="J39">
        <f t="shared" si="6"/>
        <v>58179.4</v>
      </c>
      <c r="K39">
        <f t="shared" si="7"/>
        <v>1.3327913316397213</v>
      </c>
      <c r="L39">
        <f t="shared" si="8"/>
        <v>115727</v>
      </c>
      <c r="M39">
        <f t="shared" si="9"/>
        <v>22872</v>
      </c>
      <c r="N39">
        <f t="shared" si="10"/>
        <v>58179.4</v>
      </c>
      <c r="O39">
        <f t="shared" si="11"/>
        <v>92855</v>
      </c>
      <c r="Q39">
        <v>10998</v>
      </c>
      <c r="R39">
        <v>297</v>
      </c>
      <c r="T39">
        <v>7109.8000000000029</v>
      </c>
      <c r="U39">
        <v>-1057.1999999999971</v>
      </c>
      <c r="W39">
        <v>12300.2</v>
      </c>
      <c r="X39">
        <v>1057.2</v>
      </c>
      <c r="Z39">
        <v>58179.4</v>
      </c>
      <c r="AA39">
        <v>1.3327913316397213</v>
      </c>
      <c r="AI39">
        <v>58179.4</v>
      </c>
      <c r="AJ39">
        <v>1.3327913316397213</v>
      </c>
    </row>
    <row r="40" spans="2:38" x14ac:dyDescent="0.25">
      <c r="B40">
        <v>108743</v>
      </c>
      <c r="C40">
        <v>59660</v>
      </c>
      <c r="D40">
        <v>49594</v>
      </c>
      <c r="E40">
        <v>45655</v>
      </c>
      <c r="F40">
        <v>11847</v>
      </c>
      <c r="H40">
        <v>121549</v>
      </c>
      <c r="J40">
        <f t="shared" si="6"/>
        <v>55099.8</v>
      </c>
      <c r="K40">
        <f t="shared" si="7"/>
        <v>2.2059789690706681</v>
      </c>
      <c r="L40">
        <f t="shared" si="8"/>
        <v>108743</v>
      </c>
      <c r="M40">
        <f t="shared" si="9"/>
        <v>11847</v>
      </c>
      <c r="N40">
        <f t="shared" si="10"/>
        <v>55099.8</v>
      </c>
      <c r="O40">
        <f t="shared" si="11"/>
        <v>96896</v>
      </c>
      <c r="Q40">
        <v>15769</v>
      </c>
      <c r="R40">
        <v>-14</v>
      </c>
      <c r="T40">
        <v>-3768</v>
      </c>
      <c r="U40">
        <v>-287.39999999999418</v>
      </c>
      <c r="W40">
        <v>16729.600000000002</v>
      </c>
      <c r="X40">
        <v>1349.8000000000002</v>
      </c>
      <c r="AD40">
        <v>55099.8</v>
      </c>
      <c r="AE40">
        <v>2.2059789690706681</v>
      </c>
      <c r="AK40">
        <v>55099.8</v>
      </c>
      <c r="AL40">
        <v>2.2059789690706681</v>
      </c>
    </row>
    <row r="41" spans="2:38" x14ac:dyDescent="0.25">
      <c r="B41">
        <v>112853</v>
      </c>
      <c r="C41">
        <v>39657</v>
      </c>
      <c r="D41">
        <v>106425</v>
      </c>
      <c r="E41">
        <v>40123</v>
      </c>
      <c r="F41">
        <v>71351</v>
      </c>
      <c r="H41">
        <v>85403</v>
      </c>
      <c r="J41">
        <f t="shared" si="6"/>
        <v>74081.8</v>
      </c>
      <c r="K41">
        <f t="shared" si="7"/>
        <v>1.1528202608467937</v>
      </c>
      <c r="L41">
        <f t="shared" si="8"/>
        <v>112853</v>
      </c>
      <c r="M41">
        <f t="shared" si="9"/>
        <v>39657</v>
      </c>
      <c r="N41">
        <f t="shared" si="10"/>
        <v>74081.8</v>
      </c>
      <c r="O41">
        <f t="shared" si="11"/>
        <v>73196</v>
      </c>
      <c r="Q41">
        <v>-1435</v>
      </c>
      <c r="R41">
        <v>192</v>
      </c>
      <c r="T41">
        <v>-1514</v>
      </c>
      <c r="U41">
        <v>-1398.8000000000029</v>
      </c>
      <c r="W41">
        <v>14224</v>
      </c>
      <c r="X41">
        <v>1622.8000000000002</v>
      </c>
      <c r="AB41">
        <v>74081.8</v>
      </c>
      <c r="AC41">
        <v>1.1528202608467937</v>
      </c>
      <c r="AI41">
        <v>74081.8</v>
      </c>
      <c r="AJ41">
        <v>1.1528202608467937</v>
      </c>
    </row>
    <row r="42" spans="2:38" x14ac:dyDescent="0.25">
      <c r="B42">
        <v>17842</v>
      </c>
      <c r="C42">
        <v>46786</v>
      </c>
      <c r="D42">
        <v>45425</v>
      </c>
      <c r="E42">
        <v>11376</v>
      </c>
      <c r="F42">
        <v>106684</v>
      </c>
      <c r="H42">
        <v>96279</v>
      </c>
      <c r="J42">
        <f t="shared" si="6"/>
        <v>45622.6</v>
      </c>
      <c r="K42">
        <f t="shared" si="7"/>
        <v>2.110335666972071</v>
      </c>
      <c r="L42">
        <f t="shared" si="8"/>
        <v>106684</v>
      </c>
      <c r="M42">
        <f t="shared" si="9"/>
        <v>11376</v>
      </c>
      <c r="N42">
        <f t="shared" si="10"/>
        <v>45622.6</v>
      </c>
      <c r="O42">
        <f t="shared" si="11"/>
        <v>95308</v>
      </c>
      <c r="Q42">
        <v>18912</v>
      </c>
      <c r="R42">
        <v>257</v>
      </c>
      <c r="T42">
        <v>15758.199999999997</v>
      </c>
      <c r="U42">
        <v>2176</v>
      </c>
      <c r="W42">
        <v>15758.2</v>
      </c>
      <c r="X42">
        <v>2176</v>
      </c>
      <c r="AD42">
        <v>45622.6</v>
      </c>
      <c r="AE42">
        <v>2.110335666972071</v>
      </c>
      <c r="AK42">
        <v>45622.6</v>
      </c>
      <c r="AL42">
        <v>2.110335666972071</v>
      </c>
    </row>
    <row r="43" spans="2:38" x14ac:dyDescent="0.25">
      <c r="B43">
        <v>14829</v>
      </c>
      <c r="C43">
        <v>78339</v>
      </c>
      <c r="D43">
        <v>106304</v>
      </c>
      <c r="E43">
        <v>83916</v>
      </c>
      <c r="F43">
        <v>30179</v>
      </c>
      <c r="H43">
        <v>82069</v>
      </c>
      <c r="J43">
        <f t="shared" si="6"/>
        <v>62713.4</v>
      </c>
      <c r="K43">
        <f t="shared" si="7"/>
        <v>1.3086357939451536</v>
      </c>
      <c r="L43">
        <f t="shared" si="8"/>
        <v>106304</v>
      </c>
      <c r="M43">
        <f t="shared" si="9"/>
        <v>14829</v>
      </c>
      <c r="N43">
        <f t="shared" si="10"/>
        <v>62713.4</v>
      </c>
      <c r="O43">
        <f t="shared" si="11"/>
        <v>91475</v>
      </c>
      <c r="Q43">
        <v>14173</v>
      </c>
      <c r="R43">
        <v>12</v>
      </c>
      <c r="T43">
        <v>4140.8000000000029</v>
      </c>
      <c r="U43">
        <v>247.59999999999854</v>
      </c>
      <c r="W43">
        <v>19402.400000000001</v>
      </c>
      <c r="X43">
        <v>718.4</v>
      </c>
      <c r="Z43">
        <v>62713.4</v>
      </c>
      <c r="AA43">
        <v>1.3086357939451536</v>
      </c>
      <c r="AI43">
        <v>62713.4</v>
      </c>
      <c r="AJ43">
        <v>1.3086357939451536</v>
      </c>
    </row>
    <row r="44" spans="2:38" x14ac:dyDescent="0.25">
      <c r="B44">
        <v>49021</v>
      </c>
      <c r="C44">
        <v>17318</v>
      </c>
      <c r="D44">
        <v>40735</v>
      </c>
      <c r="E44">
        <v>11393</v>
      </c>
      <c r="F44">
        <v>56145</v>
      </c>
      <c r="H44">
        <v>67294</v>
      </c>
      <c r="J44">
        <f t="shared" si="6"/>
        <v>34922.400000000001</v>
      </c>
      <c r="K44">
        <f t="shared" si="7"/>
        <v>1.9269580555746455</v>
      </c>
      <c r="L44">
        <f t="shared" si="8"/>
        <v>56145</v>
      </c>
      <c r="M44">
        <f t="shared" si="9"/>
        <v>11393</v>
      </c>
      <c r="N44">
        <f t="shared" si="10"/>
        <v>34922.400000000001</v>
      </c>
      <c r="O44">
        <f t="shared" si="11"/>
        <v>44752</v>
      </c>
      <c r="Q44">
        <v>-1217</v>
      </c>
      <c r="R44">
        <v>77</v>
      </c>
      <c r="T44">
        <v>4000.2000000000007</v>
      </c>
      <c r="U44">
        <v>327.59999999999854</v>
      </c>
      <c r="W44">
        <v>15715.4</v>
      </c>
      <c r="X44">
        <v>530.80000000000007</v>
      </c>
      <c r="AD44">
        <v>34922.400000000001</v>
      </c>
      <c r="AE44">
        <v>1.9269580555746455</v>
      </c>
      <c r="AK44">
        <v>34922.400000000001</v>
      </c>
      <c r="AL44">
        <v>1.9269580555746455</v>
      </c>
    </row>
    <row r="45" spans="2:38" x14ac:dyDescent="0.25">
      <c r="B45">
        <v>41245</v>
      </c>
      <c r="C45">
        <v>31758</v>
      </c>
      <c r="D45">
        <v>117200</v>
      </c>
      <c r="E45">
        <v>20348</v>
      </c>
      <c r="F45">
        <v>29408</v>
      </c>
      <c r="H45">
        <v>66661</v>
      </c>
      <c r="J45">
        <f t="shared" si="6"/>
        <v>47991.8</v>
      </c>
      <c r="K45">
        <f t="shared" si="7"/>
        <v>1.3890081222208792</v>
      </c>
      <c r="L45">
        <f t="shared" si="8"/>
        <v>117200</v>
      </c>
      <c r="M45">
        <f t="shared" si="9"/>
        <v>20348</v>
      </c>
      <c r="N45">
        <f t="shared" si="10"/>
        <v>47991.8</v>
      </c>
      <c r="O45">
        <f t="shared" si="11"/>
        <v>96852</v>
      </c>
      <c r="Q45">
        <v>-2588</v>
      </c>
      <c r="R45">
        <v>46</v>
      </c>
      <c r="T45">
        <v>4622</v>
      </c>
      <c r="U45">
        <v>887.80000000000291</v>
      </c>
      <c r="W45">
        <v>8980.4</v>
      </c>
      <c r="X45">
        <v>1196.5999999999999</v>
      </c>
      <c r="AD45">
        <v>47991.8</v>
      </c>
      <c r="AE45">
        <v>1.3890081222208792</v>
      </c>
      <c r="AI45">
        <v>47991.8</v>
      </c>
      <c r="AJ45">
        <v>1.3890081222208792</v>
      </c>
    </row>
    <row r="46" spans="2:38" x14ac:dyDescent="0.25">
      <c r="B46">
        <v>94550</v>
      </c>
      <c r="C46">
        <v>27437</v>
      </c>
      <c r="D46">
        <v>23788</v>
      </c>
      <c r="E46">
        <v>96284</v>
      </c>
      <c r="F46">
        <v>111071</v>
      </c>
      <c r="H46">
        <v>112439</v>
      </c>
      <c r="J46">
        <f t="shared" si="6"/>
        <v>70626</v>
      </c>
      <c r="K46">
        <f t="shared" si="7"/>
        <v>1.592034095092459</v>
      </c>
      <c r="L46">
        <f t="shared" si="8"/>
        <v>111071</v>
      </c>
      <c r="M46">
        <f t="shared" si="9"/>
        <v>23788</v>
      </c>
      <c r="N46">
        <f t="shared" si="10"/>
        <v>70626</v>
      </c>
      <c r="O46">
        <f t="shared" si="11"/>
        <v>87283</v>
      </c>
      <c r="Q46">
        <v>-25444</v>
      </c>
      <c r="R46">
        <v>2849</v>
      </c>
      <c r="T46">
        <v>-12964.800000000003</v>
      </c>
      <c r="U46">
        <v>1139.6000000000058</v>
      </c>
      <c r="W46">
        <v>17860.800000000003</v>
      </c>
      <c r="X46">
        <v>1845.1999999999998</v>
      </c>
      <c r="AF46">
        <v>70626</v>
      </c>
      <c r="AG46">
        <v>1.592034095092459</v>
      </c>
      <c r="AK46">
        <v>70626</v>
      </c>
      <c r="AL46">
        <v>1.592034095092459</v>
      </c>
    </row>
    <row r="47" spans="2:38" x14ac:dyDescent="0.25">
      <c r="B47">
        <v>56805</v>
      </c>
      <c r="C47">
        <v>104341</v>
      </c>
      <c r="D47">
        <v>36216</v>
      </c>
      <c r="E47">
        <v>39956</v>
      </c>
      <c r="F47">
        <v>16134</v>
      </c>
      <c r="H47">
        <v>54095</v>
      </c>
      <c r="J47">
        <f t="shared" si="6"/>
        <v>50690.400000000001</v>
      </c>
      <c r="K47">
        <f t="shared" si="7"/>
        <v>1.0671645913230119</v>
      </c>
      <c r="L47">
        <f t="shared" si="8"/>
        <v>104341</v>
      </c>
      <c r="M47">
        <f t="shared" si="9"/>
        <v>16134</v>
      </c>
      <c r="N47">
        <f t="shared" si="10"/>
        <v>50690.400000000001</v>
      </c>
      <c r="O47">
        <f t="shared" si="11"/>
        <v>88207</v>
      </c>
      <c r="Q47">
        <v>-13678</v>
      </c>
      <c r="R47">
        <v>177</v>
      </c>
      <c r="T47">
        <v>-6357</v>
      </c>
      <c r="U47">
        <v>762</v>
      </c>
      <c r="W47">
        <v>8571.7999999999993</v>
      </c>
      <c r="X47">
        <v>1536</v>
      </c>
      <c r="Z47">
        <v>50690.400000000001</v>
      </c>
      <c r="AA47">
        <v>1.0671645913230119</v>
      </c>
      <c r="AI47">
        <v>50690.400000000001</v>
      </c>
      <c r="AJ47">
        <v>1.0671645913230119</v>
      </c>
    </row>
    <row r="48" spans="2:38" x14ac:dyDescent="0.25">
      <c r="B48">
        <v>44584</v>
      </c>
      <c r="C48">
        <v>41069</v>
      </c>
      <c r="D48">
        <v>24128</v>
      </c>
      <c r="E48">
        <v>115583</v>
      </c>
      <c r="F48">
        <v>14884</v>
      </c>
      <c r="H48">
        <v>78434</v>
      </c>
      <c r="J48">
        <f t="shared" si="6"/>
        <v>48049.599999999999</v>
      </c>
      <c r="K48">
        <f t="shared" si="7"/>
        <v>1.6323548999367321</v>
      </c>
      <c r="L48">
        <f t="shared" si="8"/>
        <v>115583</v>
      </c>
      <c r="M48">
        <f t="shared" si="9"/>
        <v>14884</v>
      </c>
      <c r="N48">
        <f t="shared" si="10"/>
        <v>48049.599999999999</v>
      </c>
      <c r="O48">
        <f t="shared" si="11"/>
        <v>100699</v>
      </c>
      <c r="Q48">
        <v>12137</v>
      </c>
      <c r="R48">
        <v>619</v>
      </c>
      <c r="T48">
        <v>-15320</v>
      </c>
      <c r="U48">
        <v>926.40000000000146</v>
      </c>
      <c r="W48">
        <v>24769.599999999999</v>
      </c>
      <c r="X48">
        <v>1202.8</v>
      </c>
      <c r="AB48">
        <v>48049.599999999999</v>
      </c>
      <c r="AC48">
        <v>1.6323548999367321</v>
      </c>
      <c r="AK48">
        <v>48049.599999999999</v>
      </c>
      <c r="AL48">
        <v>1.6323548999367321</v>
      </c>
    </row>
    <row r="49" spans="2:38" x14ac:dyDescent="0.25">
      <c r="B49">
        <v>64626</v>
      </c>
      <c r="C49">
        <v>116852</v>
      </c>
      <c r="D49">
        <v>100288</v>
      </c>
      <c r="E49">
        <v>62476</v>
      </c>
      <c r="F49">
        <v>102196</v>
      </c>
      <c r="H49">
        <v>123130</v>
      </c>
      <c r="J49">
        <f t="shared" si="6"/>
        <v>89287.6</v>
      </c>
      <c r="K49">
        <f t="shared" si="7"/>
        <v>1.3790268749524008</v>
      </c>
      <c r="L49">
        <f t="shared" si="8"/>
        <v>116852</v>
      </c>
      <c r="M49">
        <f t="shared" si="9"/>
        <v>62476</v>
      </c>
      <c r="N49">
        <f t="shared" si="10"/>
        <v>89287.6</v>
      </c>
      <c r="O49">
        <f t="shared" si="11"/>
        <v>54376</v>
      </c>
      <c r="Q49">
        <v>-16721</v>
      </c>
      <c r="R49">
        <v>-2091</v>
      </c>
      <c r="T49">
        <v>4196.2000000000116</v>
      </c>
      <c r="U49">
        <v>-1287.5999999999913</v>
      </c>
      <c r="W49">
        <v>19558.199999999997</v>
      </c>
      <c r="X49">
        <v>2008.7999999999997</v>
      </c>
      <c r="AF49">
        <v>89287.6</v>
      </c>
      <c r="AG49">
        <v>1.3790268749524008</v>
      </c>
      <c r="AI49">
        <v>89287.6</v>
      </c>
      <c r="AJ49">
        <v>1.3790268749524008</v>
      </c>
    </row>
    <row r="50" spans="2:38" x14ac:dyDescent="0.25">
      <c r="B50">
        <v>14813</v>
      </c>
      <c r="C50">
        <v>111886</v>
      </c>
      <c r="D50">
        <v>91696</v>
      </c>
      <c r="E50">
        <v>114228</v>
      </c>
      <c r="F50">
        <v>21076</v>
      </c>
      <c r="H50">
        <v>95557</v>
      </c>
      <c r="J50">
        <f t="shared" si="6"/>
        <v>70739.8</v>
      </c>
      <c r="K50">
        <f t="shared" si="7"/>
        <v>1.3508237229961069</v>
      </c>
      <c r="L50">
        <f t="shared" si="8"/>
        <v>114228</v>
      </c>
      <c r="M50">
        <f t="shared" si="9"/>
        <v>14813</v>
      </c>
      <c r="N50">
        <f t="shared" si="10"/>
        <v>70739.8</v>
      </c>
      <c r="O50">
        <f t="shared" si="11"/>
        <v>99415</v>
      </c>
      <c r="Q50">
        <v>5644</v>
      </c>
      <c r="R50">
        <v>45</v>
      </c>
      <c r="T50">
        <v>-5987.5999999999913</v>
      </c>
      <c r="U50">
        <v>-1107.8000000000029</v>
      </c>
      <c r="W50">
        <v>6405.6</v>
      </c>
      <c r="X50">
        <v>1107.8</v>
      </c>
      <c r="AB50">
        <v>70739.8</v>
      </c>
      <c r="AC50">
        <v>1.3508237229961069</v>
      </c>
      <c r="AK50">
        <v>70739.8</v>
      </c>
      <c r="AL50">
        <v>1.3508237229961069</v>
      </c>
    </row>
    <row r="51" spans="2:38" x14ac:dyDescent="0.25">
      <c r="B51">
        <v>92295</v>
      </c>
      <c r="C51">
        <v>106091</v>
      </c>
      <c r="D51">
        <v>83276</v>
      </c>
      <c r="E51">
        <v>45681</v>
      </c>
      <c r="F51">
        <v>82249</v>
      </c>
      <c r="H51">
        <v>139401</v>
      </c>
      <c r="J51">
        <f t="shared" si="6"/>
        <v>81918.399999999994</v>
      </c>
      <c r="K51">
        <f t="shared" si="7"/>
        <v>1.7017055997187447</v>
      </c>
      <c r="L51">
        <f t="shared" si="8"/>
        <v>106091</v>
      </c>
      <c r="M51">
        <f t="shared" si="9"/>
        <v>45681</v>
      </c>
      <c r="N51">
        <f t="shared" si="10"/>
        <v>81918.399999999994</v>
      </c>
      <c r="O51">
        <f t="shared" si="11"/>
        <v>60410</v>
      </c>
      <c r="Q51">
        <v>-4140</v>
      </c>
      <c r="R51">
        <v>1190</v>
      </c>
      <c r="T51">
        <v>-5411.6000000000058</v>
      </c>
      <c r="U51">
        <v>-311.60000000000582</v>
      </c>
      <c r="W51">
        <v>15616</v>
      </c>
      <c r="X51">
        <v>940.4</v>
      </c>
      <c r="AF51">
        <v>81918.399999999994</v>
      </c>
      <c r="AG51">
        <v>1.7017055997187447</v>
      </c>
      <c r="AK51">
        <v>81918.399999999994</v>
      </c>
      <c r="AL51">
        <v>1.7017055997187447</v>
      </c>
    </row>
    <row r="52" spans="2:38" x14ac:dyDescent="0.25">
      <c r="B52">
        <v>46780</v>
      </c>
      <c r="C52">
        <v>42522</v>
      </c>
      <c r="D52">
        <v>62524</v>
      </c>
      <c r="E52">
        <v>98654</v>
      </c>
      <c r="F52">
        <v>25769</v>
      </c>
      <c r="H52">
        <v>69801</v>
      </c>
      <c r="J52">
        <f t="shared" si="6"/>
        <v>55249.8</v>
      </c>
      <c r="K52">
        <f t="shared" si="7"/>
        <v>1.2633710891261145</v>
      </c>
      <c r="L52">
        <f t="shared" si="8"/>
        <v>98654</v>
      </c>
      <c r="M52">
        <f t="shared" si="9"/>
        <v>25769</v>
      </c>
      <c r="N52">
        <f t="shared" si="10"/>
        <v>55249.8</v>
      </c>
      <c r="O52">
        <f t="shared" si="11"/>
        <v>72885</v>
      </c>
      <c r="Q52">
        <v>-20727</v>
      </c>
      <c r="R52">
        <v>103</v>
      </c>
      <c r="T52">
        <v>-7209.5999999999985</v>
      </c>
      <c r="U52">
        <v>-1428.7999999999956</v>
      </c>
      <c r="W52">
        <v>12918.4</v>
      </c>
      <c r="X52">
        <v>1430</v>
      </c>
      <c r="AB52">
        <v>55249.8</v>
      </c>
      <c r="AC52">
        <v>1.2633710891261145</v>
      </c>
      <c r="AI52">
        <v>55249.8</v>
      </c>
      <c r="AJ52">
        <v>1.2633710891261145</v>
      </c>
    </row>
    <row r="53" spans="2:38" x14ac:dyDescent="0.25">
      <c r="B53">
        <v>116867</v>
      </c>
      <c r="C53">
        <v>46249</v>
      </c>
      <c r="D53">
        <v>105563</v>
      </c>
      <c r="E53">
        <v>61371</v>
      </c>
      <c r="F53">
        <v>19095</v>
      </c>
      <c r="H53">
        <v>121523</v>
      </c>
      <c r="J53">
        <f t="shared" si="6"/>
        <v>69829</v>
      </c>
      <c r="K53">
        <f t="shared" si="7"/>
        <v>1.7402941471308482</v>
      </c>
      <c r="L53">
        <f t="shared" si="8"/>
        <v>116867</v>
      </c>
      <c r="M53">
        <f t="shared" si="9"/>
        <v>19095</v>
      </c>
      <c r="N53">
        <f t="shared" si="10"/>
        <v>69829</v>
      </c>
      <c r="O53">
        <f t="shared" si="11"/>
        <v>97772</v>
      </c>
      <c r="Q53">
        <v>15374</v>
      </c>
      <c r="R53">
        <v>-529</v>
      </c>
      <c r="T53">
        <v>6902.1999999999971</v>
      </c>
      <c r="U53">
        <v>-2020.3999999999942</v>
      </c>
      <c r="W53">
        <v>18503.800000000003</v>
      </c>
      <c r="X53">
        <v>2020.4</v>
      </c>
      <c r="AF53">
        <v>69829</v>
      </c>
      <c r="AG53">
        <v>1.7402941471308482</v>
      </c>
      <c r="AK53">
        <v>69829</v>
      </c>
      <c r="AL53">
        <v>1.7402941471308482</v>
      </c>
    </row>
    <row r="54" spans="2:38" x14ac:dyDescent="0.25">
      <c r="B54">
        <v>97134</v>
      </c>
      <c r="C54">
        <v>27425</v>
      </c>
      <c r="D54">
        <v>104125</v>
      </c>
      <c r="E54">
        <v>10377</v>
      </c>
      <c r="F54">
        <v>36474</v>
      </c>
      <c r="H54">
        <v>74234</v>
      </c>
      <c r="J54">
        <f t="shared" si="6"/>
        <v>55107</v>
      </c>
      <c r="K54">
        <f t="shared" si="7"/>
        <v>1.347088391674379</v>
      </c>
      <c r="L54">
        <f t="shared" si="8"/>
        <v>104125</v>
      </c>
      <c r="M54">
        <f t="shared" si="9"/>
        <v>10377</v>
      </c>
      <c r="N54">
        <f t="shared" si="10"/>
        <v>55107</v>
      </c>
      <c r="O54">
        <f t="shared" si="11"/>
        <v>93748</v>
      </c>
      <c r="Q54">
        <v>12980</v>
      </c>
      <c r="R54">
        <v>7</v>
      </c>
      <c r="T54">
        <v>-4203.5999999999985</v>
      </c>
      <c r="U54">
        <v>-682.80000000000291</v>
      </c>
      <c r="W54">
        <v>4820.3999999999996</v>
      </c>
      <c r="X54">
        <v>2299.6</v>
      </c>
      <c r="Z54">
        <v>55107</v>
      </c>
      <c r="AA54">
        <v>1.347088391674379</v>
      </c>
      <c r="AI54">
        <v>55107</v>
      </c>
      <c r="AJ54">
        <v>1.347088391674379</v>
      </c>
    </row>
    <row r="55" spans="2:38" x14ac:dyDescent="0.25">
      <c r="B55">
        <v>66514</v>
      </c>
      <c r="C55">
        <v>100671</v>
      </c>
      <c r="D55">
        <v>7609</v>
      </c>
      <c r="E55">
        <v>20378</v>
      </c>
      <c r="F55">
        <v>58472</v>
      </c>
      <c r="H55">
        <v>70073</v>
      </c>
      <c r="J55">
        <f t="shared" si="6"/>
        <v>50728.800000000003</v>
      </c>
      <c r="K55">
        <f t="shared" si="7"/>
        <v>1.381325795209033</v>
      </c>
      <c r="L55">
        <f t="shared" si="8"/>
        <v>100671</v>
      </c>
      <c r="M55">
        <f t="shared" si="9"/>
        <v>7609</v>
      </c>
      <c r="N55">
        <f t="shared" si="10"/>
        <v>50728.800000000003</v>
      </c>
      <c r="O55">
        <f t="shared" si="11"/>
        <v>93062</v>
      </c>
      <c r="Q55">
        <v>455</v>
      </c>
      <c r="R55">
        <v>4</v>
      </c>
      <c r="T55">
        <v>-8704.7999999999956</v>
      </c>
      <c r="U55">
        <v>-1032.7999999999956</v>
      </c>
      <c r="W55">
        <v>8704.7999999999993</v>
      </c>
      <c r="X55">
        <v>1070.8</v>
      </c>
      <c r="Z55">
        <v>50728.800000000003</v>
      </c>
      <c r="AA55">
        <v>1.381325795209033</v>
      </c>
      <c r="AI55">
        <v>50728.800000000003</v>
      </c>
      <c r="AJ55">
        <v>1.381325795209033</v>
      </c>
    </row>
    <row r="56" spans="2:38" x14ac:dyDescent="0.25">
      <c r="B56">
        <v>42186</v>
      </c>
      <c r="C56">
        <v>66214</v>
      </c>
      <c r="D56">
        <v>11160</v>
      </c>
      <c r="E56">
        <v>22250</v>
      </c>
      <c r="F56">
        <v>43418</v>
      </c>
      <c r="H56">
        <v>59502</v>
      </c>
      <c r="J56">
        <f t="shared" si="6"/>
        <v>37045.599999999999</v>
      </c>
      <c r="K56">
        <f t="shared" si="7"/>
        <v>1.606182650571188</v>
      </c>
      <c r="L56">
        <f t="shared" si="8"/>
        <v>66214</v>
      </c>
      <c r="M56">
        <f t="shared" si="9"/>
        <v>11160</v>
      </c>
      <c r="N56">
        <f t="shared" si="10"/>
        <v>37045.599999999999</v>
      </c>
      <c r="O56">
        <f t="shared" si="11"/>
        <v>55054</v>
      </c>
      <c r="Q56">
        <v>7350</v>
      </c>
      <c r="R56">
        <v>-1400</v>
      </c>
      <c r="T56">
        <v>-863</v>
      </c>
      <c r="U56">
        <v>261.79999999999563</v>
      </c>
      <c r="W56">
        <v>16425</v>
      </c>
      <c r="X56">
        <v>1298.5999999999999</v>
      </c>
      <c r="Z56">
        <v>37045.599999999999</v>
      </c>
      <c r="AA56">
        <v>1.606182650571188</v>
      </c>
      <c r="AK56">
        <v>37045.599999999999</v>
      </c>
      <c r="AL56">
        <v>1.606182650571188</v>
      </c>
    </row>
    <row r="57" spans="2:38" x14ac:dyDescent="0.25">
      <c r="B57">
        <v>117645</v>
      </c>
      <c r="C57">
        <v>82499</v>
      </c>
      <c r="D57">
        <v>115522</v>
      </c>
      <c r="E57">
        <v>19423</v>
      </c>
      <c r="F57">
        <v>40327</v>
      </c>
      <c r="H57">
        <v>87660</v>
      </c>
      <c r="J57">
        <f t="shared" si="6"/>
        <v>75083.199999999997</v>
      </c>
      <c r="K57">
        <f t="shared" si="7"/>
        <v>1.1675048479553349</v>
      </c>
      <c r="L57">
        <f t="shared" si="8"/>
        <v>117645</v>
      </c>
      <c r="M57">
        <f t="shared" si="9"/>
        <v>19423</v>
      </c>
      <c r="N57">
        <f t="shared" si="10"/>
        <v>75083.199999999997</v>
      </c>
      <c r="O57">
        <f t="shared" si="11"/>
        <v>98222</v>
      </c>
      <c r="Q57">
        <v>-27837</v>
      </c>
      <c r="R57">
        <v>-4531</v>
      </c>
      <c r="T57">
        <v>13115.799999999996</v>
      </c>
      <c r="U57">
        <v>-1063.6000000000058</v>
      </c>
      <c r="W57">
        <v>13115.8</v>
      </c>
      <c r="X57">
        <v>1064</v>
      </c>
      <c r="AF57">
        <v>75083.199999999997</v>
      </c>
      <c r="AG57">
        <v>1.1675048479553349</v>
      </c>
      <c r="AI57">
        <v>75083.199999999997</v>
      </c>
      <c r="AJ57">
        <v>1.1675048479553349</v>
      </c>
    </row>
    <row r="58" spans="2:38" x14ac:dyDescent="0.25">
      <c r="B58">
        <v>114842</v>
      </c>
      <c r="C58">
        <v>102521</v>
      </c>
      <c r="D58">
        <v>51774</v>
      </c>
      <c r="E58">
        <v>19751</v>
      </c>
      <c r="F58">
        <v>120362</v>
      </c>
      <c r="H58">
        <v>135770</v>
      </c>
      <c r="J58">
        <f t="shared" si="6"/>
        <v>81850</v>
      </c>
      <c r="K58">
        <f t="shared" si="7"/>
        <v>1.6587660354306659</v>
      </c>
      <c r="L58">
        <f t="shared" si="8"/>
        <v>120362</v>
      </c>
      <c r="M58">
        <f t="shared" si="9"/>
        <v>19751</v>
      </c>
      <c r="N58">
        <f t="shared" si="10"/>
        <v>81850</v>
      </c>
      <c r="O58">
        <f t="shared" si="11"/>
        <v>100611</v>
      </c>
      <c r="Q58">
        <v>7112</v>
      </c>
      <c r="R58">
        <v>-111</v>
      </c>
      <c r="T58">
        <v>7705.6000000000058</v>
      </c>
      <c r="U58">
        <v>-13.399999999994179</v>
      </c>
      <c r="W58">
        <v>8808.8000000000011</v>
      </c>
      <c r="X58">
        <v>1327.3999999999999</v>
      </c>
      <c r="AF58">
        <v>81850</v>
      </c>
      <c r="AG58">
        <v>1.6587660354306659</v>
      </c>
      <c r="AK58">
        <v>81850</v>
      </c>
      <c r="AL58">
        <v>1.6587660354306659</v>
      </c>
    </row>
    <row r="59" spans="2:38" x14ac:dyDescent="0.25">
      <c r="B59">
        <v>30293</v>
      </c>
      <c r="C59">
        <v>73919</v>
      </c>
      <c r="D59">
        <v>56234</v>
      </c>
      <c r="E59">
        <v>50268</v>
      </c>
      <c r="F59">
        <v>12637</v>
      </c>
      <c r="H59">
        <v>110864</v>
      </c>
      <c r="J59">
        <f t="shared" si="6"/>
        <v>44670.2</v>
      </c>
      <c r="K59">
        <f t="shared" si="7"/>
        <v>2.4818335266016271</v>
      </c>
      <c r="L59">
        <f t="shared" si="8"/>
        <v>73919</v>
      </c>
      <c r="M59">
        <f t="shared" si="9"/>
        <v>12637</v>
      </c>
      <c r="N59">
        <f t="shared" si="10"/>
        <v>44670.2</v>
      </c>
      <c r="O59">
        <f t="shared" si="11"/>
        <v>61282</v>
      </c>
      <c r="Q59">
        <v>-6232</v>
      </c>
      <c r="R59">
        <v>-1</v>
      </c>
      <c r="T59">
        <v>-17641.600000000006</v>
      </c>
      <c r="U59">
        <v>-1837.8000000000029</v>
      </c>
      <c r="W59">
        <v>26364</v>
      </c>
      <c r="X59">
        <v>1837.8</v>
      </c>
      <c r="AF59">
        <v>44670.2</v>
      </c>
      <c r="AG59">
        <v>2.4818335266016271</v>
      </c>
      <c r="AK59">
        <v>44670.2</v>
      </c>
      <c r="AL59">
        <v>2.4818335266016271</v>
      </c>
    </row>
    <row r="60" spans="2:38" x14ac:dyDescent="0.25">
      <c r="B60">
        <v>39907</v>
      </c>
      <c r="C60">
        <v>49159</v>
      </c>
      <c r="D60">
        <v>100627</v>
      </c>
      <c r="E60">
        <v>109150</v>
      </c>
      <c r="F60">
        <v>25156</v>
      </c>
      <c r="H60">
        <v>90067</v>
      </c>
      <c r="J60">
        <f t="shared" si="6"/>
        <v>64799.8</v>
      </c>
      <c r="K60">
        <f t="shared" si="7"/>
        <v>1.3899271294047204</v>
      </c>
      <c r="L60">
        <f t="shared" si="8"/>
        <v>109150</v>
      </c>
      <c r="M60">
        <f t="shared" si="9"/>
        <v>25156</v>
      </c>
      <c r="N60">
        <f t="shared" si="10"/>
        <v>64799.8</v>
      </c>
      <c r="O60">
        <f t="shared" si="11"/>
        <v>83994</v>
      </c>
      <c r="Q60">
        <v>17743</v>
      </c>
      <c r="R60">
        <v>876</v>
      </c>
      <c r="T60">
        <v>-6835.3999999999942</v>
      </c>
      <c r="U60">
        <v>517.20000000000437</v>
      </c>
      <c r="W60">
        <v>13371.4</v>
      </c>
      <c r="X60">
        <v>526</v>
      </c>
      <c r="AB60">
        <v>64799.8</v>
      </c>
      <c r="AC60">
        <v>1.3899271294047204</v>
      </c>
      <c r="AI60">
        <v>64799.8</v>
      </c>
      <c r="AJ60">
        <v>1.3899271294047204</v>
      </c>
    </row>
    <row r="61" spans="2:38" x14ac:dyDescent="0.25">
      <c r="B61">
        <v>86643</v>
      </c>
      <c r="C61">
        <v>17702</v>
      </c>
      <c r="D61">
        <v>94002</v>
      </c>
      <c r="E61">
        <v>43348</v>
      </c>
      <c r="F61">
        <v>98177</v>
      </c>
      <c r="H61">
        <v>106749</v>
      </c>
      <c r="J61">
        <f t="shared" si="6"/>
        <v>67974.399999999994</v>
      </c>
      <c r="K61">
        <f t="shared" si="7"/>
        <v>1.5704294557951231</v>
      </c>
      <c r="L61">
        <f t="shared" si="8"/>
        <v>98177</v>
      </c>
      <c r="M61">
        <f t="shared" si="9"/>
        <v>17702</v>
      </c>
      <c r="N61">
        <f t="shared" si="10"/>
        <v>67974.399999999994</v>
      </c>
      <c r="O61">
        <f t="shared" si="11"/>
        <v>80475</v>
      </c>
      <c r="Q61">
        <v>-12930</v>
      </c>
      <c r="R61">
        <v>53</v>
      </c>
      <c r="T61">
        <v>-4349.6000000000058</v>
      </c>
      <c r="U61">
        <v>161.79999999998836</v>
      </c>
      <c r="W61">
        <v>8602</v>
      </c>
      <c r="X61">
        <v>917.40000000000009</v>
      </c>
      <c r="AF61">
        <v>67974.399999999994</v>
      </c>
      <c r="AG61">
        <v>1.5704294557951231</v>
      </c>
      <c r="AK61">
        <v>67974.399999999994</v>
      </c>
      <c r="AL61">
        <v>1.5704294557951231</v>
      </c>
    </row>
    <row r="62" spans="2:38" x14ac:dyDescent="0.25">
      <c r="B62">
        <v>111580</v>
      </c>
      <c r="C62">
        <v>57643</v>
      </c>
      <c r="D62">
        <v>76594</v>
      </c>
      <c r="E62">
        <v>90762</v>
      </c>
      <c r="F62">
        <v>53577</v>
      </c>
      <c r="H62">
        <v>138418</v>
      </c>
      <c r="J62">
        <f t="shared" si="6"/>
        <v>78031.199999999997</v>
      </c>
      <c r="K62">
        <f t="shared" si="7"/>
        <v>1.7738801915131384</v>
      </c>
      <c r="L62">
        <f t="shared" si="8"/>
        <v>111580</v>
      </c>
      <c r="M62">
        <f t="shared" si="9"/>
        <v>53577</v>
      </c>
      <c r="N62">
        <f t="shared" si="10"/>
        <v>78031.199999999997</v>
      </c>
      <c r="O62">
        <f t="shared" si="11"/>
        <v>58003</v>
      </c>
      <c r="Q62">
        <v>18124</v>
      </c>
      <c r="R62">
        <v>-1909</v>
      </c>
      <c r="T62">
        <v>8880.5999999999913</v>
      </c>
      <c r="U62">
        <v>-747</v>
      </c>
      <c r="W62">
        <v>15455.8</v>
      </c>
      <c r="X62">
        <v>1813.3999999999999</v>
      </c>
      <c r="AF62">
        <v>78031.199999999997</v>
      </c>
      <c r="AG62">
        <v>1.7738801915131384</v>
      </c>
      <c r="AK62">
        <v>78031.199999999997</v>
      </c>
      <c r="AL62">
        <v>1.7738801915131384</v>
      </c>
    </row>
    <row r="63" spans="2:38" x14ac:dyDescent="0.25">
      <c r="B63">
        <v>48023</v>
      </c>
      <c r="C63">
        <v>109767</v>
      </c>
      <c r="D63">
        <v>60232</v>
      </c>
      <c r="E63">
        <v>21537</v>
      </c>
      <c r="F63">
        <v>74077</v>
      </c>
      <c r="H63">
        <v>86058</v>
      </c>
      <c r="J63">
        <f t="shared" si="6"/>
        <v>62727.199999999997</v>
      </c>
      <c r="K63">
        <f t="shared" si="7"/>
        <v>1.3719407210906911</v>
      </c>
      <c r="L63">
        <f t="shared" si="8"/>
        <v>109767</v>
      </c>
      <c r="M63">
        <f t="shared" si="9"/>
        <v>21537</v>
      </c>
      <c r="N63">
        <f t="shared" si="10"/>
        <v>62727.199999999997</v>
      </c>
      <c r="O63">
        <f t="shared" si="11"/>
        <v>88230</v>
      </c>
      <c r="Q63">
        <v>7338</v>
      </c>
      <c r="R63">
        <v>-2208</v>
      </c>
      <c r="T63">
        <v>-494.80000000000291</v>
      </c>
      <c r="U63">
        <v>1491.3999999999942</v>
      </c>
      <c r="W63">
        <v>6066.7999999999993</v>
      </c>
      <c r="X63">
        <v>1491.4</v>
      </c>
      <c r="AB63">
        <v>62727.199999999997</v>
      </c>
      <c r="AC63">
        <v>1.3719407210906911</v>
      </c>
      <c r="AI63">
        <v>62727.199999999997</v>
      </c>
      <c r="AJ63">
        <v>1.3719407210906911</v>
      </c>
    </row>
    <row r="64" spans="2:38" x14ac:dyDescent="0.25">
      <c r="B64">
        <v>21342</v>
      </c>
      <c r="C64">
        <v>41121</v>
      </c>
      <c r="D64">
        <v>108212</v>
      </c>
      <c r="E64">
        <v>71705</v>
      </c>
      <c r="F64">
        <v>109840</v>
      </c>
      <c r="H64">
        <v>137773</v>
      </c>
      <c r="J64">
        <f t="shared" si="6"/>
        <v>70444</v>
      </c>
      <c r="K64">
        <f t="shared" si="7"/>
        <v>1.9557804781102719</v>
      </c>
      <c r="L64">
        <f t="shared" si="8"/>
        <v>109840</v>
      </c>
      <c r="M64">
        <f t="shared" si="9"/>
        <v>21342</v>
      </c>
      <c r="N64">
        <f t="shared" si="10"/>
        <v>70444</v>
      </c>
      <c r="O64">
        <f t="shared" si="11"/>
        <v>88498</v>
      </c>
      <c r="Q64">
        <v>23383</v>
      </c>
      <c r="R64">
        <v>-2</v>
      </c>
      <c r="T64">
        <v>3999.3999999999942</v>
      </c>
      <c r="U64">
        <v>-464.39999999999418</v>
      </c>
      <c r="W64">
        <v>14909.400000000001</v>
      </c>
      <c r="X64">
        <v>2474.4</v>
      </c>
      <c r="AF64">
        <v>70444</v>
      </c>
      <c r="AG64">
        <v>1.9557804781102719</v>
      </c>
      <c r="AK64">
        <v>70444</v>
      </c>
      <c r="AL64">
        <v>1.9557804781102719</v>
      </c>
    </row>
    <row r="65" spans="2:38" x14ac:dyDescent="0.25">
      <c r="B65">
        <v>93160</v>
      </c>
      <c r="C65">
        <v>15860</v>
      </c>
      <c r="D65">
        <v>63187</v>
      </c>
      <c r="E65">
        <v>56004</v>
      </c>
      <c r="F65">
        <v>7107</v>
      </c>
      <c r="H65">
        <v>68507</v>
      </c>
      <c r="J65">
        <f t="shared" si="6"/>
        <v>47063.6</v>
      </c>
      <c r="K65">
        <f t="shared" si="7"/>
        <v>1.4556260039605979</v>
      </c>
      <c r="L65">
        <f t="shared" si="8"/>
        <v>93160</v>
      </c>
      <c r="M65">
        <f t="shared" si="9"/>
        <v>7107</v>
      </c>
      <c r="N65">
        <f t="shared" si="10"/>
        <v>47063.6</v>
      </c>
      <c r="O65">
        <f t="shared" si="11"/>
        <v>86053</v>
      </c>
      <c r="Q65">
        <v>-8368</v>
      </c>
      <c r="R65">
        <v>-116</v>
      </c>
      <c r="T65">
        <v>-17462.200000000004</v>
      </c>
      <c r="U65">
        <v>-56.200000000004366</v>
      </c>
      <c r="W65">
        <v>17462.2</v>
      </c>
      <c r="X65">
        <v>1192.2</v>
      </c>
      <c r="AB65">
        <v>47063.6</v>
      </c>
      <c r="AC65">
        <v>1.4556260039605979</v>
      </c>
      <c r="AI65">
        <v>47063.6</v>
      </c>
      <c r="AJ65">
        <v>1.4556260039605979</v>
      </c>
    </row>
    <row r="66" spans="2:38" x14ac:dyDescent="0.25">
      <c r="B66">
        <v>116368</v>
      </c>
      <c r="C66">
        <v>57063</v>
      </c>
      <c r="D66">
        <v>64691</v>
      </c>
      <c r="E66">
        <v>39336</v>
      </c>
      <c r="F66">
        <v>115642</v>
      </c>
      <c r="H66">
        <v>135656</v>
      </c>
      <c r="J66">
        <f t="shared" ref="J66:J101" si="12">AVERAGE(B66:F66)</f>
        <v>78620</v>
      </c>
      <c r="K66">
        <f t="shared" ref="K66:K97" si="13">H66/J66</f>
        <v>1.7254642584584075</v>
      </c>
      <c r="L66">
        <f t="shared" ref="L66:L101" si="14">MAX(B66:F66)</f>
        <v>116368</v>
      </c>
      <c r="M66">
        <f t="shared" ref="M66:M101" si="15">MIN(B66:F66)</f>
        <v>39336</v>
      </c>
      <c r="N66">
        <f t="shared" ref="N66:N101" si="16">AVERAGE(B66:F66)</f>
        <v>78620</v>
      </c>
      <c r="O66">
        <f t="shared" ref="O66:O101" si="17">L66-M66</f>
        <v>77032</v>
      </c>
      <c r="Q66">
        <v>12533</v>
      </c>
      <c r="R66">
        <v>0</v>
      </c>
      <c r="T66">
        <v>-14491</v>
      </c>
      <c r="U66">
        <v>845.60000000000582</v>
      </c>
      <c r="W66">
        <v>19415</v>
      </c>
      <c r="X66">
        <v>1856</v>
      </c>
      <c r="AB66">
        <v>78620</v>
      </c>
      <c r="AC66">
        <v>1.7254642584584075</v>
      </c>
      <c r="AK66">
        <v>78620</v>
      </c>
      <c r="AL66">
        <v>1.7254642584584075</v>
      </c>
    </row>
    <row r="67" spans="2:38" x14ac:dyDescent="0.25">
      <c r="B67">
        <v>58362</v>
      </c>
      <c r="C67">
        <v>21992</v>
      </c>
      <c r="D67">
        <v>106903</v>
      </c>
      <c r="E67">
        <v>70385</v>
      </c>
      <c r="F67">
        <v>43948</v>
      </c>
      <c r="H67">
        <v>88212</v>
      </c>
      <c r="J67">
        <f t="shared" si="12"/>
        <v>60318</v>
      </c>
      <c r="K67">
        <f t="shared" si="13"/>
        <v>1.4624490201929772</v>
      </c>
      <c r="L67">
        <f t="shared" si="14"/>
        <v>106903</v>
      </c>
      <c r="M67">
        <f t="shared" si="15"/>
        <v>21992</v>
      </c>
      <c r="N67">
        <f t="shared" si="16"/>
        <v>60318</v>
      </c>
      <c r="O67">
        <f t="shared" si="17"/>
        <v>84911</v>
      </c>
      <c r="Q67">
        <v>3834</v>
      </c>
      <c r="R67">
        <v>2666</v>
      </c>
      <c r="T67">
        <v>10109.400000000001</v>
      </c>
      <c r="U67">
        <v>2.8000000000029104</v>
      </c>
      <c r="W67">
        <v>21473</v>
      </c>
      <c r="X67">
        <v>175.20000000000002</v>
      </c>
      <c r="AD67">
        <v>60318</v>
      </c>
      <c r="AE67">
        <v>1.4624490201929772</v>
      </c>
      <c r="AI67">
        <v>60318</v>
      </c>
      <c r="AJ67">
        <v>1.4624490201929772</v>
      </c>
    </row>
    <row r="68" spans="2:38" x14ac:dyDescent="0.25">
      <c r="B68">
        <v>21807</v>
      </c>
      <c r="C68">
        <v>15838</v>
      </c>
      <c r="D68">
        <v>82021</v>
      </c>
      <c r="E68">
        <v>79848</v>
      </c>
      <c r="F68">
        <v>45619</v>
      </c>
      <c r="H68">
        <v>90712</v>
      </c>
      <c r="J68">
        <f t="shared" si="12"/>
        <v>49026.6</v>
      </c>
      <c r="K68">
        <f t="shared" si="13"/>
        <v>1.8502608787882497</v>
      </c>
      <c r="L68">
        <f t="shared" si="14"/>
        <v>82021</v>
      </c>
      <c r="M68">
        <f t="shared" si="15"/>
        <v>15838</v>
      </c>
      <c r="N68">
        <f t="shared" si="16"/>
        <v>49026.6</v>
      </c>
      <c r="O68">
        <f t="shared" si="17"/>
        <v>66183</v>
      </c>
      <c r="Q68">
        <v>-6212</v>
      </c>
      <c r="R68">
        <v>-4650</v>
      </c>
      <c r="T68">
        <v>-3838.8000000000029</v>
      </c>
      <c r="U68">
        <v>-515.20000000000437</v>
      </c>
      <c r="W68">
        <v>7216.4000000000005</v>
      </c>
      <c r="X68">
        <v>1731.6</v>
      </c>
      <c r="AD68">
        <v>49026.6</v>
      </c>
      <c r="AE68">
        <v>1.8502608787882497</v>
      </c>
      <c r="AK68">
        <v>49026.6</v>
      </c>
      <c r="AL68">
        <v>1.8502608787882497</v>
      </c>
    </row>
    <row r="69" spans="2:38" x14ac:dyDescent="0.25">
      <c r="B69">
        <v>13754</v>
      </c>
      <c r="C69">
        <v>9626</v>
      </c>
      <c r="D69">
        <v>104892</v>
      </c>
      <c r="E69">
        <v>103219</v>
      </c>
      <c r="F69">
        <v>111348</v>
      </c>
      <c r="H69">
        <v>105728</v>
      </c>
      <c r="J69">
        <f t="shared" si="12"/>
        <v>68567.8</v>
      </c>
      <c r="K69">
        <f t="shared" si="13"/>
        <v>1.5419482614288338</v>
      </c>
      <c r="L69">
        <f t="shared" si="14"/>
        <v>111348</v>
      </c>
      <c r="M69">
        <f t="shared" si="15"/>
        <v>9626</v>
      </c>
      <c r="N69">
        <f t="shared" si="16"/>
        <v>68567.8</v>
      </c>
      <c r="O69">
        <f t="shared" si="17"/>
        <v>101722</v>
      </c>
      <c r="Q69">
        <v>-17887</v>
      </c>
      <c r="R69">
        <v>-19</v>
      </c>
      <c r="T69">
        <v>598</v>
      </c>
      <c r="U69">
        <v>-1066</v>
      </c>
      <c r="W69">
        <v>16733.599999999999</v>
      </c>
      <c r="X69">
        <v>2236.4</v>
      </c>
      <c r="AF69">
        <v>68567.8</v>
      </c>
      <c r="AG69">
        <v>1.5419482614288338</v>
      </c>
      <c r="AK69">
        <v>68567.8</v>
      </c>
      <c r="AL69">
        <v>1.5419482614288338</v>
      </c>
    </row>
    <row r="70" spans="2:38" x14ac:dyDescent="0.25">
      <c r="B70">
        <v>89395</v>
      </c>
      <c r="C70">
        <v>29477</v>
      </c>
      <c r="D70">
        <v>20780</v>
      </c>
      <c r="E70">
        <v>85063</v>
      </c>
      <c r="F70">
        <v>37730</v>
      </c>
      <c r="H70">
        <v>116589</v>
      </c>
      <c r="J70">
        <f t="shared" si="12"/>
        <v>52489</v>
      </c>
      <c r="K70">
        <f t="shared" si="13"/>
        <v>2.2212082531578043</v>
      </c>
      <c r="L70">
        <f t="shared" si="14"/>
        <v>89395</v>
      </c>
      <c r="M70">
        <f t="shared" si="15"/>
        <v>20780</v>
      </c>
      <c r="N70">
        <f t="shared" si="16"/>
        <v>52489</v>
      </c>
      <c r="O70">
        <f t="shared" si="17"/>
        <v>68615</v>
      </c>
      <c r="Q70">
        <v>24339</v>
      </c>
      <c r="R70">
        <v>-1295</v>
      </c>
      <c r="T70">
        <v>16622.199999999997</v>
      </c>
      <c r="U70">
        <v>-202.19999999999709</v>
      </c>
      <c r="W70">
        <v>16622.2</v>
      </c>
      <c r="X70">
        <v>1399.4</v>
      </c>
      <c r="AD70">
        <v>52489</v>
      </c>
      <c r="AE70">
        <v>2.2212082531578043</v>
      </c>
      <c r="AK70">
        <v>52489</v>
      </c>
      <c r="AL70">
        <v>2.2212082531578043</v>
      </c>
    </row>
    <row r="71" spans="2:38" x14ac:dyDescent="0.25">
      <c r="B71">
        <v>106351</v>
      </c>
      <c r="C71">
        <v>23298</v>
      </c>
      <c r="D71">
        <v>105911</v>
      </c>
      <c r="E71">
        <v>33644</v>
      </c>
      <c r="F71">
        <v>35185</v>
      </c>
      <c r="H71">
        <v>65808</v>
      </c>
      <c r="J71">
        <f t="shared" si="12"/>
        <v>60877.8</v>
      </c>
      <c r="K71">
        <f t="shared" si="13"/>
        <v>1.0809851867183111</v>
      </c>
      <c r="L71">
        <f t="shared" si="14"/>
        <v>106351</v>
      </c>
      <c r="M71">
        <f t="shared" si="15"/>
        <v>23298</v>
      </c>
      <c r="N71">
        <f t="shared" si="16"/>
        <v>60877.8</v>
      </c>
      <c r="O71">
        <f t="shared" si="17"/>
        <v>83053</v>
      </c>
      <c r="Q71">
        <v>-4548</v>
      </c>
      <c r="R71">
        <v>-1573</v>
      </c>
      <c r="T71">
        <v>288</v>
      </c>
      <c r="U71">
        <v>1006.6000000000058</v>
      </c>
      <c r="W71">
        <v>14283.599999999999</v>
      </c>
      <c r="X71">
        <v>1552.2</v>
      </c>
      <c r="Z71">
        <v>60877.8</v>
      </c>
      <c r="AA71">
        <v>1.0809851867183111</v>
      </c>
      <c r="AI71">
        <v>60877.8</v>
      </c>
      <c r="AJ71">
        <v>1.0809851867183111</v>
      </c>
    </row>
    <row r="72" spans="2:38" x14ac:dyDescent="0.25">
      <c r="B72">
        <v>56938</v>
      </c>
      <c r="C72">
        <v>30174</v>
      </c>
      <c r="D72">
        <v>104345</v>
      </c>
      <c r="E72">
        <v>11878</v>
      </c>
      <c r="F72">
        <v>107334</v>
      </c>
      <c r="H72">
        <v>138327</v>
      </c>
      <c r="J72">
        <f t="shared" si="12"/>
        <v>62133.8</v>
      </c>
      <c r="K72">
        <f t="shared" si="13"/>
        <v>2.2262761974963707</v>
      </c>
      <c r="L72">
        <f t="shared" si="14"/>
        <v>107334</v>
      </c>
      <c r="M72">
        <f t="shared" si="15"/>
        <v>11878</v>
      </c>
      <c r="N72">
        <f t="shared" si="16"/>
        <v>62133.8</v>
      </c>
      <c r="O72">
        <f t="shared" si="17"/>
        <v>95456</v>
      </c>
      <c r="Q72">
        <v>59976</v>
      </c>
      <c r="R72">
        <v>2068</v>
      </c>
      <c r="T72">
        <v>-128.79999999999563</v>
      </c>
      <c r="U72">
        <v>2164.2000000000044</v>
      </c>
      <c r="W72">
        <v>5911.5999999999995</v>
      </c>
      <c r="X72">
        <v>2164.1999999999998</v>
      </c>
      <c r="AB72">
        <v>62133.8</v>
      </c>
      <c r="AC72">
        <v>2.2262761974963707</v>
      </c>
      <c r="AK72">
        <v>62133.8</v>
      </c>
      <c r="AL72">
        <v>2.2262761974963707</v>
      </c>
    </row>
    <row r="73" spans="2:38" x14ac:dyDescent="0.25">
      <c r="B73">
        <v>78864</v>
      </c>
      <c r="C73">
        <v>12892</v>
      </c>
      <c r="D73">
        <v>24469</v>
      </c>
      <c r="E73">
        <v>60967</v>
      </c>
      <c r="F73">
        <v>7132</v>
      </c>
      <c r="H73">
        <v>71767</v>
      </c>
      <c r="J73">
        <f t="shared" si="12"/>
        <v>36864.800000000003</v>
      </c>
      <c r="K73">
        <f t="shared" si="13"/>
        <v>1.9467622230420345</v>
      </c>
      <c r="L73">
        <f t="shared" si="14"/>
        <v>78864</v>
      </c>
      <c r="M73">
        <f t="shared" si="15"/>
        <v>7132</v>
      </c>
      <c r="N73">
        <f t="shared" si="16"/>
        <v>36864.800000000003</v>
      </c>
      <c r="O73">
        <f t="shared" si="17"/>
        <v>71732</v>
      </c>
      <c r="Q73">
        <v>8668</v>
      </c>
      <c r="R73">
        <v>-4056</v>
      </c>
      <c r="T73">
        <v>801.20000000000437</v>
      </c>
      <c r="U73">
        <v>71.200000000004366</v>
      </c>
      <c r="W73">
        <v>7699.2000000000007</v>
      </c>
      <c r="X73">
        <v>644.4</v>
      </c>
      <c r="AD73">
        <v>36864.800000000003</v>
      </c>
      <c r="AE73">
        <v>1.9467622230420345</v>
      </c>
      <c r="AK73">
        <v>36864.800000000003</v>
      </c>
      <c r="AL73">
        <v>1.9467622230420345</v>
      </c>
    </row>
    <row r="74" spans="2:38" x14ac:dyDescent="0.25">
      <c r="B74">
        <v>65945</v>
      </c>
      <c r="C74">
        <v>24903</v>
      </c>
      <c r="D74">
        <v>65481</v>
      </c>
      <c r="E74">
        <v>22810</v>
      </c>
      <c r="F74">
        <v>41040</v>
      </c>
      <c r="H74">
        <v>105855</v>
      </c>
      <c r="J74">
        <f t="shared" si="12"/>
        <v>44035.8</v>
      </c>
      <c r="K74">
        <f t="shared" si="13"/>
        <v>2.4038396032319156</v>
      </c>
      <c r="L74">
        <f t="shared" si="14"/>
        <v>65945</v>
      </c>
      <c r="M74">
        <f t="shared" si="15"/>
        <v>22810</v>
      </c>
      <c r="N74">
        <f t="shared" si="16"/>
        <v>44035.8</v>
      </c>
      <c r="O74">
        <f t="shared" si="17"/>
        <v>43135</v>
      </c>
      <c r="Q74">
        <v>4749</v>
      </c>
      <c r="R74">
        <v>462</v>
      </c>
      <c r="T74">
        <v>-3073.1999999999971</v>
      </c>
      <c r="U74">
        <v>-613.19999999999709</v>
      </c>
      <c r="W74">
        <v>7185.6</v>
      </c>
      <c r="X74">
        <v>613.20000000000005</v>
      </c>
      <c r="AD74">
        <v>44035.8</v>
      </c>
      <c r="AE74">
        <v>2.4038396032319156</v>
      </c>
      <c r="AK74">
        <v>44035.8</v>
      </c>
      <c r="AL74">
        <v>2.4038396032319156</v>
      </c>
    </row>
    <row r="75" spans="2:38" x14ac:dyDescent="0.25">
      <c r="B75">
        <v>63788</v>
      </c>
      <c r="C75">
        <v>72701</v>
      </c>
      <c r="D75">
        <v>83874</v>
      </c>
      <c r="E75">
        <v>22653</v>
      </c>
      <c r="F75">
        <v>67983</v>
      </c>
      <c r="H75">
        <v>68342</v>
      </c>
      <c r="J75">
        <f t="shared" si="12"/>
        <v>62199.8</v>
      </c>
      <c r="K75">
        <f t="shared" si="13"/>
        <v>1.0987495136640311</v>
      </c>
      <c r="L75">
        <f t="shared" si="14"/>
        <v>83874</v>
      </c>
      <c r="M75">
        <f t="shared" si="15"/>
        <v>22653</v>
      </c>
      <c r="N75">
        <f t="shared" si="16"/>
        <v>62199.8</v>
      </c>
      <c r="O75">
        <f t="shared" si="17"/>
        <v>61221</v>
      </c>
      <c r="Q75">
        <v>-538</v>
      </c>
      <c r="R75">
        <v>-4</v>
      </c>
      <c r="T75">
        <v>-6360.3999999999942</v>
      </c>
      <c r="U75">
        <v>1010.6000000000058</v>
      </c>
      <c r="W75">
        <v>7382.4</v>
      </c>
      <c r="X75">
        <v>1481.8</v>
      </c>
      <c r="AB75">
        <v>62199.8</v>
      </c>
      <c r="AC75">
        <v>1.0987495136640311</v>
      </c>
      <c r="AI75">
        <v>62199.8</v>
      </c>
      <c r="AJ75">
        <v>1.0987495136640311</v>
      </c>
    </row>
    <row r="76" spans="2:38" x14ac:dyDescent="0.25">
      <c r="B76">
        <v>81953</v>
      </c>
      <c r="C76">
        <v>52510</v>
      </c>
      <c r="D76">
        <v>58443</v>
      </c>
      <c r="E76">
        <v>72507</v>
      </c>
      <c r="F76">
        <v>22002</v>
      </c>
      <c r="H76">
        <v>96735</v>
      </c>
      <c r="J76">
        <f t="shared" si="12"/>
        <v>57483</v>
      </c>
      <c r="K76">
        <f t="shared" si="13"/>
        <v>1.68284536297688</v>
      </c>
      <c r="L76">
        <f t="shared" si="14"/>
        <v>81953</v>
      </c>
      <c r="M76">
        <f t="shared" si="15"/>
        <v>22002</v>
      </c>
      <c r="N76">
        <f t="shared" si="16"/>
        <v>57483</v>
      </c>
      <c r="O76">
        <f t="shared" si="17"/>
        <v>59951</v>
      </c>
      <c r="Q76">
        <v>-5478</v>
      </c>
      <c r="R76">
        <v>-1873</v>
      </c>
      <c r="T76">
        <v>15909</v>
      </c>
      <c r="U76">
        <v>-1637.4000000000015</v>
      </c>
      <c r="W76">
        <v>18079.800000000003</v>
      </c>
      <c r="X76">
        <v>1637.3999999999999</v>
      </c>
      <c r="AD76">
        <v>57483</v>
      </c>
      <c r="AE76">
        <v>1.68284536297688</v>
      </c>
      <c r="AK76">
        <v>57483</v>
      </c>
      <c r="AL76">
        <v>1.68284536297688</v>
      </c>
    </row>
    <row r="77" spans="2:38" x14ac:dyDescent="0.25">
      <c r="B77">
        <v>86959</v>
      </c>
      <c r="C77">
        <v>82615</v>
      </c>
      <c r="D77">
        <v>101893</v>
      </c>
      <c r="E77">
        <v>10930</v>
      </c>
      <c r="F77">
        <v>88196</v>
      </c>
      <c r="H77">
        <v>127545</v>
      </c>
      <c r="J77">
        <f t="shared" si="12"/>
        <v>74118.600000000006</v>
      </c>
      <c r="K77">
        <f t="shared" si="13"/>
        <v>1.7208231132266394</v>
      </c>
      <c r="L77">
        <f t="shared" si="14"/>
        <v>101893</v>
      </c>
      <c r="M77">
        <f t="shared" si="15"/>
        <v>10930</v>
      </c>
      <c r="N77">
        <f t="shared" si="16"/>
        <v>74118.600000000006</v>
      </c>
      <c r="O77">
        <f t="shared" si="17"/>
        <v>90963</v>
      </c>
      <c r="Q77">
        <v>13401</v>
      </c>
      <c r="R77">
        <v>0</v>
      </c>
      <c r="T77">
        <v>1032</v>
      </c>
      <c r="U77">
        <v>-1536.1999999999971</v>
      </c>
      <c r="W77">
        <v>9420</v>
      </c>
      <c r="X77">
        <v>2390.6000000000004</v>
      </c>
      <c r="AF77">
        <v>74118.600000000006</v>
      </c>
      <c r="AG77">
        <v>1.7208231132266394</v>
      </c>
      <c r="AK77">
        <v>74118.600000000006</v>
      </c>
      <c r="AL77">
        <v>1.7208231132266394</v>
      </c>
    </row>
    <row r="78" spans="2:38" x14ac:dyDescent="0.25">
      <c r="B78">
        <v>14997</v>
      </c>
      <c r="C78">
        <v>58011</v>
      </c>
      <c r="D78">
        <v>42578</v>
      </c>
      <c r="E78">
        <v>51271</v>
      </c>
      <c r="F78">
        <v>68765</v>
      </c>
      <c r="H78">
        <v>59981</v>
      </c>
      <c r="J78">
        <f t="shared" si="12"/>
        <v>47124.4</v>
      </c>
      <c r="K78">
        <f t="shared" si="13"/>
        <v>1.2728225717462716</v>
      </c>
      <c r="L78">
        <f t="shared" si="14"/>
        <v>68765</v>
      </c>
      <c r="M78">
        <f t="shared" si="15"/>
        <v>14997</v>
      </c>
      <c r="N78">
        <f t="shared" si="16"/>
        <v>47124.4</v>
      </c>
      <c r="O78">
        <f t="shared" si="17"/>
        <v>53768</v>
      </c>
      <c r="Q78">
        <v>18899</v>
      </c>
      <c r="R78">
        <v>275</v>
      </c>
      <c r="T78">
        <v>12832</v>
      </c>
      <c r="U78">
        <v>1173.4000000000015</v>
      </c>
      <c r="W78">
        <v>13173.199999999999</v>
      </c>
      <c r="X78">
        <v>1796.6</v>
      </c>
      <c r="Z78">
        <v>47124.4</v>
      </c>
      <c r="AA78">
        <v>1.2728225717462716</v>
      </c>
      <c r="AI78">
        <v>47124.4</v>
      </c>
      <c r="AJ78">
        <v>1.2728225717462716</v>
      </c>
    </row>
    <row r="79" spans="2:38" x14ac:dyDescent="0.25">
      <c r="B79">
        <v>52440</v>
      </c>
      <c r="C79">
        <v>34033</v>
      </c>
      <c r="D79">
        <v>89817</v>
      </c>
      <c r="E79">
        <v>26399</v>
      </c>
      <c r="F79">
        <v>58115</v>
      </c>
      <c r="H79">
        <v>91567</v>
      </c>
      <c r="J79">
        <f t="shared" si="12"/>
        <v>52160.800000000003</v>
      </c>
      <c r="K79">
        <f t="shared" si="13"/>
        <v>1.7554753761445376</v>
      </c>
      <c r="L79">
        <f t="shared" si="14"/>
        <v>89817</v>
      </c>
      <c r="M79">
        <f t="shared" si="15"/>
        <v>26399</v>
      </c>
      <c r="N79">
        <f t="shared" si="16"/>
        <v>52160.800000000003</v>
      </c>
      <c r="O79">
        <f t="shared" si="17"/>
        <v>63418</v>
      </c>
      <c r="Q79">
        <v>-14951</v>
      </c>
      <c r="R79">
        <v>2634</v>
      </c>
      <c r="T79">
        <v>6650.8000000000029</v>
      </c>
      <c r="U79">
        <v>242.20000000000437</v>
      </c>
      <c r="W79">
        <v>15013.199999999999</v>
      </c>
      <c r="X79">
        <v>2187</v>
      </c>
      <c r="AD79">
        <v>52160.800000000003</v>
      </c>
      <c r="AE79">
        <v>1.7554753761445376</v>
      </c>
      <c r="AK79">
        <v>52160.800000000003</v>
      </c>
      <c r="AL79">
        <v>1.7554753761445376</v>
      </c>
    </row>
    <row r="80" spans="2:38" x14ac:dyDescent="0.25">
      <c r="B80">
        <v>61282</v>
      </c>
      <c r="C80">
        <v>74964</v>
      </c>
      <c r="D80">
        <v>9204</v>
      </c>
      <c r="E80">
        <v>27671</v>
      </c>
      <c r="F80">
        <v>77164</v>
      </c>
      <c r="H80">
        <v>51897</v>
      </c>
      <c r="J80">
        <f t="shared" si="12"/>
        <v>50057</v>
      </c>
      <c r="K80">
        <f t="shared" si="13"/>
        <v>1.0367580957708213</v>
      </c>
      <c r="L80">
        <f t="shared" si="14"/>
        <v>77164</v>
      </c>
      <c r="M80">
        <f t="shared" si="15"/>
        <v>9204</v>
      </c>
      <c r="N80">
        <f t="shared" si="16"/>
        <v>50057</v>
      </c>
      <c r="O80">
        <f t="shared" si="17"/>
        <v>67960</v>
      </c>
      <c r="Q80">
        <v>-24117</v>
      </c>
      <c r="R80">
        <v>0</v>
      </c>
      <c r="T80">
        <v>-4382.8000000000029</v>
      </c>
      <c r="U80">
        <v>-405</v>
      </c>
      <c r="W80">
        <v>11040.400000000001</v>
      </c>
      <c r="X80">
        <v>648.20000000000005</v>
      </c>
      <c r="Z80">
        <v>50057</v>
      </c>
      <c r="AA80">
        <v>1.0367580957708213</v>
      </c>
      <c r="AI80">
        <v>50057</v>
      </c>
      <c r="AJ80">
        <v>1.0367580957708213</v>
      </c>
    </row>
    <row r="81" spans="2:38" x14ac:dyDescent="0.25">
      <c r="B81">
        <v>114634</v>
      </c>
      <c r="C81">
        <v>35782</v>
      </c>
      <c r="D81">
        <v>23560</v>
      </c>
      <c r="E81">
        <v>81094</v>
      </c>
      <c r="F81">
        <v>39547</v>
      </c>
      <c r="H81">
        <v>75389</v>
      </c>
      <c r="J81">
        <f t="shared" si="12"/>
        <v>58923.4</v>
      </c>
      <c r="K81">
        <f t="shared" si="13"/>
        <v>1.2794407654683877</v>
      </c>
      <c r="L81">
        <f t="shared" si="14"/>
        <v>114634</v>
      </c>
      <c r="M81">
        <f t="shared" si="15"/>
        <v>23560</v>
      </c>
      <c r="N81">
        <f t="shared" si="16"/>
        <v>58923.4</v>
      </c>
      <c r="O81">
        <f t="shared" si="17"/>
        <v>91074</v>
      </c>
      <c r="Q81">
        <v>-4807</v>
      </c>
      <c r="R81">
        <v>-20</v>
      </c>
      <c r="T81">
        <v>-15983.599999999999</v>
      </c>
      <c r="U81">
        <v>-1948.1999999999971</v>
      </c>
      <c r="W81">
        <v>27456.799999999996</v>
      </c>
      <c r="X81">
        <v>4004.5999999999995</v>
      </c>
      <c r="AB81">
        <v>58923.4</v>
      </c>
      <c r="AC81">
        <v>1.2794407654683877</v>
      </c>
      <c r="AI81">
        <v>58923.4</v>
      </c>
      <c r="AJ81">
        <v>1.2794407654683877</v>
      </c>
    </row>
    <row r="82" spans="2:38" x14ac:dyDescent="0.25">
      <c r="B82">
        <v>93791</v>
      </c>
      <c r="C82">
        <v>27700</v>
      </c>
      <c r="D82">
        <v>111100</v>
      </c>
      <c r="E82">
        <v>39153</v>
      </c>
      <c r="F82">
        <v>51487</v>
      </c>
      <c r="H82">
        <v>109268</v>
      </c>
      <c r="J82">
        <f t="shared" si="12"/>
        <v>64646.2</v>
      </c>
      <c r="K82">
        <f t="shared" si="13"/>
        <v>1.6902462944457679</v>
      </c>
      <c r="L82">
        <f t="shared" si="14"/>
        <v>111100</v>
      </c>
      <c r="M82">
        <f t="shared" si="15"/>
        <v>27700</v>
      </c>
      <c r="N82">
        <f t="shared" si="16"/>
        <v>64646.2</v>
      </c>
      <c r="O82">
        <f t="shared" si="17"/>
        <v>83400</v>
      </c>
      <c r="Q82">
        <v>16895</v>
      </c>
      <c r="R82">
        <v>-3393</v>
      </c>
      <c r="T82">
        <v>-2905.4000000000087</v>
      </c>
      <c r="U82">
        <v>-1967.4000000000087</v>
      </c>
      <c r="W82">
        <v>14751.400000000001</v>
      </c>
      <c r="X82">
        <v>4107.8</v>
      </c>
      <c r="AB82">
        <v>64646.2</v>
      </c>
      <c r="AC82">
        <v>1.6902462944457679</v>
      </c>
      <c r="AK82">
        <v>64646.2</v>
      </c>
      <c r="AL82">
        <v>1.6902462944457679</v>
      </c>
    </row>
    <row r="83" spans="2:38" x14ac:dyDescent="0.25">
      <c r="B83">
        <v>38310</v>
      </c>
      <c r="C83">
        <v>38886</v>
      </c>
      <c r="D83">
        <v>60773</v>
      </c>
      <c r="E83">
        <v>94445</v>
      </c>
      <c r="F83">
        <v>21427</v>
      </c>
      <c r="H83">
        <v>66196</v>
      </c>
      <c r="J83">
        <f t="shared" si="12"/>
        <v>50768.2</v>
      </c>
      <c r="K83">
        <f t="shared" si="13"/>
        <v>1.3038870789194812</v>
      </c>
      <c r="L83">
        <f t="shared" si="14"/>
        <v>94445</v>
      </c>
      <c r="M83">
        <f t="shared" si="15"/>
        <v>21427</v>
      </c>
      <c r="N83">
        <f t="shared" si="16"/>
        <v>50768.2</v>
      </c>
      <c r="O83">
        <f t="shared" si="17"/>
        <v>73018</v>
      </c>
      <c r="Q83">
        <v>-16460</v>
      </c>
      <c r="R83">
        <v>-4138</v>
      </c>
      <c r="T83">
        <v>-17988.800000000003</v>
      </c>
      <c r="U83">
        <v>-300.20000000000437</v>
      </c>
      <c r="W83">
        <v>29819.599999999999</v>
      </c>
      <c r="X83">
        <v>394.2</v>
      </c>
      <c r="AB83">
        <v>50768.2</v>
      </c>
      <c r="AC83">
        <v>1.3038870789194812</v>
      </c>
      <c r="AI83">
        <v>50768.2</v>
      </c>
      <c r="AJ83">
        <v>1.3038870789194812</v>
      </c>
    </row>
    <row r="84" spans="2:38" x14ac:dyDescent="0.25">
      <c r="B84">
        <v>29674</v>
      </c>
      <c r="C84">
        <v>63870</v>
      </c>
      <c r="D84">
        <v>98269</v>
      </c>
      <c r="E84">
        <v>40084</v>
      </c>
      <c r="F84">
        <v>108421</v>
      </c>
      <c r="H84">
        <v>86358</v>
      </c>
      <c r="J84">
        <f t="shared" si="12"/>
        <v>68063.600000000006</v>
      </c>
      <c r="K84">
        <f t="shared" si="13"/>
        <v>1.2687839021150804</v>
      </c>
      <c r="L84">
        <f t="shared" si="14"/>
        <v>108421</v>
      </c>
      <c r="M84">
        <f t="shared" si="15"/>
        <v>29674</v>
      </c>
      <c r="N84">
        <f t="shared" si="16"/>
        <v>68063.600000000006</v>
      </c>
      <c r="O84">
        <f t="shared" si="17"/>
        <v>78747</v>
      </c>
      <c r="Q84">
        <v>-726</v>
      </c>
      <c r="R84">
        <v>5105</v>
      </c>
      <c r="T84">
        <v>2111</v>
      </c>
      <c r="U84">
        <v>35.200000000011642</v>
      </c>
      <c r="W84">
        <v>11008.6</v>
      </c>
      <c r="X84">
        <v>382.8</v>
      </c>
      <c r="AB84">
        <v>68063.600000000006</v>
      </c>
      <c r="AC84">
        <v>1.2687839021150804</v>
      </c>
      <c r="AI84">
        <v>68063.600000000006</v>
      </c>
      <c r="AJ84">
        <v>1.2687839021150804</v>
      </c>
    </row>
    <row r="85" spans="2:38" x14ac:dyDescent="0.25">
      <c r="B85">
        <v>12617</v>
      </c>
      <c r="C85">
        <v>81197</v>
      </c>
      <c r="D85">
        <v>59965</v>
      </c>
      <c r="E85">
        <v>76907</v>
      </c>
      <c r="F85">
        <v>15040</v>
      </c>
      <c r="H85">
        <v>108125</v>
      </c>
      <c r="J85">
        <f t="shared" si="12"/>
        <v>49145.2</v>
      </c>
      <c r="K85">
        <f t="shared" si="13"/>
        <v>2.2001131341412794</v>
      </c>
      <c r="L85">
        <f t="shared" si="14"/>
        <v>81197</v>
      </c>
      <c r="M85">
        <f t="shared" si="15"/>
        <v>12617</v>
      </c>
      <c r="N85">
        <f t="shared" si="16"/>
        <v>49145.2</v>
      </c>
      <c r="O85">
        <f t="shared" si="17"/>
        <v>68580</v>
      </c>
      <c r="Q85">
        <v>-7003</v>
      </c>
      <c r="R85">
        <v>-1839</v>
      </c>
      <c r="T85">
        <v>-5393</v>
      </c>
      <c r="U85">
        <v>-915.40000000000146</v>
      </c>
      <c r="W85">
        <v>12411.800000000001</v>
      </c>
      <c r="X85">
        <v>1113.4000000000001</v>
      </c>
      <c r="AD85">
        <v>49145.2</v>
      </c>
      <c r="AE85">
        <v>2.2001131341412794</v>
      </c>
      <c r="AK85">
        <v>49145.2</v>
      </c>
      <c r="AL85">
        <v>2.2001131341412794</v>
      </c>
    </row>
    <row r="86" spans="2:38" x14ac:dyDescent="0.25">
      <c r="B86">
        <v>40410</v>
      </c>
      <c r="C86">
        <v>76255</v>
      </c>
      <c r="D86">
        <v>42193</v>
      </c>
      <c r="E86">
        <v>37463</v>
      </c>
      <c r="F86">
        <v>89512</v>
      </c>
      <c r="H86">
        <v>122757</v>
      </c>
      <c r="J86">
        <f t="shared" si="12"/>
        <v>57166.6</v>
      </c>
      <c r="K86">
        <f t="shared" si="13"/>
        <v>2.1473552738837012</v>
      </c>
      <c r="L86">
        <f t="shared" si="14"/>
        <v>89512</v>
      </c>
      <c r="M86">
        <f t="shared" si="15"/>
        <v>37463</v>
      </c>
      <c r="N86">
        <f t="shared" si="16"/>
        <v>57166.6</v>
      </c>
      <c r="O86">
        <f t="shared" si="17"/>
        <v>52049</v>
      </c>
      <c r="Q86">
        <v>11934</v>
      </c>
      <c r="R86">
        <v>0</v>
      </c>
      <c r="T86">
        <v>-4751.5999999999985</v>
      </c>
      <c r="U86">
        <v>71.400000000001455</v>
      </c>
      <c r="W86">
        <v>13437.199999999999</v>
      </c>
      <c r="X86">
        <v>593.4</v>
      </c>
      <c r="AF86">
        <v>57166.6</v>
      </c>
      <c r="AG86">
        <v>2.1473552738837012</v>
      </c>
      <c r="AK86">
        <v>57166.6</v>
      </c>
      <c r="AL86">
        <v>2.1473552738837012</v>
      </c>
    </row>
    <row r="87" spans="2:38" x14ac:dyDescent="0.25">
      <c r="B87">
        <v>30732</v>
      </c>
      <c r="C87">
        <v>73068</v>
      </c>
      <c r="D87">
        <v>48151</v>
      </c>
      <c r="E87">
        <v>47876</v>
      </c>
      <c r="F87">
        <v>101599</v>
      </c>
      <c r="H87">
        <v>103086</v>
      </c>
      <c r="J87">
        <f t="shared" si="12"/>
        <v>60285.2</v>
      </c>
      <c r="K87">
        <f t="shared" si="13"/>
        <v>1.7099719334098586</v>
      </c>
      <c r="L87">
        <f t="shared" si="14"/>
        <v>101599</v>
      </c>
      <c r="M87">
        <f t="shared" si="15"/>
        <v>30732</v>
      </c>
      <c r="N87">
        <f t="shared" si="16"/>
        <v>60285.2</v>
      </c>
      <c r="O87">
        <f t="shared" si="17"/>
        <v>70867</v>
      </c>
      <c r="Q87">
        <v>31500</v>
      </c>
      <c r="R87">
        <v>665</v>
      </c>
      <c r="T87">
        <v>13791.199999999997</v>
      </c>
      <c r="U87">
        <v>1962.7999999999956</v>
      </c>
      <c r="W87">
        <v>14861.600000000002</v>
      </c>
      <c r="X87">
        <v>2612.8000000000002</v>
      </c>
      <c r="AD87">
        <v>60285.2</v>
      </c>
      <c r="AE87">
        <v>1.7099719334098586</v>
      </c>
      <c r="AK87">
        <v>60285.2</v>
      </c>
      <c r="AL87">
        <v>1.7099719334098586</v>
      </c>
    </row>
    <row r="88" spans="2:38" x14ac:dyDescent="0.25">
      <c r="B88">
        <v>112780</v>
      </c>
      <c r="C88">
        <v>72469</v>
      </c>
      <c r="D88">
        <v>19432</v>
      </c>
      <c r="E88">
        <v>15505</v>
      </c>
      <c r="F88">
        <v>119772</v>
      </c>
      <c r="H88">
        <v>99430</v>
      </c>
      <c r="J88">
        <f t="shared" si="12"/>
        <v>67991.600000000006</v>
      </c>
      <c r="K88">
        <f t="shared" si="13"/>
        <v>1.462386530100777</v>
      </c>
      <c r="L88">
        <f t="shared" si="14"/>
        <v>119772</v>
      </c>
      <c r="M88">
        <f t="shared" si="15"/>
        <v>15505</v>
      </c>
      <c r="N88">
        <f t="shared" si="16"/>
        <v>67991.600000000006</v>
      </c>
      <c r="O88">
        <f t="shared" si="17"/>
        <v>104267</v>
      </c>
      <c r="Q88">
        <v>4720</v>
      </c>
      <c r="R88">
        <v>-25</v>
      </c>
      <c r="T88">
        <v>-1036</v>
      </c>
      <c r="U88">
        <v>702.60000000000582</v>
      </c>
      <c r="W88">
        <v>11751.599999999999</v>
      </c>
      <c r="X88">
        <v>1738.1999999999998</v>
      </c>
      <c r="AB88">
        <v>67991.600000000006</v>
      </c>
      <c r="AC88">
        <v>1.462386530100777</v>
      </c>
      <c r="AI88">
        <v>67991.600000000006</v>
      </c>
      <c r="AJ88">
        <v>1.462386530100777</v>
      </c>
    </row>
    <row r="89" spans="2:38" x14ac:dyDescent="0.25">
      <c r="B89">
        <v>60765</v>
      </c>
      <c r="C89">
        <v>60305</v>
      </c>
      <c r="D89">
        <v>114711</v>
      </c>
      <c r="E89">
        <v>18774</v>
      </c>
      <c r="F89">
        <v>100375</v>
      </c>
      <c r="H89">
        <v>123773</v>
      </c>
      <c r="J89">
        <f t="shared" si="12"/>
        <v>70986</v>
      </c>
      <c r="K89">
        <f t="shared" si="13"/>
        <v>1.7436255036204322</v>
      </c>
      <c r="L89">
        <f t="shared" si="14"/>
        <v>114711</v>
      </c>
      <c r="M89">
        <f t="shared" si="15"/>
        <v>18774</v>
      </c>
      <c r="N89">
        <f t="shared" si="16"/>
        <v>70986</v>
      </c>
      <c r="O89">
        <f t="shared" si="17"/>
        <v>95937</v>
      </c>
      <c r="Q89">
        <v>9137</v>
      </c>
      <c r="R89">
        <v>2596</v>
      </c>
      <c r="T89">
        <v>-501.60000000000582</v>
      </c>
      <c r="U89">
        <v>-814</v>
      </c>
      <c r="W89">
        <v>14802</v>
      </c>
      <c r="X89">
        <v>1239.2</v>
      </c>
      <c r="AF89">
        <v>70986</v>
      </c>
      <c r="AG89">
        <v>1.7436255036204322</v>
      </c>
      <c r="AK89">
        <v>70986</v>
      </c>
      <c r="AL89">
        <v>1.7436255036204322</v>
      </c>
    </row>
    <row r="90" spans="2:38" x14ac:dyDescent="0.25">
      <c r="B90">
        <v>86725</v>
      </c>
      <c r="C90">
        <v>40801</v>
      </c>
      <c r="D90">
        <v>97324</v>
      </c>
      <c r="E90">
        <v>36366</v>
      </c>
      <c r="F90">
        <v>39231</v>
      </c>
      <c r="H90">
        <v>72924</v>
      </c>
      <c r="J90">
        <f t="shared" si="12"/>
        <v>60089.4</v>
      </c>
      <c r="K90">
        <f t="shared" si="13"/>
        <v>1.2135917482950405</v>
      </c>
      <c r="L90">
        <f t="shared" si="14"/>
        <v>97324</v>
      </c>
      <c r="M90">
        <f t="shared" si="15"/>
        <v>36366</v>
      </c>
      <c r="N90">
        <f t="shared" si="16"/>
        <v>60089.4</v>
      </c>
      <c r="O90">
        <f t="shared" si="17"/>
        <v>60958</v>
      </c>
      <c r="Q90">
        <v>-7395</v>
      </c>
      <c r="R90">
        <v>-795</v>
      </c>
      <c r="T90">
        <v>-2001</v>
      </c>
      <c r="U90">
        <v>565.59999999999854</v>
      </c>
      <c r="W90">
        <v>15709.4</v>
      </c>
      <c r="X90">
        <v>1557.6000000000001</v>
      </c>
      <c r="AB90">
        <v>60089.4</v>
      </c>
      <c r="AC90">
        <v>1.2135917482950405</v>
      </c>
      <c r="AI90">
        <v>60089.4</v>
      </c>
      <c r="AJ90">
        <v>1.2135917482950405</v>
      </c>
    </row>
    <row r="91" spans="2:38" x14ac:dyDescent="0.25">
      <c r="B91">
        <v>49139</v>
      </c>
      <c r="C91">
        <v>29583</v>
      </c>
      <c r="D91">
        <v>12633</v>
      </c>
      <c r="E91">
        <v>7455</v>
      </c>
      <c r="F91">
        <v>46197</v>
      </c>
      <c r="H91">
        <v>47292</v>
      </c>
      <c r="J91">
        <f t="shared" si="12"/>
        <v>29001.4</v>
      </c>
      <c r="K91">
        <f t="shared" si="13"/>
        <v>1.6306798982118105</v>
      </c>
      <c r="L91">
        <f t="shared" si="14"/>
        <v>49139</v>
      </c>
      <c r="M91">
        <f t="shared" si="15"/>
        <v>7455</v>
      </c>
      <c r="N91">
        <f t="shared" si="16"/>
        <v>29001.4</v>
      </c>
      <c r="O91">
        <f t="shared" si="17"/>
        <v>41684</v>
      </c>
      <c r="Q91">
        <v>-2154</v>
      </c>
      <c r="R91">
        <v>316</v>
      </c>
      <c r="T91">
        <v>-5045</v>
      </c>
      <c r="U91">
        <v>-5.3999999999978172</v>
      </c>
      <c r="W91">
        <v>12158.600000000002</v>
      </c>
      <c r="X91">
        <v>1900.1999999999998</v>
      </c>
      <c r="Z91">
        <v>29001.4</v>
      </c>
      <c r="AA91">
        <v>1.6306798982118105</v>
      </c>
      <c r="AK91">
        <v>29001.4</v>
      </c>
      <c r="AL91">
        <v>1.6306798982118105</v>
      </c>
    </row>
    <row r="92" spans="2:38" x14ac:dyDescent="0.25">
      <c r="B92">
        <v>68470</v>
      </c>
      <c r="C92">
        <v>72231</v>
      </c>
      <c r="D92">
        <v>13047</v>
      </c>
      <c r="E92">
        <v>54633</v>
      </c>
      <c r="F92">
        <v>100041</v>
      </c>
      <c r="H92">
        <v>62926</v>
      </c>
      <c r="J92">
        <f t="shared" si="12"/>
        <v>61684.4</v>
      </c>
      <c r="K92">
        <f t="shared" si="13"/>
        <v>1.0201282658176134</v>
      </c>
      <c r="L92">
        <f t="shared" si="14"/>
        <v>100041</v>
      </c>
      <c r="M92">
        <f t="shared" si="15"/>
        <v>13047</v>
      </c>
      <c r="N92">
        <f t="shared" si="16"/>
        <v>61684.4</v>
      </c>
      <c r="O92">
        <f t="shared" si="17"/>
        <v>86994</v>
      </c>
      <c r="Q92">
        <v>-5339</v>
      </c>
      <c r="R92">
        <v>891</v>
      </c>
      <c r="T92">
        <v>7392.2000000000044</v>
      </c>
      <c r="U92">
        <v>533.80000000000291</v>
      </c>
      <c r="W92">
        <v>13546.599999999999</v>
      </c>
      <c r="X92">
        <v>533.80000000000007</v>
      </c>
      <c r="Z92">
        <v>61684.4</v>
      </c>
      <c r="AA92">
        <v>1.0201282658176134</v>
      </c>
      <c r="AI92">
        <v>61684.4</v>
      </c>
      <c r="AJ92">
        <v>1.0201282658176134</v>
      </c>
    </row>
    <row r="93" spans="2:38" x14ac:dyDescent="0.25">
      <c r="B93">
        <v>104162</v>
      </c>
      <c r="C93">
        <v>84004</v>
      </c>
      <c r="D93">
        <v>114912</v>
      </c>
      <c r="E93">
        <v>54950</v>
      </c>
      <c r="F93">
        <v>52462</v>
      </c>
      <c r="H93">
        <v>91190</v>
      </c>
      <c r="J93">
        <f t="shared" si="12"/>
        <v>82098</v>
      </c>
      <c r="K93">
        <f t="shared" si="13"/>
        <v>1.1107456941703817</v>
      </c>
      <c r="L93">
        <f t="shared" si="14"/>
        <v>114912</v>
      </c>
      <c r="M93">
        <f t="shared" si="15"/>
        <v>52462</v>
      </c>
      <c r="N93">
        <f t="shared" si="16"/>
        <v>82098</v>
      </c>
      <c r="O93">
        <f t="shared" si="17"/>
        <v>62450</v>
      </c>
      <c r="Q93">
        <v>-2290</v>
      </c>
      <c r="R93">
        <v>-2071</v>
      </c>
      <c r="T93">
        <v>-10742.399999999994</v>
      </c>
      <c r="U93">
        <v>-447</v>
      </c>
      <c r="W93">
        <v>15582</v>
      </c>
      <c r="X93">
        <v>1363</v>
      </c>
      <c r="AB93">
        <v>82098</v>
      </c>
      <c r="AC93">
        <v>1.1107456941703817</v>
      </c>
      <c r="AI93">
        <v>82098</v>
      </c>
      <c r="AJ93">
        <v>1.1107456941703817</v>
      </c>
    </row>
    <row r="94" spans="2:38" x14ac:dyDescent="0.25">
      <c r="B94">
        <v>46395</v>
      </c>
      <c r="C94">
        <v>12523</v>
      </c>
      <c r="D94">
        <v>18452</v>
      </c>
      <c r="E94">
        <v>52771</v>
      </c>
      <c r="F94">
        <v>32771</v>
      </c>
      <c r="H94">
        <v>65938</v>
      </c>
      <c r="J94">
        <f t="shared" si="12"/>
        <v>32582.400000000001</v>
      </c>
      <c r="K94">
        <f t="shared" si="13"/>
        <v>2.023730603024946</v>
      </c>
      <c r="L94">
        <f t="shared" si="14"/>
        <v>52771</v>
      </c>
      <c r="M94">
        <f t="shared" si="15"/>
        <v>12523</v>
      </c>
      <c r="N94">
        <f t="shared" si="16"/>
        <v>32582.400000000001</v>
      </c>
      <c r="O94">
        <f t="shared" si="17"/>
        <v>40248</v>
      </c>
      <c r="Q94">
        <v>10711</v>
      </c>
      <c r="R94">
        <v>610</v>
      </c>
      <c r="T94">
        <v>10491.600000000002</v>
      </c>
      <c r="U94">
        <v>-938.40000000000146</v>
      </c>
      <c r="W94">
        <v>12468.8</v>
      </c>
      <c r="X94">
        <v>939.19999999999993</v>
      </c>
      <c r="AD94">
        <v>32582.400000000001</v>
      </c>
      <c r="AE94">
        <v>2.023730603024946</v>
      </c>
      <c r="AK94">
        <v>32582.400000000001</v>
      </c>
      <c r="AL94">
        <v>2.023730603024946</v>
      </c>
    </row>
    <row r="95" spans="2:38" x14ac:dyDescent="0.25">
      <c r="B95">
        <v>95135</v>
      </c>
      <c r="C95">
        <v>108628</v>
      </c>
      <c r="D95">
        <v>54233</v>
      </c>
      <c r="E95">
        <v>65493</v>
      </c>
      <c r="F95">
        <v>20307</v>
      </c>
      <c r="H95">
        <v>131030</v>
      </c>
      <c r="J95">
        <f t="shared" si="12"/>
        <v>68759.199999999997</v>
      </c>
      <c r="K95">
        <f t="shared" si="13"/>
        <v>1.9056359003595156</v>
      </c>
      <c r="L95">
        <f t="shared" si="14"/>
        <v>108628</v>
      </c>
      <c r="M95">
        <f t="shared" si="15"/>
        <v>20307</v>
      </c>
      <c r="N95">
        <f t="shared" si="16"/>
        <v>68759.199999999997</v>
      </c>
      <c r="O95">
        <f t="shared" si="17"/>
        <v>88321</v>
      </c>
      <c r="Q95">
        <v>9752</v>
      </c>
      <c r="R95">
        <v>408</v>
      </c>
      <c r="T95">
        <v>7628.1999999999971</v>
      </c>
      <c r="U95">
        <v>-757.19999999999709</v>
      </c>
      <c r="W95">
        <v>8025.7999999999993</v>
      </c>
      <c r="X95">
        <v>757.59999999999991</v>
      </c>
      <c r="AD95">
        <v>68759.199999999997</v>
      </c>
      <c r="AE95">
        <v>1.9056359003595156</v>
      </c>
      <c r="AK95">
        <v>68759.199999999997</v>
      </c>
      <c r="AL95">
        <v>1.9056359003595156</v>
      </c>
    </row>
    <row r="96" spans="2:38" x14ac:dyDescent="0.25">
      <c r="B96">
        <v>59190</v>
      </c>
      <c r="C96">
        <v>60886</v>
      </c>
      <c r="D96">
        <v>60682</v>
      </c>
      <c r="E96">
        <v>12159</v>
      </c>
      <c r="F96">
        <v>93940</v>
      </c>
      <c r="H96">
        <v>74049</v>
      </c>
      <c r="J96">
        <f t="shared" si="12"/>
        <v>57371.4</v>
      </c>
      <c r="K96">
        <f t="shared" si="13"/>
        <v>1.2906953638921135</v>
      </c>
      <c r="L96">
        <f t="shared" si="14"/>
        <v>93940</v>
      </c>
      <c r="M96">
        <f t="shared" si="15"/>
        <v>12159</v>
      </c>
      <c r="N96">
        <f t="shared" si="16"/>
        <v>57371.4</v>
      </c>
      <c r="O96">
        <f t="shared" si="17"/>
        <v>81781</v>
      </c>
      <c r="Q96">
        <v>6768</v>
      </c>
      <c r="R96">
        <v>355</v>
      </c>
      <c r="T96">
        <v>7728.5999999999985</v>
      </c>
      <c r="U96">
        <v>-360.40000000000146</v>
      </c>
      <c r="W96">
        <v>15681.8</v>
      </c>
      <c r="X96">
        <v>1050.8000000000002</v>
      </c>
      <c r="Z96">
        <v>57371.4</v>
      </c>
      <c r="AA96">
        <v>1.2906953638921135</v>
      </c>
      <c r="AI96">
        <v>57371.4</v>
      </c>
      <c r="AJ96">
        <v>1.2906953638921135</v>
      </c>
    </row>
    <row r="97" spans="2:38" x14ac:dyDescent="0.25">
      <c r="B97">
        <v>107192</v>
      </c>
      <c r="C97">
        <v>69772</v>
      </c>
      <c r="D97">
        <v>109648</v>
      </c>
      <c r="E97">
        <v>81827</v>
      </c>
      <c r="F97">
        <v>27844</v>
      </c>
      <c r="H97">
        <v>109655</v>
      </c>
      <c r="J97">
        <f t="shared" si="12"/>
        <v>79256.600000000006</v>
      </c>
      <c r="K97">
        <f t="shared" si="13"/>
        <v>1.3835440833949475</v>
      </c>
      <c r="L97">
        <f t="shared" si="14"/>
        <v>109648</v>
      </c>
      <c r="M97">
        <f t="shared" si="15"/>
        <v>27844</v>
      </c>
      <c r="N97">
        <f t="shared" si="16"/>
        <v>79256.600000000006</v>
      </c>
      <c r="O97">
        <f t="shared" si="17"/>
        <v>81804</v>
      </c>
      <c r="Q97">
        <v>7319</v>
      </c>
      <c r="R97">
        <v>772</v>
      </c>
      <c r="T97">
        <v>1077.8000000000029</v>
      </c>
      <c r="U97">
        <v>-788.59999999999127</v>
      </c>
      <c r="W97">
        <v>7044.2</v>
      </c>
      <c r="X97">
        <v>1157.4000000000001</v>
      </c>
      <c r="AB97">
        <v>79256.600000000006</v>
      </c>
      <c r="AC97">
        <v>1.3835440833949475</v>
      </c>
      <c r="AK97">
        <v>79256.600000000006</v>
      </c>
      <c r="AL97">
        <v>1.3835440833949475</v>
      </c>
    </row>
    <row r="98" spans="2:38" x14ac:dyDescent="0.25">
      <c r="B98">
        <v>10666</v>
      </c>
      <c r="C98">
        <v>17140</v>
      </c>
      <c r="D98">
        <v>112379</v>
      </c>
      <c r="E98">
        <v>69682</v>
      </c>
      <c r="F98">
        <v>83312</v>
      </c>
      <c r="H98">
        <v>62348</v>
      </c>
      <c r="J98">
        <f t="shared" si="12"/>
        <v>58635.8</v>
      </c>
      <c r="K98">
        <f t="shared" ref="K98:K129" si="18">H98/J98</f>
        <v>1.063309445765215</v>
      </c>
      <c r="L98">
        <f t="shared" si="14"/>
        <v>112379</v>
      </c>
      <c r="M98">
        <f t="shared" si="15"/>
        <v>10666</v>
      </c>
      <c r="N98">
        <f t="shared" si="16"/>
        <v>58635.8</v>
      </c>
      <c r="O98">
        <f t="shared" si="17"/>
        <v>101713</v>
      </c>
      <c r="Q98">
        <v>-2350</v>
      </c>
      <c r="R98">
        <v>1087</v>
      </c>
      <c r="T98">
        <v>6828.2000000000044</v>
      </c>
      <c r="U98">
        <v>1803.8000000000029</v>
      </c>
      <c r="W98">
        <v>13257</v>
      </c>
      <c r="X98">
        <v>1980.2</v>
      </c>
      <c r="Z98">
        <v>58635.8</v>
      </c>
      <c r="AA98">
        <v>1.063309445765215</v>
      </c>
      <c r="AI98">
        <v>58635.8</v>
      </c>
      <c r="AJ98">
        <v>1.063309445765215</v>
      </c>
    </row>
    <row r="99" spans="2:38" x14ac:dyDescent="0.25">
      <c r="B99">
        <v>101882</v>
      </c>
      <c r="C99">
        <v>48426</v>
      </c>
      <c r="D99">
        <v>87633</v>
      </c>
      <c r="E99">
        <v>25724</v>
      </c>
      <c r="F99">
        <v>108557</v>
      </c>
      <c r="H99">
        <v>78121</v>
      </c>
      <c r="J99">
        <f t="shared" si="12"/>
        <v>74444.399999999994</v>
      </c>
      <c r="K99">
        <f t="shared" si="18"/>
        <v>1.0493871936639962</v>
      </c>
      <c r="L99">
        <f t="shared" si="14"/>
        <v>108557</v>
      </c>
      <c r="M99">
        <f t="shared" si="15"/>
        <v>25724</v>
      </c>
      <c r="N99">
        <f t="shared" si="16"/>
        <v>74444.399999999994</v>
      </c>
      <c r="O99">
        <f t="shared" si="17"/>
        <v>82833</v>
      </c>
      <c r="Q99">
        <v>7519</v>
      </c>
      <c r="R99">
        <v>-3147</v>
      </c>
      <c r="T99">
        <v>10656.599999999991</v>
      </c>
      <c r="U99">
        <v>150.39999999999418</v>
      </c>
      <c r="W99">
        <v>10656.6</v>
      </c>
      <c r="X99">
        <v>928</v>
      </c>
      <c r="AB99">
        <v>74444.399999999994</v>
      </c>
      <c r="AC99">
        <v>1.0493871936639962</v>
      </c>
      <c r="AI99">
        <v>74444.399999999994</v>
      </c>
      <c r="AJ99">
        <v>1.0493871936639962</v>
      </c>
    </row>
    <row r="100" spans="2:38" x14ac:dyDescent="0.25">
      <c r="B100">
        <v>60438</v>
      </c>
      <c r="C100">
        <v>93993</v>
      </c>
      <c r="D100">
        <v>61909</v>
      </c>
      <c r="E100">
        <v>60310</v>
      </c>
      <c r="F100">
        <v>115305</v>
      </c>
      <c r="H100">
        <v>130652</v>
      </c>
      <c r="J100">
        <f t="shared" si="12"/>
        <v>78391</v>
      </c>
      <c r="K100">
        <f t="shared" si="18"/>
        <v>1.6666709188554809</v>
      </c>
      <c r="L100">
        <f t="shared" si="14"/>
        <v>115305</v>
      </c>
      <c r="M100">
        <f t="shared" si="15"/>
        <v>60310</v>
      </c>
      <c r="N100">
        <f t="shared" si="16"/>
        <v>78391</v>
      </c>
      <c r="O100">
        <f t="shared" si="17"/>
        <v>54995</v>
      </c>
      <c r="Q100">
        <v>-12028</v>
      </c>
      <c r="R100">
        <v>4116</v>
      </c>
      <c r="T100">
        <v>-9824.6000000000058</v>
      </c>
      <c r="U100">
        <v>-683.60000000000582</v>
      </c>
      <c r="W100">
        <v>13745.4</v>
      </c>
      <c r="X100">
        <v>2036</v>
      </c>
      <c r="AF100">
        <v>78391</v>
      </c>
      <c r="AG100">
        <v>1.6666709188554809</v>
      </c>
      <c r="AK100">
        <v>78391</v>
      </c>
      <c r="AL100">
        <v>1.6666709188554809</v>
      </c>
    </row>
    <row r="101" spans="2:38" x14ac:dyDescent="0.25">
      <c r="B101">
        <v>59054</v>
      </c>
      <c r="C101">
        <v>22833</v>
      </c>
      <c r="D101">
        <v>40686</v>
      </c>
      <c r="E101">
        <v>98262</v>
      </c>
      <c r="F101">
        <v>61360</v>
      </c>
      <c r="H101">
        <v>65197</v>
      </c>
      <c r="J101">
        <f t="shared" si="12"/>
        <v>56439</v>
      </c>
      <c r="K101">
        <f t="shared" si="18"/>
        <v>1.155176385123762</v>
      </c>
      <c r="L101">
        <f t="shared" si="14"/>
        <v>98262</v>
      </c>
      <c r="M101">
        <f t="shared" si="15"/>
        <v>22833</v>
      </c>
      <c r="N101">
        <f t="shared" si="16"/>
        <v>56439</v>
      </c>
      <c r="O101">
        <f t="shared" si="17"/>
        <v>75429</v>
      </c>
      <c r="Q101">
        <v>-20288</v>
      </c>
      <c r="R101">
        <v>-3</v>
      </c>
      <c r="T101">
        <v>6451.8000000000029</v>
      </c>
      <c r="U101">
        <v>-773.40000000000146</v>
      </c>
      <c r="W101">
        <v>11286.199999999999</v>
      </c>
      <c r="X101">
        <v>1383.0000000000002</v>
      </c>
      <c r="AD101">
        <v>56439</v>
      </c>
      <c r="AE101">
        <v>1.155176385123762</v>
      </c>
      <c r="AI101">
        <v>56439</v>
      </c>
      <c r="AJ101">
        <v>1.155176385123762</v>
      </c>
    </row>
    <row r="103" spans="2:38" x14ac:dyDescent="0.25">
      <c r="B103">
        <v>3151809</v>
      </c>
      <c r="C103">
        <v>3001208</v>
      </c>
      <c r="D103">
        <v>3204076</v>
      </c>
      <c r="E103">
        <v>2662055</v>
      </c>
      <c r="F103">
        <v>2915170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9EA44-FB36-4DCB-8FFE-C431156397F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85581</v>
      </c>
      <c r="C2">
        <v>15377</v>
      </c>
      <c r="D2">
        <v>27520</v>
      </c>
      <c r="E2">
        <v>77838</v>
      </c>
      <c r="F2">
        <v>8395</v>
      </c>
      <c r="H2">
        <v>59537</v>
      </c>
      <c r="J2">
        <f t="shared" ref="J2:J33" si="0">AVERAGE(B2:F2)</f>
        <v>42942.2</v>
      </c>
      <c r="K2">
        <f t="shared" ref="K2:K33" si="1">H2/J2</f>
        <v>1.3864450354197038</v>
      </c>
      <c r="L2">
        <f t="shared" ref="L2:L33" si="2">MAX(B2:F2)</f>
        <v>85581</v>
      </c>
      <c r="M2">
        <f t="shared" ref="M2:M33" si="3">MIN(B2:F2)</f>
        <v>8395</v>
      </c>
      <c r="N2">
        <f t="shared" ref="N2:N33" si="4">AVERAGE(B2:F2)</f>
        <v>42942.2</v>
      </c>
      <c r="O2">
        <f t="shared" ref="O2:O33" si="5">L2-M2</f>
        <v>77186</v>
      </c>
      <c r="Q2">
        <v>-28039</v>
      </c>
      <c r="R2">
        <v>1964</v>
      </c>
      <c r="T2">
        <v>6411.1999999999971</v>
      </c>
      <c r="U2">
        <v>-265.80000000000291</v>
      </c>
      <c r="W2">
        <v>15217.199999999999</v>
      </c>
      <c r="X2">
        <v>401.40000000000003</v>
      </c>
      <c r="AD2">
        <v>42942.2</v>
      </c>
      <c r="AE2">
        <v>1.3864450354197038</v>
      </c>
      <c r="AI2">
        <v>42942.2</v>
      </c>
      <c r="AJ2">
        <v>1.3864450354197038</v>
      </c>
    </row>
    <row r="3" spans="1:38" x14ac:dyDescent="0.25">
      <c r="B3">
        <v>100926</v>
      </c>
      <c r="C3">
        <v>105758</v>
      </c>
      <c r="D3">
        <v>60097</v>
      </c>
      <c r="E3">
        <v>51461</v>
      </c>
      <c r="F3">
        <v>111457</v>
      </c>
      <c r="H3">
        <v>110127</v>
      </c>
      <c r="J3">
        <f t="shared" si="0"/>
        <v>85939.8</v>
      </c>
      <c r="K3">
        <f t="shared" si="1"/>
        <v>1.2814435220933722</v>
      </c>
      <c r="L3">
        <f t="shared" si="2"/>
        <v>111457</v>
      </c>
      <c r="M3">
        <f t="shared" si="3"/>
        <v>51461</v>
      </c>
      <c r="N3">
        <f t="shared" si="4"/>
        <v>85939.8</v>
      </c>
      <c r="O3">
        <f t="shared" si="5"/>
        <v>59996</v>
      </c>
      <c r="Q3">
        <v>6930</v>
      </c>
      <c r="R3">
        <v>262</v>
      </c>
      <c r="T3">
        <v>-529.19999999999709</v>
      </c>
      <c r="U3">
        <v>141.19999999999709</v>
      </c>
      <c r="W3">
        <v>18850.400000000001</v>
      </c>
      <c r="X3">
        <v>1646.8</v>
      </c>
      <c r="AB3">
        <v>85939.8</v>
      </c>
      <c r="AC3">
        <v>1.2814435220933722</v>
      </c>
      <c r="AI3">
        <v>85939.8</v>
      </c>
      <c r="AJ3">
        <v>1.2814435220933722</v>
      </c>
    </row>
    <row r="4" spans="1:38" x14ac:dyDescent="0.25">
      <c r="B4">
        <v>80653</v>
      </c>
      <c r="C4">
        <v>59053</v>
      </c>
      <c r="D4">
        <v>73073</v>
      </c>
      <c r="E4">
        <v>20684</v>
      </c>
      <c r="F4">
        <v>45550</v>
      </c>
      <c r="H4">
        <v>90385</v>
      </c>
      <c r="J4">
        <f t="shared" si="0"/>
        <v>55802.6</v>
      </c>
      <c r="K4">
        <f t="shared" si="1"/>
        <v>1.6197273962145133</v>
      </c>
      <c r="L4">
        <f t="shared" si="2"/>
        <v>80653</v>
      </c>
      <c r="M4">
        <f t="shared" si="3"/>
        <v>20684</v>
      </c>
      <c r="N4">
        <f t="shared" si="4"/>
        <v>55802.6</v>
      </c>
      <c r="O4">
        <f t="shared" si="5"/>
        <v>59969</v>
      </c>
      <c r="Q4">
        <v>-9368</v>
      </c>
      <c r="R4">
        <v>-60</v>
      </c>
      <c r="T4">
        <v>11473.400000000001</v>
      </c>
      <c r="U4">
        <v>1233.4000000000015</v>
      </c>
      <c r="W4">
        <v>16992.599999999999</v>
      </c>
      <c r="X4">
        <v>1830.1999999999998</v>
      </c>
      <c r="AD4">
        <v>55802.6</v>
      </c>
      <c r="AE4">
        <v>1.6197273962145133</v>
      </c>
      <c r="AK4">
        <v>55802.6</v>
      </c>
      <c r="AL4">
        <v>1.6197273962145133</v>
      </c>
    </row>
    <row r="5" spans="1:38" x14ac:dyDescent="0.25">
      <c r="B5">
        <v>41492</v>
      </c>
      <c r="C5">
        <v>99681</v>
      </c>
      <c r="D5">
        <v>17350</v>
      </c>
      <c r="E5">
        <v>17865</v>
      </c>
      <c r="F5">
        <v>107306</v>
      </c>
      <c r="H5">
        <v>84010</v>
      </c>
      <c r="J5">
        <f t="shared" si="0"/>
        <v>56738.8</v>
      </c>
      <c r="K5">
        <f t="shared" si="1"/>
        <v>1.4806446382369736</v>
      </c>
      <c r="L5">
        <f t="shared" si="2"/>
        <v>107306</v>
      </c>
      <c r="M5">
        <f t="shared" si="3"/>
        <v>17350</v>
      </c>
      <c r="N5">
        <f t="shared" si="4"/>
        <v>56738.8</v>
      </c>
      <c r="O5">
        <f t="shared" si="5"/>
        <v>89956</v>
      </c>
      <c r="Q5">
        <v>18697</v>
      </c>
      <c r="R5">
        <v>466</v>
      </c>
      <c r="T5">
        <v>-4736.5999999999985</v>
      </c>
      <c r="U5">
        <v>-559.79999999999563</v>
      </c>
      <c r="W5">
        <v>11151.8</v>
      </c>
      <c r="X5">
        <v>2572.1999999999998</v>
      </c>
      <c r="AB5">
        <v>56738.8</v>
      </c>
      <c r="AC5">
        <v>1.4806446382369736</v>
      </c>
      <c r="AI5">
        <v>56738.8</v>
      </c>
      <c r="AJ5">
        <v>1.4806446382369736</v>
      </c>
    </row>
    <row r="6" spans="1:38" x14ac:dyDescent="0.25">
      <c r="B6">
        <v>18566</v>
      </c>
      <c r="C6">
        <v>27986</v>
      </c>
      <c r="D6">
        <v>40439</v>
      </c>
      <c r="E6">
        <v>86838</v>
      </c>
      <c r="F6">
        <v>107734</v>
      </c>
      <c r="H6">
        <v>99191</v>
      </c>
      <c r="J6">
        <f t="shared" si="0"/>
        <v>56312.6</v>
      </c>
      <c r="K6">
        <f t="shared" si="1"/>
        <v>1.7614352738108345</v>
      </c>
      <c r="L6">
        <f t="shared" si="2"/>
        <v>107734</v>
      </c>
      <c r="M6">
        <f t="shared" si="3"/>
        <v>18566</v>
      </c>
      <c r="N6">
        <f t="shared" si="4"/>
        <v>56312.6</v>
      </c>
      <c r="O6">
        <f t="shared" si="5"/>
        <v>89168</v>
      </c>
      <c r="Q6">
        <v>22808</v>
      </c>
      <c r="R6">
        <v>-124</v>
      </c>
      <c r="T6">
        <v>-2284.5999999999985</v>
      </c>
      <c r="U6">
        <v>-685</v>
      </c>
      <c r="W6">
        <v>18023</v>
      </c>
      <c r="X6">
        <v>3834.9999999999995</v>
      </c>
      <c r="Z6">
        <v>56312.6</v>
      </c>
      <c r="AA6">
        <v>1.7614352738108345</v>
      </c>
      <c r="AK6">
        <v>56312.6</v>
      </c>
      <c r="AL6">
        <v>1.7614352738108345</v>
      </c>
    </row>
    <row r="7" spans="1:38" x14ac:dyDescent="0.25">
      <c r="B7">
        <v>8093</v>
      </c>
      <c r="C7">
        <v>77875</v>
      </c>
      <c r="D7">
        <v>88870</v>
      </c>
      <c r="E7">
        <v>41803</v>
      </c>
      <c r="F7">
        <v>20277</v>
      </c>
      <c r="H7">
        <v>102134</v>
      </c>
      <c r="J7">
        <f t="shared" si="0"/>
        <v>47383.6</v>
      </c>
      <c r="K7">
        <f t="shared" si="1"/>
        <v>2.1554715133506108</v>
      </c>
      <c r="L7">
        <f t="shared" si="2"/>
        <v>88870</v>
      </c>
      <c r="M7">
        <f t="shared" si="3"/>
        <v>8093</v>
      </c>
      <c r="N7">
        <f t="shared" si="4"/>
        <v>47383.6</v>
      </c>
      <c r="O7">
        <f t="shared" si="5"/>
        <v>80777</v>
      </c>
      <c r="Q7">
        <v>23291</v>
      </c>
      <c r="R7">
        <v>-1325</v>
      </c>
      <c r="T7">
        <v>4235.1999999999971</v>
      </c>
      <c r="U7">
        <v>248.19999999999709</v>
      </c>
      <c r="W7">
        <v>13846</v>
      </c>
      <c r="X7">
        <v>1497</v>
      </c>
      <c r="AD7">
        <v>47383.6</v>
      </c>
      <c r="AE7">
        <v>2.1554715133506108</v>
      </c>
      <c r="AK7">
        <v>47383.6</v>
      </c>
      <c r="AL7">
        <v>2.1554715133506108</v>
      </c>
    </row>
    <row r="8" spans="1:38" x14ac:dyDescent="0.25">
      <c r="B8">
        <v>40684</v>
      </c>
      <c r="C8">
        <v>84728</v>
      </c>
      <c r="D8">
        <v>95371</v>
      </c>
      <c r="E8">
        <v>40312</v>
      </c>
      <c r="F8">
        <v>32798</v>
      </c>
      <c r="H8">
        <v>71196</v>
      </c>
      <c r="J8">
        <f t="shared" si="0"/>
        <v>58778.6</v>
      </c>
      <c r="K8">
        <f t="shared" si="1"/>
        <v>1.2112571582174465</v>
      </c>
      <c r="L8">
        <f t="shared" si="2"/>
        <v>95371</v>
      </c>
      <c r="M8">
        <f t="shared" si="3"/>
        <v>32798</v>
      </c>
      <c r="N8">
        <f t="shared" si="4"/>
        <v>58778.6</v>
      </c>
      <c r="O8">
        <f t="shared" si="5"/>
        <v>62573</v>
      </c>
      <c r="Q8">
        <v>-9369</v>
      </c>
      <c r="R8">
        <v>3279</v>
      </c>
      <c r="T8">
        <v>-10913.200000000004</v>
      </c>
      <c r="U8">
        <v>954.40000000000146</v>
      </c>
      <c r="W8">
        <v>10913.2</v>
      </c>
      <c r="X8">
        <v>2213.6</v>
      </c>
      <c r="AB8">
        <v>58778.6</v>
      </c>
      <c r="AC8">
        <v>1.2112571582174465</v>
      </c>
      <c r="AI8">
        <v>58778.6</v>
      </c>
      <c r="AJ8">
        <v>1.2112571582174465</v>
      </c>
    </row>
    <row r="9" spans="1:38" x14ac:dyDescent="0.25">
      <c r="B9">
        <v>83266</v>
      </c>
      <c r="C9">
        <v>64274</v>
      </c>
      <c r="D9">
        <v>32945</v>
      </c>
      <c r="E9">
        <v>62714</v>
      </c>
      <c r="F9">
        <v>113156</v>
      </c>
      <c r="H9">
        <v>95935</v>
      </c>
      <c r="J9">
        <f t="shared" si="0"/>
        <v>71271</v>
      </c>
      <c r="K9">
        <f t="shared" si="1"/>
        <v>1.3460594070519567</v>
      </c>
      <c r="L9">
        <f t="shared" si="2"/>
        <v>113156</v>
      </c>
      <c r="M9">
        <f t="shared" si="3"/>
        <v>32945</v>
      </c>
      <c r="N9">
        <f t="shared" si="4"/>
        <v>71271</v>
      </c>
      <c r="O9">
        <f t="shared" si="5"/>
        <v>80211</v>
      </c>
      <c r="Q9">
        <v>-15872</v>
      </c>
      <c r="R9">
        <v>-2</v>
      </c>
      <c r="T9">
        <v>-8580.6000000000058</v>
      </c>
      <c r="U9">
        <v>-923.39999999999418</v>
      </c>
      <c r="W9">
        <v>9218.6</v>
      </c>
      <c r="X9">
        <v>1197.8</v>
      </c>
      <c r="AB9">
        <v>71271</v>
      </c>
      <c r="AC9">
        <v>1.3460594070519567</v>
      </c>
      <c r="AI9">
        <v>71271</v>
      </c>
      <c r="AJ9">
        <v>1.3460594070519567</v>
      </c>
    </row>
    <row r="10" spans="1:38" x14ac:dyDescent="0.25">
      <c r="B10">
        <v>75949</v>
      </c>
      <c r="C10">
        <v>118108</v>
      </c>
      <c r="D10">
        <v>21252</v>
      </c>
      <c r="E10">
        <v>109680</v>
      </c>
      <c r="F10">
        <v>17851</v>
      </c>
      <c r="H10">
        <v>96733</v>
      </c>
      <c r="J10">
        <f t="shared" si="0"/>
        <v>68568</v>
      </c>
      <c r="K10">
        <f t="shared" si="1"/>
        <v>1.4107601213394003</v>
      </c>
      <c r="L10">
        <f t="shared" si="2"/>
        <v>118108</v>
      </c>
      <c r="M10">
        <f t="shared" si="3"/>
        <v>17851</v>
      </c>
      <c r="N10">
        <f t="shared" si="4"/>
        <v>68568</v>
      </c>
      <c r="O10">
        <f t="shared" si="5"/>
        <v>100257</v>
      </c>
      <c r="Q10">
        <v>-3020</v>
      </c>
      <c r="R10">
        <v>3014</v>
      </c>
      <c r="T10">
        <v>2172.6000000000058</v>
      </c>
      <c r="U10">
        <v>874.39999999999418</v>
      </c>
      <c r="W10">
        <v>12032.199999999999</v>
      </c>
      <c r="X10">
        <v>951.6</v>
      </c>
      <c r="AF10">
        <v>68568</v>
      </c>
      <c r="AG10">
        <v>1.4107601213394003</v>
      </c>
      <c r="AK10">
        <v>68568</v>
      </c>
      <c r="AL10">
        <v>1.4107601213394003</v>
      </c>
    </row>
    <row r="11" spans="1:38" x14ac:dyDescent="0.25">
      <c r="B11">
        <v>61409</v>
      </c>
      <c r="C11">
        <v>59466</v>
      </c>
      <c r="D11">
        <v>7412</v>
      </c>
      <c r="E11">
        <v>122918</v>
      </c>
      <c r="F11">
        <v>65286</v>
      </c>
      <c r="H11">
        <v>72121</v>
      </c>
      <c r="J11">
        <f t="shared" si="0"/>
        <v>63298.2</v>
      </c>
      <c r="K11">
        <f t="shared" si="1"/>
        <v>1.1393846902439564</v>
      </c>
      <c r="L11">
        <f t="shared" si="2"/>
        <v>122918</v>
      </c>
      <c r="M11">
        <f t="shared" si="3"/>
        <v>7412</v>
      </c>
      <c r="N11">
        <f t="shared" si="4"/>
        <v>63298.2</v>
      </c>
      <c r="O11">
        <f t="shared" si="5"/>
        <v>115506</v>
      </c>
      <c r="Q11">
        <v>-2417</v>
      </c>
      <c r="R11">
        <v>0</v>
      </c>
      <c r="T11">
        <v>814.19999999999709</v>
      </c>
      <c r="U11">
        <v>1975</v>
      </c>
      <c r="W11">
        <v>8120.2</v>
      </c>
      <c r="X11">
        <v>2283</v>
      </c>
      <c r="AB11">
        <v>63298.2</v>
      </c>
      <c r="AC11">
        <v>1.1393846902439564</v>
      </c>
      <c r="AI11">
        <v>63298.2</v>
      </c>
      <c r="AJ11">
        <v>1.1393846902439564</v>
      </c>
    </row>
    <row r="12" spans="1:38" x14ac:dyDescent="0.25">
      <c r="B12">
        <v>55536</v>
      </c>
      <c r="C12">
        <v>36869</v>
      </c>
      <c r="D12">
        <v>78423</v>
      </c>
      <c r="E12">
        <v>93756</v>
      </c>
      <c r="F12">
        <v>77448</v>
      </c>
      <c r="H12">
        <v>113177</v>
      </c>
      <c r="J12">
        <f t="shared" si="0"/>
        <v>68406.399999999994</v>
      </c>
      <c r="K12">
        <f t="shared" si="1"/>
        <v>1.6544796978060534</v>
      </c>
      <c r="L12">
        <f t="shared" si="2"/>
        <v>93756</v>
      </c>
      <c r="M12">
        <f t="shared" si="3"/>
        <v>36869</v>
      </c>
      <c r="N12">
        <f t="shared" si="4"/>
        <v>68406.399999999994</v>
      </c>
      <c r="O12">
        <f t="shared" si="5"/>
        <v>56887</v>
      </c>
      <c r="Q12">
        <v>4199</v>
      </c>
      <c r="R12">
        <v>674</v>
      </c>
      <c r="T12">
        <v>-12158.600000000006</v>
      </c>
      <c r="U12">
        <v>461.19999999999709</v>
      </c>
      <c r="W12">
        <v>15368.6</v>
      </c>
      <c r="X12">
        <v>776.4</v>
      </c>
      <c r="AB12">
        <v>68406.399999999994</v>
      </c>
      <c r="AC12">
        <v>1.6544796978060534</v>
      </c>
      <c r="AK12">
        <v>68406.399999999994</v>
      </c>
      <c r="AL12">
        <v>1.6544796978060534</v>
      </c>
    </row>
    <row r="13" spans="1:38" x14ac:dyDescent="0.25">
      <c r="B13">
        <v>90791</v>
      </c>
      <c r="C13">
        <v>104641</v>
      </c>
      <c r="D13">
        <v>32419</v>
      </c>
      <c r="E13">
        <v>39959</v>
      </c>
      <c r="F13">
        <v>6377</v>
      </c>
      <c r="H13">
        <v>93207</v>
      </c>
      <c r="J13">
        <f t="shared" si="0"/>
        <v>54837.4</v>
      </c>
      <c r="K13">
        <f t="shared" si="1"/>
        <v>1.6996976516027382</v>
      </c>
      <c r="L13">
        <f t="shared" si="2"/>
        <v>104641</v>
      </c>
      <c r="M13">
        <f t="shared" si="3"/>
        <v>6377</v>
      </c>
      <c r="N13">
        <f t="shared" si="4"/>
        <v>54837.4</v>
      </c>
      <c r="O13">
        <f t="shared" si="5"/>
        <v>98264</v>
      </c>
      <c r="Q13">
        <v>-5685</v>
      </c>
      <c r="R13">
        <v>-6</v>
      </c>
      <c r="T13">
        <v>-4793</v>
      </c>
      <c r="U13">
        <v>2224.8000000000029</v>
      </c>
      <c r="W13">
        <v>8763.7999999999993</v>
      </c>
      <c r="X13">
        <v>2314</v>
      </c>
      <c r="AD13">
        <v>54837.4</v>
      </c>
      <c r="AE13">
        <v>1.6996976516027382</v>
      </c>
      <c r="AK13">
        <v>54837.4</v>
      </c>
      <c r="AL13">
        <v>1.6996976516027382</v>
      </c>
    </row>
    <row r="14" spans="1:38" x14ac:dyDescent="0.25">
      <c r="B14">
        <v>85060</v>
      </c>
      <c r="C14">
        <v>53389</v>
      </c>
      <c r="D14">
        <v>101827</v>
      </c>
      <c r="E14">
        <v>8595</v>
      </c>
      <c r="F14">
        <v>12006</v>
      </c>
      <c r="H14">
        <v>65898</v>
      </c>
      <c r="J14">
        <f t="shared" si="0"/>
        <v>52175.4</v>
      </c>
      <c r="K14">
        <f t="shared" si="1"/>
        <v>1.263009004243379</v>
      </c>
      <c r="L14">
        <f t="shared" si="2"/>
        <v>101827</v>
      </c>
      <c r="M14">
        <f t="shared" si="3"/>
        <v>8595</v>
      </c>
      <c r="N14">
        <f t="shared" si="4"/>
        <v>52175.4</v>
      </c>
      <c r="O14">
        <f t="shared" si="5"/>
        <v>93232</v>
      </c>
      <c r="Q14">
        <v>-2367</v>
      </c>
      <c r="R14">
        <v>-1640</v>
      </c>
      <c r="T14">
        <v>13430.400000000001</v>
      </c>
      <c r="U14">
        <v>-218</v>
      </c>
      <c r="W14">
        <v>13430.4</v>
      </c>
      <c r="X14">
        <v>1329.2</v>
      </c>
      <c r="AD14">
        <v>52175.4</v>
      </c>
      <c r="AE14">
        <v>1.263009004243379</v>
      </c>
      <c r="AI14">
        <v>52175.4</v>
      </c>
      <c r="AJ14">
        <v>1.263009004243379</v>
      </c>
    </row>
    <row r="15" spans="1:38" x14ac:dyDescent="0.25">
      <c r="B15">
        <v>30794</v>
      </c>
      <c r="C15">
        <v>34266</v>
      </c>
      <c r="D15">
        <v>104339</v>
      </c>
      <c r="E15">
        <v>61332</v>
      </c>
      <c r="F15">
        <v>30190</v>
      </c>
      <c r="H15">
        <v>105296</v>
      </c>
      <c r="J15">
        <f t="shared" si="0"/>
        <v>52184.2</v>
      </c>
      <c r="K15">
        <f t="shared" si="1"/>
        <v>2.0177754952648503</v>
      </c>
      <c r="L15">
        <f t="shared" si="2"/>
        <v>104339</v>
      </c>
      <c r="M15">
        <f t="shared" si="3"/>
        <v>30190</v>
      </c>
      <c r="N15">
        <f t="shared" si="4"/>
        <v>52184.2</v>
      </c>
      <c r="O15">
        <f t="shared" si="5"/>
        <v>74149</v>
      </c>
      <c r="Q15">
        <v>1484</v>
      </c>
      <c r="R15">
        <v>3042</v>
      </c>
      <c r="T15">
        <v>5296.5999999999985</v>
      </c>
      <c r="U15">
        <v>851.39999999999418</v>
      </c>
      <c r="W15">
        <v>9071</v>
      </c>
      <c r="X15">
        <v>1528.6</v>
      </c>
      <c r="AD15">
        <v>52184.2</v>
      </c>
      <c r="AE15">
        <v>2.0177754952648503</v>
      </c>
      <c r="AK15">
        <v>52184.2</v>
      </c>
      <c r="AL15">
        <v>2.0177754952648503</v>
      </c>
    </row>
    <row r="16" spans="1:38" x14ac:dyDescent="0.25">
      <c r="B16">
        <v>56239</v>
      </c>
      <c r="C16">
        <v>97838</v>
      </c>
      <c r="D16">
        <v>109347</v>
      </c>
      <c r="E16">
        <v>13390</v>
      </c>
      <c r="F16">
        <v>45400</v>
      </c>
      <c r="H16">
        <v>118952</v>
      </c>
      <c r="J16">
        <f t="shared" si="0"/>
        <v>64442.8</v>
      </c>
      <c r="K16">
        <f t="shared" si="1"/>
        <v>1.8458539976537331</v>
      </c>
      <c r="L16">
        <f t="shared" si="2"/>
        <v>109347</v>
      </c>
      <c r="M16">
        <f t="shared" si="3"/>
        <v>13390</v>
      </c>
      <c r="N16">
        <f t="shared" si="4"/>
        <v>64442.8</v>
      </c>
      <c r="O16">
        <f t="shared" si="5"/>
        <v>95957</v>
      </c>
      <c r="Q16">
        <v>21536</v>
      </c>
      <c r="R16">
        <v>-34</v>
      </c>
      <c r="T16">
        <v>384.40000000000146</v>
      </c>
      <c r="U16">
        <v>-140.39999999999418</v>
      </c>
      <c r="W16">
        <v>6508</v>
      </c>
      <c r="X16">
        <v>3614.8</v>
      </c>
      <c r="AF16">
        <v>64442.8</v>
      </c>
      <c r="AG16">
        <v>1.8458539976537331</v>
      </c>
      <c r="AK16">
        <v>64442.8</v>
      </c>
      <c r="AL16">
        <v>1.8458539976537331</v>
      </c>
    </row>
    <row r="17" spans="2:38" x14ac:dyDescent="0.25">
      <c r="B17">
        <v>65852</v>
      </c>
      <c r="C17">
        <v>68033</v>
      </c>
      <c r="D17">
        <v>14289</v>
      </c>
      <c r="E17">
        <v>75498</v>
      </c>
      <c r="F17">
        <v>76351</v>
      </c>
      <c r="H17">
        <v>75773</v>
      </c>
      <c r="J17">
        <f t="shared" si="0"/>
        <v>60004.6</v>
      </c>
      <c r="K17">
        <f t="shared" si="1"/>
        <v>1.2627865197001564</v>
      </c>
      <c r="L17">
        <f t="shared" si="2"/>
        <v>76351</v>
      </c>
      <c r="M17">
        <f t="shared" si="3"/>
        <v>14289</v>
      </c>
      <c r="N17">
        <f t="shared" si="4"/>
        <v>60004.6</v>
      </c>
      <c r="O17">
        <f t="shared" si="5"/>
        <v>62062</v>
      </c>
      <c r="Q17">
        <v>9722</v>
      </c>
      <c r="R17">
        <v>26</v>
      </c>
      <c r="T17">
        <v>4531.5999999999985</v>
      </c>
      <c r="U17">
        <v>-417.80000000000291</v>
      </c>
      <c r="W17">
        <v>13972.000000000002</v>
      </c>
      <c r="X17">
        <v>654.6</v>
      </c>
      <c r="Z17">
        <v>60004.6</v>
      </c>
      <c r="AA17">
        <v>1.2627865197001564</v>
      </c>
      <c r="AI17">
        <v>60004.6</v>
      </c>
      <c r="AJ17">
        <v>1.2627865197001564</v>
      </c>
    </row>
    <row r="18" spans="2:38" x14ac:dyDescent="0.25">
      <c r="B18">
        <v>49452</v>
      </c>
      <c r="C18">
        <v>12261</v>
      </c>
      <c r="D18">
        <v>33675</v>
      </c>
      <c r="E18">
        <v>64620</v>
      </c>
      <c r="F18">
        <v>55339</v>
      </c>
      <c r="H18">
        <v>59188</v>
      </c>
      <c r="J18">
        <f t="shared" si="0"/>
        <v>43069.4</v>
      </c>
      <c r="K18">
        <f t="shared" si="1"/>
        <v>1.3742471453050193</v>
      </c>
      <c r="L18">
        <f t="shared" si="2"/>
        <v>64620</v>
      </c>
      <c r="M18">
        <f t="shared" si="3"/>
        <v>12261</v>
      </c>
      <c r="N18">
        <f t="shared" si="4"/>
        <v>43069.4</v>
      </c>
      <c r="O18">
        <f t="shared" si="5"/>
        <v>52359</v>
      </c>
      <c r="Q18">
        <v>3100</v>
      </c>
      <c r="R18">
        <v>2945</v>
      </c>
      <c r="T18">
        <v>-7582</v>
      </c>
      <c r="U18">
        <v>-151.79999999999563</v>
      </c>
      <c r="W18">
        <v>15624.399999999998</v>
      </c>
      <c r="X18">
        <v>2575</v>
      </c>
      <c r="Z18">
        <v>43069.4</v>
      </c>
      <c r="AA18">
        <v>1.3742471453050193</v>
      </c>
      <c r="AI18">
        <v>43069.4</v>
      </c>
      <c r="AJ18">
        <v>1.3742471453050193</v>
      </c>
    </row>
    <row r="19" spans="2:38" x14ac:dyDescent="0.25">
      <c r="B19">
        <v>66814</v>
      </c>
      <c r="C19">
        <v>60651</v>
      </c>
      <c r="D19">
        <v>83823</v>
      </c>
      <c r="E19">
        <v>16773</v>
      </c>
      <c r="F19">
        <v>33383</v>
      </c>
      <c r="H19">
        <v>57488</v>
      </c>
      <c r="J19">
        <f t="shared" si="0"/>
        <v>52288.800000000003</v>
      </c>
      <c r="K19">
        <f t="shared" si="1"/>
        <v>1.0994323832254709</v>
      </c>
      <c r="L19">
        <f t="shared" si="2"/>
        <v>83823</v>
      </c>
      <c r="M19">
        <f t="shared" si="3"/>
        <v>16773</v>
      </c>
      <c r="N19">
        <f t="shared" si="4"/>
        <v>52288.800000000003</v>
      </c>
      <c r="O19">
        <f t="shared" si="5"/>
        <v>67050</v>
      </c>
      <c r="Q19">
        <v>1892</v>
      </c>
      <c r="R19">
        <v>314</v>
      </c>
      <c r="T19">
        <v>2941.2000000000044</v>
      </c>
      <c r="U19">
        <v>-367.39999999999418</v>
      </c>
      <c r="W19">
        <v>14320.800000000001</v>
      </c>
      <c r="X19">
        <v>557.4</v>
      </c>
      <c r="Z19">
        <v>52288.800000000003</v>
      </c>
      <c r="AA19">
        <v>1.0994323832254709</v>
      </c>
      <c r="AI19">
        <v>52288.800000000003</v>
      </c>
      <c r="AJ19">
        <v>1.0994323832254709</v>
      </c>
    </row>
    <row r="20" spans="2:38" x14ac:dyDescent="0.25">
      <c r="B20">
        <v>58071</v>
      </c>
      <c r="C20">
        <v>100061</v>
      </c>
      <c r="D20">
        <v>91436</v>
      </c>
      <c r="E20">
        <v>107228</v>
      </c>
      <c r="F20">
        <v>61081</v>
      </c>
      <c r="H20">
        <v>96408</v>
      </c>
      <c r="J20">
        <f t="shared" si="0"/>
        <v>83575.399999999994</v>
      </c>
      <c r="K20">
        <f t="shared" si="1"/>
        <v>1.1535451819554559</v>
      </c>
      <c r="L20">
        <f t="shared" si="2"/>
        <v>107228</v>
      </c>
      <c r="M20">
        <f t="shared" si="3"/>
        <v>58071</v>
      </c>
      <c r="N20">
        <f t="shared" si="4"/>
        <v>83575.399999999994</v>
      </c>
      <c r="O20">
        <f t="shared" si="5"/>
        <v>49157</v>
      </c>
      <c r="Q20">
        <v>-3591</v>
      </c>
      <c r="R20">
        <v>-2981</v>
      </c>
      <c r="T20">
        <v>919.39999999999418</v>
      </c>
      <c r="U20">
        <v>-480</v>
      </c>
      <c r="W20">
        <v>19020.2</v>
      </c>
      <c r="X20">
        <v>1806</v>
      </c>
      <c r="AB20">
        <v>83575.399999999994</v>
      </c>
      <c r="AC20">
        <v>1.1535451819554559</v>
      </c>
      <c r="AI20">
        <v>83575.399999999994</v>
      </c>
      <c r="AJ20">
        <v>1.1535451819554559</v>
      </c>
    </row>
    <row r="21" spans="2:38" x14ac:dyDescent="0.25">
      <c r="B21">
        <v>24388</v>
      </c>
      <c r="C21">
        <v>24795</v>
      </c>
      <c r="D21">
        <v>57788</v>
      </c>
      <c r="E21">
        <v>98780</v>
      </c>
      <c r="F21">
        <v>56910</v>
      </c>
      <c r="H21">
        <v>63617</v>
      </c>
      <c r="J21">
        <f t="shared" si="0"/>
        <v>52532.2</v>
      </c>
      <c r="K21">
        <f t="shared" si="1"/>
        <v>1.2110096283803078</v>
      </c>
      <c r="L21">
        <f t="shared" si="2"/>
        <v>98780</v>
      </c>
      <c r="M21">
        <f t="shared" si="3"/>
        <v>24388</v>
      </c>
      <c r="N21">
        <f t="shared" si="4"/>
        <v>52532.2</v>
      </c>
      <c r="O21">
        <f t="shared" si="5"/>
        <v>74392</v>
      </c>
      <c r="Q21">
        <v>-21622</v>
      </c>
      <c r="R21">
        <v>-75</v>
      </c>
      <c r="T21">
        <v>-1710.8000000000029</v>
      </c>
      <c r="U21">
        <v>52.799999999995634</v>
      </c>
      <c r="W21">
        <v>10043.6</v>
      </c>
      <c r="X21">
        <v>793.59999999999991</v>
      </c>
      <c r="AD21">
        <v>52532.2</v>
      </c>
      <c r="AE21">
        <v>1.2110096283803078</v>
      </c>
      <c r="AI21">
        <v>52532.2</v>
      </c>
      <c r="AJ21">
        <v>1.2110096283803078</v>
      </c>
    </row>
    <row r="22" spans="2:38" x14ac:dyDescent="0.25">
      <c r="B22">
        <v>57046</v>
      </c>
      <c r="C22">
        <v>48033</v>
      </c>
      <c r="D22">
        <v>77604</v>
      </c>
      <c r="E22">
        <v>55045</v>
      </c>
      <c r="F22">
        <v>74569</v>
      </c>
      <c r="H22">
        <v>82215</v>
      </c>
      <c r="J22">
        <f t="shared" si="0"/>
        <v>62459.4</v>
      </c>
      <c r="K22">
        <f t="shared" si="1"/>
        <v>1.3162950652744023</v>
      </c>
      <c r="L22">
        <f t="shared" si="2"/>
        <v>77604</v>
      </c>
      <c r="M22">
        <f t="shared" si="3"/>
        <v>48033</v>
      </c>
      <c r="N22">
        <f t="shared" si="4"/>
        <v>62459.4</v>
      </c>
      <c r="O22">
        <f t="shared" si="5"/>
        <v>29571</v>
      </c>
      <c r="Q22">
        <v>-1671</v>
      </c>
      <c r="R22">
        <v>-14</v>
      </c>
      <c r="T22">
        <v>5707.2000000000044</v>
      </c>
      <c r="U22">
        <v>462.80000000000291</v>
      </c>
      <c r="W22">
        <v>8828.7999999999993</v>
      </c>
      <c r="X22">
        <v>3746.8</v>
      </c>
      <c r="AD22">
        <v>62459.4</v>
      </c>
      <c r="AE22">
        <v>1.3162950652744023</v>
      </c>
      <c r="AI22">
        <v>62459.4</v>
      </c>
      <c r="AJ22">
        <v>1.3162950652744023</v>
      </c>
    </row>
    <row r="23" spans="2:38" x14ac:dyDescent="0.25">
      <c r="B23">
        <v>24460</v>
      </c>
      <c r="C23">
        <v>43611</v>
      </c>
      <c r="D23">
        <v>49136</v>
      </c>
      <c r="E23">
        <v>100814</v>
      </c>
      <c r="F23">
        <v>107121</v>
      </c>
      <c r="H23">
        <v>84643</v>
      </c>
      <c r="J23">
        <f t="shared" si="0"/>
        <v>65028.4</v>
      </c>
      <c r="K23">
        <f t="shared" si="1"/>
        <v>1.3016312872529541</v>
      </c>
      <c r="L23">
        <f t="shared" si="2"/>
        <v>107121</v>
      </c>
      <c r="M23">
        <f t="shared" si="3"/>
        <v>24460</v>
      </c>
      <c r="N23">
        <f t="shared" si="4"/>
        <v>65028.4</v>
      </c>
      <c r="O23">
        <f t="shared" si="5"/>
        <v>82661</v>
      </c>
      <c r="Q23">
        <v>18346</v>
      </c>
      <c r="R23">
        <v>-1488</v>
      </c>
      <c r="T23">
        <v>2618.2000000000044</v>
      </c>
      <c r="U23">
        <v>631</v>
      </c>
      <c r="W23">
        <v>13634.599999999999</v>
      </c>
      <c r="X23">
        <v>800.59999999999991</v>
      </c>
      <c r="AB23">
        <v>65028.4</v>
      </c>
      <c r="AC23">
        <v>1.3016312872529541</v>
      </c>
      <c r="AI23">
        <v>65028.4</v>
      </c>
      <c r="AJ23">
        <v>1.3016312872529541</v>
      </c>
    </row>
    <row r="24" spans="2:38" x14ac:dyDescent="0.25">
      <c r="B24">
        <v>21824</v>
      </c>
      <c r="C24">
        <v>116741</v>
      </c>
      <c r="D24">
        <v>95728</v>
      </c>
      <c r="E24">
        <v>1913</v>
      </c>
      <c r="F24">
        <v>41533</v>
      </c>
      <c r="H24">
        <v>109693</v>
      </c>
      <c r="J24">
        <f t="shared" si="0"/>
        <v>55547.8</v>
      </c>
      <c r="K24">
        <f t="shared" si="1"/>
        <v>1.9747496750546376</v>
      </c>
      <c r="L24">
        <f t="shared" si="2"/>
        <v>116741</v>
      </c>
      <c r="M24">
        <f t="shared" si="3"/>
        <v>1913</v>
      </c>
      <c r="N24">
        <f t="shared" si="4"/>
        <v>55547.8</v>
      </c>
      <c r="O24">
        <f t="shared" si="5"/>
        <v>114828</v>
      </c>
      <c r="Q24">
        <v>13015</v>
      </c>
      <c r="R24">
        <v>2573</v>
      </c>
      <c r="T24">
        <v>8438.8000000000029</v>
      </c>
      <c r="U24">
        <v>-793.19999999999709</v>
      </c>
      <c r="W24">
        <v>14561.599999999999</v>
      </c>
      <c r="X24">
        <v>903.59999999999991</v>
      </c>
      <c r="AD24">
        <v>55547.8</v>
      </c>
      <c r="AE24">
        <v>1.9747496750546376</v>
      </c>
      <c r="AK24">
        <v>55547.8</v>
      </c>
      <c r="AL24">
        <v>1.9747496750546376</v>
      </c>
    </row>
    <row r="25" spans="2:38" x14ac:dyDescent="0.25">
      <c r="B25">
        <v>36059</v>
      </c>
      <c r="C25">
        <v>87732</v>
      </c>
      <c r="D25">
        <v>78769</v>
      </c>
      <c r="E25">
        <v>64835</v>
      </c>
      <c r="F25">
        <v>61010</v>
      </c>
      <c r="H25">
        <v>115416</v>
      </c>
      <c r="J25">
        <f t="shared" si="0"/>
        <v>65681</v>
      </c>
      <c r="K25">
        <f t="shared" si="1"/>
        <v>1.7572205051689225</v>
      </c>
      <c r="L25">
        <f t="shared" si="2"/>
        <v>87732</v>
      </c>
      <c r="M25">
        <f t="shared" si="3"/>
        <v>36059</v>
      </c>
      <c r="N25">
        <f t="shared" si="4"/>
        <v>65681</v>
      </c>
      <c r="O25">
        <f t="shared" si="5"/>
        <v>51673</v>
      </c>
      <c r="Q25">
        <v>19353</v>
      </c>
      <c r="R25">
        <v>119</v>
      </c>
      <c r="T25">
        <v>-7208.8000000000029</v>
      </c>
      <c r="U25">
        <v>-2078.3999999999942</v>
      </c>
      <c r="W25">
        <v>8250</v>
      </c>
      <c r="X25">
        <v>2078.4</v>
      </c>
      <c r="AB25">
        <v>65681</v>
      </c>
      <c r="AC25">
        <v>1.7572205051689225</v>
      </c>
      <c r="AK25">
        <v>65681</v>
      </c>
      <c r="AL25">
        <v>1.7572205051689225</v>
      </c>
    </row>
    <row r="26" spans="2:38" x14ac:dyDescent="0.25">
      <c r="B26">
        <v>22259</v>
      </c>
      <c r="C26">
        <v>93184</v>
      </c>
      <c r="D26">
        <v>59663</v>
      </c>
      <c r="E26">
        <v>104332</v>
      </c>
      <c r="F26">
        <v>40576</v>
      </c>
      <c r="H26">
        <v>84455</v>
      </c>
      <c r="J26">
        <f t="shared" si="0"/>
        <v>64002.8</v>
      </c>
      <c r="K26">
        <f t="shared" si="1"/>
        <v>1.319551644615548</v>
      </c>
      <c r="L26">
        <f t="shared" si="2"/>
        <v>104332</v>
      </c>
      <c r="M26">
        <f t="shared" si="3"/>
        <v>22259</v>
      </c>
      <c r="N26">
        <f t="shared" si="4"/>
        <v>64002.8</v>
      </c>
      <c r="O26">
        <f t="shared" si="5"/>
        <v>82073</v>
      </c>
      <c r="Q26">
        <v>-9394</v>
      </c>
      <c r="R26">
        <v>2237</v>
      </c>
      <c r="T26">
        <v>116.60000000000582</v>
      </c>
      <c r="U26">
        <v>145.40000000000146</v>
      </c>
      <c r="W26">
        <v>17739</v>
      </c>
      <c r="X26">
        <v>2158.6000000000004</v>
      </c>
      <c r="AB26">
        <v>64002.8</v>
      </c>
      <c r="AC26">
        <v>1.319551644615548</v>
      </c>
      <c r="AI26">
        <v>64002.8</v>
      </c>
      <c r="AJ26">
        <v>1.319551644615548</v>
      </c>
    </row>
    <row r="27" spans="2:38" x14ac:dyDescent="0.25">
      <c r="B27">
        <v>80011</v>
      </c>
      <c r="C27">
        <v>88460</v>
      </c>
      <c r="D27">
        <v>45707</v>
      </c>
      <c r="E27">
        <v>35654</v>
      </c>
      <c r="F27">
        <v>103319</v>
      </c>
      <c r="H27">
        <v>83455</v>
      </c>
      <c r="J27">
        <f t="shared" si="0"/>
        <v>70630.2</v>
      </c>
      <c r="K27">
        <f t="shared" si="1"/>
        <v>1.1815767193070388</v>
      </c>
      <c r="L27">
        <f t="shared" si="2"/>
        <v>103319</v>
      </c>
      <c r="M27">
        <f t="shared" si="3"/>
        <v>35654</v>
      </c>
      <c r="N27">
        <f t="shared" si="4"/>
        <v>70630.2</v>
      </c>
      <c r="O27">
        <f t="shared" si="5"/>
        <v>67665</v>
      </c>
      <c r="Q27">
        <v>799</v>
      </c>
      <c r="R27">
        <v>13</v>
      </c>
      <c r="T27">
        <v>-6023.4000000000087</v>
      </c>
      <c r="U27">
        <v>-1229.1999999999971</v>
      </c>
      <c r="W27">
        <v>11612.599999999999</v>
      </c>
      <c r="X27">
        <v>1341.2</v>
      </c>
      <c r="AB27">
        <v>70630.2</v>
      </c>
      <c r="AC27">
        <v>1.1815767193070388</v>
      </c>
      <c r="AI27">
        <v>70630.2</v>
      </c>
      <c r="AJ27">
        <v>1.1815767193070388</v>
      </c>
    </row>
    <row r="28" spans="2:38" x14ac:dyDescent="0.25">
      <c r="B28">
        <v>96627</v>
      </c>
      <c r="C28">
        <v>87772</v>
      </c>
      <c r="D28">
        <v>47429</v>
      </c>
      <c r="E28">
        <v>13717</v>
      </c>
      <c r="F28">
        <v>54450</v>
      </c>
      <c r="H28">
        <v>77001</v>
      </c>
      <c r="J28">
        <f t="shared" si="0"/>
        <v>59999</v>
      </c>
      <c r="K28">
        <f t="shared" si="1"/>
        <v>1.2833713895231587</v>
      </c>
      <c r="L28">
        <f t="shared" si="2"/>
        <v>96627</v>
      </c>
      <c r="M28">
        <f t="shared" si="3"/>
        <v>13717</v>
      </c>
      <c r="N28">
        <f t="shared" si="4"/>
        <v>59999</v>
      </c>
      <c r="O28">
        <f t="shared" si="5"/>
        <v>82910</v>
      </c>
      <c r="Q28">
        <v>-5655</v>
      </c>
      <c r="R28">
        <v>1357</v>
      </c>
      <c r="T28">
        <v>12275</v>
      </c>
      <c r="U28">
        <v>731.19999999999709</v>
      </c>
      <c r="W28">
        <v>16378.600000000002</v>
      </c>
      <c r="X28">
        <v>773.2</v>
      </c>
      <c r="AD28">
        <v>59999</v>
      </c>
      <c r="AE28">
        <v>1.2833713895231587</v>
      </c>
      <c r="AI28">
        <v>59999</v>
      </c>
      <c r="AJ28">
        <v>1.2833713895231587</v>
      </c>
    </row>
    <row r="29" spans="2:38" x14ac:dyDescent="0.25">
      <c r="B29">
        <v>57967</v>
      </c>
      <c r="C29">
        <v>105767</v>
      </c>
      <c r="D29">
        <v>8270</v>
      </c>
      <c r="E29">
        <v>8164</v>
      </c>
      <c r="F29">
        <v>87022</v>
      </c>
      <c r="H29">
        <v>116007</v>
      </c>
      <c r="J29">
        <f t="shared" si="0"/>
        <v>53438</v>
      </c>
      <c r="K29">
        <f t="shared" si="1"/>
        <v>2.1708709158276882</v>
      </c>
      <c r="L29">
        <f t="shared" si="2"/>
        <v>105767</v>
      </c>
      <c r="M29">
        <f t="shared" si="3"/>
        <v>8164</v>
      </c>
      <c r="N29">
        <f t="shared" si="4"/>
        <v>53438</v>
      </c>
      <c r="O29">
        <f t="shared" si="5"/>
        <v>97603</v>
      </c>
      <c r="Q29">
        <v>43437</v>
      </c>
      <c r="R29">
        <v>-1382</v>
      </c>
      <c r="T29">
        <v>7928</v>
      </c>
      <c r="U29">
        <v>1258.1999999999971</v>
      </c>
      <c r="W29">
        <v>10756.400000000001</v>
      </c>
      <c r="X29">
        <v>1807</v>
      </c>
      <c r="AD29">
        <v>53438</v>
      </c>
      <c r="AE29">
        <v>2.1708709158276882</v>
      </c>
      <c r="AK29">
        <v>53438</v>
      </c>
      <c r="AL29">
        <v>2.1708709158276882</v>
      </c>
    </row>
    <row r="30" spans="2:38" x14ac:dyDescent="0.25">
      <c r="B30">
        <v>92226</v>
      </c>
      <c r="C30">
        <v>91795</v>
      </c>
      <c r="D30">
        <v>49198</v>
      </c>
      <c r="E30">
        <v>33932</v>
      </c>
      <c r="F30">
        <v>72597</v>
      </c>
      <c r="H30">
        <v>97609</v>
      </c>
      <c r="J30">
        <f t="shared" si="0"/>
        <v>67949.600000000006</v>
      </c>
      <c r="K30">
        <f t="shared" si="1"/>
        <v>1.4364911640392291</v>
      </c>
      <c r="L30">
        <f t="shared" si="2"/>
        <v>92226</v>
      </c>
      <c r="M30">
        <f t="shared" si="3"/>
        <v>33932</v>
      </c>
      <c r="N30">
        <f t="shared" si="4"/>
        <v>67949.600000000006</v>
      </c>
      <c r="O30">
        <f t="shared" si="5"/>
        <v>58294</v>
      </c>
      <c r="Q30">
        <v>-45809</v>
      </c>
      <c r="R30">
        <v>-3955</v>
      </c>
      <c r="T30">
        <v>-15616.599999999991</v>
      </c>
      <c r="U30">
        <v>-602.39999999999418</v>
      </c>
      <c r="W30">
        <v>17725.800000000003</v>
      </c>
      <c r="X30">
        <v>1834.8</v>
      </c>
      <c r="AF30">
        <v>67949.600000000006</v>
      </c>
      <c r="AG30">
        <v>1.4364911640392291</v>
      </c>
      <c r="AI30">
        <v>67949.600000000006</v>
      </c>
      <c r="AJ30">
        <v>1.4364911640392291</v>
      </c>
    </row>
    <row r="31" spans="2:38" x14ac:dyDescent="0.25">
      <c r="B31">
        <v>43611</v>
      </c>
      <c r="C31">
        <v>71961</v>
      </c>
      <c r="D31">
        <v>46030</v>
      </c>
      <c r="E31">
        <v>23412</v>
      </c>
      <c r="F31">
        <v>31043</v>
      </c>
      <c r="H31">
        <v>66138</v>
      </c>
      <c r="J31">
        <f t="shared" si="0"/>
        <v>43211.4</v>
      </c>
      <c r="K31">
        <f t="shared" si="1"/>
        <v>1.5305683222482955</v>
      </c>
      <c r="L31">
        <f t="shared" si="2"/>
        <v>71961</v>
      </c>
      <c r="M31">
        <f t="shared" si="3"/>
        <v>23412</v>
      </c>
      <c r="N31">
        <f t="shared" si="4"/>
        <v>43211.4</v>
      </c>
      <c r="O31">
        <f t="shared" si="5"/>
        <v>48549</v>
      </c>
      <c r="Q31">
        <v>-1020</v>
      </c>
      <c r="R31">
        <v>2104</v>
      </c>
      <c r="T31">
        <v>-1093.1999999999971</v>
      </c>
      <c r="U31">
        <v>-1477.7999999999956</v>
      </c>
      <c r="W31">
        <v>16490</v>
      </c>
      <c r="X31">
        <v>1630.6</v>
      </c>
      <c r="AD31">
        <v>43211.4</v>
      </c>
      <c r="AE31">
        <v>1.5305683222482955</v>
      </c>
      <c r="AI31">
        <v>43211.4</v>
      </c>
      <c r="AJ31">
        <v>1.5305683222482955</v>
      </c>
    </row>
    <row r="32" spans="2:38" x14ac:dyDescent="0.25">
      <c r="B32">
        <v>62962</v>
      </c>
      <c r="C32">
        <v>6362</v>
      </c>
      <c r="D32">
        <v>51325</v>
      </c>
      <c r="E32">
        <v>49980</v>
      </c>
      <c r="F32">
        <v>25626</v>
      </c>
      <c r="H32">
        <v>48464</v>
      </c>
      <c r="J32">
        <f t="shared" si="0"/>
        <v>39251</v>
      </c>
      <c r="K32">
        <f t="shared" si="1"/>
        <v>1.2347201345188659</v>
      </c>
      <c r="L32">
        <f t="shared" si="2"/>
        <v>62962</v>
      </c>
      <c r="M32">
        <f t="shared" si="3"/>
        <v>6362</v>
      </c>
      <c r="N32">
        <f t="shared" si="4"/>
        <v>39251</v>
      </c>
      <c r="O32">
        <f t="shared" si="5"/>
        <v>56600</v>
      </c>
      <c r="Q32">
        <v>-5779</v>
      </c>
      <c r="R32">
        <v>-2</v>
      </c>
      <c r="T32">
        <v>2547.8000000000029</v>
      </c>
      <c r="U32">
        <v>242.19999999999709</v>
      </c>
      <c r="W32">
        <v>20059.8</v>
      </c>
      <c r="X32">
        <v>499.79999999999995</v>
      </c>
      <c r="AD32">
        <v>39251</v>
      </c>
      <c r="AE32">
        <v>1.2347201345188659</v>
      </c>
      <c r="AI32">
        <v>39251</v>
      </c>
      <c r="AJ32">
        <v>1.2347201345188659</v>
      </c>
    </row>
    <row r="33" spans="2:38" x14ac:dyDescent="0.25">
      <c r="B33">
        <v>10542</v>
      </c>
      <c r="C33">
        <v>38725</v>
      </c>
      <c r="D33">
        <v>109196</v>
      </c>
      <c r="E33">
        <v>13478</v>
      </c>
      <c r="F33">
        <v>16989</v>
      </c>
      <c r="H33">
        <v>54962</v>
      </c>
      <c r="J33">
        <f t="shared" si="0"/>
        <v>37786</v>
      </c>
      <c r="K33">
        <f t="shared" si="1"/>
        <v>1.4545598899063146</v>
      </c>
      <c r="L33">
        <f t="shared" si="2"/>
        <v>109196</v>
      </c>
      <c r="M33">
        <f t="shared" si="3"/>
        <v>10542</v>
      </c>
      <c r="N33">
        <f t="shared" si="4"/>
        <v>37786</v>
      </c>
      <c r="O33">
        <f t="shared" si="5"/>
        <v>98654</v>
      </c>
      <c r="Q33">
        <v>-8629</v>
      </c>
      <c r="R33">
        <v>-332</v>
      </c>
      <c r="T33">
        <v>-15620.599999999999</v>
      </c>
      <c r="U33">
        <v>-1118.8000000000029</v>
      </c>
      <c r="W33">
        <v>15620.599999999999</v>
      </c>
      <c r="X33">
        <v>1718.3999999999999</v>
      </c>
      <c r="Z33">
        <v>37786</v>
      </c>
      <c r="AA33">
        <v>1.4545598899063146</v>
      </c>
      <c r="AI33">
        <v>37786</v>
      </c>
      <c r="AJ33">
        <v>1.4545598899063146</v>
      </c>
    </row>
    <row r="34" spans="2:38" x14ac:dyDescent="0.25">
      <c r="B34">
        <v>115599</v>
      </c>
      <c r="C34">
        <v>15978</v>
      </c>
      <c r="D34">
        <v>41948</v>
      </c>
      <c r="E34">
        <v>92002</v>
      </c>
      <c r="F34">
        <v>67403</v>
      </c>
      <c r="H34">
        <v>126839</v>
      </c>
      <c r="J34">
        <f t="shared" ref="J34:J65" si="6">AVERAGE(B34:F34)</f>
        <v>66586</v>
      </c>
      <c r="K34">
        <f t="shared" ref="K34:K65" si="7">H34/J34</f>
        <v>1.9048899167993272</v>
      </c>
      <c r="L34">
        <f t="shared" ref="L34:L65" si="8">MAX(B34:F34)</f>
        <v>115599</v>
      </c>
      <c r="M34">
        <f t="shared" ref="M34:M65" si="9">MIN(B34:F34)</f>
        <v>15978</v>
      </c>
      <c r="N34">
        <f t="shared" ref="N34:N65" si="10">AVERAGE(B34:F34)</f>
        <v>66586</v>
      </c>
      <c r="O34">
        <f t="shared" ref="O34:O65" si="11">L34-M34</f>
        <v>99621</v>
      </c>
      <c r="Q34">
        <v>149</v>
      </c>
      <c r="R34">
        <v>-3187</v>
      </c>
      <c r="T34">
        <v>-3425.6000000000058</v>
      </c>
      <c r="U34">
        <v>1506.4000000000015</v>
      </c>
      <c r="W34">
        <v>16942</v>
      </c>
      <c r="X34">
        <v>1668.0000000000002</v>
      </c>
      <c r="AF34">
        <v>66586</v>
      </c>
      <c r="AG34">
        <v>1.9048899167993272</v>
      </c>
      <c r="AK34">
        <v>66586</v>
      </c>
      <c r="AL34">
        <v>1.9048899167993272</v>
      </c>
    </row>
    <row r="35" spans="2:38" x14ac:dyDescent="0.25">
      <c r="B35">
        <v>72339</v>
      </c>
      <c r="C35">
        <v>86371</v>
      </c>
      <c r="D35">
        <v>6384</v>
      </c>
      <c r="E35">
        <v>53974</v>
      </c>
      <c r="F35">
        <v>13486</v>
      </c>
      <c r="H35">
        <v>78663</v>
      </c>
      <c r="J35">
        <f t="shared" si="6"/>
        <v>46510.8</v>
      </c>
      <c r="K35">
        <f t="shared" si="7"/>
        <v>1.6912846048659664</v>
      </c>
      <c r="L35">
        <f t="shared" si="8"/>
        <v>86371</v>
      </c>
      <c r="M35">
        <f t="shared" si="9"/>
        <v>6384</v>
      </c>
      <c r="N35">
        <f t="shared" si="10"/>
        <v>46510.8</v>
      </c>
      <c r="O35">
        <f t="shared" si="11"/>
        <v>79987</v>
      </c>
      <c r="Q35">
        <v>35367</v>
      </c>
      <c r="R35">
        <v>-1891</v>
      </c>
      <c r="T35">
        <v>7495.2000000000044</v>
      </c>
      <c r="U35">
        <v>332.20000000000437</v>
      </c>
      <c r="W35">
        <v>15814.8</v>
      </c>
      <c r="X35">
        <v>761.4</v>
      </c>
      <c r="Z35">
        <v>46510.8</v>
      </c>
      <c r="AA35">
        <v>1.6912846048659664</v>
      </c>
      <c r="AK35">
        <v>46510.8</v>
      </c>
      <c r="AL35">
        <v>1.6912846048659664</v>
      </c>
    </row>
    <row r="36" spans="2:38" x14ac:dyDescent="0.25">
      <c r="B36">
        <v>59978</v>
      </c>
      <c r="C36">
        <v>72907</v>
      </c>
      <c r="D36">
        <v>76025</v>
      </c>
      <c r="E36">
        <v>87697</v>
      </c>
      <c r="F36">
        <v>78402</v>
      </c>
      <c r="H36">
        <v>136777</v>
      </c>
      <c r="J36">
        <f t="shared" si="6"/>
        <v>75001.8</v>
      </c>
      <c r="K36">
        <f t="shared" si="7"/>
        <v>1.8236495657437555</v>
      </c>
      <c r="L36">
        <f t="shared" si="8"/>
        <v>87697</v>
      </c>
      <c r="M36">
        <f t="shared" si="9"/>
        <v>59978</v>
      </c>
      <c r="N36">
        <f t="shared" si="10"/>
        <v>75001.8</v>
      </c>
      <c r="O36">
        <f t="shared" si="11"/>
        <v>27719</v>
      </c>
      <c r="Q36">
        <v>30751</v>
      </c>
      <c r="R36">
        <v>-420</v>
      </c>
      <c r="T36">
        <v>-21430.199999999997</v>
      </c>
      <c r="U36">
        <v>-425.19999999999709</v>
      </c>
      <c r="W36">
        <v>21430.2</v>
      </c>
      <c r="X36">
        <v>1735.9999999999998</v>
      </c>
      <c r="AB36">
        <v>75001.8</v>
      </c>
      <c r="AC36">
        <v>1.8236495657437555</v>
      </c>
      <c r="AK36">
        <v>75001.8</v>
      </c>
      <c r="AL36">
        <v>1.8236495657437555</v>
      </c>
    </row>
    <row r="37" spans="2:38" x14ac:dyDescent="0.25">
      <c r="B37">
        <v>82091</v>
      </c>
      <c r="C37">
        <v>99015</v>
      </c>
      <c r="D37">
        <v>11977</v>
      </c>
      <c r="E37">
        <v>49128</v>
      </c>
      <c r="F37">
        <v>30248</v>
      </c>
      <c r="H37">
        <v>93045</v>
      </c>
      <c r="J37">
        <f t="shared" si="6"/>
        <v>54491.8</v>
      </c>
      <c r="K37">
        <f t="shared" si="7"/>
        <v>1.7075046153733222</v>
      </c>
      <c r="L37">
        <f t="shared" si="8"/>
        <v>99015</v>
      </c>
      <c r="M37">
        <f t="shared" si="9"/>
        <v>11977</v>
      </c>
      <c r="N37">
        <f t="shared" si="10"/>
        <v>54491.8</v>
      </c>
      <c r="O37">
        <f t="shared" si="11"/>
        <v>87038</v>
      </c>
      <c r="Q37">
        <v>-14334</v>
      </c>
      <c r="R37">
        <v>0</v>
      </c>
      <c r="T37">
        <v>3200.8000000000029</v>
      </c>
      <c r="U37">
        <v>1593.6000000000058</v>
      </c>
      <c r="W37">
        <v>15806.8</v>
      </c>
      <c r="X37">
        <v>3150.4</v>
      </c>
      <c r="AD37">
        <v>54491.8</v>
      </c>
      <c r="AE37">
        <v>1.7075046153733222</v>
      </c>
      <c r="AK37">
        <v>54491.8</v>
      </c>
      <c r="AL37">
        <v>1.7075046153733222</v>
      </c>
    </row>
    <row r="38" spans="2:38" x14ac:dyDescent="0.25">
      <c r="B38">
        <v>73171</v>
      </c>
      <c r="C38">
        <v>96588</v>
      </c>
      <c r="D38">
        <v>58773</v>
      </c>
      <c r="E38">
        <v>56174</v>
      </c>
      <c r="F38">
        <v>17818</v>
      </c>
      <c r="H38">
        <v>87652</v>
      </c>
      <c r="J38">
        <f t="shared" si="6"/>
        <v>60504.800000000003</v>
      </c>
      <c r="K38">
        <f t="shared" si="7"/>
        <v>1.4486784519575306</v>
      </c>
      <c r="L38">
        <f t="shared" si="8"/>
        <v>96588</v>
      </c>
      <c r="M38">
        <f t="shared" si="9"/>
        <v>17818</v>
      </c>
      <c r="N38">
        <f t="shared" si="10"/>
        <v>60504.800000000003</v>
      </c>
      <c r="O38">
        <f t="shared" si="11"/>
        <v>78770</v>
      </c>
      <c r="Q38">
        <v>-19481</v>
      </c>
      <c r="R38">
        <v>1597</v>
      </c>
      <c r="T38">
        <v>9927.2000000000044</v>
      </c>
      <c r="U38">
        <v>844</v>
      </c>
      <c r="W38">
        <v>13681.199999999999</v>
      </c>
      <c r="X38">
        <v>927.19999999999993</v>
      </c>
      <c r="AD38">
        <v>60504.800000000003</v>
      </c>
      <c r="AE38">
        <v>1.4486784519575306</v>
      </c>
      <c r="AK38">
        <v>60504.800000000003</v>
      </c>
      <c r="AL38">
        <v>1.4486784519575306</v>
      </c>
    </row>
    <row r="39" spans="2:38" x14ac:dyDescent="0.25">
      <c r="B39">
        <v>25299</v>
      </c>
      <c r="C39">
        <v>39558</v>
      </c>
      <c r="D39">
        <v>29834</v>
      </c>
      <c r="E39">
        <v>118585</v>
      </c>
      <c r="F39">
        <v>82907</v>
      </c>
      <c r="H39">
        <v>77244</v>
      </c>
      <c r="J39">
        <f t="shared" si="6"/>
        <v>59236.6</v>
      </c>
      <c r="K39">
        <f t="shared" si="7"/>
        <v>1.3039911136020637</v>
      </c>
      <c r="L39">
        <f t="shared" si="8"/>
        <v>118585</v>
      </c>
      <c r="M39">
        <f t="shared" si="9"/>
        <v>25299</v>
      </c>
      <c r="N39">
        <f t="shared" si="10"/>
        <v>59236.6</v>
      </c>
      <c r="O39">
        <f t="shared" si="11"/>
        <v>93286</v>
      </c>
      <c r="Q39">
        <v>10701</v>
      </c>
      <c r="R39">
        <v>-120</v>
      </c>
      <c r="T39">
        <v>8167</v>
      </c>
      <c r="U39">
        <v>1421.7999999999956</v>
      </c>
      <c r="W39">
        <v>12386.6</v>
      </c>
      <c r="X39">
        <v>2185.4</v>
      </c>
      <c r="Z39">
        <v>59236.6</v>
      </c>
      <c r="AA39">
        <v>1.3039911136020637</v>
      </c>
      <c r="AI39">
        <v>59236.6</v>
      </c>
      <c r="AJ39">
        <v>1.3039911136020637</v>
      </c>
    </row>
    <row r="40" spans="2:38" x14ac:dyDescent="0.25">
      <c r="B40">
        <v>108753</v>
      </c>
      <c r="C40">
        <v>59661</v>
      </c>
      <c r="D40">
        <v>46938</v>
      </c>
      <c r="E40">
        <v>46396</v>
      </c>
      <c r="F40">
        <v>15188</v>
      </c>
      <c r="H40">
        <v>121563</v>
      </c>
      <c r="J40">
        <f t="shared" si="6"/>
        <v>55387.199999999997</v>
      </c>
      <c r="K40">
        <f t="shared" si="7"/>
        <v>2.1947850766964208</v>
      </c>
      <c r="L40">
        <f t="shared" si="8"/>
        <v>108753</v>
      </c>
      <c r="M40">
        <f t="shared" si="9"/>
        <v>15188</v>
      </c>
      <c r="N40">
        <f t="shared" si="10"/>
        <v>55387.199999999997</v>
      </c>
      <c r="O40">
        <f t="shared" si="11"/>
        <v>93565</v>
      </c>
      <c r="Q40">
        <v>15783</v>
      </c>
      <c r="R40">
        <v>1125</v>
      </c>
      <c r="T40">
        <v>-3480.6000000000058</v>
      </c>
      <c r="U40">
        <v>505</v>
      </c>
      <c r="W40">
        <v>17783</v>
      </c>
      <c r="X40">
        <v>2104.1999999999998</v>
      </c>
      <c r="AD40">
        <v>55387.199999999997</v>
      </c>
      <c r="AE40">
        <v>2.1947850766964208</v>
      </c>
      <c r="AK40">
        <v>55387.199999999997</v>
      </c>
      <c r="AL40">
        <v>2.1947850766964208</v>
      </c>
    </row>
    <row r="41" spans="2:38" x14ac:dyDescent="0.25">
      <c r="B41">
        <v>112989</v>
      </c>
      <c r="C41">
        <v>39586</v>
      </c>
      <c r="D41">
        <v>112047</v>
      </c>
      <c r="E41">
        <v>39634</v>
      </c>
      <c r="F41">
        <v>73147</v>
      </c>
      <c r="H41">
        <v>85211</v>
      </c>
      <c r="J41">
        <f t="shared" si="6"/>
        <v>75480.600000000006</v>
      </c>
      <c r="K41">
        <f t="shared" si="7"/>
        <v>1.1289125947594481</v>
      </c>
      <c r="L41">
        <f t="shared" si="8"/>
        <v>112989</v>
      </c>
      <c r="M41">
        <f t="shared" si="9"/>
        <v>39586</v>
      </c>
      <c r="N41">
        <f t="shared" si="10"/>
        <v>75480.600000000006</v>
      </c>
      <c r="O41">
        <f t="shared" si="11"/>
        <v>73403</v>
      </c>
      <c r="Q41">
        <v>-1627</v>
      </c>
      <c r="R41">
        <v>0</v>
      </c>
      <c r="T41">
        <v>-115.19999999999709</v>
      </c>
      <c r="U41">
        <v>-104</v>
      </c>
      <c r="W41">
        <v>15792.4</v>
      </c>
      <c r="X41">
        <v>714</v>
      </c>
      <c r="AB41">
        <v>75480.600000000006</v>
      </c>
      <c r="AC41">
        <v>1.1289125947594481</v>
      </c>
      <c r="AI41">
        <v>75480.600000000006</v>
      </c>
      <c r="AJ41">
        <v>1.1289125947594481</v>
      </c>
    </row>
    <row r="42" spans="2:38" x14ac:dyDescent="0.25">
      <c r="B42">
        <v>15625</v>
      </c>
      <c r="C42">
        <v>46742</v>
      </c>
      <c r="D42">
        <v>40074</v>
      </c>
      <c r="E42">
        <v>8108</v>
      </c>
      <c r="F42">
        <v>106684</v>
      </c>
      <c r="H42">
        <v>96022</v>
      </c>
      <c r="J42">
        <f t="shared" si="6"/>
        <v>43446.6</v>
      </c>
      <c r="K42">
        <f t="shared" si="7"/>
        <v>2.2101154060386774</v>
      </c>
      <c r="L42">
        <f t="shared" si="8"/>
        <v>106684</v>
      </c>
      <c r="M42">
        <f t="shared" si="9"/>
        <v>8108</v>
      </c>
      <c r="N42">
        <f t="shared" si="10"/>
        <v>43446.6</v>
      </c>
      <c r="O42">
        <f t="shared" si="11"/>
        <v>98576</v>
      </c>
      <c r="Q42">
        <v>18655</v>
      </c>
      <c r="R42">
        <v>313</v>
      </c>
      <c r="T42">
        <v>13582.199999999997</v>
      </c>
      <c r="U42">
        <v>1550.1999999999971</v>
      </c>
      <c r="W42">
        <v>13582.2</v>
      </c>
      <c r="X42">
        <v>1630.1999999999998</v>
      </c>
      <c r="AD42">
        <v>43446.6</v>
      </c>
      <c r="AE42">
        <v>2.2101154060386774</v>
      </c>
      <c r="AK42">
        <v>43446.6</v>
      </c>
      <c r="AL42">
        <v>2.2101154060386774</v>
      </c>
    </row>
    <row r="43" spans="2:38" x14ac:dyDescent="0.25">
      <c r="B43">
        <v>14832</v>
      </c>
      <c r="C43">
        <v>79086</v>
      </c>
      <c r="D43">
        <v>103889</v>
      </c>
      <c r="E43">
        <v>84341</v>
      </c>
      <c r="F43">
        <v>30181</v>
      </c>
      <c r="H43">
        <v>82057</v>
      </c>
      <c r="J43">
        <f t="shared" si="6"/>
        <v>62465.8</v>
      </c>
      <c r="K43">
        <f t="shared" si="7"/>
        <v>1.3136308187840386</v>
      </c>
      <c r="L43">
        <f t="shared" si="8"/>
        <v>103889</v>
      </c>
      <c r="M43">
        <f t="shared" si="9"/>
        <v>14832</v>
      </c>
      <c r="N43">
        <f t="shared" si="10"/>
        <v>62465.8</v>
      </c>
      <c r="O43">
        <f t="shared" si="11"/>
        <v>89057</v>
      </c>
      <c r="Q43">
        <v>14161</v>
      </c>
      <c r="R43">
        <v>881</v>
      </c>
      <c r="T43">
        <v>3893.2000000000044</v>
      </c>
      <c r="U43">
        <v>878.60000000000582</v>
      </c>
      <c r="W43">
        <v>18983.600000000002</v>
      </c>
      <c r="X43">
        <v>2284.6000000000004</v>
      </c>
      <c r="Z43">
        <v>62465.8</v>
      </c>
      <c r="AA43">
        <v>1.3136308187840386</v>
      </c>
      <c r="AI43">
        <v>62465.8</v>
      </c>
      <c r="AJ43">
        <v>1.3136308187840386</v>
      </c>
    </row>
    <row r="44" spans="2:38" x14ac:dyDescent="0.25">
      <c r="B44">
        <v>49453</v>
      </c>
      <c r="C44">
        <v>17394</v>
      </c>
      <c r="D44">
        <v>40275</v>
      </c>
      <c r="E44">
        <v>11106</v>
      </c>
      <c r="F44">
        <v>54746</v>
      </c>
      <c r="H44">
        <v>67217</v>
      </c>
      <c r="J44">
        <f t="shared" si="6"/>
        <v>34594.800000000003</v>
      </c>
      <c r="K44">
        <f t="shared" si="7"/>
        <v>1.9429798698070229</v>
      </c>
      <c r="L44">
        <f t="shared" si="8"/>
        <v>54746</v>
      </c>
      <c r="M44">
        <f t="shared" si="9"/>
        <v>11106</v>
      </c>
      <c r="N44">
        <f t="shared" si="10"/>
        <v>34594.800000000003</v>
      </c>
      <c r="O44">
        <f t="shared" si="11"/>
        <v>43640</v>
      </c>
      <c r="Q44">
        <v>-1294</v>
      </c>
      <c r="R44">
        <v>0</v>
      </c>
      <c r="T44">
        <v>3672.6000000000022</v>
      </c>
      <c r="U44">
        <v>-565</v>
      </c>
      <c r="W44">
        <v>16031.8</v>
      </c>
      <c r="X44">
        <v>1935.8000000000002</v>
      </c>
      <c r="AD44">
        <v>34594.800000000003</v>
      </c>
      <c r="AE44">
        <v>1.9429798698070229</v>
      </c>
      <c r="AK44">
        <v>34594.800000000003</v>
      </c>
      <c r="AL44">
        <v>1.9429798698070229</v>
      </c>
    </row>
    <row r="45" spans="2:38" x14ac:dyDescent="0.25">
      <c r="B45">
        <v>42017</v>
      </c>
      <c r="C45">
        <v>30160</v>
      </c>
      <c r="D45">
        <v>116600</v>
      </c>
      <c r="E45">
        <v>20295</v>
      </c>
      <c r="F45">
        <v>26448</v>
      </c>
      <c r="H45">
        <v>66615</v>
      </c>
      <c r="J45">
        <f t="shared" si="6"/>
        <v>47104</v>
      </c>
      <c r="K45">
        <f t="shared" si="7"/>
        <v>1.4142111073369565</v>
      </c>
      <c r="L45">
        <f t="shared" si="8"/>
        <v>116600</v>
      </c>
      <c r="M45">
        <f t="shared" si="9"/>
        <v>20295</v>
      </c>
      <c r="N45">
        <f t="shared" si="10"/>
        <v>47104</v>
      </c>
      <c r="O45">
        <f t="shared" si="11"/>
        <v>96305</v>
      </c>
      <c r="Q45">
        <v>-2634</v>
      </c>
      <c r="R45">
        <v>1093</v>
      </c>
      <c r="T45">
        <v>3734.1999999999971</v>
      </c>
      <c r="U45">
        <v>-1704.5999999999985</v>
      </c>
      <c r="W45">
        <v>8967.7999999999993</v>
      </c>
      <c r="X45">
        <v>1704.6000000000001</v>
      </c>
      <c r="AD45">
        <v>47104</v>
      </c>
      <c r="AE45">
        <v>1.4142111073369565</v>
      </c>
      <c r="AI45">
        <v>47104</v>
      </c>
      <c r="AJ45">
        <v>1.4142111073369565</v>
      </c>
    </row>
    <row r="46" spans="2:38" x14ac:dyDescent="0.25">
      <c r="B46">
        <v>96294</v>
      </c>
      <c r="C46">
        <v>24448</v>
      </c>
      <c r="D46">
        <v>23808</v>
      </c>
      <c r="E46">
        <v>95982</v>
      </c>
      <c r="F46">
        <v>106900</v>
      </c>
      <c r="H46">
        <v>109590</v>
      </c>
      <c r="J46">
        <f t="shared" si="6"/>
        <v>69486.399999999994</v>
      </c>
      <c r="K46">
        <f t="shared" si="7"/>
        <v>1.5771431531925673</v>
      </c>
      <c r="L46">
        <f t="shared" si="8"/>
        <v>106900</v>
      </c>
      <c r="M46">
        <f t="shared" si="9"/>
        <v>23808</v>
      </c>
      <c r="N46">
        <f t="shared" si="10"/>
        <v>69486.399999999994</v>
      </c>
      <c r="O46">
        <f t="shared" si="11"/>
        <v>83092</v>
      </c>
      <c r="Q46">
        <v>-28293</v>
      </c>
      <c r="R46">
        <v>-44</v>
      </c>
      <c r="T46">
        <v>-14104.400000000009</v>
      </c>
      <c r="U46">
        <v>-831.80000000000291</v>
      </c>
      <c r="W46">
        <v>18100.399999999998</v>
      </c>
      <c r="X46">
        <v>1739.4</v>
      </c>
      <c r="AF46">
        <v>69486.399999999994</v>
      </c>
      <c r="AG46">
        <v>1.5771431531925673</v>
      </c>
      <c r="AK46">
        <v>69486.399999999994</v>
      </c>
      <c r="AL46">
        <v>1.5771431531925673</v>
      </c>
    </row>
    <row r="47" spans="2:38" x14ac:dyDescent="0.25">
      <c r="B47">
        <v>52890</v>
      </c>
      <c r="C47">
        <v>102861</v>
      </c>
      <c r="D47">
        <v>38151</v>
      </c>
      <c r="E47">
        <v>39764</v>
      </c>
      <c r="F47">
        <v>15976</v>
      </c>
      <c r="H47">
        <v>53918</v>
      </c>
      <c r="J47">
        <f t="shared" si="6"/>
        <v>49928.4</v>
      </c>
      <c r="K47">
        <f t="shared" si="7"/>
        <v>1.0799064260020348</v>
      </c>
      <c r="L47">
        <f t="shared" si="8"/>
        <v>102861</v>
      </c>
      <c r="M47">
        <f t="shared" si="9"/>
        <v>15976</v>
      </c>
      <c r="N47">
        <f t="shared" si="10"/>
        <v>49928.4</v>
      </c>
      <c r="O47">
        <f t="shared" si="11"/>
        <v>86885</v>
      </c>
      <c r="Q47">
        <v>-13855</v>
      </c>
      <c r="R47">
        <v>1008</v>
      </c>
      <c r="T47">
        <v>-7119</v>
      </c>
      <c r="U47">
        <v>-868.40000000000146</v>
      </c>
      <c r="W47">
        <v>9193.8000000000011</v>
      </c>
      <c r="X47">
        <v>1394</v>
      </c>
      <c r="Z47">
        <v>49928.4</v>
      </c>
      <c r="AA47">
        <v>1.0799064260020348</v>
      </c>
      <c r="AI47">
        <v>49928.4</v>
      </c>
      <c r="AJ47">
        <v>1.0799064260020348</v>
      </c>
    </row>
    <row r="48" spans="2:38" x14ac:dyDescent="0.25">
      <c r="B48">
        <v>45247</v>
      </c>
      <c r="C48">
        <v>40830</v>
      </c>
      <c r="D48">
        <v>24156</v>
      </c>
      <c r="E48">
        <v>114339</v>
      </c>
      <c r="F48">
        <v>11044</v>
      </c>
      <c r="H48">
        <v>77815</v>
      </c>
      <c r="J48">
        <f t="shared" si="6"/>
        <v>47123.199999999997</v>
      </c>
      <c r="K48">
        <f t="shared" si="7"/>
        <v>1.651309758250713</v>
      </c>
      <c r="L48">
        <f t="shared" si="8"/>
        <v>114339</v>
      </c>
      <c r="M48">
        <f t="shared" si="9"/>
        <v>11044</v>
      </c>
      <c r="N48">
        <f t="shared" si="10"/>
        <v>47123.199999999997</v>
      </c>
      <c r="O48">
        <f t="shared" si="11"/>
        <v>103295</v>
      </c>
      <c r="Q48">
        <v>11518</v>
      </c>
      <c r="R48">
        <v>-2145</v>
      </c>
      <c r="T48">
        <v>-16246.400000000001</v>
      </c>
      <c r="U48">
        <v>-449.20000000000437</v>
      </c>
      <c r="W48">
        <v>25368</v>
      </c>
      <c r="X48">
        <v>784.80000000000007</v>
      </c>
      <c r="AB48">
        <v>47123.199999999997</v>
      </c>
      <c r="AC48">
        <v>1.651309758250713</v>
      </c>
      <c r="AK48">
        <v>47123.199999999997</v>
      </c>
      <c r="AL48">
        <v>1.651309758250713</v>
      </c>
    </row>
    <row r="49" spans="2:38" x14ac:dyDescent="0.25">
      <c r="B49">
        <v>69552</v>
      </c>
      <c r="C49">
        <v>120164</v>
      </c>
      <c r="D49">
        <v>98573</v>
      </c>
      <c r="E49">
        <v>62479</v>
      </c>
      <c r="F49">
        <v>102108</v>
      </c>
      <c r="H49">
        <v>125221</v>
      </c>
      <c r="J49">
        <f t="shared" si="6"/>
        <v>90575.2</v>
      </c>
      <c r="K49">
        <f t="shared" si="7"/>
        <v>1.3825086778720888</v>
      </c>
      <c r="L49">
        <f t="shared" si="8"/>
        <v>120164</v>
      </c>
      <c r="M49">
        <f t="shared" si="9"/>
        <v>62479</v>
      </c>
      <c r="N49">
        <f t="shared" si="10"/>
        <v>90575.2</v>
      </c>
      <c r="O49">
        <f t="shared" si="11"/>
        <v>57685</v>
      </c>
      <c r="Q49">
        <v>-14630</v>
      </c>
      <c r="R49">
        <v>5</v>
      </c>
      <c r="T49">
        <v>5483.8000000000029</v>
      </c>
      <c r="U49">
        <v>851.59999999999127</v>
      </c>
      <c r="W49">
        <v>19561.400000000001</v>
      </c>
      <c r="X49">
        <v>1368.8</v>
      </c>
      <c r="AF49">
        <v>90575.2</v>
      </c>
      <c r="AG49">
        <v>1.3825086778720888</v>
      </c>
      <c r="AI49">
        <v>90575.2</v>
      </c>
      <c r="AJ49">
        <v>1.3825086778720888</v>
      </c>
    </row>
    <row r="50" spans="2:38" x14ac:dyDescent="0.25">
      <c r="B50">
        <v>15662</v>
      </c>
      <c r="C50">
        <v>114597</v>
      </c>
      <c r="D50">
        <v>91769</v>
      </c>
      <c r="E50">
        <v>115861</v>
      </c>
      <c r="F50">
        <v>21349</v>
      </c>
      <c r="H50">
        <v>95512</v>
      </c>
      <c r="J50">
        <f t="shared" si="6"/>
        <v>71847.600000000006</v>
      </c>
      <c r="K50">
        <f t="shared" si="7"/>
        <v>1.3293693874256063</v>
      </c>
      <c r="L50">
        <f t="shared" si="8"/>
        <v>115861</v>
      </c>
      <c r="M50">
        <f t="shared" si="9"/>
        <v>15662</v>
      </c>
      <c r="N50">
        <f t="shared" si="10"/>
        <v>71847.600000000006</v>
      </c>
      <c r="O50">
        <f t="shared" si="11"/>
        <v>100199</v>
      </c>
      <c r="Q50">
        <v>5599</v>
      </c>
      <c r="R50">
        <v>-2516</v>
      </c>
      <c r="T50">
        <v>-4879.7999999999884</v>
      </c>
      <c r="U50">
        <v>-865.79999999998836</v>
      </c>
      <c r="W50">
        <v>5327</v>
      </c>
      <c r="X50">
        <v>1215</v>
      </c>
      <c r="AB50">
        <v>71847.600000000006</v>
      </c>
      <c r="AC50">
        <v>1.3293693874256063</v>
      </c>
      <c r="AI50">
        <v>71847.600000000006</v>
      </c>
      <c r="AJ50">
        <v>1.3293693874256063</v>
      </c>
    </row>
    <row r="51" spans="2:38" x14ac:dyDescent="0.25">
      <c r="B51">
        <v>92295</v>
      </c>
      <c r="C51">
        <v>104556</v>
      </c>
      <c r="D51">
        <v>83484</v>
      </c>
      <c r="E51">
        <v>48603</v>
      </c>
      <c r="F51">
        <v>82212</v>
      </c>
      <c r="H51">
        <v>138211</v>
      </c>
      <c r="J51">
        <f t="shared" si="6"/>
        <v>82230</v>
      </c>
      <c r="K51">
        <f t="shared" si="7"/>
        <v>1.6807856013620333</v>
      </c>
      <c r="L51">
        <f t="shared" si="8"/>
        <v>104556</v>
      </c>
      <c r="M51">
        <f t="shared" si="9"/>
        <v>48603</v>
      </c>
      <c r="N51">
        <f t="shared" si="10"/>
        <v>82230</v>
      </c>
      <c r="O51">
        <f t="shared" si="11"/>
        <v>55953</v>
      </c>
      <c r="Q51">
        <v>-5330</v>
      </c>
      <c r="R51">
        <v>-100</v>
      </c>
      <c r="T51">
        <v>-5100</v>
      </c>
      <c r="U51">
        <v>-287.60000000000582</v>
      </c>
      <c r="W51">
        <v>15387.6</v>
      </c>
      <c r="X51">
        <v>872.4</v>
      </c>
      <c r="AF51">
        <v>82230</v>
      </c>
      <c r="AG51">
        <v>1.6807856013620333</v>
      </c>
      <c r="AK51">
        <v>82230</v>
      </c>
      <c r="AL51">
        <v>1.6807856013620333</v>
      </c>
    </row>
    <row r="52" spans="2:38" x14ac:dyDescent="0.25">
      <c r="B52">
        <v>46777</v>
      </c>
      <c r="C52">
        <v>44624</v>
      </c>
      <c r="D52">
        <v>63093</v>
      </c>
      <c r="E52">
        <v>103129</v>
      </c>
      <c r="F52">
        <v>25770</v>
      </c>
      <c r="H52">
        <v>69698</v>
      </c>
      <c r="J52">
        <f t="shared" si="6"/>
        <v>56678.6</v>
      </c>
      <c r="K52">
        <f t="shared" si="7"/>
        <v>1.2297057443197257</v>
      </c>
      <c r="L52">
        <f t="shared" si="8"/>
        <v>103129</v>
      </c>
      <c r="M52">
        <f t="shared" si="9"/>
        <v>25770</v>
      </c>
      <c r="N52">
        <f t="shared" si="10"/>
        <v>56678.6</v>
      </c>
      <c r="O52">
        <f t="shared" si="11"/>
        <v>77359</v>
      </c>
      <c r="Q52">
        <v>-20830</v>
      </c>
      <c r="R52">
        <v>3690</v>
      </c>
      <c r="T52">
        <v>-5780.8000000000029</v>
      </c>
      <c r="U52">
        <v>-650</v>
      </c>
      <c r="W52">
        <v>12329.2</v>
      </c>
      <c r="X52">
        <v>1157.2</v>
      </c>
      <c r="AB52">
        <v>56678.6</v>
      </c>
      <c r="AC52">
        <v>1.2297057443197257</v>
      </c>
      <c r="AI52">
        <v>56678.6</v>
      </c>
      <c r="AJ52">
        <v>1.2297057443197257</v>
      </c>
    </row>
    <row r="53" spans="2:38" x14ac:dyDescent="0.25">
      <c r="B53">
        <v>118828</v>
      </c>
      <c r="C53">
        <v>50680</v>
      </c>
      <c r="D53">
        <v>106920</v>
      </c>
      <c r="E53">
        <v>63724</v>
      </c>
      <c r="F53">
        <v>19095</v>
      </c>
      <c r="H53">
        <v>122052</v>
      </c>
      <c r="J53">
        <f t="shared" si="6"/>
        <v>71849.399999999994</v>
      </c>
      <c r="K53">
        <f t="shared" si="7"/>
        <v>1.6987198222949671</v>
      </c>
      <c r="L53">
        <f t="shared" si="8"/>
        <v>118828</v>
      </c>
      <c r="M53">
        <f t="shared" si="9"/>
        <v>19095</v>
      </c>
      <c r="N53">
        <f t="shared" si="10"/>
        <v>71849.399999999994</v>
      </c>
      <c r="O53">
        <f t="shared" si="11"/>
        <v>99733</v>
      </c>
      <c r="Q53">
        <v>15903</v>
      </c>
      <c r="R53">
        <v>4</v>
      </c>
      <c r="T53">
        <v>8922.5999999999913</v>
      </c>
      <c r="U53">
        <v>957.79999999998836</v>
      </c>
      <c r="W53">
        <v>19583</v>
      </c>
      <c r="X53">
        <v>980.2</v>
      </c>
      <c r="AF53">
        <v>71849.399999999994</v>
      </c>
      <c r="AG53">
        <v>1.6987198222949671</v>
      </c>
      <c r="AK53">
        <v>71849.399999999994</v>
      </c>
      <c r="AL53">
        <v>1.6987198222949671</v>
      </c>
    </row>
    <row r="54" spans="2:38" x14ac:dyDescent="0.25">
      <c r="B54">
        <v>93245</v>
      </c>
      <c r="C54">
        <v>27432</v>
      </c>
      <c r="D54">
        <v>107302</v>
      </c>
      <c r="E54">
        <v>10224</v>
      </c>
      <c r="F54">
        <v>40746</v>
      </c>
      <c r="H54">
        <v>74227</v>
      </c>
      <c r="J54">
        <f t="shared" si="6"/>
        <v>55789.8</v>
      </c>
      <c r="K54">
        <f t="shared" si="7"/>
        <v>1.3304761802336627</v>
      </c>
      <c r="L54">
        <f t="shared" si="8"/>
        <v>107302</v>
      </c>
      <c r="M54">
        <f t="shared" si="9"/>
        <v>10224</v>
      </c>
      <c r="N54">
        <f t="shared" si="10"/>
        <v>55789.8</v>
      </c>
      <c r="O54">
        <f t="shared" si="11"/>
        <v>97078</v>
      </c>
      <c r="Q54">
        <v>12973</v>
      </c>
      <c r="R54">
        <v>7</v>
      </c>
      <c r="T54">
        <v>-3520.7999999999956</v>
      </c>
      <c r="U54">
        <v>-278</v>
      </c>
      <c r="W54">
        <v>5846.4000000000005</v>
      </c>
      <c r="X54">
        <v>295.59999999999997</v>
      </c>
      <c r="Z54">
        <v>55789.8</v>
      </c>
      <c r="AA54">
        <v>1.3304761802336627</v>
      </c>
      <c r="AI54">
        <v>55789.8</v>
      </c>
      <c r="AJ54">
        <v>1.3304761802336627</v>
      </c>
    </row>
    <row r="55" spans="2:38" x14ac:dyDescent="0.25">
      <c r="B55">
        <v>67638</v>
      </c>
      <c r="C55">
        <v>102685</v>
      </c>
      <c r="D55">
        <v>7821</v>
      </c>
      <c r="E55">
        <v>20283</v>
      </c>
      <c r="F55">
        <v>60381</v>
      </c>
      <c r="H55">
        <v>70069</v>
      </c>
      <c r="J55">
        <f t="shared" si="6"/>
        <v>51761.599999999999</v>
      </c>
      <c r="K55">
        <f t="shared" si="7"/>
        <v>1.3536869030323637</v>
      </c>
      <c r="L55">
        <f t="shared" si="8"/>
        <v>102685</v>
      </c>
      <c r="M55">
        <f t="shared" si="9"/>
        <v>7821</v>
      </c>
      <c r="N55">
        <f t="shared" si="10"/>
        <v>51761.599999999999</v>
      </c>
      <c r="O55">
        <f t="shared" si="11"/>
        <v>94864</v>
      </c>
      <c r="Q55">
        <v>451</v>
      </c>
      <c r="R55">
        <v>0</v>
      </c>
      <c r="T55">
        <v>-7672</v>
      </c>
      <c r="U55">
        <v>-193.20000000000437</v>
      </c>
      <c r="W55">
        <v>7843.6</v>
      </c>
      <c r="X55">
        <v>641.19999999999993</v>
      </c>
      <c r="Z55">
        <v>51761.599999999999</v>
      </c>
      <c r="AA55">
        <v>1.3536869030323637</v>
      </c>
      <c r="AI55">
        <v>51761.599999999999</v>
      </c>
      <c r="AJ55">
        <v>1.3536869030323637</v>
      </c>
    </row>
    <row r="56" spans="2:38" x14ac:dyDescent="0.25">
      <c r="B56">
        <v>38988</v>
      </c>
      <c r="C56">
        <v>67408</v>
      </c>
      <c r="D56">
        <v>12470</v>
      </c>
      <c r="E56">
        <v>21547</v>
      </c>
      <c r="F56">
        <v>43506</v>
      </c>
      <c r="H56">
        <v>60902</v>
      </c>
      <c r="J56">
        <f t="shared" si="6"/>
        <v>36783.800000000003</v>
      </c>
      <c r="K56">
        <f t="shared" si="7"/>
        <v>1.6556745088870644</v>
      </c>
      <c r="L56">
        <f t="shared" si="8"/>
        <v>67408</v>
      </c>
      <c r="M56">
        <f t="shared" si="9"/>
        <v>12470</v>
      </c>
      <c r="N56">
        <f t="shared" si="10"/>
        <v>36783.800000000003</v>
      </c>
      <c r="O56">
        <f t="shared" si="11"/>
        <v>54938</v>
      </c>
      <c r="Q56">
        <v>8750</v>
      </c>
      <c r="R56">
        <v>1839</v>
      </c>
      <c r="T56">
        <v>-1124.7999999999956</v>
      </c>
      <c r="U56">
        <v>-394</v>
      </c>
      <c r="W56">
        <v>15885.2</v>
      </c>
      <c r="X56">
        <v>1243.5999999999999</v>
      </c>
      <c r="Z56">
        <v>36783.800000000003</v>
      </c>
      <c r="AA56">
        <v>1.6556745088870644</v>
      </c>
      <c r="AK56">
        <v>36783.800000000003</v>
      </c>
      <c r="AL56">
        <v>1.6556745088870644</v>
      </c>
    </row>
    <row r="57" spans="2:38" x14ac:dyDescent="0.25">
      <c r="B57">
        <v>119960</v>
      </c>
      <c r="C57">
        <v>82498</v>
      </c>
      <c r="D57">
        <v>115955</v>
      </c>
      <c r="E57">
        <v>21364</v>
      </c>
      <c r="F57">
        <v>40957</v>
      </c>
      <c r="H57">
        <v>92191</v>
      </c>
      <c r="J57">
        <f t="shared" si="6"/>
        <v>76146.8</v>
      </c>
      <c r="K57">
        <f t="shared" si="7"/>
        <v>1.210700909296254</v>
      </c>
      <c r="L57">
        <f t="shared" si="8"/>
        <v>119960</v>
      </c>
      <c r="M57">
        <f t="shared" si="9"/>
        <v>21364</v>
      </c>
      <c r="N57">
        <f t="shared" si="10"/>
        <v>76146.8</v>
      </c>
      <c r="O57">
        <f t="shared" si="11"/>
        <v>98596</v>
      </c>
      <c r="Q57">
        <v>-23306</v>
      </c>
      <c r="R57">
        <v>-1950</v>
      </c>
      <c r="T57">
        <v>14179.400000000001</v>
      </c>
      <c r="U57">
        <v>391.19999999999709</v>
      </c>
      <c r="W57">
        <v>14179.4</v>
      </c>
      <c r="X57">
        <v>958</v>
      </c>
      <c r="AF57">
        <v>76146.8</v>
      </c>
      <c r="AG57">
        <v>1.210700909296254</v>
      </c>
      <c r="AI57">
        <v>76146.8</v>
      </c>
      <c r="AJ57">
        <v>1.210700909296254</v>
      </c>
    </row>
    <row r="58" spans="2:38" x14ac:dyDescent="0.25">
      <c r="B58">
        <v>114842</v>
      </c>
      <c r="C58">
        <v>102521</v>
      </c>
      <c r="D58">
        <v>55126</v>
      </c>
      <c r="E58">
        <v>17975</v>
      </c>
      <c r="F58">
        <v>118853</v>
      </c>
      <c r="H58">
        <v>135881</v>
      </c>
      <c r="J58">
        <f t="shared" si="6"/>
        <v>81863.399999999994</v>
      </c>
      <c r="K58">
        <f t="shared" si="7"/>
        <v>1.6598504337713802</v>
      </c>
      <c r="L58">
        <f t="shared" si="8"/>
        <v>118853</v>
      </c>
      <c r="M58">
        <f t="shared" si="9"/>
        <v>17975</v>
      </c>
      <c r="N58">
        <f t="shared" si="10"/>
        <v>81863.399999999994</v>
      </c>
      <c r="O58">
        <f t="shared" si="11"/>
        <v>100878</v>
      </c>
      <c r="Q58">
        <v>7223</v>
      </c>
      <c r="R58">
        <v>-2</v>
      </c>
      <c r="T58">
        <v>7719</v>
      </c>
      <c r="U58">
        <v>-379.60000000000582</v>
      </c>
      <c r="W58">
        <v>9532.6</v>
      </c>
      <c r="X58">
        <v>2874</v>
      </c>
      <c r="AF58">
        <v>81863.399999999994</v>
      </c>
      <c r="AG58">
        <v>1.6598504337713802</v>
      </c>
      <c r="AK58">
        <v>81863.399999999994</v>
      </c>
      <c r="AL58">
        <v>1.6598504337713802</v>
      </c>
    </row>
    <row r="59" spans="2:38" x14ac:dyDescent="0.25">
      <c r="B59">
        <v>32024</v>
      </c>
      <c r="C59">
        <v>73920</v>
      </c>
      <c r="D59">
        <v>59947</v>
      </c>
      <c r="E59">
        <v>50918</v>
      </c>
      <c r="F59">
        <v>15731</v>
      </c>
      <c r="H59">
        <v>110865</v>
      </c>
      <c r="J59">
        <f t="shared" si="6"/>
        <v>46508</v>
      </c>
      <c r="K59">
        <f t="shared" si="7"/>
        <v>2.3837834351079383</v>
      </c>
      <c r="L59">
        <f t="shared" si="8"/>
        <v>73920</v>
      </c>
      <c r="M59">
        <f t="shared" si="9"/>
        <v>15731</v>
      </c>
      <c r="N59">
        <f t="shared" si="10"/>
        <v>46508</v>
      </c>
      <c r="O59">
        <f t="shared" si="11"/>
        <v>58189</v>
      </c>
      <c r="Q59">
        <v>-6231</v>
      </c>
      <c r="R59">
        <v>26</v>
      </c>
      <c r="T59">
        <v>-15803.800000000003</v>
      </c>
      <c r="U59">
        <v>-625.40000000000146</v>
      </c>
      <c r="W59">
        <v>25218.599999999995</v>
      </c>
      <c r="X59">
        <v>1557</v>
      </c>
      <c r="AF59">
        <v>46508</v>
      </c>
      <c r="AG59">
        <v>2.3837834351079383</v>
      </c>
      <c r="AK59">
        <v>46508</v>
      </c>
      <c r="AL59">
        <v>2.3837834351079383</v>
      </c>
    </row>
    <row r="60" spans="2:38" x14ac:dyDescent="0.25">
      <c r="B60">
        <v>39780</v>
      </c>
      <c r="C60">
        <v>47496</v>
      </c>
      <c r="D60">
        <v>100648</v>
      </c>
      <c r="E60">
        <v>109151</v>
      </c>
      <c r="F60">
        <v>24338</v>
      </c>
      <c r="H60">
        <v>89191</v>
      </c>
      <c r="J60">
        <f t="shared" si="6"/>
        <v>64282.6</v>
      </c>
      <c r="K60">
        <f t="shared" si="7"/>
        <v>1.3874827713875917</v>
      </c>
      <c r="L60">
        <f t="shared" si="8"/>
        <v>109151</v>
      </c>
      <c r="M60">
        <f t="shared" si="9"/>
        <v>24338</v>
      </c>
      <c r="N60">
        <f t="shared" si="10"/>
        <v>64282.6</v>
      </c>
      <c r="O60">
        <f t="shared" si="11"/>
        <v>84813</v>
      </c>
      <c r="Q60">
        <v>16867</v>
      </c>
      <c r="R60">
        <v>-584</v>
      </c>
      <c r="T60">
        <v>-7352.5999999999985</v>
      </c>
      <c r="U60">
        <v>1541.4000000000015</v>
      </c>
      <c r="W60">
        <v>13838.2</v>
      </c>
      <c r="X60">
        <v>1578.2</v>
      </c>
      <c r="AB60">
        <v>64282.6</v>
      </c>
      <c r="AC60">
        <v>1.3874827713875917</v>
      </c>
      <c r="AK60">
        <v>64282.6</v>
      </c>
      <c r="AL60">
        <v>1.3874827713875917</v>
      </c>
    </row>
    <row r="61" spans="2:38" x14ac:dyDescent="0.25">
      <c r="B61">
        <v>86470</v>
      </c>
      <c r="C61">
        <v>16932</v>
      </c>
      <c r="D61">
        <v>94002</v>
      </c>
      <c r="E61">
        <v>41593</v>
      </c>
      <c r="F61">
        <v>100066</v>
      </c>
      <c r="H61">
        <v>106696</v>
      </c>
      <c r="J61">
        <f t="shared" si="6"/>
        <v>67812.600000000006</v>
      </c>
      <c r="K61">
        <f t="shared" si="7"/>
        <v>1.573394914809342</v>
      </c>
      <c r="L61">
        <f t="shared" si="8"/>
        <v>100066</v>
      </c>
      <c r="M61">
        <f t="shared" si="9"/>
        <v>16932</v>
      </c>
      <c r="N61">
        <f t="shared" si="10"/>
        <v>67812.600000000006</v>
      </c>
      <c r="O61">
        <f t="shared" si="11"/>
        <v>83134</v>
      </c>
      <c r="Q61">
        <v>-12983</v>
      </c>
      <c r="R61">
        <v>-2689</v>
      </c>
      <c r="T61">
        <v>-4511.3999999999942</v>
      </c>
      <c r="U61">
        <v>-252.59999999999127</v>
      </c>
      <c r="W61">
        <v>9519.4</v>
      </c>
      <c r="X61">
        <v>3778.6</v>
      </c>
      <c r="AF61">
        <v>67812.600000000006</v>
      </c>
      <c r="AG61">
        <v>1.573394914809342</v>
      </c>
      <c r="AK61">
        <v>67812.600000000006</v>
      </c>
      <c r="AL61">
        <v>1.573394914809342</v>
      </c>
    </row>
    <row r="62" spans="2:38" x14ac:dyDescent="0.25">
      <c r="B62">
        <v>111541</v>
      </c>
      <c r="C62">
        <v>60424</v>
      </c>
      <c r="D62">
        <v>80213</v>
      </c>
      <c r="E62">
        <v>88135</v>
      </c>
      <c r="F62">
        <v>53578</v>
      </c>
      <c r="H62">
        <v>140327</v>
      </c>
      <c r="J62">
        <f t="shared" si="6"/>
        <v>78778.2</v>
      </c>
      <c r="K62">
        <f t="shared" si="7"/>
        <v>1.7812922864447271</v>
      </c>
      <c r="L62">
        <f t="shared" si="8"/>
        <v>111541</v>
      </c>
      <c r="M62">
        <f t="shared" si="9"/>
        <v>53578</v>
      </c>
      <c r="N62">
        <f t="shared" si="10"/>
        <v>78778.2</v>
      </c>
      <c r="O62">
        <f t="shared" si="11"/>
        <v>57963</v>
      </c>
      <c r="Q62">
        <v>20033</v>
      </c>
      <c r="R62">
        <v>2797</v>
      </c>
      <c r="T62">
        <v>9627.5999999999913</v>
      </c>
      <c r="U62">
        <v>1915</v>
      </c>
      <c r="W62">
        <v>14540.800000000001</v>
      </c>
      <c r="X62">
        <v>1915</v>
      </c>
      <c r="AF62">
        <v>78778.2</v>
      </c>
      <c r="AG62">
        <v>1.7812922864447271</v>
      </c>
      <c r="AK62">
        <v>78778.2</v>
      </c>
      <c r="AL62">
        <v>1.7812922864447271</v>
      </c>
    </row>
    <row r="63" spans="2:38" x14ac:dyDescent="0.25">
      <c r="B63">
        <v>47033</v>
      </c>
      <c r="C63">
        <v>106456</v>
      </c>
      <c r="D63">
        <v>59795</v>
      </c>
      <c r="E63">
        <v>21496</v>
      </c>
      <c r="F63">
        <v>71399</v>
      </c>
      <c r="H63">
        <v>88266</v>
      </c>
      <c r="J63">
        <f t="shared" si="6"/>
        <v>61235.8</v>
      </c>
      <c r="K63">
        <f t="shared" si="7"/>
        <v>1.441411723207666</v>
      </c>
      <c r="L63">
        <f t="shared" si="8"/>
        <v>106456</v>
      </c>
      <c r="M63">
        <f t="shared" si="9"/>
        <v>21496</v>
      </c>
      <c r="N63">
        <f t="shared" si="10"/>
        <v>61235.8</v>
      </c>
      <c r="O63">
        <f t="shared" si="11"/>
        <v>84960</v>
      </c>
      <c r="Q63">
        <v>9546</v>
      </c>
      <c r="R63">
        <v>-1858</v>
      </c>
      <c r="T63">
        <v>-1986.1999999999971</v>
      </c>
      <c r="U63">
        <v>-655.59999999999854</v>
      </c>
      <c r="W63">
        <v>6487</v>
      </c>
      <c r="X63">
        <v>1470.8000000000002</v>
      </c>
      <c r="AB63">
        <v>61235.8</v>
      </c>
      <c r="AC63">
        <v>1.441411723207666</v>
      </c>
      <c r="AK63">
        <v>61235.8</v>
      </c>
      <c r="AL63">
        <v>1.441411723207666</v>
      </c>
    </row>
    <row r="64" spans="2:38" x14ac:dyDescent="0.25">
      <c r="B64">
        <v>21319</v>
      </c>
      <c r="C64">
        <v>37123</v>
      </c>
      <c r="D64">
        <v>114211</v>
      </c>
      <c r="E64">
        <v>70701</v>
      </c>
      <c r="F64">
        <v>111188</v>
      </c>
      <c r="H64">
        <v>137775</v>
      </c>
      <c r="J64">
        <f t="shared" si="6"/>
        <v>70908.399999999994</v>
      </c>
      <c r="K64">
        <f t="shared" si="7"/>
        <v>1.942999701022728</v>
      </c>
      <c r="L64">
        <f t="shared" si="8"/>
        <v>114211</v>
      </c>
      <c r="M64">
        <f t="shared" si="9"/>
        <v>21319</v>
      </c>
      <c r="N64">
        <f t="shared" si="10"/>
        <v>70908.399999999994</v>
      </c>
      <c r="O64">
        <f t="shared" si="11"/>
        <v>92892</v>
      </c>
      <c r="Q64">
        <v>23385</v>
      </c>
      <c r="R64">
        <v>0</v>
      </c>
      <c r="T64">
        <v>4463.7999999999884</v>
      </c>
      <c r="U64">
        <v>-1375.4000000000087</v>
      </c>
      <c r="W64">
        <v>13385</v>
      </c>
      <c r="X64">
        <v>1386.6</v>
      </c>
      <c r="AF64">
        <v>70908.399999999994</v>
      </c>
      <c r="AG64">
        <v>1.942999701022728</v>
      </c>
      <c r="AK64">
        <v>70908.399999999994</v>
      </c>
      <c r="AL64">
        <v>1.942999701022728</v>
      </c>
    </row>
    <row r="65" spans="2:38" x14ac:dyDescent="0.25">
      <c r="B65">
        <v>90824</v>
      </c>
      <c r="C65">
        <v>18294</v>
      </c>
      <c r="D65">
        <v>63772</v>
      </c>
      <c r="E65">
        <v>55500</v>
      </c>
      <c r="F65">
        <v>7209</v>
      </c>
      <c r="H65">
        <v>68623</v>
      </c>
      <c r="J65">
        <f t="shared" si="6"/>
        <v>47119.8</v>
      </c>
      <c r="K65">
        <f t="shared" si="7"/>
        <v>1.4563516823076497</v>
      </c>
      <c r="L65">
        <f t="shared" si="8"/>
        <v>90824</v>
      </c>
      <c r="M65">
        <f t="shared" si="9"/>
        <v>7209</v>
      </c>
      <c r="N65">
        <f t="shared" si="10"/>
        <v>47119.8</v>
      </c>
      <c r="O65">
        <f t="shared" si="11"/>
        <v>83615</v>
      </c>
      <c r="Q65">
        <v>-8252</v>
      </c>
      <c r="R65">
        <v>-85</v>
      </c>
      <c r="T65">
        <v>-17406</v>
      </c>
      <c r="U65">
        <v>-116</v>
      </c>
      <c r="W65">
        <v>17406</v>
      </c>
      <c r="X65">
        <v>284</v>
      </c>
      <c r="AB65">
        <v>47119.8</v>
      </c>
      <c r="AC65">
        <v>1.4563516823076497</v>
      </c>
      <c r="AI65">
        <v>47119.8</v>
      </c>
      <c r="AJ65">
        <v>1.4563516823076497</v>
      </c>
    </row>
    <row r="66" spans="2:38" x14ac:dyDescent="0.25">
      <c r="B66">
        <v>118681</v>
      </c>
      <c r="C66">
        <v>57276</v>
      </c>
      <c r="D66">
        <v>63940</v>
      </c>
      <c r="E66">
        <v>35121</v>
      </c>
      <c r="F66">
        <v>113854</v>
      </c>
      <c r="H66">
        <v>135656</v>
      </c>
      <c r="J66">
        <f t="shared" ref="J66:J101" si="12">AVERAGE(B66:F66)</f>
        <v>77774.399999999994</v>
      </c>
      <c r="K66">
        <f t="shared" ref="K66:K97" si="13">H66/J66</f>
        <v>1.7442243205990662</v>
      </c>
      <c r="L66">
        <f t="shared" ref="L66:L101" si="14">MAX(B66:F66)</f>
        <v>118681</v>
      </c>
      <c r="M66">
        <f t="shared" ref="M66:M101" si="15">MIN(B66:F66)</f>
        <v>35121</v>
      </c>
      <c r="N66">
        <f t="shared" ref="N66:N101" si="16">AVERAGE(B66:F66)</f>
        <v>77774.399999999994</v>
      </c>
      <c r="O66">
        <f t="shared" ref="O66:O101" si="17">L66-M66</f>
        <v>83560</v>
      </c>
      <c r="Q66">
        <v>12533</v>
      </c>
      <c r="R66">
        <v>27</v>
      </c>
      <c r="T66">
        <v>-15336.600000000006</v>
      </c>
      <c r="U66">
        <v>1373.7999999999884</v>
      </c>
      <c r="W66">
        <v>21185.799999999996</v>
      </c>
      <c r="X66">
        <v>1505.8</v>
      </c>
      <c r="AB66">
        <v>77774.399999999994</v>
      </c>
      <c r="AC66">
        <v>1.7442243205990662</v>
      </c>
      <c r="AK66">
        <v>77774.399999999994</v>
      </c>
      <c r="AL66">
        <v>1.7442243205990662</v>
      </c>
    </row>
    <row r="67" spans="2:38" x14ac:dyDescent="0.25">
      <c r="B67">
        <v>58363</v>
      </c>
      <c r="C67">
        <v>21721</v>
      </c>
      <c r="D67">
        <v>107245</v>
      </c>
      <c r="E67">
        <v>70211</v>
      </c>
      <c r="F67">
        <v>44036</v>
      </c>
      <c r="H67">
        <v>85546</v>
      </c>
      <c r="J67">
        <f t="shared" si="12"/>
        <v>60315.199999999997</v>
      </c>
      <c r="K67">
        <f t="shared" si="13"/>
        <v>1.4183157810966391</v>
      </c>
      <c r="L67">
        <f t="shared" si="14"/>
        <v>107245</v>
      </c>
      <c r="M67">
        <f t="shared" si="15"/>
        <v>21721</v>
      </c>
      <c r="N67">
        <f t="shared" si="16"/>
        <v>60315.199999999997</v>
      </c>
      <c r="O67">
        <f t="shared" si="17"/>
        <v>85524</v>
      </c>
      <c r="Q67">
        <v>1168</v>
      </c>
      <c r="R67">
        <v>-8</v>
      </c>
      <c r="T67">
        <v>10106.599999999999</v>
      </c>
      <c r="U67">
        <v>1500.5999999999985</v>
      </c>
      <c r="W67">
        <v>21648.2</v>
      </c>
      <c r="X67">
        <v>1658.6</v>
      </c>
      <c r="AD67">
        <v>60315.199999999997</v>
      </c>
      <c r="AE67">
        <v>1.4183157810966391</v>
      </c>
      <c r="AK67">
        <v>60315.199999999997</v>
      </c>
      <c r="AL67">
        <v>1.4183157810966391</v>
      </c>
    </row>
    <row r="68" spans="2:38" x14ac:dyDescent="0.25">
      <c r="B68">
        <v>26155</v>
      </c>
      <c r="C68">
        <v>12797</v>
      </c>
      <c r="D68">
        <v>82599</v>
      </c>
      <c r="E68">
        <v>80031</v>
      </c>
      <c r="F68">
        <v>46127</v>
      </c>
      <c r="H68">
        <v>95362</v>
      </c>
      <c r="J68">
        <f t="shared" si="12"/>
        <v>49541.8</v>
      </c>
      <c r="K68">
        <f t="shared" si="13"/>
        <v>1.9248795966234573</v>
      </c>
      <c r="L68">
        <f t="shared" si="14"/>
        <v>82599</v>
      </c>
      <c r="M68">
        <f t="shared" si="15"/>
        <v>12797</v>
      </c>
      <c r="N68">
        <f t="shared" si="16"/>
        <v>49541.8</v>
      </c>
      <c r="O68">
        <f t="shared" si="17"/>
        <v>69802</v>
      </c>
      <c r="Q68">
        <v>-1562</v>
      </c>
      <c r="R68">
        <v>2771</v>
      </c>
      <c r="T68">
        <v>-3323.5999999999985</v>
      </c>
      <c r="U68">
        <v>-1715.5999999999985</v>
      </c>
      <c r="W68">
        <v>5688.0000000000009</v>
      </c>
      <c r="X68">
        <v>2740.8</v>
      </c>
      <c r="AD68">
        <v>49541.8</v>
      </c>
      <c r="AE68">
        <v>1.9248795966234573</v>
      </c>
      <c r="AK68">
        <v>49541.8</v>
      </c>
      <c r="AL68">
        <v>1.9248795966234573</v>
      </c>
    </row>
    <row r="69" spans="2:38" x14ac:dyDescent="0.25">
      <c r="B69">
        <v>16555</v>
      </c>
      <c r="C69">
        <v>14076</v>
      </c>
      <c r="D69">
        <v>104977</v>
      </c>
      <c r="E69">
        <v>104139</v>
      </c>
      <c r="F69">
        <v>108422</v>
      </c>
      <c r="H69">
        <v>105747</v>
      </c>
      <c r="J69">
        <f t="shared" si="12"/>
        <v>69633.8</v>
      </c>
      <c r="K69">
        <f t="shared" si="13"/>
        <v>1.5186159594909368</v>
      </c>
      <c r="L69">
        <f t="shared" si="14"/>
        <v>108422</v>
      </c>
      <c r="M69">
        <f t="shared" si="15"/>
        <v>14076</v>
      </c>
      <c r="N69">
        <f t="shared" si="16"/>
        <v>69633.8</v>
      </c>
      <c r="O69">
        <f t="shared" si="17"/>
        <v>94346</v>
      </c>
      <c r="Q69">
        <v>-17868</v>
      </c>
      <c r="R69">
        <v>659</v>
      </c>
      <c r="T69">
        <v>1664</v>
      </c>
      <c r="U69">
        <v>-851.80000000000291</v>
      </c>
      <c r="W69">
        <v>15985.599999999999</v>
      </c>
      <c r="X69">
        <v>2409</v>
      </c>
      <c r="AF69">
        <v>69633.8</v>
      </c>
      <c r="AG69">
        <v>1.5186159594909368</v>
      </c>
      <c r="AK69">
        <v>69633.8</v>
      </c>
      <c r="AL69">
        <v>1.5186159594909368</v>
      </c>
    </row>
    <row r="70" spans="2:38" x14ac:dyDescent="0.25">
      <c r="B70">
        <v>89418</v>
      </c>
      <c r="C70">
        <v>30226</v>
      </c>
      <c r="D70">
        <v>24011</v>
      </c>
      <c r="E70">
        <v>85064</v>
      </c>
      <c r="F70">
        <v>34737</v>
      </c>
      <c r="H70">
        <v>117884</v>
      </c>
      <c r="J70">
        <f t="shared" si="12"/>
        <v>52691.199999999997</v>
      </c>
      <c r="K70">
        <f t="shared" si="13"/>
        <v>2.237261630025507</v>
      </c>
      <c r="L70">
        <f t="shared" si="14"/>
        <v>89418</v>
      </c>
      <c r="M70">
        <f t="shared" si="15"/>
        <v>24011</v>
      </c>
      <c r="N70">
        <f t="shared" si="16"/>
        <v>52691.199999999997</v>
      </c>
      <c r="O70">
        <f t="shared" si="17"/>
        <v>65407</v>
      </c>
      <c r="Q70">
        <v>25634</v>
      </c>
      <c r="R70">
        <v>-776</v>
      </c>
      <c r="T70">
        <v>16824.399999999994</v>
      </c>
      <c r="U70">
        <v>59</v>
      </c>
      <c r="W70">
        <v>16824.400000000001</v>
      </c>
      <c r="X70">
        <v>2132.1999999999998</v>
      </c>
      <c r="AD70">
        <v>52691.199999999997</v>
      </c>
      <c r="AE70">
        <v>2.237261630025507</v>
      </c>
      <c r="AK70">
        <v>52691.199999999997</v>
      </c>
      <c r="AL70">
        <v>2.237261630025507</v>
      </c>
    </row>
    <row r="71" spans="2:38" x14ac:dyDescent="0.25">
      <c r="B71">
        <v>100888</v>
      </c>
      <c r="C71">
        <v>22713</v>
      </c>
      <c r="D71">
        <v>106748</v>
      </c>
      <c r="E71">
        <v>34171</v>
      </c>
      <c r="F71">
        <v>34836</v>
      </c>
      <c r="H71">
        <v>67381</v>
      </c>
      <c r="J71">
        <f t="shared" si="12"/>
        <v>59871.199999999997</v>
      </c>
      <c r="K71">
        <f t="shared" si="13"/>
        <v>1.1254325953045872</v>
      </c>
      <c r="L71">
        <f t="shared" si="14"/>
        <v>106748</v>
      </c>
      <c r="M71">
        <f t="shared" si="15"/>
        <v>22713</v>
      </c>
      <c r="N71">
        <f t="shared" si="16"/>
        <v>59871.199999999997</v>
      </c>
      <c r="O71">
        <f t="shared" si="17"/>
        <v>84035</v>
      </c>
      <c r="Q71">
        <v>-2975</v>
      </c>
      <c r="R71">
        <v>-218</v>
      </c>
      <c r="T71">
        <v>-718.60000000000582</v>
      </c>
      <c r="U71">
        <v>1519.3999999999942</v>
      </c>
      <c r="W71">
        <v>13506.2</v>
      </c>
      <c r="X71">
        <v>2633</v>
      </c>
      <c r="Z71">
        <v>59871.199999999997</v>
      </c>
      <c r="AA71">
        <v>1.1254325953045872</v>
      </c>
      <c r="AI71">
        <v>59871.199999999997</v>
      </c>
      <c r="AJ71">
        <v>1.1254325953045872</v>
      </c>
    </row>
    <row r="72" spans="2:38" x14ac:dyDescent="0.25">
      <c r="B72">
        <v>56738</v>
      </c>
      <c r="C72">
        <v>28734</v>
      </c>
      <c r="D72">
        <v>100246</v>
      </c>
      <c r="E72">
        <v>6796</v>
      </c>
      <c r="F72">
        <v>107334</v>
      </c>
      <c r="H72">
        <v>136259</v>
      </c>
      <c r="J72">
        <f t="shared" si="12"/>
        <v>59969.599999999999</v>
      </c>
      <c r="K72">
        <f t="shared" si="13"/>
        <v>2.2721345481710733</v>
      </c>
      <c r="L72">
        <f t="shared" si="14"/>
        <v>107334</v>
      </c>
      <c r="M72">
        <f t="shared" si="15"/>
        <v>6796</v>
      </c>
      <c r="N72">
        <f t="shared" si="16"/>
        <v>59969.599999999999</v>
      </c>
      <c r="O72">
        <f t="shared" si="17"/>
        <v>100538</v>
      </c>
      <c r="Q72">
        <v>57908</v>
      </c>
      <c r="R72">
        <v>-340</v>
      </c>
      <c r="T72">
        <v>-2293</v>
      </c>
      <c r="U72">
        <v>-1779.4000000000015</v>
      </c>
      <c r="W72">
        <v>5337.7999999999993</v>
      </c>
      <c r="X72">
        <v>1782.2</v>
      </c>
      <c r="AB72">
        <v>59969.599999999999</v>
      </c>
      <c r="AC72">
        <v>2.2721345481710733</v>
      </c>
      <c r="AK72">
        <v>59969.599999999999</v>
      </c>
      <c r="AL72">
        <v>2.2721345481710733</v>
      </c>
    </row>
    <row r="73" spans="2:38" x14ac:dyDescent="0.25">
      <c r="B73">
        <v>79411</v>
      </c>
      <c r="C73">
        <v>13633</v>
      </c>
      <c r="D73">
        <v>24614</v>
      </c>
      <c r="E73">
        <v>60920</v>
      </c>
      <c r="F73">
        <v>5390</v>
      </c>
      <c r="H73">
        <v>75823</v>
      </c>
      <c r="J73">
        <f t="shared" si="12"/>
        <v>36793.599999999999</v>
      </c>
      <c r="K73">
        <f t="shared" si="13"/>
        <v>2.060766002783093</v>
      </c>
      <c r="L73">
        <f t="shared" si="14"/>
        <v>79411</v>
      </c>
      <c r="M73">
        <f t="shared" si="15"/>
        <v>5390</v>
      </c>
      <c r="N73">
        <f t="shared" si="16"/>
        <v>36793.599999999999</v>
      </c>
      <c r="O73">
        <f t="shared" si="17"/>
        <v>74021</v>
      </c>
      <c r="Q73">
        <v>12724</v>
      </c>
      <c r="R73">
        <v>0</v>
      </c>
      <c r="T73">
        <v>730</v>
      </c>
      <c r="U73">
        <v>277.19999999999709</v>
      </c>
      <c r="W73">
        <v>8028.4</v>
      </c>
      <c r="X73">
        <v>1016.4</v>
      </c>
      <c r="AD73">
        <v>36793.599999999999</v>
      </c>
      <c r="AE73">
        <v>2.060766002783093</v>
      </c>
      <c r="AK73">
        <v>36793.599999999999</v>
      </c>
      <c r="AL73">
        <v>2.060766002783093</v>
      </c>
    </row>
    <row r="74" spans="2:38" x14ac:dyDescent="0.25">
      <c r="B74">
        <v>65955</v>
      </c>
      <c r="C74">
        <v>26380</v>
      </c>
      <c r="D74">
        <v>65481</v>
      </c>
      <c r="E74">
        <v>22810</v>
      </c>
      <c r="F74">
        <v>42619</v>
      </c>
      <c r="H74">
        <v>105393</v>
      </c>
      <c r="J74">
        <f t="shared" si="12"/>
        <v>44649</v>
      </c>
      <c r="K74">
        <f t="shared" si="13"/>
        <v>2.3604783981724116</v>
      </c>
      <c r="L74">
        <f t="shared" si="14"/>
        <v>65955</v>
      </c>
      <c r="M74">
        <f t="shared" si="15"/>
        <v>22810</v>
      </c>
      <c r="N74">
        <f t="shared" si="16"/>
        <v>44649</v>
      </c>
      <c r="O74">
        <f t="shared" si="17"/>
        <v>43145</v>
      </c>
      <c r="Q74">
        <v>4287</v>
      </c>
      <c r="R74">
        <v>-2769</v>
      </c>
      <c r="T74">
        <v>-2460</v>
      </c>
      <c r="U74">
        <v>-458.59999999999854</v>
      </c>
      <c r="W74">
        <v>6576.4</v>
      </c>
      <c r="X74">
        <v>1250.5999999999999</v>
      </c>
      <c r="AD74">
        <v>44649</v>
      </c>
      <c r="AE74">
        <v>2.3604783981724116</v>
      </c>
      <c r="AK74">
        <v>44649</v>
      </c>
      <c r="AL74">
        <v>2.3604783981724116</v>
      </c>
    </row>
    <row r="75" spans="2:38" x14ac:dyDescent="0.25">
      <c r="B75">
        <v>64804</v>
      </c>
      <c r="C75">
        <v>72136</v>
      </c>
      <c r="D75">
        <v>83874</v>
      </c>
      <c r="E75">
        <v>22815</v>
      </c>
      <c r="F75">
        <v>62317</v>
      </c>
      <c r="H75">
        <v>68346</v>
      </c>
      <c r="J75">
        <f t="shared" si="12"/>
        <v>61189.2</v>
      </c>
      <c r="K75">
        <f t="shared" si="13"/>
        <v>1.1169618167911985</v>
      </c>
      <c r="L75">
        <f t="shared" si="14"/>
        <v>83874</v>
      </c>
      <c r="M75">
        <f t="shared" si="15"/>
        <v>22815</v>
      </c>
      <c r="N75">
        <f t="shared" si="16"/>
        <v>61189.2</v>
      </c>
      <c r="O75">
        <f t="shared" si="17"/>
        <v>61059</v>
      </c>
      <c r="Q75">
        <v>-534</v>
      </c>
      <c r="R75">
        <v>140</v>
      </c>
      <c r="T75">
        <v>-7371</v>
      </c>
      <c r="U75">
        <v>-2222.2000000000044</v>
      </c>
      <c r="W75">
        <v>8864.1999999999989</v>
      </c>
      <c r="X75">
        <v>2252.6000000000004</v>
      </c>
      <c r="AB75">
        <v>61189.2</v>
      </c>
      <c r="AC75">
        <v>1.1169618167911985</v>
      </c>
      <c r="AI75">
        <v>61189.2</v>
      </c>
      <c r="AJ75">
        <v>1.1169618167911985</v>
      </c>
    </row>
    <row r="76" spans="2:38" x14ac:dyDescent="0.25">
      <c r="B76">
        <v>84484</v>
      </c>
      <c r="C76">
        <v>52623</v>
      </c>
      <c r="D76">
        <v>58862</v>
      </c>
      <c r="E76">
        <v>72767</v>
      </c>
      <c r="F76">
        <v>26866</v>
      </c>
      <c r="H76">
        <v>98608</v>
      </c>
      <c r="J76">
        <f t="shared" si="12"/>
        <v>59120.4</v>
      </c>
      <c r="K76">
        <f t="shared" si="13"/>
        <v>1.6679183496728709</v>
      </c>
      <c r="L76">
        <f t="shared" si="14"/>
        <v>84484</v>
      </c>
      <c r="M76">
        <f t="shared" si="15"/>
        <v>26866</v>
      </c>
      <c r="N76">
        <f t="shared" si="16"/>
        <v>59120.4</v>
      </c>
      <c r="O76">
        <f t="shared" si="17"/>
        <v>57618</v>
      </c>
      <c r="Q76">
        <v>-3605</v>
      </c>
      <c r="R76">
        <v>1</v>
      </c>
      <c r="T76">
        <v>17546.400000000001</v>
      </c>
      <c r="U76">
        <v>335</v>
      </c>
      <c r="W76">
        <v>17771.599999999999</v>
      </c>
      <c r="X76">
        <v>396.60000000000008</v>
      </c>
      <c r="AD76">
        <v>59120.4</v>
      </c>
      <c r="AE76">
        <v>1.6679183496728709</v>
      </c>
      <c r="AK76">
        <v>59120.4</v>
      </c>
      <c r="AL76">
        <v>1.6679183496728709</v>
      </c>
    </row>
    <row r="77" spans="2:38" x14ac:dyDescent="0.25">
      <c r="B77">
        <v>86960</v>
      </c>
      <c r="C77">
        <v>81708</v>
      </c>
      <c r="D77">
        <v>100664</v>
      </c>
      <c r="E77">
        <v>16475</v>
      </c>
      <c r="F77">
        <v>92467</v>
      </c>
      <c r="H77">
        <v>127545</v>
      </c>
      <c r="J77">
        <f t="shared" si="12"/>
        <v>75654.8</v>
      </c>
      <c r="K77">
        <f t="shared" si="13"/>
        <v>1.6858811337813331</v>
      </c>
      <c r="L77">
        <f t="shared" si="14"/>
        <v>100664</v>
      </c>
      <c r="M77">
        <f t="shared" si="15"/>
        <v>16475</v>
      </c>
      <c r="N77">
        <f t="shared" si="16"/>
        <v>75654.8</v>
      </c>
      <c r="O77">
        <f t="shared" si="17"/>
        <v>84189</v>
      </c>
      <c r="Q77">
        <v>13401</v>
      </c>
      <c r="R77">
        <v>-797</v>
      </c>
      <c r="T77">
        <v>2568.1999999999971</v>
      </c>
      <c r="U77">
        <v>1517</v>
      </c>
      <c r="W77">
        <v>9100.6</v>
      </c>
      <c r="X77">
        <v>1517</v>
      </c>
      <c r="AF77">
        <v>75654.8</v>
      </c>
      <c r="AG77">
        <v>1.6858811337813331</v>
      </c>
      <c r="AK77">
        <v>75654.8</v>
      </c>
      <c r="AL77">
        <v>1.6858811337813331</v>
      </c>
    </row>
    <row r="78" spans="2:38" x14ac:dyDescent="0.25">
      <c r="B78">
        <v>16222</v>
      </c>
      <c r="C78">
        <v>55978</v>
      </c>
      <c r="D78">
        <v>37186</v>
      </c>
      <c r="E78">
        <v>51604</v>
      </c>
      <c r="F78">
        <v>68765</v>
      </c>
      <c r="H78">
        <v>59706</v>
      </c>
      <c r="J78">
        <f t="shared" si="12"/>
        <v>45951</v>
      </c>
      <c r="K78">
        <f t="shared" si="13"/>
        <v>1.2993406019455507</v>
      </c>
      <c r="L78">
        <f t="shared" si="14"/>
        <v>68765</v>
      </c>
      <c r="M78">
        <f t="shared" si="15"/>
        <v>16222</v>
      </c>
      <c r="N78">
        <f t="shared" si="16"/>
        <v>45951</v>
      </c>
      <c r="O78">
        <f t="shared" si="17"/>
        <v>52543</v>
      </c>
      <c r="Q78">
        <v>18624</v>
      </c>
      <c r="R78">
        <v>-196</v>
      </c>
      <c r="T78">
        <v>11658.599999999999</v>
      </c>
      <c r="U78">
        <v>1531.5999999999985</v>
      </c>
      <c r="W78">
        <v>11999.800000000001</v>
      </c>
      <c r="X78">
        <v>1690</v>
      </c>
      <c r="Z78">
        <v>45951</v>
      </c>
      <c r="AA78">
        <v>1.2993406019455507</v>
      </c>
      <c r="AI78">
        <v>45951</v>
      </c>
      <c r="AJ78">
        <v>1.2993406019455507</v>
      </c>
    </row>
    <row r="79" spans="2:38" x14ac:dyDescent="0.25">
      <c r="B79">
        <v>54268</v>
      </c>
      <c r="C79">
        <v>36571</v>
      </c>
      <c r="D79">
        <v>83744</v>
      </c>
      <c r="E79">
        <v>26894</v>
      </c>
      <c r="F79">
        <v>58116</v>
      </c>
      <c r="H79">
        <v>88933</v>
      </c>
      <c r="J79">
        <f t="shared" si="12"/>
        <v>51918.6</v>
      </c>
      <c r="K79">
        <f t="shared" si="13"/>
        <v>1.7129313964552204</v>
      </c>
      <c r="L79">
        <f t="shared" si="14"/>
        <v>83744</v>
      </c>
      <c r="M79">
        <f t="shared" si="15"/>
        <v>26894</v>
      </c>
      <c r="N79">
        <f t="shared" si="16"/>
        <v>51918.6</v>
      </c>
      <c r="O79">
        <f t="shared" si="17"/>
        <v>56850</v>
      </c>
      <c r="Q79">
        <v>-17585</v>
      </c>
      <c r="R79">
        <v>3419</v>
      </c>
      <c r="T79">
        <v>6408.5999999999985</v>
      </c>
      <c r="U79">
        <v>183.19999999999709</v>
      </c>
      <c r="W79">
        <v>13024.599999999999</v>
      </c>
      <c r="X79">
        <v>279.60000000000002</v>
      </c>
      <c r="AD79">
        <v>51918.6</v>
      </c>
      <c r="AE79">
        <v>1.7129313964552204</v>
      </c>
      <c r="AK79">
        <v>51918.6</v>
      </c>
      <c r="AL79">
        <v>1.7129313964552204</v>
      </c>
    </row>
    <row r="80" spans="2:38" x14ac:dyDescent="0.25">
      <c r="B80">
        <v>61279</v>
      </c>
      <c r="C80">
        <v>76396</v>
      </c>
      <c r="D80">
        <v>10405</v>
      </c>
      <c r="E80">
        <v>27642</v>
      </c>
      <c r="F80">
        <v>76588</v>
      </c>
      <c r="H80">
        <v>51897</v>
      </c>
      <c r="J80">
        <f t="shared" si="12"/>
        <v>50462</v>
      </c>
      <c r="K80">
        <f t="shared" si="13"/>
        <v>1.0284372399032935</v>
      </c>
      <c r="L80">
        <f t="shared" si="14"/>
        <v>76588</v>
      </c>
      <c r="M80">
        <f t="shared" si="15"/>
        <v>10405</v>
      </c>
      <c r="N80">
        <f t="shared" si="16"/>
        <v>50462</v>
      </c>
      <c r="O80">
        <f t="shared" si="17"/>
        <v>66183</v>
      </c>
      <c r="Q80">
        <v>-24117</v>
      </c>
      <c r="R80">
        <v>-1881</v>
      </c>
      <c r="T80">
        <v>-3977.8000000000029</v>
      </c>
      <c r="U80">
        <v>-1193.8000000000029</v>
      </c>
      <c r="W80">
        <v>10393.400000000001</v>
      </c>
      <c r="X80">
        <v>1193.8</v>
      </c>
      <c r="Z80">
        <v>50462</v>
      </c>
      <c r="AA80">
        <v>1.0284372399032935</v>
      </c>
      <c r="AI80">
        <v>50462</v>
      </c>
      <c r="AJ80">
        <v>1.0284372399032935</v>
      </c>
    </row>
    <row r="81" spans="2:38" x14ac:dyDescent="0.25">
      <c r="B81">
        <v>109493</v>
      </c>
      <c r="C81">
        <v>39489</v>
      </c>
      <c r="D81">
        <v>29038</v>
      </c>
      <c r="E81">
        <v>81127</v>
      </c>
      <c r="F81">
        <v>45211</v>
      </c>
      <c r="H81">
        <v>75409</v>
      </c>
      <c r="J81">
        <f t="shared" si="12"/>
        <v>60871.6</v>
      </c>
      <c r="K81">
        <f t="shared" si="13"/>
        <v>1.2388207308498544</v>
      </c>
      <c r="L81">
        <f t="shared" si="14"/>
        <v>109493</v>
      </c>
      <c r="M81">
        <f t="shared" si="15"/>
        <v>29038</v>
      </c>
      <c r="N81">
        <f t="shared" si="16"/>
        <v>60871.6</v>
      </c>
      <c r="O81">
        <f t="shared" si="17"/>
        <v>80455</v>
      </c>
      <c r="Q81">
        <v>-4787</v>
      </c>
      <c r="R81">
        <v>-86</v>
      </c>
      <c r="T81">
        <v>-14035.400000000001</v>
      </c>
      <c r="U81">
        <v>-753.59999999999854</v>
      </c>
      <c r="W81">
        <v>24948.200000000004</v>
      </c>
      <c r="X81">
        <v>2231.1999999999998</v>
      </c>
      <c r="AB81">
        <v>60871.6</v>
      </c>
      <c r="AC81">
        <v>1.2388207308498544</v>
      </c>
      <c r="AI81">
        <v>60871.6</v>
      </c>
      <c r="AJ81">
        <v>1.2388207308498544</v>
      </c>
    </row>
    <row r="82" spans="2:38" x14ac:dyDescent="0.25">
      <c r="B82">
        <v>97999</v>
      </c>
      <c r="C82">
        <v>22349</v>
      </c>
      <c r="D82">
        <v>116915</v>
      </c>
      <c r="E82">
        <v>40202</v>
      </c>
      <c r="F82">
        <v>55603</v>
      </c>
      <c r="H82">
        <v>112661</v>
      </c>
      <c r="J82">
        <f t="shared" si="12"/>
        <v>66613.600000000006</v>
      </c>
      <c r="K82">
        <f t="shared" si="13"/>
        <v>1.6912612439501842</v>
      </c>
      <c r="L82">
        <f t="shared" si="14"/>
        <v>116915</v>
      </c>
      <c r="M82">
        <f t="shared" si="15"/>
        <v>22349</v>
      </c>
      <c r="N82">
        <f t="shared" si="16"/>
        <v>66613.600000000006</v>
      </c>
      <c r="O82">
        <f t="shared" si="17"/>
        <v>94566</v>
      </c>
      <c r="Q82">
        <v>20288</v>
      </c>
      <c r="R82">
        <v>-244</v>
      </c>
      <c r="T82">
        <v>-938</v>
      </c>
      <c r="U82">
        <v>-689.19999999999709</v>
      </c>
      <c r="W82">
        <v>14732.4</v>
      </c>
      <c r="X82">
        <v>1038</v>
      </c>
      <c r="AB82">
        <v>66613.600000000006</v>
      </c>
      <c r="AC82">
        <v>1.6912612439501842</v>
      </c>
      <c r="AK82">
        <v>66613.600000000006</v>
      </c>
      <c r="AL82">
        <v>1.6912612439501842</v>
      </c>
    </row>
    <row r="83" spans="2:38" x14ac:dyDescent="0.25">
      <c r="B83">
        <v>38170</v>
      </c>
      <c r="C83">
        <v>40276</v>
      </c>
      <c r="D83">
        <v>61023</v>
      </c>
      <c r="E83">
        <v>94541</v>
      </c>
      <c r="F83">
        <v>21332</v>
      </c>
      <c r="H83">
        <v>70334</v>
      </c>
      <c r="J83">
        <f t="shared" si="12"/>
        <v>51068.4</v>
      </c>
      <c r="K83">
        <f t="shared" si="13"/>
        <v>1.3772509027108739</v>
      </c>
      <c r="L83">
        <f t="shared" si="14"/>
        <v>94541</v>
      </c>
      <c r="M83">
        <f t="shared" si="15"/>
        <v>21332</v>
      </c>
      <c r="N83">
        <f t="shared" si="16"/>
        <v>51068.4</v>
      </c>
      <c r="O83">
        <f t="shared" si="17"/>
        <v>73209</v>
      </c>
      <c r="Q83">
        <v>-12322</v>
      </c>
      <c r="R83">
        <v>1060</v>
      </c>
      <c r="T83">
        <v>-17688.599999999999</v>
      </c>
      <c r="U83">
        <v>-95</v>
      </c>
      <c r="W83">
        <v>29463.399999999998</v>
      </c>
      <c r="X83">
        <v>102.6</v>
      </c>
      <c r="AB83">
        <v>51068.4</v>
      </c>
      <c r="AC83">
        <v>1.3772509027108739</v>
      </c>
      <c r="AI83">
        <v>51068.4</v>
      </c>
      <c r="AJ83">
        <v>1.3772509027108739</v>
      </c>
    </row>
    <row r="84" spans="2:38" x14ac:dyDescent="0.25">
      <c r="B84">
        <v>28810</v>
      </c>
      <c r="C84">
        <v>64102</v>
      </c>
      <c r="D84">
        <v>98383</v>
      </c>
      <c r="E84">
        <v>40607</v>
      </c>
      <c r="F84">
        <v>108240</v>
      </c>
      <c r="H84">
        <v>81253</v>
      </c>
      <c r="J84">
        <f t="shared" si="12"/>
        <v>68028.399999999994</v>
      </c>
      <c r="K84">
        <f t="shared" si="13"/>
        <v>1.194398221919081</v>
      </c>
      <c r="L84">
        <f t="shared" si="14"/>
        <v>108240</v>
      </c>
      <c r="M84">
        <f t="shared" si="15"/>
        <v>28810</v>
      </c>
      <c r="N84">
        <f t="shared" si="16"/>
        <v>68028.399999999994</v>
      </c>
      <c r="O84">
        <f t="shared" si="17"/>
        <v>79430</v>
      </c>
      <c r="Q84">
        <v>-5831</v>
      </c>
      <c r="R84">
        <v>1065</v>
      </c>
      <c r="T84">
        <v>2075.7999999999884</v>
      </c>
      <c r="U84">
        <v>959.19999999999709</v>
      </c>
      <c r="W84">
        <v>10671.4</v>
      </c>
      <c r="X84">
        <v>1101.5999999999999</v>
      </c>
      <c r="AB84">
        <v>68028.399999999994</v>
      </c>
      <c r="AC84">
        <v>1.194398221919081</v>
      </c>
      <c r="AI84">
        <v>68028.399999999994</v>
      </c>
      <c r="AJ84">
        <v>1.194398221919081</v>
      </c>
    </row>
    <row r="85" spans="2:38" x14ac:dyDescent="0.25">
      <c r="B85">
        <v>12541</v>
      </c>
      <c r="C85">
        <v>81195</v>
      </c>
      <c r="D85">
        <v>65037</v>
      </c>
      <c r="E85">
        <v>76807</v>
      </c>
      <c r="F85">
        <v>14723</v>
      </c>
      <c r="H85">
        <v>109964</v>
      </c>
      <c r="J85">
        <f t="shared" si="12"/>
        <v>50060.6</v>
      </c>
      <c r="K85">
        <f t="shared" si="13"/>
        <v>2.1966176993483897</v>
      </c>
      <c r="L85">
        <f t="shared" si="14"/>
        <v>81195</v>
      </c>
      <c r="M85">
        <f t="shared" si="15"/>
        <v>12541</v>
      </c>
      <c r="N85">
        <f t="shared" si="16"/>
        <v>50060.6</v>
      </c>
      <c r="O85">
        <f t="shared" si="17"/>
        <v>68654</v>
      </c>
      <c r="Q85">
        <v>-5164</v>
      </c>
      <c r="R85">
        <v>2176</v>
      </c>
      <c r="T85">
        <v>-4477.5999999999985</v>
      </c>
      <c r="U85">
        <v>1095</v>
      </c>
      <c r="W85">
        <v>13524.399999999998</v>
      </c>
      <c r="X85">
        <v>1095</v>
      </c>
      <c r="AD85">
        <v>50060.6</v>
      </c>
      <c r="AE85">
        <v>2.1966176993483897</v>
      </c>
      <c r="AK85">
        <v>50060.6</v>
      </c>
      <c r="AL85">
        <v>2.1966176993483897</v>
      </c>
    </row>
    <row r="86" spans="2:38" x14ac:dyDescent="0.25">
      <c r="B86">
        <v>39451</v>
      </c>
      <c r="C86">
        <v>76252</v>
      </c>
      <c r="D86">
        <v>41881</v>
      </c>
      <c r="E86">
        <v>38768</v>
      </c>
      <c r="F86">
        <v>89124</v>
      </c>
      <c r="H86">
        <v>122757</v>
      </c>
      <c r="J86">
        <f t="shared" si="12"/>
        <v>57095.199999999997</v>
      </c>
      <c r="K86">
        <f t="shared" si="13"/>
        <v>2.1500406338886631</v>
      </c>
      <c r="L86">
        <f t="shared" si="14"/>
        <v>89124</v>
      </c>
      <c r="M86">
        <f t="shared" si="15"/>
        <v>38768</v>
      </c>
      <c r="N86">
        <f t="shared" si="16"/>
        <v>57095.199999999997</v>
      </c>
      <c r="O86">
        <f t="shared" si="17"/>
        <v>50356</v>
      </c>
      <c r="Q86">
        <v>11934</v>
      </c>
      <c r="R86">
        <v>-504</v>
      </c>
      <c r="T86">
        <v>-4823</v>
      </c>
      <c r="U86">
        <v>317.19999999999709</v>
      </c>
      <c r="W86">
        <v>13125</v>
      </c>
      <c r="X86">
        <v>690</v>
      </c>
      <c r="AF86">
        <v>57095.199999999997</v>
      </c>
      <c r="AG86">
        <v>2.1500406338886631</v>
      </c>
      <c r="AK86">
        <v>57095.199999999997</v>
      </c>
      <c r="AL86">
        <v>2.1500406338886631</v>
      </c>
    </row>
    <row r="87" spans="2:38" x14ac:dyDescent="0.25">
      <c r="B87">
        <v>32354</v>
      </c>
      <c r="C87">
        <v>73071</v>
      </c>
      <c r="D87">
        <v>42110</v>
      </c>
      <c r="E87">
        <v>47815</v>
      </c>
      <c r="F87">
        <v>96262</v>
      </c>
      <c r="H87">
        <v>102421</v>
      </c>
      <c r="J87">
        <f t="shared" si="12"/>
        <v>58322.400000000001</v>
      </c>
      <c r="K87">
        <f t="shared" si="13"/>
        <v>1.7561177180637284</v>
      </c>
      <c r="L87">
        <f t="shared" si="14"/>
        <v>96262</v>
      </c>
      <c r="M87">
        <f t="shared" si="15"/>
        <v>32354</v>
      </c>
      <c r="N87">
        <f t="shared" si="16"/>
        <v>58322.400000000001</v>
      </c>
      <c r="O87">
        <f t="shared" si="17"/>
        <v>63908</v>
      </c>
      <c r="Q87">
        <v>30835</v>
      </c>
      <c r="R87">
        <v>15</v>
      </c>
      <c r="T87">
        <v>11828.400000000001</v>
      </c>
      <c r="U87">
        <v>-87.19999999999709</v>
      </c>
      <c r="W87">
        <v>15058.000000000002</v>
      </c>
      <c r="X87">
        <v>2278.4</v>
      </c>
      <c r="AD87">
        <v>58322.400000000001</v>
      </c>
      <c r="AE87">
        <v>1.7561177180637284</v>
      </c>
      <c r="AK87">
        <v>58322.400000000001</v>
      </c>
      <c r="AL87">
        <v>1.7561177180637284</v>
      </c>
    </row>
    <row r="88" spans="2:38" x14ac:dyDescent="0.25">
      <c r="B88">
        <v>110648</v>
      </c>
      <c r="C88">
        <v>74729</v>
      </c>
      <c r="D88">
        <v>19761</v>
      </c>
      <c r="E88">
        <v>15505</v>
      </c>
      <c r="F88">
        <v>115802</v>
      </c>
      <c r="H88">
        <v>99455</v>
      </c>
      <c r="J88">
        <f t="shared" si="12"/>
        <v>67289</v>
      </c>
      <c r="K88">
        <f t="shared" si="13"/>
        <v>1.478027612239742</v>
      </c>
      <c r="L88">
        <f t="shared" si="14"/>
        <v>115802</v>
      </c>
      <c r="M88">
        <f t="shared" si="15"/>
        <v>15505</v>
      </c>
      <c r="N88">
        <f t="shared" si="16"/>
        <v>67289</v>
      </c>
      <c r="O88">
        <f t="shared" si="17"/>
        <v>100297</v>
      </c>
      <c r="Q88">
        <v>4745</v>
      </c>
      <c r="R88">
        <v>1337</v>
      </c>
      <c r="T88">
        <v>-1738.6000000000058</v>
      </c>
      <c r="U88">
        <v>-800</v>
      </c>
      <c r="W88">
        <v>10997.8</v>
      </c>
      <c r="X88">
        <v>1181.5999999999999</v>
      </c>
      <c r="AB88">
        <v>67289</v>
      </c>
      <c r="AC88">
        <v>1.478027612239742</v>
      </c>
      <c r="AI88">
        <v>67289</v>
      </c>
      <c r="AJ88">
        <v>1.478027612239742</v>
      </c>
    </row>
    <row r="89" spans="2:38" x14ac:dyDescent="0.25">
      <c r="B89">
        <v>62264</v>
      </c>
      <c r="C89">
        <v>59290</v>
      </c>
      <c r="D89">
        <v>114663</v>
      </c>
      <c r="E89">
        <v>18905</v>
      </c>
      <c r="F89">
        <v>103878</v>
      </c>
      <c r="H89">
        <v>121177</v>
      </c>
      <c r="J89">
        <f t="shared" si="12"/>
        <v>71800</v>
      </c>
      <c r="K89">
        <f t="shared" si="13"/>
        <v>1.6877019498607242</v>
      </c>
      <c r="L89">
        <f t="shared" si="14"/>
        <v>114663</v>
      </c>
      <c r="M89">
        <f t="shared" si="15"/>
        <v>18905</v>
      </c>
      <c r="N89">
        <f t="shared" si="16"/>
        <v>71800</v>
      </c>
      <c r="O89">
        <f t="shared" si="17"/>
        <v>95758</v>
      </c>
      <c r="Q89">
        <v>6541</v>
      </c>
      <c r="R89">
        <v>2668</v>
      </c>
      <c r="T89">
        <v>312.39999999999418</v>
      </c>
      <c r="U89">
        <v>1599.8000000000029</v>
      </c>
      <c r="W89">
        <v>14639.999999999998</v>
      </c>
      <c r="X89">
        <v>1637.3999999999999</v>
      </c>
      <c r="AF89">
        <v>71800</v>
      </c>
      <c r="AG89">
        <v>1.6877019498607242</v>
      </c>
      <c r="AK89">
        <v>71800</v>
      </c>
      <c r="AL89">
        <v>1.6877019498607242</v>
      </c>
    </row>
    <row r="90" spans="2:38" x14ac:dyDescent="0.25">
      <c r="B90">
        <v>82727</v>
      </c>
      <c r="C90">
        <v>40797</v>
      </c>
      <c r="D90">
        <v>98812</v>
      </c>
      <c r="E90">
        <v>35060</v>
      </c>
      <c r="F90">
        <v>40223</v>
      </c>
      <c r="H90">
        <v>73719</v>
      </c>
      <c r="J90">
        <f t="shared" si="12"/>
        <v>59523.8</v>
      </c>
      <c r="K90">
        <f t="shared" si="13"/>
        <v>1.2384793981567037</v>
      </c>
      <c r="L90">
        <f t="shared" si="14"/>
        <v>98812</v>
      </c>
      <c r="M90">
        <f t="shared" si="15"/>
        <v>35060</v>
      </c>
      <c r="N90">
        <f t="shared" si="16"/>
        <v>59523.8</v>
      </c>
      <c r="O90">
        <f t="shared" si="17"/>
        <v>63752</v>
      </c>
      <c r="Q90">
        <v>-6600</v>
      </c>
      <c r="R90">
        <v>2214</v>
      </c>
      <c r="T90">
        <v>-2566.5999999999985</v>
      </c>
      <c r="U90">
        <v>33.400000000001455</v>
      </c>
      <c r="W90">
        <v>16346.2</v>
      </c>
      <c r="X90">
        <v>1183.8</v>
      </c>
      <c r="AB90">
        <v>59523.8</v>
      </c>
      <c r="AC90">
        <v>1.2384793981567037</v>
      </c>
      <c r="AI90">
        <v>59523.8</v>
      </c>
      <c r="AJ90">
        <v>1.2384793981567037</v>
      </c>
    </row>
    <row r="91" spans="2:38" x14ac:dyDescent="0.25">
      <c r="B91">
        <v>51412</v>
      </c>
      <c r="C91">
        <v>28942</v>
      </c>
      <c r="D91">
        <v>11675</v>
      </c>
      <c r="E91">
        <v>9946</v>
      </c>
      <c r="F91">
        <v>43059</v>
      </c>
      <c r="H91">
        <v>46976</v>
      </c>
      <c r="J91">
        <f t="shared" si="12"/>
        <v>29006.799999999999</v>
      </c>
      <c r="K91">
        <f t="shared" si="13"/>
        <v>1.6194823282816444</v>
      </c>
      <c r="L91">
        <f t="shared" si="14"/>
        <v>51412</v>
      </c>
      <c r="M91">
        <f t="shared" si="15"/>
        <v>9946</v>
      </c>
      <c r="N91">
        <f t="shared" si="16"/>
        <v>29006.799999999999</v>
      </c>
      <c r="O91">
        <f t="shared" si="17"/>
        <v>41466</v>
      </c>
      <c r="Q91">
        <v>-2470</v>
      </c>
      <c r="R91">
        <v>495</v>
      </c>
      <c r="T91">
        <v>-5039.6000000000022</v>
      </c>
      <c r="U91">
        <v>-825.40000000000146</v>
      </c>
      <c r="W91">
        <v>11733.599999999999</v>
      </c>
      <c r="X91">
        <v>827.4</v>
      </c>
      <c r="Z91">
        <v>29006.799999999999</v>
      </c>
      <c r="AA91">
        <v>1.6194823282816444</v>
      </c>
      <c r="AI91">
        <v>29006.799999999999</v>
      </c>
      <c r="AJ91">
        <v>1.6194823282816444</v>
      </c>
    </row>
    <row r="92" spans="2:38" x14ac:dyDescent="0.25">
      <c r="B92">
        <v>66987</v>
      </c>
      <c r="C92">
        <v>72206</v>
      </c>
      <c r="D92">
        <v>12259</v>
      </c>
      <c r="E92">
        <v>54262</v>
      </c>
      <c r="F92">
        <v>100039</v>
      </c>
      <c r="H92">
        <v>62035</v>
      </c>
      <c r="J92">
        <f t="shared" si="12"/>
        <v>61150.6</v>
      </c>
      <c r="K92">
        <f t="shared" si="13"/>
        <v>1.0144626544956223</v>
      </c>
      <c r="L92">
        <f t="shared" si="14"/>
        <v>100039</v>
      </c>
      <c r="M92">
        <f t="shared" si="15"/>
        <v>12259</v>
      </c>
      <c r="N92">
        <f t="shared" si="16"/>
        <v>61150.6</v>
      </c>
      <c r="O92">
        <f t="shared" si="17"/>
        <v>87780</v>
      </c>
      <c r="Q92">
        <v>-6230</v>
      </c>
      <c r="R92">
        <v>0</v>
      </c>
      <c r="T92">
        <v>6858.4000000000015</v>
      </c>
      <c r="U92">
        <v>-596.80000000000291</v>
      </c>
      <c r="W92">
        <v>13616</v>
      </c>
      <c r="X92">
        <v>596.79999999999995</v>
      </c>
      <c r="Z92">
        <v>61150.6</v>
      </c>
      <c r="AA92">
        <v>1.0144626544956223</v>
      </c>
      <c r="AI92">
        <v>61150.6</v>
      </c>
      <c r="AJ92">
        <v>1.0144626544956223</v>
      </c>
    </row>
    <row r="93" spans="2:38" x14ac:dyDescent="0.25">
      <c r="B93">
        <v>104840</v>
      </c>
      <c r="C93">
        <v>82021</v>
      </c>
      <c r="D93">
        <v>114605</v>
      </c>
      <c r="E93">
        <v>58785</v>
      </c>
      <c r="F93">
        <v>52474</v>
      </c>
      <c r="H93">
        <v>93261</v>
      </c>
      <c r="J93">
        <f t="shared" si="12"/>
        <v>82545</v>
      </c>
      <c r="K93">
        <f t="shared" si="13"/>
        <v>1.1298200981282938</v>
      </c>
      <c r="L93">
        <f t="shared" si="14"/>
        <v>114605</v>
      </c>
      <c r="M93">
        <f t="shared" si="15"/>
        <v>52474</v>
      </c>
      <c r="N93">
        <f t="shared" si="16"/>
        <v>82545</v>
      </c>
      <c r="O93">
        <f t="shared" si="17"/>
        <v>62131</v>
      </c>
      <c r="Q93">
        <v>-219</v>
      </c>
      <c r="R93">
        <v>-71</v>
      </c>
      <c r="T93">
        <v>-10295.399999999994</v>
      </c>
      <c r="U93">
        <v>-181</v>
      </c>
      <c r="W93">
        <v>15411.000000000002</v>
      </c>
      <c r="X93">
        <v>2552.6</v>
      </c>
      <c r="AB93">
        <v>82545</v>
      </c>
      <c r="AC93">
        <v>1.1298200981282938</v>
      </c>
      <c r="AI93">
        <v>82545</v>
      </c>
      <c r="AJ93">
        <v>1.1298200981282938</v>
      </c>
    </row>
    <row r="94" spans="2:38" x14ac:dyDescent="0.25">
      <c r="B94">
        <v>47142</v>
      </c>
      <c r="C94">
        <v>12765</v>
      </c>
      <c r="D94">
        <v>21871</v>
      </c>
      <c r="E94">
        <v>52769</v>
      </c>
      <c r="F94">
        <v>33057</v>
      </c>
      <c r="H94">
        <v>65328</v>
      </c>
      <c r="J94">
        <f t="shared" si="12"/>
        <v>33520.800000000003</v>
      </c>
      <c r="K94">
        <f t="shared" si="13"/>
        <v>1.9488795016825373</v>
      </c>
      <c r="L94">
        <f t="shared" si="14"/>
        <v>52769</v>
      </c>
      <c r="M94">
        <f t="shared" si="15"/>
        <v>12765</v>
      </c>
      <c r="N94">
        <f t="shared" si="16"/>
        <v>33520.800000000003</v>
      </c>
      <c r="O94">
        <f t="shared" si="17"/>
        <v>40004</v>
      </c>
      <c r="Q94">
        <v>10101</v>
      </c>
      <c r="R94">
        <v>4421</v>
      </c>
      <c r="T94">
        <v>11430.000000000004</v>
      </c>
      <c r="U94">
        <v>1293.2000000000044</v>
      </c>
      <c r="W94">
        <v>13310.400000000001</v>
      </c>
      <c r="X94">
        <v>2249.1999999999998</v>
      </c>
      <c r="AD94">
        <v>33520.800000000003</v>
      </c>
      <c r="AE94">
        <v>1.9488795016825373</v>
      </c>
      <c r="AK94">
        <v>33520.800000000003</v>
      </c>
      <c r="AL94">
        <v>1.9488795016825373</v>
      </c>
    </row>
    <row r="95" spans="2:38" x14ac:dyDescent="0.25">
      <c r="B95">
        <v>95134</v>
      </c>
      <c r="C95">
        <v>110825</v>
      </c>
      <c r="D95">
        <v>55108</v>
      </c>
      <c r="E95">
        <v>65524</v>
      </c>
      <c r="F95">
        <v>20991</v>
      </c>
      <c r="H95">
        <v>130622</v>
      </c>
      <c r="J95">
        <f t="shared" si="12"/>
        <v>69516.399999999994</v>
      </c>
      <c r="K95">
        <f t="shared" si="13"/>
        <v>1.8790098451588404</v>
      </c>
      <c r="L95">
        <f t="shared" si="14"/>
        <v>110825</v>
      </c>
      <c r="M95">
        <f t="shared" si="15"/>
        <v>20991</v>
      </c>
      <c r="N95">
        <f t="shared" si="16"/>
        <v>69516.399999999994</v>
      </c>
      <c r="O95">
        <f t="shared" si="17"/>
        <v>89834</v>
      </c>
      <c r="Q95">
        <v>9344</v>
      </c>
      <c r="R95">
        <v>3815</v>
      </c>
      <c r="T95">
        <v>8385.3999999999942</v>
      </c>
      <c r="U95">
        <v>1408.1999999999971</v>
      </c>
      <c r="W95">
        <v>8433</v>
      </c>
      <c r="X95">
        <v>1408.2</v>
      </c>
      <c r="AD95">
        <v>69516.399999999994</v>
      </c>
      <c r="AE95">
        <v>1.8790098451588404</v>
      </c>
      <c r="AK95">
        <v>69516.399999999994</v>
      </c>
      <c r="AL95">
        <v>1.8790098451588404</v>
      </c>
    </row>
    <row r="96" spans="2:38" x14ac:dyDescent="0.25">
      <c r="B96">
        <v>57991</v>
      </c>
      <c r="C96">
        <v>60856</v>
      </c>
      <c r="D96">
        <v>64210</v>
      </c>
      <c r="E96">
        <v>11832</v>
      </c>
      <c r="F96">
        <v>93770</v>
      </c>
      <c r="H96">
        <v>73694</v>
      </c>
      <c r="J96">
        <f t="shared" si="12"/>
        <v>57731.8</v>
      </c>
      <c r="K96">
        <f t="shared" si="13"/>
        <v>1.2764888674872428</v>
      </c>
      <c r="L96">
        <f t="shared" si="14"/>
        <v>93770</v>
      </c>
      <c r="M96">
        <f t="shared" si="15"/>
        <v>11832</v>
      </c>
      <c r="N96">
        <f t="shared" si="16"/>
        <v>57731.8</v>
      </c>
      <c r="O96">
        <f t="shared" si="17"/>
        <v>81938</v>
      </c>
      <c r="Q96">
        <v>6413</v>
      </c>
      <c r="R96">
        <v>3983</v>
      </c>
      <c r="T96">
        <v>8089</v>
      </c>
      <c r="U96">
        <v>347</v>
      </c>
      <c r="W96">
        <v>14631</v>
      </c>
      <c r="X96">
        <v>2438.6</v>
      </c>
      <c r="Z96">
        <v>57731.8</v>
      </c>
      <c r="AA96">
        <v>1.2764888674872428</v>
      </c>
      <c r="AI96">
        <v>57731.8</v>
      </c>
      <c r="AJ96">
        <v>1.2764888674872428</v>
      </c>
    </row>
    <row r="97" spans="2:38" x14ac:dyDescent="0.25">
      <c r="B97">
        <v>108223</v>
      </c>
      <c r="C97">
        <v>70329</v>
      </c>
      <c r="D97">
        <v>109668</v>
      </c>
      <c r="E97">
        <v>80905</v>
      </c>
      <c r="F97">
        <v>31101</v>
      </c>
      <c r="H97">
        <v>108883</v>
      </c>
      <c r="J97">
        <f t="shared" si="12"/>
        <v>80045.2</v>
      </c>
      <c r="K97">
        <f t="shared" si="13"/>
        <v>1.3602689480443551</v>
      </c>
      <c r="L97">
        <f t="shared" si="14"/>
        <v>109668</v>
      </c>
      <c r="M97">
        <f t="shared" si="15"/>
        <v>31101</v>
      </c>
      <c r="N97">
        <f t="shared" si="16"/>
        <v>80045.2</v>
      </c>
      <c r="O97">
        <f t="shared" si="17"/>
        <v>78567</v>
      </c>
      <c r="Q97">
        <v>6547</v>
      </c>
      <c r="R97">
        <v>-1649</v>
      </c>
      <c r="T97">
        <v>1866.3999999999942</v>
      </c>
      <c r="U97">
        <v>332.39999999999418</v>
      </c>
      <c r="W97">
        <v>7395.2000000000007</v>
      </c>
      <c r="X97">
        <v>385.59999999999997</v>
      </c>
      <c r="AB97">
        <v>80045.2</v>
      </c>
      <c r="AC97">
        <v>1.3602689480443551</v>
      </c>
      <c r="AI97">
        <v>80045.2</v>
      </c>
      <c r="AJ97">
        <v>1.3602689480443551</v>
      </c>
    </row>
    <row r="98" spans="2:38" x14ac:dyDescent="0.25">
      <c r="B98">
        <v>11107</v>
      </c>
      <c r="C98">
        <v>15436</v>
      </c>
      <c r="D98">
        <v>107152</v>
      </c>
      <c r="E98">
        <v>68378</v>
      </c>
      <c r="F98">
        <v>82087</v>
      </c>
      <c r="H98">
        <v>61261</v>
      </c>
      <c r="J98">
        <f t="shared" si="12"/>
        <v>56832</v>
      </c>
      <c r="K98">
        <f t="shared" ref="K98:K129" si="18">H98/J98</f>
        <v>1.077931447072072</v>
      </c>
      <c r="L98">
        <f t="shared" si="14"/>
        <v>107152</v>
      </c>
      <c r="M98">
        <f t="shared" si="15"/>
        <v>11107</v>
      </c>
      <c r="N98">
        <f t="shared" si="16"/>
        <v>56832</v>
      </c>
      <c r="O98">
        <f t="shared" si="17"/>
        <v>96045</v>
      </c>
      <c r="Q98">
        <v>-3437</v>
      </c>
      <c r="R98">
        <v>-2083</v>
      </c>
      <c r="T98">
        <v>5024.4000000000015</v>
      </c>
      <c r="U98">
        <v>-600.59999999999854</v>
      </c>
      <c r="W98">
        <v>11943.199999999999</v>
      </c>
      <c r="X98">
        <v>600.59999999999991</v>
      </c>
      <c r="Z98">
        <v>56832</v>
      </c>
      <c r="AA98">
        <v>1.077931447072072</v>
      </c>
      <c r="AI98">
        <v>56832</v>
      </c>
      <c r="AJ98">
        <v>1.077931447072072</v>
      </c>
    </row>
    <row r="99" spans="2:38" x14ac:dyDescent="0.25">
      <c r="B99">
        <v>99813</v>
      </c>
      <c r="C99">
        <v>49935</v>
      </c>
      <c r="D99">
        <v>88068</v>
      </c>
      <c r="E99">
        <v>25431</v>
      </c>
      <c r="F99">
        <v>108223</v>
      </c>
      <c r="H99">
        <v>81268</v>
      </c>
      <c r="J99">
        <f t="shared" si="12"/>
        <v>74294</v>
      </c>
      <c r="K99">
        <f t="shared" si="18"/>
        <v>1.0938702990820255</v>
      </c>
      <c r="L99">
        <f t="shared" si="14"/>
        <v>108223</v>
      </c>
      <c r="M99">
        <f t="shared" si="15"/>
        <v>25431</v>
      </c>
      <c r="N99">
        <f t="shared" si="16"/>
        <v>74294</v>
      </c>
      <c r="O99">
        <f t="shared" si="17"/>
        <v>82792</v>
      </c>
      <c r="Q99">
        <v>10666</v>
      </c>
      <c r="R99">
        <v>-33</v>
      </c>
      <c r="T99">
        <v>10506.199999999997</v>
      </c>
      <c r="U99">
        <v>381.80000000000291</v>
      </c>
      <c r="W99">
        <v>10506.2</v>
      </c>
      <c r="X99">
        <v>471.8</v>
      </c>
      <c r="AB99">
        <v>74294</v>
      </c>
      <c r="AC99">
        <v>1.0938702990820255</v>
      </c>
      <c r="AI99">
        <v>74294</v>
      </c>
      <c r="AJ99">
        <v>1.0938702990820255</v>
      </c>
    </row>
    <row r="100" spans="2:38" x14ac:dyDescent="0.25">
      <c r="B100">
        <v>60555</v>
      </c>
      <c r="C100">
        <v>99484</v>
      </c>
      <c r="D100">
        <v>58602</v>
      </c>
      <c r="E100">
        <v>60236</v>
      </c>
      <c r="F100">
        <v>116496</v>
      </c>
      <c r="H100">
        <v>126536</v>
      </c>
      <c r="J100">
        <f t="shared" si="12"/>
        <v>79074.600000000006</v>
      </c>
      <c r="K100">
        <f t="shared" si="18"/>
        <v>1.6002104341975805</v>
      </c>
      <c r="L100">
        <f t="shared" si="14"/>
        <v>116496</v>
      </c>
      <c r="M100">
        <f t="shared" si="15"/>
        <v>58602</v>
      </c>
      <c r="N100">
        <f t="shared" si="16"/>
        <v>79074.600000000006</v>
      </c>
      <c r="O100">
        <f t="shared" si="17"/>
        <v>57894</v>
      </c>
      <c r="Q100">
        <v>-16144</v>
      </c>
      <c r="R100">
        <v>80</v>
      </c>
      <c r="T100">
        <v>-9141</v>
      </c>
      <c r="U100">
        <v>405.20000000001164</v>
      </c>
      <c r="W100">
        <v>13079</v>
      </c>
      <c r="X100">
        <v>2194.8000000000002</v>
      </c>
      <c r="AF100">
        <v>79074.600000000006</v>
      </c>
      <c r="AG100">
        <v>1.6002104341975805</v>
      </c>
      <c r="AK100">
        <v>79074.600000000006</v>
      </c>
      <c r="AL100">
        <v>1.6002104341975805</v>
      </c>
    </row>
    <row r="101" spans="2:38" x14ac:dyDescent="0.25">
      <c r="B101">
        <v>64445</v>
      </c>
      <c r="C101">
        <v>22011</v>
      </c>
      <c r="D101">
        <v>40502</v>
      </c>
      <c r="E101">
        <v>97776</v>
      </c>
      <c r="F101">
        <v>61328</v>
      </c>
      <c r="H101">
        <v>65200</v>
      </c>
      <c r="J101">
        <f t="shared" si="12"/>
        <v>57212.4</v>
      </c>
      <c r="K101">
        <f t="shared" si="18"/>
        <v>1.139613090868413</v>
      </c>
      <c r="L101">
        <f t="shared" si="14"/>
        <v>97776</v>
      </c>
      <c r="M101">
        <f t="shared" si="15"/>
        <v>22011</v>
      </c>
      <c r="N101">
        <f t="shared" si="16"/>
        <v>57212.4</v>
      </c>
      <c r="O101">
        <f t="shared" si="17"/>
        <v>75765</v>
      </c>
      <c r="Q101">
        <v>-20285</v>
      </c>
      <c r="R101">
        <v>-625</v>
      </c>
      <c r="T101">
        <v>7225.2000000000044</v>
      </c>
      <c r="U101">
        <v>353.59999999999854</v>
      </c>
      <c r="W101">
        <v>12266.800000000001</v>
      </c>
      <c r="X101">
        <v>603.6</v>
      </c>
      <c r="AD101">
        <v>57212.4</v>
      </c>
      <c r="AE101">
        <v>1.139613090868413</v>
      </c>
      <c r="AI101">
        <v>57212.4</v>
      </c>
      <c r="AJ101">
        <v>1.139613090868413</v>
      </c>
    </row>
    <row r="103" spans="2:38" x14ac:dyDescent="0.25">
      <c r="B103">
        <v>3160490</v>
      </c>
      <c r="C103">
        <v>3006788</v>
      </c>
      <c r="D103">
        <v>3200834</v>
      </c>
      <c r="E103">
        <v>2675147</v>
      </c>
      <c r="F103">
        <v>2912417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78943-D404-412F-93B1-06C558C4236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85579</v>
      </c>
      <c r="C2">
        <v>15040</v>
      </c>
      <c r="D2">
        <v>27792</v>
      </c>
      <c r="E2">
        <v>77849</v>
      </c>
      <c r="F2">
        <v>9780</v>
      </c>
      <c r="H2">
        <v>57573</v>
      </c>
      <c r="J2">
        <f t="shared" ref="J2:J33" si="0">AVERAGE(B2:F2)</f>
        <v>43208</v>
      </c>
      <c r="K2">
        <f t="shared" ref="K2:K33" si="1">H2/J2</f>
        <v>1.3324615811886689</v>
      </c>
      <c r="L2">
        <f t="shared" ref="L2:L33" si="2">MAX(B2:F2)</f>
        <v>85579</v>
      </c>
      <c r="M2">
        <f t="shared" ref="M2:M33" si="3">MIN(B2:F2)</f>
        <v>9780</v>
      </c>
      <c r="N2">
        <f t="shared" ref="N2:N33" si="4">AVERAGE(B2:F2)</f>
        <v>43208</v>
      </c>
      <c r="O2">
        <f t="shared" ref="O2:O33" si="5">L2-M2</f>
        <v>75799</v>
      </c>
      <c r="Q2">
        <v>-30003</v>
      </c>
      <c r="R2">
        <v>-4250</v>
      </c>
      <c r="T2">
        <v>6677</v>
      </c>
      <c r="U2">
        <v>-1106.1999999999971</v>
      </c>
      <c r="W2">
        <v>15617.799999999997</v>
      </c>
      <c r="X2">
        <v>2350.6</v>
      </c>
      <c r="AD2">
        <v>43208</v>
      </c>
      <c r="AE2">
        <v>1.3324615811886689</v>
      </c>
      <c r="AI2">
        <v>43208</v>
      </c>
      <c r="AJ2">
        <v>1.3324615811886689</v>
      </c>
    </row>
    <row r="3" spans="1:38" x14ac:dyDescent="0.25">
      <c r="B3">
        <v>104323</v>
      </c>
      <c r="C3">
        <v>105300</v>
      </c>
      <c r="D3">
        <v>60093</v>
      </c>
      <c r="E3">
        <v>51828</v>
      </c>
      <c r="F3">
        <v>107449</v>
      </c>
      <c r="H3">
        <v>109865</v>
      </c>
      <c r="J3">
        <f t="shared" si="0"/>
        <v>85798.6</v>
      </c>
      <c r="K3">
        <f t="shared" si="1"/>
        <v>1.2804987493968432</v>
      </c>
      <c r="L3">
        <f t="shared" si="2"/>
        <v>107449</v>
      </c>
      <c r="M3">
        <f t="shared" si="3"/>
        <v>51828</v>
      </c>
      <c r="N3">
        <f t="shared" si="4"/>
        <v>85798.6</v>
      </c>
      <c r="O3">
        <f t="shared" si="5"/>
        <v>55621</v>
      </c>
      <c r="Q3">
        <v>6668</v>
      </c>
      <c r="R3">
        <v>-3193</v>
      </c>
      <c r="T3">
        <v>-670.39999999999418</v>
      </c>
      <c r="U3">
        <v>1804.4000000000087</v>
      </c>
      <c r="W3">
        <v>19138.400000000001</v>
      </c>
      <c r="X3">
        <v>2782.7999999999997</v>
      </c>
      <c r="AB3">
        <v>85798.6</v>
      </c>
      <c r="AC3">
        <v>1.2804987493968432</v>
      </c>
      <c r="AI3">
        <v>85798.6</v>
      </c>
      <c r="AJ3">
        <v>1.2804987493968432</v>
      </c>
    </row>
    <row r="4" spans="1:38" x14ac:dyDescent="0.25">
      <c r="B4">
        <v>82145</v>
      </c>
      <c r="C4">
        <v>58072</v>
      </c>
      <c r="D4">
        <v>71715</v>
      </c>
      <c r="E4">
        <v>17307</v>
      </c>
      <c r="F4">
        <v>43607</v>
      </c>
      <c r="H4">
        <v>90445</v>
      </c>
      <c r="J4">
        <f t="shared" si="0"/>
        <v>54569.2</v>
      </c>
      <c r="K4">
        <f t="shared" si="1"/>
        <v>1.6574367958482075</v>
      </c>
      <c r="L4">
        <f t="shared" si="2"/>
        <v>82145</v>
      </c>
      <c r="M4">
        <f t="shared" si="3"/>
        <v>17307</v>
      </c>
      <c r="N4">
        <f t="shared" si="4"/>
        <v>54569.2</v>
      </c>
      <c r="O4">
        <f t="shared" si="5"/>
        <v>64838</v>
      </c>
      <c r="Q4">
        <v>-9308</v>
      </c>
      <c r="R4">
        <v>147</v>
      </c>
      <c r="T4">
        <v>10240</v>
      </c>
      <c r="U4">
        <v>-1066</v>
      </c>
      <c r="W4">
        <v>15554.8</v>
      </c>
      <c r="X4">
        <v>1107.2</v>
      </c>
      <c r="AD4">
        <v>54569.2</v>
      </c>
      <c r="AE4">
        <v>1.6574367958482075</v>
      </c>
      <c r="AK4">
        <v>54569.2</v>
      </c>
      <c r="AL4">
        <v>1.6574367958482075</v>
      </c>
    </row>
    <row r="5" spans="1:38" x14ac:dyDescent="0.25">
      <c r="B5">
        <v>40545</v>
      </c>
      <c r="C5">
        <v>103976</v>
      </c>
      <c r="D5">
        <v>14421</v>
      </c>
      <c r="E5">
        <v>21400</v>
      </c>
      <c r="F5">
        <v>106151</v>
      </c>
      <c r="H5">
        <v>83544</v>
      </c>
      <c r="J5">
        <f t="shared" si="0"/>
        <v>57298.6</v>
      </c>
      <c r="K5">
        <f t="shared" si="1"/>
        <v>1.4580460953670771</v>
      </c>
      <c r="L5">
        <f t="shared" si="2"/>
        <v>106151</v>
      </c>
      <c r="M5">
        <f t="shared" si="3"/>
        <v>14421</v>
      </c>
      <c r="N5">
        <f t="shared" si="4"/>
        <v>57298.6</v>
      </c>
      <c r="O5">
        <f t="shared" si="5"/>
        <v>91730</v>
      </c>
      <c r="Q5">
        <v>18231</v>
      </c>
      <c r="R5">
        <v>-68</v>
      </c>
      <c r="T5">
        <v>-4176.8000000000029</v>
      </c>
      <c r="U5">
        <v>368.19999999999709</v>
      </c>
      <c r="W5">
        <v>9336</v>
      </c>
      <c r="X5">
        <v>772.19999999999993</v>
      </c>
      <c r="AB5">
        <v>57298.6</v>
      </c>
      <c r="AC5">
        <v>1.4580460953670771</v>
      </c>
      <c r="AI5">
        <v>57298.6</v>
      </c>
      <c r="AJ5">
        <v>1.4580460953670771</v>
      </c>
    </row>
    <row r="6" spans="1:38" x14ac:dyDescent="0.25">
      <c r="B6">
        <v>24092</v>
      </c>
      <c r="C6">
        <v>24731</v>
      </c>
      <c r="D6">
        <v>35819</v>
      </c>
      <c r="E6">
        <v>90571</v>
      </c>
      <c r="F6">
        <v>109775</v>
      </c>
      <c r="H6">
        <v>99315</v>
      </c>
      <c r="J6">
        <f t="shared" si="0"/>
        <v>56997.599999999999</v>
      </c>
      <c r="K6">
        <f t="shared" si="1"/>
        <v>1.7424417870226114</v>
      </c>
      <c r="L6">
        <f t="shared" si="2"/>
        <v>109775</v>
      </c>
      <c r="M6">
        <f t="shared" si="3"/>
        <v>24092</v>
      </c>
      <c r="N6">
        <f t="shared" si="4"/>
        <v>56997.599999999999</v>
      </c>
      <c r="O6">
        <f t="shared" si="5"/>
        <v>85683</v>
      </c>
      <c r="Q6">
        <v>22932</v>
      </c>
      <c r="R6">
        <v>334</v>
      </c>
      <c r="T6">
        <v>-1599.5999999999985</v>
      </c>
      <c r="U6">
        <v>481.79999999999563</v>
      </c>
      <c r="W6">
        <v>18154.400000000001</v>
      </c>
      <c r="X6">
        <v>1786.2</v>
      </c>
      <c r="Z6">
        <v>56997.599999999999</v>
      </c>
      <c r="AA6">
        <v>1.7424417870226114</v>
      </c>
      <c r="AK6">
        <v>56997.599999999999</v>
      </c>
      <c r="AL6">
        <v>1.7424417870226114</v>
      </c>
    </row>
    <row r="7" spans="1:38" x14ac:dyDescent="0.25">
      <c r="B7">
        <v>4007</v>
      </c>
      <c r="C7">
        <v>77875</v>
      </c>
      <c r="D7">
        <v>88870</v>
      </c>
      <c r="E7">
        <v>41526</v>
      </c>
      <c r="F7">
        <v>23399</v>
      </c>
      <c r="H7">
        <v>103459</v>
      </c>
      <c r="J7">
        <f t="shared" si="0"/>
        <v>47135.4</v>
      </c>
      <c r="K7">
        <f t="shared" si="1"/>
        <v>2.1949320468268012</v>
      </c>
      <c r="L7">
        <f t="shared" si="2"/>
        <v>88870</v>
      </c>
      <c r="M7">
        <f t="shared" si="3"/>
        <v>4007</v>
      </c>
      <c r="N7">
        <f t="shared" si="4"/>
        <v>47135.4</v>
      </c>
      <c r="O7">
        <f t="shared" si="5"/>
        <v>84863</v>
      </c>
      <c r="Q7">
        <v>24616</v>
      </c>
      <c r="R7">
        <v>496</v>
      </c>
      <c r="T7">
        <v>3987</v>
      </c>
      <c r="U7">
        <v>-1343.4000000000015</v>
      </c>
      <c r="W7">
        <v>15343.000000000002</v>
      </c>
      <c r="X7">
        <v>2069</v>
      </c>
      <c r="AD7">
        <v>47135.4</v>
      </c>
      <c r="AE7">
        <v>2.1949320468268012</v>
      </c>
      <c r="AK7">
        <v>47135.4</v>
      </c>
      <c r="AL7">
        <v>2.1949320468268012</v>
      </c>
    </row>
    <row r="8" spans="1:38" x14ac:dyDescent="0.25">
      <c r="B8">
        <v>38807</v>
      </c>
      <c r="C8">
        <v>84359</v>
      </c>
      <c r="D8">
        <v>95453</v>
      </c>
      <c r="E8">
        <v>43378</v>
      </c>
      <c r="F8">
        <v>27124</v>
      </c>
      <c r="H8">
        <v>67917</v>
      </c>
      <c r="J8">
        <f t="shared" si="0"/>
        <v>57824.2</v>
      </c>
      <c r="K8">
        <f t="shared" si="1"/>
        <v>1.1745428384655561</v>
      </c>
      <c r="L8">
        <f t="shared" si="2"/>
        <v>95453</v>
      </c>
      <c r="M8">
        <f t="shared" si="3"/>
        <v>27124</v>
      </c>
      <c r="N8">
        <f t="shared" si="4"/>
        <v>57824.2</v>
      </c>
      <c r="O8">
        <f t="shared" si="5"/>
        <v>68329</v>
      </c>
      <c r="Q8">
        <v>-12648</v>
      </c>
      <c r="R8">
        <v>-2020</v>
      </c>
      <c r="T8">
        <v>-11867.600000000006</v>
      </c>
      <c r="U8">
        <v>65.799999999995634</v>
      </c>
      <c r="W8">
        <v>11867.599999999999</v>
      </c>
      <c r="X8">
        <v>845</v>
      </c>
      <c r="AB8">
        <v>57824.2</v>
      </c>
      <c r="AC8">
        <v>1.1745428384655561</v>
      </c>
      <c r="AI8">
        <v>57824.2</v>
      </c>
      <c r="AJ8">
        <v>1.1745428384655561</v>
      </c>
    </row>
    <row r="9" spans="1:38" x14ac:dyDescent="0.25">
      <c r="B9">
        <v>84155</v>
      </c>
      <c r="C9">
        <v>63967</v>
      </c>
      <c r="D9">
        <v>32935</v>
      </c>
      <c r="E9">
        <v>67128</v>
      </c>
      <c r="F9">
        <v>112787</v>
      </c>
      <c r="H9">
        <v>95937</v>
      </c>
      <c r="J9">
        <f t="shared" si="0"/>
        <v>72194.399999999994</v>
      </c>
      <c r="K9">
        <f t="shared" si="1"/>
        <v>1.3288703832984277</v>
      </c>
      <c r="L9">
        <f t="shared" si="2"/>
        <v>112787</v>
      </c>
      <c r="M9">
        <f t="shared" si="3"/>
        <v>32935</v>
      </c>
      <c r="N9">
        <f t="shared" si="4"/>
        <v>72194.399999999994</v>
      </c>
      <c r="O9">
        <f t="shared" si="5"/>
        <v>79852</v>
      </c>
      <c r="Q9">
        <v>-15870</v>
      </c>
      <c r="R9">
        <v>2</v>
      </c>
      <c r="T9">
        <v>-7657.2000000000116</v>
      </c>
      <c r="U9">
        <v>866.39999999999418</v>
      </c>
      <c r="W9">
        <v>8147.6</v>
      </c>
      <c r="X9">
        <v>1020.8</v>
      </c>
      <c r="AB9">
        <v>72194.399999999994</v>
      </c>
      <c r="AC9">
        <v>1.3288703832984277</v>
      </c>
      <c r="AI9">
        <v>72194.399999999994</v>
      </c>
      <c r="AJ9">
        <v>1.3288703832984277</v>
      </c>
    </row>
    <row r="10" spans="1:38" x14ac:dyDescent="0.25">
      <c r="B10">
        <v>76142</v>
      </c>
      <c r="C10">
        <v>115276</v>
      </c>
      <c r="D10">
        <v>20173</v>
      </c>
      <c r="E10">
        <v>109534</v>
      </c>
      <c r="F10">
        <v>17343</v>
      </c>
      <c r="H10">
        <v>93719</v>
      </c>
      <c r="J10">
        <f t="shared" si="0"/>
        <v>67693.600000000006</v>
      </c>
      <c r="K10">
        <f t="shared" si="1"/>
        <v>1.3844587966956994</v>
      </c>
      <c r="L10">
        <f t="shared" si="2"/>
        <v>115276</v>
      </c>
      <c r="M10">
        <f t="shared" si="3"/>
        <v>17343</v>
      </c>
      <c r="N10">
        <f t="shared" si="4"/>
        <v>67693.600000000006</v>
      </c>
      <c r="O10">
        <f t="shared" si="5"/>
        <v>97933</v>
      </c>
      <c r="Q10">
        <v>-6034</v>
      </c>
      <c r="R10">
        <v>-83</v>
      </c>
      <c r="T10">
        <v>1298.2000000000116</v>
      </c>
      <c r="U10">
        <v>446.20000000001164</v>
      </c>
      <c r="W10">
        <v>11283.8</v>
      </c>
      <c r="X10">
        <v>2314.2000000000003</v>
      </c>
      <c r="AF10">
        <v>67693.600000000006</v>
      </c>
      <c r="AG10">
        <v>1.3844587966956994</v>
      </c>
      <c r="AK10">
        <v>67693.600000000006</v>
      </c>
      <c r="AL10">
        <v>1.3844587966956994</v>
      </c>
    </row>
    <row r="11" spans="1:38" x14ac:dyDescent="0.25">
      <c r="B11">
        <v>61386</v>
      </c>
      <c r="C11">
        <v>58655</v>
      </c>
      <c r="D11">
        <v>8182</v>
      </c>
      <c r="E11">
        <v>116825</v>
      </c>
      <c r="F11">
        <v>61568</v>
      </c>
      <c r="H11">
        <v>72121</v>
      </c>
      <c r="J11">
        <f t="shared" si="0"/>
        <v>61323.199999999997</v>
      </c>
      <c r="K11">
        <f t="shared" si="1"/>
        <v>1.176080178464268</v>
      </c>
      <c r="L11">
        <f t="shared" si="2"/>
        <v>116825</v>
      </c>
      <c r="M11">
        <f t="shared" si="3"/>
        <v>8182</v>
      </c>
      <c r="N11">
        <f t="shared" si="4"/>
        <v>61323.199999999997</v>
      </c>
      <c r="O11">
        <f t="shared" si="5"/>
        <v>108643</v>
      </c>
      <c r="Q11">
        <v>-2417</v>
      </c>
      <c r="R11">
        <v>635</v>
      </c>
      <c r="T11">
        <v>-1160.8000000000029</v>
      </c>
      <c r="U11">
        <v>-821.80000000000291</v>
      </c>
      <c r="W11">
        <v>9479.1999999999989</v>
      </c>
      <c r="X11">
        <v>1351</v>
      </c>
      <c r="AB11">
        <v>61323.199999999997</v>
      </c>
      <c r="AC11">
        <v>1.176080178464268</v>
      </c>
      <c r="AI11">
        <v>61323.199999999997</v>
      </c>
      <c r="AJ11">
        <v>1.176080178464268</v>
      </c>
    </row>
    <row r="12" spans="1:38" x14ac:dyDescent="0.25">
      <c r="B12">
        <v>55538</v>
      </c>
      <c r="C12">
        <v>37655</v>
      </c>
      <c r="D12">
        <v>77171</v>
      </c>
      <c r="E12">
        <v>93092</v>
      </c>
      <c r="F12">
        <v>76270</v>
      </c>
      <c r="H12">
        <v>112503</v>
      </c>
      <c r="J12">
        <f t="shared" si="0"/>
        <v>67945.2</v>
      </c>
      <c r="K12">
        <f t="shared" si="1"/>
        <v>1.6557902544992142</v>
      </c>
      <c r="L12">
        <f t="shared" si="2"/>
        <v>93092</v>
      </c>
      <c r="M12">
        <f t="shared" si="3"/>
        <v>37655</v>
      </c>
      <c r="N12">
        <f t="shared" si="4"/>
        <v>67945.2</v>
      </c>
      <c r="O12">
        <f t="shared" si="5"/>
        <v>55437</v>
      </c>
      <c r="Q12">
        <v>3525</v>
      </c>
      <c r="R12">
        <v>-3990</v>
      </c>
      <c r="T12">
        <v>-12619.800000000003</v>
      </c>
      <c r="U12">
        <v>-482.80000000000291</v>
      </c>
      <c r="W12">
        <v>15564.2</v>
      </c>
      <c r="X12">
        <v>482.79999999999995</v>
      </c>
      <c r="AB12">
        <v>67945.2</v>
      </c>
      <c r="AC12">
        <v>1.6557902544992142</v>
      </c>
      <c r="AK12">
        <v>67945.2</v>
      </c>
      <c r="AL12">
        <v>1.6557902544992142</v>
      </c>
    </row>
    <row r="13" spans="1:38" x14ac:dyDescent="0.25">
      <c r="B13">
        <v>87526</v>
      </c>
      <c r="C13">
        <v>104864</v>
      </c>
      <c r="D13">
        <v>32387</v>
      </c>
      <c r="E13">
        <v>35956</v>
      </c>
      <c r="F13">
        <v>2330</v>
      </c>
      <c r="H13">
        <v>93213</v>
      </c>
      <c r="J13">
        <f t="shared" si="0"/>
        <v>52612.6</v>
      </c>
      <c r="K13">
        <f t="shared" si="1"/>
        <v>1.7716858699246949</v>
      </c>
      <c r="L13">
        <f t="shared" si="2"/>
        <v>104864</v>
      </c>
      <c r="M13">
        <f t="shared" si="3"/>
        <v>2330</v>
      </c>
      <c r="N13">
        <f t="shared" si="4"/>
        <v>52612.6</v>
      </c>
      <c r="O13">
        <f t="shared" si="5"/>
        <v>102534</v>
      </c>
      <c r="Q13">
        <v>-5679</v>
      </c>
      <c r="R13">
        <v>-2579</v>
      </c>
      <c r="T13">
        <v>-7017.8000000000029</v>
      </c>
      <c r="U13">
        <v>-1041.2000000000044</v>
      </c>
      <c r="W13">
        <v>9669.7999999999993</v>
      </c>
      <c r="X13">
        <v>1920.3999999999999</v>
      </c>
      <c r="AD13">
        <v>52612.6</v>
      </c>
      <c r="AE13">
        <v>1.7716858699246949</v>
      </c>
      <c r="AK13">
        <v>52612.6</v>
      </c>
      <c r="AL13">
        <v>1.7716858699246949</v>
      </c>
    </row>
    <row r="14" spans="1:38" x14ac:dyDescent="0.25">
      <c r="B14">
        <v>85060</v>
      </c>
      <c r="C14">
        <v>57257</v>
      </c>
      <c r="D14">
        <v>101749</v>
      </c>
      <c r="E14">
        <v>7931</v>
      </c>
      <c r="F14">
        <v>9970</v>
      </c>
      <c r="H14">
        <v>67538</v>
      </c>
      <c r="J14">
        <f t="shared" si="0"/>
        <v>52393.4</v>
      </c>
      <c r="K14">
        <f t="shared" si="1"/>
        <v>1.2890554917222399</v>
      </c>
      <c r="L14">
        <f t="shared" si="2"/>
        <v>101749</v>
      </c>
      <c r="M14">
        <f t="shared" si="3"/>
        <v>7931</v>
      </c>
      <c r="N14">
        <f t="shared" si="4"/>
        <v>52393.4</v>
      </c>
      <c r="O14">
        <f t="shared" si="5"/>
        <v>93818</v>
      </c>
      <c r="Q14">
        <v>-727</v>
      </c>
      <c r="R14">
        <v>-668</v>
      </c>
      <c r="T14">
        <v>13648.400000000001</v>
      </c>
      <c r="U14">
        <v>-647.19999999999709</v>
      </c>
      <c r="W14">
        <v>13648.4</v>
      </c>
      <c r="X14">
        <v>1557.6</v>
      </c>
      <c r="AD14">
        <v>52393.4</v>
      </c>
      <c r="AE14">
        <v>1.2890554917222399</v>
      </c>
      <c r="AI14">
        <v>52393.4</v>
      </c>
      <c r="AJ14">
        <v>1.2890554917222399</v>
      </c>
    </row>
    <row r="15" spans="1:38" x14ac:dyDescent="0.25">
      <c r="B15">
        <v>31516</v>
      </c>
      <c r="C15">
        <v>35237</v>
      </c>
      <c r="D15">
        <v>98391</v>
      </c>
      <c r="E15">
        <v>61332</v>
      </c>
      <c r="F15">
        <v>30188</v>
      </c>
      <c r="H15">
        <v>102254</v>
      </c>
      <c r="J15">
        <f t="shared" si="0"/>
        <v>51332.800000000003</v>
      </c>
      <c r="K15">
        <f t="shared" si="1"/>
        <v>1.9919817348751674</v>
      </c>
      <c r="L15">
        <f t="shared" si="2"/>
        <v>98391</v>
      </c>
      <c r="M15">
        <f t="shared" si="3"/>
        <v>30188</v>
      </c>
      <c r="N15">
        <f t="shared" si="4"/>
        <v>51332.800000000003</v>
      </c>
      <c r="O15">
        <f t="shared" si="5"/>
        <v>68203</v>
      </c>
      <c r="Q15">
        <v>-1558</v>
      </c>
      <c r="R15">
        <v>-543</v>
      </c>
      <c r="T15">
        <v>4445.2000000000044</v>
      </c>
      <c r="U15">
        <v>432.20000000000437</v>
      </c>
      <c r="W15">
        <v>10598.800000000001</v>
      </c>
      <c r="X15">
        <v>2168.1999999999998</v>
      </c>
      <c r="AD15">
        <v>51332.800000000003</v>
      </c>
      <c r="AE15">
        <v>1.9919817348751674</v>
      </c>
      <c r="AK15">
        <v>51332.800000000003</v>
      </c>
      <c r="AL15">
        <v>1.9919817348751674</v>
      </c>
    </row>
    <row r="16" spans="1:38" x14ac:dyDescent="0.25">
      <c r="B16">
        <v>56558</v>
      </c>
      <c r="C16">
        <v>92600</v>
      </c>
      <c r="D16">
        <v>113312</v>
      </c>
      <c r="E16">
        <v>9942</v>
      </c>
      <c r="F16">
        <v>50504</v>
      </c>
      <c r="H16">
        <v>118986</v>
      </c>
      <c r="J16">
        <f t="shared" si="0"/>
        <v>64583.199999999997</v>
      </c>
      <c r="K16">
        <f t="shared" si="1"/>
        <v>1.8423676745655218</v>
      </c>
      <c r="L16">
        <f t="shared" si="2"/>
        <v>113312</v>
      </c>
      <c r="M16">
        <f t="shared" si="3"/>
        <v>9942</v>
      </c>
      <c r="N16">
        <f t="shared" si="4"/>
        <v>64583.199999999997</v>
      </c>
      <c r="O16">
        <f t="shared" si="5"/>
        <v>103370</v>
      </c>
      <c r="Q16">
        <v>21570</v>
      </c>
      <c r="R16">
        <v>-16</v>
      </c>
      <c r="T16">
        <v>524.79999999999563</v>
      </c>
      <c r="U16">
        <v>98.19999999999709</v>
      </c>
      <c r="W16">
        <v>7891.2000000000007</v>
      </c>
      <c r="X16">
        <v>475.40000000000003</v>
      </c>
      <c r="AF16">
        <v>64583.199999999997</v>
      </c>
      <c r="AG16">
        <v>1.8423676745655218</v>
      </c>
      <c r="AK16">
        <v>64583.199999999997</v>
      </c>
      <c r="AL16">
        <v>1.8423676745655218</v>
      </c>
    </row>
    <row r="17" spans="2:38" x14ac:dyDescent="0.25">
      <c r="B17">
        <v>65852</v>
      </c>
      <c r="C17">
        <v>68028</v>
      </c>
      <c r="D17">
        <v>13732</v>
      </c>
      <c r="E17">
        <v>75468</v>
      </c>
      <c r="F17">
        <v>79032</v>
      </c>
      <c r="H17">
        <v>75747</v>
      </c>
      <c r="J17">
        <f t="shared" si="0"/>
        <v>60422.400000000001</v>
      </c>
      <c r="K17">
        <f t="shared" si="1"/>
        <v>1.2536244836352082</v>
      </c>
      <c r="L17">
        <f t="shared" si="2"/>
        <v>79032</v>
      </c>
      <c r="M17">
        <f t="shared" si="3"/>
        <v>13732</v>
      </c>
      <c r="N17">
        <f t="shared" si="4"/>
        <v>60422.400000000001</v>
      </c>
      <c r="O17">
        <f t="shared" si="5"/>
        <v>65300</v>
      </c>
      <c r="Q17">
        <v>9696</v>
      </c>
      <c r="R17">
        <v>205</v>
      </c>
      <c r="T17">
        <v>4949.4000000000015</v>
      </c>
      <c r="U17">
        <v>-75.19999999999709</v>
      </c>
      <c r="W17">
        <v>13317.4</v>
      </c>
      <c r="X17">
        <v>176.4</v>
      </c>
      <c r="Z17">
        <v>60422.400000000001</v>
      </c>
      <c r="AA17">
        <v>1.2536244836352082</v>
      </c>
      <c r="AI17">
        <v>60422.400000000001</v>
      </c>
      <c r="AJ17">
        <v>1.2536244836352082</v>
      </c>
    </row>
    <row r="18" spans="2:38" x14ac:dyDescent="0.25">
      <c r="B18">
        <v>48639</v>
      </c>
      <c r="C18">
        <v>13667</v>
      </c>
      <c r="D18">
        <v>28430</v>
      </c>
      <c r="E18">
        <v>66392</v>
      </c>
      <c r="F18">
        <v>58978</v>
      </c>
      <c r="H18">
        <v>56243</v>
      </c>
      <c r="J18">
        <f t="shared" si="0"/>
        <v>43221.2</v>
      </c>
      <c r="K18">
        <f t="shared" si="1"/>
        <v>1.3012827038582919</v>
      </c>
      <c r="L18">
        <f t="shared" si="2"/>
        <v>66392</v>
      </c>
      <c r="M18">
        <f t="shared" si="3"/>
        <v>13667</v>
      </c>
      <c r="N18">
        <f t="shared" si="4"/>
        <v>43221.2</v>
      </c>
      <c r="O18">
        <f t="shared" si="5"/>
        <v>52725</v>
      </c>
      <c r="Q18">
        <v>155</v>
      </c>
      <c r="R18">
        <v>-729</v>
      </c>
      <c r="T18">
        <v>-7430.2000000000044</v>
      </c>
      <c r="U18">
        <v>-1489.4000000000015</v>
      </c>
      <c r="W18">
        <v>13937</v>
      </c>
      <c r="X18">
        <v>1516.6</v>
      </c>
      <c r="Z18">
        <v>43221.2</v>
      </c>
      <c r="AA18">
        <v>1.3012827038582919</v>
      </c>
      <c r="AI18">
        <v>43221.2</v>
      </c>
      <c r="AJ18">
        <v>1.3012827038582919</v>
      </c>
    </row>
    <row r="19" spans="2:38" x14ac:dyDescent="0.25">
      <c r="B19">
        <v>66844</v>
      </c>
      <c r="C19">
        <v>62933</v>
      </c>
      <c r="D19">
        <v>83822</v>
      </c>
      <c r="E19">
        <v>16749</v>
      </c>
      <c r="F19">
        <v>32933</v>
      </c>
      <c r="H19">
        <v>57174</v>
      </c>
      <c r="J19">
        <f t="shared" si="0"/>
        <v>52656.2</v>
      </c>
      <c r="K19">
        <f t="shared" si="1"/>
        <v>1.0857980636658171</v>
      </c>
      <c r="L19">
        <f t="shared" si="2"/>
        <v>83822</v>
      </c>
      <c r="M19">
        <f t="shared" si="3"/>
        <v>16749</v>
      </c>
      <c r="N19">
        <f t="shared" si="4"/>
        <v>52656.2</v>
      </c>
      <c r="O19">
        <f t="shared" si="5"/>
        <v>67073</v>
      </c>
      <c r="Q19">
        <v>1578</v>
      </c>
      <c r="R19">
        <v>-167</v>
      </c>
      <c r="T19">
        <v>3308.5999999999985</v>
      </c>
      <c r="U19">
        <v>890.39999999999418</v>
      </c>
      <c r="W19">
        <v>13943.4</v>
      </c>
      <c r="X19">
        <v>916.8</v>
      </c>
      <c r="Z19">
        <v>52656.2</v>
      </c>
      <c r="AA19">
        <v>1.0857980636658171</v>
      </c>
      <c r="AI19">
        <v>52656.2</v>
      </c>
      <c r="AJ19">
        <v>1.0857980636658171</v>
      </c>
    </row>
    <row r="20" spans="2:38" x14ac:dyDescent="0.25">
      <c r="B20">
        <v>56552</v>
      </c>
      <c r="C20">
        <v>99368</v>
      </c>
      <c r="D20">
        <v>97151</v>
      </c>
      <c r="E20">
        <v>106360</v>
      </c>
      <c r="F20">
        <v>60846</v>
      </c>
      <c r="H20">
        <v>99389</v>
      </c>
      <c r="J20">
        <f t="shared" si="0"/>
        <v>84055.4</v>
      </c>
      <c r="K20">
        <f t="shared" si="1"/>
        <v>1.1824225451309494</v>
      </c>
      <c r="L20">
        <f t="shared" si="2"/>
        <v>106360</v>
      </c>
      <c r="M20">
        <f t="shared" si="3"/>
        <v>56552</v>
      </c>
      <c r="N20">
        <f t="shared" si="4"/>
        <v>84055.4</v>
      </c>
      <c r="O20">
        <f t="shared" si="5"/>
        <v>49808</v>
      </c>
      <c r="Q20">
        <v>-610</v>
      </c>
      <c r="R20">
        <v>-154</v>
      </c>
      <c r="T20">
        <v>1399.3999999999942</v>
      </c>
      <c r="U20">
        <v>48</v>
      </c>
      <c r="W20">
        <v>17915.8</v>
      </c>
      <c r="X20">
        <v>181.60000000000002</v>
      </c>
      <c r="AB20">
        <v>84055.4</v>
      </c>
      <c r="AC20">
        <v>1.1824225451309494</v>
      </c>
      <c r="AI20">
        <v>84055.4</v>
      </c>
      <c r="AJ20">
        <v>1.1824225451309494</v>
      </c>
    </row>
    <row r="21" spans="2:38" x14ac:dyDescent="0.25">
      <c r="B21">
        <v>23360</v>
      </c>
      <c r="C21">
        <v>24374</v>
      </c>
      <c r="D21">
        <v>57485</v>
      </c>
      <c r="E21">
        <v>100632</v>
      </c>
      <c r="F21">
        <v>56546</v>
      </c>
      <c r="H21">
        <v>63692</v>
      </c>
      <c r="J21">
        <f t="shared" si="0"/>
        <v>52479.4</v>
      </c>
      <c r="K21">
        <f t="shared" si="1"/>
        <v>1.2136571683365283</v>
      </c>
      <c r="L21">
        <f t="shared" si="2"/>
        <v>100632</v>
      </c>
      <c r="M21">
        <f t="shared" si="3"/>
        <v>23360</v>
      </c>
      <c r="N21">
        <f t="shared" si="4"/>
        <v>52479.4</v>
      </c>
      <c r="O21">
        <f t="shared" si="5"/>
        <v>77272</v>
      </c>
      <c r="Q21">
        <v>-21547</v>
      </c>
      <c r="R21">
        <v>-129</v>
      </c>
      <c r="T21">
        <v>-1763.5999999999985</v>
      </c>
      <c r="U21">
        <v>1166.4000000000015</v>
      </c>
      <c r="W21">
        <v>10426</v>
      </c>
      <c r="X21">
        <v>1184.8000000000002</v>
      </c>
      <c r="AD21">
        <v>52479.4</v>
      </c>
      <c r="AE21">
        <v>1.2136571683365283</v>
      </c>
      <c r="AI21">
        <v>52479.4</v>
      </c>
      <c r="AJ21">
        <v>1.2136571683365283</v>
      </c>
    </row>
    <row r="22" spans="2:38" x14ac:dyDescent="0.25">
      <c r="B22">
        <v>52112</v>
      </c>
      <c r="C22">
        <v>48096</v>
      </c>
      <c r="D22">
        <v>72014</v>
      </c>
      <c r="E22">
        <v>57876</v>
      </c>
      <c r="F22">
        <v>79885</v>
      </c>
      <c r="H22">
        <v>82229</v>
      </c>
      <c r="J22">
        <f t="shared" si="0"/>
        <v>61996.6</v>
      </c>
      <c r="K22">
        <f t="shared" si="1"/>
        <v>1.3263469287025418</v>
      </c>
      <c r="L22">
        <f t="shared" si="2"/>
        <v>79885</v>
      </c>
      <c r="M22">
        <f t="shared" si="3"/>
        <v>48096</v>
      </c>
      <c r="N22">
        <f t="shared" si="4"/>
        <v>61996.6</v>
      </c>
      <c r="O22">
        <f t="shared" si="5"/>
        <v>31789</v>
      </c>
      <c r="Q22">
        <v>-1657</v>
      </c>
      <c r="R22">
        <v>333</v>
      </c>
      <c r="T22">
        <v>5244.4000000000015</v>
      </c>
      <c r="U22">
        <v>-657.59999999999854</v>
      </c>
      <c r="W22">
        <v>10277.599999999999</v>
      </c>
      <c r="X22">
        <v>949.6</v>
      </c>
      <c r="AD22">
        <v>61996.6</v>
      </c>
      <c r="AE22">
        <v>1.3263469287025418</v>
      </c>
      <c r="AI22">
        <v>61996.6</v>
      </c>
      <c r="AJ22">
        <v>1.3263469287025418</v>
      </c>
    </row>
    <row r="23" spans="2:38" x14ac:dyDescent="0.25">
      <c r="B23">
        <v>20885</v>
      </c>
      <c r="C23">
        <v>43635</v>
      </c>
      <c r="D23">
        <v>49132</v>
      </c>
      <c r="E23">
        <v>101161</v>
      </c>
      <c r="F23">
        <v>107174</v>
      </c>
      <c r="H23">
        <v>86131</v>
      </c>
      <c r="J23">
        <f t="shared" si="0"/>
        <v>64397.4</v>
      </c>
      <c r="K23">
        <f t="shared" si="1"/>
        <v>1.3374918863183918</v>
      </c>
      <c r="L23">
        <f t="shared" si="2"/>
        <v>107174</v>
      </c>
      <c r="M23">
        <f t="shared" si="3"/>
        <v>20885</v>
      </c>
      <c r="N23">
        <f t="shared" si="4"/>
        <v>64397.4</v>
      </c>
      <c r="O23">
        <f t="shared" si="5"/>
        <v>86289</v>
      </c>
      <c r="Q23">
        <v>19834</v>
      </c>
      <c r="R23">
        <v>4616</v>
      </c>
      <c r="T23">
        <v>1987.2000000000044</v>
      </c>
      <c r="U23">
        <v>83.599999999998545</v>
      </c>
      <c r="W23">
        <v>12834</v>
      </c>
      <c r="X23">
        <v>1280.4000000000001</v>
      </c>
      <c r="AB23">
        <v>64397.4</v>
      </c>
      <c r="AC23">
        <v>1.3374918863183918</v>
      </c>
      <c r="AI23">
        <v>64397.4</v>
      </c>
      <c r="AJ23">
        <v>1.3374918863183918</v>
      </c>
    </row>
    <row r="24" spans="2:38" x14ac:dyDescent="0.25">
      <c r="B24">
        <v>21548</v>
      </c>
      <c r="C24">
        <v>116763</v>
      </c>
      <c r="D24">
        <v>95735</v>
      </c>
      <c r="E24">
        <v>4327</v>
      </c>
      <c r="F24">
        <v>43332</v>
      </c>
      <c r="H24">
        <v>107120</v>
      </c>
      <c r="J24">
        <f t="shared" si="0"/>
        <v>56341</v>
      </c>
      <c r="K24">
        <f t="shared" si="1"/>
        <v>1.9012797074954295</v>
      </c>
      <c r="L24">
        <f t="shared" si="2"/>
        <v>116763</v>
      </c>
      <c r="M24">
        <f t="shared" si="3"/>
        <v>4327</v>
      </c>
      <c r="N24">
        <f t="shared" si="4"/>
        <v>56341</v>
      </c>
      <c r="O24">
        <f t="shared" si="5"/>
        <v>112436</v>
      </c>
      <c r="Q24">
        <v>10442</v>
      </c>
      <c r="R24">
        <v>-413</v>
      </c>
      <c r="T24">
        <v>9232</v>
      </c>
      <c r="U24">
        <v>48.599999999998545</v>
      </c>
      <c r="W24">
        <v>14389.2</v>
      </c>
      <c r="X24">
        <v>1007.8</v>
      </c>
      <c r="AD24">
        <v>56341</v>
      </c>
      <c r="AE24">
        <v>1.9012797074954295</v>
      </c>
      <c r="AK24">
        <v>56341</v>
      </c>
      <c r="AL24">
        <v>1.9012797074954295</v>
      </c>
    </row>
    <row r="25" spans="2:38" x14ac:dyDescent="0.25">
      <c r="B25">
        <v>36557</v>
      </c>
      <c r="C25">
        <v>90661</v>
      </c>
      <c r="D25">
        <v>79980</v>
      </c>
      <c r="E25">
        <v>70500</v>
      </c>
      <c r="F25">
        <v>61099</v>
      </c>
      <c r="H25">
        <v>115297</v>
      </c>
      <c r="J25">
        <f t="shared" si="0"/>
        <v>67759.399999999994</v>
      </c>
      <c r="K25">
        <f t="shared" si="1"/>
        <v>1.7015646537602165</v>
      </c>
      <c r="L25">
        <f t="shared" si="2"/>
        <v>90661</v>
      </c>
      <c r="M25">
        <f t="shared" si="3"/>
        <v>36557</v>
      </c>
      <c r="N25">
        <f t="shared" si="4"/>
        <v>67759.399999999994</v>
      </c>
      <c r="O25">
        <f t="shared" si="5"/>
        <v>54104</v>
      </c>
      <c r="Q25">
        <v>19234</v>
      </c>
      <c r="R25">
        <v>-165</v>
      </c>
      <c r="T25">
        <v>-5130.4000000000087</v>
      </c>
      <c r="U25">
        <v>-992</v>
      </c>
      <c r="W25">
        <v>6370.7999999999993</v>
      </c>
      <c r="X25">
        <v>992</v>
      </c>
      <c r="AB25">
        <v>67759.399999999994</v>
      </c>
      <c r="AC25">
        <v>1.7015646537602165</v>
      </c>
      <c r="AK25">
        <v>67759.399999999994</v>
      </c>
      <c r="AL25">
        <v>1.7015646537602165</v>
      </c>
    </row>
    <row r="26" spans="2:38" x14ac:dyDescent="0.25">
      <c r="B26">
        <v>23656</v>
      </c>
      <c r="C26">
        <v>90649</v>
      </c>
      <c r="D26">
        <v>56438</v>
      </c>
      <c r="E26">
        <v>107804</v>
      </c>
      <c r="F26">
        <v>40740</v>
      </c>
      <c r="H26">
        <v>82218</v>
      </c>
      <c r="J26">
        <f t="shared" si="0"/>
        <v>63857.4</v>
      </c>
      <c r="K26">
        <f t="shared" si="1"/>
        <v>1.2875250166777852</v>
      </c>
      <c r="L26">
        <f t="shared" si="2"/>
        <v>107804</v>
      </c>
      <c r="M26">
        <f t="shared" si="3"/>
        <v>23656</v>
      </c>
      <c r="N26">
        <f t="shared" si="4"/>
        <v>63857.4</v>
      </c>
      <c r="O26">
        <f t="shared" si="5"/>
        <v>84148</v>
      </c>
      <c r="Q26">
        <v>-11631</v>
      </c>
      <c r="R26">
        <v>-3659</v>
      </c>
      <c r="T26">
        <v>-28.799999999995634</v>
      </c>
      <c r="U26">
        <v>-632.59999999999854</v>
      </c>
      <c r="W26">
        <v>17218.8</v>
      </c>
      <c r="X26">
        <v>793.8</v>
      </c>
      <c r="AB26">
        <v>63857.4</v>
      </c>
      <c r="AC26">
        <v>1.2875250166777852</v>
      </c>
      <c r="AI26">
        <v>63857.4</v>
      </c>
      <c r="AJ26">
        <v>1.2875250166777852</v>
      </c>
    </row>
    <row r="27" spans="2:38" x14ac:dyDescent="0.25">
      <c r="B27">
        <v>83962</v>
      </c>
      <c r="C27">
        <v>89459</v>
      </c>
      <c r="D27">
        <v>45427</v>
      </c>
      <c r="E27">
        <v>35654</v>
      </c>
      <c r="F27">
        <v>104795</v>
      </c>
      <c r="H27">
        <v>83442</v>
      </c>
      <c r="J27">
        <f t="shared" si="0"/>
        <v>71859.399999999994</v>
      </c>
      <c r="K27">
        <f t="shared" si="1"/>
        <v>1.1611842013710107</v>
      </c>
      <c r="L27">
        <f t="shared" si="2"/>
        <v>104795</v>
      </c>
      <c r="M27">
        <f t="shared" si="3"/>
        <v>35654</v>
      </c>
      <c r="N27">
        <f t="shared" si="4"/>
        <v>71859.399999999994</v>
      </c>
      <c r="O27">
        <f t="shared" si="5"/>
        <v>69141</v>
      </c>
      <c r="Q27">
        <v>786</v>
      </c>
      <c r="R27">
        <v>1776</v>
      </c>
      <c r="T27">
        <v>-4794.2000000000116</v>
      </c>
      <c r="U27">
        <v>-127.60000000000582</v>
      </c>
      <c r="W27">
        <v>10271.4</v>
      </c>
      <c r="X27">
        <v>127.60000000000001</v>
      </c>
      <c r="AB27">
        <v>71859.399999999994</v>
      </c>
      <c r="AC27">
        <v>1.1611842013710107</v>
      </c>
      <c r="AI27">
        <v>71859.399999999994</v>
      </c>
      <c r="AJ27">
        <v>1.1611842013710107</v>
      </c>
    </row>
    <row r="28" spans="2:38" x14ac:dyDescent="0.25">
      <c r="B28">
        <v>96627</v>
      </c>
      <c r="C28">
        <v>86386</v>
      </c>
      <c r="D28">
        <v>47421</v>
      </c>
      <c r="E28">
        <v>11350</v>
      </c>
      <c r="F28">
        <v>54555</v>
      </c>
      <c r="H28">
        <v>75644</v>
      </c>
      <c r="J28">
        <f t="shared" si="0"/>
        <v>59267.8</v>
      </c>
      <c r="K28">
        <f t="shared" si="1"/>
        <v>1.2763085520299386</v>
      </c>
      <c r="L28">
        <f t="shared" si="2"/>
        <v>96627</v>
      </c>
      <c r="M28">
        <f t="shared" si="3"/>
        <v>11350</v>
      </c>
      <c r="N28">
        <f t="shared" si="4"/>
        <v>59267.8</v>
      </c>
      <c r="O28">
        <f t="shared" si="5"/>
        <v>85277</v>
      </c>
      <c r="Q28">
        <v>-7012</v>
      </c>
      <c r="R28">
        <v>270</v>
      </c>
      <c r="T28">
        <v>11543.800000000003</v>
      </c>
      <c r="U28">
        <v>-35.799999999995634</v>
      </c>
      <c r="W28">
        <v>16729.399999999998</v>
      </c>
      <c r="X28">
        <v>2102.1999999999998</v>
      </c>
      <c r="AD28">
        <v>59267.8</v>
      </c>
      <c r="AE28">
        <v>1.2763085520299386</v>
      </c>
      <c r="AI28">
        <v>59267.8</v>
      </c>
      <c r="AJ28">
        <v>1.2763085520299386</v>
      </c>
    </row>
    <row r="29" spans="2:38" x14ac:dyDescent="0.25">
      <c r="B29">
        <v>55937</v>
      </c>
      <c r="C29">
        <v>101034</v>
      </c>
      <c r="D29">
        <v>9642</v>
      </c>
      <c r="E29">
        <v>8144</v>
      </c>
      <c r="F29">
        <v>86142</v>
      </c>
      <c r="H29">
        <v>117389</v>
      </c>
      <c r="J29">
        <f t="shared" si="0"/>
        <v>52179.8</v>
      </c>
      <c r="K29">
        <f t="shared" si="1"/>
        <v>2.2497019919585739</v>
      </c>
      <c r="L29">
        <f t="shared" si="2"/>
        <v>101034</v>
      </c>
      <c r="M29">
        <f t="shared" si="3"/>
        <v>8144</v>
      </c>
      <c r="N29">
        <f t="shared" si="4"/>
        <v>52179.8</v>
      </c>
      <c r="O29">
        <f t="shared" si="5"/>
        <v>92890</v>
      </c>
      <c r="Q29">
        <v>44819</v>
      </c>
      <c r="R29">
        <v>1675</v>
      </c>
      <c r="T29">
        <v>6669.8000000000029</v>
      </c>
      <c r="U29">
        <v>885.40000000000146</v>
      </c>
      <c r="W29">
        <v>9843</v>
      </c>
      <c r="X29">
        <v>1000.6</v>
      </c>
      <c r="AD29">
        <v>52179.8</v>
      </c>
      <c r="AE29">
        <v>2.2497019919585739</v>
      </c>
      <c r="AK29">
        <v>52179.8</v>
      </c>
      <c r="AL29">
        <v>2.2497019919585739</v>
      </c>
    </row>
    <row r="30" spans="2:38" x14ac:dyDescent="0.25">
      <c r="B30">
        <v>93250</v>
      </c>
      <c r="C30">
        <v>89185</v>
      </c>
      <c r="D30">
        <v>54267</v>
      </c>
      <c r="E30">
        <v>33775</v>
      </c>
      <c r="F30">
        <v>72283</v>
      </c>
      <c r="H30">
        <v>101564</v>
      </c>
      <c r="J30">
        <f t="shared" si="0"/>
        <v>68552</v>
      </c>
      <c r="K30">
        <f t="shared" si="1"/>
        <v>1.4815614424086825</v>
      </c>
      <c r="L30">
        <f t="shared" si="2"/>
        <v>93250</v>
      </c>
      <c r="M30">
        <f t="shared" si="3"/>
        <v>33775</v>
      </c>
      <c r="N30">
        <f t="shared" si="4"/>
        <v>68552</v>
      </c>
      <c r="O30">
        <f t="shared" si="5"/>
        <v>59475</v>
      </c>
      <c r="Q30">
        <v>-41854</v>
      </c>
      <c r="R30">
        <v>-2529</v>
      </c>
      <c r="T30">
        <v>-15014.199999999997</v>
      </c>
      <c r="U30">
        <v>-942</v>
      </c>
      <c r="W30">
        <v>17060.600000000002</v>
      </c>
      <c r="X30">
        <v>1816.4</v>
      </c>
      <c r="AF30">
        <v>68552</v>
      </c>
      <c r="AG30">
        <v>1.4815614424086825</v>
      </c>
      <c r="AK30">
        <v>68552</v>
      </c>
      <c r="AL30">
        <v>1.4815614424086825</v>
      </c>
    </row>
    <row r="31" spans="2:38" x14ac:dyDescent="0.25">
      <c r="B31">
        <v>45076</v>
      </c>
      <c r="C31">
        <v>71959</v>
      </c>
      <c r="D31">
        <v>47630</v>
      </c>
      <c r="E31">
        <v>28118</v>
      </c>
      <c r="F31">
        <v>30663</v>
      </c>
      <c r="H31">
        <v>64034</v>
      </c>
      <c r="J31">
        <f t="shared" si="0"/>
        <v>44689.2</v>
      </c>
      <c r="K31">
        <f t="shared" si="1"/>
        <v>1.4328741619899217</v>
      </c>
      <c r="L31">
        <f t="shared" si="2"/>
        <v>71959</v>
      </c>
      <c r="M31">
        <f t="shared" si="3"/>
        <v>28118</v>
      </c>
      <c r="N31">
        <f t="shared" si="4"/>
        <v>44689.2</v>
      </c>
      <c r="O31">
        <f t="shared" si="5"/>
        <v>43841</v>
      </c>
      <c r="Q31">
        <v>-3124</v>
      </c>
      <c r="R31">
        <v>286</v>
      </c>
      <c r="T31">
        <v>384.59999999999854</v>
      </c>
      <c r="U31">
        <v>-352.80000000000291</v>
      </c>
      <c r="W31">
        <v>15446.2</v>
      </c>
      <c r="X31">
        <v>1290.8</v>
      </c>
      <c r="AD31">
        <v>44689.2</v>
      </c>
      <c r="AE31">
        <v>1.4328741619899217</v>
      </c>
      <c r="AI31">
        <v>44689.2</v>
      </c>
      <c r="AJ31">
        <v>1.4328741619899217</v>
      </c>
    </row>
    <row r="32" spans="2:38" x14ac:dyDescent="0.25">
      <c r="B32">
        <v>62974</v>
      </c>
      <c r="C32">
        <v>4507</v>
      </c>
      <c r="D32">
        <v>51325</v>
      </c>
      <c r="E32">
        <v>50057</v>
      </c>
      <c r="F32">
        <v>26181</v>
      </c>
      <c r="H32">
        <v>48466</v>
      </c>
      <c r="J32">
        <f t="shared" si="0"/>
        <v>39008.800000000003</v>
      </c>
      <c r="K32">
        <f t="shared" si="1"/>
        <v>1.2424376038227272</v>
      </c>
      <c r="L32">
        <f t="shared" si="2"/>
        <v>62974</v>
      </c>
      <c r="M32">
        <f t="shared" si="3"/>
        <v>4507</v>
      </c>
      <c r="N32">
        <f t="shared" si="4"/>
        <v>39008.800000000003</v>
      </c>
      <c r="O32">
        <f t="shared" si="5"/>
        <v>58467</v>
      </c>
      <c r="Q32">
        <v>-5777</v>
      </c>
      <c r="R32">
        <v>2271</v>
      </c>
      <c r="T32">
        <v>2305.6000000000058</v>
      </c>
      <c r="U32">
        <v>390.20000000000437</v>
      </c>
      <c r="W32">
        <v>20337.599999999999</v>
      </c>
      <c r="X32">
        <v>1482.2</v>
      </c>
      <c r="AD32">
        <v>39008.800000000003</v>
      </c>
      <c r="AE32">
        <v>1.2424376038227272</v>
      </c>
      <c r="AI32">
        <v>39008.800000000003</v>
      </c>
      <c r="AJ32">
        <v>1.2424376038227272</v>
      </c>
    </row>
    <row r="33" spans="2:38" x14ac:dyDescent="0.25">
      <c r="B33">
        <v>11583</v>
      </c>
      <c r="C33">
        <v>40755</v>
      </c>
      <c r="D33">
        <v>107697</v>
      </c>
      <c r="E33">
        <v>16551</v>
      </c>
      <c r="F33">
        <v>17938</v>
      </c>
      <c r="H33">
        <v>55294</v>
      </c>
      <c r="J33">
        <f t="shared" si="0"/>
        <v>38904.800000000003</v>
      </c>
      <c r="K33">
        <f t="shared" si="1"/>
        <v>1.4212642141843679</v>
      </c>
      <c r="L33">
        <f t="shared" si="2"/>
        <v>107697</v>
      </c>
      <c r="M33">
        <f t="shared" si="3"/>
        <v>11583</v>
      </c>
      <c r="N33">
        <f t="shared" si="4"/>
        <v>38904.800000000003</v>
      </c>
      <c r="O33">
        <f t="shared" si="5"/>
        <v>96114</v>
      </c>
      <c r="Q33">
        <v>-8297</v>
      </c>
      <c r="R33">
        <v>444</v>
      </c>
      <c r="T33">
        <v>-14501.799999999996</v>
      </c>
      <c r="U33">
        <v>492.80000000000291</v>
      </c>
      <c r="W33">
        <v>14501.8</v>
      </c>
      <c r="X33">
        <v>644.4</v>
      </c>
      <c r="Z33">
        <v>38904.800000000003</v>
      </c>
      <c r="AA33">
        <v>1.4212642141843679</v>
      </c>
      <c r="AI33">
        <v>38904.800000000003</v>
      </c>
      <c r="AJ33">
        <v>1.4212642141843679</v>
      </c>
    </row>
    <row r="34" spans="2:38" x14ac:dyDescent="0.25">
      <c r="B34">
        <v>111119</v>
      </c>
      <c r="C34">
        <v>15979</v>
      </c>
      <c r="D34">
        <v>42349</v>
      </c>
      <c r="E34">
        <v>88546</v>
      </c>
      <c r="F34">
        <v>67405</v>
      </c>
      <c r="H34">
        <v>130026</v>
      </c>
      <c r="J34">
        <f t="shared" ref="J34:J65" si="6">AVERAGE(B34:F34)</f>
        <v>65079.6</v>
      </c>
      <c r="K34">
        <f t="shared" ref="K34:K65" si="7">H34/J34</f>
        <v>1.9979532756808585</v>
      </c>
      <c r="L34">
        <f t="shared" ref="L34:L65" si="8">MAX(B34:F34)</f>
        <v>111119</v>
      </c>
      <c r="M34">
        <f t="shared" ref="M34:M65" si="9">MIN(B34:F34)</f>
        <v>15979</v>
      </c>
      <c r="N34">
        <f t="shared" ref="N34:N65" si="10">AVERAGE(B34:F34)</f>
        <v>65079.6</v>
      </c>
      <c r="O34">
        <f t="shared" ref="O34:O65" si="11">L34-M34</f>
        <v>95140</v>
      </c>
      <c r="Q34">
        <v>3336</v>
      </c>
      <c r="R34">
        <v>-1838</v>
      </c>
      <c r="T34">
        <v>-4932.0000000000073</v>
      </c>
      <c r="U34">
        <v>584.19999999999709</v>
      </c>
      <c r="W34">
        <v>16657.599999999999</v>
      </c>
      <c r="X34">
        <v>1045</v>
      </c>
      <c r="AF34">
        <v>65079.6</v>
      </c>
      <c r="AG34">
        <v>1.9979532756808585</v>
      </c>
      <c r="AK34">
        <v>65079.6</v>
      </c>
      <c r="AL34">
        <v>1.9979532756808585</v>
      </c>
    </row>
    <row r="35" spans="2:38" x14ac:dyDescent="0.25">
      <c r="B35">
        <v>70335</v>
      </c>
      <c r="C35">
        <v>87284</v>
      </c>
      <c r="D35">
        <v>6274</v>
      </c>
      <c r="E35">
        <v>53354</v>
      </c>
      <c r="F35">
        <v>13646</v>
      </c>
      <c r="H35">
        <v>80554</v>
      </c>
      <c r="J35">
        <f t="shared" si="6"/>
        <v>46178.6</v>
      </c>
      <c r="K35">
        <f t="shared" si="7"/>
        <v>1.7444010862174255</v>
      </c>
      <c r="L35">
        <f t="shared" si="8"/>
        <v>87284</v>
      </c>
      <c r="M35">
        <f t="shared" si="9"/>
        <v>6274</v>
      </c>
      <c r="N35">
        <f t="shared" si="10"/>
        <v>46178.6</v>
      </c>
      <c r="O35">
        <f t="shared" si="11"/>
        <v>81010</v>
      </c>
      <c r="Q35">
        <v>37258</v>
      </c>
      <c r="R35">
        <v>4226</v>
      </c>
      <c r="T35">
        <v>7163</v>
      </c>
      <c r="U35">
        <v>-102.59999999999854</v>
      </c>
      <c r="W35">
        <v>15526.600000000002</v>
      </c>
      <c r="X35">
        <v>119.4</v>
      </c>
      <c r="Z35">
        <v>46178.6</v>
      </c>
      <c r="AA35">
        <v>1.7444010862174255</v>
      </c>
      <c r="AK35">
        <v>46178.6</v>
      </c>
      <c r="AL35">
        <v>1.7444010862174255</v>
      </c>
    </row>
    <row r="36" spans="2:38" x14ac:dyDescent="0.25">
      <c r="B36">
        <v>64971</v>
      </c>
      <c r="C36">
        <v>73317</v>
      </c>
      <c r="D36">
        <v>76007</v>
      </c>
      <c r="E36">
        <v>87689</v>
      </c>
      <c r="F36">
        <v>75151</v>
      </c>
      <c r="H36">
        <v>137197</v>
      </c>
      <c r="J36">
        <f t="shared" si="6"/>
        <v>75427</v>
      </c>
      <c r="K36">
        <f t="shared" si="7"/>
        <v>1.8189375157436991</v>
      </c>
      <c r="L36">
        <f t="shared" si="8"/>
        <v>87689</v>
      </c>
      <c r="M36">
        <f t="shared" si="9"/>
        <v>64971</v>
      </c>
      <c r="N36">
        <f t="shared" si="10"/>
        <v>75427</v>
      </c>
      <c r="O36">
        <f t="shared" si="11"/>
        <v>22718</v>
      </c>
      <c r="Q36">
        <v>31171</v>
      </c>
      <c r="R36">
        <v>3617</v>
      </c>
      <c r="T36">
        <v>-21005</v>
      </c>
      <c r="U36">
        <v>738</v>
      </c>
      <c r="W36">
        <v>21005</v>
      </c>
      <c r="X36">
        <v>738</v>
      </c>
      <c r="AB36">
        <v>75427</v>
      </c>
      <c r="AC36">
        <v>1.8189375157436991</v>
      </c>
      <c r="AK36">
        <v>75427</v>
      </c>
      <c r="AL36">
        <v>1.8189375157436991</v>
      </c>
    </row>
    <row r="37" spans="2:38" x14ac:dyDescent="0.25">
      <c r="B37">
        <v>76336</v>
      </c>
      <c r="C37">
        <v>92910</v>
      </c>
      <c r="D37">
        <v>13054</v>
      </c>
      <c r="E37">
        <v>49173</v>
      </c>
      <c r="F37">
        <v>33018</v>
      </c>
      <c r="H37">
        <v>93045</v>
      </c>
      <c r="J37">
        <f t="shared" si="6"/>
        <v>52898.2</v>
      </c>
      <c r="K37">
        <f t="shared" si="7"/>
        <v>1.7589445387555722</v>
      </c>
      <c r="L37">
        <f t="shared" si="8"/>
        <v>92910</v>
      </c>
      <c r="M37">
        <f t="shared" si="9"/>
        <v>13054</v>
      </c>
      <c r="N37">
        <f t="shared" si="10"/>
        <v>52898.2</v>
      </c>
      <c r="O37">
        <f t="shared" si="11"/>
        <v>79856</v>
      </c>
      <c r="Q37">
        <v>-14334</v>
      </c>
      <c r="R37">
        <v>-113</v>
      </c>
      <c r="T37">
        <v>1607.1999999999971</v>
      </c>
      <c r="U37">
        <v>838.79999999999563</v>
      </c>
      <c r="W37">
        <v>18526.399999999998</v>
      </c>
      <c r="X37">
        <v>1472.4</v>
      </c>
      <c r="AD37">
        <v>52898.2</v>
      </c>
      <c r="AE37">
        <v>1.7589445387555722</v>
      </c>
      <c r="AK37">
        <v>52898.2</v>
      </c>
      <c r="AL37">
        <v>1.7589445387555722</v>
      </c>
    </row>
    <row r="38" spans="2:38" x14ac:dyDescent="0.25">
      <c r="B38">
        <v>73202</v>
      </c>
      <c r="C38">
        <v>94106</v>
      </c>
      <c r="D38">
        <v>57579</v>
      </c>
      <c r="E38">
        <v>56351</v>
      </c>
      <c r="F38">
        <v>17066</v>
      </c>
      <c r="H38">
        <v>86055</v>
      </c>
      <c r="J38">
        <f t="shared" si="6"/>
        <v>59660.800000000003</v>
      </c>
      <c r="K38">
        <f t="shared" si="7"/>
        <v>1.4424043928341557</v>
      </c>
      <c r="L38">
        <f t="shared" si="8"/>
        <v>94106</v>
      </c>
      <c r="M38">
        <f t="shared" si="9"/>
        <v>17066</v>
      </c>
      <c r="N38">
        <f t="shared" si="10"/>
        <v>59660.800000000003</v>
      </c>
      <c r="O38">
        <f t="shared" si="11"/>
        <v>77040</v>
      </c>
      <c r="Q38">
        <v>-21078</v>
      </c>
      <c r="R38">
        <v>-856</v>
      </c>
      <c r="T38">
        <v>9083.2000000000044</v>
      </c>
      <c r="U38">
        <v>74.200000000004366</v>
      </c>
      <c r="W38">
        <v>12766.400000000001</v>
      </c>
      <c r="X38">
        <v>75.800000000000011</v>
      </c>
      <c r="AD38">
        <v>59660.800000000003</v>
      </c>
      <c r="AE38">
        <v>1.4424043928341557</v>
      </c>
      <c r="AK38">
        <v>59660.800000000003</v>
      </c>
      <c r="AL38">
        <v>1.4424043928341557</v>
      </c>
    </row>
    <row r="39" spans="2:38" x14ac:dyDescent="0.25">
      <c r="B39">
        <v>25159</v>
      </c>
      <c r="C39">
        <v>35373</v>
      </c>
      <c r="D39">
        <v>26627</v>
      </c>
      <c r="E39">
        <v>117099</v>
      </c>
      <c r="F39">
        <v>84816</v>
      </c>
      <c r="H39">
        <v>77364</v>
      </c>
      <c r="J39">
        <f t="shared" si="6"/>
        <v>57814.8</v>
      </c>
      <c r="K39">
        <f t="shared" si="7"/>
        <v>1.3381348720396853</v>
      </c>
      <c r="L39">
        <f t="shared" si="8"/>
        <v>117099</v>
      </c>
      <c r="M39">
        <f t="shared" si="9"/>
        <v>25159</v>
      </c>
      <c r="N39">
        <f t="shared" si="10"/>
        <v>57814.8</v>
      </c>
      <c r="O39">
        <f t="shared" si="11"/>
        <v>91940</v>
      </c>
      <c r="Q39">
        <v>10821</v>
      </c>
      <c r="R39">
        <v>1553</v>
      </c>
      <c r="T39">
        <v>6745.2000000000044</v>
      </c>
      <c r="U39">
        <v>-918.19999999999709</v>
      </c>
      <c r="W39">
        <v>12303.6</v>
      </c>
      <c r="X39">
        <v>1932.2</v>
      </c>
      <c r="Z39">
        <v>57814.8</v>
      </c>
      <c r="AA39">
        <v>1.3381348720396853</v>
      </c>
      <c r="AI39">
        <v>57814.8</v>
      </c>
      <c r="AJ39">
        <v>1.3381348720396853</v>
      </c>
    </row>
    <row r="40" spans="2:38" x14ac:dyDescent="0.25">
      <c r="B40">
        <v>112751</v>
      </c>
      <c r="C40">
        <v>59623</v>
      </c>
      <c r="D40">
        <v>46628</v>
      </c>
      <c r="E40">
        <v>40642</v>
      </c>
      <c r="F40">
        <v>14767</v>
      </c>
      <c r="H40">
        <v>120438</v>
      </c>
      <c r="J40">
        <f t="shared" si="6"/>
        <v>54882.2</v>
      </c>
      <c r="K40">
        <f t="shared" si="7"/>
        <v>2.1944819996282949</v>
      </c>
      <c r="L40">
        <f t="shared" si="8"/>
        <v>112751</v>
      </c>
      <c r="M40">
        <f t="shared" si="9"/>
        <v>14767</v>
      </c>
      <c r="N40">
        <f t="shared" si="10"/>
        <v>54882.2</v>
      </c>
      <c r="O40">
        <f t="shared" si="11"/>
        <v>97984</v>
      </c>
      <c r="Q40">
        <v>14658</v>
      </c>
      <c r="R40">
        <v>-356</v>
      </c>
      <c r="T40">
        <v>-3985.6000000000058</v>
      </c>
      <c r="U40">
        <v>-491.40000000000146</v>
      </c>
      <c r="W40">
        <v>19703.600000000002</v>
      </c>
      <c r="X40">
        <v>2617</v>
      </c>
      <c r="AD40">
        <v>54882.2</v>
      </c>
      <c r="AE40">
        <v>2.1944819996282949</v>
      </c>
      <c r="AK40">
        <v>54882.2</v>
      </c>
      <c r="AL40">
        <v>2.1944819996282949</v>
      </c>
    </row>
    <row r="41" spans="2:38" x14ac:dyDescent="0.25">
      <c r="B41">
        <v>111774</v>
      </c>
      <c r="C41">
        <v>41631</v>
      </c>
      <c r="D41">
        <v>112032</v>
      </c>
      <c r="E41">
        <v>39341</v>
      </c>
      <c r="F41">
        <v>73145</v>
      </c>
      <c r="H41">
        <v>85211</v>
      </c>
      <c r="J41">
        <f t="shared" si="6"/>
        <v>75584.600000000006</v>
      </c>
      <c r="K41">
        <f t="shared" si="7"/>
        <v>1.1273592768897367</v>
      </c>
      <c r="L41">
        <f t="shared" si="8"/>
        <v>112032</v>
      </c>
      <c r="M41">
        <f t="shared" si="9"/>
        <v>39341</v>
      </c>
      <c r="N41">
        <f t="shared" si="10"/>
        <v>75584.600000000006</v>
      </c>
      <c r="O41">
        <f t="shared" si="11"/>
        <v>72691</v>
      </c>
      <c r="Q41">
        <v>-1627</v>
      </c>
      <c r="R41">
        <v>-5</v>
      </c>
      <c r="T41">
        <v>-11.19999999999709</v>
      </c>
      <c r="U41">
        <v>-412.19999999999709</v>
      </c>
      <c r="W41">
        <v>15681.6</v>
      </c>
      <c r="X41">
        <v>1584.1999999999998</v>
      </c>
      <c r="AB41">
        <v>75584.600000000006</v>
      </c>
      <c r="AC41">
        <v>1.1273592768897367</v>
      </c>
      <c r="AI41">
        <v>75584.600000000006</v>
      </c>
      <c r="AJ41">
        <v>1.1273592768897367</v>
      </c>
    </row>
    <row r="42" spans="2:38" x14ac:dyDescent="0.25">
      <c r="B42">
        <v>15582</v>
      </c>
      <c r="C42">
        <v>46942</v>
      </c>
      <c r="D42">
        <v>39597</v>
      </c>
      <c r="E42">
        <v>2350</v>
      </c>
      <c r="F42">
        <v>105011</v>
      </c>
      <c r="H42">
        <v>95709</v>
      </c>
      <c r="J42">
        <f t="shared" si="6"/>
        <v>41896.400000000001</v>
      </c>
      <c r="K42">
        <f t="shared" si="7"/>
        <v>2.2844206184779599</v>
      </c>
      <c r="L42">
        <f t="shared" si="8"/>
        <v>105011</v>
      </c>
      <c r="M42">
        <f t="shared" si="9"/>
        <v>2350</v>
      </c>
      <c r="N42">
        <f t="shared" si="10"/>
        <v>41896.400000000001</v>
      </c>
      <c r="O42">
        <f t="shared" si="11"/>
        <v>102661</v>
      </c>
      <c r="Q42">
        <v>18342</v>
      </c>
      <c r="R42">
        <v>641</v>
      </c>
      <c r="T42">
        <v>12032</v>
      </c>
      <c r="U42">
        <v>-1146</v>
      </c>
      <c r="W42">
        <v>14290</v>
      </c>
      <c r="X42">
        <v>1146</v>
      </c>
      <c r="AD42">
        <v>41896.400000000001</v>
      </c>
      <c r="AE42">
        <v>2.2844206184779599</v>
      </c>
      <c r="AK42">
        <v>41896.400000000001</v>
      </c>
      <c r="AL42">
        <v>2.2844206184779599</v>
      </c>
    </row>
    <row r="43" spans="2:38" x14ac:dyDescent="0.25">
      <c r="B43">
        <v>12206</v>
      </c>
      <c r="C43">
        <v>81721</v>
      </c>
      <c r="D43">
        <v>98607</v>
      </c>
      <c r="E43">
        <v>84343</v>
      </c>
      <c r="F43">
        <v>31059</v>
      </c>
      <c r="H43">
        <v>81176</v>
      </c>
      <c r="J43">
        <f t="shared" si="6"/>
        <v>61587.199999999997</v>
      </c>
      <c r="K43">
        <f t="shared" si="7"/>
        <v>1.318066091655409</v>
      </c>
      <c r="L43">
        <f t="shared" si="8"/>
        <v>98607</v>
      </c>
      <c r="M43">
        <f t="shared" si="9"/>
        <v>12206</v>
      </c>
      <c r="N43">
        <f t="shared" si="10"/>
        <v>61587.199999999997</v>
      </c>
      <c r="O43">
        <f t="shared" si="11"/>
        <v>86401</v>
      </c>
      <c r="Q43">
        <v>13280</v>
      </c>
      <c r="R43">
        <v>-4075</v>
      </c>
      <c r="T43">
        <v>3014.5999999999985</v>
      </c>
      <c r="U43">
        <v>-682.80000000000291</v>
      </c>
      <c r="W43">
        <v>19154.600000000002</v>
      </c>
      <c r="X43">
        <v>807.2</v>
      </c>
      <c r="Z43">
        <v>61587.199999999997</v>
      </c>
      <c r="AA43">
        <v>1.318066091655409</v>
      </c>
      <c r="AI43">
        <v>61587.199999999997</v>
      </c>
      <c r="AJ43">
        <v>1.318066091655409</v>
      </c>
    </row>
    <row r="44" spans="2:38" x14ac:dyDescent="0.25">
      <c r="B44">
        <v>49449</v>
      </c>
      <c r="C44">
        <v>17249</v>
      </c>
      <c r="D44">
        <v>45507</v>
      </c>
      <c r="E44">
        <v>7828</v>
      </c>
      <c r="F44">
        <v>55766</v>
      </c>
      <c r="H44">
        <v>67217</v>
      </c>
      <c r="J44">
        <f t="shared" si="6"/>
        <v>35159.800000000003</v>
      </c>
      <c r="K44">
        <f t="shared" si="7"/>
        <v>1.9117571772308146</v>
      </c>
      <c r="L44">
        <f t="shared" si="8"/>
        <v>55766</v>
      </c>
      <c r="M44">
        <f t="shared" si="9"/>
        <v>7828</v>
      </c>
      <c r="N44">
        <f t="shared" si="10"/>
        <v>35159.800000000003</v>
      </c>
      <c r="O44">
        <f t="shared" si="11"/>
        <v>47938</v>
      </c>
      <c r="Q44">
        <v>-1294</v>
      </c>
      <c r="R44">
        <v>15</v>
      </c>
      <c r="T44">
        <v>4237.6000000000022</v>
      </c>
      <c r="U44">
        <v>-210.59999999999854</v>
      </c>
      <c r="W44">
        <v>17558</v>
      </c>
      <c r="X44">
        <v>897.40000000000009</v>
      </c>
      <c r="AD44">
        <v>35159.800000000003</v>
      </c>
      <c r="AE44">
        <v>1.9117571772308146</v>
      </c>
      <c r="AK44">
        <v>35159.800000000003</v>
      </c>
      <c r="AL44">
        <v>1.9117571772308146</v>
      </c>
    </row>
    <row r="45" spans="2:38" x14ac:dyDescent="0.25">
      <c r="B45">
        <v>43506</v>
      </c>
      <c r="C45">
        <v>30160</v>
      </c>
      <c r="D45">
        <v>116603</v>
      </c>
      <c r="E45">
        <v>22395</v>
      </c>
      <c r="F45">
        <v>31379</v>
      </c>
      <c r="H45">
        <v>65522</v>
      </c>
      <c r="J45">
        <f t="shared" si="6"/>
        <v>48808.6</v>
      </c>
      <c r="K45">
        <f t="shared" si="7"/>
        <v>1.3424273591129432</v>
      </c>
      <c r="L45">
        <f t="shared" si="8"/>
        <v>116603</v>
      </c>
      <c r="M45">
        <f t="shared" si="9"/>
        <v>22395</v>
      </c>
      <c r="N45">
        <f t="shared" si="10"/>
        <v>48808.6</v>
      </c>
      <c r="O45">
        <f t="shared" si="11"/>
        <v>94208</v>
      </c>
      <c r="Q45">
        <v>-3727</v>
      </c>
      <c r="R45">
        <v>-3031</v>
      </c>
      <c r="T45">
        <v>5438.7999999999956</v>
      </c>
      <c r="U45">
        <v>578.19999999999709</v>
      </c>
      <c r="W45">
        <v>8532.7999999999993</v>
      </c>
      <c r="X45">
        <v>615.79999999999995</v>
      </c>
      <c r="AD45">
        <v>48808.6</v>
      </c>
      <c r="AE45">
        <v>1.3424273591129432</v>
      </c>
      <c r="AI45">
        <v>48808.6</v>
      </c>
      <c r="AJ45">
        <v>1.3424273591129432</v>
      </c>
    </row>
    <row r="46" spans="2:38" x14ac:dyDescent="0.25">
      <c r="B46">
        <v>97006</v>
      </c>
      <c r="C46">
        <v>25844</v>
      </c>
      <c r="D46">
        <v>21661</v>
      </c>
      <c r="E46">
        <v>95860</v>
      </c>
      <c r="F46">
        <v>111220</v>
      </c>
      <c r="H46">
        <v>109634</v>
      </c>
      <c r="J46">
        <f t="shared" si="6"/>
        <v>70318.2</v>
      </c>
      <c r="K46">
        <f t="shared" si="7"/>
        <v>1.5591127190400209</v>
      </c>
      <c r="L46">
        <f t="shared" si="8"/>
        <v>111220</v>
      </c>
      <c r="M46">
        <f t="shared" si="9"/>
        <v>21661</v>
      </c>
      <c r="N46">
        <f t="shared" si="10"/>
        <v>70318.2</v>
      </c>
      <c r="O46">
        <f t="shared" si="11"/>
        <v>89559</v>
      </c>
      <c r="Q46">
        <v>-28249</v>
      </c>
      <c r="R46">
        <v>0</v>
      </c>
      <c r="T46">
        <v>-13272.600000000006</v>
      </c>
      <c r="U46">
        <v>2112.8000000000029</v>
      </c>
      <c r="W46">
        <v>19041</v>
      </c>
      <c r="X46">
        <v>2238</v>
      </c>
      <c r="AF46">
        <v>70318.2</v>
      </c>
      <c r="AG46">
        <v>1.5591127190400209</v>
      </c>
      <c r="AK46">
        <v>70318.2</v>
      </c>
      <c r="AL46">
        <v>1.5591127190400209</v>
      </c>
    </row>
    <row r="47" spans="2:38" x14ac:dyDescent="0.25">
      <c r="B47">
        <v>52889</v>
      </c>
      <c r="C47">
        <v>108517</v>
      </c>
      <c r="D47">
        <v>37525</v>
      </c>
      <c r="E47">
        <v>39591</v>
      </c>
      <c r="F47">
        <v>15462</v>
      </c>
      <c r="H47">
        <v>52910</v>
      </c>
      <c r="J47">
        <f t="shared" si="6"/>
        <v>50796.800000000003</v>
      </c>
      <c r="K47">
        <f t="shared" si="7"/>
        <v>1.0416010457351643</v>
      </c>
      <c r="L47">
        <f t="shared" si="8"/>
        <v>108517</v>
      </c>
      <c r="M47">
        <f t="shared" si="9"/>
        <v>15462</v>
      </c>
      <c r="N47">
        <f t="shared" si="10"/>
        <v>50796.800000000003</v>
      </c>
      <c r="O47">
        <f t="shared" si="11"/>
        <v>93055</v>
      </c>
      <c r="Q47">
        <v>-14863</v>
      </c>
      <c r="R47">
        <v>-57</v>
      </c>
      <c r="T47">
        <v>-6250.5999999999985</v>
      </c>
      <c r="U47">
        <v>-116.79999999999563</v>
      </c>
      <c r="W47">
        <v>8050.6</v>
      </c>
      <c r="X47">
        <v>836.80000000000007</v>
      </c>
      <c r="Z47">
        <v>50796.800000000003</v>
      </c>
      <c r="AA47">
        <v>1.0416010457351643</v>
      </c>
      <c r="AI47">
        <v>50796.800000000003</v>
      </c>
      <c r="AJ47">
        <v>1.0416010457351643</v>
      </c>
    </row>
    <row r="48" spans="2:38" x14ac:dyDescent="0.25">
      <c r="B48">
        <v>45759</v>
      </c>
      <c r="C48">
        <v>40123</v>
      </c>
      <c r="D48">
        <v>26729</v>
      </c>
      <c r="E48">
        <v>114207</v>
      </c>
      <c r="F48">
        <v>11044</v>
      </c>
      <c r="H48">
        <v>79960</v>
      </c>
      <c r="J48">
        <f t="shared" si="6"/>
        <v>47572.4</v>
      </c>
      <c r="K48">
        <f t="shared" si="7"/>
        <v>1.6808065180650966</v>
      </c>
      <c r="L48">
        <f t="shared" si="8"/>
        <v>114207</v>
      </c>
      <c r="M48">
        <f t="shared" si="9"/>
        <v>11044</v>
      </c>
      <c r="N48">
        <f t="shared" si="10"/>
        <v>47572.4</v>
      </c>
      <c r="O48">
        <f t="shared" si="11"/>
        <v>103163</v>
      </c>
      <c r="Q48">
        <v>13663</v>
      </c>
      <c r="R48">
        <v>3781</v>
      </c>
      <c r="T48">
        <v>-15797.199999999997</v>
      </c>
      <c r="U48">
        <v>54</v>
      </c>
      <c r="W48">
        <v>24788</v>
      </c>
      <c r="X48">
        <v>1664.4</v>
      </c>
      <c r="AB48">
        <v>47572.4</v>
      </c>
      <c r="AC48">
        <v>1.6808065180650966</v>
      </c>
      <c r="AK48">
        <v>47572.4</v>
      </c>
      <c r="AL48">
        <v>1.6808065180650966</v>
      </c>
    </row>
    <row r="49" spans="2:38" x14ac:dyDescent="0.25">
      <c r="B49">
        <v>69567</v>
      </c>
      <c r="C49">
        <v>114613</v>
      </c>
      <c r="D49">
        <v>98791</v>
      </c>
      <c r="E49">
        <v>62522</v>
      </c>
      <c r="F49">
        <v>103125</v>
      </c>
      <c r="H49">
        <v>125216</v>
      </c>
      <c r="J49">
        <f t="shared" si="6"/>
        <v>89723.6</v>
      </c>
      <c r="K49">
        <f t="shared" si="7"/>
        <v>1.3955748543304103</v>
      </c>
      <c r="L49">
        <f t="shared" si="8"/>
        <v>114613</v>
      </c>
      <c r="M49">
        <f t="shared" si="9"/>
        <v>62522</v>
      </c>
      <c r="N49">
        <f t="shared" si="10"/>
        <v>89723.6</v>
      </c>
      <c r="O49">
        <f t="shared" si="11"/>
        <v>52091</v>
      </c>
      <c r="Q49">
        <v>-14635</v>
      </c>
      <c r="R49">
        <v>-764</v>
      </c>
      <c r="T49">
        <v>4632.2000000000116</v>
      </c>
      <c r="U49">
        <v>1228.4000000000087</v>
      </c>
      <c r="W49">
        <v>18616.600000000002</v>
      </c>
      <c r="X49">
        <v>1974.4</v>
      </c>
      <c r="AF49">
        <v>89723.6</v>
      </c>
      <c r="AG49">
        <v>1.3955748543304103</v>
      </c>
      <c r="AI49">
        <v>89723.6</v>
      </c>
      <c r="AJ49">
        <v>1.3955748543304103</v>
      </c>
    </row>
    <row r="50" spans="2:38" x14ac:dyDescent="0.25">
      <c r="B50">
        <v>16959</v>
      </c>
      <c r="C50">
        <v>115088</v>
      </c>
      <c r="D50">
        <v>91343</v>
      </c>
      <c r="E50">
        <v>115414</v>
      </c>
      <c r="F50">
        <v>24763</v>
      </c>
      <c r="H50">
        <v>98028</v>
      </c>
      <c r="J50">
        <f t="shared" si="6"/>
        <v>72713.399999999994</v>
      </c>
      <c r="K50">
        <f t="shared" si="7"/>
        <v>1.3481421581166608</v>
      </c>
      <c r="L50">
        <f t="shared" si="8"/>
        <v>115414</v>
      </c>
      <c r="M50">
        <f t="shared" si="9"/>
        <v>16959</v>
      </c>
      <c r="N50">
        <f t="shared" si="10"/>
        <v>72713.399999999994</v>
      </c>
      <c r="O50">
        <f t="shared" si="11"/>
        <v>98455</v>
      </c>
      <c r="Q50">
        <v>8115</v>
      </c>
      <c r="R50">
        <v>-117</v>
      </c>
      <c r="T50">
        <v>-4014</v>
      </c>
      <c r="U50">
        <v>255.39999999999418</v>
      </c>
      <c r="W50">
        <v>4290.8</v>
      </c>
      <c r="X50">
        <v>661.80000000000007</v>
      </c>
      <c r="AB50">
        <v>72713.399999999994</v>
      </c>
      <c r="AC50">
        <v>1.3481421581166608</v>
      </c>
      <c r="AK50">
        <v>72713.399999999994</v>
      </c>
      <c r="AL50">
        <v>1.3481421581166608</v>
      </c>
    </row>
    <row r="51" spans="2:38" x14ac:dyDescent="0.25">
      <c r="B51">
        <v>92580</v>
      </c>
      <c r="C51">
        <v>103552</v>
      </c>
      <c r="D51">
        <v>86099</v>
      </c>
      <c r="E51">
        <v>48145</v>
      </c>
      <c r="F51">
        <v>82212</v>
      </c>
      <c r="H51">
        <v>138311</v>
      </c>
      <c r="J51">
        <f t="shared" si="6"/>
        <v>82517.600000000006</v>
      </c>
      <c r="K51">
        <f t="shared" si="7"/>
        <v>1.676139393293067</v>
      </c>
      <c r="L51">
        <f t="shared" si="8"/>
        <v>103552</v>
      </c>
      <c r="M51">
        <f t="shared" si="9"/>
        <v>48145</v>
      </c>
      <c r="N51">
        <f t="shared" si="10"/>
        <v>82517.600000000006</v>
      </c>
      <c r="O51">
        <f t="shared" si="11"/>
        <v>55407</v>
      </c>
      <c r="Q51">
        <v>-5230</v>
      </c>
      <c r="R51">
        <v>-684</v>
      </c>
      <c r="T51">
        <v>-4812.3999999999942</v>
      </c>
      <c r="U51">
        <v>-2362</v>
      </c>
      <c r="W51">
        <v>16260</v>
      </c>
      <c r="X51">
        <v>2577.6</v>
      </c>
      <c r="AF51">
        <v>82517.600000000006</v>
      </c>
      <c r="AG51">
        <v>1.676139393293067</v>
      </c>
      <c r="AK51">
        <v>82517.600000000006</v>
      </c>
      <c r="AL51">
        <v>1.676139393293067</v>
      </c>
    </row>
    <row r="52" spans="2:38" x14ac:dyDescent="0.25">
      <c r="B52">
        <v>47210</v>
      </c>
      <c r="C52">
        <v>44637</v>
      </c>
      <c r="D52">
        <v>62487</v>
      </c>
      <c r="E52">
        <v>107201</v>
      </c>
      <c r="F52">
        <v>25108</v>
      </c>
      <c r="H52">
        <v>66008</v>
      </c>
      <c r="J52">
        <f t="shared" si="6"/>
        <v>57328.6</v>
      </c>
      <c r="K52">
        <f t="shared" si="7"/>
        <v>1.1513973828071853</v>
      </c>
      <c r="L52">
        <f t="shared" si="8"/>
        <v>107201</v>
      </c>
      <c r="M52">
        <f t="shared" si="9"/>
        <v>25108</v>
      </c>
      <c r="N52">
        <f t="shared" si="10"/>
        <v>57328.6</v>
      </c>
      <c r="O52">
        <f t="shared" si="11"/>
        <v>82093</v>
      </c>
      <c r="Q52">
        <v>-24520</v>
      </c>
      <c r="R52">
        <v>1116</v>
      </c>
      <c r="T52">
        <v>-5130.8000000000029</v>
      </c>
      <c r="U52">
        <v>525.19999999999709</v>
      </c>
      <c r="W52">
        <v>11857.6</v>
      </c>
      <c r="X52">
        <v>1662.8</v>
      </c>
      <c r="AB52">
        <v>57328.6</v>
      </c>
      <c r="AC52">
        <v>1.1513973828071853</v>
      </c>
      <c r="AI52">
        <v>57328.6</v>
      </c>
      <c r="AJ52">
        <v>1.1513973828071853</v>
      </c>
    </row>
    <row r="53" spans="2:38" x14ac:dyDescent="0.25">
      <c r="B53">
        <v>117084</v>
      </c>
      <c r="C53">
        <v>47778</v>
      </c>
      <c r="D53">
        <v>106923</v>
      </c>
      <c r="E53">
        <v>63777</v>
      </c>
      <c r="F53">
        <v>18896</v>
      </c>
      <c r="H53">
        <v>122048</v>
      </c>
      <c r="J53">
        <f t="shared" si="6"/>
        <v>70891.600000000006</v>
      </c>
      <c r="K53">
        <f t="shared" si="7"/>
        <v>1.7216144084771678</v>
      </c>
      <c r="L53">
        <f t="shared" si="8"/>
        <v>117084</v>
      </c>
      <c r="M53">
        <f t="shared" si="9"/>
        <v>18896</v>
      </c>
      <c r="N53">
        <f t="shared" si="10"/>
        <v>70891.600000000006</v>
      </c>
      <c r="O53">
        <f t="shared" si="11"/>
        <v>98188</v>
      </c>
      <c r="Q53">
        <v>15899</v>
      </c>
      <c r="R53">
        <v>-17</v>
      </c>
      <c r="T53">
        <v>7964.8000000000029</v>
      </c>
      <c r="U53">
        <v>277.60000000000582</v>
      </c>
      <c r="W53">
        <v>18683.599999999999</v>
      </c>
      <c r="X53">
        <v>1546</v>
      </c>
      <c r="AF53">
        <v>70891.600000000006</v>
      </c>
      <c r="AG53">
        <v>1.7216144084771678</v>
      </c>
      <c r="AK53">
        <v>70891.600000000006</v>
      </c>
      <c r="AL53">
        <v>1.7216144084771678</v>
      </c>
    </row>
    <row r="54" spans="2:38" x14ac:dyDescent="0.25">
      <c r="B54">
        <v>94200</v>
      </c>
      <c r="C54">
        <v>27888</v>
      </c>
      <c r="D54">
        <v>107324</v>
      </c>
      <c r="E54">
        <v>10180</v>
      </c>
      <c r="F54">
        <v>40747</v>
      </c>
      <c r="H54">
        <v>74220</v>
      </c>
      <c r="J54">
        <f t="shared" si="6"/>
        <v>56067.8</v>
      </c>
      <c r="K54">
        <f t="shared" si="7"/>
        <v>1.3237544544283883</v>
      </c>
      <c r="L54">
        <f t="shared" si="8"/>
        <v>107324</v>
      </c>
      <c r="M54">
        <f t="shared" si="9"/>
        <v>10180</v>
      </c>
      <c r="N54">
        <f t="shared" si="10"/>
        <v>56067.8</v>
      </c>
      <c r="O54">
        <f t="shared" si="11"/>
        <v>97144</v>
      </c>
      <c r="Q54">
        <v>12966</v>
      </c>
      <c r="R54">
        <v>7</v>
      </c>
      <c r="T54">
        <v>-3242.7999999999956</v>
      </c>
      <c r="U54">
        <v>-910.39999999999418</v>
      </c>
      <c r="W54">
        <v>5568.8</v>
      </c>
      <c r="X54">
        <v>974.00000000000011</v>
      </c>
      <c r="Z54">
        <v>56067.8</v>
      </c>
      <c r="AA54">
        <v>1.3237544544283883</v>
      </c>
      <c r="AI54">
        <v>56067.8</v>
      </c>
      <c r="AJ54">
        <v>1.3237544544283883</v>
      </c>
    </row>
    <row r="55" spans="2:38" x14ac:dyDescent="0.25">
      <c r="B55">
        <v>69724</v>
      </c>
      <c r="C55">
        <v>102670</v>
      </c>
      <c r="D55">
        <v>6803</v>
      </c>
      <c r="E55">
        <v>20283</v>
      </c>
      <c r="F55">
        <v>60294</v>
      </c>
      <c r="H55">
        <v>70069</v>
      </c>
      <c r="J55">
        <f t="shared" si="6"/>
        <v>51954.8</v>
      </c>
      <c r="K55">
        <f t="shared" si="7"/>
        <v>1.3486530599675102</v>
      </c>
      <c r="L55">
        <f t="shared" si="8"/>
        <v>102670</v>
      </c>
      <c r="M55">
        <f t="shared" si="9"/>
        <v>6803</v>
      </c>
      <c r="N55">
        <f t="shared" si="10"/>
        <v>51954.8</v>
      </c>
      <c r="O55">
        <f t="shared" si="11"/>
        <v>95867</v>
      </c>
      <c r="Q55">
        <v>451</v>
      </c>
      <c r="R55">
        <v>0</v>
      </c>
      <c r="T55">
        <v>-7478.7999999999956</v>
      </c>
      <c r="U55">
        <v>2628</v>
      </c>
      <c r="W55">
        <v>7586.7999999999993</v>
      </c>
      <c r="X55">
        <v>2704.8</v>
      </c>
      <c r="Z55">
        <v>51954.8</v>
      </c>
      <c r="AA55">
        <v>1.3486530599675102</v>
      </c>
      <c r="AI55">
        <v>51954.8</v>
      </c>
      <c r="AJ55">
        <v>1.3486530599675102</v>
      </c>
    </row>
    <row r="56" spans="2:38" x14ac:dyDescent="0.25">
      <c r="B56">
        <v>42921</v>
      </c>
      <c r="C56">
        <v>67568</v>
      </c>
      <c r="D56">
        <v>12471</v>
      </c>
      <c r="E56">
        <v>21193</v>
      </c>
      <c r="F56">
        <v>41736</v>
      </c>
      <c r="H56">
        <v>59063</v>
      </c>
      <c r="J56">
        <f t="shared" si="6"/>
        <v>37177.800000000003</v>
      </c>
      <c r="K56">
        <f t="shared" si="7"/>
        <v>1.5886631269198284</v>
      </c>
      <c r="L56">
        <f t="shared" si="8"/>
        <v>67568</v>
      </c>
      <c r="M56">
        <f t="shared" si="9"/>
        <v>12471</v>
      </c>
      <c r="N56">
        <f t="shared" si="10"/>
        <v>37177.800000000003</v>
      </c>
      <c r="O56">
        <f t="shared" si="11"/>
        <v>55097</v>
      </c>
      <c r="Q56">
        <v>6911</v>
      </c>
      <c r="R56">
        <v>5</v>
      </c>
      <c r="T56">
        <v>-730.79999999999563</v>
      </c>
      <c r="U56">
        <v>457.40000000000146</v>
      </c>
      <c r="W56">
        <v>17128.399999999998</v>
      </c>
      <c r="X56">
        <v>931.8</v>
      </c>
      <c r="Z56">
        <v>37177.800000000003</v>
      </c>
      <c r="AA56">
        <v>1.5886631269198284</v>
      </c>
      <c r="AI56">
        <v>37177.800000000003</v>
      </c>
      <c r="AJ56">
        <v>1.5886631269198284</v>
      </c>
    </row>
    <row r="57" spans="2:38" x14ac:dyDescent="0.25">
      <c r="B57">
        <v>116844</v>
      </c>
      <c r="C57">
        <v>83551</v>
      </c>
      <c r="D57">
        <v>115955</v>
      </c>
      <c r="E57">
        <v>21728</v>
      </c>
      <c r="F57">
        <v>40700</v>
      </c>
      <c r="H57">
        <v>94141</v>
      </c>
      <c r="J57">
        <f t="shared" si="6"/>
        <v>75755.600000000006</v>
      </c>
      <c r="K57">
        <f t="shared" si="7"/>
        <v>1.2426936094493344</v>
      </c>
      <c r="L57">
        <f t="shared" si="8"/>
        <v>116844</v>
      </c>
      <c r="M57">
        <f t="shared" si="9"/>
        <v>21728</v>
      </c>
      <c r="N57">
        <f t="shared" si="10"/>
        <v>75755.600000000006</v>
      </c>
      <c r="O57">
        <f t="shared" si="11"/>
        <v>95116</v>
      </c>
      <c r="Q57">
        <v>-21356</v>
      </c>
      <c r="R57">
        <v>-1501</v>
      </c>
      <c r="T57">
        <v>13788.200000000004</v>
      </c>
      <c r="U57">
        <v>1142.4000000000087</v>
      </c>
      <c r="W57">
        <v>13788.2</v>
      </c>
      <c r="X57">
        <v>1758</v>
      </c>
      <c r="AF57">
        <v>75755.600000000006</v>
      </c>
      <c r="AG57">
        <v>1.2426936094493344</v>
      </c>
      <c r="AI57">
        <v>75755.600000000006</v>
      </c>
      <c r="AJ57">
        <v>1.2426936094493344</v>
      </c>
    </row>
    <row r="58" spans="2:38" x14ac:dyDescent="0.25">
      <c r="B58">
        <v>114722</v>
      </c>
      <c r="C58">
        <v>105436</v>
      </c>
      <c r="D58">
        <v>50996</v>
      </c>
      <c r="E58">
        <v>23194</v>
      </c>
      <c r="F58">
        <v>116867</v>
      </c>
      <c r="H58">
        <v>135883</v>
      </c>
      <c r="J58">
        <f t="shared" si="6"/>
        <v>82243</v>
      </c>
      <c r="K58">
        <f t="shared" si="7"/>
        <v>1.6522135622484588</v>
      </c>
      <c r="L58">
        <f t="shared" si="8"/>
        <v>116867</v>
      </c>
      <c r="M58">
        <f t="shared" si="9"/>
        <v>23194</v>
      </c>
      <c r="N58">
        <f t="shared" si="10"/>
        <v>82243</v>
      </c>
      <c r="O58">
        <f t="shared" si="11"/>
        <v>93673</v>
      </c>
      <c r="Q58">
        <v>7225</v>
      </c>
      <c r="R58">
        <v>321</v>
      </c>
      <c r="T58">
        <v>8098.6000000000058</v>
      </c>
      <c r="U58">
        <v>1533</v>
      </c>
      <c r="W58">
        <v>8098.5999999999995</v>
      </c>
      <c r="X58">
        <v>2936.6000000000004</v>
      </c>
      <c r="AF58">
        <v>82243</v>
      </c>
      <c r="AG58">
        <v>1.6522135622484588</v>
      </c>
      <c r="AK58">
        <v>82243</v>
      </c>
      <c r="AL58">
        <v>1.6522135622484588</v>
      </c>
    </row>
    <row r="59" spans="2:38" x14ac:dyDescent="0.25">
      <c r="B59">
        <v>33534</v>
      </c>
      <c r="C59">
        <v>71591</v>
      </c>
      <c r="D59">
        <v>61931</v>
      </c>
      <c r="E59">
        <v>52738</v>
      </c>
      <c r="F59">
        <v>15873</v>
      </c>
      <c r="H59">
        <v>110839</v>
      </c>
      <c r="J59">
        <f t="shared" si="6"/>
        <v>47133.4</v>
      </c>
      <c r="K59">
        <f t="shared" si="7"/>
        <v>2.3516020486533966</v>
      </c>
      <c r="L59">
        <f t="shared" si="8"/>
        <v>71591</v>
      </c>
      <c r="M59">
        <f t="shared" si="9"/>
        <v>15873</v>
      </c>
      <c r="N59">
        <f t="shared" si="10"/>
        <v>47133.4</v>
      </c>
      <c r="O59">
        <f t="shared" si="11"/>
        <v>55718</v>
      </c>
      <c r="Q59">
        <v>-6257</v>
      </c>
      <c r="R59">
        <v>-129</v>
      </c>
      <c r="T59">
        <v>-15178.400000000001</v>
      </c>
      <c r="U59">
        <v>1023.8000000000029</v>
      </c>
      <c r="W59">
        <v>25197.200000000001</v>
      </c>
      <c r="X59">
        <v>1881.3999999999999</v>
      </c>
      <c r="AF59">
        <v>47133.4</v>
      </c>
      <c r="AG59">
        <v>2.3516020486533966</v>
      </c>
      <c r="AK59">
        <v>47133.4</v>
      </c>
      <c r="AL59">
        <v>2.3516020486533966</v>
      </c>
    </row>
    <row r="60" spans="2:38" x14ac:dyDescent="0.25">
      <c r="B60">
        <v>39872</v>
      </c>
      <c r="C60">
        <v>42841</v>
      </c>
      <c r="D60">
        <v>100646</v>
      </c>
      <c r="E60">
        <v>109055</v>
      </c>
      <c r="F60">
        <v>21292</v>
      </c>
      <c r="H60">
        <v>89775</v>
      </c>
      <c r="J60">
        <f t="shared" si="6"/>
        <v>62741.2</v>
      </c>
      <c r="K60">
        <f t="shared" si="7"/>
        <v>1.4308779557930038</v>
      </c>
      <c r="L60">
        <f t="shared" si="8"/>
        <v>109055</v>
      </c>
      <c r="M60">
        <f t="shared" si="9"/>
        <v>21292</v>
      </c>
      <c r="N60">
        <f t="shared" si="10"/>
        <v>62741.2</v>
      </c>
      <c r="O60">
        <f t="shared" si="11"/>
        <v>87763</v>
      </c>
      <c r="Q60">
        <v>17451</v>
      </c>
      <c r="R60">
        <v>1073</v>
      </c>
      <c r="T60">
        <v>-8894</v>
      </c>
      <c r="U60">
        <v>-100.60000000000582</v>
      </c>
      <c r="W60">
        <v>15378</v>
      </c>
      <c r="X60">
        <v>296.60000000000002</v>
      </c>
      <c r="AB60">
        <v>62741.2</v>
      </c>
      <c r="AC60">
        <v>1.4308779557930038</v>
      </c>
      <c r="AI60">
        <v>62741.2</v>
      </c>
      <c r="AJ60">
        <v>1.4308779557930038</v>
      </c>
    </row>
    <row r="61" spans="2:38" x14ac:dyDescent="0.25">
      <c r="B61">
        <v>82223</v>
      </c>
      <c r="C61">
        <v>21889</v>
      </c>
      <c r="D61">
        <v>94054</v>
      </c>
      <c r="E61">
        <v>46662</v>
      </c>
      <c r="F61">
        <v>95498</v>
      </c>
      <c r="H61">
        <v>109385</v>
      </c>
      <c r="J61">
        <f t="shared" si="6"/>
        <v>68065.2</v>
      </c>
      <c r="K61">
        <f t="shared" si="7"/>
        <v>1.6070620522675318</v>
      </c>
      <c r="L61">
        <f t="shared" si="8"/>
        <v>95498</v>
      </c>
      <c r="M61">
        <f t="shared" si="9"/>
        <v>21889</v>
      </c>
      <c r="N61">
        <f t="shared" si="10"/>
        <v>68065.2</v>
      </c>
      <c r="O61">
        <f t="shared" si="11"/>
        <v>73609</v>
      </c>
      <c r="Q61">
        <v>-10294</v>
      </c>
      <c r="R61">
        <v>-4562</v>
      </c>
      <c r="T61">
        <v>-4258.8000000000029</v>
      </c>
      <c r="U61">
        <v>1116.8000000000029</v>
      </c>
      <c r="W61">
        <v>8659.1999999999989</v>
      </c>
      <c r="X61">
        <v>1154.8</v>
      </c>
      <c r="AF61">
        <v>68065.2</v>
      </c>
      <c r="AG61">
        <v>1.6070620522675318</v>
      </c>
      <c r="AK61">
        <v>68065.2</v>
      </c>
      <c r="AL61">
        <v>1.6070620522675318</v>
      </c>
    </row>
    <row r="62" spans="2:38" x14ac:dyDescent="0.25">
      <c r="B62">
        <v>106687</v>
      </c>
      <c r="C62">
        <v>60109</v>
      </c>
      <c r="D62">
        <v>79569</v>
      </c>
      <c r="E62">
        <v>86975</v>
      </c>
      <c r="F62">
        <v>50976</v>
      </c>
      <c r="H62">
        <v>137530</v>
      </c>
      <c r="J62">
        <f t="shared" si="6"/>
        <v>76863.199999999997</v>
      </c>
      <c r="K62">
        <f t="shared" si="7"/>
        <v>1.7892827777141729</v>
      </c>
      <c r="L62">
        <f t="shared" si="8"/>
        <v>106687</v>
      </c>
      <c r="M62">
        <f t="shared" si="9"/>
        <v>50976</v>
      </c>
      <c r="N62">
        <f t="shared" si="10"/>
        <v>76863.199999999997</v>
      </c>
      <c r="O62">
        <f t="shared" si="11"/>
        <v>55711</v>
      </c>
      <c r="Q62">
        <v>17236</v>
      </c>
      <c r="R62">
        <v>12</v>
      </c>
      <c r="T62">
        <v>7712.5999999999913</v>
      </c>
      <c r="U62">
        <v>-1</v>
      </c>
      <c r="W62">
        <v>12883.400000000001</v>
      </c>
      <c r="X62">
        <v>376.2</v>
      </c>
      <c r="AF62">
        <v>76863.199999999997</v>
      </c>
      <c r="AG62">
        <v>1.7892827777141729</v>
      </c>
      <c r="AK62">
        <v>76863.199999999997</v>
      </c>
      <c r="AL62">
        <v>1.7892827777141729</v>
      </c>
    </row>
    <row r="63" spans="2:38" x14ac:dyDescent="0.25">
      <c r="B63">
        <v>45951</v>
      </c>
      <c r="C63">
        <v>111772</v>
      </c>
      <c r="D63">
        <v>59795</v>
      </c>
      <c r="E63">
        <v>20580</v>
      </c>
      <c r="F63">
        <v>71359</v>
      </c>
      <c r="H63">
        <v>90124</v>
      </c>
      <c r="J63">
        <f t="shared" si="6"/>
        <v>61891.4</v>
      </c>
      <c r="K63">
        <f t="shared" si="7"/>
        <v>1.4561635380682938</v>
      </c>
      <c r="L63">
        <f t="shared" si="8"/>
        <v>111772</v>
      </c>
      <c r="M63">
        <f t="shared" si="9"/>
        <v>20580</v>
      </c>
      <c r="N63">
        <f t="shared" si="10"/>
        <v>61891.4</v>
      </c>
      <c r="O63">
        <f t="shared" si="11"/>
        <v>91192</v>
      </c>
      <c r="Q63">
        <v>11404</v>
      </c>
      <c r="R63">
        <v>-231</v>
      </c>
      <c r="T63">
        <v>-1330.5999999999985</v>
      </c>
      <c r="U63">
        <v>-1186.1999999999971</v>
      </c>
      <c r="W63">
        <v>5815.4</v>
      </c>
      <c r="X63">
        <v>1226.2</v>
      </c>
      <c r="AB63">
        <v>61891.4</v>
      </c>
      <c r="AC63">
        <v>1.4561635380682938</v>
      </c>
      <c r="AI63">
        <v>61891.4</v>
      </c>
      <c r="AJ63">
        <v>1.4561635380682938</v>
      </c>
    </row>
    <row r="64" spans="2:38" x14ac:dyDescent="0.25">
      <c r="B64">
        <v>21330</v>
      </c>
      <c r="C64">
        <v>37095</v>
      </c>
      <c r="D64">
        <v>116677</v>
      </c>
      <c r="E64">
        <v>74976</v>
      </c>
      <c r="F64">
        <v>111341</v>
      </c>
      <c r="H64">
        <v>137775</v>
      </c>
      <c r="J64">
        <f t="shared" si="6"/>
        <v>72283.8</v>
      </c>
      <c r="K64">
        <f t="shared" si="7"/>
        <v>1.9060287367293915</v>
      </c>
      <c r="L64">
        <f t="shared" si="8"/>
        <v>116677</v>
      </c>
      <c r="M64">
        <f t="shared" si="9"/>
        <v>21330</v>
      </c>
      <c r="N64">
        <f t="shared" si="10"/>
        <v>72283.8</v>
      </c>
      <c r="O64">
        <f t="shared" si="11"/>
        <v>95347</v>
      </c>
      <c r="Q64">
        <v>23385</v>
      </c>
      <c r="R64">
        <v>-756</v>
      </c>
      <c r="T64">
        <v>5839.1999999999971</v>
      </c>
      <c r="U64">
        <v>221.80000000000291</v>
      </c>
      <c r="W64">
        <v>12726.8</v>
      </c>
      <c r="X64">
        <v>711</v>
      </c>
      <c r="AF64">
        <v>72283.8</v>
      </c>
      <c r="AG64">
        <v>1.9060287367293915</v>
      </c>
      <c r="AK64">
        <v>72283.8</v>
      </c>
      <c r="AL64">
        <v>1.9060287367293915</v>
      </c>
    </row>
    <row r="65" spans="2:38" x14ac:dyDescent="0.25">
      <c r="B65">
        <v>90841</v>
      </c>
      <c r="C65">
        <v>17874</v>
      </c>
      <c r="D65">
        <v>63956</v>
      </c>
      <c r="E65">
        <v>56286</v>
      </c>
      <c r="F65">
        <v>7222</v>
      </c>
      <c r="H65">
        <v>68708</v>
      </c>
      <c r="J65">
        <f t="shared" si="6"/>
        <v>47235.8</v>
      </c>
      <c r="K65">
        <f t="shared" si="7"/>
        <v>1.4545747081662637</v>
      </c>
      <c r="L65">
        <f t="shared" si="8"/>
        <v>90841</v>
      </c>
      <c r="M65">
        <f t="shared" si="9"/>
        <v>7222</v>
      </c>
      <c r="N65">
        <f t="shared" si="10"/>
        <v>47235.8</v>
      </c>
      <c r="O65">
        <f t="shared" si="11"/>
        <v>83619</v>
      </c>
      <c r="Q65">
        <v>-8167</v>
      </c>
      <c r="R65">
        <v>-5</v>
      </c>
      <c r="T65">
        <v>-17290</v>
      </c>
      <c r="U65">
        <v>-1525.1999999999971</v>
      </c>
      <c r="W65">
        <v>17290</v>
      </c>
      <c r="X65">
        <v>2292</v>
      </c>
      <c r="AB65">
        <v>47235.8</v>
      </c>
      <c r="AC65">
        <v>1.4545747081662637</v>
      </c>
      <c r="AI65">
        <v>47235.8</v>
      </c>
      <c r="AJ65">
        <v>1.4545747081662637</v>
      </c>
    </row>
    <row r="66" spans="2:38" x14ac:dyDescent="0.25">
      <c r="B66">
        <v>116836</v>
      </c>
      <c r="C66">
        <v>52480</v>
      </c>
      <c r="D66">
        <v>63382</v>
      </c>
      <c r="E66">
        <v>35221</v>
      </c>
      <c r="F66">
        <v>114084</v>
      </c>
      <c r="H66">
        <v>135629</v>
      </c>
      <c r="J66">
        <f t="shared" ref="J66:J101" si="12">AVERAGE(B66:F66)</f>
        <v>76400.600000000006</v>
      </c>
      <c r="K66">
        <f t="shared" ref="K66:K97" si="13">H66/J66</f>
        <v>1.7752347494653182</v>
      </c>
      <c r="L66">
        <f t="shared" ref="L66:L101" si="14">MAX(B66:F66)</f>
        <v>116836</v>
      </c>
      <c r="M66">
        <f t="shared" ref="M66:M101" si="15">MIN(B66:F66)</f>
        <v>35221</v>
      </c>
      <c r="N66">
        <f t="shared" ref="N66:N101" si="16">AVERAGE(B66:F66)</f>
        <v>76400.600000000006</v>
      </c>
      <c r="O66">
        <f t="shared" ref="O66:O101" si="17">L66-M66</f>
        <v>81615</v>
      </c>
      <c r="Q66">
        <v>12506</v>
      </c>
      <c r="R66">
        <v>1</v>
      </c>
      <c r="T66">
        <v>-16710.399999999994</v>
      </c>
      <c r="U66">
        <v>-296.19999999999709</v>
      </c>
      <c r="W66">
        <v>21821.599999999999</v>
      </c>
      <c r="X66">
        <v>343.4</v>
      </c>
      <c r="AB66">
        <v>76400.600000000006</v>
      </c>
      <c r="AC66">
        <v>1.7752347494653182</v>
      </c>
      <c r="AK66">
        <v>76400.600000000006</v>
      </c>
      <c r="AL66">
        <v>1.7752347494653182</v>
      </c>
    </row>
    <row r="67" spans="2:38" x14ac:dyDescent="0.25">
      <c r="B67">
        <v>54361</v>
      </c>
      <c r="C67">
        <v>21721</v>
      </c>
      <c r="D67">
        <v>103349</v>
      </c>
      <c r="E67">
        <v>70211</v>
      </c>
      <c r="F67">
        <v>44431</v>
      </c>
      <c r="H67">
        <v>85554</v>
      </c>
      <c r="J67">
        <f t="shared" si="12"/>
        <v>58814.6</v>
      </c>
      <c r="K67">
        <f t="shared" si="13"/>
        <v>1.4546388141719913</v>
      </c>
      <c r="L67">
        <f t="shared" si="14"/>
        <v>103349</v>
      </c>
      <c r="M67">
        <f t="shared" si="15"/>
        <v>21721</v>
      </c>
      <c r="N67">
        <f t="shared" si="16"/>
        <v>58814.6</v>
      </c>
      <c r="O67">
        <f t="shared" si="17"/>
        <v>81628</v>
      </c>
      <c r="Q67">
        <v>1176</v>
      </c>
      <c r="R67">
        <v>-4006</v>
      </c>
      <c r="T67">
        <v>8606</v>
      </c>
      <c r="U67">
        <v>992.40000000000146</v>
      </c>
      <c r="W67">
        <v>20147.600000000002</v>
      </c>
      <c r="X67">
        <v>3209.6</v>
      </c>
      <c r="AD67">
        <v>58814.6</v>
      </c>
      <c r="AE67">
        <v>1.4546388141719913</v>
      </c>
      <c r="AK67">
        <v>58814.6</v>
      </c>
      <c r="AL67">
        <v>1.4546388141719913</v>
      </c>
    </row>
    <row r="68" spans="2:38" x14ac:dyDescent="0.25">
      <c r="B68">
        <v>23592</v>
      </c>
      <c r="C68">
        <v>12933</v>
      </c>
      <c r="D68">
        <v>83008</v>
      </c>
      <c r="E68">
        <v>85985</v>
      </c>
      <c r="F68">
        <v>50769</v>
      </c>
      <c r="H68">
        <v>92591</v>
      </c>
      <c r="J68">
        <f t="shared" si="12"/>
        <v>51257.4</v>
      </c>
      <c r="K68">
        <f t="shared" si="13"/>
        <v>1.8063928330348398</v>
      </c>
      <c r="L68">
        <f t="shared" si="14"/>
        <v>85985</v>
      </c>
      <c r="M68">
        <f t="shared" si="15"/>
        <v>12933</v>
      </c>
      <c r="N68">
        <f t="shared" si="16"/>
        <v>51257.4</v>
      </c>
      <c r="O68">
        <f t="shared" si="17"/>
        <v>73052</v>
      </c>
      <c r="Q68">
        <v>-4333</v>
      </c>
      <c r="R68">
        <v>-90</v>
      </c>
      <c r="T68">
        <v>-1608</v>
      </c>
      <c r="U68">
        <v>172.40000000000146</v>
      </c>
      <c r="W68">
        <v>6378.8000000000011</v>
      </c>
      <c r="X68">
        <v>1566.0000000000002</v>
      </c>
      <c r="AD68">
        <v>51257.4</v>
      </c>
      <c r="AE68">
        <v>1.8063928330348398</v>
      </c>
      <c r="AK68">
        <v>51257.4</v>
      </c>
      <c r="AL68">
        <v>1.8063928330348398</v>
      </c>
    </row>
    <row r="69" spans="2:38" x14ac:dyDescent="0.25">
      <c r="B69">
        <v>12662</v>
      </c>
      <c r="C69">
        <v>16802</v>
      </c>
      <c r="D69">
        <v>107547</v>
      </c>
      <c r="E69">
        <v>104426</v>
      </c>
      <c r="F69">
        <v>110991</v>
      </c>
      <c r="H69">
        <v>105088</v>
      </c>
      <c r="J69">
        <f t="shared" si="12"/>
        <v>70485.600000000006</v>
      </c>
      <c r="K69">
        <f t="shared" si="13"/>
        <v>1.4909144562861065</v>
      </c>
      <c r="L69">
        <f t="shared" si="14"/>
        <v>110991</v>
      </c>
      <c r="M69">
        <f t="shared" si="15"/>
        <v>12662</v>
      </c>
      <c r="N69">
        <f t="shared" si="16"/>
        <v>70485.600000000006</v>
      </c>
      <c r="O69">
        <f t="shared" si="17"/>
        <v>98329</v>
      </c>
      <c r="Q69">
        <v>-18527</v>
      </c>
      <c r="R69">
        <v>-88</v>
      </c>
      <c r="T69">
        <v>2515.8000000000029</v>
      </c>
      <c r="U69">
        <v>518.40000000000873</v>
      </c>
      <c r="W69">
        <v>14719</v>
      </c>
      <c r="X69">
        <v>2262</v>
      </c>
      <c r="AF69">
        <v>70485.600000000006</v>
      </c>
      <c r="AG69">
        <v>1.4909144562861065</v>
      </c>
      <c r="AK69">
        <v>70485.600000000006</v>
      </c>
      <c r="AL69">
        <v>1.4909144562861065</v>
      </c>
    </row>
    <row r="70" spans="2:38" x14ac:dyDescent="0.25">
      <c r="B70">
        <v>89005</v>
      </c>
      <c r="C70">
        <v>35409</v>
      </c>
      <c r="D70">
        <v>22991</v>
      </c>
      <c r="E70">
        <v>85064</v>
      </c>
      <c r="F70">
        <v>30692</v>
      </c>
      <c r="H70">
        <v>118660</v>
      </c>
      <c r="J70">
        <f t="shared" si="12"/>
        <v>52632.2</v>
      </c>
      <c r="K70">
        <f t="shared" si="13"/>
        <v>2.2545133967419186</v>
      </c>
      <c r="L70">
        <f t="shared" si="14"/>
        <v>89005</v>
      </c>
      <c r="M70">
        <f t="shared" si="15"/>
        <v>22991</v>
      </c>
      <c r="N70">
        <f t="shared" si="16"/>
        <v>52632.2</v>
      </c>
      <c r="O70">
        <f t="shared" si="17"/>
        <v>66014</v>
      </c>
      <c r="Q70">
        <v>26410</v>
      </c>
      <c r="R70">
        <v>-389</v>
      </c>
      <c r="T70">
        <v>16765.399999999994</v>
      </c>
      <c r="U70">
        <v>342.39999999999418</v>
      </c>
      <c r="W70">
        <v>16765.400000000001</v>
      </c>
      <c r="X70">
        <v>1046.4000000000001</v>
      </c>
      <c r="AD70">
        <v>52632.2</v>
      </c>
      <c r="AE70">
        <v>2.2545133967419186</v>
      </c>
      <c r="AK70">
        <v>52632.2</v>
      </c>
      <c r="AL70">
        <v>2.2545133967419186</v>
      </c>
    </row>
    <row r="71" spans="2:38" x14ac:dyDescent="0.25">
      <c r="B71">
        <v>102380</v>
      </c>
      <c r="C71">
        <v>17252</v>
      </c>
      <c r="D71">
        <v>107990</v>
      </c>
      <c r="E71">
        <v>34221</v>
      </c>
      <c r="F71">
        <v>29916</v>
      </c>
      <c r="H71">
        <v>67599</v>
      </c>
      <c r="J71">
        <f t="shared" si="12"/>
        <v>58351.8</v>
      </c>
      <c r="K71">
        <f t="shared" si="13"/>
        <v>1.1584732604649728</v>
      </c>
      <c r="L71">
        <f t="shared" si="14"/>
        <v>107990</v>
      </c>
      <c r="M71">
        <f t="shared" si="15"/>
        <v>17252</v>
      </c>
      <c r="N71">
        <f t="shared" si="16"/>
        <v>58351.8</v>
      </c>
      <c r="O71">
        <f t="shared" si="17"/>
        <v>90738</v>
      </c>
      <c r="Q71">
        <v>-2757</v>
      </c>
      <c r="R71">
        <v>-65</v>
      </c>
      <c r="T71">
        <v>-2238</v>
      </c>
      <c r="U71">
        <v>-560.39999999999418</v>
      </c>
      <c r="W71">
        <v>16139.2</v>
      </c>
      <c r="X71">
        <v>2638.8</v>
      </c>
      <c r="Z71">
        <v>58351.8</v>
      </c>
      <c r="AA71">
        <v>1.1584732604649728</v>
      </c>
      <c r="AI71">
        <v>58351.8</v>
      </c>
      <c r="AJ71">
        <v>1.1584732604649728</v>
      </c>
    </row>
    <row r="72" spans="2:38" x14ac:dyDescent="0.25">
      <c r="B72">
        <v>61629</v>
      </c>
      <c r="C72">
        <v>28734</v>
      </c>
      <c r="D72">
        <v>103083</v>
      </c>
      <c r="E72">
        <v>7972</v>
      </c>
      <c r="F72">
        <v>107327</v>
      </c>
      <c r="H72">
        <v>136599</v>
      </c>
      <c r="J72">
        <f t="shared" si="12"/>
        <v>61749</v>
      </c>
      <c r="K72">
        <f t="shared" si="13"/>
        <v>2.2121653791964242</v>
      </c>
      <c r="L72">
        <f t="shared" si="14"/>
        <v>107327</v>
      </c>
      <c r="M72">
        <f t="shared" si="15"/>
        <v>7972</v>
      </c>
      <c r="N72">
        <f t="shared" si="16"/>
        <v>61749</v>
      </c>
      <c r="O72">
        <f t="shared" si="17"/>
        <v>99355</v>
      </c>
      <c r="Q72">
        <v>58248</v>
      </c>
      <c r="R72">
        <v>-46</v>
      </c>
      <c r="T72">
        <v>-513.59999999999854</v>
      </c>
      <c r="U72">
        <v>367</v>
      </c>
      <c r="W72">
        <v>4226.3999999999996</v>
      </c>
      <c r="X72">
        <v>1545.3999999999999</v>
      </c>
      <c r="AB72">
        <v>61749</v>
      </c>
      <c r="AC72">
        <v>2.2121653791964242</v>
      </c>
      <c r="AK72">
        <v>61749</v>
      </c>
      <c r="AL72">
        <v>2.2121653791964242</v>
      </c>
    </row>
    <row r="73" spans="2:38" x14ac:dyDescent="0.25">
      <c r="B73">
        <v>77634</v>
      </c>
      <c r="C73">
        <v>13746</v>
      </c>
      <c r="D73">
        <v>24621</v>
      </c>
      <c r="E73">
        <v>59463</v>
      </c>
      <c r="F73">
        <v>7118</v>
      </c>
      <c r="H73">
        <v>75823</v>
      </c>
      <c r="J73">
        <f t="shared" si="12"/>
        <v>36516.400000000001</v>
      </c>
      <c r="K73">
        <f t="shared" si="13"/>
        <v>2.0764095036750612</v>
      </c>
      <c r="L73">
        <f t="shared" si="14"/>
        <v>77634</v>
      </c>
      <c r="M73">
        <f t="shared" si="15"/>
        <v>7118</v>
      </c>
      <c r="N73">
        <f t="shared" si="16"/>
        <v>36516.400000000001</v>
      </c>
      <c r="O73">
        <f t="shared" si="17"/>
        <v>70516</v>
      </c>
      <c r="Q73">
        <v>12724</v>
      </c>
      <c r="R73">
        <v>0</v>
      </c>
      <c r="T73">
        <v>452.80000000000291</v>
      </c>
      <c r="U73">
        <v>591.80000000000291</v>
      </c>
      <c r="W73">
        <v>7014.8000000000011</v>
      </c>
      <c r="X73">
        <v>592.20000000000005</v>
      </c>
      <c r="AD73">
        <v>36516.400000000001</v>
      </c>
      <c r="AE73">
        <v>2.0764095036750612</v>
      </c>
      <c r="AK73">
        <v>36516.400000000001</v>
      </c>
      <c r="AL73">
        <v>2.0764095036750612</v>
      </c>
    </row>
    <row r="74" spans="2:38" x14ac:dyDescent="0.25">
      <c r="B74">
        <v>64557</v>
      </c>
      <c r="C74">
        <v>26395</v>
      </c>
      <c r="D74">
        <v>67456</v>
      </c>
      <c r="E74">
        <v>22228</v>
      </c>
      <c r="F74">
        <v>44902</v>
      </c>
      <c r="H74">
        <v>108162</v>
      </c>
      <c r="J74">
        <f t="shared" si="12"/>
        <v>45107.6</v>
      </c>
      <c r="K74">
        <f t="shared" si="13"/>
        <v>2.3978664349244916</v>
      </c>
      <c r="L74">
        <f t="shared" si="14"/>
        <v>67456</v>
      </c>
      <c r="M74">
        <f t="shared" si="15"/>
        <v>22228</v>
      </c>
      <c r="N74">
        <f t="shared" si="16"/>
        <v>45107.6</v>
      </c>
      <c r="O74">
        <f t="shared" si="17"/>
        <v>45228</v>
      </c>
      <c r="Q74">
        <v>7056</v>
      </c>
      <c r="R74">
        <v>66</v>
      </c>
      <c r="T74">
        <v>-2001.4000000000015</v>
      </c>
      <c r="U74">
        <v>-1250.5999999999985</v>
      </c>
      <c r="W74">
        <v>5325.8</v>
      </c>
      <c r="X74">
        <v>2161</v>
      </c>
      <c r="AD74">
        <v>45107.6</v>
      </c>
      <c r="AE74">
        <v>2.3978664349244916</v>
      </c>
      <c r="AK74">
        <v>45107.6</v>
      </c>
      <c r="AL74">
        <v>2.3978664349244916</v>
      </c>
    </row>
    <row r="75" spans="2:38" x14ac:dyDescent="0.25">
      <c r="B75">
        <v>70305</v>
      </c>
      <c r="C75">
        <v>72136</v>
      </c>
      <c r="D75">
        <v>89531</v>
      </c>
      <c r="E75">
        <v>22844</v>
      </c>
      <c r="F75">
        <v>62241</v>
      </c>
      <c r="H75">
        <v>68206</v>
      </c>
      <c r="J75">
        <f t="shared" si="12"/>
        <v>63411.4</v>
      </c>
      <c r="K75">
        <f t="shared" si="13"/>
        <v>1.0756110100076641</v>
      </c>
      <c r="L75">
        <f t="shared" si="14"/>
        <v>89531</v>
      </c>
      <c r="M75">
        <f t="shared" si="15"/>
        <v>22844</v>
      </c>
      <c r="N75">
        <f t="shared" si="16"/>
        <v>63411.4</v>
      </c>
      <c r="O75">
        <f t="shared" si="17"/>
        <v>66687</v>
      </c>
      <c r="Q75">
        <v>-674</v>
      </c>
      <c r="R75">
        <v>-644</v>
      </c>
      <c r="T75">
        <v>-5148.7999999999956</v>
      </c>
      <c r="U75">
        <v>-572.59999999999854</v>
      </c>
      <c r="W75">
        <v>8854</v>
      </c>
      <c r="X75">
        <v>572.6</v>
      </c>
      <c r="AB75">
        <v>63411.4</v>
      </c>
      <c r="AC75">
        <v>1.0756110100076641</v>
      </c>
      <c r="AI75">
        <v>63411.4</v>
      </c>
      <c r="AJ75">
        <v>1.0756110100076641</v>
      </c>
    </row>
    <row r="76" spans="2:38" x14ac:dyDescent="0.25">
      <c r="B76">
        <v>83665</v>
      </c>
      <c r="C76">
        <v>51636</v>
      </c>
      <c r="D76">
        <v>58839</v>
      </c>
      <c r="E76">
        <v>72833</v>
      </c>
      <c r="F76">
        <v>26954</v>
      </c>
      <c r="H76">
        <v>98607</v>
      </c>
      <c r="J76">
        <f t="shared" si="12"/>
        <v>58785.4</v>
      </c>
      <c r="K76">
        <f t="shared" si="13"/>
        <v>1.6774062947602635</v>
      </c>
      <c r="L76">
        <f t="shared" si="14"/>
        <v>83665</v>
      </c>
      <c r="M76">
        <f t="shared" si="15"/>
        <v>26954</v>
      </c>
      <c r="N76">
        <f t="shared" si="16"/>
        <v>58785.4</v>
      </c>
      <c r="O76">
        <f t="shared" si="17"/>
        <v>56711</v>
      </c>
      <c r="Q76">
        <v>-3606</v>
      </c>
      <c r="R76">
        <v>3838</v>
      </c>
      <c r="T76">
        <v>17211.400000000001</v>
      </c>
      <c r="U76">
        <v>1036.8000000000029</v>
      </c>
      <c r="W76">
        <v>17401.400000000001</v>
      </c>
      <c r="X76">
        <v>1053.9999999999998</v>
      </c>
      <c r="AD76">
        <v>58785.4</v>
      </c>
      <c r="AE76">
        <v>1.6774062947602635</v>
      </c>
      <c r="AK76">
        <v>58785.4</v>
      </c>
      <c r="AL76">
        <v>1.6774062947602635</v>
      </c>
    </row>
    <row r="77" spans="2:38" x14ac:dyDescent="0.25">
      <c r="B77">
        <v>86260</v>
      </c>
      <c r="C77">
        <v>79354</v>
      </c>
      <c r="D77">
        <v>99598</v>
      </c>
      <c r="E77">
        <v>16475</v>
      </c>
      <c r="F77">
        <v>89002</v>
      </c>
      <c r="H77">
        <v>128342</v>
      </c>
      <c r="J77">
        <f t="shared" si="12"/>
        <v>74137.8</v>
      </c>
      <c r="K77">
        <f t="shared" si="13"/>
        <v>1.7311277108303726</v>
      </c>
      <c r="L77">
        <f t="shared" si="14"/>
        <v>99598</v>
      </c>
      <c r="M77">
        <f t="shared" si="15"/>
        <v>16475</v>
      </c>
      <c r="N77">
        <f t="shared" si="16"/>
        <v>74137.8</v>
      </c>
      <c r="O77">
        <f t="shared" si="17"/>
        <v>83123</v>
      </c>
      <c r="Q77">
        <v>14198</v>
      </c>
      <c r="R77">
        <v>-22</v>
      </c>
      <c r="T77">
        <v>1051.1999999999971</v>
      </c>
      <c r="U77">
        <v>611.40000000000873</v>
      </c>
      <c r="W77">
        <v>8805.2000000000007</v>
      </c>
      <c r="X77">
        <v>611.4</v>
      </c>
      <c r="AF77">
        <v>74137.8</v>
      </c>
      <c r="AG77">
        <v>1.7311277108303726</v>
      </c>
      <c r="AK77">
        <v>74137.8</v>
      </c>
      <c r="AL77">
        <v>1.7311277108303726</v>
      </c>
    </row>
    <row r="78" spans="2:38" x14ac:dyDescent="0.25">
      <c r="B78">
        <v>13302</v>
      </c>
      <c r="C78">
        <v>54622</v>
      </c>
      <c r="D78">
        <v>37582</v>
      </c>
      <c r="E78">
        <v>49540</v>
      </c>
      <c r="F78">
        <v>67051</v>
      </c>
      <c r="H78">
        <v>59902</v>
      </c>
      <c r="J78">
        <f t="shared" si="12"/>
        <v>44419.4</v>
      </c>
      <c r="K78">
        <f t="shared" si="13"/>
        <v>1.348554910692175</v>
      </c>
      <c r="L78">
        <f t="shared" si="14"/>
        <v>67051</v>
      </c>
      <c r="M78">
        <f t="shared" si="15"/>
        <v>13302</v>
      </c>
      <c r="N78">
        <f t="shared" si="16"/>
        <v>44419.4</v>
      </c>
      <c r="O78">
        <f t="shared" si="17"/>
        <v>53749</v>
      </c>
      <c r="Q78">
        <v>18820</v>
      </c>
      <c r="R78">
        <v>1177</v>
      </c>
      <c r="T78">
        <v>10127</v>
      </c>
      <c r="U78">
        <v>1376</v>
      </c>
      <c r="W78">
        <v>11153.800000000001</v>
      </c>
      <c r="X78">
        <v>2627.2</v>
      </c>
      <c r="Z78">
        <v>44419.4</v>
      </c>
      <c r="AA78">
        <v>1.348554910692175</v>
      </c>
      <c r="AI78">
        <v>44419.4</v>
      </c>
      <c r="AJ78">
        <v>1.348554910692175</v>
      </c>
    </row>
    <row r="79" spans="2:38" x14ac:dyDescent="0.25">
      <c r="B79">
        <v>53117</v>
      </c>
      <c r="C79">
        <v>36766</v>
      </c>
      <c r="D79">
        <v>83790</v>
      </c>
      <c r="E79">
        <v>26891</v>
      </c>
      <c r="F79">
        <v>58113</v>
      </c>
      <c r="H79">
        <v>85514</v>
      </c>
      <c r="J79">
        <f t="shared" si="12"/>
        <v>51735.4</v>
      </c>
      <c r="K79">
        <f t="shared" si="13"/>
        <v>1.6529107728943817</v>
      </c>
      <c r="L79">
        <f t="shared" si="14"/>
        <v>83790</v>
      </c>
      <c r="M79">
        <f t="shared" si="15"/>
        <v>26891</v>
      </c>
      <c r="N79">
        <f t="shared" si="16"/>
        <v>51735.4</v>
      </c>
      <c r="O79">
        <f t="shared" si="17"/>
        <v>56899</v>
      </c>
      <c r="Q79">
        <v>-21004</v>
      </c>
      <c r="R79">
        <v>-4994</v>
      </c>
      <c r="T79">
        <v>6225.4000000000015</v>
      </c>
      <c r="U79">
        <v>-623.19999999999709</v>
      </c>
      <c r="W79">
        <v>13223.800000000001</v>
      </c>
      <c r="X79">
        <v>628.4</v>
      </c>
      <c r="AD79">
        <v>51735.4</v>
      </c>
      <c r="AE79">
        <v>1.6529107728943817</v>
      </c>
      <c r="AK79">
        <v>51735.4</v>
      </c>
      <c r="AL79">
        <v>1.6529107728943817</v>
      </c>
    </row>
    <row r="80" spans="2:38" x14ac:dyDescent="0.25">
      <c r="B80">
        <v>61279</v>
      </c>
      <c r="C80">
        <v>82365</v>
      </c>
      <c r="D80">
        <v>10405</v>
      </c>
      <c r="E80">
        <v>27642</v>
      </c>
      <c r="F80">
        <v>76588</v>
      </c>
      <c r="H80">
        <v>53778</v>
      </c>
      <c r="J80">
        <f t="shared" si="12"/>
        <v>51655.8</v>
      </c>
      <c r="K80">
        <f t="shared" si="13"/>
        <v>1.0410834794931063</v>
      </c>
      <c r="L80">
        <f t="shared" si="14"/>
        <v>82365</v>
      </c>
      <c r="M80">
        <f t="shared" si="15"/>
        <v>10405</v>
      </c>
      <c r="N80">
        <f t="shared" si="16"/>
        <v>51655.8</v>
      </c>
      <c r="O80">
        <f t="shared" si="17"/>
        <v>71960</v>
      </c>
      <c r="Q80">
        <v>-22236</v>
      </c>
      <c r="R80">
        <v>1635</v>
      </c>
      <c r="T80">
        <v>-2784</v>
      </c>
      <c r="U80">
        <v>1852.8000000000029</v>
      </c>
      <c r="W80">
        <v>9199.6</v>
      </c>
      <c r="X80">
        <v>1852.8</v>
      </c>
      <c r="Z80">
        <v>51655.8</v>
      </c>
      <c r="AA80">
        <v>1.0410834794931063</v>
      </c>
      <c r="AI80">
        <v>51655.8</v>
      </c>
      <c r="AJ80">
        <v>1.0410834794931063</v>
      </c>
    </row>
    <row r="81" spans="2:38" x14ac:dyDescent="0.25">
      <c r="B81">
        <v>106513</v>
      </c>
      <c r="C81">
        <v>38775</v>
      </c>
      <c r="D81">
        <v>34178</v>
      </c>
      <c r="E81">
        <v>81157</v>
      </c>
      <c r="F81">
        <v>47503</v>
      </c>
      <c r="H81">
        <v>75495</v>
      </c>
      <c r="J81">
        <f t="shared" si="12"/>
        <v>61625.2</v>
      </c>
      <c r="K81">
        <f t="shared" si="13"/>
        <v>1.2250670180380754</v>
      </c>
      <c r="L81">
        <f t="shared" si="14"/>
        <v>106513</v>
      </c>
      <c r="M81">
        <f t="shared" si="15"/>
        <v>34178</v>
      </c>
      <c r="N81">
        <f t="shared" si="16"/>
        <v>61625.2</v>
      </c>
      <c r="O81">
        <f t="shared" si="17"/>
        <v>72335</v>
      </c>
      <c r="Q81">
        <v>-4701</v>
      </c>
      <c r="R81">
        <v>-660</v>
      </c>
      <c r="T81">
        <v>-13281.800000000003</v>
      </c>
      <c r="U81">
        <v>1739.7999999999956</v>
      </c>
      <c r="W81">
        <v>22729</v>
      </c>
      <c r="X81">
        <v>2270.6</v>
      </c>
      <c r="AB81">
        <v>61625.2</v>
      </c>
      <c r="AC81">
        <v>1.2250670180380754</v>
      </c>
      <c r="AI81">
        <v>61625.2</v>
      </c>
      <c r="AJ81">
        <v>1.2250670180380754</v>
      </c>
    </row>
    <row r="82" spans="2:38" x14ac:dyDescent="0.25">
      <c r="B82">
        <v>100519</v>
      </c>
      <c r="C82">
        <v>21504</v>
      </c>
      <c r="D82">
        <v>118713</v>
      </c>
      <c r="E82">
        <v>40200</v>
      </c>
      <c r="F82">
        <v>55578</v>
      </c>
      <c r="H82">
        <v>112905</v>
      </c>
      <c r="J82">
        <f t="shared" si="12"/>
        <v>67302.8</v>
      </c>
      <c r="K82">
        <f t="shared" si="13"/>
        <v>1.6775676494885798</v>
      </c>
      <c r="L82">
        <f t="shared" si="14"/>
        <v>118713</v>
      </c>
      <c r="M82">
        <f t="shared" si="15"/>
        <v>21504</v>
      </c>
      <c r="N82">
        <f t="shared" si="16"/>
        <v>67302.8</v>
      </c>
      <c r="O82">
        <f t="shared" si="17"/>
        <v>97209</v>
      </c>
      <c r="Q82">
        <v>20532</v>
      </c>
      <c r="R82">
        <v>-69</v>
      </c>
      <c r="T82">
        <v>-248.80000000000291</v>
      </c>
      <c r="U82">
        <v>379</v>
      </c>
      <c r="W82">
        <v>14761.6</v>
      </c>
      <c r="X82">
        <v>870.60000000000014</v>
      </c>
      <c r="AB82">
        <v>67302.8</v>
      </c>
      <c r="AC82">
        <v>1.6775676494885798</v>
      </c>
      <c r="AK82">
        <v>67302.8</v>
      </c>
      <c r="AL82">
        <v>1.6775676494885798</v>
      </c>
    </row>
    <row r="83" spans="2:38" x14ac:dyDescent="0.25">
      <c r="B83">
        <v>38537</v>
      </c>
      <c r="C83">
        <v>40257</v>
      </c>
      <c r="D83">
        <v>61023</v>
      </c>
      <c r="E83">
        <v>94605</v>
      </c>
      <c r="F83">
        <v>21395</v>
      </c>
      <c r="H83">
        <v>69274</v>
      </c>
      <c r="J83">
        <f t="shared" si="12"/>
        <v>51163.4</v>
      </c>
      <c r="K83">
        <f t="shared" si="13"/>
        <v>1.3539756935621947</v>
      </c>
      <c r="L83">
        <f t="shared" si="14"/>
        <v>94605</v>
      </c>
      <c r="M83">
        <f t="shared" si="15"/>
        <v>21395</v>
      </c>
      <c r="N83">
        <f t="shared" si="16"/>
        <v>51163.4</v>
      </c>
      <c r="O83">
        <f t="shared" si="17"/>
        <v>73210</v>
      </c>
      <c r="Q83">
        <v>-13382</v>
      </c>
      <c r="R83">
        <v>-2683</v>
      </c>
      <c r="T83">
        <v>-17593.599999999999</v>
      </c>
      <c r="U83">
        <v>-1032.1999999999971</v>
      </c>
      <c r="W83">
        <v>29515.200000000001</v>
      </c>
      <c r="X83">
        <v>1701.4</v>
      </c>
      <c r="AB83">
        <v>51163.4</v>
      </c>
      <c r="AC83">
        <v>1.3539756935621947</v>
      </c>
      <c r="AI83">
        <v>51163.4</v>
      </c>
      <c r="AJ83">
        <v>1.3539756935621947</v>
      </c>
    </row>
    <row r="84" spans="2:38" x14ac:dyDescent="0.25">
      <c r="B84">
        <v>28790</v>
      </c>
      <c r="C84">
        <v>62654</v>
      </c>
      <c r="D84">
        <v>98727</v>
      </c>
      <c r="E84">
        <v>40619</v>
      </c>
      <c r="F84">
        <v>104556</v>
      </c>
      <c r="H84">
        <v>80188</v>
      </c>
      <c r="J84">
        <f t="shared" si="12"/>
        <v>67069.2</v>
      </c>
      <c r="K84">
        <f t="shared" si="13"/>
        <v>1.1956009613950964</v>
      </c>
      <c r="L84">
        <f t="shared" si="14"/>
        <v>104556</v>
      </c>
      <c r="M84">
        <f t="shared" si="15"/>
        <v>28790</v>
      </c>
      <c r="N84">
        <f t="shared" si="16"/>
        <v>67069.2</v>
      </c>
      <c r="O84">
        <f t="shared" si="17"/>
        <v>75766</v>
      </c>
      <c r="Q84">
        <v>-6896</v>
      </c>
      <c r="R84">
        <v>0</v>
      </c>
      <c r="T84">
        <v>1116.5999999999913</v>
      </c>
      <c r="U84">
        <v>724.80000000000291</v>
      </c>
      <c r="W84">
        <v>10286.6</v>
      </c>
      <c r="X84">
        <v>2884</v>
      </c>
      <c r="AB84">
        <v>67069.2</v>
      </c>
      <c r="AC84">
        <v>1.1956009613950964</v>
      </c>
      <c r="AI84">
        <v>67069.2</v>
      </c>
      <c r="AJ84">
        <v>1.1956009613950964</v>
      </c>
    </row>
    <row r="85" spans="2:38" x14ac:dyDescent="0.25">
      <c r="B85">
        <v>10260</v>
      </c>
      <c r="C85">
        <v>81165</v>
      </c>
      <c r="D85">
        <v>64727</v>
      </c>
      <c r="E85">
        <v>76001</v>
      </c>
      <c r="F85">
        <v>12675</v>
      </c>
      <c r="H85">
        <v>107788</v>
      </c>
      <c r="J85">
        <f t="shared" si="12"/>
        <v>48965.599999999999</v>
      </c>
      <c r="K85">
        <f t="shared" si="13"/>
        <v>2.2013005048442174</v>
      </c>
      <c r="L85">
        <f t="shared" si="14"/>
        <v>81165</v>
      </c>
      <c r="M85">
        <f t="shared" si="15"/>
        <v>10260</v>
      </c>
      <c r="N85">
        <f t="shared" si="16"/>
        <v>48965.599999999999</v>
      </c>
      <c r="O85">
        <f t="shared" si="17"/>
        <v>70905</v>
      </c>
      <c r="Q85">
        <v>-7340</v>
      </c>
      <c r="R85">
        <v>1376</v>
      </c>
      <c r="T85">
        <v>-5572.5999999999985</v>
      </c>
      <c r="U85">
        <v>-384.59999999999854</v>
      </c>
      <c r="W85">
        <v>14483.4</v>
      </c>
      <c r="X85">
        <v>1227</v>
      </c>
      <c r="AD85">
        <v>48965.599999999999</v>
      </c>
      <c r="AE85">
        <v>2.2013005048442174</v>
      </c>
      <c r="AK85">
        <v>48965.599999999999</v>
      </c>
      <c r="AL85">
        <v>2.2013005048442174</v>
      </c>
    </row>
    <row r="86" spans="2:38" x14ac:dyDescent="0.25">
      <c r="B86">
        <v>37432</v>
      </c>
      <c r="C86">
        <v>76443</v>
      </c>
      <c r="D86">
        <v>41388</v>
      </c>
      <c r="E86">
        <v>39509</v>
      </c>
      <c r="F86">
        <v>89118</v>
      </c>
      <c r="H86">
        <v>123261</v>
      </c>
      <c r="J86">
        <f t="shared" si="12"/>
        <v>56778</v>
      </c>
      <c r="K86">
        <f t="shared" si="13"/>
        <v>2.1709288809045759</v>
      </c>
      <c r="L86">
        <f t="shared" si="14"/>
        <v>89118</v>
      </c>
      <c r="M86">
        <f t="shared" si="15"/>
        <v>37432</v>
      </c>
      <c r="N86">
        <f t="shared" si="16"/>
        <v>56778</v>
      </c>
      <c r="O86">
        <f t="shared" si="17"/>
        <v>51686</v>
      </c>
      <c r="Q86">
        <v>12438</v>
      </c>
      <c r="R86">
        <v>1844</v>
      </c>
      <c r="T86">
        <v>-5140.1999999999971</v>
      </c>
      <c r="U86">
        <v>-1001.5999999999985</v>
      </c>
      <c r="W86">
        <v>12743.4</v>
      </c>
      <c r="X86">
        <v>1271.5999999999999</v>
      </c>
      <c r="AF86">
        <v>56778</v>
      </c>
      <c r="AG86">
        <v>2.1709288809045759</v>
      </c>
      <c r="AK86">
        <v>56778</v>
      </c>
      <c r="AL86">
        <v>2.1709288809045759</v>
      </c>
    </row>
    <row r="87" spans="2:38" x14ac:dyDescent="0.25">
      <c r="B87">
        <v>28413</v>
      </c>
      <c r="C87">
        <v>78600</v>
      </c>
      <c r="D87">
        <v>42495</v>
      </c>
      <c r="E87">
        <v>47417</v>
      </c>
      <c r="F87">
        <v>95123</v>
      </c>
      <c r="H87">
        <v>102406</v>
      </c>
      <c r="J87">
        <f t="shared" si="12"/>
        <v>58409.599999999999</v>
      </c>
      <c r="K87">
        <f t="shared" si="13"/>
        <v>1.7532391935572236</v>
      </c>
      <c r="L87">
        <f t="shared" si="14"/>
        <v>95123</v>
      </c>
      <c r="M87">
        <f t="shared" si="15"/>
        <v>28413</v>
      </c>
      <c r="N87">
        <f t="shared" si="16"/>
        <v>58409.599999999999</v>
      </c>
      <c r="O87">
        <f t="shared" si="17"/>
        <v>66710</v>
      </c>
      <c r="Q87">
        <v>30820</v>
      </c>
      <c r="R87">
        <v>-66</v>
      </c>
      <c r="T87">
        <v>11915.599999999999</v>
      </c>
      <c r="U87">
        <v>-1429</v>
      </c>
      <c r="W87">
        <v>15759.999999999998</v>
      </c>
      <c r="X87">
        <v>1556.9999999999998</v>
      </c>
      <c r="AD87">
        <v>58409.599999999999</v>
      </c>
      <c r="AE87">
        <v>1.7532391935572236</v>
      </c>
      <c r="AK87">
        <v>58409.599999999999</v>
      </c>
      <c r="AL87">
        <v>1.7532391935572236</v>
      </c>
    </row>
    <row r="88" spans="2:38" x14ac:dyDescent="0.25">
      <c r="B88">
        <v>110013</v>
      </c>
      <c r="C88">
        <v>78054</v>
      </c>
      <c r="D88">
        <v>19442</v>
      </c>
      <c r="E88">
        <v>17119</v>
      </c>
      <c r="F88">
        <v>115817</v>
      </c>
      <c r="H88">
        <v>98118</v>
      </c>
      <c r="J88">
        <f t="shared" si="12"/>
        <v>68089</v>
      </c>
      <c r="K88">
        <f t="shared" si="13"/>
        <v>1.4410257163418467</v>
      </c>
      <c r="L88">
        <f t="shared" si="14"/>
        <v>115817</v>
      </c>
      <c r="M88">
        <f t="shared" si="15"/>
        <v>17119</v>
      </c>
      <c r="N88">
        <f t="shared" si="16"/>
        <v>68089</v>
      </c>
      <c r="O88">
        <f t="shared" si="17"/>
        <v>98698</v>
      </c>
      <c r="Q88">
        <v>3408</v>
      </c>
      <c r="R88">
        <v>-31</v>
      </c>
      <c r="T88">
        <v>-938.60000000000582</v>
      </c>
      <c r="U88">
        <v>-1206.8000000000029</v>
      </c>
      <c r="W88">
        <v>10721.8</v>
      </c>
      <c r="X88">
        <v>1451.2000000000003</v>
      </c>
      <c r="AB88">
        <v>68089</v>
      </c>
      <c r="AC88">
        <v>1.4410257163418467</v>
      </c>
      <c r="AI88">
        <v>68089</v>
      </c>
      <c r="AJ88">
        <v>1.4410257163418467</v>
      </c>
    </row>
    <row r="89" spans="2:38" x14ac:dyDescent="0.25">
      <c r="B89">
        <v>59830</v>
      </c>
      <c r="C89">
        <v>53762</v>
      </c>
      <c r="D89">
        <v>114757</v>
      </c>
      <c r="E89">
        <v>18801</v>
      </c>
      <c r="F89">
        <v>103851</v>
      </c>
      <c r="H89">
        <v>118509</v>
      </c>
      <c r="J89">
        <f t="shared" si="12"/>
        <v>70200.2</v>
      </c>
      <c r="K89">
        <f t="shared" si="13"/>
        <v>1.688157583596628</v>
      </c>
      <c r="L89">
        <f t="shared" si="14"/>
        <v>114757</v>
      </c>
      <c r="M89">
        <f t="shared" si="15"/>
        <v>18801</v>
      </c>
      <c r="N89">
        <f t="shared" si="16"/>
        <v>70200.2</v>
      </c>
      <c r="O89">
        <f t="shared" si="17"/>
        <v>95956</v>
      </c>
      <c r="Q89">
        <v>3873</v>
      </c>
      <c r="R89">
        <v>2810</v>
      </c>
      <c r="T89">
        <v>-1287.4000000000087</v>
      </c>
      <c r="U89">
        <v>-725.19999999999709</v>
      </c>
      <c r="W89">
        <v>15224.600000000002</v>
      </c>
      <c r="X89">
        <v>1746.8</v>
      </c>
      <c r="AF89">
        <v>70200.2</v>
      </c>
      <c r="AG89">
        <v>1.688157583596628</v>
      </c>
      <c r="AK89">
        <v>70200.2</v>
      </c>
      <c r="AL89">
        <v>1.688157583596628</v>
      </c>
    </row>
    <row r="90" spans="2:38" x14ac:dyDescent="0.25">
      <c r="B90">
        <v>82633</v>
      </c>
      <c r="C90">
        <v>42804</v>
      </c>
      <c r="D90">
        <v>99361</v>
      </c>
      <c r="E90">
        <v>35380</v>
      </c>
      <c r="F90">
        <v>37274</v>
      </c>
      <c r="H90">
        <v>71505</v>
      </c>
      <c r="J90">
        <f t="shared" si="12"/>
        <v>59490.400000000001</v>
      </c>
      <c r="K90">
        <f t="shared" si="13"/>
        <v>1.2019586353428453</v>
      </c>
      <c r="L90">
        <f t="shared" si="14"/>
        <v>99361</v>
      </c>
      <c r="M90">
        <f t="shared" si="15"/>
        <v>35380</v>
      </c>
      <c r="N90">
        <f t="shared" si="16"/>
        <v>59490.400000000001</v>
      </c>
      <c r="O90">
        <f t="shared" si="17"/>
        <v>63981</v>
      </c>
      <c r="Q90">
        <v>-8814</v>
      </c>
      <c r="R90">
        <v>-5</v>
      </c>
      <c r="T90">
        <v>-2600</v>
      </c>
      <c r="U90">
        <v>-312.79999999999563</v>
      </c>
      <c r="W90">
        <v>17530</v>
      </c>
      <c r="X90">
        <v>1412.4</v>
      </c>
      <c r="AB90">
        <v>59490.400000000001</v>
      </c>
      <c r="AC90">
        <v>1.2019586353428453</v>
      </c>
      <c r="AI90">
        <v>59490.400000000001</v>
      </c>
      <c r="AJ90">
        <v>1.2019586353428453</v>
      </c>
    </row>
    <row r="91" spans="2:38" x14ac:dyDescent="0.25">
      <c r="B91">
        <v>51412</v>
      </c>
      <c r="C91">
        <v>29014</v>
      </c>
      <c r="D91">
        <v>11670</v>
      </c>
      <c r="E91">
        <v>10397</v>
      </c>
      <c r="F91">
        <v>46668</v>
      </c>
      <c r="H91">
        <v>46481</v>
      </c>
      <c r="J91">
        <f t="shared" si="12"/>
        <v>29832.2</v>
      </c>
      <c r="K91">
        <f t="shared" si="13"/>
        <v>1.5580815360583531</v>
      </c>
      <c r="L91">
        <f t="shared" si="14"/>
        <v>51412</v>
      </c>
      <c r="M91">
        <f t="shared" si="15"/>
        <v>10397</v>
      </c>
      <c r="N91">
        <f t="shared" si="16"/>
        <v>29832.2</v>
      </c>
      <c r="O91">
        <f t="shared" si="17"/>
        <v>41015</v>
      </c>
      <c r="Q91">
        <v>-2965</v>
      </c>
      <c r="R91">
        <v>2316</v>
      </c>
      <c r="T91">
        <v>-4214.2000000000007</v>
      </c>
      <c r="U91">
        <v>-910.59999999999854</v>
      </c>
      <c r="W91">
        <v>12351.8</v>
      </c>
      <c r="X91">
        <v>972.2</v>
      </c>
      <c r="Z91">
        <v>29832.2</v>
      </c>
      <c r="AA91">
        <v>1.5580815360583531</v>
      </c>
      <c r="AK91">
        <v>29832.2</v>
      </c>
      <c r="AL91">
        <v>1.5580815360583531</v>
      </c>
    </row>
    <row r="92" spans="2:38" x14ac:dyDescent="0.25">
      <c r="B92">
        <v>69956</v>
      </c>
      <c r="C92">
        <v>72221</v>
      </c>
      <c r="D92">
        <v>12259</v>
      </c>
      <c r="E92">
        <v>54262</v>
      </c>
      <c r="F92">
        <v>100039</v>
      </c>
      <c r="H92">
        <v>62035</v>
      </c>
      <c r="J92">
        <f t="shared" si="12"/>
        <v>61747.4</v>
      </c>
      <c r="K92">
        <f t="shared" si="13"/>
        <v>1.004657685991637</v>
      </c>
      <c r="L92">
        <f t="shared" si="14"/>
        <v>100039</v>
      </c>
      <c r="M92">
        <f t="shared" si="15"/>
        <v>12259</v>
      </c>
      <c r="N92">
        <f t="shared" si="16"/>
        <v>61747.4</v>
      </c>
      <c r="O92">
        <f t="shared" si="17"/>
        <v>87780</v>
      </c>
      <c r="Q92">
        <v>-6230</v>
      </c>
      <c r="R92">
        <v>-1771</v>
      </c>
      <c r="T92">
        <v>7455.2000000000044</v>
      </c>
      <c r="U92">
        <v>0</v>
      </c>
      <c r="W92">
        <v>13019.2</v>
      </c>
      <c r="X92">
        <v>0</v>
      </c>
      <c r="Z92">
        <v>61747.4</v>
      </c>
      <c r="AA92">
        <v>1.004657685991637</v>
      </c>
      <c r="AI92">
        <v>61747.4</v>
      </c>
      <c r="AJ92">
        <v>1.004657685991637</v>
      </c>
    </row>
    <row r="93" spans="2:38" x14ac:dyDescent="0.25">
      <c r="B93">
        <v>99027</v>
      </c>
      <c r="C93">
        <v>85097</v>
      </c>
      <c r="D93">
        <v>114489</v>
      </c>
      <c r="E93">
        <v>62540</v>
      </c>
      <c r="F93">
        <v>52477</v>
      </c>
      <c r="H93">
        <v>93332</v>
      </c>
      <c r="J93">
        <f t="shared" si="12"/>
        <v>82726</v>
      </c>
      <c r="K93">
        <f t="shared" si="13"/>
        <v>1.1282063680100574</v>
      </c>
      <c r="L93">
        <f t="shared" si="14"/>
        <v>114489</v>
      </c>
      <c r="M93">
        <f t="shared" si="15"/>
        <v>52477</v>
      </c>
      <c r="N93">
        <f t="shared" si="16"/>
        <v>82726</v>
      </c>
      <c r="O93">
        <f t="shared" si="17"/>
        <v>62012</v>
      </c>
      <c r="Q93">
        <v>-148</v>
      </c>
      <c r="R93">
        <v>-1028</v>
      </c>
      <c r="T93">
        <v>-10114.399999999994</v>
      </c>
      <c r="U93">
        <v>746.60000000000582</v>
      </c>
      <c r="W93">
        <v>13048.8</v>
      </c>
      <c r="X93">
        <v>3094.6</v>
      </c>
      <c r="AB93">
        <v>82726</v>
      </c>
      <c r="AC93">
        <v>1.1282063680100574</v>
      </c>
      <c r="AI93">
        <v>82726</v>
      </c>
      <c r="AJ93">
        <v>1.1282063680100574</v>
      </c>
    </row>
    <row r="94" spans="2:38" x14ac:dyDescent="0.25">
      <c r="B94">
        <v>47142</v>
      </c>
      <c r="C94">
        <v>9958</v>
      </c>
      <c r="D94">
        <v>15822</v>
      </c>
      <c r="E94">
        <v>54959</v>
      </c>
      <c r="F94">
        <v>33257</v>
      </c>
      <c r="H94">
        <v>60907</v>
      </c>
      <c r="J94">
        <f t="shared" si="12"/>
        <v>32227.599999999999</v>
      </c>
      <c r="K94">
        <f t="shared" si="13"/>
        <v>1.8899018232819076</v>
      </c>
      <c r="L94">
        <f t="shared" si="14"/>
        <v>54959</v>
      </c>
      <c r="M94">
        <f t="shared" si="15"/>
        <v>9958</v>
      </c>
      <c r="N94">
        <f t="shared" si="16"/>
        <v>32227.599999999999</v>
      </c>
      <c r="O94">
        <f t="shared" si="17"/>
        <v>45001</v>
      </c>
      <c r="Q94">
        <v>5680</v>
      </c>
      <c r="R94">
        <v>-343</v>
      </c>
      <c r="T94">
        <v>10136.799999999999</v>
      </c>
      <c r="U94">
        <v>935.79999999999927</v>
      </c>
      <c r="W94">
        <v>13140</v>
      </c>
      <c r="X94">
        <v>986.6</v>
      </c>
      <c r="AD94">
        <v>32227.599999999999</v>
      </c>
      <c r="AE94">
        <v>1.8899018232819076</v>
      </c>
      <c r="AK94">
        <v>32227.599999999999</v>
      </c>
      <c r="AL94">
        <v>1.8899018232819076</v>
      </c>
    </row>
    <row r="95" spans="2:38" x14ac:dyDescent="0.25">
      <c r="B95">
        <v>92861</v>
      </c>
      <c r="C95">
        <v>110747</v>
      </c>
      <c r="D95">
        <v>50567</v>
      </c>
      <c r="E95">
        <v>65510</v>
      </c>
      <c r="F95">
        <v>20856</v>
      </c>
      <c r="H95">
        <v>126807</v>
      </c>
      <c r="J95">
        <f t="shared" si="12"/>
        <v>68108.2</v>
      </c>
      <c r="K95">
        <f t="shared" si="13"/>
        <v>1.8618462975089638</v>
      </c>
      <c r="L95">
        <f t="shared" si="14"/>
        <v>110747</v>
      </c>
      <c r="M95">
        <f t="shared" si="15"/>
        <v>20856</v>
      </c>
      <c r="N95">
        <f t="shared" si="16"/>
        <v>68108.2</v>
      </c>
      <c r="O95">
        <f t="shared" si="17"/>
        <v>89891</v>
      </c>
      <c r="Q95">
        <v>5529</v>
      </c>
      <c r="R95">
        <v>-11</v>
      </c>
      <c r="T95">
        <v>6977.1999999999971</v>
      </c>
      <c r="U95">
        <v>-42.600000000005821</v>
      </c>
      <c r="W95">
        <v>8841.2000000000007</v>
      </c>
      <c r="X95">
        <v>1663.0000000000002</v>
      </c>
      <c r="AD95">
        <v>68108.2</v>
      </c>
      <c r="AE95">
        <v>1.8618462975089638</v>
      </c>
      <c r="AK95">
        <v>68108.2</v>
      </c>
      <c r="AL95">
        <v>1.8618462975089638</v>
      </c>
    </row>
    <row r="96" spans="2:38" x14ac:dyDescent="0.25">
      <c r="B96">
        <v>53894</v>
      </c>
      <c r="C96">
        <v>65443</v>
      </c>
      <c r="D96">
        <v>64294</v>
      </c>
      <c r="E96">
        <v>8965</v>
      </c>
      <c r="F96">
        <v>94328</v>
      </c>
      <c r="H96">
        <v>69711</v>
      </c>
      <c r="J96">
        <f t="shared" si="12"/>
        <v>57384.800000000003</v>
      </c>
      <c r="K96">
        <f t="shared" si="13"/>
        <v>1.2147990408609946</v>
      </c>
      <c r="L96">
        <f t="shared" si="14"/>
        <v>94328</v>
      </c>
      <c r="M96">
        <f t="shared" si="15"/>
        <v>8965</v>
      </c>
      <c r="N96">
        <f t="shared" si="16"/>
        <v>57384.800000000003</v>
      </c>
      <c r="O96">
        <f t="shared" si="17"/>
        <v>85363</v>
      </c>
      <c r="Q96">
        <v>2430</v>
      </c>
      <c r="R96">
        <v>1041</v>
      </c>
      <c r="T96">
        <v>7742</v>
      </c>
      <c r="U96">
        <v>-757.19999999999709</v>
      </c>
      <c r="W96">
        <v>14846.399999999998</v>
      </c>
      <c r="X96">
        <v>869.2</v>
      </c>
      <c r="Z96">
        <v>57384.800000000003</v>
      </c>
      <c r="AA96">
        <v>1.2147990408609946</v>
      </c>
      <c r="AI96">
        <v>57384.800000000003</v>
      </c>
      <c r="AJ96">
        <v>1.2147990408609946</v>
      </c>
    </row>
    <row r="97" spans="2:38" x14ac:dyDescent="0.25">
      <c r="B97">
        <v>108223</v>
      </c>
      <c r="C97">
        <v>70462</v>
      </c>
      <c r="D97">
        <v>109401</v>
      </c>
      <c r="E97">
        <v>80879</v>
      </c>
      <c r="F97">
        <v>29599</v>
      </c>
      <c r="H97">
        <v>110532</v>
      </c>
      <c r="J97">
        <f t="shared" si="12"/>
        <v>79712.800000000003</v>
      </c>
      <c r="K97">
        <f t="shared" si="13"/>
        <v>1.386627994500256</v>
      </c>
      <c r="L97">
        <f t="shared" si="14"/>
        <v>109401</v>
      </c>
      <c r="M97">
        <f t="shared" si="15"/>
        <v>29599</v>
      </c>
      <c r="N97">
        <f t="shared" si="16"/>
        <v>79712.800000000003</v>
      </c>
      <c r="O97">
        <f t="shared" si="17"/>
        <v>79802</v>
      </c>
      <c r="Q97">
        <v>8196</v>
      </c>
      <c r="R97">
        <v>0</v>
      </c>
      <c r="T97">
        <v>1534</v>
      </c>
      <c r="U97">
        <v>-337.39999999999418</v>
      </c>
      <c r="W97">
        <v>7073.2</v>
      </c>
      <c r="X97">
        <v>856.6</v>
      </c>
      <c r="AB97">
        <v>79712.800000000003</v>
      </c>
      <c r="AC97">
        <v>1.386627994500256</v>
      </c>
      <c r="AI97">
        <v>79712.800000000003</v>
      </c>
      <c r="AJ97">
        <v>1.386627994500256</v>
      </c>
    </row>
    <row r="98" spans="2:38" x14ac:dyDescent="0.25">
      <c r="B98">
        <v>11205</v>
      </c>
      <c r="C98">
        <v>16514</v>
      </c>
      <c r="D98">
        <v>108920</v>
      </c>
      <c r="E98">
        <v>68378</v>
      </c>
      <c r="F98">
        <v>82146</v>
      </c>
      <c r="H98">
        <v>63344</v>
      </c>
      <c r="J98">
        <f t="shared" si="12"/>
        <v>57432.6</v>
      </c>
      <c r="K98">
        <f t="shared" ref="K98:K129" si="18">H98/J98</f>
        <v>1.1029276055759274</v>
      </c>
      <c r="L98">
        <f t="shared" si="14"/>
        <v>108920</v>
      </c>
      <c r="M98">
        <f t="shared" si="15"/>
        <v>11205</v>
      </c>
      <c r="N98">
        <f t="shared" si="16"/>
        <v>57432.6</v>
      </c>
      <c r="O98">
        <f t="shared" si="17"/>
        <v>97715</v>
      </c>
      <c r="Q98">
        <v>-1354</v>
      </c>
      <c r="R98">
        <v>2235</v>
      </c>
      <c r="T98">
        <v>5625</v>
      </c>
      <c r="U98">
        <v>-317.40000000000146</v>
      </c>
      <c r="W98">
        <v>12520.2</v>
      </c>
      <c r="X98">
        <v>319</v>
      </c>
      <c r="Z98">
        <v>57432.6</v>
      </c>
      <c r="AA98">
        <v>1.1029276055759274</v>
      </c>
      <c r="AI98">
        <v>57432.6</v>
      </c>
      <c r="AJ98">
        <v>1.1029276055759274</v>
      </c>
    </row>
    <row r="99" spans="2:38" x14ac:dyDescent="0.25">
      <c r="B99">
        <v>99560</v>
      </c>
      <c r="C99">
        <v>48509</v>
      </c>
      <c r="D99">
        <v>88067</v>
      </c>
      <c r="E99">
        <v>24977</v>
      </c>
      <c r="F99">
        <v>108448</v>
      </c>
      <c r="H99">
        <v>81301</v>
      </c>
      <c r="J99">
        <f t="shared" si="12"/>
        <v>73912.2</v>
      </c>
      <c r="K99">
        <f t="shared" si="18"/>
        <v>1.0999672584498905</v>
      </c>
      <c r="L99">
        <f t="shared" si="14"/>
        <v>108448</v>
      </c>
      <c r="M99">
        <f t="shared" si="15"/>
        <v>24977</v>
      </c>
      <c r="N99">
        <f t="shared" si="16"/>
        <v>73912.2</v>
      </c>
      <c r="O99">
        <f t="shared" si="17"/>
        <v>83471</v>
      </c>
      <c r="Q99">
        <v>10699</v>
      </c>
      <c r="R99">
        <v>41</v>
      </c>
      <c r="T99">
        <v>10124.399999999994</v>
      </c>
      <c r="U99">
        <v>-1249.4000000000087</v>
      </c>
      <c r="W99">
        <v>10124.4</v>
      </c>
      <c r="X99">
        <v>1296.2000000000003</v>
      </c>
      <c r="AB99">
        <v>73912.2</v>
      </c>
      <c r="AC99">
        <v>1.0999672584498905</v>
      </c>
      <c r="AI99">
        <v>73912.2</v>
      </c>
      <c r="AJ99">
        <v>1.0999672584498905</v>
      </c>
    </row>
    <row r="100" spans="2:38" x14ac:dyDescent="0.25">
      <c r="B100">
        <v>59181</v>
      </c>
      <c r="C100">
        <v>102757</v>
      </c>
      <c r="D100">
        <v>59437</v>
      </c>
      <c r="E100">
        <v>55110</v>
      </c>
      <c r="F100">
        <v>116862</v>
      </c>
      <c r="H100">
        <v>126456</v>
      </c>
      <c r="J100">
        <f t="shared" si="12"/>
        <v>78669.399999999994</v>
      </c>
      <c r="K100">
        <f t="shared" si="18"/>
        <v>1.6074356738452309</v>
      </c>
      <c r="L100">
        <f t="shared" si="14"/>
        <v>116862</v>
      </c>
      <c r="M100">
        <f t="shared" si="15"/>
        <v>55110</v>
      </c>
      <c r="N100">
        <f t="shared" si="16"/>
        <v>78669.399999999994</v>
      </c>
      <c r="O100">
        <f t="shared" si="17"/>
        <v>61752</v>
      </c>
      <c r="Q100">
        <v>-16224</v>
      </c>
      <c r="R100">
        <v>463</v>
      </c>
      <c r="T100">
        <v>-9546.2000000000116</v>
      </c>
      <c r="U100">
        <v>-1697</v>
      </c>
      <c r="W100">
        <v>10926.2</v>
      </c>
      <c r="X100">
        <v>2925.4000000000005</v>
      </c>
      <c r="AF100">
        <v>78669.399999999994</v>
      </c>
      <c r="AG100">
        <v>1.6074356738452309</v>
      </c>
      <c r="AK100">
        <v>78669.399999999994</v>
      </c>
      <c r="AL100">
        <v>1.6074356738452309</v>
      </c>
    </row>
    <row r="101" spans="2:38" x14ac:dyDescent="0.25">
      <c r="B101">
        <v>62052</v>
      </c>
      <c r="C101">
        <v>22223</v>
      </c>
      <c r="D101">
        <v>40540</v>
      </c>
      <c r="E101">
        <v>97901</v>
      </c>
      <c r="F101">
        <v>61578</v>
      </c>
      <c r="H101">
        <v>65825</v>
      </c>
      <c r="J101">
        <f t="shared" si="12"/>
        <v>56858.8</v>
      </c>
      <c r="K101">
        <f t="shared" si="18"/>
        <v>1.1576923888650481</v>
      </c>
      <c r="L101">
        <f t="shared" si="14"/>
        <v>97901</v>
      </c>
      <c r="M101">
        <f t="shared" si="15"/>
        <v>22223</v>
      </c>
      <c r="N101">
        <f t="shared" si="16"/>
        <v>56858.8</v>
      </c>
      <c r="O101">
        <f t="shared" si="17"/>
        <v>75678</v>
      </c>
      <c r="Q101">
        <v>-19660</v>
      </c>
      <c r="R101">
        <v>564</v>
      </c>
      <c r="T101">
        <v>6871.6000000000058</v>
      </c>
      <c r="U101">
        <v>-219.39999999999418</v>
      </c>
      <c r="W101">
        <v>11763.2</v>
      </c>
      <c r="X101">
        <v>457.79999999999995</v>
      </c>
      <c r="AD101">
        <v>56858.8</v>
      </c>
      <c r="AE101">
        <v>1.1576923888650481</v>
      </c>
      <c r="AI101">
        <v>56858.8</v>
      </c>
      <c r="AJ101">
        <v>1.1576923888650481</v>
      </c>
    </row>
    <row r="103" spans="2:38" x14ac:dyDescent="0.25">
      <c r="B103">
        <v>3137625</v>
      </c>
      <c r="C103">
        <v>3006184</v>
      </c>
      <c r="D103">
        <v>3195919</v>
      </c>
      <c r="E103">
        <v>2686011</v>
      </c>
      <c r="F103">
        <v>2909390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722B7-DA8A-4263-BEE7-C3D101378A1B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91467</v>
      </c>
      <c r="C2">
        <v>14724</v>
      </c>
      <c r="D2">
        <v>27944</v>
      </c>
      <c r="E2">
        <v>75054</v>
      </c>
      <c r="F2">
        <v>12382</v>
      </c>
      <c r="H2">
        <v>61823</v>
      </c>
      <c r="J2">
        <f t="shared" ref="J2:J33" si="0">AVERAGE(B2:F2)</f>
        <v>44314.2</v>
      </c>
      <c r="K2">
        <f t="shared" ref="K2:K33" si="1">H2/J2</f>
        <v>1.3951058577160369</v>
      </c>
      <c r="L2">
        <f t="shared" ref="L2:L33" si="2">MAX(B2:F2)</f>
        <v>91467</v>
      </c>
      <c r="M2">
        <f t="shared" ref="M2:M33" si="3">MIN(B2:F2)</f>
        <v>12382</v>
      </c>
      <c r="N2">
        <f t="shared" ref="N2:N33" si="4">AVERAGE(B2:F2)</f>
        <v>44314.2</v>
      </c>
      <c r="O2">
        <f t="shared" ref="O2:O33" si="5">L2-M2</f>
        <v>79085</v>
      </c>
      <c r="Q2">
        <v>-25753</v>
      </c>
      <c r="R2">
        <v>7</v>
      </c>
      <c r="T2">
        <v>7783.1999999999971</v>
      </c>
      <c r="U2">
        <v>7.1999999999970896</v>
      </c>
      <c r="W2">
        <v>16850.400000000001</v>
      </c>
      <c r="X2">
        <v>13.200000000000001</v>
      </c>
      <c r="AD2">
        <v>44314.2</v>
      </c>
      <c r="AE2">
        <v>1.3951058577160369</v>
      </c>
      <c r="AI2">
        <v>44314.2</v>
      </c>
      <c r="AJ2">
        <v>1.3951058577160369</v>
      </c>
    </row>
    <row r="3" spans="1:38" x14ac:dyDescent="0.25">
      <c r="B3">
        <v>103945</v>
      </c>
      <c r="C3">
        <v>99472</v>
      </c>
      <c r="D3">
        <v>60039</v>
      </c>
      <c r="E3">
        <v>54274</v>
      </c>
      <c r="F3">
        <v>102241</v>
      </c>
      <c r="H3">
        <v>113058</v>
      </c>
      <c r="J3">
        <f t="shared" si="0"/>
        <v>83994.2</v>
      </c>
      <c r="K3">
        <f t="shared" si="1"/>
        <v>1.3460215110090936</v>
      </c>
      <c r="L3">
        <f t="shared" si="2"/>
        <v>103945</v>
      </c>
      <c r="M3">
        <f t="shared" si="3"/>
        <v>54274</v>
      </c>
      <c r="N3">
        <f t="shared" si="4"/>
        <v>83994.2</v>
      </c>
      <c r="O3">
        <f t="shared" si="5"/>
        <v>49671</v>
      </c>
      <c r="Q3">
        <v>9861</v>
      </c>
      <c r="R3">
        <v>-1797</v>
      </c>
      <c r="T3">
        <v>-2474.8000000000029</v>
      </c>
      <c r="U3">
        <v>483.80000000000291</v>
      </c>
      <c r="W3">
        <v>21921.200000000001</v>
      </c>
      <c r="X3">
        <v>1373</v>
      </c>
      <c r="AB3">
        <v>83994.2</v>
      </c>
      <c r="AC3">
        <v>1.3460215110090936</v>
      </c>
      <c r="AI3">
        <v>83994.2</v>
      </c>
      <c r="AJ3">
        <v>1.3460215110090936</v>
      </c>
    </row>
    <row r="4" spans="1:38" x14ac:dyDescent="0.25">
      <c r="B4">
        <v>83409</v>
      </c>
      <c r="C4">
        <v>58686</v>
      </c>
      <c r="D4">
        <v>71671</v>
      </c>
      <c r="E4">
        <v>20862</v>
      </c>
      <c r="F4">
        <v>43548</v>
      </c>
      <c r="H4">
        <v>90298</v>
      </c>
      <c r="J4">
        <f t="shared" si="0"/>
        <v>55635.199999999997</v>
      </c>
      <c r="K4">
        <f t="shared" si="1"/>
        <v>1.6230372138502245</v>
      </c>
      <c r="L4">
        <f t="shared" si="2"/>
        <v>83409</v>
      </c>
      <c r="M4">
        <f t="shared" si="3"/>
        <v>20862</v>
      </c>
      <c r="N4">
        <f t="shared" si="4"/>
        <v>55635.199999999997</v>
      </c>
      <c r="O4">
        <f t="shared" si="5"/>
        <v>62547</v>
      </c>
      <c r="Q4">
        <v>-9455</v>
      </c>
      <c r="R4">
        <v>-57</v>
      </c>
      <c r="T4">
        <v>11306</v>
      </c>
      <c r="U4">
        <v>2030</v>
      </c>
      <c r="W4">
        <v>16318.400000000001</v>
      </c>
      <c r="X4">
        <v>2029.9999999999998</v>
      </c>
      <c r="AD4">
        <v>55635.199999999997</v>
      </c>
      <c r="AE4">
        <v>1.6230372138502245</v>
      </c>
      <c r="AK4">
        <v>55635.199999999997</v>
      </c>
      <c r="AL4">
        <v>1.6230372138502245</v>
      </c>
    </row>
    <row r="5" spans="1:38" x14ac:dyDescent="0.25">
      <c r="B5">
        <v>40213</v>
      </c>
      <c r="C5">
        <v>104372</v>
      </c>
      <c r="D5">
        <v>14399</v>
      </c>
      <c r="E5">
        <v>18903</v>
      </c>
      <c r="F5">
        <v>106765</v>
      </c>
      <c r="H5">
        <v>83612</v>
      </c>
      <c r="J5">
        <f t="shared" si="0"/>
        <v>56930.400000000001</v>
      </c>
      <c r="K5">
        <f t="shared" si="1"/>
        <v>1.4686705169821395</v>
      </c>
      <c r="L5">
        <f t="shared" si="2"/>
        <v>106765</v>
      </c>
      <c r="M5">
        <f t="shared" si="3"/>
        <v>14399</v>
      </c>
      <c r="N5">
        <f t="shared" si="4"/>
        <v>56930.400000000001</v>
      </c>
      <c r="O5">
        <f t="shared" si="5"/>
        <v>92366</v>
      </c>
      <c r="Q5">
        <v>18299</v>
      </c>
      <c r="R5">
        <v>-3740</v>
      </c>
      <c r="T5">
        <v>-4545</v>
      </c>
      <c r="U5">
        <v>70</v>
      </c>
      <c r="W5">
        <v>9268.2000000000007</v>
      </c>
      <c r="X5">
        <v>170</v>
      </c>
      <c r="AB5">
        <v>56930.400000000001</v>
      </c>
      <c r="AC5">
        <v>1.4686705169821395</v>
      </c>
      <c r="AI5">
        <v>56930.400000000001</v>
      </c>
      <c r="AJ5">
        <v>1.4686705169821395</v>
      </c>
    </row>
    <row r="6" spans="1:38" x14ac:dyDescent="0.25">
      <c r="B6">
        <v>25647</v>
      </c>
      <c r="C6">
        <v>21650</v>
      </c>
      <c r="D6">
        <v>34686</v>
      </c>
      <c r="E6">
        <v>92277</v>
      </c>
      <c r="F6">
        <v>108319</v>
      </c>
      <c r="H6">
        <v>98981</v>
      </c>
      <c r="J6">
        <f t="shared" si="0"/>
        <v>56515.8</v>
      </c>
      <c r="K6">
        <f t="shared" si="1"/>
        <v>1.7513863379798216</v>
      </c>
      <c r="L6">
        <f t="shared" si="2"/>
        <v>108319</v>
      </c>
      <c r="M6">
        <f t="shared" si="3"/>
        <v>21650</v>
      </c>
      <c r="N6">
        <f t="shared" si="4"/>
        <v>56515.8</v>
      </c>
      <c r="O6">
        <f t="shared" si="5"/>
        <v>86669</v>
      </c>
      <c r="Q6">
        <v>22598</v>
      </c>
      <c r="R6">
        <v>-233</v>
      </c>
      <c r="T6">
        <v>-2081.3999999999942</v>
      </c>
      <c r="U6">
        <v>-546.59999999999854</v>
      </c>
      <c r="W6">
        <v>18053.8</v>
      </c>
      <c r="X6">
        <v>2289</v>
      </c>
      <c r="Z6">
        <v>56515.8</v>
      </c>
      <c r="AA6">
        <v>1.7513863379798216</v>
      </c>
      <c r="AK6">
        <v>56515.8</v>
      </c>
      <c r="AL6">
        <v>1.7513863379798216</v>
      </c>
    </row>
    <row r="7" spans="1:38" x14ac:dyDescent="0.25">
      <c r="B7">
        <v>6384</v>
      </c>
      <c r="C7">
        <v>77994</v>
      </c>
      <c r="D7">
        <v>89923</v>
      </c>
      <c r="E7">
        <v>46508</v>
      </c>
      <c r="F7">
        <v>21585</v>
      </c>
      <c r="H7">
        <v>102963</v>
      </c>
      <c r="J7">
        <f t="shared" si="0"/>
        <v>48478.8</v>
      </c>
      <c r="K7">
        <f t="shared" si="1"/>
        <v>2.1238768286343719</v>
      </c>
      <c r="L7">
        <f t="shared" si="2"/>
        <v>89923</v>
      </c>
      <c r="M7">
        <f t="shared" si="3"/>
        <v>6384</v>
      </c>
      <c r="N7">
        <f t="shared" si="4"/>
        <v>48478.8</v>
      </c>
      <c r="O7">
        <f t="shared" si="5"/>
        <v>83539</v>
      </c>
      <c r="Q7">
        <v>24120</v>
      </c>
      <c r="R7">
        <v>3032</v>
      </c>
      <c r="T7">
        <v>5330.4000000000015</v>
      </c>
      <c r="U7">
        <v>733.40000000000146</v>
      </c>
      <c r="W7">
        <v>13742.8</v>
      </c>
      <c r="X7">
        <v>753</v>
      </c>
      <c r="AD7">
        <v>48478.8</v>
      </c>
      <c r="AE7">
        <v>2.1238768286343719</v>
      </c>
      <c r="AK7">
        <v>48478.8</v>
      </c>
      <c r="AL7">
        <v>2.1238768286343719</v>
      </c>
    </row>
    <row r="8" spans="1:38" x14ac:dyDescent="0.25">
      <c r="B8">
        <v>38806</v>
      </c>
      <c r="C8">
        <v>85174</v>
      </c>
      <c r="D8">
        <v>96586</v>
      </c>
      <c r="E8">
        <v>42036</v>
      </c>
      <c r="F8">
        <v>26190</v>
      </c>
      <c r="H8">
        <v>69937</v>
      </c>
      <c r="J8">
        <f t="shared" si="0"/>
        <v>57758.400000000001</v>
      </c>
      <c r="K8">
        <f t="shared" si="1"/>
        <v>1.210854178786116</v>
      </c>
      <c r="L8">
        <f t="shared" si="2"/>
        <v>96586</v>
      </c>
      <c r="M8">
        <f t="shared" si="3"/>
        <v>26190</v>
      </c>
      <c r="N8">
        <f t="shared" si="4"/>
        <v>57758.400000000001</v>
      </c>
      <c r="O8">
        <f t="shared" si="5"/>
        <v>70396</v>
      </c>
      <c r="Q8">
        <v>-10628</v>
      </c>
      <c r="R8">
        <v>-157</v>
      </c>
      <c r="T8">
        <v>-11933.400000000001</v>
      </c>
      <c r="U8">
        <v>-1121.7999999999956</v>
      </c>
      <c r="W8">
        <v>11933.4</v>
      </c>
      <c r="X8">
        <v>1222.2</v>
      </c>
      <c r="AB8">
        <v>57758.400000000001</v>
      </c>
      <c r="AC8">
        <v>1.210854178786116</v>
      </c>
      <c r="AI8">
        <v>57758.400000000001</v>
      </c>
      <c r="AJ8">
        <v>1.210854178786116</v>
      </c>
    </row>
    <row r="9" spans="1:38" x14ac:dyDescent="0.25">
      <c r="B9">
        <v>84428</v>
      </c>
      <c r="C9">
        <v>64037</v>
      </c>
      <c r="D9">
        <v>32978</v>
      </c>
      <c r="E9">
        <v>65707</v>
      </c>
      <c r="F9">
        <v>109490</v>
      </c>
      <c r="H9">
        <v>95935</v>
      </c>
      <c r="J9">
        <f t="shared" si="0"/>
        <v>71328</v>
      </c>
      <c r="K9">
        <f t="shared" si="1"/>
        <v>1.3449837371018394</v>
      </c>
      <c r="L9">
        <f t="shared" si="2"/>
        <v>109490</v>
      </c>
      <c r="M9">
        <f t="shared" si="3"/>
        <v>32978</v>
      </c>
      <c r="N9">
        <f t="shared" si="4"/>
        <v>71328</v>
      </c>
      <c r="O9">
        <f t="shared" si="5"/>
        <v>76512</v>
      </c>
      <c r="Q9">
        <v>-15872</v>
      </c>
      <c r="R9">
        <v>62</v>
      </c>
      <c r="T9">
        <v>-8523.6000000000058</v>
      </c>
      <c r="U9">
        <v>-469.60000000000582</v>
      </c>
      <c r="W9">
        <v>8592.8000000000011</v>
      </c>
      <c r="X9">
        <v>469.6</v>
      </c>
      <c r="AB9">
        <v>71328</v>
      </c>
      <c r="AC9">
        <v>1.3449837371018394</v>
      </c>
      <c r="AI9">
        <v>71328</v>
      </c>
      <c r="AJ9">
        <v>1.3449837371018394</v>
      </c>
    </row>
    <row r="10" spans="1:38" x14ac:dyDescent="0.25">
      <c r="B10">
        <v>76142</v>
      </c>
      <c r="C10">
        <v>118552</v>
      </c>
      <c r="D10">
        <v>14625</v>
      </c>
      <c r="E10">
        <v>108181</v>
      </c>
      <c r="F10">
        <v>18737</v>
      </c>
      <c r="H10">
        <v>93802</v>
      </c>
      <c r="J10">
        <f t="shared" si="0"/>
        <v>67247.399999999994</v>
      </c>
      <c r="K10">
        <f t="shared" si="1"/>
        <v>1.3948792072258558</v>
      </c>
      <c r="L10">
        <f t="shared" si="2"/>
        <v>118552</v>
      </c>
      <c r="M10">
        <f t="shared" si="3"/>
        <v>14625</v>
      </c>
      <c r="N10">
        <f t="shared" si="4"/>
        <v>67247.399999999994</v>
      </c>
      <c r="O10">
        <f t="shared" si="5"/>
        <v>103927</v>
      </c>
      <c r="Q10">
        <v>-5951</v>
      </c>
      <c r="R10">
        <v>53</v>
      </c>
      <c r="T10">
        <v>852</v>
      </c>
      <c r="U10">
        <v>2168.3999999999942</v>
      </c>
      <c r="W10">
        <v>10280</v>
      </c>
      <c r="X10">
        <v>2183.1999999999998</v>
      </c>
      <c r="AF10">
        <v>67247.399999999994</v>
      </c>
      <c r="AG10">
        <v>1.3948792072258558</v>
      </c>
      <c r="AK10">
        <v>67247.399999999994</v>
      </c>
      <c r="AL10">
        <v>1.3948792072258558</v>
      </c>
    </row>
    <row r="11" spans="1:38" x14ac:dyDescent="0.25">
      <c r="B11">
        <v>61367</v>
      </c>
      <c r="C11">
        <v>57351</v>
      </c>
      <c r="D11">
        <v>8221</v>
      </c>
      <c r="E11">
        <v>119696</v>
      </c>
      <c r="F11">
        <v>64090</v>
      </c>
      <c r="H11">
        <v>71486</v>
      </c>
      <c r="J11">
        <f t="shared" si="0"/>
        <v>62145</v>
      </c>
      <c r="K11">
        <f t="shared" si="1"/>
        <v>1.1503097594335827</v>
      </c>
      <c r="L11">
        <f t="shared" si="2"/>
        <v>119696</v>
      </c>
      <c r="M11">
        <f t="shared" si="3"/>
        <v>8221</v>
      </c>
      <c r="N11">
        <f t="shared" si="4"/>
        <v>62145</v>
      </c>
      <c r="O11">
        <f t="shared" si="5"/>
        <v>111475</v>
      </c>
      <c r="Q11">
        <v>-3052</v>
      </c>
      <c r="R11">
        <v>716</v>
      </c>
      <c r="T11">
        <v>-339</v>
      </c>
      <c r="U11">
        <v>2102.5999999999985</v>
      </c>
      <c r="W11">
        <v>8649.7999999999993</v>
      </c>
      <c r="X11">
        <v>2311.4</v>
      </c>
      <c r="AB11">
        <v>62145</v>
      </c>
      <c r="AC11">
        <v>1.1503097594335827</v>
      </c>
      <c r="AI11">
        <v>62145</v>
      </c>
      <c r="AJ11">
        <v>1.1503097594335827</v>
      </c>
    </row>
    <row r="12" spans="1:38" x14ac:dyDescent="0.25">
      <c r="B12">
        <v>55544</v>
      </c>
      <c r="C12">
        <v>37849</v>
      </c>
      <c r="D12">
        <v>78133</v>
      </c>
      <c r="E12">
        <v>94342</v>
      </c>
      <c r="F12">
        <v>76272</v>
      </c>
      <c r="H12">
        <v>116493</v>
      </c>
      <c r="J12">
        <f t="shared" si="0"/>
        <v>68428</v>
      </c>
      <c r="K12">
        <f t="shared" si="1"/>
        <v>1.7024171391827907</v>
      </c>
      <c r="L12">
        <f t="shared" si="2"/>
        <v>94342</v>
      </c>
      <c r="M12">
        <f t="shared" si="3"/>
        <v>37849</v>
      </c>
      <c r="N12">
        <f t="shared" si="4"/>
        <v>68428</v>
      </c>
      <c r="O12">
        <f t="shared" si="5"/>
        <v>56493</v>
      </c>
      <c r="Q12">
        <v>7515</v>
      </c>
      <c r="R12">
        <v>202</v>
      </c>
      <c r="T12">
        <v>-12137</v>
      </c>
      <c r="U12">
        <v>-1918.3999999999942</v>
      </c>
      <c r="W12">
        <v>15581.400000000001</v>
      </c>
      <c r="X12">
        <v>2273.1999999999998</v>
      </c>
      <c r="AB12">
        <v>68428</v>
      </c>
      <c r="AC12">
        <v>1.7024171391827907</v>
      </c>
      <c r="AK12">
        <v>68428</v>
      </c>
      <c r="AL12">
        <v>1.7024171391827907</v>
      </c>
    </row>
    <row r="13" spans="1:38" x14ac:dyDescent="0.25">
      <c r="B13">
        <v>87504</v>
      </c>
      <c r="C13">
        <v>102688</v>
      </c>
      <c r="D13">
        <v>32422</v>
      </c>
      <c r="E13">
        <v>37576</v>
      </c>
      <c r="F13">
        <v>8079</v>
      </c>
      <c r="H13">
        <v>95792</v>
      </c>
      <c r="J13">
        <f t="shared" si="0"/>
        <v>53653.8</v>
      </c>
      <c r="K13">
        <f t="shared" si="1"/>
        <v>1.785372145122992</v>
      </c>
      <c r="L13">
        <f t="shared" si="2"/>
        <v>102688</v>
      </c>
      <c r="M13">
        <f t="shared" si="3"/>
        <v>8079</v>
      </c>
      <c r="N13">
        <f t="shared" si="4"/>
        <v>53653.8</v>
      </c>
      <c r="O13">
        <f t="shared" si="5"/>
        <v>94609</v>
      </c>
      <c r="Q13">
        <v>-3100</v>
      </c>
      <c r="R13">
        <v>-735</v>
      </c>
      <c r="T13">
        <v>-5976.5999999999985</v>
      </c>
      <c r="U13">
        <v>-683.39999999999418</v>
      </c>
      <c r="W13">
        <v>8633.7999999999993</v>
      </c>
      <c r="X13">
        <v>1332.1999999999998</v>
      </c>
      <c r="AD13">
        <v>53653.8</v>
      </c>
      <c r="AE13">
        <v>1.785372145122992</v>
      </c>
      <c r="AK13">
        <v>53653.8</v>
      </c>
      <c r="AL13">
        <v>1.785372145122992</v>
      </c>
    </row>
    <row r="14" spans="1:38" x14ac:dyDescent="0.25">
      <c r="B14">
        <v>84458</v>
      </c>
      <c r="C14">
        <v>57026</v>
      </c>
      <c r="D14">
        <v>100306</v>
      </c>
      <c r="E14">
        <v>12190</v>
      </c>
      <c r="F14">
        <v>11223</v>
      </c>
      <c r="H14">
        <v>68206</v>
      </c>
      <c r="J14">
        <f t="shared" si="0"/>
        <v>53040.6</v>
      </c>
      <c r="K14">
        <f t="shared" si="1"/>
        <v>1.285920596675</v>
      </c>
      <c r="L14">
        <f t="shared" si="2"/>
        <v>100306</v>
      </c>
      <c r="M14">
        <f t="shared" si="3"/>
        <v>11223</v>
      </c>
      <c r="N14">
        <f t="shared" si="4"/>
        <v>53040.6</v>
      </c>
      <c r="O14">
        <f t="shared" si="5"/>
        <v>89083</v>
      </c>
      <c r="Q14">
        <v>-59</v>
      </c>
      <c r="R14">
        <v>-482</v>
      </c>
      <c r="T14">
        <v>14295.599999999999</v>
      </c>
      <c r="U14">
        <v>16.799999999995634</v>
      </c>
      <c r="W14">
        <v>14295.599999999999</v>
      </c>
      <c r="X14">
        <v>2348</v>
      </c>
      <c r="AD14">
        <v>53040.6</v>
      </c>
      <c r="AE14">
        <v>1.285920596675</v>
      </c>
      <c r="AI14">
        <v>53040.6</v>
      </c>
      <c r="AJ14">
        <v>1.285920596675</v>
      </c>
    </row>
    <row r="15" spans="1:38" x14ac:dyDescent="0.25">
      <c r="B15">
        <v>35855</v>
      </c>
      <c r="C15">
        <v>32243</v>
      </c>
      <c r="D15">
        <v>97439</v>
      </c>
      <c r="E15">
        <v>58777</v>
      </c>
      <c r="F15">
        <v>30189</v>
      </c>
      <c r="H15">
        <v>102797</v>
      </c>
      <c r="J15">
        <f t="shared" si="0"/>
        <v>50900.6</v>
      </c>
      <c r="K15">
        <f t="shared" si="1"/>
        <v>2.0195636200752056</v>
      </c>
      <c r="L15">
        <f t="shared" si="2"/>
        <v>97439</v>
      </c>
      <c r="M15">
        <f t="shared" si="3"/>
        <v>30189</v>
      </c>
      <c r="N15">
        <f t="shared" si="4"/>
        <v>50900.6</v>
      </c>
      <c r="O15">
        <f t="shared" si="5"/>
        <v>67250</v>
      </c>
      <c r="Q15">
        <v>-1015</v>
      </c>
      <c r="R15">
        <v>71</v>
      </c>
      <c r="T15">
        <v>4013</v>
      </c>
      <c r="U15">
        <v>1693.4000000000015</v>
      </c>
      <c r="W15">
        <v>10547.399999999998</v>
      </c>
      <c r="X15">
        <v>1713.8000000000002</v>
      </c>
      <c r="AD15">
        <v>50900.6</v>
      </c>
      <c r="AE15">
        <v>2.0195636200752056</v>
      </c>
      <c r="AK15">
        <v>50900.6</v>
      </c>
      <c r="AL15">
        <v>2.0195636200752056</v>
      </c>
    </row>
    <row r="16" spans="1:38" x14ac:dyDescent="0.25">
      <c r="B16">
        <v>56668</v>
      </c>
      <c r="C16">
        <v>91991</v>
      </c>
      <c r="D16">
        <v>113829</v>
      </c>
      <c r="E16">
        <v>10258</v>
      </c>
      <c r="F16">
        <v>49679</v>
      </c>
      <c r="H16">
        <v>119002</v>
      </c>
      <c r="J16">
        <f t="shared" si="0"/>
        <v>64485</v>
      </c>
      <c r="K16">
        <f t="shared" si="1"/>
        <v>1.8454214158331395</v>
      </c>
      <c r="L16">
        <f t="shared" si="2"/>
        <v>113829</v>
      </c>
      <c r="M16">
        <f t="shared" si="3"/>
        <v>10258</v>
      </c>
      <c r="N16">
        <f t="shared" si="4"/>
        <v>64485</v>
      </c>
      <c r="O16">
        <f t="shared" si="5"/>
        <v>103571</v>
      </c>
      <c r="Q16">
        <v>21586</v>
      </c>
      <c r="R16">
        <v>2940</v>
      </c>
      <c r="T16">
        <v>426.59999999999854</v>
      </c>
      <c r="U16">
        <v>-390.59999999999854</v>
      </c>
      <c r="W16">
        <v>8240.1999999999989</v>
      </c>
      <c r="X16">
        <v>533.4</v>
      </c>
      <c r="AF16">
        <v>64485</v>
      </c>
      <c r="AG16">
        <v>1.8454214158331395</v>
      </c>
      <c r="AK16">
        <v>64485</v>
      </c>
      <c r="AL16">
        <v>1.8454214158331395</v>
      </c>
    </row>
    <row r="17" spans="2:38" x14ac:dyDescent="0.25">
      <c r="B17">
        <v>65764</v>
      </c>
      <c r="C17">
        <v>68283</v>
      </c>
      <c r="D17">
        <v>13567</v>
      </c>
      <c r="E17">
        <v>75635</v>
      </c>
      <c r="F17">
        <v>79239</v>
      </c>
      <c r="H17">
        <v>75542</v>
      </c>
      <c r="J17">
        <f t="shared" si="0"/>
        <v>60497.599999999999</v>
      </c>
      <c r="K17">
        <f t="shared" si="1"/>
        <v>1.2486776334928988</v>
      </c>
      <c r="L17">
        <f t="shared" si="2"/>
        <v>79239</v>
      </c>
      <c r="M17">
        <f t="shared" si="3"/>
        <v>13567</v>
      </c>
      <c r="N17">
        <f t="shared" si="4"/>
        <v>60497.599999999999</v>
      </c>
      <c r="O17">
        <f t="shared" si="5"/>
        <v>65672</v>
      </c>
      <c r="Q17">
        <v>9491</v>
      </c>
      <c r="R17">
        <v>-4629</v>
      </c>
      <c r="T17">
        <v>5024.5999999999985</v>
      </c>
      <c r="U17">
        <v>-101</v>
      </c>
      <c r="W17">
        <v>13345</v>
      </c>
      <c r="X17">
        <v>118.6</v>
      </c>
      <c r="Z17">
        <v>60497.599999999999</v>
      </c>
      <c r="AA17">
        <v>1.2486776334928988</v>
      </c>
      <c r="AI17">
        <v>60497.599999999999</v>
      </c>
      <c r="AJ17">
        <v>1.2486776334928988</v>
      </c>
    </row>
    <row r="18" spans="2:38" x14ac:dyDescent="0.25">
      <c r="B18">
        <v>48831</v>
      </c>
      <c r="C18">
        <v>16923</v>
      </c>
      <c r="D18">
        <v>28362</v>
      </c>
      <c r="E18">
        <v>69061</v>
      </c>
      <c r="F18">
        <v>60376</v>
      </c>
      <c r="H18">
        <v>56972</v>
      </c>
      <c r="J18">
        <f t="shared" si="0"/>
        <v>44710.6</v>
      </c>
      <c r="K18">
        <f t="shared" si="1"/>
        <v>1.2742392184403699</v>
      </c>
      <c r="L18">
        <f t="shared" si="2"/>
        <v>69061</v>
      </c>
      <c r="M18">
        <f t="shared" si="3"/>
        <v>16923</v>
      </c>
      <c r="N18">
        <f t="shared" si="4"/>
        <v>44710.6</v>
      </c>
      <c r="O18">
        <f t="shared" si="5"/>
        <v>52138</v>
      </c>
      <c r="Q18">
        <v>884</v>
      </c>
      <c r="R18">
        <v>-719</v>
      </c>
      <c r="T18">
        <v>-5940.8000000000029</v>
      </c>
      <c r="U18">
        <v>2105.7999999999956</v>
      </c>
      <c r="W18">
        <v>13722.8</v>
      </c>
      <c r="X18">
        <v>2193</v>
      </c>
      <c r="Z18">
        <v>44710.6</v>
      </c>
      <c r="AA18">
        <v>1.2742392184403699</v>
      </c>
      <c r="AI18">
        <v>44710.6</v>
      </c>
      <c r="AJ18">
        <v>1.2742392184403699</v>
      </c>
    </row>
    <row r="19" spans="2:38" x14ac:dyDescent="0.25">
      <c r="B19">
        <v>66844</v>
      </c>
      <c r="C19">
        <v>62944</v>
      </c>
      <c r="D19">
        <v>81838</v>
      </c>
      <c r="E19">
        <v>16804</v>
      </c>
      <c r="F19">
        <v>30399</v>
      </c>
      <c r="H19">
        <v>57341</v>
      </c>
      <c r="J19">
        <f t="shared" si="0"/>
        <v>51765.8</v>
      </c>
      <c r="K19">
        <f t="shared" si="1"/>
        <v>1.1077004508768338</v>
      </c>
      <c r="L19">
        <f t="shared" si="2"/>
        <v>81838</v>
      </c>
      <c r="M19">
        <f t="shared" si="3"/>
        <v>16804</v>
      </c>
      <c r="N19">
        <f t="shared" si="4"/>
        <v>51765.8</v>
      </c>
      <c r="O19">
        <f t="shared" si="5"/>
        <v>65034</v>
      </c>
      <c r="Q19">
        <v>1745</v>
      </c>
      <c r="R19">
        <v>-1329</v>
      </c>
      <c r="T19">
        <v>2418.2000000000044</v>
      </c>
      <c r="U19">
        <v>535.20000000000437</v>
      </c>
      <c r="W19">
        <v>14062.199999999999</v>
      </c>
      <c r="X19">
        <v>662.00000000000011</v>
      </c>
      <c r="Z19">
        <v>51765.8</v>
      </c>
      <c r="AA19">
        <v>1.1077004508768338</v>
      </c>
      <c r="AI19">
        <v>51765.8</v>
      </c>
      <c r="AJ19">
        <v>1.1077004508768338</v>
      </c>
    </row>
    <row r="20" spans="2:38" x14ac:dyDescent="0.25">
      <c r="B20">
        <v>56526</v>
      </c>
      <c r="C20">
        <v>98951</v>
      </c>
      <c r="D20">
        <v>97020</v>
      </c>
      <c r="E20">
        <v>106674</v>
      </c>
      <c r="F20">
        <v>60866</v>
      </c>
      <c r="H20">
        <v>99543</v>
      </c>
      <c r="J20">
        <f t="shared" si="0"/>
        <v>84007.4</v>
      </c>
      <c r="K20">
        <f t="shared" si="1"/>
        <v>1.1849313274782936</v>
      </c>
      <c r="L20">
        <f t="shared" si="2"/>
        <v>106674</v>
      </c>
      <c r="M20">
        <f t="shared" si="3"/>
        <v>56526</v>
      </c>
      <c r="N20">
        <f t="shared" si="4"/>
        <v>84007.4</v>
      </c>
      <c r="O20">
        <f t="shared" si="5"/>
        <v>50148</v>
      </c>
      <c r="Q20">
        <v>-456</v>
      </c>
      <c r="R20">
        <v>1110</v>
      </c>
      <c r="T20">
        <v>1351.3999999999942</v>
      </c>
      <c r="U20">
        <v>655.59999999999127</v>
      </c>
      <c r="W20">
        <v>17922.599999999999</v>
      </c>
      <c r="X20">
        <v>1728.8000000000002</v>
      </c>
      <c r="AB20">
        <v>84007.4</v>
      </c>
      <c r="AC20">
        <v>1.1849313274782936</v>
      </c>
      <c r="AI20">
        <v>84007.4</v>
      </c>
      <c r="AJ20">
        <v>1.1849313274782936</v>
      </c>
    </row>
    <row r="21" spans="2:38" x14ac:dyDescent="0.25">
      <c r="B21">
        <v>20488</v>
      </c>
      <c r="C21">
        <v>24420</v>
      </c>
      <c r="D21">
        <v>57482</v>
      </c>
      <c r="E21">
        <v>98146</v>
      </c>
      <c r="F21">
        <v>56029</v>
      </c>
      <c r="H21">
        <v>63821</v>
      </c>
      <c r="J21">
        <f t="shared" si="0"/>
        <v>51313</v>
      </c>
      <c r="K21">
        <f t="shared" si="1"/>
        <v>1.2437588915089743</v>
      </c>
      <c r="L21">
        <f t="shared" si="2"/>
        <v>98146</v>
      </c>
      <c r="M21">
        <f t="shared" si="3"/>
        <v>20488</v>
      </c>
      <c r="N21">
        <f t="shared" si="4"/>
        <v>51313</v>
      </c>
      <c r="O21">
        <f t="shared" si="5"/>
        <v>77658</v>
      </c>
      <c r="Q21">
        <v>-21418</v>
      </c>
      <c r="R21">
        <v>133</v>
      </c>
      <c r="T21">
        <v>-2930</v>
      </c>
      <c r="U21">
        <v>-1354.4000000000015</v>
      </c>
      <c r="W21">
        <v>9449.2000000000007</v>
      </c>
      <c r="X21">
        <v>1723.2</v>
      </c>
      <c r="AD21">
        <v>51313</v>
      </c>
      <c r="AE21">
        <v>1.2437588915089743</v>
      </c>
      <c r="AI21">
        <v>51313</v>
      </c>
      <c r="AJ21">
        <v>1.2437588915089743</v>
      </c>
    </row>
    <row r="22" spans="2:38" x14ac:dyDescent="0.25">
      <c r="B22">
        <v>52262</v>
      </c>
      <c r="C22">
        <v>48096</v>
      </c>
      <c r="D22">
        <v>75179</v>
      </c>
      <c r="E22">
        <v>57146</v>
      </c>
      <c r="F22">
        <v>80588</v>
      </c>
      <c r="H22">
        <v>81896</v>
      </c>
      <c r="J22">
        <f t="shared" si="0"/>
        <v>62654.2</v>
      </c>
      <c r="K22">
        <f t="shared" si="1"/>
        <v>1.3071110955051697</v>
      </c>
      <c r="L22">
        <f t="shared" si="2"/>
        <v>80588</v>
      </c>
      <c r="M22">
        <f t="shared" si="3"/>
        <v>48096</v>
      </c>
      <c r="N22">
        <f t="shared" si="4"/>
        <v>62654.2</v>
      </c>
      <c r="O22">
        <f t="shared" si="5"/>
        <v>32492</v>
      </c>
      <c r="Q22">
        <v>-1990</v>
      </c>
      <c r="R22">
        <v>-141</v>
      </c>
      <c r="T22">
        <v>5902</v>
      </c>
      <c r="U22">
        <v>106.79999999999563</v>
      </c>
      <c r="W22">
        <v>10875.199999999999</v>
      </c>
      <c r="X22">
        <v>1525.6000000000001</v>
      </c>
      <c r="AD22">
        <v>62654.2</v>
      </c>
      <c r="AE22">
        <v>1.3071110955051697</v>
      </c>
      <c r="AI22">
        <v>62654.2</v>
      </c>
      <c r="AJ22">
        <v>1.3071110955051697</v>
      </c>
    </row>
    <row r="23" spans="2:38" x14ac:dyDescent="0.25">
      <c r="B23">
        <v>20761</v>
      </c>
      <c r="C23">
        <v>43642</v>
      </c>
      <c r="D23">
        <v>51535</v>
      </c>
      <c r="E23">
        <v>97875</v>
      </c>
      <c r="F23">
        <v>107756</v>
      </c>
      <c r="H23">
        <v>81515</v>
      </c>
      <c r="J23">
        <f t="shared" si="0"/>
        <v>64313.8</v>
      </c>
      <c r="K23">
        <f t="shared" si="1"/>
        <v>1.2674573730676775</v>
      </c>
      <c r="L23">
        <f t="shared" si="2"/>
        <v>107756</v>
      </c>
      <c r="M23">
        <f t="shared" si="3"/>
        <v>20761</v>
      </c>
      <c r="N23">
        <f t="shared" si="4"/>
        <v>64313.8</v>
      </c>
      <c r="O23">
        <f t="shared" si="5"/>
        <v>86995</v>
      </c>
      <c r="Q23">
        <v>15218</v>
      </c>
      <c r="R23">
        <v>2316</v>
      </c>
      <c r="T23">
        <v>1903.6000000000058</v>
      </c>
      <c r="U23">
        <v>-1576</v>
      </c>
      <c r="W23">
        <v>13829.2</v>
      </c>
      <c r="X23">
        <v>2382.4</v>
      </c>
      <c r="AB23">
        <v>64313.8</v>
      </c>
      <c r="AC23">
        <v>1.2674573730676775</v>
      </c>
      <c r="AI23">
        <v>64313.8</v>
      </c>
      <c r="AJ23">
        <v>1.2674573730676775</v>
      </c>
    </row>
    <row r="24" spans="2:38" x14ac:dyDescent="0.25">
      <c r="B24">
        <v>19582</v>
      </c>
      <c r="C24">
        <v>116756</v>
      </c>
      <c r="D24">
        <v>95067</v>
      </c>
      <c r="E24">
        <v>6439</v>
      </c>
      <c r="F24">
        <v>43618</v>
      </c>
      <c r="H24">
        <v>107533</v>
      </c>
      <c r="J24">
        <f t="shared" si="0"/>
        <v>56292.4</v>
      </c>
      <c r="K24">
        <f t="shared" si="1"/>
        <v>1.9102578678471693</v>
      </c>
      <c r="L24">
        <f t="shared" si="2"/>
        <v>116756</v>
      </c>
      <c r="M24">
        <f t="shared" si="3"/>
        <v>6439</v>
      </c>
      <c r="N24">
        <f t="shared" si="4"/>
        <v>56292.4</v>
      </c>
      <c r="O24">
        <f t="shared" si="5"/>
        <v>110317</v>
      </c>
      <c r="Q24">
        <v>10855</v>
      </c>
      <c r="R24">
        <v>3069</v>
      </c>
      <c r="T24">
        <v>9183.4000000000015</v>
      </c>
      <c r="U24">
        <v>917.59999999999854</v>
      </c>
      <c r="W24">
        <v>13495.800000000001</v>
      </c>
      <c r="X24">
        <v>918.00000000000011</v>
      </c>
      <c r="AD24">
        <v>56292.4</v>
      </c>
      <c r="AE24">
        <v>1.9102578678471693</v>
      </c>
      <c r="AK24">
        <v>56292.4</v>
      </c>
      <c r="AL24">
        <v>1.9102578678471693</v>
      </c>
    </row>
    <row r="25" spans="2:38" x14ac:dyDescent="0.25">
      <c r="B25">
        <v>36907</v>
      </c>
      <c r="C25">
        <v>90881</v>
      </c>
      <c r="D25">
        <v>82759</v>
      </c>
      <c r="E25">
        <v>70675</v>
      </c>
      <c r="F25">
        <v>62535</v>
      </c>
      <c r="H25">
        <v>115462</v>
      </c>
      <c r="J25">
        <f t="shared" si="0"/>
        <v>68751.399999999994</v>
      </c>
      <c r="K25">
        <f t="shared" si="1"/>
        <v>1.6794130737701343</v>
      </c>
      <c r="L25">
        <f t="shared" si="2"/>
        <v>90881</v>
      </c>
      <c r="M25">
        <f t="shared" si="3"/>
        <v>36907</v>
      </c>
      <c r="N25">
        <f t="shared" si="4"/>
        <v>68751.399999999994</v>
      </c>
      <c r="O25">
        <f t="shared" si="5"/>
        <v>53974</v>
      </c>
      <c r="Q25">
        <v>19399</v>
      </c>
      <c r="R25">
        <v>-698</v>
      </c>
      <c r="T25">
        <v>-4138.4000000000087</v>
      </c>
      <c r="U25">
        <v>1017.5999999999913</v>
      </c>
      <c r="W25">
        <v>5518.8</v>
      </c>
      <c r="X25">
        <v>1879.6</v>
      </c>
      <c r="AB25">
        <v>68751.399999999994</v>
      </c>
      <c r="AC25">
        <v>1.6794130737701343</v>
      </c>
      <c r="AK25">
        <v>68751.399999999994</v>
      </c>
      <c r="AL25">
        <v>1.6794130737701343</v>
      </c>
    </row>
    <row r="26" spans="2:38" x14ac:dyDescent="0.25">
      <c r="B26">
        <v>23253</v>
      </c>
      <c r="C26">
        <v>91922</v>
      </c>
      <c r="D26">
        <v>57309</v>
      </c>
      <c r="E26">
        <v>107894</v>
      </c>
      <c r="F26">
        <v>42072</v>
      </c>
      <c r="H26">
        <v>85877</v>
      </c>
      <c r="J26">
        <f t="shared" si="0"/>
        <v>64490</v>
      </c>
      <c r="K26">
        <f t="shared" si="1"/>
        <v>1.3316328112885718</v>
      </c>
      <c r="L26">
        <f t="shared" si="2"/>
        <v>107894</v>
      </c>
      <c r="M26">
        <f t="shared" si="3"/>
        <v>23253</v>
      </c>
      <c r="N26">
        <f t="shared" si="4"/>
        <v>64490</v>
      </c>
      <c r="O26">
        <f t="shared" si="5"/>
        <v>84641</v>
      </c>
      <c r="Q26">
        <v>-7972</v>
      </c>
      <c r="R26">
        <v>-935</v>
      </c>
      <c r="T26">
        <v>603.80000000000291</v>
      </c>
      <c r="U26">
        <v>664</v>
      </c>
      <c r="W26">
        <v>17306.200000000004</v>
      </c>
      <c r="X26">
        <v>1532.8000000000002</v>
      </c>
      <c r="AB26">
        <v>64490</v>
      </c>
      <c r="AC26">
        <v>1.3316328112885718</v>
      </c>
      <c r="AI26">
        <v>64490</v>
      </c>
      <c r="AJ26">
        <v>1.3316328112885718</v>
      </c>
    </row>
    <row r="27" spans="2:38" x14ac:dyDescent="0.25">
      <c r="B27">
        <v>84079</v>
      </c>
      <c r="C27">
        <v>89539</v>
      </c>
      <c r="D27">
        <v>45428</v>
      </c>
      <c r="E27">
        <v>35878</v>
      </c>
      <c r="F27">
        <v>105011</v>
      </c>
      <c r="H27">
        <v>81666</v>
      </c>
      <c r="J27">
        <f t="shared" si="0"/>
        <v>71987</v>
      </c>
      <c r="K27">
        <f t="shared" si="1"/>
        <v>1.1344548321224666</v>
      </c>
      <c r="L27">
        <f t="shared" si="2"/>
        <v>105011</v>
      </c>
      <c r="M27">
        <f t="shared" si="3"/>
        <v>35878</v>
      </c>
      <c r="N27">
        <f t="shared" si="4"/>
        <v>71987</v>
      </c>
      <c r="O27">
        <f t="shared" si="5"/>
        <v>69133</v>
      </c>
      <c r="Q27">
        <v>-990</v>
      </c>
      <c r="R27">
        <v>0</v>
      </c>
      <c r="T27">
        <v>-4666.6000000000058</v>
      </c>
      <c r="U27">
        <v>-519.80000000000291</v>
      </c>
      <c r="W27">
        <v>10144.200000000001</v>
      </c>
      <c r="X27">
        <v>2816.2</v>
      </c>
      <c r="AB27">
        <v>71987</v>
      </c>
      <c r="AC27">
        <v>1.1344548321224666</v>
      </c>
      <c r="AI27">
        <v>71987</v>
      </c>
      <c r="AJ27">
        <v>1.1344548321224666</v>
      </c>
    </row>
    <row r="28" spans="2:38" x14ac:dyDescent="0.25">
      <c r="B28">
        <v>95148</v>
      </c>
      <c r="C28">
        <v>86362</v>
      </c>
      <c r="D28">
        <v>50371</v>
      </c>
      <c r="E28">
        <v>13745</v>
      </c>
      <c r="F28">
        <v>50892</v>
      </c>
      <c r="H28">
        <v>75374</v>
      </c>
      <c r="J28">
        <f t="shared" si="0"/>
        <v>59303.6</v>
      </c>
      <c r="K28">
        <f t="shared" si="1"/>
        <v>1.2709852352976885</v>
      </c>
      <c r="L28">
        <f t="shared" si="2"/>
        <v>95148</v>
      </c>
      <c r="M28">
        <f t="shared" si="3"/>
        <v>13745</v>
      </c>
      <c r="N28">
        <f t="shared" si="4"/>
        <v>59303.6</v>
      </c>
      <c r="O28">
        <f t="shared" si="5"/>
        <v>81403</v>
      </c>
      <c r="Q28">
        <v>-7282</v>
      </c>
      <c r="R28">
        <v>-1266</v>
      </c>
      <c r="T28">
        <v>11579.599999999999</v>
      </c>
      <c r="U28">
        <v>-546</v>
      </c>
      <c r="W28">
        <v>16247.2</v>
      </c>
      <c r="X28">
        <v>673.2</v>
      </c>
      <c r="AD28">
        <v>59303.6</v>
      </c>
      <c r="AE28">
        <v>1.2709852352976885</v>
      </c>
      <c r="AI28">
        <v>59303.6</v>
      </c>
      <c r="AJ28">
        <v>1.2709852352976885</v>
      </c>
    </row>
    <row r="29" spans="2:38" x14ac:dyDescent="0.25">
      <c r="B29">
        <v>55883</v>
      </c>
      <c r="C29">
        <v>97048</v>
      </c>
      <c r="D29">
        <v>9525</v>
      </c>
      <c r="E29">
        <v>8432</v>
      </c>
      <c r="F29">
        <v>85584</v>
      </c>
      <c r="H29">
        <v>115714</v>
      </c>
      <c r="J29">
        <f t="shared" si="0"/>
        <v>51294.400000000001</v>
      </c>
      <c r="K29">
        <f t="shared" si="1"/>
        <v>2.255879784147977</v>
      </c>
      <c r="L29">
        <f t="shared" si="2"/>
        <v>97048</v>
      </c>
      <c r="M29">
        <f t="shared" si="3"/>
        <v>8432</v>
      </c>
      <c r="N29">
        <f t="shared" si="4"/>
        <v>51294.400000000001</v>
      </c>
      <c r="O29">
        <f t="shared" si="5"/>
        <v>88616</v>
      </c>
      <c r="Q29">
        <v>43144</v>
      </c>
      <c r="R29">
        <v>-410</v>
      </c>
      <c r="T29">
        <v>5784.4000000000015</v>
      </c>
      <c r="U29">
        <v>-1024.4000000000015</v>
      </c>
      <c r="W29">
        <v>9249.1999999999989</v>
      </c>
      <c r="X29">
        <v>1441.1999999999998</v>
      </c>
      <c r="AD29">
        <v>51294.400000000001</v>
      </c>
      <c r="AE29">
        <v>2.255879784147977</v>
      </c>
      <c r="AK29">
        <v>51294.400000000001</v>
      </c>
      <c r="AL29">
        <v>2.255879784147977</v>
      </c>
    </row>
    <row r="30" spans="2:38" x14ac:dyDescent="0.25">
      <c r="B30">
        <v>96217</v>
      </c>
      <c r="C30">
        <v>89352</v>
      </c>
      <c r="D30">
        <v>54157</v>
      </c>
      <c r="E30">
        <v>31699</v>
      </c>
      <c r="F30">
        <v>76045</v>
      </c>
      <c r="H30">
        <v>104093</v>
      </c>
      <c r="J30">
        <f t="shared" si="0"/>
        <v>69494</v>
      </c>
      <c r="K30">
        <f t="shared" si="1"/>
        <v>1.4978703197398338</v>
      </c>
      <c r="L30">
        <f t="shared" si="2"/>
        <v>96217</v>
      </c>
      <c r="M30">
        <f t="shared" si="3"/>
        <v>31699</v>
      </c>
      <c r="N30">
        <f t="shared" si="4"/>
        <v>69494</v>
      </c>
      <c r="O30">
        <f t="shared" si="5"/>
        <v>64518</v>
      </c>
      <c r="Q30">
        <v>-39325</v>
      </c>
      <c r="R30">
        <v>-2610</v>
      </c>
      <c r="T30">
        <v>-14072.199999999997</v>
      </c>
      <c r="U30">
        <v>-903.60000000000582</v>
      </c>
      <c r="W30">
        <v>15288.199999999999</v>
      </c>
      <c r="X30">
        <v>939.2</v>
      </c>
      <c r="AF30">
        <v>69494</v>
      </c>
      <c r="AG30">
        <v>1.4978703197398338</v>
      </c>
      <c r="AK30">
        <v>69494</v>
      </c>
      <c r="AL30">
        <v>1.4978703197398338</v>
      </c>
    </row>
    <row r="31" spans="2:38" x14ac:dyDescent="0.25">
      <c r="B31">
        <v>46955</v>
      </c>
      <c r="C31">
        <v>72898</v>
      </c>
      <c r="D31">
        <v>45989</v>
      </c>
      <c r="E31">
        <v>29409</v>
      </c>
      <c r="F31">
        <v>29959</v>
      </c>
      <c r="H31">
        <v>63748</v>
      </c>
      <c r="J31">
        <f t="shared" si="0"/>
        <v>45042</v>
      </c>
      <c r="K31">
        <f t="shared" si="1"/>
        <v>1.4153012743661471</v>
      </c>
      <c r="L31">
        <f t="shared" si="2"/>
        <v>72898</v>
      </c>
      <c r="M31">
        <f t="shared" si="3"/>
        <v>29409</v>
      </c>
      <c r="N31">
        <f t="shared" si="4"/>
        <v>45042</v>
      </c>
      <c r="O31">
        <f t="shared" si="5"/>
        <v>43489</v>
      </c>
      <c r="Q31">
        <v>-3410</v>
      </c>
      <c r="R31">
        <v>-4135</v>
      </c>
      <c r="T31">
        <v>737.40000000000146</v>
      </c>
      <c r="U31">
        <v>-309.80000000000291</v>
      </c>
      <c r="W31">
        <v>15563.400000000001</v>
      </c>
      <c r="X31">
        <v>989.40000000000009</v>
      </c>
      <c r="AD31">
        <v>45042</v>
      </c>
      <c r="AE31">
        <v>1.4153012743661471</v>
      </c>
      <c r="AI31">
        <v>45042</v>
      </c>
      <c r="AJ31">
        <v>1.4153012743661471</v>
      </c>
    </row>
    <row r="32" spans="2:38" x14ac:dyDescent="0.25">
      <c r="B32">
        <v>63082</v>
      </c>
      <c r="C32">
        <v>5110</v>
      </c>
      <c r="D32">
        <v>50857</v>
      </c>
      <c r="E32">
        <v>52076</v>
      </c>
      <c r="F32">
        <v>21968</v>
      </c>
      <c r="H32">
        <v>46195</v>
      </c>
      <c r="J32">
        <f t="shared" si="0"/>
        <v>38618.6</v>
      </c>
      <c r="K32">
        <f t="shared" si="1"/>
        <v>1.1961852578809176</v>
      </c>
      <c r="L32">
        <f t="shared" si="2"/>
        <v>63082</v>
      </c>
      <c r="M32">
        <f t="shared" si="3"/>
        <v>5110</v>
      </c>
      <c r="N32">
        <f t="shared" si="4"/>
        <v>38618.6</v>
      </c>
      <c r="O32">
        <f t="shared" si="5"/>
        <v>57972</v>
      </c>
      <c r="Q32">
        <v>-8048</v>
      </c>
      <c r="R32">
        <v>376</v>
      </c>
      <c r="T32">
        <v>1915.4000000000015</v>
      </c>
      <c r="U32">
        <v>-2044</v>
      </c>
      <c r="W32">
        <v>21391.4</v>
      </c>
      <c r="X32">
        <v>2044</v>
      </c>
      <c r="AD32">
        <v>38618.6</v>
      </c>
      <c r="AE32">
        <v>1.1961852578809176</v>
      </c>
      <c r="AI32">
        <v>38618.6</v>
      </c>
      <c r="AJ32">
        <v>1.1961852578809176</v>
      </c>
    </row>
    <row r="33" spans="2:38" x14ac:dyDescent="0.25">
      <c r="B33">
        <v>11962</v>
      </c>
      <c r="C33">
        <v>39884</v>
      </c>
      <c r="D33">
        <v>106014</v>
      </c>
      <c r="E33">
        <v>16329</v>
      </c>
      <c r="F33">
        <v>17871</v>
      </c>
      <c r="H33">
        <v>54850</v>
      </c>
      <c r="J33">
        <f t="shared" si="0"/>
        <v>38412</v>
      </c>
      <c r="K33">
        <f t="shared" si="1"/>
        <v>1.4279391856711445</v>
      </c>
      <c r="L33">
        <f t="shared" si="2"/>
        <v>106014</v>
      </c>
      <c r="M33">
        <f t="shared" si="3"/>
        <v>11962</v>
      </c>
      <c r="N33">
        <f t="shared" si="4"/>
        <v>38412</v>
      </c>
      <c r="O33">
        <f t="shared" si="5"/>
        <v>94052</v>
      </c>
      <c r="Q33">
        <v>-8741</v>
      </c>
      <c r="R33">
        <v>-45</v>
      </c>
      <c r="T33">
        <v>-14994.599999999999</v>
      </c>
      <c r="U33">
        <v>-329.80000000000291</v>
      </c>
      <c r="W33">
        <v>14994.6</v>
      </c>
      <c r="X33">
        <v>2915</v>
      </c>
      <c r="Z33">
        <v>38412</v>
      </c>
      <c r="AA33">
        <v>1.4279391856711445</v>
      </c>
      <c r="AI33">
        <v>38412</v>
      </c>
      <c r="AJ33">
        <v>1.4279391856711445</v>
      </c>
    </row>
    <row r="34" spans="2:38" x14ac:dyDescent="0.25">
      <c r="B34">
        <v>107635</v>
      </c>
      <c r="C34">
        <v>15980</v>
      </c>
      <c r="D34">
        <v>43484</v>
      </c>
      <c r="E34">
        <v>87957</v>
      </c>
      <c r="F34">
        <v>67421</v>
      </c>
      <c r="H34">
        <v>131864</v>
      </c>
      <c r="J34">
        <f t="shared" ref="J34:J65" si="6">AVERAGE(B34:F34)</f>
        <v>64495.4</v>
      </c>
      <c r="K34">
        <f t="shared" ref="K34:K65" si="7">H34/J34</f>
        <v>2.0445489135659285</v>
      </c>
      <c r="L34">
        <f t="shared" ref="L34:L65" si="8">MAX(B34:F34)</f>
        <v>107635</v>
      </c>
      <c r="M34">
        <f t="shared" ref="M34:M65" si="9">MIN(B34:F34)</f>
        <v>15980</v>
      </c>
      <c r="N34">
        <f t="shared" ref="N34:N65" si="10">AVERAGE(B34:F34)</f>
        <v>64495.4</v>
      </c>
      <c r="O34">
        <f t="shared" ref="O34:O65" si="11">L34-M34</f>
        <v>91655</v>
      </c>
      <c r="Q34">
        <v>5174</v>
      </c>
      <c r="R34">
        <v>143</v>
      </c>
      <c r="T34">
        <v>-5516.2000000000044</v>
      </c>
      <c r="U34">
        <v>-144.79999999999563</v>
      </c>
      <c r="W34">
        <v>15855</v>
      </c>
      <c r="X34">
        <v>2207.1999999999998</v>
      </c>
      <c r="AF34">
        <v>64495.4</v>
      </c>
      <c r="AG34">
        <v>2.0445489135659285</v>
      </c>
      <c r="AK34">
        <v>64495.4</v>
      </c>
      <c r="AL34">
        <v>2.0445489135659285</v>
      </c>
    </row>
    <row r="35" spans="2:38" x14ac:dyDescent="0.25">
      <c r="B35">
        <v>70293</v>
      </c>
      <c r="C35">
        <v>87711</v>
      </c>
      <c r="D35">
        <v>6352</v>
      </c>
      <c r="E35">
        <v>53386</v>
      </c>
      <c r="F35">
        <v>13664</v>
      </c>
      <c r="H35">
        <v>76328</v>
      </c>
      <c r="J35">
        <f t="shared" si="6"/>
        <v>46281.2</v>
      </c>
      <c r="K35">
        <f t="shared" si="7"/>
        <v>1.6492225784983969</v>
      </c>
      <c r="L35">
        <f t="shared" si="8"/>
        <v>87711</v>
      </c>
      <c r="M35">
        <f t="shared" si="9"/>
        <v>6352</v>
      </c>
      <c r="N35">
        <f t="shared" si="10"/>
        <v>46281.2</v>
      </c>
      <c r="O35">
        <f t="shared" si="11"/>
        <v>81359</v>
      </c>
      <c r="Q35">
        <v>33032</v>
      </c>
      <c r="R35">
        <v>3208</v>
      </c>
      <c r="T35">
        <v>7265.5999999999985</v>
      </c>
      <c r="U35">
        <v>1501</v>
      </c>
      <c r="W35">
        <v>15598</v>
      </c>
      <c r="X35">
        <v>1501.0000000000002</v>
      </c>
      <c r="Z35">
        <v>46281.2</v>
      </c>
      <c r="AA35">
        <v>1.6492225784983969</v>
      </c>
      <c r="AK35">
        <v>46281.2</v>
      </c>
      <c r="AL35">
        <v>1.6492225784983969</v>
      </c>
    </row>
    <row r="36" spans="2:38" x14ac:dyDescent="0.25">
      <c r="B36">
        <v>64561</v>
      </c>
      <c r="C36">
        <v>73317</v>
      </c>
      <c r="D36">
        <v>75873</v>
      </c>
      <c r="E36">
        <v>87669</v>
      </c>
      <c r="F36">
        <v>72025</v>
      </c>
      <c r="H36">
        <v>133580</v>
      </c>
      <c r="J36">
        <f t="shared" si="6"/>
        <v>74689</v>
      </c>
      <c r="K36">
        <f t="shared" si="7"/>
        <v>1.7884829091298584</v>
      </c>
      <c r="L36">
        <f t="shared" si="8"/>
        <v>87669</v>
      </c>
      <c r="M36">
        <f t="shared" si="9"/>
        <v>64561</v>
      </c>
      <c r="N36">
        <f t="shared" si="10"/>
        <v>74689</v>
      </c>
      <c r="O36">
        <f t="shared" si="11"/>
        <v>23108</v>
      </c>
      <c r="Q36">
        <v>27554</v>
      </c>
      <c r="R36">
        <v>2710</v>
      </c>
      <c r="T36">
        <v>-21743</v>
      </c>
      <c r="U36">
        <v>-1735.8000000000029</v>
      </c>
      <c r="W36">
        <v>21743</v>
      </c>
      <c r="X36">
        <v>3815.3999999999996</v>
      </c>
      <c r="AB36">
        <v>74689</v>
      </c>
      <c r="AC36">
        <v>1.7884829091298584</v>
      </c>
      <c r="AK36">
        <v>74689</v>
      </c>
      <c r="AL36">
        <v>1.7884829091298584</v>
      </c>
    </row>
    <row r="37" spans="2:38" x14ac:dyDescent="0.25">
      <c r="B37">
        <v>76183</v>
      </c>
      <c r="C37">
        <v>92729</v>
      </c>
      <c r="D37">
        <v>14620</v>
      </c>
      <c r="E37">
        <v>49191</v>
      </c>
      <c r="F37">
        <v>27574</v>
      </c>
      <c r="H37">
        <v>93158</v>
      </c>
      <c r="J37">
        <f t="shared" si="6"/>
        <v>52059.4</v>
      </c>
      <c r="K37">
        <f t="shared" si="7"/>
        <v>1.789455890770927</v>
      </c>
      <c r="L37">
        <f t="shared" si="8"/>
        <v>92729</v>
      </c>
      <c r="M37">
        <f t="shared" si="9"/>
        <v>14620</v>
      </c>
      <c r="N37">
        <f t="shared" si="10"/>
        <v>52059.4</v>
      </c>
      <c r="O37">
        <f t="shared" si="11"/>
        <v>78109</v>
      </c>
      <c r="Q37">
        <v>-14221</v>
      </c>
      <c r="R37">
        <v>-171</v>
      </c>
      <c r="T37">
        <v>768.40000000000146</v>
      </c>
      <c r="U37">
        <v>512.59999999999854</v>
      </c>
      <c r="W37">
        <v>17194.8</v>
      </c>
      <c r="X37">
        <v>1777</v>
      </c>
      <c r="AD37">
        <v>52059.4</v>
      </c>
      <c r="AE37">
        <v>1.789455890770927</v>
      </c>
      <c r="AK37">
        <v>52059.4</v>
      </c>
      <c r="AL37">
        <v>1.789455890770927</v>
      </c>
    </row>
    <row r="38" spans="2:38" x14ac:dyDescent="0.25">
      <c r="B38">
        <v>73206</v>
      </c>
      <c r="C38">
        <v>93810</v>
      </c>
      <c r="D38">
        <v>57512</v>
      </c>
      <c r="E38">
        <v>56349</v>
      </c>
      <c r="F38">
        <v>17056</v>
      </c>
      <c r="H38">
        <v>86911</v>
      </c>
      <c r="J38">
        <f t="shared" si="6"/>
        <v>59586.6</v>
      </c>
      <c r="K38">
        <f t="shared" si="7"/>
        <v>1.4585661876999192</v>
      </c>
      <c r="L38">
        <f t="shared" si="8"/>
        <v>93810</v>
      </c>
      <c r="M38">
        <f t="shared" si="9"/>
        <v>17056</v>
      </c>
      <c r="N38">
        <f t="shared" si="10"/>
        <v>59586.6</v>
      </c>
      <c r="O38">
        <f t="shared" si="11"/>
        <v>76754</v>
      </c>
      <c r="Q38">
        <v>-20222</v>
      </c>
      <c r="R38">
        <v>4630</v>
      </c>
      <c r="T38">
        <v>9009</v>
      </c>
      <c r="U38">
        <v>423.79999999999563</v>
      </c>
      <c r="W38">
        <v>12693</v>
      </c>
      <c r="X38">
        <v>2101.4</v>
      </c>
      <c r="AD38">
        <v>59586.6</v>
      </c>
      <c r="AE38">
        <v>1.4585661876999192</v>
      </c>
      <c r="AK38">
        <v>59586.6</v>
      </c>
      <c r="AL38">
        <v>1.4585661876999192</v>
      </c>
    </row>
    <row r="39" spans="2:38" x14ac:dyDescent="0.25">
      <c r="B39">
        <v>28592</v>
      </c>
      <c r="C39">
        <v>35366</v>
      </c>
      <c r="D39">
        <v>29821</v>
      </c>
      <c r="E39">
        <v>114571</v>
      </c>
      <c r="F39">
        <v>85315</v>
      </c>
      <c r="H39">
        <v>75811</v>
      </c>
      <c r="J39">
        <f t="shared" si="6"/>
        <v>58733</v>
      </c>
      <c r="K39">
        <f t="shared" si="7"/>
        <v>1.2907735004171419</v>
      </c>
      <c r="L39">
        <f t="shared" si="8"/>
        <v>114571</v>
      </c>
      <c r="M39">
        <f t="shared" si="9"/>
        <v>28592</v>
      </c>
      <c r="N39">
        <f t="shared" si="10"/>
        <v>58733</v>
      </c>
      <c r="O39">
        <f t="shared" si="11"/>
        <v>85979</v>
      </c>
      <c r="Q39">
        <v>9268</v>
      </c>
      <c r="R39">
        <v>3</v>
      </c>
      <c r="T39">
        <v>7663.4000000000015</v>
      </c>
      <c r="U39">
        <v>-937.19999999999709</v>
      </c>
      <c r="W39">
        <v>10593.4</v>
      </c>
      <c r="X39">
        <v>1247.5999999999999</v>
      </c>
      <c r="Z39">
        <v>58733</v>
      </c>
      <c r="AA39">
        <v>1.2907735004171419</v>
      </c>
      <c r="AI39">
        <v>58733</v>
      </c>
      <c r="AJ39">
        <v>1.2907735004171419</v>
      </c>
    </row>
    <row r="40" spans="2:38" x14ac:dyDescent="0.25">
      <c r="B40">
        <v>116676</v>
      </c>
      <c r="C40">
        <v>58229</v>
      </c>
      <c r="D40">
        <v>42708</v>
      </c>
      <c r="E40">
        <v>44488</v>
      </c>
      <c r="F40">
        <v>14767</v>
      </c>
      <c r="H40">
        <v>120794</v>
      </c>
      <c r="J40">
        <f t="shared" si="6"/>
        <v>55373.599999999999</v>
      </c>
      <c r="K40">
        <f t="shared" si="7"/>
        <v>2.181436641287545</v>
      </c>
      <c r="L40">
        <f t="shared" si="8"/>
        <v>116676</v>
      </c>
      <c r="M40">
        <f t="shared" si="9"/>
        <v>14767</v>
      </c>
      <c r="N40">
        <f t="shared" si="10"/>
        <v>55373.599999999999</v>
      </c>
      <c r="O40">
        <f t="shared" si="11"/>
        <v>101909</v>
      </c>
      <c r="Q40">
        <v>15014</v>
      </c>
      <c r="R40">
        <v>870</v>
      </c>
      <c r="T40">
        <v>-3494.2000000000044</v>
      </c>
      <c r="U40">
        <v>2155.7999999999956</v>
      </c>
      <c r="W40">
        <v>20224.599999999999</v>
      </c>
      <c r="X40">
        <v>2155.8000000000002</v>
      </c>
      <c r="AD40">
        <v>55373.599999999999</v>
      </c>
      <c r="AE40">
        <v>2.181436641287545</v>
      </c>
      <c r="AK40">
        <v>55373.599999999999</v>
      </c>
      <c r="AL40">
        <v>2.181436641287545</v>
      </c>
    </row>
    <row r="41" spans="2:38" x14ac:dyDescent="0.25">
      <c r="B41">
        <v>111774</v>
      </c>
      <c r="C41">
        <v>43386</v>
      </c>
      <c r="D41">
        <v>109102</v>
      </c>
      <c r="E41">
        <v>39358</v>
      </c>
      <c r="F41">
        <v>76364</v>
      </c>
      <c r="H41">
        <v>85216</v>
      </c>
      <c r="J41">
        <f t="shared" si="6"/>
        <v>75996.800000000003</v>
      </c>
      <c r="K41">
        <f t="shared" si="7"/>
        <v>1.1213103709629879</v>
      </c>
      <c r="L41">
        <f t="shared" si="8"/>
        <v>111774</v>
      </c>
      <c r="M41">
        <f t="shared" si="9"/>
        <v>39358</v>
      </c>
      <c r="N41">
        <f t="shared" si="10"/>
        <v>75996.800000000003</v>
      </c>
      <c r="O41">
        <f t="shared" si="11"/>
        <v>72416</v>
      </c>
      <c r="Q41">
        <v>-1622</v>
      </c>
      <c r="R41">
        <v>-68</v>
      </c>
      <c r="T41">
        <v>401</v>
      </c>
      <c r="U41">
        <v>985.60000000000582</v>
      </c>
      <c r="W41">
        <v>15385</v>
      </c>
      <c r="X41">
        <v>1585.6000000000001</v>
      </c>
      <c r="AB41">
        <v>75996.800000000003</v>
      </c>
      <c r="AC41">
        <v>1.1213103709629879</v>
      </c>
      <c r="AI41">
        <v>75996.800000000003</v>
      </c>
      <c r="AJ41">
        <v>1.1213103709629879</v>
      </c>
    </row>
    <row r="42" spans="2:38" x14ac:dyDescent="0.25">
      <c r="B42">
        <v>15582</v>
      </c>
      <c r="C42">
        <v>48779</v>
      </c>
      <c r="D42">
        <v>39612</v>
      </c>
      <c r="E42">
        <v>6225</v>
      </c>
      <c r="F42">
        <v>105014</v>
      </c>
      <c r="H42">
        <v>95068</v>
      </c>
      <c r="J42">
        <f t="shared" si="6"/>
        <v>43042.400000000001</v>
      </c>
      <c r="K42">
        <f t="shared" si="7"/>
        <v>2.2087058342471608</v>
      </c>
      <c r="L42">
        <f t="shared" si="8"/>
        <v>105014</v>
      </c>
      <c r="M42">
        <f t="shared" si="9"/>
        <v>6225</v>
      </c>
      <c r="N42">
        <f t="shared" si="10"/>
        <v>43042.400000000001</v>
      </c>
      <c r="O42">
        <f t="shared" si="11"/>
        <v>98789</v>
      </c>
      <c r="Q42">
        <v>17701</v>
      </c>
      <c r="R42">
        <v>0</v>
      </c>
      <c r="T42">
        <v>13178</v>
      </c>
      <c r="U42">
        <v>-586.59999999999854</v>
      </c>
      <c r="W42">
        <v>13886</v>
      </c>
      <c r="X42">
        <v>2008.2</v>
      </c>
      <c r="AD42">
        <v>43042.400000000001</v>
      </c>
      <c r="AE42">
        <v>2.2087058342471608</v>
      </c>
      <c r="AK42">
        <v>43042.400000000001</v>
      </c>
      <c r="AL42">
        <v>2.2087058342471608</v>
      </c>
    </row>
    <row r="43" spans="2:38" x14ac:dyDescent="0.25">
      <c r="B43">
        <v>12156</v>
      </c>
      <c r="C43">
        <v>81738</v>
      </c>
      <c r="D43">
        <v>98346</v>
      </c>
      <c r="E43">
        <v>87743</v>
      </c>
      <c r="F43">
        <v>31367</v>
      </c>
      <c r="H43">
        <v>85251</v>
      </c>
      <c r="J43">
        <f t="shared" si="6"/>
        <v>62270</v>
      </c>
      <c r="K43">
        <f t="shared" si="7"/>
        <v>1.3690541191585033</v>
      </c>
      <c r="L43">
        <f t="shared" si="8"/>
        <v>98346</v>
      </c>
      <c r="M43">
        <f t="shared" si="9"/>
        <v>12156</v>
      </c>
      <c r="N43">
        <f t="shared" si="10"/>
        <v>62270</v>
      </c>
      <c r="O43">
        <f t="shared" si="11"/>
        <v>86190</v>
      </c>
      <c r="Q43">
        <v>17355</v>
      </c>
      <c r="R43">
        <v>-1975</v>
      </c>
      <c r="T43">
        <v>3697.4000000000015</v>
      </c>
      <c r="U43">
        <v>23.80000000000291</v>
      </c>
      <c r="W43">
        <v>18497.400000000001</v>
      </c>
      <c r="X43">
        <v>852.19999999999993</v>
      </c>
      <c r="Z43">
        <v>62270</v>
      </c>
      <c r="AA43">
        <v>1.3690541191585033</v>
      </c>
      <c r="AK43">
        <v>62270</v>
      </c>
      <c r="AL43">
        <v>1.3690541191585033</v>
      </c>
    </row>
    <row r="44" spans="2:38" x14ac:dyDescent="0.25">
      <c r="B44">
        <v>48498</v>
      </c>
      <c r="C44">
        <v>16919</v>
      </c>
      <c r="D44">
        <v>47197</v>
      </c>
      <c r="E44">
        <v>8908</v>
      </c>
      <c r="F44">
        <v>55330</v>
      </c>
      <c r="H44">
        <v>67202</v>
      </c>
      <c r="J44">
        <f t="shared" si="6"/>
        <v>35370.400000000001</v>
      </c>
      <c r="K44">
        <f t="shared" si="7"/>
        <v>1.8999502408793794</v>
      </c>
      <c r="L44">
        <f t="shared" si="8"/>
        <v>55330</v>
      </c>
      <c r="M44">
        <f t="shared" si="9"/>
        <v>8908</v>
      </c>
      <c r="N44">
        <f t="shared" si="10"/>
        <v>35370.400000000001</v>
      </c>
      <c r="O44">
        <f t="shared" si="11"/>
        <v>46422</v>
      </c>
      <c r="Q44">
        <v>-1309</v>
      </c>
      <c r="R44">
        <v>4779</v>
      </c>
      <c r="T44">
        <v>4448.2000000000007</v>
      </c>
      <c r="U44">
        <v>-253</v>
      </c>
      <c r="W44">
        <v>17643</v>
      </c>
      <c r="X44">
        <v>1479</v>
      </c>
      <c r="AD44">
        <v>35370.400000000001</v>
      </c>
      <c r="AE44">
        <v>1.8999502408793794</v>
      </c>
      <c r="AK44">
        <v>35370.400000000001</v>
      </c>
      <c r="AL44">
        <v>1.8999502408793794</v>
      </c>
    </row>
    <row r="45" spans="2:38" x14ac:dyDescent="0.25">
      <c r="B45">
        <v>43552</v>
      </c>
      <c r="C45">
        <v>30100</v>
      </c>
      <c r="D45">
        <v>116143</v>
      </c>
      <c r="E45">
        <v>22443</v>
      </c>
      <c r="F45">
        <v>28914</v>
      </c>
      <c r="H45">
        <v>68553</v>
      </c>
      <c r="J45">
        <f t="shared" si="6"/>
        <v>48230.400000000001</v>
      </c>
      <c r="K45">
        <f t="shared" si="7"/>
        <v>1.4213649482484076</v>
      </c>
      <c r="L45">
        <f t="shared" si="8"/>
        <v>116143</v>
      </c>
      <c r="M45">
        <f t="shared" si="9"/>
        <v>22443</v>
      </c>
      <c r="N45">
        <f t="shared" si="10"/>
        <v>48230.400000000001</v>
      </c>
      <c r="O45">
        <f t="shared" si="11"/>
        <v>93700</v>
      </c>
      <c r="Q45">
        <v>-696</v>
      </c>
      <c r="R45">
        <v>-443</v>
      </c>
      <c r="T45">
        <v>4860.5999999999985</v>
      </c>
      <c r="U45">
        <v>762.59999999999854</v>
      </c>
      <c r="W45">
        <v>8940.6</v>
      </c>
      <c r="X45">
        <v>1302.6000000000001</v>
      </c>
      <c r="AD45">
        <v>48230.400000000001</v>
      </c>
      <c r="AE45">
        <v>1.4213649482484076</v>
      </c>
      <c r="AI45">
        <v>48230.400000000001</v>
      </c>
      <c r="AJ45">
        <v>1.4213649482484076</v>
      </c>
    </row>
    <row r="46" spans="2:38" x14ac:dyDescent="0.25">
      <c r="B46">
        <v>95201</v>
      </c>
      <c r="C46">
        <v>21269</v>
      </c>
      <c r="D46">
        <v>17164</v>
      </c>
      <c r="E46">
        <v>96136</v>
      </c>
      <c r="F46">
        <v>111257</v>
      </c>
      <c r="H46">
        <v>109634</v>
      </c>
      <c r="J46">
        <f t="shared" si="6"/>
        <v>68205.399999999994</v>
      </c>
      <c r="K46">
        <f t="shared" si="7"/>
        <v>1.6074093840077179</v>
      </c>
      <c r="L46">
        <f t="shared" si="8"/>
        <v>111257</v>
      </c>
      <c r="M46">
        <f t="shared" si="9"/>
        <v>17164</v>
      </c>
      <c r="N46">
        <f t="shared" si="10"/>
        <v>68205.399999999994</v>
      </c>
      <c r="O46">
        <f t="shared" si="11"/>
        <v>94093</v>
      </c>
      <c r="Q46">
        <v>-28249</v>
      </c>
      <c r="R46">
        <v>91</v>
      </c>
      <c r="T46">
        <v>-15385.400000000009</v>
      </c>
      <c r="U46">
        <v>-2355.2000000000116</v>
      </c>
      <c r="W46">
        <v>20556.999999999996</v>
      </c>
      <c r="X46">
        <v>2356.7999999999997</v>
      </c>
      <c r="AF46">
        <v>68205.399999999994</v>
      </c>
      <c r="AG46">
        <v>1.6074093840077179</v>
      </c>
      <c r="AK46">
        <v>68205.399999999994</v>
      </c>
      <c r="AL46">
        <v>1.6074093840077179</v>
      </c>
    </row>
    <row r="47" spans="2:38" x14ac:dyDescent="0.25">
      <c r="B47">
        <v>52889</v>
      </c>
      <c r="C47">
        <v>106766</v>
      </c>
      <c r="D47">
        <v>37524</v>
      </c>
      <c r="E47">
        <v>41975</v>
      </c>
      <c r="F47">
        <v>15414</v>
      </c>
      <c r="H47">
        <v>52967</v>
      </c>
      <c r="J47">
        <f t="shared" si="6"/>
        <v>50913.599999999999</v>
      </c>
      <c r="K47">
        <f t="shared" si="7"/>
        <v>1.0403310706765971</v>
      </c>
      <c r="L47">
        <f t="shared" si="8"/>
        <v>106766</v>
      </c>
      <c r="M47">
        <f t="shared" si="9"/>
        <v>15414</v>
      </c>
      <c r="N47">
        <f t="shared" si="10"/>
        <v>50913.599999999999</v>
      </c>
      <c r="O47">
        <f t="shared" si="11"/>
        <v>91352</v>
      </c>
      <c r="Q47">
        <v>-14806</v>
      </c>
      <c r="R47">
        <v>-4789</v>
      </c>
      <c r="T47">
        <v>-6133.8000000000029</v>
      </c>
      <c r="U47">
        <v>1127.1999999999971</v>
      </c>
      <c r="W47">
        <v>8868.2000000000007</v>
      </c>
      <c r="X47">
        <v>1130.4000000000001</v>
      </c>
      <c r="Z47">
        <v>50913.599999999999</v>
      </c>
      <c r="AA47">
        <v>1.0403310706765971</v>
      </c>
      <c r="AI47">
        <v>50913.599999999999</v>
      </c>
      <c r="AJ47">
        <v>1.0403310706765971</v>
      </c>
    </row>
    <row r="48" spans="2:38" x14ac:dyDescent="0.25">
      <c r="B48">
        <v>46847</v>
      </c>
      <c r="C48">
        <v>41973</v>
      </c>
      <c r="D48">
        <v>27817</v>
      </c>
      <c r="E48">
        <v>109937</v>
      </c>
      <c r="F48">
        <v>11018</v>
      </c>
      <c r="H48">
        <v>76179</v>
      </c>
      <c r="J48">
        <f t="shared" si="6"/>
        <v>47518.400000000001</v>
      </c>
      <c r="K48">
        <f t="shared" si="7"/>
        <v>1.603147412370787</v>
      </c>
      <c r="L48">
        <f t="shared" si="8"/>
        <v>109937</v>
      </c>
      <c r="M48">
        <f t="shared" si="9"/>
        <v>11018</v>
      </c>
      <c r="N48">
        <f t="shared" si="10"/>
        <v>47518.400000000001</v>
      </c>
      <c r="O48">
        <f t="shared" si="11"/>
        <v>98919</v>
      </c>
      <c r="Q48">
        <v>9882</v>
      </c>
      <c r="R48">
        <v>-1165</v>
      </c>
      <c r="T48">
        <v>-15851.199999999997</v>
      </c>
      <c r="U48">
        <v>-285.59999999999854</v>
      </c>
      <c r="W48">
        <v>24309.200000000001</v>
      </c>
      <c r="X48">
        <v>3188.8</v>
      </c>
      <c r="AB48">
        <v>47518.400000000001</v>
      </c>
      <c r="AC48">
        <v>1.603147412370787</v>
      </c>
      <c r="AK48">
        <v>47518.400000000001</v>
      </c>
      <c r="AL48">
        <v>1.603147412370787</v>
      </c>
    </row>
    <row r="49" spans="2:38" x14ac:dyDescent="0.25">
      <c r="B49">
        <v>64312</v>
      </c>
      <c r="C49">
        <v>113831</v>
      </c>
      <c r="D49">
        <v>96821</v>
      </c>
      <c r="E49">
        <v>63635</v>
      </c>
      <c r="F49">
        <v>103877</v>
      </c>
      <c r="H49">
        <v>125980</v>
      </c>
      <c r="J49">
        <f t="shared" si="6"/>
        <v>88495.2</v>
      </c>
      <c r="K49">
        <f t="shared" si="7"/>
        <v>1.4235800359793527</v>
      </c>
      <c r="L49">
        <f t="shared" si="8"/>
        <v>113831</v>
      </c>
      <c r="M49">
        <f t="shared" si="9"/>
        <v>63635</v>
      </c>
      <c r="N49">
        <f t="shared" si="10"/>
        <v>88495.2</v>
      </c>
      <c r="O49">
        <f t="shared" si="11"/>
        <v>50196</v>
      </c>
      <c r="Q49">
        <v>-13871</v>
      </c>
      <c r="R49">
        <v>-598</v>
      </c>
      <c r="T49">
        <v>3403.8000000000029</v>
      </c>
      <c r="U49">
        <v>-1347.1999999999971</v>
      </c>
      <c r="W49">
        <v>20278.2</v>
      </c>
      <c r="X49">
        <v>1430.3999999999999</v>
      </c>
      <c r="AF49">
        <v>88495.2</v>
      </c>
      <c r="AG49">
        <v>1.4235800359793527</v>
      </c>
      <c r="AI49">
        <v>88495.2</v>
      </c>
      <c r="AJ49">
        <v>1.4235800359793527</v>
      </c>
    </row>
    <row r="50" spans="2:38" x14ac:dyDescent="0.25">
      <c r="B50">
        <v>14804</v>
      </c>
      <c r="C50">
        <v>116104</v>
      </c>
      <c r="D50">
        <v>91205</v>
      </c>
      <c r="E50">
        <v>115414</v>
      </c>
      <c r="F50">
        <v>24763</v>
      </c>
      <c r="H50">
        <v>98145</v>
      </c>
      <c r="J50">
        <f t="shared" si="6"/>
        <v>72458</v>
      </c>
      <c r="K50">
        <f t="shared" si="7"/>
        <v>1.3545088189019845</v>
      </c>
      <c r="L50">
        <f t="shared" si="8"/>
        <v>116104</v>
      </c>
      <c r="M50">
        <f t="shared" si="9"/>
        <v>14804</v>
      </c>
      <c r="N50">
        <f t="shared" si="10"/>
        <v>72458</v>
      </c>
      <c r="O50">
        <f t="shared" si="11"/>
        <v>101300</v>
      </c>
      <c r="Q50">
        <v>8232</v>
      </c>
      <c r="R50">
        <v>2</v>
      </c>
      <c r="T50">
        <v>-4269.3999999999942</v>
      </c>
      <c r="U50">
        <v>317.39999999999418</v>
      </c>
      <c r="W50">
        <v>4491</v>
      </c>
      <c r="X50">
        <v>656.2</v>
      </c>
      <c r="AB50">
        <v>72458</v>
      </c>
      <c r="AC50">
        <v>1.3545088189019845</v>
      </c>
      <c r="AI50">
        <v>72458</v>
      </c>
      <c r="AJ50">
        <v>1.3545088189019845</v>
      </c>
    </row>
    <row r="51" spans="2:38" x14ac:dyDescent="0.25">
      <c r="B51">
        <v>96261</v>
      </c>
      <c r="C51">
        <v>103013</v>
      </c>
      <c r="D51">
        <v>88028</v>
      </c>
      <c r="E51">
        <v>50787</v>
      </c>
      <c r="F51">
        <v>86309</v>
      </c>
      <c r="H51">
        <v>138995</v>
      </c>
      <c r="J51">
        <f t="shared" si="6"/>
        <v>84879.6</v>
      </c>
      <c r="K51">
        <f t="shared" si="7"/>
        <v>1.6375548423885125</v>
      </c>
      <c r="L51">
        <f t="shared" si="8"/>
        <v>103013</v>
      </c>
      <c r="M51">
        <f t="shared" si="9"/>
        <v>50787</v>
      </c>
      <c r="N51">
        <f t="shared" si="10"/>
        <v>84879.6</v>
      </c>
      <c r="O51">
        <f t="shared" si="11"/>
        <v>52226</v>
      </c>
      <c r="Q51">
        <v>-4546</v>
      </c>
      <c r="R51">
        <v>-538</v>
      </c>
      <c r="T51">
        <v>-2450.3999999999942</v>
      </c>
      <c r="U51">
        <v>-1208.7999999999884</v>
      </c>
      <c r="W51">
        <v>16142.000000000002</v>
      </c>
      <c r="X51">
        <v>1208.8</v>
      </c>
      <c r="AF51">
        <v>84879.6</v>
      </c>
      <c r="AG51">
        <v>1.6375548423885125</v>
      </c>
      <c r="AK51">
        <v>84879.6</v>
      </c>
      <c r="AL51">
        <v>1.6375548423885125</v>
      </c>
    </row>
    <row r="52" spans="2:38" x14ac:dyDescent="0.25">
      <c r="B52">
        <v>45052</v>
      </c>
      <c r="C52">
        <v>44227</v>
      </c>
      <c r="D52">
        <v>62471</v>
      </c>
      <c r="E52">
        <v>110045</v>
      </c>
      <c r="F52">
        <v>22222</v>
      </c>
      <c r="H52">
        <v>64892</v>
      </c>
      <c r="J52">
        <f t="shared" si="6"/>
        <v>56803.4</v>
      </c>
      <c r="K52">
        <f t="shared" si="7"/>
        <v>1.1423964058489455</v>
      </c>
      <c r="L52">
        <f t="shared" si="8"/>
        <v>110045</v>
      </c>
      <c r="M52">
        <f t="shared" si="9"/>
        <v>22222</v>
      </c>
      <c r="N52">
        <f t="shared" si="10"/>
        <v>56803.4</v>
      </c>
      <c r="O52">
        <f t="shared" si="11"/>
        <v>87823</v>
      </c>
      <c r="Q52">
        <v>-25636</v>
      </c>
      <c r="R52">
        <v>-3542</v>
      </c>
      <c r="T52">
        <v>-5656</v>
      </c>
      <c r="U52">
        <v>462.59999999999854</v>
      </c>
      <c r="W52">
        <v>11355.599999999999</v>
      </c>
      <c r="X52">
        <v>987.4</v>
      </c>
      <c r="AB52">
        <v>56803.4</v>
      </c>
      <c r="AC52">
        <v>1.1423964058489455</v>
      </c>
      <c r="AI52">
        <v>56803.4</v>
      </c>
      <c r="AJ52">
        <v>1.1423964058489455</v>
      </c>
    </row>
    <row r="53" spans="2:38" x14ac:dyDescent="0.25">
      <c r="B53">
        <v>113573</v>
      </c>
      <c r="C53">
        <v>49105</v>
      </c>
      <c r="D53">
        <v>105875</v>
      </c>
      <c r="E53">
        <v>63778</v>
      </c>
      <c r="F53">
        <v>20739</v>
      </c>
      <c r="H53">
        <v>122065</v>
      </c>
      <c r="J53">
        <f t="shared" si="6"/>
        <v>70614</v>
      </c>
      <c r="K53">
        <f t="shared" si="7"/>
        <v>1.7286232191916617</v>
      </c>
      <c r="L53">
        <f t="shared" si="8"/>
        <v>113573</v>
      </c>
      <c r="M53">
        <f t="shared" si="9"/>
        <v>20739</v>
      </c>
      <c r="N53">
        <f t="shared" si="10"/>
        <v>70614</v>
      </c>
      <c r="O53">
        <f t="shared" si="11"/>
        <v>92834</v>
      </c>
      <c r="Q53">
        <v>15916</v>
      </c>
      <c r="R53">
        <v>3197</v>
      </c>
      <c r="T53">
        <v>7687.1999999999971</v>
      </c>
      <c r="U53">
        <v>-592.80000000000291</v>
      </c>
      <c r="W53">
        <v>18782.399999999998</v>
      </c>
      <c r="X53">
        <v>828.8</v>
      </c>
      <c r="AF53">
        <v>70614</v>
      </c>
      <c r="AG53">
        <v>1.7286232191916617</v>
      </c>
      <c r="AK53">
        <v>70614</v>
      </c>
      <c r="AL53">
        <v>1.7286232191916617</v>
      </c>
    </row>
    <row r="54" spans="2:38" x14ac:dyDescent="0.25">
      <c r="B54">
        <v>94608</v>
      </c>
      <c r="C54">
        <v>27886</v>
      </c>
      <c r="D54">
        <v>111627</v>
      </c>
      <c r="E54">
        <v>10064</v>
      </c>
      <c r="F54">
        <v>40706</v>
      </c>
      <c r="H54">
        <v>74213</v>
      </c>
      <c r="J54">
        <f t="shared" si="6"/>
        <v>56978.2</v>
      </c>
      <c r="K54">
        <f t="shared" si="7"/>
        <v>1.3024805978426837</v>
      </c>
      <c r="L54">
        <f t="shared" si="8"/>
        <v>111627</v>
      </c>
      <c r="M54">
        <f t="shared" si="9"/>
        <v>10064</v>
      </c>
      <c r="N54">
        <f t="shared" si="10"/>
        <v>56978.2</v>
      </c>
      <c r="O54">
        <f t="shared" si="11"/>
        <v>101563</v>
      </c>
      <c r="Q54">
        <v>12959</v>
      </c>
      <c r="R54">
        <v>3907</v>
      </c>
      <c r="T54">
        <v>-2332.4000000000015</v>
      </c>
      <c r="U54">
        <v>-158</v>
      </c>
      <c r="W54">
        <v>4642</v>
      </c>
      <c r="X54">
        <v>1538.3999999999999</v>
      </c>
      <c r="Z54">
        <v>56978.2</v>
      </c>
      <c r="AA54">
        <v>1.3024805978426837</v>
      </c>
      <c r="AI54">
        <v>56978.2</v>
      </c>
      <c r="AJ54">
        <v>1.3024805978426837</v>
      </c>
    </row>
    <row r="55" spans="2:38" x14ac:dyDescent="0.25">
      <c r="B55">
        <v>65225</v>
      </c>
      <c r="C55">
        <v>100079</v>
      </c>
      <c r="D55">
        <v>6995</v>
      </c>
      <c r="E55">
        <v>19114</v>
      </c>
      <c r="F55">
        <v>55221</v>
      </c>
      <c r="H55">
        <v>70069</v>
      </c>
      <c r="J55">
        <f t="shared" si="6"/>
        <v>49326.8</v>
      </c>
      <c r="K55">
        <f t="shared" si="7"/>
        <v>1.4205056885911918</v>
      </c>
      <c r="L55">
        <f t="shared" si="8"/>
        <v>100079</v>
      </c>
      <c r="M55">
        <f t="shared" si="9"/>
        <v>6995</v>
      </c>
      <c r="N55">
        <f t="shared" si="10"/>
        <v>49326.8</v>
      </c>
      <c r="O55">
        <f t="shared" si="11"/>
        <v>93084</v>
      </c>
      <c r="Q55">
        <v>451</v>
      </c>
      <c r="R55">
        <v>-21</v>
      </c>
      <c r="T55">
        <v>-10106.799999999996</v>
      </c>
      <c r="U55">
        <v>1901.8000000000029</v>
      </c>
      <c r="W55">
        <v>10106.800000000001</v>
      </c>
      <c r="X55">
        <v>2307.4</v>
      </c>
      <c r="Z55">
        <v>49326.8</v>
      </c>
      <c r="AA55">
        <v>1.4205056885911918</v>
      </c>
      <c r="AI55">
        <v>49326.8</v>
      </c>
      <c r="AJ55">
        <v>1.4205056885911918</v>
      </c>
    </row>
    <row r="56" spans="2:38" x14ac:dyDescent="0.25">
      <c r="B56">
        <v>40753</v>
      </c>
      <c r="C56">
        <v>67111</v>
      </c>
      <c r="D56">
        <v>12357</v>
      </c>
      <c r="E56">
        <v>20459</v>
      </c>
      <c r="F56">
        <v>42922</v>
      </c>
      <c r="H56">
        <v>59058</v>
      </c>
      <c r="J56">
        <f t="shared" si="6"/>
        <v>36720.400000000001</v>
      </c>
      <c r="K56">
        <f t="shared" si="7"/>
        <v>1.6083158135532292</v>
      </c>
      <c r="L56">
        <f t="shared" si="8"/>
        <v>67111</v>
      </c>
      <c r="M56">
        <f t="shared" si="9"/>
        <v>12357</v>
      </c>
      <c r="N56">
        <f t="shared" si="10"/>
        <v>36720.400000000001</v>
      </c>
      <c r="O56">
        <f t="shared" si="11"/>
        <v>54754</v>
      </c>
      <c r="Q56">
        <v>6906</v>
      </c>
      <c r="R56">
        <v>-3561</v>
      </c>
      <c r="T56">
        <v>-1188.1999999999971</v>
      </c>
      <c r="U56">
        <v>420.80000000000291</v>
      </c>
      <c r="W56">
        <v>16535.8</v>
      </c>
      <c r="X56">
        <v>420.8</v>
      </c>
      <c r="Z56">
        <v>36720.400000000001</v>
      </c>
      <c r="AA56">
        <v>1.6083158135532292</v>
      </c>
      <c r="AK56">
        <v>36720.400000000001</v>
      </c>
      <c r="AL56">
        <v>1.6083158135532292</v>
      </c>
    </row>
    <row r="57" spans="2:38" x14ac:dyDescent="0.25">
      <c r="B57">
        <v>118230</v>
      </c>
      <c r="C57">
        <v>79951</v>
      </c>
      <c r="D57">
        <v>116108</v>
      </c>
      <c r="E57">
        <v>19894</v>
      </c>
      <c r="F57">
        <v>38883</v>
      </c>
      <c r="H57">
        <v>95642</v>
      </c>
      <c r="J57">
        <f t="shared" si="6"/>
        <v>74613.2</v>
      </c>
      <c r="K57">
        <f t="shared" si="7"/>
        <v>1.2818375300885099</v>
      </c>
      <c r="L57">
        <f t="shared" si="8"/>
        <v>118230</v>
      </c>
      <c r="M57">
        <f t="shared" si="9"/>
        <v>19894</v>
      </c>
      <c r="N57">
        <f t="shared" si="10"/>
        <v>74613.2</v>
      </c>
      <c r="O57">
        <f t="shared" si="11"/>
        <v>98336</v>
      </c>
      <c r="Q57">
        <v>-19855</v>
      </c>
      <c r="R57">
        <v>-75</v>
      </c>
      <c r="T57">
        <v>12645.799999999996</v>
      </c>
      <c r="U57">
        <v>564.59999999999127</v>
      </c>
      <c r="W57">
        <v>12645.8</v>
      </c>
      <c r="X57">
        <v>1291.4000000000001</v>
      </c>
      <c r="AF57">
        <v>74613.2</v>
      </c>
      <c r="AG57">
        <v>1.2818375300885099</v>
      </c>
      <c r="AI57">
        <v>74613.2</v>
      </c>
      <c r="AJ57">
        <v>1.2818375300885099</v>
      </c>
    </row>
    <row r="58" spans="2:38" x14ac:dyDescent="0.25">
      <c r="B58">
        <v>116557</v>
      </c>
      <c r="C58">
        <v>99919</v>
      </c>
      <c r="D58">
        <v>50632</v>
      </c>
      <c r="E58">
        <v>17901</v>
      </c>
      <c r="F58">
        <v>118541</v>
      </c>
      <c r="H58">
        <v>135562</v>
      </c>
      <c r="J58">
        <f t="shared" si="6"/>
        <v>80710</v>
      </c>
      <c r="K58">
        <f t="shared" si="7"/>
        <v>1.6796183868169992</v>
      </c>
      <c r="L58">
        <f t="shared" si="8"/>
        <v>118541</v>
      </c>
      <c r="M58">
        <f t="shared" si="9"/>
        <v>17901</v>
      </c>
      <c r="N58">
        <f t="shared" si="10"/>
        <v>80710</v>
      </c>
      <c r="O58">
        <f t="shared" si="11"/>
        <v>100640</v>
      </c>
      <c r="Q58">
        <v>6904</v>
      </c>
      <c r="R58">
        <v>4356</v>
      </c>
      <c r="T58">
        <v>6565.6000000000058</v>
      </c>
      <c r="U58">
        <v>236.19999999999709</v>
      </c>
      <c r="W58">
        <v>8408.7999999999993</v>
      </c>
      <c r="X58">
        <v>1898.2</v>
      </c>
      <c r="AF58">
        <v>80710</v>
      </c>
      <c r="AG58">
        <v>1.6796183868169992</v>
      </c>
      <c r="AK58">
        <v>80710</v>
      </c>
      <c r="AL58">
        <v>1.6796183868169992</v>
      </c>
    </row>
    <row r="59" spans="2:38" x14ac:dyDescent="0.25">
      <c r="B59">
        <v>35421</v>
      </c>
      <c r="C59">
        <v>71848</v>
      </c>
      <c r="D59">
        <v>59945</v>
      </c>
      <c r="E59">
        <v>52709</v>
      </c>
      <c r="F59">
        <v>10625</v>
      </c>
      <c r="H59">
        <v>110968</v>
      </c>
      <c r="J59">
        <f t="shared" si="6"/>
        <v>46109.599999999999</v>
      </c>
      <c r="K59">
        <f t="shared" si="7"/>
        <v>2.406613807103076</v>
      </c>
      <c r="L59">
        <f t="shared" si="8"/>
        <v>71848</v>
      </c>
      <c r="M59">
        <f t="shared" si="9"/>
        <v>10625</v>
      </c>
      <c r="N59">
        <f t="shared" si="10"/>
        <v>46109.599999999999</v>
      </c>
      <c r="O59">
        <f t="shared" si="11"/>
        <v>61223</v>
      </c>
      <c r="Q59">
        <v>-6128</v>
      </c>
      <c r="R59">
        <v>-1431</v>
      </c>
      <c r="T59">
        <v>-16202.200000000004</v>
      </c>
      <c r="U59">
        <v>-299.40000000000146</v>
      </c>
      <c r="W59">
        <v>26975.8</v>
      </c>
      <c r="X59">
        <v>2153.4</v>
      </c>
      <c r="AF59">
        <v>46109.599999999999</v>
      </c>
      <c r="AG59">
        <v>2.406613807103076</v>
      </c>
      <c r="AK59">
        <v>46109.599999999999</v>
      </c>
      <c r="AL59">
        <v>2.406613807103076</v>
      </c>
    </row>
    <row r="60" spans="2:38" x14ac:dyDescent="0.25">
      <c r="B60">
        <v>40861</v>
      </c>
      <c r="C60">
        <v>42841</v>
      </c>
      <c r="D60">
        <v>100650</v>
      </c>
      <c r="E60">
        <v>109032</v>
      </c>
      <c r="F60">
        <v>20825</v>
      </c>
      <c r="H60">
        <v>88702</v>
      </c>
      <c r="J60">
        <f t="shared" si="6"/>
        <v>62841.8</v>
      </c>
      <c r="K60">
        <f t="shared" si="7"/>
        <v>1.4115127192410146</v>
      </c>
      <c r="L60">
        <f t="shared" si="8"/>
        <v>109032</v>
      </c>
      <c r="M60">
        <f t="shared" si="9"/>
        <v>20825</v>
      </c>
      <c r="N60">
        <f t="shared" si="10"/>
        <v>62841.8</v>
      </c>
      <c r="O60">
        <f t="shared" si="11"/>
        <v>88207</v>
      </c>
      <c r="Q60">
        <v>16378</v>
      </c>
      <c r="R60">
        <v>-490</v>
      </c>
      <c r="T60">
        <v>-8793.3999999999942</v>
      </c>
      <c r="U60">
        <v>-646</v>
      </c>
      <c r="W60">
        <v>15663.800000000001</v>
      </c>
      <c r="X60">
        <v>1941.6</v>
      </c>
      <c r="AB60">
        <v>62841.8</v>
      </c>
      <c r="AC60">
        <v>1.4115127192410146</v>
      </c>
      <c r="AI60">
        <v>62841.8</v>
      </c>
      <c r="AJ60">
        <v>1.4115127192410146</v>
      </c>
    </row>
    <row r="61" spans="2:38" x14ac:dyDescent="0.25">
      <c r="B61">
        <v>81821</v>
      </c>
      <c r="C61">
        <v>21984</v>
      </c>
      <c r="D61">
        <v>94053</v>
      </c>
      <c r="E61">
        <v>46624</v>
      </c>
      <c r="F61">
        <v>90260</v>
      </c>
      <c r="H61">
        <v>113947</v>
      </c>
      <c r="J61">
        <f t="shared" si="6"/>
        <v>66948.399999999994</v>
      </c>
      <c r="K61">
        <f t="shared" si="7"/>
        <v>1.7020122960369479</v>
      </c>
      <c r="L61">
        <f t="shared" si="8"/>
        <v>94053</v>
      </c>
      <c r="M61">
        <f t="shared" si="9"/>
        <v>21984</v>
      </c>
      <c r="N61">
        <f t="shared" si="10"/>
        <v>66948.399999999994</v>
      </c>
      <c r="O61">
        <f t="shared" si="11"/>
        <v>72069</v>
      </c>
      <c r="Q61">
        <v>-5732</v>
      </c>
      <c r="R61">
        <v>-1616</v>
      </c>
      <c r="T61">
        <v>-5375.6000000000058</v>
      </c>
      <c r="U61">
        <v>1368.3999999999942</v>
      </c>
      <c r="W61">
        <v>9051.6</v>
      </c>
      <c r="X61">
        <v>3146.4000000000005</v>
      </c>
      <c r="AF61">
        <v>66948.399999999994</v>
      </c>
      <c r="AG61">
        <v>1.7020122960369479</v>
      </c>
      <c r="AK61">
        <v>66948.399999999994</v>
      </c>
      <c r="AL61">
        <v>1.7020122960369479</v>
      </c>
    </row>
    <row r="62" spans="2:38" x14ac:dyDescent="0.25">
      <c r="B62">
        <v>106625</v>
      </c>
      <c r="C62">
        <v>60187</v>
      </c>
      <c r="D62">
        <v>80434</v>
      </c>
      <c r="E62">
        <v>86284</v>
      </c>
      <c r="F62">
        <v>50791</v>
      </c>
      <c r="H62">
        <v>137518</v>
      </c>
      <c r="J62">
        <f t="shared" si="6"/>
        <v>76864.2</v>
      </c>
      <c r="K62">
        <f t="shared" si="7"/>
        <v>1.789103379726843</v>
      </c>
      <c r="L62">
        <f t="shared" si="8"/>
        <v>106625</v>
      </c>
      <c r="M62">
        <f t="shared" si="9"/>
        <v>50791</v>
      </c>
      <c r="N62">
        <f t="shared" si="10"/>
        <v>76864.2</v>
      </c>
      <c r="O62">
        <f t="shared" si="11"/>
        <v>55834</v>
      </c>
      <c r="Q62">
        <v>17224</v>
      </c>
      <c r="R62">
        <v>639</v>
      </c>
      <c r="T62">
        <v>7713.5999999999913</v>
      </c>
      <c r="U62">
        <v>-1726.4000000000087</v>
      </c>
      <c r="W62">
        <v>12538.4</v>
      </c>
      <c r="X62">
        <v>1726.4</v>
      </c>
      <c r="AF62">
        <v>76864.2</v>
      </c>
      <c r="AG62">
        <v>1.789103379726843</v>
      </c>
      <c r="AK62">
        <v>76864.2</v>
      </c>
      <c r="AL62">
        <v>1.789103379726843</v>
      </c>
    </row>
    <row r="63" spans="2:38" x14ac:dyDescent="0.25">
      <c r="B63">
        <v>45851</v>
      </c>
      <c r="C63">
        <v>115082</v>
      </c>
      <c r="D63">
        <v>59796</v>
      </c>
      <c r="E63">
        <v>20680</v>
      </c>
      <c r="F63">
        <v>73979</v>
      </c>
      <c r="H63">
        <v>90355</v>
      </c>
      <c r="J63">
        <f t="shared" si="6"/>
        <v>63077.599999999999</v>
      </c>
      <c r="K63">
        <f t="shared" si="7"/>
        <v>1.4324419445254735</v>
      </c>
      <c r="L63">
        <f t="shared" si="8"/>
        <v>115082</v>
      </c>
      <c r="M63">
        <f t="shared" si="9"/>
        <v>20680</v>
      </c>
      <c r="N63">
        <f t="shared" si="10"/>
        <v>63077.599999999999</v>
      </c>
      <c r="O63">
        <f t="shared" si="11"/>
        <v>94402</v>
      </c>
      <c r="Q63">
        <v>11635</v>
      </c>
      <c r="R63">
        <v>-223</v>
      </c>
      <c r="T63">
        <v>-144.40000000000146</v>
      </c>
      <c r="U63">
        <v>-225.40000000000146</v>
      </c>
      <c r="W63">
        <v>5677.2000000000007</v>
      </c>
      <c r="X63">
        <v>1715.4</v>
      </c>
      <c r="AB63">
        <v>63077.599999999999</v>
      </c>
      <c r="AC63">
        <v>1.4324419445254735</v>
      </c>
      <c r="AI63">
        <v>63077.599999999999</v>
      </c>
      <c r="AJ63">
        <v>1.4324419445254735</v>
      </c>
    </row>
    <row r="64" spans="2:38" x14ac:dyDescent="0.25">
      <c r="B64">
        <v>21137</v>
      </c>
      <c r="C64">
        <v>37397</v>
      </c>
      <c r="D64">
        <v>117218</v>
      </c>
      <c r="E64">
        <v>72837</v>
      </c>
      <c r="F64">
        <v>111721</v>
      </c>
      <c r="H64">
        <v>138531</v>
      </c>
      <c r="J64">
        <f t="shared" si="6"/>
        <v>72062</v>
      </c>
      <c r="K64">
        <f t="shared" si="7"/>
        <v>1.9223862784824179</v>
      </c>
      <c r="L64">
        <f t="shared" si="8"/>
        <v>117218</v>
      </c>
      <c r="M64">
        <f t="shared" si="9"/>
        <v>21137</v>
      </c>
      <c r="N64">
        <f t="shared" si="10"/>
        <v>72062</v>
      </c>
      <c r="O64">
        <f t="shared" si="11"/>
        <v>96081</v>
      </c>
      <c r="Q64">
        <v>24141</v>
      </c>
      <c r="R64">
        <v>-241</v>
      </c>
      <c r="T64">
        <v>5617.3999999999942</v>
      </c>
      <c r="U64">
        <v>-620.19999999999709</v>
      </c>
      <c r="W64">
        <v>12554.2</v>
      </c>
      <c r="X64">
        <v>781.4</v>
      </c>
      <c r="AF64">
        <v>72062</v>
      </c>
      <c r="AG64">
        <v>1.9223862784824179</v>
      </c>
      <c r="AK64">
        <v>72062</v>
      </c>
      <c r="AL64">
        <v>1.9223862784824179</v>
      </c>
    </row>
    <row r="65" spans="2:38" x14ac:dyDescent="0.25">
      <c r="B65">
        <v>94044</v>
      </c>
      <c r="C65">
        <v>15964</v>
      </c>
      <c r="D65">
        <v>63949</v>
      </c>
      <c r="E65">
        <v>61443</v>
      </c>
      <c r="F65">
        <v>8405</v>
      </c>
      <c r="H65">
        <v>68713</v>
      </c>
      <c r="J65">
        <f t="shared" si="6"/>
        <v>48761</v>
      </c>
      <c r="K65">
        <f t="shared" si="7"/>
        <v>1.4091794671971452</v>
      </c>
      <c r="L65">
        <f t="shared" si="8"/>
        <v>94044</v>
      </c>
      <c r="M65">
        <f t="shared" si="9"/>
        <v>8405</v>
      </c>
      <c r="N65">
        <f t="shared" si="10"/>
        <v>48761</v>
      </c>
      <c r="O65">
        <f t="shared" si="11"/>
        <v>85639</v>
      </c>
      <c r="Q65">
        <v>-8162</v>
      </c>
      <c r="R65">
        <v>-1</v>
      </c>
      <c r="T65">
        <v>-15764.800000000003</v>
      </c>
      <c r="U65">
        <v>-1490.4000000000015</v>
      </c>
      <c r="W65">
        <v>15764.8</v>
      </c>
      <c r="X65">
        <v>2377.2000000000003</v>
      </c>
      <c r="AB65">
        <v>48761</v>
      </c>
      <c r="AC65">
        <v>1.4091794671971452</v>
      </c>
      <c r="AI65">
        <v>48761</v>
      </c>
      <c r="AJ65">
        <v>1.4091794671971452</v>
      </c>
    </row>
    <row r="66" spans="2:38" x14ac:dyDescent="0.25">
      <c r="B66">
        <v>116982</v>
      </c>
      <c r="C66">
        <v>52405</v>
      </c>
      <c r="D66">
        <v>64835</v>
      </c>
      <c r="E66">
        <v>35205</v>
      </c>
      <c r="F66">
        <v>114057</v>
      </c>
      <c r="H66">
        <v>135628</v>
      </c>
      <c r="J66">
        <f t="shared" ref="J66:J101" si="12">AVERAGE(B66:F66)</f>
        <v>76696.800000000003</v>
      </c>
      <c r="K66">
        <f t="shared" ref="K66:K97" si="13">H66/J66</f>
        <v>1.7683658249105567</v>
      </c>
      <c r="L66">
        <f t="shared" ref="L66:L101" si="14">MAX(B66:F66)</f>
        <v>116982</v>
      </c>
      <c r="M66">
        <f t="shared" ref="M66:M101" si="15">MIN(B66:F66)</f>
        <v>35205</v>
      </c>
      <c r="N66">
        <f t="shared" ref="N66:N101" si="16">AVERAGE(B66:F66)</f>
        <v>76696.800000000003</v>
      </c>
      <c r="O66">
        <f t="shared" ref="O66:O101" si="17">L66-M66</f>
        <v>81777</v>
      </c>
      <c r="Q66">
        <v>12505</v>
      </c>
      <c r="R66">
        <v>21</v>
      </c>
      <c r="T66">
        <v>-16414.199999999997</v>
      </c>
      <c r="U66">
        <v>1392.8000000000029</v>
      </c>
      <c r="W66">
        <v>21583.800000000003</v>
      </c>
      <c r="X66">
        <v>3563.2</v>
      </c>
      <c r="AB66">
        <v>76696.800000000003</v>
      </c>
      <c r="AC66">
        <v>1.7683658249105567</v>
      </c>
      <c r="AK66">
        <v>76696.800000000003</v>
      </c>
      <c r="AL66">
        <v>1.7683658249105567</v>
      </c>
    </row>
    <row r="67" spans="2:38" x14ac:dyDescent="0.25">
      <c r="B67">
        <v>49276</v>
      </c>
      <c r="C67">
        <v>22227</v>
      </c>
      <c r="D67">
        <v>97929</v>
      </c>
      <c r="E67">
        <v>70211</v>
      </c>
      <c r="F67">
        <v>49468</v>
      </c>
      <c r="H67">
        <v>89560</v>
      </c>
      <c r="J67">
        <f t="shared" si="12"/>
        <v>57822.2</v>
      </c>
      <c r="K67">
        <f t="shared" si="13"/>
        <v>1.5488860679808103</v>
      </c>
      <c r="L67">
        <f t="shared" si="14"/>
        <v>97929</v>
      </c>
      <c r="M67">
        <f t="shared" si="15"/>
        <v>22227</v>
      </c>
      <c r="N67">
        <f t="shared" si="16"/>
        <v>57822.2</v>
      </c>
      <c r="O67">
        <f t="shared" si="17"/>
        <v>75702</v>
      </c>
      <c r="Q67">
        <v>5182</v>
      </c>
      <c r="R67">
        <v>-67</v>
      </c>
      <c r="T67">
        <v>7613.5999999999985</v>
      </c>
      <c r="U67">
        <v>-310.60000000000582</v>
      </c>
      <c r="W67">
        <v>18952.800000000003</v>
      </c>
      <c r="X67">
        <v>1410.9999999999998</v>
      </c>
      <c r="AD67">
        <v>57822.2</v>
      </c>
      <c r="AE67">
        <v>1.5488860679808103</v>
      </c>
      <c r="AK67">
        <v>57822.2</v>
      </c>
      <c r="AL67">
        <v>1.5488860679808103</v>
      </c>
    </row>
    <row r="68" spans="2:38" x14ac:dyDescent="0.25">
      <c r="B68">
        <v>27049</v>
      </c>
      <c r="C68">
        <v>9351</v>
      </c>
      <c r="D68">
        <v>82546</v>
      </c>
      <c r="E68">
        <v>86012</v>
      </c>
      <c r="F68">
        <v>50467</v>
      </c>
      <c r="H68">
        <v>92681</v>
      </c>
      <c r="J68">
        <f t="shared" si="12"/>
        <v>51085</v>
      </c>
      <c r="K68">
        <f t="shared" si="13"/>
        <v>1.8142507585396888</v>
      </c>
      <c r="L68">
        <f t="shared" si="14"/>
        <v>86012</v>
      </c>
      <c r="M68">
        <f t="shared" si="15"/>
        <v>9351</v>
      </c>
      <c r="N68">
        <f t="shared" si="16"/>
        <v>51085</v>
      </c>
      <c r="O68">
        <f t="shared" si="17"/>
        <v>76661</v>
      </c>
      <c r="Q68">
        <v>-4243</v>
      </c>
      <c r="R68">
        <v>3878</v>
      </c>
      <c r="T68">
        <v>-1780.4000000000015</v>
      </c>
      <c r="U68">
        <v>1746</v>
      </c>
      <c r="W68">
        <v>5597.6</v>
      </c>
      <c r="X68">
        <v>1972.4</v>
      </c>
      <c r="AD68">
        <v>51085</v>
      </c>
      <c r="AE68">
        <v>1.8142507585396888</v>
      </c>
      <c r="AK68">
        <v>51085</v>
      </c>
      <c r="AL68">
        <v>1.8142507585396888</v>
      </c>
    </row>
    <row r="69" spans="2:38" x14ac:dyDescent="0.25">
      <c r="B69">
        <v>15457</v>
      </c>
      <c r="C69">
        <v>13894</v>
      </c>
      <c r="D69">
        <v>107492</v>
      </c>
      <c r="E69">
        <v>100438</v>
      </c>
      <c r="F69">
        <v>112555</v>
      </c>
      <c r="H69">
        <v>105176</v>
      </c>
      <c r="J69">
        <f t="shared" si="12"/>
        <v>69967.199999999997</v>
      </c>
      <c r="K69">
        <f t="shared" si="13"/>
        <v>1.5032186510250518</v>
      </c>
      <c r="L69">
        <f t="shared" si="14"/>
        <v>112555</v>
      </c>
      <c r="M69">
        <f t="shared" si="15"/>
        <v>13894</v>
      </c>
      <c r="N69">
        <f t="shared" si="16"/>
        <v>69967.199999999997</v>
      </c>
      <c r="O69">
        <f t="shared" si="17"/>
        <v>98661</v>
      </c>
      <c r="Q69">
        <v>-18439</v>
      </c>
      <c r="R69">
        <v>-292</v>
      </c>
      <c r="T69">
        <v>1997.3999999999942</v>
      </c>
      <c r="U69">
        <v>-2302</v>
      </c>
      <c r="W69">
        <v>15385.8</v>
      </c>
      <c r="X69">
        <v>2328.4</v>
      </c>
      <c r="AF69">
        <v>69967.199999999997</v>
      </c>
      <c r="AG69">
        <v>1.5032186510250518</v>
      </c>
      <c r="AK69">
        <v>69967.199999999997</v>
      </c>
      <c r="AL69">
        <v>1.5032186510250518</v>
      </c>
    </row>
    <row r="70" spans="2:38" x14ac:dyDescent="0.25">
      <c r="B70">
        <v>86134</v>
      </c>
      <c r="C70">
        <v>35398</v>
      </c>
      <c r="D70">
        <v>24751</v>
      </c>
      <c r="E70">
        <v>84609</v>
      </c>
      <c r="F70">
        <v>30557</v>
      </c>
      <c r="H70">
        <v>119049</v>
      </c>
      <c r="J70">
        <f t="shared" si="12"/>
        <v>52289.8</v>
      </c>
      <c r="K70">
        <f t="shared" si="13"/>
        <v>2.276715535343413</v>
      </c>
      <c r="L70">
        <f t="shared" si="14"/>
        <v>86134</v>
      </c>
      <c r="M70">
        <f t="shared" si="15"/>
        <v>24751</v>
      </c>
      <c r="N70">
        <f t="shared" si="16"/>
        <v>52289.8</v>
      </c>
      <c r="O70">
        <f t="shared" si="17"/>
        <v>61383</v>
      </c>
      <c r="Q70">
        <v>26799</v>
      </c>
      <c r="R70">
        <v>3177</v>
      </c>
      <c r="T70">
        <v>16423</v>
      </c>
      <c r="U70">
        <v>1691.4000000000015</v>
      </c>
      <c r="W70">
        <v>16423</v>
      </c>
      <c r="X70">
        <v>1993</v>
      </c>
      <c r="AD70">
        <v>52289.8</v>
      </c>
      <c r="AE70">
        <v>2.276715535343413</v>
      </c>
      <c r="AK70">
        <v>52289.8</v>
      </c>
      <c r="AL70">
        <v>2.276715535343413</v>
      </c>
    </row>
    <row r="71" spans="2:38" x14ac:dyDescent="0.25">
      <c r="B71">
        <v>101671</v>
      </c>
      <c r="C71">
        <v>20471</v>
      </c>
      <c r="D71">
        <v>111200</v>
      </c>
      <c r="E71">
        <v>29734</v>
      </c>
      <c r="F71">
        <v>31485</v>
      </c>
      <c r="H71">
        <v>67664</v>
      </c>
      <c r="J71">
        <f t="shared" si="12"/>
        <v>58912.2</v>
      </c>
      <c r="K71">
        <f t="shared" si="13"/>
        <v>1.1485566656821509</v>
      </c>
      <c r="L71">
        <f t="shared" si="14"/>
        <v>111200</v>
      </c>
      <c r="M71">
        <f t="shared" si="15"/>
        <v>20471</v>
      </c>
      <c r="N71">
        <f t="shared" si="16"/>
        <v>58912.2</v>
      </c>
      <c r="O71">
        <f t="shared" si="17"/>
        <v>90729</v>
      </c>
      <c r="Q71">
        <v>-2692</v>
      </c>
      <c r="R71">
        <v>569</v>
      </c>
      <c r="T71">
        <v>-1677.6000000000058</v>
      </c>
      <c r="U71">
        <v>-1694.4000000000015</v>
      </c>
      <c r="W71">
        <v>14784.4</v>
      </c>
      <c r="X71">
        <v>3082.4</v>
      </c>
      <c r="Z71">
        <v>58912.2</v>
      </c>
      <c r="AA71">
        <v>1.1485566656821509</v>
      </c>
      <c r="AI71">
        <v>58912.2</v>
      </c>
      <c r="AJ71">
        <v>1.1485566656821509</v>
      </c>
    </row>
    <row r="72" spans="2:38" x14ac:dyDescent="0.25">
      <c r="B72">
        <v>60597</v>
      </c>
      <c r="C72">
        <v>28998</v>
      </c>
      <c r="D72">
        <v>105765</v>
      </c>
      <c r="E72">
        <v>7972</v>
      </c>
      <c r="F72">
        <v>103578</v>
      </c>
      <c r="H72">
        <v>136645</v>
      </c>
      <c r="J72">
        <f t="shared" si="12"/>
        <v>61382</v>
      </c>
      <c r="K72">
        <f t="shared" si="13"/>
        <v>2.2261412140366881</v>
      </c>
      <c r="L72">
        <f t="shared" si="14"/>
        <v>105765</v>
      </c>
      <c r="M72">
        <f t="shared" si="15"/>
        <v>7972</v>
      </c>
      <c r="N72">
        <f t="shared" si="16"/>
        <v>61382</v>
      </c>
      <c r="O72">
        <f t="shared" si="17"/>
        <v>97793</v>
      </c>
      <c r="Q72">
        <v>58294</v>
      </c>
      <c r="R72">
        <v>1690</v>
      </c>
      <c r="T72">
        <v>-880.59999999999854</v>
      </c>
      <c r="U72">
        <v>672.80000000000291</v>
      </c>
      <c r="W72">
        <v>4166.5999999999995</v>
      </c>
      <c r="X72">
        <v>956.8</v>
      </c>
      <c r="AB72">
        <v>61382</v>
      </c>
      <c r="AC72">
        <v>2.2261412140366881</v>
      </c>
      <c r="AK72">
        <v>61382</v>
      </c>
      <c r="AL72">
        <v>2.2261412140366881</v>
      </c>
    </row>
    <row r="73" spans="2:38" x14ac:dyDescent="0.25">
      <c r="B73">
        <v>76582</v>
      </c>
      <c r="C73">
        <v>13747</v>
      </c>
      <c r="D73">
        <v>23228</v>
      </c>
      <c r="E73">
        <v>58966</v>
      </c>
      <c r="F73">
        <v>7100</v>
      </c>
      <c r="H73">
        <v>75823</v>
      </c>
      <c r="J73">
        <f t="shared" si="12"/>
        <v>35924.6</v>
      </c>
      <c r="K73">
        <f t="shared" si="13"/>
        <v>2.1106150103271855</v>
      </c>
      <c r="L73">
        <f t="shared" si="14"/>
        <v>76582</v>
      </c>
      <c r="M73">
        <f t="shared" si="15"/>
        <v>7100</v>
      </c>
      <c r="N73">
        <f t="shared" si="16"/>
        <v>35924.6</v>
      </c>
      <c r="O73">
        <f t="shared" si="17"/>
        <v>69482</v>
      </c>
      <c r="Q73">
        <v>12724</v>
      </c>
      <c r="R73">
        <v>11</v>
      </c>
      <c r="T73">
        <v>-139</v>
      </c>
      <c r="U73">
        <v>183.59999999999854</v>
      </c>
      <c r="W73">
        <v>6429.8</v>
      </c>
      <c r="X73">
        <v>1943.2</v>
      </c>
      <c r="AD73">
        <v>35924.6</v>
      </c>
      <c r="AE73">
        <v>2.1106150103271855</v>
      </c>
      <c r="AK73">
        <v>35924.6</v>
      </c>
      <c r="AL73">
        <v>2.1106150103271855</v>
      </c>
    </row>
    <row r="74" spans="2:38" x14ac:dyDescent="0.25">
      <c r="B74">
        <v>64557</v>
      </c>
      <c r="C74">
        <v>24119</v>
      </c>
      <c r="D74">
        <v>71369</v>
      </c>
      <c r="E74">
        <v>22237</v>
      </c>
      <c r="F74">
        <v>49509</v>
      </c>
      <c r="H74">
        <v>108096</v>
      </c>
      <c r="J74">
        <f t="shared" si="12"/>
        <v>46358.2</v>
      </c>
      <c r="K74">
        <f t="shared" si="13"/>
        <v>2.3317557627345327</v>
      </c>
      <c r="L74">
        <f t="shared" si="14"/>
        <v>71369</v>
      </c>
      <c r="M74">
        <f t="shared" si="15"/>
        <v>22237</v>
      </c>
      <c r="N74">
        <f t="shared" si="16"/>
        <v>46358.2</v>
      </c>
      <c r="O74">
        <f t="shared" si="17"/>
        <v>49132</v>
      </c>
      <c r="Q74">
        <v>6990</v>
      </c>
      <c r="R74">
        <v>5026</v>
      </c>
      <c r="T74">
        <v>-750.80000000000291</v>
      </c>
      <c r="U74">
        <v>-512.80000000000291</v>
      </c>
      <c r="W74">
        <v>4188.8</v>
      </c>
      <c r="X74">
        <v>1965.1999999999998</v>
      </c>
      <c r="AD74">
        <v>46358.2</v>
      </c>
      <c r="AE74">
        <v>2.3317557627345327</v>
      </c>
      <c r="AK74">
        <v>46358.2</v>
      </c>
      <c r="AL74">
        <v>2.3317557627345327</v>
      </c>
    </row>
    <row r="75" spans="2:38" x14ac:dyDescent="0.25">
      <c r="B75">
        <v>70805</v>
      </c>
      <c r="C75">
        <v>72493</v>
      </c>
      <c r="D75">
        <v>89535</v>
      </c>
      <c r="E75">
        <v>22847</v>
      </c>
      <c r="F75">
        <v>64240</v>
      </c>
      <c r="H75">
        <v>68850</v>
      </c>
      <c r="J75">
        <f t="shared" si="12"/>
        <v>63984</v>
      </c>
      <c r="K75">
        <f t="shared" si="13"/>
        <v>1.0760502625656414</v>
      </c>
      <c r="L75">
        <f t="shared" si="14"/>
        <v>89535</v>
      </c>
      <c r="M75">
        <f t="shared" si="15"/>
        <v>22847</v>
      </c>
      <c r="N75">
        <f t="shared" si="16"/>
        <v>63984</v>
      </c>
      <c r="O75">
        <f t="shared" si="17"/>
        <v>66688</v>
      </c>
      <c r="Q75">
        <v>-30</v>
      </c>
      <c r="R75">
        <v>2270</v>
      </c>
      <c r="T75">
        <v>-4576.1999999999971</v>
      </c>
      <c r="U75">
        <v>1146.1999999999971</v>
      </c>
      <c r="W75">
        <v>8482.6</v>
      </c>
      <c r="X75">
        <v>1464.2</v>
      </c>
      <c r="AB75">
        <v>63984</v>
      </c>
      <c r="AC75">
        <v>1.0760502625656414</v>
      </c>
      <c r="AI75">
        <v>63984</v>
      </c>
      <c r="AJ75">
        <v>1.0760502625656414</v>
      </c>
    </row>
    <row r="76" spans="2:38" x14ac:dyDescent="0.25">
      <c r="B76">
        <v>83636</v>
      </c>
      <c r="C76">
        <v>46452</v>
      </c>
      <c r="D76">
        <v>58825</v>
      </c>
      <c r="E76">
        <v>72876</v>
      </c>
      <c r="F76">
        <v>26954</v>
      </c>
      <c r="H76">
        <v>94769</v>
      </c>
      <c r="J76">
        <f t="shared" si="12"/>
        <v>57748.6</v>
      </c>
      <c r="K76">
        <f t="shared" si="13"/>
        <v>1.6410614283289986</v>
      </c>
      <c r="L76">
        <f t="shared" si="14"/>
        <v>83636</v>
      </c>
      <c r="M76">
        <f t="shared" si="15"/>
        <v>26954</v>
      </c>
      <c r="N76">
        <f t="shared" si="16"/>
        <v>57748.6</v>
      </c>
      <c r="O76">
        <f t="shared" si="17"/>
        <v>56682</v>
      </c>
      <c r="Q76">
        <v>-7444</v>
      </c>
      <c r="R76">
        <v>-2335</v>
      </c>
      <c r="T76">
        <v>16174.599999999999</v>
      </c>
      <c r="U76">
        <v>-1963</v>
      </c>
      <c r="W76">
        <v>16364.599999999999</v>
      </c>
      <c r="X76">
        <v>2483.8000000000002</v>
      </c>
      <c r="AD76">
        <v>57748.6</v>
      </c>
      <c r="AE76">
        <v>1.6410614283289986</v>
      </c>
      <c r="AK76">
        <v>57748.6</v>
      </c>
      <c r="AL76">
        <v>1.6410614283289986</v>
      </c>
    </row>
    <row r="77" spans="2:38" x14ac:dyDescent="0.25">
      <c r="B77">
        <v>85382</v>
      </c>
      <c r="C77">
        <v>77670</v>
      </c>
      <c r="D77">
        <v>99595</v>
      </c>
      <c r="E77">
        <v>16472</v>
      </c>
      <c r="F77">
        <v>88513</v>
      </c>
      <c r="H77">
        <v>128364</v>
      </c>
      <c r="J77">
        <f t="shared" si="12"/>
        <v>73526.399999999994</v>
      </c>
      <c r="K77">
        <f t="shared" si="13"/>
        <v>1.7458219088653872</v>
      </c>
      <c r="L77">
        <f t="shared" si="14"/>
        <v>99595</v>
      </c>
      <c r="M77">
        <f t="shared" si="15"/>
        <v>16472</v>
      </c>
      <c r="N77">
        <f t="shared" si="16"/>
        <v>73526.399999999994</v>
      </c>
      <c r="O77">
        <f t="shared" si="17"/>
        <v>83123</v>
      </c>
      <c r="Q77">
        <v>14220</v>
      </c>
      <c r="R77">
        <v>-154</v>
      </c>
      <c r="T77">
        <v>439.79999999998836</v>
      </c>
      <c r="U77">
        <v>-1424.6000000000058</v>
      </c>
      <c r="W77">
        <v>9219.7999999999993</v>
      </c>
      <c r="X77">
        <v>1675.4</v>
      </c>
      <c r="AF77">
        <v>73526.399999999994</v>
      </c>
      <c r="AG77">
        <v>1.7458219088653872</v>
      </c>
      <c r="AK77">
        <v>73526.399999999994</v>
      </c>
      <c r="AL77">
        <v>1.7458219088653872</v>
      </c>
    </row>
    <row r="78" spans="2:38" x14ac:dyDescent="0.25">
      <c r="B78">
        <v>12785</v>
      </c>
      <c r="C78">
        <v>50211</v>
      </c>
      <c r="D78">
        <v>32502</v>
      </c>
      <c r="E78">
        <v>49549</v>
      </c>
      <c r="F78">
        <v>70170</v>
      </c>
      <c r="H78">
        <v>58725</v>
      </c>
      <c r="J78">
        <f t="shared" si="12"/>
        <v>43043.4</v>
      </c>
      <c r="K78">
        <f t="shared" si="13"/>
        <v>1.3643206624012043</v>
      </c>
      <c r="L78">
        <f t="shared" si="14"/>
        <v>70170</v>
      </c>
      <c r="M78">
        <f t="shared" si="15"/>
        <v>12785</v>
      </c>
      <c r="N78">
        <f t="shared" si="16"/>
        <v>43043.4</v>
      </c>
      <c r="O78">
        <f t="shared" si="17"/>
        <v>57385</v>
      </c>
      <c r="Q78">
        <v>17643</v>
      </c>
      <c r="R78">
        <v>893</v>
      </c>
      <c r="T78">
        <v>8751</v>
      </c>
      <c r="U78">
        <v>2227.8000000000029</v>
      </c>
      <c r="W78">
        <v>8751</v>
      </c>
      <c r="X78">
        <v>2227.8000000000002</v>
      </c>
      <c r="Z78">
        <v>43043.4</v>
      </c>
      <c r="AA78">
        <v>1.3643206624012043</v>
      </c>
      <c r="AI78">
        <v>43043.4</v>
      </c>
      <c r="AJ78">
        <v>1.3643206624012043</v>
      </c>
    </row>
    <row r="79" spans="2:38" x14ac:dyDescent="0.25">
      <c r="B79">
        <v>53104</v>
      </c>
      <c r="C79">
        <v>36766</v>
      </c>
      <c r="D79">
        <v>83817</v>
      </c>
      <c r="E79">
        <v>28731</v>
      </c>
      <c r="F79">
        <v>59375</v>
      </c>
      <c r="H79">
        <v>90508</v>
      </c>
      <c r="J79">
        <f t="shared" si="12"/>
        <v>52358.6</v>
      </c>
      <c r="K79">
        <f t="shared" si="13"/>
        <v>1.7286176482946451</v>
      </c>
      <c r="L79">
        <f t="shared" si="14"/>
        <v>83817</v>
      </c>
      <c r="M79">
        <f t="shared" si="15"/>
        <v>28731</v>
      </c>
      <c r="N79">
        <f t="shared" si="16"/>
        <v>52358.6</v>
      </c>
      <c r="O79">
        <f t="shared" si="17"/>
        <v>55086</v>
      </c>
      <c r="Q79">
        <v>-16010</v>
      </c>
      <c r="R79">
        <v>-685</v>
      </c>
      <c r="T79">
        <v>6848.5999999999985</v>
      </c>
      <c r="U79">
        <v>399.19999999999709</v>
      </c>
      <c r="W79">
        <v>13852.2</v>
      </c>
      <c r="X79">
        <v>1664.4</v>
      </c>
      <c r="AD79">
        <v>52358.6</v>
      </c>
      <c r="AE79">
        <v>1.7286176482946451</v>
      </c>
      <c r="AK79">
        <v>52358.6</v>
      </c>
      <c r="AL79">
        <v>1.7286176482946451</v>
      </c>
    </row>
    <row r="80" spans="2:38" x14ac:dyDescent="0.25">
      <c r="B80">
        <v>61274</v>
      </c>
      <c r="C80">
        <v>78640</v>
      </c>
      <c r="D80">
        <v>9457</v>
      </c>
      <c r="E80">
        <v>26781</v>
      </c>
      <c r="F80">
        <v>72863</v>
      </c>
      <c r="H80">
        <v>52143</v>
      </c>
      <c r="J80">
        <f t="shared" si="12"/>
        <v>49803</v>
      </c>
      <c r="K80">
        <f t="shared" si="13"/>
        <v>1.0469851213782302</v>
      </c>
      <c r="L80">
        <f t="shared" si="14"/>
        <v>78640</v>
      </c>
      <c r="M80">
        <f t="shared" si="15"/>
        <v>9457</v>
      </c>
      <c r="N80">
        <f t="shared" si="16"/>
        <v>49803</v>
      </c>
      <c r="O80">
        <f t="shared" si="17"/>
        <v>69183</v>
      </c>
      <c r="Q80">
        <v>-23871</v>
      </c>
      <c r="R80">
        <v>813</v>
      </c>
      <c r="T80">
        <v>-4636.8000000000029</v>
      </c>
      <c r="U80">
        <v>-354.19999999999709</v>
      </c>
      <c r="W80">
        <v>9218</v>
      </c>
      <c r="X80">
        <v>1691.8</v>
      </c>
      <c r="Z80">
        <v>49803</v>
      </c>
      <c r="AA80">
        <v>1.0469851213782302</v>
      </c>
      <c r="AI80">
        <v>49803</v>
      </c>
      <c r="AJ80">
        <v>1.0469851213782302</v>
      </c>
    </row>
    <row r="81" spans="2:38" x14ac:dyDescent="0.25">
      <c r="B81">
        <v>106587</v>
      </c>
      <c r="C81">
        <v>34571</v>
      </c>
      <c r="D81">
        <v>29069</v>
      </c>
      <c r="E81">
        <v>82410</v>
      </c>
      <c r="F81">
        <v>46790</v>
      </c>
      <c r="H81">
        <v>76155</v>
      </c>
      <c r="J81">
        <f t="shared" si="12"/>
        <v>59885.4</v>
      </c>
      <c r="K81">
        <f t="shared" si="13"/>
        <v>1.2716789067118195</v>
      </c>
      <c r="L81">
        <f t="shared" si="14"/>
        <v>106587</v>
      </c>
      <c r="M81">
        <f t="shared" si="15"/>
        <v>29069</v>
      </c>
      <c r="N81">
        <f t="shared" si="16"/>
        <v>59885.4</v>
      </c>
      <c r="O81">
        <f t="shared" si="17"/>
        <v>77518</v>
      </c>
      <c r="Q81">
        <v>-4041</v>
      </c>
      <c r="R81">
        <v>-327</v>
      </c>
      <c r="T81">
        <v>-15021.599999999999</v>
      </c>
      <c r="U81">
        <v>467.40000000000146</v>
      </c>
      <c r="W81">
        <v>23318</v>
      </c>
      <c r="X81">
        <v>1973.8</v>
      </c>
      <c r="AB81">
        <v>59885.4</v>
      </c>
      <c r="AC81">
        <v>1.2716789067118195</v>
      </c>
      <c r="AI81">
        <v>59885.4</v>
      </c>
      <c r="AJ81">
        <v>1.2716789067118195</v>
      </c>
    </row>
    <row r="82" spans="2:38" x14ac:dyDescent="0.25">
      <c r="B82">
        <v>101161</v>
      </c>
      <c r="C82">
        <v>22091</v>
      </c>
      <c r="D82">
        <v>115646</v>
      </c>
      <c r="E82">
        <v>40189</v>
      </c>
      <c r="F82">
        <v>55532</v>
      </c>
      <c r="H82">
        <v>112974</v>
      </c>
      <c r="J82">
        <f t="shared" si="12"/>
        <v>66923.8</v>
      </c>
      <c r="K82">
        <f t="shared" si="13"/>
        <v>1.6880990021487123</v>
      </c>
      <c r="L82">
        <f t="shared" si="14"/>
        <v>115646</v>
      </c>
      <c r="M82">
        <f t="shared" si="15"/>
        <v>22091</v>
      </c>
      <c r="N82">
        <f t="shared" si="16"/>
        <v>66923.8</v>
      </c>
      <c r="O82">
        <f t="shared" si="17"/>
        <v>93555</v>
      </c>
      <c r="Q82">
        <v>20601</v>
      </c>
      <c r="R82">
        <v>3079</v>
      </c>
      <c r="T82">
        <v>-627.80000000000291</v>
      </c>
      <c r="U82">
        <v>-1080.5999999999913</v>
      </c>
      <c r="W82">
        <v>13909.399999999998</v>
      </c>
      <c r="X82">
        <v>1429.7999999999997</v>
      </c>
      <c r="AB82">
        <v>66923.8</v>
      </c>
      <c r="AC82">
        <v>1.6880990021487123</v>
      </c>
      <c r="AK82">
        <v>66923.8</v>
      </c>
      <c r="AL82">
        <v>1.6880990021487123</v>
      </c>
    </row>
    <row r="83" spans="2:38" x14ac:dyDescent="0.25">
      <c r="B83">
        <v>39128</v>
      </c>
      <c r="C83">
        <v>38584</v>
      </c>
      <c r="D83">
        <v>61312</v>
      </c>
      <c r="E83">
        <v>96753</v>
      </c>
      <c r="F83">
        <v>25201</v>
      </c>
      <c r="H83">
        <v>71957</v>
      </c>
      <c r="J83">
        <f t="shared" si="12"/>
        <v>52195.6</v>
      </c>
      <c r="K83">
        <f t="shared" si="13"/>
        <v>1.3786027941052503</v>
      </c>
      <c r="L83">
        <f t="shared" si="14"/>
        <v>96753</v>
      </c>
      <c r="M83">
        <f t="shared" si="15"/>
        <v>25201</v>
      </c>
      <c r="N83">
        <f t="shared" si="16"/>
        <v>52195.6</v>
      </c>
      <c r="O83">
        <f t="shared" si="17"/>
        <v>71552</v>
      </c>
      <c r="Q83">
        <v>-10699</v>
      </c>
      <c r="R83">
        <v>2</v>
      </c>
      <c r="T83">
        <v>-16561.400000000001</v>
      </c>
      <c r="U83">
        <v>979</v>
      </c>
      <c r="W83">
        <v>28719.4</v>
      </c>
      <c r="X83">
        <v>1256.5999999999999</v>
      </c>
      <c r="AB83">
        <v>52195.6</v>
      </c>
      <c r="AC83">
        <v>1.3786027941052503</v>
      </c>
      <c r="AI83">
        <v>52195.6</v>
      </c>
      <c r="AJ83">
        <v>1.3786027941052503</v>
      </c>
    </row>
    <row r="84" spans="2:38" x14ac:dyDescent="0.25">
      <c r="B84">
        <v>25646</v>
      </c>
      <c r="C84">
        <v>57514</v>
      </c>
      <c r="D84">
        <v>98728</v>
      </c>
      <c r="E84">
        <v>46016</v>
      </c>
      <c r="F84">
        <v>103818</v>
      </c>
      <c r="H84">
        <v>80188</v>
      </c>
      <c r="J84">
        <f t="shared" si="12"/>
        <v>66344.399999999994</v>
      </c>
      <c r="K84">
        <f t="shared" si="13"/>
        <v>1.2086626753727521</v>
      </c>
      <c r="L84">
        <f t="shared" si="14"/>
        <v>103818</v>
      </c>
      <c r="M84">
        <f t="shared" si="15"/>
        <v>25646</v>
      </c>
      <c r="N84">
        <f t="shared" si="16"/>
        <v>66344.399999999994</v>
      </c>
      <c r="O84">
        <f t="shared" si="17"/>
        <v>78172</v>
      </c>
      <c r="Q84">
        <v>-6896</v>
      </c>
      <c r="R84">
        <v>2718</v>
      </c>
      <c r="T84">
        <v>391.79999999998836</v>
      </c>
      <c r="U84">
        <v>440.79999999998836</v>
      </c>
      <c r="W84">
        <v>9459.0000000000018</v>
      </c>
      <c r="X84">
        <v>473.20000000000005</v>
      </c>
      <c r="AB84">
        <v>66344.399999999994</v>
      </c>
      <c r="AC84">
        <v>1.2086626753727521</v>
      </c>
      <c r="AI84">
        <v>66344.399999999994</v>
      </c>
      <c r="AJ84">
        <v>1.2086626753727521</v>
      </c>
    </row>
    <row r="85" spans="2:38" x14ac:dyDescent="0.25">
      <c r="B85">
        <v>11852</v>
      </c>
      <c r="C85">
        <v>80771</v>
      </c>
      <c r="D85">
        <v>63127</v>
      </c>
      <c r="E85">
        <v>78438</v>
      </c>
      <c r="F85">
        <v>12563</v>
      </c>
      <c r="H85">
        <v>106412</v>
      </c>
      <c r="J85">
        <f t="shared" si="12"/>
        <v>49350.2</v>
      </c>
      <c r="K85">
        <f t="shared" si="13"/>
        <v>2.1562627912348886</v>
      </c>
      <c r="L85">
        <f t="shared" si="14"/>
        <v>80771</v>
      </c>
      <c r="M85">
        <f t="shared" si="15"/>
        <v>11852</v>
      </c>
      <c r="N85">
        <f t="shared" si="16"/>
        <v>49350.2</v>
      </c>
      <c r="O85">
        <f t="shared" si="17"/>
        <v>68919</v>
      </c>
      <c r="Q85">
        <v>-8716</v>
      </c>
      <c r="R85">
        <v>-4151</v>
      </c>
      <c r="T85">
        <v>-5188</v>
      </c>
      <c r="U85">
        <v>-178.40000000000146</v>
      </c>
      <c r="W85">
        <v>13301.2</v>
      </c>
      <c r="X85">
        <v>191.2</v>
      </c>
      <c r="AD85">
        <v>49350.2</v>
      </c>
      <c r="AE85">
        <v>2.1562627912348886</v>
      </c>
      <c r="AK85">
        <v>49350.2</v>
      </c>
      <c r="AL85">
        <v>2.1562627912348886</v>
      </c>
    </row>
    <row r="86" spans="2:38" x14ac:dyDescent="0.25">
      <c r="B86">
        <v>37423</v>
      </c>
      <c r="C86">
        <v>76443</v>
      </c>
      <c r="D86">
        <v>47062</v>
      </c>
      <c r="E86">
        <v>38843</v>
      </c>
      <c r="F86">
        <v>89127</v>
      </c>
      <c r="H86">
        <v>121417</v>
      </c>
      <c r="J86">
        <f t="shared" si="12"/>
        <v>57779.6</v>
      </c>
      <c r="K86">
        <f t="shared" si="13"/>
        <v>2.1013818025739188</v>
      </c>
      <c r="L86">
        <f t="shared" si="14"/>
        <v>89127</v>
      </c>
      <c r="M86">
        <f t="shared" si="15"/>
        <v>37423</v>
      </c>
      <c r="N86">
        <f t="shared" si="16"/>
        <v>57779.6</v>
      </c>
      <c r="O86">
        <f t="shared" si="17"/>
        <v>51704</v>
      </c>
      <c r="Q86">
        <v>10594</v>
      </c>
      <c r="R86">
        <v>-8</v>
      </c>
      <c r="T86">
        <v>-4138.5999999999985</v>
      </c>
      <c r="U86">
        <v>-615.20000000000437</v>
      </c>
      <c r="W86">
        <v>11629.4</v>
      </c>
      <c r="X86">
        <v>951.59999999999991</v>
      </c>
      <c r="AF86">
        <v>57779.6</v>
      </c>
      <c r="AG86">
        <v>2.1013818025739188</v>
      </c>
      <c r="AK86">
        <v>57779.6</v>
      </c>
      <c r="AL86">
        <v>2.1013818025739188</v>
      </c>
    </row>
    <row r="87" spans="2:38" x14ac:dyDescent="0.25">
      <c r="B87">
        <v>28137</v>
      </c>
      <c r="C87">
        <v>83712</v>
      </c>
      <c r="D87">
        <v>42467</v>
      </c>
      <c r="E87">
        <v>49770</v>
      </c>
      <c r="F87">
        <v>95107</v>
      </c>
      <c r="H87">
        <v>102472</v>
      </c>
      <c r="J87">
        <f t="shared" si="12"/>
        <v>59838.6</v>
      </c>
      <c r="K87">
        <f t="shared" si="13"/>
        <v>1.7124732196274646</v>
      </c>
      <c r="L87">
        <f t="shared" si="14"/>
        <v>95107</v>
      </c>
      <c r="M87">
        <f t="shared" si="15"/>
        <v>28137</v>
      </c>
      <c r="N87">
        <f t="shared" si="16"/>
        <v>59838.6</v>
      </c>
      <c r="O87">
        <f t="shared" si="17"/>
        <v>66970</v>
      </c>
      <c r="Q87">
        <v>30886</v>
      </c>
      <c r="R87">
        <v>-148</v>
      </c>
      <c r="T87">
        <v>13344.599999999999</v>
      </c>
      <c r="U87">
        <v>981.59999999999854</v>
      </c>
      <c r="W87">
        <v>16629.8</v>
      </c>
      <c r="X87">
        <v>1684.8000000000002</v>
      </c>
      <c r="AD87">
        <v>59838.6</v>
      </c>
      <c r="AE87">
        <v>1.7124732196274646</v>
      </c>
      <c r="AK87">
        <v>59838.6</v>
      </c>
      <c r="AL87">
        <v>1.7124732196274646</v>
      </c>
    </row>
    <row r="88" spans="2:38" x14ac:dyDescent="0.25">
      <c r="B88">
        <v>109983</v>
      </c>
      <c r="C88">
        <v>80750</v>
      </c>
      <c r="D88">
        <v>18861</v>
      </c>
      <c r="E88">
        <v>19075</v>
      </c>
      <c r="F88">
        <v>117810</v>
      </c>
      <c r="H88">
        <v>98149</v>
      </c>
      <c r="J88">
        <f t="shared" si="12"/>
        <v>69295.8</v>
      </c>
      <c r="K88">
        <f t="shared" si="13"/>
        <v>1.4163773273416282</v>
      </c>
      <c r="L88">
        <f t="shared" si="14"/>
        <v>117810</v>
      </c>
      <c r="M88">
        <f t="shared" si="15"/>
        <v>18861</v>
      </c>
      <c r="N88">
        <f t="shared" si="16"/>
        <v>69295.8</v>
      </c>
      <c r="O88">
        <f t="shared" si="17"/>
        <v>98949</v>
      </c>
      <c r="Q88">
        <v>3439</v>
      </c>
      <c r="R88">
        <v>330</v>
      </c>
      <c r="T88">
        <v>268.19999999999709</v>
      </c>
      <c r="U88">
        <v>1289</v>
      </c>
      <c r="W88">
        <v>10862.199999999999</v>
      </c>
      <c r="X88">
        <v>1291.8000000000004</v>
      </c>
      <c r="AB88">
        <v>69295.8</v>
      </c>
      <c r="AC88">
        <v>1.4163773273416282</v>
      </c>
      <c r="AI88">
        <v>69295.8</v>
      </c>
      <c r="AJ88">
        <v>1.4163773273416282</v>
      </c>
    </row>
    <row r="89" spans="2:38" x14ac:dyDescent="0.25">
      <c r="B89">
        <v>60012</v>
      </c>
      <c r="C89">
        <v>56660</v>
      </c>
      <c r="D89">
        <v>117171</v>
      </c>
      <c r="E89">
        <v>16247</v>
      </c>
      <c r="F89">
        <v>104537</v>
      </c>
      <c r="H89">
        <v>115699</v>
      </c>
      <c r="J89">
        <f t="shared" si="12"/>
        <v>70925.399999999994</v>
      </c>
      <c r="K89">
        <f t="shared" si="13"/>
        <v>1.6312773703073935</v>
      </c>
      <c r="L89">
        <f t="shared" si="14"/>
        <v>117171</v>
      </c>
      <c r="M89">
        <f t="shared" si="15"/>
        <v>16247</v>
      </c>
      <c r="N89">
        <f t="shared" si="16"/>
        <v>70925.399999999994</v>
      </c>
      <c r="O89">
        <f t="shared" si="17"/>
        <v>100924</v>
      </c>
      <c r="Q89">
        <v>1063</v>
      </c>
      <c r="R89">
        <v>-2120</v>
      </c>
      <c r="T89">
        <v>-562.20000000001164</v>
      </c>
      <c r="U89">
        <v>-1951.8000000000029</v>
      </c>
      <c r="W89">
        <v>13550.6</v>
      </c>
      <c r="X89">
        <v>2496.6</v>
      </c>
      <c r="AF89">
        <v>70925.399999999994</v>
      </c>
      <c r="AG89">
        <v>1.6312773703073935</v>
      </c>
      <c r="AK89">
        <v>70925.399999999994</v>
      </c>
      <c r="AL89">
        <v>1.6312773703073935</v>
      </c>
    </row>
    <row r="90" spans="2:38" x14ac:dyDescent="0.25">
      <c r="B90">
        <v>86595</v>
      </c>
      <c r="C90">
        <v>43155</v>
      </c>
      <c r="D90">
        <v>99339</v>
      </c>
      <c r="E90">
        <v>35332</v>
      </c>
      <c r="F90">
        <v>34595</v>
      </c>
      <c r="H90">
        <v>71510</v>
      </c>
      <c r="J90">
        <f t="shared" si="12"/>
        <v>59803.199999999997</v>
      </c>
      <c r="K90">
        <f t="shared" si="13"/>
        <v>1.1957554110816813</v>
      </c>
      <c r="L90">
        <f t="shared" si="14"/>
        <v>99339</v>
      </c>
      <c r="M90">
        <f t="shared" si="15"/>
        <v>34595</v>
      </c>
      <c r="N90">
        <f t="shared" si="16"/>
        <v>59803.199999999997</v>
      </c>
      <c r="O90">
        <f t="shared" si="17"/>
        <v>64744</v>
      </c>
      <c r="Q90">
        <v>-8809</v>
      </c>
      <c r="R90">
        <v>1</v>
      </c>
      <c r="T90">
        <v>-2287.2000000000044</v>
      </c>
      <c r="U90">
        <v>325</v>
      </c>
      <c r="W90">
        <v>17329.600000000002</v>
      </c>
      <c r="X90">
        <v>326.60000000000002</v>
      </c>
      <c r="AB90">
        <v>59803.199999999997</v>
      </c>
      <c r="AC90">
        <v>1.1957554110816813</v>
      </c>
      <c r="AI90">
        <v>59803.199999999997</v>
      </c>
      <c r="AJ90">
        <v>1.1957554110816813</v>
      </c>
    </row>
    <row r="91" spans="2:38" x14ac:dyDescent="0.25">
      <c r="B91">
        <v>51494</v>
      </c>
      <c r="C91">
        <v>28860</v>
      </c>
      <c r="D91">
        <v>11670</v>
      </c>
      <c r="E91">
        <v>10882</v>
      </c>
      <c r="F91">
        <v>50808</v>
      </c>
      <c r="H91">
        <v>44165</v>
      </c>
      <c r="J91">
        <f t="shared" si="12"/>
        <v>30742.799999999999</v>
      </c>
      <c r="K91">
        <f t="shared" si="13"/>
        <v>1.436596536424789</v>
      </c>
      <c r="L91">
        <f t="shared" si="14"/>
        <v>51494</v>
      </c>
      <c r="M91">
        <f t="shared" si="15"/>
        <v>10882</v>
      </c>
      <c r="N91">
        <f t="shared" si="16"/>
        <v>30742.799999999999</v>
      </c>
      <c r="O91">
        <f t="shared" si="17"/>
        <v>40612</v>
      </c>
      <c r="Q91">
        <v>-5281</v>
      </c>
      <c r="R91">
        <v>82</v>
      </c>
      <c r="T91">
        <v>-3303.6000000000022</v>
      </c>
      <c r="U91">
        <v>-128.79999999999927</v>
      </c>
      <c r="W91">
        <v>13130</v>
      </c>
      <c r="X91">
        <v>508</v>
      </c>
      <c r="Z91">
        <v>30742.799999999999</v>
      </c>
      <c r="AA91">
        <v>1.436596536424789</v>
      </c>
      <c r="AI91">
        <v>30742.799999999999</v>
      </c>
      <c r="AJ91">
        <v>1.436596536424789</v>
      </c>
    </row>
    <row r="92" spans="2:38" x14ac:dyDescent="0.25">
      <c r="B92">
        <v>69956</v>
      </c>
      <c r="C92">
        <v>72221</v>
      </c>
      <c r="D92">
        <v>12259</v>
      </c>
      <c r="E92">
        <v>54262</v>
      </c>
      <c r="F92">
        <v>100039</v>
      </c>
      <c r="H92">
        <v>63806</v>
      </c>
      <c r="J92">
        <f t="shared" si="12"/>
        <v>61747.4</v>
      </c>
      <c r="K92">
        <f t="shared" si="13"/>
        <v>1.0333390555715707</v>
      </c>
      <c r="L92">
        <f t="shared" si="14"/>
        <v>100039</v>
      </c>
      <c r="M92">
        <f t="shared" si="15"/>
        <v>12259</v>
      </c>
      <c r="N92">
        <f t="shared" si="16"/>
        <v>61747.4</v>
      </c>
      <c r="O92">
        <f t="shared" si="17"/>
        <v>87780</v>
      </c>
      <c r="Q92">
        <v>-4459</v>
      </c>
      <c r="R92">
        <v>51</v>
      </c>
      <c r="T92">
        <v>7455.2000000000044</v>
      </c>
      <c r="U92">
        <v>148.20000000000437</v>
      </c>
      <c r="W92">
        <v>13019.2</v>
      </c>
      <c r="X92">
        <v>764.59999999999991</v>
      </c>
      <c r="Z92">
        <v>61747.4</v>
      </c>
      <c r="AA92">
        <v>1.0333390555715707</v>
      </c>
      <c r="AI92">
        <v>61747.4</v>
      </c>
      <c r="AJ92">
        <v>1.0333390555715707</v>
      </c>
    </row>
    <row r="93" spans="2:38" x14ac:dyDescent="0.25">
      <c r="B93">
        <v>95819</v>
      </c>
      <c r="C93">
        <v>90967</v>
      </c>
      <c r="D93">
        <v>114489</v>
      </c>
      <c r="E93">
        <v>59045</v>
      </c>
      <c r="F93">
        <v>49577</v>
      </c>
      <c r="H93">
        <v>94360</v>
      </c>
      <c r="J93">
        <f t="shared" si="12"/>
        <v>81979.399999999994</v>
      </c>
      <c r="K93">
        <f t="shared" si="13"/>
        <v>1.1510208662176109</v>
      </c>
      <c r="L93">
        <f t="shared" si="14"/>
        <v>114489</v>
      </c>
      <c r="M93">
        <f t="shared" si="15"/>
        <v>49577</v>
      </c>
      <c r="N93">
        <f t="shared" si="16"/>
        <v>81979.399999999994</v>
      </c>
      <c r="O93">
        <f t="shared" si="17"/>
        <v>64912</v>
      </c>
      <c r="Q93">
        <v>880</v>
      </c>
      <c r="R93">
        <v>949</v>
      </c>
      <c r="T93">
        <v>-10861</v>
      </c>
      <c r="U93">
        <v>278</v>
      </c>
      <c r="W93">
        <v>12635.400000000001</v>
      </c>
      <c r="X93">
        <v>2047.1999999999998</v>
      </c>
      <c r="AB93">
        <v>81979.399999999994</v>
      </c>
      <c r="AC93">
        <v>1.1510208662176109</v>
      </c>
      <c r="AI93">
        <v>81979.399999999994</v>
      </c>
      <c r="AJ93">
        <v>1.1510208662176109</v>
      </c>
    </row>
    <row r="94" spans="2:38" x14ac:dyDescent="0.25">
      <c r="B94">
        <v>47189</v>
      </c>
      <c r="C94">
        <v>10038</v>
      </c>
      <c r="D94">
        <v>14184</v>
      </c>
      <c r="E94">
        <v>52127</v>
      </c>
      <c r="F94">
        <v>32921</v>
      </c>
      <c r="H94">
        <v>61250</v>
      </c>
      <c r="J94">
        <f t="shared" si="12"/>
        <v>31291.8</v>
      </c>
      <c r="K94">
        <f t="shared" si="13"/>
        <v>1.9573818060961659</v>
      </c>
      <c r="L94">
        <f t="shared" si="14"/>
        <v>52127</v>
      </c>
      <c r="M94">
        <f t="shared" si="15"/>
        <v>10038</v>
      </c>
      <c r="N94">
        <f t="shared" si="16"/>
        <v>31291.8</v>
      </c>
      <c r="O94">
        <f t="shared" si="17"/>
        <v>42089</v>
      </c>
      <c r="Q94">
        <v>6023</v>
      </c>
      <c r="R94">
        <v>-1552</v>
      </c>
      <c r="T94">
        <v>9201</v>
      </c>
      <c r="U94">
        <v>-2732.2000000000007</v>
      </c>
      <c r="W94">
        <v>12172.2</v>
      </c>
      <c r="X94">
        <v>2749.8</v>
      </c>
      <c r="AD94">
        <v>31291.8</v>
      </c>
      <c r="AE94">
        <v>1.9573818060961659</v>
      </c>
      <c r="AK94">
        <v>31291.8</v>
      </c>
      <c r="AL94">
        <v>1.9573818060961659</v>
      </c>
    </row>
    <row r="95" spans="2:38" x14ac:dyDescent="0.25">
      <c r="B95">
        <v>90205</v>
      </c>
      <c r="C95">
        <v>114500</v>
      </c>
      <c r="D95">
        <v>51039</v>
      </c>
      <c r="E95">
        <v>64115</v>
      </c>
      <c r="F95">
        <v>20895</v>
      </c>
      <c r="H95">
        <v>126818</v>
      </c>
      <c r="J95">
        <f t="shared" si="12"/>
        <v>68150.8</v>
      </c>
      <c r="K95">
        <f t="shared" si="13"/>
        <v>1.8608438932485019</v>
      </c>
      <c r="L95">
        <f t="shared" si="14"/>
        <v>114500</v>
      </c>
      <c r="M95">
        <f t="shared" si="15"/>
        <v>20895</v>
      </c>
      <c r="N95">
        <f t="shared" si="16"/>
        <v>68150.8</v>
      </c>
      <c r="O95">
        <f t="shared" si="17"/>
        <v>93605</v>
      </c>
      <c r="Q95">
        <v>5540</v>
      </c>
      <c r="R95">
        <v>3409</v>
      </c>
      <c r="T95">
        <v>7019.8000000000029</v>
      </c>
      <c r="U95">
        <v>1730.1999999999971</v>
      </c>
      <c r="W95">
        <v>8695</v>
      </c>
      <c r="X95">
        <v>1730.2</v>
      </c>
      <c r="AD95">
        <v>68150.8</v>
      </c>
      <c r="AE95">
        <v>1.8608438932485019</v>
      </c>
      <c r="AK95">
        <v>68150.8</v>
      </c>
      <c r="AL95">
        <v>1.8608438932485019</v>
      </c>
    </row>
    <row r="96" spans="2:38" x14ac:dyDescent="0.25">
      <c r="B96">
        <v>57509</v>
      </c>
      <c r="C96">
        <v>65370</v>
      </c>
      <c r="D96">
        <v>64122</v>
      </c>
      <c r="E96">
        <v>8930</v>
      </c>
      <c r="F96">
        <v>94779</v>
      </c>
      <c r="H96">
        <v>68670</v>
      </c>
      <c r="J96">
        <f t="shared" si="12"/>
        <v>58142</v>
      </c>
      <c r="K96">
        <f t="shared" si="13"/>
        <v>1.1810739224656874</v>
      </c>
      <c r="L96">
        <f t="shared" si="14"/>
        <v>94779</v>
      </c>
      <c r="M96">
        <f t="shared" si="15"/>
        <v>8930</v>
      </c>
      <c r="N96">
        <f t="shared" si="16"/>
        <v>58142</v>
      </c>
      <c r="O96">
        <f t="shared" si="17"/>
        <v>85849</v>
      </c>
      <c r="Q96">
        <v>1389</v>
      </c>
      <c r="R96">
        <v>1778</v>
      </c>
      <c r="T96">
        <v>8499.1999999999971</v>
      </c>
      <c r="U96">
        <v>1019.8000000000029</v>
      </c>
      <c r="W96">
        <v>15686.4</v>
      </c>
      <c r="X96">
        <v>1372.2000000000003</v>
      </c>
      <c r="Z96">
        <v>58142</v>
      </c>
      <c r="AA96">
        <v>1.1810739224656874</v>
      </c>
      <c r="AI96">
        <v>58142</v>
      </c>
      <c r="AJ96">
        <v>1.1810739224656874</v>
      </c>
    </row>
    <row r="97" spans="2:38" x14ac:dyDescent="0.25">
      <c r="B97">
        <v>107093</v>
      </c>
      <c r="C97">
        <v>73382</v>
      </c>
      <c r="D97">
        <v>109379</v>
      </c>
      <c r="E97">
        <v>80944</v>
      </c>
      <c r="F97">
        <v>29453</v>
      </c>
      <c r="H97">
        <v>110532</v>
      </c>
      <c r="J97">
        <f t="shared" si="12"/>
        <v>80050.2</v>
      </c>
      <c r="K97">
        <f t="shared" si="13"/>
        <v>1.3807835583171559</v>
      </c>
      <c r="L97">
        <f t="shared" si="14"/>
        <v>109379</v>
      </c>
      <c r="M97">
        <f t="shared" si="15"/>
        <v>29453</v>
      </c>
      <c r="N97">
        <f t="shared" si="16"/>
        <v>80050.2</v>
      </c>
      <c r="O97">
        <f t="shared" si="17"/>
        <v>79926</v>
      </c>
      <c r="Q97">
        <v>8196</v>
      </c>
      <c r="R97">
        <v>2804</v>
      </c>
      <c r="T97">
        <v>1871.3999999999942</v>
      </c>
      <c r="U97">
        <v>-843.40000000000873</v>
      </c>
      <c r="W97">
        <v>7836.5999999999995</v>
      </c>
      <c r="X97">
        <v>2176.1999999999998</v>
      </c>
      <c r="AB97">
        <v>80050.2</v>
      </c>
      <c r="AC97">
        <v>1.3807835583171559</v>
      </c>
      <c r="AI97">
        <v>80050.2</v>
      </c>
      <c r="AJ97">
        <v>1.3807835583171559</v>
      </c>
    </row>
    <row r="98" spans="2:38" x14ac:dyDescent="0.25">
      <c r="B98">
        <v>11247</v>
      </c>
      <c r="C98">
        <v>17577</v>
      </c>
      <c r="D98">
        <v>109105</v>
      </c>
      <c r="E98">
        <v>68374</v>
      </c>
      <c r="F98">
        <v>82447</v>
      </c>
      <c r="H98">
        <v>61109</v>
      </c>
      <c r="J98">
        <f t="shared" si="12"/>
        <v>57750</v>
      </c>
      <c r="K98">
        <f t="shared" ref="K98:K129" si="18">H98/J98</f>
        <v>1.0581645021645021</v>
      </c>
      <c r="L98">
        <f t="shared" si="14"/>
        <v>109105</v>
      </c>
      <c r="M98">
        <f t="shared" si="15"/>
        <v>11247</v>
      </c>
      <c r="N98">
        <f t="shared" si="16"/>
        <v>57750</v>
      </c>
      <c r="O98">
        <f t="shared" si="17"/>
        <v>97858</v>
      </c>
      <c r="Q98">
        <v>-3589</v>
      </c>
      <c r="R98">
        <v>34</v>
      </c>
      <c r="T98">
        <v>5942.4000000000015</v>
      </c>
      <c r="U98">
        <v>-336</v>
      </c>
      <c r="W98">
        <v>12717.199999999999</v>
      </c>
      <c r="X98">
        <v>1079.5999999999999</v>
      </c>
      <c r="Z98">
        <v>57750</v>
      </c>
      <c r="AA98">
        <v>1.0581645021645021</v>
      </c>
      <c r="AI98">
        <v>57750</v>
      </c>
      <c r="AJ98">
        <v>1.0581645021645021</v>
      </c>
    </row>
    <row r="99" spans="2:38" x14ac:dyDescent="0.25">
      <c r="B99">
        <v>100235</v>
      </c>
      <c r="C99">
        <v>53266</v>
      </c>
      <c r="D99">
        <v>88984</v>
      </c>
      <c r="E99">
        <v>24992</v>
      </c>
      <c r="F99">
        <v>108331</v>
      </c>
      <c r="H99">
        <v>81260</v>
      </c>
      <c r="J99">
        <f t="shared" si="12"/>
        <v>75161.600000000006</v>
      </c>
      <c r="K99">
        <f t="shared" si="18"/>
        <v>1.0811371764305175</v>
      </c>
      <c r="L99">
        <f t="shared" si="14"/>
        <v>108331</v>
      </c>
      <c r="M99">
        <f t="shared" si="15"/>
        <v>24992</v>
      </c>
      <c r="N99">
        <f t="shared" si="16"/>
        <v>75161.600000000006</v>
      </c>
      <c r="O99">
        <f t="shared" si="17"/>
        <v>83339</v>
      </c>
      <c r="Q99">
        <v>10658</v>
      </c>
      <c r="R99">
        <v>984</v>
      </c>
      <c r="T99">
        <v>11373.800000000003</v>
      </c>
      <c r="U99">
        <v>2370.8000000000029</v>
      </c>
      <c r="W99">
        <v>11373.8</v>
      </c>
      <c r="X99">
        <v>2575.6</v>
      </c>
      <c r="AB99">
        <v>75161.600000000006</v>
      </c>
      <c r="AC99">
        <v>1.0811371764305175</v>
      </c>
      <c r="AI99">
        <v>75161.600000000006</v>
      </c>
      <c r="AJ99">
        <v>1.0811371764305175</v>
      </c>
    </row>
    <row r="100" spans="2:38" x14ac:dyDescent="0.25">
      <c r="B100">
        <v>56110</v>
      </c>
      <c r="C100">
        <v>105954</v>
      </c>
      <c r="D100">
        <v>63663</v>
      </c>
      <c r="E100">
        <v>56059</v>
      </c>
      <c r="F100">
        <v>120046</v>
      </c>
      <c r="H100">
        <v>125993</v>
      </c>
      <c r="J100">
        <f t="shared" si="12"/>
        <v>80366.399999999994</v>
      </c>
      <c r="K100">
        <f t="shared" si="18"/>
        <v>1.5677322861295269</v>
      </c>
      <c r="L100">
        <f t="shared" si="14"/>
        <v>120046</v>
      </c>
      <c r="M100">
        <f t="shared" si="15"/>
        <v>56059</v>
      </c>
      <c r="N100">
        <f t="shared" si="16"/>
        <v>80366.399999999994</v>
      </c>
      <c r="O100">
        <f t="shared" si="17"/>
        <v>63987</v>
      </c>
      <c r="Q100">
        <v>-16687</v>
      </c>
      <c r="R100">
        <v>-6</v>
      </c>
      <c r="T100">
        <v>-7849.2000000000116</v>
      </c>
      <c r="U100">
        <v>-300.80000000000291</v>
      </c>
      <c r="W100">
        <v>9608.7999999999993</v>
      </c>
      <c r="X100">
        <v>1603.6</v>
      </c>
      <c r="AF100">
        <v>80366.399999999994</v>
      </c>
      <c r="AG100">
        <v>1.5677322861295269</v>
      </c>
      <c r="AK100">
        <v>80366.399999999994</v>
      </c>
      <c r="AL100">
        <v>1.5677322861295269</v>
      </c>
    </row>
    <row r="101" spans="2:38" x14ac:dyDescent="0.25">
      <c r="B101">
        <v>63745</v>
      </c>
      <c r="C101">
        <v>22221</v>
      </c>
      <c r="D101">
        <v>40368</v>
      </c>
      <c r="E101">
        <v>97901</v>
      </c>
      <c r="F101">
        <v>61156</v>
      </c>
      <c r="H101">
        <v>65261</v>
      </c>
      <c r="J101">
        <f t="shared" si="12"/>
        <v>57078.2</v>
      </c>
      <c r="K101">
        <f t="shared" si="18"/>
        <v>1.1433612132127502</v>
      </c>
      <c r="L101">
        <f t="shared" si="14"/>
        <v>97901</v>
      </c>
      <c r="M101">
        <f t="shared" si="15"/>
        <v>22221</v>
      </c>
      <c r="N101">
        <f t="shared" si="16"/>
        <v>57078.2</v>
      </c>
      <c r="O101">
        <f t="shared" si="17"/>
        <v>75680</v>
      </c>
      <c r="Q101">
        <v>-20224</v>
      </c>
      <c r="R101">
        <v>351</v>
      </c>
      <c r="T101">
        <v>7091</v>
      </c>
      <c r="U101">
        <v>862.59999999999854</v>
      </c>
      <c r="W101">
        <v>12151.400000000001</v>
      </c>
      <c r="X101">
        <v>895.80000000000007</v>
      </c>
      <c r="AD101">
        <v>57078.2</v>
      </c>
      <c r="AE101">
        <v>1.1433612132127502</v>
      </c>
      <c r="AI101">
        <v>57078.2</v>
      </c>
      <c r="AJ101">
        <v>1.1433612132127502</v>
      </c>
    </row>
    <row r="103" spans="2:38" x14ac:dyDescent="0.25">
      <c r="B103">
        <v>3138853</v>
      </c>
      <c r="C103">
        <v>2996435</v>
      </c>
      <c r="D103">
        <v>3195994</v>
      </c>
      <c r="E103">
        <v>2695532</v>
      </c>
      <c r="F103">
        <v>2909716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908AC-2D36-42CA-8B11-765CA94204C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91482</v>
      </c>
      <c r="C2">
        <v>14723</v>
      </c>
      <c r="D2">
        <v>27942</v>
      </c>
      <c r="E2">
        <v>75053</v>
      </c>
      <c r="F2">
        <v>12335</v>
      </c>
      <c r="H2">
        <v>61816</v>
      </c>
      <c r="J2">
        <f t="shared" ref="J2:J33" si="0">AVERAGE(B2:F2)</f>
        <v>44307</v>
      </c>
      <c r="K2">
        <f t="shared" ref="K2:K33" si="1">H2/J2</f>
        <v>1.3951745773805493</v>
      </c>
      <c r="L2">
        <f t="shared" ref="L2:L33" si="2">MAX(B2:F2)</f>
        <v>91482</v>
      </c>
      <c r="M2">
        <f t="shared" ref="M2:M33" si="3">MIN(B2:F2)</f>
        <v>12335</v>
      </c>
      <c r="N2">
        <f t="shared" ref="N2:N33" si="4">AVERAGE(B2:F2)</f>
        <v>44307</v>
      </c>
      <c r="O2">
        <f t="shared" ref="O2:O33" si="5">L2-M2</f>
        <v>79147</v>
      </c>
      <c r="Q2">
        <v>-25760</v>
      </c>
      <c r="R2">
        <v>2380</v>
      </c>
      <c r="T2">
        <v>7776</v>
      </c>
      <c r="U2">
        <v>-482.19999999999709</v>
      </c>
      <c r="W2">
        <v>16843.600000000002</v>
      </c>
      <c r="X2">
        <v>1185.4000000000001</v>
      </c>
      <c r="AD2">
        <v>44307</v>
      </c>
      <c r="AE2">
        <v>1.3951745773805493</v>
      </c>
      <c r="AK2">
        <v>44307</v>
      </c>
      <c r="AL2">
        <v>1.3951745773805493</v>
      </c>
    </row>
    <row r="3" spans="1:38" x14ac:dyDescent="0.25">
      <c r="B3">
        <v>101425</v>
      </c>
      <c r="C3">
        <v>101695</v>
      </c>
      <c r="D3">
        <v>60039</v>
      </c>
      <c r="E3">
        <v>52550</v>
      </c>
      <c r="F3">
        <v>101843</v>
      </c>
      <c r="H3">
        <v>114855</v>
      </c>
      <c r="J3">
        <f t="shared" si="0"/>
        <v>83510.399999999994</v>
      </c>
      <c r="K3">
        <f t="shared" si="1"/>
        <v>1.3753376824922405</v>
      </c>
      <c r="L3">
        <f t="shared" si="2"/>
        <v>101843</v>
      </c>
      <c r="M3">
        <f t="shared" si="3"/>
        <v>52550</v>
      </c>
      <c r="N3">
        <f t="shared" si="4"/>
        <v>83510.399999999994</v>
      </c>
      <c r="O3">
        <f t="shared" si="5"/>
        <v>49293</v>
      </c>
      <c r="Q3">
        <v>11658</v>
      </c>
      <c r="R3">
        <v>4318</v>
      </c>
      <c r="T3">
        <v>-2958.6000000000058</v>
      </c>
      <c r="U3">
        <v>690</v>
      </c>
      <c r="W3">
        <v>21715.4</v>
      </c>
      <c r="X3">
        <v>690</v>
      </c>
      <c r="AB3">
        <v>83510.399999999994</v>
      </c>
      <c r="AC3">
        <v>1.3753376824922405</v>
      </c>
      <c r="AI3">
        <v>83510.399999999994</v>
      </c>
      <c r="AJ3">
        <v>1.3753376824922405</v>
      </c>
    </row>
    <row r="4" spans="1:38" x14ac:dyDescent="0.25">
      <c r="B4">
        <v>80477</v>
      </c>
      <c r="C4">
        <v>53260</v>
      </c>
      <c r="D4">
        <v>71118</v>
      </c>
      <c r="E4">
        <v>20862</v>
      </c>
      <c r="F4">
        <v>42309</v>
      </c>
      <c r="H4">
        <v>90355</v>
      </c>
      <c r="J4">
        <f t="shared" si="0"/>
        <v>53605.2</v>
      </c>
      <c r="K4">
        <f t="shared" si="1"/>
        <v>1.6855640870661803</v>
      </c>
      <c r="L4">
        <f t="shared" si="2"/>
        <v>80477</v>
      </c>
      <c r="M4">
        <f t="shared" si="3"/>
        <v>20862</v>
      </c>
      <c r="N4">
        <f t="shared" si="4"/>
        <v>53605.2</v>
      </c>
      <c r="O4">
        <f t="shared" si="5"/>
        <v>59615</v>
      </c>
      <c r="Q4">
        <v>-9398</v>
      </c>
      <c r="R4">
        <v>1502</v>
      </c>
      <c r="T4">
        <v>9276</v>
      </c>
      <c r="U4">
        <v>82</v>
      </c>
      <c r="W4">
        <v>17182.8</v>
      </c>
      <c r="X4">
        <v>96.800000000000011</v>
      </c>
      <c r="AD4">
        <v>53605.2</v>
      </c>
      <c r="AE4">
        <v>1.6855640870661803</v>
      </c>
      <c r="AK4">
        <v>53605.2</v>
      </c>
      <c r="AL4">
        <v>1.6855640870661803</v>
      </c>
    </row>
    <row r="5" spans="1:38" x14ac:dyDescent="0.25">
      <c r="B5">
        <v>40016</v>
      </c>
      <c r="C5">
        <v>104622</v>
      </c>
      <c r="D5">
        <v>14109</v>
      </c>
      <c r="E5">
        <v>18850</v>
      </c>
      <c r="F5">
        <v>106705</v>
      </c>
      <c r="H5">
        <v>87352</v>
      </c>
      <c r="J5">
        <f t="shared" si="0"/>
        <v>56860.4</v>
      </c>
      <c r="K5">
        <f t="shared" si="1"/>
        <v>1.5362537020492293</v>
      </c>
      <c r="L5">
        <f t="shared" si="2"/>
        <v>106705</v>
      </c>
      <c r="M5">
        <f t="shared" si="3"/>
        <v>14109</v>
      </c>
      <c r="N5">
        <f t="shared" si="4"/>
        <v>56860.4</v>
      </c>
      <c r="O5">
        <f t="shared" si="5"/>
        <v>92596</v>
      </c>
      <c r="Q5">
        <v>22039</v>
      </c>
      <c r="R5">
        <v>-19</v>
      </c>
      <c r="T5">
        <v>-4615</v>
      </c>
      <c r="U5">
        <v>854.80000000000291</v>
      </c>
      <c r="W5">
        <v>9143.4</v>
      </c>
      <c r="X5">
        <v>966.40000000000009</v>
      </c>
      <c r="AB5">
        <v>56860.4</v>
      </c>
      <c r="AC5">
        <v>1.5362537020492293</v>
      </c>
      <c r="AK5">
        <v>56860.4</v>
      </c>
      <c r="AL5">
        <v>1.5362537020492293</v>
      </c>
    </row>
    <row r="6" spans="1:38" x14ac:dyDescent="0.25">
      <c r="B6">
        <v>24648</v>
      </c>
      <c r="C6">
        <v>22907</v>
      </c>
      <c r="D6">
        <v>33935</v>
      </c>
      <c r="E6">
        <v>89671</v>
      </c>
      <c r="F6">
        <v>114151</v>
      </c>
      <c r="H6">
        <v>99214</v>
      </c>
      <c r="J6">
        <f t="shared" si="0"/>
        <v>57062.400000000001</v>
      </c>
      <c r="K6">
        <f t="shared" si="1"/>
        <v>1.7386930798564377</v>
      </c>
      <c r="L6">
        <f t="shared" si="2"/>
        <v>114151</v>
      </c>
      <c r="M6">
        <f t="shared" si="3"/>
        <v>22907</v>
      </c>
      <c r="N6">
        <f t="shared" si="4"/>
        <v>57062.400000000001</v>
      </c>
      <c r="O6">
        <f t="shared" si="5"/>
        <v>91244</v>
      </c>
      <c r="Q6">
        <v>22831</v>
      </c>
      <c r="R6">
        <v>-977</v>
      </c>
      <c r="T6">
        <v>-1534.7999999999956</v>
      </c>
      <c r="U6">
        <v>-2355.4000000000015</v>
      </c>
      <c r="W6">
        <v>19840</v>
      </c>
      <c r="X6">
        <v>2355.4</v>
      </c>
      <c r="Z6">
        <v>57062.400000000001</v>
      </c>
      <c r="AA6">
        <v>1.7386930798564377</v>
      </c>
      <c r="AK6">
        <v>57062.400000000001</v>
      </c>
      <c r="AL6">
        <v>1.7386930798564377</v>
      </c>
    </row>
    <row r="7" spans="1:38" x14ac:dyDescent="0.25">
      <c r="B7">
        <v>5292</v>
      </c>
      <c r="C7">
        <v>77946</v>
      </c>
      <c r="D7">
        <v>89923</v>
      </c>
      <c r="E7">
        <v>46557</v>
      </c>
      <c r="F7">
        <v>19009</v>
      </c>
      <c r="H7">
        <v>99931</v>
      </c>
      <c r="J7">
        <f t="shared" si="0"/>
        <v>47745.4</v>
      </c>
      <c r="K7">
        <f t="shared" si="1"/>
        <v>2.0929974405911356</v>
      </c>
      <c r="L7">
        <f t="shared" si="2"/>
        <v>89923</v>
      </c>
      <c r="M7">
        <f t="shared" si="3"/>
        <v>5292</v>
      </c>
      <c r="N7">
        <f t="shared" si="4"/>
        <v>47745.4</v>
      </c>
      <c r="O7">
        <f t="shared" si="5"/>
        <v>84631</v>
      </c>
      <c r="Q7">
        <v>21088</v>
      </c>
      <c r="R7">
        <v>3</v>
      </c>
      <c r="T7">
        <v>4597</v>
      </c>
      <c r="U7">
        <v>2650.8000000000029</v>
      </c>
      <c r="W7">
        <v>13426.6</v>
      </c>
      <c r="X7">
        <v>3383.2000000000003</v>
      </c>
      <c r="AD7">
        <v>47745.4</v>
      </c>
      <c r="AE7">
        <v>2.0929974405911356</v>
      </c>
      <c r="AK7">
        <v>47745.4</v>
      </c>
      <c r="AL7">
        <v>2.0929974405911356</v>
      </c>
    </row>
    <row r="8" spans="1:38" x14ac:dyDescent="0.25">
      <c r="B8">
        <v>38785</v>
      </c>
      <c r="C8">
        <v>86412</v>
      </c>
      <c r="D8">
        <v>96586</v>
      </c>
      <c r="E8">
        <v>46658</v>
      </c>
      <c r="F8">
        <v>25960</v>
      </c>
      <c r="H8">
        <v>70094</v>
      </c>
      <c r="J8">
        <f t="shared" si="0"/>
        <v>58880.2</v>
      </c>
      <c r="K8">
        <f t="shared" si="1"/>
        <v>1.1904511193915781</v>
      </c>
      <c r="L8">
        <f t="shared" si="2"/>
        <v>96586</v>
      </c>
      <c r="M8">
        <f t="shared" si="3"/>
        <v>25960</v>
      </c>
      <c r="N8">
        <f t="shared" si="4"/>
        <v>58880.2</v>
      </c>
      <c r="O8">
        <f t="shared" si="5"/>
        <v>70626</v>
      </c>
      <c r="Q8">
        <v>-10471</v>
      </c>
      <c r="R8">
        <v>-114</v>
      </c>
      <c r="T8">
        <v>-10811.600000000006</v>
      </c>
      <c r="U8">
        <v>203.59999999999854</v>
      </c>
      <c r="W8">
        <v>10811.6</v>
      </c>
      <c r="X8">
        <v>1437.1999999999998</v>
      </c>
      <c r="AB8">
        <v>58880.2</v>
      </c>
      <c r="AC8">
        <v>1.1904511193915781</v>
      </c>
      <c r="AI8">
        <v>58880.2</v>
      </c>
      <c r="AJ8">
        <v>1.1904511193915781</v>
      </c>
    </row>
    <row r="9" spans="1:38" x14ac:dyDescent="0.25">
      <c r="B9">
        <v>84436</v>
      </c>
      <c r="C9">
        <v>65903</v>
      </c>
      <c r="D9">
        <v>33306</v>
      </c>
      <c r="E9">
        <v>65725</v>
      </c>
      <c r="F9">
        <v>109618</v>
      </c>
      <c r="H9">
        <v>95873</v>
      </c>
      <c r="J9">
        <f t="shared" si="0"/>
        <v>71797.600000000006</v>
      </c>
      <c r="K9">
        <f t="shared" si="1"/>
        <v>1.3353231862903494</v>
      </c>
      <c r="L9">
        <f t="shared" si="2"/>
        <v>109618</v>
      </c>
      <c r="M9">
        <f t="shared" si="3"/>
        <v>33306</v>
      </c>
      <c r="N9">
        <f t="shared" si="4"/>
        <v>71797.600000000006</v>
      </c>
      <c r="O9">
        <f t="shared" si="5"/>
        <v>76312</v>
      </c>
      <c r="Q9">
        <v>-15934</v>
      </c>
      <c r="R9">
        <v>124</v>
      </c>
      <c r="T9">
        <v>-8054</v>
      </c>
      <c r="U9">
        <v>-200.79999999998836</v>
      </c>
      <c r="W9">
        <v>8126.4000000000005</v>
      </c>
      <c r="X9">
        <v>201.60000000000002</v>
      </c>
      <c r="AB9">
        <v>71797.600000000006</v>
      </c>
      <c r="AC9">
        <v>1.3353231862903494</v>
      </c>
      <c r="AI9">
        <v>71797.600000000006</v>
      </c>
      <c r="AJ9">
        <v>1.3353231862903494</v>
      </c>
    </row>
    <row r="10" spans="1:38" x14ac:dyDescent="0.25">
      <c r="B10">
        <v>71202</v>
      </c>
      <c r="C10">
        <v>113328</v>
      </c>
      <c r="D10">
        <v>14662</v>
      </c>
      <c r="E10">
        <v>107799</v>
      </c>
      <c r="F10">
        <v>18404</v>
      </c>
      <c r="H10">
        <v>93749</v>
      </c>
      <c r="J10">
        <f t="shared" si="0"/>
        <v>65079</v>
      </c>
      <c r="K10">
        <f t="shared" si="1"/>
        <v>1.4405414957205858</v>
      </c>
      <c r="L10">
        <f t="shared" si="2"/>
        <v>113328</v>
      </c>
      <c r="M10">
        <f t="shared" si="3"/>
        <v>14662</v>
      </c>
      <c r="N10">
        <f t="shared" si="4"/>
        <v>65079</v>
      </c>
      <c r="O10">
        <f t="shared" si="5"/>
        <v>98666</v>
      </c>
      <c r="Q10">
        <v>-6004</v>
      </c>
      <c r="R10">
        <v>0</v>
      </c>
      <c r="T10">
        <v>-1316.3999999999942</v>
      </c>
      <c r="U10">
        <v>-141.40000000000146</v>
      </c>
      <c r="W10">
        <v>10220.799999999999</v>
      </c>
      <c r="X10">
        <v>1701.3999999999999</v>
      </c>
      <c r="AF10">
        <v>65079</v>
      </c>
      <c r="AG10">
        <v>1.4405414957205858</v>
      </c>
      <c r="AI10">
        <v>65079</v>
      </c>
      <c r="AJ10">
        <v>1.4405414957205858</v>
      </c>
    </row>
    <row r="11" spans="1:38" x14ac:dyDescent="0.25">
      <c r="B11">
        <v>60039</v>
      </c>
      <c r="C11">
        <v>57873</v>
      </c>
      <c r="D11">
        <v>7086</v>
      </c>
      <c r="E11">
        <v>115977</v>
      </c>
      <c r="F11">
        <v>59237</v>
      </c>
      <c r="H11">
        <v>70770</v>
      </c>
      <c r="J11">
        <f t="shared" si="0"/>
        <v>60042.400000000001</v>
      </c>
      <c r="K11">
        <f t="shared" si="1"/>
        <v>1.1786670752668114</v>
      </c>
      <c r="L11">
        <f t="shared" si="2"/>
        <v>115977</v>
      </c>
      <c r="M11">
        <f t="shared" si="3"/>
        <v>7086</v>
      </c>
      <c r="N11">
        <f t="shared" si="4"/>
        <v>60042.400000000001</v>
      </c>
      <c r="O11">
        <f t="shared" si="5"/>
        <v>108891</v>
      </c>
      <c r="Q11">
        <v>-3768</v>
      </c>
      <c r="R11">
        <v>0</v>
      </c>
      <c r="T11">
        <v>-2441.5999999999985</v>
      </c>
      <c r="U11">
        <v>-62.400000000001455</v>
      </c>
      <c r="W11">
        <v>10221.200000000001</v>
      </c>
      <c r="X11">
        <v>1545.6</v>
      </c>
      <c r="AB11">
        <v>60042.400000000001</v>
      </c>
      <c r="AC11">
        <v>1.1786670752668114</v>
      </c>
      <c r="AI11">
        <v>60042.400000000001</v>
      </c>
      <c r="AJ11">
        <v>1.1786670752668114</v>
      </c>
    </row>
    <row r="12" spans="1:38" x14ac:dyDescent="0.25">
      <c r="B12">
        <v>55455</v>
      </c>
      <c r="C12">
        <v>43166</v>
      </c>
      <c r="D12">
        <v>77335</v>
      </c>
      <c r="E12">
        <v>94420</v>
      </c>
      <c r="F12">
        <v>81356</v>
      </c>
      <c r="H12">
        <v>116291</v>
      </c>
      <c r="J12">
        <f t="shared" si="0"/>
        <v>70346.399999999994</v>
      </c>
      <c r="K12">
        <f t="shared" si="1"/>
        <v>1.6531194204678563</v>
      </c>
      <c r="L12">
        <f t="shared" si="2"/>
        <v>94420</v>
      </c>
      <c r="M12">
        <f t="shared" si="3"/>
        <v>43166</v>
      </c>
      <c r="N12">
        <f t="shared" si="4"/>
        <v>70346.399999999994</v>
      </c>
      <c r="O12">
        <f t="shared" si="5"/>
        <v>51254</v>
      </c>
      <c r="Q12">
        <v>7313</v>
      </c>
      <c r="R12">
        <v>380</v>
      </c>
      <c r="T12">
        <v>-10218.600000000006</v>
      </c>
      <c r="U12">
        <v>545.39999999999418</v>
      </c>
      <c r="W12">
        <v>13694.199999999999</v>
      </c>
      <c r="X12">
        <v>1616.2</v>
      </c>
      <c r="AB12">
        <v>70346.399999999994</v>
      </c>
      <c r="AC12">
        <v>1.6531194204678563</v>
      </c>
      <c r="AK12">
        <v>70346.399999999994</v>
      </c>
      <c r="AL12">
        <v>1.6531194204678563</v>
      </c>
    </row>
    <row r="13" spans="1:38" x14ac:dyDescent="0.25">
      <c r="B13">
        <v>87503</v>
      </c>
      <c r="C13">
        <v>102664</v>
      </c>
      <c r="D13">
        <v>35319</v>
      </c>
      <c r="E13">
        <v>39718</v>
      </c>
      <c r="F13">
        <v>6482</v>
      </c>
      <c r="H13">
        <v>96527</v>
      </c>
      <c r="J13">
        <f t="shared" si="0"/>
        <v>54337.2</v>
      </c>
      <c r="K13">
        <f t="shared" si="1"/>
        <v>1.7764441303563674</v>
      </c>
      <c r="L13">
        <f t="shared" si="2"/>
        <v>102664</v>
      </c>
      <c r="M13">
        <f t="shared" si="3"/>
        <v>6482</v>
      </c>
      <c r="N13">
        <f t="shared" si="4"/>
        <v>54337.2</v>
      </c>
      <c r="O13">
        <f t="shared" si="5"/>
        <v>96182</v>
      </c>
      <c r="Q13">
        <v>-2365</v>
      </c>
      <c r="R13">
        <v>796</v>
      </c>
      <c r="T13">
        <v>-5293.2000000000044</v>
      </c>
      <c r="U13">
        <v>-341.60000000000582</v>
      </c>
      <c r="W13">
        <v>9108.7999999999993</v>
      </c>
      <c r="X13">
        <v>2182.3999999999996</v>
      </c>
      <c r="AD13">
        <v>54337.2</v>
      </c>
      <c r="AE13">
        <v>1.7764441303563674</v>
      </c>
      <c r="AK13">
        <v>54337.2</v>
      </c>
      <c r="AL13">
        <v>1.7764441303563674</v>
      </c>
    </row>
    <row r="14" spans="1:38" x14ac:dyDescent="0.25">
      <c r="B14">
        <v>90111</v>
      </c>
      <c r="C14">
        <v>57201</v>
      </c>
      <c r="D14">
        <v>99703</v>
      </c>
      <c r="E14">
        <v>7125</v>
      </c>
      <c r="F14">
        <v>10979</v>
      </c>
      <c r="H14">
        <v>68688</v>
      </c>
      <c r="J14">
        <f t="shared" si="0"/>
        <v>53023.8</v>
      </c>
      <c r="K14">
        <f t="shared" si="1"/>
        <v>1.2954182838649813</v>
      </c>
      <c r="L14">
        <f t="shared" si="2"/>
        <v>99703</v>
      </c>
      <c r="M14">
        <f t="shared" si="3"/>
        <v>7125</v>
      </c>
      <c r="N14">
        <f t="shared" si="4"/>
        <v>53023.8</v>
      </c>
      <c r="O14">
        <f t="shared" si="5"/>
        <v>92578</v>
      </c>
      <c r="Q14">
        <v>423</v>
      </c>
      <c r="R14">
        <v>-3969</v>
      </c>
      <c r="T14">
        <v>14278.800000000003</v>
      </c>
      <c r="U14">
        <v>-1017.3999999999942</v>
      </c>
      <c r="W14">
        <v>14278.8</v>
      </c>
      <c r="X14">
        <v>1720.1999999999998</v>
      </c>
      <c r="AD14">
        <v>53023.8</v>
      </c>
      <c r="AE14">
        <v>1.2954182838649813</v>
      </c>
      <c r="AI14">
        <v>53023.8</v>
      </c>
      <c r="AJ14">
        <v>1.2954182838649813</v>
      </c>
    </row>
    <row r="15" spans="1:38" x14ac:dyDescent="0.25">
      <c r="B15">
        <v>30365</v>
      </c>
      <c r="C15">
        <v>29216</v>
      </c>
      <c r="D15">
        <v>97490</v>
      </c>
      <c r="E15">
        <v>58777</v>
      </c>
      <c r="F15">
        <v>30188</v>
      </c>
      <c r="H15">
        <v>102726</v>
      </c>
      <c r="J15">
        <f t="shared" si="0"/>
        <v>49207.199999999997</v>
      </c>
      <c r="K15">
        <f t="shared" si="1"/>
        <v>2.0876213237087256</v>
      </c>
      <c r="L15">
        <f t="shared" si="2"/>
        <v>97490</v>
      </c>
      <c r="M15">
        <f t="shared" si="3"/>
        <v>29216</v>
      </c>
      <c r="N15">
        <f t="shared" si="4"/>
        <v>49207.199999999997</v>
      </c>
      <c r="O15">
        <f t="shared" si="5"/>
        <v>68274</v>
      </c>
      <c r="Q15">
        <v>-1086</v>
      </c>
      <c r="R15">
        <v>2110</v>
      </c>
      <c r="T15">
        <v>2319.5999999999985</v>
      </c>
      <c r="U15">
        <v>979.39999999999418</v>
      </c>
      <c r="W15">
        <v>8938.4</v>
      </c>
      <c r="X15">
        <v>1059.8</v>
      </c>
      <c r="AD15">
        <v>49207.199999999997</v>
      </c>
      <c r="AE15">
        <v>2.0876213237087256</v>
      </c>
      <c r="AK15">
        <v>49207.199999999997</v>
      </c>
      <c r="AL15">
        <v>2.0876213237087256</v>
      </c>
    </row>
    <row r="16" spans="1:38" x14ac:dyDescent="0.25">
      <c r="B16">
        <v>56312</v>
      </c>
      <c r="C16">
        <v>91990</v>
      </c>
      <c r="D16">
        <v>114949</v>
      </c>
      <c r="E16">
        <v>10285</v>
      </c>
      <c r="F16">
        <v>50842</v>
      </c>
      <c r="H16">
        <v>116062</v>
      </c>
      <c r="J16">
        <f t="shared" si="0"/>
        <v>64875.6</v>
      </c>
      <c r="K16">
        <f t="shared" si="1"/>
        <v>1.7889930883105514</v>
      </c>
      <c r="L16">
        <f t="shared" si="2"/>
        <v>114949</v>
      </c>
      <c r="M16">
        <f t="shared" si="3"/>
        <v>10285</v>
      </c>
      <c r="N16">
        <f t="shared" si="4"/>
        <v>64875.6</v>
      </c>
      <c r="O16">
        <f t="shared" si="5"/>
        <v>104664</v>
      </c>
      <c r="Q16">
        <v>18646</v>
      </c>
      <c r="R16">
        <v>-1209</v>
      </c>
      <c r="T16">
        <v>817.19999999999709</v>
      </c>
      <c r="U16">
        <v>966</v>
      </c>
      <c r="W16">
        <v>8155.2</v>
      </c>
      <c r="X16">
        <v>2254</v>
      </c>
      <c r="AF16">
        <v>64875.6</v>
      </c>
      <c r="AG16">
        <v>1.7889930883105514</v>
      </c>
      <c r="AK16">
        <v>64875.6</v>
      </c>
      <c r="AL16">
        <v>1.7889930883105514</v>
      </c>
    </row>
    <row r="17" spans="2:38" x14ac:dyDescent="0.25">
      <c r="B17">
        <v>65753</v>
      </c>
      <c r="C17">
        <v>68283</v>
      </c>
      <c r="D17">
        <v>13853</v>
      </c>
      <c r="E17">
        <v>75602</v>
      </c>
      <c r="F17">
        <v>79502</v>
      </c>
      <c r="H17">
        <v>80171</v>
      </c>
      <c r="J17">
        <f t="shared" si="0"/>
        <v>60598.6</v>
      </c>
      <c r="K17">
        <f t="shared" si="1"/>
        <v>1.3229843593746391</v>
      </c>
      <c r="L17">
        <f t="shared" si="2"/>
        <v>79502</v>
      </c>
      <c r="M17">
        <f t="shared" si="3"/>
        <v>13853</v>
      </c>
      <c r="N17">
        <f t="shared" si="4"/>
        <v>60598.6</v>
      </c>
      <c r="O17">
        <f t="shared" si="5"/>
        <v>65649</v>
      </c>
      <c r="Q17">
        <v>14120</v>
      </c>
      <c r="R17">
        <v>3743</v>
      </c>
      <c r="T17">
        <v>5125.5999999999985</v>
      </c>
      <c r="U17">
        <v>324.79999999999563</v>
      </c>
      <c r="W17">
        <v>13345.199999999999</v>
      </c>
      <c r="X17">
        <v>830.8</v>
      </c>
      <c r="Z17">
        <v>60598.6</v>
      </c>
      <c r="AA17">
        <v>1.3229843593746391</v>
      </c>
      <c r="AI17">
        <v>60598.6</v>
      </c>
      <c r="AJ17">
        <v>1.3229843593746391</v>
      </c>
    </row>
    <row r="18" spans="2:38" x14ac:dyDescent="0.25">
      <c r="B18">
        <v>49049</v>
      </c>
      <c r="C18">
        <v>16505</v>
      </c>
      <c r="D18">
        <v>25808</v>
      </c>
      <c r="E18">
        <v>62986</v>
      </c>
      <c r="F18">
        <v>58676</v>
      </c>
      <c r="H18">
        <v>57691</v>
      </c>
      <c r="J18">
        <f t="shared" si="0"/>
        <v>42604.800000000003</v>
      </c>
      <c r="K18">
        <f t="shared" si="1"/>
        <v>1.3540962520654949</v>
      </c>
      <c r="L18">
        <f t="shared" si="2"/>
        <v>62986</v>
      </c>
      <c r="M18">
        <f t="shared" si="3"/>
        <v>16505</v>
      </c>
      <c r="N18">
        <f t="shared" si="4"/>
        <v>42604.800000000003</v>
      </c>
      <c r="O18">
        <f t="shared" si="5"/>
        <v>46481</v>
      </c>
      <c r="Q18">
        <v>1603</v>
      </c>
      <c r="R18">
        <v>-1388</v>
      </c>
      <c r="T18">
        <v>-8046.5999999999985</v>
      </c>
      <c r="U18">
        <v>759.60000000000582</v>
      </c>
      <c r="W18">
        <v>14639.800000000001</v>
      </c>
      <c r="X18">
        <v>1454.7999999999997</v>
      </c>
      <c r="Z18">
        <v>42604.800000000003</v>
      </c>
      <c r="AA18">
        <v>1.3540962520654949</v>
      </c>
      <c r="AI18">
        <v>42604.800000000003</v>
      </c>
      <c r="AJ18">
        <v>1.3540962520654949</v>
      </c>
    </row>
    <row r="19" spans="2:38" x14ac:dyDescent="0.25">
      <c r="B19">
        <v>67158</v>
      </c>
      <c r="C19">
        <v>62510</v>
      </c>
      <c r="D19">
        <v>79325</v>
      </c>
      <c r="E19">
        <v>16758</v>
      </c>
      <c r="F19">
        <v>30402</v>
      </c>
      <c r="H19">
        <v>58670</v>
      </c>
      <c r="J19">
        <f t="shared" si="0"/>
        <v>51230.6</v>
      </c>
      <c r="K19">
        <f t="shared" si="1"/>
        <v>1.145213993199377</v>
      </c>
      <c r="L19">
        <f t="shared" si="2"/>
        <v>79325</v>
      </c>
      <c r="M19">
        <f t="shared" si="3"/>
        <v>16758</v>
      </c>
      <c r="N19">
        <f t="shared" si="4"/>
        <v>51230.6</v>
      </c>
      <c r="O19">
        <f t="shared" si="5"/>
        <v>62567</v>
      </c>
      <c r="Q19">
        <v>3074</v>
      </c>
      <c r="R19">
        <v>-3843</v>
      </c>
      <c r="T19">
        <v>1883</v>
      </c>
      <c r="U19">
        <v>-117.40000000000146</v>
      </c>
      <c r="W19">
        <v>13573.800000000001</v>
      </c>
      <c r="X19">
        <v>1672.6</v>
      </c>
      <c r="Z19">
        <v>51230.6</v>
      </c>
      <c r="AA19">
        <v>1.145213993199377</v>
      </c>
      <c r="AI19">
        <v>51230.6</v>
      </c>
      <c r="AJ19">
        <v>1.145213993199377</v>
      </c>
    </row>
    <row r="20" spans="2:38" x14ac:dyDescent="0.25">
      <c r="B20">
        <v>52889</v>
      </c>
      <c r="C20">
        <v>96663</v>
      </c>
      <c r="D20">
        <v>96984</v>
      </c>
      <c r="E20">
        <v>106690</v>
      </c>
      <c r="F20">
        <v>63533</v>
      </c>
      <c r="H20">
        <v>98433</v>
      </c>
      <c r="J20">
        <f t="shared" si="0"/>
        <v>83351.8</v>
      </c>
      <c r="K20">
        <f t="shared" si="1"/>
        <v>1.1809343049580212</v>
      </c>
      <c r="L20">
        <f t="shared" si="2"/>
        <v>106690</v>
      </c>
      <c r="M20">
        <f t="shared" si="3"/>
        <v>52889</v>
      </c>
      <c r="N20">
        <f t="shared" si="4"/>
        <v>83351.8</v>
      </c>
      <c r="O20">
        <f t="shared" si="5"/>
        <v>53801</v>
      </c>
      <c r="Q20">
        <v>-1566</v>
      </c>
      <c r="R20">
        <v>924</v>
      </c>
      <c r="T20">
        <v>695.80000000000291</v>
      </c>
      <c r="U20">
        <v>-360.39999999999418</v>
      </c>
      <c r="W20">
        <v>17669.400000000001</v>
      </c>
      <c r="X20">
        <v>696.4</v>
      </c>
      <c r="AB20">
        <v>83351.8</v>
      </c>
      <c r="AC20">
        <v>1.1809343049580212</v>
      </c>
      <c r="AI20">
        <v>83351.8</v>
      </c>
      <c r="AJ20">
        <v>1.1809343049580212</v>
      </c>
    </row>
    <row r="21" spans="2:38" x14ac:dyDescent="0.25">
      <c r="B21">
        <v>22573</v>
      </c>
      <c r="C21">
        <v>23960</v>
      </c>
      <c r="D21">
        <v>57020</v>
      </c>
      <c r="E21">
        <v>98874</v>
      </c>
      <c r="F21">
        <v>60910</v>
      </c>
      <c r="H21">
        <v>63688</v>
      </c>
      <c r="J21">
        <f t="shared" si="0"/>
        <v>52667.4</v>
      </c>
      <c r="K21">
        <f t="shared" si="1"/>
        <v>1.2092489851407131</v>
      </c>
      <c r="L21">
        <f t="shared" si="2"/>
        <v>98874</v>
      </c>
      <c r="M21">
        <f t="shared" si="3"/>
        <v>22573</v>
      </c>
      <c r="N21">
        <f t="shared" si="4"/>
        <v>52667.4</v>
      </c>
      <c r="O21">
        <f t="shared" si="5"/>
        <v>76301</v>
      </c>
      <c r="Q21">
        <v>-21551</v>
      </c>
      <c r="R21">
        <v>-872</v>
      </c>
      <c r="T21">
        <v>-1575.5999999999985</v>
      </c>
      <c r="U21">
        <v>-878.19999999999709</v>
      </c>
      <c r="W21">
        <v>9220</v>
      </c>
      <c r="X21">
        <v>884.2</v>
      </c>
      <c r="AD21">
        <v>52667.4</v>
      </c>
      <c r="AE21">
        <v>1.2092489851407131</v>
      </c>
      <c r="AI21">
        <v>52667.4</v>
      </c>
      <c r="AJ21">
        <v>1.2092489851407131</v>
      </c>
    </row>
    <row r="22" spans="2:38" x14ac:dyDescent="0.25">
      <c r="B22">
        <v>52536</v>
      </c>
      <c r="C22">
        <v>48711</v>
      </c>
      <c r="D22">
        <v>71098</v>
      </c>
      <c r="E22">
        <v>59232</v>
      </c>
      <c r="F22">
        <v>81160</v>
      </c>
      <c r="H22">
        <v>82037</v>
      </c>
      <c r="J22">
        <f t="shared" si="0"/>
        <v>62547.4</v>
      </c>
      <c r="K22">
        <f t="shared" si="1"/>
        <v>1.3115972846193447</v>
      </c>
      <c r="L22">
        <f t="shared" si="2"/>
        <v>81160</v>
      </c>
      <c r="M22">
        <f t="shared" si="3"/>
        <v>48711</v>
      </c>
      <c r="N22">
        <f t="shared" si="4"/>
        <v>62547.4</v>
      </c>
      <c r="O22">
        <f t="shared" si="5"/>
        <v>32449</v>
      </c>
      <c r="Q22">
        <v>-1849</v>
      </c>
      <c r="R22">
        <v>-2112</v>
      </c>
      <c r="T22">
        <v>5795.2000000000044</v>
      </c>
      <c r="U22">
        <v>1094.4000000000015</v>
      </c>
      <c r="W22">
        <v>10412.799999999999</v>
      </c>
      <c r="X22">
        <v>1251.5999999999999</v>
      </c>
      <c r="AD22">
        <v>62547.4</v>
      </c>
      <c r="AE22">
        <v>1.3115972846193447</v>
      </c>
      <c r="AI22">
        <v>62547.4</v>
      </c>
      <c r="AJ22">
        <v>1.3115972846193447</v>
      </c>
    </row>
    <row r="23" spans="2:38" x14ac:dyDescent="0.25">
      <c r="B23">
        <v>23813</v>
      </c>
      <c r="C23">
        <v>43652</v>
      </c>
      <c r="D23">
        <v>52289</v>
      </c>
      <c r="E23">
        <v>103955</v>
      </c>
      <c r="F23">
        <v>105740</v>
      </c>
      <c r="H23">
        <v>79199</v>
      </c>
      <c r="J23">
        <f t="shared" si="0"/>
        <v>65889.8</v>
      </c>
      <c r="K23">
        <f t="shared" si="1"/>
        <v>1.2019918105685554</v>
      </c>
      <c r="L23">
        <f t="shared" si="2"/>
        <v>105740</v>
      </c>
      <c r="M23">
        <f t="shared" si="3"/>
        <v>23813</v>
      </c>
      <c r="N23">
        <f t="shared" si="4"/>
        <v>65889.8</v>
      </c>
      <c r="O23">
        <f t="shared" si="5"/>
        <v>81927</v>
      </c>
      <c r="Q23">
        <v>12902</v>
      </c>
      <c r="R23">
        <v>5052</v>
      </c>
      <c r="T23">
        <v>3479.6000000000058</v>
      </c>
      <c r="U23">
        <v>-1378.1999999999971</v>
      </c>
      <c r="W23">
        <v>14226.400000000001</v>
      </c>
      <c r="X23">
        <v>1537</v>
      </c>
      <c r="AB23">
        <v>65889.8</v>
      </c>
      <c r="AC23">
        <v>1.2019918105685554</v>
      </c>
      <c r="AI23">
        <v>65889.8</v>
      </c>
      <c r="AJ23">
        <v>1.2019918105685554</v>
      </c>
    </row>
    <row r="24" spans="2:38" x14ac:dyDescent="0.25">
      <c r="B24">
        <v>19299</v>
      </c>
      <c r="C24">
        <v>116636</v>
      </c>
      <c r="D24">
        <v>95067</v>
      </c>
      <c r="E24">
        <v>2253</v>
      </c>
      <c r="F24">
        <v>43619</v>
      </c>
      <c r="H24">
        <v>104464</v>
      </c>
      <c r="J24">
        <f t="shared" si="0"/>
        <v>55374.8</v>
      </c>
      <c r="K24">
        <f t="shared" si="1"/>
        <v>1.8864898834849064</v>
      </c>
      <c r="L24">
        <f t="shared" si="2"/>
        <v>116636</v>
      </c>
      <c r="M24">
        <f t="shared" si="3"/>
        <v>2253</v>
      </c>
      <c r="N24">
        <f t="shared" si="4"/>
        <v>55374.8</v>
      </c>
      <c r="O24">
        <f t="shared" si="5"/>
        <v>114383</v>
      </c>
      <c r="Q24">
        <v>7786</v>
      </c>
      <c r="R24">
        <v>449</v>
      </c>
      <c r="T24">
        <v>8265.8000000000029</v>
      </c>
      <c r="U24">
        <v>-534</v>
      </c>
      <c r="W24">
        <v>14252.6</v>
      </c>
      <c r="X24">
        <v>1657.6</v>
      </c>
      <c r="AD24">
        <v>55374.8</v>
      </c>
      <c r="AE24">
        <v>1.8864898834849064</v>
      </c>
      <c r="AK24">
        <v>55374.8</v>
      </c>
      <c r="AL24">
        <v>1.8864898834849064</v>
      </c>
    </row>
    <row r="25" spans="2:38" x14ac:dyDescent="0.25">
      <c r="B25">
        <v>32259</v>
      </c>
      <c r="C25">
        <v>92887</v>
      </c>
      <c r="D25">
        <v>82908</v>
      </c>
      <c r="E25">
        <v>70576</v>
      </c>
      <c r="F25">
        <v>60039</v>
      </c>
      <c r="H25">
        <v>116160</v>
      </c>
      <c r="J25">
        <f t="shared" si="0"/>
        <v>67733.8</v>
      </c>
      <c r="K25">
        <f t="shared" si="1"/>
        <v>1.714948814329035</v>
      </c>
      <c r="L25">
        <f t="shared" si="2"/>
        <v>92887</v>
      </c>
      <c r="M25">
        <f t="shared" si="3"/>
        <v>32259</v>
      </c>
      <c r="N25">
        <f t="shared" si="4"/>
        <v>67733.8</v>
      </c>
      <c r="O25">
        <f t="shared" si="5"/>
        <v>60628</v>
      </c>
      <c r="Q25">
        <v>20097</v>
      </c>
      <c r="R25">
        <v>2640</v>
      </c>
      <c r="T25">
        <v>-5156</v>
      </c>
      <c r="U25">
        <v>-1506</v>
      </c>
      <c r="W25">
        <v>5156</v>
      </c>
      <c r="X25">
        <v>1506</v>
      </c>
      <c r="AB25">
        <v>67733.8</v>
      </c>
      <c r="AC25">
        <v>1.714948814329035</v>
      </c>
      <c r="AK25">
        <v>67733.8</v>
      </c>
      <c r="AL25">
        <v>1.714948814329035</v>
      </c>
    </row>
    <row r="26" spans="2:38" x14ac:dyDescent="0.25">
      <c r="B26">
        <v>24643</v>
      </c>
      <c r="C26">
        <v>89248</v>
      </c>
      <c r="D26">
        <v>57494</v>
      </c>
      <c r="E26">
        <v>105076</v>
      </c>
      <c r="F26">
        <v>42669</v>
      </c>
      <c r="H26">
        <v>86812</v>
      </c>
      <c r="J26">
        <f t="shared" si="0"/>
        <v>63826</v>
      </c>
      <c r="K26">
        <f t="shared" si="1"/>
        <v>1.3601353680318367</v>
      </c>
      <c r="L26">
        <f t="shared" si="2"/>
        <v>105076</v>
      </c>
      <c r="M26">
        <f t="shared" si="3"/>
        <v>24643</v>
      </c>
      <c r="N26">
        <f t="shared" si="4"/>
        <v>63826</v>
      </c>
      <c r="O26">
        <f t="shared" si="5"/>
        <v>80433</v>
      </c>
      <c r="Q26">
        <v>-7037</v>
      </c>
      <c r="R26">
        <v>5</v>
      </c>
      <c r="T26">
        <v>-60.19999999999709</v>
      </c>
      <c r="U26">
        <v>285.40000000000146</v>
      </c>
      <c r="W26">
        <v>18839.000000000004</v>
      </c>
      <c r="X26">
        <v>356.19999999999993</v>
      </c>
      <c r="AB26">
        <v>63826</v>
      </c>
      <c r="AC26">
        <v>1.3601353680318367</v>
      </c>
      <c r="AI26">
        <v>63826</v>
      </c>
      <c r="AJ26">
        <v>1.3601353680318367</v>
      </c>
    </row>
    <row r="27" spans="2:38" x14ac:dyDescent="0.25">
      <c r="B27">
        <v>84076</v>
      </c>
      <c r="C27">
        <v>91929</v>
      </c>
      <c r="D27">
        <v>39690</v>
      </c>
      <c r="E27">
        <v>36290</v>
      </c>
      <c r="F27">
        <v>110549</v>
      </c>
      <c r="H27">
        <v>81666</v>
      </c>
      <c r="J27">
        <f t="shared" si="0"/>
        <v>72506.8</v>
      </c>
      <c r="K27">
        <f t="shared" si="1"/>
        <v>1.1263219449761952</v>
      </c>
      <c r="L27">
        <f t="shared" si="2"/>
        <v>110549</v>
      </c>
      <c r="M27">
        <f t="shared" si="3"/>
        <v>36290</v>
      </c>
      <c r="N27">
        <f t="shared" si="4"/>
        <v>72506.8</v>
      </c>
      <c r="O27">
        <f t="shared" si="5"/>
        <v>74259</v>
      </c>
      <c r="Q27">
        <v>-990</v>
      </c>
      <c r="R27">
        <v>-3691</v>
      </c>
      <c r="T27">
        <v>-4146.8000000000029</v>
      </c>
      <c r="U27">
        <v>906.60000000000582</v>
      </c>
      <c r="W27">
        <v>7465.5999999999995</v>
      </c>
      <c r="X27">
        <v>3349.4000000000005</v>
      </c>
      <c r="AB27">
        <v>72506.8</v>
      </c>
      <c r="AC27">
        <v>1.1263219449761952</v>
      </c>
      <c r="AI27">
        <v>72506.8</v>
      </c>
      <c r="AJ27">
        <v>1.1263219449761952</v>
      </c>
    </row>
    <row r="28" spans="2:38" x14ac:dyDescent="0.25">
      <c r="B28">
        <v>94852</v>
      </c>
      <c r="C28">
        <v>88887</v>
      </c>
      <c r="D28">
        <v>50731</v>
      </c>
      <c r="E28">
        <v>13908</v>
      </c>
      <c r="F28">
        <v>50870</v>
      </c>
      <c r="H28">
        <v>76640</v>
      </c>
      <c r="J28">
        <f t="shared" si="0"/>
        <v>59849.599999999999</v>
      </c>
      <c r="K28">
        <f t="shared" si="1"/>
        <v>1.2805432283590867</v>
      </c>
      <c r="L28">
        <f t="shared" si="2"/>
        <v>94852</v>
      </c>
      <c r="M28">
        <f t="shared" si="3"/>
        <v>13908</v>
      </c>
      <c r="N28">
        <f t="shared" si="4"/>
        <v>59849.599999999999</v>
      </c>
      <c r="O28">
        <f t="shared" si="5"/>
        <v>80944</v>
      </c>
      <c r="Q28">
        <v>-6016</v>
      </c>
      <c r="R28">
        <v>-1321</v>
      </c>
      <c r="T28">
        <v>12125.599999999999</v>
      </c>
      <c r="U28">
        <v>22.400000000001455</v>
      </c>
      <c r="W28">
        <v>15783.199999999997</v>
      </c>
      <c r="X28">
        <v>3240.3999999999996</v>
      </c>
      <c r="AD28">
        <v>59849.599999999999</v>
      </c>
      <c r="AE28">
        <v>1.2805432283590867</v>
      </c>
      <c r="AI28">
        <v>59849.599999999999</v>
      </c>
      <c r="AJ28">
        <v>1.2805432283590867</v>
      </c>
    </row>
    <row r="29" spans="2:38" x14ac:dyDescent="0.25">
      <c r="B29">
        <v>55904</v>
      </c>
      <c r="C29">
        <v>97053</v>
      </c>
      <c r="D29">
        <v>8483</v>
      </c>
      <c r="E29">
        <v>11166</v>
      </c>
      <c r="F29">
        <v>88988</v>
      </c>
      <c r="H29">
        <v>116124</v>
      </c>
      <c r="J29">
        <f t="shared" si="0"/>
        <v>52318.8</v>
      </c>
      <c r="K29">
        <f t="shared" si="1"/>
        <v>2.2195463198697216</v>
      </c>
      <c r="L29">
        <f t="shared" si="2"/>
        <v>97053</v>
      </c>
      <c r="M29">
        <f t="shared" si="3"/>
        <v>8483</v>
      </c>
      <c r="N29">
        <f t="shared" si="4"/>
        <v>52318.8</v>
      </c>
      <c r="O29">
        <f t="shared" si="5"/>
        <v>88570</v>
      </c>
      <c r="Q29">
        <v>43554</v>
      </c>
      <c r="R29">
        <v>-8</v>
      </c>
      <c r="T29">
        <v>6808.8000000000029</v>
      </c>
      <c r="U29">
        <v>980.60000000000582</v>
      </c>
      <c r="W29">
        <v>10377.199999999999</v>
      </c>
      <c r="X29">
        <v>1586.6</v>
      </c>
      <c r="AD29">
        <v>52318.8</v>
      </c>
      <c r="AE29">
        <v>2.2195463198697216</v>
      </c>
      <c r="AK29">
        <v>52318.8</v>
      </c>
      <c r="AL29">
        <v>2.2195463198697216</v>
      </c>
    </row>
    <row r="30" spans="2:38" x14ac:dyDescent="0.25">
      <c r="B30">
        <v>99647</v>
      </c>
      <c r="C30">
        <v>90529</v>
      </c>
      <c r="D30">
        <v>54142</v>
      </c>
      <c r="E30">
        <v>31633</v>
      </c>
      <c r="F30">
        <v>76037</v>
      </c>
      <c r="H30">
        <v>106703</v>
      </c>
      <c r="J30">
        <f t="shared" si="0"/>
        <v>70397.600000000006</v>
      </c>
      <c r="K30">
        <f t="shared" si="1"/>
        <v>1.5157192858847459</v>
      </c>
      <c r="L30">
        <f t="shared" si="2"/>
        <v>99647</v>
      </c>
      <c r="M30">
        <f t="shared" si="3"/>
        <v>31633</v>
      </c>
      <c r="N30">
        <f t="shared" si="4"/>
        <v>70397.600000000006</v>
      </c>
      <c r="O30">
        <f t="shared" si="5"/>
        <v>68014</v>
      </c>
      <c r="Q30">
        <v>-36715</v>
      </c>
      <c r="R30">
        <v>-399</v>
      </c>
      <c r="T30">
        <v>-13168.599999999991</v>
      </c>
      <c r="U30">
        <v>-1936.7999999999884</v>
      </c>
      <c r="W30">
        <v>14358.2</v>
      </c>
      <c r="X30">
        <v>2114.8000000000002</v>
      </c>
      <c r="AF30">
        <v>70397.600000000006</v>
      </c>
      <c r="AG30">
        <v>1.5157192858847459</v>
      </c>
      <c r="AI30">
        <v>70397.600000000006</v>
      </c>
      <c r="AJ30">
        <v>1.5157192858847459</v>
      </c>
    </row>
    <row r="31" spans="2:38" x14ac:dyDescent="0.25">
      <c r="B31">
        <v>46955</v>
      </c>
      <c r="C31">
        <v>72900</v>
      </c>
      <c r="D31">
        <v>45164</v>
      </c>
      <c r="E31">
        <v>32655</v>
      </c>
      <c r="F31">
        <v>29085</v>
      </c>
      <c r="H31">
        <v>67883</v>
      </c>
      <c r="J31">
        <f t="shared" si="0"/>
        <v>45351.8</v>
      </c>
      <c r="K31">
        <f t="shared" si="1"/>
        <v>1.4968093879405007</v>
      </c>
      <c r="L31">
        <f t="shared" si="2"/>
        <v>72900</v>
      </c>
      <c r="M31">
        <f t="shared" si="3"/>
        <v>29085</v>
      </c>
      <c r="N31">
        <f t="shared" si="4"/>
        <v>45351.8</v>
      </c>
      <c r="O31">
        <f t="shared" si="5"/>
        <v>43815</v>
      </c>
      <c r="Q31">
        <v>725</v>
      </c>
      <c r="R31">
        <v>-836</v>
      </c>
      <c r="T31">
        <v>1047.2000000000044</v>
      </c>
      <c r="U31">
        <v>2014.8000000000029</v>
      </c>
      <c r="W31">
        <v>14904</v>
      </c>
      <c r="X31">
        <v>2481.6</v>
      </c>
      <c r="AD31">
        <v>45351.8</v>
      </c>
      <c r="AE31">
        <v>1.4968093879405007</v>
      </c>
      <c r="AI31">
        <v>45351.8</v>
      </c>
      <c r="AJ31">
        <v>1.4968093879405007</v>
      </c>
    </row>
    <row r="32" spans="2:38" x14ac:dyDescent="0.25">
      <c r="B32">
        <v>63894</v>
      </c>
      <c r="C32">
        <v>6473</v>
      </c>
      <c r="D32">
        <v>54627</v>
      </c>
      <c r="E32">
        <v>52080</v>
      </c>
      <c r="F32">
        <v>26239</v>
      </c>
      <c r="H32">
        <v>45819</v>
      </c>
      <c r="J32">
        <f t="shared" si="0"/>
        <v>40662.6</v>
      </c>
      <c r="K32">
        <f t="shared" si="1"/>
        <v>1.1268094022517006</v>
      </c>
      <c r="L32">
        <f t="shared" si="2"/>
        <v>63894</v>
      </c>
      <c r="M32">
        <f t="shared" si="3"/>
        <v>6473</v>
      </c>
      <c r="N32">
        <f t="shared" si="4"/>
        <v>40662.6</v>
      </c>
      <c r="O32">
        <f t="shared" si="5"/>
        <v>57421</v>
      </c>
      <c r="Q32">
        <v>-8424</v>
      </c>
      <c r="R32">
        <v>-956</v>
      </c>
      <c r="T32">
        <v>3959.4000000000015</v>
      </c>
      <c r="U32">
        <v>-1428.2000000000044</v>
      </c>
      <c r="W32">
        <v>21181.8</v>
      </c>
      <c r="X32">
        <v>1571</v>
      </c>
      <c r="AD32">
        <v>40662.6</v>
      </c>
      <c r="AE32">
        <v>1.1268094022517006</v>
      </c>
      <c r="AI32">
        <v>40662.6</v>
      </c>
      <c r="AJ32">
        <v>1.1268094022517006</v>
      </c>
    </row>
    <row r="33" spans="2:38" x14ac:dyDescent="0.25">
      <c r="B33">
        <v>16077</v>
      </c>
      <c r="C33">
        <v>43329</v>
      </c>
      <c r="D33">
        <v>102677</v>
      </c>
      <c r="E33">
        <v>16881</v>
      </c>
      <c r="F33">
        <v>14745</v>
      </c>
      <c r="H33">
        <v>54895</v>
      </c>
      <c r="J33">
        <f t="shared" si="0"/>
        <v>38741.800000000003</v>
      </c>
      <c r="K33">
        <f t="shared" si="1"/>
        <v>1.4169450051365706</v>
      </c>
      <c r="L33">
        <f t="shared" si="2"/>
        <v>102677</v>
      </c>
      <c r="M33">
        <f t="shared" si="3"/>
        <v>14745</v>
      </c>
      <c r="N33">
        <f t="shared" si="4"/>
        <v>38741.800000000003</v>
      </c>
      <c r="O33">
        <f t="shared" si="5"/>
        <v>87932</v>
      </c>
      <c r="Q33">
        <v>-8696</v>
      </c>
      <c r="R33">
        <v>-2387</v>
      </c>
      <c r="T33">
        <v>-14664.799999999996</v>
      </c>
      <c r="U33">
        <v>-503.19999999999709</v>
      </c>
      <c r="W33">
        <v>14664.8</v>
      </c>
      <c r="X33">
        <v>2033.2000000000003</v>
      </c>
      <c r="Z33">
        <v>38741.800000000003</v>
      </c>
      <c r="AA33">
        <v>1.4169450051365706</v>
      </c>
      <c r="AI33">
        <v>38741.800000000003</v>
      </c>
      <c r="AJ33">
        <v>1.4169450051365706</v>
      </c>
    </row>
    <row r="34" spans="2:38" x14ac:dyDescent="0.25">
      <c r="B34">
        <v>108109</v>
      </c>
      <c r="C34">
        <v>16042</v>
      </c>
      <c r="D34">
        <v>43202</v>
      </c>
      <c r="E34">
        <v>93301</v>
      </c>
      <c r="F34">
        <v>62547</v>
      </c>
      <c r="H34">
        <v>131721</v>
      </c>
      <c r="J34">
        <f t="shared" ref="J34:J65" si="6">AVERAGE(B34:F34)</f>
        <v>64640.2</v>
      </c>
      <c r="K34">
        <f t="shared" ref="K34:K65" si="7">H34/J34</f>
        <v>2.037756690109251</v>
      </c>
      <c r="L34">
        <f t="shared" ref="L34:L65" si="8">MAX(B34:F34)</f>
        <v>108109</v>
      </c>
      <c r="M34">
        <f t="shared" ref="M34:M65" si="9">MIN(B34:F34)</f>
        <v>16042</v>
      </c>
      <c r="N34">
        <f t="shared" ref="N34:N65" si="10">AVERAGE(B34:F34)</f>
        <v>64640.2</v>
      </c>
      <c r="O34">
        <f t="shared" ref="O34:O65" si="11">L34-M34</f>
        <v>92067</v>
      </c>
      <c r="Q34">
        <v>5031</v>
      </c>
      <c r="R34">
        <v>5000</v>
      </c>
      <c r="T34">
        <v>-5371.4000000000087</v>
      </c>
      <c r="U34">
        <v>74</v>
      </c>
      <c r="W34">
        <v>13975</v>
      </c>
      <c r="X34">
        <v>2352</v>
      </c>
      <c r="AF34">
        <v>64640.2</v>
      </c>
      <c r="AG34">
        <v>2.037756690109251</v>
      </c>
      <c r="AK34">
        <v>64640.2</v>
      </c>
      <c r="AL34">
        <v>2.037756690109251</v>
      </c>
    </row>
    <row r="35" spans="2:38" x14ac:dyDescent="0.25">
      <c r="B35">
        <v>69333</v>
      </c>
      <c r="C35">
        <v>87038</v>
      </c>
      <c r="D35">
        <v>4257</v>
      </c>
      <c r="E35">
        <v>50450</v>
      </c>
      <c r="F35">
        <v>12823</v>
      </c>
      <c r="H35">
        <v>73120</v>
      </c>
      <c r="J35">
        <f t="shared" si="6"/>
        <v>44780.2</v>
      </c>
      <c r="K35">
        <f t="shared" si="7"/>
        <v>1.6328645249462934</v>
      </c>
      <c r="L35">
        <f t="shared" si="8"/>
        <v>87038</v>
      </c>
      <c r="M35">
        <f t="shared" si="9"/>
        <v>4257</v>
      </c>
      <c r="N35">
        <f t="shared" si="10"/>
        <v>44780.2</v>
      </c>
      <c r="O35">
        <f t="shared" si="11"/>
        <v>82781</v>
      </c>
      <c r="Q35">
        <v>29824</v>
      </c>
      <c r="R35">
        <v>-1</v>
      </c>
      <c r="T35">
        <v>5764.5999999999985</v>
      </c>
      <c r="U35">
        <v>-549.80000000000291</v>
      </c>
      <c r="W35">
        <v>14935</v>
      </c>
      <c r="X35">
        <v>839.80000000000007</v>
      </c>
      <c r="Z35">
        <v>44780.2</v>
      </c>
      <c r="AA35">
        <v>1.6328645249462934</v>
      </c>
      <c r="AK35">
        <v>44780.2</v>
      </c>
      <c r="AL35">
        <v>1.6328645249462934</v>
      </c>
    </row>
    <row r="36" spans="2:38" x14ac:dyDescent="0.25">
      <c r="B36">
        <v>66437</v>
      </c>
      <c r="C36">
        <v>75909</v>
      </c>
      <c r="D36">
        <v>79709</v>
      </c>
      <c r="E36">
        <v>93243</v>
      </c>
      <c r="F36">
        <v>66826</v>
      </c>
      <c r="H36">
        <v>130870</v>
      </c>
      <c r="J36">
        <f t="shared" si="6"/>
        <v>76424.800000000003</v>
      </c>
      <c r="K36">
        <f t="shared" si="7"/>
        <v>1.71240225685903</v>
      </c>
      <c r="L36">
        <f t="shared" si="8"/>
        <v>93243</v>
      </c>
      <c r="M36">
        <f t="shared" si="9"/>
        <v>66437</v>
      </c>
      <c r="N36">
        <f t="shared" si="10"/>
        <v>76424.800000000003</v>
      </c>
      <c r="O36">
        <f t="shared" si="11"/>
        <v>26806</v>
      </c>
      <c r="Q36">
        <v>24844</v>
      </c>
      <c r="R36">
        <v>-515</v>
      </c>
      <c r="T36">
        <v>-20007.199999999997</v>
      </c>
      <c r="U36">
        <v>1711.6000000000058</v>
      </c>
      <c r="W36">
        <v>20007.2</v>
      </c>
      <c r="X36">
        <v>2396.4</v>
      </c>
      <c r="AB36">
        <v>76424.800000000003</v>
      </c>
      <c r="AC36">
        <v>1.71240225685903</v>
      </c>
      <c r="AK36">
        <v>76424.800000000003</v>
      </c>
      <c r="AL36">
        <v>1.71240225685903</v>
      </c>
    </row>
    <row r="37" spans="2:38" x14ac:dyDescent="0.25">
      <c r="B37">
        <v>76183</v>
      </c>
      <c r="C37">
        <v>92730</v>
      </c>
      <c r="D37">
        <v>17780</v>
      </c>
      <c r="E37">
        <v>46321</v>
      </c>
      <c r="F37">
        <v>24720</v>
      </c>
      <c r="H37">
        <v>93329</v>
      </c>
      <c r="J37">
        <f t="shared" si="6"/>
        <v>51546.8</v>
      </c>
      <c r="K37">
        <f t="shared" si="7"/>
        <v>1.8105682602993782</v>
      </c>
      <c r="L37">
        <f t="shared" si="8"/>
        <v>92730</v>
      </c>
      <c r="M37">
        <f t="shared" si="9"/>
        <v>17780</v>
      </c>
      <c r="N37">
        <f t="shared" si="10"/>
        <v>51546.8</v>
      </c>
      <c r="O37">
        <f t="shared" si="11"/>
        <v>74950</v>
      </c>
      <c r="Q37">
        <v>-14050</v>
      </c>
      <c r="R37">
        <v>0</v>
      </c>
      <c r="T37">
        <v>255.80000000000291</v>
      </c>
      <c r="U37">
        <v>1111.8000000000029</v>
      </c>
      <c r="W37">
        <v>15417.800000000001</v>
      </c>
      <c r="X37">
        <v>1397.3999999999999</v>
      </c>
      <c r="AD37">
        <v>51546.8</v>
      </c>
      <c r="AE37">
        <v>1.8105682602993782</v>
      </c>
      <c r="AK37">
        <v>51546.8</v>
      </c>
      <c r="AL37">
        <v>1.8105682602993782</v>
      </c>
    </row>
    <row r="38" spans="2:38" x14ac:dyDescent="0.25">
      <c r="B38">
        <v>70760</v>
      </c>
      <c r="C38">
        <v>94213</v>
      </c>
      <c r="D38">
        <v>57641</v>
      </c>
      <c r="E38">
        <v>52482</v>
      </c>
      <c r="F38">
        <v>20718</v>
      </c>
      <c r="H38">
        <v>82281</v>
      </c>
      <c r="J38">
        <f t="shared" si="6"/>
        <v>59162.8</v>
      </c>
      <c r="K38">
        <f t="shared" si="7"/>
        <v>1.3907556775541388</v>
      </c>
      <c r="L38">
        <f t="shared" si="8"/>
        <v>94213</v>
      </c>
      <c r="M38">
        <f t="shared" si="9"/>
        <v>20718</v>
      </c>
      <c r="N38">
        <f t="shared" si="10"/>
        <v>59162.8</v>
      </c>
      <c r="O38">
        <f t="shared" si="11"/>
        <v>73495</v>
      </c>
      <c r="Q38">
        <v>-24852</v>
      </c>
      <c r="R38">
        <v>5021</v>
      </c>
      <c r="T38">
        <v>8585.2000000000044</v>
      </c>
      <c r="U38">
        <v>1001.6000000000058</v>
      </c>
      <c r="W38">
        <v>13816</v>
      </c>
      <c r="X38">
        <v>1603.2</v>
      </c>
      <c r="AD38">
        <v>59162.8</v>
      </c>
      <c r="AE38">
        <v>1.3907556775541388</v>
      </c>
      <c r="AI38">
        <v>59162.8</v>
      </c>
      <c r="AJ38">
        <v>1.3907556775541388</v>
      </c>
    </row>
    <row r="39" spans="2:38" x14ac:dyDescent="0.25">
      <c r="B39">
        <v>28578</v>
      </c>
      <c r="C39">
        <v>35881</v>
      </c>
      <c r="D39">
        <v>29059</v>
      </c>
      <c r="E39">
        <v>116843</v>
      </c>
      <c r="F39">
        <v>87990</v>
      </c>
      <c r="H39">
        <v>75808</v>
      </c>
      <c r="J39">
        <f t="shared" si="6"/>
        <v>59670.2</v>
      </c>
      <c r="K39">
        <f t="shared" si="7"/>
        <v>1.2704499063183969</v>
      </c>
      <c r="L39">
        <f t="shared" si="8"/>
        <v>116843</v>
      </c>
      <c r="M39">
        <f t="shared" si="9"/>
        <v>28578</v>
      </c>
      <c r="N39">
        <f t="shared" si="10"/>
        <v>59670.2</v>
      </c>
      <c r="O39">
        <f t="shared" si="11"/>
        <v>88265</v>
      </c>
      <c r="Q39">
        <v>9265</v>
      </c>
      <c r="R39">
        <v>1730</v>
      </c>
      <c r="T39">
        <v>8600.5999999999985</v>
      </c>
      <c r="U39">
        <v>-1585.4000000000015</v>
      </c>
      <c r="W39">
        <v>11835.4</v>
      </c>
      <c r="X39">
        <v>1586.2000000000003</v>
      </c>
      <c r="Z39">
        <v>59670.2</v>
      </c>
      <c r="AA39">
        <v>1.2704499063183969</v>
      </c>
      <c r="AI39">
        <v>59670.2</v>
      </c>
      <c r="AJ39">
        <v>1.2704499063183969</v>
      </c>
    </row>
    <row r="40" spans="2:38" x14ac:dyDescent="0.25">
      <c r="B40">
        <v>116676</v>
      </c>
      <c r="C40">
        <v>57043</v>
      </c>
      <c r="D40">
        <v>37782</v>
      </c>
      <c r="E40">
        <v>41549</v>
      </c>
      <c r="F40">
        <v>13039</v>
      </c>
      <c r="H40">
        <v>119924</v>
      </c>
      <c r="J40">
        <f t="shared" si="6"/>
        <v>53217.8</v>
      </c>
      <c r="K40">
        <f t="shared" si="7"/>
        <v>2.2534565502519834</v>
      </c>
      <c r="L40">
        <f t="shared" si="8"/>
        <v>116676</v>
      </c>
      <c r="M40">
        <f t="shared" si="9"/>
        <v>13039</v>
      </c>
      <c r="N40">
        <f t="shared" si="10"/>
        <v>53217.8</v>
      </c>
      <c r="O40">
        <f t="shared" si="11"/>
        <v>103637</v>
      </c>
      <c r="Q40">
        <v>14144</v>
      </c>
      <c r="R40">
        <v>-14</v>
      </c>
      <c r="T40">
        <v>-5650</v>
      </c>
      <c r="U40">
        <v>-1552.3999999999942</v>
      </c>
      <c r="W40">
        <v>21214.799999999999</v>
      </c>
      <c r="X40">
        <v>1552.3999999999999</v>
      </c>
      <c r="AD40">
        <v>53217.8</v>
      </c>
      <c r="AE40">
        <v>2.2534565502519834</v>
      </c>
      <c r="AK40">
        <v>53217.8</v>
      </c>
      <c r="AL40">
        <v>2.2534565502519834</v>
      </c>
    </row>
    <row r="41" spans="2:38" x14ac:dyDescent="0.25">
      <c r="B41">
        <v>107730</v>
      </c>
      <c r="C41">
        <v>43428</v>
      </c>
      <c r="D41">
        <v>106718</v>
      </c>
      <c r="E41">
        <v>39989</v>
      </c>
      <c r="F41">
        <v>77191</v>
      </c>
      <c r="H41">
        <v>85284</v>
      </c>
      <c r="J41">
        <f t="shared" si="6"/>
        <v>75011.199999999997</v>
      </c>
      <c r="K41">
        <f t="shared" si="7"/>
        <v>1.1369502154344953</v>
      </c>
      <c r="L41">
        <f t="shared" si="8"/>
        <v>107730</v>
      </c>
      <c r="M41">
        <f t="shared" si="9"/>
        <v>39989</v>
      </c>
      <c r="N41">
        <f t="shared" si="10"/>
        <v>75011.199999999997</v>
      </c>
      <c r="O41">
        <f t="shared" si="11"/>
        <v>67741</v>
      </c>
      <c r="Q41">
        <v>-1554</v>
      </c>
      <c r="R41">
        <v>-3821</v>
      </c>
      <c r="T41">
        <v>-584.60000000000582</v>
      </c>
      <c r="U41">
        <v>-230.80000000000291</v>
      </c>
      <c r="W41">
        <v>15747.8</v>
      </c>
      <c r="X41">
        <v>2144.4</v>
      </c>
      <c r="AB41">
        <v>75011.199999999997</v>
      </c>
      <c r="AC41">
        <v>1.1369502154344953</v>
      </c>
      <c r="AI41">
        <v>75011.199999999997</v>
      </c>
      <c r="AJ41">
        <v>1.1369502154344953</v>
      </c>
    </row>
    <row r="42" spans="2:38" x14ac:dyDescent="0.25">
      <c r="B42">
        <v>12871</v>
      </c>
      <c r="C42">
        <v>51445</v>
      </c>
      <c r="D42">
        <v>39612</v>
      </c>
      <c r="E42">
        <v>5382</v>
      </c>
      <c r="F42">
        <v>108835</v>
      </c>
      <c r="H42">
        <v>95068</v>
      </c>
      <c r="J42">
        <f t="shared" si="6"/>
        <v>43629</v>
      </c>
      <c r="K42">
        <f t="shared" si="7"/>
        <v>2.1790093744986132</v>
      </c>
      <c r="L42">
        <f t="shared" si="8"/>
        <v>108835</v>
      </c>
      <c r="M42">
        <f t="shared" si="9"/>
        <v>5382</v>
      </c>
      <c r="N42">
        <f t="shared" si="10"/>
        <v>43629</v>
      </c>
      <c r="O42">
        <f t="shared" si="11"/>
        <v>103453</v>
      </c>
      <c r="Q42">
        <v>17701</v>
      </c>
      <c r="R42">
        <v>-967</v>
      </c>
      <c r="T42">
        <v>13764.599999999999</v>
      </c>
      <c r="U42">
        <v>-977</v>
      </c>
      <c r="W42">
        <v>14809.8</v>
      </c>
      <c r="X42">
        <v>1681.4</v>
      </c>
      <c r="AD42">
        <v>43629</v>
      </c>
      <c r="AE42">
        <v>2.1790093744986132</v>
      </c>
      <c r="AK42">
        <v>43629</v>
      </c>
      <c r="AL42">
        <v>2.1790093744986132</v>
      </c>
    </row>
    <row r="43" spans="2:38" x14ac:dyDescent="0.25">
      <c r="B43">
        <v>13903</v>
      </c>
      <c r="C43">
        <v>79548</v>
      </c>
      <c r="D43">
        <v>98360</v>
      </c>
      <c r="E43">
        <v>87764</v>
      </c>
      <c r="F43">
        <v>31656</v>
      </c>
      <c r="H43">
        <v>87226</v>
      </c>
      <c r="J43">
        <f t="shared" si="6"/>
        <v>62246.2</v>
      </c>
      <c r="K43">
        <f t="shared" si="7"/>
        <v>1.4013064251311727</v>
      </c>
      <c r="L43">
        <f t="shared" si="8"/>
        <v>98360</v>
      </c>
      <c r="M43">
        <f t="shared" si="9"/>
        <v>13903</v>
      </c>
      <c r="N43">
        <f t="shared" si="10"/>
        <v>62246.2</v>
      </c>
      <c r="O43">
        <f t="shared" si="11"/>
        <v>84457</v>
      </c>
      <c r="Q43">
        <v>19330</v>
      </c>
      <c r="R43">
        <v>1789</v>
      </c>
      <c r="T43">
        <v>3673.5999999999985</v>
      </c>
      <c r="U43">
        <v>0.19999999999708962</v>
      </c>
      <c r="W43">
        <v>17766.399999999998</v>
      </c>
      <c r="X43">
        <v>167</v>
      </c>
      <c r="Z43">
        <v>62246.2</v>
      </c>
      <c r="AA43">
        <v>1.4013064251311727</v>
      </c>
      <c r="AK43">
        <v>62246.2</v>
      </c>
      <c r="AL43">
        <v>1.4013064251311727</v>
      </c>
    </row>
    <row r="44" spans="2:38" x14ac:dyDescent="0.25">
      <c r="B44">
        <v>48498</v>
      </c>
      <c r="C44">
        <v>18535</v>
      </c>
      <c r="D44">
        <v>44370</v>
      </c>
      <c r="E44">
        <v>8670</v>
      </c>
      <c r="F44">
        <v>58044</v>
      </c>
      <c r="H44">
        <v>62423</v>
      </c>
      <c r="J44">
        <f t="shared" si="6"/>
        <v>35623.4</v>
      </c>
      <c r="K44">
        <f t="shared" si="7"/>
        <v>1.7523032613394567</v>
      </c>
      <c r="L44">
        <f t="shared" si="8"/>
        <v>58044</v>
      </c>
      <c r="M44">
        <f t="shared" si="9"/>
        <v>8670</v>
      </c>
      <c r="N44">
        <f t="shared" si="10"/>
        <v>35623.4</v>
      </c>
      <c r="O44">
        <f t="shared" si="11"/>
        <v>49374</v>
      </c>
      <c r="Q44">
        <v>-6088</v>
      </c>
      <c r="R44">
        <v>-4826</v>
      </c>
      <c r="T44">
        <v>4701.2000000000007</v>
      </c>
      <c r="U44">
        <v>1204.4000000000015</v>
      </c>
      <c r="W44">
        <v>16259.2</v>
      </c>
      <c r="X44">
        <v>4020.8</v>
      </c>
      <c r="AD44">
        <v>35623.4</v>
      </c>
      <c r="AE44">
        <v>1.7523032613394567</v>
      </c>
      <c r="AK44">
        <v>35623.4</v>
      </c>
      <c r="AL44">
        <v>1.7523032613394567</v>
      </c>
    </row>
    <row r="45" spans="2:38" x14ac:dyDescent="0.25">
      <c r="B45">
        <v>44756</v>
      </c>
      <c r="C45">
        <v>29859</v>
      </c>
      <c r="D45">
        <v>111271</v>
      </c>
      <c r="E45">
        <v>22393</v>
      </c>
      <c r="F45">
        <v>29060</v>
      </c>
      <c r="H45">
        <v>68996</v>
      </c>
      <c r="J45">
        <f t="shared" si="6"/>
        <v>47467.8</v>
      </c>
      <c r="K45">
        <f t="shared" si="7"/>
        <v>1.453532710595393</v>
      </c>
      <c r="L45">
        <f t="shared" si="8"/>
        <v>111271</v>
      </c>
      <c r="M45">
        <f t="shared" si="9"/>
        <v>22393</v>
      </c>
      <c r="N45">
        <f t="shared" si="10"/>
        <v>47467.8</v>
      </c>
      <c r="O45">
        <f t="shared" si="11"/>
        <v>88878</v>
      </c>
      <c r="Q45">
        <v>-253</v>
      </c>
      <c r="R45">
        <v>-47</v>
      </c>
      <c r="T45">
        <v>4098</v>
      </c>
      <c r="U45">
        <v>386</v>
      </c>
      <c r="W45">
        <v>8119.6</v>
      </c>
      <c r="X45">
        <v>2061.6</v>
      </c>
      <c r="AD45">
        <v>47467.8</v>
      </c>
      <c r="AE45">
        <v>1.453532710595393</v>
      </c>
      <c r="AI45">
        <v>47467.8</v>
      </c>
      <c r="AJ45">
        <v>1.453532710595393</v>
      </c>
    </row>
    <row r="46" spans="2:38" x14ac:dyDescent="0.25">
      <c r="B46">
        <v>97456</v>
      </c>
      <c r="C46">
        <v>21286</v>
      </c>
      <c r="D46">
        <v>17160</v>
      </c>
      <c r="E46">
        <v>96136</v>
      </c>
      <c r="F46">
        <v>120765</v>
      </c>
      <c r="H46">
        <v>109543</v>
      </c>
      <c r="J46">
        <f t="shared" si="6"/>
        <v>70560.600000000006</v>
      </c>
      <c r="K46">
        <f t="shared" si="7"/>
        <v>1.5524669574805201</v>
      </c>
      <c r="L46">
        <f t="shared" si="8"/>
        <v>120765</v>
      </c>
      <c r="M46">
        <f t="shared" si="9"/>
        <v>17160</v>
      </c>
      <c r="N46">
        <f t="shared" si="10"/>
        <v>70560.600000000006</v>
      </c>
      <c r="O46">
        <f t="shared" si="11"/>
        <v>103605</v>
      </c>
      <c r="Q46">
        <v>-28340</v>
      </c>
      <c r="R46">
        <v>96</v>
      </c>
      <c r="T46">
        <v>-13030.199999999997</v>
      </c>
      <c r="U46">
        <v>320</v>
      </c>
      <c r="W46">
        <v>22907</v>
      </c>
      <c r="X46">
        <v>633.20000000000005</v>
      </c>
      <c r="AF46">
        <v>70560.600000000006</v>
      </c>
      <c r="AG46">
        <v>1.5524669574805201</v>
      </c>
      <c r="AK46">
        <v>70560.600000000006</v>
      </c>
      <c r="AL46">
        <v>1.5524669574805201</v>
      </c>
    </row>
    <row r="47" spans="2:38" x14ac:dyDescent="0.25">
      <c r="B47">
        <v>52897</v>
      </c>
      <c r="C47">
        <v>106751</v>
      </c>
      <c r="D47">
        <v>37351</v>
      </c>
      <c r="E47">
        <v>39040</v>
      </c>
      <c r="F47">
        <v>12893</v>
      </c>
      <c r="H47">
        <v>57756</v>
      </c>
      <c r="J47">
        <f t="shared" si="6"/>
        <v>49786.400000000001</v>
      </c>
      <c r="K47">
        <f t="shared" si="7"/>
        <v>1.1600758440055918</v>
      </c>
      <c r="L47">
        <f t="shared" si="8"/>
        <v>106751</v>
      </c>
      <c r="M47">
        <f t="shared" si="9"/>
        <v>12893</v>
      </c>
      <c r="N47">
        <f t="shared" si="10"/>
        <v>49786.400000000001</v>
      </c>
      <c r="O47">
        <f t="shared" si="11"/>
        <v>93858</v>
      </c>
      <c r="Q47">
        <v>-10017</v>
      </c>
      <c r="R47">
        <v>-10</v>
      </c>
      <c r="T47">
        <v>-7261</v>
      </c>
      <c r="U47">
        <v>-57.799999999995634</v>
      </c>
      <c r="W47">
        <v>8805.7999999999993</v>
      </c>
      <c r="X47">
        <v>2623.8</v>
      </c>
      <c r="Z47">
        <v>49786.400000000001</v>
      </c>
      <c r="AA47">
        <v>1.1600758440055918</v>
      </c>
      <c r="AI47">
        <v>49786.400000000001</v>
      </c>
      <c r="AJ47">
        <v>1.1600758440055918</v>
      </c>
    </row>
    <row r="48" spans="2:38" x14ac:dyDescent="0.25">
      <c r="B48">
        <v>43575</v>
      </c>
      <c r="C48">
        <v>44381</v>
      </c>
      <c r="D48">
        <v>23831</v>
      </c>
      <c r="E48">
        <v>115038</v>
      </c>
      <c r="F48">
        <v>12195</v>
      </c>
      <c r="H48">
        <v>77344</v>
      </c>
      <c r="J48">
        <f t="shared" si="6"/>
        <v>47804</v>
      </c>
      <c r="K48">
        <f t="shared" si="7"/>
        <v>1.6179399213454941</v>
      </c>
      <c r="L48">
        <f t="shared" si="8"/>
        <v>115038</v>
      </c>
      <c r="M48">
        <f t="shared" si="9"/>
        <v>12195</v>
      </c>
      <c r="N48">
        <f t="shared" si="10"/>
        <v>47804</v>
      </c>
      <c r="O48">
        <f t="shared" si="11"/>
        <v>102843</v>
      </c>
      <c r="Q48">
        <v>11047</v>
      </c>
      <c r="R48">
        <v>-3801</v>
      </c>
      <c r="T48">
        <v>-15565.599999999999</v>
      </c>
      <c r="U48">
        <v>635.80000000000291</v>
      </c>
      <c r="W48">
        <v>25718.400000000001</v>
      </c>
      <c r="X48">
        <v>2502.1999999999998</v>
      </c>
      <c r="AB48">
        <v>47804</v>
      </c>
      <c r="AC48">
        <v>1.6179399213454941</v>
      </c>
      <c r="AK48">
        <v>47804</v>
      </c>
      <c r="AL48">
        <v>1.6179399213454941</v>
      </c>
    </row>
    <row r="49" spans="2:38" x14ac:dyDescent="0.25">
      <c r="B49">
        <v>65351</v>
      </c>
      <c r="C49">
        <v>114917</v>
      </c>
      <c r="D49">
        <v>101511</v>
      </c>
      <c r="E49">
        <v>63764</v>
      </c>
      <c r="F49">
        <v>103669</v>
      </c>
      <c r="H49">
        <v>126578</v>
      </c>
      <c r="J49">
        <f t="shared" si="6"/>
        <v>89842.4</v>
      </c>
      <c r="K49">
        <f t="shared" si="7"/>
        <v>1.4088893440068386</v>
      </c>
      <c r="L49">
        <f t="shared" si="8"/>
        <v>114917</v>
      </c>
      <c r="M49">
        <f t="shared" si="9"/>
        <v>63764</v>
      </c>
      <c r="N49">
        <f t="shared" si="10"/>
        <v>89842.4</v>
      </c>
      <c r="O49">
        <f t="shared" si="11"/>
        <v>51153</v>
      </c>
      <c r="Q49">
        <v>-13273</v>
      </c>
      <c r="R49">
        <v>26</v>
      </c>
      <c r="T49">
        <v>4751</v>
      </c>
      <c r="U49">
        <v>-506</v>
      </c>
      <c r="W49">
        <v>19333.800000000003</v>
      </c>
      <c r="X49">
        <v>3326.4</v>
      </c>
      <c r="AF49">
        <v>89842.4</v>
      </c>
      <c r="AG49">
        <v>1.4088893440068386</v>
      </c>
      <c r="AI49">
        <v>89842.4</v>
      </c>
      <c r="AJ49">
        <v>1.4088893440068386</v>
      </c>
    </row>
    <row r="50" spans="2:38" x14ac:dyDescent="0.25">
      <c r="B50">
        <v>14804</v>
      </c>
      <c r="C50">
        <v>116931</v>
      </c>
      <c r="D50">
        <v>91225</v>
      </c>
      <c r="E50">
        <v>112980</v>
      </c>
      <c r="F50">
        <v>24763</v>
      </c>
      <c r="H50">
        <v>98143</v>
      </c>
      <c r="J50">
        <f t="shared" si="6"/>
        <v>72140.600000000006</v>
      </c>
      <c r="K50">
        <f t="shared" si="7"/>
        <v>1.3604405840816405</v>
      </c>
      <c r="L50">
        <f t="shared" si="8"/>
        <v>116931</v>
      </c>
      <c r="M50">
        <f t="shared" si="9"/>
        <v>14804</v>
      </c>
      <c r="N50">
        <f t="shared" si="10"/>
        <v>72140.600000000006</v>
      </c>
      <c r="O50">
        <f t="shared" si="11"/>
        <v>102127</v>
      </c>
      <c r="Q50">
        <v>8230</v>
      </c>
      <c r="R50">
        <v>-3018</v>
      </c>
      <c r="T50">
        <v>-4586.7999999999884</v>
      </c>
      <c r="U50">
        <v>-552.19999999999709</v>
      </c>
      <c r="W50">
        <v>4816.4000000000005</v>
      </c>
      <c r="X50">
        <v>889</v>
      </c>
      <c r="AB50">
        <v>72140.600000000006</v>
      </c>
      <c r="AC50">
        <v>1.3604405840816405</v>
      </c>
      <c r="AI50">
        <v>72140.600000000006</v>
      </c>
      <c r="AJ50">
        <v>1.3604405840816405</v>
      </c>
    </row>
    <row r="51" spans="2:38" x14ac:dyDescent="0.25">
      <c r="B51">
        <v>96320</v>
      </c>
      <c r="C51">
        <v>107191</v>
      </c>
      <c r="D51">
        <v>88257</v>
      </c>
      <c r="E51">
        <v>52221</v>
      </c>
      <c r="F51">
        <v>86453</v>
      </c>
      <c r="H51">
        <v>139533</v>
      </c>
      <c r="J51">
        <f t="shared" si="6"/>
        <v>86088.4</v>
      </c>
      <c r="K51">
        <f t="shared" si="7"/>
        <v>1.6208107015579336</v>
      </c>
      <c r="L51">
        <f t="shared" si="8"/>
        <v>107191</v>
      </c>
      <c r="M51">
        <f t="shared" si="9"/>
        <v>52221</v>
      </c>
      <c r="N51">
        <f t="shared" si="10"/>
        <v>86088.4</v>
      </c>
      <c r="O51">
        <f t="shared" si="11"/>
        <v>54970</v>
      </c>
      <c r="Q51">
        <v>-4008</v>
      </c>
      <c r="R51">
        <v>268</v>
      </c>
      <c r="T51">
        <v>-1241.6000000000058</v>
      </c>
      <c r="U51">
        <v>526.39999999999418</v>
      </c>
      <c r="W51">
        <v>15048.4</v>
      </c>
      <c r="X51">
        <v>1536.8</v>
      </c>
      <c r="AF51">
        <v>86088.4</v>
      </c>
      <c r="AG51">
        <v>1.6208107015579336</v>
      </c>
      <c r="AK51">
        <v>86088.4</v>
      </c>
      <c r="AL51">
        <v>1.6208107015579336</v>
      </c>
    </row>
    <row r="52" spans="2:38" x14ac:dyDescent="0.25">
      <c r="B52">
        <v>41471</v>
      </c>
      <c r="C52">
        <v>44183</v>
      </c>
      <c r="D52">
        <v>62500</v>
      </c>
      <c r="E52">
        <v>110256</v>
      </c>
      <c r="F52">
        <v>23294</v>
      </c>
      <c r="H52">
        <v>68434</v>
      </c>
      <c r="J52">
        <f t="shared" si="6"/>
        <v>56340.800000000003</v>
      </c>
      <c r="K52">
        <f t="shared" si="7"/>
        <v>1.2146437395280152</v>
      </c>
      <c r="L52">
        <f t="shared" si="8"/>
        <v>110256</v>
      </c>
      <c r="M52">
        <f t="shared" si="9"/>
        <v>23294</v>
      </c>
      <c r="N52">
        <f t="shared" si="10"/>
        <v>56340.800000000003</v>
      </c>
      <c r="O52">
        <f t="shared" si="11"/>
        <v>86962</v>
      </c>
      <c r="Q52">
        <v>-22094</v>
      </c>
      <c r="R52">
        <v>309</v>
      </c>
      <c r="T52">
        <v>-6118.5999999999985</v>
      </c>
      <c r="U52">
        <v>-240.19999999999709</v>
      </c>
      <c r="W52">
        <v>10368.199999999999</v>
      </c>
      <c r="X52">
        <v>327.40000000000003</v>
      </c>
      <c r="AB52">
        <v>56340.800000000003</v>
      </c>
      <c r="AC52">
        <v>1.2146437395280152</v>
      </c>
      <c r="AI52">
        <v>56340.800000000003</v>
      </c>
      <c r="AJ52">
        <v>1.2146437395280152</v>
      </c>
    </row>
    <row r="53" spans="2:38" x14ac:dyDescent="0.25">
      <c r="B53">
        <v>114722</v>
      </c>
      <c r="C53">
        <v>50970</v>
      </c>
      <c r="D53">
        <v>105285</v>
      </c>
      <c r="E53">
        <v>63778</v>
      </c>
      <c r="F53">
        <v>21279</v>
      </c>
      <c r="H53">
        <v>118868</v>
      </c>
      <c r="J53">
        <f t="shared" si="6"/>
        <v>71206.8</v>
      </c>
      <c r="K53">
        <f t="shared" si="7"/>
        <v>1.6693349511563502</v>
      </c>
      <c r="L53">
        <f t="shared" si="8"/>
        <v>114722</v>
      </c>
      <c r="M53">
        <f t="shared" si="9"/>
        <v>21279</v>
      </c>
      <c r="N53">
        <f t="shared" si="10"/>
        <v>71206.8</v>
      </c>
      <c r="O53">
        <f t="shared" si="11"/>
        <v>93443</v>
      </c>
      <c r="Q53">
        <v>12719</v>
      </c>
      <c r="R53">
        <v>1932</v>
      </c>
      <c r="T53">
        <v>8280</v>
      </c>
      <c r="U53">
        <v>1100.8000000000029</v>
      </c>
      <c r="W53">
        <v>18699.599999999999</v>
      </c>
      <c r="X53">
        <v>1483.1999999999998</v>
      </c>
      <c r="AF53">
        <v>71206.8</v>
      </c>
      <c r="AG53">
        <v>1.6693349511563502</v>
      </c>
      <c r="AK53">
        <v>71206.8</v>
      </c>
      <c r="AL53">
        <v>1.6693349511563502</v>
      </c>
    </row>
    <row r="54" spans="2:38" x14ac:dyDescent="0.25">
      <c r="B54">
        <v>94667</v>
      </c>
      <c r="C54">
        <v>24441</v>
      </c>
      <c r="D54">
        <v>114929</v>
      </c>
      <c r="E54">
        <v>10058</v>
      </c>
      <c r="F54">
        <v>41586</v>
      </c>
      <c r="H54">
        <v>70306</v>
      </c>
      <c r="J54">
        <f t="shared" si="6"/>
        <v>57136.2</v>
      </c>
      <c r="K54">
        <f t="shared" si="7"/>
        <v>1.2304983530581313</v>
      </c>
      <c r="L54">
        <f t="shared" si="8"/>
        <v>114929</v>
      </c>
      <c r="M54">
        <f t="shared" si="9"/>
        <v>10058</v>
      </c>
      <c r="N54">
        <f t="shared" si="10"/>
        <v>57136.2</v>
      </c>
      <c r="O54">
        <f t="shared" si="11"/>
        <v>104871</v>
      </c>
      <c r="Q54">
        <v>9052</v>
      </c>
      <c r="R54">
        <v>-221</v>
      </c>
      <c r="T54">
        <v>-2174.4000000000015</v>
      </c>
      <c r="U54">
        <v>1529.3999999999942</v>
      </c>
      <c r="W54">
        <v>5888</v>
      </c>
      <c r="X54">
        <v>1605.4</v>
      </c>
      <c r="Z54">
        <v>57136.2</v>
      </c>
      <c r="AA54">
        <v>1.2304983530581313</v>
      </c>
      <c r="AI54">
        <v>57136.2</v>
      </c>
      <c r="AJ54">
        <v>1.2304983530581313</v>
      </c>
    </row>
    <row r="55" spans="2:38" x14ac:dyDescent="0.25">
      <c r="B55">
        <v>65275</v>
      </c>
      <c r="C55">
        <v>101043</v>
      </c>
      <c r="D55">
        <v>2773</v>
      </c>
      <c r="E55">
        <v>14774</v>
      </c>
      <c r="F55">
        <v>53260</v>
      </c>
      <c r="H55">
        <v>70090</v>
      </c>
      <c r="J55">
        <f t="shared" si="6"/>
        <v>47425</v>
      </c>
      <c r="K55">
        <f t="shared" si="7"/>
        <v>1.4779124934106485</v>
      </c>
      <c r="L55">
        <f t="shared" si="8"/>
        <v>101043</v>
      </c>
      <c r="M55">
        <f t="shared" si="9"/>
        <v>2773</v>
      </c>
      <c r="N55">
        <f t="shared" si="10"/>
        <v>47425</v>
      </c>
      <c r="O55">
        <f t="shared" si="11"/>
        <v>98270</v>
      </c>
      <c r="Q55">
        <v>472</v>
      </c>
      <c r="R55">
        <v>4078</v>
      </c>
      <c r="T55">
        <v>-12008.599999999999</v>
      </c>
      <c r="U55">
        <v>204.59999999999854</v>
      </c>
      <c r="W55">
        <v>12008.599999999999</v>
      </c>
      <c r="X55">
        <v>2051.8000000000002</v>
      </c>
      <c r="Z55">
        <v>47425</v>
      </c>
      <c r="AA55">
        <v>1.4779124934106485</v>
      </c>
      <c r="AK55">
        <v>47425</v>
      </c>
      <c r="AL55">
        <v>1.4779124934106485</v>
      </c>
    </row>
    <row r="56" spans="2:38" x14ac:dyDescent="0.25">
      <c r="B56">
        <v>39865</v>
      </c>
      <c r="C56">
        <v>66559</v>
      </c>
      <c r="D56">
        <v>12215</v>
      </c>
      <c r="E56">
        <v>20065</v>
      </c>
      <c r="F56">
        <v>42794</v>
      </c>
      <c r="H56">
        <v>62619</v>
      </c>
      <c r="J56">
        <f t="shared" si="6"/>
        <v>36299.599999999999</v>
      </c>
      <c r="K56">
        <f t="shared" si="7"/>
        <v>1.7250603312433195</v>
      </c>
      <c r="L56">
        <f t="shared" si="8"/>
        <v>66559</v>
      </c>
      <c r="M56">
        <f t="shared" si="9"/>
        <v>12215</v>
      </c>
      <c r="N56">
        <f t="shared" si="10"/>
        <v>36299.599999999999</v>
      </c>
      <c r="O56">
        <f t="shared" si="11"/>
        <v>54344</v>
      </c>
      <c r="Q56">
        <v>10467</v>
      </c>
      <c r="R56">
        <v>-2534</v>
      </c>
      <c r="T56">
        <v>-1609</v>
      </c>
      <c r="U56">
        <v>-1459.5999999999985</v>
      </c>
      <c r="W56">
        <v>16380.6</v>
      </c>
      <c r="X56">
        <v>1804.4</v>
      </c>
      <c r="Z56">
        <v>36299.599999999999</v>
      </c>
      <c r="AA56">
        <v>1.7250603312433195</v>
      </c>
      <c r="AK56">
        <v>36299.599999999999</v>
      </c>
      <c r="AL56">
        <v>1.7250603312433195</v>
      </c>
    </row>
    <row r="57" spans="2:38" x14ac:dyDescent="0.25">
      <c r="B57">
        <v>113590</v>
      </c>
      <c r="C57">
        <v>80018</v>
      </c>
      <c r="D57">
        <v>116861</v>
      </c>
      <c r="E57">
        <v>20811</v>
      </c>
      <c r="F57">
        <v>38963</v>
      </c>
      <c r="H57">
        <v>95717</v>
      </c>
      <c r="J57">
        <f t="shared" si="6"/>
        <v>74048.600000000006</v>
      </c>
      <c r="K57">
        <f t="shared" si="7"/>
        <v>1.2926240334050878</v>
      </c>
      <c r="L57">
        <f t="shared" si="8"/>
        <v>116861</v>
      </c>
      <c r="M57">
        <f t="shared" si="9"/>
        <v>20811</v>
      </c>
      <c r="N57">
        <f t="shared" si="10"/>
        <v>74048.600000000006</v>
      </c>
      <c r="O57">
        <f t="shared" si="11"/>
        <v>96050</v>
      </c>
      <c r="Q57">
        <v>-19780</v>
      </c>
      <c r="R57">
        <v>-516</v>
      </c>
      <c r="T57">
        <v>12081.200000000004</v>
      </c>
      <c r="U57">
        <v>1765.2000000000116</v>
      </c>
      <c r="W57">
        <v>12081.2</v>
      </c>
      <c r="X57">
        <v>1765.2000000000003</v>
      </c>
      <c r="AF57">
        <v>74048.600000000006</v>
      </c>
      <c r="AG57">
        <v>1.2926240334050878</v>
      </c>
      <c r="AI57">
        <v>74048.600000000006</v>
      </c>
      <c r="AJ57">
        <v>1.2926240334050878</v>
      </c>
    </row>
    <row r="58" spans="2:38" x14ac:dyDescent="0.25">
      <c r="B58">
        <v>120712</v>
      </c>
      <c r="C58">
        <v>99783</v>
      </c>
      <c r="D58">
        <v>50288</v>
      </c>
      <c r="E58">
        <v>16696</v>
      </c>
      <c r="F58">
        <v>114890</v>
      </c>
      <c r="H58">
        <v>131206</v>
      </c>
      <c r="J58">
        <f t="shared" si="6"/>
        <v>80473.8</v>
      </c>
      <c r="K58">
        <f t="shared" si="7"/>
        <v>1.6304188443940759</v>
      </c>
      <c r="L58">
        <f t="shared" si="8"/>
        <v>120712</v>
      </c>
      <c r="M58">
        <f t="shared" si="9"/>
        <v>16696</v>
      </c>
      <c r="N58">
        <f t="shared" si="10"/>
        <v>80473.8</v>
      </c>
      <c r="O58">
        <f t="shared" si="11"/>
        <v>104016</v>
      </c>
      <c r="Q58">
        <v>2548</v>
      </c>
      <c r="R58">
        <v>-4</v>
      </c>
      <c r="T58">
        <v>6329.4000000000087</v>
      </c>
      <c r="U58">
        <v>1316</v>
      </c>
      <c r="W58">
        <v>8654.5999999999985</v>
      </c>
      <c r="X58">
        <v>1346</v>
      </c>
      <c r="AF58">
        <v>80473.8</v>
      </c>
      <c r="AG58">
        <v>1.6304188443940759</v>
      </c>
      <c r="AK58">
        <v>80473.8</v>
      </c>
      <c r="AL58">
        <v>1.6304188443940759</v>
      </c>
    </row>
    <row r="59" spans="2:38" x14ac:dyDescent="0.25">
      <c r="B59">
        <v>30815</v>
      </c>
      <c r="C59">
        <v>73833</v>
      </c>
      <c r="D59">
        <v>59916</v>
      </c>
      <c r="E59">
        <v>56283</v>
      </c>
      <c r="F59">
        <v>11198</v>
      </c>
      <c r="H59">
        <v>112399</v>
      </c>
      <c r="J59">
        <f t="shared" si="6"/>
        <v>46409</v>
      </c>
      <c r="K59">
        <f t="shared" si="7"/>
        <v>2.4219224719343231</v>
      </c>
      <c r="L59">
        <f t="shared" si="8"/>
        <v>73833</v>
      </c>
      <c r="M59">
        <f t="shared" si="9"/>
        <v>11198</v>
      </c>
      <c r="N59">
        <f t="shared" si="10"/>
        <v>46409</v>
      </c>
      <c r="O59">
        <f t="shared" si="11"/>
        <v>62635</v>
      </c>
      <c r="Q59">
        <v>-4697</v>
      </c>
      <c r="R59">
        <v>-506</v>
      </c>
      <c r="T59">
        <v>-15902.800000000003</v>
      </c>
      <c r="U59">
        <v>45.19999999999709</v>
      </c>
      <c r="W59">
        <v>24834</v>
      </c>
      <c r="X59">
        <v>782.4</v>
      </c>
      <c r="AF59">
        <v>46409</v>
      </c>
      <c r="AG59">
        <v>2.4219224719343231</v>
      </c>
      <c r="AK59">
        <v>46409</v>
      </c>
      <c r="AL59">
        <v>2.4219224719343231</v>
      </c>
    </row>
    <row r="60" spans="2:38" x14ac:dyDescent="0.25">
      <c r="B60">
        <v>46411</v>
      </c>
      <c r="C60">
        <v>42838</v>
      </c>
      <c r="D60">
        <v>100643</v>
      </c>
      <c r="E60">
        <v>105803</v>
      </c>
      <c r="F60">
        <v>21744</v>
      </c>
      <c r="H60">
        <v>89192</v>
      </c>
      <c r="J60">
        <f t="shared" si="6"/>
        <v>63487.8</v>
      </c>
      <c r="K60">
        <f t="shared" si="7"/>
        <v>1.4048683369088233</v>
      </c>
      <c r="L60">
        <f t="shared" si="8"/>
        <v>105803</v>
      </c>
      <c r="M60">
        <f t="shared" si="9"/>
        <v>21744</v>
      </c>
      <c r="N60">
        <f t="shared" si="10"/>
        <v>63487.8</v>
      </c>
      <c r="O60">
        <f t="shared" si="11"/>
        <v>84059</v>
      </c>
      <c r="Q60">
        <v>16868</v>
      </c>
      <c r="R60">
        <v>-131</v>
      </c>
      <c r="T60">
        <v>-8147.3999999999942</v>
      </c>
      <c r="U60">
        <v>-131</v>
      </c>
      <c r="W60">
        <v>15946.2</v>
      </c>
      <c r="X60">
        <v>533.4</v>
      </c>
      <c r="AB60">
        <v>63487.8</v>
      </c>
      <c r="AC60">
        <v>1.4048683369088233</v>
      </c>
      <c r="AK60">
        <v>63487.8</v>
      </c>
      <c r="AL60">
        <v>1.4048683369088233</v>
      </c>
    </row>
    <row r="61" spans="2:38" x14ac:dyDescent="0.25">
      <c r="B61">
        <v>77460</v>
      </c>
      <c r="C61">
        <v>16390</v>
      </c>
      <c r="D61">
        <v>92721</v>
      </c>
      <c r="E61">
        <v>46723</v>
      </c>
      <c r="F61">
        <v>94606</v>
      </c>
      <c r="H61">
        <v>115563</v>
      </c>
      <c r="J61">
        <f t="shared" si="6"/>
        <v>65580</v>
      </c>
      <c r="K61">
        <f t="shared" si="7"/>
        <v>1.7621683440073193</v>
      </c>
      <c r="L61">
        <f t="shared" si="8"/>
        <v>94606</v>
      </c>
      <c r="M61">
        <f t="shared" si="9"/>
        <v>16390</v>
      </c>
      <c r="N61">
        <f t="shared" si="10"/>
        <v>65580</v>
      </c>
      <c r="O61">
        <f t="shared" si="11"/>
        <v>78216</v>
      </c>
      <c r="Q61">
        <v>-4116</v>
      </c>
      <c r="R61">
        <v>-31</v>
      </c>
      <c r="T61">
        <v>-6744</v>
      </c>
      <c r="U61">
        <v>103.80000000000291</v>
      </c>
      <c r="W61">
        <v>10278.799999999999</v>
      </c>
      <c r="X61">
        <v>497</v>
      </c>
      <c r="AF61">
        <v>65580</v>
      </c>
      <c r="AG61">
        <v>1.7621683440073193</v>
      </c>
      <c r="AK61">
        <v>65580</v>
      </c>
      <c r="AL61">
        <v>1.7621683440073193</v>
      </c>
    </row>
    <row r="62" spans="2:38" x14ac:dyDescent="0.25">
      <c r="B62">
        <v>106852</v>
      </c>
      <c r="C62">
        <v>65712</v>
      </c>
      <c r="D62">
        <v>83309</v>
      </c>
      <c r="E62">
        <v>86289</v>
      </c>
      <c r="F62">
        <v>50791</v>
      </c>
      <c r="H62">
        <v>136879</v>
      </c>
      <c r="J62">
        <f t="shared" si="6"/>
        <v>78590.600000000006</v>
      </c>
      <c r="K62">
        <f t="shared" si="7"/>
        <v>1.7416713958157846</v>
      </c>
      <c r="L62">
        <f t="shared" si="8"/>
        <v>106852</v>
      </c>
      <c r="M62">
        <f t="shared" si="9"/>
        <v>50791</v>
      </c>
      <c r="N62">
        <f t="shared" si="10"/>
        <v>78590.600000000006</v>
      </c>
      <c r="O62">
        <f t="shared" si="11"/>
        <v>56061</v>
      </c>
      <c r="Q62">
        <v>16585</v>
      </c>
      <c r="R62">
        <v>9</v>
      </c>
      <c r="T62">
        <v>9440</v>
      </c>
      <c r="U62">
        <v>666.20000000001164</v>
      </c>
      <c r="W62">
        <v>13114.8</v>
      </c>
      <c r="X62">
        <v>1324.6</v>
      </c>
      <c r="AF62">
        <v>78590.600000000006</v>
      </c>
      <c r="AG62">
        <v>1.7416713958157846</v>
      </c>
      <c r="AK62">
        <v>78590.600000000006</v>
      </c>
      <c r="AL62">
        <v>1.7416713958157846</v>
      </c>
    </row>
    <row r="63" spans="2:38" x14ac:dyDescent="0.25">
      <c r="B63">
        <v>42670</v>
      </c>
      <c r="C63">
        <v>114545</v>
      </c>
      <c r="D63">
        <v>59789</v>
      </c>
      <c r="E63">
        <v>22192</v>
      </c>
      <c r="F63">
        <v>77319</v>
      </c>
      <c r="H63">
        <v>90578</v>
      </c>
      <c r="J63">
        <f t="shared" si="6"/>
        <v>63303</v>
      </c>
      <c r="K63">
        <f t="shared" si="7"/>
        <v>1.4308642560384184</v>
      </c>
      <c r="L63">
        <f t="shared" si="8"/>
        <v>114545</v>
      </c>
      <c r="M63">
        <f t="shared" si="9"/>
        <v>22192</v>
      </c>
      <c r="N63">
        <f t="shared" si="10"/>
        <v>63303</v>
      </c>
      <c r="O63">
        <f t="shared" si="11"/>
        <v>92353</v>
      </c>
      <c r="Q63">
        <v>11858</v>
      </c>
      <c r="R63">
        <v>928</v>
      </c>
      <c r="T63">
        <v>81</v>
      </c>
      <c r="U63">
        <v>195.59999999999854</v>
      </c>
      <c r="W63">
        <v>6787.8</v>
      </c>
      <c r="X63">
        <v>208.8</v>
      </c>
      <c r="AB63">
        <v>63303</v>
      </c>
      <c r="AC63">
        <v>1.4308642560384184</v>
      </c>
      <c r="AI63">
        <v>63303</v>
      </c>
      <c r="AJ63">
        <v>1.4308642560384184</v>
      </c>
    </row>
    <row r="64" spans="2:38" x14ac:dyDescent="0.25">
      <c r="B64">
        <v>22333</v>
      </c>
      <c r="C64">
        <v>39691</v>
      </c>
      <c r="D64">
        <v>116815</v>
      </c>
      <c r="E64">
        <v>72837</v>
      </c>
      <c r="F64">
        <v>111735</v>
      </c>
      <c r="H64">
        <v>138772</v>
      </c>
      <c r="J64">
        <f t="shared" si="6"/>
        <v>72682.2</v>
      </c>
      <c r="K64">
        <f t="shared" si="7"/>
        <v>1.9092982876137488</v>
      </c>
      <c r="L64">
        <f t="shared" si="8"/>
        <v>116815</v>
      </c>
      <c r="M64">
        <f t="shared" si="9"/>
        <v>22333</v>
      </c>
      <c r="N64">
        <f t="shared" si="10"/>
        <v>72682.2</v>
      </c>
      <c r="O64">
        <f t="shared" si="11"/>
        <v>94482</v>
      </c>
      <c r="Q64">
        <v>24382</v>
      </c>
      <c r="R64">
        <v>1999</v>
      </c>
      <c r="T64">
        <v>6237.5999999999913</v>
      </c>
      <c r="U64">
        <v>1912.3999999999942</v>
      </c>
      <c r="W64">
        <v>12857.2</v>
      </c>
      <c r="X64">
        <v>1912.4</v>
      </c>
      <c r="AF64">
        <v>72682.2</v>
      </c>
      <c r="AG64">
        <v>1.9092982876137488</v>
      </c>
      <c r="AK64">
        <v>72682.2</v>
      </c>
      <c r="AL64">
        <v>1.9092982876137488</v>
      </c>
    </row>
    <row r="65" spans="2:38" x14ac:dyDescent="0.25">
      <c r="B65">
        <v>99184</v>
      </c>
      <c r="C65">
        <v>15864</v>
      </c>
      <c r="D65">
        <v>64651</v>
      </c>
      <c r="E65">
        <v>65270</v>
      </c>
      <c r="F65">
        <v>6288</v>
      </c>
      <c r="H65">
        <v>68714</v>
      </c>
      <c r="J65">
        <f t="shared" si="6"/>
        <v>50251.4</v>
      </c>
      <c r="K65">
        <f t="shared" si="7"/>
        <v>1.3674046892225888</v>
      </c>
      <c r="L65">
        <f t="shared" si="8"/>
        <v>99184</v>
      </c>
      <c r="M65">
        <f t="shared" si="9"/>
        <v>6288</v>
      </c>
      <c r="N65">
        <f t="shared" si="10"/>
        <v>50251.4</v>
      </c>
      <c r="O65">
        <f t="shared" si="11"/>
        <v>92896</v>
      </c>
      <c r="Q65">
        <v>-8161</v>
      </c>
      <c r="R65">
        <v>4330</v>
      </c>
      <c r="T65">
        <v>-14274.400000000001</v>
      </c>
      <c r="U65">
        <v>-1488</v>
      </c>
      <c r="W65">
        <v>15670.4</v>
      </c>
      <c r="X65">
        <v>2447.1999999999998</v>
      </c>
      <c r="AB65">
        <v>50251.4</v>
      </c>
      <c r="AC65">
        <v>1.3674046892225888</v>
      </c>
      <c r="AI65">
        <v>50251.4</v>
      </c>
      <c r="AJ65">
        <v>1.3674046892225888</v>
      </c>
    </row>
    <row r="66" spans="2:38" x14ac:dyDescent="0.25">
      <c r="B66">
        <v>117167</v>
      </c>
      <c r="C66">
        <v>47796</v>
      </c>
      <c r="D66">
        <v>70076</v>
      </c>
      <c r="E66">
        <v>29470</v>
      </c>
      <c r="F66">
        <v>112011</v>
      </c>
      <c r="H66">
        <v>135607</v>
      </c>
      <c r="J66">
        <f t="shared" ref="J66:J101" si="12">AVERAGE(B66:F66)</f>
        <v>75304</v>
      </c>
      <c r="K66">
        <f t="shared" ref="K66:K97" si="13">H66/J66</f>
        <v>1.8007941145224688</v>
      </c>
      <c r="L66">
        <f t="shared" ref="L66:L101" si="14">MAX(B66:F66)</f>
        <v>117167</v>
      </c>
      <c r="M66">
        <f t="shared" ref="M66:M101" si="15">MIN(B66:F66)</f>
        <v>29470</v>
      </c>
      <c r="N66">
        <f t="shared" ref="N66:N101" si="16">AVERAGE(B66:F66)</f>
        <v>75304</v>
      </c>
      <c r="O66">
        <f t="shared" ref="O66:O101" si="17">L66-M66</f>
        <v>87697</v>
      </c>
      <c r="Q66">
        <v>12484</v>
      </c>
      <c r="R66">
        <v>-4313</v>
      </c>
      <c r="T66">
        <v>-17807</v>
      </c>
      <c r="U66">
        <v>-1096.8000000000029</v>
      </c>
      <c r="W66">
        <v>23050.600000000002</v>
      </c>
      <c r="X66">
        <v>1178</v>
      </c>
      <c r="AB66">
        <v>75304</v>
      </c>
      <c r="AC66">
        <v>1.8007941145224688</v>
      </c>
      <c r="AK66">
        <v>75304</v>
      </c>
      <c r="AL66">
        <v>1.8007941145224688</v>
      </c>
    </row>
    <row r="67" spans="2:38" x14ac:dyDescent="0.25">
      <c r="B67">
        <v>49808</v>
      </c>
      <c r="C67">
        <v>20797</v>
      </c>
      <c r="D67">
        <v>101698</v>
      </c>
      <c r="E67">
        <v>70214</v>
      </c>
      <c r="F67">
        <v>48147</v>
      </c>
      <c r="H67">
        <v>89627</v>
      </c>
      <c r="J67">
        <f t="shared" si="12"/>
        <v>58132.800000000003</v>
      </c>
      <c r="K67">
        <f t="shared" si="13"/>
        <v>1.5417629978256679</v>
      </c>
      <c r="L67">
        <f t="shared" si="14"/>
        <v>101698</v>
      </c>
      <c r="M67">
        <f t="shared" si="15"/>
        <v>20797</v>
      </c>
      <c r="N67">
        <f t="shared" si="16"/>
        <v>58132.800000000003</v>
      </c>
      <c r="O67">
        <f t="shared" si="17"/>
        <v>80901</v>
      </c>
      <c r="Q67">
        <v>5249</v>
      </c>
      <c r="R67">
        <v>388</v>
      </c>
      <c r="T67">
        <v>7924.2000000000044</v>
      </c>
      <c r="U67">
        <v>-380</v>
      </c>
      <c r="W67">
        <v>19834.199999999997</v>
      </c>
      <c r="X67">
        <v>1420.3999999999999</v>
      </c>
      <c r="AD67">
        <v>58132.800000000003</v>
      </c>
      <c r="AE67">
        <v>1.5417629978256679</v>
      </c>
      <c r="AK67">
        <v>58132.800000000003</v>
      </c>
      <c r="AL67">
        <v>1.5417629978256679</v>
      </c>
    </row>
    <row r="68" spans="2:38" x14ac:dyDescent="0.25">
      <c r="B68">
        <v>22326</v>
      </c>
      <c r="C68">
        <v>8608</v>
      </c>
      <c r="D68">
        <v>78716</v>
      </c>
      <c r="E68">
        <v>86052</v>
      </c>
      <c r="F68">
        <v>50993</v>
      </c>
      <c r="H68">
        <v>88803</v>
      </c>
      <c r="J68">
        <f t="shared" si="12"/>
        <v>49339</v>
      </c>
      <c r="K68">
        <f t="shared" si="13"/>
        <v>1.7998540708161901</v>
      </c>
      <c r="L68">
        <f t="shared" si="14"/>
        <v>86052</v>
      </c>
      <c r="M68">
        <f t="shared" si="15"/>
        <v>8608</v>
      </c>
      <c r="N68">
        <f t="shared" si="16"/>
        <v>49339</v>
      </c>
      <c r="O68">
        <f t="shared" si="17"/>
        <v>77444</v>
      </c>
      <c r="Q68">
        <v>-8121</v>
      </c>
      <c r="R68">
        <v>5</v>
      </c>
      <c r="T68">
        <v>-3526.4000000000015</v>
      </c>
      <c r="U68">
        <v>-1526.8000000000029</v>
      </c>
      <c r="W68">
        <v>7570</v>
      </c>
      <c r="X68">
        <v>2057.6</v>
      </c>
      <c r="AD68">
        <v>49339</v>
      </c>
      <c r="AE68">
        <v>1.7998540708161901</v>
      </c>
      <c r="AK68">
        <v>49339</v>
      </c>
      <c r="AL68">
        <v>1.7998540708161901</v>
      </c>
    </row>
    <row r="69" spans="2:38" x14ac:dyDescent="0.25">
      <c r="B69">
        <v>20234</v>
      </c>
      <c r="C69">
        <v>13949</v>
      </c>
      <c r="D69">
        <v>110232</v>
      </c>
      <c r="E69">
        <v>100372</v>
      </c>
      <c r="F69">
        <v>116559</v>
      </c>
      <c r="H69">
        <v>105468</v>
      </c>
      <c r="J69">
        <f t="shared" si="12"/>
        <v>72269.2</v>
      </c>
      <c r="K69">
        <f t="shared" si="13"/>
        <v>1.4593768853121385</v>
      </c>
      <c r="L69">
        <f t="shared" si="14"/>
        <v>116559</v>
      </c>
      <c r="M69">
        <f t="shared" si="15"/>
        <v>13949</v>
      </c>
      <c r="N69">
        <f t="shared" si="16"/>
        <v>72269.2</v>
      </c>
      <c r="O69">
        <f t="shared" si="17"/>
        <v>102610</v>
      </c>
      <c r="Q69">
        <v>-18147</v>
      </c>
      <c r="R69">
        <v>0</v>
      </c>
      <c r="T69">
        <v>4299.3999999999942</v>
      </c>
      <c r="U69">
        <v>-439.19999999999709</v>
      </c>
      <c r="W69">
        <v>16569.8</v>
      </c>
      <c r="X69">
        <v>1815.2</v>
      </c>
      <c r="AF69">
        <v>72269.2</v>
      </c>
      <c r="AG69">
        <v>1.4593768853121385</v>
      </c>
      <c r="AI69">
        <v>72269.2</v>
      </c>
      <c r="AJ69">
        <v>1.4593768853121385</v>
      </c>
    </row>
    <row r="70" spans="2:38" x14ac:dyDescent="0.25">
      <c r="B70">
        <v>83231</v>
      </c>
      <c r="C70">
        <v>35178</v>
      </c>
      <c r="D70">
        <v>18747</v>
      </c>
      <c r="E70">
        <v>85363</v>
      </c>
      <c r="F70">
        <v>30473</v>
      </c>
      <c r="H70">
        <v>115872</v>
      </c>
      <c r="J70">
        <f t="shared" si="12"/>
        <v>50598.400000000001</v>
      </c>
      <c r="K70">
        <f t="shared" si="13"/>
        <v>2.2900328864153807</v>
      </c>
      <c r="L70">
        <f t="shared" si="14"/>
        <v>85363</v>
      </c>
      <c r="M70">
        <f t="shared" si="15"/>
        <v>18747</v>
      </c>
      <c r="N70">
        <f t="shared" si="16"/>
        <v>50598.400000000001</v>
      </c>
      <c r="O70">
        <f t="shared" si="17"/>
        <v>66616</v>
      </c>
      <c r="Q70">
        <v>23622</v>
      </c>
      <c r="R70">
        <v>3840</v>
      </c>
      <c r="T70">
        <v>14731.599999999999</v>
      </c>
      <c r="U70">
        <v>818.20000000000437</v>
      </c>
      <c r="W70">
        <v>14731.600000000002</v>
      </c>
      <c r="X70">
        <v>1872.9999999999998</v>
      </c>
      <c r="AD70">
        <v>50598.400000000001</v>
      </c>
      <c r="AE70">
        <v>2.2900328864153807</v>
      </c>
      <c r="AK70">
        <v>50598.400000000001</v>
      </c>
      <c r="AL70">
        <v>2.2900328864153807</v>
      </c>
    </row>
    <row r="71" spans="2:38" x14ac:dyDescent="0.25">
      <c r="B71">
        <v>101651</v>
      </c>
      <c r="C71">
        <v>26326</v>
      </c>
      <c r="D71">
        <v>113557</v>
      </c>
      <c r="E71">
        <v>33464</v>
      </c>
      <c r="F71">
        <v>28035</v>
      </c>
      <c r="H71">
        <v>67095</v>
      </c>
      <c r="J71">
        <f t="shared" si="12"/>
        <v>60606.6</v>
      </c>
      <c r="K71">
        <f t="shared" si="13"/>
        <v>1.10705764718694</v>
      </c>
      <c r="L71">
        <f t="shared" si="14"/>
        <v>113557</v>
      </c>
      <c r="M71">
        <f t="shared" si="15"/>
        <v>26326</v>
      </c>
      <c r="N71">
        <f t="shared" si="16"/>
        <v>60606.6</v>
      </c>
      <c r="O71">
        <f t="shared" si="17"/>
        <v>87231</v>
      </c>
      <c r="Q71">
        <v>-3261</v>
      </c>
      <c r="R71">
        <v>3709</v>
      </c>
      <c r="T71">
        <v>16.799999999995634</v>
      </c>
      <c r="U71">
        <v>-685.40000000000146</v>
      </c>
      <c r="W71">
        <v>15516.8</v>
      </c>
      <c r="X71">
        <v>720.6</v>
      </c>
      <c r="Z71">
        <v>60606.6</v>
      </c>
      <c r="AA71">
        <v>1.10705764718694</v>
      </c>
      <c r="AI71">
        <v>60606.6</v>
      </c>
      <c r="AJ71">
        <v>1.10705764718694</v>
      </c>
    </row>
    <row r="72" spans="2:38" x14ac:dyDescent="0.25">
      <c r="B72">
        <v>60507</v>
      </c>
      <c r="C72">
        <v>28916</v>
      </c>
      <c r="D72">
        <v>106475</v>
      </c>
      <c r="E72">
        <v>7839</v>
      </c>
      <c r="F72">
        <v>99809</v>
      </c>
      <c r="H72">
        <v>134955</v>
      </c>
      <c r="J72">
        <f t="shared" si="12"/>
        <v>60709.2</v>
      </c>
      <c r="K72">
        <f t="shared" si="13"/>
        <v>2.2229744420944439</v>
      </c>
      <c r="L72">
        <f t="shared" si="14"/>
        <v>106475</v>
      </c>
      <c r="M72">
        <f t="shared" si="15"/>
        <v>7839</v>
      </c>
      <c r="N72">
        <f t="shared" si="16"/>
        <v>60709.2</v>
      </c>
      <c r="O72">
        <f t="shared" si="17"/>
        <v>98636</v>
      </c>
      <c r="Q72">
        <v>56604</v>
      </c>
      <c r="R72">
        <v>-1898</v>
      </c>
      <c r="T72">
        <v>-1553.4000000000015</v>
      </c>
      <c r="U72">
        <v>-1590</v>
      </c>
      <c r="W72">
        <v>4868.6000000000004</v>
      </c>
      <c r="X72">
        <v>1702.4</v>
      </c>
      <c r="AB72">
        <v>60709.2</v>
      </c>
      <c r="AC72">
        <v>2.2229744420944439</v>
      </c>
      <c r="AK72">
        <v>60709.2</v>
      </c>
      <c r="AL72">
        <v>2.2229744420944439</v>
      </c>
    </row>
    <row r="73" spans="2:38" x14ac:dyDescent="0.25">
      <c r="B73">
        <v>75295</v>
      </c>
      <c r="C73">
        <v>13831</v>
      </c>
      <c r="D73">
        <v>23353</v>
      </c>
      <c r="E73">
        <v>63156</v>
      </c>
      <c r="F73">
        <v>3070</v>
      </c>
      <c r="H73">
        <v>75812</v>
      </c>
      <c r="J73">
        <f t="shared" si="12"/>
        <v>35741</v>
      </c>
      <c r="K73">
        <f t="shared" si="13"/>
        <v>2.1211493802635628</v>
      </c>
      <c r="L73">
        <f t="shared" si="14"/>
        <v>75295</v>
      </c>
      <c r="M73">
        <f t="shared" si="15"/>
        <v>3070</v>
      </c>
      <c r="N73">
        <f t="shared" si="16"/>
        <v>35741</v>
      </c>
      <c r="O73">
        <f t="shared" si="17"/>
        <v>72225</v>
      </c>
      <c r="Q73">
        <v>12713</v>
      </c>
      <c r="R73">
        <v>-557</v>
      </c>
      <c r="T73">
        <v>-322.59999999999854</v>
      </c>
      <c r="U73">
        <v>-916</v>
      </c>
      <c r="W73">
        <v>7824.6</v>
      </c>
      <c r="X73">
        <v>1770.7999999999997</v>
      </c>
      <c r="AD73">
        <v>35741</v>
      </c>
      <c r="AE73">
        <v>2.1211493802635628</v>
      </c>
      <c r="AK73">
        <v>35741</v>
      </c>
      <c r="AL73">
        <v>2.1211493802635628</v>
      </c>
    </row>
    <row r="74" spans="2:38" x14ac:dyDescent="0.25">
      <c r="B74">
        <v>69702</v>
      </c>
      <c r="C74">
        <v>23831</v>
      </c>
      <c r="D74">
        <v>72419</v>
      </c>
      <c r="E74">
        <v>19072</v>
      </c>
      <c r="F74">
        <v>49331</v>
      </c>
      <c r="H74">
        <v>103070</v>
      </c>
      <c r="J74">
        <f t="shared" si="12"/>
        <v>46871</v>
      </c>
      <c r="K74">
        <f t="shared" si="13"/>
        <v>2.1990143158882893</v>
      </c>
      <c r="L74">
        <f t="shared" si="14"/>
        <v>72419</v>
      </c>
      <c r="M74">
        <f t="shared" si="15"/>
        <v>19072</v>
      </c>
      <c r="N74">
        <f t="shared" si="16"/>
        <v>46871</v>
      </c>
      <c r="O74">
        <f t="shared" si="17"/>
        <v>53347</v>
      </c>
      <c r="Q74">
        <v>1964</v>
      </c>
      <c r="R74">
        <v>3626</v>
      </c>
      <c r="T74">
        <v>-238</v>
      </c>
      <c r="U74">
        <v>35.599999999998545</v>
      </c>
      <c r="W74">
        <v>4888</v>
      </c>
      <c r="X74">
        <v>224.79999999999998</v>
      </c>
      <c r="AD74">
        <v>46871</v>
      </c>
      <c r="AE74">
        <v>2.1990143158882893</v>
      </c>
      <c r="AK74">
        <v>46871</v>
      </c>
      <c r="AL74">
        <v>2.1990143158882893</v>
      </c>
    </row>
    <row r="75" spans="2:38" x14ac:dyDescent="0.25">
      <c r="B75">
        <v>71481</v>
      </c>
      <c r="C75">
        <v>72525</v>
      </c>
      <c r="D75">
        <v>84149</v>
      </c>
      <c r="E75">
        <v>22934</v>
      </c>
      <c r="F75">
        <v>63100</v>
      </c>
      <c r="H75">
        <v>66580</v>
      </c>
      <c r="J75">
        <f t="shared" si="12"/>
        <v>62837.8</v>
      </c>
      <c r="K75">
        <f t="shared" si="13"/>
        <v>1.059553326182648</v>
      </c>
      <c r="L75">
        <f t="shared" si="14"/>
        <v>84149</v>
      </c>
      <c r="M75">
        <f t="shared" si="15"/>
        <v>22934</v>
      </c>
      <c r="N75">
        <f t="shared" si="16"/>
        <v>62837.8</v>
      </c>
      <c r="O75">
        <f t="shared" si="17"/>
        <v>61215</v>
      </c>
      <c r="Q75">
        <v>-2300</v>
      </c>
      <c r="R75">
        <v>-1763</v>
      </c>
      <c r="T75">
        <v>-5722.3999999999942</v>
      </c>
      <c r="U75">
        <v>-522.59999999999854</v>
      </c>
      <c r="W75">
        <v>9934</v>
      </c>
      <c r="X75">
        <v>774.59999999999991</v>
      </c>
      <c r="AB75">
        <v>62837.8</v>
      </c>
      <c r="AC75">
        <v>1.059553326182648</v>
      </c>
      <c r="AI75">
        <v>62837.8</v>
      </c>
      <c r="AJ75">
        <v>1.059553326182648</v>
      </c>
    </row>
    <row r="76" spans="2:38" x14ac:dyDescent="0.25">
      <c r="B76">
        <v>83651</v>
      </c>
      <c r="C76">
        <v>47476</v>
      </c>
      <c r="D76">
        <v>63776</v>
      </c>
      <c r="E76">
        <v>71574</v>
      </c>
      <c r="F76">
        <v>32081</v>
      </c>
      <c r="H76">
        <v>97104</v>
      </c>
      <c r="J76">
        <f t="shared" si="12"/>
        <v>59711.6</v>
      </c>
      <c r="K76">
        <f t="shared" si="13"/>
        <v>1.6262166815158194</v>
      </c>
      <c r="L76">
        <f t="shared" si="14"/>
        <v>83651</v>
      </c>
      <c r="M76">
        <f t="shared" si="15"/>
        <v>32081</v>
      </c>
      <c r="N76">
        <f t="shared" si="16"/>
        <v>59711.6</v>
      </c>
      <c r="O76">
        <f t="shared" si="17"/>
        <v>51570</v>
      </c>
      <c r="Q76">
        <v>-5109</v>
      </c>
      <c r="R76">
        <v>16</v>
      </c>
      <c r="T76">
        <v>18137.599999999999</v>
      </c>
      <c r="U76">
        <v>-675.40000000000146</v>
      </c>
      <c r="W76">
        <v>18137.599999999999</v>
      </c>
      <c r="X76">
        <v>2805.4</v>
      </c>
      <c r="AD76">
        <v>59711.6</v>
      </c>
      <c r="AE76">
        <v>1.6262166815158194</v>
      </c>
      <c r="AK76">
        <v>59711.6</v>
      </c>
      <c r="AL76">
        <v>1.6262166815158194</v>
      </c>
    </row>
    <row r="77" spans="2:38" x14ac:dyDescent="0.25">
      <c r="B77">
        <v>87370</v>
      </c>
      <c r="C77">
        <v>78861</v>
      </c>
      <c r="D77">
        <v>102859</v>
      </c>
      <c r="E77">
        <v>17779</v>
      </c>
      <c r="F77">
        <v>87886</v>
      </c>
      <c r="H77">
        <v>128518</v>
      </c>
      <c r="J77">
        <f t="shared" si="12"/>
        <v>74951</v>
      </c>
      <c r="K77">
        <f t="shared" si="13"/>
        <v>1.7146935998185482</v>
      </c>
      <c r="L77">
        <f t="shared" si="14"/>
        <v>102859</v>
      </c>
      <c r="M77">
        <f t="shared" si="15"/>
        <v>17779</v>
      </c>
      <c r="N77">
        <f t="shared" si="16"/>
        <v>74951</v>
      </c>
      <c r="O77">
        <f t="shared" si="17"/>
        <v>85080</v>
      </c>
      <c r="Q77">
        <v>14374</v>
      </c>
      <c r="R77">
        <v>4070</v>
      </c>
      <c r="T77">
        <v>1864.3999999999942</v>
      </c>
      <c r="U77">
        <v>-635.39999999999418</v>
      </c>
      <c r="W77">
        <v>8850</v>
      </c>
      <c r="X77">
        <v>1165.8000000000002</v>
      </c>
      <c r="AF77">
        <v>74951</v>
      </c>
      <c r="AG77">
        <v>1.7146935998185482</v>
      </c>
      <c r="AK77">
        <v>74951</v>
      </c>
      <c r="AL77">
        <v>1.7146935998185482</v>
      </c>
    </row>
    <row r="78" spans="2:38" x14ac:dyDescent="0.25">
      <c r="B78">
        <v>12684</v>
      </c>
      <c r="C78">
        <v>46856</v>
      </c>
      <c r="D78">
        <v>26431</v>
      </c>
      <c r="E78">
        <v>49518</v>
      </c>
      <c r="F78">
        <v>68589</v>
      </c>
      <c r="H78">
        <v>57832</v>
      </c>
      <c r="J78">
        <f t="shared" si="12"/>
        <v>40815.599999999999</v>
      </c>
      <c r="K78">
        <f t="shared" si="13"/>
        <v>1.4169092209841336</v>
      </c>
      <c r="L78">
        <f t="shared" si="14"/>
        <v>68589</v>
      </c>
      <c r="M78">
        <f t="shared" si="15"/>
        <v>12684</v>
      </c>
      <c r="N78">
        <f t="shared" si="16"/>
        <v>40815.599999999999</v>
      </c>
      <c r="O78">
        <f t="shared" si="17"/>
        <v>55905</v>
      </c>
      <c r="Q78">
        <v>16750</v>
      </c>
      <c r="R78">
        <v>1</v>
      </c>
      <c r="T78">
        <v>6523.1999999999971</v>
      </c>
      <c r="U78">
        <v>416.40000000000146</v>
      </c>
      <c r="W78">
        <v>7331.2</v>
      </c>
      <c r="X78">
        <v>1959.6000000000001</v>
      </c>
      <c r="Z78">
        <v>40815.599999999999</v>
      </c>
      <c r="AA78">
        <v>1.4169092209841336</v>
      </c>
      <c r="AI78">
        <v>40815.599999999999</v>
      </c>
      <c r="AJ78">
        <v>1.4169092209841336</v>
      </c>
    </row>
    <row r="79" spans="2:38" x14ac:dyDescent="0.25">
      <c r="B79">
        <v>52973</v>
      </c>
      <c r="C79">
        <v>37022</v>
      </c>
      <c r="D79">
        <v>82902</v>
      </c>
      <c r="E79">
        <v>24618</v>
      </c>
      <c r="F79">
        <v>62282</v>
      </c>
      <c r="H79">
        <v>91193</v>
      </c>
      <c r="J79">
        <f t="shared" si="12"/>
        <v>51959.4</v>
      </c>
      <c r="K79">
        <f t="shared" si="13"/>
        <v>1.7550818523693499</v>
      </c>
      <c r="L79">
        <f t="shared" si="14"/>
        <v>82902</v>
      </c>
      <c r="M79">
        <f t="shared" si="15"/>
        <v>24618</v>
      </c>
      <c r="N79">
        <f t="shared" si="16"/>
        <v>51959.4</v>
      </c>
      <c r="O79">
        <f t="shared" si="17"/>
        <v>58284</v>
      </c>
      <c r="Q79">
        <v>-15325</v>
      </c>
      <c r="R79">
        <v>6</v>
      </c>
      <c r="T79">
        <v>6449.4000000000015</v>
      </c>
      <c r="U79">
        <v>-1521.7999999999956</v>
      </c>
      <c r="W79">
        <v>13402.999999999998</v>
      </c>
      <c r="X79">
        <v>3079.3999999999996</v>
      </c>
      <c r="AD79">
        <v>51959.4</v>
      </c>
      <c r="AE79">
        <v>1.7550818523693499</v>
      </c>
      <c r="AK79">
        <v>51959.4</v>
      </c>
      <c r="AL79">
        <v>1.7550818523693499</v>
      </c>
    </row>
    <row r="80" spans="2:38" x14ac:dyDescent="0.25">
      <c r="B80">
        <v>62384</v>
      </c>
      <c r="C80">
        <v>76896</v>
      </c>
      <c r="D80">
        <v>9462</v>
      </c>
      <c r="E80">
        <v>30781</v>
      </c>
      <c r="F80">
        <v>71263</v>
      </c>
      <c r="H80">
        <v>51330</v>
      </c>
      <c r="J80">
        <f t="shared" si="12"/>
        <v>50157.2</v>
      </c>
      <c r="K80">
        <f t="shared" si="13"/>
        <v>1.0233824854656959</v>
      </c>
      <c r="L80">
        <f t="shared" si="14"/>
        <v>76896</v>
      </c>
      <c r="M80">
        <f t="shared" si="15"/>
        <v>9462</v>
      </c>
      <c r="N80">
        <f t="shared" si="16"/>
        <v>50157.2</v>
      </c>
      <c r="O80">
        <f t="shared" si="17"/>
        <v>67434</v>
      </c>
      <c r="Q80">
        <v>-24684</v>
      </c>
      <c r="R80">
        <v>-2272</v>
      </c>
      <c r="T80">
        <v>-4282.6000000000058</v>
      </c>
      <c r="U80">
        <v>-883.80000000000291</v>
      </c>
      <c r="W80">
        <v>9823.7999999999993</v>
      </c>
      <c r="X80">
        <v>907</v>
      </c>
      <c r="Z80">
        <v>50157.2</v>
      </c>
      <c r="AA80">
        <v>1.0233824854656959</v>
      </c>
      <c r="AI80">
        <v>50157.2</v>
      </c>
      <c r="AJ80">
        <v>1.0233824854656959</v>
      </c>
    </row>
    <row r="81" spans="2:38" x14ac:dyDescent="0.25">
      <c r="B81">
        <v>106901</v>
      </c>
      <c r="C81">
        <v>38004</v>
      </c>
      <c r="D81">
        <v>29088</v>
      </c>
      <c r="E81">
        <v>82262</v>
      </c>
      <c r="F81">
        <v>40835</v>
      </c>
      <c r="H81">
        <v>76482</v>
      </c>
      <c r="J81">
        <f t="shared" si="12"/>
        <v>59418</v>
      </c>
      <c r="K81">
        <f t="shared" si="13"/>
        <v>1.2871857013026355</v>
      </c>
      <c r="L81">
        <f t="shared" si="14"/>
        <v>106901</v>
      </c>
      <c r="M81">
        <f t="shared" si="15"/>
        <v>29088</v>
      </c>
      <c r="N81">
        <f t="shared" si="16"/>
        <v>59418</v>
      </c>
      <c r="O81">
        <f t="shared" si="17"/>
        <v>77813</v>
      </c>
      <c r="Q81">
        <v>-3714</v>
      </c>
      <c r="R81">
        <v>2374</v>
      </c>
      <c r="T81">
        <v>-15489</v>
      </c>
      <c r="U81">
        <v>-1662</v>
      </c>
      <c r="W81">
        <v>25225</v>
      </c>
      <c r="X81">
        <v>2332.7999999999997</v>
      </c>
      <c r="AB81">
        <v>59418</v>
      </c>
      <c r="AC81">
        <v>1.2871857013026355</v>
      </c>
      <c r="AI81">
        <v>59418</v>
      </c>
      <c r="AJ81">
        <v>1.2871857013026355</v>
      </c>
    </row>
    <row r="82" spans="2:38" x14ac:dyDescent="0.25">
      <c r="B82">
        <v>103137</v>
      </c>
      <c r="C82">
        <v>24828</v>
      </c>
      <c r="D82">
        <v>117099</v>
      </c>
      <c r="E82">
        <v>39316</v>
      </c>
      <c r="F82">
        <v>55642</v>
      </c>
      <c r="H82">
        <v>109895</v>
      </c>
      <c r="J82">
        <f t="shared" si="12"/>
        <v>68004.399999999994</v>
      </c>
      <c r="K82">
        <f t="shared" si="13"/>
        <v>1.6159983765756334</v>
      </c>
      <c r="L82">
        <f t="shared" si="14"/>
        <v>117099</v>
      </c>
      <c r="M82">
        <f t="shared" si="15"/>
        <v>24828</v>
      </c>
      <c r="N82">
        <f t="shared" si="16"/>
        <v>68004.399999999994</v>
      </c>
      <c r="O82">
        <f t="shared" si="17"/>
        <v>92271</v>
      </c>
      <c r="Q82">
        <v>17522</v>
      </c>
      <c r="R82">
        <v>233</v>
      </c>
      <c r="T82">
        <v>452.79999999998836</v>
      </c>
      <c r="U82">
        <v>-2112.8000000000029</v>
      </c>
      <c r="W82">
        <v>13060.8</v>
      </c>
      <c r="X82">
        <v>2207.6000000000004</v>
      </c>
      <c r="AB82">
        <v>68004.399999999994</v>
      </c>
      <c r="AC82">
        <v>1.6159983765756334</v>
      </c>
      <c r="AK82">
        <v>68004.399999999994</v>
      </c>
      <c r="AL82">
        <v>1.6159983765756334</v>
      </c>
    </row>
    <row r="83" spans="2:38" x14ac:dyDescent="0.25">
      <c r="B83">
        <v>37600</v>
      </c>
      <c r="C83">
        <v>37594</v>
      </c>
      <c r="D83">
        <v>61333</v>
      </c>
      <c r="E83">
        <v>93682</v>
      </c>
      <c r="F83">
        <v>25874</v>
      </c>
      <c r="H83">
        <v>71955</v>
      </c>
      <c r="J83">
        <f t="shared" si="12"/>
        <v>51216.6</v>
      </c>
      <c r="K83">
        <f t="shared" si="13"/>
        <v>1.4049155937723317</v>
      </c>
      <c r="L83">
        <f t="shared" si="14"/>
        <v>93682</v>
      </c>
      <c r="M83">
        <f t="shared" si="15"/>
        <v>25874</v>
      </c>
      <c r="N83">
        <f t="shared" si="16"/>
        <v>51216.6</v>
      </c>
      <c r="O83">
        <f t="shared" si="17"/>
        <v>67808</v>
      </c>
      <c r="Q83">
        <v>-10701</v>
      </c>
      <c r="R83">
        <v>0</v>
      </c>
      <c r="T83">
        <v>-17540.400000000001</v>
      </c>
      <c r="U83">
        <v>-279</v>
      </c>
      <c r="W83">
        <v>29087.199999999997</v>
      </c>
      <c r="X83">
        <v>1474.1999999999998</v>
      </c>
      <c r="AB83">
        <v>51216.6</v>
      </c>
      <c r="AC83">
        <v>1.4049155937723317</v>
      </c>
      <c r="AK83">
        <v>51216.6</v>
      </c>
      <c r="AL83">
        <v>1.4049155937723317</v>
      </c>
    </row>
    <row r="84" spans="2:38" x14ac:dyDescent="0.25">
      <c r="B84">
        <v>25727</v>
      </c>
      <c r="C84">
        <v>55696</v>
      </c>
      <c r="D84">
        <v>98728</v>
      </c>
      <c r="E84">
        <v>45639</v>
      </c>
      <c r="F84">
        <v>103728</v>
      </c>
      <c r="H84">
        <v>77470</v>
      </c>
      <c r="J84">
        <f t="shared" si="12"/>
        <v>65903.600000000006</v>
      </c>
      <c r="K84">
        <f t="shared" si="13"/>
        <v>1.1755048282643132</v>
      </c>
      <c r="L84">
        <f t="shared" si="14"/>
        <v>103728</v>
      </c>
      <c r="M84">
        <f t="shared" si="15"/>
        <v>25727</v>
      </c>
      <c r="N84">
        <f t="shared" si="16"/>
        <v>65903.600000000006</v>
      </c>
      <c r="O84">
        <f t="shared" si="17"/>
        <v>78001</v>
      </c>
      <c r="Q84">
        <v>-9614</v>
      </c>
      <c r="R84">
        <v>210</v>
      </c>
      <c r="T84">
        <v>-49</v>
      </c>
      <c r="U84">
        <v>1256.6000000000058</v>
      </c>
      <c r="W84">
        <v>9896.2000000000007</v>
      </c>
      <c r="X84">
        <v>2656.2</v>
      </c>
      <c r="AB84">
        <v>65903.600000000006</v>
      </c>
      <c r="AC84">
        <v>1.1755048282643132</v>
      </c>
      <c r="AI84">
        <v>65903.600000000006</v>
      </c>
      <c r="AJ84">
        <v>1.1755048282643132</v>
      </c>
    </row>
    <row r="85" spans="2:38" x14ac:dyDescent="0.25">
      <c r="B85">
        <v>12727</v>
      </c>
      <c r="C85">
        <v>80807</v>
      </c>
      <c r="D85">
        <v>63140</v>
      </c>
      <c r="E85">
        <v>78418</v>
      </c>
      <c r="F85">
        <v>12551</v>
      </c>
      <c r="H85">
        <v>110563</v>
      </c>
      <c r="J85">
        <f t="shared" si="12"/>
        <v>49528.6</v>
      </c>
      <c r="K85">
        <f t="shared" si="13"/>
        <v>2.2323061826904054</v>
      </c>
      <c r="L85">
        <f t="shared" si="14"/>
        <v>80807</v>
      </c>
      <c r="M85">
        <f t="shared" si="15"/>
        <v>12551</v>
      </c>
      <c r="N85">
        <f t="shared" si="16"/>
        <v>49528.6</v>
      </c>
      <c r="O85">
        <f t="shared" si="17"/>
        <v>68256</v>
      </c>
      <c r="Q85">
        <v>-4565</v>
      </c>
      <c r="R85">
        <v>101</v>
      </c>
      <c r="T85">
        <v>-5009.5999999999985</v>
      </c>
      <c r="U85">
        <v>57</v>
      </c>
      <c r="W85">
        <v>13142.400000000001</v>
      </c>
      <c r="X85">
        <v>2363.8000000000002</v>
      </c>
      <c r="AD85">
        <v>49528.6</v>
      </c>
      <c r="AE85">
        <v>2.2323061826904054</v>
      </c>
      <c r="AK85">
        <v>49528.6</v>
      </c>
      <c r="AL85">
        <v>2.2323061826904054</v>
      </c>
    </row>
    <row r="86" spans="2:38" x14ac:dyDescent="0.25">
      <c r="B86">
        <v>37413</v>
      </c>
      <c r="C86">
        <v>76439</v>
      </c>
      <c r="D86">
        <v>46484</v>
      </c>
      <c r="E86">
        <v>42760</v>
      </c>
      <c r="F86">
        <v>88878</v>
      </c>
      <c r="H86">
        <v>121425</v>
      </c>
      <c r="J86">
        <f t="shared" si="12"/>
        <v>58394.8</v>
      </c>
      <c r="K86">
        <f t="shared" si="13"/>
        <v>2.0793803557851041</v>
      </c>
      <c r="L86">
        <f t="shared" si="14"/>
        <v>88878</v>
      </c>
      <c r="M86">
        <f t="shared" si="15"/>
        <v>37413</v>
      </c>
      <c r="N86">
        <f t="shared" si="16"/>
        <v>58394.8</v>
      </c>
      <c r="O86">
        <f t="shared" si="17"/>
        <v>51465</v>
      </c>
      <c r="Q86">
        <v>10602</v>
      </c>
      <c r="R86">
        <v>-1</v>
      </c>
      <c r="T86">
        <v>-3523.3999999999942</v>
      </c>
      <c r="U86">
        <v>-2513.5999999999985</v>
      </c>
      <c r="W86">
        <v>12419.400000000001</v>
      </c>
      <c r="X86">
        <v>2513.6</v>
      </c>
      <c r="AF86">
        <v>58394.8</v>
      </c>
      <c r="AG86">
        <v>2.0793803557851041</v>
      </c>
      <c r="AK86">
        <v>58394.8</v>
      </c>
      <c r="AL86">
        <v>2.0793803557851041</v>
      </c>
    </row>
    <row r="87" spans="2:38" x14ac:dyDescent="0.25">
      <c r="B87">
        <v>28135</v>
      </c>
      <c r="C87">
        <v>83771</v>
      </c>
      <c r="D87">
        <v>36890</v>
      </c>
      <c r="E87">
        <v>48683</v>
      </c>
      <c r="F87">
        <v>96806</v>
      </c>
      <c r="H87">
        <v>102620</v>
      </c>
      <c r="J87">
        <f t="shared" si="12"/>
        <v>58857</v>
      </c>
      <c r="K87">
        <f t="shared" si="13"/>
        <v>1.7435479212328184</v>
      </c>
      <c r="L87">
        <f t="shared" si="14"/>
        <v>96806</v>
      </c>
      <c r="M87">
        <f t="shared" si="15"/>
        <v>28135</v>
      </c>
      <c r="N87">
        <f t="shared" si="16"/>
        <v>58857</v>
      </c>
      <c r="O87">
        <f t="shared" si="17"/>
        <v>68671</v>
      </c>
      <c r="Q87">
        <v>31034</v>
      </c>
      <c r="R87">
        <v>-226</v>
      </c>
      <c r="T87">
        <v>12363</v>
      </c>
      <c r="U87">
        <v>154</v>
      </c>
      <c r="W87">
        <v>15027.8</v>
      </c>
      <c r="X87">
        <v>266</v>
      </c>
      <c r="AD87">
        <v>58857</v>
      </c>
      <c r="AE87">
        <v>1.7435479212328184</v>
      </c>
      <c r="AK87">
        <v>58857</v>
      </c>
      <c r="AL87">
        <v>1.7435479212328184</v>
      </c>
    </row>
    <row r="88" spans="2:38" x14ac:dyDescent="0.25">
      <c r="B88">
        <v>109891</v>
      </c>
      <c r="C88">
        <v>75433</v>
      </c>
      <c r="D88">
        <v>18810</v>
      </c>
      <c r="E88">
        <v>19082</v>
      </c>
      <c r="F88">
        <v>116818</v>
      </c>
      <c r="H88">
        <v>97819</v>
      </c>
      <c r="J88">
        <f t="shared" si="12"/>
        <v>68006.8</v>
      </c>
      <c r="K88">
        <f t="shared" si="13"/>
        <v>1.4383708687954733</v>
      </c>
      <c r="L88">
        <f t="shared" si="14"/>
        <v>116818</v>
      </c>
      <c r="M88">
        <f t="shared" si="15"/>
        <v>18810</v>
      </c>
      <c r="N88">
        <f t="shared" si="16"/>
        <v>68006.8</v>
      </c>
      <c r="O88">
        <f t="shared" si="17"/>
        <v>98008</v>
      </c>
      <c r="Q88">
        <v>3109</v>
      </c>
      <c r="R88">
        <v>313</v>
      </c>
      <c r="T88">
        <v>-1020.8000000000029</v>
      </c>
      <c r="U88">
        <v>-230.59999999999127</v>
      </c>
      <c r="W88">
        <v>11736.800000000001</v>
      </c>
      <c r="X88">
        <v>271.39999999999998</v>
      </c>
      <c r="AB88">
        <v>68006.8</v>
      </c>
      <c r="AC88">
        <v>1.4383708687954733</v>
      </c>
      <c r="AI88">
        <v>68006.8</v>
      </c>
      <c r="AJ88">
        <v>1.4383708687954733</v>
      </c>
    </row>
    <row r="89" spans="2:38" x14ac:dyDescent="0.25">
      <c r="B89">
        <v>60170</v>
      </c>
      <c r="C89">
        <v>61725</v>
      </c>
      <c r="D89">
        <v>115809</v>
      </c>
      <c r="E89">
        <v>20188</v>
      </c>
      <c r="F89">
        <v>106494</v>
      </c>
      <c r="H89">
        <v>117819</v>
      </c>
      <c r="J89">
        <f t="shared" si="12"/>
        <v>72877.2</v>
      </c>
      <c r="K89">
        <f t="shared" si="13"/>
        <v>1.6166784673395795</v>
      </c>
      <c r="L89">
        <f t="shared" si="14"/>
        <v>115809</v>
      </c>
      <c r="M89">
        <f t="shared" si="15"/>
        <v>20188</v>
      </c>
      <c r="N89">
        <f t="shared" si="16"/>
        <v>72877.2</v>
      </c>
      <c r="O89">
        <f t="shared" si="17"/>
        <v>95621</v>
      </c>
      <c r="Q89">
        <v>3183</v>
      </c>
      <c r="R89">
        <v>-83</v>
      </c>
      <c r="T89">
        <v>1389.5999999999913</v>
      </c>
      <c r="U89">
        <v>-926</v>
      </c>
      <c r="W89">
        <v>13238.400000000001</v>
      </c>
      <c r="X89">
        <v>1366.8</v>
      </c>
      <c r="AF89">
        <v>72877.2</v>
      </c>
      <c r="AG89">
        <v>1.6166784673395795</v>
      </c>
      <c r="AK89">
        <v>72877.2</v>
      </c>
      <c r="AL89">
        <v>1.6166784673395795</v>
      </c>
    </row>
    <row r="90" spans="2:38" x14ac:dyDescent="0.25">
      <c r="B90">
        <v>86548</v>
      </c>
      <c r="C90">
        <v>43159</v>
      </c>
      <c r="D90">
        <v>99335</v>
      </c>
      <c r="E90">
        <v>34747</v>
      </c>
      <c r="F90">
        <v>33602</v>
      </c>
      <c r="H90">
        <v>71509</v>
      </c>
      <c r="J90">
        <f t="shared" si="12"/>
        <v>59478.2</v>
      </c>
      <c r="K90">
        <f t="shared" si="13"/>
        <v>1.2022724292261704</v>
      </c>
      <c r="L90">
        <f t="shared" si="14"/>
        <v>99335</v>
      </c>
      <c r="M90">
        <f t="shared" si="15"/>
        <v>33602</v>
      </c>
      <c r="N90">
        <f t="shared" si="16"/>
        <v>59478.2</v>
      </c>
      <c r="O90">
        <f t="shared" si="17"/>
        <v>65733</v>
      </c>
      <c r="Q90">
        <v>-8810</v>
      </c>
      <c r="R90">
        <v>-1235</v>
      </c>
      <c r="T90">
        <v>-2612.2000000000044</v>
      </c>
      <c r="U90">
        <v>-648.40000000000146</v>
      </c>
      <c r="W90">
        <v>17420.599999999999</v>
      </c>
      <c r="X90">
        <v>1646</v>
      </c>
      <c r="AB90">
        <v>59478.2</v>
      </c>
      <c r="AC90">
        <v>1.2022724292261704</v>
      </c>
      <c r="AI90">
        <v>59478.2</v>
      </c>
      <c r="AJ90">
        <v>1.2022724292261704</v>
      </c>
    </row>
    <row r="91" spans="2:38" x14ac:dyDescent="0.25">
      <c r="B91">
        <v>50548</v>
      </c>
      <c r="C91">
        <v>29717</v>
      </c>
      <c r="D91">
        <v>11754</v>
      </c>
      <c r="E91">
        <v>10880</v>
      </c>
      <c r="F91">
        <v>51459</v>
      </c>
      <c r="H91">
        <v>44083</v>
      </c>
      <c r="J91">
        <f t="shared" si="12"/>
        <v>30871.599999999999</v>
      </c>
      <c r="K91">
        <f t="shared" si="13"/>
        <v>1.4279467212583734</v>
      </c>
      <c r="L91">
        <f t="shared" si="14"/>
        <v>51459</v>
      </c>
      <c r="M91">
        <f t="shared" si="15"/>
        <v>10880</v>
      </c>
      <c r="N91">
        <f t="shared" si="16"/>
        <v>30871.599999999999</v>
      </c>
      <c r="O91">
        <f t="shared" si="17"/>
        <v>40579</v>
      </c>
      <c r="Q91">
        <v>-5363</v>
      </c>
      <c r="R91">
        <v>-4198</v>
      </c>
      <c r="T91">
        <v>-3174.8000000000029</v>
      </c>
      <c r="U91">
        <v>1589.7999999999993</v>
      </c>
      <c r="W91">
        <v>12883.2</v>
      </c>
      <c r="X91">
        <v>1724.1999999999998</v>
      </c>
      <c r="Z91">
        <v>30871.599999999999</v>
      </c>
      <c r="AA91">
        <v>1.4279467212583734</v>
      </c>
      <c r="AI91">
        <v>30871.599999999999</v>
      </c>
      <c r="AJ91">
        <v>1.4279467212583734</v>
      </c>
    </row>
    <row r="92" spans="2:38" x14ac:dyDescent="0.25">
      <c r="B92">
        <v>69956</v>
      </c>
      <c r="C92">
        <v>72028</v>
      </c>
      <c r="D92">
        <v>12081</v>
      </c>
      <c r="E92">
        <v>55803</v>
      </c>
      <c r="F92">
        <v>98128</v>
      </c>
      <c r="H92">
        <v>63755</v>
      </c>
      <c r="J92">
        <f t="shared" si="12"/>
        <v>61599.199999999997</v>
      </c>
      <c r="K92">
        <f t="shared" si="13"/>
        <v>1.0349972077559448</v>
      </c>
      <c r="L92">
        <f t="shared" si="14"/>
        <v>98128</v>
      </c>
      <c r="M92">
        <f t="shared" si="15"/>
        <v>12081</v>
      </c>
      <c r="N92">
        <f t="shared" si="16"/>
        <v>61599.199999999997</v>
      </c>
      <c r="O92">
        <f t="shared" si="17"/>
        <v>86047</v>
      </c>
      <c r="Q92">
        <v>-4510</v>
      </c>
      <c r="R92">
        <v>1</v>
      </c>
      <c r="T92">
        <v>7307</v>
      </c>
      <c r="U92">
        <v>31.599999999998545</v>
      </c>
      <c r="W92">
        <v>12948.2</v>
      </c>
      <c r="X92">
        <v>855.2</v>
      </c>
      <c r="Z92">
        <v>61599.199999999997</v>
      </c>
      <c r="AA92">
        <v>1.0349972077559448</v>
      </c>
      <c r="AI92">
        <v>61599.199999999997</v>
      </c>
      <c r="AJ92">
        <v>1.0349972077559448</v>
      </c>
    </row>
    <row r="93" spans="2:38" x14ac:dyDescent="0.25">
      <c r="B93">
        <v>94255</v>
      </c>
      <c r="C93">
        <v>88036</v>
      </c>
      <c r="D93">
        <v>114907</v>
      </c>
      <c r="E93">
        <v>63050</v>
      </c>
      <c r="F93">
        <v>48259</v>
      </c>
      <c r="H93">
        <v>93411</v>
      </c>
      <c r="J93">
        <f t="shared" si="12"/>
        <v>81701.399999999994</v>
      </c>
      <c r="K93">
        <f t="shared" si="13"/>
        <v>1.143321901460685</v>
      </c>
      <c r="L93">
        <f t="shared" si="14"/>
        <v>114907</v>
      </c>
      <c r="M93">
        <f t="shared" si="15"/>
        <v>48259</v>
      </c>
      <c r="N93">
        <f t="shared" si="16"/>
        <v>81701.399999999994</v>
      </c>
      <c r="O93">
        <f t="shared" si="17"/>
        <v>66648</v>
      </c>
      <c r="Q93">
        <v>-69</v>
      </c>
      <c r="R93">
        <v>0</v>
      </c>
      <c r="T93">
        <v>-11139</v>
      </c>
      <c r="U93">
        <v>430.79999999998836</v>
      </c>
      <c r="W93">
        <v>12386.2</v>
      </c>
      <c r="X93">
        <v>1222.4000000000001</v>
      </c>
      <c r="AB93">
        <v>81701.399999999994</v>
      </c>
      <c r="AC93">
        <v>1.143321901460685</v>
      </c>
      <c r="AI93">
        <v>81701.399999999994</v>
      </c>
      <c r="AJ93">
        <v>1.143321901460685</v>
      </c>
    </row>
    <row r="94" spans="2:38" x14ac:dyDescent="0.25">
      <c r="B94">
        <v>47840</v>
      </c>
      <c r="C94">
        <v>12122</v>
      </c>
      <c r="D94">
        <v>19484</v>
      </c>
      <c r="E94">
        <v>57797</v>
      </c>
      <c r="F94">
        <v>32877</v>
      </c>
      <c r="H94">
        <v>62802</v>
      </c>
      <c r="J94">
        <f t="shared" si="12"/>
        <v>34024</v>
      </c>
      <c r="K94">
        <f t="shared" si="13"/>
        <v>1.845814719021867</v>
      </c>
      <c r="L94">
        <f t="shared" si="14"/>
        <v>57797</v>
      </c>
      <c r="M94">
        <f t="shared" si="15"/>
        <v>12122</v>
      </c>
      <c r="N94">
        <f t="shared" si="16"/>
        <v>34024</v>
      </c>
      <c r="O94">
        <f t="shared" si="17"/>
        <v>45675</v>
      </c>
      <c r="Q94">
        <v>7575</v>
      </c>
      <c r="R94">
        <v>436</v>
      </c>
      <c r="T94">
        <v>11933.2</v>
      </c>
      <c r="U94">
        <v>1638.5999999999985</v>
      </c>
      <c r="W94">
        <v>14070.8</v>
      </c>
      <c r="X94">
        <v>1799.4</v>
      </c>
      <c r="AD94">
        <v>34024</v>
      </c>
      <c r="AE94">
        <v>1.845814719021867</v>
      </c>
      <c r="AK94">
        <v>34024</v>
      </c>
      <c r="AL94">
        <v>1.845814719021867</v>
      </c>
    </row>
    <row r="95" spans="2:38" x14ac:dyDescent="0.25">
      <c r="B95">
        <v>88014</v>
      </c>
      <c r="C95">
        <v>112716</v>
      </c>
      <c r="D95">
        <v>51036</v>
      </c>
      <c r="E95">
        <v>64072</v>
      </c>
      <c r="F95">
        <v>16265</v>
      </c>
      <c r="H95">
        <v>123409</v>
      </c>
      <c r="J95">
        <f t="shared" si="12"/>
        <v>66420.600000000006</v>
      </c>
      <c r="K95">
        <f t="shared" si="13"/>
        <v>1.8579928516153119</v>
      </c>
      <c r="L95">
        <f t="shared" si="14"/>
        <v>112716</v>
      </c>
      <c r="M95">
        <f t="shared" si="15"/>
        <v>16265</v>
      </c>
      <c r="N95">
        <f t="shared" si="16"/>
        <v>66420.600000000006</v>
      </c>
      <c r="O95">
        <f t="shared" si="17"/>
        <v>96451</v>
      </c>
      <c r="Q95">
        <v>2131</v>
      </c>
      <c r="R95">
        <v>-106</v>
      </c>
      <c r="T95">
        <v>5289.6000000000058</v>
      </c>
      <c r="U95">
        <v>375.20000000001164</v>
      </c>
      <c r="W95">
        <v>7347.9999999999991</v>
      </c>
      <c r="X95">
        <v>375.2</v>
      </c>
      <c r="AD95">
        <v>66420.600000000006</v>
      </c>
      <c r="AE95">
        <v>1.8579928516153119</v>
      </c>
      <c r="AK95">
        <v>66420.600000000006</v>
      </c>
      <c r="AL95">
        <v>1.8579928516153119</v>
      </c>
    </row>
    <row r="96" spans="2:38" x14ac:dyDescent="0.25">
      <c r="B96">
        <v>51608</v>
      </c>
      <c r="C96">
        <v>66251</v>
      </c>
      <c r="D96">
        <v>64055</v>
      </c>
      <c r="E96">
        <v>8930</v>
      </c>
      <c r="F96">
        <v>94767</v>
      </c>
      <c r="H96">
        <v>66892</v>
      </c>
      <c r="J96">
        <f t="shared" si="12"/>
        <v>57122.2</v>
      </c>
      <c r="K96">
        <f t="shared" si="13"/>
        <v>1.1710333285482704</v>
      </c>
      <c r="L96">
        <f t="shared" si="14"/>
        <v>94767</v>
      </c>
      <c r="M96">
        <f t="shared" si="15"/>
        <v>8930</v>
      </c>
      <c r="N96">
        <f t="shared" si="16"/>
        <v>57122.2</v>
      </c>
      <c r="O96">
        <f t="shared" si="17"/>
        <v>85837</v>
      </c>
      <c r="Q96">
        <v>-389</v>
      </c>
      <c r="R96">
        <v>-955</v>
      </c>
      <c r="T96">
        <v>7479.3999999999942</v>
      </c>
      <c r="U96">
        <v>-220.40000000000146</v>
      </c>
      <c r="W96">
        <v>14693.4</v>
      </c>
      <c r="X96">
        <v>709.2</v>
      </c>
      <c r="Z96">
        <v>57122.2</v>
      </c>
      <c r="AA96">
        <v>1.1710333285482704</v>
      </c>
      <c r="AI96">
        <v>57122.2</v>
      </c>
      <c r="AJ96">
        <v>1.1710333285482704</v>
      </c>
    </row>
    <row r="97" spans="2:38" x14ac:dyDescent="0.25">
      <c r="B97">
        <v>109396</v>
      </c>
      <c r="C97">
        <v>78492</v>
      </c>
      <c r="D97">
        <v>109379</v>
      </c>
      <c r="E97">
        <v>77612</v>
      </c>
      <c r="F97">
        <v>29589</v>
      </c>
      <c r="H97">
        <v>107728</v>
      </c>
      <c r="J97">
        <f t="shared" si="12"/>
        <v>80893.600000000006</v>
      </c>
      <c r="K97">
        <f t="shared" si="13"/>
        <v>1.3317246358179138</v>
      </c>
      <c r="L97">
        <f t="shared" si="14"/>
        <v>109396</v>
      </c>
      <c r="M97">
        <f t="shared" si="15"/>
        <v>29589</v>
      </c>
      <c r="N97">
        <f t="shared" si="16"/>
        <v>80893.600000000006</v>
      </c>
      <c r="O97">
        <f t="shared" si="17"/>
        <v>79807</v>
      </c>
      <c r="Q97">
        <v>5392</v>
      </c>
      <c r="R97">
        <v>-1556</v>
      </c>
      <c r="T97">
        <v>2714.8000000000029</v>
      </c>
      <c r="U97">
        <v>-287.39999999999418</v>
      </c>
      <c r="W97">
        <v>9091.6000000000022</v>
      </c>
      <c r="X97">
        <v>2225.3999999999996</v>
      </c>
      <c r="AB97">
        <v>80893.600000000006</v>
      </c>
      <c r="AC97">
        <v>1.3317246358179138</v>
      </c>
      <c r="AI97">
        <v>80893.600000000006</v>
      </c>
      <c r="AJ97">
        <v>1.3317246358179138</v>
      </c>
    </row>
    <row r="98" spans="2:38" x14ac:dyDescent="0.25">
      <c r="B98">
        <v>11356</v>
      </c>
      <c r="C98">
        <v>20762</v>
      </c>
      <c r="D98">
        <v>109120</v>
      </c>
      <c r="E98">
        <v>66515</v>
      </c>
      <c r="F98">
        <v>82677</v>
      </c>
      <c r="H98">
        <v>61075</v>
      </c>
      <c r="J98">
        <f t="shared" si="12"/>
        <v>58086</v>
      </c>
      <c r="K98">
        <f t="shared" ref="K98:K129" si="18">H98/J98</f>
        <v>1.0514581826946252</v>
      </c>
      <c r="L98">
        <f t="shared" si="14"/>
        <v>109120</v>
      </c>
      <c r="M98">
        <f t="shared" si="15"/>
        <v>11356</v>
      </c>
      <c r="N98">
        <f t="shared" si="16"/>
        <v>58086</v>
      </c>
      <c r="O98">
        <f t="shared" si="17"/>
        <v>97764</v>
      </c>
      <c r="Q98">
        <v>-3623</v>
      </c>
      <c r="R98">
        <v>183</v>
      </c>
      <c r="T98">
        <v>6278.4000000000015</v>
      </c>
      <c r="U98">
        <v>-1128</v>
      </c>
      <c r="W98">
        <v>12961.199999999999</v>
      </c>
      <c r="X98">
        <v>1310</v>
      </c>
      <c r="Z98">
        <v>58086</v>
      </c>
      <c r="AA98">
        <v>1.0514581826946252</v>
      </c>
      <c r="AI98">
        <v>58086</v>
      </c>
      <c r="AJ98">
        <v>1.0514581826946252</v>
      </c>
    </row>
    <row r="99" spans="2:38" x14ac:dyDescent="0.25">
      <c r="B99">
        <v>97597</v>
      </c>
      <c r="C99">
        <v>51854</v>
      </c>
      <c r="D99">
        <v>89496</v>
      </c>
      <c r="E99">
        <v>20741</v>
      </c>
      <c r="F99">
        <v>104266</v>
      </c>
      <c r="H99">
        <v>80276</v>
      </c>
      <c r="J99">
        <f t="shared" si="12"/>
        <v>72790.8</v>
      </c>
      <c r="K99">
        <f t="shared" si="18"/>
        <v>1.1028316765305506</v>
      </c>
      <c r="L99">
        <f t="shared" si="14"/>
        <v>104266</v>
      </c>
      <c r="M99">
        <f t="shared" si="15"/>
        <v>20741</v>
      </c>
      <c r="N99">
        <f t="shared" si="16"/>
        <v>72790.8</v>
      </c>
      <c r="O99">
        <f t="shared" si="17"/>
        <v>83525</v>
      </c>
      <c r="Q99">
        <v>9674</v>
      </c>
      <c r="R99">
        <v>16</v>
      </c>
      <c r="T99">
        <v>9003</v>
      </c>
      <c r="U99">
        <v>-9.1999999999970896</v>
      </c>
      <c r="W99">
        <v>9003</v>
      </c>
      <c r="X99">
        <v>169.2</v>
      </c>
      <c r="AB99">
        <v>72790.8</v>
      </c>
      <c r="AC99">
        <v>1.1028316765305506</v>
      </c>
      <c r="AI99">
        <v>72790.8</v>
      </c>
      <c r="AJ99">
        <v>1.1028316765305506</v>
      </c>
    </row>
    <row r="100" spans="2:38" x14ac:dyDescent="0.25">
      <c r="B100">
        <v>60870</v>
      </c>
      <c r="C100">
        <v>105881</v>
      </c>
      <c r="D100">
        <v>63663</v>
      </c>
      <c r="E100">
        <v>56060</v>
      </c>
      <c r="F100">
        <v>116862</v>
      </c>
      <c r="H100">
        <v>125999</v>
      </c>
      <c r="J100">
        <f t="shared" si="12"/>
        <v>80667.199999999997</v>
      </c>
      <c r="K100">
        <f t="shared" si="18"/>
        <v>1.5619607473669597</v>
      </c>
      <c r="L100">
        <f t="shared" si="14"/>
        <v>116862</v>
      </c>
      <c r="M100">
        <f t="shared" si="15"/>
        <v>56060</v>
      </c>
      <c r="N100">
        <f t="shared" si="16"/>
        <v>80667.199999999997</v>
      </c>
      <c r="O100">
        <f t="shared" si="17"/>
        <v>60802</v>
      </c>
      <c r="Q100">
        <v>-16681</v>
      </c>
      <c r="R100">
        <v>0</v>
      </c>
      <c r="T100">
        <v>-7548.4000000000087</v>
      </c>
      <c r="U100">
        <v>65</v>
      </c>
      <c r="W100">
        <v>9942</v>
      </c>
      <c r="X100">
        <v>1505.8000000000002</v>
      </c>
      <c r="AF100">
        <v>80667.199999999997</v>
      </c>
      <c r="AG100">
        <v>1.5619607473669597</v>
      </c>
      <c r="AK100">
        <v>80667.199999999997</v>
      </c>
      <c r="AL100">
        <v>1.5619607473669597</v>
      </c>
    </row>
    <row r="101" spans="2:38" x14ac:dyDescent="0.25">
      <c r="B101">
        <v>63756</v>
      </c>
      <c r="C101">
        <v>22221</v>
      </c>
      <c r="D101">
        <v>35972</v>
      </c>
      <c r="E101">
        <v>97901</v>
      </c>
      <c r="F101">
        <v>61228</v>
      </c>
      <c r="H101">
        <v>64910</v>
      </c>
      <c r="J101">
        <f t="shared" si="12"/>
        <v>56215.6</v>
      </c>
      <c r="K101">
        <f t="shared" si="18"/>
        <v>1.1546616953301219</v>
      </c>
      <c r="L101">
        <f t="shared" si="14"/>
        <v>97901</v>
      </c>
      <c r="M101">
        <f t="shared" si="15"/>
        <v>22221</v>
      </c>
      <c r="N101">
        <f t="shared" si="16"/>
        <v>56215.6</v>
      </c>
      <c r="O101">
        <f t="shared" si="17"/>
        <v>75680</v>
      </c>
      <c r="Q101">
        <v>-20575</v>
      </c>
      <c r="R101">
        <v>-47</v>
      </c>
      <c r="T101">
        <v>6228.4000000000015</v>
      </c>
      <c r="U101">
        <v>390.19999999999709</v>
      </c>
      <c r="W101">
        <v>11260</v>
      </c>
      <c r="X101">
        <v>1208.5999999999999</v>
      </c>
      <c r="AD101">
        <v>56215.6</v>
      </c>
      <c r="AE101">
        <v>1.1546616953301219</v>
      </c>
      <c r="AI101">
        <v>56215.6</v>
      </c>
      <c r="AJ101">
        <v>1.1546616953301219</v>
      </c>
    </row>
    <row r="103" spans="2:38" x14ac:dyDescent="0.25">
      <c r="B103">
        <v>3131612</v>
      </c>
      <c r="C103">
        <v>3009231</v>
      </c>
      <c r="D103">
        <v>3182584</v>
      </c>
      <c r="E103">
        <v>2696256</v>
      </c>
      <c r="F103">
        <v>2908736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38BC-A049-46C1-8B11-5A81E79EC65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89900</v>
      </c>
      <c r="C2">
        <v>14622</v>
      </c>
      <c r="D2">
        <v>32024</v>
      </c>
      <c r="E2">
        <v>75140</v>
      </c>
      <c r="F2">
        <v>12260</v>
      </c>
      <c r="H2">
        <v>59436</v>
      </c>
      <c r="J2">
        <f t="shared" ref="J2:J33" si="0">AVERAGE(B2:F2)</f>
        <v>44789.2</v>
      </c>
      <c r="K2">
        <f t="shared" ref="K2:K33" si="1">H2/J2</f>
        <v>1.3270163342948746</v>
      </c>
      <c r="L2">
        <f t="shared" ref="L2:L33" si="2">MAX(B2:F2)</f>
        <v>89900</v>
      </c>
      <c r="M2">
        <f t="shared" ref="M2:M33" si="3">MIN(B2:F2)</f>
        <v>12260</v>
      </c>
      <c r="N2">
        <f t="shared" ref="N2:N33" si="4">AVERAGE(B2:F2)</f>
        <v>44789.2</v>
      </c>
      <c r="O2">
        <f t="shared" ref="O2:O33" si="5">L2-M2</f>
        <v>77640</v>
      </c>
      <c r="Q2">
        <v>-28140</v>
      </c>
      <c r="R2">
        <v>2898</v>
      </c>
      <c r="T2">
        <v>8258.1999999999971</v>
      </c>
      <c r="U2">
        <v>848.79999999999563</v>
      </c>
      <c r="W2">
        <v>17366.2</v>
      </c>
      <c r="X2">
        <v>848.8</v>
      </c>
      <c r="AD2">
        <v>44789.2</v>
      </c>
      <c r="AE2">
        <v>1.3270163342948746</v>
      </c>
      <c r="AI2">
        <v>44789.2</v>
      </c>
      <c r="AJ2">
        <v>1.3270163342948746</v>
      </c>
    </row>
    <row r="3" spans="1:38" x14ac:dyDescent="0.25">
      <c r="B3">
        <v>100593</v>
      </c>
      <c r="C3">
        <v>99573</v>
      </c>
      <c r="D3">
        <v>59953</v>
      </c>
      <c r="E3">
        <v>52303</v>
      </c>
      <c r="F3">
        <v>101680</v>
      </c>
      <c r="H3">
        <v>110537</v>
      </c>
      <c r="J3">
        <f t="shared" si="0"/>
        <v>82820.399999999994</v>
      </c>
      <c r="K3">
        <f t="shared" si="1"/>
        <v>1.3346590936532545</v>
      </c>
      <c r="L3">
        <f t="shared" si="2"/>
        <v>101680</v>
      </c>
      <c r="M3">
        <f t="shared" si="3"/>
        <v>52303</v>
      </c>
      <c r="N3">
        <f t="shared" si="4"/>
        <v>82820.399999999994</v>
      </c>
      <c r="O3">
        <f t="shared" si="5"/>
        <v>49377</v>
      </c>
      <c r="Q3">
        <v>7340</v>
      </c>
      <c r="R3">
        <v>-1106</v>
      </c>
      <c r="T3">
        <v>-3648.6000000000058</v>
      </c>
      <c r="U3">
        <v>-2802</v>
      </c>
      <c r="W3">
        <v>22306.6</v>
      </c>
      <c r="X3">
        <v>3064.8</v>
      </c>
      <c r="AB3">
        <v>82820.399999999994</v>
      </c>
      <c r="AC3">
        <v>1.3346590936532545</v>
      </c>
      <c r="AI3">
        <v>82820.399999999994</v>
      </c>
      <c r="AJ3">
        <v>1.3346590936532545</v>
      </c>
    </row>
    <row r="4" spans="1:38" x14ac:dyDescent="0.25">
      <c r="B4">
        <v>80428</v>
      </c>
      <c r="C4">
        <v>53157</v>
      </c>
      <c r="D4">
        <v>71155</v>
      </c>
      <c r="E4">
        <v>20567</v>
      </c>
      <c r="F4">
        <v>42309</v>
      </c>
      <c r="H4">
        <v>88853</v>
      </c>
      <c r="J4">
        <f t="shared" si="0"/>
        <v>53523.199999999997</v>
      </c>
      <c r="K4">
        <f t="shared" si="1"/>
        <v>1.6600838514887004</v>
      </c>
      <c r="L4">
        <f t="shared" si="2"/>
        <v>80428</v>
      </c>
      <c r="M4">
        <f t="shared" si="3"/>
        <v>20567</v>
      </c>
      <c r="N4">
        <f t="shared" si="4"/>
        <v>53523.199999999997</v>
      </c>
      <c r="O4">
        <f t="shared" si="5"/>
        <v>59861</v>
      </c>
      <c r="Q4">
        <v>-10900</v>
      </c>
      <c r="R4">
        <v>314</v>
      </c>
      <c r="T4">
        <v>9194</v>
      </c>
      <c r="U4">
        <v>1481.7999999999956</v>
      </c>
      <c r="W4">
        <v>17161.600000000002</v>
      </c>
      <c r="X4">
        <v>1482.6</v>
      </c>
      <c r="AD4">
        <v>53523.199999999997</v>
      </c>
      <c r="AE4">
        <v>1.6600838514887004</v>
      </c>
      <c r="AK4">
        <v>53523.199999999997</v>
      </c>
      <c r="AL4">
        <v>1.6600838514887004</v>
      </c>
    </row>
    <row r="5" spans="1:38" x14ac:dyDescent="0.25">
      <c r="B5">
        <v>38082</v>
      </c>
      <c r="C5">
        <v>104622</v>
      </c>
      <c r="D5">
        <v>14056</v>
      </c>
      <c r="E5">
        <v>19129</v>
      </c>
      <c r="F5">
        <v>104139</v>
      </c>
      <c r="H5">
        <v>87371</v>
      </c>
      <c r="J5">
        <f t="shared" si="0"/>
        <v>56005.599999999999</v>
      </c>
      <c r="K5">
        <f t="shared" si="1"/>
        <v>1.5600404245289756</v>
      </c>
      <c r="L5">
        <f t="shared" si="2"/>
        <v>104622</v>
      </c>
      <c r="M5">
        <f t="shared" si="3"/>
        <v>14056</v>
      </c>
      <c r="N5">
        <f t="shared" si="4"/>
        <v>56005.599999999999</v>
      </c>
      <c r="O5">
        <f t="shared" si="5"/>
        <v>90566</v>
      </c>
      <c r="Q5">
        <v>22058</v>
      </c>
      <c r="R5">
        <v>1310</v>
      </c>
      <c r="T5">
        <v>-5469.8000000000029</v>
      </c>
      <c r="U5">
        <v>-767.59999999999854</v>
      </c>
      <c r="W5">
        <v>9203.4000000000015</v>
      </c>
      <c r="X5">
        <v>1448.4</v>
      </c>
      <c r="AB5">
        <v>56005.599999999999</v>
      </c>
      <c r="AC5">
        <v>1.5600404245289756</v>
      </c>
      <c r="AI5">
        <v>56005.599999999999</v>
      </c>
      <c r="AJ5">
        <v>1.5600404245289756</v>
      </c>
    </row>
    <row r="6" spans="1:38" x14ac:dyDescent="0.25">
      <c r="B6">
        <v>27043</v>
      </c>
      <c r="C6">
        <v>23258</v>
      </c>
      <c r="D6">
        <v>33972</v>
      </c>
      <c r="E6">
        <v>93452</v>
      </c>
      <c r="F6">
        <v>119364</v>
      </c>
      <c r="H6">
        <v>100191</v>
      </c>
      <c r="J6">
        <f t="shared" si="0"/>
        <v>59417.8</v>
      </c>
      <c r="K6">
        <f t="shared" si="1"/>
        <v>1.6862118759025073</v>
      </c>
      <c r="L6">
        <f t="shared" si="2"/>
        <v>119364</v>
      </c>
      <c r="M6">
        <f t="shared" si="3"/>
        <v>23258</v>
      </c>
      <c r="N6">
        <f t="shared" si="4"/>
        <v>59417.8</v>
      </c>
      <c r="O6">
        <f t="shared" si="5"/>
        <v>96106</v>
      </c>
      <c r="Q6">
        <v>23808</v>
      </c>
      <c r="R6">
        <v>136</v>
      </c>
      <c r="T6">
        <v>820.60000000000582</v>
      </c>
      <c r="U6">
        <v>-328</v>
      </c>
      <c r="W6">
        <v>19569.800000000003</v>
      </c>
      <c r="X6">
        <v>1002.4</v>
      </c>
      <c r="Z6">
        <v>59417.8</v>
      </c>
      <c r="AA6">
        <v>1.6862118759025073</v>
      </c>
      <c r="AK6">
        <v>59417.8</v>
      </c>
      <c r="AL6">
        <v>1.6862118759025073</v>
      </c>
    </row>
    <row r="7" spans="1:38" x14ac:dyDescent="0.25">
      <c r="B7">
        <v>7123</v>
      </c>
      <c r="C7">
        <v>73670</v>
      </c>
      <c r="D7">
        <v>87599</v>
      </c>
      <c r="E7">
        <v>40621</v>
      </c>
      <c r="F7">
        <v>16460</v>
      </c>
      <c r="H7">
        <v>99928</v>
      </c>
      <c r="J7">
        <f t="shared" si="0"/>
        <v>45094.6</v>
      </c>
      <c r="K7">
        <f t="shared" si="1"/>
        <v>2.2159637739330207</v>
      </c>
      <c r="L7">
        <f t="shared" si="2"/>
        <v>87599</v>
      </c>
      <c r="M7">
        <f t="shared" si="3"/>
        <v>7123</v>
      </c>
      <c r="N7">
        <f t="shared" si="4"/>
        <v>45094.6</v>
      </c>
      <c r="O7">
        <f t="shared" si="5"/>
        <v>80476</v>
      </c>
      <c r="Q7">
        <v>21085</v>
      </c>
      <c r="R7">
        <v>1</v>
      </c>
      <c r="T7">
        <v>1946.1999999999971</v>
      </c>
      <c r="U7">
        <v>-1153.5999999999985</v>
      </c>
      <c r="W7">
        <v>12507.000000000002</v>
      </c>
      <c r="X7">
        <v>2290.8000000000002</v>
      </c>
      <c r="AD7">
        <v>45094.6</v>
      </c>
      <c r="AE7">
        <v>2.2159637739330207</v>
      </c>
      <c r="AK7">
        <v>45094.6</v>
      </c>
      <c r="AL7">
        <v>2.2159637739330207</v>
      </c>
    </row>
    <row r="8" spans="1:38" x14ac:dyDescent="0.25">
      <c r="B8">
        <v>41368</v>
      </c>
      <c r="C8">
        <v>86491</v>
      </c>
      <c r="D8">
        <v>96989</v>
      </c>
      <c r="E8">
        <v>46677</v>
      </c>
      <c r="F8">
        <v>21858</v>
      </c>
      <c r="H8">
        <v>70208</v>
      </c>
      <c r="J8">
        <f t="shared" si="0"/>
        <v>58676.6</v>
      </c>
      <c r="K8">
        <f t="shared" si="1"/>
        <v>1.1965246793440656</v>
      </c>
      <c r="L8">
        <f t="shared" si="2"/>
        <v>96989</v>
      </c>
      <c r="M8">
        <f t="shared" si="3"/>
        <v>21858</v>
      </c>
      <c r="N8">
        <f t="shared" si="4"/>
        <v>58676.6</v>
      </c>
      <c r="O8">
        <f t="shared" si="5"/>
        <v>75131</v>
      </c>
      <c r="Q8">
        <v>-10357</v>
      </c>
      <c r="R8">
        <v>-16</v>
      </c>
      <c r="T8">
        <v>-11015.200000000004</v>
      </c>
      <c r="U8">
        <v>-1210</v>
      </c>
      <c r="W8">
        <v>11015.2</v>
      </c>
      <c r="X8">
        <v>1639.1999999999998</v>
      </c>
      <c r="AB8">
        <v>58676.6</v>
      </c>
      <c r="AC8">
        <v>1.1965246793440656</v>
      </c>
      <c r="AI8">
        <v>58676.6</v>
      </c>
      <c r="AJ8">
        <v>1.1965246793440656</v>
      </c>
    </row>
    <row r="9" spans="1:38" x14ac:dyDescent="0.25">
      <c r="B9">
        <v>84671</v>
      </c>
      <c r="C9">
        <v>65901</v>
      </c>
      <c r="D9">
        <v>34013</v>
      </c>
      <c r="E9">
        <v>65789</v>
      </c>
      <c r="F9">
        <v>109618</v>
      </c>
      <c r="H9">
        <v>95749</v>
      </c>
      <c r="J9">
        <f t="shared" si="0"/>
        <v>71998.399999999994</v>
      </c>
      <c r="K9">
        <f t="shared" si="1"/>
        <v>1.3298767750394453</v>
      </c>
      <c r="L9">
        <f t="shared" si="2"/>
        <v>109618</v>
      </c>
      <c r="M9">
        <f t="shared" si="3"/>
        <v>34013</v>
      </c>
      <c r="N9">
        <f t="shared" si="4"/>
        <v>71998.399999999994</v>
      </c>
      <c r="O9">
        <f t="shared" si="5"/>
        <v>75605</v>
      </c>
      <c r="Q9">
        <v>-16058</v>
      </c>
      <c r="R9">
        <v>-70</v>
      </c>
      <c r="T9">
        <v>-7853.2000000000116</v>
      </c>
      <c r="U9">
        <v>1626.7999999999884</v>
      </c>
      <c r="W9">
        <v>8019.6</v>
      </c>
      <c r="X9">
        <v>1634</v>
      </c>
      <c r="AB9">
        <v>71998.399999999994</v>
      </c>
      <c r="AC9">
        <v>1.3298767750394453</v>
      </c>
      <c r="AI9">
        <v>71998.399999999994</v>
      </c>
      <c r="AJ9">
        <v>1.3298767750394453</v>
      </c>
    </row>
    <row r="10" spans="1:38" x14ac:dyDescent="0.25">
      <c r="B10">
        <v>73704</v>
      </c>
      <c r="C10">
        <v>115433</v>
      </c>
      <c r="D10">
        <v>11071</v>
      </c>
      <c r="E10">
        <v>107558</v>
      </c>
      <c r="F10">
        <v>18336</v>
      </c>
      <c r="H10">
        <v>93749</v>
      </c>
      <c r="J10">
        <f t="shared" si="0"/>
        <v>65220.4</v>
      </c>
      <c r="K10">
        <f t="shared" si="1"/>
        <v>1.437418353766613</v>
      </c>
      <c r="L10">
        <f t="shared" si="2"/>
        <v>115433</v>
      </c>
      <c r="M10">
        <f t="shared" si="3"/>
        <v>11071</v>
      </c>
      <c r="N10">
        <f t="shared" si="4"/>
        <v>65220.4</v>
      </c>
      <c r="O10">
        <f t="shared" si="5"/>
        <v>104362</v>
      </c>
      <c r="Q10">
        <v>-6004</v>
      </c>
      <c r="R10">
        <v>-930</v>
      </c>
      <c r="T10">
        <v>-1174.9999999999927</v>
      </c>
      <c r="U10">
        <v>-660.59999999999854</v>
      </c>
      <c r="W10">
        <v>9388.6</v>
      </c>
      <c r="X10">
        <v>687.4</v>
      </c>
      <c r="AF10">
        <v>65220.4</v>
      </c>
      <c r="AG10">
        <v>1.437418353766613</v>
      </c>
      <c r="AK10">
        <v>65220.4</v>
      </c>
      <c r="AL10">
        <v>1.437418353766613</v>
      </c>
    </row>
    <row r="11" spans="1:38" x14ac:dyDescent="0.25">
      <c r="B11">
        <v>59621</v>
      </c>
      <c r="C11">
        <v>54583</v>
      </c>
      <c r="D11">
        <v>7104</v>
      </c>
      <c r="E11">
        <v>116075</v>
      </c>
      <c r="F11">
        <v>63141</v>
      </c>
      <c r="H11">
        <v>70770</v>
      </c>
      <c r="J11">
        <f t="shared" si="0"/>
        <v>60104.800000000003</v>
      </c>
      <c r="K11">
        <f t="shared" si="1"/>
        <v>1.1774433988633186</v>
      </c>
      <c r="L11">
        <f t="shared" si="2"/>
        <v>116075</v>
      </c>
      <c r="M11">
        <f t="shared" si="3"/>
        <v>7104</v>
      </c>
      <c r="N11">
        <f t="shared" si="4"/>
        <v>60104.800000000003</v>
      </c>
      <c r="O11">
        <f t="shared" si="5"/>
        <v>108971</v>
      </c>
      <c r="Q11">
        <v>-3768</v>
      </c>
      <c r="R11">
        <v>0</v>
      </c>
      <c r="T11">
        <v>-2379.1999999999971</v>
      </c>
      <c r="U11">
        <v>-1510.3999999999942</v>
      </c>
      <c r="W11">
        <v>9991.6</v>
      </c>
      <c r="X11">
        <v>2632.7999999999997</v>
      </c>
      <c r="AB11">
        <v>60104.800000000003</v>
      </c>
      <c r="AC11">
        <v>1.1774433988633186</v>
      </c>
      <c r="AI11">
        <v>60104.800000000003</v>
      </c>
      <c r="AJ11">
        <v>1.1774433988633186</v>
      </c>
    </row>
    <row r="12" spans="1:38" x14ac:dyDescent="0.25">
      <c r="B12">
        <v>55455</v>
      </c>
      <c r="C12">
        <v>41238</v>
      </c>
      <c r="D12">
        <v>76955</v>
      </c>
      <c r="E12">
        <v>97097</v>
      </c>
      <c r="F12">
        <v>78260</v>
      </c>
      <c r="H12">
        <v>115911</v>
      </c>
      <c r="J12">
        <f t="shared" si="0"/>
        <v>69801</v>
      </c>
      <c r="K12">
        <f t="shared" si="1"/>
        <v>1.6605922551252847</v>
      </c>
      <c r="L12">
        <f t="shared" si="2"/>
        <v>97097</v>
      </c>
      <c r="M12">
        <f t="shared" si="3"/>
        <v>41238</v>
      </c>
      <c r="N12">
        <f t="shared" si="4"/>
        <v>69801</v>
      </c>
      <c r="O12">
        <f t="shared" si="5"/>
        <v>55859</v>
      </c>
      <c r="Q12">
        <v>6933</v>
      </c>
      <c r="R12">
        <v>-223</v>
      </c>
      <c r="T12">
        <v>-10764</v>
      </c>
      <c r="U12">
        <v>-743.80000000000291</v>
      </c>
      <c r="W12">
        <v>15310.4</v>
      </c>
      <c r="X12">
        <v>1003.8</v>
      </c>
      <c r="AB12">
        <v>69801</v>
      </c>
      <c r="AC12">
        <v>1.6605922551252847</v>
      </c>
      <c r="AK12">
        <v>69801</v>
      </c>
      <c r="AL12">
        <v>1.6605922551252847</v>
      </c>
    </row>
    <row r="13" spans="1:38" x14ac:dyDescent="0.25">
      <c r="B13">
        <v>85144</v>
      </c>
      <c r="C13">
        <v>100454</v>
      </c>
      <c r="D13">
        <v>35286</v>
      </c>
      <c r="E13">
        <v>43134</v>
      </c>
      <c r="F13">
        <v>9376</v>
      </c>
      <c r="H13">
        <v>95731</v>
      </c>
      <c r="J13">
        <f t="shared" si="0"/>
        <v>54678.8</v>
      </c>
      <c r="K13">
        <f t="shared" si="1"/>
        <v>1.7507882396833871</v>
      </c>
      <c r="L13">
        <f t="shared" si="2"/>
        <v>100454</v>
      </c>
      <c r="M13">
        <f t="shared" si="3"/>
        <v>9376</v>
      </c>
      <c r="N13">
        <f t="shared" si="4"/>
        <v>54678.8</v>
      </c>
      <c r="O13">
        <f t="shared" si="5"/>
        <v>91078</v>
      </c>
      <c r="Q13">
        <v>-3161</v>
      </c>
      <c r="R13">
        <v>4062</v>
      </c>
      <c r="T13">
        <v>-4951.5999999999985</v>
      </c>
      <c r="U13">
        <v>-1674.7999999999956</v>
      </c>
      <c r="W13">
        <v>8242</v>
      </c>
      <c r="X13">
        <v>1942.4</v>
      </c>
      <c r="AD13">
        <v>54678.8</v>
      </c>
      <c r="AE13">
        <v>1.7507882396833871</v>
      </c>
      <c r="AK13">
        <v>54678.8</v>
      </c>
      <c r="AL13">
        <v>1.7507882396833871</v>
      </c>
    </row>
    <row r="14" spans="1:38" x14ac:dyDescent="0.25">
      <c r="B14">
        <v>95018</v>
      </c>
      <c r="C14">
        <v>57561</v>
      </c>
      <c r="D14">
        <v>98659</v>
      </c>
      <c r="E14">
        <v>6412</v>
      </c>
      <c r="F14">
        <v>12556</v>
      </c>
      <c r="H14">
        <v>72657</v>
      </c>
      <c r="J14">
        <f t="shared" si="0"/>
        <v>54041.2</v>
      </c>
      <c r="K14">
        <f t="shared" si="1"/>
        <v>1.3444742159685574</v>
      </c>
      <c r="L14">
        <f t="shared" si="2"/>
        <v>98659</v>
      </c>
      <c r="M14">
        <f t="shared" si="3"/>
        <v>6412</v>
      </c>
      <c r="N14">
        <f t="shared" si="4"/>
        <v>54041.2</v>
      </c>
      <c r="O14">
        <f t="shared" si="5"/>
        <v>92247</v>
      </c>
      <c r="Q14">
        <v>4392</v>
      </c>
      <c r="R14">
        <v>2555</v>
      </c>
      <c r="T14">
        <v>15296.199999999997</v>
      </c>
      <c r="U14">
        <v>1601</v>
      </c>
      <c r="W14">
        <v>15296.199999999999</v>
      </c>
      <c r="X14">
        <v>2604.6</v>
      </c>
      <c r="AD14">
        <v>54041.2</v>
      </c>
      <c r="AE14">
        <v>1.3444742159685574</v>
      </c>
      <c r="AI14">
        <v>54041.2</v>
      </c>
      <c r="AJ14">
        <v>1.3444742159685574</v>
      </c>
    </row>
    <row r="15" spans="1:38" x14ac:dyDescent="0.25">
      <c r="B15">
        <v>29826</v>
      </c>
      <c r="C15">
        <v>29215</v>
      </c>
      <c r="D15">
        <v>96138</v>
      </c>
      <c r="E15">
        <v>55571</v>
      </c>
      <c r="F15">
        <v>30389</v>
      </c>
      <c r="H15">
        <v>100616</v>
      </c>
      <c r="J15">
        <f t="shared" si="0"/>
        <v>48227.8</v>
      </c>
      <c r="K15">
        <f t="shared" si="1"/>
        <v>2.0862655978502023</v>
      </c>
      <c r="L15">
        <f t="shared" si="2"/>
        <v>96138</v>
      </c>
      <c r="M15">
        <f t="shared" si="3"/>
        <v>29215</v>
      </c>
      <c r="N15">
        <f t="shared" si="4"/>
        <v>48227.8</v>
      </c>
      <c r="O15">
        <f t="shared" si="5"/>
        <v>66923</v>
      </c>
      <c r="Q15">
        <v>-3196</v>
      </c>
      <c r="R15">
        <v>521</v>
      </c>
      <c r="T15">
        <v>1340.2000000000044</v>
      </c>
      <c r="U15">
        <v>213.60000000000582</v>
      </c>
      <c r="W15">
        <v>8715.4</v>
      </c>
      <c r="X15">
        <v>1144.4000000000001</v>
      </c>
      <c r="AD15">
        <v>48227.8</v>
      </c>
      <c r="AE15">
        <v>2.0862655978502023</v>
      </c>
      <c r="AK15">
        <v>48227.8</v>
      </c>
      <c r="AL15">
        <v>2.0862655978502023</v>
      </c>
    </row>
    <row r="16" spans="1:38" x14ac:dyDescent="0.25">
      <c r="B16">
        <v>59381</v>
      </c>
      <c r="C16">
        <v>91203</v>
      </c>
      <c r="D16">
        <v>114186</v>
      </c>
      <c r="E16">
        <v>3785</v>
      </c>
      <c r="F16">
        <v>50993</v>
      </c>
      <c r="H16">
        <v>117271</v>
      </c>
      <c r="J16">
        <f t="shared" si="0"/>
        <v>63909.599999999999</v>
      </c>
      <c r="K16">
        <f t="shared" si="1"/>
        <v>1.8349512436316298</v>
      </c>
      <c r="L16">
        <f t="shared" si="2"/>
        <v>114186</v>
      </c>
      <c r="M16">
        <f t="shared" si="3"/>
        <v>3785</v>
      </c>
      <c r="N16">
        <f t="shared" si="4"/>
        <v>63909.599999999999</v>
      </c>
      <c r="O16">
        <f t="shared" si="5"/>
        <v>110401</v>
      </c>
      <c r="Q16">
        <v>19855</v>
      </c>
      <c r="R16">
        <v>1902</v>
      </c>
      <c r="T16">
        <v>-148.80000000000291</v>
      </c>
      <c r="U16">
        <v>-235</v>
      </c>
      <c r="W16">
        <v>10043.6</v>
      </c>
      <c r="X16">
        <v>999.8</v>
      </c>
      <c r="AF16">
        <v>63909.599999999999</v>
      </c>
      <c r="AG16">
        <v>1.8349512436316298</v>
      </c>
      <c r="AK16">
        <v>63909.599999999999</v>
      </c>
      <c r="AL16">
        <v>1.8349512436316298</v>
      </c>
    </row>
    <row r="17" spans="2:38" x14ac:dyDescent="0.25">
      <c r="B17">
        <v>65752</v>
      </c>
      <c r="C17">
        <v>69542</v>
      </c>
      <c r="D17">
        <v>10965</v>
      </c>
      <c r="E17">
        <v>75604</v>
      </c>
      <c r="F17">
        <v>79506</v>
      </c>
      <c r="H17">
        <v>76428</v>
      </c>
      <c r="J17">
        <f t="shared" si="0"/>
        <v>60273.8</v>
      </c>
      <c r="K17">
        <f t="shared" si="1"/>
        <v>1.2680136311299437</v>
      </c>
      <c r="L17">
        <f t="shared" si="2"/>
        <v>79506</v>
      </c>
      <c r="M17">
        <f t="shared" si="3"/>
        <v>10965</v>
      </c>
      <c r="N17">
        <f t="shared" si="4"/>
        <v>60273.8</v>
      </c>
      <c r="O17">
        <f t="shared" si="5"/>
        <v>68541</v>
      </c>
      <c r="Q17">
        <v>10377</v>
      </c>
      <c r="R17">
        <v>581</v>
      </c>
      <c r="T17">
        <v>4800.8000000000029</v>
      </c>
      <c r="U17">
        <v>-952.39999999999418</v>
      </c>
      <c r="W17">
        <v>13019.2</v>
      </c>
      <c r="X17">
        <v>1221.5999999999999</v>
      </c>
      <c r="Z17">
        <v>60273.8</v>
      </c>
      <c r="AA17">
        <v>1.2680136311299437</v>
      </c>
      <c r="AI17">
        <v>60273.8</v>
      </c>
      <c r="AJ17">
        <v>1.2680136311299437</v>
      </c>
    </row>
    <row r="18" spans="2:38" x14ac:dyDescent="0.25">
      <c r="B18">
        <v>50578</v>
      </c>
      <c r="C18">
        <v>16616</v>
      </c>
      <c r="D18">
        <v>20285</v>
      </c>
      <c r="E18">
        <v>62973</v>
      </c>
      <c r="F18">
        <v>58774</v>
      </c>
      <c r="H18">
        <v>59079</v>
      </c>
      <c r="J18">
        <f t="shared" si="0"/>
        <v>41845.199999999997</v>
      </c>
      <c r="K18">
        <f t="shared" si="1"/>
        <v>1.4118465200309713</v>
      </c>
      <c r="L18">
        <f t="shared" si="2"/>
        <v>62973</v>
      </c>
      <c r="M18">
        <f t="shared" si="3"/>
        <v>16616</v>
      </c>
      <c r="N18">
        <f t="shared" si="4"/>
        <v>41845.199999999997</v>
      </c>
      <c r="O18">
        <f t="shared" si="5"/>
        <v>46357</v>
      </c>
      <c r="Q18">
        <v>2991</v>
      </c>
      <c r="R18">
        <v>380</v>
      </c>
      <c r="T18">
        <v>-8806.2000000000044</v>
      </c>
      <c r="U18">
        <v>-1111.6000000000058</v>
      </c>
      <c r="W18">
        <v>13927.4</v>
      </c>
      <c r="X18">
        <v>1113.5999999999999</v>
      </c>
      <c r="Z18">
        <v>41845.199999999997</v>
      </c>
      <c r="AA18">
        <v>1.4118465200309713</v>
      </c>
      <c r="AI18">
        <v>41845.199999999997</v>
      </c>
      <c r="AJ18">
        <v>1.4118465200309713</v>
      </c>
    </row>
    <row r="19" spans="2:38" x14ac:dyDescent="0.25">
      <c r="B19">
        <v>66914</v>
      </c>
      <c r="C19">
        <v>60631</v>
      </c>
      <c r="D19">
        <v>83800</v>
      </c>
      <c r="E19">
        <v>15918</v>
      </c>
      <c r="F19">
        <v>29477</v>
      </c>
      <c r="H19">
        <v>62513</v>
      </c>
      <c r="J19">
        <f t="shared" si="0"/>
        <v>51348</v>
      </c>
      <c r="K19">
        <f t="shared" si="1"/>
        <v>1.2174378748928878</v>
      </c>
      <c r="L19">
        <f t="shared" si="2"/>
        <v>83800</v>
      </c>
      <c r="M19">
        <f t="shared" si="3"/>
        <v>15918</v>
      </c>
      <c r="N19">
        <f t="shared" si="4"/>
        <v>51348</v>
      </c>
      <c r="O19">
        <f t="shared" si="5"/>
        <v>67882</v>
      </c>
      <c r="Q19">
        <v>6917</v>
      </c>
      <c r="R19">
        <v>12</v>
      </c>
      <c r="T19">
        <v>2000.4000000000015</v>
      </c>
      <c r="U19">
        <v>-209</v>
      </c>
      <c r="W19">
        <v>14910.4</v>
      </c>
      <c r="X19">
        <v>212.60000000000002</v>
      </c>
      <c r="Z19">
        <v>51348</v>
      </c>
      <c r="AA19">
        <v>1.2174378748928878</v>
      </c>
      <c r="AI19">
        <v>51348</v>
      </c>
      <c r="AJ19">
        <v>1.2174378748928878</v>
      </c>
    </row>
    <row r="20" spans="2:38" x14ac:dyDescent="0.25">
      <c r="B20">
        <v>52195</v>
      </c>
      <c r="C20">
        <v>99259</v>
      </c>
      <c r="D20">
        <v>97030</v>
      </c>
      <c r="E20">
        <v>106686</v>
      </c>
      <c r="F20">
        <v>63391</v>
      </c>
      <c r="H20">
        <v>97509</v>
      </c>
      <c r="J20">
        <f t="shared" si="0"/>
        <v>83712.2</v>
      </c>
      <c r="K20">
        <f t="shared" si="1"/>
        <v>1.1648122973712314</v>
      </c>
      <c r="L20">
        <f t="shared" si="2"/>
        <v>106686</v>
      </c>
      <c r="M20">
        <f t="shared" si="3"/>
        <v>52195</v>
      </c>
      <c r="N20">
        <f t="shared" si="4"/>
        <v>83712.2</v>
      </c>
      <c r="O20">
        <f t="shared" si="5"/>
        <v>54491</v>
      </c>
      <c r="Q20">
        <v>-2490</v>
      </c>
      <c r="R20">
        <v>485</v>
      </c>
      <c r="T20">
        <v>1056.1999999999971</v>
      </c>
      <c r="U20">
        <v>-695.19999999999709</v>
      </c>
      <c r="W20">
        <v>18345.8</v>
      </c>
      <c r="X20">
        <v>841.59999999999991</v>
      </c>
      <c r="AB20">
        <v>83712.2</v>
      </c>
      <c r="AC20">
        <v>1.1648122973712314</v>
      </c>
      <c r="AI20">
        <v>83712.2</v>
      </c>
      <c r="AJ20">
        <v>1.1648122973712314</v>
      </c>
    </row>
    <row r="21" spans="2:38" x14ac:dyDescent="0.25">
      <c r="B21">
        <v>22558</v>
      </c>
      <c r="C21">
        <v>24664</v>
      </c>
      <c r="D21">
        <v>60342</v>
      </c>
      <c r="E21">
        <v>99254</v>
      </c>
      <c r="F21">
        <v>60910</v>
      </c>
      <c r="H21">
        <v>64560</v>
      </c>
      <c r="J21">
        <f t="shared" si="0"/>
        <v>53545.599999999999</v>
      </c>
      <c r="K21">
        <f t="shared" si="1"/>
        <v>1.2057013087910118</v>
      </c>
      <c r="L21">
        <f t="shared" si="2"/>
        <v>99254</v>
      </c>
      <c r="M21">
        <f t="shared" si="3"/>
        <v>22558</v>
      </c>
      <c r="N21">
        <f t="shared" si="4"/>
        <v>53545.599999999999</v>
      </c>
      <c r="O21">
        <f t="shared" si="5"/>
        <v>76696</v>
      </c>
      <c r="Q21">
        <v>-20679</v>
      </c>
      <c r="R21">
        <v>-243</v>
      </c>
      <c r="T21">
        <v>-697.40000000000146</v>
      </c>
      <c r="U21">
        <v>609</v>
      </c>
      <c r="W21">
        <v>9057.7999999999993</v>
      </c>
      <c r="X21">
        <v>907.80000000000007</v>
      </c>
      <c r="AD21">
        <v>53545.599999999999</v>
      </c>
      <c r="AE21">
        <v>1.2057013087910118</v>
      </c>
      <c r="AI21">
        <v>53545.599999999999</v>
      </c>
      <c r="AJ21">
        <v>1.2057013087910118</v>
      </c>
    </row>
    <row r="22" spans="2:38" x14ac:dyDescent="0.25">
      <c r="B22">
        <v>52823</v>
      </c>
      <c r="C22">
        <v>46194</v>
      </c>
      <c r="D22">
        <v>71098</v>
      </c>
      <c r="E22">
        <v>59338</v>
      </c>
      <c r="F22">
        <v>77812</v>
      </c>
      <c r="H22">
        <v>84149</v>
      </c>
      <c r="J22">
        <f t="shared" si="0"/>
        <v>61453</v>
      </c>
      <c r="K22">
        <f t="shared" si="1"/>
        <v>1.3693228971734497</v>
      </c>
      <c r="L22">
        <f t="shared" si="2"/>
        <v>77812</v>
      </c>
      <c r="M22">
        <f t="shared" si="3"/>
        <v>46194</v>
      </c>
      <c r="N22">
        <f t="shared" si="4"/>
        <v>61453</v>
      </c>
      <c r="O22">
        <f t="shared" si="5"/>
        <v>31618</v>
      </c>
      <c r="Q22">
        <v>263</v>
      </c>
      <c r="R22">
        <v>4118</v>
      </c>
      <c r="T22">
        <v>4700.8000000000029</v>
      </c>
      <c r="U22">
        <v>1448.1999999999971</v>
      </c>
      <c r="W22">
        <v>10210.400000000001</v>
      </c>
      <c r="X22">
        <v>1449</v>
      </c>
      <c r="AD22">
        <v>61453</v>
      </c>
      <c r="AE22">
        <v>1.3693228971734497</v>
      </c>
      <c r="AK22">
        <v>61453</v>
      </c>
      <c r="AL22">
        <v>1.3693228971734497</v>
      </c>
    </row>
    <row r="23" spans="2:38" x14ac:dyDescent="0.25">
      <c r="B23">
        <v>23692</v>
      </c>
      <c r="C23">
        <v>48066</v>
      </c>
      <c r="D23">
        <v>52283</v>
      </c>
      <c r="E23">
        <v>106829</v>
      </c>
      <c r="F23">
        <v>105470</v>
      </c>
      <c r="H23">
        <v>74147</v>
      </c>
      <c r="J23">
        <f t="shared" si="0"/>
        <v>67268</v>
      </c>
      <c r="K23">
        <f t="shared" si="1"/>
        <v>1.1022625914253434</v>
      </c>
      <c r="L23">
        <f t="shared" si="2"/>
        <v>106829</v>
      </c>
      <c r="M23">
        <f t="shared" si="3"/>
        <v>23692</v>
      </c>
      <c r="N23">
        <f t="shared" si="4"/>
        <v>67268</v>
      </c>
      <c r="O23">
        <f t="shared" si="5"/>
        <v>83137</v>
      </c>
      <c r="Q23">
        <v>7850</v>
      </c>
      <c r="R23">
        <v>-1270</v>
      </c>
      <c r="T23">
        <v>4857.8000000000029</v>
      </c>
      <c r="U23">
        <v>522.80000000000291</v>
      </c>
      <c r="W23">
        <v>13947.000000000002</v>
      </c>
      <c r="X23">
        <v>2016.7999999999997</v>
      </c>
      <c r="AB23">
        <v>67268</v>
      </c>
      <c r="AC23">
        <v>1.1022625914253434</v>
      </c>
      <c r="AI23">
        <v>67268</v>
      </c>
      <c r="AJ23">
        <v>1.1022625914253434</v>
      </c>
    </row>
    <row r="24" spans="2:38" x14ac:dyDescent="0.25">
      <c r="B24">
        <v>16490</v>
      </c>
      <c r="C24">
        <v>116642</v>
      </c>
      <c r="D24">
        <v>95782</v>
      </c>
      <c r="E24">
        <v>2638</v>
      </c>
      <c r="F24">
        <v>47992</v>
      </c>
      <c r="H24">
        <v>104015</v>
      </c>
      <c r="J24">
        <f t="shared" si="0"/>
        <v>55908.800000000003</v>
      </c>
      <c r="K24">
        <f t="shared" si="1"/>
        <v>1.8604405746501445</v>
      </c>
      <c r="L24">
        <f t="shared" si="2"/>
        <v>116642</v>
      </c>
      <c r="M24">
        <f t="shared" si="3"/>
        <v>2638</v>
      </c>
      <c r="N24">
        <f t="shared" si="4"/>
        <v>55908.800000000003</v>
      </c>
      <c r="O24">
        <f t="shared" si="5"/>
        <v>114004</v>
      </c>
      <c r="Q24">
        <v>7337</v>
      </c>
      <c r="R24">
        <v>-1061</v>
      </c>
      <c r="T24">
        <v>8799.8000000000029</v>
      </c>
      <c r="U24">
        <v>295.60000000000582</v>
      </c>
      <c r="W24">
        <v>14632.600000000002</v>
      </c>
      <c r="X24">
        <v>1790</v>
      </c>
      <c r="AD24">
        <v>55908.800000000003</v>
      </c>
      <c r="AE24">
        <v>1.8604405746501445</v>
      </c>
      <c r="AK24">
        <v>55908.800000000003</v>
      </c>
      <c r="AL24">
        <v>1.8604405746501445</v>
      </c>
    </row>
    <row r="25" spans="2:38" x14ac:dyDescent="0.25">
      <c r="B25">
        <v>32264</v>
      </c>
      <c r="C25">
        <v>93852</v>
      </c>
      <c r="D25">
        <v>85537</v>
      </c>
      <c r="E25">
        <v>74492</v>
      </c>
      <c r="F25">
        <v>60054</v>
      </c>
      <c r="H25">
        <v>113520</v>
      </c>
      <c r="J25">
        <f t="shared" si="0"/>
        <v>69239.8</v>
      </c>
      <c r="K25">
        <f t="shared" si="1"/>
        <v>1.6395194671272879</v>
      </c>
      <c r="L25">
        <f t="shared" si="2"/>
        <v>93852</v>
      </c>
      <c r="M25">
        <f t="shared" si="3"/>
        <v>32264</v>
      </c>
      <c r="N25">
        <f t="shared" si="4"/>
        <v>69239.8</v>
      </c>
      <c r="O25">
        <f t="shared" si="5"/>
        <v>61588</v>
      </c>
      <c r="Q25">
        <v>17457</v>
      </c>
      <c r="R25">
        <v>88</v>
      </c>
      <c r="T25">
        <v>-3650</v>
      </c>
      <c r="U25">
        <v>344.40000000000873</v>
      </c>
      <c r="W25">
        <v>3650</v>
      </c>
      <c r="X25">
        <v>2035.6000000000001</v>
      </c>
      <c r="AB25">
        <v>69239.8</v>
      </c>
      <c r="AC25">
        <v>1.6395194671272879</v>
      </c>
      <c r="AK25">
        <v>69239.8</v>
      </c>
      <c r="AL25">
        <v>1.6395194671272879</v>
      </c>
    </row>
    <row r="26" spans="2:38" x14ac:dyDescent="0.25">
      <c r="B26">
        <v>24658</v>
      </c>
      <c r="C26">
        <v>88961</v>
      </c>
      <c r="D26">
        <v>56177</v>
      </c>
      <c r="E26">
        <v>105236</v>
      </c>
      <c r="F26">
        <v>42671</v>
      </c>
      <c r="H26">
        <v>86807</v>
      </c>
      <c r="J26">
        <f t="shared" si="0"/>
        <v>63540.6</v>
      </c>
      <c r="K26">
        <f t="shared" si="1"/>
        <v>1.3661658844896019</v>
      </c>
      <c r="L26">
        <f t="shared" si="2"/>
        <v>105236</v>
      </c>
      <c r="M26">
        <f t="shared" si="3"/>
        <v>24658</v>
      </c>
      <c r="N26">
        <f t="shared" si="4"/>
        <v>63540.6</v>
      </c>
      <c r="O26">
        <f t="shared" si="5"/>
        <v>80578</v>
      </c>
      <c r="Q26">
        <v>-7042</v>
      </c>
      <c r="R26">
        <v>2231</v>
      </c>
      <c r="T26">
        <v>-345.59999999999854</v>
      </c>
      <c r="U26">
        <v>-861.40000000000146</v>
      </c>
      <c r="W26">
        <v>18604.399999999998</v>
      </c>
      <c r="X26">
        <v>2496.1999999999998</v>
      </c>
      <c r="AB26">
        <v>63540.6</v>
      </c>
      <c r="AC26">
        <v>1.3661658844896019</v>
      </c>
      <c r="AI26">
        <v>63540.6</v>
      </c>
      <c r="AJ26">
        <v>1.3661658844896019</v>
      </c>
    </row>
    <row r="27" spans="2:38" x14ac:dyDescent="0.25">
      <c r="B27">
        <v>85475</v>
      </c>
      <c r="C27">
        <v>96637</v>
      </c>
      <c r="D27">
        <v>34159</v>
      </c>
      <c r="E27">
        <v>35732</v>
      </c>
      <c r="F27">
        <v>105998</v>
      </c>
      <c r="H27">
        <v>85357</v>
      </c>
      <c r="J27">
        <f t="shared" si="0"/>
        <v>71600.2</v>
      </c>
      <c r="K27">
        <f t="shared" si="1"/>
        <v>1.1921335415264203</v>
      </c>
      <c r="L27">
        <f t="shared" si="2"/>
        <v>105998</v>
      </c>
      <c r="M27">
        <f t="shared" si="3"/>
        <v>34159</v>
      </c>
      <c r="N27">
        <f t="shared" si="4"/>
        <v>71600.2</v>
      </c>
      <c r="O27">
        <f t="shared" si="5"/>
        <v>71839</v>
      </c>
      <c r="Q27">
        <v>2701</v>
      </c>
      <c r="R27">
        <v>2765</v>
      </c>
      <c r="T27">
        <v>-5053.4000000000087</v>
      </c>
      <c r="U27">
        <v>-136.40000000000873</v>
      </c>
      <c r="W27">
        <v>6023.4</v>
      </c>
      <c r="X27">
        <v>2658.4</v>
      </c>
      <c r="AB27">
        <v>71600.2</v>
      </c>
      <c r="AC27">
        <v>1.1921335415264203</v>
      </c>
      <c r="AI27">
        <v>71600.2</v>
      </c>
      <c r="AJ27">
        <v>1.1921335415264203</v>
      </c>
    </row>
    <row r="28" spans="2:38" x14ac:dyDescent="0.25">
      <c r="B28">
        <v>95946</v>
      </c>
      <c r="C28">
        <v>90375</v>
      </c>
      <c r="D28">
        <v>48520</v>
      </c>
      <c r="E28">
        <v>19371</v>
      </c>
      <c r="F28">
        <v>44924</v>
      </c>
      <c r="H28">
        <v>77961</v>
      </c>
      <c r="J28">
        <f t="shared" si="0"/>
        <v>59827.199999999997</v>
      </c>
      <c r="K28">
        <f t="shared" si="1"/>
        <v>1.3031029364569962</v>
      </c>
      <c r="L28">
        <f t="shared" si="2"/>
        <v>95946</v>
      </c>
      <c r="M28">
        <f t="shared" si="3"/>
        <v>19371</v>
      </c>
      <c r="N28">
        <f t="shared" si="4"/>
        <v>59827.199999999997</v>
      </c>
      <c r="O28">
        <f t="shared" si="5"/>
        <v>76575</v>
      </c>
      <c r="Q28">
        <v>-4695</v>
      </c>
      <c r="R28">
        <v>4754</v>
      </c>
      <c r="T28">
        <v>12103.199999999997</v>
      </c>
      <c r="U28">
        <v>615.59999999999854</v>
      </c>
      <c r="W28">
        <v>15165.599999999999</v>
      </c>
      <c r="X28">
        <v>2282.4</v>
      </c>
      <c r="AD28">
        <v>59827.199999999997</v>
      </c>
      <c r="AE28">
        <v>1.3031029364569962</v>
      </c>
      <c r="AI28">
        <v>59827.199999999997</v>
      </c>
      <c r="AJ28">
        <v>1.3031029364569962</v>
      </c>
    </row>
    <row r="29" spans="2:38" x14ac:dyDescent="0.25">
      <c r="B29">
        <v>57180</v>
      </c>
      <c r="C29">
        <v>93915</v>
      </c>
      <c r="D29">
        <v>8477</v>
      </c>
      <c r="E29">
        <v>7892</v>
      </c>
      <c r="F29">
        <v>89227</v>
      </c>
      <c r="H29">
        <v>116132</v>
      </c>
      <c r="J29">
        <f t="shared" si="0"/>
        <v>51338.2</v>
      </c>
      <c r="K29">
        <f t="shared" si="1"/>
        <v>2.2620972297431545</v>
      </c>
      <c r="L29">
        <f t="shared" si="2"/>
        <v>93915</v>
      </c>
      <c r="M29">
        <f t="shared" si="3"/>
        <v>7892</v>
      </c>
      <c r="N29">
        <f t="shared" si="4"/>
        <v>51338.2</v>
      </c>
      <c r="O29">
        <f t="shared" si="5"/>
        <v>86023</v>
      </c>
      <c r="Q29">
        <v>43562</v>
      </c>
      <c r="R29">
        <v>4215</v>
      </c>
      <c r="T29">
        <v>5828.1999999999971</v>
      </c>
      <c r="U29">
        <v>836.39999999999418</v>
      </c>
      <c r="W29">
        <v>8888.6</v>
      </c>
      <c r="X29">
        <v>836.4</v>
      </c>
      <c r="AD29">
        <v>51338.2</v>
      </c>
      <c r="AE29">
        <v>2.2620972297431545</v>
      </c>
      <c r="AK29">
        <v>51338.2</v>
      </c>
      <c r="AL29">
        <v>2.2620972297431545</v>
      </c>
    </row>
    <row r="30" spans="2:38" x14ac:dyDescent="0.25">
      <c r="B30">
        <v>99338</v>
      </c>
      <c r="C30">
        <v>92332</v>
      </c>
      <c r="D30">
        <v>58536</v>
      </c>
      <c r="E30">
        <v>31497</v>
      </c>
      <c r="F30">
        <v>79969</v>
      </c>
      <c r="H30">
        <v>107102</v>
      </c>
      <c r="J30">
        <f t="shared" si="0"/>
        <v>72334.399999999994</v>
      </c>
      <c r="K30">
        <f t="shared" si="1"/>
        <v>1.4806509765754607</v>
      </c>
      <c r="L30">
        <f t="shared" si="2"/>
        <v>99338</v>
      </c>
      <c r="M30">
        <f t="shared" si="3"/>
        <v>31497</v>
      </c>
      <c r="N30">
        <f t="shared" si="4"/>
        <v>72334.399999999994</v>
      </c>
      <c r="O30">
        <f t="shared" si="5"/>
        <v>67841</v>
      </c>
      <c r="Q30">
        <v>-36316</v>
      </c>
      <c r="R30">
        <v>800</v>
      </c>
      <c r="T30">
        <v>-11231.800000000003</v>
      </c>
      <c r="U30">
        <v>-590.20000000001164</v>
      </c>
      <c r="W30">
        <v>12367</v>
      </c>
      <c r="X30">
        <v>741.8</v>
      </c>
      <c r="AF30">
        <v>72334.399999999994</v>
      </c>
      <c r="AG30">
        <v>1.4806509765754607</v>
      </c>
      <c r="AI30">
        <v>72334.399999999994</v>
      </c>
      <c r="AJ30">
        <v>1.4806509765754607</v>
      </c>
    </row>
    <row r="31" spans="2:38" x14ac:dyDescent="0.25">
      <c r="B31">
        <v>46892</v>
      </c>
      <c r="C31">
        <v>74067</v>
      </c>
      <c r="D31">
        <v>41019</v>
      </c>
      <c r="E31">
        <v>31726</v>
      </c>
      <c r="F31">
        <v>22981</v>
      </c>
      <c r="H31">
        <v>68719</v>
      </c>
      <c r="J31">
        <f t="shared" si="0"/>
        <v>43337</v>
      </c>
      <c r="K31">
        <f t="shared" si="1"/>
        <v>1.5856889032466484</v>
      </c>
      <c r="L31">
        <f t="shared" si="2"/>
        <v>74067</v>
      </c>
      <c r="M31">
        <f t="shared" si="3"/>
        <v>22981</v>
      </c>
      <c r="N31">
        <f t="shared" si="4"/>
        <v>43337</v>
      </c>
      <c r="O31">
        <f t="shared" si="5"/>
        <v>51086</v>
      </c>
      <c r="Q31">
        <v>1561</v>
      </c>
      <c r="R31">
        <v>517</v>
      </c>
      <c r="T31">
        <v>-967.59999999999854</v>
      </c>
      <c r="U31">
        <v>829.19999999999709</v>
      </c>
      <c r="W31">
        <v>14452</v>
      </c>
      <c r="X31">
        <v>2445.6</v>
      </c>
      <c r="AD31">
        <v>43337</v>
      </c>
      <c r="AE31">
        <v>1.5856889032466484</v>
      </c>
      <c r="AK31">
        <v>43337</v>
      </c>
      <c r="AL31">
        <v>1.5856889032466484</v>
      </c>
    </row>
    <row r="32" spans="2:38" x14ac:dyDescent="0.25">
      <c r="B32">
        <v>64207</v>
      </c>
      <c r="C32">
        <v>6881</v>
      </c>
      <c r="D32">
        <v>58293</v>
      </c>
      <c r="E32">
        <v>51723</v>
      </c>
      <c r="F32">
        <v>29350</v>
      </c>
      <c r="H32">
        <v>46775</v>
      </c>
      <c r="J32">
        <f t="shared" si="0"/>
        <v>42090.8</v>
      </c>
      <c r="K32">
        <f t="shared" si="1"/>
        <v>1.1112879774202438</v>
      </c>
      <c r="L32">
        <f t="shared" si="2"/>
        <v>64207</v>
      </c>
      <c r="M32">
        <f t="shared" si="3"/>
        <v>6881</v>
      </c>
      <c r="N32">
        <f t="shared" si="4"/>
        <v>42090.8</v>
      </c>
      <c r="O32">
        <f t="shared" si="5"/>
        <v>57326</v>
      </c>
      <c r="Q32">
        <v>-7468</v>
      </c>
      <c r="R32">
        <v>-4700</v>
      </c>
      <c r="T32">
        <v>5387.6000000000058</v>
      </c>
      <c r="U32">
        <v>191.20000000000437</v>
      </c>
      <c r="W32">
        <v>21202.400000000001</v>
      </c>
      <c r="X32">
        <v>228.4</v>
      </c>
      <c r="AD32">
        <v>42090.8</v>
      </c>
      <c r="AE32">
        <v>1.1112879774202438</v>
      </c>
      <c r="AI32">
        <v>42090.8</v>
      </c>
      <c r="AJ32">
        <v>1.1112879774202438</v>
      </c>
    </row>
    <row r="33" spans="2:38" x14ac:dyDescent="0.25">
      <c r="B33">
        <v>16048</v>
      </c>
      <c r="C33">
        <v>43803</v>
      </c>
      <c r="D33">
        <v>99654</v>
      </c>
      <c r="E33">
        <v>16108</v>
      </c>
      <c r="F33">
        <v>20612</v>
      </c>
      <c r="H33">
        <v>57282</v>
      </c>
      <c r="J33">
        <f t="shared" si="0"/>
        <v>39245</v>
      </c>
      <c r="K33">
        <f t="shared" si="1"/>
        <v>1.459599949038094</v>
      </c>
      <c r="L33">
        <f t="shared" si="2"/>
        <v>99654</v>
      </c>
      <c r="M33">
        <f t="shared" si="3"/>
        <v>16048</v>
      </c>
      <c r="N33">
        <f t="shared" si="4"/>
        <v>39245</v>
      </c>
      <c r="O33">
        <f t="shared" si="5"/>
        <v>83606</v>
      </c>
      <c r="Q33">
        <v>-6309</v>
      </c>
      <c r="R33">
        <v>4512</v>
      </c>
      <c r="T33">
        <v>-14161.599999999999</v>
      </c>
      <c r="U33">
        <v>1410.8000000000029</v>
      </c>
      <c r="W33">
        <v>14161.599999999999</v>
      </c>
      <c r="X33">
        <v>1597.2</v>
      </c>
      <c r="Z33">
        <v>39245</v>
      </c>
      <c r="AA33">
        <v>1.459599949038094</v>
      </c>
      <c r="AI33">
        <v>39245</v>
      </c>
      <c r="AJ33">
        <v>1.459599949038094</v>
      </c>
    </row>
    <row r="34" spans="2:38" x14ac:dyDescent="0.25">
      <c r="B34">
        <v>113804</v>
      </c>
      <c r="C34">
        <v>11868</v>
      </c>
      <c r="D34">
        <v>42910</v>
      </c>
      <c r="E34">
        <v>93253</v>
      </c>
      <c r="F34">
        <v>60996</v>
      </c>
      <c r="H34">
        <v>126721</v>
      </c>
      <c r="J34">
        <f t="shared" ref="J34:J65" si="6">AVERAGE(B34:F34)</f>
        <v>64566.2</v>
      </c>
      <c r="K34">
        <f t="shared" ref="K34:K65" si="7">H34/J34</f>
        <v>1.9626522855611761</v>
      </c>
      <c r="L34">
        <f t="shared" ref="L34:L65" si="8">MAX(B34:F34)</f>
        <v>113804</v>
      </c>
      <c r="M34">
        <f t="shared" ref="M34:M65" si="9">MIN(B34:F34)</f>
        <v>11868</v>
      </c>
      <c r="N34">
        <f t="shared" ref="N34:N65" si="10">AVERAGE(B34:F34)</f>
        <v>64566.2</v>
      </c>
      <c r="O34">
        <f t="shared" ref="O34:O65" si="11">L34-M34</f>
        <v>101936</v>
      </c>
      <c r="Q34">
        <v>31</v>
      </c>
      <c r="R34">
        <v>-58</v>
      </c>
      <c r="T34">
        <v>-5445.4000000000087</v>
      </c>
      <c r="U34">
        <v>-907.80000000000291</v>
      </c>
      <c r="W34">
        <v>14037</v>
      </c>
      <c r="X34">
        <v>909</v>
      </c>
      <c r="AF34">
        <v>64566.2</v>
      </c>
      <c r="AG34">
        <v>1.9626522855611761</v>
      </c>
      <c r="AK34">
        <v>64566.2</v>
      </c>
      <c r="AL34">
        <v>1.9626522855611761</v>
      </c>
    </row>
    <row r="35" spans="2:38" x14ac:dyDescent="0.25">
      <c r="B35">
        <v>69343</v>
      </c>
      <c r="C35">
        <v>86313</v>
      </c>
      <c r="D35">
        <v>7608</v>
      </c>
      <c r="E35">
        <v>50562</v>
      </c>
      <c r="F35">
        <v>12824</v>
      </c>
      <c r="H35">
        <v>73121</v>
      </c>
      <c r="J35">
        <f t="shared" si="6"/>
        <v>45330</v>
      </c>
      <c r="K35">
        <f t="shared" si="7"/>
        <v>1.613081844253254</v>
      </c>
      <c r="L35">
        <f t="shared" si="8"/>
        <v>86313</v>
      </c>
      <c r="M35">
        <f t="shared" si="9"/>
        <v>7608</v>
      </c>
      <c r="N35">
        <f t="shared" si="10"/>
        <v>45330</v>
      </c>
      <c r="O35">
        <f t="shared" si="11"/>
        <v>78705</v>
      </c>
      <c r="Q35">
        <v>29825</v>
      </c>
      <c r="R35">
        <v>0</v>
      </c>
      <c r="T35">
        <v>6314.4000000000015</v>
      </c>
      <c r="U35">
        <v>1145.4000000000015</v>
      </c>
      <c r="W35">
        <v>14144.4</v>
      </c>
      <c r="X35">
        <v>3263.8</v>
      </c>
      <c r="Z35">
        <v>45330</v>
      </c>
      <c r="AA35">
        <v>1.613081844253254</v>
      </c>
      <c r="AK35">
        <v>45330</v>
      </c>
      <c r="AL35">
        <v>1.613081844253254</v>
      </c>
    </row>
    <row r="36" spans="2:38" x14ac:dyDescent="0.25">
      <c r="B36">
        <v>61411</v>
      </c>
      <c r="C36">
        <v>77621</v>
      </c>
      <c r="D36">
        <v>77774</v>
      </c>
      <c r="E36">
        <v>92102</v>
      </c>
      <c r="F36">
        <v>64658</v>
      </c>
      <c r="H36">
        <v>131385</v>
      </c>
      <c r="J36">
        <f t="shared" si="6"/>
        <v>74713.2</v>
      </c>
      <c r="K36">
        <f t="shared" si="7"/>
        <v>1.7585245980629929</v>
      </c>
      <c r="L36">
        <f t="shared" si="8"/>
        <v>92102</v>
      </c>
      <c r="M36">
        <f t="shared" si="9"/>
        <v>61411</v>
      </c>
      <c r="N36">
        <f t="shared" si="10"/>
        <v>74713.2</v>
      </c>
      <c r="O36">
        <f t="shared" si="11"/>
        <v>30691</v>
      </c>
      <c r="Q36">
        <v>25359</v>
      </c>
      <c r="R36">
        <v>-122</v>
      </c>
      <c r="T36">
        <v>-21718.800000000003</v>
      </c>
      <c r="U36">
        <v>-674.40000000000873</v>
      </c>
      <c r="W36">
        <v>21718.800000000003</v>
      </c>
      <c r="X36">
        <v>1620.3999999999999</v>
      </c>
      <c r="AB36">
        <v>74713.2</v>
      </c>
      <c r="AC36">
        <v>1.7585245980629929</v>
      </c>
      <c r="AK36">
        <v>74713.2</v>
      </c>
      <c r="AL36">
        <v>1.7585245980629929</v>
      </c>
    </row>
    <row r="37" spans="2:38" x14ac:dyDescent="0.25">
      <c r="B37">
        <v>71043</v>
      </c>
      <c r="C37">
        <v>91656</v>
      </c>
      <c r="D37">
        <v>18494</v>
      </c>
      <c r="E37">
        <v>46321</v>
      </c>
      <c r="F37">
        <v>24661</v>
      </c>
      <c r="H37">
        <v>93329</v>
      </c>
      <c r="J37">
        <f t="shared" si="6"/>
        <v>50435</v>
      </c>
      <c r="K37">
        <f t="shared" si="7"/>
        <v>1.8504808168930307</v>
      </c>
      <c r="L37">
        <f t="shared" si="8"/>
        <v>91656</v>
      </c>
      <c r="M37">
        <f t="shared" si="9"/>
        <v>18494</v>
      </c>
      <c r="N37">
        <f t="shared" si="10"/>
        <v>50435</v>
      </c>
      <c r="O37">
        <f t="shared" si="11"/>
        <v>73162</v>
      </c>
      <c r="Q37">
        <v>-14050</v>
      </c>
      <c r="R37">
        <v>-3</v>
      </c>
      <c r="T37">
        <v>-856</v>
      </c>
      <c r="U37">
        <v>371.19999999999709</v>
      </c>
      <c r="W37">
        <v>16506</v>
      </c>
      <c r="X37">
        <v>2289.1999999999998</v>
      </c>
      <c r="AD37">
        <v>50435</v>
      </c>
      <c r="AE37">
        <v>1.8504808168930307</v>
      </c>
      <c r="AK37">
        <v>50435</v>
      </c>
      <c r="AL37">
        <v>1.8504808168930307</v>
      </c>
    </row>
    <row r="38" spans="2:38" x14ac:dyDescent="0.25">
      <c r="B38">
        <v>70760</v>
      </c>
      <c r="C38">
        <v>88233</v>
      </c>
      <c r="D38">
        <v>57634</v>
      </c>
      <c r="E38">
        <v>53986</v>
      </c>
      <c r="F38">
        <v>20193</v>
      </c>
      <c r="H38">
        <v>77260</v>
      </c>
      <c r="J38">
        <f t="shared" si="6"/>
        <v>58161.2</v>
      </c>
      <c r="K38">
        <f t="shared" si="7"/>
        <v>1.3283769935971061</v>
      </c>
      <c r="L38">
        <f t="shared" si="8"/>
        <v>88233</v>
      </c>
      <c r="M38">
        <f t="shared" si="9"/>
        <v>20193</v>
      </c>
      <c r="N38">
        <f t="shared" si="10"/>
        <v>58161.2</v>
      </c>
      <c r="O38">
        <f t="shared" si="11"/>
        <v>68040</v>
      </c>
      <c r="Q38">
        <v>-29873</v>
      </c>
      <c r="R38">
        <v>403</v>
      </c>
      <c r="T38">
        <v>7583.5999999999985</v>
      </c>
      <c r="U38">
        <v>-1186</v>
      </c>
      <c r="W38">
        <v>12212.800000000001</v>
      </c>
      <c r="X38">
        <v>1204</v>
      </c>
      <c r="AD38">
        <v>58161.2</v>
      </c>
      <c r="AE38">
        <v>1.3283769935971061</v>
      </c>
      <c r="AI38">
        <v>58161.2</v>
      </c>
      <c r="AJ38">
        <v>1.3283769935971061</v>
      </c>
    </row>
    <row r="39" spans="2:38" x14ac:dyDescent="0.25">
      <c r="B39">
        <v>32499</v>
      </c>
      <c r="C39">
        <v>38506</v>
      </c>
      <c r="D39">
        <v>29061</v>
      </c>
      <c r="E39">
        <v>118224</v>
      </c>
      <c r="F39">
        <v>87988</v>
      </c>
      <c r="H39">
        <v>74078</v>
      </c>
      <c r="J39">
        <f t="shared" si="6"/>
        <v>61255.6</v>
      </c>
      <c r="K39">
        <f t="shared" si="7"/>
        <v>1.2093261677299709</v>
      </c>
      <c r="L39">
        <f t="shared" si="8"/>
        <v>118224</v>
      </c>
      <c r="M39">
        <f t="shared" si="9"/>
        <v>29061</v>
      </c>
      <c r="N39">
        <f t="shared" si="10"/>
        <v>61255.6</v>
      </c>
      <c r="O39">
        <f t="shared" si="11"/>
        <v>89163</v>
      </c>
      <c r="Q39">
        <v>7535</v>
      </c>
      <c r="R39">
        <v>-3</v>
      </c>
      <c r="T39">
        <v>10186</v>
      </c>
      <c r="U39">
        <v>317.40000000000146</v>
      </c>
      <c r="W39">
        <v>13420</v>
      </c>
      <c r="X39">
        <v>946.19999999999993</v>
      </c>
      <c r="Z39">
        <v>61255.6</v>
      </c>
      <c r="AA39">
        <v>1.2093261677299709</v>
      </c>
      <c r="AI39">
        <v>61255.6</v>
      </c>
      <c r="AJ39">
        <v>1.2093261677299709</v>
      </c>
    </row>
    <row r="40" spans="2:38" x14ac:dyDescent="0.25">
      <c r="B40">
        <v>118101</v>
      </c>
      <c r="C40">
        <v>59347</v>
      </c>
      <c r="D40">
        <v>38779</v>
      </c>
      <c r="E40">
        <v>44554</v>
      </c>
      <c r="F40">
        <v>13070</v>
      </c>
      <c r="H40">
        <v>119938</v>
      </c>
      <c r="J40">
        <f t="shared" si="6"/>
        <v>54770.2</v>
      </c>
      <c r="K40">
        <f t="shared" si="7"/>
        <v>2.1898404606884765</v>
      </c>
      <c r="L40">
        <f t="shared" si="8"/>
        <v>118101</v>
      </c>
      <c r="M40">
        <f t="shared" si="9"/>
        <v>13070</v>
      </c>
      <c r="N40">
        <f t="shared" si="10"/>
        <v>54770.2</v>
      </c>
      <c r="O40">
        <f t="shared" si="11"/>
        <v>105031</v>
      </c>
      <c r="Q40">
        <v>14158</v>
      </c>
      <c r="R40">
        <v>-9</v>
      </c>
      <c r="T40">
        <v>-4097.6000000000058</v>
      </c>
      <c r="U40">
        <v>-506.40000000000146</v>
      </c>
      <c r="W40">
        <v>21166.400000000001</v>
      </c>
      <c r="X40">
        <v>1958</v>
      </c>
      <c r="AD40">
        <v>54770.2</v>
      </c>
      <c r="AE40">
        <v>2.1898404606884765</v>
      </c>
      <c r="AK40">
        <v>54770.2</v>
      </c>
      <c r="AL40">
        <v>2.1898404606884765</v>
      </c>
    </row>
    <row r="41" spans="2:38" x14ac:dyDescent="0.25">
      <c r="B41">
        <v>107723</v>
      </c>
      <c r="C41">
        <v>43450</v>
      </c>
      <c r="D41">
        <v>112634</v>
      </c>
      <c r="E41">
        <v>39902</v>
      </c>
      <c r="F41">
        <v>72501</v>
      </c>
      <c r="H41">
        <v>89105</v>
      </c>
      <c r="J41">
        <f t="shared" si="6"/>
        <v>75242</v>
      </c>
      <c r="K41">
        <f t="shared" si="7"/>
        <v>1.1842455011828501</v>
      </c>
      <c r="L41">
        <f t="shared" si="8"/>
        <v>112634</v>
      </c>
      <c r="M41">
        <f t="shared" si="9"/>
        <v>39902</v>
      </c>
      <c r="N41">
        <f t="shared" si="10"/>
        <v>75242</v>
      </c>
      <c r="O41">
        <f t="shared" si="11"/>
        <v>72732</v>
      </c>
      <c r="Q41">
        <v>2267</v>
      </c>
      <c r="R41">
        <v>0</v>
      </c>
      <c r="T41">
        <v>-353.80000000000291</v>
      </c>
      <c r="U41">
        <v>-1632.8000000000029</v>
      </c>
      <c r="W41">
        <v>16007.400000000001</v>
      </c>
      <c r="X41">
        <v>1792</v>
      </c>
      <c r="AB41">
        <v>75242</v>
      </c>
      <c r="AC41">
        <v>1.1842455011828501</v>
      </c>
      <c r="AI41">
        <v>75242</v>
      </c>
      <c r="AJ41">
        <v>1.1842455011828501</v>
      </c>
    </row>
    <row r="42" spans="2:38" x14ac:dyDescent="0.25">
      <c r="B42">
        <v>15357</v>
      </c>
      <c r="C42">
        <v>50520</v>
      </c>
      <c r="D42">
        <v>38776</v>
      </c>
      <c r="E42">
        <v>6466</v>
      </c>
      <c r="F42">
        <v>111911</v>
      </c>
      <c r="H42">
        <v>96035</v>
      </c>
      <c r="J42">
        <f t="shared" si="6"/>
        <v>44606</v>
      </c>
      <c r="K42">
        <f t="shared" si="7"/>
        <v>2.1529614850020176</v>
      </c>
      <c r="L42">
        <f t="shared" si="8"/>
        <v>111911</v>
      </c>
      <c r="M42">
        <f t="shared" si="9"/>
        <v>6466</v>
      </c>
      <c r="N42">
        <f t="shared" si="10"/>
        <v>44606</v>
      </c>
      <c r="O42">
        <f t="shared" si="11"/>
        <v>105445</v>
      </c>
      <c r="Q42">
        <v>18668</v>
      </c>
      <c r="R42">
        <v>3618</v>
      </c>
      <c r="T42">
        <v>14741.599999999999</v>
      </c>
      <c r="U42">
        <v>841.19999999999709</v>
      </c>
      <c r="W42">
        <v>15353.199999999997</v>
      </c>
      <c r="X42">
        <v>880.8</v>
      </c>
      <c r="AD42">
        <v>44606</v>
      </c>
      <c r="AE42">
        <v>2.1529614850020176</v>
      </c>
      <c r="AK42">
        <v>44606</v>
      </c>
      <c r="AL42">
        <v>2.1529614850020176</v>
      </c>
    </row>
    <row r="43" spans="2:38" x14ac:dyDescent="0.25">
      <c r="B43">
        <v>13917</v>
      </c>
      <c r="C43">
        <v>79443</v>
      </c>
      <c r="D43">
        <v>98358</v>
      </c>
      <c r="E43">
        <v>87453</v>
      </c>
      <c r="F43">
        <v>32059</v>
      </c>
      <c r="H43">
        <v>85437</v>
      </c>
      <c r="J43">
        <f t="shared" si="6"/>
        <v>62246</v>
      </c>
      <c r="K43">
        <f t="shared" si="7"/>
        <v>1.3725701249879509</v>
      </c>
      <c r="L43">
        <f t="shared" si="8"/>
        <v>98358</v>
      </c>
      <c r="M43">
        <f t="shared" si="9"/>
        <v>13917</v>
      </c>
      <c r="N43">
        <f t="shared" si="10"/>
        <v>62246</v>
      </c>
      <c r="O43">
        <f t="shared" si="11"/>
        <v>84441</v>
      </c>
      <c r="Q43">
        <v>17541</v>
      </c>
      <c r="R43">
        <v>1650</v>
      </c>
      <c r="T43">
        <v>3673.4000000000015</v>
      </c>
      <c r="U43">
        <v>-375.80000000000291</v>
      </c>
      <c r="W43">
        <v>17885</v>
      </c>
      <c r="X43">
        <v>2535</v>
      </c>
      <c r="Z43">
        <v>62246</v>
      </c>
      <c r="AA43">
        <v>1.3725701249879509</v>
      </c>
      <c r="AK43">
        <v>62246</v>
      </c>
      <c r="AL43">
        <v>1.3725701249879509</v>
      </c>
    </row>
    <row r="44" spans="2:38" x14ac:dyDescent="0.25">
      <c r="B44">
        <v>49729</v>
      </c>
      <c r="C44">
        <v>24345</v>
      </c>
      <c r="D44">
        <v>38683</v>
      </c>
      <c r="E44">
        <v>6088</v>
      </c>
      <c r="F44">
        <v>53250</v>
      </c>
      <c r="H44">
        <v>67249</v>
      </c>
      <c r="J44">
        <f t="shared" si="6"/>
        <v>34419</v>
      </c>
      <c r="K44">
        <f t="shared" si="7"/>
        <v>1.9538336383973969</v>
      </c>
      <c r="L44">
        <f t="shared" si="8"/>
        <v>53250</v>
      </c>
      <c r="M44">
        <f t="shared" si="9"/>
        <v>6088</v>
      </c>
      <c r="N44">
        <f t="shared" si="10"/>
        <v>34419</v>
      </c>
      <c r="O44">
        <f t="shared" si="11"/>
        <v>47162</v>
      </c>
      <c r="Q44">
        <v>-1262</v>
      </c>
      <c r="R44">
        <v>-594</v>
      </c>
      <c r="T44">
        <v>3496.7999999999993</v>
      </c>
      <c r="U44">
        <v>598</v>
      </c>
      <c r="W44">
        <v>16760</v>
      </c>
      <c r="X44">
        <v>664.4</v>
      </c>
      <c r="AD44">
        <v>34419</v>
      </c>
      <c r="AE44">
        <v>1.9538336383973969</v>
      </c>
      <c r="AK44">
        <v>34419</v>
      </c>
      <c r="AL44">
        <v>1.9538336383973969</v>
      </c>
    </row>
    <row r="45" spans="2:38" x14ac:dyDescent="0.25">
      <c r="B45">
        <v>48337</v>
      </c>
      <c r="C45">
        <v>30340</v>
      </c>
      <c r="D45">
        <v>111398</v>
      </c>
      <c r="E45">
        <v>19556</v>
      </c>
      <c r="F45">
        <v>25778</v>
      </c>
      <c r="H45">
        <v>69043</v>
      </c>
      <c r="J45">
        <f t="shared" si="6"/>
        <v>47081.8</v>
      </c>
      <c r="K45">
        <f t="shared" si="7"/>
        <v>1.4664477568827019</v>
      </c>
      <c r="L45">
        <f t="shared" si="8"/>
        <v>111398</v>
      </c>
      <c r="M45">
        <f t="shared" si="9"/>
        <v>19556</v>
      </c>
      <c r="N45">
        <f t="shared" si="10"/>
        <v>47081.8</v>
      </c>
      <c r="O45">
        <f t="shared" si="11"/>
        <v>91842</v>
      </c>
      <c r="Q45">
        <v>-206</v>
      </c>
      <c r="R45">
        <v>288</v>
      </c>
      <c r="T45">
        <v>3712</v>
      </c>
      <c r="U45">
        <v>-783.79999999999563</v>
      </c>
      <c r="W45">
        <v>9046.4000000000015</v>
      </c>
      <c r="X45">
        <v>815.4</v>
      </c>
      <c r="AD45">
        <v>47081.8</v>
      </c>
      <c r="AE45">
        <v>1.4664477568827019</v>
      </c>
      <c r="AI45">
        <v>47081.8</v>
      </c>
      <c r="AJ45">
        <v>1.4664477568827019</v>
      </c>
    </row>
    <row r="46" spans="2:38" x14ac:dyDescent="0.25">
      <c r="B46">
        <v>97582</v>
      </c>
      <c r="C46">
        <v>21282</v>
      </c>
      <c r="D46">
        <v>17314</v>
      </c>
      <c r="E46">
        <v>96639</v>
      </c>
      <c r="F46">
        <v>118386</v>
      </c>
      <c r="H46">
        <v>109447</v>
      </c>
      <c r="J46">
        <f t="shared" si="6"/>
        <v>70240.600000000006</v>
      </c>
      <c r="K46">
        <f t="shared" si="7"/>
        <v>1.5581729085457696</v>
      </c>
      <c r="L46">
        <f t="shared" si="8"/>
        <v>118386</v>
      </c>
      <c r="M46">
        <f t="shared" si="9"/>
        <v>17314</v>
      </c>
      <c r="N46">
        <f t="shared" si="10"/>
        <v>70240.600000000006</v>
      </c>
      <c r="O46">
        <f t="shared" si="11"/>
        <v>101072</v>
      </c>
      <c r="Q46">
        <v>-28436</v>
      </c>
      <c r="R46">
        <v>-15</v>
      </c>
      <c r="T46">
        <v>-13350.199999999997</v>
      </c>
      <c r="U46">
        <v>743.40000000000873</v>
      </c>
      <c r="W46">
        <v>22527.000000000004</v>
      </c>
      <c r="X46">
        <v>774.2</v>
      </c>
      <c r="AF46">
        <v>70240.600000000006</v>
      </c>
      <c r="AG46">
        <v>1.5581729085457696</v>
      </c>
      <c r="AK46">
        <v>70240.600000000006</v>
      </c>
      <c r="AL46">
        <v>1.5581729085457696</v>
      </c>
    </row>
    <row r="47" spans="2:38" x14ac:dyDescent="0.25">
      <c r="B47">
        <v>56697</v>
      </c>
      <c r="C47">
        <v>106731</v>
      </c>
      <c r="D47">
        <v>40255</v>
      </c>
      <c r="E47">
        <v>35125</v>
      </c>
      <c r="F47">
        <v>10413</v>
      </c>
      <c r="H47">
        <v>57766</v>
      </c>
      <c r="J47">
        <f t="shared" si="6"/>
        <v>49844.2</v>
      </c>
      <c r="K47">
        <f t="shared" si="7"/>
        <v>1.158931229711782</v>
      </c>
      <c r="L47">
        <f t="shared" si="8"/>
        <v>106731</v>
      </c>
      <c r="M47">
        <f t="shared" si="9"/>
        <v>10413</v>
      </c>
      <c r="N47">
        <f t="shared" si="10"/>
        <v>49844.2</v>
      </c>
      <c r="O47">
        <f t="shared" si="11"/>
        <v>96318</v>
      </c>
      <c r="Q47">
        <v>-10007</v>
      </c>
      <c r="R47">
        <v>-1</v>
      </c>
      <c r="T47">
        <v>-7203.2000000000044</v>
      </c>
      <c r="U47">
        <v>-61.80000000000291</v>
      </c>
      <c r="W47">
        <v>7203.2000000000007</v>
      </c>
      <c r="X47">
        <v>1651</v>
      </c>
      <c r="Z47">
        <v>49844.2</v>
      </c>
      <c r="AA47">
        <v>1.158931229711782</v>
      </c>
      <c r="AI47">
        <v>49844.2</v>
      </c>
      <c r="AJ47">
        <v>1.158931229711782</v>
      </c>
    </row>
    <row r="48" spans="2:38" x14ac:dyDescent="0.25">
      <c r="B48">
        <v>40085</v>
      </c>
      <c r="C48">
        <v>44422</v>
      </c>
      <c r="D48">
        <v>25875</v>
      </c>
      <c r="E48">
        <v>110683</v>
      </c>
      <c r="F48">
        <v>14776</v>
      </c>
      <c r="H48">
        <v>81145</v>
      </c>
      <c r="J48">
        <f t="shared" si="6"/>
        <v>47168.2</v>
      </c>
      <c r="K48">
        <f t="shared" si="7"/>
        <v>1.720332766567306</v>
      </c>
      <c r="L48">
        <f t="shared" si="8"/>
        <v>110683</v>
      </c>
      <c r="M48">
        <f t="shared" si="9"/>
        <v>14776</v>
      </c>
      <c r="N48">
        <f t="shared" si="10"/>
        <v>47168.2</v>
      </c>
      <c r="O48">
        <f t="shared" si="11"/>
        <v>95907</v>
      </c>
      <c r="Q48">
        <v>14848</v>
      </c>
      <c r="R48">
        <v>-284</v>
      </c>
      <c r="T48">
        <v>-16201.400000000001</v>
      </c>
      <c r="U48">
        <v>-1006.4000000000015</v>
      </c>
      <c r="W48">
        <v>23232.6</v>
      </c>
      <c r="X48">
        <v>1308.4000000000001</v>
      </c>
      <c r="AB48">
        <v>47168.2</v>
      </c>
      <c r="AC48">
        <v>1.720332766567306</v>
      </c>
      <c r="AK48">
        <v>47168.2</v>
      </c>
      <c r="AL48">
        <v>1.720332766567306</v>
      </c>
    </row>
    <row r="49" spans="2:38" x14ac:dyDescent="0.25">
      <c r="B49">
        <v>71136</v>
      </c>
      <c r="C49">
        <v>109620</v>
      </c>
      <c r="D49">
        <v>105307</v>
      </c>
      <c r="E49">
        <v>62036</v>
      </c>
      <c r="F49">
        <v>103643</v>
      </c>
      <c r="H49">
        <v>126552</v>
      </c>
      <c r="J49">
        <f t="shared" si="6"/>
        <v>90348.4</v>
      </c>
      <c r="K49">
        <f t="shared" si="7"/>
        <v>1.4007110253197623</v>
      </c>
      <c r="L49">
        <f t="shared" si="8"/>
        <v>109620</v>
      </c>
      <c r="M49">
        <f t="shared" si="9"/>
        <v>62036</v>
      </c>
      <c r="N49">
        <f t="shared" si="10"/>
        <v>90348.4</v>
      </c>
      <c r="O49">
        <f t="shared" si="11"/>
        <v>47584</v>
      </c>
      <c r="Q49">
        <v>-13299</v>
      </c>
      <c r="R49">
        <v>3752</v>
      </c>
      <c r="T49">
        <v>5257</v>
      </c>
      <c r="U49">
        <v>-111.60000000000582</v>
      </c>
      <c r="W49">
        <v>16007.4</v>
      </c>
      <c r="X49">
        <v>2244.4</v>
      </c>
      <c r="AF49">
        <v>90348.4</v>
      </c>
      <c r="AG49">
        <v>1.4007110253197623</v>
      </c>
      <c r="AI49">
        <v>90348.4</v>
      </c>
      <c r="AJ49">
        <v>1.4007110253197623</v>
      </c>
    </row>
    <row r="50" spans="2:38" x14ac:dyDescent="0.25">
      <c r="B50">
        <v>14793</v>
      </c>
      <c r="C50">
        <v>116102</v>
      </c>
      <c r="D50">
        <v>94208</v>
      </c>
      <c r="E50">
        <v>113600</v>
      </c>
      <c r="F50">
        <v>24761</v>
      </c>
      <c r="H50">
        <v>101161</v>
      </c>
      <c r="J50">
        <f t="shared" si="6"/>
        <v>72692.800000000003</v>
      </c>
      <c r="K50">
        <f t="shared" si="7"/>
        <v>1.3916233794818744</v>
      </c>
      <c r="L50">
        <f t="shared" si="8"/>
        <v>116102</v>
      </c>
      <c r="M50">
        <f t="shared" si="9"/>
        <v>14793</v>
      </c>
      <c r="N50">
        <f t="shared" si="10"/>
        <v>72692.800000000003</v>
      </c>
      <c r="O50">
        <f t="shared" si="11"/>
        <v>101309</v>
      </c>
      <c r="Q50">
        <v>11248</v>
      </c>
      <c r="R50">
        <v>821</v>
      </c>
      <c r="T50">
        <v>-4034.5999999999913</v>
      </c>
      <c r="U50">
        <v>-1845.5999999999913</v>
      </c>
      <c r="W50">
        <v>5457.4000000000005</v>
      </c>
      <c r="X50">
        <v>1845.6</v>
      </c>
      <c r="AB50">
        <v>72692.800000000003</v>
      </c>
      <c r="AC50">
        <v>1.3916233794818744</v>
      </c>
      <c r="AI50">
        <v>72692.800000000003</v>
      </c>
      <c r="AJ50">
        <v>1.3916233794818744</v>
      </c>
    </row>
    <row r="51" spans="2:38" x14ac:dyDescent="0.25">
      <c r="B51">
        <v>91162</v>
      </c>
      <c r="C51">
        <v>109089</v>
      </c>
      <c r="D51">
        <v>88264</v>
      </c>
      <c r="E51">
        <v>52723</v>
      </c>
      <c r="F51">
        <v>86572</v>
      </c>
      <c r="H51">
        <v>139265</v>
      </c>
      <c r="J51">
        <f t="shared" si="6"/>
        <v>85562</v>
      </c>
      <c r="K51">
        <f t="shared" si="7"/>
        <v>1.6276501250555153</v>
      </c>
      <c r="L51">
        <f t="shared" si="8"/>
        <v>109089</v>
      </c>
      <c r="M51">
        <f t="shared" si="9"/>
        <v>52723</v>
      </c>
      <c r="N51">
        <f t="shared" si="10"/>
        <v>85562</v>
      </c>
      <c r="O51">
        <f t="shared" si="11"/>
        <v>56366</v>
      </c>
      <c r="Q51">
        <v>-4276</v>
      </c>
      <c r="R51">
        <v>-2388</v>
      </c>
      <c r="T51">
        <v>-1768</v>
      </c>
      <c r="U51">
        <v>-2205</v>
      </c>
      <c r="W51">
        <v>13514.400000000001</v>
      </c>
      <c r="X51">
        <v>2243</v>
      </c>
      <c r="AF51">
        <v>85562</v>
      </c>
      <c r="AG51">
        <v>1.6276501250555153</v>
      </c>
      <c r="AK51">
        <v>85562</v>
      </c>
      <c r="AL51">
        <v>1.6276501250555153</v>
      </c>
    </row>
    <row r="52" spans="2:38" x14ac:dyDescent="0.25">
      <c r="B52">
        <v>41488</v>
      </c>
      <c r="C52">
        <v>44262</v>
      </c>
      <c r="D52">
        <v>63823</v>
      </c>
      <c r="E52">
        <v>110038</v>
      </c>
      <c r="F52">
        <v>23294</v>
      </c>
      <c r="H52">
        <v>68125</v>
      </c>
      <c r="J52">
        <f t="shared" si="6"/>
        <v>56581</v>
      </c>
      <c r="K52">
        <f t="shared" si="7"/>
        <v>1.2040260864954666</v>
      </c>
      <c r="L52">
        <f t="shared" si="8"/>
        <v>110038</v>
      </c>
      <c r="M52">
        <f t="shared" si="9"/>
        <v>23294</v>
      </c>
      <c r="N52">
        <f t="shared" si="10"/>
        <v>56581</v>
      </c>
      <c r="O52">
        <f t="shared" si="11"/>
        <v>86744</v>
      </c>
      <c r="Q52">
        <v>-22403</v>
      </c>
      <c r="R52">
        <v>787</v>
      </c>
      <c r="T52">
        <v>-5878.4000000000015</v>
      </c>
      <c r="U52">
        <v>-338.80000000000291</v>
      </c>
      <c r="W52">
        <v>10166.4</v>
      </c>
      <c r="X52">
        <v>655.6</v>
      </c>
      <c r="AB52">
        <v>56581</v>
      </c>
      <c r="AC52">
        <v>1.2040260864954666</v>
      </c>
      <c r="AI52">
        <v>56581</v>
      </c>
      <c r="AJ52">
        <v>1.2040260864954666</v>
      </c>
    </row>
    <row r="53" spans="2:38" x14ac:dyDescent="0.25">
      <c r="B53">
        <v>114823</v>
      </c>
      <c r="C53">
        <v>49619</v>
      </c>
      <c r="D53">
        <v>106138</v>
      </c>
      <c r="E53">
        <v>63780</v>
      </c>
      <c r="F53">
        <v>16170</v>
      </c>
      <c r="H53">
        <v>116936</v>
      </c>
      <c r="J53">
        <f t="shared" si="6"/>
        <v>70106</v>
      </c>
      <c r="K53">
        <f t="shared" si="7"/>
        <v>1.6679884745956124</v>
      </c>
      <c r="L53">
        <f t="shared" si="8"/>
        <v>114823</v>
      </c>
      <c r="M53">
        <f t="shared" si="9"/>
        <v>16170</v>
      </c>
      <c r="N53">
        <f t="shared" si="10"/>
        <v>70106</v>
      </c>
      <c r="O53">
        <f t="shared" si="11"/>
        <v>98653</v>
      </c>
      <c r="Q53">
        <v>10787</v>
      </c>
      <c r="R53">
        <v>-25</v>
      </c>
      <c r="T53">
        <v>7179.1999999999971</v>
      </c>
      <c r="U53">
        <v>-268</v>
      </c>
      <c r="W53">
        <v>19601.2</v>
      </c>
      <c r="X53">
        <v>2967.2000000000003</v>
      </c>
      <c r="AF53">
        <v>70106</v>
      </c>
      <c r="AG53">
        <v>1.6679884745956124</v>
      </c>
      <c r="AK53">
        <v>70106</v>
      </c>
      <c r="AL53">
        <v>1.6679884745956124</v>
      </c>
    </row>
    <row r="54" spans="2:38" x14ac:dyDescent="0.25">
      <c r="B54">
        <v>91052</v>
      </c>
      <c r="C54">
        <v>23351</v>
      </c>
      <c r="D54">
        <v>115116</v>
      </c>
      <c r="E54">
        <v>10061</v>
      </c>
      <c r="F54">
        <v>38454</v>
      </c>
      <c r="H54">
        <v>70527</v>
      </c>
      <c r="J54">
        <f t="shared" si="6"/>
        <v>55606.8</v>
      </c>
      <c r="K54">
        <f t="shared" si="7"/>
        <v>1.2683161052245409</v>
      </c>
      <c r="L54">
        <f t="shared" si="8"/>
        <v>115116</v>
      </c>
      <c r="M54">
        <f t="shared" si="9"/>
        <v>10061</v>
      </c>
      <c r="N54">
        <f t="shared" si="10"/>
        <v>55606.8</v>
      </c>
      <c r="O54">
        <f t="shared" si="11"/>
        <v>105055</v>
      </c>
      <c r="Q54">
        <v>9273</v>
      </c>
      <c r="R54">
        <v>-321</v>
      </c>
      <c r="T54">
        <v>-3703.7999999999956</v>
      </c>
      <c r="U54">
        <v>92.200000000004366</v>
      </c>
      <c r="W54">
        <v>6239.4</v>
      </c>
      <c r="X54">
        <v>2088.6</v>
      </c>
      <c r="Z54">
        <v>55606.8</v>
      </c>
      <c r="AA54">
        <v>1.2683161052245409</v>
      </c>
      <c r="AI54">
        <v>55606.8</v>
      </c>
      <c r="AJ54">
        <v>1.2683161052245409</v>
      </c>
    </row>
    <row r="55" spans="2:38" x14ac:dyDescent="0.25">
      <c r="B55">
        <v>64380</v>
      </c>
      <c r="C55">
        <v>101062</v>
      </c>
      <c r="D55">
        <v>6377</v>
      </c>
      <c r="E55">
        <v>15769</v>
      </c>
      <c r="F55">
        <v>48514</v>
      </c>
      <c r="H55">
        <v>66012</v>
      </c>
      <c r="J55">
        <f t="shared" si="6"/>
        <v>47220.4</v>
      </c>
      <c r="K55">
        <f t="shared" si="7"/>
        <v>1.3979551210917316</v>
      </c>
      <c r="L55">
        <f t="shared" si="8"/>
        <v>101062</v>
      </c>
      <c r="M55">
        <f t="shared" si="9"/>
        <v>6377</v>
      </c>
      <c r="N55">
        <f t="shared" si="10"/>
        <v>47220.4</v>
      </c>
      <c r="O55">
        <f t="shared" si="11"/>
        <v>94685</v>
      </c>
      <c r="Q55">
        <v>-3606</v>
      </c>
      <c r="R55">
        <v>420</v>
      </c>
      <c r="T55">
        <v>-12213.199999999997</v>
      </c>
      <c r="U55">
        <v>-618.79999999999563</v>
      </c>
      <c r="W55">
        <v>12213.199999999999</v>
      </c>
      <c r="X55">
        <v>618.80000000000007</v>
      </c>
      <c r="Z55">
        <v>47220.4</v>
      </c>
      <c r="AA55">
        <v>1.3979551210917316</v>
      </c>
      <c r="AI55">
        <v>47220.4</v>
      </c>
      <c r="AJ55">
        <v>1.3979551210917316</v>
      </c>
    </row>
    <row r="56" spans="2:38" x14ac:dyDescent="0.25">
      <c r="B56">
        <v>44594</v>
      </c>
      <c r="C56">
        <v>66682</v>
      </c>
      <c r="D56">
        <v>12685</v>
      </c>
      <c r="E56">
        <v>19203</v>
      </c>
      <c r="F56">
        <v>45632</v>
      </c>
      <c r="H56">
        <v>65153</v>
      </c>
      <c r="J56">
        <f t="shared" si="6"/>
        <v>37759.199999999997</v>
      </c>
      <c r="K56">
        <f t="shared" si="7"/>
        <v>1.7254867687874744</v>
      </c>
      <c r="L56">
        <f t="shared" si="8"/>
        <v>66682</v>
      </c>
      <c r="M56">
        <f t="shared" si="9"/>
        <v>12685</v>
      </c>
      <c r="N56">
        <f t="shared" si="10"/>
        <v>37759.199999999997</v>
      </c>
      <c r="O56">
        <f t="shared" si="11"/>
        <v>53997</v>
      </c>
      <c r="Q56">
        <v>13001</v>
      </c>
      <c r="R56">
        <v>-1527</v>
      </c>
      <c r="T56">
        <v>-149.40000000000146</v>
      </c>
      <c r="U56">
        <v>142.59999999999854</v>
      </c>
      <c r="W56">
        <v>16861.8</v>
      </c>
      <c r="X56">
        <v>197</v>
      </c>
      <c r="Z56">
        <v>37759.199999999997</v>
      </c>
      <c r="AA56">
        <v>1.7254867687874744</v>
      </c>
      <c r="AK56">
        <v>37759.199999999997</v>
      </c>
      <c r="AL56">
        <v>1.7254867687874744</v>
      </c>
    </row>
    <row r="57" spans="2:38" x14ac:dyDescent="0.25">
      <c r="B57">
        <v>108418</v>
      </c>
      <c r="C57">
        <v>76837</v>
      </c>
      <c r="D57">
        <v>116860</v>
      </c>
      <c r="E57">
        <v>20811</v>
      </c>
      <c r="F57">
        <v>38491</v>
      </c>
      <c r="H57">
        <v>96233</v>
      </c>
      <c r="J57">
        <f t="shared" si="6"/>
        <v>72283.399999999994</v>
      </c>
      <c r="K57">
        <f t="shared" si="7"/>
        <v>1.33132918484742</v>
      </c>
      <c r="L57">
        <f t="shared" si="8"/>
        <v>116860</v>
      </c>
      <c r="M57">
        <f t="shared" si="9"/>
        <v>20811</v>
      </c>
      <c r="N57">
        <f t="shared" si="10"/>
        <v>72283.399999999994</v>
      </c>
      <c r="O57">
        <f t="shared" si="11"/>
        <v>96049</v>
      </c>
      <c r="Q57">
        <v>-19264</v>
      </c>
      <c r="R57">
        <v>-764</v>
      </c>
      <c r="T57">
        <v>10315.999999999993</v>
      </c>
      <c r="U57">
        <v>-132.40000000000873</v>
      </c>
      <c r="W57">
        <v>10316</v>
      </c>
      <c r="X57">
        <v>271.2</v>
      </c>
      <c r="AF57">
        <v>72283.399999999994</v>
      </c>
      <c r="AG57">
        <v>1.33132918484742</v>
      </c>
      <c r="AI57">
        <v>72283.399999999994</v>
      </c>
      <c r="AJ57">
        <v>1.33132918484742</v>
      </c>
    </row>
    <row r="58" spans="2:38" x14ac:dyDescent="0.25">
      <c r="B58">
        <v>116864</v>
      </c>
      <c r="C58">
        <v>97262</v>
      </c>
      <c r="D58">
        <v>50051</v>
      </c>
      <c r="E58">
        <v>16771</v>
      </c>
      <c r="F58">
        <v>114841</v>
      </c>
      <c r="H58">
        <v>131210</v>
      </c>
      <c r="J58">
        <f t="shared" si="6"/>
        <v>79157.8</v>
      </c>
      <c r="K58">
        <f t="shared" si="7"/>
        <v>1.6575751220978854</v>
      </c>
      <c r="L58">
        <f t="shared" si="8"/>
        <v>116864</v>
      </c>
      <c r="M58">
        <f t="shared" si="9"/>
        <v>16771</v>
      </c>
      <c r="N58">
        <f t="shared" si="10"/>
        <v>79157.8</v>
      </c>
      <c r="O58">
        <f t="shared" si="11"/>
        <v>100093</v>
      </c>
      <c r="Q58">
        <v>2552</v>
      </c>
      <c r="R58">
        <v>1144</v>
      </c>
      <c r="T58">
        <v>5013.4000000000087</v>
      </c>
      <c r="U58">
        <v>195.40000000000873</v>
      </c>
      <c r="W58">
        <v>7308.6</v>
      </c>
      <c r="X58">
        <v>2530.6000000000004</v>
      </c>
      <c r="AF58">
        <v>79157.8</v>
      </c>
      <c r="AG58">
        <v>1.6575751220978854</v>
      </c>
      <c r="AK58">
        <v>79157.8</v>
      </c>
      <c r="AL58">
        <v>1.6575751220978854</v>
      </c>
    </row>
    <row r="59" spans="2:38" x14ac:dyDescent="0.25">
      <c r="B59">
        <v>31163</v>
      </c>
      <c r="C59">
        <v>73047</v>
      </c>
      <c r="D59">
        <v>59907</v>
      </c>
      <c r="E59">
        <v>55009</v>
      </c>
      <c r="F59">
        <v>12693</v>
      </c>
      <c r="H59">
        <v>112905</v>
      </c>
      <c r="J59">
        <f t="shared" si="6"/>
        <v>46363.8</v>
      </c>
      <c r="K59">
        <f t="shared" si="7"/>
        <v>2.4351972875389851</v>
      </c>
      <c r="L59">
        <f t="shared" si="8"/>
        <v>73047</v>
      </c>
      <c r="M59">
        <f t="shared" si="9"/>
        <v>12693</v>
      </c>
      <c r="N59">
        <f t="shared" si="10"/>
        <v>46363.8</v>
      </c>
      <c r="O59">
        <f t="shared" si="11"/>
        <v>60354</v>
      </c>
      <c r="Q59">
        <v>-4191</v>
      </c>
      <c r="R59">
        <v>-1842</v>
      </c>
      <c r="T59">
        <v>-15948</v>
      </c>
      <c r="U59">
        <v>-237.79999999999563</v>
      </c>
      <c r="W59">
        <v>25018.399999999998</v>
      </c>
      <c r="X59">
        <v>1358.6000000000001</v>
      </c>
      <c r="AF59">
        <v>46363.8</v>
      </c>
      <c r="AG59">
        <v>2.4351972875389851</v>
      </c>
      <c r="AK59">
        <v>46363.8</v>
      </c>
      <c r="AL59">
        <v>2.4351972875389851</v>
      </c>
    </row>
    <row r="60" spans="2:38" x14ac:dyDescent="0.25">
      <c r="B60">
        <v>45648</v>
      </c>
      <c r="C60">
        <v>42822</v>
      </c>
      <c r="D60">
        <v>101058</v>
      </c>
      <c r="E60">
        <v>105576</v>
      </c>
      <c r="F60">
        <v>22990</v>
      </c>
      <c r="H60">
        <v>89323</v>
      </c>
      <c r="J60">
        <f t="shared" si="6"/>
        <v>63618.8</v>
      </c>
      <c r="K60">
        <f t="shared" si="7"/>
        <v>1.4040346564223154</v>
      </c>
      <c r="L60">
        <f t="shared" si="8"/>
        <v>105576</v>
      </c>
      <c r="M60">
        <f t="shared" si="9"/>
        <v>22990</v>
      </c>
      <c r="N60">
        <f t="shared" si="10"/>
        <v>63618.8</v>
      </c>
      <c r="O60">
        <f t="shared" si="11"/>
        <v>82586</v>
      </c>
      <c r="Q60">
        <v>16999</v>
      </c>
      <c r="R60">
        <v>-3772</v>
      </c>
      <c r="T60">
        <v>-8016.3999999999942</v>
      </c>
      <c r="U60">
        <v>46.80000000000291</v>
      </c>
      <c r="W60">
        <v>15419.199999999999</v>
      </c>
      <c r="X60">
        <v>981.19999999999993</v>
      </c>
      <c r="AB60">
        <v>63618.8</v>
      </c>
      <c r="AC60">
        <v>1.4040346564223154</v>
      </c>
      <c r="AK60">
        <v>63618.8</v>
      </c>
      <c r="AL60">
        <v>1.4040346564223154</v>
      </c>
    </row>
    <row r="61" spans="2:38" x14ac:dyDescent="0.25">
      <c r="B61">
        <v>78439</v>
      </c>
      <c r="C61">
        <v>16290</v>
      </c>
      <c r="D61">
        <v>91980</v>
      </c>
      <c r="E61">
        <v>46062</v>
      </c>
      <c r="F61">
        <v>94610</v>
      </c>
      <c r="H61">
        <v>115594</v>
      </c>
      <c r="J61">
        <f t="shared" si="6"/>
        <v>65476.2</v>
      </c>
      <c r="K61">
        <f t="shared" si="7"/>
        <v>1.7654353795730358</v>
      </c>
      <c r="L61">
        <f t="shared" si="8"/>
        <v>94610</v>
      </c>
      <c r="M61">
        <f t="shared" si="9"/>
        <v>16290</v>
      </c>
      <c r="N61">
        <f t="shared" si="10"/>
        <v>65476.2</v>
      </c>
      <c r="O61">
        <f t="shared" si="11"/>
        <v>78320</v>
      </c>
      <c r="Q61">
        <v>-4085</v>
      </c>
      <c r="R61">
        <v>566</v>
      </c>
      <c r="T61">
        <v>-6847.8000000000029</v>
      </c>
      <c r="U61">
        <v>-417.60000000000582</v>
      </c>
      <c r="W61">
        <v>9823.4</v>
      </c>
      <c r="X61">
        <v>1591.6000000000001</v>
      </c>
      <c r="AF61">
        <v>65476.2</v>
      </c>
      <c r="AG61">
        <v>1.7654353795730358</v>
      </c>
      <c r="AK61">
        <v>65476.2</v>
      </c>
      <c r="AL61">
        <v>1.7654353795730358</v>
      </c>
    </row>
    <row r="62" spans="2:38" x14ac:dyDescent="0.25">
      <c r="B62">
        <v>103160</v>
      </c>
      <c r="C62">
        <v>66999</v>
      </c>
      <c r="D62">
        <v>83223</v>
      </c>
      <c r="E62">
        <v>86648</v>
      </c>
      <c r="F62">
        <v>49592</v>
      </c>
      <c r="H62">
        <v>136870</v>
      </c>
      <c r="J62">
        <f t="shared" si="6"/>
        <v>77924.399999999994</v>
      </c>
      <c r="K62">
        <f t="shared" si="7"/>
        <v>1.7564459912427943</v>
      </c>
      <c r="L62">
        <f t="shared" si="8"/>
        <v>103160</v>
      </c>
      <c r="M62">
        <f t="shared" si="9"/>
        <v>49592</v>
      </c>
      <c r="N62">
        <f t="shared" si="10"/>
        <v>77924.399999999994</v>
      </c>
      <c r="O62">
        <f t="shared" si="11"/>
        <v>53568</v>
      </c>
      <c r="Q62">
        <v>16576</v>
      </c>
      <c r="R62">
        <v>251</v>
      </c>
      <c r="T62">
        <v>8773.7999999999884</v>
      </c>
      <c r="U62">
        <v>731.39999999999418</v>
      </c>
      <c r="W62">
        <v>13531</v>
      </c>
      <c r="X62">
        <v>1326.6</v>
      </c>
      <c r="AF62">
        <v>77924.399999999994</v>
      </c>
      <c r="AG62">
        <v>1.7564459912427943</v>
      </c>
      <c r="AK62">
        <v>77924.399999999994</v>
      </c>
      <c r="AL62">
        <v>1.7564459912427943</v>
      </c>
    </row>
    <row r="63" spans="2:38" x14ac:dyDescent="0.25">
      <c r="B63">
        <v>41918</v>
      </c>
      <c r="C63">
        <v>114577</v>
      </c>
      <c r="D63">
        <v>59790</v>
      </c>
      <c r="E63">
        <v>22192</v>
      </c>
      <c r="F63">
        <v>77060</v>
      </c>
      <c r="H63">
        <v>89650</v>
      </c>
      <c r="J63">
        <f t="shared" si="6"/>
        <v>63107.4</v>
      </c>
      <c r="K63">
        <f t="shared" si="7"/>
        <v>1.4205940983149361</v>
      </c>
      <c r="L63">
        <f t="shared" si="8"/>
        <v>114577</v>
      </c>
      <c r="M63">
        <f t="shared" si="9"/>
        <v>22192</v>
      </c>
      <c r="N63">
        <f t="shared" si="10"/>
        <v>63107.4</v>
      </c>
      <c r="O63">
        <f t="shared" si="11"/>
        <v>92385</v>
      </c>
      <c r="Q63">
        <v>10930</v>
      </c>
      <c r="R63">
        <v>3721</v>
      </c>
      <c r="T63">
        <v>-114.59999999999854</v>
      </c>
      <c r="U63">
        <v>293</v>
      </c>
      <c r="W63">
        <v>6879.8</v>
      </c>
      <c r="X63">
        <v>898.6</v>
      </c>
      <c r="AB63">
        <v>63107.4</v>
      </c>
      <c r="AC63">
        <v>1.4205940983149361</v>
      </c>
      <c r="AI63">
        <v>63107.4</v>
      </c>
      <c r="AJ63">
        <v>1.4205940983149361</v>
      </c>
    </row>
    <row r="64" spans="2:38" x14ac:dyDescent="0.25">
      <c r="B64">
        <v>21419</v>
      </c>
      <c r="C64">
        <v>39652</v>
      </c>
      <c r="D64">
        <v>116791</v>
      </c>
      <c r="E64">
        <v>69142</v>
      </c>
      <c r="F64">
        <v>106845</v>
      </c>
      <c r="H64">
        <v>136773</v>
      </c>
      <c r="J64">
        <f t="shared" si="6"/>
        <v>70769.8</v>
      </c>
      <c r="K64">
        <f t="shared" si="7"/>
        <v>1.9326464113223436</v>
      </c>
      <c r="L64">
        <f t="shared" si="8"/>
        <v>116791</v>
      </c>
      <c r="M64">
        <f t="shared" si="9"/>
        <v>21419</v>
      </c>
      <c r="N64">
        <f t="shared" si="10"/>
        <v>70769.8</v>
      </c>
      <c r="O64">
        <f t="shared" si="11"/>
        <v>95372</v>
      </c>
      <c r="Q64">
        <v>22383</v>
      </c>
      <c r="R64">
        <v>182</v>
      </c>
      <c r="T64">
        <v>4325.1999999999971</v>
      </c>
      <c r="U64">
        <v>75.400000000008731</v>
      </c>
      <c r="W64">
        <v>12798</v>
      </c>
      <c r="X64">
        <v>359.8</v>
      </c>
      <c r="AF64">
        <v>70769.8</v>
      </c>
      <c r="AG64">
        <v>1.9326464113223436</v>
      </c>
      <c r="AK64">
        <v>70769.8</v>
      </c>
      <c r="AL64">
        <v>1.9326464113223436</v>
      </c>
    </row>
    <row r="65" spans="2:38" x14ac:dyDescent="0.25">
      <c r="B65">
        <v>98423</v>
      </c>
      <c r="C65">
        <v>14379</v>
      </c>
      <c r="D65">
        <v>64499</v>
      </c>
      <c r="E65">
        <v>70390</v>
      </c>
      <c r="F65">
        <v>11006</v>
      </c>
      <c r="H65">
        <v>64384</v>
      </c>
      <c r="J65">
        <f t="shared" si="6"/>
        <v>51739.4</v>
      </c>
      <c r="K65">
        <f t="shared" si="7"/>
        <v>1.2443901552781826</v>
      </c>
      <c r="L65">
        <f t="shared" si="8"/>
        <v>98423</v>
      </c>
      <c r="M65">
        <f t="shared" si="9"/>
        <v>11006</v>
      </c>
      <c r="N65">
        <f t="shared" si="10"/>
        <v>51739.4</v>
      </c>
      <c r="O65">
        <f t="shared" si="11"/>
        <v>87417</v>
      </c>
      <c r="Q65">
        <v>-12491</v>
      </c>
      <c r="R65">
        <v>366</v>
      </c>
      <c r="T65">
        <v>-12786.400000000001</v>
      </c>
      <c r="U65">
        <v>899.40000000000146</v>
      </c>
      <c r="W65">
        <v>14491.999999999998</v>
      </c>
      <c r="X65">
        <v>1758.6</v>
      </c>
      <c r="AB65">
        <v>51739.4</v>
      </c>
      <c r="AC65">
        <v>1.2443901552781826</v>
      </c>
      <c r="AI65">
        <v>51739.4</v>
      </c>
      <c r="AJ65">
        <v>1.2443901552781826</v>
      </c>
    </row>
    <row r="66" spans="2:38" x14ac:dyDescent="0.25">
      <c r="B66">
        <v>117475</v>
      </c>
      <c r="C66">
        <v>49940</v>
      </c>
      <c r="D66">
        <v>73311</v>
      </c>
      <c r="E66">
        <v>29267</v>
      </c>
      <c r="F66">
        <v>112011</v>
      </c>
      <c r="H66">
        <v>139920</v>
      </c>
      <c r="J66">
        <f t="shared" ref="J66:J101" si="12">AVERAGE(B66:F66)</f>
        <v>76400.800000000003</v>
      </c>
      <c r="K66">
        <f t="shared" ref="K66:K97" si="13">H66/J66</f>
        <v>1.8313944356603595</v>
      </c>
      <c r="L66">
        <f t="shared" ref="L66:L101" si="14">MAX(B66:F66)</f>
        <v>117475</v>
      </c>
      <c r="M66">
        <f t="shared" ref="M66:M101" si="15">MIN(B66:F66)</f>
        <v>29267</v>
      </c>
      <c r="N66">
        <f t="shared" ref="N66:N101" si="16">AVERAGE(B66:F66)</f>
        <v>76400.800000000003</v>
      </c>
      <c r="O66">
        <f t="shared" ref="O66:O101" si="17">L66-M66</f>
        <v>88208</v>
      </c>
      <c r="Q66">
        <v>16797</v>
      </c>
      <c r="R66">
        <v>1235</v>
      </c>
      <c r="T66">
        <v>-16710.199999999997</v>
      </c>
      <c r="U66">
        <v>348</v>
      </c>
      <c r="W66">
        <v>22077</v>
      </c>
      <c r="X66">
        <v>1514.4</v>
      </c>
      <c r="AB66">
        <v>76400.800000000003</v>
      </c>
      <c r="AC66">
        <v>1.8313944356603595</v>
      </c>
      <c r="AK66">
        <v>76400.800000000003</v>
      </c>
      <c r="AL66">
        <v>1.8313944356603595</v>
      </c>
    </row>
    <row r="67" spans="2:38" x14ac:dyDescent="0.25">
      <c r="B67">
        <v>54295</v>
      </c>
      <c r="C67">
        <v>20469</v>
      </c>
      <c r="D67">
        <v>101712</v>
      </c>
      <c r="E67">
        <v>69081</v>
      </c>
      <c r="F67">
        <v>47007</v>
      </c>
      <c r="H67">
        <v>89239</v>
      </c>
      <c r="J67">
        <f t="shared" si="12"/>
        <v>58512.800000000003</v>
      </c>
      <c r="K67">
        <f t="shared" si="13"/>
        <v>1.525119290138226</v>
      </c>
      <c r="L67">
        <f t="shared" si="14"/>
        <v>101712</v>
      </c>
      <c r="M67">
        <f t="shared" si="15"/>
        <v>20469</v>
      </c>
      <c r="N67">
        <f t="shared" si="16"/>
        <v>58512.800000000003</v>
      </c>
      <c r="O67">
        <f t="shared" si="17"/>
        <v>81243</v>
      </c>
      <c r="Q67">
        <v>4861</v>
      </c>
      <c r="R67">
        <v>37</v>
      </c>
      <c r="T67">
        <v>8304.2000000000044</v>
      </c>
      <c r="U67">
        <v>261</v>
      </c>
      <c r="W67">
        <v>20798.599999999999</v>
      </c>
      <c r="X67">
        <v>1582.6</v>
      </c>
      <c r="AD67">
        <v>58512.800000000003</v>
      </c>
      <c r="AE67">
        <v>1.525119290138226</v>
      </c>
      <c r="AK67">
        <v>58512.800000000003</v>
      </c>
      <c r="AL67">
        <v>1.525119290138226</v>
      </c>
    </row>
    <row r="68" spans="2:38" x14ac:dyDescent="0.25">
      <c r="B68">
        <v>24511</v>
      </c>
      <c r="C68">
        <v>8170</v>
      </c>
      <c r="D68">
        <v>80523</v>
      </c>
      <c r="E68">
        <v>85163</v>
      </c>
      <c r="F68">
        <v>55962</v>
      </c>
      <c r="H68">
        <v>88798</v>
      </c>
      <c r="J68">
        <f t="shared" si="12"/>
        <v>50865.8</v>
      </c>
      <c r="K68">
        <f t="shared" si="13"/>
        <v>1.7457309233315901</v>
      </c>
      <c r="L68">
        <f t="shared" si="14"/>
        <v>85163</v>
      </c>
      <c r="M68">
        <f t="shared" si="15"/>
        <v>8170</v>
      </c>
      <c r="N68">
        <f t="shared" si="16"/>
        <v>50865.8</v>
      </c>
      <c r="O68">
        <f t="shared" si="17"/>
        <v>76993</v>
      </c>
      <c r="Q68">
        <v>-8126</v>
      </c>
      <c r="R68">
        <v>-2</v>
      </c>
      <c r="T68">
        <v>-1999.5999999999985</v>
      </c>
      <c r="U68">
        <v>144.60000000000582</v>
      </c>
      <c r="W68">
        <v>7675.1999999999989</v>
      </c>
      <c r="X68">
        <v>1408.1999999999998</v>
      </c>
      <c r="AD68">
        <v>50865.8</v>
      </c>
      <c r="AE68">
        <v>1.7457309233315901</v>
      </c>
      <c r="AK68">
        <v>50865.8</v>
      </c>
      <c r="AL68">
        <v>1.7457309233315901</v>
      </c>
    </row>
    <row r="69" spans="2:38" x14ac:dyDescent="0.25">
      <c r="B69">
        <v>20143</v>
      </c>
      <c r="C69">
        <v>10600</v>
      </c>
      <c r="D69">
        <v>110232</v>
      </c>
      <c r="E69">
        <v>100501</v>
      </c>
      <c r="F69">
        <v>122066</v>
      </c>
      <c r="H69">
        <v>105468</v>
      </c>
      <c r="J69">
        <f t="shared" si="12"/>
        <v>72708.399999999994</v>
      </c>
      <c r="K69">
        <f t="shared" si="13"/>
        <v>1.4505614206886688</v>
      </c>
      <c r="L69">
        <f t="shared" si="14"/>
        <v>122066</v>
      </c>
      <c r="M69">
        <f t="shared" si="15"/>
        <v>10600</v>
      </c>
      <c r="N69">
        <f t="shared" si="16"/>
        <v>72708.399999999994</v>
      </c>
      <c r="O69">
        <f t="shared" si="17"/>
        <v>111466</v>
      </c>
      <c r="Q69">
        <v>-18147</v>
      </c>
      <c r="R69">
        <v>-2319</v>
      </c>
      <c r="T69">
        <v>4738.5999999999913</v>
      </c>
      <c r="U69">
        <v>1152</v>
      </c>
      <c r="W69">
        <v>18348.599999999999</v>
      </c>
      <c r="X69">
        <v>1160.4000000000001</v>
      </c>
      <c r="AF69">
        <v>72708.399999999994</v>
      </c>
      <c r="AG69">
        <v>1.4505614206886688</v>
      </c>
      <c r="AI69">
        <v>72708.399999999994</v>
      </c>
      <c r="AJ69">
        <v>1.4505614206886688</v>
      </c>
    </row>
    <row r="70" spans="2:38" x14ac:dyDescent="0.25">
      <c r="B70">
        <v>79347</v>
      </c>
      <c r="C70">
        <v>32334</v>
      </c>
      <c r="D70">
        <v>19545</v>
      </c>
      <c r="E70">
        <v>85921</v>
      </c>
      <c r="F70">
        <v>31754</v>
      </c>
      <c r="H70">
        <v>112032</v>
      </c>
      <c r="J70">
        <f t="shared" si="12"/>
        <v>49780.2</v>
      </c>
      <c r="K70">
        <f t="shared" si="13"/>
        <v>2.2505333445827862</v>
      </c>
      <c r="L70">
        <f t="shared" si="14"/>
        <v>85921</v>
      </c>
      <c r="M70">
        <f t="shared" si="15"/>
        <v>19545</v>
      </c>
      <c r="N70">
        <f t="shared" si="16"/>
        <v>49780.2</v>
      </c>
      <c r="O70">
        <f t="shared" si="17"/>
        <v>66376</v>
      </c>
      <c r="Q70">
        <v>19782</v>
      </c>
      <c r="R70">
        <v>2733</v>
      </c>
      <c r="T70">
        <v>13913.399999999994</v>
      </c>
      <c r="U70">
        <v>1710.7999999999956</v>
      </c>
      <c r="W70">
        <v>13913.400000000001</v>
      </c>
      <c r="X70">
        <v>1751.2</v>
      </c>
      <c r="AD70">
        <v>49780.2</v>
      </c>
      <c r="AE70">
        <v>2.2505333445827862</v>
      </c>
      <c r="AK70">
        <v>49780.2</v>
      </c>
      <c r="AL70">
        <v>2.2505333445827862</v>
      </c>
    </row>
    <row r="71" spans="2:38" x14ac:dyDescent="0.25">
      <c r="B71">
        <v>101645</v>
      </c>
      <c r="C71">
        <v>26379</v>
      </c>
      <c r="D71">
        <v>113903</v>
      </c>
      <c r="E71">
        <v>33382</v>
      </c>
      <c r="F71">
        <v>31151</v>
      </c>
      <c r="H71">
        <v>63386</v>
      </c>
      <c r="J71">
        <f t="shared" si="12"/>
        <v>61292</v>
      </c>
      <c r="K71">
        <f t="shared" si="13"/>
        <v>1.0341643281341775</v>
      </c>
      <c r="L71">
        <f t="shared" si="14"/>
        <v>113903</v>
      </c>
      <c r="M71">
        <f t="shared" si="15"/>
        <v>26379</v>
      </c>
      <c r="N71">
        <f t="shared" si="16"/>
        <v>61292</v>
      </c>
      <c r="O71">
        <f t="shared" si="17"/>
        <v>87524</v>
      </c>
      <c r="Q71">
        <v>-6970</v>
      </c>
      <c r="R71">
        <v>-29</v>
      </c>
      <c r="T71">
        <v>702.19999999999709</v>
      </c>
      <c r="U71">
        <v>699</v>
      </c>
      <c r="W71">
        <v>14934.599999999999</v>
      </c>
      <c r="X71">
        <v>1300.2</v>
      </c>
      <c r="Z71">
        <v>61292</v>
      </c>
      <c r="AA71">
        <v>1.0341643281341775</v>
      </c>
      <c r="AI71">
        <v>61292</v>
      </c>
      <c r="AJ71">
        <v>1.0341643281341775</v>
      </c>
    </row>
    <row r="72" spans="2:38" x14ac:dyDescent="0.25">
      <c r="B72">
        <v>64893</v>
      </c>
      <c r="C72">
        <v>28671</v>
      </c>
      <c r="D72">
        <v>110320</v>
      </c>
      <c r="E72">
        <v>7825</v>
      </c>
      <c r="F72">
        <v>99787</v>
      </c>
      <c r="H72">
        <v>136853</v>
      </c>
      <c r="J72">
        <f t="shared" si="12"/>
        <v>62299.199999999997</v>
      </c>
      <c r="K72">
        <f t="shared" si="13"/>
        <v>2.1967055756735241</v>
      </c>
      <c r="L72">
        <f t="shared" si="14"/>
        <v>110320</v>
      </c>
      <c r="M72">
        <f t="shared" si="15"/>
        <v>7825</v>
      </c>
      <c r="N72">
        <f t="shared" si="16"/>
        <v>62299.199999999997</v>
      </c>
      <c r="O72">
        <f t="shared" si="17"/>
        <v>102495</v>
      </c>
      <c r="Q72">
        <v>58502</v>
      </c>
      <c r="R72">
        <v>2332</v>
      </c>
      <c r="T72">
        <v>36.599999999998545</v>
      </c>
      <c r="U72">
        <v>30</v>
      </c>
      <c r="W72">
        <v>4810.9999999999991</v>
      </c>
      <c r="X72">
        <v>2575.6000000000004</v>
      </c>
      <c r="AB72">
        <v>62299.199999999997</v>
      </c>
      <c r="AC72">
        <v>2.1967055756735241</v>
      </c>
      <c r="AK72">
        <v>62299.199999999997</v>
      </c>
      <c r="AL72">
        <v>2.1967055756735241</v>
      </c>
    </row>
    <row r="73" spans="2:38" x14ac:dyDescent="0.25">
      <c r="B73">
        <v>75359</v>
      </c>
      <c r="C73">
        <v>17028</v>
      </c>
      <c r="D73">
        <v>21216</v>
      </c>
      <c r="E73">
        <v>63179</v>
      </c>
      <c r="F73">
        <v>6503</v>
      </c>
      <c r="H73">
        <v>76369</v>
      </c>
      <c r="J73">
        <f t="shared" si="12"/>
        <v>36657</v>
      </c>
      <c r="K73">
        <f t="shared" si="13"/>
        <v>2.0833401533131464</v>
      </c>
      <c r="L73">
        <f t="shared" si="14"/>
        <v>75359</v>
      </c>
      <c r="M73">
        <f t="shared" si="15"/>
        <v>6503</v>
      </c>
      <c r="N73">
        <f t="shared" si="16"/>
        <v>36657</v>
      </c>
      <c r="O73">
        <f t="shared" si="17"/>
        <v>68856</v>
      </c>
      <c r="Q73">
        <v>13270</v>
      </c>
      <c r="R73">
        <v>1233</v>
      </c>
      <c r="T73">
        <v>593.40000000000146</v>
      </c>
      <c r="U73">
        <v>-1268.1999999999971</v>
      </c>
      <c r="W73">
        <v>6088.6</v>
      </c>
      <c r="X73">
        <v>2511.3999999999996</v>
      </c>
      <c r="AD73">
        <v>36657</v>
      </c>
      <c r="AE73">
        <v>2.0833401533131464</v>
      </c>
      <c r="AK73">
        <v>36657</v>
      </c>
      <c r="AL73">
        <v>2.0833401533131464</v>
      </c>
    </row>
    <row r="74" spans="2:38" x14ac:dyDescent="0.25">
      <c r="B74">
        <v>69374</v>
      </c>
      <c r="C74">
        <v>23829</v>
      </c>
      <c r="D74">
        <v>72188</v>
      </c>
      <c r="E74">
        <v>18982</v>
      </c>
      <c r="F74">
        <v>49804</v>
      </c>
      <c r="H74">
        <v>99444</v>
      </c>
      <c r="J74">
        <f t="shared" si="12"/>
        <v>46835.4</v>
      </c>
      <c r="K74">
        <f t="shared" si="13"/>
        <v>2.1232657348928372</v>
      </c>
      <c r="L74">
        <f t="shared" si="14"/>
        <v>72188</v>
      </c>
      <c r="M74">
        <f t="shared" si="15"/>
        <v>18982</v>
      </c>
      <c r="N74">
        <f t="shared" si="16"/>
        <v>46835.4</v>
      </c>
      <c r="O74">
        <f t="shared" si="17"/>
        <v>53206</v>
      </c>
      <c r="Q74">
        <v>-1662</v>
      </c>
      <c r="R74">
        <v>399</v>
      </c>
      <c r="T74">
        <v>-273.59999999999854</v>
      </c>
      <c r="U74">
        <v>1612.4000000000015</v>
      </c>
      <c r="W74">
        <v>4664</v>
      </c>
      <c r="X74">
        <v>1615.6</v>
      </c>
      <c r="AD74">
        <v>46835.4</v>
      </c>
      <c r="AE74">
        <v>2.1232657348928372</v>
      </c>
      <c r="AK74">
        <v>46835.4</v>
      </c>
      <c r="AL74">
        <v>2.1232657348928372</v>
      </c>
    </row>
    <row r="75" spans="2:38" x14ac:dyDescent="0.25">
      <c r="B75">
        <v>74660</v>
      </c>
      <c r="C75">
        <v>72554</v>
      </c>
      <c r="D75">
        <v>84184</v>
      </c>
      <c r="E75">
        <v>22820</v>
      </c>
      <c r="F75">
        <v>62584</v>
      </c>
      <c r="H75">
        <v>68343</v>
      </c>
      <c r="J75">
        <f t="shared" si="12"/>
        <v>63360.4</v>
      </c>
      <c r="K75">
        <f t="shared" si="13"/>
        <v>1.078639023743537</v>
      </c>
      <c r="L75">
        <f t="shared" si="14"/>
        <v>84184</v>
      </c>
      <c r="M75">
        <f t="shared" si="15"/>
        <v>22820</v>
      </c>
      <c r="N75">
        <f t="shared" si="16"/>
        <v>63360.4</v>
      </c>
      <c r="O75">
        <f t="shared" si="17"/>
        <v>61364</v>
      </c>
      <c r="Q75">
        <v>-537</v>
      </c>
      <c r="R75">
        <v>73</v>
      </c>
      <c r="T75">
        <v>-5199.7999999999956</v>
      </c>
      <c r="U75">
        <v>2019.4000000000015</v>
      </c>
      <c r="W75">
        <v>10637.4</v>
      </c>
      <c r="X75">
        <v>2021.8000000000002</v>
      </c>
      <c r="AB75">
        <v>63360.4</v>
      </c>
      <c r="AC75">
        <v>1.078639023743537</v>
      </c>
      <c r="AI75">
        <v>63360.4</v>
      </c>
      <c r="AJ75">
        <v>1.078639023743537</v>
      </c>
    </row>
    <row r="76" spans="2:38" x14ac:dyDescent="0.25">
      <c r="B76">
        <v>78648</v>
      </c>
      <c r="C76">
        <v>47476</v>
      </c>
      <c r="D76">
        <v>69192</v>
      </c>
      <c r="E76">
        <v>74860</v>
      </c>
      <c r="F76">
        <v>31759</v>
      </c>
      <c r="H76">
        <v>97088</v>
      </c>
      <c r="J76">
        <f t="shared" si="12"/>
        <v>60387</v>
      </c>
      <c r="K76">
        <f t="shared" si="13"/>
        <v>1.6077632603043701</v>
      </c>
      <c r="L76">
        <f t="shared" si="14"/>
        <v>78648</v>
      </c>
      <c r="M76">
        <f t="shared" si="15"/>
        <v>31759</v>
      </c>
      <c r="N76">
        <f t="shared" si="16"/>
        <v>60387</v>
      </c>
      <c r="O76">
        <f t="shared" si="17"/>
        <v>46889</v>
      </c>
      <c r="Q76">
        <v>-5125</v>
      </c>
      <c r="R76">
        <v>-1168</v>
      </c>
      <c r="T76">
        <v>18813</v>
      </c>
      <c r="U76">
        <v>2269.1999999999971</v>
      </c>
      <c r="W76">
        <v>18813</v>
      </c>
      <c r="X76">
        <v>2269.6</v>
      </c>
      <c r="AD76">
        <v>60387</v>
      </c>
      <c r="AE76">
        <v>1.6077632603043701</v>
      </c>
      <c r="AK76">
        <v>60387</v>
      </c>
      <c r="AL76">
        <v>1.6077632603043701</v>
      </c>
    </row>
    <row r="77" spans="2:38" x14ac:dyDescent="0.25">
      <c r="B77">
        <v>89343</v>
      </c>
      <c r="C77">
        <v>80914</v>
      </c>
      <c r="D77">
        <v>101533</v>
      </c>
      <c r="E77">
        <v>18256</v>
      </c>
      <c r="F77">
        <v>87886</v>
      </c>
      <c r="H77">
        <v>124448</v>
      </c>
      <c r="J77">
        <f t="shared" si="12"/>
        <v>75586.399999999994</v>
      </c>
      <c r="K77">
        <f t="shared" si="13"/>
        <v>1.6464337499867703</v>
      </c>
      <c r="L77">
        <f t="shared" si="14"/>
        <v>101533</v>
      </c>
      <c r="M77">
        <f t="shared" si="15"/>
        <v>18256</v>
      </c>
      <c r="N77">
        <f t="shared" si="16"/>
        <v>75586.399999999994</v>
      </c>
      <c r="O77">
        <f t="shared" si="17"/>
        <v>83277</v>
      </c>
      <c r="Q77">
        <v>10304</v>
      </c>
      <c r="R77">
        <v>1802</v>
      </c>
      <c r="T77">
        <v>2499.7999999999884</v>
      </c>
      <c r="U77">
        <v>-512.20000000001164</v>
      </c>
      <c r="W77">
        <v>8440.2000000000007</v>
      </c>
      <c r="X77">
        <v>970.59999999999991</v>
      </c>
      <c r="AF77">
        <v>75586.399999999994</v>
      </c>
      <c r="AG77">
        <v>1.6464337499867703</v>
      </c>
      <c r="AK77">
        <v>75586.399999999994</v>
      </c>
      <c r="AL77">
        <v>1.6464337499867703</v>
      </c>
    </row>
    <row r="78" spans="2:38" x14ac:dyDescent="0.25">
      <c r="B78">
        <v>16542</v>
      </c>
      <c r="C78">
        <v>40970</v>
      </c>
      <c r="D78">
        <v>26378</v>
      </c>
      <c r="E78">
        <v>49518</v>
      </c>
      <c r="F78">
        <v>68588</v>
      </c>
      <c r="H78">
        <v>57831</v>
      </c>
      <c r="J78">
        <f t="shared" si="12"/>
        <v>40399.199999999997</v>
      </c>
      <c r="K78">
        <f t="shared" si="13"/>
        <v>1.4314887423513338</v>
      </c>
      <c r="L78">
        <f t="shared" si="14"/>
        <v>68588</v>
      </c>
      <c r="M78">
        <f t="shared" si="15"/>
        <v>16542</v>
      </c>
      <c r="N78">
        <f t="shared" si="16"/>
        <v>40399.199999999997</v>
      </c>
      <c r="O78">
        <f t="shared" si="17"/>
        <v>52046</v>
      </c>
      <c r="Q78">
        <v>16749</v>
      </c>
      <c r="R78">
        <v>6</v>
      </c>
      <c r="T78">
        <v>6106.7999999999956</v>
      </c>
      <c r="U78">
        <v>312.39999999999418</v>
      </c>
      <c r="W78">
        <v>9269.5999999999985</v>
      </c>
      <c r="X78">
        <v>699.59999999999991</v>
      </c>
      <c r="Z78">
        <v>40399.199999999997</v>
      </c>
      <c r="AA78">
        <v>1.4314887423513338</v>
      </c>
      <c r="AI78">
        <v>40399.199999999997</v>
      </c>
      <c r="AJ78">
        <v>1.4314887423513338</v>
      </c>
    </row>
    <row r="79" spans="2:38" x14ac:dyDescent="0.25">
      <c r="B79">
        <v>58792</v>
      </c>
      <c r="C79">
        <v>42706</v>
      </c>
      <c r="D79">
        <v>82787</v>
      </c>
      <c r="E79">
        <v>22817</v>
      </c>
      <c r="F79">
        <v>60304</v>
      </c>
      <c r="H79">
        <v>91187</v>
      </c>
      <c r="J79">
        <f t="shared" si="12"/>
        <v>53481.2</v>
      </c>
      <c r="K79">
        <f t="shared" si="13"/>
        <v>1.7050290569396349</v>
      </c>
      <c r="L79">
        <f t="shared" si="14"/>
        <v>82787</v>
      </c>
      <c r="M79">
        <f t="shared" si="15"/>
        <v>22817</v>
      </c>
      <c r="N79">
        <f t="shared" si="16"/>
        <v>53481.2</v>
      </c>
      <c r="O79">
        <f t="shared" si="17"/>
        <v>59970</v>
      </c>
      <c r="Q79">
        <v>-15331</v>
      </c>
      <c r="R79">
        <v>-1180</v>
      </c>
      <c r="T79">
        <v>7971.1999999999971</v>
      </c>
      <c r="U79">
        <v>-428.80000000000291</v>
      </c>
      <c r="W79">
        <v>10323.599999999999</v>
      </c>
      <c r="X79">
        <v>1254.8000000000002</v>
      </c>
      <c r="AD79">
        <v>53481.2</v>
      </c>
      <c r="AE79">
        <v>1.7050290569396349</v>
      </c>
      <c r="AK79">
        <v>53481.2</v>
      </c>
      <c r="AL79">
        <v>1.7050290569396349</v>
      </c>
    </row>
    <row r="80" spans="2:38" x14ac:dyDescent="0.25">
      <c r="B80">
        <v>62333</v>
      </c>
      <c r="C80">
        <v>76889</v>
      </c>
      <c r="D80">
        <v>10187</v>
      </c>
      <c r="E80">
        <v>30781</v>
      </c>
      <c r="F80">
        <v>75015</v>
      </c>
      <c r="H80">
        <v>53602</v>
      </c>
      <c r="J80">
        <f t="shared" si="12"/>
        <v>51041</v>
      </c>
      <c r="K80">
        <f t="shared" si="13"/>
        <v>1.0501753492290511</v>
      </c>
      <c r="L80">
        <f t="shared" si="14"/>
        <v>76889</v>
      </c>
      <c r="M80">
        <f t="shared" si="15"/>
        <v>10187</v>
      </c>
      <c r="N80">
        <f t="shared" si="16"/>
        <v>51041</v>
      </c>
      <c r="O80">
        <f t="shared" si="17"/>
        <v>66702</v>
      </c>
      <c r="Q80">
        <v>-22412</v>
      </c>
      <c r="R80">
        <v>-435</v>
      </c>
      <c r="T80">
        <v>-3398.8000000000029</v>
      </c>
      <c r="U80">
        <v>-2312.5999999999985</v>
      </c>
      <c r="W80">
        <v>10440.799999999999</v>
      </c>
      <c r="X80">
        <v>2312.6</v>
      </c>
      <c r="Z80">
        <v>51041</v>
      </c>
      <c r="AA80">
        <v>1.0501753492290511</v>
      </c>
      <c r="AI80">
        <v>51041</v>
      </c>
      <c r="AJ80">
        <v>1.0501753492290511</v>
      </c>
    </row>
    <row r="81" spans="2:38" x14ac:dyDescent="0.25">
      <c r="B81">
        <v>107077</v>
      </c>
      <c r="C81">
        <v>36327</v>
      </c>
      <c r="D81">
        <v>34632</v>
      </c>
      <c r="E81">
        <v>86468</v>
      </c>
      <c r="F81">
        <v>40896</v>
      </c>
      <c r="H81">
        <v>74108</v>
      </c>
      <c r="J81">
        <f t="shared" si="12"/>
        <v>61080</v>
      </c>
      <c r="K81">
        <f t="shared" si="13"/>
        <v>1.2132940406024886</v>
      </c>
      <c r="L81">
        <f t="shared" si="14"/>
        <v>107077</v>
      </c>
      <c r="M81">
        <f t="shared" si="15"/>
        <v>34632</v>
      </c>
      <c r="N81">
        <f t="shared" si="16"/>
        <v>61080</v>
      </c>
      <c r="O81">
        <f t="shared" si="17"/>
        <v>72445</v>
      </c>
      <c r="Q81">
        <v>-6088</v>
      </c>
      <c r="R81">
        <v>-120</v>
      </c>
      <c r="T81">
        <v>-13827</v>
      </c>
      <c r="U81">
        <v>632.19999999999709</v>
      </c>
      <c r="W81">
        <v>24645</v>
      </c>
      <c r="X81">
        <v>2990.2</v>
      </c>
      <c r="AB81">
        <v>61080</v>
      </c>
      <c r="AC81">
        <v>1.2132940406024886</v>
      </c>
      <c r="AI81">
        <v>61080</v>
      </c>
      <c r="AJ81">
        <v>1.2132940406024886</v>
      </c>
    </row>
    <row r="82" spans="2:38" x14ac:dyDescent="0.25">
      <c r="B82">
        <v>105893</v>
      </c>
      <c r="C82">
        <v>27037</v>
      </c>
      <c r="D82">
        <v>116862</v>
      </c>
      <c r="E82">
        <v>45078</v>
      </c>
      <c r="F82">
        <v>55716</v>
      </c>
      <c r="H82">
        <v>109662</v>
      </c>
      <c r="J82">
        <f t="shared" si="12"/>
        <v>70117.2</v>
      </c>
      <c r="K82">
        <f t="shared" si="13"/>
        <v>1.5639814482038645</v>
      </c>
      <c r="L82">
        <f t="shared" si="14"/>
        <v>116862</v>
      </c>
      <c r="M82">
        <f t="shared" si="15"/>
        <v>27037</v>
      </c>
      <c r="N82">
        <f t="shared" si="16"/>
        <v>70117.2</v>
      </c>
      <c r="O82">
        <f t="shared" si="17"/>
        <v>89825</v>
      </c>
      <c r="Q82">
        <v>17289</v>
      </c>
      <c r="R82">
        <v>1</v>
      </c>
      <c r="T82">
        <v>2565.5999999999913</v>
      </c>
      <c r="U82">
        <v>-54.400000000008731</v>
      </c>
      <c r="W82">
        <v>13690</v>
      </c>
      <c r="X82">
        <v>2339.6</v>
      </c>
      <c r="AB82">
        <v>70117.2</v>
      </c>
      <c r="AC82">
        <v>1.5639814482038645</v>
      </c>
      <c r="AK82">
        <v>70117.2</v>
      </c>
      <c r="AL82">
        <v>1.5639814482038645</v>
      </c>
    </row>
    <row r="83" spans="2:38" x14ac:dyDescent="0.25">
      <c r="B83">
        <v>36285</v>
      </c>
      <c r="C83">
        <v>39823</v>
      </c>
      <c r="D83">
        <v>63487</v>
      </c>
      <c r="E83">
        <v>92038</v>
      </c>
      <c r="F83">
        <v>25845</v>
      </c>
      <c r="H83">
        <v>71955</v>
      </c>
      <c r="J83">
        <f t="shared" si="12"/>
        <v>51495.6</v>
      </c>
      <c r="K83">
        <f t="shared" si="13"/>
        <v>1.3973038473189943</v>
      </c>
      <c r="L83">
        <f t="shared" si="14"/>
        <v>92038</v>
      </c>
      <c r="M83">
        <f t="shared" si="15"/>
        <v>25845</v>
      </c>
      <c r="N83">
        <f t="shared" si="16"/>
        <v>51495.6</v>
      </c>
      <c r="O83">
        <f t="shared" si="17"/>
        <v>66193</v>
      </c>
      <c r="Q83">
        <v>-10701</v>
      </c>
      <c r="R83">
        <v>-2022</v>
      </c>
      <c r="T83">
        <v>-17261.400000000001</v>
      </c>
      <c r="U83">
        <v>-1017.2000000000044</v>
      </c>
      <c r="W83">
        <v>28282.200000000004</v>
      </c>
      <c r="X83">
        <v>1024</v>
      </c>
      <c r="AB83">
        <v>51495.6</v>
      </c>
      <c r="AC83">
        <v>1.3973038473189943</v>
      </c>
      <c r="AI83">
        <v>51495.6</v>
      </c>
      <c r="AJ83">
        <v>1.3973038473189943</v>
      </c>
    </row>
    <row r="84" spans="2:38" x14ac:dyDescent="0.25">
      <c r="B84">
        <v>24142</v>
      </c>
      <c r="C84">
        <v>59000</v>
      </c>
      <c r="D84">
        <v>94281</v>
      </c>
      <c r="E84">
        <v>41889</v>
      </c>
      <c r="F84">
        <v>103923</v>
      </c>
      <c r="H84">
        <v>77260</v>
      </c>
      <c r="J84">
        <f t="shared" si="12"/>
        <v>64647</v>
      </c>
      <c r="K84">
        <f t="shared" si="13"/>
        <v>1.1951057280306898</v>
      </c>
      <c r="L84">
        <f t="shared" si="14"/>
        <v>103923</v>
      </c>
      <c r="M84">
        <f t="shared" si="15"/>
        <v>24142</v>
      </c>
      <c r="N84">
        <f t="shared" si="16"/>
        <v>64647</v>
      </c>
      <c r="O84">
        <f t="shared" si="17"/>
        <v>79781</v>
      </c>
      <c r="Q84">
        <v>-9824</v>
      </c>
      <c r="R84">
        <v>4374</v>
      </c>
      <c r="T84">
        <v>-1305.6000000000058</v>
      </c>
      <c r="U84">
        <v>-283.59999999999854</v>
      </c>
      <c r="W84">
        <v>8818</v>
      </c>
      <c r="X84">
        <v>930</v>
      </c>
      <c r="AB84">
        <v>64647</v>
      </c>
      <c r="AC84">
        <v>1.1951057280306898</v>
      </c>
      <c r="AI84">
        <v>64647</v>
      </c>
      <c r="AJ84">
        <v>1.1951057280306898</v>
      </c>
    </row>
    <row r="85" spans="2:38" x14ac:dyDescent="0.25">
      <c r="B85">
        <v>14510</v>
      </c>
      <c r="C85">
        <v>80472</v>
      </c>
      <c r="D85">
        <v>62777</v>
      </c>
      <c r="E85">
        <v>73064</v>
      </c>
      <c r="F85">
        <v>16535</v>
      </c>
      <c r="H85">
        <v>110462</v>
      </c>
      <c r="J85">
        <f t="shared" si="12"/>
        <v>49471.6</v>
      </c>
      <c r="K85">
        <f t="shared" si="13"/>
        <v>2.2328366173723917</v>
      </c>
      <c r="L85">
        <f t="shared" si="14"/>
        <v>80472</v>
      </c>
      <c r="M85">
        <f t="shared" si="15"/>
        <v>14510</v>
      </c>
      <c r="N85">
        <f t="shared" si="16"/>
        <v>49471.6</v>
      </c>
      <c r="O85">
        <f t="shared" si="17"/>
        <v>65962</v>
      </c>
      <c r="Q85">
        <v>-4666</v>
      </c>
      <c r="R85">
        <v>-61</v>
      </c>
      <c r="T85">
        <v>-5066.5999999999985</v>
      </c>
      <c r="U85">
        <v>2210.7999999999956</v>
      </c>
      <c r="W85">
        <v>12920.199999999999</v>
      </c>
      <c r="X85">
        <v>2210.8000000000002</v>
      </c>
      <c r="AD85">
        <v>49471.6</v>
      </c>
      <c r="AE85">
        <v>2.2328366173723917</v>
      </c>
      <c r="AK85">
        <v>49471.6</v>
      </c>
      <c r="AL85">
        <v>2.2328366173723917</v>
      </c>
    </row>
    <row r="86" spans="2:38" x14ac:dyDescent="0.25">
      <c r="B86">
        <v>42100</v>
      </c>
      <c r="C86">
        <v>76565</v>
      </c>
      <c r="D86">
        <v>48314</v>
      </c>
      <c r="E86">
        <v>48665</v>
      </c>
      <c r="F86">
        <v>88898</v>
      </c>
      <c r="H86">
        <v>121426</v>
      </c>
      <c r="J86">
        <f t="shared" si="12"/>
        <v>60908.4</v>
      </c>
      <c r="K86">
        <f t="shared" si="13"/>
        <v>1.9935838078163275</v>
      </c>
      <c r="L86">
        <f t="shared" si="14"/>
        <v>88898</v>
      </c>
      <c r="M86">
        <f t="shared" si="15"/>
        <v>42100</v>
      </c>
      <c r="N86">
        <f t="shared" si="16"/>
        <v>60908.4</v>
      </c>
      <c r="O86">
        <f t="shared" si="17"/>
        <v>46798</v>
      </c>
      <c r="Q86">
        <v>10603</v>
      </c>
      <c r="R86">
        <v>0</v>
      </c>
      <c r="T86">
        <v>-1009.7999999999956</v>
      </c>
      <c r="U86">
        <v>-370</v>
      </c>
      <c r="W86">
        <v>14142.6</v>
      </c>
      <c r="X86">
        <v>1595.2</v>
      </c>
      <c r="AF86">
        <v>60908.4</v>
      </c>
      <c r="AG86">
        <v>1.9935838078163275</v>
      </c>
      <c r="AK86">
        <v>60908.4</v>
      </c>
      <c r="AL86">
        <v>1.9935838078163275</v>
      </c>
    </row>
    <row r="87" spans="2:38" x14ac:dyDescent="0.25">
      <c r="B87">
        <v>27497</v>
      </c>
      <c r="C87">
        <v>83744</v>
      </c>
      <c r="D87">
        <v>37050</v>
      </c>
      <c r="E87">
        <v>48803</v>
      </c>
      <c r="F87">
        <v>96421</v>
      </c>
      <c r="H87">
        <v>102846</v>
      </c>
      <c r="J87">
        <f t="shared" si="12"/>
        <v>58703</v>
      </c>
      <c r="K87">
        <f t="shared" si="13"/>
        <v>1.751971790198116</v>
      </c>
      <c r="L87">
        <f t="shared" si="14"/>
        <v>96421</v>
      </c>
      <c r="M87">
        <f t="shared" si="15"/>
        <v>27497</v>
      </c>
      <c r="N87">
        <f t="shared" si="16"/>
        <v>58703</v>
      </c>
      <c r="O87">
        <f t="shared" si="17"/>
        <v>68924</v>
      </c>
      <c r="Q87">
        <v>31260</v>
      </c>
      <c r="R87">
        <v>-200</v>
      </c>
      <c r="T87">
        <v>12209</v>
      </c>
      <c r="U87">
        <v>2324.4000000000015</v>
      </c>
      <c r="W87">
        <v>14979.800000000001</v>
      </c>
      <c r="X87">
        <v>3382.8</v>
      </c>
      <c r="AD87">
        <v>58703</v>
      </c>
      <c r="AE87">
        <v>1.751971790198116</v>
      </c>
      <c r="AK87">
        <v>58703</v>
      </c>
      <c r="AL87">
        <v>1.751971790198116</v>
      </c>
    </row>
    <row r="88" spans="2:38" x14ac:dyDescent="0.25">
      <c r="B88">
        <v>110983</v>
      </c>
      <c r="C88">
        <v>75596</v>
      </c>
      <c r="D88">
        <v>18810</v>
      </c>
      <c r="E88">
        <v>19082</v>
      </c>
      <c r="F88">
        <v>116716</v>
      </c>
      <c r="H88">
        <v>97506</v>
      </c>
      <c r="J88">
        <f t="shared" si="12"/>
        <v>68237.399999999994</v>
      </c>
      <c r="K88">
        <f t="shared" si="13"/>
        <v>1.4289231418547601</v>
      </c>
      <c r="L88">
        <f t="shared" si="14"/>
        <v>116716</v>
      </c>
      <c r="M88">
        <f t="shared" si="15"/>
        <v>18810</v>
      </c>
      <c r="N88">
        <f t="shared" si="16"/>
        <v>68237.399999999994</v>
      </c>
      <c r="O88">
        <f t="shared" si="17"/>
        <v>97906</v>
      </c>
      <c r="Q88">
        <v>2796</v>
      </c>
      <c r="R88">
        <v>117</v>
      </c>
      <c r="T88">
        <v>-790.20000000001164</v>
      </c>
      <c r="U88">
        <v>1390.3999999999942</v>
      </c>
      <c r="W88">
        <v>11465.4</v>
      </c>
      <c r="X88">
        <v>2868.0000000000005</v>
      </c>
      <c r="AB88">
        <v>68237.399999999994</v>
      </c>
      <c r="AC88">
        <v>1.4289231418547601</v>
      </c>
      <c r="AI88">
        <v>68237.399999999994</v>
      </c>
      <c r="AJ88">
        <v>1.4289231418547601</v>
      </c>
    </row>
    <row r="89" spans="2:38" x14ac:dyDescent="0.25">
      <c r="B89">
        <v>65460</v>
      </c>
      <c r="C89">
        <v>62167</v>
      </c>
      <c r="D89">
        <v>115164</v>
      </c>
      <c r="E89">
        <v>20174</v>
      </c>
      <c r="F89">
        <v>106051</v>
      </c>
      <c r="H89">
        <v>117902</v>
      </c>
      <c r="J89">
        <f t="shared" si="12"/>
        <v>73803.199999999997</v>
      </c>
      <c r="K89">
        <f t="shared" si="13"/>
        <v>1.597518806772606</v>
      </c>
      <c r="L89">
        <f t="shared" si="14"/>
        <v>115164</v>
      </c>
      <c r="M89">
        <f t="shared" si="15"/>
        <v>20174</v>
      </c>
      <c r="N89">
        <f t="shared" si="16"/>
        <v>73803.199999999997</v>
      </c>
      <c r="O89">
        <f t="shared" si="17"/>
        <v>94990</v>
      </c>
      <c r="Q89">
        <v>3266</v>
      </c>
      <c r="R89">
        <v>422</v>
      </c>
      <c r="T89">
        <v>2315.5999999999913</v>
      </c>
      <c r="U89">
        <v>646.39999999999418</v>
      </c>
      <c r="W89">
        <v>14422.800000000003</v>
      </c>
      <c r="X89">
        <v>1190.8</v>
      </c>
      <c r="AF89">
        <v>73803.199999999997</v>
      </c>
      <c r="AG89">
        <v>1.597518806772606</v>
      </c>
      <c r="AK89">
        <v>73803.199999999997</v>
      </c>
      <c r="AL89">
        <v>1.597518806772606</v>
      </c>
    </row>
    <row r="90" spans="2:38" x14ac:dyDescent="0.25">
      <c r="B90">
        <v>86467</v>
      </c>
      <c r="C90">
        <v>45175</v>
      </c>
      <c r="D90">
        <v>99585</v>
      </c>
      <c r="E90">
        <v>38217</v>
      </c>
      <c r="F90">
        <v>31189</v>
      </c>
      <c r="H90">
        <v>72744</v>
      </c>
      <c r="J90">
        <f t="shared" si="12"/>
        <v>60126.6</v>
      </c>
      <c r="K90">
        <f t="shared" si="13"/>
        <v>1.2098472223608188</v>
      </c>
      <c r="L90">
        <f t="shared" si="14"/>
        <v>99585</v>
      </c>
      <c r="M90">
        <f t="shared" si="15"/>
        <v>31189</v>
      </c>
      <c r="N90">
        <f t="shared" si="16"/>
        <v>60126.6</v>
      </c>
      <c r="O90">
        <f t="shared" si="17"/>
        <v>68396</v>
      </c>
      <c r="Q90">
        <v>-7575</v>
      </c>
      <c r="R90">
        <v>198</v>
      </c>
      <c r="T90">
        <v>-1963.8000000000029</v>
      </c>
      <c r="U90">
        <v>746.59999999999854</v>
      </c>
      <c r="W90">
        <v>19066.599999999999</v>
      </c>
      <c r="X90">
        <v>2645.7999999999997</v>
      </c>
      <c r="AB90">
        <v>60126.6</v>
      </c>
      <c r="AC90">
        <v>1.2098472223608188</v>
      </c>
      <c r="AI90">
        <v>60126.6</v>
      </c>
      <c r="AJ90">
        <v>1.2098472223608188</v>
      </c>
    </row>
    <row r="91" spans="2:38" x14ac:dyDescent="0.25">
      <c r="B91">
        <v>49257</v>
      </c>
      <c r="C91">
        <v>30053</v>
      </c>
      <c r="D91">
        <v>11042</v>
      </c>
      <c r="E91">
        <v>9918</v>
      </c>
      <c r="F91">
        <v>46139</v>
      </c>
      <c r="H91">
        <v>48281</v>
      </c>
      <c r="J91">
        <f t="shared" si="12"/>
        <v>29281.8</v>
      </c>
      <c r="K91">
        <f t="shared" si="13"/>
        <v>1.6488398937223805</v>
      </c>
      <c r="L91">
        <f t="shared" si="14"/>
        <v>49257</v>
      </c>
      <c r="M91">
        <f t="shared" si="15"/>
        <v>9918</v>
      </c>
      <c r="N91">
        <f t="shared" si="16"/>
        <v>29281.8</v>
      </c>
      <c r="O91">
        <f t="shared" si="17"/>
        <v>39339</v>
      </c>
      <c r="Q91">
        <v>-1165</v>
      </c>
      <c r="R91">
        <v>-3805</v>
      </c>
      <c r="T91">
        <v>-4764.6000000000022</v>
      </c>
      <c r="U91">
        <v>-311.60000000000218</v>
      </c>
      <c r="W91">
        <v>11855</v>
      </c>
      <c r="X91">
        <v>1492.3999999999999</v>
      </c>
      <c r="Z91">
        <v>29281.8</v>
      </c>
      <c r="AA91">
        <v>1.6488398937223805</v>
      </c>
      <c r="AK91">
        <v>29281.8</v>
      </c>
      <c r="AL91">
        <v>1.6488398937223805</v>
      </c>
    </row>
    <row r="92" spans="2:38" x14ac:dyDescent="0.25">
      <c r="B92">
        <v>68065</v>
      </c>
      <c r="C92">
        <v>73017</v>
      </c>
      <c r="D92">
        <v>13098</v>
      </c>
      <c r="E92">
        <v>55856</v>
      </c>
      <c r="F92">
        <v>97802</v>
      </c>
      <c r="H92">
        <v>63754</v>
      </c>
      <c r="J92">
        <f t="shared" si="12"/>
        <v>61567.6</v>
      </c>
      <c r="K92">
        <f t="shared" si="13"/>
        <v>1.0355121849804119</v>
      </c>
      <c r="L92">
        <f t="shared" si="14"/>
        <v>97802</v>
      </c>
      <c r="M92">
        <f t="shared" si="15"/>
        <v>13098</v>
      </c>
      <c r="N92">
        <f t="shared" si="16"/>
        <v>61567.6</v>
      </c>
      <c r="O92">
        <f t="shared" si="17"/>
        <v>84704</v>
      </c>
      <c r="Q92">
        <v>-4511</v>
      </c>
      <c r="R92">
        <v>1232</v>
      </c>
      <c r="T92">
        <v>7275.4000000000015</v>
      </c>
      <c r="U92">
        <v>1457.5999999999985</v>
      </c>
      <c r="W92">
        <v>13277.4</v>
      </c>
      <c r="X92">
        <v>1457.6</v>
      </c>
      <c r="Z92">
        <v>61567.6</v>
      </c>
      <c r="AA92">
        <v>1.0355121849804119</v>
      </c>
      <c r="AI92">
        <v>61567.6</v>
      </c>
      <c r="AJ92">
        <v>1.0355121849804119</v>
      </c>
    </row>
    <row r="93" spans="2:38" x14ac:dyDescent="0.25">
      <c r="B93">
        <v>94906</v>
      </c>
      <c r="C93">
        <v>88192</v>
      </c>
      <c r="D93">
        <v>115613</v>
      </c>
      <c r="E93">
        <v>63516</v>
      </c>
      <c r="F93">
        <v>44126</v>
      </c>
      <c r="H93">
        <v>93411</v>
      </c>
      <c r="J93">
        <f t="shared" si="12"/>
        <v>81270.600000000006</v>
      </c>
      <c r="K93">
        <f t="shared" si="13"/>
        <v>1.1493824334999372</v>
      </c>
      <c r="L93">
        <f t="shared" si="14"/>
        <v>115613</v>
      </c>
      <c r="M93">
        <f t="shared" si="15"/>
        <v>44126</v>
      </c>
      <c r="N93">
        <f t="shared" si="16"/>
        <v>81270.600000000006</v>
      </c>
      <c r="O93">
        <f t="shared" si="17"/>
        <v>71487</v>
      </c>
      <c r="Q93">
        <v>-69</v>
      </c>
      <c r="R93">
        <v>1965</v>
      </c>
      <c r="T93">
        <v>-11569.799999999988</v>
      </c>
      <c r="U93">
        <v>-1365</v>
      </c>
      <c r="W93">
        <v>11569.800000000001</v>
      </c>
      <c r="X93">
        <v>1960.2</v>
      </c>
      <c r="AB93">
        <v>81270.600000000006</v>
      </c>
      <c r="AC93">
        <v>1.1493824334999372</v>
      </c>
      <c r="AI93">
        <v>81270.600000000006</v>
      </c>
      <c r="AJ93">
        <v>1.1493824334999372</v>
      </c>
    </row>
    <row r="94" spans="2:38" x14ac:dyDescent="0.25">
      <c r="B94">
        <v>48218</v>
      </c>
      <c r="C94">
        <v>12146</v>
      </c>
      <c r="D94">
        <v>16698</v>
      </c>
      <c r="E94">
        <v>52949</v>
      </c>
      <c r="F94">
        <v>31916</v>
      </c>
      <c r="H94">
        <v>62366</v>
      </c>
      <c r="J94">
        <f t="shared" si="12"/>
        <v>32385.4</v>
      </c>
      <c r="K94">
        <f t="shared" si="13"/>
        <v>1.9257443168835338</v>
      </c>
      <c r="L94">
        <f t="shared" si="14"/>
        <v>52949</v>
      </c>
      <c r="M94">
        <f t="shared" si="15"/>
        <v>12146</v>
      </c>
      <c r="N94">
        <f t="shared" si="16"/>
        <v>32385.4</v>
      </c>
      <c r="O94">
        <f t="shared" si="17"/>
        <v>40803</v>
      </c>
      <c r="Q94">
        <v>7139</v>
      </c>
      <c r="R94">
        <v>-11</v>
      </c>
      <c r="T94">
        <v>10294.600000000002</v>
      </c>
      <c r="U94">
        <v>520</v>
      </c>
      <c r="W94">
        <v>12422.599999999999</v>
      </c>
      <c r="X94">
        <v>1754.7999999999997</v>
      </c>
      <c r="AD94">
        <v>32385.4</v>
      </c>
      <c r="AE94">
        <v>1.9257443168835338</v>
      </c>
      <c r="AK94">
        <v>32385.4</v>
      </c>
      <c r="AL94">
        <v>1.9257443168835338</v>
      </c>
    </row>
    <row r="95" spans="2:38" x14ac:dyDescent="0.25">
      <c r="B95">
        <v>88014</v>
      </c>
      <c r="C95">
        <v>111644</v>
      </c>
      <c r="D95">
        <v>50971</v>
      </c>
      <c r="E95">
        <v>63554</v>
      </c>
      <c r="F95">
        <v>16044</v>
      </c>
      <c r="H95">
        <v>123515</v>
      </c>
      <c r="J95">
        <f t="shared" si="12"/>
        <v>66045.399999999994</v>
      </c>
      <c r="K95">
        <f t="shared" si="13"/>
        <v>1.8701529553912917</v>
      </c>
      <c r="L95">
        <f t="shared" si="14"/>
        <v>111644</v>
      </c>
      <c r="M95">
        <f t="shared" si="15"/>
        <v>16044</v>
      </c>
      <c r="N95">
        <f t="shared" si="16"/>
        <v>66045.399999999994</v>
      </c>
      <c r="O95">
        <f t="shared" si="17"/>
        <v>95600</v>
      </c>
      <c r="Q95">
        <v>2237</v>
      </c>
      <c r="R95">
        <v>4169</v>
      </c>
      <c r="T95">
        <v>4914.3999999999942</v>
      </c>
      <c r="U95">
        <v>258</v>
      </c>
      <c r="W95">
        <v>7087.2</v>
      </c>
      <c r="X95">
        <v>996</v>
      </c>
      <c r="AD95">
        <v>66045.399999999994</v>
      </c>
      <c r="AE95">
        <v>1.8701529553912917</v>
      </c>
      <c r="AK95">
        <v>66045.399999999994</v>
      </c>
      <c r="AL95">
        <v>1.8701529553912917</v>
      </c>
    </row>
    <row r="96" spans="2:38" x14ac:dyDescent="0.25">
      <c r="B96">
        <v>50386</v>
      </c>
      <c r="C96">
        <v>66443</v>
      </c>
      <c r="D96">
        <v>66022</v>
      </c>
      <c r="E96">
        <v>9095</v>
      </c>
      <c r="F96">
        <v>94767</v>
      </c>
      <c r="H96">
        <v>67847</v>
      </c>
      <c r="J96">
        <f t="shared" si="12"/>
        <v>57342.6</v>
      </c>
      <c r="K96">
        <f t="shared" si="13"/>
        <v>1.1831866709915491</v>
      </c>
      <c r="L96">
        <f t="shared" si="14"/>
        <v>94767</v>
      </c>
      <c r="M96">
        <f t="shared" si="15"/>
        <v>9095</v>
      </c>
      <c r="N96">
        <f t="shared" si="16"/>
        <v>57342.6</v>
      </c>
      <c r="O96">
        <f t="shared" si="17"/>
        <v>85672</v>
      </c>
      <c r="Q96">
        <v>566</v>
      </c>
      <c r="R96">
        <v>703</v>
      </c>
      <c r="T96">
        <v>7699.7999999999956</v>
      </c>
      <c r="U96">
        <v>-1224.4000000000015</v>
      </c>
      <c r="W96">
        <v>14061</v>
      </c>
      <c r="X96">
        <v>1996.4</v>
      </c>
      <c r="Z96">
        <v>57342.6</v>
      </c>
      <c r="AA96">
        <v>1.1831866709915491</v>
      </c>
      <c r="AI96">
        <v>57342.6</v>
      </c>
      <c r="AJ96">
        <v>1.1831866709915491</v>
      </c>
    </row>
    <row r="97" spans="2:38" x14ac:dyDescent="0.25">
      <c r="B97">
        <v>109395</v>
      </c>
      <c r="C97">
        <v>79701</v>
      </c>
      <c r="D97">
        <v>110577</v>
      </c>
      <c r="E97">
        <v>81487</v>
      </c>
      <c r="F97">
        <v>24745</v>
      </c>
      <c r="H97">
        <v>109284</v>
      </c>
      <c r="J97">
        <f t="shared" si="12"/>
        <v>81181</v>
      </c>
      <c r="K97">
        <f t="shared" si="13"/>
        <v>1.3461770611349946</v>
      </c>
      <c r="L97">
        <f t="shared" si="14"/>
        <v>110577</v>
      </c>
      <c r="M97">
        <f t="shared" si="15"/>
        <v>24745</v>
      </c>
      <c r="N97">
        <f t="shared" si="16"/>
        <v>81181</v>
      </c>
      <c r="O97">
        <f t="shared" si="17"/>
        <v>85832</v>
      </c>
      <c r="Q97">
        <v>6948</v>
      </c>
      <c r="R97">
        <v>0</v>
      </c>
      <c r="T97">
        <v>3002.1999999999971</v>
      </c>
      <c r="U97">
        <v>195</v>
      </c>
      <c r="W97">
        <v>7952.1999999999989</v>
      </c>
      <c r="X97">
        <v>2420.1999999999998</v>
      </c>
      <c r="AB97">
        <v>81181</v>
      </c>
      <c r="AC97">
        <v>1.3461770611349946</v>
      </c>
      <c r="AI97">
        <v>81181</v>
      </c>
      <c r="AJ97">
        <v>1.3461770611349946</v>
      </c>
    </row>
    <row r="98" spans="2:38" x14ac:dyDescent="0.25">
      <c r="B98">
        <v>11361</v>
      </c>
      <c r="C98">
        <v>20655</v>
      </c>
      <c r="D98">
        <v>113321</v>
      </c>
      <c r="E98">
        <v>66167</v>
      </c>
      <c r="F98">
        <v>84566</v>
      </c>
      <c r="H98">
        <v>60892</v>
      </c>
      <c r="J98">
        <f t="shared" si="12"/>
        <v>59214</v>
      </c>
      <c r="K98">
        <f t="shared" ref="K98:K129" si="18">H98/J98</f>
        <v>1.0283378930658291</v>
      </c>
      <c r="L98">
        <f t="shared" si="14"/>
        <v>113321</v>
      </c>
      <c r="M98">
        <f t="shared" si="15"/>
        <v>11361</v>
      </c>
      <c r="N98">
        <f t="shared" si="16"/>
        <v>59214</v>
      </c>
      <c r="O98">
        <f t="shared" si="17"/>
        <v>101960</v>
      </c>
      <c r="Q98">
        <v>-3806</v>
      </c>
      <c r="R98">
        <v>-3647</v>
      </c>
      <c r="T98">
        <v>7406.4000000000015</v>
      </c>
      <c r="U98">
        <v>-1289.1999999999971</v>
      </c>
      <c r="W98">
        <v>13333.6</v>
      </c>
      <c r="X98">
        <v>1394.8</v>
      </c>
      <c r="Z98">
        <v>59214</v>
      </c>
      <c r="AA98">
        <v>1.0283378930658291</v>
      </c>
      <c r="AI98">
        <v>59214</v>
      </c>
      <c r="AJ98">
        <v>1.0283378930658291</v>
      </c>
    </row>
    <row r="99" spans="2:38" x14ac:dyDescent="0.25">
      <c r="B99">
        <v>98043</v>
      </c>
      <c r="C99">
        <v>51602</v>
      </c>
      <c r="D99">
        <v>89484</v>
      </c>
      <c r="E99">
        <v>20741</v>
      </c>
      <c r="F99">
        <v>104130</v>
      </c>
      <c r="H99">
        <v>80260</v>
      </c>
      <c r="J99">
        <f t="shared" si="12"/>
        <v>72800</v>
      </c>
      <c r="K99">
        <f t="shared" si="18"/>
        <v>1.1024725274725276</v>
      </c>
      <c r="L99">
        <f t="shared" si="14"/>
        <v>104130</v>
      </c>
      <c r="M99">
        <f t="shared" si="15"/>
        <v>20741</v>
      </c>
      <c r="N99">
        <f t="shared" si="16"/>
        <v>72800</v>
      </c>
      <c r="O99">
        <f t="shared" si="17"/>
        <v>83389</v>
      </c>
      <c r="Q99">
        <v>9658</v>
      </c>
      <c r="R99">
        <v>32</v>
      </c>
      <c r="T99">
        <v>9012.1999999999971</v>
      </c>
      <c r="U99">
        <v>1193.6000000000058</v>
      </c>
      <c r="W99">
        <v>9012.2000000000007</v>
      </c>
      <c r="X99">
        <v>1193.5999999999999</v>
      </c>
      <c r="AB99">
        <v>72800</v>
      </c>
      <c r="AC99">
        <v>1.1024725274725276</v>
      </c>
      <c r="AI99">
        <v>72800</v>
      </c>
      <c r="AJ99">
        <v>1.1024725274725276</v>
      </c>
    </row>
    <row r="100" spans="2:38" x14ac:dyDescent="0.25">
      <c r="B100">
        <v>56971</v>
      </c>
      <c r="C100">
        <v>105853</v>
      </c>
      <c r="D100">
        <v>63663</v>
      </c>
      <c r="E100">
        <v>56061</v>
      </c>
      <c r="F100">
        <v>120463</v>
      </c>
      <c r="H100">
        <v>125999</v>
      </c>
      <c r="J100">
        <f t="shared" si="12"/>
        <v>80602.2</v>
      </c>
      <c r="K100">
        <f t="shared" si="18"/>
        <v>1.563220358749513</v>
      </c>
      <c r="L100">
        <f t="shared" si="14"/>
        <v>120463</v>
      </c>
      <c r="M100">
        <f t="shared" si="15"/>
        <v>56061</v>
      </c>
      <c r="N100">
        <f t="shared" si="16"/>
        <v>80602.2</v>
      </c>
      <c r="O100">
        <f t="shared" si="17"/>
        <v>64402</v>
      </c>
      <c r="Q100">
        <v>-16681</v>
      </c>
      <c r="R100">
        <v>12</v>
      </c>
      <c r="T100">
        <v>-7613.4000000000087</v>
      </c>
      <c r="U100">
        <v>1191.3999999999942</v>
      </c>
      <c r="W100">
        <v>9373.8000000000011</v>
      </c>
      <c r="X100">
        <v>1239.4000000000001</v>
      </c>
      <c r="AF100">
        <v>80602.2</v>
      </c>
      <c r="AG100">
        <v>1.563220358749513</v>
      </c>
      <c r="AK100">
        <v>80602.2</v>
      </c>
      <c r="AL100">
        <v>1.563220358749513</v>
      </c>
    </row>
    <row r="101" spans="2:38" x14ac:dyDescent="0.25">
      <c r="B101">
        <v>65706</v>
      </c>
      <c r="C101">
        <v>22317</v>
      </c>
      <c r="D101">
        <v>35972</v>
      </c>
      <c r="E101">
        <v>97892</v>
      </c>
      <c r="F101">
        <v>57240</v>
      </c>
      <c r="H101">
        <v>64957</v>
      </c>
      <c r="J101">
        <f t="shared" si="12"/>
        <v>55825.4</v>
      </c>
      <c r="K101">
        <f t="shared" si="18"/>
        <v>1.1635742869733132</v>
      </c>
      <c r="L101">
        <f t="shared" si="14"/>
        <v>97892</v>
      </c>
      <c r="M101">
        <f t="shared" si="15"/>
        <v>22317</v>
      </c>
      <c r="N101">
        <f t="shared" si="16"/>
        <v>55825.4</v>
      </c>
      <c r="O101">
        <f t="shared" si="17"/>
        <v>75575</v>
      </c>
      <c r="Q101">
        <v>-20528</v>
      </c>
      <c r="R101">
        <v>1773</v>
      </c>
      <c r="T101">
        <v>5838.2000000000044</v>
      </c>
      <c r="U101">
        <v>-2456</v>
      </c>
      <c r="W101">
        <v>12468.599999999999</v>
      </c>
      <c r="X101">
        <v>2456</v>
      </c>
      <c r="AD101">
        <v>55825.4</v>
      </c>
      <c r="AE101">
        <v>1.1635742869733132</v>
      </c>
      <c r="AI101">
        <v>55825.4</v>
      </c>
      <c r="AJ101">
        <v>1.1635742869733132</v>
      </c>
    </row>
    <row r="103" spans="2:38" x14ac:dyDescent="0.25">
      <c r="B103">
        <v>3146929</v>
      </c>
      <c r="C103">
        <v>3007802</v>
      </c>
      <c r="D103">
        <v>3198690</v>
      </c>
      <c r="E103">
        <v>2695122</v>
      </c>
      <c r="F103">
        <v>2897460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688F1-032E-4767-B9F4-970E264CB7B7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87048</v>
      </c>
      <c r="C2">
        <v>14622</v>
      </c>
      <c r="D2">
        <v>30643</v>
      </c>
      <c r="E2">
        <v>75130</v>
      </c>
      <c r="F2">
        <v>12259</v>
      </c>
      <c r="H2">
        <v>56538</v>
      </c>
      <c r="J2">
        <f t="shared" ref="J2:J33" si="0">AVERAGE(B2:F2)</f>
        <v>43940.4</v>
      </c>
      <c r="K2">
        <f t="shared" ref="K2:K33" si="1">H2/J2</f>
        <v>1.2866974356173362</v>
      </c>
      <c r="L2">
        <f t="shared" ref="L2:L33" si="2">MAX(B2:F2)</f>
        <v>87048</v>
      </c>
      <c r="M2">
        <f t="shared" ref="M2:M33" si="3">MIN(B2:F2)</f>
        <v>12259</v>
      </c>
      <c r="N2">
        <f t="shared" ref="N2:N33" si="4">AVERAGE(B2:F2)</f>
        <v>43940.4</v>
      </c>
      <c r="O2">
        <f t="shared" ref="O2:O33" si="5">L2-M2</f>
        <v>74789</v>
      </c>
      <c r="Q2">
        <v>-31038</v>
      </c>
      <c r="R2">
        <v>-129</v>
      </c>
      <c r="T2">
        <v>7409.4000000000015</v>
      </c>
      <c r="U2">
        <v>-32</v>
      </c>
      <c r="W2">
        <v>16517.400000000001</v>
      </c>
      <c r="X2">
        <v>2484.4</v>
      </c>
      <c r="AD2">
        <v>43940.4</v>
      </c>
      <c r="AE2">
        <v>1.2866974356173362</v>
      </c>
      <c r="AI2">
        <v>43940.4</v>
      </c>
      <c r="AJ2">
        <v>1.2866974356173362</v>
      </c>
    </row>
    <row r="3" spans="1:38" x14ac:dyDescent="0.25">
      <c r="B3">
        <v>103842</v>
      </c>
      <c r="C3">
        <v>104374</v>
      </c>
      <c r="D3">
        <v>59296</v>
      </c>
      <c r="E3">
        <v>55056</v>
      </c>
      <c r="F3">
        <v>105544</v>
      </c>
      <c r="H3">
        <v>111643</v>
      </c>
      <c r="J3">
        <f t="shared" si="0"/>
        <v>85622.399999999994</v>
      </c>
      <c r="K3">
        <f t="shared" si="1"/>
        <v>1.3038994468737153</v>
      </c>
      <c r="L3">
        <f t="shared" si="2"/>
        <v>105544</v>
      </c>
      <c r="M3">
        <f t="shared" si="3"/>
        <v>55056</v>
      </c>
      <c r="N3">
        <f t="shared" si="4"/>
        <v>85622.399999999994</v>
      </c>
      <c r="O3">
        <f t="shared" si="5"/>
        <v>50488</v>
      </c>
      <c r="Q3">
        <v>8446</v>
      </c>
      <c r="R3">
        <v>209</v>
      </c>
      <c r="T3">
        <v>-846.60000000000582</v>
      </c>
      <c r="U3">
        <v>-101.20000000001164</v>
      </c>
      <c r="W3">
        <v>20605.8</v>
      </c>
      <c r="X3">
        <v>1628.8000000000002</v>
      </c>
      <c r="AB3">
        <v>85622.399999999994</v>
      </c>
      <c r="AC3">
        <v>1.3038994468737153</v>
      </c>
      <c r="AI3">
        <v>85622.399999999994</v>
      </c>
      <c r="AJ3">
        <v>1.3038994468737153</v>
      </c>
    </row>
    <row r="4" spans="1:38" x14ac:dyDescent="0.25">
      <c r="B4">
        <v>80000</v>
      </c>
      <c r="C4">
        <v>51771</v>
      </c>
      <c r="D4">
        <v>71157</v>
      </c>
      <c r="E4">
        <v>19736</v>
      </c>
      <c r="F4">
        <v>37543</v>
      </c>
      <c r="H4">
        <v>88539</v>
      </c>
      <c r="J4">
        <f t="shared" si="0"/>
        <v>52041.4</v>
      </c>
      <c r="K4">
        <f t="shared" si="1"/>
        <v>1.7013185656035388</v>
      </c>
      <c r="L4">
        <f t="shared" si="2"/>
        <v>80000</v>
      </c>
      <c r="M4">
        <f t="shared" si="3"/>
        <v>19736</v>
      </c>
      <c r="N4">
        <f t="shared" si="4"/>
        <v>52041.4</v>
      </c>
      <c r="O4">
        <f t="shared" si="5"/>
        <v>60264</v>
      </c>
      <c r="Q4">
        <v>-11214</v>
      </c>
      <c r="R4">
        <v>-2114</v>
      </c>
      <c r="T4">
        <v>7712.2000000000044</v>
      </c>
      <c r="U4">
        <v>366</v>
      </c>
      <c r="W4">
        <v>16405.400000000001</v>
      </c>
      <c r="X4">
        <v>1397.2</v>
      </c>
      <c r="AD4">
        <v>52041.4</v>
      </c>
      <c r="AE4">
        <v>1.7013185656035388</v>
      </c>
      <c r="AK4">
        <v>52041.4</v>
      </c>
      <c r="AL4">
        <v>1.7013185656035388</v>
      </c>
    </row>
    <row r="5" spans="1:38" x14ac:dyDescent="0.25">
      <c r="B5">
        <v>38079</v>
      </c>
      <c r="C5">
        <v>103093</v>
      </c>
      <c r="D5">
        <v>19518</v>
      </c>
      <c r="E5">
        <v>19207</v>
      </c>
      <c r="F5">
        <v>103969</v>
      </c>
      <c r="H5">
        <v>86061</v>
      </c>
      <c r="J5">
        <f t="shared" si="0"/>
        <v>56773.2</v>
      </c>
      <c r="K5">
        <f t="shared" si="1"/>
        <v>1.5158736868804297</v>
      </c>
      <c r="L5">
        <f t="shared" si="2"/>
        <v>103969</v>
      </c>
      <c r="M5">
        <f t="shared" si="3"/>
        <v>19207</v>
      </c>
      <c r="N5">
        <f t="shared" si="4"/>
        <v>56773.2</v>
      </c>
      <c r="O5">
        <f t="shared" si="5"/>
        <v>84762</v>
      </c>
      <c r="Q5">
        <v>20748</v>
      </c>
      <c r="R5">
        <v>-1348</v>
      </c>
      <c r="T5">
        <v>-4702.2000000000044</v>
      </c>
      <c r="U5">
        <v>61.599999999998545</v>
      </c>
      <c r="W5">
        <v>10619.400000000001</v>
      </c>
      <c r="X5">
        <v>372.40000000000003</v>
      </c>
      <c r="AB5">
        <v>56773.2</v>
      </c>
      <c r="AC5">
        <v>1.5158736868804297</v>
      </c>
      <c r="AI5">
        <v>56773.2</v>
      </c>
      <c r="AJ5">
        <v>1.5158736868804297</v>
      </c>
    </row>
    <row r="6" spans="1:38" x14ac:dyDescent="0.25">
      <c r="B6">
        <v>27104</v>
      </c>
      <c r="C6">
        <v>23257</v>
      </c>
      <c r="D6">
        <v>36140</v>
      </c>
      <c r="E6">
        <v>94549</v>
      </c>
      <c r="F6">
        <v>117679</v>
      </c>
      <c r="H6">
        <v>100055</v>
      </c>
      <c r="J6">
        <f t="shared" si="0"/>
        <v>59745.8</v>
      </c>
      <c r="K6">
        <f t="shared" si="1"/>
        <v>1.6746783874347653</v>
      </c>
      <c r="L6">
        <f t="shared" si="2"/>
        <v>117679</v>
      </c>
      <c r="M6">
        <f t="shared" si="3"/>
        <v>23257</v>
      </c>
      <c r="N6">
        <f t="shared" si="4"/>
        <v>59745.8</v>
      </c>
      <c r="O6">
        <f t="shared" si="5"/>
        <v>94422</v>
      </c>
      <c r="Q6">
        <v>23672</v>
      </c>
      <c r="R6">
        <v>-96</v>
      </c>
      <c r="T6">
        <v>1148.6000000000058</v>
      </c>
      <c r="U6">
        <v>-488.59999999999854</v>
      </c>
      <c r="W6">
        <v>18601.8</v>
      </c>
      <c r="X6">
        <v>2431</v>
      </c>
      <c r="Z6">
        <v>59745.8</v>
      </c>
      <c r="AA6">
        <v>1.6746783874347653</v>
      </c>
      <c r="AK6">
        <v>59745.8</v>
      </c>
      <c r="AL6">
        <v>1.6746783874347653</v>
      </c>
    </row>
    <row r="7" spans="1:38" x14ac:dyDescent="0.25">
      <c r="B7">
        <v>12953</v>
      </c>
      <c r="C7">
        <v>75397</v>
      </c>
      <c r="D7">
        <v>88653</v>
      </c>
      <c r="E7">
        <v>40616</v>
      </c>
      <c r="F7">
        <v>13622</v>
      </c>
      <c r="H7">
        <v>99927</v>
      </c>
      <c r="J7">
        <f t="shared" si="0"/>
        <v>46248.2</v>
      </c>
      <c r="K7">
        <f t="shared" si="1"/>
        <v>2.1606678746416077</v>
      </c>
      <c r="L7">
        <f t="shared" si="2"/>
        <v>88653</v>
      </c>
      <c r="M7">
        <f t="shared" si="3"/>
        <v>12953</v>
      </c>
      <c r="N7">
        <f t="shared" si="4"/>
        <v>46248.2</v>
      </c>
      <c r="O7">
        <f t="shared" si="5"/>
        <v>75700</v>
      </c>
      <c r="Q7">
        <v>21084</v>
      </c>
      <c r="R7">
        <v>-162</v>
      </c>
      <c r="T7">
        <v>3099.7999999999956</v>
      </c>
      <c r="U7">
        <v>-694.40000000000146</v>
      </c>
      <c r="W7">
        <v>12188.600000000002</v>
      </c>
      <c r="X7">
        <v>750</v>
      </c>
      <c r="AD7">
        <v>46248.2</v>
      </c>
      <c r="AE7">
        <v>2.1606678746416077</v>
      </c>
      <c r="AK7">
        <v>46248.2</v>
      </c>
      <c r="AL7">
        <v>2.1606678746416077</v>
      </c>
    </row>
    <row r="8" spans="1:38" x14ac:dyDescent="0.25">
      <c r="B8">
        <v>46643</v>
      </c>
      <c r="C8">
        <v>85816</v>
      </c>
      <c r="D8">
        <v>96749</v>
      </c>
      <c r="E8">
        <v>46519</v>
      </c>
      <c r="F8">
        <v>23706</v>
      </c>
      <c r="H8">
        <v>70224</v>
      </c>
      <c r="J8">
        <f t="shared" si="0"/>
        <v>59886.6</v>
      </c>
      <c r="K8">
        <f t="shared" si="1"/>
        <v>1.1726162447024877</v>
      </c>
      <c r="L8">
        <f t="shared" si="2"/>
        <v>96749</v>
      </c>
      <c r="M8">
        <f t="shared" si="3"/>
        <v>23706</v>
      </c>
      <c r="N8">
        <f t="shared" si="4"/>
        <v>59886.6</v>
      </c>
      <c r="O8">
        <f t="shared" si="5"/>
        <v>73043</v>
      </c>
      <c r="Q8">
        <v>-10341</v>
      </c>
      <c r="R8">
        <v>1411</v>
      </c>
      <c r="T8">
        <v>-9805.2000000000044</v>
      </c>
      <c r="U8">
        <v>-293</v>
      </c>
      <c r="W8">
        <v>9805.2000000000007</v>
      </c>
      <c r="X8">
        <v>1237.7999999999997</v>
      </c>
      <c r="AB8">
        <v>59886.6</v>
      </c>
      <c r="AC8">
        <v>1.1726162447024877</v>
      </c>
      <c r="AI8">
        <v>59886.6</v>
      </c>
      <c r="AJ8">
        <v>1.1726162447024877</v>
      </c>
    </row>
    <row r="9" spans="1:38" x14ac:dyDescent="0.25">
      <c r="B9">
        <v>84689</v>
      </c>
      <c r="C9">
        <v>63819</v>
      </c>
      <c r="D9">
        <v>34008</v>
      </c>
      <c r="E9">
        <v>64598</v>
      </c>
      <c r="F9">
        <v>104744</v>
      </c>
      <c r="H9">
        <v>95819</v>
      </c>
      <c r="J9">
        <f t="shared" si="0"/>
        <v>70371.600000000006</v>
      </c>
      <c r="K9">
        <f t="shared" si="1"/>
        <v>1.3616146286285944</v>
      </c>
      <c r="L9">
        <f t="shared" si="2"/>
        <v>104744</v>
      </c>
      <c r="M9">
        <f t="shared" si="3"/>
        <v>34008</v>
      </c>
      <c r="N9">
        <f t="shared" si="4"/>
        <v>70371.600000000006</v>
      </c>
      <c r="O9">
        <f t="shared" si="5"/>
        <v>70736</v>
      </c>
      <c r="Q9">
        <v>-15988</v>
      </c>
      <c r="R9">
        <v>-486</v>
      </c>
      <c r="T9">
        <v>-9480</v>
      </c>
      <c r="U9">
        <v>-858.59999999999127</v>
      </c>
      <c r="W9">
        <v>9653.6</v>
      </c>
      <c r="X9">
        <v>1351</v>
      </c>
      <c r="AB9">
        <v>70371.600000000006</v>
      </c>
      <c r="AC9">
        <v>1.3616146286285944</v>
      </c>
      <c r="AI9">
        <v>70371.600000000006</v>
      </c>
      <c r="AJ9">
        <v>1.3616146286285944</v>
      </c>
    </row>
    <row r="10" spans="1:38" x14ac:dyDescent="0.25">
      <c r="B10">
        <v>76559</v>
      </c>
      <c r="C10">
        <v>115433</v>
      </c>
      <c r="D10">
        <v>11169</v>
      </c>
      <c r="E10">
        <v>107975</v>
      </c>
      <c r="F10">
        <v>18269</v>
      </c>
      <c r="H10">
        <v>94679</v>
      </c>
      <c r="J10">
        <f t="shared" si="0"/>
        <v>65881</v>
      </c>
      <c r="K10">
        <f t="shared" si="1"/>
        <v>1.4371214766017517</v>
      </c>
      <c r="L10">
        <f t="shared" si="2"/>
        <v>115433</v>
      </c>
      <c r="M10">
        <f t="shared" si="3"/>
        <v>11169</v>
      </c>
      <c r="N10">
        <f t="shared" si="4"/>
        <v>65881</v>
      </c>
      <c r="O10">
        <f t="shared" si="5"/>
        <v>104264</v>
      </c>
      <c r="Q10">
        <v>-5074</v>
      </c>
      <c r="R10">
        <v>19</v>
      </c>
      <c r="T10">
        <v>-514.39999999999418</v>
      </c>
      <c r="U10">
        <v>273.19999999999709</v>
      </c>
      <c r="W10">
        <v>8934</v>
      </c>
      <c r="X10">
        <v>422</v>
      </c>
      <c r="AF10">
        <v>65881</v>
      </c>
      <c r="AG10">
        <v>1.4371214766017517</v>
      </c>
      <c r="AK10">
        <v>65881</v>
      </c>
      <c r="AL10">
        <v>1.4371214766017517</v>
      </c>
    </row>
    <row r="11" spans="1:38" x14ac:dyDescent="0.25">
      <c r="B11">
        <v>61733</v>
      </c>
      <c r="C11">
        <v>53143</v>
      </c>
      <c r="D11">
        <v>8780</v>
      </c>
      <c r="E11">
        <v>122645</v>
      </c>
      <c r="F11">
        <v>61775</v>
      </c>
      <c r="H11">
        <v>70770</v>
      </c>
      <c r="J11">
        <f t="shared" si="0"/>
        <v>61615.199999999997</v>
      </c>
      <c r="K11">
        <f t="shared" si="1"/>
        <v>1.1485802204650801</v>
      </c>
      <c r="L11">
        <f t="shared" si="2"/>
        <v>122645</v>
      </c>
      <c r="M11">
        <f t="shared" si="3"/>
        <v>8780</v>
      </c>
      <c r="N11">
        <f t="shared" si="4"/>
        <v>61615.199999999997</v>
      </c>
      <c r="O11">
        <f t="shared" si="5"/>
        <v>113865</v>
      </c>
      <c r="Q11">
        <v>-3768</v>
      </c>
      <c r="R11">
        <v>0</v>
      </c>
      <c r="T11">
        <v>-868.80000000000291</v>
      </c>
      <c r="U11">
        <v>2425.5999999999985</v>
      </c>
      <c r="W11">
        <v>9823.6</v>
      </c>
      <c r="X11">
        <v>2468</v>
      </c>
      <c r="AB11">
        <v>61615.199999999997</v>
      </c>
      <c r="AC11">
        <v>1.1485802204650801</v>
      </c>
      <c r="AI11">
        <v>61615.199999999997</v>
      </c>
      <c r="AJ11">
        <v>1.1485802204650801</v>
      </c>
    </row>
    <row r="12" spans="1:38" x14ac:dyDescent="0.25">
      <c r="B12">
        <v>59812</v>
      </c>
      <c r="C12">
        <v>41234</v>
      </c>
      <c r="D12">
        <v>76337</v>
      </c>
      <c r="E12">
        <v>97109</v>
      </c>
      <c r="F12">
        <v>78232</v>
      </c>
      <c r="H12">
        <v>116134</v>
      </c>
      <c r="J12">
        <f t="shared" si="0"/>
        <v>70544.800000000003</v>
      </c>
      <c r="K12">
        <f t="shared" si="1"/>
        <v>1.6462446558782504</v>
      </c>
      <c r="L12">
        <f t="shared" si="2"/>
        <v>97109</v>
      </c>
      <c r="M12">
        <f t="shared" si="3"/>
        <v>41234</v>
      </c>
      <c r="N12">
        <f t="shared" si="4"/>
        <v>70544.800000000003</v>
      </c>
      <c r="O12">
        <f t="shared" si="5"/>
        <v>55875</v>
      </c>
      <c r="Q12">
        <v>7156</v>
      </c>
      <c r="R12">
        <v>2</v>
      </c>
      <c r="T12">
        <v>-10020.199999999997</v>
      </c>
      <c r="U12">
        <v>-1722.5999999999913</v>
      </c>
      <c r="W12">
        <v>14571.400000000001</v>
      </c>
      <c r="X12">
        <v>2106.1999999999998</v>
      </c>
      <c r="AB12">
        <v>70544.800000000003</v>
      </c>
      <c r="AC12">
        <v>1.6462446558782504</v>
      </c>
      <c r="AK12">
        <v>70544.800000000003</v>
      </c>
      <c r="AL12">
        <v>1.6462446558782504</v>
      </c>
    </row>
    <row r="13" spans="1:38" x14ac:dyDescent="0.25">
      <c r="B13">
        <v>89888</v>
      </c>
      <c r="C13">
        <v>99934</v>
      </c>
      <c r="D13">
        <v>35302</v>
      </c>
      <c r="E13">
        <v>42985</v>
      </c>
      <c r="F13">
        <v>13659</v>
      </c>
      <c r="H13">
        <v>91669</v>
      </c>
      <c r="J13">
        <f t="shared" si="0"/>
        <v>56353.599999999999</v>
      </c>
      <c r="K13">
        <f t="shared" si="1"/>
        <v>1.6266751369921355</v>
      </c>
      <c r="L13">
        <f t="shared" si="2"/>
        <v>99934</v>
      </c>
      <c r="M13">
        <f t="shared" si="3"/>
        <v>13659</v>
      </c>
      <c r="N13">
        <f t="shared" si="4"/>
        <v>56353.599999999999</v>
      </c>
      <c r="O13">
        <f t="shared" si="5"/>
        <v>86275</v>
      </c>
      <c r="Q13">
        <v>-7223</v>
      </c>
      <c r="R13">
        <v>-242</v>
      </c>
      <c r="T13">
        <v>-3276.8000000000029</v>
      </c>
      <c r="U13">
        <v>668.19999999999709</v>
      </c>
      <c r="W13">
        <v>8039.6</v>
      </c>
      <c r="X13">
        <v>881</v>
      </c>
      <c r="AD13">
        <v>56353.599999999999</v>
      </c>
      <c r="AE13">
        <v>1.6266751369921355</v>
      </c>
      <c r="AK13">
        <v>56353.599999999999</v>
      </c>
      <c r="AL13">
        <v>1.6266751369921355</v>
      </c>
    </row>
    <row r="14" spans="1:38" x14ac:dyDescent="0.25">
      <c r="B14">
        <v>88936</v>
      </c>
      <c r="C14">
        <v>57562</v>
      </c>
      <c r="D14">
        <v>94263</v>
      </c>
      <c r="E14">
        <v>6376</v>
      </c>
      <c r="F14">
        <v>15064</v>
      </c>
      <c r="H14">
        <v>70102</v>
      </c>
      <c r="J14">
        <f t="shared" si="0"/>
        <v>52440.2</v>
      </c>
      <c r="K14">
        <f t="shared" si="1"/>
        <v>1.3367988680439815</v>
      </c>
      <c r="L14">
        <f t="shared" si="2"/>
        <v>94263</v>
      </c>
      <c r="M14">
        <f t="shared" si="3"/>
        <v>6376</v>
      </c>
      <c r="N14">
        <f t="shared" si="4"/>
        <v>52440.2</v>
      </c>
      <c r="O14">
        <f t="shared" si="5"/>
        <v>87887</v>
      </c>
      <c r="Q14">
        <v>1837</v>
      </c>
      <c r="R14">
        <v>4261</v>
      </c>
      <c r="T14">
        <v>13695.199999999997</v>
      </c>
      <c r="U14">
        <v>-295.80000000000291</v>
      </c>
      <c r="W14">
        <v>13695.2</v>
      </c>
      <c r="X14">
        <v>851</v>
      </c>
      <c r="AD14">
        <v>52440.2</v>
      </c>
      <c r="AE14">
        <v>1.3367988680439815</v>
      </c>
      <c r="AI14">
        <v>52440.2</v>
      </c>
      <c r="AJ14">
        <v>1.3367988680439815</v>
      </c>
    </row>
    <row r="15" spans="1:38" x14ac:dyDescent="0.25">
      <c r="B15">
        <v>32058</v>
      </c>
      <c r="C15">
        <v>29308</v>
      </c>
      <c r="D15">
        <v>92829</v>
      </c>
      <c r="E15">
        <v>55573</v>
      </c>
      <c r="F15">
        <v>30303</v>
      </c>
      <c r="H15">
        <v>100095</v>
      </c>
      <c r="J15">
        <f t="shared" si="0"/>
        <v>48014.2</v>
      </c>
      <c r="K15">
        <f t="shared" si="1"/>
        <v>2.0846957774991566</v>
      </c>
      <c r="L15">
        <f t="shared" si="2"/>
        <v>92829</v>
      </c>
      <c r="M15">
        <f t="shared" si="3"/>
        <v>29308</v>
      </c>
      <c r="N15">
        <f t="shared" si="4"/>
        <v>48014.2</v>
      </c>
      <c r="O15">
        <f t="shared" si="5"/>
        <v>63521</v>
      </c>
      <c r="Q15">
        <v>-3717</v>
      </c>
      <c r="R15">
        <v>1702</v>
      </c>
      <c r="T15">
        <v>1126.5999999999985</v>
      </c>
      <c r="U15">
        <v>1082.5999999999985</v>
      </c>
      <c r="W15">
        <v>9505</v>
      </c>
      <c r="X15">
        <v>1166.2</v>
      </c>
      <c r="AD15">
        <v>48014.2</v>
      </c>
      <c r="AE15">
        <v>2.0846957774991566</v>
      </c>
      <c r="AK15">
        <v>48014.2</v>
      </c>
      <c r="AL15">
        <v>2.0846957774991566</v>
      </c>
    </row>
    <row r="16" spans="1:38" x14ac:dyDescent="0.25">
      <c r="B16">
        <v>57853</v>
      </c>
      <c r="C16">
        <v>90821</v>
      </c>
      <c r="D16">
        <v>114184</v>
      </c>
      <c r="E16">
        <v>6425</v>
      </c>
      <c r="F16">
        <v>51440</v>
      </c>
      <c r="H16">
        <v>115369</v>
      </c>
      <c r="J16">
        <f t="shared" si="0"/>
        <v>64144.6</v>
      </c>
      <c r="K16">
        <f t="shared" si="1"/>
        <v>1.7985769651693206</v>
      </c>
      <c r="L16">
        <f t="shared" si="2"/>
        <v>114184</v>
      </c>
      <c r="M16">
        <f t="shared" si="3"/>
        <v>6425</v>
      </c>
      <c r="N16">
        <f t="shared" si="4"/>
        <v>64144.6</v>
      </c>
      <c r="O16">
        <f t="shared" si="5"/>
        <v>107759</v>
      </c>
      <c r="Q16">
        <v>17953</v>
      </c>
      <c r="R16">
        <v>-1127</v>
      </c>
      <c r="T16">
        <v>86.19999999999709</v>
      </c>
      <c r="U16">
        <v>723.19999999999709</v>
      </c>
      <c r="W16">
        <v>9196.6</v>
      </c>
      <c r="X16">
        <v>830.8</v>
      </c>
      <c r="AF16">
        <v>64144.6</v>
      </c>
      <c r="AG16">
        <v>1.7985769651693206</v>
      </c>
      <c r="AK16">
        <v>64144.6</v>
      </c>
      <c r="AL16">
        <v>1.7985769651693206</v>
      </c>
    </row>
    <row r="17" spans="2:38" x14ac:dyDescent="0.25">
      <c r="B17">
        <v>65622</v>
      </c>
      <c r="C17">
        <v>69426</v>
      </c>
      <c r="D17">
        <v>10538</v>
      </c>
      <c r="E17">
        <v>76845</v>
      </c>
      <c r="F17">
        <v>83700</v>
      </c>
      <c r="H17">
        <v>75847</v>
      </c>
      <c r="J17">
        <f t="shared" si="0"/>
        <v>61226.2</v>
      </c>
      <c r="K17">
        <f t="shared" si="1"/>
        <v>1.2387997295275552</v>
      </c>
      <c r="L17">
        <f t="shared" si="2"/>
        <v>83700</v>
      </c>
      <c r="M17">
        <f t="shared" si="3"/>
        <v>10538</v>
      </c>
      <c r="N17">
        <f t="shared" si="4"/>
        <v>61226.2</v>
      </c>
      <c r="O17">
        <f t="shared" si="5"/>
        <v>73162</v>
      </c>
      <c r="Q17">
        <v>9796</v>
      </c>
      <c r="R17">
        <v>587</v>
      </c>
      <c r="T17">
        <v>5753.1999999999971</v>
      </c>
      <c r="U17">
        <v>-417.40000000000146</v>
      </c>
      <c r="W17">
        <v>12346</v>
      </c>
      <c r="X17">
        <v>1490.6</v>
      </c>
      <c r="Z17">
        <v>61226.2</v>
      </c>
      <c r="AA17">
        <v>1.2387997295275552</v>
      </c>
      <c r="AI17">
        <v>61226.2</v>
      </c>
      <c r="AJ17">
        <v>1.2387997295275552</v>
      </c>
    </row>
    <row r="18" spans="2:38" x14ac:dyDescent="0.25">
      <c r="B18">
        <v>54791</v>
      </c>
      <c r="C18">
        <v>17951</v>
      </c>
      <c r="D18">
        <v>20292</v>
      </c>
      <c r="E18">
        <v>62981</v>
      </c>
      <c r="F18">
        <v>58769</v>
      </c>
      <c r="H18">
        <v>58699</v>
      </c>
      <c r="J18">
        <f t="shared" si="0"/>
        <v>42956.800000000003</v>
      </c>
      <c r="K18">
        <f t="shared" si="1"/>
        <v>1.3664658447556615</v>
      </c>
      <c r="L18">
        <f t="shared" si="2"/>
        <v>62981</v>
      </c>
      <c r="M18">
        <f t="shared" si="3"/>
        <v>17951</v>
      </c>
      <c r="N18">
        <f t="shared" si="4"/>
        <v>42956.800000000003</v>
      </c>
      <c r="O18">
        <f t="shared" si="5"/>
        <v>45030</v>
      </c>
      <c r="Q18">
        <v>2611</v>
      </c>
      <c r="R18">
        <v>63</v>
      </c>
      <c r="T18">
        <v>-7694.5999999999985</v>
      </c>
      <c r="U18">
        <v>-495.39999999999418</v>
      </c>
      <c r="W18">
        <v>13349.8</v>
      </c>
      <c r="X18">
        <v>2330.6000000000004</v>
      </c>
      <c r="Z18">
        <v>42956.800000000003</v>
      </c>
      <c r="AA18">
        <v>1.3664658447556615</v>
      </c>
      <c r="AI18">
        <v>42956.800000000003</v>
      </c>
      <c r="AJ18">
        <v>1.3664658447556615</v>
      </c>
    </row>
    <row r="19" spans="2:38" x14ac:dyDescent="0.25">
      <c r="B19">
        <v>66905</v>
      </c>
      <c r="C19">
        <v>60687</v>
      </c>
      <c r="D19">
        <v>84654</v>
      </c>
      <c r="E19">
        <v>16012</v>
      </c>
      <c r="F19">
        <v>29527</v>
      </c>
      <c r="H19">
        <v>62501</v>
      </c>
      <c r="J19">
        <f t="shared" si="0"/>
        <v>51557</v>
      </c>
      <c r="K19">
        <f t="shared" si="1"/>
        <v>1.2122699148515235</v>
      </c>
      <c r="L19">
        <f t="shared" si="2"/>
        <v>84654</v>
      </c>
      <c r="M19">
        <f t="shared" si="3"/>
        <v>16012</v>
      </c>
      <c r="N19">
        <f t="shared" si="4"/>
        <v>51557</v>
      </c>
      <c r="O19">
        <f t="shared" si="5"/>
        <v>68642</v>
      </c>
      <c r="Q19">
        <v>6905</v>
      </c>
      <c r="R19">
        <v>-2464</v>
      </c>
      <c r="T19">
        <v>2209.4000000000015</v>
      </c>
      <c r="U19">
        <v>85.400000000001455</v>
      </c>
      <c r="W19">
        <v>15080.6</v>
      </c>
      <c r="X19">
        <v>1525</v>
      </c>
      <c r="Z19">
        <v>51557</v>
      </c>
      <c r="AA19">
        <v>1.2122699148515235</v>
      </c>
      <c r="AI19">
        <v>51557</v>
      </c>
      <c r="AJ19">
        <v>1.2122699148515235</v>
      </c>
    </row>
    <row r="20" spans="2:38" x14ac:dyDescent="0.25">
      <c r="B20">
        <v>52186</v>
      </c>
      <c r="C20">
        <v>103101</v>
      </c>
      <c r="D20">
        <v>97027</v>
      </c>
      <c r="E20">
        <v>106642</v>
      </c>
      <c r="F20">
        <v>63081</v>
      </c>
      <c r="H20">
        <v>97024</v>
      </c>
      <c r="J20">
        <f t="shared" si="0"/>
        <v>84407.4</v>
      </c>
      <c r="K20">
        <f t="shared" si="1"/>
        <v>1.1494726765662726</v>
      </c>
      <c r="L20">
        <f t="shared" si="2"/>
        <v>106642</v>
      </c>
      <c r="M20">
        <f t="shared" si="3"/>
        <v>52186</v>
      </c>
      <c r="N20">
        <f t="shared" si="4"/>
        <v>84407.4</v>
      </c>
      <c r="O20">
        <f t="shared" si="5"/>
        <v>54456</v>
      </c>
      <c r="Q20">
        <v>-2975</v>
      </c>
      <c r="R20">
        <v>4328</v>
      </c>
      <c r="T20">
        <v>1751.3999999999942</v>
      </c>
      <c r="U20">
        <v>-441</v>
      </c>
      <c r="W20">
        <v>19169.8</v>
      </c>
      <c r="X20">
        <v>1903.8</v>
      </c>
      <c r="AB20">
        <v>84407.4</v>
      </c>
      <c r="AC20">
        <v>1.1494726765662726</v>
      </c>
      <c r="AI20">
        <v>84407.4</v>
      </c>
      <c r="AJ20">
        <v>1.1494726765662726</v>
      </c>
    </row>
    <row r="21" spans="2:38" x14ac:dyDescent="0.25">
      <c r="B21">
        <v>19497</v>
      </c>
      <c r="C21">
        <v>25073</v>
      </c>
      <c r="D21">
        <v>59829</v>
      </c>
      <c r="E21">
        <v>99036</v>
      </c>
      <c r="F21">
        <v>61248</v>
      </c>
      <c r="H21">
        <v>64803</v>
      </c>
      <c r="J21">
        <f t="shared" si="0"/>
        <v>52936.6</v>
      </c>
      <c r="K21">
        <f t="shared" si="1"/>
        <v>1.2241624887129132</v>
      </c>
      <c r="L21">
        <f t="shared" si="2"/>
        <v>99036</v>
      </c>
      <c r="M21">
        <f t="shared" si="3"/>
        <v>19497</v>
      </c>
      <c r="N21">
        <f t="shared" si="4"/>
        <v>52936.6</v>
      </c>
      <c r="O21">
        <f t="shared" si="5"/>
        <v>79539</v>
      </c>
      <c r="Q21">
        <v>-20436</v>
      </c>
      <c r="R21">
        <v>2518</v>
      </c>
      <c r="T21">
        <v>-1306.4000000000015</v>
      </c>
      <c r="U21">
        <v>-62.400000000001455</v>
      </c>
      <c r="W21">
        <v>8150.0000000000009</v>
      </c>
      <c r="X21">
        <v>1924</v>
      </c>
      <c r="AD21">
        <v>52936.6</v>
      </c>
      <c r="AE21">
        <v>1.2241624887129132</v>
      </c>
      <c r="AI21">
        <v>52936.6</v>
      </c>
      <c r="AJ21">
        <v>1.2241624887129132</v>
      </c>
    </row>
    <row r="22" spans="2:38" x14ac:dyDescent="0.25">
      <c r="B22">
        <v>52253</v>
      </c>
      <c r="C22">
        <v>46196</v>
      </c>
      <c r="D22">
        <v>71085</v>
      </c>
      <c r="E22">
        <v>55376</v>
      </c>
      <c r="F22">
        <v>75114</v>
      </c>
      <c r="H22">
        <v>80031</v>
      </c>
      <c r="J22">
        <f t="shared" si="0"/>
        <v>60004.800000000003</v>
      </c>
      <c r="K22">
        <f t="shared" si="1"/>
        <v>1.3337433005359571</v>
      </c>
      <c r="L22">
        <f t="shared" si="2"/>
        <v>75114</v>
      </c>
      <c r="M22">
        <f t="shared" si="3"/>
        <v>46196</v>
      </c>
      <c r="N22">
        <f t="shared" si="4"/>
        <v>60004.800000000003</v>
      </c>
      <c r="O22">
        <f t="shared" si="5"/>
        <v>28918</v>
      </c>
      <c r="Q22">
        <v>-3855</v>
      </c>
      <c r="R22">
        <v>-273</v>
      </c>
      <c r="T22">
        <v>3252.6000000000058</v>
      </c>
      <c r="U22">
        <v>-1876.7999999999956</v>
      </c>
      <c r="W22">
        <v>8989.4</v>
      </c>
      <c r="X22">
        <v>2005.2</v>
      </c>
      <c r="AD22">
        <v>60004.800000000003</v>
      </c>
      <c r="AE22">
        <v>1.3337433005359571</v>
      </c>
      <c r="AI22">
        <v>60004.800000000003</v>
      </c>
      <c r="AJ22">
        <v>1.3337433005359571</v>
      </c>
    </row>
    <row r="23" spans="2:38" x14ac:dyDescent="0.25">
      <c r="B23">
        <v>24570</v>
      </c>
      <c r="C23">
        <v>45287</v>
      </c>
      <c r="D23">
        <v>48726</v>
      </c>
      <c r="E23">
        <v>106816</v>
      </c>
      <c r="F23">
        <v>108327</v>
      </c>
      <c r="H23">
        <v>75417</v>
      </c>
      <c r="J23">
        <f t="shared" si="0"/>
        <v>66745.2</v>
      </c>
      <c r="K23">
        <f t="shared" si="1"/>
        <v>1.1299239495873861</v>
      </c>
      <c r="L23">
        <f t="shared" si="2"/>
        <v>108327</v>
      </c>
      <c r="M23">
        <f t="shared" si="3"/>
        <v>24570</v>
      </c>
      <c r="N23">
        <f t="shared" si="4"/>
        <v>66745.2</v>
      </c>
      <c r="O23">
        <f t="shared" si="5"/>
        <v>83757</v>
      </c>
      <c r="Q23">
        <v>9120</v>
      </c>
      <c r="R23">
        <v>1845</v>
      </c>
      <c r="T23">
        <v>4335</v>
      </c>
      <c r="U23">
        <v>1076.8000000000029</v>
      </c>
      <c r="W23">
        <v>13393</v>
      </c>
      <c r="X23">
        <v>2434</v>
      </c>
      <c r="AB23">
        <v>66745.2</v>
      </c>
      <c r="AC23">
        <v>1.1299239495873861</v>
      </c>
      <c r="AI23">
        <v>66745.2</v>
      </c>
      <c r="AJ23">
        <v>1.1299239495873861</v>
      </c>
    </row>
    <row r="24" spans="2:38" x14ac:dyDescent="0.25">
      <c r="B24">
        <v>16426</v>
      </c>
      <c r="C24">
        <v>113071</v>
      </c>
      <c r="D24">
        <v>94221</v>
      </c>
      <c r="E24">
        <v>6374</v>
      </c>
      <c r="F24">
        <v>47974</v>
      </c>
      <c r="H24">
        <v>105076</v>
      </c>
      <c r="J24">
        <f t="shared" si="0"/>
        <v>55613.2</v>
      </c>
      <c r="K24">
        <f t="shared" si="1"/>
        <v>1.8894075507253674</v>
      </c>
      <c r="L24">
        <f t="shared" si="2"/>
        <v>113071</v>
      </c>
      <c r="M24">
        <f t="shared" si="3"/>
        <v>6374</v>
      </c>
      <c r="N24">
        <f t="shared" si="4"/>
        <v>55613.2</v>
      </c>
      <c r="O24">
        <f t="shared" si="5"/>
        <v>106697</v>
      </c>
      <c r="Q24">
        <v>8398</v>
      </c>
      <c r="R24">
        <v>-31</v>
      </c>
      <c r="T24">
        <v>8504.1999999999971</v>
      </c>
      <c r="U24">
        <v>391.59999999999854</v>
      </c>
      <c r="W24">
        <v>12842.6</v>
      </c>
      <c r="X24">
        <v>1858</v>
      </c>
      <c r="AD24">
        <v>55613.2</v>
      </c>
      <c r="AE24">
        <v>1.8894075507253674</v>
      </c>
      <c r="AK24">
        <v>55613.2</v>
      </c>
      <c r="AL24">
        <v>1.8894075507253674</v>
      </c>
    </row>
    <row r="25" spans="2:38" x14ac:dyDescent="0.25">
      <c r="B25">
        <v>28367</v>
      </c>
      <c r="C25">
        <v>98080</v>
      </c>
      <c r="D25">
        <v>84580</v>
      </c>
      <c r="E25">
        <v>73955</v>
      </c>
      <c r="F25">
        <v>59495</v>
      </c>
      <c r="H25">
        <v>113432</v>
      </c>
      <c r="J25">
        <f t="shared" si="0"/>
        <v>68895.399999999994</v>
      </c>
      <c r="K25">
        <f t="shared" si="1"/>
        <v>1.6464379334469357</v>
      </c>
      <c r="L25">
        <f t="shared" si="2"/>
        <v>98080</v>
      </c>
      <c r="M25">
        <f t="shared" si="3"/>
        <v>28367</v>
      </c>
      <c r="N25">
        <f t="shared" si="4"/>
        <v>68895.399999999994</v>
      </c>
      <c r="O25">
        <f t="shared" si="5"/>
        <v>69713</v>
      </c>
      <c r="Q25">
        <v>17369</v>
      </c>
      <c r="R25">
        <v>-3112</v>
      </c>
      <c r="T25">
        <v>-3994.4000000000087</v>
      </c>
      <c r="U25">
        <v>537</v>
      </c>
      <c r="W25">
        <v>4653.5999999999995</v>
      </c>
      <c r="X25">
        <v>1548.6</v>
      </c>
      <c r="AB25">
        <v>68895.399999999994</v>
      </c>
      <c r="AC25">
        <v>1.6464379334469357</v>
      </c>
      <c r="AK25">
        <v>68895.399999999994</v>
      </c>
      <c r="AL25">
        <v>1.6464379334469357</v>
      </c>
    </row>
    <row r="26" spans="2:38" x14ac:dyDescent="0.25">
      <c r="B26">
        <v>20571</v>
      </c>
      <c r="C26">
        <v>93015</v>
      </c>
      <c r="D26">
        <v>56269</v>
      </c>
      <c r="E26">
        <v>105236</v>
      </c>
      <c r="F26">
        <v>46919</v>
      </c>
      <c r="H26">
        <v>84576</v>
      </c>
      <c r="J26">
        <f t="shared" si="0"/>
        <v>64402</v>
      </c>
      <c r="K26">
        <f t="shared" si="1"/>
        <v>1.3132511412689047</v>
      </c>
      <c r="L26">
        <f t="shared" si="2"/>
        <v>105236</v>
      </c>
      <c r="M26">
        <f t="shared" si="3"/>
        <v>20571</v>
      </c>
      <c r="N26">
        <f t="shared" si="4"/>
        <v>64402</v>
      </c>
      <c r="O26">
        <f t="shared" si="5"/>
        <v>84665</v>
      </c>
      <c r="Q26">
        <v>-9273</v>
      </c>
      <c r="R26">
        <v>-612</v>
      </c>
      <c r="T26">
        <v>515.80000000000291</v>
      </c>
      <c r="U26">
        <v>260.80000000000291</v>
      </c>
      <c r="W26">
        <v>17844.2</v>
      </c>
      <c r="X26">
        <v>1688.8</v>
      </c>
      <c r="AB26">
        <v>64402</v>
      </c>
      <c r="AC26">
        <v>1.3132511412689047</v>
      </c>
      <c r="AI26">
        <v>64402</v>
      </c>
      <c r="AJ26">
        <v>1.3132511412689047</v>
      </c>
    </row>
    <row r="27" spans="2:38" x14ac:dyDescent="0.25">
      <c r="B27">
        <v>88370</v>
      </c>
      <c r="C27">
        <v>90821</v>
      </c>
      <c r="D27">
        <v>33833</v>
      </c>
      <c r="E27">
        <v>39824</v>
      </c>
      <c r="F27">
        <v>105835</v>
      </c>
      <c r="H27">
        <v>82592</v>
      </c>
      <c r="J27">
        <f t="shared" si="0"/>
        <v>71736.600000000006</v>
      </c>
      <c r="K27">
        <f t="shared" si="1"/>
        <v>1.1513230345458245</v>
      </c>
      <c r="L27">
        <f t="shared" si="2"/>
        <v>105835</v>
      </c>
      <c r="M27">
        <f t="shared" si="3"/>
        <v>33833</v>
      </c>
      <c r="N27">
        <f t="shared" si="4"/>
        <v>71736.600000000006</v>
      </c>
      <c r="O27">
        <f t="shared" si="5"/>
        <v>72002</v>
      </c>
      <c r="Q27">
        <v>-64</v>
      </c>
      <c r="R27">
        <v>-369</v>
      </c>
      <c r="T27">
        <v>-4917</v>
      </c>
      <c r="U27">
        <v>672</v>
      </c>
      <c r="W27">
        <v>5779</v>
      </c>
      <c r="X27">
        <v>1857.2</v>
      </c>
      <c r="AB27">
        <v>71736.600000000006</v>
      </c>
      <c r="AC27">
        <v>1.1513230345458245</v>
      </c>
      <c r="AI27">
        <v>71736.600000000006</v>
      </c>
      <c r="AJ27">
        <v>1.1513230345458245</v>
      </c>
    </row>
    <row r="28" spans="2:38" x14ac:dyDescent="0.25">
      <c r="B28">
        <v>91836</v>
      </c>
      <c r="C28">
        <v>93737</v>
      </c>
      <c r="D28">
        <v>49287</v>
      </c>
      <c r="E28">
        <v>19409</v>
      </c>
      <c r="F28">
        <v>41789</v>
      </c>
      <c r="H28">
        <v>73207</v>
      </c>
      <c r="J28">
        <f t="shared" si="0"/>
        <v>59211.6</v>
      </c>
      <c r="K28">
        <f t="shared" si="1"/>
        <v>1.2363624695161084</v>
      </c>
      <c r="L28">
        <f t="shared" si="2"/>
        <v>93737</v>
      </c>
      <c r="M28">
        <f t="shared" si="3"/>
        <v>19409</v>
      </c>
      <c r="N28">
        <f t="shared" si="4"/>
        <v>59211.6</v>
      </c>
      <c r="O28">
        <f t="shared" si="5"/>
        <v>74328</v>
      </c>
      <c r="Q28">
        <v>-9449</v>
      </c>
      <c r="R28">
        <v>375</v>
      </c>
      <c r="T28">
        <v>11487.599999999999</v>
      </c>
      <c r="U28">
        <v>1000.5999999999985</v>
      </c>
      <c r="W28">
        <v>13205.2</v>
      </c>
      <c r="X28">
        <v>2811</v>
      </c>
      <c r="AD28">
        <v>59211.6</v>
      </c>
      <c r="AE28">
        <v>1.2363624695161084</v>
      </c>
      <c r="AI28">
        <v>59211.6</v>
      </c>
      <c r="AJ28">
        <v>1.2363624695161084</v>
      </c>
    </row>
    <row r="29" spans="2:38" x14ac:dyDescent="0.25">
      <c r="B29">
        <v>57180</v>
      </c>
      <c r="C29">
        <v>92235</v>
      </c>
      <c r="D29">
        <v>7162</v>
      </c>
      <c r="E29">
        <v>7600</v>
      </c>
      <c r="F29">
        <v>88332</v>
      </c>
      <c r="H29">
        <v>111917</v>
      </c>
      <c r="J29">
        <f t="shared" si="0"/>
        <v>50501.8</v>
      </c>
      <c r="K29">
        <f t="shared" si="1"/>
        <v>2.2160992281463234</v>
      </c>
      <c r="L29">
        <f t="shared" si="2"/>
        <v>92235</v>
      </c>
      <c r="M29">
        <f t="shared" si="3"/>
        <v>7162</v>
      </c>
      <c r="N29">
        <f t="shared" si="4"/>
        <v>50501.8</v>
      </c>
      <c r="O29">
        <f t="shared" si="5"/>
        <v>85073</v>
      </c>
      <c r="Q29">
        <v>39347</v>
      </c>
      <c r="R29">
        <v>-4185</v>
      </c>
      <c r="T29">
        <v>4991.8000000000029</v>
      </c>
      <c r="U29">
        <v>-148.79999999999563</v>
      </c>
      <c r="W29">
        <v>8578.2000000000007</v>
      </c>
      <c r="X29">
        <v>1794.8</v>
      </c>
      <c r="AD29">
        <v>50501.8</v>
      </c>
      <c r="AE29">
        <v>2.2160992281463234</v>
      </c>
      <c r="AK29">
        <v>50501.8</v>
      </c>
      <c r="AL29">
        <v>2.2160992281463234</v>
      </c>
    </row>
    <row r="30" spans="2:38" x14ac:dyDescent="0.25">
      <c r="B30">
        <v>99390</v>
      </c>
      <c r="C30">
        <v>92508</v>
      </c>
      <c r="D30">
        <v>58160</v>
      </c>
      <c r="E30">
        <v>31494</v>
      </c>
      <c r="F30">
        <v>83071</v>
      </c>
      <c r="H30">
        <v>106302</v>
      </c>
      <c r="J30">
        <f t="shared" si="0"/>
        <v>72924.600000000006</v>
      </c>
      <c r="K30">
        <f t="shared" si="1"/>
        <v>1.4576974025226055</v>
      </c>
      <c r="L30">
        <f t="shared" si="2"/>
        <v>99390</v>
      </c>
      <c r="M30">
        <f t="shared" si="3"/>
        <v>31494</v>
      </c>
      <c r="N30">
        <f t="shared" si="4"/>
        <v>72924.600000000006</v>
      </c>
      <c r="O30">
        <f t="shared" si="5"/>
        <v>67896</v>
      </c>
      <c r="Q30">
        <v>-37116</v>
      </c>
      <c r="R30">
        <v>-250</v>
      </c>
      <c r="T30">
        <v>-10641.599999999991</v>
      </c>
      <c r="U30">
        <v>2740.8000000000029</v>
      </c>
      <c r="W30">
        <v>12089.199999999999</v>
      </c>
      <c r="X30">
        <v>2750</v>
      </c>
      <c r="AF30">
        <v>72924.600000000006</v>
      </c>
      <c r="AG30">
        <v>1.4576974025226055</v>
      </c>
      <c r="AI30">
        <v>72924.600000000006</v>
      </c>
      <c r="AJ30">
        <v>1.4576974025226055</v>
      </c>
    </row>
    <row r="31" spans="2:38" x14ac:dyDescent="0.25">
      <c r="B31">
        <v>48021</v>
      </c>
      <c r="C31">
        <v>71158</v>
      </c>
      <c r="D31">
        <v>39379</v>
      </c>
      <c r="E31">
        <v>34638</v>
      </c>
      <c r="F31">
        <v>19343</v>
      </c>
      <c r="H31">
        <v>68202</v>
      </c>
      <c r="J31">
        <f t="shared" si="0"/>
        <v>42507.8</v>
      </c>
      <c r="K31">
        <f t="shared" si="1"/>
        <v>1.6044584758561957</v>
      </c>
      <c r="L31">
        <f t="shared" si="2"/>
        <v>71158</v>
      </c>
      <c r="M31">
        <f t="shared" si="3"/>
        <v>19343</v>
      </c>
      <c r="N31">
        <f t="shared" si="4"/>
        <v>42507.8</v>
      </c>
      <c r="O31">
        <f t="shared" si="5"/>
        <v>51815</v>
      </c>
      <c r="Q31">
        <v>1044</v>
      </c>
      <c r="R31">
        <v>4732</v>
      </c>
      <c r="T31">
        <v>-1796.7999999999956</v>
      </c>
      <c r="U31">
        <v>473.20000000000437</v>
      </c>
      <c r="W31">
        <v>14996.400000000001</v>
      </c>
      <c r="X31">
        <v>1934.7999999999997</v>
      </c>
      <c r="AD31">
        <v>42507.8</v>
      </c>
      <c r="AE31">
        <v>1.6044584758561957</v>
      </c>
      <c r="AK31">
        <v>42507.8</v>
      </c>
      <c r="AL31">
        <v>1.6044584758561957</v>
      </c>
    </row>
    <row r="32" spans="2:38" x14ac:dyDescent="0.25">
      <c r="B32">
        <v>64210</v>
      </c>
      <c r="C32">
        <v>6384</v>
      </c>
      <c r="D32">
        <v>57741</v>
      </c>
      <c r="E32">
        <v>51743</v>
      </c>
      <c r="F32">
        <v>29420</v>
      </c>
      <c r="H32">
        <v>51475</v>
      </c>
      <c r="J32">
        <f t="shared" si="0"/>
        <v>41899.599999999999</v>
      </c>
      <c r="K32">
        <f t="shared" si="1"/>
        <v>1.2285320146254379</v>
      </c>
      <c r="L32">
        <f t="shared" si="2"/>
        <v>64210</v>
      </c>
      <c r="M32">
        <f t="shared" si="3"/>
        <v>6384</v>
      </c>
      <c r="N32">
        <f t="shared" si="4"/>
        <v>41899.599999999999</v>
      </c>
      <c r="O32">
        <f t="shared" si="5"/>
        <v>57826</v>
      </c>
      <c r="Q32">
        <v>-2768</v>
      </c>
      <c r="R32">
        <v>-5076</v>
      </c>
      <c r="T32">
        <v>5196.4000000000015</v>
      </c>
      <c r="U32">
        <v>2126</v>
      </c>
      <c r="W32">
        <v>21182</v>
      </c>
      <c r="X32">
        <v>2729.6</v>
      </c>
      <c r="AD32">
        <v>41899.599999999999</v>
      </c>
      <c r="AE32">
        <v>1.2285320146254379</v>
      </c>
      <c r="AI32">
        <v>41899.599999999999</v>
      </c>
      <c r="AJ32">
        <v>1.2285320146254379</v>
      </c>
    </row>
    <row r="33" spans="2:38" x14ac:dyDescent="0.25">
      <c r="B33">
        <v>14337</v>
      </c>
      <c r="C33">
        <v>44269</v>
      </c>
      <c r="D33">
        <v>99616</v>
      </c>
      <c r="E33">
        <v>15673</v>
      </c>
      <c r="F33">
        <v>15276</v>
      </c>
      <c r="H33">
        <v>52770</v>
      </c>
      <c r="J33">
        <f t="shared" si="0"/>
        <v>37834.199999999997</v>
      </c>
      <c r="K33">
        <f t="shared" si="1"/>
        <v>1.394769811440443</v>
      </c>
      <c r="L33">
        <f t="shared" si="2"/>
        <v>99616</v>
      </c>
      <c r="M33">
        <f t="shared" si="3"/>
        <v>14337</v>
      </c>
      <c r="N33">
        <f t="shared" si="4"/>
        <v>37834.199999999997</v>
      </c>
      <c r="O33">
        <f t="shared" si="5"/>
        <v>85279</v>
      </c>
      <c r="Q33">
        <v>-10821</v>
      </c>
      <c r="R33">
        <v>5027</v>
      </c>
      <c r="T33">
        <v>-15572.400000000001</v>
      </c>
      <c r="U33">
        <v>-635.20000000000437</v>
      </c>
      <c r="W33">
        <v>15572.399999999998</v>
      </c>
      <c r="X33">
        <v>635.20000000000005</v>
      </c>
      <c r="Z33">
        <v>37834.199999999997</v>
      </c>
      <c r="AA33">
        <v>1.394769811440443</v>
      </c>
      <c r="AI33">
        <v>37834.199999999997</v>
      </c>
      <c r="AJ33">
        <v>1.394769811440443</v>
      </c>
    </row>
    <row r="34" spans="2:38" x14ac:dyDescent="0.25">
      <c r="B34">
        <v>113889</v>
      </c>
      <c r="C34">
        <v>15161</v>
      </c>
      <c r="D34">
        <v>42907</v>
      </c>
      <c r="E34">
        <v>93381</v>
      </c>
      <c r="F34">
        <v>62032</v>
      </c>
      <c r="H34">
        <v>126779</v>
      </c>
      <c r="J34">
        <f t="shared" ref="J34:J65" si="6">AVERAGE(B34:F34)</f>
        <v>65474</v>
      </c>
      <c r="K34">
        <f t="shared" ref="K34:K65" si="7">H34/J34</f>
        <v>1.9363258698109174</v>
      </c>
      <c r="L34">
        <f t="shared" ref="L34:L65" si="8">MAX(B34:F34)</f>
        <v>113889</v>
      </c>
      <c r="M34">
        <f t="shared" ref="M34:M65" si="9">MIN(B34:F34)</f>
        <v>15161</v>
      </c>
      <c r="N34">
        <f t="shared" ref="N34:N65" si="10">AVERAGE(B34:F34)</f>
        <v>65474</v>
      </c>
      <c r="O34">
        <f t="shared" ref="O34:O65" si="11">L34-M34</f>
        <v>98728</v>
      </c>
      <c r="Q34">
        <v>89</v>
      </c>
      <c r="R34">
        <v>-2968</v>
      </c>
      <c r="T34">
        <v>-4537.6000000000058</v>
      </c>
      <c r="U34">
        <v>233.40000000000146</v>
      </c>
      <c r="W34">
        <v>14894.800000000001</v>
      </c>
      <c r="X34">
        <v>3722.6</v>
      </c>
      <c r="AF34">
        <v>65474</v>
      </c>
      <c r="AG34">
        <v>1.9363258698109174</v>
      </c>
      <c r="AK34">
        <v>65474</v>
      </c>
      <c r="AL34">
        <v>1.9363258698109174</v>
      </c>
    </row>
    <row r="35" spans="2:38" x14ac:dyDescent="0.25">
      <c r="B35">
        <v>64087</v>
      </c>
      <c r="C35">
        <v>84079</v>
      </c>
      <c r="D35">
        <v>12904</v>
      </c>
      <c r="E35">
        <v>50558</v>
      </c>
      <c r="F35">
        <v>9295</v>
      </c>
      <c r="H35">
        <v>73121</v>
      </c>
      <c r="J35">
        <f t="shared" si="6"/>
        <v>44184.6</v>
      </c>
      <c r="K35">
        <f t="shared" si="7"/>
        <v>1.6548978603404807</v>
      </c>
      <c r="L35">
        <f t="shared" si="8"/>
        <v>84079</v>
      </c>
      <c r="M35">
        <f t="shared" si="9"/>
        <v>9295</v>
      </c>
      <c r="N35">
        <f t="shared" si="10"/>
        <v>44184.6</v>
      </c>
      <c r="O35">
        <f t="shared" si="11"/>
        <v>74784</v>
      </c>
      <c r="Q35">
        <v>29825</v>
      </c>
      <c r="R35">
        <v>354</v>
      </c>
      <c r="T35">
        <v>5169</v>
      </c>
      <c r="U35">
        <v>-1961</v>
      </c>
      <c r="W35">
        <v>10880.599999999999</v>
      </c>
      <c r="X35">
        <v>2135</v>
      </c>
      <c r="Z35">
        <v>44184.6</v>
      </c>
      <c r="AA35">
        <v>1.6548978603404807</v>
      </c>
      <c r="AK35">
        <v>44184.6</v>
      </c>
      <c r="AL35">
        <v>1.6548978603404807</v>
      </c>
    </row>
    <row r="36" spans="2:38" x14ac:dyDescent="0.25">
      <c r="B36">
        <v>61422</v>
      </c>
      <c r="C36">
        <v>76966</v>
      </c>
      <c r="D36">
        <v>79766</v>
      </c>
      <c r="E36">
        <v>90392</v>
      </c>
      <c r="F36">
        <v>68392</v>
      </c>
      <c r="H36">
        <v>131507</v>
      </c>
      <c r="J36">
        <f t="shared" si="6"/>
        <v>75387.600000000006</v>
      </c>
      <c r="K36">
        <f t="shared" si="7"/>
        <v>1.7444115477876998</v>
      </c>
      <c r="L36">
        <f t="shared" si="8"/>
        <v>90392</v>
      </c>
      <c r="M36">
        <f t="shared" si="9"/>
        <v>61422</v>
      </c>
      <c r="N36">
        <f t="shared" si="10"/>
        <v>75387.600000000006</v>
      </c>
      <c r="O36">
        <f t="shared" si="11"/>
        <v>28970</v>
      </c>
      <c r="Q36">
        <v>25481</v>
      </c>
      <c r="R36">
        <v>270</v>
      </c>
      <c r="T36">
        <v>-21044.399999999994</v>
      </c>
      <c r="U36">
        <v>-51.19999999999709</v>
      </c>
      <c r="W36">
        <v>21044.399999999998</v>
      </c>
      <c r="X36">
        <v>1253.2</v>
      </c>
      <c r="AB36">
        <v>75387.600000000006</v>
      </c>
      <c r="AC36">
        <v>1.7444115477876998</v>
      </c>
      <c r="AK36">
        <v>75387.600000000006</v>
      </c>
      <c r="AL36">
        <v>1.7444115477876998</v>
      </c>
    </row>
    <row r="37" spans="2:38" x14ac:dyDescent="0.25">
      <c r="B37">
        <v>71686</v>
      </c>
      <c r="C37">
        <v>95808</v>
      </c>
      <c r="D37">
        <v>18486</v>
      </c>
      <c r="E37">
        <v>43319</v>
      </c>
      <c r="F37">
        <v>21020</v>
      </c>
      <c r="H37">
        <v>93332</v>
      </c>
      <c r="J37">
        <f t="shared" si="6"/>
        <v>50063.8</v>
      </c>
      <c r="K37">
        <f t="shared" si="7"/>
        <v>1.8642612027053478</v>
      </c>
      <c r="L37">
        <f t="shared" si="8"/>
        <v>95808</v>
      </c>
      <c r="M37">
        <f t="shared" si="9"/>
        <v>18486</v>
      </c>
      <c r="N37">
        <f t="shared" si="10"/>
        <v>50063.8</v>
      </c>
      <c r="O37">
        <f t="shared" si="11"/>
        <v>77322</v>
      </c>
      <c r="Q37">
        <v>-14047</v>
      </c>
      <c r="R37">
        <v>10</v>
      </c>
      <c r="T37">
        <v>-1227.1999999999971</v>
      </c>
      <c r="U37">
        <v>2337.6000000000058</v>
      </c>
      <c r="W37">
        <v>15061.599999999999</v>
      </c>
      <c r="X37">
        <v>2836.8</v>
      </c>
      <c r="AD37">
        <v>50063.8</v>
      </c>
      <c r="AE37">
        <v>1.8642612027053478</v>
      </c>
      <c r="AK37">
        <v>50063.8</v>
      </c>
      <c r="AL37">
        <v>1.8642612027053478</v>
      </c>
    </row>
    <row r="38" spans="2:38" x14ac:dyDescent="0.25">
      <c r="B38">
        <v>70748</v>
      </c>
      <c r="C38">
        <v>88200</v>
      </c>
      <c r="D38">
        <v>57643</v>
      </c>
      <c r="E38">
        <v>54011</v>
      </c>
      <c r="F38">
        <v>26134</v>
      </c>
      <c r="H38">
        <v>76857</v>
      </c>
      <c r="J38">
        <f t="shared" si="6"/>
        <v>59347.199999999997</v>
      </c>
      <c r="K38">
        <f t="shared" si="7"/>
        <v>1.2950400355871887</v>
      </c>
      <c r="L38">
        <f t="shared" si="8"/>
        <v>88200</v>
      </c>
      <c r="M38">
        <f t="shared" si="9"/>
        <v>26134</v>
      </c>
      <c r="N38">
        <f t="shared" si="10"/>
        <v>59347.199999999997</v>
      </c>
      <c r="O38">
        <f t="shared" si="11"/>
        <v>62066</v>
      </c>
      <c r="Q38">
        <v>-30276</v>
      </c>
      <c r="R38">
        <v>-747</v>
      </c>
      <c r="T38">
        <v>8769.5999999999985</v>
      </c>
      <c r="U38">
        <v>-1013.4000000000015</v>
      </c>
      <c r="W38">
        <v>13388.8</v>
      </c>
      <c r="X38">
        <v>1017.8000000000001</v>
      </c>
      <c r="AD38">
        <v>59347.199999999997</v>
      </c>
      <c r="AE38">
        <v>1.2950400355871887</v>
      </c>
      <c r="AI38">
        <v>59347.199999999997</v>
      </c>
      <c r="AJ38">
        <v>1.2950400355871887</v>
      </c>
    </row>
    <row r="39" spans="2:38" x14ac:dyDescent="0.25">
      <c r="B39">
        <v>32269</v>
      </c>
      <c r="C39">
        <v>38259</v>
      </c>
      <c r="D39">
        <v>28366</v>
      </c>
      <c r="E39">
        <v>116237</v>
      </c>
      <c r="F39">
        <v>89560</v>
      </c>
      <c r="H39">
        <v>74081</v>
      </c>
      <c r="J39">
        <f t="shared" si="6"/>
        <v>60938.2</v>
      </c>
      <c r="K39">
        <f t="shared" si="7"/>
        <v>1.2156742404600072</v>
      </c>
      <c r="L39">
        <f t="shared" si="8"/>
        <v>116237</v>
      </c>
      <c r="M39">
        <f t="shared" si="9"/>
        <v>28366</v>
      </c>
      <c r="N39">
        <f t="shared" si="10"/>
        <v>60938.2</v>
      </c>
      <c r="O39">
        <f t="shared" si="11"/>
        <v>87871</v>
      </c>
      <c r="Q39">
        <v>7538</v>
      </c>
      <c r="R39">
        <v>2586</v>
      </c>
      <c r="T39">
        <v>9868.5999999999985</v>
      </c>
      <c r="U39">
        <v>748.39999999999418</v>
      </c>
      <c r="W39">
        <v>13380.599999999999</v>
      </c>
      <c r="X39">
        <v>924.39999999999986</v>
      </c>
      <c r="Z39">
        <v>60938.2</v>
      </c>
      <c r="AA39">
        <v>1.2156742404600072</v>
      </c>
      <c r="AI39">
        <v>60938.2</v>
      </c>
      <c r="AJ39">
        <v>1.2156742404600072</v>
      </c>
    </row>
    <row r="40" spans="2:38" x14ac:dyDescent="0.25">
      <c r="B40">
        <v>114506</v>
      </c>
      <c r="C40">
        <v>59338</v>
      </c>
      <c r="D40">
        <v>38754</v>
      </c>
      <c r="E40">
        <v>45909</v>
      </c>
      <c r="F40">
        <v>17876</v>
      </c>
      <c r="H40">
        <v>119947</v>
      </c>
      <c r="J40">
        <f t="shared" si="6"/>
        <v>55276.6</v>
      </c>
      <c r="K40">
        <f t="shared" si="7"/>
        <v>2.1699417113208845</v>
      </c>
      <c r="L40">
        <f t="shared" si="8"/>
        <v>114506</v>
      </c>
      <c r="M40">
        <f t="shared" si="9"/>
        <v>17876</v>
      </c>
      <c r="N40">
        <f t="shared" si="10"/>
        <v>55276.6</v>
      </c>
      <c r="O40">
        <f t="shared" si="11"/>
        <v>96630</v>
      </c>
      <c r="Q40">
        <v>14167</v>
      </c>
      <c r="R40">
        <v>-265</v>
      </c>
      <c r="T40">
        <v>-3591.2000000000044</v>
      </c>
      <c r="U40">
        <v>-162</v>
      </c>
      <c r="W40">
        <v>21140.800000000003</v>
      </c>
      <c r="X40">
        <v>2118.8000000000002</v>
      </c>
      <c r="AD40">
        <v>55276.6</v>
      </c>
      <c r="AE40">
        <v>2.1699417113208845</v>
      </c>
      <c r="AK40">
        <v>55276.6</v>
      </c>
      <c r="AL40">
        <v>2.1699417113208845</v>
      </c>
    </row>
    <row r="41" spans="2:38" x14ac:dyDescent="0.25">
      <c r="B41">
        <v>112995</v>
      </c>
      <c r="C41">
        <v>45280</v>
      </c>
      <c r="D41">
        <v>112236</v>
      </c>
      <c r="E41">
        <v>40871</v>
      </c>
      <c r="F41">
        <v>72992</v>
      </c>
      <c r="H41">
        <v>89105</v>
      </c>
      <c r="J41">
        <f t="shared" si="6"/>
        <v>76874.8</v>
      </c>
      <c r="K41">
        <f t="shared" si="7"/>
        <v>1.1590924464193728</v>
      </c>
      <c r="L41">
        <f t="shared" si="8"/>
        <v>112995</v>
      </c>
      <c r="M41">
        <f t="shared" si="9"/>
        <v>40871</v>
      </c>
      <c r="N41">
        <f t="shared" si="10"/>
        <v>76874.8</v>
      </c>
      <c r="O41">
        <f t="shared" si="11"/>
        <v>72124</v>
      </c>
      <c r="Q41">
        <v>2267</v>
      </c>
      <c r="R41">
        <v>-795</v>
      </c>
      <c r="T41">
        <v>1279</v>
      </c>
      <c r="U41">
        <v>-2124.8000000000029</v>
      </c>
      <c r="W41">
        <v>14411.8</v>
      </c>
      <c r="X41">
        <v>2124.8000000000002</v>
      </c>
      <c r="AB41">
        <v>76874.8</v>
      </c>
      <c r="AC41">
        <v>1.1590924464193728</v>
      </c>
      <c r="AI41">
        <v>76874.8</v>
      </c>
      <c r="AJ41">
        <v>1.1590924464193728</v>
      </c>
    </row>
    <row r="42" spans="2:38" x14ac:dyDescent="0.25">
      <c r="B42">
        <v>13167</v>
      </c>
      <c r="C42">
        <v>49757</v>
      </c>
      <c r="D42">
        <v>38314</v>
      </c>
      <c r="E42">
        <v>6565</v>
      </c>
      <c r="F42">
        <v>111021</v>
      </c>
      <c r="H42">
        <v>92417</v>
      </c>
      <c r="J42">
        <f t="shared" si="6"/>
        <v>43764.800000000003</v>
      </c>
      <c r="K42">
        <f t="shared" si="7"/>
        <v>2.1116742222059735</v>
      </c>
      <c r="L42">
        <f t="shared" si="8"/>
        <v>111021</v>
      </c>
      <c r="M42">
        <f t="shared" si="9"/>
        <v>6565</v>
      </c>
      <c r="N42">
        <f t="shared" si="10"/>
        <v>43764.800000000003</v>
      </c>
      <c r="O42">
        <f t="shared" si="11"/>
        <v>104456</v>
      </c>
      <c r="Q42">
        <v>15050</v>
      </c>
      <c r="R42">
        <v>-3940</v>
      </c>
      <c r="T42">
        <v>13900.400000000001</v>
      </c>
      <c r="U42">
        <v>512.80000000000291</v>
      </c>
      <c r="W42">
        <v>14472.400000000001</v>
      </c>
      <c r="X42">
        <v>2106</v>
      </c>
      <c r="AD42">
        <v>43764.800000000003</v>
      </c>
      <c r="AE42">
        <v>2.1116742222059735</v>
      </c>
      <c r="AK42">
        <v>43764.800000000003</v>
      </c>
      <c r="AL42">
        <v>2.1116742222059735</v>
      </c>
    </row>
    <row r="43" spans="2:38" x14ac:dyDescent="0.25">
      <c r="B43">
        <v>15641</v>
      </c>
      <c r="C43">
        <v>79579</v>
      </c>
      <c r="D43">
        <v>95675</v>
      </c>
      <c r="E43">
        <v>84738</v>
      </c>
      <c r="F43">
        <v>37476</v>
      </c>
      <c r="H43">
        <v>83787</v>
      </c>
      <c r="J43">
        <f t="shared" si="6"/>
        <v>62621.8</v>
      </c>
      <c r="K43">
        <f t="shared" si="7"/>
        <v>1.3379845357367561</v>
      </c>
      <c r="L43">
        <f t="shared" si="8"/>
        <v>95675</v>
      </c>
      <c r="M43">
        <f t="shared" si="9"/>
        <v>15641</v>
      </c>
      <c r="N43">
        <f t="shared" si="10"/>
        <v>62621.8</v>
      </c>
      <c r="O43">
        <f t="shared" si="11"/>
        <v>80034</v>
      </c>
      <c r="Q43">
        <v>15891</v>
      </c>
      <c r="R43">
        <v>704</v>
      </c>
      <c r="T43">
        <v>4049.2000000000044</v>
      </c>
      <c r="U43">
        <v>1196.2000000000044</v>
      </c>
      <c r="W43">
        <v>18657.2</v>
      </c>
      <c r="X43">
        <v>1549.3999999999999</v>
      </c>
      <c r="Z43">
        <v>62621.8</v>
      </c>
      <c r="AA43">
        <v>1.3379845357367561</v>
      </c>
      <c r="AI43">
        <v>62621.8</v>
      </c>
      <c r="AJ43">
        <v>1.3379845357367561</v>
      </c>
    </row>
    <row r="44" spans="2:38" x14ac:dyDescent="0.25">
      <c r="B44">
        <v>49728</v>
      </c>
      <c r="C44">
        <v>24200</v>
      </c>
      <c r="D44">
        <v>38732</v>
      </c>
      <c r="E44">
        <v>6205</v>
      </c>
      <c r="F44">
        <v>50240</v>
      </c>
      <c r="H44">
        <v>67843</v>
      </c>
      <c r="J44">
        <f t="shared" si="6"/>
        <v>33821</v>
      </c>
      <c r="K44">
        <f t="shared" si="7"/>
        <v>2.0059430531326692</v>
      </c>
      <c r="L44">
        <f t="shared" si="8"/>
        <v>50240</v>
      </c>
      <c r="M44">
        <f t="shared" si="9"/>
        <v>6205</v>
      </c>
      <c r="N44">
        <f t="shared" si="10"/>
        <v>33821</v>
      </c>
      <c r="O44">
        <f t="shared" si="11"/>
        <v>44035</v>
      </c>
      <c r="Q44">
        <v>-668</v>
      </c>
      <c r="R44">
        <v>287</v>
      </c>
      <c r="T44">
        <v>2898.7999999999993</v>
      </c>
      <c r="U44">
        <v>-288.59999999999854</v>
      </c>
      <c r="W44">
        <v>17319.2</v>
      </c>
      <c r="X44">
        <v>1524.9999999999998</v>
      </c>
      <c r="AD44">
        <v>33821</v>
      </c>
      <c r="AE44">
        <v>2.0059430531326692</v>
      </c>
      <c r="AK44">
        <v>33821</v>
      </c>
      <c r="AL44">
        <v>2.0059430531326692</v>
      </c>
    </row>
    <row r="45" spans="2:38" x14ac:dyDescent="0.25">
      <c r="B45">
        <v>48337</v>
      </c>
      <c r="C45">
        <v>34338</v>
      </c>
      <c r="D45">
        <v>111321</v>
      </c>
      <c r="E45">
        <v>19556</v>
      </c>
      <c r="F45">
        <v>25776</v>
      </c>
      <c r="H45">
        <v>68755</v>
      </c>
      <c r="J45">
        <f t="shared" si="6"/>
        <v>47865.599999999999</v>
      </c>
      <c r="K45">
        <f t="shared" si="7"/>
        <v>1.4364178031822437</v>
      </c>
      <c r="L45">
        <f t="shared" si="8"/>
        <v>111321</v>
      </c>
      <c r="M45">
        <f t="shared" si="9"/>
        <v>19556</v>
      </c>
      <c r="N45">
        <f t="shared" si="10"/>
        <v>47865.599999999999</v>
      </c>
      <c r="O45">
        <f t="shared" si="11"/>
        <v>91765</v>
      </c>
      <c r="Q45">
        <v>-494</v>
      </c>
      <c r="R45">
        <v>-6</v>
      </c>
      <c r="T45">
        <v>4495.7999999999956</v>
      </c>
      <c r="U45">
        <v>-367</v>
      </c>
      <c r="W45">
        <v>9831</v>
      </c>
      <c r="X45">
        <v>1797.7999999999997</v>
      </c>
      <c r="AD45">
        <v>47865.599999999999</v>
      </c>
      <c r="AE45">
        <v>1.4364178031822437</v>
      </c>
      <c r="AK45">
        <v>47865.599999999999</v>
      </c>
      <c r="AL45">
        <v>1.4364178031822437</v>
      </c>
    </row>
    <row r="46" spans="2:38" x14ac:dyDescent="0.25">
      <c r="B46">
        <v>96539</v>
      </c>
      <c r="C46">
        <v>21316</v>
      </c>
      <c r="D46">
        <v>17357</v>
      </c>
      <c r="E46">
        <v>95281</v>
      </c>
      <c r="F46">
        <v>116993</v>
      </c>
      <c r="H46">
        <v>109462</v>
      </c>
      <c r="J46">
        <f t="shared" si="6"/>
        <v>69497.2</v>
      </c>
      <c r="K46">
        <f t="shared" si="7"/>
        <v>1.5750562612594465</v>
      </c>
      <c r="L46">
        <f t="shared" si="8"/>
        <v>116993</v>
      </c>
      <c r="M46">
        <f t="shared" si="9"/>
        <v>17357</v>
      </c>
      <c r="N46">
        <f t="shared" si="10"/>
        <v>69497.2</v>
      </c>
      <c r="O46">
        <f t="shared" si="11"/>
        <v>99636</v>
      </c>
      <c r="Q46">
        <v>-28421</v>
      </c>
      <c r="R46">
        <v>6</v>
      </c>
      <c r="T46">
        <v>-14093.600000000006</v>
      </c>
      <c r="U46">
        <v>-751.19999999999709</v>
      </c>
      <c r="W46">
        <v>21752.799999999999</v>
      </c>
      <c r="X46">
        <v>790.4</v>
      </c>
      <c r="AF46">
        <v>69497.2</v>
      </c>
      <c r="AG46">
        <v>1.5750562612594465</v>
      </c>
      <c r="AK46">
        <v>69497.2</v>
      </c>
      <c r="AL46">
        <v>1.5750562612594465</v>
      </c>
    </row>
    <row r="47" spans="2:38" x14ac:dyDescent="0.25">
      <c r="B47">
        <v>56156</v>
      </c>
      <c r="C47">
        <v>110895</v>
      </c>
      <c r="D47">
        <v>40373</v>
      </c>
      <c r="E47">
        <v>33602</v>
      </c>
      <c r="F47">
        <v>8504</v>
      </c>
      <c r="H47">
        <v>57767</v>
      </c>
      <c r="J47">
        <f t="shared" si="6"/>
        <v>49906</v>
      </c>
      <c r="K47">
        <f t="shared" si="7"/>
        <v>1.157516130325011</v>
      </c>
      <c r="L47">
        <f t="shared" si="8"/>
        <v>110895</v>
      </c>
      <c r="M47">
        <f t="shared" si="9"/>
        <v>8504</v>
      </c>
      <c r="N47">
        <f t="shared" si="10"/>
        <v>49906</v>
      </c>
      <c r="O47">
        <f t="shared" si="11"/>
        <v>102391</v>
      </c>
      <c r="Q47">
        <v>-10006</v>
      </c>
      <c r="R47">
        <v>1095</v>
      </c>
      <c r="T47">
        <v>-7141.4000000000015</v>
      </c>
      <c r="U47">
        <v>-544.19999999999709</v>
      </c>
      <c r="W47">
        <v>7141.4</v>
      </c>
      <c r="X47">
        <v>2318.1999999999998</v>
      </c>
      <c r="Z47">
        <v>49906</v>
      </c>
      <c r="AA47">
        <v>1.157516130325011</v>
      </c>
      <c r="AI47">
        <v>49906</v>
      </c>
      <c r="AJ47">
        <v>1.157516130325011</v>
      </c>
    </row>
    <row r="48" spans="2:38" x14ac:dyDescent="0.25">
      <c r="B48">
        <v>40440</v>
      </c>
      <c r="C48">
        <v>44385</v>
      </c>
      <c r="D48">
        <v>28712</v>
      </c>
      <c r="E48">
        <v>109965</v>
      </c>
      <c r="F48">
        <v>17371</v>
      </c>
      <c r="H48">
        <v>81429</v>
      </c>
      <c r="J48">
        <f t="shared" si="6"/>
        <v>48174.6</v>
      </c>
      <c r="K48">
        <f t="shared" si="7"/>
        <v>1.6902890734951614</v>
      </c>
      <c r="L48">
        <f t="shared" si="8"/>
        <v>109965</v>
      </c>
      <c r="M48">
        <f t="shared" si="9"/>
        <v>17371</v>
      </c>
      <c r="N48">
        <f t="shared" si="10"/>
        <v>48174.6</v>
      </c>
      <c r="O48">
        <f t="shared" si="11"/>
        <v>92594</v>
      </c>
      <c r="Q48">
        <v>15132</v>
      </c>
      <c r="R48">
        <v>-4002</v>
      </c>
      <c r="T48">
        <v>-15195</v>
      </c>
      <c r="U48">
        <v>1428.7999999999956</v>
      </c>
      <c r="W48">
        <v>22066.2</v>
      </c>
      <c r="X48">
        <v>2329.2000000000003</v>
      </c>
      <c r="AB48">
        <v>48174.6</v>
      </c>
      <c r="AC48">
        <v>1.6902890734951614</v>
      </c>
      <c r="AK48">
        <v>48174.6</v>
      </c>
      <c r="AL48">
        <v>1.6902890734951614</v>
      </c>
    </row>
    <row r="49" spans="2:38" x14ac:dyDescent="0.25">
      <c r="B49">
        <v>72644</v>
      </c>
      <c r="C49">
        <v>113619</v>
      </c>
      <c r="D49">
        <v>105305</v>
      </c>
      <c r="E49">
        <v>62419</v>
      </c>
      <c r="F49">
        <v>98313</v>
      </c>
      <c r="H49">
        <v>122800</v>
      </c>
      <c r="J49">
        <f t="shared" si="6"/>
        <v>90460</v>
      </c>
      <c r="K49">
        <f t="shared" si="7"/>
        <v>1.3575060800353747</v>
      </c>
      <c r="L49">
        <f t="shared" si="8"/>
        <v>113619</v>
      </c>
      <c r="M49">
        <f t="shared" si="9"/>
        <v>62419</v>
      </c>
      <c r="N49">
        <f t="shared" si="10"/>
        <v>90460</v>
      </c>
      <c r="O49">
        <f t="shared" si="11"/>
        <v>51200</v>
      </c>
      <c r="Q49">
        <v>-17051</v>
      </c>
      <c r="R49">
        <v>1742</v>
      </c>
      <c r="T49">
        <v>5368.6000000000058</v>
      </c>
      <c r="U49">
        <v>1054.6000000000058</v>
      </c>
      <c r="W49">
        <v>15516.6</v>
      </c>
      <c r="X49">
        <v>1898.6</v>
      </c>
      <c r="AF49">
        <v>90460</v>
      </c>
      <c r="AG49">
        <v>1.3575060800353747</v>
      </c>
      <c r="AI49">
        <v>90460</v>
      </c>
      <c r="AJ49">
        <v>1.3575060800353747</v>
      </c>
    </row>
    <row r="50" spans="2:38" x14ac:dyDescent="0.25">
      <c r="B50">
        <v>15327</v>
      </c>
      <c r="C50">
        <v>116103</v>
      </c>
      <c r="D50">
        <v>95231</v>
      </c>
      <c r="E50">
        <v>117615</v>
      </c>
      <c r="F50">
        <v>28416</v>
      </c>
      <c r="H50">
        <v>100340</v>
      </c>
      <c r="J50">
        <f t="shared" si="6"/>
        <v>74538.399999999994</v>
      </c>
      <c r="K50">
        <f t="shared" si="7"/>
        <v>1.3461517821686542</v>
      </c>
      <c r="L50">
        <f t="shared" si="8"/>
        <v>117615</v>
      </c>
      <c r="M50">
        <f t="shared" si="9"/>
        <v>15327</v>
      </c>
      <c r="N50">
        <f t="shared" si="10"/>
        <v>74538.399999999994</v>
      </c>
      <c r="O50">
        <f t="shared" si="11"/>
        <v>102288</v>
      </c>
      <c r="Q50">
        <v>10427</v>
      </c>
      <c r="R50">
        <v>-1010</v>
      </c>
      <c r="T50">
        <v>-2189</v>
      </c>
      <c r="U50">
        <v>-695.80000000000291</v>
      </c>
      <c r="W50">
        <v>4021</v>
      </c>
      <c r="X50">
        <v>835</v>
      </c>
      <c r="AB50">
        <v>74538.399999999994</v>
      </c>
      <c r="AC50">
        <v>1.3461517821686542</v>
      </c>
      <c r="AI50">
        <v>74538.399999999994</v>
      </c>
      <c r="AJ50">
        <v>1.3461517821686542</v>
      </c>
    </row>
    <row r="51" spans="2:38" x14ac:dyDescent="0.25">
      <c r="B51">
        <v>91067</v>
      </c>
      <c r="C51">
        <v>110051</v>
      </c>
      <c r="D51">
        <v>88281</v>
      </c>
      <c r="E51">
        <v>56751</v>
      </c>
      <c r="F51">
        <v>92685</v>
      </c>
      <c r="H51">
        <v>141653</v>
      </c>
      <c r="J51">
        <f t="shared" si="6"/>
        <v>87767</v>
      </c>
      <c r="K51">
        <f t="shared" si="7"/>
        <v>1.613966525003703</v>
      </c>
      <c r="L51">
        <f t="shared" si="8"/>
        <v>110051</v>
      </c>
      <c r="M51">
        <f t="shared" si="9"/>
        <v>56751</v>
      </c>
      <c r="N51">
        <f t="shared" si="10"/>
        <v>87767</v>
      </c>
      <c r="O51">
        <f t="shared" si="11"/>
        <v>53300</v>
      </c>
      <c r="Q51">
        <v>-1888</v>
      </c>
      <c r="R51">
        <v>2843</v>
      </c>
      <c r="T51">
        <v>437</v>
      </c>
      <c r="U51">
        <v>-427.60000000000582</v>
      </c>
      <c r="W51">
        <v>11501.4</v>
      </c>
      <c r="X51">
        <v>688.4</v>
      </c>
      <c r="AF51">
        <v>87767</v>
      </c>
      <c r="AG51">
        <v>1.613966525003703</v>
      </c>
      <c r="AK51">
        <v>87767</v>
      </c>
      <c r="AL51">
        <v>1.613966525003703</v>
      </c>
    </row>
    <row r="52" spans="2:38" x14ac:dyDescent="0.25">
      <c r="B52">
        <v>43626</v>
      </c>
      <c r="C52">
        <v>44261</v>
      </c>
      <c r="D52">
        <v>64153</v>
      </c>
      <c r="E52">
        <v>109247</v>
      </c>
      <c r="F52">
        <v>23312</v>
      </c>
      <c r="H52">
        <v>67338</v>
      </c>
      <c r="J52">
        <f t="shared" si="6"/>
        <v>56919.8</v>
      </c>
      <c r="K52">
        <f t="shared" si="7"/>
        <v>1.1830329691952537</v>
      </c>
      <c r="L52">
        <f t="shared" si="8"/>
        <v>109247</v>
      </c>
      <c r="M52">
        <f t="shared" si="9"/>
        <v>23312</v>
      </c>
      <c r="N52">
        <f t="shared" si="10"/>
        <v>56919.8</v>
      </c>
      <c r="O52">
        <f t="shared" si="11"/>
        <v>85935</v>
      </c>
      <c r="Q52">
        <v>-23190</v>
      </c>
      <c r="R52">
        <v>-1568</v>
      </c>
      <c r="T52">
        <v>-5539.5999999999985</v>
      </c>
      <c r="U52">
        <v>180.20000000000437</v>
      </c>
      <c r="W52">
        <v>10682.4</v>
      </c>
      <c r="X52">
        <v>2146.1999999999998</v>
      </c>
      <c r="AB52">
        <v>56919.8</v>
      </c>
      <c r="AC52">
        <v>1.1830329691952537</v>
      </c>
      <c r="AI52">
        <v>56919.8</v>
      </c>
      <c r="AJ52">
        <v>1.1830329691952537</v>
      </c>
    </row>
    <row r="53" spans="2:38" x14ac:dyDescent="0.25">
      <c r="B53">
        <v>113430</v>
      </c>
      <c r="C53">
        <v>49485</v>
      </c>
      <c r="D53">
        <v>100917</v>
      </c>
      <c r="E53">
        <v>67005</v>
      </c>
      <c r="F53">
        <v>21033</v>
      </c>
      <c r="H53">
        <v>116961</v>
      </c>
      <c r="J53">
        <f t="shared" si="6"/>
        <v>70374</v>
      </c>
      <c r="K53">
        <f t="shared" si="7"/>
        <v>1.6619916446414869</v>
      </c>
      <c r="L53">
        <f t="shared" si="8"/>
        <v>113430</v>
      </c>
      <c r="M53">
        <f t="shared" si="9"/>
        <v>21033</v>
      </c>
      <c r="N53">
        <f t="shared" si="10"/>
        <v>70374</v>
      </c>
      <c r="O53">
        <f t="shared" si="11"/>
        <v>92397</v>
      </c>
      <c r="Q53">
        <v>10812</v>
      </c>
      <c r="R53">
        <v>4383</v>
      </c>
      <c r="T53">
        <v>7447.1999999999971</v>
      </c>
      <c r="U53">
        <v>-326</v>
      </c>
      <c r="W53">
        <v>17191.199999999997</v>
      </c>
      <c r="X53">
        <v>925.6</v>
      </c>
      <c r="AF53">
        <v>70374</v>
      </c>
      <c r="AG53">
        <v>1.6619916446414869</v>
      </c>
      <c r="AK53">
        <v>70374</v>
      </c>
      <c r="AL53">
        <v>1.6619916446414869</v>
      </c>
    </row>
    <row r="54" spans="2:38" x14ac:dyDescent="0.25">
      <c r="B54">
        <v>90252</v>
      </c>
      <c r="C54">
        <v>23353</v>
      </c>
      <c r="D54">
        <v>116918</v>
      </c>
      <c r="E54">
        <v>5409</v>
      </c>
      <c r="F54">
        <v>41641</v>
      </c>
      <c r="H54">
        <v>70848</v>
      </c>
      <c r="J54">
        <f t="shared" si="6"/>
        <v>55514.6</v>
      </c>
      <c r="K54">
        <f t="shared" si="7"/>
        <v>1.2762048181919712</v>
      </c>
      <c r="L54">
        <f t="shared" si="8"/>
        <v>116918</v>
      </c>
      <c r="M54">
        <f t="shared" si="9"/>
        <v>5409</v>
      </c>
      <c r="N54">
        <f t="shared" si="10"/>
        <v>55514.6</v>
      </c>
      <c r="O54">
        <f t="shared" si="11"/>
        <v>111509</v>
      </c>
      <c r="Q54">
        <v>9594</v>
      </c>
      <c r="R54">
        <v>2021</v>
      </c>
      <c r="T54">
        <v>-3796</v>
      </c>
      <c r="U54">
        <v>1350.1999999999971</v>
      </c>
      <c r="W54">
        <v>8327.1999999999989</v>
      </c>
      <c r="X54">
        <v>1350.1999999999998</v>
      </c>
      <c r="Z54">
        <v>55514.6</v>
      </c>
      <c r="AA54">
        <v>1.2762048181919712</v>
      </c>
      <c r="AI54">
        <v>55514.6</v>
      </c>
      <c r="AJ54">
        <v>1.2762048181919712</v>
      </c>
    </row>
    <row r="55" spans="2:38" x14ac:dyDescent="0.25">
      <c r="B55">
        <v>64409</v>
      </c>
      <c r="C55">
        <v>101065</v>
      </c>
      <c r="D55">
        <v>6443</v>
      </c>
      <c r="E55">
        <v>15794</v>
      </c>
      <c r="F55">
        <v>51485</v>
      </c>
      <c r="H55">
        <v>65592</v>
      </c>
      <c r="J55">
        <f t="shared" si="6"/>
        <v>47839.199999999997</v>
      </c>
      <c r="K55">
        <f t="shared" si="7"/>
        <v>1.3710931620930116</v>
      </c>
      <c r="L55">
        <f t="shared" si="8"/>
        <v>101065</v>
      </c>
      <c r="M55">
        <f t="shared" si="9"/>
        <v>6443</v>
      </c>
      <c r="N55">
        <f t="shared" si="10"/>
        <v>47839.199999999997</v>
      </c>
      <c r="O55">
        <f t="shared" si="11"/>
        <v>94622</v>
      </c>
      <c r="Q55">
        <v>-4026</v>
      </c>
      <c r="R55">
        <v>-19</v>
      </c>
      <c r="T55">
        <v>-11594.400000000001</v>
      </c>
      <c r="U55">
        <v>-1509.8000000000029</v>
      </c>
      <c r="W55">
        <v>11594.4</v>
      </c>
      <c r="X55">
        <v>1512.6000000000001</v>
      </c>
      <c r="Z55">
        <v>47839.199999999997</v>
      </c>
      <c r="AA55">
        <v>1.3710931620930116</v>
      </c>
      <c r="AK55">
        <v>47839.199999999997</v>
      </c>
      <c r="AL55">
        <v>1.3710931620930116</v>
      </c>
    </row>
    <row r="56" spans="2:38" x14ac:dyDescent="0.25">
      <c r="B56">
        <v>44515</v>
      </c>
      <c r="C56">
        <v>66791</v>
      </c>
      <c r="D56">
        <v>12712</v>
      </c>
      <c r="E56">
        <v>19004</v>
      </c>
      <c r="F56">
        <v>45061</v>
      </c>
      <c r="H56">
        <v>66680</v>
      </c>
      <c r="J56">
        <f t="shared" si="6"/>
        <v>37616.6</v>
      </c>
      <c r="K56">
        <f t="shared" si="7"/>
        <v>1.7726216617131798</v>
      </c>
      <c r="L56">
        <f t="shared" si="8"/>
        <v>66791</v>
      </c>
      <c r="M56">
        <f t="shared" si="9"/>
        <v>12712</v>
      </c>
      <c r="N56">
        <f t="shared" si="10"/>
        <v>37616.6</v>
      </c>
      <c r="O56">
        <f t="shared" si="11"/>
        <v>54079</v>
      </c>
      <c r="Q56">
        <v>14528</v>
      </c>
      <c r="R56">
        <v>433</v>
      </c>
      <c r="T56">
        <v>-292</v>
      </c>
      <c r="U56">
        <v>593</v>
      </c>
      <c r="W56">
        <v>17016.400000000001</v>
      </c>
      <c r="X56">
        <v>2802.2</v>
      </c>
      <c r="Z56">
        <v>37616.6</v>
      </c>
      <c r="AA56">
        <v>1.7726216617131798</v>
      </c>
      <c r="AK56">
        <v>37616.6</v>
      </c>
      <c r="AL56">
        <v>1.7726216617131798</v>
      </c>
    </row>
    <row r="57" spans="2:38" x14ac:dyDescent="0.25">
      <c r="B57">
        <v>108418</v>
      </c>
      <c r="C57">
        <v>76789</v>
      </c>
      <c r="D57">
        <v>117869</v>
      </c>
      <c r="E57">
        <v>20789</v>
      </c>
      <c r="F57">
        <v>38214</v>
      </c>
      <c r="H57">
        <v>96997</v>
      </c>
      <c r="J57">
        <f t="shared" si="6"/>
        <v>72415.8</v>
      </c>
      <c r="K57">
        <f t="shared" si="7"/>
        <v>1.3394452591837693</v>
      </c>
      <c r="L57">
        <f t="shared" si="8"/>
        <v>117869</v>
      </c>
      <c r="M57">
        <f t="shared" si="9"/>
        <v>20789</v>
      </c>
      <c r="N57">
        <f t="shared" si="10"/>
        <v>72415.8</v>
      </c>
      <c r="O57">
        <f t="shared" si="11"/>
        <v>97080</v>
      </c>
      <c r="Q57">
        <v>-18500</v>
      </c>
      <c r="R57">
        <v>4491</v>
      </c>
      <c r="T57">
        <v>10448.400000000001</v>
      </c>
      <c r="U57">
        <v>-471.59999999999127</v>
      </c>
      <c r="W57">
        <v>10448.4</v>
      </c>
      <c r="X57">
        <v>2096.8000000000002</v>
      </c>
      <c r="AF57">
        <v>72415.8</v>
      </c>
      <c r="AG57">
        <v>1.3394452591837693</v>
      </c>
      <c r="AI57">
        <v>72415.8</v>
      </c>
      <c r="AJ57">
        <v>1.3394452591837693</v>
      </c>
    </row>
    <row r="58" spans="2:38" x14ac:dyDescent="0.25">
      <c r="B58">
        <v>118066</v>
      </c>
      <c r="C58">
        <v>91288</v>
      </c>
      <c r="D58">
        <v>49210</v>
      </c>
      <c r="E58">
        <v>21387</v>
      </c>
      <c r="F58">
        <v>114861</v>
      </c>
      <c r="H58">
        <v>130066</v>
      </c>
      <c r="J58">
        <f t="shared" si="6"/>
        <v>78962.399999999994</v>
      </c>
      <c r="K58">
        <f t="shared" si="7"/>
        <v>1.6471890418730941</v>
      </c>
      <c r="L58">
        <f t="shared" si="8"/>
        <v>118066</v>
      </c>
      <c r="M58">
        <f t="shared" si="9"/>
        <v>21387</v>
      </c>
      <c r="N58">
        <f t="shared" si="10"/>
        <v>78962.399999999994</v>
      </c>
      <c r="O58">
        <f t="shared" si="11"/>
        <v>96679</v>
      </c>
      <c r="Q58">
        <v>1408</v>
      </c>
      <c r="R58">
        <v>1067</v>
      </c>
      <c r="T58">
        <v>4818</v>
      </c>
      <c r="U58">
        <v>893.79999999998836</v>
      </c>
      <c r="W58">
        <v>6438.7999999999993</v>
      </c>
      <c r="X58">
        <v>1689</v>
      </c>
      <c r="AF58">
        <v>78962.399999999994</v>
      </c>
      <c r="AG58">
        <v>1.6471890418730941</v>
      </c>
      <c r="AK58">
        <v>78962.399999999994</v>
      </c>
      <c r="AL58">
        <v>1.6471890418730941</v>
      </c>
    </row>
    <row r="59" spans="2:38" x14ac:dyDescent="0.25">
      <c r="B59">
        <v>34182</v>
      </c>
      <c r="C59">
        <v>71227</v>
      </c>
      <c r="D59">
        <v>59897</v>
      </c>
      <c r="E59">
        <v>55981</v>
      </c>
      <c r="F59">
        <v>11721</v>
      </c>
      <c r="H59">
        <v>114747</v>
      </c>
      <c r="J59">
        <f t="shared" si="6"/>
        <v>46601.599999999999</v>
      </c>
      <c r="K59">
        <f t="shared" si="7"/>
        <v>2.4622974318478335</v>
      </c>
      <c r="L59">
        <f t="shared" si="8"/>
        <v>71227</v>
      </c>
      <c r="M59">
        <f t="shared" si="9"/>
        <v>11721</v>
      </c>
      <c r="N59">
        <f t="shared" si="10"/>
        <v>46601.599999999999</v>
      </c>
      <c r="O59">
        <f t="shared" si="11"/>
        <v>59506</v>
      </c>
      <c r="Q59">
        <v>-2349</v>
      </c>
      <c r="R59">
        <v>564</v>
      </c>
      <c r="T59">
        <v>-15710.200000000004</v>
      </c>
      <c r="U59">
        <v>1169.5999999999985</v>
      </c>
      <c r="W59">
        <v>25988.200000000004</v>
      </c>
      <c r="X59">
        <v>1873.6000000000001</v>
      </c>
      <c r="AF59">
        <v>46601.599999999999</v>
      </c>
      <c r="AG59">
        <v>2.4622974318478335</v>
      </c>
      <c r="AK59">
        <v>46601.599999999999</v>
      </c>
      <c r="AL59">
        <v>2.4622974318478335</v>
      </c>
    </row>
    <row r="60" spans="2:38" x14ac:dyDescent="0.25">
      <c r="B60">
        <v>44240</v>
      </c>
      <c r="C60">
        <v>44672</v>
      </c>
      <c r="D60">
        <v>99896</v>
      </c>
      <c r="E60">
        <v>105883</v>
      </c>
      <c r="F60">
        <v>23169</v>
      </c>
      <c r="H60">
        <v>93095</v>
      </c>
      <c r="J60">
        <f t="shared" si="6"/>
        <v>63572</v>
      </c>
      <c r="K60">
        <f t="shared" si="7"/>
        <v>1.4644025671679355</v>
      </c>
      <c r="L60">
        <f t="shared" si="8"/>
        <v>105883</v>
      </c>
      <c r="M60">
        <f t="shared" si="9"/>
        <v>23169</v>
      </c>
      <c r="N60">
        <f t="shared" si="10"/>
        <v>63572</v>
      </c>
      <c r="O60">
        <f t="shared" si="11"/>
        <v>82714</v>
      </c>
      <c r="Q60">
        <v>20771</v>
      </c>
      <c r="R60">
        <v>1020</v>
      </c>
      <c r="T60">
        <v>-8063.1999999999971</v>
      </c>
      <c r="U60">
        <v>-67.400000000001455</v>
      </c>
      <c r="W60">
        <v>15025.600000000002</v>
      </c>
      <c r="X60">
        <v>1198.1999999999998</v>
      </c>
      <c r="AB60">
        <v>63572</v>
      </c>
      <c r="AC60">
        <v>1.4644025671679355</v>
      </c>
      <c r="AK60">
        <v>63572</v>
      </c>
      <c r="AL60">
        <v>1.4644025671679355</v>
      </c>
    </row>
    <row r="61" spans="2:38" x14ac:dyDescent="0.25">
      <c r="B61">
        <v>78440</v>
      </c>
      <c r="C61">
        <v>16186</v>
      </c>
      <c r="D61">
        <v>89149</v>
      </c>
      <c r="E61">
        <v>50720</v>
      </c>
      <c r="F61">
        <v>94974</v>
      </c>
      <c r="H61">
        <v>115028</v>
      </c>
      <c r="J61">
        <f t="shared" si="6"/>
        <v>65893.8</v>
      </c>
      <c r="K61">
        <f t="shared" si="7"/>
        <v>1.7456574063113677</v>
      </c>
      <c r="L61">
        <f t="shared" si="8"/>
        <v>94974</v>
      </c>
      <c r="M61">
        <f t="shared" si="9"/>
        <v>16186</v>
      </c>
      <c r="N61">
        <f t="shared" si="10"/>
        <v>65893.8</v>
      </c>
      <c r="O61">
        <f t="shared" si="11"/>
        <v>78788</v>
      </c>
      <c r="Q61">
        <v>-4651</v>
      </c>
      <c r="R61">
        <v>233</v>
      </c>
      <c r="T61">
        <v>-6430.1999999999971</v>
      </c>
      <c r="U61">
        <v>-1201.1999999999971</v>
      </c>
      <c r="W61">
        <v>10282.200000000001</v>
      </c>
      <c r="X61">
        <v>1792.8</v>
      </c>
      <c r="AF61">
        <v>65893.8</v>
      </c>
      <c r="AG61">
        <v>1.7456574063113677</v>
      </c>
      <c r="AK61">
        <v>65893.8</v>
      </c>
      <c r="AL61">
        <v>1.7456574063113677</v>
      </c>
    </row>
    <row r="62" spans="2:38" x14ac:dyDescent="0.25">
      <c r="B62">
        <v>104480</v>
      </c>
      <c r="C62">
        <v>67167</v>
      </c>
      <c r="D62">
        <v>83050</v>
      </c>
      <c r="E62">
        <v>86503</v>
      </c>
      <c r="F62">
        <v>44765</v>
      </c>
      <c r="H62">
        <v>136619</v>
      </c>
      <c r="J62">
        <f t="shared" si="6"/>
        <v>77193</v>
      </c>
      <c r="K62">
        <f t="shared" si="7"/>
        <v>1.7698366432189447</v>
      </c>
      <c r="L62">
        <f t="shared" si="8"/>
        <v>104480</v>
      </c>
      <c r="M62">
        <f t="shared" si="9"/>
        <v>44765</v>
      </c>
      <c r="N62">
        <f t="shared" si="10"/>
        <v>77193</v>
      </c>
      <c r="O62">
        <f t="shared" si="11"/>
        <v>59715</v>
      </c>
      <c r="Q62">
        <v>16325</v>
      </c>
      <c r="R62">
        <v>53</v>
      </c>
      <c r="T62">
        <v>8042.3999999999942</v>
      </c>
      <c r="U62">
        <v>-299.80000000000291</v>
      </c>
      <c r="W62">
        <v>12340.8</v>
      </c>
      <c r="X62">
        <v>301.8</v>
      </c>
      <c r="AF62">
        <v>77193</v>
      </c>
      <c r="AG62">
        <v>1.7698366432189447</v>
      </c>
      <c r="AK62">
        <v>77193</v>
      </c>
      <c r="AL62">
        <v>1.7698366432189447</v>
      </c>
    </row>
    <row r="63" spans="2:38" x14ac:dyDescent="0.25">
      <c r="B63">
        <v>41708</v>
      </c>
      <c r="C63">
        <v>115850</v>
      </c>
      <c r="D63">
        <v>57031</v>
      </c>
      <c r="E63">
        <v>22182</v>
      </c>
      <c r="F63">
        <v>77301</v>
      </c>
      <c r="H63">
        <v>85929</v>
      </c>
      <c r="J63">
        <f t="shared" si="6"/>
        <v>62814.400000000001</v>
      </c>
      <c r="K63">
        <f t="shared" si="7"/>
        <v>1.3679825008278357</v>
      </c>
      <c r="L63">
        <f t="shared" si="8"/>
        <v>115850</v>
      </c>
      <c r="M63">
        <f t="shared" si="9"/>
        <v>22182</v>
      </c>
      <c r="N63">
        <f t="shared" si="10"/>
        <v>62814.400000000001</v>
      </c>
      <c r="O63">
        <f t="shared" si="11"/>
        <v>93668</v>
      </c>
      <c r="Q63">
        <v>7209</v>
      </c>
      <c r="R63">
        <v>182</v>
      </c>
      <c r="T63">
        <v>-407.59999999999854</v>
      </c>
      <c r="U63">
        <v>247.20000000000437</v>
      </c>
      <c r="W63">
        <v>7269.2000000000007</v>
      </c>
      <c r="X63">
        <v>1088.3999999999999</v>
      </c>
      <c r="AB63">
        <v>62814.400000000001</v>
      </c>
      <c r="AC63">
        <v>1.3679825008278357</v>
      </c>
      <c r="AI63">
        <v>62814.400000000001</v>
      </c>
      <c r="AJ63">
        <v>1.3679825008278357</v>
      </c>
    </row>
    <row r="64" spans="2:38" x14ac:dyDescent="0.25">
      <c r="B64">
        <v>21154</v>
      </c>
      <c r="C64">
        <v>38847</v>
      </c>
      <c r="D64">
        <v>117327</v>
      </c>
      <c r="E64">
        <v>69317</v>
      </c>
      <c r="F64">
        <v>106827</v>
      </c>
      <c r="H64">
        <v>136591</v>
      </c>
      <c r="J64">
        <f t="shared" si="6"/>
        <v>70694.399999999994</v>
      </c>
      <c r="K64">
        <f t="shared" si="7"/>
        <v>1.9321332382762992</v>
      </c>
      <c r="L64">
        <f t="shared" si="8"/>
        <v>117327</v>
      </c>
      <c r="M64">
        <f t="shared" si="9"/>
        <v>21154</v>
      </c>
      <c r="N64">
        <f t="shared" si="10"/>
        <v>70694.399999999994</v>
      </c>
      <c r="O64">
        <f t="shared" si="11"/>
        <v>96173</v>
      </c>
      <c r="Q64">
        <v>22201</v>
      </c>
      <c r="R64">
        <v>1441</v>
      </c>
      <c r="T64">
        <v>4249.7999999999884</v>
      </c>
      <c r="U64">
        <v>844</v>
      </c>
      <c r="W64">
        <v>12544.2</v>
      </c>
      <c r="X64">
        <v>850.8</v>
      </c>
      <c r="AF64">
        <v>70694.399999999994</v>
      </c>
      <c r="AG64">
        <v>1.9321332382762992</v>
      </c>
      <c r="AK64">
        <v>70694.399999999994</v>
      </c>
      <c r="AL64">
        <v>1.9321332382762992</v>
      </c>
    </row>
    <row r="65" spans="2:38" x14ac:dyDescent="0.25">
      <c r="B65">
        <v>96830</v>
      </c>
      <c r="C65">
        <v>14564</v>
      </c>
      <c r="D65">
        <v>64435</v>
      </c>
      <c r="E65">
        <v>72353</v>
      </c>
      <c r="F65">
        <v>6018</v>
      </c>
      <c r="H65">
        <v>64018</v>
      </c>
      <c r="J65">
        <f t="shared" si="6"/>
        <v>50840</v>
      </c>
      <c r="K65">
        <f t="shared" si="7"/>
        <v>1.2592053501180174</v>
      </c>
      <c r="L65">
        <f t="shared" si="8"/>
        <v>96830</v>
      </c>
      <c r="M65">
        <f t="shared" si="9"/>
        <v>6018</v>
      </c>
      <c r="N65">
        <f t="shared" si="10"/>
        <v>50840</v>
      </c>
      <c r="O65">
        <f t="shared" si="11"/>
        <v>90812</v>
      </c>
      <c r="Q65">
        <v>-12857</v>
      </c>
      <c r="R65">
        <v>-5096</v>
      </c>
      <c r="T65">
        <v>-13685.800000000003</v>
      </c>
      <c r="U65">
        <v>-261.80000000000291</v>
      </c>
      <c r="W65">
        <v>14140.200000000003</v>
      </c>
      <c r="X65">
        <v>1773.8</v>
      </c>
      <c r="AB65">
        <v>50840</v>
      </c>
      <c r="AC65">
        <v>1.2592053501180174</v>
      </c>
      <c r="AI65">
        <v>50840</v>
      </c>
      <c r="AJ65">
        <v>1.2592053501180174</v>
      </c>
    </row>
    <row r="66" spans="2:38" x14ac:dyDescent="0.25">
      <c r="B66">
        <v>116809</v>
      </c>
      <c r="C66">
        <v>52856</v>
      </c>
      <c r="D66">
        <v>72828</v>
      </c>
      <c r="E66">
        <v>26797</v>
      </c>
      <c r="F66">
        <v>110974</v>
      </c>
      <c r="H66">
        <v>138685</v>
      </c>
      <c r="J66">
        <f t="shared" ref="J66:J101" si="12">AVERAGE(B66:F66)</f>
        <v>76052.800000000003</v>
      </c>
      <c r="K66">
        <f t="shared" ref="K66:K97" si="13">H66/J66</f>
        <v>1.8235357541076724</v>
      </c>
      <c r="L66">
        <f t="shared" ref="L66:L101" si="14">MAX(B66:F66)</f>
        <v>116809</v>
      </c>
      <c r="M66">
        <f t="shared" ref="M66:M101" si="15">MIN(B66:F66)</f>
        <v>26797</v>
      </c>
      <c r="N66">
        <f t="shared" ref="N66:N101" si="16">AVERAGE(B66:F66)</f>
        <v>76052.800000000003</v>
      </c>
      <c r="O66">
        <f t="shared" ref="O66:O101" si="17">L66-M66</f>
        <v>90012</v>
      </c>
      <c r="Q66">
        <v>15562</v>
      </c>
      <c r="R66">
        <v>4333</v>
      </c>
      <c r="T66">
        <v>-17058.199999999997</v>
      </c>
      <c r="U66">
        <v>-649.39999999999418</v>
      </c>
      <c r="W66">
        <v>22158.6</v>
      </c>
      <c r="X66">
        <v>2324.6</v>
      </c>
      <c r="AB66">
        <v>76052.800000000003</v>
      </c>
      <c r="AC66">
        <v>1.8235357541076724</v>
      </c>
      <c r="AK66">
        <v>76052.800000000003</v>
      </c>
      <c r="AL66">
        <v>1.8235357541076724</v>
      </c>
    </row>
    <row r="67" spans="2:38" x14ac:dyDescent="0.25">
      <c r="B67">
        <v>56491</v>
      </c>
      <c r="C67">
        <v>20447</v>
      </c>
      <c r="D67">
        <v>101709</v>
      </c>
      <c r="E67">
        <v>64497</v>
      </c>
      <c r="F67">
        <v>48115</v>
      </c>
      <c r="H67">
        <v>89202</v>
      </c>
      <c r="J67">
        <f t="shared" si="12"/>
        <v>58251.8</v>
      </c>
      <c r="K67">
        <f t="shared" si="13"/>
        <v>1.5313174871849453</v>
      </c>
      <c r="L67">
        <f t="shared" si="14"/>
        <v>101709</v>
      </c>
      <c r="M67">
        <f t="shared" si="15"/>
        <v>20447</v>
      </c>
      <c r="N67">
        <f t="shared" si="16"/>
        <v>58251.8</v>
      </c>
      <c r="O67">
        <f t="shared" si="17"/>
        <v>81262</v>
      </c>
      <c r="Q67">
        <v>4824</v>
      </c>
      <c r="R67">
        <v>2979</v>
      </c>
      <c r="T67">
        <v>8043.2000000000044</v>
      </c>
      <c r="U67">
        <v>967</v>
      </c>
      <c r="W67">
        <v>22380</v>
      </c>
      <c r="X67">
        <v>1902.2</v>
      </c>
      <c r="AD67">
        <v>58251.8</v>
      </c>
      <c r="AE67">
        <v>1.5313174871849453</v>
      </c>
      <c r="AI67">
        <v>58251.8</v>
      </c>
      <c r="AJ67">
        <v>1.5313174871849453</v>
      </c>
    </row>
    <row r="68" spans="2:38" x14ac:dyDescent="0.25">
      <c r="B68">
        <v>24547</v>
      </c>
      <c r="C68">
        <v>6120</v>
      </c>
      <c r="D68">
        <v>78691</v>
      </c>
      <c r="E68">
        <v>85194</v>
      </c>
      <c r="F68">
        <v>59054</v>
      </c>
      <c r="H68">
        <v>88800</v>
      </c>
      <c r="J68">
        <f t="shared" si="12"/>
        <v>50721.2</v>
      </c>
      <c r="K68">
        <f t="shared" si="13"/>
        <v>1.7507472220688787</v>
      </c>
      <c r="L68">
        <f t="shared" si="14"/>
        <v>85194</v>
      </c>
      <c r="M68">
        <f t="shared" si="15"/>
        <v>6120</v>
      </c>
      <c r="N68">
        <f t="shared" si="16"/>
        <v>50721.2</v>
      </c>
      <c r="O68">
        <f t="shared" si="17"/>
        <v>79074</v>
      </c>
      <c r="Q68">
        <v>-8124</v>
      </c>
      <c r="R68">
        <v>-739</v>
      </c>
      <c r="T68">
        <v>-2144.2000000000044</v>
      </c>
      <c r="U68">
        <v>928.39999999999418</v>
      </c>
      <c r="W68">
        <v>9069</v>
      </c>
      <c r="X68">
        <v>1032</v>
      </c>
      <c r="AD68">
        <v>50721.2</v>
      </c>
      <c r="AE68">
        <v>1.7507472220688787</v>
      </c>
      <c r="AK68">
        <v>50721.2</v>
      </c>
      <c r="AL68">
        <v>1.7507472220688787</v>
      </c>
    </row>
    <row r="69" spans="2:38" x14ac:dyDescent="0.25">
      <c r="B69">
        <v>20082</v>
      </c>
      <c r="C69">
        <v>10599</v>
      </c>
      <c r="D69">
        <v>109533</v>
      </c>
      <c r="E69">
        <v>100522</v>
      </c>
      <c r="F69">
        <v>117046</v>
      </c>
      <c r="H69">
        <v>107787</v>
      </c>
      <c r="J69">
        <f t="shared" si="12"/>
        <v>71556.399999999994</v>
      </c>
      <c r="K69">
        <f t="shared" si="13"/>
        <v>1.506322285637623</v>
      </c>
      <c r="L69">
        <f t="shared" si="14"/>
        <v>117046</v>
      </c>
      <c r="M69">
        <f t="shared" si="15"/>
        <v>10599</v>
      </c>
      <c r="N69">
        <f t="shared" si="16"/>
        <v>71556.399999999994</v>
      </c>
      <c r="O69">
        <f t="shared" si="17"/>
        <v>106447</v>
      </c>
      <c r="Q69">
        <v>-15828</v>
      </c>
      <c r="R69">
        <v>-268</v>
      </c>
      <c r="T69">
        <v>3586.5999999999913</v>
      </c>
      <c r="U69">
        <v>1494.3999999999942</v>
      </c>
      <c r="W69">
        <v>17476.599999999999</v>
      </c>
      <c r="X69">
        <v>1539.6</v>
      </c>
      <c r="AF69">
        <v>71556.399999999994</v>
      </c>
      <c r="AG69">
        <v>1.506322285637623</v>
      </c>
      <c r="AK69">
        <v>71556.399999999994</v>
      </c>
      <c r="AL69">
        <v>1.506322285637623</v>
      </c>
    </row>
    <row r="70" spans="2:38" x14ac:dyDescent="0.25">
      <c r="B70">
        <v>79448</v>
      </c>
      <c r="C70">
        <v>31898</v>
      </c>
      <c r="D70">
        <v>19265</v>
      </c>
      <c r="E70">
        <v>80423</v>
      </c>
      <c r="F70">
        <v>29313</v>
      </c>
      <c r="H70">
        <v>109299</v>
      </c>
      <c r="J70">
        <f t="shared" si="12"/>
        <v>48069.4</v>
      </c>
      <c r="K70">
        <f t="shared" si="13"/>
        <v>2.2737750003120487</v>
      </c>
      <c r="L70">
        <f t="shared" si="14"/>
        <v>80423</v>
      </c>
      <c r="M70">
        <f t="shared" si="15"/>
        <v>19265</v>
      </c>
      <c r="N70">
        <f t="shared" si="16"/>
        <v>48069.4</v>
      </c>
      <c r="O70">
        <f t="shared" si="17"/>
        <v>61158</v>
      </c>
      <c r="Q70">
        <v>17049</v>
      </c>
      <c r="R70">
        <v>15</v>
      </c>
      <c r="T70">
        <v>12202.599999999999</v>
      </c>
      <c r="U70">
        <v>427</v>
      </c>
      <c r="W70">
        <v>12202.600000000002</v>
      </c>
      <c r="X70">
        <v>866.2</v>
      </c>
      <c r="AD70">
        <v>48069.4</v>
      </c>
      <c r="AE70">
        <v>2.2737750003120487</v>
      </c>
      <c r="AK70">
        <v>48069.4</v>
      </c>
      <c r="AL70">
        <v>2.2737750003120487</v>
      </c>
    </row>
    <row r="71" spans="2:38" x14ac:dyDescent="0.25">
      <c r="B71">
        <v>99146</v>
      </c>
      <c r="C71">
        <v>23880</v>
      </c>
      <c r="D71">
        <v>113903</v>
      </c>
      <c r="E71">
        <v>33386</v>
      </c>
      <c r="F71">
        <v>32650</v>
      </c>
      <c r="H71">
        <v>63415</v>
      </c>
      <c r="J71">
        <f t="shared" si="12"/>
        <v>60593</v>
      </c>
      <c r="K71">
        <f t="shared" si="13"/>
        <v>1.0465730364893635</v>
      </c>
      <c r="L71">
        <f t="shared" si="14"/>
        <v>113903</v>
      </c>
      <c r="M71">
        <f t="shared" si="15"/>
        <v>23880</v>
      </c>
      <c r="N71">
        <f t="shared" si="16"/>
        <v>60593</v>
      </c>
      <c r="O71">
        <f t="shared" si="17"/>
        <v>90023</v>
      </c>
      <c r="Q71">
        <v>-6941</v>
      </c>
      <c r="R71">
        <v>-3847</v>
      </c>
      <c r="T71">
        <v>3.1999999999970896</v>
      </c>
      <c r="U71">
        <v>56</v>
      </c>
      <c r="W71">
        <v>14635.6</v>
      </c>
      <c r="X71">
        <v>1267.2</v>
      </c>
      <c r="Z71">
        <v>60593</v>
      </c>
      <c r="AA71">
        <v>1.0465730364893635</v>
      </c>
      <c r="AI71">
        <v>60593</v>
      </c>
      <c r="AJ71">
        <v>1.0465730364893635</v>
      </c>
    </row>
    <row r="72" spans="2:38" x14ac:dyDescent="0.25">
      <c r="B72">
        <v>68046</v>
      </c>
      <c r="C72">
        <v>28362</v>
      </c>
      <c r="D72">
        <v>108732</v>
      </c>
      <c r="E72">
        <v>3208</v>
      </c>
      <c r="F72">
        <v>102998</v>
      </c>
      <c r="H72">
        <v>134521</v>
      </c>
      <c r="J72">
        <f t="shared" si="12"/>
        <v>62269.2</v>
      </c>
      <c r="K72">
        <f t="shared" si="13"/>
        <v>2.1603136060845491</v>
      </c>
      <c r="L72">
        <f t="shared" si="14"/>
        <v>108732</v>
      </c>
      <c r="M72">
        <f t="shared" si="15"/>
        <v>3208</v>
      </c>
      <c r="N72">
        <f t="shared" si="16"/>
        <v>62269.2</v>
      </c>
      <c r="O72">
        <f t="shared" si="17"/>
        <v>105524</v>
      </c>
      <c r="Q72">
        <v>56170</v>
      </c>
      <c r="R72">
        <v>55</v>
      </c>
      <c r="T72">
        <v>6.5999999999985448</v>
      </c>
      <c r="U72">
        <v>765.39999999999418</v>
      </c>
      <c r="W72">
        <v>3251.3999999999996</v>
      </c>
      <c r="X72">
        <v>2633</v>
      </c>
      <c r="AB72">
        <v>62269.2</v>
      </c>
      <c r="AC72">
        <v>2.1603136060845491</v>
      </c>
      <c r="AK72">
        <v>62269.2</v>
      </c>
      <c r="AL72">
        <v>2.1603136060845491</v>
      </c>
    </row>
    <row r="73" spans="2:38" x14ac:dyDescent="0.25">
      <c r="B73">
        <v>75656</v>
      </c>
      <c r="C73">
        <v>21483</v>
      </c>
      <c r="D73">
        <v>25913</v>
      </c>
      <c r="E73">
        <v>62491</v>
      </c>
      <c r="F73">
        <v>4083</v>
      </c>
      <c r="H73">
        <v>75136</v>
      </c>
      <c r="J73">
        <f t="shared" si="12"/>
        <v>37925.199999999997</v>
      </c>
      <c r="K73">
        <f t="shared" si="13"/>
        <v>1.9811629206965291</v>
      </c>
      <c r="L73">
        <f t="shared" si="14"/>
        <v>75656</v>
      </c>
      <c r="M73">
        <f t="shared" si="15"/>
        <v>4083</v>
      </c>
      <c r="N73">
        <f t="shared" si="16"/>
        <v>37925.199999999997</v>
      </c>
      <c r="O73">
        <f t="shared" si="17"/>
        <v>71573</v>
      </c>
      <c r="Q73">
        <v>12037</v>
      </c>
      <c r="R73">
        <v>543</v>
      </c>
      <c r="T73">
        <v>1861.5999999999985</v>
      </c>
      <c r="U73">
        <v>-394.20000000000437</v>
      </c>
      <c r="W73">
        <v>6624.4</v>
      </c>
      <c r="X73">
        <v>2278.6000000000004</v>
      </c>
      <c r="AD73">
        <v>37925.199999999997</v>
      </c>
      <c r="AE73">
        <v>1.9811629206965291</v>
      </c>
      <c r="AK73">
        <v>37925.199999999997</v>
      </c>
      <c r="AL73">
        <v>1.9811629206965291</v>
      </c>
    </row>
    <row r="74" spans="2:38" x14ac:dyDescent="0.25">
      <c r="B74">
        <v>69050</v>
      </c>
      <c r="C74">
        <v>21110</v>
      </c>
      <c r="D74">
        <v>71657</v>
      </c>
      <c r="E74">
        <v>14486</v>
      </c>
      <c r="F74">
        <v>49812</v>
      </c>
      <c r="H74">
        <v>99045</v>
      </c>
      <c r="J74">
        <f t="shared" si="12"/>
        <v>45223</v>
      </c>
      <c r="K74">
        <f t="shared" si="13"/>
        <v>2.1901466068151163</v>
      </c>
      <c r="L74">
        <f t="shared" si="14"/>
        <v>71657</v>
      </c>
      <c r="M74">
        <f t="shared" si="15"/>
        <v>14486</v>
      </c>
      <c r="N74">
        <f t="shared" si="16"/>
        <v>45223</v>
      </c>
      <c r="O74">
        <f t="shared" si="17"/>
        <v>57171</v>
      </c>
      <c r="Q74">
        <v>-2061</v>
      </c>
      <c r="R74">
        <v>-89</v>
      </c>
      <c r="T74">
        <v>-1886</v>
      </c>
      <c r="U74">
        <v>192.80000000000291</v>
      </c>
      <c r="W74">
        <v>4393.2</v>
      </c>
      <c r="X74">
        <v>227.6</v>
      </c>
      <c r="AD74">
        <v>45223</v>
      </c>
      <c r="AE74">
        <v>2.1901466068151163</v>
      </c>
      <c r="AK74">
        <v>45223</v>
      </c>
      <c r="AL74">
        <v>2.1901466068151163</v>
      </c>
    </row>
    <row r="75" spans="2:38" x14ac:dyDescent="0.25">
      <c r="B75">
        <v>71175</v>
      </c>
      <c r="C75">
        <v>66555</v>
      </c>
      <c r="D75">
        <v>83572</v>
      </c>
      <c r="E75">
        <v>22826</v>
      </c>
      <c r="F75">
        <v>62577</v>
      </c>
      <c r="H75">
        <v>68270</v>
      </c>
      <c r="J75">
        <f t="shared" si="12"/>
        <v>61341</v>
      </c>
      <c r="K75">
        <f t="shared" si="13"/>
        <v>1.1129587062486754</v>
      </c>
      <c r="L75">
        <f t="shared" si="14"/>
        <v>83572</v>
      </c>
      <c r="M75">
        <f t="shared" si="15"/>
        <v>22826</v>
      </c>
      <c r="N75">
        <f t="shared" si="16"/>
        <v>61341</v>
      </c>
      <c r="O75">
        <f t="shared" si="17"/>
        <v>60746</v>
      </c>
      <c r="Q75">
        <v>-610</v>
      </c>
      <c r="R75">
        <v>-40</v>
      </c>
      <c r="T75">
        <v>-7219.1999999999971</v>
      </c>
      <c r="U75">
        <v>20.400000000001455</v>
      </c>
      <c r="W75">
        <v>11265.199999999999</v>
      </c>
      <c r="X75">
        <v>2555.2000000000003</v>
      </c>
      <c r="AB75">
        <v>61341</v>
      </c>
      <c r="AC75">
        <v>1.1129587062486754</v>
      </c>
      <c r="AI75">
        <v>61341</v>
      </c>
      <c r="AJ75">
        <v>1.1129587062486754</v>
      </c>
    </row>
    <row r="76" spans="2:38" x14ac:dyDescent="0.25">
      <c r="B76">
        <v>78649</v>
      </c>
      <c r="C76">
        <v>44904</v>
      </c>
      <c r="D76">
        <v>69191</v>
      </c>
      <c r="E76">
        <v>72079</v>
      </c>
      <c r="F76">
        <v>25766</v>
      </c>
      <c r="H76">
        <v>98256</v>
      </c>
      <c r="J76">
        <f t="shared" si="12"/>
        <v>58117.8</v>
      </c>
      <c r="K76">
        <f t="shared" si="13"/>
        <v>1.6906352270732889</v>
      </c>
      <c r="L76">
        <f t="shared" si="14"/>
        <v>78649</v>
      </c>
      <c r="M76">
        <f t="shared" si="15"/>
        <v>25766</v>
      </c>
      <c r="N76">
        <f t="shared" si="16"/>
        <v>58117.8</v>
      </c>
      <c r="O76">
        <f t="shared" si="17"/>
        <v>52883</v>
      </c>
      <c r="Q76">
        <v>-3957</v>
      </c>
      <c r="R76">
        <v>453</v>
      </c>
      <c r="T76">
        <v>16543.800000000003</v>
      </c>
      <c r="U76">
        <v>-729.19999999999709</v>
      </c>
      <c r="W76">
        <v>17209</v>
      </c>
      <c r="X76">
        <v>781.2</v>
      </c>
      <c r="AD76">
        <v>58117.8</v>
      </c>
      <c r="AE76">
        <v>1.6906352270732889</v>
      </c>
      <c r="AK76">
        <v>58117.8</v>
      </c>
      <c r="AL76">
        <v>1.6906352270732889</v>
      </c>
    </row>
    <row r="77" spans="2:38" x14ac:dyDescent="0.25">
      <c r="B77">
        <v>88199</v>
      </c>
      <c r="C77">
        <v>84328</v>
      </c>
      <c r="D77">
        <v>101533</v>
      </c>
      <c r="E77">
        <v>18254</v>
      </c>
      <c r="F77">
        <v>88179</v>
      </c>
      <c r="H77">
        <v>122646</v>
      </c>
      <c r="J77">
        <f t="shared" si="12"/>
        <v>76098.600000000006</v>
      </c>
      <c r="K77">
        <f t="shared" si="13"/>
        <v>1.6116722252446167</v>
      </c>
      <c r="L77">
        <f t="shared" si="14"/>
        <v>101533</v>
      </c>
      <c r="M77">
        <f t="shared" si="15"/>
        <v>18254</v>
      </c>
      <c r="N77">
        <f t="shared" si="16"/>
        <v>76098.600000000006</v>
      </c>
      <c r="O77">
        <f t="shared" si="17"/>
        <v>83279</v>
      </c>
      <c r="Q77">
        <v>8502</v>
      </c>
      <c r="R77">
        <v>-1204</v>
      </c>
      <c r="T77">
        <v>3012</v>
      </c>
      <c r="U77">
        <v>-1152.7999999999884</v>
      </c>
      <c r="W77">
        <v>7587.6</v>
      </c>
      <c r="X77">
        <v>3466.3999999999996</v>
      </c>
      <c r="AF77">
        <v>76098.600000000006</v>
      </c>
      <c r="AG77">
        <v>1.6116722252446167</v>
      </c>
      <c r="AK77">
        <v>76098.600000000006</v>
      </c>
      <c r="AL77">
        <v>1.6116722252446167</v>
      </c>
    </row>
    <row r="78" spans="2:38" x14ac:dyDescent="0.25">
      <c r="B78">
        <v>16695</v>
      </c>
      <c r="C78">
        <v>41785</v>
      </c>
      <c r="D78">
        <v>24671</v>
      </c>
      <c r="E78">
        <v>48819</v>
      </c>
      <c r="F78">
        <v>68464</v>
      </c>
      <c r="H78">
        <v>57825</v>
      </c>
      <c r="J78">
        <f t="shared" si="12"/>
        <v>40086.800000000003</v>
      </c>
      <c r="K78">
        <f t="shared" si="13"/>
        <v>1.4424947863136992</v>
      </c>
      <c r="L78">
        <f t="shared" si="14"/>
        <v>68464</v>
      </c>
      <c r="M78">
        <f t="shared" si="15"/>
        <v>16695</v>
      </c>
      <c r="N78">
        <f t="shared" si="16"/>
        <v>40086.800000000003</v>
      </c>
      <c r="O78">
        <f t="shared" si="17"/>
        <v>51769</v>
      </c>
      <c r="Q78">
        <v>16743</v>
      </c>
      <c r="R78">
        <v>0</v>
      </c>
      <c r="T78">
        <v>5794.4000000000015</v>
      </c>
      <c r="U78">
        <v>277.80000000000291</v>
      </c>
      <c r="W78">
        <v>8849.2000000000007</v>
      </c>
      <c r="X78">
        <v>986.19999999999993</v>
      </c>
      <c r="Z78">
        <v>40086.800000000003</v>
      </c>
      <c r="AA78">
        <v>1.4424947863136992</v>
      </c>
      <c r="AI78">
        <v>40086.800000000003</v>
      </c>
      <c r="AJ78">
        <v>1.4424947863136992</v>
      </c>
    </row>
    <row r="79" spans="2:38" x14ac:dyDescent="0.25">
      <c r="B79">
        <v>59899</v>
      </c>
      <c r="C79">
        <v>40982</v>
      </c>
      <c r="D79">
        <v>82787</v>
      </c>
      <c r="E79">
        <v>22476</v>
      </c>
      <c r="F79">
        <v>63406</v>
      </c>
      <c r="H79">
        <v>92367</v>
      </c>
      <c r="J79">
        <f t="shared" si="12"/>
        <v>53910</v>
      </c>
      <c r="K79">
        <f t="shared" si="13"/>
        <v>1.7133555926544239</v>
      </c>
      <c r="L79">
        <f t="shared" si="14"/>
        <v>82787</v>
      </c>
      <c r="M79">
        <f t="shared" si="15"/>
        <v>22476</v>
      </c>
      <c r="N79">
        <f t="shared" si="16"/>
        <v>53910</v>
      </c>
      <c r="O79">
        <f t="shared" si="17"/>
        <v>60311</v>
      </c>
      <c r="Q79">
        <v>-14151</v>
      </c>
      <c r="R79">
        <v>1129</v>
      </c>
      <c r="T79">
        <v>8400</v>
      </c>
      <c r="U79">
        <v>-847.59999999999854</v>
      </c>
      <c r="W79">
        <v>10999.2</v>
      </c>
      <c r="X79">
        <v>952</v>
      </c>
      <c r="AD79">
        <v>53910</v>
      </c>
      <c r="AE79">
        <v>1.7133555926544239</v>
      </c>
      <c r="AK79">
        <v>53910</v>
      </c>
      <c r="AL79">
        <v>1.7133555926544239</v>
      </c>
    </row>
    <row r="80" spans="2:38" x14ac:dyDescent="0.25">
      <c r="B80">
        <v>62333</v>
      </c>
      <c r="C80">
        <v>81962</v>
      </c>
      <c r="D80">
        <v>11157</v>
      </c>
      <c r="E80">
        <v>30781</v>
      </c>
      <c r="F80">
        <v>80535</v>
      </c>
      <c r="H80">
        <v>54037</v>
      </c>
      <c r="J80">
        <f t="shared" si="12"/>
        <v>53353.599999999999</v>
      </c>
      <c r="K80">
        <f t="shared" si="13"/>
        <v>1.0128088826246027</v>
      </c>
      <c r="L80">
        <f t="shared" si="14"/>
        <v>81962</v>
      </c>
      <c r="M80">
        <f t="shared" si="15"/>
        <v>11157</v>
      </c>
      <c r="N80">
        <f t="shared" si="16"/>
        <v>53353.599999999999</v>
      </c>
      <c r="O80">
        <f t="shared" si="17"/>
        <v>70805</v>
      </c>
      <c r="Q80">
        <v>-21977</v>
      </c>
      <c r="R80">
        <v>28</v>
      </c>
      <c r="T80">
        <v>-1086.2000000000044</v>
      </c>
      <c r="U80">
        <v>-181.40000000000146</v>
      </c>
      <c r="W80">
        <v>10336.199999999999</v>
      </c>
      <c r="X80">
        <v>406.59999999999997</v>
      </c>
      <c r="Z80">
        <v>53353.599999999999</v>
      </c>
      <c r="AA80">
        <v>1.0128088826246027</v>
      </c>
      <c r="AI80">
        <v>53353.599999999999</v>
      </c>
      <c r="AJ80">
        <v>1.0128088826246027</v>
      </c>
    </row>
    <row r="81" spans="2:38" x14ac:dyDescent="0.25">
      <c r="B81">
        <v>102334</v>
      </c>
      <c r="C81">
        <v>42222</v>
      </c>
      <c r="D81">
        <v>34632</v>
      </c>
      <c r="E81">
        <v>85476</v>
      </c>
      <c r="F81">
        <v>37575</v>
      </c>
      <c r="H81">
        <v>74228</v>
      </c>
      <c r="J81">
        <f t="shared" si="12"/>
        <v>60447.8</v>
      </c>
      <c r="K81">
        <f t="shared" si="13"/>
        <v>1.2279685943905319</v>
      </c>
      <c r="L81">
        <f t="shared" si="14"/>
        <v>102334</v>
      </c>
      <c r="M81">
        <f t="shared" si="15"/>
        <v>34632</v>
      </c>
      <c r="N81">
        <f t="shared" si="16"/>
        <v>60447.8</v>
      </c>
      <c r="O81">
        <f t="shared" si="17"/>
        <v>67702</v>
      </c>
      <c r="Q81">
        <v>-5968</v>
      </c>
      <c r="R81">
        <v>1666</v>
      </c>
      <c r="T81">
        <v>-14459.199999999997</v>
      </c>
      <c r="U81">
        <v>-1192.5999999999985</v>
      </c>
      <c r="W81">
        <v>25538.799999999999</v>
      </c>
      <c r="X81">
        <v>2009.8</v>
      </c>
      <c r="AB81">
        <v>60447.8</v>
      </c>
      <c r="AC81">
        <v>1.2279685943905319</v>
      </c>
      <c r="AI81">
        <v>60447.8</v>
      </c>
      <c r="AJ81">
        <v>1.2279685943905319</v>
      </c>
    </row>
    <row r="82" spans="2:38" x14ac:dyDescent="0.25">
      <c r="B82">
        <v>108564</v>
      </c>
      <c r="C82">
        <v>21753</v>
      </c>
      <c r="D82">
        <v>120176</v>
      </c>
      <c r="E82">
        <v>44665</v>
      </c>
      <c r="F82">
        <v>55700</v>
      </c>
      <c r="H82">
        <v>109661</v>
      </c>
      <c r="J82">
        <f t="shared" si="12"/>
        <v>70171.600000000006</v>
      </c>
      <c r="K82">
        <f t="shared" si="13"/>
        <v>1.5627547326838778</v>
      </c>
      <c r="L82">
        <f t="shared" si="14"/>
        <v>120176</v>
      </c>
      <c r="M82">
        <f t="shared" si="15"/>
        <v>21753</v>
      </c>
      <c r="N82">
        <f t="shared" si="16"/>
        <v>70171.600000000006</v>
      </c>
      <c r="O82">
        <f t="shared" si="17"/>
        <v>98423</v>
      </c>
      <c r="Q82">
        <v>17288</v>
      </c>
      <c r="R82">
        <v>1058</v>
      </c>
      <c r="T82">
        <v>2620</v>
      </c>
      <c r="U82">
        <v>2334.8000000000029</v>
      </c>
      <c r="W82">
        <v>14264</v>
      </c>
      <c r="X82">
        <v>2583.1999999999998</v>
      </c>
      <c r="AB82">
        <v>70171.600000000006</v>
      </c>
      <c r="AC82">
        <v>1.5627547326838778</v>
      </c>
      <c r="AK82">
        <v>70171.600000000006</v>
      </c>
      <c r="AL82">
        <v>1.5627547326838778</v>
      </c>
    </row>
    <row r="83" spans="2:38" x14ac:dyDescent="0.25">
      <c r="B83">
        <v>36788</v>
      </c>
      <c r="C83">
        <v>43784</v>
      </c>
      <c r="D83">
        <v>63547</v>
      </c>
      <c r="E83">
        <v>92617</v>
      </c>
      <c r="F83">
        <v>25828</v>
      </c>
      <c r="H83">
        <v>73977</v>
      </c>
      <c r="J83">
        <f t="shared" si="12"/>
        <v>52512.800000000003</v>
      </c>
      <c r="K83">
        <f t="shared" si="13"/>
        <v>1.4087422495086912</v>
      </c>
      <c r="L83">
        <f t="shared" si="14"/>
        <v>92617</v>
      </c>
      <c r="M83">
        <f t="shared" si="15"/>
        <v>25828</v>
      </c>
      <c r="N83">
        <f t="shared" si="16"/>
        <v>52512.800000000003</v>
      </c>
      <c r="O83">
        <f t="shared" si="17"/>
        <v>66789</v>
      </c>
      <c r="Q83">
        <v>-8679</v>
      </c>
      <c r="R83">
        <v>-443</v>
      </c>
      <c r="T83">
        <v>-16244.199999999997</v>
      </c>
      <c r="U83">
        <v>1156.4000000000015</v>
      </c>
      <c r="W83">
        <v>27466.2</v>
      </c>
      <c r="X83">
        <v>1315.6</v>
      </c>
      <c r="AB83">
        <v>52512.800000000003</v>
      </c>
      <c r="AC83">
        <v>1.4087422495086912</v>
      </c>
      <c r="AK83">
        <v>52512.800000000003</v>
      </c>
      <c r="AL83">
        <v>1.4087422495086912</v>
      </c>
    </row>
    <row r="84" spans="2:38" x14ac:dyDescent="0.25">
      <c r="B84">
        <v>24121</v>
      </c>
      <c r="C84">
        <v>61985</v>
      </c>
      <c r="D84">
        <v>94330</v>
      </c>
      <c r="E84">
        <v>40877</v>
      </c>
      <c r="F84">
        <v>103340</v>
      </c>
      <c r="H84">
        <v>72886</v>
      </c>
      <c r="J84">
        <f t="shared" si="12"/>
        <v>64930.6</v>
      </c>
      <c r="K84">
        <f t="shared" si="13"/>
        <v>1.1225215845841561</v>
      </c>
      <c r="L84">
        <f t="shared" si="14"/>
        <v>103340</v>
      </c>
      <c r="M84">
        <f t="shared" si="15"/>
        <v>24121</v>
      </c>
      <c r="N84">
        <f t="shared" si="16"/>
        <v>64930.6</v>
      </c>
      <c r="O84">
        <f t="shared" si="17"/>
        <v>79219</v>
      </c>
      <c r="Q84">
        <v>-14198</v>
      </c>
      <c r="R84">
        <v>-1294</v>
      </c>
      <c r="T84">
        <v>-1022.0000000000073</v>
      </c>
      <c r="U84">
        <v>-200.40000000000146</v>
      </c>
      <c r="W84">
        <v>8312.4</v>
      </c>
      <c r="X84">
        <v>1129.5999999999999</v>
      </c>
      <c r="AB84">
        <v>64930.6</v>
      </c>
      <c r="AC84">
        <v>1.1225215845841561</v>
      </c>
      <c r="AI84">
        <v>64930.6</v>
      </c>
      <c r="AJ84">
        <v>1.1225215845841561</v>
      </c>
    </row>
    <row r="85" spans="2:38" x14ac:dyDescent="0.25">
      <c r="B85">
        <v>13343</v>
      </c>
      <c r="C85">
        <v>76195</v>
      </c>
      <c r="D85">
        <v>60296</v>
      </c>
      <c r="E85">
        <v>72561</v>
      </c>
      <c r="F85">
        <v>13909</v>
      </c>
      <c r="H85">
        <v>110523</v>
      </c>
      <c r="J85">
        <f t="shared" si="12"/>
        <v>47260.800000000003</v>
      </c>
      <c r="K85">
        <f t="shared" si="13"/>
        <v>2.3385765793215518</v>
      </c>
      <c r="L85">
        <f t="shared" si="14"/>
        <v>76195</v>
      </c>
      <c r="M85">
        <f t="shared" si="15"/>
        <v>13343</v>
      </c>
      <c r="N85">
        <f t="shared" si="16"/>
        <v>47260.800000000003</v>
      </c>
      <c r="O85">
        <f t="shared" si="17"/>
        <v>62852</v>
      </c>
      <c r="Q85">
        <v>-4605</v>
      </c>
      <c r="R85">
        <v>-2854</v>
      </c>
      <c r="T85">
        <v>-7277.3999999999942</v>
      </c>
      <c r="U85">
        <v>215</v>
      </c>
      <c r="W85">
        <v>12427.800000000001</v>
      </c>
      <c r="X85">
        <v>1019.8</v>
      </c>
      <c r="AD85">
        <v>47260.800000000003</v>
      </c>
      <c r="AE85">
        <v>2.3385765793215518</v>
      </c>
      <c r="AK85">
        <v>47260.800000000003</v>
      </c>
      <c r="AL85">
        <v>2.3385765793215518</v>
      </c>
    </row>
    <row r="86" spans="2:38" x14ac:dyDescent="0.25">
      <c r="B86">
        <v>42240</v>
      </c>
      <c r="C86">
        <v>77008</v>
      </c>
      <c r="D86">
        <v>47240</v>
      </c>
      <c r="E86">
        <v>46676</v>
      </c>
      <c r="F86">
        <v>93228</v>
      </c>
      <c r="H86">
        <v>121426</v>
      </c>
      <c r="J86">
        <f t="shared" si="12"/>
        <v>61278.400000000001</v>
      </c>
      <c r="K86">
        <f t="shared" si="13"/>
        <v>1.9815465155748191</v>
      </c>
      <c r="L86">
        <f t="shared" si="14"/>
        <v>93228</v>
      </c>
      <c r="M86">
        <f t="shared" si="15"/>
        <v>42240</v>
      </c>
      <c r="N86">
        <f t="shared" si="16"/>
        <v>61278.400000000001</v>
      </c>
      <c r="O86">
        <f t="shared" si="17"/>
        <v>50988</v>
      </c>
      <c r="Q86">
        <v>10603</v>
      </c>
      <c r="R86">
        <v>888</v>
      </c>
      <c r="T86">
        <v>-639.79999999999563</v>
      </c>
      <c r="U86">
        <v>-476.59999999999854</v>
      </c>
      <c r="W86">
        <v>13033</v>
      </c>
      <c r="X86">
        <v>476.6</v>
      </c>
      <c r="AF86">
        <v>61278.400000000001</v>
      </c>
      <c r="AG86">
        <v>1.9815465155748191</v>
      </c>
      <c r="AK86">
        <v>61278.400000000001</v>
      </c>
      <c r="AL86">
        <v>1.9815465155748191</v>
      </c>
    </row>
    <row r="87" spans="2:38" x14ac:dyDescent="0.25">
      <c r="B87">
        <v>25384</v>
      </c>
      <c r="C87">
        <v>83441</v>
      </c>
      <c r="D87">
        <v>31156</v>
      </c>
      <c r="E87">
        <v>42845</v>
      </c>
      <c r="F87">
        <v>99067</v>
      </c>
      <c r="H87">
        <v>103046</v>
      </c>
      <c r="J87">
        <f t="shared" si="12"/>
        <v>56378.6</v>
      </c>
      <c r="K87">
        <f t="shared" si="13"/>
        <v>1.8277502456605876</v>
      </c>
      <c r="L87">
        <f t="shared" si="14"/>
        <v>99067</v>
      </c>
      <c r="M87">
        <f t="shared" si="15"/>
        <v>25384</v>
      </c>
      <c r="N87">
        <f t="shared" si="16"/>
        <v>56378.6</v>
      </c>
      <c r="O87">
        <f t="shared" si="17"/>
        <v>73683</v>
      </c>
      <c r="Q87">
        <v>31460</v>
      </c>
      <c r="R87">
        <v>3</v>
      </c>
      <c r="T87">
        <v>9884.5999999999985</v>
      </c>
      <c r="U87">
        <v>1500.5999999999985</v>
      </c>
      <c r="W87">
        <v>13980.200000000003</v>
      </c>
      <c r="X87">
        <v>1715.8</v>
      </c>
      <c r="AD87">
        <v>56378.6</v>
      </c>
      <c r="AE87">
        <v>1.8277502456605876</v>
      </c>
      <c r="AK87">
        <v>56378.6</v>
      </c>
      <c r="AL87">
        <v>1.8277502456605876</v>
      </c>
    </row>
    <row r="88" spans="2:38" x14ac:dyDescent="0.25">
      <c r="B88">
        <v>110985</v>
      </c>
      <c r="C88">
        <v>69761</v>
      </c>
      <c r="D88">
        <v>13999</v>
      </c>
      <c r="E88">
        <v>19502</v>
      </c>
      <c r="F88">
        <v>119988</v>
      </c>
      <c r="H88">
        <v>97389</v>
      </c>
      <c r="J88">
        <f t="shared" si="12"/>
        <v>66847</v>
      </c>
      <c r="K88">
        <f t="shared" si="13"/>
        <v>1.4568941014555628</v>
      </c>
      <c r="L88">
        <f t="shared" si="14"/>
        <v>119988</v>
      </c>
      <c r="M88">
        <f t="shared" si="15"/>
        <v>13999</v>
      </c>
      <c r="N88">
        <f t="shared" si="16"/>
        <v>66847</v>
      </c>
      <c r="O88">
        <f t="shared" si="17"/>
        <v>105989</v>
      </c>
      <c r="Q88">
        <v>2679</v>
      </c>
      <c r="R88">
        <v>-1768</v>
      </c>
      <c r="T88">
        <v>-2180.6000000000058</v>
      </c>
      <c r="U88">
        <v>-6.1999999999970896</v>
      </c>
      <c r="W88">
        <v>12408.2</v>
      </c>
      <c r="X88">
        <v>421</v>
      </c>
      <c r="AB88">
        <v>66847</v>
      </c>
      <c r="AC88">
        <v>1.4568941014555628</v>
      </c>
      <c r="AI88">
        <v>66847</v>
      </c>
      <c r="AJ88">
        <v>1.4568941014555628</v>
      </c>
    </row>
    <row r="89" spans="2:38" x14ac:dyDescent="0.25">
      <c r="B89">
        <v>65442</v>
      </c>
      <c r="C89">
        <v>62099</v>
      </c>
      <c r="D89">
        <v>111170</v>
      </c>
      <c r="E89">
        <v>19661</v>
      </c>
      <c r="F89">
        <v>107412</v>
      </c>
      <c r="H89">
        <v>117480</v>
      </c>
      <c r="J89">
        <f t="shared" si="12"/>
        <v>73156.800000000003</v>
      </c>
      <c r="K89">
        <f t="shared" si="13"/>
        <v>1.6058657568401022</v>
      </c>
      <c r="L89">
        <f t="shared" si="14"/>
        <v>111170</v>
      </c>
      <c r="M89">
        <f t="shared" si="15"/>
        <v>19661</v>
      </c>
      <c r="N89">
        <f t="shared" si="16"/>
        <v>73156.800000000003</v>
      </c>
      <c r="O89">
        <f t="shared" si="17"/>
        <v>91509</v>
      </c>
      <c r="Q89">
        <v>2844</v>
      </c>
      <c r="R89">
        <v>4874</v>
      </c>
      <c r="T89">
        <v>1669.1999999999971</v>
      </c>
      <c r="U89">
        <v>-778.19999999999709</v>
      </c>
      <c r="W89">
        <v>14856.800000000001</v>
      </c>
      <c r="X89">
        <v>2589.8000000000002</v>
      </c>
      <c r="AF89">
        <v>73156.800000000003</v>
      </c>
      <c r="AG89">
        <v>1.6058657568401022</v>
      </c>
      <c r="AK89">
        <v>73156.800000000003</v>
      </c>
      <c r="AL89">
        <v>1.6058657568401022</v>
      </c>
    </row>
    <row r="90" spans="2:38" x14ac:dyDescent="0.25">
      <c r="B90">
        <v>82787</v>
      </c>
      <c r="C90">
        <v>48413</v>
      </c>
      <c r="D90">
        <v>98771</v>
      </c>
      <c r="E90">
        <v>34230</v>
      </c>
      <c r="F90">
        <v>32699</v>
      </c>
      <c r="H90">
        <v>72546</v>
      </c>
      <c r="J90">
        <f t="shared" si="12"/>
        <v>59380</v>
      </c>
      <c r="K90">
        <f t="shared" si="13"/>
        <v>1.2217244863590435</v>
      </c>
      <c r="L90">
        <f t="shared" si="14"/>
        <v>98771</v>
      </c>
      <c r="M90">
        <f t="shared" si="15"/>
        <v>32699</v>
      </c>
      <c r="N90">
        <f t="shared" si="16"/>
        <v>59380</v>
      </c>
      <c r="O90">
        <f t="shared" si="17"/>
        <v>66072</v>
      </c>
      <c r="Q90">
        <v>-7773</v>
      </c>
      <c r="R90">
        <v>1548</v>
      </c>
      <c r="T90">
        <v>-2710.4000000000015</v>
      </c>
      <c r="U90">
        <v>431</v>
      </c>
      <c r="W90">
        <v>19188</v>
      </c>
      <c r="X90">
        <v>1903.8</v>
      </c>
      <c r="AB90">
        <v>59380</v>
      </c>
      <c r="AC90">
        <v>1.2217244863590435</v>
      </c>
      <c r="AI90">
        <v>59380</v>
      </c>
      <c r="AJ90">
        <v>1.2217244863590435</v>
      </c>
    </row>
    <row r="91" spans="2:38" x14ac:dyDescent="0.25">
      <c r="B91">
        <v>46845</v>
      </c>
      <c r="C91">
        <v>29513</v>
      </c>
      <c r="D91">
        <v>11056</v>
      </c>
      <c r="E91">
        <v>14263</v>
      </c>
      <c r="F91">
        <v>46290</v>
      </c>
      <c r="H91">
        <v>52086</v>
      </c>
      <c r="J91">
        <f t="shared" si="12"/>
        <v>29593.4</v>
      </c>
      <c r="K91">
        <f t="shared" si="13"/>
        <v>1.7600546067704284</v>
      </c>
      <c r="L91">
        <f t="shared" si="14"/>
        <v>46845</v>
      </c>
      <c r="M91">
        <f t="shared" si="15"/>
        <v>11056</v>
      </c>
      <c r="N91">
        <f t="shared" si="16"/>
        <v>29593.4</v>
      </c>
      <c r="O91">
        <f t="shared" si="17"/>
        <v>35789</v>
      </c>
      <c r="Q91">
        <v>2640</v>
      </c>
      <c r="R91">
        <v>3686</v>
      </c>
      <c r="T91">
        <v>-4453</v>
      </c>
      <c r="U91">
        <v>219.60000000000218</v>
      </c>
      <c r="W91">
        <v>11603.800000000001</v>
      </c>
      <c r="X91">
        <v>991.6</v>
      </c>
      <c r="Z91">
        <v>29593.4</v>
      </c>
      <c r="AA91">
        <v>1.7600546067704284</v>
      </c>
      <c r="AI91">
        <v>29593.4</v>
      </c>
      <c r="AJ91">
        <v>1.7600546067704284</v>
      </c>
    </row>
    <row r="92" spans="2:38" x14ac:dyDescent="0.25">
      <c r="B92">
        <v>64717</v>
      </c>
      <c r="C92">
        <v>73017</v>
      </c>
      <c r="D92">
        <v>9750</v>
      </c>
      <c r="E92">
        <v>55328</v>
      </c>
      <c r="F92">
        <v>97738</v>
      </c>
      <c r="H92">
        <v>62522</v>
      </c>
      <c r="J92">
        <f t="shared" si="12"/>
        <v>60110</v>
      </c>
      <c r="K92">
        <f t="shared" si="13"/>
        <v>1.0401264348694061</v>
      </c>
      <c r="L92">
        <f t="shared" si="14"/>
        <v>97738</v>
      </c>
      <c r="M92">
        <f t="shared" si="15"/>
        <v>9750</v>
      </c>
      <c r="N92">
        <f t="shared" si="16"/>
        <v>60110</v>
      </c>
      <c r="O92">
        <f t="shared" si="17"/>
        <v>87988</v>
      </c>
      <c r="Q92">
        <v>-5743</v>
      </c>
      <c r="R92">
        <v>517</v>
      </c>
      <c r="T92">
        <v>5817.8000000000029</v>
      </c>
      <c r="U92">
        <v>-28.599999999998545</v>
      </c>
      <c r="W92">
        <v>13159</v>
      </c>
      <c r="X92">
        <v>1739.8000000000002</v>
      </c>
      <c r="Z92">
        <v>60110</v>
      </c>
      <c r="AA92">
        <v>1.0401264348694061</v>
      </c>
      <c r="AI92">
        <v>60110</v>
      </c>
      <c r="AJ92">
        <v>1.0401264348694061</v>
      </c>
    </row>
    <row r="93" spans="2:38" x14ac:dyDescent="0.25">
      <c r="B93">
        <v>98959</v>
      </c>
      <c r="C93">
        <v>86994</v>
      </c>
      <c r="D93">
        <v>119873</v>
      </c>
      <c r="E93">
        <v>63514</v>
      </c>
      <c r="F93">
        <v>43838</v>
      </c>
      <c r="H93">
        <v>91446</v>
      </c>
      <c r="J93">
        <f t="shared" si="12"/>
        <v>82635.600000000006</v>
      </c>
      <c r="K93">
        <f t="shared" si="13"/>
        <v>1.1066174868942682</v>
      </c>
      <c r="L93">
        <f t="shared" si="14"/>
        <v>119873</v>
      </c>
      <c r="M93">
        <f t="shared" si="15"/>
        <v>43838</v>
      </c>
      <c r="N93">
        <f t="shared" si="16"/>
        <v>82635.600000000006</v>
      </c>
      <c r="O93">
        <f t="shared" si="17"/>
        <v>76035</v>
      </c>
      <c r="Q93">
        <v>-2034</v>
      </c>
      <c r="R93">
        <v>3893</v>
      </c>
      <c r="T93">
        <v>-10204.799999999988</v>
      </c>
      <c r="U93">
        <v>149.40000000000873</v>
      </c>
      <c r="W93">
        <v>10204.800000000001</v>
      </c>
      <c r="X93">
        <v>1557.8000000000002</v>
      </c>
      <c r="AB93">
        <v>82635.600000000006</v>
      </c>
      <c r="AC93">
        <v>1.1066174868942682</v>
      </c>
      <c r="AI93">
        <v>82635.600000000006</v>
      </c>
      <c r="AJ93">
        <v>1.1066174868942682</v>
      </c>
    </row>
    <row r="94" spans="2:38" x14ac:dyDescent="0.25">
      <c r="B94">
        <v>48685</v>
      </c>
      <c r="C94">
        <v>13244</v>
      </c>
      <c r="D94">
        <v>18220</v>
      </c>
      <c r="E94">
        <v>49155</v>
      </c>
      <c r="F94">
        <v>30023</v>
      </c>
      <c r="H94">
        <v>62377</v>
      </c>
      <c r="J94">
        <f t="shared" si="12"/>
        <v>31865.4</v>
      </c>
      <c r="K94">
        <f t="shared" si="13"/>
        <v>1.9575150476692587</v>
      </c>
      <c r="L94">
        <f t="shared" si="14"/>
        <v>49155</v>
      </c>
      <c r="M94">
        <f t="shared" si="15"/>
        <v>13244</v>
      </c>
      <c r="N94">
        <f t="shared" si="16"/>
        <v>31865.4</v>
      </c>
      <c r="O94">
        <f t="shared" si="17"/>
        <v>35911</v>
      </c>
      <c r="Q94">
        <v>7150</v>
      </c>
      <c r="R94">
        <v>-39</v>
      </c>
      <c r="T94">
        <v>9774.6000000000022</v>
      </c>
      <c r="U94">
        <v>2151</v>
      </c>
      <c r="W94">
        <v>11463.4</v>
      </c>
      <c r="X94">
        <v>2157</v>
      </c>
      <c r="AD94">
        <v>31865.4</v>
      </c>
      <c r="AE94">
        <v>1.9575150476692587</v>
      </c>
      <c r="AK94">
        <v>31865.4</v>
      </c>
      <c r="AL94">
        <v>1.9575150476692587</v>
      </c>
    </row>
    <row r="95" spans="2:38" x14ac:dyDescent="0.25">
      <c r="B95">
        <v>89497</v>
      </c>
      <c r="C95">
        <v>111359</v>
      </c>
      <c r="D95">
        <v>49712</v>
      </c>
      <c r="E95">
        <v>63916</v>
      </c>
      <c r="F95">
        <v>14453</v>
      </c>
      <c r="H95">
        <v>119346</v>
      </c>
      <c r="J95">
        <f t="shared" si="12"/>
        <v>65787.399999999994</v>
      </c>
      <c r="K95">
        <f t="shared" si="13"/>
        <v>1.8141163809483276</v>
      </c>
      <c r="L95">
        <f t="shared" si="14"/>
        <v>111359</v>
      </c>
      <c r="M95">
        <f t="shared" si="15"/>
        <v>14453</v>
      </c>
      <c r="N95">
        <f t="shared" si="16"/>
        <v>65787.399999999994</v>
      </c>
      <c r="O95">
        <f t="shared" si="17"/>
        <v>96906</v>
      </c>
      <c r="Q95">
        <v>-1932</v>
      </c>
      <c r="R95">
        <v>-2032</v>
      </c>
      <c r="T95">
        <v>4656.3999999999942</v>
      </c>
      <c r="U95">
        <v>-149.20000000001164</v>
      </c>
      <c r="W95">
        <v>7969.2</v>
      </c>
      <c r="X95">
        <v>1682.4</v>
      </c>
      <c r="AD95">
        <v>65787.399999999994</v>
      </c>
      <c r="AE95">
        <v>1.8141163809483276</v>
      </c>
      <c r="AK95">
        <v>65787.399999999994</v>
      </c>
      <c r="AL95">
        <v>1.8141163809483276</v>
      </c>
    </row>
    <row r="96" spans="2:38" x14ac:dyDescent="0.25">
      <c r="B96">
        <v>50503</v>
      </c>
      <c r="C96">
        <v>66477</v>
      </c>
      <c r="D96">
        <v>71180</v>
      </c>
      <c r="E96">
        <v>11838</v>
      </c>
      <c r="F96">
        <v>92837</v>
      </c>
      <c r="H96">
        <v>67144</v>
      </c>
      <c r="J96">
        <f t="shared" si="12"/>
        <v>58567</v>
      </c>
      <c r="K96">
        <f t="shared" si="13"/>
        <v>1.146447658237574</v>
      </c>
      <c r="L96">
        <f t="shared" si="14"/>
        <v>92837</v>
      </c>
      <c r="M96">
        <f t="shared" si="15"/>
        <v>11838</v>
      </c>
      <c r="N96">
        <f t="shared" si="16"/>
        <v>58567</v>
      </c>
      <c r="O96">
        <f t="shared" si="17"/>
        <v>80999</v>
      </c>
      <c r="Q96">
        <v>-137</v>
      </c>
      <c r="R96">
        <v>943</v>
      </c>
      <c r="T96">
        <v>8924.1999999999971</v>
      </c>
      <c r="U96">
        <v>651.40000000000146</v>
      </c>
      <c r="W96">
        <v>12678.2</v>
      </c>
      <c r="X96">
        <v>828.6</v>
      </c>
      <c r="Z96">
        <v>58567</v>
      </c>
      <c r="AA96">
        <v>1.146447658237574</v>
      </c>
      <c r="AI96">
        <v>58567</v>
      </c>
      <c r="AJ96">
        <v>1.146447658237574</v>
      </c>
    </row>
    <row r="97" spans="2:38" x14ac:dyDescent="0.25">
      <c r="B97">
        <v>108383</v>
      </c>
      <c r="C97">
        <v>80369</v>
      </c>
      <c r="D97">
        <v>115472</v>
      </c>
      <c r="E97">
        <v>76067</v>
      </c>
      <c r="F97">
        <v>24639</v>
      </c>
      <c r="H97">
        <v>109284</v>
      </c>
      <c r="J97">
        <f t="shared" si="12"/>
        <v>80986</v>
      </c>
      <c r="K97">
        <f t="shared" si="13"/>
        <v>1.3494184179981725</v>
      </c>
      <c r="L97">
        <f t="shared" si="14"/>
        <v>115472</v>
      </c>
      <c r="M97">
        <f t="shared" si="15"/>
        <v>24639</v>
      </c>
      <c r="N97">
        <f t="shared" si="16"/>
        <v>80986</v>
      </c>
      <c r="O97">
        <f t="shared" si="17"/>
        <v>90833</v>
      </c>
      <c r="Q97">
        <v>6948</v>
      </c>
      <c r="R97">
        <v>-8</v>
      </c>
      <c r="T97">
        <v>2807.1999999999971</v>
      </c>
      <c r="U97">
        <v>331.80000000000291</v>
      </c>
      <c r="W97">
        <v>10207.200000000001</v>
      </c>
      <c r="X97">
        <v>2054.6</v>
      </c>
      <c r="AB97">
        <v>80986</v>
      </c>
      <c r="AC97">
        <v>1.3494184179981725</v>
      </c>
      <c r="AI97">
        <v>80986</v>
      </c>
      <c r="AJ97">
        <v>1.3494184179981725</v>
      </c>
    </row>
    <row r="98" spans="2:38" x14ac:dyDescent="0.25">
      <c r="B98">
        <v>11309</v>
      </c>
      <c r="C98">
        <v>20549</v>
      </c>
      <c r="D98">
        <v>119974</v>
      </c>
      <c r="E98">
        <v>66224</v>
      </c>
      <c r="F98">
        <v>84460</v>
      </c>
      <c r="H98">
        <v>64539</v>
      </c>
      <c r="J98">
        <f t="shared" si="12"/>
        <v>60503.199999999997</v>
      </c>
      <c r="K98">
        <f t="shared" ref="K98:K129" si="18">H98/J98</f>
        <v>1.0667039098758413</v>
      </c>
      <c r="L98">
        <f t="shared" si="14"/>
        <v>119974</v>
      </c>
      <c r="M98">
        <f t="shared" si="15"/>
        <v>11309</v>
      </c>
      <c r="N98">
        <f t="shared" si="16"/>
        <v>60503.199999999997</v>
      </c>
      <c r="O98">
        <f t="shared" si="17"/>
        <v>108665</v>
      </c>
      <c r="Q98">
        <v>-159</v>
      </c>
      <c r="R98">
        <v>2956</v>
      </c>
      <c r="T98">
        <v>8695.5999999999985</v>
      </c>
      <c r="U98">
        <v>-441</v>
      </c>
      <c r="W98">
        <v>14665.2</v>
      </c>
      <c r="X98">
        <v>1755.8</v>
      </c>
      <c r="Z98">
        <v>60503.199999999997</v>
      </c>
      <c r="AA98">
        <v>1.0667039098758413</v>
      </c>
      <c r="AI98">
        <v>60503.199999999997</v>
      </c>
      <c r="AJ98">
        <v>1.0667039098758413</v>
      </c>
    </row>
    <row r="99" spans="2:38" x14ac:dyDescent="0.25">
      <c r="B99">
        <v>94200</v>
      </c>
      <c r="C99">
        <v>51565</v>
      </c>
      <c r="D99">
        <v>87673</v>
      </c>
      <c r="E99">
        <v>20702</v>
      </c>
      <c r="F99">
        <v>103892</v>
      </c>
      <c r="H99">
        <v>80228</v>
      </c>
      <c r="J99">
        <f t="shared" si="12"/>
        <v>71606.399999999994</v>
      </c>
      <c r="K99">
        <f t="shared" si="18"/>
        <v>1.12040264557358</v>
      </c>
      <c r="L99">
        <f t="shared" si="14"/>
        <v>103892</v>
      </c>
      <c r="M99">
        <f t="shared" si="15"/>
        <v>20702</v>
      </c>
      <c r="N99">
        <f t="shared" si="16"/>
        <v>71606.399999999994</v>
      </c>
      <c r="O99">
        <f t="shared" si="17"/>
        <v>83190</v>
      </c>
      <c r="Q99">
        <v>9626</v>
      </c>
      <c r="R99">
        <v>-1539</v>
      </c>
      <c r="T99">
        <v>7818.5999999999913</v>
      </c>
      <c r="U99">
        <v>1026.3999999999942</v>
      </c>
      <c r="W99">
        <v>7818.5999999999995</v>
      </c>
      <c r="X99">
        <v>1026.3999999999999</v>
      </c>
      <c r="AB99">
        <v>71606.399999999994</v>
      </c>
      <c r="AC99">
        <v>1.12040264557358</v>
      </c>
      <c r="AI99">
        <v>71606.399999999994</v>
      </c>
      <c r="AJ99">
        <v>1.12040264557358</v>
      </c>
    </row>
    <row r="100" spans="2:38" x14ac:dyDescent="0.25">
      <c r="B100">
        <v>56940</v>
      </c>
      <c r="C100">
        <v>105824</v>
      </c>
      <c r="D100">
        <v>63664</v>
      </c>
      <c r="E100">
        <v>56180</v>
      </c>
      <c r="F100">
        <v>114446</v>
      </c>
      <c r="H100">
        <v>125987</v>
      </c>
      <c r="J100">
        <f t="shared" si="12"/>
        <v>79410.8</v>
      </c>
      <c r="K100">
        <f t="shared" si="18"/>
        <v>1.5865222362701294</v>
      </c>
      <c r="L100">
        <f t="shared" si="14"/>
        <v>114446</v>
      </c>
      <c r="M100">
        <f t="shared" si="15"/>
        <v>56180</v>
      </c>
      <c r="N100">
        <f t="shared" si="16"/>
        <v>79410.8</v>
      </c>
      <c r="O100">
        <f t="shared" si="17"/>
        <v>58266</v>
      </c>
      <c r="Q100">
        <v>-16693</v>
      </c>
      <c r="R100">
        <v>665</v>
      </c>
      <c r="T100">
        <v>-8804.8000000000029</v>
      </c>
      <c r="U100">
        <v>-48.80000000000291</v>
      </c>
      <c r="W100">
        <v>10612.8</v>
      </c>
      <c r="X100">
        <v>1490</v>
      </c>
      <c r="AF100">
        <v>79410.8</v>
      </c>
      <c r="AG100">
        <v>1.5865222362701294</v>
      </c>
      <c r="AK100">
        <v>79410.8</v>
      </c>
      <c r="AL100">
        <v>1.5865222362701294</v>
      </c>
    </row>
    <row r="101" spans="2:38" x14ac:dyDescent="0.25">
      <c r="B101">
        <v>71673</v>
      </c>
      <c r="C101">
        <v>22346</v>
      </c>
      <c r="D101">
        <v>36886</v>
      </c>
      <c r="E101">
        <v>103256</v>
      </c>
      <c r="F101">
        <v>57246</v>
      </c>
      <c r="H101">
        <v>63184</v>
      </c>
      <c r="J101">
        <f t="shared" si="12"/>
        <v>58281.4</v>
      </c>
      <c r="K101">
        <f t="shared" si="18"/>
        <v>1.0841194617836909</v>
      </c>
      <c r="L101">
        <f t="shared" si="14"/>
        <v>103256</v>
      </c>
      <c r="M101">
        <f t="shared" si="15"/>
        <v>22346</v>
      </c>
      <c r="N101">
        <f t="shared" si="16"/>
        <v>58281.4</v>
      </c>
      <c r="O101">
        <f t="shared" si="17"/>
        <v>80910</v>
      </c>
      <c r="Q101">
        <v>-22301</v>
      </c>
      <c r="R101">
        <v>777</v>
      </c>
      <c r="T101">
        <v>8294.2000000000044</v>
      </c>
      <c r="U101">
        <v>61.80000000000291</v>
      </c>
      <c r="W101">
        <v>13833.4</v>
      </c>
      <c r="X101">
        <v>1892.6000000000004</v>
      </c>
      <c r="AD101">
        <v>58281.4</v>
      </c>
      <c r="AE101">
        <v>1.0841194617836909</v>
      </c>
      <c r="AI101">
        <v>58281.4</v>
      </c>
      <c r="AJ101">
        <v>1.0841194617836909</v>
      </c>
    </row>
    <row r="103" spans="2:38" x14ac:dyDescent="0.25">
      <c r="B103">
        <v>3148089</v>
      </c>
      <c r="C103">
        <v>3013325</v>
      </c>
      <c r="D103">
        <v>3192358</v>
      </c>
      <c r="E103">
        <v>2689509</v>
      </c>
      <c r="F103">
        <v>2900604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7DB7E-0F41-4517-9FAE-E49DEBCB427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87953</v>
      </c>
      <c r="C2">
        <v>14583</v>
      </c>
      <c r="D2">
        <v>29198</v>
      </c>
      <c r="E2">
        <v>70483</v>
      </c>
      <c r="F2">
        <v>17645</v>
      </c>
      <c r="H2">
        <v>56667</v>
      </c>
      <c r="J2">
        <f t="shared" ref="J2:J33" si="0">AVERAGE(B2:F2)</f>
        <v>43972.4</v>
      </c>
      <c r="K2">
        <f t="shared" ref="K2:K33" si="1">H2/J2</f>
        <v>1.2886947266921978</v>
      </c>
      <c r="L2">
        <f t="shared" ref="L2:L33" si="2">MAX(B2:F2)</f>
        <v>87953</v>
      </c>
      <c r="M2">
        <f t="shared" ref="M2:M33" si="3">MIN(B2:F2)</f>
        <v>14583</v>
      </c>
      <c r="N2">
        <f t="shared" ref="N2:N33" si="4">AVERAGE(B2:F2)</f>
        <v>43972.4</v>
      </c>
      <c r="O2">
        <f t="shared" ref="O2:O33" si="5">L2-M2</f>
        <v>73370</v>
      </c>
      <c r="Q2">
        <v>-30909</v>
      </c>
      <c r="R2">
        <v>-2024</v>
      </c>
      <c r="T2">
        <v>7441.4000000000015</v>
      </c>
      <c r="U2">
        <v>1024.5999999999985</v>
      </c>
      <c r="W2">
        <v>16565</v>
      </c>
      <c r="X2">
        <v>1550.2</v>
      </c>
      <c r="AD2">
        <v>43972.4</v>
      </c>
      <c r="AE2">
        <v>1.2886947266921978</v>
      </c>
      <c r="AI2">
        <v>43972.4</v>
      </c>
      <c r="AJ2">
        <v>1.2886947266921978</v>
      </c>
    </row>
    <row r="3" spans="1:38" x14ac:dyDescent="0.25">
      <c r="B3">
        <v>104352</v>
      </c>
      <c r="C3">
        <v>104373</v>
      </c>
      <c r="D3">
        <v>58239</v>
      </c>
      <c r="E3">
        <v>52295</v>
      </c>
      <c r="F3">
        <v>109359</v>
      </c>
      <c r="H3">
        <v>111434</v>
      </c>
      <c r="J3">
        <f t="shared" si="0"/>
        <v>85723.6</v>
      </c>
      <c r="K3">
        <f t="shared" si="1"/>
        <v>1.299922075134502</v>
      </c>
      <c r="L3">
        <f t="shared" si="2"/>
        <v>109359</v>
      </c>
      <c r="M3">
        <f t="shared" si="3"/>
        <v>52295</v>
      </c>
      <c r="N3">
        <f t="shared" si="4"/>
        <v>85723.6</v>
      </c>
      <c r="O3">
        <f t="shared" si="5"/>
        <v>57064</v>
      </c>
      <c r="Q3">
        <v>8237</v>
      </c>
      <c r="R3">
        <v>379</v>
      </c>
      <c r="T3">
        <v>-745.39999999999418</v>
      </c>
      <c r="U3">
        <v>-1093.7999999999884</v>
      </c>
      <c r="W3">
        <v>19400.2</v>
      </c>
      <c r="X3">
        <v>1121.4000000000001</v>
      </c>
      <c r="AB3">
        <v>85723.6</v>
      </c>
      <c r="AC3">
        <v>1.299922075134502</v>
      </c>
      <c r="AI3">
        <v>85723.6</v>
      </c>
      <c r="AJ3">
        <v>1.299922075134502</v>
      </c>
    </row>
    <row r="4" spans="1:38" x14ac:dyDescent="0.25">
      <c r="B4">
        <v>79974</v>
      </c>
      <c r="C4">
        <v>54307</v>
      </c>
      <c r="D4">
        <v>66775</v>
      </c>
      <c r="E4">
        <v>19778</v>
      </c>
      <c r="F4">
        <v>37543</v>
      </c>
      <c r="H4">
        <v>90653</v>
      </c>
      <c r="J4">
        <f t="shared" si="0"/>
        <v>51675.4</v>
      </c>
      <c r="K4">
        <f t="shared" si="1"/>
        <v>1.7542776640335633</v>
      </c>
      <c r="L4">
        <f t="shared" si="2"/>
        <v>79974</v>
      </c>
      <c r="M4">
        <f t="shared" si="3"/>
        <v>19778</v>
      </c>
      <c r="N4">
        <f t="shared" si="4"/>
        <v>51675.4</v>
      </c>
      <c r="O4">
        <f t="shared" si="5"/>
        <v>60196</v>
      </c>
      <c r="Q4">
        <v>-9100</v>
      </c>
      <c r="R4">
        <v>0</v>
      </c>
      <c r="T4">
        <v>7346.2000000000044</v>
      </c>
      <c r="U4">
        <v>-1076</v>
      </c>
      <c r="W4">
        <v>15035.4</v>
      </c>
      <c r="X4">
        <v>1888</v>
      </c>
      <c r="AD4">
        <v>51675.4</v>
      </c>
      <c r="AE4">
        <v>1.7542776640335633</v>
      </c>
      <c r="AK4">
        <v>51675.4</v>
      </c>
      <c r="AL4">
        <v>1.7542776640335633</v>
      </c>
    </row>
    <row r="5" spans="1:38" x14ac:dyDescent="0.25">
      <c r="B5">
        <v>36998</v>
      </c>
      <c r="C5">
        <v>103089</v>
      </c>
      <c r="D5">
        <v>20022</v>
      </c>
      <c r="E5">
        <v>19480</v>
      </c>
      <c r="F5">
        <v>103969</v>
      </c>
      <c r="H5">
        <v>87409</v>
      </c>
      <c r="J5">
        <f t="shared" si="0"/>
        <v>56711.6</v>
      </c>
      <c r="K5">
        <f t="shared" si="1"/>
        <v>1.5412896127071005</v>
      </c>
      <c r="L5">
        <f t="shared" si="2"/>
        <v>103969</v>
      </c>
      <c r="M5">
        <f t="shared" si="3"/>
        <v>19480</v>
      </c>
      <c r="N5">
        <f t="shared" si="4"/>
        <v>56711.6</v>
      </c>
      <c r="O5">
        <f t="shared" si="5"/>
        <v>84489</v>
      </c>
      <c r="Q5">
        <v>22096</v>
      </c>
      <c r="R5">
        <v>-2585</v>
      </c>
      <c r="T5">
        <v>-4763.8000000000029</v>
      </c>
      <c r="U5">
        <v>-507</v>
      </c>
      <c r="W5">
        <v>10450.200000000001</v>
      </c>
      <c r="X5">
        <v>1315</v>
      </c>
      <c r="AB5">
        <v>56711.6</v>
      </c>
      <c r="AC5">
        <v>1.5412896127071005</v>
      </c>
      <c r="AI5">
        <v>56711.6</v>
      </c>
      <c r="AJ5">
        <v>1.5412896127071005</v>
      </c>
    </row>
    <row r="6" spans="1:38" x14ac:dyDescent="0.25">
      <c r="B6">
        <v>26383</v>
      </c>
      <c r="C6">
        <v>23041</v>
      </c>
      <c r="D6">
        <v>41530</v>
      </c>
      <c r="E6">
        <v>90630</v>
      </c>
      <c r="F6">
        <v>119588</v>
      </c>
      <c r="H6">
        <v>100151</v>
      </c>
      <c r="J6">
        <f t="shared" si="0"/>
        <v>60234.400000000001</v>
      </c>
      <c r="K6">
        <f t="shared" si="1"/>
        <v>1.6626877664590334</v>
      </c>
      <c r="L6">
        <f t="shared" si="2"/>
        <v>119588</v>
      </c>
      <c r="M6">
        <f t="shared" si="3"/>
        <v>23041</v>
      </c>
      <c r="N6">
        <f t="shared" si="4"/>
        <v>60234.400000000001</v>
      </c>
      <c r="O6">
        <f t="shared" si="5"/>
        <v>96547</v>
      </c>
      <c r="Q6">
        <v>23768</v>
      </c>
      <c r="R6">
        <v>1705</v>
      </c>
      <c r="T6">
        <v>1637.2000000000044</v>
      </c>
      <c r="U6">
        <v>-238</v>
      </c>
      <c r="W6">
        <v>18842.8</v>
      </c>
      <c r="X6">
        <v>2419.6</v>
      </c>
      <c r="Z6">
        <v>60234.400000000001</v>
      </c>
      <c r="AA6">
        <v>1.6626877664590334</v>
      </c>
      <c r="AK6">
        <v>60234.400000000001</v>
      </c>
      <c r="AL6">
        <v>1.6626877664590334</v>
      </c>
    </row>
    <row r="7" spans="1:38" x14ac:dyDescent="0.25">
      <c r="B7">
        <v>13816</v>
      </c>
      <c r="C7">
        <v>76601</v>
      </c>
      <c r="D7">
        <v>89293</v>
      </c>
      <c r="E7">
        <v>40477</v>
      </c>
      <c r="F7">
        <v>14526</v>
      </c>
      <c r="H7">
        <v>100089</v>
      </c>
      <c r="J7">
        <f t="shared" si="0"/>
        <v>46942.6</v>
      </c>
      <c r="K7">
        <f t="shared" si="1"/>
        <v>2.1321571451091335</v>
      </c>
      <c r="L7">
        <f t="shared" si="2"/>
        <v>89293</v>
      </c>
      <c r="M7">
        <f t="shared" si="3"/>
        <v>13816</v>
      </c>
      <c r="N7">
        <f t="shared" si="4"/>
        <v>46942.6</v>
      </c>
      <c r="O7">
        <f t="shared" si="5"/>
        <v>75477</v>
      </c>
      <c r="Q7">
        <v>21246</v>
      </c>
      <c r="R7">
        <v>-213</v>
      </c>
      <c r="T7">
        <v>3794.1999999999971</v>
      </c>
      <c r="U7">
        <v>627.40000000000146</v>
      </c>
      <c r="W7">
        <v>12231.8</v>
      </c>
      <c r="X7">
        <v>958.6</v>
      </c>
      <c r="AD7">
        <v>46942.6</v>
      </c>
      <c r="AE7">
        <v>2.1321571451091335</v>
      </c>
      <c r="AK7">
        <v>46942.6</v>
      </c>
      <c r="AL7">
        <v>2.1321571451091335</v>
      </c>
    </row>
    <row r="8" spans="1:38" x14ac:dyDescent="0.25">
      <c r="B8">
        <v>45448</v>
      </c>
      <c r="C8">
        <v>85535</v>
      </c>
      <c r="D8">
        <v>100576</v>
      </c>
      <c r="E8">
        <v>46386</v>
      </c>
      <c r="F8">
        <v>22953</v>
      </c>
      <c r="H8">
        <v>68813</v>
      </c>
      <c r="J8">
        <f t="shared" si="0"/>
        <v>60179.6</v>
      </c>
      <c r="K8">
        <f t="shared" si="1"/>
        <v>1.1434605746797919</v>
      </c>
      <c r="L8">
        <f t="shared" si="2"/>
        <v>100576</v>
      </c>
      <c r="M8">
        <f t="shared" si="3"/>
        <v>22953</v>
      </c>
      <c r="N8">
        <f t="shared" si="4"/>
        <v>60179.6</v>
      </c>
      <c r="O8">
        <f t="shared" si="5"/>
        <v>77623</v>
      </c>
      <c r="Q8">
        <v>-11752</v>
      </c>
      <c r="R8">
        <v>-84</v>
      </c>
      <c r="T8">
        <v>-9512.2000000000044</v>
      </c>
      <c r="U8">
        <v>-1634</v>
      </c>
      <c r="W8">
        <v>9512.1999999999989</v>
      </c>
      <c r="X8">
        <v>1634.8000000000002</v>
      </c>
      <c r="AB8">
        <v>60179.6</v>
      </c>
      <c r="AC8">
        <v>1.1434605746797919</v>
      </c>
      <c r="AI8">
        <v>60179.6</v>
      </c>
      <c r="AJ8">
        <v>1.1434605746797919</v>
      </c>
    </row>
    <row r="9" spans="1:38" x14ac:dyDescent="0.25">
      <c r="B9">
        <v>84552</v>
      </c>
      <c r="C9">
        <v>62830</v>
      </c>
      <c r="D9">
        <v>38111</v>
      </c>
      <c r="E9">
        <v>64493</v>
      </c>
      <c r="F9">
        <v>106165</v>
      </c>
      <c r="H9">
        <v>96305</v>
      </c>
      <c r="J9">
        <f t="shared" si="0"/>
        <v>71230.2</v>
      </c>
      <c r="K9">
        <f t="shared" si="1"/>
        <v>1.3520248433950768</v>
      </c>
      <c r="L9">
        <f t="shared" si="2"/>
        <v>106165</v>
      </c>
      <c r="M9">
        <f t="shared" si="3"/>
        <v>38111</v>
      </c>
      <c r="N9">
        <f t="shared" si="4"/>
        <v>71230.2</v>
      </c>
      <c r="O9">
        <f t="shared" si="5"/>
        <v>68054</v>
      </c>
      <c r="Q9">
        <v>-15502</v>
      </c>
      <c r="R9">
        <v>-4378</v>
      </c>
      <c r="T9">
        <v>-8621.4000000000087</v>
      </c>
      <c r="U9">
        <v>-995</v>
      </c>
      <c r="W9">
        <v>8740.1999999999989</v>
      </c>
      <c r="X9">
        <v>1329</v>
      </c>
      <c r="AB9">
        <v>71230.2</v>
      </c>
      <c r="AC9">
        <v>1.3520248433950768</v>
      </c>
      <c r="AK9">
        <v>71230.2</v>
      </c>
      <c r="AL9">
        <v>1.3520248433950768</v>
      </c>
    </row>
    <row r="10" spans="1:38" x14ac:dyDescent="0.25">
      <c r="B10">
        <v>76922</v>
      </c>
      <c r="C10">
        <v>113994</v>
      </c>
      <c r="D10">
        <v>11178</v>
      </c>
      <c r="E10">
        <v>107975</v>
      </c>
      <c r="F10">
        <v>17970</v>
      </c>
      <c r="H10">
        <v>94660</v>
      </c>
      <c r="J10">
        <f t="shared" si="0"/>
        <v>65607.8</v>
      </c>
      <c r="K10">
        <f t="shared" si="1"/>
        <v>1.4428162505067994</v>
      </c>
      <c r="L10">
        <f t="shared" si="2"/>
        <v>113994</v>
      </c>
      <c r="M10">
        <f t="shared" si="3"/>
        <v>11178</v>
      </c>
      <c r="N10">
        <f t="shared" si="4"/>
        <v>65607.8</v>
      </c>
      <c r="O10">
        <f t="shared" si="5"/>
        <v>102816</v>
      </c>
      <c r="Q10">
        <v>-5093</v>
      </c>
      <c r="R10">
        <v>-976</v>
      </c>
      <c r="T10">
        <v>-787.59999999999127</v>
      </c>
      <c r="U10">
        <v>-1161.5999999999913</v>
      </c>
      <c r="W10">
        <v>8635.2000000000007</v>
      </c>
      <c r="X10">
        <v>2770</v>
      </c>
      <c r="AF10">
        <v>65607.8</v>
      </c>
      <c r="AG10">
        <v>1.4428162505067994</v>
      </c>
      <c r="AK10">
        <v>65607.8</v>
      </c>
      <c r="AL10">
        <v>1.4428162505067994</v>
      </c>
    </row>
    <row r="11" spans="1:38" x14ac:dyDescent="0.25">
      <c r="B11">
        <v>61839</v>
      </c>
      <c r="C11">
        <v>48609</v>
      </c>
      <c r="D11">
        <v>6806</v>
      </c>
      <c r="E11">
        <v>120437</v>
      </c>
      <c r="F11">
        <v>58257</v>
      </c>
      <c r="H11">
        <v>70770</v>
      </c>
      <c r="J11">
        <f t="shared" si="0"/>
        <v>59189.599999999999</v>
      </c>
      <c r="K11">
        <f t="shared" si="1"/>
        <v>1.1956492356765378</v>
      </c>
      <c r="L11">
        <f t="shared" si="2"/>
        <v>120437</v>
      </c>
      <c r="M11">
        <f t="shared" si="3"/>
        <v>6806</v>
      </c>
      <c r="N11">
        <f t="shared" si="4"/>
        <v>59189.599999999999</v>
      </c>
      <c r="O11">
        <f t="shared" si="5"/>
        <v>113631</v>
      </c>
      <c r="Q11">
        <v>-3768</v>
      </c>
      <c r="R11">
        <v>411</v>
      </c>
      <c r="T11">
        <v>-3294.4000000000015</v>
      </c>
      <c r="U11">
        <v>1629.4000000000015</v>
      </c>
      <c r="W11">
        <v>11794</v>
      </c>
      <c r="X11">
        <v>2891.4</v>
      </c>
      <c r="AB11">
        <v>59189.599999999999</v>
      </c>
      <c r="AC11">
        <v>1.1956492356765378</v>
      </c>
      <c r="AI11">
        <v>59189.599999999999</v>
      </c>
      <c r="AJ11">
        <v>1.1956492356765378</v>
      </c>
    </row>
    <row r="12" spans="1:38" x14ac:dyDescent="0.25">
      <c r="B12">
        <v>59812</v>
      </c>
      <c r="C12">
        <v>44843</v>
      </c>
      <c r="D12">
        <v>82200</v>
      </c>
      <c r="E12">
        <v>97209</v>
      </c>
      <c r="F12">
        <v>77273</v>
      </c>
      <c r="H12">
        <v>116132</v>
      </c>
      <c r="J12">
        <f t="shared" si="0"/>
        <v>72267.399999999994</v>
      </c>
      <c r="K12">
        <f t="shared" si="1"/>
        <v>1.606976312970994</v>
      </c>
      <c r="L12">
        <f t="shared" si="2"/>
        <v>97209</v>
      </c>
      <c r="M12">
        <f t="shared" si="3"/>
        <v>44843</v>
      </c>
      <c r="N12">
        <f t="shared" si="4"/>
        <v>72267.399999999994</v>
      </c>
      <c r="O12">
        <f t="shared" si="5"/>
        <v>52366</v>
      </c>
      <c r="Q12">
        <v>7154</v>
      </c>
      <c r="R12">
        <v>284</v>
      </c>
      <c r="T12">
        <v>-8297.6000000000058</v>
      </c>
      <c r="U12">
        <v>-450.20000000001164</v>
      </c>
      <c r="W12">
        <v>12888.800000000001</v>
      </c>
      <c r="X12">
        <v>2246.1999999999998</v>
      </c>
      <c r="AB12">
        <v>72267.399999999994</v>
      </c>
      <c r="AC12">
        <v>1.606976312970994</v>
      </c>
      <c r="AK12">
        <v>72267.399999999994</v>
      </c>
      <c r="AL12">
        <v>1.606976312970994</v>
      </c>
    </row>
    <row r="13" spans="1:38" x14ac:dyDescent="0.25">
      <c r="B13">
        <v>86015</v>
      </c>
      <c r="C13">
        <v>100123</v>
      </c>
      <c r="D13">
        <v>35372</v>
      </c>
      <c r="E13">
        <v>43242</v>
      </c>
      <c r="F13">
        <v>13675</v>
      </c>
      <c r="H13">
        <v>91911</v>
      </c>
      <c r="J13">
        <f t="shared" si="0"/>
        <v>55685.4</v>
      </c>
      <c r="K13">
        <f t="shared" si="1"/>
        <v>1.6505403570774386</v>
      </c>
      <c r="L13">
        <f t="shared" si="2"/>
        <v>100123</v>
      </c>
      <c r="M13">
        <f t="shared" si="3"/>
        <v>13675</v>
      </c>
      <c r="N13">
        <f t="shared" si="4"/>
        <v>55685.4</v>
      </c>
      <c r="O13">
        <f t="shared" si="5"/>
        <v>86448</v>
      </c>
      <c r="Q13">
        <v>-6981</v>
      </c>
      <c r="R13">
        <v>201</v>
      </c>
      <c r="T13">
        <v>-3945</v>
      </c>
      <c r="U13">
        <v>1303.2000000000044</v>
      </c>
      <c r="W13">
        <v>7269.8</v>
      </c>
      <c r="X13">
        <v>1303.2000000000003</v>
      </c>
      <c r="AD13">
        <v>55685.4</v>
      </c>
      <c r="AE13">
        <v>1.6505403570774386</v>
      </c>
      <c r="AK13">
        <v>55685.4</v>
      </c>
      <c r="AL13">
        <v>1.6505403570774386</v>
      </c>
    </row>
    <row r="14" spans="1:38" x14ac:dyDescent="0.25">
      <c r="B14">
        <v>88981</v>
      </c>
      <c r="C14">
        <v>57831</v>
      </c>
      <c r="D14">
        <v>93351</v>
      </c>
      <c r="E14">
        <v>5900</v>
      </c>
      <c r="F14">
        <v>17617</v>
      </c>
      <c r="H14">
        <v>65841</v>
      </c>
      <c r="J14">
        <f t="shared" si="0"/>
        <v>52736</v>
      </c>
      <c r="K14">
        <f t="shared" si="1"/>
        <v>1.2485019720873787</v>
      </c>
      <c r="L14">
        <f t="shared" si="2"/>
        <v>93351</v>
      </c>
      <c r="M14">
        <f t="shared" si="3"/>
        <v>5900</v>
      </c>
      <c r="N14">
        <f t="shared" si="4"/>
        <v>52736</v>
      </c>
      <c r="O14">
        <f t="shared" si="5"/>
        <v>87451</v>
      </c>
      <c r="Q14">
        <v>-2424</v>
      </c>
      <c r="R14">
        <v>-2496</v>
      </c>
      <c r="T14">
        <v>13991</v>
      </c>
      <c r="U14">
        <v>113</v>
      </c>
      <c r="W14">
        <v>13991</v>
      </c>
      <c r="X14">
        <v>131.80000000000001</v>
      </c>
      <c r="AD14">
        <v>52736</v>
      </c>
      <c r="AE14">
        <v>1.2485019720873787</v>
      </c>
      <c r="AI14">
        <v>52736</v>
      </c>
      <c r="AJ14">
        <v>1.2485019720873787</v>
      </c>
    </row>
    <row r="15" spans="1:38" x14ac:dyDescent="0.25">
      <c r="B15">
        <v>31914</v>
      </c>
      <c r="C15">
        <v>29341</v>
      </c>
      <c r="D15">
        <v>93005</v>
      </c>
      <c r="E15">
        <v>55525</v>
      </c>
      <c r="F15">
        <v>24873</v>
      </c>
      <c r="H15">
        <v>98393</v>
      </c>
      <c r="J15">
        <f t="shared" si="0"/>
        <v>46931.6</v>
      </c>
      <c r="K15">
        <f t="shared" si="1"/>
        <v>2.0965191896291624</v>
      </c>
      <c r="L15">
        <f t="shared" si="2"/>
        <v>93005</v>
      </c>
      <c r="M15">
        <f t="shared" si="3"/>
        <v>24873</v>
      </c>
      <c r="N15">
        <f t="shared" si="4"/>
        <v>46931.6</v>
      </c>
      <c r="O15">
        <f t="shared" si="5"/>
        <v>68132</v>
      </c>
      <c r="Q15">
        <v>-5419</v>
      </c>
      <c r="R15">
        <v>23</v>
      </c>
      <c r="T15">
        <v>44</v>
      </c>
      <c r="U15">
        <v>1663.7999999999956</v>
      </c>
      <c r="W15">
        <v>10456.799999999999</v>
      </c>
      <c r="X15">
        <v>3026.6</v>
      </c>
      <c r="AD15">
        <v>46931.6</v>
      </c>
      <c r="AE15">
        <v>2.0965191896291624</v>
      </c>
      <c r="AK15">
        <v>46931.6</v>
      </c>
      <c r="AL15">
        <v>2.0965191896291624</v>
      </c>
    </row>
    <row r="16" spans="1:38" x14ac:dyDescent="0.25">
      <c r="B16">
        <v>57570</v>
      </c>
      <c r="C16">
        <v>89741</v>
      </c>
      <c r="D16">
        <v>113429</v>
      </c>
      <c r="E16">
        <v>4658</v>
      </c>
      <c r="F16">
        <v>51709</v>
      </c>
      <c r="H16">
        <v>116496</v>
      </c>
      <c r="J16">
        <f t="shared" si="0"/>
        <v>63421.4</v>
      </c>
      <c r="K16">
        <f t="shared" si="1"/>
        <v>1.8368563292516407</v>
      </c>
      <c r="L16">
        <f t="shared" si="2"/>
        <v>113429</v>
      </c>
      <c r="M16">
        <f t="shared" si="3"/>
        <v>4658</v>
      </c>
      <c r="N16">
        <f t="shared" si="4"/>
        <v>63421.4</v>
      </c>
      <c r="O16">
        <f t="shared" si="5"/>
        <v>108771</v>
      </c>
      <c r="Q16">
        <v>19080</v>
      </c>
      <c r="R16">
        <v>-2277</v>
      </c>
      <c r="T16">
        <v>-637</v>
      </c>
      <c r="U16">
        <v>-1328.1999999999971</v>
      </c>
      <c r="W16">
        <v>9504.6</v>
      </c>
      <c r="X16">
        <v>1559.4</v>
      </c>
      <c r="AF16">
        <v>63421.4</v>
      </c>
      <c r="AG16">
        <v>1.8368563292516407</v>
      </c>
      <c r="AK16">
        <v>63421.4</v>
      </c>
      <c r="AL16">
        <v>1.8368563292516407</v>
      </c>
    </row>
    <row r="17" spans="2:38" x14ac:dyDescent="0.25">
      <c r="B17">
        <v>65617</v>
      </c>
      <c r="C17">
        <v>67190</v>
      </c>
      <c r="D17">
        <v>10424</v>
      </c>
      <c r="E17">
        <v>76517</v>
      </c>
      <c r="F17">
        <v>88470</v>
      </c>
      <c r="H17">
        <v>75260</v>
      </c>
      <c r="J17">
        <f t="shared" si="0"/>
        <v>61643.6</v>
      </c>
      <c r="K17">
        <f t="shared" si="1"/>
        <v>1.2208891109539353</v>
      </c>
      <c r="L17">
        <f t="shared" si="2"/>
        <v>88470</v>
      </c>
      <c r="M17">
        <f t="shared" si="3"/>
        <v>10424</v>
      </c>
      <c r="N17">
        <f t="shared" si="4"/>
        <v>61643.6</v>
      </c>
      <c r="O17">
        <f t="shared" si="5"/>
        <v>78046</v>
      </c>
      <c r="Q17">
        <v>9209</v>
      </c>
      <c r="R17">
        <v>1468</v>
      </c>
      <c r="T17">
        <v>6170.5999999999985</v>
      </c>
      <c r="U17">
        <v>622.59999999999854</v>
      </c>
      <c r="W17">
        <v>10857.4</v>
      </c>
      <c r="X17">
        <v>1911.4</v>
      </c>
      <c r="Z17">
        <v>61643.6</v>
      </c>
      <c r="AA17">
        <v>1.2208891109539353</v>
      </c>
      <c r="AI17">
        <v>61643.6</v>
      </c>
      <c r="AJ17">
        <v>1.2208891109539353</v>
      </c>
    </row>
    <row r="18" spans="2:38" x14ac:dyDescent="0.25">
      <c r="B18">
        <v>50207</v>
      </c>
      <c r="C18">
        <v>18307</v>
      </c>
      <c r="D18">
        <v>20288</v>
      </c>
      <c r="E18">
        <v>65204</v>
      </c>
      <c r="F18">
        <v>63255</v>
      </c>
      <c r="H18">
        <v>58636</v>
      </c>
      <c r="J18">
        <f t="shared" si="0"/>
        <v>43452.2</v>
      </c>
      <c r="K18">
        <f t="shared" si="1"/>
        <v>1.3494368524493583</v>
      </c>
      <c r="L18">
        <f t="shared" si="2"/>
        <v>65204</v>
      </c>
      <c r="M18">
        <f t="shared" si="3"/>
        <v>18307</v>
      </c>
      <c r="N18">
        <f t="shared" si="4"/>
        <v>43452.2</v>
      </c>
      <c r="O18">
        <f t="shared" si="5"/>
        <v>46897</v>
      </c>
      <c r="Q18">
        <v>2548</v>
      </c>
      <c r="R18">
        <v>-691</v>
      </c>
      <c r="T18">
        <v>-7199.2000000000044</v>
      </c>
      <c r="U18">
        <v>-2150.6000000000058</v>
      </c>
      <c r="W18">
        <v>12996.8</v>
      </c>
      <c r="X18">
        <v>2165.4</v>
      </c>
      <c r="Z18">
        <v>43452.2</v>
      </c>
      <c r="AA18">
        <v>1.3494368524493583</v>
      </c>
      <c r="AI18">
        <v>43452.2</v>
      </c>
      <c r="AJ18">
        <v>1.3494368524493583</v>
      </c>
    </row>
    <row r="19" spans="2:38" x14ac:dyDescent="0.25">
      <c r="B19">
        <v>66908</v>
      </c>
      <c r="C19">
        <v>59315</v>
      </c>
      <c r="D19">
        <v>82000</v>
      </c>
      <c r="E19">
        <v>16430</v>
      </c>
      <c r="F19">
        <v>32705</v>
      </c>
      <c r="H19">
        <v>64965</v>
      </c>
      <c r="J19">
        <f t="shared" si="0"/>
        <v>51471.6</v>
      </c>
      <c r="K19">
        <f t="shared" si="1"/>
        <v>1.2621523325484345</v>
      </c>
      <c r="L19">
        <f t="shared" si="2"/>
        <v>82000</v>
      </c>
      <c r="M19">
        <f t="shared" si="3"/>
        <v>16430</v>
      </c>
      <c r="N19">
        <f t="shared" si="4"/>
        <v>51471.6</v>
      </c>
      <c r="O19">
        <f t="shared" si="5"/>
        <v>65570</v>
      </c>
      <c r="Q19">
        <v>9369</v>
      </c>
      <c r="R19">
        <v>23</v>
      </c>
      <c r="T19">
        <v>2124</v>
      </c>
      <c r="U19">
        <v>238</v>
      </c>
      <c r="W19">
        <v>14271.6</v>
      </c>
      <c r="X19">
        <v>524</v>
      </c>
      <c r="Z19">
        <v>51471.6</v>
      </c>
      <c r="AA19">
        <v>1.2621523325484345</v>
      </c>
      <c r="AI19">
        <v>51471.6</v>
      </c>
      <c r="AJ19">
        <v>1.2621523325484345</v>
      </c>
    </row>
    <row r="20" spans="2:38" x14ac:dyDescent="0.25">
      <c r="B20">
        <v>52086</v>
      </c>
      <c r="C20">
        <v>99544</v>
      </c>
      <c r="D20">
        <v>98027</v>
      </c>
      <c r="E20">
        <v>107455</v>
      </c>
      <c r="F20">
        <v>67130</v>
      </c>
      <c r="H20">
        <v>92696</v>
      </c>
      <c r="J20">
        <f t="shared" si="0"/>
        <v>84848.4</v>
      </c>
      <c r="K20">
        <f t="shared" si="1"/>
        <v>1.0924896639182353</v>
      </c>
      <c r="L20">
        <f t="shared" si="2"/>
        <v>107455</v>
      </c>
      <c r="M20">
        <f t="shared" si="3"/>
        <v>52086</v>
      </c>
      <c r="N20">
        <f t="shared" si="4"/>
        <v>84848.4</v>
      </c>
      <c r="O20">
        <f t="shared" si="5"/>
        <v>55369</v>
      </c>
      <c r="Q20">
        <v>-7303</v>
      </c>
      <c r="R20">
        <v>-5</v>
      </c>
      <c r="T20">
        <v>2192.3999999999942</v>
      </c>
      <c r="U20">
        <v>699.39999999999418</v>
      </c>
      <c r="W20">
        <v>17631.199999999997</v>
      </c>
      <c r="X20">
        <v>1278.2</v>
      </c>
      <c r="AB20">
        <v>84848.4</v>
      </c>
      <c r="AC20">
        <v>1.0924896639182353</v>
      </c>
      <c r="AI20">
        <v>84848.4</v>
      </c>
      <c r="AJ20">
        <v>1.0924896639182353</v>
      </c>
    </row>
    <row r="21" spans="2:38" x14ac:dyDescent="0.25">
      <c r="B21">
        <v>19798</v>
      </c>
      <c r="C21">
        <v>24974</v>
      </c>
      <c r="D21">
        <v>64494</v>
      </c>
      <c r="E21">
        <v>94695</v>
      </c>
      <c r="F21">
        <v>61034</v>
      </c>
      <c r="H21">
        <v>62285</v>
      </c>
      <c r="J21">
        <f t="shared" si="0"/>
        <v>52999</v>
      </c>
      <c r="K21">
        <f t="shared" si="1"/>
        <v>1.175210853034963</v>
      </c>
      <c r="L21">
        <f t="shared" si="2"/>
        <v>94695</v>
      </c>
      <c r="M21">
        <f t="shared" si="3"/>
        <v>19798</v>
      </c>
      <c r="N21">
        <f t="shared" si="4"/>
        <v>52999</v>
      </c>
      <c r="O21">
        <f t="shared" si="5"/>
        <v>74897</v>
      </c>
      <c r="Q21">
        <v>-22954</v>
      </c>
      <c r="R21">
        <v>3847</v>
      </c>
      <c r="T21">
        <v>-1244</v>
      </c>
      <c r="U21">
        <v>-1528.5999999999985</v>
      </c>
      <c r="W21">
        <v>9622.8000000000011</v>
      </c>
      <c r="X21">
        <v>1528.6000000000001</v>
      </c>
      <c r="AD21">
        <v>52999</v>
      </c>
      <c r="AE21">
        <v>1.175210853034963</v>
      </c>
      <c r="AI21">
        <v>52999</v>
      </c>
      <c r="AJ21">
        <v>1.175210853034963</v>
      </c>
    </row>
    <row r="22" spans="2:38" x14ac:dyDescent="0.25">
      <c r="B22">
        <v>51932</v>
      </c>
      <c r="C22">
        <v>49557</v>
      </c>
      <c r="D22">
        <v>73219</v>
      </c>
      <c r="E22">
        <v>59155</v>
      </c>
      <c r="F22">
        <v>75545</v>
      </c>
      <c r="H22">
        <v>80304</v>
      </c>
      <c r="J22">
        <f t="shared" si="0"/>
        <v>61881.599999999999</v>
      </c>
      <c r="K22">
        <f t="shared" si="1"/>
        <v>1.2977040024821596</v>
      </c>
      <c r="L22">
        <f t="shared" si="2"/>
        <v>75545</v>
      </c>
      <c r="M22">
        <f t="shared" si="3"/>
        <v>49557</v>
      </c>
      <c r="N22">
        <f t="shared" si="4"/>
        <v>61881.599999999999</v>
      </c>
      <c r="O22">
        <f t="shared" si="5"/>
        <v>25988</v>
      </c>
      <c r="Q22">
        <v>-3582</v>
      </c>
      <c r="R22">
        <v>4</v>
      </c>
      <c r="T22">
        <v>5129.4000000000015</v>
      </c>
      <c r="U22">
        <v>-265.20000000000437</v>
      </c>
      <c r="W22">
        <v>9650.1999999999989</v>
      </c>
      <c r="X22">
        <v>411.99999999999994</v>
      </c>
      <c r="AD22">
        <v>61881.599999999999</v>
      </c>
      <c r="AE22">
        <v>1.2977040024821596</v>
      </c>
      <c r="AI22">
        <v>61881.599999999999</v>
      </c>
      <c r="AJ22">
        <v>1.2977040024821596</v>
      </c>
    </row>
    <row r="23" spans="2:38" x14ac:dyDescent="0.25">
      <c r="B23">
        <v>24006</v>
      </c>
      <c r="C23">
        <v>48680</v>
      </c>
      <c r="D23">
        <v>48322</v>
      </c>
      <c r="E23">
        <v>102303</v>
      </c>
      <c r="F23">
        <v>105031</v>
      </c>
      <c r="H23">
        <v>73572</v>
      </c>
      <c r="J23">
        <f t="shared" si="0"/>
        <v>65668.399999999994</v>
      </c>
      <c r="K23">
        <f t="shared" si="1"/>
        <v>1.1203562139476522</v>
      </c>
      <c r="L23">
        <f t="shared" si="2"/>
        <v>105031</v>
      </c>
      <c r="M23">
        <f t="shared" si="3"/>
        <v>24006</v>
      </c>
      <c r="N23">
        <f t="shared" si="4"/>
        <v>65668.399999999994</v>
      </c>
      <c r="O23">
        <f t="shared" si="5"/>
        <v>81025</v>
      </c>
      <c r="Q23">
        <v>7275</v>
      </c>
      <c r="R23">
        <v>207</v>
      </c>
      <c r="T23">
        <v>3258.1999999999971</v>
      </c>
      <c r="U23">
        <v>-1142.6000000000058</v>
      </c>
      <c r="W23">
        <v>12487.4</v>
      </c>
      <c r="X23">
        <v>3427.7999999999997</v>
      </c>
      <c r="AB23">
        <v>65668.399999999994</v>
      </c>
      <c r="AC23">
        <v>1.1203562139476522</v>
      </c>
      <c r="AI23">
        <v>65668.399999999994</v>
      </c>
      <c r="AJ23">
        <v>1.1203562139476522</v>
      </c>
    </row>
    <row r="24" spans="2:38" x14ac:dyDescent="0.25">
      <c r="B24">
        <v>17794</v>
      </c>
      <c r="C24">
        <v>113058</v>
      </c>
      <c r="D24">
        <v>94400</v>
      </c>
      <c r="E24">
        <v>763</v>
      </c>
      <c r="F24">
        <v>50093</v>
      </c>
      <c r="H24">
        <v>105107</v>
      </c>
      <c r="J24">
        <f t="shared" si="0"/>
        <v>55221.599999999999</v>
      </c>
      <c r="K24">
        <f t="shared" si="1"/>
        <v>1.9033675228533762</v>
      </c>
      <c r="L24">
        <f t="shared" si="2"/>
        <v>113058</v>
      </c>
      <c r="M24">
        <f t="shared" si="3"/>
        <v>763</v>
      </c>
      <c r="N24">
        <f t="shared" si="4"/>
        <v>55221.599999999999</v>
      </c>
      <c r="O24">
        <f t="shared" si="5"/>
        <v>112295</v>
      </c>
      <c r="Q24">
        <v>8429</v>
      </c>
      <c r="R24">
        <v>3</v>
      </c>
      <c r="T24">
        <v>8112.5999999999985</v>
      </c>
      <c r="U24">
        <v>35</v>
      </c>
      <c r="W24">
        <v>14695.4</v>
      </c>
      <c r="X24">
        <v>1389.4</v>
      </c>
      <c r="AD24">
        <v>55221.599999999999</v>
      </c>
      <c r="AE24">
        <v>1.9033675228533762</v>
      </c>
      <c r="AK24">
        <v>55221.599999999999</v>
      </c>
      <c r="AL24">
        <v>1.9033675228533762</v>
      </c>
    </row>
    <row r="25" spans="2:38" x14ac:dyDescent="0.25">
      <c r="B25">
        <v>27742</v>
      </c>
      <c r="C25">
        <v>98999</v>
      </c>
      <c r="D25">
        <v>86190</v>
      </c>
      <c r="E25">
        <v>69443</v>
      </c>
      <c r="F25">
        <v>59418</v>
      </c>
      <c r="H25">
        <v>116544</v>
      </c>
      <c r="J25">
        <f t="shared" si="0"/>
        <v>68358.399999999994</v>
      </c>
      <c r="K25">
        <f t="shared" si="1"/>
        <v>1.7048965452672973</v>
      </c>
      <c r="L25">
        <f t="shared" si="2"/>
        <v>98999</v>
      </c>
      <c r="M25">
        <f t="shared" si="3"/>
        <v>27742</v>
      </c>
      <c r="N25">
        <f t="shared" si="4"/>
        <v>68358.399999999994</v>
      </c>
      <c r="O25">
        <f t="shared" si="5"/>
        <v>71257</v>
      </c>
      <c r="Q25">
        <v>20481</v>
      </c>
      <c r="R25">
        <v>4374</v>
      </c>
      <c r="T25">
        <v>-4531.4000000000087</v>
      </c>
      <c r="U25">
        <v>-190.20000000001164</v>
      </c>
      <c r="W25">
        <v>5558.2</v>
      </c>
      <c r="X25">
        <v>1927.4</v>
      </c>
      <c r="AB25">
        <v>68358.399999999994</v>
      </c>
      <c r="AC25">
        <v>1.7048965452672973</v>
      </c>
      <c r="AK25">
        <v>68358.399999999994</v>
      </c>
      <c r="AL25">
        <v>1.7048965452672973</v>
      </c>
    </row>
    <row r="26" spans="2:38" x14ac:dyDescent="0.25">
      <c r="B26">
        <v>18837</v>
      </c>
      <c r="C26">
        <v>93400</v>
      </c>
      <c r="D26">
        <v>53282</v>
      </c>
      <c r="E26">
        <v>105083</v>
      </c>
      <c r="F26">
        <v>50104</v>
      </c>
      <c r="H26">
        <v>85188</v>
      </c>
      <c r="J26">
        <f t="shared" si="0"/>
        <v>64141.2</v>
      </c>
      <c r="K26">
        <f t="shared" si="1"/>
        <v>1.3281323080952649</v>
      </c>
      <c r="L26">
        <f t="shared" si="2"/>
        <v>105083</v>
      </c>
      <c r="M26">
        <f t="shared" si="3"/>
        <v>18837</v>
      </c>
      <c r="N26">
        <f t="shared" si="4"/>
        <v>64141.2</v>
      </c>
      <c r="O26">
        <f t="shared" si="5"/>
        <v>86246</v>
      </c>
      <c r="Q26">
        <v>-8661</v>
      </c>
      <c r="R26">
        <v>-2247</v>
      </c>
      <c r="T26">
        <v>255</v>
      </c>
      <c r="U26">
        <v>-738</v>
      </c>
      <c r="W26">
        <v>17490.599999999999</v>
      </c>
      <c r="X26">
        <v>1965.6000000000001</v>
      </c>
      <c r="AB26">
        <v>64141.2</v>
      </c>
      <c r="AC26">
        <v>1.3281323080952649</v>
      </c>
      <c r="AI26">
        <v>64141.2</v>
      </c>
      <c r="AJ26">
        <v>1.3281323080952649</v>
      </c>
    </row>
    <row r="27" spans="2:38" x14ac:dyDescent="0.25">
      <c r="B27">
        <v>91318</v>
      </c>
      <c r="C27">
        <v>90836</v>
      </c>
      <c r="D27">
        <v>33793</v>
      </c>
      <c r="E27">
        <v>35397</v>
      </c>
      <c r="F27">
        <v>103979</v>
      </c>
      <c r="H27">
        <v>82961</v>
      </c>
      <c r="J27">
        <f t="shared" si="0"/>
        <v>71064.600000000006</v>
      </c>
      <c r="K27">
        <f t="shared" si="1"/>
        <v>1.1674026167740337</v>
      </c>
      <c r="L27">
        <f t="shared" si="2"/>
        <v>103979</v>
      </c>
      <c r="M27">
        <f t="shared" si="3"/>
        <v>33793</v>
      </c>
      <c r="N27">
        <f t="shared" si="4"/>
        <v>71064.600000000006</v>
      </c>
      <c r="O27">
        <f t="shared" si="5"/>
        <v>70186</v>
      </c>
      <c r="Q27">
        <v>305</v>
      </c>
      <c r="R27">
        <v>235</v>
      </c>
      <c r="T27">
        <v>-5589</v>
      </c>
      <c r="U27">
        <v>48.80000000000291</v>
      </c>
      <c r="W27">
        <v>7614.2000000000007</v>
      </c>
      <c r="X27">
        <v>1550</v>
      </c>
      <c r="AB27">
        <v>71064.600000000006</v>
      </c>
      <c r="AC27">
        <v>1.1674026167740337</v>
      </c>
      <c r="AI27">
        <v>71064.600000000006</v>
      </c>
      <c r="AJ27">
        <v>1.1674026167740337</v>
      </c>
    </row>
    <row r="28" spans="2:38" x14ac:dyDescent="0.25">
      <c r="B28">
        <v>91878</v>
      </c>
      <c r="C28">
        <v>89353</v>
      </c>
      <c r="D28">
        <v>53771</v>
      </c>
      <c r="E28">
        <v>17968</v>
      </c>
      <c r="F28">
        <v>38085</v>
      </c>
      <c r="H28">
        <v>72832</v>
      </c>
      <c r="J28">
        <f t="shared" si="0"/>
        <v>58211</v>
      </c>
      <c r="K28">
        <f t="shared" si="1"/>
        <v>1.2511724588136264</v>
      </c>
      <c r="L28">
        <f t="shared" si="2"/>
        <v>91878</v>
      </c>
      <c r="M28">
        <f t="shared" si="3"/>
        <v>17968</v>
      </c>
      <c r="N28">
        <f t="shared" si="4"/>
        <v>58211</v>
      </c>
      <c r="O28">
        <f t="shared" si="5"/>
        <v>73910</v>
      </c>
      <c r="Q28">
        <v>-9824</v>
      </c>
      <c r="R28">
        <v>53</v>
      </c>
      <c r="T28">
        <v>10487</v>
      </c>
      <c r="U28">
        <v>1777.8000000000029</v>
      </c>
      <c r="W28">
        <v>13958.199999999999</v>
      </c>
      <c r="X28">
        <v>1818.5999999999997</v>
      </c>
      <c r="AD28">
        <v>58211</v>
      </c>
      <c r="AE28">
        <v>1.2511724588136264</v>
      </c>
      <c r="AI28">
        <v>58211</v>
      </c>
      <c r="AJ28">
        <v>1.2511724588136264</v>
      </c>
    </row>
    <row r="29" spans="2:38" x14ac:dyDescent="0.25">
      <c r="B29">
        <v>53358</v>
      </c>
      <c r="C29">
        <v>92934</v>
      </c>
      <c r="D29">
        <v>7162</v>
      </c>
      <c r="E29">
        <v>11760</v>
      </c>
      <c r="F29">
        <v>88039</v>
      </c>
      <c r="H29">
        <v>116102</v>
      </c>
      <c r="J29">
        <f t="shared" si="0"/>
        <v>50650.6</v>
      </c>
      <c r="K29">
        <f t="shared" si="1"/>
        <v>2.2922137151386166</v>
      </c>
      <c r="L29">
        <f t="shared" si="2"/>
        <v>92934</v>
      </c>
      <c r="M29">
        <f t="shared" si="3"/>
        <v>7162</v>
      </c>
      <c r="N29">
        <f t="shared" si="4"/>
        <v>50650.6</v>
      </c>
      <c r="O29">
        <f t="shared" si="5"/>
        <v>85772</v>
      </c>
      <c r="Q29">
        <v>43532</v>
      </c>
      <c r="R29">
        <v>-267</v>
      </c>
      <c r="T29">
        <v>5140.5999999999985</v>
      </c>
      <c r="U29">
        <v>-1306.2000000000044</v>
      </c>
      <c r="W29">
        <v>10255.800000000001</v>
      </c>
      <c r="X29">
        <v>1610.6</v>
      </c>
      <c r="AD29">
        <v>50650.6</v>
      </c>
      <c r="AE29">
        <v>2.2922137151386166</v>
      </c>
      <c r="AK29">
        <v>50650.6</v>
      </c>
      <c r="AL29">
        <v>2.2922137151386166</v>
      </c>
    </row>
    <row r="30" spans="2:38" x14ac:dyDescent="0.25">
      <c r="B30">
        <v>99348</v>
      </c>
      <c r="C30">
        <v>92531</v>
      </c>
      <c r="D30">
        <v>54435</v>
      </c>
      <c r="E30">
        <v>26452</v>
      </c>
      <c r="F30">
        <v>78153</v>
      </c>
      <c r="H30">
        <v>106552</v>
      </c>
      <c r="J30">
        <f t="shared" si="0"/>
        <v>70183.8</v>
      </c>
      <c r="K30">
        <f t="shared" si="1"/>
        <v>1.5181851082443527</v>
      </c>
      <c r="L30">
        <f t="shared" si="2"/>
        <v>99348</v>
      </c>
      <c r="M30">
        <f t="shared" si="3"/>
        <v>26452</v>
      </c>
      <c r="N30">
        <f t="shared" si="4"/>
        <v>70183.8</v>
      </c>
      <c r="O30">
        <f t="shared" si="5"/>
        <v>72896</v>
      </c>
      <c r="Q30">
        <v>-36866</v>
      </c>
      <c r="R30">
        <v>-155</v>
      </c>
      <c r="T30">
        <v>-13382.399999999994</v>
      </c>
      <c r="U30">
        <v>-138.39999999999418</v>
      </c>
      <c r="W30">
        <v>13382.4</v>
      </c>
      <c r="X30">
        <v>208</v>
      </c>
      <c r="AF30">
        <v>70183.8</v>
      </c>
      <c r="AG30">
        <v>1.5181851082443527</v>
      </c>
      <c r="AK30">
        <v>70183.8</v>
      </c>
      <c r="AL30">
        <v>1.5181851082443527</v>
      </c>
    </row>
    <row r="31" spans="2:38" x14ac:dyDescent="0.25">
      <c r="B31">
        <v>45289</v>
      </c>
      <c r="C31">
        <v>71740</v>
      </c>
      <c r="D31">
        <v>42451</v>
      </c>
      <c r="E31">
        <v>34624</v>
      </c>
      <c r="F31">
        <v>16069</v>
      </c>
      <c r="H31">
        <v>63470</v>
      </c>
      <c r="J31">
        <f t="shared" si="0"/>
        <v>42034.6</v>
      </c>
      <c r="K31">
        <f t="shared" si="1"/>
        <v>1.5099465678274564</v>
      </c>
      <c r="L31">
        <f t="shared" si="2"/>
        <v>71740</v>
      </c>
      <c r="M31">
        <f t="shared" si="3"/>
        <v>16069</v>
      </c>
      <c r="N31">
        <f t="shared" si="4"/>
        <v>42034.6</v>
      </c>
      <c r="O31">
        <f t="shared" si="5"/>
        <v>55671</v>
      </c>
      <c r="Q31">
        <v>-3688</v>
      </c>
      <c r="R31">
        <v>49</v>
      </c>
      <c r="T31">
        <v>-2270</v>
      </c>
      <c r="U31">
        <v>301.19999999999709</v>
      </c>
      <c r="W31">
        <v>13061.6</v>
      </c>
      <c r="X31">
        <v>2084.3999999999996</v>
      </c>
      <c r="AD31">
        <v>42034.6</v>
      </c>
      <c r="AE31">
        <v>1.5099465678274564</v>
      </c>
      <c r="AK31">
        <v>42034.6</v>
      </c>
      <c r="AL31">
        <v>1.5099465678274564</v>
      </c>
    </row>
    <row r="32" spans="2:38" x14ac:dyDescent="0.25">
      <c r="B32">
        <v>65699</v>
      </c>
      <c r="C32">
        <v>1255</v>
      </c>
      <c r="D32">
        <v>53443</v>
      </c>
      <c r="E32">
        <v>51763</v>
      </c>
      <c r="F32">
        <v>26708</v>
      </c>
      <c r="H32">
        <v>56551</v>
      </c>
      <c r="J32">
        <f t="shared" si="0"/>
        <v>39773.599999999999</v>
      </c>
      <c r="K32">
        <f t="shared" si="1"/>
        <v>1.4218225154373756</v>
      </c>
      <c r="L32">
        <f t="shared" si="2"/>
        <v>65699</v>
      </c>
      <c r="M32">
        <f t="shared" si="3"/>
        <v>1255</v>
      </c>
      <c r="N32">
        <f t="shared" si="4"/>
        <v>39773.599999999999</v>
      </c>
      <c r="O32">
        <f t="shared" si="5"/>
        <v>64444</v>
      </c>
      <c r="Q32">
        <v>2308</v>
      </c>
      <c r="R32">
        <v>3266</v>
      </c>
      <c r="T32">
        <v>3070.4000000000015</v>
      </c>
      <c r="U32">
        <v>-857</v>
      </c>
      <c r="W32">
        <v>22192.400000000001</v>
      </c>
      <c r="X32">
        <v>1531.3999999999999</v>
      </c>
      <c r="AD32">
        <v>39773.599999999999</v>
      </c>
      <c r="AE32">
        <v>1.4218225154373756</v>
      </c>
      <c r="AI32">
        <v>39773.599999999999</v>
      </c>
      <c r="AJ32">
        <v>1.4218225154373756</v>
      </c>
    </row>
    <row r="33" spans="2:38" x14ac:dyDescent="0.25">
      <c r="B33">
        <v>14486</v>
      </c>
      <c r="C33">
        <v>46129</v>
      </c>
      <c r="D33">
        <v>99794</v>
      </c>
      <c r="E33">
        <v>15674</v>
      </c>
      <c r="F33">
        <v>16264</v>
      </c>
      <c r="H33">
        <v>47743</v>
      </c>
      <c r="J33">
        <f t="shared" si="0"/>
        <v>38469.4</v>
      </c>
      <c r="K33">
        <f t="shared" si="1"/>
        <v>1.2410643264516732</v>
      </c>
      <c r="L33">
        <f t="shared" si="2"/>
        <v>99794</v>
      </c>
      <c r="M33">
        <f t="shared" si="3"/>
        <v>14486</v>
      </c>
      <c r="N33">
        <f t="shared" si="4"/>
        <v>38469.4</v>
      </c>
      <c r="O33">
        <f t="shared" si="5"/>
        <v>85308</v>
      </c>
      <c r="Q33">
        <v>-15848</v>
      </c>
      <c r="R33">
        <v>-3</v>
      </c>
      <c r="T33">
        <v>-14937.199999999997</v>
      </c>
      <c r="U33">
        <v>406.59999999999854</v>
      </c>
      <c r="W33">
        <v>14937.2</v>
      </c>
      <c r="X33">
        <v>561.80000000000007</v>
      </c>
      <c r="Z33">
        <v>38469.4</v>
      </c>
      <c r="AA33">
        <v>1.2410643264516732</v>
      </c>
      <c r="AI33">
        <v>38469.4</v>
      </c>
      <c r="AJ33">
        <v>1.2410643264516732</v>
      </c>
    </row>
    <row r="34" spans="2:38" x14ac:dyDescent="0.25">
      <c r="B34">
        <v>109700</v>
      </c>
      <c r="C34">
        <v>18394</v>
      </c>
      <c r="D34">
        <v>42868</v>
      </c>
      <c r="E34">
        <v>98871</v>
      </c>
      <c r="F34">
        <v>56370</v>
      </c>
      <c r="H34">
        <v>129747</v>
      </c>
      <c r="J34">
        <f t="shared" ref="J34:J65" si="6">AVERAGE(B34:F34)</f>
        <v>65240.6</v>
      </c>
      <c r="K34">
        <f t="shared" ref="K34:K65" si="7">H34/J34</f>
        <v>1.9887462714935178</v>
      </c>
      <c r="L34">
        <f t="shared" ref="L34:L65" si="8">MAX(B34:F34)</f>
        <v>109700</v>
      </c>
      <c r="M34">
        <f t="shared" ref="M34:M65" si="9">MIN(B34:F34)</f>
        <v>18394</v>
      </c>
      <c r="N34">
        <f t="shared" ref="N34:N65" si="10">AVERAGE(B34:F34)</f>
        <v>65240.6</v>
      </c>
      <c r="O34">
        <f t="shared" ref="O34:O65" si="11">L34-M34</f>
        <v>91306</v>
      </c>
      <c r="Q34">
        <v>3057</v>
      </c>
      <c r="R34">
        <v>0</v>
      </c>
      <c r="T34">
        <v>-4771.0000000000073</v>
      </c>
      <c r="U34">
        <v>1494.4000000000015</v>
      </c>
      <c r="W34">
        <v>12481.000000000002</v>
      </c>
      <c r="X34">
        <v>1494.4</v>
      </c>
      <c r="AF34">
        <v>65240.6</v>
      </c>
      <c r="AG34">
        <v>1.9887462714935178</v>
      </c>
      <c r="AK34">
        <v>65240.6</v>
      </c>
      <c r="AL34">
        <v>1.9887462714935178</v>
      </c>
    </row>
    <row r="35" spans="2:38" x14ac:dyDescent="0.25">
      <c r="B35">
        <v>63652</v>
      </c>
      <c r="C35">
        <v>88820</v>
      </c>
      <c r="D35">
        <v>12940</v>
      </c>
      <c r="E35">
        <v>55976</v>
      </c>
      <c r="F35">
        <v>9340</v>
      </c>
      <c r="H35">
        <v>72767</v>
      </c>
      <c r="J35">
        <f t="shared" si="6"/>
        <v>46145.599999999999</v>
      </c>
      <c r="K35">
        <f t="shared" si="7"/>
        <v>1.5769000728130094</v>
      </c>
      <c r="L35">
        <f t="shared" si="8"/>
        <v>88820</v>
      </c>
      <c r="M35">
        <f t="shared" si="9"/>
        <v>9340</v>
      </c>
      <c r="N35">
        <f t="shared" si="10"/>
        <v>46145.599999999999</v>
      </c>
      <c r="O35">
        <f t="shared" si="11"/>
        <v>79480</v>
      </c>
      <c r="Q35">
        <v>29471</v>
      </c>
      <c r="R35">
        <v>-3619</v>
      </c>
      <c r="T35">
        <v>7130</v>
      </c>
      <c r="U35">
        <v>338.59999999999854</v>
      </c>
      <c r="W35">
        <v>12827.2</v>
      </c>
      <c r="X35">
        <v>338.6</v>
      </c>
      <c r="Z35">
        <v>46145.599999999999</v>
      </c>
      <c r="AA35">
        <v>1.5769000728130094</v>
      </c>
      <c r="AK35">
        <v>46145.599999999999</v>
      </c>
      <c r="AL35">
        <v>1.5769000728130094</v>
      </c>
    </row>
    <row r="36" spans="2:38" x14ac:dyDescent="0.25">
      <c r="B36">
        <v>61229</v>
      </c>
      <c r="C36">
        <v>76979</v>
      </c>
      <c r="D36">
        <v>76954</v>
      </c>
      <c r="E36">
        <v>92824</v>
      </c>
      <c r="F36">
        <v>69208</v>
      </c>
      <c r="H36">
        <v>131237</v>
      </c>
      <c r="J36">
        <f t="shared" si="6"/>
        <v>75438.8</v>
      </c>
      <c r="K36">
        <f t="shared" si="7"/>
        <v>1.7396485628085281</v>
      </c>
      <c r="L36">
        <f t="shared" si="8"/>
        <v>92824</v>
      </c>
      <c r="M36">
        <f t="shared" si="9"/>
        <v>61229</v>
      </c>
      <c r="N36">
        <f t="shared" si="10"/>
        <v>75438.8</v>
      </c>
      <c r="O36">
        <f t="shared" si="11"/>
        <v>31595</v>
      </c>
      <c r="Q36">
        <v>25211</v>
      </c>
      <c r="R36">
        <v>2274</v>
      </c>
      <c r="T36">
        <v>-20993.199999999997</v>
      </c>
      <c r="U36">
        <v>316.19999999999709</v>
      </c>
      <c r="W36">
        <v>20993.200000000001</v>
      </c>
      <c r="X36">
        <v>1113</v>
      </c>
      <c r="AB36">
        <v>75438.8</v>
      </c>
      <c r="AC36">
        <v>1.7396485628085281</v>
      </c>
      <c r="AK36">
        <v>75438.8</v>
      </c>
      <c r="AL36">
        <v>1.7396485628085281</v>
      </c>
    </row>
    <row r="37" spans="2:38" x14ac:dyDescent="0.25">
      <c r="B37">
        <v>72926</v>
      </c>
      <c r="C37">
        <v>91334</v>
      </c>
      <c r="D37">
        <v>14743</v>
      </c>
      <c r="E37">
        <v>43327</v>
      </c>
      <c r="F37">
        <v>16301</v>
      </c>
      <c r="H37">
        <v>93322</v>
      </c>
      <c r="J37">
        <f t="shared" si="6"/>
        <v>47726.2</v>
      </c>
      <c r="K37">
        <f t="shared" si="7"/>
        <v>1.9553620443278537</v>
      </c>
      <c r="L37">
        <f t="shared" si="8"/>
        <v>91334</v>
      </c>
      <c r="M37">
        <f t="shared" si="9"/>
        <v>14743</v>
      </c>
      <c r="N37">
        <f t="shared" si="10"/>
        <v>47726.2</v>
      </c>
      <c r="O37">
        <f t="shared" si="11"/>
        <v>76591</v>
      </c>
      <c r="Q37">
        <v>-14057</v>
      </c>
      <c r="R37">
        <v>-64</v>
      </c>
      <c r="T37">
        <v>-3564.8000000000029</v>
      </c>
      <c r="U37">
        <v>-132</v>
      </c>
      <c r="W37">
        <v>17402.399999999998</v>
      </c>
      <c r="X37">
        <v>1768.4</v>
      </c>
      <c r="AD37">
        <v>47726.2</v>
      </c>
      <c r="AE37">
        <v>1.9553620443278537</v>
      </c>
      <c r="AK37">
        <v>47726.2</v>
      </c>
      <c r="AL37">
        <v>1.9553620443278537</v>
      </c>
    </row>
    <row r="38" spans="2:38" x14ac:dyDescent="0.25">
      <c r="B38">
        <v>71750</v>
      </c>
      <c r="C38">
        <v>88205</v>
      </c>
      <c r="D38">
        <v>57643</v>
      </c>
      <c r="E38">
        <v>58082</v>
      </c>
      <c r="F38">
        <v>26123</v>
      </c>
      <c r="H38">
        <v>77604</v>
      </c>
      <c r="J38">
        <f t="shared" si="6"/>
        <v>60360.6</v>
      </c>
      <c r="K38">
        <f t="shared" si="7"/>
        <v>1.285673104641107</v>
      </c>
      <c r="L38">
        <f t="shared" si="8"/>
        <v>88205</v>
      </c>
      <c r="M38">
        <f t="shared" si="9"/>
        <v>26123</v>
      </c>
      <c r="N38">
        <f t="shared" si="10"/>
        <v>60360.6</v>
      </c>
      <c r="O38">
        <f t="shared" si="11"/>
        <v>62082</v>
      </c>
      <c r="Q38">
        <v>-29529</v>
      </c>
      <c r="R38">
        <v>-2</v>
      </c>
      <c r="T38">
        <v>9783</v>
      </c>
      <c r="U38">
        <v>2041.4000000000015</v>
      </c>
      <c r="W38">
        <v>12773.8</v>
      </c>
      <c r="X38">
        <v>2044.1999999999998</v>
      </c>
      <c r="AD38">
        <v>60360.6</v>
      </c>
      <c r="AE38">
        <v>1.285673104641107</v>
      </c>
      <c r="AI38">
        <v>60360.6</v>
      </c>
      <c r="AJ38">
        <v>1.285673104641107</v>
      </c>
    </row>
    <row r="39" spans="2:38" x14ac:dyDescent="0.25">
      <c r="B39">
        <v>32271</v>
      </c>
      <c r="C39">
        <v>35713</v>
      </c>
      <c r="D39">
        <v>28614</v>
      </c>
      <c r="E39">
        <v>114601</v>
      </c>
      <c r="F39">
        <v>89750</v>
      </c>
      <c r="H39">
        <v>71495</v>
      </c>
      <c r="J39">
        <f t="shared" si="6"/>
        <v>60189.8</v>
      </c>
      <c r="K39">
        <f t="shared" si="7"/>
        <v>1.187825844246035</v>
      </c>
      <c r="L39">
        <f t="shared" si="8"/>
        <v>114601</v>
      </c>
      <c r="M39">
        <f t="shared" si="9"/>
        <v>28614</v>
      </c>
      <c r="N39">
        <f t="shared" si="10"/>
        <v>60189.8</v>
      </c>
      <c r="O39">
        <f t="shared" si="11"/>
        <v>85987</v>
      </c>
      <c r="Q39">
        <v>4952</v>
      </c>
      <c r="R39">
        <v>4930</v>
      </c>
      <c r="T39">
        <v>9120.2000000000044</v>
      </c>
      <c r="U39">
        <v>-795.39999999999418</v>
      </c>
      <c r="W39">
        <v>12533</v>
      </c>
      <c r="X39">
        <v>2065</v>
      </c>
      <c r="Z39">
        <v>60189.8</v>
      </c>
      <c r="AA39">
        <v>1.187825844246035</v>
      </c>
      <c r="AI39">
        <v>60189.8</v>
      </c>
      <c r="AJ39">
        <v>1.187825844246035</v>
      </c>
    </row>
    <row r="40" spans="2:38" x14ac:dyDescent="0.25">
      <c r="B40">
        <v>112383</v>
      </c>
      <c r="C40">
        <v>64658</v>
      </c>
      <c r="D40">
        <v>37567</v>
      </c>
      <c r="E40">
        <v>44327</v>
      </c>
      <c r="F40">
        <v>18258</v>
      </c>
      <c r="H40">
        <v>120212</v>
      </c>
      <c r="J40">
        <f t="shared" si="6"/>
        <v>55438.6</v>
      </c>
      <c r="K40">
        <f t="shared" si="7"/>
        <v>2.168380875418932</v>
      </c>
      <c r="L40">
        <f t="shared" si="8"/>
        <v>112383</v>
      </c>
      <c r="M40">
        <f t="shared" si="9"/>
        <v>18258</v>
      </c>
      <c r="N40">
        <f t="shared" si="10"/>
        <v>55438.6</v>
      </c>
      <c r="O40">
        <f t="shared" si="11"/>
        <v>94125</v>
      </c>
      <c r="Q40">
        <v>14432</v>
      </c>
      <c r="R40">
        <v>368</v>
      </c>
      <c r="T40">
        <v>-3429.2000000000044</v>
      </c>
      <c r="U40">
        <v>-155.80000000000291</v>
      </c>
      <c r="W40">
        <v>22410.400000000001</v>
      </c>
      <c r="X40">
        <v>1179.8000000000002</v>
      </c>
      <c r="AD40">
        <v>55438.6</v>
      </c>
      <c r="AE40">
        <v>2.168380875418932</v>
      </c>
      <c r="AK40">
        <v>55438.6</v>
      </c>
      <c r="AL40">
        <v>2.168380875418932</v>
      </c>
    </row>
    <row r="41" spans="2:38" x14ac:dyDescent="0.25">
      <c r="B41">
        <v>117227</v>
      </c>
      <c r="C41">
        <v>46843</v>
      </c>
      <c r="D41">
        <v>113263</v>
      </c>
      <c r="E41">
        <v>40873</v>
      </c>
      <c r="F41">
        <v>76792</v>
      </c>
      <c r="H41">
        <v>89900</v>
      </c>
      <c r="J41">
        <f t="shared" si="6"/>
        <v>78999.600000000006</v>
      </c>
      <c r="K41">
        <f t="shared" si="7"/>
        <v>1.1379804454706099</v>
      </c>
      <c r="L41">
        <f t="shared" si="8"/>
        <v>117227</v>
      </c>
      <c r="M41">
        <f t="shared" si="9"/>
        <v>40873</v>
      </c>
      <c r="N41">
        <f t="shared" si="10"/>
        <v>78999.600000000006</v>
      </c>
      <c r="O41">
        <f t="shared" si="11"/>
        <v>76354</v>
      </c>
      <c r="Q41">
        <v>3062</v>
      </c>
      <c r="R41">
        <v>-522</v>
      </c>
      <c r="T41">
        <v>3403.8000000000029</v>
      </c>
      <c r="U41">
        <v>1281.4000000000087</v>
      </c>
      <c r="W41">
        <v>14217.8</v>
      </c>
      <c r="X41">
        <v>2084.1999999999998</v>
      </c>
      <c r="AB41">
        <v>78999.600000000006</v>
      </c>
      <c r="AC41">
        <v>1.1379804454706099</v>
      </c>
      <c r="AI41">
        <v>78999.600000000006</v>
      </c>
      <c r="AJ41">
        <v>1.1379804454706099</v>
      </c>
    </row>
    <row r="42" spans="2:38" x14ac:dyDescent="0.25">
      <c r="B42">
        <v>12987</v>
      </c>
      <c r="C42">
        <v>53706</v>
      </c>
      <c r="D42">
        <v>34075</v>
      </c>
      <c r="E42">
        <v>6599</v>
      </c>
      <c r="F42">
        <v>108893</v>
      </c>
      <c r="H42">
        <v>96357</v>
      </c>
      <c r="J42">
        <f t="shared" si="6"/>
        <v>43252</v>
      </c>
      <c r="K42">
        <f t="shared" si="7"/>
        <v>2.2278044945898454</v>
      </c>
      <c r="L42">
        <f t="shared" si="8"/>
        <v>108893</v>
      </c>
      <c r="M42">
        <f t="shared" si="9"/>
        <v>6599</v>
      </c>
      <c r="N42">
        <f t="shared" si="10"/>
        <v>43252</v>
      </c>
      <c r="O42">
        <f t="shared" si="11"/>
        <v>102294</v>
      </c>
      <c r="Q42">
        <v>18990</v>
      </c>
      <c r="R42">
        <v>0</v>
      </c>
      <c r="T42">
        <v>13387.599999999999</v>
      </c>
      <c r="U42">
        <v>-1365.1999999999971</v>
      </c>
      <c r="W42">
        <v>13946</v>
      </c>
      <c r="X42">
        <v>1927.6000000000001</v>
      </c>
      <c r="AD42">
        <v>43252</v>
      </c>
      <c r="AE42">
        <v>2.2278044945898454</v>
      </c>
      <c r="AK42">
        <v>43252</v>
      </c>
      <c r="AL42">
        <v>2.2278044945898454</v>
      </c>
    </row>
    <row r="43" spans="2:38" x14ac:dyDescent="0.25">
      <c r="B43">
        <v>15271</v>
      </c>
      <c r="C43">
        <v>77294</v>
      </c>
      <c r="D43">
        <v>91742</v>
      </c>
      <c r="E43">
        <v>84462</v>
      </c>
      <c r="F43">
        <v>38359</v>
      </c>
      <c r="H43">
        <v>83083</v>
      </c>
      <c r="J43">
        <f t="shared" si="6"/>
        <v>61425.599999999999</v>
      </c>
      <c r="K43">
        <f t="shared" si="7"/>
        <v>1.352579380583991</v>
      </c>
      <c r="L43">
        <f t="shared" si="8"/>
        <v>91742</v>
      </c>
      <c r="M43">
        <f t="shared" si="9"/>
        <v>15271</v>
      </c>
      <c r="N43">
        <f t="shared" si="10"/>
        <v>61425.599999999999</v>
      </c>
      <c r="O43">
        <f t="shared" si="11"/>
        <v>76471</v>
      </c>
      <c r="Q43">
        <v>15187</v>
      </c>
      <c r="R43">
        <v>4365</v>
      </c>
      <c r="T43">
        <v>2853</v>
      </c>
      <c r="U43">
        <v>-1607.4000000000015</v>
      </c>
      <c r="W43">
        <v>18021</v>
      </c>
      <c r="X43">
        <v>1949.8</v>
      </c>
      <c r="Z43">
        <v>61425.599999999999</v>
      </c>
      <c r="AA43">
        <v>1.352579380583991</v>
      </c>
      <c r="AI43">
        <v>61425.599999999999</v>
      </c>
      <c r="AJ43">
        <v>1.352579380583991</v>
      </c>
    </row>
    <row r="44" spans="2:38" x14ac:dyDescent="0.25">
      <c r="B44">
        <v>49706</v>
      </c>
      <c r="C44">
        <v>23528</v>
      </c>
      <c r="D44">
        <v>43266</v>
      </c>
      <c r="E44">
        <v>3851</v>
      </c>
      <c r="F44">
        <v>50197</v>
      </c>
      <c r="H44">
        <v>67556</v>
      </c>
      <c r="J44">
        <f t="shared" si="6"/>
        <v>34109.599999999999</v>
      </c>
      <c r="K44">
        <f t="shared" si="7"/>
        <v>1.9805567933954078</v>
      </c>
      <c r="L44">
        <f t="shared" si="8"/>
        <v>50197</v>
      </c>
      <c r="M44">
        <f t="shared" si="9"/>
        <v>3851</v>
      </c>
      <c r="N44">
        <f t="shared" si="10"/>
        <v>34109.599999999999</v>
      </c>
      <c r="O44">
        <f t="shared" si="11"/>
        <v>46346</v>
      </c>
      <c r="Q44">
        <v>-955</v>
      </c>
      <c r="R44">
        <v>-179</v>
      </c>
      <c r="T44">
        <v>3187.3999999999978</v>
      </c>
      <c r="U44">
        <v>-46.200000000004366</v>
      </c>
      <c r="W44">
        <v>18566.599999999999</v>
      </c>
      <c r="X44">
        <v>490.59999999999997</v>
      </c>
      <c r="AD44">
        <v>34109.599999999999</v>
      </c>
      <c r="AE44">
        <v>1.9805567933954078</v>
      </c>
      <c r="AK44">
        <v>34109.599999999999</v>
      </c>
      <c r="AL44">
        <v>1.9805567933954078</v>
      </c>
    </row>
    <row r="45" spans="2:38" x14ac:dyDescent="0.25">
      <c r="B45">
        <v>48338</v>
      </c>
      <c r="C45">
        <v>32808</v>
      </c>
      <c r="D45">
        <v>116244</v>
      </c>
      <c r="E45">
        <v>20044</v>
      </c>
      <c r="F45">
        <v>23729</v>
      </c>
      <c r="H45">
        <v>68761</v>
      </c>
      <c r="J45">
        <f t="shared" si="6"/>
        <v>48232.6</v>
      </c>
      <c r="K45">
        <f t="shared" si="7"/>
        <v>1.4256125525059815</v>
      </c>
      <c r="L45">
        <f t="shared" si="8"/>
        <v>116244</v>
      </c>
      <c r="M45">
        <f t="shared" si="9"/>
        <v>20044</v>
      </c>
      <c r="N45">
        <f t="shared" si="10"/>
        <v>48232.6</v>
      </c>
      <c r="O45">
        <f t="shared" si="11"/>
        <v>96200</v>
      </c>
      <c r="Q45">
        <v>-488</v>
      </c>
      <c r="R45">
        <v>-15</v>
      </c>
      <c r="T45">
        <v>4862.7999999999956</v>
      </c>
      <c r="U45">
        <v>-967.80000000000291</v>
      </c>
      <c r="W45">
        <v>11016.8</v>
      </c>
      <c r="X45">
        <v>1951.4</v>
      </c>
      <c r="AD45">
        <v>48232.6</v>
      </c>
      <c r="AE45">
        <v>1.4256125525059815</v>
      </c>
      <c r="AI45">
        <v>48232.6</v>
      </c>
      <c r="AJ45">
        <v>1.4256125525059815</v>
      </c>
    </row>
    <row r="46" spans="2:38" x14ac:dyDescent="0.25">
      <c r="B46">
        <v>96560</v>
      </c>
      <c r="C46">
        <v>21779</v>
      </c>
      <c r="D46">
        <v>20588</v>
      </c>
      <c r="E46">
        <v>95420</v>
      </c>
      <c r="F46">
        <v>116895</v>
      </c>
      <c r="H46">
        <v>109456</v>
      </c>
      <c r="J46">
        <f t="shared" si="6"/>
        <v>70248.399999999994</v>
      </c>
      <c r="K46">
        <f t="shared" si="7"/>
        <v>1.5581280143035288</v>
      </c>
      <c r="L46">
        <f t="shared" si="8"/>
        <v>116895</v>
      </c>
      <c r="M46">
        <f t="shared" si="9"/>
        <v>20588</v>
      </c>
      <c r="N46">
        <f t="shared" si="10"/>
        <v>70248.399999999994</v>
      </c>
      <c r="O46">
        <f t="shared" si="11"/>
        <v>96307</v>
      </c>
      <c r="Q46">
        <v>-28427</v>
      </c>
      <c r="R46">
        <v>355</v>
      </c>
      <c r="T46">
        <v>-13342.400000000009</v>
      </c>
      <c r="U46">
        <v>-483.60000000000582</v>
      </c>
      <c r="W46">
        <v>21026.399999999998</v>
      </c>
      <c r="X46">
        <v>1144</v>
      </c>
      <c r="AF46">
        <v>70248.399999999994</v>
      </c>
      <c r="AG46">
        <v>1.5581280143035288</v>
      </c>
      <c r="AI46">
        <v>70248.399999999994</v>
      </c>
      <c r="AJ46">
        <v>1.5581280143035288</v>
      </c>
    </row>
    <row r="47" spans="2:38" x14ac:dyDescent="0.25">
      <c r="B47">
        <v>53527</v>
      </c>
      <c r="C47">
        <v>112033</v>
      </c>
      <c r="D47">
        <v>40841</v>
      </c>
      <c r="E47">
        <v>39152</v>
      </c>
      <c r="F47">
        <v>6698</v>
      </c>
      <c r="H47">
        <v>56672</v>
      </c>
      <c r="J47">
        <f t="shared" si="6"/>
        <v>50450.2</v>
      </c>
      <c r="K47">
        <f t="shared" si="7"/>
        <v>1.1233255765091119</v>
      </c>
      <c r="L47">
        <f t="shared" si="8"/>
        <v>112033</v>
      </c>
      <c r="M47">
        <f t="shared" si="9"/>
        <v>6698</v>
      </c>
      <c r="N47">
        <f t="shared" si="10"/>
        <v>50450.2</v>
      </c>
      <c r="O47">
        <f t="shared" si="11"/>
        <v>105335</v>
      </c>
      <c r="Q47">
        <v>-11101</v>
      </c>
      <c r="R47">
        <v>-360</v>
      </c>
      <c r="T47">
        <v>-6597.2000000000044</v>
      </c>
      <c r="U47">
        <v>859</v>
      </c>
      <c r="W47">
        <v>8186.8000000000011</v>
      </c>
      <c r="X47">
        <v>1976.2000000000003</v>
      </c>
      <c r="Z47">
        <v>50450.2</v>
      </c>
      <c r="AA47">
        <v>1.1233255765091119</v>
      </c>
      <c r="AI47">
        <v>50450.2</v>
      </c>
      <c r="AJ47">
        <v>1.1233255765091119</v>
      </c>
    </row>
    <row r="48" spans="2:38" x14ac:dyDescent="0.25">
      <c r="B48">
        <v>42604</v>
      </c>
      <c r="C48">
        <v>40124</v>
      </c>
      <c r="D48">
        <v>25887</v>
      </c>
      <c r="E48">
        <v>110052</v>
      </c>
      <c r="F48">
        <v>15062</v>
      </c>
      <c r="H48">
        <v>85431</v>
      </c>
      <c r="J48">
        <f t="shared" si="6"/>
        <v>46745.8</v>
      </c>
      <c r="K48">
        <f t="shared" si="7"/>
        <v>1.8275652571995771</v>
      </c>
      <c r="L48">
        <f t="shared" si="8"/>
        <v>110052</v>
      </c>
      <c r="M48">
        <f t="shared" si="9"/>
        <v>15062</v>
      </c>
      <c r="N48">
        <f t="shared" si="10"/>
        <v>46745.8</v>
      </c>
      <c r="O48">
        <f t="shared" si="11"/>
        <v>94990</v>
      </c>
      <c r="Q48">
        <v>19134</v>
      </c>
      <c r="R48">
        <v>-4231</v>
      </c>
      <c r="T48">
        <v>-16623.799999999996</v>
      </c>
      <c r="U48">
        <v>-286.19999999999709</v>
      </c>
      <c r="W48">
        <v>22691</v>
      </c>
      <c r="X48">
        <v>1397.8</v>
      </c>
      <c r="AB48">
        <v>46745.8</v>
      </c>
      <c r="AC48">
        <v>1.8275652571995771</v>
      </c>
      <c r="AK48">
        <v>46745.8</v>
      </c>
      <c r="AL48">
        <v>1.8275652571995771</v>
      </c>
    </row>
    <row r="49" spans="2:38" x14ac:dyDescent="0.25">
      <c r="B49">
        <v>72635</v>
      </c>
      <c r="C49">
        <v>115706</v>
      </c>
      <c r="D49">
        <v>105328</v>
      </c>
      <c r="E49">
        <v>58774</v>
      </c>
      <c r="F49">
        <v>94584</v>
      </c>
      <c r="H49">
        <v>121058</v>
      </c>
      <c r="J49">
        <f t="shared" si="6"/>
        <v>89405.4</v>
      </c>
      <c r="K49">
        <f t="shared" si="7"/>
        <v>1.354034543774761</v>
      </c>
      <c r="L49">
        <f t="shared" si="8"/>
        <v>115706</v>
      </c>
      <c r="M49">
        <f t="shared" si="9"/>
        <v>58774</v>
      </c>
      <c r="N49">
        <f t="shared" si="10"/>
        <v>89405.4</v>
      </c>
      <c r="O49">
        <f t="shared" si="11"/>
        <v>56932</v>
      </c>
      <c r="Q49">
        <v>-18793</v>
      </c>
      <c r="R49">
        <v>753</v>
      </c>
      <c r="T49">
        <v>4314</v>
      </c>
      <c r="U49">
        <v>182</v>
      </c>
      <c r="W49">
        <v>14456.4</v>
      </c>
      <c r="X49">
        <v>1480.8000000000002</v>
      </c>
      <c r="AF49">
        <v>89405.4</v>
      </c>
      <c r="AG49">
        <v>1.354034543774761</v>
      </c>
      <c r="AI49">
        <v>89405.4</v>
      </c>
      <c r="AJ49">
        <v>1.354034543774761</v>
      </c>
    </row>
    <row r="50" spans="2:38" x14ac:dyDescent="0.25">
      <c r="B50">
        <v>14979</v>
      </c>
      <c r="C50">
        <v>118276</v>
      </c>
      <c r="D50">
        <v>95231</v>
      </c>
      <c r="E50">
        <v>118975</v>
      </c>
      <c r="F50">
        <v>28710</v>
      </c>
      <c r="H50">
        <v>101350</v>
      </c>
      <c r="J50">
        <f t="shared" si="6"/>
        <v>75234.2</v>
      </c>
      <c r="K50">
        <f t="shared" si="7"/>
        <v>1.3471267056737495</v>
      </c>
      <c r="L50">
        <f t="shared" si="8"/>
        <v>118975</v>
      </c>
      <c r="M50">
        <f t="shared" si="9"/>
        <v>14979</v>
      </c>
      <c r="N50">
        <f t="shared" si="10"/>
        <v>75234.2</v>
      </c>
      <c r="O50">
        <f t="shared" si="11"/>
        <v>103996</v>
      </c>
      <c r="Q50">
        <v>11437</v>
      </c>
      <c r="R50">
        <v>0</v>
      </c>
      <c r="T50">
        <v>-1493.1999999999971</v>
      </c>
      <c r="U50">
        <v>2014</v>
      </c>
      <c r="W50">
        <v>3830.8</v>
      </c>
      <c r="X50">
        <v>3427.2</v>
      </c>
      <c r="AB50">
        <v>75234.2</v>
      </c>
      <c r="AC50">
        <v>1.3471267056737495</v>
      </c>
      <c r="AI50">
        <v>75234.2</v>
      </c>
      <c r="AJ50">
        <v>1.3471267056737495</v>
      </c>
    </row>
    <row r="51" spans="2:38" x14ac:dyDescent="0.25">
      <c r="B51">
        <v>90890</v>
      </c>
      <c r="C51">
        <v>110934</v>
      </c>
      <c r="D51">
        <v>90188</v>
      </c>
      <c r="E51">
        <v>56711</v>
      </c>
      <c r="F51">
        <v>92250</v>
      </c>
      <c r="H51">
        <v>138810</v>
      </c>
      <c r="J51">
        <f t="shared" si="6"/>
        <v>88194.6</v>
      </c>
      <c r="K51">
        <f t="shared" si="7"/>
        <v>1.5739058853943437</v>
      </c>
      <c r="L51">
        <f t="shared" si="8"/>
        <v>110934</v>
      </c>
      <c r="M51">
        <f t="shared" si="9"/>
        <v>56711</v>
      </c>
      <c r="N51">
        <f t="shared" si="10"/>
        <v>88194.6</v>
      </c>
      <c r="O51">
        <f t="shared" si="11"/>
        <v>54223</v>
      </c>
      <c r="Q51">
        <v>-4731</v>
      </c>
      <c r="R51">
        <v>3427</v>
      </c>
      <c r="T51">
        <v>864.60000000000582</v>
      </c>
      <c r="U51">
        <v>374</v>
      </c>
      <c r="W51">
        <v>11591.800000000001</v>
      </c>
      <c r="X51">
        <v>1935.6</v>
      </c>
      <c r="AF51">
        <v>88194.6</v>
      </c>
      <c r="AG51">
        <v>1.5739058853943437</v>
      </c>
      <c r="AK51">
        <v>88194.6</v>
      </c>
      <c r="AL51">
        <v>1.5739058853943437</v>
      </c>
    </row>
    <row r="52" spans="2:38" x14ac:dyDescent="0.25">
      <c r="B52">
        <v>44792</v>
      </c>
      <c r="C52">
        <v>43246</v>
      </c>
      <c r="D52">
        <v>65834</v>
      </c>
      <c r="E52">
        <v>104446</v>
      </c>
      <c r="F52">
        <v>25380</v>
      </c>
      <c r="H52">
        <v>68906</v>
      </c>
      <c r="J52">
        <f t="shared" si="6"/>
        <v>56739.6</v>
      </c>
      <c r="K52">
        <f t="shared" si="7"/>
        <v>1.2144251986267087</v>
      </c>
      <c r="L52">
        <f t="shared" si="8"/>
        <v>104446</v>
      </c>
      <c r="M52">
        <f t="shared" si="9"/>
        <v>25380</v>
      </c>
      <c r="N52">
        <f t="shared" si="10"/>
        <v>56739.6</v>
      </c>
      <c r="O52">
        <f t="shared" si="11"/>
        <v>79066</v>
      </c>
      <c r="Q52">
        <v>-21622</v>
      </c>
      <c r="R52">
        <v>-1689</v>
      </c>
      <c r="T52">
        <v>-5719.8000000000029</v>
      </c>
      <c r="U52">
        <v>522</v>
      </c>
      <c r="W52">
        <v>10923</v>
      </c>
      <c r="X52">
        <v>944.40000000000009</v>
      </c>
      <c r="AB52">
        <v>56739.6</v>
      </c>
      <c r="AC52">
        <v>1.2144251986267087</v>
      </c>
      <c r="AI52">
        <v>56739.6</v>
      </c>
      <c r="AJ52">
        <v>1.2144251986267087</v>
      </c>
    </row>
    <row r="53" spans="2:38" x14ac:dyDescent="0.25">
      <c r="B53">
        <v>114814</v>
      </c>
      <c r="C53">
        <v>50998</v>
      </c>
      <c r="D53">
        <v>100723</v>
      </c>
      <c r="E53">
        <v>65700</v>
      </c>
      <c r="F53">
        <v>21265</v>
      </c>
      <c r="H53">
        <v>112578</v>
      </c>
      <c r="J53">
        <f t="shared" si="6"/>
        <v>70700</v>
      </c>
      <c r="K53">
        <f t="shared" si="7"/>
        <v>1.5923338048090523</v>
      </c>
      <c r="L53">
        <f t="shared" si="8"/>
        <v>114814</v>
      </c>
      <c r="M53">
        <f t="shared" si="9"/>
        <v>21265</v>
      </c>
      <c r="N53">
        <f t="shared" si="10"/>
        <v>70700</v>
      </c>
      <c r="O53">
        <f t="shared" si="11"/>
        <v>93549</v>
      </c>
      <c r="Q53">
        <v>6429</v>
      </c>
      <c r="R53">
        <v>-3</v>
      </c>
      <c r="T53">
        <v>7773.1999999999971</v>
      </c>
      <c r="U53">
        <v>-23</v>
      </c>
      <c r="W53">
        <v>17392.8</v>
      </c>
      <c r="X53">
        <v>1279.8000000000002</v>
      </c>
      <c r="AF53">
        <v>70700</v>
      </c>
      <c r="AG53">
        <v>1.5923338048090523</v>
      </c>
      <c r="AK53">
        <v>70700</v>
      </c>
      <c r="AL53">
        <v>1.5923338048090523</v>
      </c>
    </row>
    <row r="54" spans="2:38" x14ac:dyDescent="0.25">
      <c r="B54">
        <v>89354</v>
      </c>
      <c r="C54">
        <v>21593</v>
      </c>
      <c r="D54">
        <v>113673</v>
      </c>
      <c r="E54">
        <v>4586</v>
      </c>
      <c r="F54">
        <v>41616</v>
      </c>
      <c r="H54">
        <v>68827</v>
      </c>
      <c r="J54">
        <f t="shared" si="6"/>
        <v>54164.4</v>
      </c>
      <c r="K54">
        <f t="shared" si="7"/>
        <v>1.2707054818293935</v>
      </c>
      <c r="L54">
        <f t="shared" si="8"/>
        <v>113673</v>
      </c>
      <c r="M54">
        <f t="shared" si="9"/>
        <v>4586</v>
      </c>
      <c r="N54">
        <f t="shared" si="10"/>
        <v>54164.4</v>
      </c>
      <c r="O54">
        <f t="shared" si="11"/>
        <v>109087</v>
      </c>
      <c r="Q54">
        <v>7573</v>
      </c>
      <c r="R54">
        <v>-4</v>
      </c>
      <c r="T54">
        <v>-5146.1999999999971</v>
      </c>
      <c r="U54">
        <v>-1493</v>
      </c>
      <c r="W54">
        <v>8369.4</v>
      </c>
      <c r="X54">
        <v>1493</v>
      </c>
      <c r="Z54">
        <v>54164.4</v>
      </c>
      <c r="AA54">
        <v>1.2707054818293935</v>
      </c>
      <c r="AI54">
        <v>54164.4</v>
      </c>
      <c r="AJ54">
        <v>1.2707054818293935</v>
      </c>
    </row>
    <row r="55" spans="2:38" x14ac:dyDescent="0.25">
      <c r="B55">
        <v>64409</v>
      </c>
      <c r="C55">
        <v>105465</v>
      </c>
      <c r="D55">
        <v>8890</v>
      </c>
      <c r="E55">
        <v>16503</v>
      </c>
      <c r="F55">
        <v>51478</v>
      </c>
      <c r="H55">
        <v>65611</v>
      </c>
      <c r="J55">
        <f t="shared" si="6"/>
        <v>49349</v>
      </c>
      <c r="K55">
        <f t="shared" si="7"/>
        <v>1.3295304869399582</v>
      </c>
      <c r="L55">
        <f t="shared" si="8"/>
        <v>105465</v>
      </c>
      <c r="M55">
        <f t="shared" si="9"/>
        <v>8890</v>
      </c>
      <c r="N55">
        <f t="shared" si="10"/>
        <v>49349</v>
      </c>
      <c r="O55">
        <f t="shared" si="11"/>
        <v>96575</v>
      </c>
      <c r="Q55">
        <v>-4007</v>
      </c>
      <c r="R55">
        <v>3238</v>
      </c>
      <c r="T55">
        <v>-10084.599999999999</v>
      </c>
      <c r="U55">
        <v>976</v>
      </c>
      <c r="W55">
        <v>10541</v>
      </c>
      <c r="X55">
        <v>2066.4</v>
      </c>
      <c r="Z55">
        <v>49349</v>
      </c>
      <c r="AA55">
        <v>1.3295304869399582</v>
      </c>
      <c r="AI55">
        <v>49349</v>
      </c>
      <c r="AJ55">
        <v>1.3295304869399582</v>
      </c>
    </row>
    <row r="56" spans="2:38" x14ac:dyDescent="0.25">
      <c r="B56">
        <v>38785</v>
      </c>
      <c r="C56">
        <v>64033</v>
      </c>
      <c r="D56">
        <v>12722</v>
      </c>
      <c r="E56">
        <v>19009</v>
      </c>
      <c r="F56">
        <v>50569</v>
      </c>
      <c r="H56">
        <v>66247</v>
      </c>
      <c r="J56">
        <f t="shared" si="6"/>
        <v>37023.599999999999</v>
      </c>
      <c r="K56">
        <f t="shared" si="7"/>
        <v>1.7893181646301279</v>
      </c>
      <c r="L56">
        <f t="shared" si="8"/>
        <v>64033</v>
      </c>
      <c r="M56">
        <f t="shared" si="9"/>
        <v>12722</v>
      </c>
      <c r="N56">
        <f t="shared" si="10"/>
        <v>37023.599999999999</v>
      </c>
      <c r="O56">
        <f t="shared" si="11"/>
        <v>51311</v>
      </c>
      <c r="Q56">
        <v>14095</v>
      </c>
      <c r="R56">
        <v>-94</v>
      </c>
      <c r="T56">
        <v>-885</v>
      </c>
      <c r="U56">
        <v>-882.59999999999854</v>
      </c>
      <c r="W56">
        <v>14214.199999999999</v>
      </c>
      <c r="X56">
        <v>2339</v>
      </c>
      <c r="Z56">
        <v>37023.599999999999</v>
      </c>
      <c r="AA56">
        <v>1.7893181646301279</v>
      </c>
      <c r="AK56">
        <v>37023.599999999999</v>
      </c>
      <c r="AL56">
        <v>1.7893181646301279</v>
      </c>
    </row>
    <row r="57" spans="2:38" x14ac:dyDescent="0.25">
      <c r="B57">
        <v>110196</v>
      </c>
      <c r="C57">
        <v>72726</v>
      </c>
      <c r="D57">
        <v>118551</v>
      </c>
      <c r="E57">
        <v>24750</v>
      </c>
      <c r="F57">
        <v>38214</v>
      </c>
      <c r="H57">
        <v>92506</v>
      </c>
      <c r="J57">
        <f t="shared" si="6"/>
        <v>72887.399999999994</v>
      </c>
      <c r="K57">
        <f t="shared" si="7"/>
        <v>1.2691631201003193</v>
      </c>
      <c r="L57">
        <f t="shared" si="8"/>
        <v>118551</v>
      </c>
      <c r="M57">
        <f t="shared" si="9"/>
        <v>24750</v>
      </c>
      <c r="N57">
        <f t="shared" si="10"/>
        <v>72887.399999999994</v>
      </c>
      <c r="O57">
        <f t="shared" si="11"/>
        <v>93801</v>
      </c>
      <c r="Q57">
        <v>-22991</v>
      </c>
      <c r="R57">
        <v>2370</v>
      </c>
      <c r="T57">
        <v>10919.999999999993</v>
      </c>
      <c r="U57">
        <v>1921</v>
      </c>
      <c r="W57">
        <v>10920</v>
      </c>
      <c r="X57">
        <v>1999.4000000000003</v>
      </c>
      <c r="AF57">
        <v>72887.399999999994</v>
      </c>
      <c r="AG57">
        <v>1.2691631201003193</v>
      </c>
      <c r="AI57">
        <v>72887.399999999994</v>
      </c>
      <c r="AJ57">
        <v>1.2691631201003193</v>
      </c>
    </row>
    <row r="58" spans="2:38" x14ac:dyDescent="0.25">
      <c r="B58">
        <v>117485</v>
      </c>
      <c r="C58">
        <v>93231</v>
      </c>
      <c r="D58">
        <v>45466</v>
      </c>
      <c r="E58">
        <v>19255</v>
      </c>
      <c r="F58">
        <v>114906</v>
      </c>
      <c r="H58">
        <v>128999</v>
      </c>
      <c r="J58">
        <f t="shared" si="6"/>
        <v>78068.600000000006</v>
      </c>
      <c r="K58">
        <f t="shared" si="7"/>
        <v>1.6523800862318523</v>
      </c>
      <c r="L58">
        <f t="shared" si="8"/>
        <v>117485</v>
      </c>
      <c r="M58">
        <f t="shared" si="9"/>
        <v>19255</v>
      </c>
      <c r="N58">
        <f t="shared" si="10"/>
        <v>78068.600000000006</v>
      </c>
      <c r="O58">
        <f t="shared" si="11"/>
        <v>98230</v>
      </c>
      <c r="Q58">
        <v>341</v>
      </c>
      <c r="R58">
        <v>-2874</v>
      </c>
      <c r="T58">
        <v>3924.2000000000116</v>
      </c>
      <c r="U58">
        <v>-518.19999999999709</v>
      </c>
      <c r="W58">
        <v>5620.6</v>
      </c>
      <c r="X58">
        <v>2161.4</v>
      </c>
      <c r="AF58">
        <v>78068.600000000006</v>
      </c>
      <c r="AG58">
        <v>1.6523800862318523</v>
      </c>
      <c r="AK58">
        <v>78068.600000000006</v>
      </c>
      <c r="AL58">
        <v>1.6523800862318523</v>
      </c>
    </row>
    <row r="59" spans="2:38" x14ac:dyDescent="0.25">
      <c r="B59">
        <v>35321</v>
      </c>
      <c r="C59">
        <v>67335</v>
      </c>
      <c r="D59">
        <v>60518</v>
      </c>
      <c r="E59">
        <v>52274</v>
      </c>
      <c r="F59">
        <v>11712</v>
      </c>
      <c r="H59">
        <v>114183</v>
      </c>
      <c r="J59">
        <f t="shared" si="6"/>
        <v>45432</v>
      </c>
      <c r="K59">
        <f t="shared" si="7"/>
        <v>2.5132725832012679</v>
      </c>
      <c r="L59">
        <f t="shared" si="8"/>
        <v>67335</v>
      </c>
      <c r="M59">
        <f t="shared" si="9"/>
        <v>11712</v>
      </c>
      <c r="N59">
        <f t="shared" si="10"/>
        <v>45432</v>
      </c>
      <c r="O59">
        <f t="shared" si="11"/>
        <v>55623</v>
      </c>
      <c r="Q59">
        <v>-2913</v>
      </c>
      <c r="R59">
        <v>-3</v>
      </c>
      <c r="T59">
        <v>-16879.800000000003</v>
      </c>
      <c r="U59">
        <v>-795.59999999999854</v>
      </c>
      <c r="W59">
        <v>27613.4</v>
      </c>
      <c r="X59">
        <v>995.6</v>
      </c>
      <c r="AF59">
        <v>45432</v>
      </c>
      <c r="AG59">
        <v>2.5132725832012679</v>
      </c>
      <c r="AK59">
        <v>45432</v>
      </c>
      <c r="AL59">
        <v>2.5132725832012679</v>
      </c>
    </row>
    <row r="60" spans="2:38" x14ac:dyDescent="0.25">
      <c r="B60">
        <v>42587</v>
      </c>
      <c r="C60">
        <v>44646</v>
      </c>
      <c r="D60">
        <v>103060</v>
      </c>
      <c r="E60">
        <v>105883</v>
      </c>
      <c r="F60">
        <v>22021</v>
      </c>
      <c r="H60">
        <v>92075</v>
      </c>
      <c r="J60">
        <f t="shared" si="6"/>
        <v>63639.4</v>
      </c>
      <c r="K60">
        <f t="shared" si="7"/>
        <v>1.4468238229775894</v>
      </c>
      <c r="L60">
        <f t="shared" si="8"/>
        <v>105883</v>
      </c>
      <c r="M60">
        <f t="shared" si="9"/>
        <v>22021</v>
      </c>
      <c r="N60">
        <f t="shared" si="10"/>
        <v>63639.4</v>
      </c>
      <c r="O60">
        <f t="shared" si="11"/>
        <v>83862</v>
      </c>
      <c r="Q60">
        <v>19751</v>
      </c>
      <c r="R60">
        <v>3044</v>
      </c>
      <c r="T60">
        <v>-7995.7999999999956</v>
      </c>
      <c r="U60">
        <v>-1150</v>
      </c>
      <c r="W60">
        <v>14297</v>
      </c>
      <c r="X60">
        <v>1751.1999999999998</v>
      </c>
      <c r="AB60">
        <v>63639.4</v>
      </c>
      <c r="AC60">
        <v>1.4468238229775894</v>
      </c>
      <c r="AK60">
        <v>63639.4</v>
      </c>
      <c r="AL60">
        <v>1.4468238229775894</v>
      </c>
    </row>
    <row r="61" spans="2:38" x14ac:dyDescent="0.25">
      <c r="B61">
        <v>77707</v>
      </c>
      <c r="C61">
        <v>16161</v>
      </c>
      <c r="D61">
        <v>93493</v>
      </c>
      <c r="E61">
        <v>49999</v>
      </c>
      <c r="F61">
        <v>98115</v>
      </c>
      <c r="H61">
        <v>114795</v>
      </c>
      <c r="J61">
        <f t="shared" si="6"/>
        <v>67095</v>
      </c>
      <c r="K61">
        <f t="shared" si="7"/>
        <v>1.7109322602280348</v>
      </c>
      <c r="L61">
        <f t="shared" si="8"/>
        <v>98115</v>
      </c>
      <c r="M61">
        <f t="shared" si="9"/>
        <v>16161</v>
      </c>
      <c r="N61">
        <f t="shared" si="10"/>
        <v>67095</v>
      </c>
      <c r="O61">
        <f t="shared" si="11"/>
        <v>81954</v>
      </c>
      <c r="Q61">
        <v>-4884</v>
      </c>
      <c r="R61">
        <v>2717</v>
      </c>
      <c r="T61">
        <v>-5229</v>
      </c>
      <c r="U61">
        <v>1072</v>
      </c>
      <c r="W61">
        <v>11786.6</v>
      </c>
      <c r="X61">
        <v>1652.4</v>
      </c>
      <c r="AF61">
        <v>67095</v>
      </c>
      <c r="AG61">
        <v>1.7109322602280348</v>
      </c>
      <c r="AK61">
        <v>67095</v>
      </c>
      <c r="AL61">
        <v>1.7109322602280348</v>
      </c>
    </row>
    <row r="62" spans="2:38" x14ac:dyDescent="0.25">
      <c r="B62">
        <v>104831</v>
      </c>
      <c r="C62">
        <v>67247</v>
      </c>
      <c r="D62">
        <v>83045</v>
      </c>
      <c r="E62">
        <v>87480</v>
      </c>
      <c r="F62">
        <v>44861</v>
      </c>
      <c r="H62">
        <v>136566</v>
      </c>
      <c r="J62">
        <f t="shared" si="6"/>
        <v>77492.800000000003</v>
      </c>
      <c r="K62">
        <f t="shared" si="7"/>
        <v>1.7623056593644828</v>
      </c>
      <c r="L62">
        <f t="shared" si="8"/>
        <v>104831</v>
      </c>
      <c r="M62">
        <f t="shared" si="9"/>
        <v>44861</v>
      </c>
      <c r="N62">
        <f t="shared" si="10"/>
        <v>77492.800000000003</v>
      </c>
      <c r="O62">
        <f t="shared" si="11"/>
        <v>59970</v>
      </c>
      <c r="Q62">
        <v>16272</v>
      </c>
      <c r="R62">
        <v>3187</v>
      </c>
      <c r="T62">
        <v>8342.1999999999971</v>
      </c>
      <c r="U62">
        <v>-1009.8000000000029</v>
      </c>
      <c r="W62">
        <v>12502.2</v>
      </c>
      <c r="X62">
        <v>2215.7999999999997</v>
      </c>
      <c r="AF62">
        <v>77492.800000000003</v>
      </c>
      <c r="AG62">
        <v>1.7623056593644828</v>
      </c>
      <c r="AK62">
        <v>77492.800000000003</v>
      </c>
      <c r="AL62">
        <v>1.7623056593644828</v>
      </c>
    </row>
    <row r="63" spans="2:38" x14ac:dyDescent="0.25">
      <c r="B63">
        <v>39833</v>
      </c>
      <c r="C63">
        <v>116091</v>
      </c>
      <c r="D63">
        <v>57522</v>
      </c>
      <c r="E63">
        <v>23553</v>
      </c>
      <c r="F63">
        <v>75837</v>
      </c>
      <c r="H63">
        <v>85747</v>
      </c>
      <c r="J63">
        <f t="shared" si="6"/>
        <v>62567.199999999997</v>
      </c>
      <c r="K63">
        <f t="shared" si="7"/>
        <v>1.3704784615581327</v>
      </c>
      <c r="L63">
        <f t="shared" si="8"/>
        <v>116091</v>
      </c>
      <c r="M63">
        <f t="shared" si="9"/>
        <v>23553</v>
      </c>
      <c r="N63">
        <f t="shared" si="10"/>
        <v>62567.199999999997</v>
      </c>
      <c r="O63">
        <f t="shared" si="11"/>
        <v>92538</v>
      </c>
      <c r="Q63">
        <v>7027</v>
      </c>
      <c r="R63">
        <v>-165</v>
      </c>
      <c r="T63">
        <v>-654.80000000000291</v>
      </c>
      <c r="U63">
        <v>-1103.4000000000015</v>
      </c>
      <c r="W63">
        <v>7020.7999999999993</v>
      </c>
      <c r="X63">
        <v>1383</v>
      </c>
      <c r="AB63">
        <v>62567.199999999997</v>
      </c>
      <c r="AC63">
        <v>1.3704784615581327</v>
      </c>
      <c r="AI63">
        <v>62567.199999999997</v>
      </c>
      <c r="AJ63">
        <v>1.3704784615581327</v>
      </c>
    </row>
    <row r="64" spans="2:38" x14ac:dyDescent="0.25">
      <c r="B64">
        <v>21006</v>
      </c>
      <c r="C64">
        <v>38864</v>
      </c>
      <c r="D64">
        <v>117170</v>
      </c>
      <c r="E64">
        <v>67635</v>
      </c>
      <c r="F64">
        <v>104577</v>
      </c>
      <c r="H64">
        <v>135150</v>
      </c>
      <c r="J64">
        <f t="shared" si="6"/>
        <v>69850.399999999994</v>
      </c>
      <c r="K64">
        <f t="shared" si="7"/>
        <v>1.9348493351505505</v>
      </c>
      <c r="L64">
        <f t="shared" si="8"/>
        <v>117170</v>
      </c>
      <c r="M64">
        <f t="shared" si="9"/>
        <v>21006</v>
      </c>
      <c r="N64">
        <f t="shared" si="10"/>
        <v>69850.399999999994</v>
      </c>
      <c r="O64">
        <f t="shared" si="11"/>
        <v>96164</v>
      </c>
      <c r="Q64">
        <v>20760</v>
      </c>
      <c r="R64">
        <v>-6347</v>
      </c>
      <c r="T64">
        <v>3405.7999999999884</v>
      </c>
      <c r="U64">
        <v>-332.80000000000291</v>
      </c>
      <c r="W64">
        <v>12495.000000000002</v>
      </c>
      <c r="X64">
        <v>844.40000000000009</v>
      </c>
      <c r="AF64">
        <v>69850.399999999994</v>
      </c>
      <c r="AG64">
        <v>1.9348493351505505</v>
      </c>
      <c r="AK64">
        <v>69850.399999999994</v>
      </c>
      <c r="AL64">
        <v>1.9348493351505505</v>
      </c>
    </row>
    <row r="65" spans="2:38" x14ac:dyDescent="0.25">
      <c r="B65">
        <v>94121</v>
      </c>
      <c r="C65">
        <v>19653</v>
      </c>
      <c r="D65">
        <v>64388</v>
      </c>
      <c r="E65">
        <v>72225</v>
      </c>
      <c r="F65">
        <v>5122</v>
      </c>
      <c r="H65">
        <v>69114</v>
      </c>
      <c r="J65">
        <f t="shared" si="6"/>
        <v>51101.8</v>
      </c>
      <c r="K65">
        <f t="shared" si="7"/>
        <v>1.3524768207773503</v>
      </c>
      <c r="L65">
        <f t="shared" si="8"/>
        <v>94121</v>
      </c>
      <c r="M65">
        <f t="shared" si="9"/>
        <v>5122</v>
      </c>
      <c r="N65">
        <f t="shared" si="10"/>
        <v>51101.8</v>
      </c>
      <c r="O65">
        <f t="shared" si="11"/>
        <v>88999</v>
      </c>
      <c r="Q65">
        <v>-7761</v>
      </c>
      <c r="R65">
        <v>-929</v>
      </c>
      <c r="T65">
        <v>-13424</v>
      </c>
      <c r="U65">
        <v>-1149.5999999999985</v>
      </c>
      <c r="W65">
        <v>13423.999999999998</v>
      </c>
      <c r="X65">
        <v>1149.5999999999999</v>
      </c>
      <c r="AB65">
        <v>51101.8</v>
      </c>
      <c r="AC65">
        <v>1.3524768207773503</v>
      </c>
      <c r="AI65">
        <v>51101.8</v>
      </c>
      <c r="AJ65">
        <v>1.3524768207773503</v>
      </c>
    </row>
    <row r="66" spans="2:38" x14ac:dyDescent="0.25">
      <c r="B66">
        <v>112622</v>
      </c>
      <c r="C66">
        <v>53101</v>
      </c>
      <c r="D66">
        <v>72857</v>
      </c>
      <c r="E66">
        <v>26796</v>
      </c>
      <c r="F66">
        <v>118135</v>
      </c>
      <c r="H66">
        <v>134352</v>
      </c>
      <c r="J66">
        <f t="shared" ref="J66:J101" si="12">AVERAGE(B66:F66)</f>
        <v>76702.2</v>
      </c>
      <c r="K66">
        <f t="shared" ref="K66:K97" si="13">H66/J66</f>
        <v>1.7516055602055745</v>
      </c>
      <c r="L66">
        <f t="shared" ref="L66:L101" si="14">MAX(B66:F66)</f>
        <v>118135</v>
      </c>
      <c r="M66">
        <f t="shared" ref="M66:M101" si="15">MIN(B66:F66)</f>
        <v>26796</v>
      </c>
      <c r="N66">
        <f t="shared" ref="N66:N101" si="16">AVERAGE(B66:F66)</f>
        <v>76702.2</v>
      </c>
      <c r="O66">
        <f t="shared" ref="O66:O101" si="17">L66-M66</f>
        <v>91339</v>
      </c>
      <c r="Q66">
        <v>11229</v>
      </c>
      <c r="R66">
        <v>4238</v>
      </c>
      <c r="T66">
        <v>-16408.800000000003</v>
      </c>
      <c r="U66">
        <v>-70.80000000000291</v>
      </c>
      <c r="W66">
        <v>19834.400000000001</v>
      </c>
      <c r="X66">
        <v>678.4</v>
      </c>
      <c r="AB66">
        <v>76702.2</v>
      </c>
      <c r="AC66">
        <v>1.7516055602055745</v>
      </c>
      <c r="AK66">
        <v>76702.2</v>
      </c>
      <c r="AL66">
        <v>1.7516055602055745</v>
      </c>
    </row>
    <row r="67" spans="2:38" x14ac:dyDescent="0.25">
      <c r="B67">
        <v>53401</v>
      </c>
      <c r="C67">
        <v>21390</v>
      </c>
      <c r="D67">
        <v>103100</v>
      </c>
      <c r="E67">
        <v>60414</v>
      </c>
      <c r="F67">
        <v>48119</v>
      </c>
      <c r="H67">
        <v>86223</v>
      </c>
      <c r="J67">
        <f t="shared" si="12"/>
        <v>57284.800000000003</v>
      </c>
      <c r="K67">
        <f t="shared" si="13"/>
        <v>1.505163673435187</v>
      </c>
      <c r="L67">
        <f t="shared" si="14"/>
        <v>103100</v>
      </c>
      <c r="M67">
        <f t="shared" si="15"/>
        <v>21390</v>
      </c>
      <c r="N67">
        <f t="shared" si="16"/>
        <v>57284.800000000003</v>
      </c>
      <c r="O67">
        <f t="shared" si="17"/>
        <v>81710</v>
      </c>
      <c r="Q67">
        <v>1845</v>
      </c>
      <c r="R67">
        <v>-2571</v>
      </c>
      <c r="T67">
        <v>7076.2000000000044</v>
      </c>
      <c r="U67">
        <v>-53</v>
      </c>
      <c r="W67">
        <v>22669</v>
      </c>
      <c r="X67">
        <v>120.6</v>
      </c>
      <c r="AD67">
        <v>57284.800000000003</v>
      </c>
      <c r="AE67">
        <v>1.505163673435187</v>
      </c>
      <c r="AK67">
        <v>57284.800000000003</v>
      </c>
      <c r="AL67">
        <v>1.505163673435187</v>
      </c>
    </row>
    <row r="68" spans="2:38" x14ac:dyDescent="0.25">
      <c r="B68">
        <v>24546</v>
      </c>
      <c r="C68">
        <v>6379</v>
      </c>
      <c r="D68">
        <v>78446</v>
      </c>
      <c r="E68">
        <v>85181</v>
      </c>
      <c r="F68">
        <v>54412</v>
      </c>
      <c r="H68">
        <v>89539</v>
      </c>
      <c r="J68">
        <f t="shared" si="12"/>
        <v>49792.800000000003</v>
      </c>
      <c r="K68">
        <f t="shared" si="13"/>
        <v>1.7982318728812197</v>
      </c>
      <c r="L68">
        <f t="shared" si="14"/>
        <v>85181</v>
      </c>
      <c r="M68">
        <f t="shared" si="15"/>
        <v>6379</v>
      </c>
      <c r="N68">
        <f t="shared" si="16"/>
        <v>49792.800000000003</v>
      </c>
      <c r="O68">
        <f t="shared" si="17"/>
        <v>78802</v>
      </c>
      <c r="Q68">
        <v>-7385</v>
      </c>
      <c r="R68">
        <v>-1232</v>
      </c>
      <c r="T68">
        <v>-3072.5999999999985</v>
      </c>
      <c r="U68">
        <v>-927.59999999999854</v>
      </c>
      <c r="W68">
        <v>8135.4</v>
      </c>
      <c r="X68">
        <v>3074.3999999999996</v>
      </c>
      <c r="AD68">
        <v>49792.800000000003</v>
      </c>
      <c r="AE68">
        <v>1.7982318728812197</v>
      </c>
      <c r="AK68">
        <v>49792.800000000003</v>
      </c>
      <c r="AL68">
        <v>1.7982318728812197</v>
      </c>
    </row>
    <row r="69" spans="2:38" x14ac:dyDescent="0.25">
      <c r="B69">
        <v>18539</v>
      </c>
      <c r="C69">
        <v>7997</v>
      </c>
      <c r="D69">
        <v>107512</v>
      </c>
      <c r="E69">
        <v>100635</v>
      </c>
      <c r="F69">
        <v>115627</v>
      </c>
      <c r="H69">
        <v>108055</v>
      </c>
      <c r="J69">
        <f t="shared" si="12"/>
        <v>70062</v>
      </c>
      <c r="K69">
        <f t="shared" si="13"/>
        <v>1.5422768405126888</v>
      </c>
      <c r="L69">
        <f t="shared" si="14"/>
        <v>115627</v>
      </c>
      <c r="M69">
        <f t="shared" si="15"/>
        <v>7997</v>
      </c>
      <c r="N69">
        <f t="shared" si="16"/>
        <v>70062</v>
      </c>
      <c r="O69">
        <f t="shared" si="17"/>
        <v>107630</v>
      </c>
      <c r="Q69">
        <v>-15560</v>
      </c>
      <c r="R69">
        <v>0</v>
      </c>
      <c r="T69">
        <v>2092.1999999999971</v>
      </c>
      <c r="U69">
        <v>-402.39999999999418</v>
      </c>
      <c r="W69">
        <v>17831.400000000001</v>
      </c>
      <c r="X69">
        <v>2006.8000000000002</v>
      </c>
      <c r="AF69">
        <v>70062</v>
      </c>
      <c r="AG69">
        <v>1.5422768405126888</v>
      </c>
      <c r="AK69">
        <v>70062</v>
      </c>
      <c r="AL69">
        <v>1.5422768405126888</v>
      </c>
    </row>
    <row r="70" spans="2:38" x14ac:dyDescent="0.25">
      <c r="B70">
        <v>80492</v>
      </c>
      <c r="C70">
        <v>31952</v>
      </c>
      <c r="D70">
        <v>18900</v>
      </c>
      <c r="E70">
        <v>80286</v>
      </c>
      <c r="F70">
        <v>26582</v>
      </c>
      <c r="H70">
        <v>109284</v>
      </c>
      <c r="J70">
        <f t="shared" si="12"/>
        <v>47642.400000000001</v>
      </c>
      <c r="K70">
        <f t="shared" si="13"/>
        <v>2.2938391013047199</v>
      </c>
      <c r="L70">
        <f t="shared" si="14"/>
        <v>80492</v>
      </c>
      <c r="M70">
        <f t="shared" si="15"/>
        <v>18900</v>
      </c>
      <c r="N70">
        <f t="shared" si="16"/>
        <v>47642.400000000001</v>
      </c>
      <c r="O70">
        <f t="shared" si="17"/>
        <v>61592</v>
      </c>
      <c r="Q70">
        <v>17034</v>
      </c>
      <c r="R70">
        <v>379</v>
      </c>
      <c r="T70">
        <v>11775.599999999999</v>
      </c>
      <c r="U70">
        <v>-1708.5999999999985</v>
      </c>
      <c r="W70">
        <v>11775.6</v>
      </c>
      <c r="X70">
        <v>1770.2</v>
      </c>
      <c r="AD70">
        <v>47642.400000000001</v>
      </c>
      <c r="AE70">
        <v>2.2938391013047199</v>
      </c>
      <c r="AK70">
        <v>47642.400000000001</v>
      </c>
      <c r="AL70">
        <v>2.2938391013047199</v>
      </c>
    </row>
    <row r="71" spans="2:38" x14ac:dyDescent="0.25">
      <c r="B71">
        <v>99181</v>
      </c>
      <c r="C71">
        <v>26873</v>
      </c>
      <c r="D71">
        <v>113903</v>
      </c>
      <c r="E71">
        <v>30802</v>
      </c>
      <c r="F71">
        <v>31926</v>
      </c>
      <c r="H71">
        <v>67262</v>
      </c>
      <c r="J71">
        <f t="shared" si="12"/>
        <v>60537</v>
      </c>
      <c r="K71">
        <f t="shared" si="13"/>
        <v>1.1110890860135123</v>
      </c>
      <c r="L71">
        <f t="shared" si="14"/>
        <v>113903</v>
      </c>
      <c r="M71">
        <f t="shared" si="15"/>
        <v>26873</v>
      </c>
      <c r="N71">
        <f t="shared" si="16"/>
        <v>60537</v>
      </c>
      <c r="O71">
        <f t="shared" si="17"/>
        <v>87030</v>
      </c>
      <c r="Q71">
        <v>-3094</v>
      </c>
      <c r="R71">
        <v>-1031</v>
      </c>
      <c r="T71">
        <v>-52.80000000000291</v>
      </c>
      <c r="U71">
        <v>1003.1999999999971</v>
      </c>
      <c r="W71">
        <v>13672</v>
      </c>
      <c r="X71">
        <v>1229.6000000000001</v>
      </c>
      <c r="Z71">
        <v>60537</v>
      </c>
      <c r="AA71">
        <v>1.1110890860135123</v>
      </c>
      <c r="AI71">
        <v>60537</v>
      </c>
      <c r="AJ71">
        <v>1.1110890860135123</v>
      </c>
    </row>
    <row r="72" spans="2:38" x14ac:dyDescent="0.25">
      <c r="B72">
        <v>67636</v>
      </c>
      <c r="C72">
        <v>25903</v>
      </c>
      <c r="D72">
        <v>103105</v>
      </c>
      <c r="E72">
        <v>7719</v>
      </c>
      <c r="F72">
        <v>103156</v>
      </c>
      <c r="H72">
        <v>134466</v>
      </c>
      <c r="J72">
        <f t="shared" si="12"/>
        <v>61503.8</v>
      </c>
      <c r="K72">
        <f t="shared" si="13"/>
        <v>2.1863039356917784</v>
      </c>
      <c r="L72">
        <f t="shared" si="14"/>
        <v>103156</v>
      </c>
      <c r="M72">
        <f t="shared" si="15"/>
        <v>7719</v>
      </c>
      <c r="N72">
        <f t="shared" si="16"/>
        <v>61503.8</v>
      </c>
      <c r="O72">
        <f t="shared" si="17"/>
        <v>95437</v>
      </c>
      <c r="Q72">
        <v>56115</v>
      </c>
      <c r="R72">
        <v>-225</v>
      </c>
      <c r="T72">
        <v>-758.79999999999563</v>
      </c>
      <c r="U72">
        <v>742.20000000000437</v>
      </c>
      <c r="W72">
        <v>3344.8</v>
      </c>
      <c r="X72">
        <v>742.19999999999993</v>
      </c>
      <c r="AB72">
        <v>61503.8</v>
      </c>
      <c r="AC72">
        <v>2.1863039356917784</v>
      </c>
      <c r="AK72">
        <v>61503.8</v>
      </c>
      <c r="AL72">
        <v>2.1863039356917784</v>
      </c>
    </row>
    <row r="73" spans="2:38" x14ac:dyDescent="0.25">
      <c r="B73">
        <v>79676</v>
      </c>
      <c r="C73">
        <v>21446</v>
      </c>
      <c r="D73">
        <v>28575</v>
      </c>
      <c r="E73">
        <v>60553</v>
      </c>
      <c r="F73">
        <v>1347</v>
      </c>
      <c r="H73">
        <v>74593</v>
      </c>
      <c r="J73">
        <f t="shared" si="12"/>
        <v>38319.4</v>
      </c>
      <c r="K73">
        <f t="shared" si="13"/>
        <v>1.9466118989336993</v>
      </c>
      <c r="L73">
        <f t="shared" si="14"/>
        <v>79676</v>
      </c>
      <c r="M73">
        <f t="shared" si="15"/>
        <v>1347</v>
      </c>
      <c r="N73">
        <f t="shared" si="16"/>
        <v>38319.4</v>
      </c>
      <c r="O73">
        <f t="shared" si="17"/>
        <v>78329</v>
      </c>
      <c r="Q73">
        <v>11494</v>
      </c>
      <c r="R73">
        <v>560</v>
      </c>
      <c r="T73">
        <v>2255.8000000000029</v>
      </c>
      <c r="U73">
        <v>-97.19999999999709</v>
      </c>
      <c r="W73">
        <v>8113</v>
      </c>
      <c r="X73">
        <v>2288.4</v>
      </c>
      <c r="AD73">
        <v>38319.4</v>
      </c>
      <c r="AE73">
        <v>1.9466118989336993</v>
      </c>
      <c r="AK73">
        <v>38319.4</v>
      </c>
      <c r="AL73">
        <v>1.9466118989336993</v>
      </c>
    </row>
    <row r="74" spans="2:38" x14ac:dyDescent="0.25">
      <c r="B74">
        <v>69127</v>
      </c>
      <c r="C74">
        <v>20993</v>
      </c>
      <c r="D74">
        <v>70731</v>
      </c>
      <c r="E74">
        <v>14478</v>
      </c>
      <c r="F74">
        <v>49822</v>
      </c>
      <c r="H74">
        <v>99134</v>
      </c>
      <c r="J74">
        <f t="shared" si="12"/>
        <v>45030.2</v>
      </c>
      <c r="K74">
        <f t="shared" si="13"/>
        <v>2.2015003264475843</v>
      </c>
      <c r="L74">
        <f t="shared" si="14"/>
        <v>70731</v>
      </c>
      <c r="M74">
        <f t="shared" si="15"/>
        <v>14478</v>
      </c>
      <c r="N74">
        <f t="shared" si="16"/>
        <v>45030.2</v>
      </c>
      <c r="O74">
        <f t="shared" si="17"/>
        <v>56253</v>
      </c>
      <c r="Q74">
        <v>-1972</v>
      </c>
      <c r="R74">
        <v>-465</v>
      </c>
      <c r="T74">
        <v>-2078.8000000000029</v>
      </c>
      <c r="U74">
        <v>-896.60000000000582</v>
      </c>
      <c r="W74">
        <v>4391.5999999999995</v>
      </c>
      <c r="X74">
        <v>2132.1999999999998</v>
      </c>
      <c r="AD74">
        <v>45030.2</v>
      </c>
      <c r="AE74">
        <v>2.2015003264475843</v>
      </c>
      <c r="AK74">
        <v>45030.2</v>
      </c>
      <c r="AL74">
        <v>2.2015003264475843</v>
      </c>
    </row>
    <row r="75" spans="2:38" x14ac:dyDescent="0.25">
      <c r="B75">
        <v>71630</v>
      </c>
      <c r="C75">
        <v>66552</v>
      </c>
      <c r="D75">
        <v>81289</v>
      </c>
      <c r="E75">
        <v>28708</v>
      </c>
      <c r="F75">
        <v>58424</v>
      </c>
      <c r="H75">
        <v>68310</v>
      </c>
      <c r="J75">
        <f t="shared" si="12"/>
        <v>61320.6</v>
      </c>
      <c r="K75">
        <f t="shared" si="13"/>
        <v>1.1139812721989022</v>
      </c>
      <c r="L75">
        <f t="shared" si="14"/>
        <v>81289</v>
      </c>
      <c r="M75">
        <f t="shared" si="15"/>
        <v>28708</v>
      </c>
      <c r="N75">
        <f t="shared" si="16"/>
        <v>61320.6</v>
      </c>
      <c r="O75">
        <f t="shared" si="17"/>
        <v>52581</v>
      </c>
      <c r="Q75">
        <v>-570</v>
      </c>
      <c r="R75">
        <v>2419</v>
      </c>
      <c r="T75">
        <v>-7239.5999999999985</v>
      </c>
      <c r="U75">
        <v>686.40000000000146</v>
      </c>
      <c r="W75">
        <v>13820.400000000001</v>
      </c>
      <c r="X75">
        <v>687.2</v>
      </c>
      <c r="AB75">
        <v>61320.6</v>
      </c>
      <c r="AC75">
        <v>1.1139812721989022</v>
      </c>
      <c r="AI75">
        <v>61320.6</v>
      </c>
      <c r="AJ75">
        <v>1.1139812721989022</v>
      </c>
    </row>
    <row r="76" spans="2:38" x14ac:dyDescent="0.25">
      <c r="B76">
        <v>78775</v>
      </c>
      <c r="C76">
        <v>48006</v>
      </c>
      <c r="D76">
        <v>69061</v>
      </c>
      <c r="E76">
        <v>72627</v>
      </c>
      <c r="F76">
        <v>25766</v>
      </c>
      <c r="H76">
        <v>97803</v>
      </c>
      <c r="J76">
        <f t="shared" si="12"/>
        <v>58847</v>
      </c>
      <c r="K76">
        <f t="shared" si="13"/>
        <v>1.6619878668411303</v>
      </c>
      <c r="L76">
        <f t="shared" si="14"/>
        <v>78775</v>
      </c>
      <c r="M76">
        <f t="shared" si="15"/>
        <v>25766</v>
      </c>
      <c r="N76">
        <f t="shared" si="16"/>
        <v>58847</v>
      </c>
      <c r="O76">
        <f t="shared" si="17"/>
        <v>53009</v>
      </c>
      <c r="Q76">
        <v>-4410</v>
      </c>
      <c r="R76">
        <v>3488</v>
      </c>
      <c r="T76">
        <v>17273</v>
      </c>
      <c r="U76">
        <v>894</v>
      </c>
      <c r="W76">
        <v>17938.199999999997</v>
      </c>
      <c r="X76">
        <v>896.8</v>
      </c>
      <c r="AD76">
        <v>58847</v>
      </c>
      <c r="AE76">
        <v>1.6619878668411303</v>
      </c>
      <c r="AK76">
        <v>58847</v>
      </c>
      <c r="AL76">
        <v>1.6619878668411303</v>
      </c>
    </row>
    <row r="77" spans="2:38" x14ac:dyDescent="0.25">
      <c r="B77">
        <v>82415</v>
      </c>
      <c r="C77">
        <v>85009</v>
      </c>
      <c r="D77">
        <v>101618</v>
      </c>
      <c r="E77">
        <v>23030</v>
      </c>
      <c r="F77">
        <v>94185</v>
      </c>
      <c r="H77">
        <v>123850</v>
      </c>
      <c r="J77">
        <f t="shared" si="12"/>
        <v>77251.399999999994</v>
      </c>
      <c r="K77">
        <f t="shared" si="13"/>
        <v>1.6032071910670875</v>
      </c>
      <c r="L77">
        <f t="shared" si="14"/>
        <v>101618</v>
      </c>
      <c r="M77">
        <f t="shared" si="15"/>
        <v>23030</v>
      </c>
      <c r="N77">
        <f t="shared" si="16"/>
        <v>77251.399999999994</v>
      </c>
      <c r="O77">
        <f t="shared" si="17"/>
        <v>78588</v>
      </c>
      <c r="Q77">
        <v>9706</v>
      </c>
      <c r="R77">
        <v>2524</v>
      </c>
      <c r="T77">
        <v>4164.7999999999884</v>
      </c>
      <c r="U77">
        <v>830.59999999999127</v>
      </c>
      <c r="W77">
        <v>8572.7999999999993</v>
      </c>
      <c r="X77">
        <v>1221</v>
      </c>
      <c r="AF77">
        <v>77251.399999999994</v>
      </c>
      <c r="AG77">
        <v>1.6032071910670875</v>
      </c>
      <c r="AK77">
        <v>77251.399999999994</v>
      </c>
      <c r="AL77">
        <v>1.6032071910670875</v>
      </c>
    </row>
    <row r="78" spans="2:38" x14ac:dyDescent="0.25">
      <c r="B78">
        <v>14511</v>
      </c>
      <c r="C78">
        <v>40950</v>
      </c>
      <c r="D78">
        <v>24530</v>
      </c>
      <c r="E78">
        <v>48863</v>
      </c>
      <c r="F78">
        <v>70191</v>
      </c>
      <c r="H78">
        <v>57825</v>
      </c>
      <c r="J78">
        <f t="shared" si="12"/>
        <v>39809</v>
      </c>
      <c r="K78">
        <f t="shared" si="13"/>
        <v>1.4525609786731644</v>
      </c>
      <c r="L78">
        <f t="shared" si="14"/>
        <v>70191</v>
      </c>
      <c r="M78">
        <f t="shared" si="15"/>
        <v>14511</v>
      </c>
      <c r="N78">
        <f t="shared" si="16"/>
        <v>39809</v>
      </c>
      <c r="O78">
        <f t="shared" si="17"/>
        <v>55680</v>
      </c>
      <c r="Q78">
        <v>16743</v>
      </c>
      <c r="R78">
        <v>19</v>
      </c>
      <c r="T78">
        <v>5516.5999999999985</v>
      </c>
      <c r="U78">
        <v>792.59999999999854</v>
      </c>
      <c r="W78">
        <v>8500.2000000000007</v>
      </c>
      <c r="X78">
        <v>859.80000000000007</v>
      </c>
      <c r="Z78">
        <v>39809</v>
      </c>
      <c r="AA78">
        <v>1.4525609786731644</v>
      </c>
      <c r="AI78">
        <v>39809</v>
      </c>
      <c r="AJ78">
        <v>1.4525609786731644</v>
      </c>
    </row>
    <row r="79" spans="2:38" x14ac:dyDescent="0.25">
      <c r="B79">
        <v>59964</v>
      </c>
      <c r="C79">
        <v>45047</v>
      </c>
      <c r="D79">
        <v>82601</v>
      </c>
      <c r="E79">
        <v>22401</v>
      </c>
      <c r="F79">
        <v>63775</v>
      </c>
      <c r="H79">
        <v>91238</v>
      </c>
      <c r="J79">
        <f t="shared" si="12"/>
        <v>54757.599999999999</v>
      </c>
      <c r="K79">
        <f t="shared" si="13"/>
        <v>1.6662161964731836</v>
      </c>
      <c r="L79">
        <f t="shared" si="14"/>
        <v>82601</v>
      </c>
      <c r="M79">
        <f t="shared" si="15"/>
        <v>22401</v>
      </c>
      <c r="N79">
        <f t="shared" si="16"/>
        <v>54757.599999999999</v>
      </c>
      <c r="O79">
        <f t="shared" si="17"/>
        <v>60200</v>
      </c>
      <c r="Q79">
        <v>-15280</v>
      </c>
      <c r="R79">
        <v>-2054</v>
      </c>
      <c r="T79">
        <v>9247.5999999999985</v>
      </c>
      <c r="U79">
        <v>826.79999999999563</v>
      </c>
      <c r="W79">
        <v>10194.799999999999</v>
      </c>
      <c r="X79">
        <v>902</v>
      </c>
      <c r="AD79">
        <v>54757.599999999999</v>
      </c>
      <c r="AE79">
        <v>1.6662161964731836</v>
      </c>
      <c r="AI79">
        <v>54757.599999999999</v>
      </c>
      <c r="AJ79">
        <v>1.6662161964731836</v>
      </c>
    </row>
    <row r="80" spans="2:38" x14ac:dyDescent="0.25">
      <c r="B80">
        <v>63788</v>
      </c>
      <c r="C80">
        <v>81787</v>
      </c>
      <c r="D80">
        <v>10906</v>
      </c>
      <c r="E80">
        <v>30796</v>
      </c>
      <c r="F80">
        <v>80398</v>
      </c>
      <c r="H80">
        <v>54009</v>
      </c>
      <c r="J80">
        <f t="shared" si="12"/>
        <v>53535</v>
      </c>
      <c r="K80">
        <f t="shared" si="13"/>
        <v>1.0088540207340992</v>
      </c>
      <c r="L80">
        <f t="shared" si="14"/>
        <v>81787</v>
      </c>
      <c r="M80">
        <f t="shared" si="15"/>
        <v>10906</v>
      </c>
      <c r="N80">
        <f t="shared" si="16"/>
        <v>53535</v>
      </c>
      <c r="O80">
        <f t="shared" si="17"/>
        <v>70881</v>
      </c>
      <c r="Q80">
        <v>-22005</v>
      </c>
      <c r="R80">
        <v>-2814</v>
      </c>
      <c r="T80">
        <v>-904.80000000000291</v>
      </c>
      <c r="U80">
        <v>263.19999999999709</v>
      </c>
      <c r="W80">
        <v>10106</v>
      </c>
      <c r="X80">
        <v>393.59999999999997</v>
      </c>
      <c r="Z80">
        <v>53535</v>
      </c>
      <c r="AA80">
        <v>1.0088540207340992</v>
      </c>
      <c r="AI80">
        <v>53535</v>
      </c>
      <c r="AJ80">
        <v>1.0088540207340992</v>
      </c>
    </row>
    <row r="81" spans="2:38" x14ac:dyDescent="0.25">
      <c r="B81">
        <v>103858</v>
      </c>
      <c r="C81">
        <v>44243</v>
      </c>
      <c r="D81">
        <v>34220</v>
      </c>
      <c r="E81">
        <v>83845</v>
      </c>
      <c r="F81">
        <v>42036</v>
      </c>
      <c r="H81">
        <v>72562</v>
      </c>
      <c r="J81">
        <f t="shared" si="12"/>
        <v>61640.4</v>
      </c>
      <c r="K81">
        <f t="shared" si="13"/>
        <v>1.1771824971933991</v>
      </c>
      <c r="L81">
        <f t="shared" si="14"/>
        <v>103858</v>
      </c>
      <c r="M81">
        <f t="shared" si="15"/>
        <v>34220</v>
      </c>
      <c r="N81">
        <f t="shared" si="16"/>
        <v>61640.4</v>
      </c>
      <c r="O81">
        <f t="shared" si="17"/>
        <v>69638</v>
      </c>
      <c r="Q81">
        <v>-7634</v>
      </c>
      <c r="R81">
        <v>809</v>
      </c>
      <c r="T81">
        <v>-13266.599999999999</v>
      </c>
      <c r="U81">
        <v>186.80000000000291</v>
      </c>
      <c r="W81">
        <v>24914.199999999997</v>
      </c>
      <c r="X81">
        <v>2369.1999999999998</v>
      </c>
      <c r="AB81">
        <v>61640.4</v>
      </c>
      <c r="AC81">
        <v>1.1771824971933991</v>
      </c>
      <c r="AI81">
        <v>61640.4</v>
      </c>
      <c r="AJ81">
        <v>1.1771824971933991</v>
      </c>
    </row>
    <row r="82" spans="2:38" x14ac:dyDescent="0.25">
      <c r="B82">
        <v>109096</v>
      </c>
      <c r="C82">
        <v>21842</v>
      </c>
      <c r="D82">
        <v>115237</v>
      </c>
      <c r="E82">
        <v>42390</v>
      </c>
      <c r="F82">
        <v>50619</v>
      </c>
      <c r="H82">
        <v>108603</v>
      </c>
      <c r="J82">
        <f t="shared" si="12"/>
        <v>67836.800000000003</v>
      </c>
      <c r="K82">
        <f t="shared" si="13"/>
        <v>1.6009452096797019</v>
      </c>
      <c r="L82">
        <f t="shared" si="14"/>
        <v>115237</v>
      </c>
      <c r="M82">
        <f t="shared" si="15"/>
        <v>21842</v>
      </c>
      <c r="N82">
        <f t="shared" si="16"/>
        <v>67836.800000000003</v>
      </c>
      <c r="O82">
        <f t="shared" si="17"/>
        <v>93395</v>
      </c>
      <c r="Q82">
        <v>16230</v>
      </c>
      <c r="R82">
        <v>-2060</v>
      </c>
      <c r="T82">
        <v>285.19999999999709</v>
      </c>
      <c r="U82">
        <v>624</v>
      </c>
      <c r="W82">
        <v>13713.199999999999</v>
      </c>
      <c r="X82">
        <v>624.79999999999995</v>
      </c>
      <c r="AB82">
        <v>67836.800000000003</v>
      </c>
      <c r="AC82">
        <v>1.6009452096797019</v>
      </c>
      <c r="AK82">
        <v>67836.800000000003</v>
      </c>
      <c r="AL82">
        <v>1.6009452096797019</v>
      </c>
    </row>
    <row r="83" spans="2:38" x14ac:dyDescent="0.25">
      <c r="B83">
        <v>37098</v>
      </c>
      <c r="C83">
        <v>43868</v>
      </c>
      <c r="D83">
        <v>63551</v>
      </c>
      <c r="E83">
        <v>86565</v>
      </c>
      <c r="F83">
        <v>25700</v>
      </c>
      <c r="H83">
        <v>74420</v>
      </c>
      <c r="J83">
        <f t="shared" si="12"/>
        <v>51356.4</v>
      </c>
      <c r="K83">
        <f t="shared" si="13"/>
        <v>1.4490891106074413</v>
      </c>
      <c r="L83">
        <f t="shared" si="14"/>
        <v>86565</v>
      </c>
      <c r="M83">
        <f t="shared" si="15"/>
        <v>25700</v>
      </c>
      <c r="N83">
        <f t="shared" si="16"/>
        <v>51356.4</v>
      </c>
      <c r="O83">
        <f t="shared" si="17"/>
        <v>60865</v>
      </c>
      <c r="Q83">
        <v>-8236</v>
      </c>
      <c r="R83">
        <v>1269</v>
      </c>
      <c r="T83">
        <v>-17400.599999999999</v>
      </c>
      <c r="U83">
        <v>-296.59999999999854</v>
      </c>
      <c r="W83">
        <v>28746.600000000002</v>
      </c>
      <c r="X83">
        <v>2553</v>
      </c>
      <c r="AB83">
        <v>51356.4</v>
      </c>
      <c r="AC83">
        <v>1.4490891106074413</v>
      </c>
      <c r="AK83">
        <v>51356.4</v>
      </c>
      <c r="AL83">
        <v>1.4490891106074413</v>
      </c>
    </row>
    <row r="84" spans="2:38" x14ac:dyDescent="0.25">
      <c r="B84">
        <v>23761</v>
      </c>
      <c r="C84">
        <v>60925</v>
      </c>
      <c r="D84">
        <v>97655</v>
      </c>
      <c r="E84">
        <v>40838</v>
      </c>
      <c r="F84">
        <v>102476</v>
      </c>
      <c r="H84">
        <v>74180</v>
      </c>
      <c r="J84">
        <f t="shared" si="12"/>
        <v>65131</v>
      </c>
      <c r="K84">
        <f t="shared" si="13"/>
        <v>1.138935376395265</v>
      </c>
      <c r="L84">
        <f t="shared" si="14"/>
        <v>102476</v>
      </c>
      <c r="M84">
        <f t="shared" si="15"/>
        <v>23761</v>
      </c>
      <c r="N84">
        <f t="shared" si="16"/>
        <v>65131</v>
      </c>
      <c r="O84">
        <f t="shared" si="17"/>
        <v>78715</v>
      </c>
      <c r="Q84">
        <v>-12904</v>
      </c>
      <c r="R84">
        <v>3586</v>
      </c>
      <c r="T84">
        <v>-821.60000000000582</v>
      </c>
      <c r="U84">
        <v>-639</v>
      </c>
      <c r="W84">
        <v>8952.4</v>
      </c>
      <c r="X84">
        <v>1887</v>
      </c>
      <c r="AB84">
        <v>65131</v>
      </c>
      <c r="AC84">
        <v>1.138935376395265</v>
      </c>
      <c r="AI84">
        <v>65131</v>
      </c>
      <c r="AJ84">
        <v>1.138935376395265</v>
      </c>
    </row>
    <row r="85" spans="2:38" x14ac:dyDescent="0.25">
      <c r="B85">
        <v>13337</v>
      </c>
      <c r="C85">
        <v>76192</v>
      </c>
      <c r="D85">
        <v>62308</v>
      </c>
      <c r="E85">
        <v>72178</v>
      </c>
      <c r="F85">
        <v>11214</v>
      </c>
      <c r="H85">
        <v>113377</v>
      </c>
      <c r="J85">
        <f t="shared" si="12"/>
        <v>47045.8</v>
      </c>
      <c r="K85">
        <f t="shared" si="13"/>
        <v>2.4099281976286937</v>
      </c>
      <c r="L85">
        <f t="shared" si="14"/>
        <v>76192</v>
      </c>
      <c r="M85">
        <f t="shared" si="15"/>
        <v>11214</v>
      </c>
      <c r="N85">
        <f t="shared" si="16"/>
        <v>47045.8</v>
      </c>
      <c r="O85">
        <f t="shared" si="17"/>
        <v>64978</v>
      </c>
      <c r="Q85">
        <v>-1751</v>
      </c>
      <c r="R85">
        <v>0</v>
      </c>
      <c r="T85">
        <v>-7492.3999999999942</v>
      </c>
      <c r="U85">
        <v>48.400000000001455</v>
      </c>
      <c r="W85">
        <v>13446.4</v>
      </c>
      <c r="X85">
        <v>207.6</v>
      </c>
      <c r="AD85">
        <v>47045.8</v>
      </c>
      <c r="AE85">
        <v>2.4099281976286937</v>
      </c>
      <c r="AK85">
        <v>47045.8</v>
      </c>
      <c r="AL85">
        <v>2.4099281976286937</v>
      </c>
    </row>
    <row r="86" spans="2:38" x14ac:dyDescent="0.25">
      <c r="B86">
        <v>42264</v>
      </c>
      <c r="C86">
        <v>77640</v>
      </c>
      <c r="D86">
        <v>47297</v>
      </c>
      <c r="E86">
        <v>46905</v>
      </c>
      <c r="F86">
        <v>94669</v>
      </c>
      <c r="H86">
        <v>120538</v>
      </c>
      <c r="J86">
        <f t="shared" si="12"/>
        <v>61755</v>
      </c>
      <c r="K86">
        <f t="shared" si="13"/>
        <v>1.9518743421585296</v>
      </c>
      <c r="L86">
        <f t="shared" si="14"/>
        <v>94669</v>
      </c>
      <c r="M86">
        <f t="shared" si="15"/>
        <v>42264</v>
      </c>
      <c r="N86">
        <f t="shared" si="16"/>
        <v>61755</v>
      </c>
      <c r="O86">
        <f t="shared" si="17"/>
        <v>52405</v>
      </c>
      <c r="Q86">
        <v>9715</v>
      </c>
      <c r="R86">
        <v>389</v>
      </c>
      <c r="T86">
        <v>-163.19999999999709</v>
      </c>
      <c r="U86">
        <v>-252.40000000000146</v>
      </c>
      <c r="W86">
        <v>12657.6</v>
      </c>
      <c r="X86">
        <v>1502</v>
      </c>
      <c r="AF86">
        <v>61755</v>
      </c>
      <c r="AG86">
        <v>1.9518743421585296</v>
      </c>
      <c r="AK86">
        <v>61755</v>
      </c>
      <c r="AL86">
        <v>1.9518743421585296</v>
      </c>
    </row>
    <row r="87" spans="2:38" x14ac:dyDescent="0.25">
      <c r="B87">
        <v>25478</v>
      </c>
      <c r="C87">
        <v>81199</v>
      </c>
      <c r="D87">
        <v>31600</v>
      </c>
      <c r="E87">
        <v>38927</v>
      </c>
      <c r="F87">
        <v>97186</v>
      </c>
      <c r="H87">
        <v>103043</v>
      </c>
      <c r="J87">
        <f t="shared" si="12"/>
        <v>54878</v>
      </c>
      <c r="K87">
        <f t="shared" si="13"/>
        <v>1.877674113488101</v>
      </c>
      <c r="L87">
        <f t="shared" si="14"/>
        <v>97186</v>
      </c>
      <c r="M87">
        <f t="shared" si="15"/>
        <v>25478</v>
      </c>
      <c r="N87">
        <f t="shared" si="16"/>
        <v>54878</v>
      </c>
      <c r="O87">
        <f t="shared" si="17"/>
        <v>71708</v>
      </c>
      <c r="Q87">
        <v>31457</v>
      </c>
      <c r="R87">
        <v>74</v>
      </c>
      <c r="T87">
        <v>8384</v>
      </c>
      <c r="U87">
        <v>46.80000000000291</v>
      </c>
      <c r="W87">
        <v>14799.199999999999</v>
      </c>
      <c r="X87">
        <v>46.8</v>
      </c>
      <c r="AD87">
        <v>54878</v>
      </c>
      <c r="AE87">
        <v>1.877674113488101</v>
      </c>
      <c r="AK87">
        <v>54878</v>
      </c>
      <c r="AL87">
        <v>1.877674113488101</v>
      </c>
    </row>
    <row r="88" spans="2:38" x14ac:dyDescent="0.25">
      <c r="B88">
        <v>110981</v>
      </c>
      <c r="C88">
        <v>69764</v>
      </c>
      <c r="D88">
        <v>14000</v>
      </c>
      <c r="E88">
        <v>18469</v>
      </c>
      <c r="F88">
        <v>121052</v>
      </c>
      <c r="H88">
        <v>99157</v>
      </c>
      <c r="J88">
        <f t="shared" si="12"/>
        <v>66853.2</v>
      </c>
      <c r="K88">
        <f t="shared" si="13"/>
        <v>1.4832049924311776</v>
      </c>
      <c r="L88">
        <f t="shared" si="14"/>
        <v>121052</v>
      </c>
      <c r="M88">
        <f t="shared" si="15"/>
        <v>14000</v>
      </c>
      <c r="N88">
        <f t="shared" si="16"/>
        <v>66853.2</v>
      </c>
      <c r="O88">
        <f t="shared" si="17"/>
        <v>107052</v>
      </c>
      <c r="Q88">
        <v>4447</v>
      </c>
      <c r="R88">
        <v>-781</v>
      </c>
      <c r="T88">
        <v>-2174.4000000000087</v>
      </c>
      <c r="U88">
        <v>2221.7999999999956</v>
      </c>
      <c r="W88">
        <v>12414.8</v>
      </c>
      <c r="X88">
        <v>2221.8000000000002</v>
      </c>
      <c r="AB88">
        <v>66853.2</v>
      </c>
      <c r="AC88">
        <v>1.4832049924311776</v>
      </c>
      <c r="AI88">
        <v>66853.2</v>
      </c>
      <c r="AJ88">
        <v>1.4832049924311776</v>
      </c>
    </row>
    <row r="89" spans="2:38" x14ac:dyDescent="0.25">
      <c r="B89">
        <v>65440</v>
      </c>
      <c r="C89">
        <v>66422</v>
      </c>
      <c r="D89">
        <v>106643</v>
      </c>
      <c r="E89">
        <v>19662</v>
      </c>
      <c r="F89">
        <v>111508</v>
      </c>
      <c r="H89">
        <v>112606</v>
      </c>
      <c r="J89">
        <f t="shared" si="12"/>
        <v>73935</v>
      </c>
      <c r="K89">
        <f t="shared" si="13"/>
        <v>1.5230405085548118</v>
      </c>
      <c r="L89">
        <f t="shared" si="14"/>
        <v>111508</v>
      </c>
      <c r="M89">
        <f t="shared" si="15"/>
        <v>19662</v>
      </c>
      <c r="N89">
        <f t="shared" si="16"/>
        <v>73935</v>
      </c>
      <c r="O89">
        <f t="shared" si="17"/>
        <v>91846</v>
      </c>
      <c r="Q89">
        <v>-2030</v>
      </c>
      <c r="R89">
        <v>89</v>
      </c>
      <c r="T89">
        <v>2447.3999999999942</v>
      </c>
      <c r="U89">
        <v>1877.1999999999971</v>
      </c>
      <c r="W89">
        <v>14078.199999999999</v>
      </c>
      <c r="X89">
        <v>1877.2000000000003</v>
      </c>
      <c r="AF89">
        <v>73935</v>
      </c>
      <c r="AG89">
        <v>1.5230405085548118</v>
      </c>
      <c r="AK89">
        <v>73935</v>
      </c>
      <c r="AL89">
        <v>1.5230405085548118</v>
      </c>
    </row>
    <row r="90" spans="2:38" x14ac:dyDescent="0.25">
      <c r="B90">
        <v>82480</v>
      </c>
      <c r="C90">
        <v>46262</v>
      </c>
      <c r="D90">
        <v>102453</v>
      </c>
      <c r="E90">
        <v>33156</v>
      </c>
      <c r="F90">
        <v>30394</v>
      </c>
      <c r="H90">
        <v>70998</v>
      </c>
      <c r="J90">
        <f t="shared" si="12"/>
        <v>58949</v>
      </c>
      <c r="K90">
        <f t="shared" si="13"/>
        <v>1.2043970211538788</v>
      </c>
      <c r="L90">
        <f t="shared" si="14"/>
        <v>102453</v>
      </c>
      <c r="M90">
        <f t="shared" si="15"/>
        <v>30394</v>
      </c>
      <c r="N90">
        <f t="shared" si="16"/>
        <v>58949</v>
      </c>
      <c r="O90">
        <f t="shared" si="17"/>
        <v>72059</v>
      </c>
      <c r="Q90">
        <v>-9321</v>
      </c>
      <c r="R90">
        <v>0</v>
      </c>
      <c r="T90">
        <v>-3141.4000000000015</v>
      </c>
      <c r="U90">
        <v>472</v>
      </c>
      <c r="W90">
        <v>19801.8</v>
      </c>
      <c r="X90">
        <v>1643.2000000000003</v>
      </c>
      <c r="AB90">
        <v>58949</v>
      </c>
      <c r="AC90">
        <v>1.2043970211538788</v>
      </c>
      <c r="AI90">
        <v>58949</v>
      </c>
      <c r="AJ90">
        <v>1.2043970211538788</v>
      </c>
    </row>
    <row r="91" spans="2:38" x14ac:dyDescent="0.25">
      <c r="B91">
        <v>46614</v>
      </c>
      <c r="C91">
        <v>27846</v>
      </c>
      <c r="D91">
        <v>11279</v>
      </c>
      <c r="E91">
        <v>13133</v>
      </c>
      <c r="F91">
        <v>47997</v>
      </c>
      <c r="H91">
        <v>48400</v>
      </c>
      <c r="J91">
        <f t="shared" si="12"/>
        <v>29373.8</v>
      </c>
      <c r="K91">
        <f t="shared" si="13"/>
        <v>1.6477268858642737</v>
      </c>
      <c r="L91">
        <f t="shared" si="14"/>
        <v>47997</v>
      </c>
      <c r="M91">
        <f t="shared" si="15"/>
        <v>11279</v>
      </c>
      <c r="N91">
        <f t="shared" si="16"/>
        <v>29373.8</v>
      </c>
      <c r="O91">
        <f t="shared" si="17"/>
        <v>36718</v>
      </c>
      <c r="Q91">
        <v>-1046</v>
      </c>
      <c r="R91">
        <v>-5003</v>
      </c>
      <c r="T91">
        <v>-4672.6000000000022</v>
      </c>
      <c r="U91">
        <v>-964.60000000000218</v>
      </c>
      <c r="W91">
        <v>12506.2</v>
      </c>
      <c r="X91">
        <v>964.6</v>
      </c>
      <c r="Z91">
        <v>29373.8</v>
      </c>
      <c r="AA91">
        <v>1.6477268858642737</v>
      </c>
      <c r="AK91">
        <v>29373.8</v>
      </c>
      <c r="AL91">
        <v>1.6477268858642737</v>
      </c>
    </row>
    <row r="92" spans="2:38" x14ac:dyDescent="0.25">
      <c r="B92">
        <v>64471</v>
      </c>
      <c r="C92">
        <v>77438</v>
      </c>
      <c r="D92">
        <v>9093</v>
      </c>
      <c r="E92">
        <v>53235</v>
      </c>
      <c r="F92">
        <v>96456</v>
      </c>
      <c r="H92">
        <v>62005</v>
      </c>
      <c r="J92">
        <f t="shared" si="12"/>
        <v>60138.6</v>
      </c>
      <c r="K92">
        <f t="shared" si="13"/>
        <v>1.0310349758724013</v>
      </c>
      <c r="L92">
        <f t="shared" si="14"/>
        <v>96456</v>
      </c>
      <c r="M92">
        <f t="shared" si="15"/>
        <v>9093</v>
      </c>
      <c r="N92">
        <f t="shared" si="16"/>
        <v>60138.6</v>
      </c>
      <c r="O92">
        <f t="shared" si="17"/>
        <v>87363</v>
      </c>
      <c r="Q92">
        <v>-6260</v>
      </c>
      <c r="R92">
        <v>-528</v>
      </c>
      <c r="T92">
        <v>5846.4000000000015</v>
      </c>
      <c r="U92">
        <v>-42.200000000004366</v>
      </c>
      <c r="W92">
        <v>11517.599999999999</v>
      </c>
      <c r="X92">
        <v>1057.3999999999999</v>
      </c>
      <c r="Z92">
        <v>60138.6</v>
      </c>
      <c r="AA92">
        <v>1.0310349758724013</v>
      </c>
      <c r="AI92">
        <v>60138.6</v>
      </c>
      <c r="AJ92">
        <v>1.0310349758724013</v>
      </c>
    </row>
    <row r="93" spans="2:38" x14ac:dyDescent="0.25">
      <c r="B93">
        <v>99052</v>
      </c>
      <c r="C93">
        <v>89290</v>
      </c>
      <c r="D93">
        <v>116616</v>
      </c>
      <c r="E93">
        <v>62503</v>
      </c>
      <c r="F93">
        <v>44970</v>
      </c>
      <c r="H93">
        <v>87553</v>
      </c>
      <c r="J93">
        <f t="shared" si="12"/>
        <v>82486.2</v>
      </c>
      <c r="K93">
        <f t="shared" si="13"/>
        <v>1.0614260324757354</v>
      </c>
      <c r="L93">
        <f t="shared" si="14"/>
        <v>116616</v>
      </c>
      <c r="M93">
        <f t="shared" si="15"/>
        <v>44970</v>
      </c>
      <c r="N93">
        <f t="shared" si="16"/>
        <v>82486.2</v>
      </c>
      <c r="O93">
        <f t="shared" si="17"/>
        <v>71646</v>
      </c>
      <c r="Q93">
        <v>-5927</v>
      </c>
      <c r="R93">
        <v>-154</v>
      </c>
      <c r="T93">
        <v>-10354.199999999997</v>
      </c>
      <c r="U93">
        <v>-399.60000000000582</v>
      </c>
      <c r="W93">
        <v>10354.200000000001</v>
      </c>
      <c r="X93">
        <v>791.2</v>
      </c>
      <c r="AB93">
        <v>82486.2</v>
      </c>
      <c r="AC93">
        <v>1.0614260324757354</v>
      </c>
      <c r="AI93">
        <v>82486.2</v>
      </c>
      <c r="AJ93">
        <v>1.0614260324757354</v>
      </c>
    </row>
    <row r="94" spans="2:38" x14ac:dyDescent="0.25">
      <c r="B94">
        <v>47848</v>
      </c>
      <c r="C94">
        <v>13030</v>
      </c>
      <c r="D94">
        <v>18235</v>
      </c>
      <c r="E94">
        <v>44941</v>
      </c>
      <c r="F94">
        <v>24518</v>
      </c>
      <c r="H94">
        <v>62416</v>
      </c>
      <c r="J94">
        <f t="shared" si="12"/>
        <v>29714.400000000001</v>
      </c>
      <c r="K94">
        <f t="shared" si="13"/>
        <v>2.1005303825754513</v>
      </c>
      <c r="L94">
        <f t="shared" si="14"/>
        <v>47848</v>
      </c>
      <c r="M94">
        <f t="shared" si="15"/>
        <v>13030</v>
      </c>
      <c r="N94">
        <f t="shared" si="16"/>
        <v>29714.400000000001</v>
      </c>
      <c r="O94">
        <f t="shared" si="17"/>
        <v>34818</v>
      </c>
      <c r="Q94">
        <v>7189</v>
      </c>
      <c r="R94">
        <v>27</v>
      </c>
      <c r="T94">
        <v>7623.6000000000022</v>
      </c>
      <c r="U94">
        <v>-374.59999999999854</v>
      </c>
      <c r="W94">
        <v>9398</v>
      </c>
      <c r="X94">
        <v>881</v>
      </c>
      <c r="AD94">
        <v>29714.400000000001</v>
      </c>
      <c r="AE94">
        <v>2.1005303825754513</v>
      </c>
      <c r="AK94">
        <v>29714.400000000001</v>
      </c>
      <c r="AL94">
        <v>2.1005303825754513</v>
      </c>
    </row>
    <row r="95" spans="2:38" x14ac:dyDescent="0.25">
      <c r="B95">
        <v>85664</v>
      </c>
      <c r="C95">
        <v>111359</v>
      </c>
      <c r="D95">
        <v>51853</v>
      </c>
      <c r="E95">
        <v>66354</v>
      </c>
      <c r="F95">
        <v>14453</v>
      </c>
      <c r="H95">
        <v>121378</v>
      </c>
      <c r="J95">
        <f t="shared" si="12"/>
        <v>65936.600000000006</v>
      </c>
      <c r="K95">
        <f t="shared" si="13"/>
        <v>1.8408289174752714</v>
      </c>
      <c r="L95">
        <f t="shared" si="14"/>
        <v>111359</v>
      </c>
      <c r="M95">
        <f t="shared" si="15"/>
        <v>14453</v>
      </c>
      <c r="N95">
        <f t="shared" si="16"/>
        <v>65936.600000000006</v>
      </c>
      <c r="O95">
        <f t="shared" si="17"/>
        <v>96906</v>
      </c>
      <c r="Q95">
        <v>100</v>
      </c>
      <c r="R95">
        <v>4885</v>
      </c>
      <c r="T95">
        <v>4805.6000000000058</v>
      </c>
      <c r="U95">
        <v>1335.6000000000058</v>
      </c>
      <c r="W95">
        <v>7262</v>
      </c>
      <c r="X95">
        <v>1677.6</v>
      </c>
      <c r="AD95">
        <v>65936.600000000006</v>
      </c>
      <c r="AE95">
        <v>1.8408289174752714</v>
      </c>
      <c r="AK95">
        <v>65936.600000000006</v>
      </c>
      <c r="AL95">
        <v>1.8408289174752714</v>
      </c>
    </row>
    <row r="96" spans="2:38" x14ac:dyDescent="0.25">
      <c r="B96">
        <v>50946</v>
      </c>
      <c r="C96">
        <v>66476</v>
      </c>
      <c r="D96">
        <v>71167</v>
      </c>
      <c r="E96">
        <v>11577</v>
      </c>
      <c r="F96">
        <v>89412</v>
      </c>
      <c r="H96">
        <v>66201</v>
      </c>
      <c r="J96">
        <f t="shared" si="12"/>
        <v>57915.6</v>
      </c>
      <c r="K96">
        <f t="shared" si="13"/>
        <v>1.143059900959327</v>
      </c>
      <c r="L96">
        <f t="shared" si="14"/>
        <v>89412</v>
      </c>
      <c r="M96">
        <f t="shared" si="15"/>
        <v>11577</v>
      </c>
      <c r="N96">
        <f t="shared" si="16"/>
        <v>57915.6</v>
      </c>
      <c r="O96">
        <f t="shared" si="17"/>
        <v>77835</v>
      </c>
      <c r="Q96">
        <v>-1080</v>
      </c>
      <c r="R96">
        <v>1</v>
      </c>
      <c r="T96">
        <v>8272.7999999999956</v>
      </c>
      <c r="U96">
        <v>-619.59999999999854</v>
      </c>
      <c r="W96">
        <v>12032</v>
      </c>
      <c r="X96">
        <v>742.8</v>
      </c>
      <c r="Z96">
        <v>57915.6</v>
      </c>
      <c r="AA96">
        <v>1.143059900959327</v>
      </c>
      <c r="AI96">
        <v>57915.6</v>
      </c>
      <c r="AJ96">
        <v>1.143059900959327</v>
      </c>
    </row>
    <row r="97" spans="2:38" x14ac:dyDescent="0.25">
      <c r="B97">
        <v>110411</v>
      </c>
      <c r="C97">
        <v>81289</v>
      </c>
      <c r="D97">
        <v>116831</v>
      </c>
      <c r="E97">
        <v>74218</v>
      </c>
      <c r="F97">
        <v>20522</v>
      </c>
      <c r="H97">
        <v>109292</v>
      </c>
      <c r="J97">
        <f t="shared" si="12"/>
        <v>80654.2</v>
      </c>
      <c r="K97">
        <f t="shared" si="13"/>
        <v>1.3550689238750122</v>
      </c>
      <c r="L97">
        <f t="shared" si="14"/>
        <v>116831</v>
      </c>
      <c r="M97">
        <f t="shared" si="15"/>
        <v>20522</v>
      </c>
      <c r="N97">
        <f t="shared" si="16"/>
        <v>80654.2</v>
      </c>
      <c r="O97">
        <f t="shared" si="17"/>
        <v>96309</v>
      </c>
      <c r="Q97">
        <v>6956</v>
      </c>
      <c r="R97">
        <v>-1131</v>
      </c>
      <c r="T97">
        <v>2475.3999999999942</v>
      </c>
      <c r="U97">
        <v>317.19999999999709</v>
      </c>
      <c r="W97">
        <v>9803.7999999999993</v>
      </c>
      <c r="X97">
        <v>582</v>
      </c>
      <c r="AB97">
        <v>80654.2</v>
      </c>
      <c r="AC97">
        <v>1.3550689238750122</v>
      </c>
      <c r="AI97">
        <v>80654.2</v>
      </c>
      <c r="AJ97">
        <v>1.3550689238750122</v>
      </c>
    </row>
    <row r="98" spans="2:38" x14ac:dyDescent="0.25">
      <c r="B98">
        <v>10588</v>
      </c>
      <c r="C98">
        <v>20260</v>
      </c>
      <c r="D98">
        <v>117697</v>
      </c>
      <c r="E98">
        <v>67635</v>
      </c>
      <c r="F98">
        <v>88541</v>
      </c>
      <c r="H98">
        <v>61583</v>
      </c>
      <c r="J98">
        <f t="shared" si="12"/>
        <v>60944.2</v>
      </c>
      <c r="K98">
        <f t="shared" ref="K98:K129" si="18">H98/J98</f>
        <v>1.0104817193432682</v>
      </c>
      <c r="L98">
        <f t="shared" si="14"/>
        <v>117697</v>
      </c>
      <c r="M98">
        <f t="shared" si="15"/>
        <v>10588</v>
      </c>
      <c r="N98">
        <f t="shared" si="16"/>
        <v>60944.2</v>
      </c>
      <c r="O98">
        <f t="shared" si="17"/>
        <v>107109</v>
      </c>
      <c r="Q98">
        <v>-3115</v>
      </c>
      <c r="R98">
        <v>-1630</v>
      </c>
      <c r="T98">
        <v>9136.5999999999985</v>
      </c>
      <c r="U98">
        <v>-353.20000000000437</v>
      </c>
      <c r="W98">
        <v>13473.800000000001</v>
      </c>
      <c r="X98">
        <v>353.2</v>
      </c>
      <c r="Z98">
        <v>60944.2</v>
      </c>
      <c r="AA98">
        <v>1.0104817193432682</v>
      </c>
      <c r="AI98">
        <v>60944.2</v>
      </c>
      <c r="AJ98">
        <v>1.0104817193432682</v>
      </c>
    </row>
    <row r="99" spans="2:38" x14ac:dyDescent="0.25">
      <c r="B99">
        <v>93007</v>
      </c>
      <c r="C99">
        <v>51564</v>
      </c>
      <c r="D99">
        <v>87338</v>
      </c>
      <c r="E99">
        <v>20688</v>
      </c>
      <c r="F99">
        <v>100303</v>
      </c>
      <c r="H99">
        <v>81767</v>
      </c>
      <c r="J99">
        <f t="shared" si="12"/>
        <v>70580</v>
      </c>
      <c r="K99">
        <f t="shared" si="18"/>
        <v>1.1585009917823745</v>
      </c>
      <c r="L99">
        <f t="shared" si="14"/>
        <v>100303</v>
      </c>
      <c r="M99">
        <f t="shared" si="15"/>
        <v>20688</v>
      </c>
      <c r="N99">
        <f t="shared" si="16"/>
        <v>70580</v>
      </c>
      <c r="O99">
        <f t="shared" si="17"/>
        <v>79615</v>
      </c>
      <c r="Q99">
        <v>11165</v>
      </c>
      <c r="R99">
        <v>1351</v>
      </c>
      <c r="T99">
        <v>6792.1999999999971</v>
      </c>
      <c r="U99">
        <v>641.39999999999418</v>
      </c>
      <c r="W99">
        <v>6792.2000000000007</v>
      </c>
      <c r="X99">
        <v>920.59999999999991</v>
      </c>
      <c r="AB99">
        <v>70580</v>
      </c>
      <c r="AC99">
        <v>1.1585009917823745</v>
      </c>
      <c r="AI99">
        <v>70580</v>
      </c>
      <c r="AJ99">
        <v>1.1585009917823745</v>
      </c>
    </row>
    <row r="100" spans="2:38" x14ac:dyDescent="0.25">
      <c r="B100">
        <v>59745</v>
      </c>
      <c r="C100">
        <v>106614</v>
      </c>
      <c r="D100">
        <v>63916</v>
      </c>
      <c r="E100">
        <v>52900</v>
      </c>
      <c r="F100">
        <v>114123</v>
      </c>
      <c r="H100">
        <v>125322</v>
      </c>
      <c r="J100">
        <f t="shared" si="12"/>
        <v>79459.600000000006</v>
      </c>
      <c r="K100">
        <f t="shared" si="18"/>
        <v>1.5771788430850393</v>
      </c>
      <c r="L100">
        <f t="shared" si="14"/>
        <v>114123</v>
      </c>
      <c r="M100">
        <f t="shared" si="15"/>
        <v>52900</v>
      </c>
      <c r="N100">
        <f t="shared" si="16"/>
        <v>79459.600000000006</v>
      </c>
      <c r="O100">
        <f t="shared" si="17"/>
        <v>61223</v>
      </c>
      <c r="Q100">
        <v>-17358</v>
      </c>
      <c r="R100">
        <v>-3438</v>
      </c>
      <c r="T100">
        <v>-8756</v>
      </c>
      <c r="U100">
        <v>-1008</v>
      </c>
      <c r="W100">
        <v>9435.6</v>
      </c>
      <c r="X100">
        <v>1336</v>
      </c>
      <c r="AF100">
        <v>79459.600000000006</v>
      </c>
      <c r="AG100">
        <v>1.5771788430850393</v>
      </c>
      <c r="AK100">
        <v>79459.600000000006</v>
      </c>
      <c r="AL100">
        <v>1.5771788430850393</v>
      </c>
    </row>
    <row r="101" spans="2:38" x14ac:dyDescent="0.25">
      <c r="B101">
        <v>67065</v>
      </c>
      <c r="C101">
        <v>24942</v>
      </c>
      <c r="D101">
        <v>36689</v>
      </c>
      <c r="E101">
        <v>105237</v>
      </c>
      <c r="F101">
        <v>57165</v>
      </c>
      <c r="H101">
        <v>62407</v>
      </c>
      <c r="J101">
        <f t="shared" si="12"/>
        <v>58219.6</v>
      </c>
      <c r="K101">
        <f t="shared" si="18"/>
        <v>1.0719242317020385</v>
      </c>
      <c r="L101">
        <f t="shared" si="14"/>
        <v>105237</v>
      </c>
      <c r="M101">
        <f t="shared" si="15"/>
        <v>24942</v>
      </c>
      <c r="N101">
        <f t="shared" si="16"/>
        <v>58219.6</v>
      </c>
      <c r="O101">
        <f t="shared" si="17"/>
        <v>80295</v>
      </c>
      <c r="Q101">
        <v>-23078</v>
      </c>
      <c r="R101">
        <v>-651</v>
      </c>
      <c r="T101">
        <v>8232.4000000000015</v>
      </c>
      <c r="U101">
        <v>-1757</v>
      </c>
      <c r="W101">
        <v>13804.000000000004</v>
      </c>
      <c r="X101">
        <v>2836.6</v>
      </c>
      <c r="AD101">
        <v>58219.6</v>
      </c>
      <c r="AE101">
        <v>1.0719242317020385</v>
      </c>
      <c r="AI101">
        <v>58219.6</v>
      </c>
      <c r="AJ101">
        <v>1.0719242317020385</v>
      </c>
    </row>
    <row r="103" spans="2:38" x14ac:dyDescent="0.25">
      <c r="B103">
        <v>3129171</v>
      </c>
      <c r="C103">
        <v>3023458</v>
      </c>
      <c r="D103">
        <v>3195214</v>
      </c>
      <c r="E103">
        <v>2667321</v>
      </c>
      <c r="F103">
        <v>2891848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0A9C-562A-47BD-A90C-926702234C4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88360</v>
      </c>
      <c r="C2">
        <v>8665</v>
      </c>
      <c r="D2">
        <v>29565</v>
      </c>
      <c r="E2">
        <v>71023</v>
      </c>
      <c r="F2">
        <v>17126</v>
      </c>
      <c r="H2">
        <v>58691</v>
      </c>
      <c r="J2">
        <f t="shared" ref="J2:J33" si="0">AVERAGE(B2:F2)</f>
        <v>42947.8</v>
      </c>
      <c r="K2">
        <f t="shared" ref="K2:K33" si="1">H2/J2</f>
        <v>1.3665659242149772</v>
      </c>
      <c r="L2">
        <f t="shared" ref="L2:L33" si="2">MAX(B2:F2)</f>
        <v>88360</v>
      </c>
      <c r="M2">
        <f t="shared" ref="M2:M33" si="3">MIN(B2:F2)</f>
        <v>8665</v>
      </c>
      <c r="N2">
        <f t="shared" ref="N2:N33" si="4">AVERAGE(B2:F2)</f>
        <v>42947.8</v>
      </c>
      <c r="O2">
        <f t="shared" ref="O2:O33" si="5">L2-M2</f>
        <v>79695</v>
      </c>
      <c r="Q2">
        <v>-28885</v>
      </c>
      <c r="R2">
        <v>-80</v>
      </c>
      <c r="T2">
        <v>6416.8000000000029</v>
      </c>
      <c r="U2">
        <v>-33.799999999995634</v>
      </c>
      <c r="W2">
        <v>17907.599999999999</v>
      </c>
      <c r="X2">
        <v>2388.6000000000004</v>
      </c>
      <c r="AD2">
        <v>42947.8</v>
      </c>
      <c r="AE2">
        <v>1.3665659242149772</v>
      </c>
      <c r="AI2">
        <v>42947.8</v>
      </c>
      <c r="AJ2">
        <v>1.3665659242149772</v>
      </c>
    </row>
    <row r="3" spans="1:38" x14ac:dyDescent="0.25">
      <c r="B3">
        <v>104283</v>
      </c>
      <c r="C3">
        <v>106182</v>
      </c>
      <c r="D3">
        <v>61775</v>
      </c>
      <c r="E3">
        <v>52295</v>
      </c>
      <c r="F3">
        <v>109552</v>
      </c>
      <c r="H3">
        <v>111055</v>
      </c>
      <c r="J3">
        <f t="shared" si="0"/>
        <v>86817.4</v>
      </c>
      <c r="K3">
        <f t="shared" si="1"/>
        <v>1.2791790585758156</v>
      </c>
      <c r="L3">
        <f t="shared" si="2"/>
        <v>109552</v>
      </c>
      <c r="M3">
        <f t="shared" si="3"/>
        <v>52295</v>
      </c>
      <c r="N3">
        <f t="shared" si="4"/>
        <v>86817.4</v>
      </c>
      <c r="O3">
        <f t="shared" si="5"/>
        <v>57257</v>
      </c>
      <c r="Q3">
        <v>7858</v>
      </c>
      <c r="R3">
        <v>4937</v>
      </c>
      <c r="T3">
        <v>348.39999999999418</v>
      </c>
      <c r="U3">
        <v>1886</v>
      </c>
      <c r="W3">
        <v>18306.399999999998</v>
      </c>
      <c r="X3">
        <v>1988.3999999999999</v>
      </c>
      <c r="AB3">
        <v>86817.4</v>
      </c>
      <c r="AC3">
        <v>1.2791790585758156</v>
      </c>
      <c r="AI3">
        <v>86817.4</v>
      </c>
      <c r="AJ3">
        <v>1.2791790585758156</v>
      </c>
    </row>
    <row r="4" spans="1:38" x14ac:dyDescent="0.25">
      <c r="B4">
        <v>79974</v>
      </c>
      <c r="C4">
        <v>60180</v>
      </c>
      <c r="D4">
        <v>68312</v>
      </c>
      <c r="E4">
        <v>19778</v>
      </c>
      <c r="F4">
        <v>35513</v>
      </c>
      <c r="H4">
        <v>90653</v>
      </c>
      <c r="J4">
        <f t="shared" si="0"/>
        <v>52751.4</v>
      </c>
      <c r="K4">
        <f t="shared" si="1"/>
        <v>1.7184946750228429</v>
      </c>
      <c r="L4">
        <f t="shared" si="2"/>
        <v>79974</v>
      </c>
      <c r="M4">
        <f t="shared" si="3"/>
        <v>19778</v>
      </c>
      <c r="N4">
        <f t="shared" si="4"/>
        <v>52751.4</v>
      </c>
      <c r="O4">
        <f t="shared" si="5"/>
        <v>60196</v>
      </c>
      <c r="Q4">
        <v>-9100</v>
      </c>
      <c r="R4">
        <v>112</v>
      </c>
      <c r="T4">
        <v>8422.2000000000044</v>
      </c>
      <c r="U4">
        <v>-2096.4000000000015</v>
      </c>
      <c r="W4">
        <v>13762.2</v>
      </c>
      <c r="X4">
        <v>2096.4</v>
      </c>
      <c r="AD4">
        <v>52751.4</v>
      </c>
      <c r="AE4">
        <v>1.7184946750228429</v>
      </c>
      <c r="AK4">
        <v>52751.4</v>
      </c>
      <c r="AL4">
        <v>1.7184946750228429</v>
      </c>
    </row>
    <row r="5" spans="1:38" x14ac:dyDescent="0.25">
      <c r="B5">
        <v>36397</v>
      </c>
      <c r="C5">
        <v>103089</v>
      </c>
      <c r="D5">
        <v>18780</v>
      </c>
      <c r="E5">
        <v>19303</v>
      </c>
      <c r="F5">
        <v>108524</v>
      </c>
      <c r="H5">
        <v>89994</v>
      </c>
      <c r="J5">
        <f t="shared" si="0"/>
        <v>57218.6</v>
      </c>
      <c r="K5">
        <f t="shared" si="1"/>
        <v>1.5728102400268444</v>
      </c>
      <c r="L5">
        <f t="shared" si="2"/>
        <v>108524</v>
      </c>
      <c r="M5">
        <f t="shared" si="3"/>
        <v>18780</v>
      </c>
      <c r="N5">
        <f t="shared" si="4"/>
        <v>57218.6</v>
      </c>
      <c r="O5">
        <f t="shared" si="5"/>
        <v>89744</v>
      </c>
      <c r="Q5">
        <v>24681</v>
      </c>
      <c r="R5">
        <v>2590</v>
      </c>
      <c r="T5">
        <v>-4256.8000000000029</v>
      </c>
      <c r="U5">
        <v>358.40000000000146</v>
      </c>
      <c r="W5">
        <v>9206</v>
      </c>
      <c r="X5">
        <v>1348</v>
      </c>
      <c r="AB5">
        <v>57218.6</v>
      </c>
      <c r="AC5">
        <v>1.5728102400268444</v>
      </c>
      <c r="AK5">
        <v>57218.6</v>
      </c>
      <c r="AL5">
        <v>1.5728102400268444</v>
      </c>
    </row>
    <row r="6" spans="1:38" x14ac:dyDescent="0.25">
      <c r="B6">
        <v>30888</v>
      </c>
      <c r="C6">
        <v>20028</v>
      </c>
      <c r="D6">
        <v>43669</v>
      </c>
      <c r="E6">
        <v>89896</v>
      </c>
      <c r="F6">
        <v>117881</v>
      </c>
      <c r="H6">
        <v>98446</v>
      </c>
      <c r="J6">
        <f t="shared" si="0"/>
        <v>60472.4</v>
      </c>
      <c r="K6">
        <f t="shared" si="1"/>
        <v>1.6279492793406578</v>
      </c>
      <c r="L6">
        <f t="shared" si="2"/>
        <v>117881</v>
      </c>
      <c r="M6">
        <f t="shared" si="3"/>
        <v>20028</v>
      </c>
      <c r="N6">
        <f t="shared" si="4"/>
        <v>60472.4</v>
      </c>
      <c r="O6">
        <f t="shared" si="5"/>
        <v>97853</v>
      </c>
      <c r="Q6">
        <v>22063</v>
      </c>
      <c r="R6">
        <v>871</v>
      </c>
      <c r="T6">
        <v>1875.2000000000044</v>
      </c>
      <c r="U6">
        <v>-103.79999999999563</v>
      </c>
      <c r="W6">
        <v>17922</v>
      </c>
      <c r="X6">
        <v>2764.6000000000004</v>
      </c>
      <c r="Z6">
        <v>60472.4</v>
      </c>
      <c r="AA6">
        <v>1.6279492793406578</v>
      </c>
      <c r="AK6">
        <v>60472.4</v>
      </c>
      <c r="AL6">
        <v>1.6279492793406578</v>
      </c>
    </row>
    <row r="7" spans="1:38" x14ac:dyDescent="0.25">
      <c r="B7">
        <v>13816</v>
      </c>
      <c r="C7">
        <v>77429</v>
      </c>
      <c r="D7">
        <v>86813</v>
      </c>
      <c r="E7">
        <v>40345</v>
      </c>
      <c r="F7">
        <v>13173</v>
      </c>
      <c r="H7">
        <v>100302</v>
      </c>
      <c r="J7">
        <f t="shared" si="0"/>
        <v>46315.199999999997</v>
      </c>
      <c r="K7">
        <f t="shared" si="1"/>
        <v>2.1656389263136075</v>
      </c>
      <c r="L7">
        <f t="shared" si="2"/>
        <v>86813</v>
      </c>
      <c r="M7">
        <f t="shared" si="3"/>
        <v>13173</v>
      </c>
      <c r="N7">
        <f t="shared" si="4"/>
        <v>46315.199999999997</v>
      </c>
      <c r="O7">
        <f t="shared" si="5"/>
        <v>73640</v>
      </c>
      <c r="Q7">
        <v>21459</v>
      </c>
      <c r="R7">
        <v>-2800</v>
      </c>
      <c r="T7">
        <v>3166.7999999999956</v>
      </c>
      <c r="U7">
        <v>-283.20000000000437</v>
      </c>
      <c r="W7">
        <v>12601.999999999998</v>
      </c>
      <c r="X7">
        <v>2217.6000000000004</v>
      </c>
      <c r="AD7">
        <v>46315.199999999997</v>
      </c>
      <c r="AE7">
        <v>2.1656389263136075</v>
      </c>
      <c r="AK7">
        <v>46315.199999999997</v>
      </c>
      <c r="AL7">
        <v>2.1656389263136075</v>
      </c>
    </row>
    <row r="8" spans="1:38" x14ac:dyDescent="0.25">
      <c r="B8">
        <v>45446</v>
      </c>
      <c r="C8">
        <v>86272</v>
      </c>
      <c r="D8">
        <v>106656</v>
      </c>
      <c r="E8">
        <v>46393</v>
      </c>
      <c r="F8">
        <v>24301</v>
      </c>
      <c r="H8">
        <v>68897</v>
      </c>
      <c r="J8">
        <f t="shared" si="0"/>
        <v>61813.599999999999</v>
      </c>
      <c r="K8">
        <f t="shared" si="1"/>
        <v>1.1145929051212031</v>
      </c>
      <c r="L8">
        <f t="shared" si="2"/>
        <v>106656</v>
      </c>
      <c r="M8">
        <f t="shared" si="3"/>
        <v>24301</v>
      </c>
      <c r="N8">
        <f t="shared" si="4"/>
        <v>61813.599999999999</v>
      </c>
      <c r="O8">
        <f t="shared" si="5"/>
        <v>82355</v>
      </c>
      <c r="Q8">
        <v>-11668</v>
      </c>
      <c r="R8">
        <v>2353</v>
      </c>
      <c r="T8">
        <v>-7878.2000000000044</v>
      </c>
      <c r="U8">
        <v>-494.59999999999854</v>
      </c>
      <c r="W8">
        <v>7878.2000000000007</v>
      </c>
      <c r="X8">
        <v>1863.4</v>
      </c>
      <c r="AB8">
        <v>61813.599999999999</v>
      </c>
      <c r="AC8">
        <v>1.1145929051212031</v>
      </c>
      <c r="AI8">
        <v>61813.599999999999</v>
      </c>
      <c r="AJ8">
        <v>1.1145929051212031</v>
      </c>
    </row>
    <row r="9" spans="1:38" x14ac:dyDescent="0.25">
      <c r="B9">
        <v>84178</v>
      </c>
      <c r="C9">
        <v>62375</v>
      </c>
      <c r="D9">
        <v>38105</v>
      </c>
      <c r="E9">
        <v>65636</v>
      </c>
      <c r="F9">
        <v>110832</v>
      </c>
      <c r="H9">
        <v>100683</v>
      </c>
      <c r="J9">
        <f t="shared" si="0"/>
        <v>72225.2</v>
      </c>
      <c r="K9">
        <f t="shared" si="1"/>
        <v>1.3940148313884906</v>
      </c>
      <c r="L9">
        <f t="shared" si="2"/>
        <v>110832</v>
      </c>
      <c r="M9">
        <f t="shared" si="3"/>
        <v>38105</v>
      </c>
      <c r="N9">
        <f t="shared" si="4"/>
        <v>72225.2</v>
      </c>
      <c r="O9">
        <f t="shared" si="5"/>
        <v>72727</v>
      </c>
      <c r="Q9">
        <v>-11124</v>
      </c>
      <c r="R9">
        <v>3524</v>
      </c>
      <c r="T9">
        <v>-7626.4000000000087</v>
      </c>
      <c r="U9">
        <v>271.80000000000291</v>
      </c>
      <c r="W9">
        <v>7626.4000000000005</v>
      </c>
      <c r="X9">
        <v>690.6</v>
      </c>
      <c r="AB9">
        <v>72225.2</v>
      </c>
      <c r="AC9">
        <v>1.3940148313884906</v>
      </c>
      <c r="AI9">
        <v>72225.2</v>
      </c>
      <c r="AJ9">
        <v>1.3940148313884906</v>
      </c>
    </row>
    <row r="10" spans="1:38" x14ac:dyDescent="0.25">
      <c r="B10">
        <v>81998</v>
      </c>
      <c r="C10">
        <v>118743</v>
      </c>
      <c r="D10">
        <v>7200</v>
      </c>
      <c r="E10">
        <v>107932</v>
      </c>
      <c r="F10">
        <v>17974</v>
      </c>
      <c r="H10">
        <v>95636</v>
      </c>
      <c r="J10">
        <f t="shared" si="0"/>
        <v>66769.399999999994</v>
      </c>
      <c r="K10">
        <f t="shared" si="1"/>
        <v>1.4323327751934269</v>
      </c>
      <c r="L10">
        <f t="shared" si="2"/>
        <v>118743</v>
      </c>
      <c r="M10">
        <f t="shared" si="3"/>
        <v>7200</v>
      </c>
      <c r="N10">
        <f t="shared" si="4"/>
        <v>66769.399999999994</v>
      </c>
      <c r="O10">
        <f t="shared" si="5"/>
        <v>111543</v>
      </c>
      <c r="Q10">
        <v>-4117</v>
      </c>
      <c r="R10">
        <v>-1048</v>
      </c>
      <c r="T10">
        <v>374</v>
      </c>
      <c r="U10">
        <v>69.599999999991269</v>
      </c>
      <c r="W10">
        <v>8870</v>
      </c>
      <c r="X10">
        <v>962.8</v>
      </c>
      <c r="AF10">
        <v>66769.399999999994</v>
      </c>
      <c r="AG10">
        <v>1.4323327751934269</v>
      </c>
      <c r="AK10">
        <v>66769.399999999994</v>
      </c>
      <c r="AL10">
        <v>1.4323327751934269</v>
      </c>
    </row>
    <row r="11" spans="1:38" x14ac:dyDescent="0.25">
      <c r="B11">
        <v>64807</v>
      </c>
      <c r="C11">
        <v>43634</v>
      </c>
      <c r="D11">
        <v>6993</v>
      </c>
      <c r="E11">
        <v>117182</v>
      </c>
      <c r="F11">
        <v>55185</v>
      </c>
      <c r="H11">
        <v>70359</v>
      </c>
      <c r="J11">
        <f t="shared" si="0"/>
        <v>57560.2</v>
      </c>
      <c r="K11">
        <f t="shared" si="1"/>
        <v>1.2223550300381167</v>
      </c>
      <c r="L11">
        <f t="shared" si="2"/>
        <v>117182</v>
      </c>
      <c r="M11">
        <f t="shared" si="3"/>
        <v>6993</v>
      </c>
      <c r="N11">
        <f t="shared" si="4"/>
        <v>57560.2</v>
      </c>
      <c r="O11">
        <f t="shared" si="5"/>
        <v>110189</v>
      </c>
      <c r="Q11">
        <v>-4179</v>
      </c>
      <c r="R11">
        <v>56</v>
      </c>
      <c r="T11">
        <v>-4923.8000000000029</v>
      </c>
      <c r="U11">
        <v>-1474.2000000000044</v>
      </c>
      <c r="W11">
        <v>14610.599999999999</v>
      </c>
      <c r="X11">
        <v>1492.2</v>
      </c>
      <c r="AB11">
        <v>57560.2</v>
      </c>
      <c r="AC11">
        <v>1.2223550300381167</v>
      </c>
      <c r="AI11">
        <v>57560.2</v>
      </c>
      <c r="AJ11">
        <v>1.2223550300381167</v>
      </c>
    </row>
    <row r="12" spans="1:38" x14ac:dyDescent="0.25">
      <c r="B12">
        <v>62971</v>
      </c>
      <c r="C12">
        <v>44096</v>
      </c>
      <c r="D12">
        <v>82648</v>
      </c>
      <c r="E12">
        <v>93466</v>
      </c>
      <c r="F12">
        <v>80407</v>
      </c>
      <c r="H12">
        <v>115848</v>
      </c>
      <c r="J12">
        <f t="shared" si="0"/>
        <v>72717.600000000006</v>
      </c>
      <c r="K12">
        <f t="shared" si="1"/>
        <v>1.5931218852107329</v>
      </c>
      <c r="L12">
        <f t="shared" si="2"/>
        <v>93466</v>
      </c>
      <c r="M12">
        <f t="shared" si="3"/>
        <v>44096</v>
      </c>
      <c r="N12">
        <f t="shared" si="4"/>
        <v>72717.600000000006</v>
      </c>
      <c r="O12">
        <f t="shared" si="5"/>
        <v>49370</v>
      </c>
      <c r="Q12">
        <v>6870</v>
      </c>
      <c r="R12">
        <v>0</v>
      </c>
      <c r="T12">
        <v>-7847.3999999999942</v>
      </c>
      <c r="U12">
        <v>-532.59999999999127</v>
      </c>
      <c r="W12">
        <v>10941.400000000001</v>
      </c>
      <c r="X12">
        <v>3058.6000000000004</v>
      </c>
      <c r="AB12">
        <v>72717.600000000006</v>
      </c>
      <c r="AC12">
        <v>1.5931218852107329</v>
      </c>
      <c r="AK12">
        <v>72717.600000000006</v>
      </c>
      <c r="AL12">
        <v>1.5931218852107329</v>
      </c>
    </row>
    <row r="13" spans="1:38" x14ac:dyDescent="0.25">
      <c r="B13">
        <v>85919</v>
      </c>
      <c r="C13">
        <v>97040</v>
      </c>
      <c r="D13">
        <v>34469</v>
      </c>
      <c r="E13">
        <v>43146</v>
      </c>
      <c r="F13">
        <v>11337</v>
      </c>
      <c r="H13">
        <v>91710</v>
      </c>
      <c r="J13">
        <f t="shared" si="0"/>
        <v>54382.2</v>
      </c>
      <c r="K13">
        <f t="shared" si="1"/>
        <v>1.6863973873804297</v>
      </c>
      <c r="L13">
        <f t="shared" si="2"/>
        <v>97040</v>
      </c>
      <c r="M13">
        <f t="shared" si="3"/>
        <v>11337</v>
      </c>
      <c r="N13">
        <f t="shared" si="4"/>
        <v>54382.2</v>
      </c>
      <c r="O13">
        <f t="shared" si="5"/>
        <v>85703</v>
      </c>
      <c r="Q13">
        <v>-7182</v>
      </c>
      <c r="R13">
        <v>146</v>
      </c>
      <c r="T13">
        <v>-5248.2000000000044</v>
      </c>
      <c r="U13">
        <v>-1138.2000000000044</v>
      </c>
      <c r="W13">
        <v>8211.7999999999993</v>
      </c>
      <c r="X13">
        <v>1172.2</v>
      </c>
      <c r="AD13">
        <v>54382.2</v>
      </c>
      <c r="AE13">
        <v>1.6863973873804297</v>
      </c>
      <c r="AK13">
        <v>54382.2</v>
      </c>
      <c r="AL13">
        <v>1.6863973873804297</v>
      </c>
    </row>
    <row r="14" spans="1:38" x14ac:dyDescent="0.25">
      <c r="B14">
        <v>89012</v>
      </c>
      <c r="C14">
        <v>57641</v>
      </c>
      <c r="D14">
        <v>93351</v>
      </c>
      <c r="E14">
        <v>5478</v>
      </c>
      <c r="F14">
        <v>17633</v>
      </c>
      <c r="H14">
        <v>68337</v>
      </c>
      <c r="J14">
        <f t="shared" si="0"/>
        <v>52623</v>
      </c>
      <c r="K14">
        <f t="shared" si="1"/>
        <v>1.2986146741918934</v>
      </c>
      <c r="L14">
        <f t="shared" si="2"/>
        <v>93351</v>
      </c>
      <c r="M14">
        <f t="shared" si="3"/>
        <v>5478</v>
      </c>
      <c r="N14">
        <f t="shared" si="4"/>
        <v>52623</v>
      </c>
      <c r="O14">
        <f t="shared" si="5"/>
        <v>87873</v>
      </c>
      <c r="Q14">
        <v>72</v>
      </c>
      <c r="R14">
        <v>17</v>
      </c>
      <c r="T14">
        <v>13878</v>
      </c>
      <c r="U14">
        <v>-682.19999999999709</v>
      </c>
      <c r="W14">
        <v>13949.999999999998</v>
      </c>
      <c r="X14">
        <v>1591.8</v>
      </c>
      <c r="AD14">
        <v>52623</v>
      </c>
      <c r="AE14">
        <v>1.2986146741918934</v>
      </c>
      <c r="AI14">
        <v>52623</v>
      </c>
      <c r="AJ14">
        <v>1.2986146741918934</v>
      </c>
    </row>
    <row r="15" spans="1:38" x14ac:dyDescent="0.25">
      <c r="B15">
        <v>25825</v>
      </c>
      <c r="C15">
        <v>29212</v>
      </c>
      <c r="D15">
        <v>89279</v>
      </c>
      <c r="E15">
        <v>58932</v>
      </c>
      <c r="F15">
        <v>23091</v>
      </c>
      <c r="H15">
        <v>98370</v>
      </c>
      <c r="J15">
        <f t="shared" si="0"/>
        <v>45267.8</v>
      </c>
      <c r="K15">
        <f t="shared" si="1"/>
        <v>2.1730678318804979</v>
      </c>
      <c r="L15">
        <f t="shared" si="2"/>
        <v>89279</v>
      </c>
      <c r="M15">
        <f t="shared" si="3"/>
        <v>23091</v>
      </c>
      <c r="N15">
        <f t="shared" si="4"/>
        <v>45267.8</v>
      </c>
      <c r="O15">
        <f t="shared" si="5"/>
        <v>66188</v>
      </c>
      <c r="Q15">
        <v>-5442</v>
      </c>
      <c r="R15">
        <v>-883</v>
      </c>
      <c r="T15">
        <v>-1619.7999999999956</v>
      </c>
      <c r="U15">
        <v>-1072.1999999999971</v>
      </c>
      <c r="W15">
        <v>12916.999999999998</v>
      </c>
      <c r="X15">
        <v>1198.2</v>
      </c>
      <c r="AD15">
        <v>45267.8</v>
      </c>
      <c r="AE15">
        <v>2.1730678318804979</v>
      </c>
      <c r="AK15">
        <v>45267.8</v>
      </c>
      <c r="AL15">
        <v>2.1730678318804979</v>
      </c>
    </row>
    <row r="16" spans="1:38" x14ac:dyDescent="0.25">
      <c r="B16">
        <v>57449</v>
      </c>
      <c r="C16">
        <v>91147</v>
      </c>
      <c r="D16">
        <v>112972</v>
      </c>
      <c r="E16">
        <v>8699</v>
      </c>
      <c r="F16">
        <v>53481</v>
      </c>
      <c r="H16">
        <v>118773</v>
      </c>
      <c r="J16">
        <f t="shared" si="0"/>
        <v>64749.599999999999</v>
      </c>
      <c r="K16">
        <f t="shared" si="1"/>
        <v>1.8343433781830314</v>
      </c>
      <c r="L16">
        <f t="shared" si="2"/>
        <v>112972</v>
      </c>
      <c r="M16">
        <f t="shared" si="3"/>
        <v>8699</v>
      </c>
      <c r="N16">
        <f t="shared" si="4"/>
        <v>64749.599999999999</v>
      </c>
      <c r="O16">
        <f t="shared" si="5"/>
        <v>104273</v>
      </c>
      <c r="Q16">
        <v>21357</v>
      </c>
      <c r="R16">
        <v>101</v>
      </c>
      <c r="T16">
        <v>691.19999999999709</v>
      </c>
      <c r="U16">
        <v>431.19999999999709</v>
      </c>
      <c r="W16">
        <v>7945.2</v>
      </c>
      <c r="X16">
        <v>880.8</v>
      </c>
      <c r="AF16">
        <v>64749.599999999999</v>
      </c>
      <c r="AG16">
        <v>1.8343433781830314</v>
      </c>
      <c r="AK16">
        <v>64749.599999999999</v>
      </c>
      <c r="AL16">
        <v>1.8343433781830314</v>
      </c>
    </row>
    <row r="17" spans="2:38" x14ac:dyDescent="0.25">
      <c r="B17">
        <v>65050</v>
      </c>
      <c r="C17">
        <v>61500</v>
      </c>
      <c r="D17">
        <v>10346</v>
      </c>
      <c r="E17">
        <v>77192</v>
      </c>
      <c r="F17">
        <v>91017</v>
      </c>
      <c r="H17">
        <v>73792</v>
      </c>
      <c r="J17">
        <f t="shared" si="0"/>
        <v>61021</v>
      </c>
      <c r="K17">
        <f t="shared" si="1"/>
        <v>1.2092886055620196</v>
      </c>
      <c r="L17">
        <f t="shared" si="2"/>
        <v>91017</v>
      </c>
      <c r="M17">
        <f t="shared" si="3"/>
        <v>10346</v>
      </c>
      <c r="N17">
        <f t="shared" si="4"/>
        <v>61021</v>
      </c>
      <c r="O17">
        <f t="shared" si="5"/>
        <v>80671</v>
      </c>
      <c r="Q17">
        <v>7741</v>
      </c>
      <c r="R17">
        <v>-3038</v>
      </c>
      <c r="T17">
        <v>5548</v>
      </c>
      <c r="U17">
        <v>219.19999999999709</v>
      </c>
      <c r="W17">
        <v>9442.8000000000011</v>
      </c>
      <c r="X17">
        <v>1401.6</v>
      </c>
      <c r="Z17">
        <v>61021</v>
      </c>
      <c r="AA17">
        <v>1.2092886055620196</v>
      </c>
      <c r="AI17">
        <v>61021</v>
      </c>
      <c r="AJ17">
        <v>1.2092886055620196</v>
      </c>
    </row>
    <row r="18" spans="2:38" x14ac:dyDescent="0.25">
      <c r="B18">
        <v>51168</v>
      </c>
      <c r="C18">
        <v>22345</v>
      </c>
      <c r="D18">
        <v>20480</v>
      </c>
      <c r="E18">
        <v>65167</v>
      </c>
      <c r="F18">
        <v>68854</v>
      </c>
      <c r="H18">
        <v>59327</v>
      </c>
      <c r="J18">
        <f t="shared" si="0"/>
        <v>45602.8</v>
      </c>
      <c r="K18">
        <f t="shared" si="1"/>
        <v>1.3009508188093712</v>
      </c>
      <c r="L18">
        <f t="shared" si="2"/>
        <v>68854</v>
      </c>
      <c r="M18">
        <f t="shared" si="3"/>
        <v>20480</v>
      </c>
      <c r="N18">
        <f t="shared" si="4"/>
        <v>45602.8</v>
      </c>
      <c r="O18">
        <f t="shared" si="5"/>
        <v>48374</v>
      </c>
      <c r="Q18">
        <v>3239</v>
      </c>
      <c r="R18">
        <v>134</v>
      </c>
      <c r="T18">
        <v>-5048.5999999999985</v>
      </c>
      <c r="U18">
        <v>281.80000000000291</v>
      </c>
      <c r="W18">
        <v>13877.8</v>
      </c>
      <c r="X18">
        <v>2053.8000000000002</v>
      </c>
      <c r="Z18">
        <v>45602.8</v>
      </c>
      <c r="AA18">
        <v>1.3009508188093712</v>
      </c>
      <c r="AI18">
        <v>45602.8</v>
      </c>
      <c r="AJ18">
        <v>1.3009508188093712</v>
      </c>
    </row>
    <row r="19" spans="2:38" x14ac:dyDescent="0.25">
      <c r="B19">
        <v>67134</v>
      </c>
      <c r="C19">
        <v>59293</v>
      </c>
      <c r="D19">
        <v>80996</v>
      </c>
      <c r="E19">
        <v>16919</v>
      </c>
      <c r="F19">
        <v>31826</v>
      </c>
      <c r="H19">
        <v>64942</v>
      </c>
      <c r="J19">
        <f t="shared" si="0"/>
        <v>51233.599999999999</v>
      </c>
      <c r="K19">
        <f t="shared" si="1"/>
        <v>1.2675665969207708</v>
      </c>
      <c r="L19">
        <f t="shared" si="2"/>
        <v>80996</v>
      </c>
      <c r="M19">
        <f t="shared" si="3"/>
        <v>16919</v>
      </c>
      <c r="N19">
        <f t="shared" si="4"/>
        <v>51233.599999999999</v>
      </c>
      <c r="O19">
        <f t="shared" si="5"/>
        <v>64077</v>
      </c>
      <c r="Q19">
        <v>9346</v>
      </c>
      <c r="R19">
        <v>0</v>
      </c>
      <c r="T19">
        <v>1886</v>
      </c>
      <c r="U19">
        <v>331.19999999999709</v>
      </c>
      <c r="W19">
        <v>14303.599999999999</v>
      </c>
      <c r="X19">
        <v>446</v>
      </c>
      <c r="Z19">
        <v>51233.599999999999</v>
      </c>
      <c r="AA19">
        <v>1.2675665969207708</v>
      </c>
      <c r="AI19">
        <v>51233.599999999999</v>
      </c>
      <c r="AJ19">
        <v>1.2675665969207708</v>
      </c>
    </row>
    <row r="20" spans="2:38" x14ac:dyDescent="0.25">
      <c r="B20">
        <v>53046</v>
      </c>
      <c r="C20">
        <v>99494</v>
      </c>
      <c r="D20">
        <v>93133</v>
      </c>
      <c r="E20">
        <v>107920</v>
      </c>
      <c r="F20">
        <v>67152</v>
      </c>
      <c r="H20">
        <v>92701</v>
      </c>
      <c r="J20">
        <f t="shared" si="0"/>
        <v>84149</v>
      </c>
      <c r="K20">
        <f t="shared" si="1"/>
        <v>1.1016292528728802</v>
      </c>
      <c r="L20">
        <f t="shared" si="2"/>
        <v>107920</v>
      </c>
      <c r="M20">
        <f t="shared" si="3"/>
        <v>53046</v>
      </c>
      <c r="N20">
        <f t="shared" si="4"/>
        <v>84149</v>
      </c>
      <c r="O20">
        <f t="shared" si="5"/>
        <v>54874</v>
      </c>
      <c r="Q20">
        <v>-7298</v>
      </c>
      <c r="R20">
        <v>-4</v>
      </c>
      <c r="T20">
        <v>1493</v>
      </c>
      <c r="U20">
        <v>-9</v>
      </c>
      <c r="W20">
        <v>18496.599999999995</v>
      </c>
      <c r="X20">
        <v>1124.5999999999999</v>
      </c>
      <c r="AB20">
        <v>84149</v>
      </c>
      <c r="AC20">
        <v>1.1016292528728802</v>
      </c>
      <c r="AI20">
        <v>84149</v>
      </c>
      <c r="AJ20">
        <v>1.1016292528728802</v>
      </c>
    </row>
    <row r="21" spans="2:38" x14ac:dyDescent="0.25">
      <c r="B21">
        <v>19811</v>
      </c>
      <c r="C21">
        <v>27630</v>
      </c>
      <c r="D21">
        <v>64651</v>
      </c>
      <c r="E21">
        <v>96471</v>
      </c>
      <c r="F21">
        <v>64075</v>
      </c>
      <c r="H21">
        <v>58438</v>
      </c>
      <c r="J21">
        <f t="shared" si="0"/>
        <v>54527.6</v>
      </c>
      <c r="K21">
        <f t="shared" si="1"/>
        <v>1.0717141410955187</v>
      </c>
      <c r="L21">
        <f t="shared" si="2"/>
        <v>96471</v>
      </c>
      <c r="M21">
        <f t="shared" si="3"/>
        <v>19811</v>
      </c>
      <c r="N21">
        <f t="shared" si="4"/>
        <v>54527.6</v>
      </c>
      <c r="O21">
        <f t="shared" si="5"/>
        <v>76660</v>
      </c>
      <c r="Q21">
        <v>-26801</v>
      </c>
      <c r="R21">
        <v>0</v>
      </c>
      <c r="T21">
        <v>284.59999999999854</v>
      </c>
      <c r="U21">
        <v>203.40000000000146</v>
      </c>
      <c r="W21">
        <v>8162.2</v>
      </c>
      <c r="X21">
        <v>1780.6</v>
      </c>
      <c r="AD21">
        <v>54527.6</v>
      </c>
      <c r="AE21">
        <v>1.0717141410955187</v>
      </c>
      <c r="AI21">
        <v>54527.6</v>
      </c>
      <c r="AJ21">
        <v>1.0717141410955187</v>
      </c>
    </row>
    <row r="22" spans="2:38" x14ac:dyDescent="0.25">
      <c r="B22">
        <v>51930</v>
      </c>
      <c r="C22">
        <v>50963</v>
      </c>
      <c r="D22">
        <v>73218</v>
      </c>
      <c r="E22">
        <v>59442</v>
      </c>
      <c r="F22">
        <v>75181</v>
      </c>
      <c r="H22">
        <v>80300</v>
      </c>
      <c r="J22">
        <f t="shared" si="0"/>
        <v>62146.8</v>
      </c>
      <c r="K22">
        <f t="shared" si="1"/>
        <v>1.2921019264065083</v>
      </c>
      <c r="L22">
        <f t="shared" si="2"/>
        <v>75181</v>
      </c>
      <c r="M22">
        <f t="shared" si="3"/>
        <v>50963</v>
      </c>
      <c r="N22">
        <f t="shared" si="4"/>
        <v>62146.8</v>
      </c>
      <c r="O22">
        <f t="shared" si="5"/>
        <v>24218</v>
      </c>
      <c r="Q22">
        <v>-3586</v>
      </c>
      <c r="R22">
        <v>778</v>
      </c>
      <c r="T22">
        <v>5394.6000000000058</v>
      </c>
      <c r="U22">
        <v>138.20000000000437</v>
      </c>
      <c r="W22">
        <v>9353.7999999999993</v>
      </c>
      <c r="X22">
        <v>141.4</v>
      </c>
      <c r="AD22">
        <v>62146.8</v>
      </c>
      <c r="AE22">
        <v>1.2921019264065083</v>
      </c>
      <c r="AI22">
        <v>62146.8</v>
      </c>
      <c r="AJ22">
        <v>1.2921019264065083</v>
      </c>
    </row>
    <row r="23" spans="2:38" x14ac:dyDescent="0.25">
      <c r="B23">
        <v>29546</v>
      </c>
      <c r="C23">
        <v>54566</v>
      </c>
      <c r="D23">
        <v>45084</v>
      </c>
      <c r="E23">
        <v>101828</v>
      </c>
      <c r="F23">
        <v>103031</v>
      </c>
      <c r="H23">
        <v>73365</v>
      </c>
      <c r="J23">
        <f t="shared" si="0"/>
        <v>66811</v>
      </c>
      <c r="K23">
        <f t="shared" si="1"/>
        <v>1.0980976186556106</v>
      </c>
      <c r="L23">
        <f t="shared" si="2"/>
        <v>103031</v>
      </c>
      <c r="M23">
        <f t="shared" si="3"/>
        <v>29546</v>
      </c>
      <c r="N23">
        <f t="shared" si="4"/>
        <v>66811</v>
      </c>
      <c r="O23">
        <f t="shared" si="5"/>
        <v>73485</v>
      </c>
      <c r="Q23">
        <v>7068</v>
      </c>
      <c r="R23">
        <v>-1109</v>
      </c>
      <c r="T23">
        <v>4400.8000000000029</v>
      </c>
      <c r="U23">
        <v>293.19999999999709</v>
      </c>
      <c r="W23">
        <v>12265.6</v>
      </c>
      <c r="X23">
        <v>293.2</v>
      </c>
      <c r="AB23">
        <v>66811</v>
      </c>
      <c r="AC23">
        <v>1.0980976186556106</v>
      </c>
      <c r="AI23">
        <v>66811</v>
      </c>
      <c r="AJ23">
        <v>1.0980976186556106</v>
      </c>
    </row>
    <row r="24" spans="2:38" x14ac:dyDescent="0.25">
      <c r="B24">
        <v>17794</v>
      </c>
      <c r="C24">
        <v>115273</v>
      </c>
      <c r="D24">
        <v>90889</v>
      </c>
      <c r="E24">
        <v>1934</v>
      </c>
      <c r="F24">
        <v>50043</v>
      </c>
      <c r="H24">
        <v>105104</v>
      </c>
      <c r="J24">
        <f t="shared" si="0"/>
        <v>55186.6</v>
      </c>
      <c r="K24">
        <f t="shared" si="1"/>
        <v>1.9045203002178066</v>
      </c>
      <c r="L24">
        <f t="shared" si="2"/>
        <v>115273</v>
      </c>
      <c r="M24">
        <f t="shared" si="3"/>
        <v>1934</v>
      </c>
      <c r="N24">
        <f t="shared" si="4"/>
        <v>55186.6</v>
      </c>
      <c r="O24">
        <f t="shared" si="5"/>
        <v>113339</v>
      </c>
      <c r="Q24">
        <v>8426</v>
      </c>
      <c r="R24">
        <v>-400</v>
      </c>
      <c r="T24">
        <v>8077.5999999999985</v>
      </c>
      <c r="U24">
        <v>103.40000000000146</v>
      </c>
      <c r="W24">
        <v>14293.6</v>
      </c>
      <c r="X24">
        <v>2224.1999999999998</v>
      </c>
      <c r="AD24">
        <v>55186.6</v>
      </c>
      <c r="AE24">
        <v>1.9045203002178066</v>
      </c>
      <c r="AK24">
        <v>55186.6</v>
      </c>
      <c r="AL24">
        <v>1.9045203002178066</v>
      </c>
    </row>
    <row r="25" spans="2:38" x14ac:dyDescent="0.25">
      <c r="B25">
        <v>27767</v>
      </c>
      <c r="C25">
        <v>94819</v>
      </c>
      <c r="D25">
        <v>86107</v>
      </c>
      <c r="E25">
        <v>69363</v>
      </c>
      <c r="F25">
        <v>64687</v>
      </c>
      <c r="H25">
        <v>112170</v>
      </c>
      <c r="J25">
        <f t="shared" si="0"/>
        <v>68548.600000000006</v>
      </c>
      <c r="K25">
        <f t="shared" si="1"/>
        <v>1.6363572706080065</v>
      </c>
      <c r="L25">
        <f t="shared" si="2"/>
        <v>94819</v>
      </c>
      <c r="M25">
        <f t="shared" si="3"/>
        <v>27767</v>
      </c>
      <c r="N25">
        <f t="shared" si="4"/>
        <v>68548.600000000006</v>
      </c>
      <c r="O25">
        <f t="shared" si="5"/>
        <v>67052</v>
      </c>
      <c r="Q25">
        <v>16107</v>
      </c>
      <c r="R25">
        <v>18</v>
      </c>
      <c r="T25">
        <v>-4341.1999999999971</v>
      </c>
      <c r="U25">
        <v>-289.19999999999709</v>
      </c>
      <c r="W25">
        <v>4976.4000000000005</v>
      </c>
      <c r="X25">
        <v>940.8</v>
      </c>
      <c r="AB25">
        <v>68548.600000000006</v>
      </c>
      <c r="AC25">
        <v>1.6363572706080065</v>
      </c>
      <c r="AK25">
        <v>68548.600000000006</v>
      </c>
      <c r="AL25">
        <v>1.6363572706080065</v>
      </c>
    </row>
    <row r="26" spans="2:38" x14ac:dyDescent="0.25">
      <c r="B26">
        <v>20378</v>
      </c>
      <c r="C26">
        <v>93476</v>
      </c>
      <c r="D26">
        <v>50213</v>
      </c>
      <c r="E26">
        <v>110219</v>
      </c>
      <c r="F26">
        <v>50110</v>
      </c>
      <c r="H26">
        <v>87435</v>
      </c>
      <c r="J26">
        <f t="shared" si="0"/>
        <v>64879.199999999997</v>
      </c>
      <c r="K26">
        <f t="shared" si="1"/>
        <v>1.3476584174897348</v>
      </c>
      <c r="L26">
        <f t="shared" si="2"/>
        <v>110219</v>
      </c>
      <c r="M26">
        <f t="shared" si="3"/>
        <v>20378</v>
      </c>
      <c r="N26">
        <f t="shared" si="4"/>
        <v>64879.199999999997</v>
      </c>
      <c r="O26">
        <f t="shared" si="5"/>
        <v>89841</v>
      </c>
      <c r="Q26">
        <v>-6414</v>
      </c>
      <c r="R26">
        <v>-3329</v>
      </c>
      <c r="T26">
        <v>993</v>
      </c>
      <c r="U26">
        <v>-715.19999999999709</v>
      </c>
      <c r="W26">
        <v>16143.800000000001</v>
      </c>
      <c r="X26">
        <v>1015.2</v>
      </c>
      <c r="AB26">
        <v>64879.199999999997</v>
      </c>
      <c r="AC26">
        <v>1.3476584174897348</v>
      </c>
      <c r="AI26">
        <v>64879.199999999997</v>
      </c>
      <c r="AJ26">
        <v>1.3476584174897348</v>
      </c>
    </row>
    <row r="27" spans="2:38" x14ac:dyDescent="0.25">
      <c r="B27">
        <v>89849</v>
      </c>
      <c r="C27">
        <v>90815</v>
      </c>
      <c r="D27">
        <v>33754</v>
      </c>
      <c r="E27">
        <v>39150</v>
      </c>
      <c r="F27">
        <v>101511</v>
      </c>
      <c r="H27">
        <v>82726</v>
      </c>
      <c r="J27">
        <f t="shared" si="0"/>
        <v>71015.8</v>
      </c>
      <c r="K27">
        <f t="shared" si="1"/>
        <v>1.1648956992669237</v>
      </c>
      <c r="L27">
        <f t="shared" si="2"/>
        <v>101511</v>
      </c>
      <c r="M27">
        <f t="shared" si="3"/>
        <v>33754</v>
      </c>
      <c r="N27">
        <f t="shared" si="4"/>
        <v>71015.8</v>
      </c>
      <c r="O27">
        <f t="shared" si="5"/>
        <v>67757</v>
      </c>
      <c r="Q27">
        <v>70</v>
      </c>
      <c r="R27">
        <v>2814</v>
      </c>
      <c r="T27">
        <v>-5637.8000000000029</v>
      </c>
      <c r="U27">
        <v>303.60000000000582</v>
      </c>
      <c r="W27">
        <v>7059.7999999999993</v>
      </c>
      <c r="X27">
        <v>1066.3999999999999</v>
      </c>
      <c r="AB27">
        <v>71015.8</v>
      </c>
      <c r="AC27">
        <v>1.1648956992669237</v>
      </c>
      <c r="AI27">
        <v>71015.8</v>
      </c>
      <c r="AJ27">
        <v>1.1648956992669237</v>
      </c>
    </row>
    <row r="28" spans="2:38" x14ac:dyDescent="0.25">
      <c r="B28">
        <v>89988</v>
      </c>
      <c r="C28">
        <v>89455</v>
      </c>
      <c r="D28">
        <v>49757</v>
      </c>
      <c r="E28">
        <v>17475</v>
      </c>
      <c r="F28">
        <v>35491</v>
      </c>
      <c r="H28">
        <v>72779</v>
      </c>
      <c r="J28">
        <f t="shared" si="0"/>
        <v>56433.2</v>
      </c>
      <c r="K28">
        <f t="shared" si="1"/>
        <v>1.2896486465413977</v>
      </c>
      <c r="L28">
        <f t="shared" si="2"/>
        <v>89988</v>
      </c>
      <c r="M28">
        <f t="shared" si="3"/>
        <v>17475</v>
      </c>
      <c r="N28">
        <f t="shared" si="4"/>
        <v>56433.2</v>
      </c>
      <c r="O28">
        <f t="shared" si="5"/>
        <v>72513</v>
      </c>
      <c r="Q28">
        <v>-9877</v>
      </c>
      <c r="R28">
        <v>-4912</v>
      </c>
      <c r="T28">
        <v>8709.1999999999971</v>
      </c>
      <c r="U28">
        <v>-206</v>
      </c>
      <c r="W28">
        <v>12139.600000000002</v>
      </c>
      <c r="X28">
        <v>376.8</v>
      </c>
      <c r="AD28">
        <v>56433.2</v>
      </c>
      <c r="AE28">
        <v>1.2896486465413977</v>
      </c>
      <c r="AI28">
        <v>56433.2</v>
      </c>
      <c r="AJ28">
        <v>1.2896486465413977</v>
      </c>
    </row>
    <row r="29" spans="2:38" x14ac:dyDescent="0.25">
      <c r="B29">
        <v>55971</v>
      </c>
      <c r="C29">
        <v>92188</v>
      </c>
      <c r="D29">
        <v>7147</v>
      </c>
      <c r="E29">
        <v>12437</v>
      </c>
      <c r="F29">
        <v>92041</v>
      </c>
      <c r="H29">
        <v>116369</v>
      </c>
      <c r="J29">
        <f t="shared" si="0"/>
        <v>51956.800000000003</v>
      </c>
      <c r="K29">
        <f t="shared" si="1"/>
        <v>2.2397260801281065</v>
      </c>
      <c r="L29">
        <f t="shared" si="2"/>
        <v>92188</v>
      </c>
      <c r="M29">
        <f t="shared" si="3"/>
        <v>7147</v>
      </c>
      <c r="N29">
        <f t="shared" si="4"/>
        <v>51956.800000000003</v>
      </c>
      <c r="O29">
        <f t="shared" si="5"/>
        <v>85041</v>
      </c>
      <c r="Q29">
        <v>43799</v>
      </c>
      <c r="R29">
        <v>3881</v>
      </c>
      <c r="T29">
        <v>6446.8000000000029</v>
      </c>
      <c r="U29">
        <v>-1982</v>
      </c>
      <c r="W29">
        <v>10522.800000000001</v>
      </c>
      <c r="X29">
        <v>2010.3999999999999</v>
      </c>
      <c r="AD29">
        <v>51956.800000000003</v>
      </c>
      <c r="AE29">
        <v>2.2397260801281065</v>
      </c>
      <c r="AK29">
        <v>51956.800000000003</v>
      </c>
      <c r="AL29">
        <v>2.2397260801281065</v>
      </c>
    </row>
    <row r="30" spans="2:38" x14ac:dyDescent="0.25">
      <c r="B30">
        <v>99347</v>
      </c>
      <c r="C30">
        <v>92559</v>
      </c>
      <c r="D30">
        <v>54638</v>
      </c>
      <c r="E30">
        <v>26279</v>
      </c>
      <c r="F30">
        <v>78788</v>
      </c>
      <c r="H30">
        <v>106707</v>
      </c>
      <c r="J30">
        <f t="shared" si="0"/>
        <v>70322.2</v>
      </c>
      <c r="K30">
        <f t="shared" si="1"/>
        <v>1.5174013327228102</v>
      </c>
      <c r="L30">
        <f t="shared" si="2"/>
        <v>99347</v>
      </c>
      <c r="M30">
        <f t="shared" si="3"/>
        <v>26279</v>
      </c>
      <c r="N30">
        <f t="shared" si="4"/>
        <v>70322.2</v>
      </c>
      <c r="O30">
        <f t="shared" si="5"/>
        <v>73068</v>
      </c>
      <c r="Q30">
        <v>-36711</v>
      </c>
      <c r="R30">
        <v>-4705</v>
      </c>
      <c r="T30">
        <v>-13244</v>
      </c>
      <c r="U30">
        <v>-821.60000000000582</v>
      </c>
      <c r="W30">
        <v>13244</v>
      </c>
      <c r="X30">
        <v>821.6</v>
      </c>
      <c r="AF30">
        <v>70322.2</v>
      </c>
      <c r="AG30">
        <v>1.5174013327228102</v>
      </c>
      <c r="AI30">
        <v>70322.2</v>
      </c>
      <c r="AJ30">
        <v>1.5174013327228102</v>
      </c>
    </row>
    <row r="31" spans="2:38" x14ac:dyDescent="0.25">
      <c r="B31">
        <v>47757</v>
      </c>
      <c r="C31">
        <v>73451</v>
      </c>
      <c r="D31">
        <v>38819</v>
      </c>
      <c r="E31">
        <v>34903</v>
      </c>
      <c r="F31">
        <v>13737</v>
      </c>
      <c r="H31">
        <v>63421</v>
      </c>
      <c r="J31">
        <f t="shared" si="0"/>
        <v>41733.4</v>
      </c>
      <c r="K31">
        <f t="shared" si="1"/>
        <v>1.5196700963736478</v>
      </c>
      <c r="L31">
        <f t="shared" si="2"/>
        <v>73451</v>
      </c>
      <c r="M31">
        <f t="shared" si="3"/>
        <v>13737</v>
      </c>
      <c r="N31">
        <f t="shared" si="4"/>
        <v>41733.4</v>
      </c>
      <c r="O31">
        <f t="shared" si="5"/>
        <v>59714</v>
      </c>
      <c r="Q31">
        <v>-3737</v>
      </c>
      <c r="R31">
        <v>-3089</v>
      </c>
      <c r="T31">
        <v>-2571.1999999999971</v>
      </c>
      <c r="U31">
        <v>1499</v>
      </c>
      <c r="W31">
        <v>13528.8</v>
      </c>
      <c r="X31">
        <v>1589.8</v>
      </c>
      <c r="AD31">
        <v>41733.4</v>
      </c>
      <c r="AE31">
        <v>1.5196700963736478</v>
      </c>
      <c r="AK31">
        <v>41733.4</v>
      </c>
      <c r="AL31">
        <v>1.5196700963736478</v>
      </c>
    </row>
    <row r="32" spans="2:38" x14ac:dyDescent="0.25">
      <c r="B32">
        <v>64166</v>
      </c>
      <c r="C32">
        <v>5679</v>
      </c>
      <c r="D32">
        <v>53290</v>
      </c>
      <c r="E32">
        <v>52432</v>
      </c>
      <c r="F32">
        <v>27586</v>
      </c>
      <c r="H32">
        <v>53285</v>
      </c>
      <c r="J32">
        <f t="shared" si="0"/>
        <v>40630.6</v>
      </c>
      <c r="K32">
        <f t="shared" si="1"/>
        <v>1.3114499908935631</v>
      </c>
      <c r="L32">
        <f t="shared" si="2"/>
        <v>64166</v>
      </c>
      <c r="M32">
        <f t="shared" si="3"/>
        <v>5679</v>
      </c>
      <c r="N32">
        <f t="shared" si="4"/>
        <v>40630.6</v>
      </c>
      <c r="O32">
        <f t="shared" si="5"/>
        <v>58487</v>
      </c>
      <c r="Q32">
        <v>-958</v>
      </c>
      <c r="R32">
        <v>-166</v>
      </c>
      <c r="T32">
        <v>3927.4000000000015</v>
      </c>
      <c r="U32">
        <v>-475.20000000000437</v>
      </c>
      <c r="W32">
        <v>20928.599999999999</v>
      </c>
      <c r="X32">
        <v>2628.8</v>
      </c>
      <c r="AD32">
        <v>40630.6</v>
      </c>
      <c r="AE32">
        <v>1.3114499908935631</v>
      </c>
      <c r="AI32">
        <v>40630.6</v>
      </c>
      <c r="AJ32">
        <v>1.3114499908935631</v>
      </c>
    </row>
    <row r="33" spans="2:38" x14ac:dyDescent="0.25">
      <c r="B33">
        <v>12837</v>
      </c>
      <c r="C33">
        <v>46129</v>
      </c>
      <c r="D33">
        <v>100046</v>
      </c>
      <c r="E33">
        <v>14902</v>
      </c>
      <c r="F33">
        <v>16400</v>
      </c>
      <c r="H33">
        <v>47746</v>
      </c>
      <c r="J33">
        <f t="shared" si="0"/>
        <v>38062.800000000003</v>
      </c>
      <c r="K33">
        <f t="shared" si="1"/>
        <v>1.2544006221297435</v>
      </c>
      <c r="L33">
        <f t="shared" si="2"/>
        <v>100046</v>
      </c>
      <c r="M33">
        <f t="shared" si="3"/>
        <v>12837</v>
      </c>
      <c r="N33">
        <f t="shared" si="4"/>
        <v>38062.800000000003</v>
      </c>
      <c r="O33">
        <f t="shared" si="5"/>
        <v>87209</v>
      </c>
      <c r="Q33">
        <v>-15845</v>
      </c>
      <c r="R33">
        <v>1826</v>
      </c>
      <c r="T33">
        <v>-15343.799999999996</v>
      </c>
      <c r="U33">
        <v>-409.79999999999563</v>
      </c>
      <c r="W33">
        <v>15343.8</v>
      </c>
      <c r="X33">
        <v>2619</v>
      </c>
      <c r="Z33">
        <v>38062.800000000003</v>
      </c>
      <c r="AA33">
        <v>1.2544006221297435</v>
      </c>
      <c r="AI33">
        <v>38062.800000000003</v>
      </c>
      <c r="AJ33">
        <v>1.2544006221297435</v>
      </c>
    </row>
    <row r="34" spans="2:38" x14ac:dyDescent="0.25">
      <c r="B34">
        <v>109693</v>
      </c>
      <c r="C34">
        <v>15343</v>
      </c>
      <c r="D34">
        <v>42867</v>
      </c>
      <c r="E34">
        <v>94458</v>
      </c>
      <c r="F34">
        <v>56370</v>
      </c>
      <c r="H34">
        <v>129747</v>
      </c>
      <c r="J34">
        <f t="shared" ref="J34:J65" si="6">AVERAGE(B34:F34)</f>
        <v>63746.2</v>
      </c>
      <c r="K34">
        <f t="shared" ref="K34:K65" si="7">H34/J34</f>
        <v>2.0353683827428144</v>
      </c>
      <c r="L34">
        <f t="shared" ref="L34:L65" si="8">MAX(B34:F34)</f>
        <v>109693</v>
      </c>
      <c r="M34">
        <f t="shared" ref="M34:M65" si="9">MIN(B34:F34)</f>
        <v>15343</v>
      </c>
      <c r="N34">
        <f t="shared" ref="N34:N65" si="10">AVERAGE(B34:F34)</f>
        <v>63746.2</v>
      </c>
      <c r="O34">
        <f t="shared" ref="O34:O65" si="11">L34-M34</f>
        <v>94350</v>
      </c>
      <c r="Q34">
        <v>3057</v>
      </c>
      <c r="R34">
        <v>-4136</v>
      </c>
      <c r="T34">
        <v>-6265.4000000000087</v>
      </c>
      <c r="U34">
        <v>-1751.8000000000029</v>
      </c>
      <c r="W34">
        <v>12752.199999999999</v>
      </c>
      <c r="X34">
        <v>1774.6</v>
      </c>
      <c r="AF34">
        <v>63746.2</v>
      </c>
      <c r="AG34">
        <v>2.0353683827428144</v>
      </c>
      <c r="AK34">
        <v>63746.2</v>
      </c>
      <c r="AL34">
        <v>2.0353683827428144</v>
      </c>
    </row>
    <row r="35" spans="2:38" x14ac:dyDescent="0.25">
      <c r="B35">
        <v>63276</v>
      </c>
      <c r="C35">
        <v>88702</v>
      </c>
      <c r="D35">
        <v>12728</v>
      </c>
      <c r="E35">
        <v>55402</v>
      </c>
      <c r="F35">
        <v>8927</v>
      </c>
      <c r="H35">
        <v>76386</v>
      </c>
      <c r="J35">
        <f t="shared" si="6"/>
        <v>45807</v>
      </c>
      <c r="K35">
        <f t="shared" si="7"/>
        <v>1.6675617263736984</v>
      </c>
      <c r="L35">
        <f t="shared" si="8"/>
        <v>88702</v>
      </c>
      <c r="M35">
        <f t="shared" si="9"/>
        <v>8927</v>
      </c>
      <c r="N35">
        <f t="shared" si="10"/>
        <v>45807</v>
      </c>
      <c r="O35">
        <f t="shared" si="11"/>
        <v>79775</v>
      </c>
      <c r="Q35">
        <v>33090</v>
      </c>
      <c r="R35">
        <v>24</v>
      </c>
      <c r="T35">
        <v>6791.4000000000015</v>
      </c>
      <c r="U35">
        <v>-354.59999999999854</v>
      </c>
      <c r="W35">
        <v>12573.4</v>
      </c>
      <c r="X35">
        <v>1876.6</v>
      </c>
      <c r="Z35">
        <v>45807</v>
      </c>
      <c r="AA35">
        <v>1.6675617263736984</v>
      </c>
      <c r="AK35">
        <v>45807</v>
      </c>
      <c r="AL35">
        <v>1.6675617263736984</v>
      </c>
    </row>
    <row r="36" spans="2:38" x14ac:dyDescent="0.25">
      <c r="B36">
        <v>61424</v>
      </c>
      <c r="C36">
        <v>76979</v>
      </c>
      <c r="D36">
        <v>76947</v>
      </c>
      <c r="E36">
        <v>89258</v>
      </c>
      <c r="F36">
        <v>71005</v>
      </c>
      <c r="H36">
        <v>128963</v>
      </c>
      <c r="J36">
        <f t="shared" si="6"/>
        <v>75122.600000000006</v>
      </c>
      <c r="K36">
        <f t="shared" si="7"/>
        <v>1.7167004336910596</v>
      </c>
      <c r="L36">
        <f t="shared" si="8"/>
        <v>89258</v>
      </c>
      <c r="M36">
        <f t="shared" si="9"/>
        <v>61424</v>
      </c>
      <c r="N36">
        <f t="shared" si="10"/>
        <v>75122.600000000006</v>
      </c>
      <c r="O36">
        <f t="shared" si="11"/>
        <v>27834</v>
      </c>
      <c r="Q36">
        <v>22937</v>
      </c>
      <c r="R36">
        <v>-557</v>
      </c>
      <c r="T36">
        <v>-21309.399999999994</v>
      </c>
      <c r="U36">
        <v>1980.4000000000087</v>
      </c>
      <c r="W36">
        <v>21309.4</v>
      </c>
      <c r="X36">
        <v>1981.2</v>
      </c>
      <c r="AB36">
        <v>75122.600000000006</v>
      </c>
      <c r="AC36">
        <v>1.7167004336910596</v>
      </c>
      <c r="AK36">
        <v>75122.600000000006</v>
      </c>
      <c r="AL36">
        <v>1.7167004336910596</v>
      </c>
    </row>
    <row r="37" spans="2:38" x14ac:dyDescent="0.25">
      <c r="B37">
        <v>74739</v>
      </c>
      <c r="C37">
        <v>94272</v>
      </c>
      <c r="D37">
        <v>14696</v>
      </c>
      <c r="E37">
        <v>43327</v>
      </c>
      <c r="F37">
        <v>12257</v>
      </c>
      <c r="H37">
        <v>93386</v>
      </c>
      <c r="J37">
        <f t="shared" si="6"/>
        <v>47858.2</v>
      </c>
      <c r="K37">
        <f t="shared" si="7"/>
        <v>1.9513061502522036</v>
      </c>
      <c r="L37">
        <f t="shared" si="8"/>
        <v>94272</v>
      </c>
      <c r="M37">
        <f t="shared" si="9"/>
        <v>12257</v>
      </c>
      <c r="N37">
        <f t="shared" si="10"/>
        <v>47858.2</v>
      </c>
      <c r="O37">
        <f t="shared" si="11"/>
        <v>82015</v>
      </c>
      <c r="Q37">
        <v>-13993</v>
      </c>
      <c r="R37">
        <v>-4815</v>
      </c>
      <c r="T37">
        <v>-3432.8000000000029</v>
      </c>
      <c r="U37">
        <v>-376</v>
      </c>
      <c r="W37">
        <v>17270.400000000001</v>
      </c>
      <c r="X37">
        <v>774.4</v>
      </c>
      <c r="AD37">
        <v>47858.2</v>
      </c>
      <c r="AE37">
        <v>1.9513061502522036</v>
      </c>
      <c r="AK37">
        <v>47858.2</v>
      </c>
      <c r="AL37">
        <v>1.9513061502522036</v>
      </c>
    </row>
    <row r="38" spans="2:38" x14ac:dyDescent="0.25">
      <c r="B38">
        <v>71757</v>
      </c>
      <c r="C38">
        <v>83184</v>
      </c>
      <c r="D38">
        <v>53323</v>
      </c>
      <c r="E38">
        <v>57924</v>
      </c>
      <c r="F38">
        <v>25408</v>
      </c>
      <c r="H38">
        <v>77606</v>
      </c>
      <c r="J38">
        <f t="shared" si="6"/>
        <v>58319.199999999997</v>
      </c>
      <c r="K38">
        <f t="shared" si="7"/>
        <v>1.3307109836897626</v>
      </c>
      <c r="L38">
        <f t="shared" si="8"/>
        <v>83184</v>
      </c>
      <c r="M38">
        <f t="shared" si="9"/>
        <v>25408</v>
      </c>
      <c r="N38">
        <f t="shared" si="10"/>
        <v>58319.199999999997</v>
      </c>
      <c r="O38">
        <f t="shared" si="11"/>
        <v>57776</v>
      </c>
      <c r="Q38">
        <v>-29527</v>
      </c>
      <c r="R38">
        <v>0</v>
      </c>
      <c r="T38">
        <v>7741.5999999999985</v>
      </c>
      <c r="U38">
        <v>50.399999999994179</v>
      </c>
      <c r="W38">
        <v>11765.2</v>
      </c>
      <c r="X38">
        <v>1137.5999999999999</v>
      </c>
      <c r="AD38">
        <v>58319.199999999997</v>
      </c>
      <c r="AE38">
        <v>1.3307109836897626</v>
      </c>
      <c r="AI38">
        <v>58319.199999999997</v>
      </c>
      <c r="AJ38">
        <v>1.3307109836897626</v>
      </c>
    </row>
    <row r="39" spans="2:38" x14ac:dyDescent="0.25">
      <c r="B39">
        <v>33326</v>
      </c>
      <c r="C39">
        <v>41809</v>
      </c>
      <c r="D39">
        <v>26555</v>
      </c>
      <c r="E39">
        <v>113489</v>
      </c>
      <c r="F39">
        <v>89747</v>
      </c>
      <c r="H39">
        <v>66565</v>
      </c>
      <c r="J39">
        <f t="shared" si="6"/>
        <v>60985.2</v>
      </c>
      <c r="K39">
        <f t="shared" si="7"/>
        <v>1.0914943297718136</v>
      </c>
      <c r="L39">
        <f t="shared" si="8"/>
        <v>113489</v>
      </c>
      <c r="M39">
        <f t="shared" si="9"/>
        <v>26555</v>
      </c>
      <c r="N39">
        <f t="shared" si="10"/>
        <v>60985.2</v>
      </c>
      <c r="O39">
        <f t="shared" si="11"/>
        <v>86934</v>
      </c>
      <c r="Q39">
        <v>22</v>
      </c>
      <c r="R39">
        <v>-4993</v>
      </c>
      <c r="T39">
        <v>9915.5999999999985</v>
      </c>
      <c r="U39">
        <v>-689.60000000000582</v>
      </c>
      <c r="W39">
        <v>14152</v>
      </c>
      <c r="X39">
        <v>2546.3999999999996</v>
      </c>
      <c r="Z39">
        <v>60985.2</v>
      </c>
      <c r="AA39">
        <v>1.0914943297718136</v>
      </c>
      <c r="AI39">
        <v>60985.2</v>
      </c>
      <c r="AJ39">
        <v>1.0914943297718136</v>
      </c>
    </row>
    <row r="40" spans="2:38" x14ac:dyDescent="0.25">
      <c r="B40">
        <v>112388</v>
      </c>
      <c r="C40">
        <v>63019</v>
      </c>
      <c r="D40">
        <v>40385</v>
      </c>
      <c r="E40">
        <v>44843</v>
      </c>
      <c r="F40">
        <v>17337</v>
      </c>
      <c r="H40">
        <v>119844</v>
      </c>
      <c r="J40">
        <f t="shared" si="6"/>
        <v>55594.400000000001</v>
      </c>
      <c r="K40">
        <f t="shared" si="7"/>
        <v>2.1556847452261376</v>
      </c>
      <c r="L40">
        <f t="shared" si="8"/>
        <v>112388</v>
      </c>
      <c r="M40">
        <f t="shared" si="9"/>
        <v>17337</v>
      </c>
      <c r="N40">
        <f t="shared" si="10"/>
        <v>55594.400000000001</v>
      </c>
      <c r="O40">
        <f t="shared" si="11"/>
        <v>95051</v>
      </c>
      <c r="Q40">
        <v>14064</v>
      </c>
      <c r="R40">
        <v>-3745</v>
      </c>
      <c r="T40">
        <v>-3273.4000000000015</v>
      </c>
      <c r="U40">
        <v>-161.19999999999709</v>
      </c>
      <c r="W40">
        <v>21232.6</v>
      </c>
      <c r="X40">
        <v>1320.4</v>
      </c>
      <c r="AD40">
        <v>55594.400000000001</v>
      </c>
      <c r="AE40">
        <v>2.1556847452261376</v>
      </c>
      <c r="AK40">
        <v>55594.400000000001</v>
      </c>
      <c r="AL40">
        <v>2.1556847452261376</v>
      </c>
    </row>
    <row r="41" spans="2:38" x14ac:dyDescent="0.25">
      <c r="B41">
        <v>112764</v>
      </c>
      <c r="C41">
        <v>45875</v>
      </c>
      <c r="D41">
        <v>115270</v>
      </c>
      <c r="E41">
        <v>37890</v>
      </c>
      <c r="F41">
        <v>76792</v>
      </c>
      <c r="H41">
        <v>90422</v>
      </c>
      <c r="J41">
        <f t="shared" si="6"/>
        <v>77718.2</v>
      </c>
      <c r="K41">
        <f t="shared" si="7"/>
        <v>1.1634597816212935</v>
      </c>
      <c r="L41">
        <f t="shared" si="8"/>
        <v>115270</v>
      </c>
      <c r="M41">
        <f t="shared" si="9"/>
        <v>37890</v>
      </c>
      <c r="N41">
        <f t="shared" si="10"/>
        <v>77718.2</v>
      </c>
      <c r="O41">
        <f t="shared" si="11"/>
        <v>77380</v>
      </c>
      <c r="Q41">
        <v>3584</v>
      </c>
      <c r="R41">
        <v>71</v>
      </c>
      <c r="T41">
        <v>2122.3999999999942</v>
      </c>
      <c r="U41">
        <v>987.80000000000291</v>
      </c>
      <c r="W41">
        <v>16302</v>
      </c>
      <c r="X41">
        <v>1722.2</v>
      </c>
      <c r="AB41">
        <v>77718.2</v>
      </c>
      <c r="AC41">
        <v>1.1634597816212935</v>
      </c>
      <c r="AI41">
        <v>77718.2</v>
      </c>
      <c r="AJ41">
        <v>1.1634597816212935</v>
      </c>
    </row>
    <row r="42" spans="2:38" x14ac:dyDescent="0.25">
      <c r="B42">
        <v>18995</v>
      </c>
      <c r="C42">
        <v>53823</v>
      </c>
      <c r="D42">
        <v>34551</v>
      </c>
      <c r="E42">
        <v>5193</v>
      </c>
      <c r="F42">
        <v>110524</v>
      </c>
      <c r="H42">
        <v>96357</v>
      </c>
      <c r="J42">
        <f t="shared" si="6"/>
        <v>44617.2</v>
      </c>
      <c r="K42">
        <f t="shared" si="7"/>
        <v>2.1596379871439715</v>
      </c>
      <c r="L42">
        <f t="shared" si="8"/>
        <v>110524</v>
      </c>
      <c r="M42">
        <f t="shared" si="9"/>
        <v>5193</v>
      </c>
      <c r="N42">
        <f t="shared" si="10"/>
        <v>44617.2</v>
      </c>
      <c r="O42">
        <f t="shared" si="11"/>
        <v>105331</v>
      </c>
      <c r="Q42">
        <v>18990</v>
      </c>
      <c r="R42">
        <v>1</v>
      </c>
      <c r="T42">
        <v>14752.799999999996</v>
      </c>
      <c r="U42">
        <v>-1026.2000000000044</v>
      </c>
      <c r="W42">
        <v>15873.599999999999</v>
      </c>
      <c r="X42">
        <v>1861.0000000000002</v>
      </c>
      <c r="AD42">
        <v>44617.2</v>
      </c>
      <c r="AE42">
        <v>2.1596379871439715</v>
      </c>
      <c r="AK42">
        <v>44617.2</v>
      </c>
      <c r="AL42">
        <v>2.1596379871439715</v>
      </c>
    </row>
    <row r="43" spans="2:38" x14ac:dyDescent="0.25">
      <c r="B43">
        <v>18576</v>
      </c>
      <c r="C43">
        <v>76462</v>
      </c>
      <c r="D43">
        <v>96424</v>
      </c>
      <c r="E43">
        <v>84438</v>
      </c>
      <c r="F43">
        <v>39265</v>
      </c>
      <c r="H43">
        <v>78718</v>
      </c>
      <c r="J43">
        <f t="shared" si="6"/>
        <v>63033</v>
      </c>
      <c r="K43">
        <f t="shared" si="7"/>
        <v>1.2488379103009535</v>
      </c>
      <c r="L43">
        <f t="shared" si="8"/>
        <v>96424</v>
      </c>
      <c r="M43">
        <f t="shared" si="9"/>
        <v>18576</v>
      </c>
      <c r="N43">
        <f t="shared" si="10"/>
        <v>63033</v>
      </c>
      <c r="O43">
        <f t="shared" si="11"/>
        <v>77848</v>
      </c>
      <c r="Q43">
        <v>10822</v>
      </c>
      <c r="R43">
        <v>-4456</v>
      </c>
      <c r="T43">
        <v>4460.4000000000015</v>
      </c>
      <c r="U43">
        <v>2393.5999999999985</v>
      </c>
      <c r="W43">
        <v>18014.400000000001</v>
      </c>
      <c r="X43">
        <v>2414</v>
      </c>
      <c r="Z43">
        <v>63033</v>
      </c>
      <c r="AA43">
        <v>1.2488379103009535</v>
      </c>
      <c r="AI43">
        <v>63033</v>
      </c>
      <c r="AJ43">
        <v>1.2488379103009535</v>
      </c>
    </row>
    <row r="44" spans="2:38" x14ac:dyDescent="0.25">
      <c r="B44">
        <v>50834</v>
      </c>
      <c r="C44">
        <v>23498</v>
      </c>
      <c r="D44">
        <v>43480</v>
      </c>
      <c r="E44">
        <v>2804</v>
      </c>
      <c r="F44">
        <v>50163</v>
      </c>
      <c r="H44">
        <v>67735</v>
      </c>
      <c r="J44">
        <f t="shared" si="6"/>
        <v>34155.800000000003</v>
      </c>
      <c r="K44">
        <f t="shared" si="7"/>
        <v>1.9831185333091303</v>
      </c>
      <c r="L44">
        <f t="shared" si="8"/>
        <v>50834</v>
      </c>
      <c r="M44">
        <f t="shared" si="9"/>
        <v>2804</v>
      </c>
      <c r="N44">
        <f t="shared" si="10"/>
        <v>34155.800000000003</v>
      </c>
      <c r="O44">
        <f t="shared" si="11"/>
        <v>48030</v>
      </c>
      <c r="Q44">
        <v>-776</v>
      </c>
      <c r="R44">
        <v>-61</v>
      </c>
      <c r="T44">
        <v>3233.6000000000022</v>
      </c>
      <c r="U44">
        <v>176.80000000000291</v>
      </c>
      <c r="W44">
        <v>19045.2</v>
      </c>
      <c r="X44">
        <v>2175.2000000000003</v>
      </c>
      <c r="AD44">
        <v>34155.800000000003</v>
      </c>
      <c r="AE44">
        <v>1.9831185333091303</v>
      </c>
      <c r="AK44">
        <v>34155.800000000003</v>
      </c>
      <c r="AL44">
        <v>1.9831185333091303</v>
      </c>
    </row>
    <row r="45" spans="2:38" x14ac:dyDescent="0.25">
      <c r="B45">
        <v>50831</v>
      </c>
      <c r="C45">
        <v>32620</v>
      </c>
      <c r="D45">
        <v>114790</v>
      </c>
      <c r="E45">
        <v>24849</v>
      </c>
      <c r="F45">
        <v>22912</v>
      </c>
      <c r="H45">
        <v>68776</v>
      </c>
      <c r="J45">
        <f t="shared" si="6"/>
        <v>49200.4</v>
      </c>
      <c r="K45">
        <f t="shared" si="7"/>
        <v>1.3978748140259021</v>
      </c>
      <c r="L45">
        <f t="shared" si="8"/>
        <v>114790</v>
      </c>
      <c r="M45">
        <f t="shared" si="9"/>
        <v>22912</v>
      </c>
      <c r="N45">
        <f t="shared" si="10"/>
        <v>49200.4</v>
      </c>
      <c r="O45">
        <f t="shared" si="11"/>
        <v>91878</v>
      </c>
      <c r="Q45">
        <v>-473</v>
      </c>
      <c r="R45">
        <v>2457</v>
      </c>
      <c r="T45">
        <v>5830.5999999999985</v>
      </c>
      <c r="U45">
        <v>222.59999999999854</v>
      </c>
      <c r="W45">
        <v>12311.4</v>
      </c>
      <c r="X45">
        <v>1785</v>
      </c>
      <c r="AD45">
        <v>49200.4</v>
      </c>
      <c r="AE45">
        <v>1.3978748140259021</v>
      </c>
      <c r="AI45">
        <v>49200.4</v>
      </c>
      <c r="AJ45">
        <v>1.3978748140259021</v>
      </c>
    </row>
    <row r="46" spans="2:38" x14ac:dyDescent="0.25">
      <c r="B46">
        <v>100617</v>
      </c>
      <c r="C46">
        <v>21779</v>
      </c>
      <c r="D46">
        <v>18970</v>
      </c>
      <c r="E46">
        <v>95432</v>
      </c>
      <c r="F46">
        <v>116862</v>
      </c>
      <c r="H46">
        <v>109101</v>
      </c>
      <c r="J46">
        <f t="shared" si="6"/>
        <v>70732</v>
      </c>
      <c r="K46">
        <f t="shared" si="7"/>
        <v>1.5424560312164226</v>
      </c>
      <c r="L46">
        <f t="shared" si="8"/>
        <v>116862</v>
      </c>
      <c r="M46">
        <f t="shared" si="9"/>
        <v>18970</v>
      </c>
      <c r="N46">
        <f t="shared" si="10"/>
        <v>70732</v>
      </c>
      <c r="O46">
        <f t="shared" si="11"/>
        <v>97892</v>
      </c>
      <c r="Q46">
        <v>-28782</v>
      </c>
      <c r="R46">
        <v>-554</v>
      </c>
      <c r="T46">
        <v>-12858.800000000003</v>
      </c>
      <c r="U46">
        <v>1307.3999999999942</v>
      </c>
      <c r="W46">
        <v>22157.199999999997</v>
      </c>
      <c r="X46">
        <v>2159</v>
      </c>
      <c r="AF46">
        <v>70732</v>
      </c>
      <c r="AG46">
        <v>1.5424560312164226</v>
      </c>
      <c r="AK46">
        <v>70732</v>
      </c>
      <c r="AL46">
        <v>1.5424560312164226</v>
      </c>
    </row>
    <row r="47" spans="2:38" x14ac:dyDescent="0.25">
      <c r="B47">
        <v>49816</v>
      </c>
      <c r="C47">
        <v>108970</v>
      </c>
      <c r="D47">
        <v>40629</v>
      </c>
      <c r="E47">
        <v>41945</v>
      </c>
      <c r="F47">
        <v>6596</v>
      </c>
      <c r="H47">
        <v>57032</v>
      </c>
      <c r="J47">
        <f t="shared" si="6"/>
        <v>49591.199999999997</v>
      </c>
      <c r="K47">
        <f t="shared" si="7"/>
        <v>1.1500427495200762</v>
      </c>
      <c r="L47">
        <f t="shared" si="8"/>
        <v>108970</v>
      </c>
      <c r="M47">
        <f t="shared" si="9"/>
        <v>6596</v>
      </c>
      <c r="N47">
        <f t="shared" si="10"/>
        <v>49591.199999999997</v>
      </c>
      <c r="O47">
        <f t="shared" si="11"/>
        <v>102374</v>
      </c>
      <c r="Q47">
        <v>-10741</v>
      </c>
      <c r="R47">
        <v>-142</v>
      </c>
      <c r="T47">
        <v>-7456.2000000000044</v>
      </c>
      <c r="U47">
        <v>206.39999999999418</v>
      </c>
      <c r="W47">
        <v>10163</v>
      </c>
      <c r="X47">
        <v>1676.8</v>
      </c>
      <c r="Z47">
        <v>49591.199999999997</v>
      </c>
      <c r="AA47">
        <v>1.1500427495200762</v>
      </c>
      <c r="AI47">
        <v>49591.199999999997</v>
      </c>
      <c r="AJ47">
        <v>1.1500427495200762</v>
      </c>
    </row>
    <row r="48" spans="2:38" x14ac:dyDescent="0.25">
      <c r="B48">
        <v>39826</v>
      </c>
      <c r="C48">
        <v>40161</v>
      </c>
      <c r="D48">
        <v>30022</v>
      </c>
      <c r="E48">
        <v>110090</v>
      </c>
      <c r="F48">
        <v>15061</v>
      </c>
      <c r="H48">
        <v>89662</v>
      </c>
      <c r="J48">
        <f t="shared" si="6"/>
        <v>47032</v>
      </c>
      <c r="K48">
        <f t="shared" si="7"/>
        <v>1.9064041503657085</v>
      </c>
      <c r="L48">
        <f t="shared" si="8"/>
        <v>110090</v>
      </c>
      <c r="M48">
        <f t="shared" si="9"/>
        <v>15061</v>
      </c>
      <c r="N48">
        <f t="shared" si="10"/>
        <v>47032</v>
      </c>
      <c r="O48">
        <f t="shared" si="11"/>
        <v>95029</v>
      </c>
      <c r="Q48">
        <v>23365</v>
      </c>
      <c r="R48">
        <v>-39</v>
      </c>
      <c r="T48">
        <v>-16337.599999999999</v>
      </c>
      <c r="U48">
        <v>937.40000000000146</v>
      </c>
      <c r="W48">
        <v>21323.599999999999</v>
      </c>
      <c r="X48">
        <v>1711.8000000000002</v>
      </c>
      <c r="AB48">
        <v>47032</v>
      </c>
      <c r="AC48">
        <v>1.9064041503657085</v>
      </c>
      <c r="AK48">
        <v>47032</v>
      </c>
      <c r="AL48">
        <v>1.9064041503657085</v>
      </c>
    </row>
    <row r="49" spans="2:38" x14ac:dyDescent="0.25">
      <c r="B49">
        <v>75683</v>
      </c>
      <c r="C49">
        <v>113378</v>
      </c>
      <c r="D49">
        <v>105527</v>
      </c>
      <c r="E49">
        <v>58643</v>
      </c>
      <c r="F49">
        <v>92886</v>
      </c>
      <c r="H49">
        <v>120305</v>
      </c>
      <c r="J49">
        <f t="shared" si="6"/>
        <v>89223.4</v>
      </c>
      <c r="K49">
        <f t="shared" si="7"/>
        <v>1.3483570453490901</v>
      </c>
      <c r="L49">
        <f t="shared" si="8"/>
        <v>113378</v>
      </c>
      <c r="M49">
        <f t="shared" si="9"/>
        <v>58643</v>
      </c>
      <c r="N49">
        <f t="shared" si="10"/>
        <v>89223.4</v>
      </c>
      <c r="O49">
        <f t="shared" si="11"/>
        <v>54735</v>
      </c>
      <c r="Q49">
        <v>-19546</v>
      </c>
      <c r="R49">
        <v>-313</v>
      </c>
      <c r="T49">
        <v>4132</v>
      </c>
      <c r="U49">
        <v>-361.80000000000291</v>
      </c>
      <c r="W49">
        <v>12975.599999999999</v>
      </c>
      <c r="X49">
        <v>3176.2</v>
      </c>
      <c r="AF49">
        <v>89223.4</v>
      </c>
      <c r="AG49">
        <v>1.3483570453490901</v>
      </c>
      <c r="AI49">
        <v>89223.4</v>
      </c>
      <c r="AJ49">
        <v>1.3483570453490901</v>
      </c>
    </row>
    <row r="50" spans="2:38" x14ac:dyDescent="0.25">
      <c r="B50">
        <v>9279</v>
      </c>
      <c r="C50">
        <v>117898</v>
      </c>
      <c r="D50">
        <v>98764</v>
      </c>
      <c r="E50">
        <v>116663</v>
      </c>
      <c r="F50">
        <v>23497</v>
      </c>
      <c r="H50">
        <v>101350</v>
      </c>
      <c r="J50">
        <f t="shared" si="6"/>
        <v>73220.2</v>
      </c>
      <c r="K50">
        <f t="shared" si="7"/>
        <v>1.3841808681210923</v>
      </c>
      <c r="L50">
        <f t="shared" si="8"/>
        <v>117898</v>
      </c>
      <c r="M50">
        <f t="shared" si="9"/>
        <v>9279</v>
      </c>
      <c r="N50">
        <f t="shared" si="10"/>
        <v>73220.2</v>
      </c>
      <c r="O50">
        <f t="shared" si="11"/>
        <v>108619</v>
      </c>
      <c r="Q50">
        <v>11437</v>
      </c>
      <c r="R50">
        <v>-174</v>
      </c>
      <c r="T50">
        <v>-3507.1999999999971</v>
      </c>
      <c r="U50">
        <v>1352</v>
      </c>
      <c r="W50">
        <v>6752.4</v>
      </c>
      <c r="X50">
        <v>1553.6</v>
      </c>
      <c r="AB50">
        <v>73220.2</v>
      </c>
      <c r="AC50">
        <v>1.3841808681210923</v>
      </c>
      <c r="AI50">
        <v>73220.2</v>
      </c>
      <c r="AJ50">
        <v>1.3841808681210923</v>
      </c>
    </row>
    <row r="51" spans="2:38" x14ac:dyDescent="0.25">
      <c r="B51">
        <v>93802</v>
      </c>
      <c r="C51">
        <v>105160</v>
      </c>
      <c r="D51">
        <v>91125</v>
      </c>
      <c r="E51">
        <v>56751</v>
      </c>
      <c r="F51">
        <v>92265</v>
      </c>
      <c r="H51">
        <v>135383</v>
      </c>
      <c r="J51">
        <f t="shared" si="6"/>
        <v>87820.6</v>
      </c>
      <c r="K51">
        <f t="shared" si="7"/>
        <v>1.5415859149220115</v>
      </c>
      <c r="L51">
        <f t="shared" si="8"/>
        <v>105160</v>
      </c>
      <c r="M51">
        <f t="shared" si="9"/>
        <v>56751</v>
      </c>
      <c r="N51">
        <f t="shared" si="10"/>
        <v>87820.6</v>
      </c>
      <c r="O51">
        <f t="shared" si="11"/>
        <v>48409</v>
      </c>
      <c r="Q51">
        <v>-8158</v>
      </c>
      <c r="R51">
        <v>1428</v>
      </c>
      <c r="T51">
        <v>490.60000000000582</v>
      </c>
      <c r="U51">
        <v>-969.39999999999418</v>
      </c>
      <c r="W51">
        <v>13511.4</v>
      </c>
      <c r="X51">
        <v>1344.2</v>
      </c>
      <c r="AF51">
        <v>87820.6</v>
      </c>
      <c r="AG51">
        <v>1.5415859149220115</v>
      </c>
      <c r="AK51">
        <v>87820.6</v>
      </c>
      <c r="AL51">
        <v>1.5415859149220115</v>
      </c>
    </row>
    <row r="52" spans="2:38" x14ac:dyDescent="0.25">
      <c r="B52">
        <v>43411</v>
      </c>
      <c r="C52">
        <v>44302</v>
      </c>
      <c r="D52">
        <v>65826</v>
      </c>
      <c r="E52">
        <v>104170</v>
      </c>
      <c r="F52">
        <v>23379</v>
      </c>
      <c r="H52">
        <v>70595</v>
      </c>
      <c r="J52">
        <f t="shared" si="6"/>
        <v>56217.599999999999</v>
      </c>
      <c r="K52">
        <f t="shared" si="7"/>
        <v>1.2557455316484518</v>
      </c>
      <c r="L52">
        <f t="shared" si="8"/>
        <v>104170</v>
      </c>
      <c r="M52">
        <f t="shared" si="9"/>
        <v>23379</v>
      </c>
      <c r="N52">
        <f t="shared" si="10"/>
        <v>56217.599999999999</v>
      </c>
      <c r="O52">
        <f t="shared" si="11"/>
        <v>80791</v>
      </c>
      <c r="Q52">
        <v>-19933</v>
      </c>
      <c r="R52">
        <v>-10</v>
      </c>
      <c r="T52">
        <v>-6241.8000000000029</v>
      </c>
      <c r="U52">
        <v>-868</v>
      </c>
      <c r="W52">
        <v>11315</v>
      </c>
      <c r="X52">
        <v>932.80000000000007</v>
      </c>
      <c r="AB52">
        <v>56217.599999999999</v>
      </c>
      <c r="AC52">
        <v>1.2557455316484518</v>
      </c>
      <c r="AI52">
        <v>56217.599999999999</v>
      </c>
      <c r="AJ52">
        <v>1.2557455316484518</v>
      </c>
    </row>
    <row r="53" spans="2:38" x14ac:dyDescent="0.25">
      <c r="B53">
        <v>113716</v>
      </c>
      <c r="C53">
        <v>51000</v>
      </c>
      <c r="D53">
        <v>98679</v>
      </c>
      <c r="E53">
        <v>68498</v>
      </c>
      <c r="F53">
        <v>21722</v>
      </c>
      <c r="H53">
        <v>112581</v>
      </c>
      <c r="J53">
        <f t="shared" si="6"/>
        <v>70723</v>
      </c>
      <c r="K53">
        <f t="shared" si="7"/>
        <v>1.5918583770484849</v>
      </c>
      <c r="L53">
        <f t="shared" si="8"/>
        <v>113716</v>
      </c>
      <c r="M53">
        <f t="shared" si="9"/>
        <v>21722</v>
      </c>
      <c r="N53">
        <f t="shared" si="10"/>
        <v>70723</v>
      </c>
      <c r="O53">
        <f t="shared" si="11"/>
        <v>91994</v>
      </c>
      <c r="Q53">
        <v>6432</v>
      </c>
      <c r="R53">
        <v>4084</v>
      </c>
      <c r="T53">
        <v>7796.1999999999971</v>
      </c>
      <c r="U53">
        <v>148.19999999999709</v>
      </c>
      <c r="W53">
        <v>16695.400000000001</v>
      </c>
      <c r="X53">
        <v>1863</v>
      </c>
      <c r="AF53">
        <v>70723</v>
      </c>
      <c r="AG53">
        <v>1.5918583770484849</v>
      </c>
      <c r="AK53">
        <v>70723</v>
      </c>
      <c r="AL53">
        <v>1.5918583770484849</v>
      </c>
    </row>
    <row r="54" spans="2:38" x14ac:dyDescent="0.25">
      <c r="B54">
        <v>90437</v>
      </c>
      <c r="C54">
        <v>21794</v>
      </c>
      <c r="D54">
        <v>114772</v>
      </c>
      <c r="E54">
        <v>7172</v>
      </c>
      <c r="F54">
        <v>44112</v>
      </c>
      <c r="H54">
        <v>68831</v>
      </c>
      <c r="J54">
        <f t="shared" si="6"/>
        <v>55657.4</v>
      </c>
      <c r="K54">
        <f t="shared" si="7"/>
        <v>1.2366908982453366</v>
      </c>
      <c r="L54">
        <f t="shared" si="8"/>
        <v>114772</v>
      </c>
      <c r="M54">
        <f t="shared" si="9"/>
        <v>7172</v>
      </c>
      <c r="N54">
        <f t="shared" si="10"/>
        <v>55657.4</v>
      </c>
      <c r="O54">
        <f t="shared" si="11"/>
        <v>107600</v>
      </c>
      <c r="Q54">
        <v>7577</v>
      </c>
      <c r="R54">
        <v>2985</v>
      </c>
      <c r="T54">
        <v>-3653.1999999999971</v>
      </c>
      <c r="U54">
        <v>627</v>
      </c>
      <c r="W54">
        <v>8314.4</v>
      </c>
      <c r="X54">
        <v>945.40000000000009</v>
      </c>
      <c r="Z54">
        <v>55657.4</v>
      </c>
      <c r="AA54">
        <v>1.2366908982453366</v>
      </c>
      <c r="AI54">
        <v>55657.4</v>
      </c>
      <c r="AJ54">
        <v>1.2366908982453366</v>
      </c>
    </row>
    <row r="55" spans="2:38" x14ac:dyDescent="0.25">
      <c r="B55">
        <v>60675</v>
      </c>
      <c r="C55">
        <v>102352</v>
      </c>
      <c r="D55">
        <v>11336</v>
      </c>
      <c r="E55">
        <v>16783</v>
      </c>
      <c r="F55">
        <v>50719</v>
      </c>
      <c r="H55">
        <v>62373</v>
      </c>
      <c r="J55">
        <f t="shared" si="6"/>
        <v>48373</v>
      </c>
      <c r="K55">
        <f t="shared" si="7"/>
        <v>1.2894176503421331</v>
      </c>
      <c r="L55">
        <f t="shared" si="8"/>
        <v>102352</v>
      </c>
      <c r="M55">
        <f t="shared" si="9"/>
        <v>11336</v>
      </c>
      <c r="N55">
        <f t="shared" si="10"/>
        <v>48373</v>
      </c>
      <c r="O55">
        <f t="shared" si="11"/>
        <v>91016</v>
      </c>
      <c r="Q55">
        <v>-7245</v>
      </c>
      <c r="R55">
        <v>485</v>
      </c>
      <c r="T55">
        <v>-11060.599999999999</v>
      </c>
      <c r="U55">
        <v>-2150</v>
      </c>
      <c r="W55">
        <v>12495.4</v>
      </c>
      <c r="X55">
        <v>2179.6</v>
      </c>
      <c r="Z55">
        <v>48373</v>
      </c>
      <c r="AA55">
        <v>1.2894176503421331</v>
      </c>
      <c r="AI55">
        <v>48373</v>
      </c>
      <c r="AJ55">
        <v>1.2894176503421331</v>
      </c>
    </row>
    <row r="56" spans="2:38" x14ac:dyDescent="0.25">
      <c r="B56">
        <v>39528</v>
      </c>
      <c r="C56">
        <v>61056</v>
      </c>
      <c r="D56">
        <v>12058</v>
      </c>
      <c r="E56">
        <v>24562</v>
      </c>
      <c r="F56">
        <v>52327</v>
      </c>
      <c r="H56">
        <v>66341</v>
      </c>
      <c r="J56">
        <f t="shared" si="6"/>
        <v>37906.199999999997</v>
      </c>
      <c r="K56">
        <f t="shared" si="7"/>
        <v>1.7501358616796199</v>
      </c>
      <c r="L56">
        <f t="shared" si="8"/>
        <v>61056</v>
      </c>
      <c r="M56">
        <f t="shared" si="9"/>
        <v>12058</v>
      </c>
      <c r="N56">
        <f t="shared" si="10"/>
        <v>37906.199999999997</v>
      </c>
      <c r="O56">
        <f t="shared" si="11"/>
        <v>48998</v>
      </c>
      <c r="Q56">
        <v>14189</v>
      </c>
      <c r="R56">
        <v>975</v>
      </c>
      <c r="T56">
        <v>-2.4000000000014552</v>
      </c>
      <c r="U56">
        <v>-259.80000000000291</v>
      </c>
      <c r="W56">
        <v>12438</v>
      </c>
      <c r="X56">
        <v>417.4</v>
      </c>
      <c r="Z56">
        <v>37906.199999999997</v>
      </c>
      <c r="AA56">
        <v>1.7501358616796199</v>
      </c>
      <c r="AK56">
        <v>37906.199999999997</v>
      </c>
      <c r="AL56">
        <v>1.7501358616796199</v>
      </c>
    </row>
    <row r="57" spans="2:38" x14ac:dyDescent="0.25">
      <c r="B57">
        <v>110392</v>
      </c>
      <c r="C57">
        <v>67989</v>
      </c>
      <c r="D57">
        <v>113520</v>
      </c>
      <c r="E57">
        <v>24719</v>
      </c>
      <c r="F57">
        <v>38212</v>
      </c>
      <c r="H57">
        <v>90136</v>
      </c>
      <c r="J57">
        <f t="shared" si="6"/>
        <v>70966.399999999994</v>
      </c>
      <c r="K57">
        <f t="shared" si="7"/>
        <v>1.2701221986743023</v>
      </c>
      <c r="L57">
        <f t="shared" si="8"/>
        <v>113520</v>
      </c>
      <c r="M57">
        <f t="shared" si="9"/>
        <v>24719</v>
      </c>
      <c r="N57">
        <f t="shared" si="10"/>
        <v>70966.399999999994</v>
      </c>
      <c r="O57">
        <f t="shared" si="11"/>
        <v>88801</v>
      </c>
      <c r="Q57">
        <v>-25361</v>
      </c>
      <c r="R57">
        <v>-707</v>
      </c>
      <c r="T57">
        <v>8998.9999999999927</v>
      </c>
      <c r="U57">
        <v>89.599999999991269</v>
      </c>
      <c r="W57">
        <v>8999</v>
      </c>
      <c r="X57">
        <v>1166</v>
      </c>
      <c r="AF57">
        <v>70966.399999999994</v>
      </c>
      <c r="AG57">
        <v>1.2701221986743023</v>
      </c>
      <c r="AI57">
        <v>70966.399999999994</v>
      </c>
      <c r="AJ57">
        <v>1.2701221986743023</v>
      </c>
    </row>
    <row r="58" spans="2:38" x14ac:dyDescent="0.25">
      <c r="B58">
        <v>113457</v>
      </c>
      <c r="C58">
        <v>93511</v>
      </c>
      <c r="D58">
        <v>45439</v>
      </c>
      <c r="E58">
        <v>19202</v>
      </c>
      <c r="F58">
        <v>121325</v>
      </c>
      <c r="H58">
        <v>131873</v>
      </c>
      <c r="J58">
        <f t="shared" si="6"/>
        <v>78586.8</v>
      </c>
      <c r="K58">
        <f t="shared" si="7"/>
        <v>1.6780553477174283</v>
      </c>
      <c r="L58">
        <f t="shared" si="8"/>
        <v>121325</v>
      </c>
      <c r="M58">
        <f t="shared" si="9"/>
        <v>19202</v>
      </c>
      <c r="N58">
        <f t="shared" si="10"/>
        <v>78586.8</v>
      </c>
      <c r="O58">
        <f t="shared" si="11"/>
        <v>102123</v>
      </c>
      <c r="Q58">
        <v>3215</v>
      </c>
      <c r="R58">
        <v>19</v>
      </c>
      <c r="T58">
        <v>4442.4000000000087</v>
      </c>
      <c r="U58">
        <v>1374</v>
      </c>
      <c r="W58">
        <v>6048</v>
      </c>
      <c r="X58">
        <v>1499.2</v>
      </c>
      <c r="AF58">
        <v>78586.8</v>
      </c>
      <c r="AG58">
        <v>1.6780553477174283</v>
      </c>
      <c r="AK58">
        <v>78586.8</v>
      </c>
      <c r="AL58">
        <v>1.6780553477174283</v>
      </c>
    </row>
    <row r="59" spans="2:38" x14ac:dyDescent="0.25">
      <c r="B59">
        <v>37441</v>
      </c>
      <c r="C59">
        <v>69487</v>
      </c>
      <c r="D59">
        <v>60724</v>
      </c>
      <c r="E59">
        <v>52016</v>
      </c>
      <c r="F59">
        <v>11470</v>
      </c>
      <c r="H59">
        <v>114186</v>
      </c>
      <c r="J59">
        <f t="shared" si="6"/>
        <v>46227.6</v>
      </c>
      <c r="K59">
        <f t="shared" si="7"/>
        <v>2.4700828076733381</v>
      </c>
      <c r="L59">
        <f t="shared" si="8"/>
        <v>69487</v>
      </c>
      <c r="M59">
        <f t="shared" si="9"/>
        <v>11470</v>
      </c>
      <c r="N59">
        <f t="shared" si="10"/>
        <v>46227.6</v>
      </c>
      <c r="O59">
        <f t="shared" si="11"/>
        <v>58017</v>
      </c>
      <c r="Q59">
        <v>-2910</v>
      </c>
      <c r="R59">
        <v>3707</v>
      </c>
      <c r="T59">
        <v>-16084.200000000004</v>
      </c>
      <c r="U59">
        <v>-98.400000000001455</v>
      </c>
      <c r="W59">
        <v>27665.8</v>
      </c>
      <c r="X59">
        <v>805.2</v>
      </c>
      <c r="AF59">
        <v>46227.6</v>
      </c>
      <c r="AG59">
        <v>2.4700828076733381</v>
      </c>
      <c r="AK59">
        <v>46227.6</v>
      </c>
      <c r="AL59">
        <v>2.4700828076733381</v>
      </c>
    </row>
    <row r="60" spans="2:38" x14ac:dyDescent="0.25">
      <c r="B60">
        <v>41126</v>
      </c>
      <c r="C60">
        <v>46271</v>
      </c>
      <c r="D60">
        <v>103031</v>
      </c>
      <c r="E60">
        <v>111511</v>
      </c>
      <c r="F60">
        <v>22008</v>
      </c>
      <c r="H60">
        <v>89031</v>
      </c>
      <c r="J60">
        <f t="shared" si="6"/>
        <v>64789.4</v>
      </c>
      <c r="K60">
        <f t="shared" si="7"/>
        <v>1.3741599706124767</v>
      </c>
      <c r="L60">
        <f t="shared" si="8"/>
        <v>111511</v>
      </c>
      <c r="M60">
        <f t="shared" si="9"/>
        <v>22008</v>
      </c>
      <c r="N60">
        <f t="shared" si="10"/>
        <v>64789.4</v>
      </c>
      <c r="O60">
        <f t="shared" si="11"/>
        <v>89503</v>
      </c>
      <c r="Q60">
        <v>16707</v>
      </c>
      <c r="R60">
        <v>0</v>
      </c>
      <c r="T60">
        <v>-6845.7999999999956</v>
      </c>
      <c r="U60">
        <v>527</v>
      </c>
      <c r="W60">
        <v>14813.8</v>
      </c>
      <c r="X60">
        <v>552.59999999999991</v>
      </c>
      <c r="AB60">
        <v>64789.4</v>
      </c>
      <c r="AC60">
        <v>1.3741599706124767</v>
      </c>
      <c r="AK60">
        <v>64789.4</v>
      </c>
      <c r="AL60">
        <v>1.3741599706124767</v>
      </c>
    </row>
    <row r="61" spans="2:38" x14ac:dyDescent="0.25">
      <c r="B61">
        <v>77897</v>
      </c>
      <c r="C61">
        <v>10412</v>
      </c>
      <c r="D61">
        <v>92431</v>
      </c>
      <c r="E61">
        <v>50128</v>
      </c>
      <c r="F61">
        <v>99247</v>
      </c>
      <c r="H61">
        <v>112078</v>
      </c>
      <c r="J61">
        <f t="shared" si="6"/>
        <v>66023</v>
      </c>
      <c r="K61">
        <f t="shared" si="7"/>
        <v>1.6975599412326008</v>
      </c>
      <c r="L61">
        <f t="shared" si="8"/>
        <v>99247</v>
      </c>
      <c r="M61">
        <f t="shared" si="9"/>
        <v>10412</v>
      </c>
      <c r="N61">
        <f t="shared" si="10"/>
        <v>66023</v>
      </c>
      <c r="O61">
        <f t="shared" si="11"/>
        <v>88835</v>
      </c>
      <c r="Q61">
        <v>-7601</v>
      </c>
      <c r="R61">
        <v>0</v>
      </c>
      <c r="T61">
        <v>-6301</v>
      </c>
      <c r="U61">
        <v>-983.19999999999709</v>
      </c>
      <c r="W61">
        <v>12938.2</v>
      </c>
      <c r="X61">
        <v>1785.6000000000001</v>
      </c>
      <c r="AF61">
        <v>66023</v>
      </c>
      <c r="AG61">
        <v>1.6975599412326008</v>
      </c>
      <c r="AK61">
        <v>66023</v>
      </c>
      <c r="AL61">
        <v>1.6975599412326008</v>
      </c>
    </row>
    <row r="62" spans="2:38" x14ac:dyDescent="0.25">
      <c r="B62">
        <v>107119</v>
      </c>
      <c r="C62">
        <v>64463</v>
      </c>
      <c r="D62">
        <v>88821</v>
      </c>
      <c r="E62">
        <v>87294</v>
      </c>
      <c r="F62">
        <v>44816</v>
      </c>
      <c r="H62">
        <v>133379</v>
      </c>
      <c r="J62">
        <f t="shared" si="6"/>
        <v>78502.600000000006</v>
      </c>
      <c r="K62">
        <f t="shared" si="7"/>
        <v>1.6990392674892296</v>
      </c>
      <c r="L62">
        <f t="shared" si="8"/>
        <v>107119</v>
      </c>
      <c r="M62">
        <f t="shared" si="9"/>
        <v>44816</v>
      </c>
      <c r="N62">
        <f t="shared" si="10"/>
        <v>78502.600000000006</v>
      </c>
      <c r="O62">
        <f t="shared" si="11"/>
        <v>62303</v>
      </c>
      <c r="Q62">
        <v>13085</v>
      </c>
      <c r="R62">
        <v>378</v>
      </c>
      <c r="T62">
        <v>9352</v>
      </c>
      <c r="U62">
        <v>-89.599999999991269</v>
      </c>
      <c r="W62">
        <v>10822</v>
      </c>
      <c r="X62">
        <v>844.40000000000009</v>
      </c>
      <c r="AF62">
        <v>78502.600000000006</v>
      </c>
      <c r="AG62">
        <v>1.6990392674892296</v>
      </c>
      <c r="AK62">
        <v>78502.600000000006</v>
      </c>
      <c r="AL62">
        <v>1.6990392674892296</v>
      </c>
    </row>
    <row r="63" spans="2:38" x14ac:dyDescent="0.25">
      <c r="B63">
        <v>39809</v>
      </c>
      <c r="C63">
        <v>115726</v>
      </c>
      <c r="D63">
        <v>60840</v>
      </c>
      <c r="E63">
        <v>26451</v>
      </c>
      <c r="F63">
        <v>75527</v>
      </c>
      <c r="H63">
        <v>85912</v>
      </c>
      <c r="J63">
        <f t="shared" si="6"/>
        <v>63670.6</v>
      </c>
      <c r="K63">
        <f t="shared" si="7"/>
        <v>1.3493197802439432</v>
      </c>
      <c r="L63">
        <f t="shared" si="8"/>
        <v>115726</v>
      </c>
      <c r="M63">
        <f t="shared" si="9"/>
        <v>26451</v>
      </c>
      <c r="N63">
        <f t="shared" si="10"/>
        <v>63670.6</v>
      </c>
      <c r="O63">
        <f t="shared" si="11"/>
        <v>89275</v>
      </c>
      <c r="Q63">
        <v>7192</v>
      </c>
      <c r="R63">
        <v>870</v>
      </c>
      <c r="T63">
        <v>448.59999999999854</v>
      </c>
      <c r="U63">
        <v>-90.200000000004366</v>
      </c>
      <c r="W63">
        <v>6050.2000000000007</v>
      </c>
      <c r="X63">
        <v>1047.3999999999999</v>
      </c>
      <c r="AB63">
        <v>63670.6</v>
      </c>
      <c r="AC63">
        <v>1.3493197802439432</v>
      </c>
      <c r="AI63">
        <v>63670.6</v>
      </c>
      <c r="AJ63">
        <v>1.3493197802439432</v>
      </c>
    </row>
    <row r="64" spans="2:38" x14ac:dyDescent="0.25">
      <c r="B64">
        <v>20037</v>
      </c>
      <c r="C64">
        <v>38862</v>
      </c>
      <c r="D64">
        <v>116862</v>
      </c>
      <c r="E64">
        <v>70407</v>
      </c>
      <c r="F64">
        <v>104748</v>
      </c>
      <c r="H64">
        <v>141497</v>
      </c>
      <c r="J64">
        <f t="shared" si="6"/>
        <v>70183.199999999997</v>
      </c>
      <c r="K64">
        <f t="shared" si="7"/>
        <v>2.0161092683149247</v>
      </c>
      <c r="L64">
        <f t="shared" si="8"/>
        <v>116862</v>
      </c>
      <c r="M64">
        <f t="shared" si="9"/>
        <v>20037</v>
      </c>
      <c r="N64">
        <f t="shared" si="10"/>
        <v>70183.199999999997</v>
      </c>
      <c r="O64">
        <f t="shared" si="11"/>
        <v>96825</v>
      </c>
      <c r="Q64">
        <v>27107</v>
      </c>
      <c r="R64">
        <v>2042</v>
      </c>
      <c r="T64">
        <v>3738.5999999999913</v>
      </c>
      <c r="U64">
        <v>-381.60000000000582</v>
      </c>
      <c r="W64">
        <v>12229.8</v>
      </c>
      <c r="X64">
        <v>1512</v>
      </c>
      <c r="AF64">
        <v>70183.199999999997</v>
      </c>
      <c r="AG64">
        <v>2.0161092683149247</v>
      </c>
      <c r="AK64">
        <v>70183.199999999997</v>
      </c>
      <c r="AL64">
        <v>2.0161092683149247</v>
      </c>
    </row>
    <row r="65" spans="2:38" x14ac:dyDescent="0.25">
      <c r="B65">
        <v>94121</v>
      </c>
      <c r="C65">
        <v>19731</v>
      </c>
      <c r="D65">
        <v>67364</v>
      </c>
      <c r="E65">
        <v>72230</v>
      </c>
      <c r="F65">
        <v>7811</v>
      </c>
      <c r="H65">
        <v>70043</v>
      </c>
      <c r="J65">
        <f t="shared" si="6"/>
        <v>52251.4</v>
      </c>
      <c r="K65">
        <f t="shared" si="7"/>
        <v>1.3404999674649865</v>
      </c>
      <c r="L65">
        <f t="shared" si="8"/>
        <v>94121</v>
      </c>
      <c r="M65">
        <f t="shared" si="9"/>
        <v>7811</v>
      </c>
      <c r="N65">
        <f t="shared" si="10"/>
        <v>52251.4</v>
      </c>
      <c r="O65">
        <f t="shared" si="11"/>
        <v>86310</v>
      </c>
      <c r="Q65">
        <v>-6832</v>
      </c>
      <c r="R65">
        <v>4807</v>
      </c>
      <c r="T65">
        <v>-12274.400000000001</v>
      </c>
      <c r="U65">
        <v>-1261</v>
      </c>
      <c r="W65">
        <v>12274.4</v>
      </c>
      <c r="X65">
        <v>1690.1999999999998</v>
      </c>
      <c r="AB65">
        <v>52251.4</v>
      </c>
      <c r="AC65">
        <v>1.3404999674649865</v>
      </c>
      <c r="AI65">
        <v>52251.4</v>
      </c>
      <c r="AJ65">
        <v>1.3404999674649865</v>
      </c>
    </row>
    <row r="66" spans="2:38" x14ac:dyDescent="0.25">
      <c r="B66">
        <v>111572</v>
      </c>
      <c r="C66">
        <v>53320</v>
      </c>
      <c r="D66">
        <v>74511</v>
      </c>
      <c r="E66">
        <v>26796</v>
      </c>
      <c r="F66">
        <v>117666</v>
      </c>
      <c r="H66">
        <v>130114</v>
      </c>
      <c r="J66">
        <f t="shared" ref="J66:J101" si="12">AVERAGE(B66:F66)</f>
        <v>76773</v>
      </c>
      <c r="K66">
        <f t="shared" ref="K66:K97" si="13">H66/J66</f>
        <v>1.6947885324267646</v>
      </c>
      <c r="L66">
        <f t="shared" ref="L66:L101" si="14">MAX(B66:F66)</f>
        <v>117666</v>
      </c>
      <c r="M66">
        <f t="shared" ref="M66:M101" si="15">MIN(B66:F66)</f>
        <v>26796</v>
      </c>
      <c r="N66">
        <f t="shared" ref="N66:N101" si="16">AVERAGE(B66:F66)</f>
        <v>76773</v>
      </c>
      <c r="O66">
        <f t="shared" ref="O66:O101" si="17">L66-M66</f>
        <v>90870</v>
      </c>
      <c r="Q66">
        <v>6991</v>
      </c>
      <c r="R66">
        <v>373</v>
      </c>
      <c r="T66">
        <v>-16338</v>
      </c>
      <c r="U66">
        <v>575.60000000000582</v>
      </c>
      <c r="W66">
        <v>19343.600000000002</v>
      </c>
      <c r="X66">
        <v>2484.4</v>
      </c>
      <c r="AB66">
        <v>76773</v>
      </c>
      <c r="AC66">
        <v>1.6947885324267646</v>
      </c>
      <c r="AI66">
        <v>76773</v>
      </c>
      <c r="AJ66">
        <v>1.6947885324267646</v>
      </c>
    </row>
    <row r="67" spans="2:38" x14ac:dyDescent="0.25">
      <c r="B67">
        <v>53752</v>
      </c>
      <c r="C67">
        <v>21236</v>
      </c>
      <c r="D67">
        <v>103183</v>
      </c>
      <c r="E67">
        <v>60399</v>
      </c>
      <c r="F67">
        <v>48119</v>
      </c>
      <c r="H67">
        <v>88794</v>
      </c>
      <c r="J67">
        <f t="shared" si="12"/>
        <v>57337.8</v>
      </c>
      <c r="K67">
        <f t="shared" si="13"/>
        <v>1.5486119104674403</v>
      </c>
      <c r="L67">
        <f t="shared" si="14"/>
        <v>103183</v>
      </c>
      <c r="M67">
        <f t="shared" si="15"/>
        <v>21236</v>
      </c>
      <c r="N67">
        <f t="shared" si="16"/>
        <v>57337.8</v>
      </c>
      <c r="O67">
        <f t="shared" si="17"/>
        <v>81947</v>
      </c>
      <c r="Q67">
        <v>4416</v>
      </c>
      <c r="R67">
        <v>3</v>
      </c>
      <c r="T67">
        <v>7129.2000000000044</v>
      </c>
      <c r="U67">
        <v>-45.599999999998545</v>
      </c>
      <c r="W67">
        <v>22789.599999999999</v>
      </c>
      <c r="X67">
        <v>2090</v>
      </c>
      <c r="AD67">
        <v>57337.8</v>
      </c>
      <c r="AE67">
        <v>1.5486119104674403</v>
      </c>
      <c r="AK67">
        <v>57337.8</v>
      </c>
      <c r="AL67">
        <v>1.5486119104674403</v>
      </c>
    </row>
    <row r="68" spans="2:38" x14ac:dyDescent="0.25">
      <c r="B68">
        <v>28340</v>
      </c>
      <c r="C68">
        <v>5588</v>
      </c>
      <c r="D68">
        <v>81661</v>
      </c>
      <c r="E68">
        <v>88177</v>
      </c>
      <c r="F68">
        <v>49836</v>
      </c>
      <c r="H68">
        <v>90771</v>
      </c>
      <c r="J68">
        <f t="shared" si="12"/>
        <v>50720.4</v>
      </c>
      <c r="K68">
        <f t="shared" si="13"/>
        <v>1.7896349397875411</v>
      </c>
      <c r="L68">
        <f t="shared" si="14"/>
        <v>88177</v>
      </c>
      <c r="M68">
        <f t="shared" si="15"/>
        <v>5588</v>
      </c>
      <c r="N68">
        <f t="shared" si="16"/>
        <v>50720.4</v>
      </c>
      <c r="O68">
        <f t="shared" si="17"/>
        <v>82589</v>
      </c>
      <c r="Q68">
        <v>-6153</v>
      </c>
      <c r="R68">
        <v>-2872</v>
      </c>
      <c r="T68">
        <v>-2145</v>
      </c>
      <c r="U68">
        <v>606.40000000000146</v>
      </c>
      <c r="W68">
        <v>6575.7999999999993</v>
      </c>
      <c r="X68">
        <v>1166.4000000000001</v>
      </c>
      <c r="AD68">
        <v>50720.4</v>
      </c>
      <c r="AE68">
        <v>1.7896349397875411</v>
      </c>
      <c r="AK68">
        <v>50720.4</v>
      </c>
      <c r="AL68">
        <v>1.7896349397875411</v>
      </c>
    </row>
    <row r="69" spans="2:38" x14ac:dyDescent="0.25">
      <c r="B69">
        <v>22901</v>
      </c>
      <c r="C69">
        <v>9612</v>
      </c>
      <c r="D69">
        <v>107492</v>
      </c>
      <c r="E69">
        <v>96644</v>
      </c>
      <c r="F69">
        <v>115673</v>
      </c>
      <c r="H69">
        <v>108055</v>
      </c>
      <c r="J69">
        <f t="shared" si="12"/>
        <v>70464.399999999994</v>
      </c>
      <c r="K69">
        <f t="shared" si="13"/>
        <v>1.5334693831211224</v>
      </c>
      <c r="L69">
        <f t="shared" si="14"/>
        <v>115673</v>
      </c>
      <c r="M69">
        <f t="shared" si="15"/>
        <v>9612</v>
      </c>
      <c r="N69">
        <f t="shared" si="16"/>
        <v>70464.399999999994</v>
      </c>
      <c r="O69">
        <f t="shared" si="17"/>
        <v>106061</v>
      </c>
      <c r="Q69">
        <v>-15560</v>
      </c>
      <c r="R69">
        <v>2168</v>
      </c>
      <c r="T69">
        <v>2494.5999999999913</v>
      </c>
      <c r="U69">
        <v>-1211</v>
      </c>
      <c r="W69">
        <v>17595.8</v>
      </c>
      <c r="X69">
        <v>1287</v>
      </c>
      <c r="AF69">
        <v>70464.399999999994</v>
      </c>
      <c r="AG69">
        <v>1.5334693831211224</v>
      </c>
      <c r="AK69">
        <v>70464.399999999994</v>
      </c>
      <c r="AL69">
        <v>1.5334693831211224</v>
      </c>
    </row>
    <row r="70" spans="2:38" x14ac:dyDescent="0.25">
      <c r="B70">
        <v>83889</v>
      </c>
      <c r="C70">
        <v>31798</v>
      </c>
      <c r="D70">
        <v>19321</v>
      </c>
      <c r="E70">
        <v>84443</v>
      </c>
      <c r="F70">
        <v>27304</v>
      </c>
      <c r="H70">
        <v>108905</v>
      </c>
      <c r="J70">
        <f t="shared" si="12"/>
        <v>49351</v>
      </c>
      <c r="K70">
        <f t="shared" si="13"/>
        <v>2.2067435310328056</v>
      </c>
      <c r="L70">
        <f t="shared" si="14"/>
        <v>84443</v>
      </c>
      <c r="M70">
        <f t="shared" si="15"/>
        <v>19321</v>
      </c>
      <c r="N70">
        <f t="shared" si="16"/>
        <v>49351</v>
      </c>
      <c r="O70">
        <f t="shared" si="17"/>
        <v>65122</v>
      </c>
      <c r="Q70">
        <v>16655</v>
      </c>
      <c r="R70">
        <v>36</v>
      </c>
      <c r="T70">
        <v>13484.199999999997</v>
      </c>
      <c r="U70">
        <v>1502</v>
      </c>
      <c r="W70">
        <v>13484.2</v>
      </c>
      <c r="X70">
        <v>1502</v>
      </c>
      <c r="AD70">
        <v>49351</v>
      </c>
      <c r="AE70">
        <v>2.2067435310328056</v>
      </c>
      <c r="AK70">
        <v>49351</v>
      </c>
      <c r="AL70">
        <v>2.2067435310328056</v>
      </c>
    </row>
    <row r="71" spans="2:38" x14ac:dyDescent="0.25">
      <c r="B71">
        <v>99629</v>
      </c>
      <c r="C71">
        <v>26936</v>
      </c>
      <c r="D71">
        <v>113923</v>
      </c>
      <c r="E71">
        <v>30837</v>
      </c>
      <c r="F71">
        <v>26344</v>
      </c>
      <c r="H71">
        <v>68293</v>
      </c>
      <c r="J71">
        <f t="shared" si="12"/>
        <v>59533.8</v>
      </c>
      <c r="K71">
        <f t="shared" si="13"/>
        <v>1.1471298657233369</v>
      </c>
      <c r="L71">
        <f t="shared" si="14"/>
        <v>113923</v>
      </c>
      <c r="M71">
        <f t="shared" si="15"/>
        <v>26344</v>
      </c>
      <c r="N71">
        <f t="shared" si="16"/>
        <v>59533.8</v>
      </c>
      <c r="O71">
        <f t="shared" si="17"/>
        <v>87579</v>
      </c>
      <c r="Q71">
        <v>-2063</v>
      </c>
      <c r="R71">
        <v>-435</v>
      </c>
      <c r="T71">
        <v>-1056</v>
      </c>
      <c r="U71">
        <v>1895.4000000000015</v>
      </c>
      <c r="W71">
        <v>14876.4</v>
      </c>
      <c r="X71">
        <v>1909.4</v>
      </c>
      <c r="Z71">
        <v>59533.8</v>
      </c>
      <c r="AA71">
        <v>1.1471298657233369</v>
      </c>
      <c r="AI71">
        <v>59533.8</v>
      </c>
      <c r="AJ71">
        <v>1.1471298657233369</v>
      </c>
    </row>
    <row r="72" spans="2:38" x14ac:dyDescent="0.25">
      <c r="B72">
        <v>67635</v>
      </c>
      <c r="C72">
        <v>25178</v>
      </c>
      <c r="D72">
        <v>100757</v>
      </c>
      <c r="E72">
        <v>7566</v>
      </c>
      <c r="F72">
        <v>102672</v>
      </c>
      <c r="H72">
        <v>134691</v>
      </c>
      <c r="J72">
        <f t="shared" si="12"/>
        <v>60761.599999999999</v>
      </c>
      <c r="K72">
        <f t="shared" si="13"/>
        <v>2.2167125289656626</v>
      </c>
      <c r="L72">
        <f t="shared" si="14"/>
        <v>102672</v>
      </c>
      <c r="M72">
        <f t="shared" si="15"/>
        <v>7566</v>
      </c>
      <c r="N72">
        <f t="shared" si="16"/>
        <v>60761.599999999999</v>
      </c>
      <c r="O72">
        <f t="shared" si="17"/>
        <v>95106</v>
      </c>
      <c r="Q72">
        <v>56340</v>
      </c>
      <c r="R72">
        <v>-35</v>
      </c>
      <c r="T72">
        <v>-1501</v>
      </c>
      <c r="U72">
        <v>-649.20000000000437</v>
      </c>
      <c r="W72">
        <v>3783.4000000000005</v>
      </c>
      <c r="X72">
        <v>891.19999999999993</v>
      </c>
      <c r="AB72">
        <v>60761.599999999999</v>
      </c>
      <c r="AC72">
        <v>2.2167125289656626</v>
      </c>
      <c r="AK72">
        <v>60761.599999999999</v>
      </c>
      <c r="AL72">
        <v>2.2167125289656626</v>
      </c>
    </row>
    <row r="73" spans="2:38" x14ac:dyDescent="0.25">
      <c r="B73">
        <v>80426</v>
      </c>
      <c r="C73">
        <v>16344</v>
      </c>
      <c r="D73">
        <v>28574</v>
      </c>
      <c r="E73">
        <v>60178</v>
      </c>
      <c r="F73">
        <v>6561</v>
      </c>
      <c r="H73">
        <v>74033</v>
      </c>
      <c r="J73">
        <f t="shared" si="12"/>
        <v>38416.6</v>
      </c>
      <c r="K73">
        <f t="shared" si="13"/>
        <v>1.9271096348974142</v>
      </c>
      <c r="L73">
        <f t="shared" si="14"/>
        <v>80426</v>
      </c>
      <c r="M73">
        <f t="shared" si="15"/>
        <v>6561</v>
      </c>
      <c r="N73">
        <f t="shared" si="16"/>
        <v>38416.6</v>
      </c>
      <c r="O73">
        <f t="shared" si="17"/>
        <v>73865</v>
      </c>
      <c r="Q73">
        <v>10934</v>
      </c>
      <c r="R73">
        <v>-2649</v>
      </c>
      <c r="T73">
        <v>2353</v>
      </c>
      <c r="U73">
        <v>112</v>
      </c>
      <c r="W73">
        <v>8098.6</v>
      </c>
      <c r="X73">
        <v>187.6</v>
      </c>
      <c r="AD73">
        <v>38416.6</v>
      </c>
      <c r="AE73">
        <v>1.9271096348974142</v>
      </c>
      <c r="AK73">
        <v>38416.6</v>
      </c>
      <c r="AL73">
        <v>1.9271096348974142</v>
      </c>
    </row>
    <row r="74" spans="2:38" x14ac:dyDescent="0.25">
      <c r="B74">
        <v>72193</v>
      </c>
      <c r="C74">
        <v>19541</v>
      </c>
      <c r="D74">
        <v>70455</v>
      </c>
      <c r="E74">
        <v>18984</v>
      </c>
      <c r="F74">
        <v>48461</v>
      </c>
      <c r="H74">
        <v>99599</v>
      </c>
      <c r="J74">
        <f t="shared" si="12"/>
        <v>45926.8</v>
      </c>
      <c r="K74">
        <f t="shared" si="13"/>
        <v>2.1686466289835127</v>
      </c>
      <c r="L74">
        <f t="shared" si="14"/>
        <v>72193</v>
      </c>
      <c r="M74">
        <f t="shared" si="15"/>
        <v>18984</v>
      </c>
      <c r="N74">
        <f t="shared" si="16"/>
        <v>45926.8</v>
      </c>
      <c r="O74">
        <f t="shared" si="17"/>
        <v>53209</v>
      </c>
      <c r="Q74">
        <v>-1507</v>
      </c>
      <c r="R74">
        <v>338</v>
      </c>
      <c r="T74">
        <v>-1182.1999999999971</v>
      </c>
      <c r="U74">
        <v>-274.39999999999418</v>
      </c>
      <c r="W74">
        <v>6263.4</v>
      </c>
      <c r="X74">
        <v>612.79999999999995</v>
      </c>
      <c r="AD74">
        <v>45926.8</v>
      </c>
      <c r="AE74">
        <v>2.1686466289835127</v>
      </c>
      <c r="AK74">
        <v>45926.8</v>
      </c>
      <c r="AL74">
        <v>2.1686466289835127</v>
      </c>
    </row>
    <row r="75" spans="2:38" x14ac:dyDescent="0.25">
      <c r="B75">
        <v>69165</v>
      </c>
      <c r="C75">
        <v>65696</v>
      </c>
      <c r="D75">
        <v>81217</v>
      </c>
      <c r="E75">
        <v>28710</v>
      </c>
      <c r="F75">
        <v>58383</v>
      </c>
      <c r="H75">
        <v>65891</v>
      </c>
      <c r="J75">
        <f t="shared" si="12"/>
        <v>60634.2</v>
      </c>
      <c r="K75">
        <f t="shared" si="13"/>
        <v>1.0866969466076901</v>
      </c>
      <c r="L75">
        <f t="shared" si="14"/>
        <v>81217</v>
      </c>
      <c r="M75">
        <f t="shared" si="15"/>
        <v>28710</v>
      </c>
      <c r="N75">
        <f t="shared" si="16"/>
        <v>60634.2</v>
      </c>
      <c r="O75">
        <f t="shared" si="17"/>
        <v>52507</v>
      </c>
      <c r="Q75">
        <v>-2989</v>
      </c>
      <c r="R75">
        <v>492</v>
      </c>
      <c r="T75">
        <v>-7926</v>
      </c>
      <c r="U75">
        <v>-37.600000000005821</v>
      </c>
      <c r="W75">
        <v>13521.599999999999</v>
      </c>
      <c r="X75">
        <v>1788.8</v>
      </c>
      <c r="AB75">
        <v>60634.2</v>
      </c>
      <c r="AC75">
        <v>1.0866969466076901</v>
      </c>
      <c r="AI75">
        <v>60634.2</v>
      </c>
      <c r="AJ75">
        <v>1.0866969466076901</v>
      </c>
    </row>
    <row r="76" spans="2:38" x14ac:dyDescent="0.25">
      <c r="B76">
        <v>78763</v>
      </c>
      <c r="C76">
        <v>47603</v>
      </c>
      <c r="D76">
        <v>69018</v>
      </c>
      <c r="E76">
        <v>68608</v>
      </c>
      <c r="F76">
        <v>25773</v>
      </c>
      <c r="H76">
        <v>94315</v>
      </c>
      <c r="J76">
        <f t="shared" si="12"/>
        <v>57953</v>
      </c>
      <c r="K76">
        <f t="shared" si="13"/>
        <v>1.627439476817421</v>
      </c>
      <c r="L76">
        <f t="shared" si="14"/>
        <v>78763</v>
      </c>
      <c r="M76">
        <f t="shared" si="15"/>
        <v>25773</v>
      </c>
      <c r="N76">
        <f t="shared" si="16"/>
        <v>57953</v>
      </c>
      <c r="O76">
        <f t="shared" si="17"/>
        <v>52990</v>
      </c>
      <c r="Q76">
        <v>-7898</v>
      </c>
      <c r="R76">
        <v>638</v>
      </c>
      <c r="T76">
        <v>16379</v>
      </c>
      <c r="U76">
        <v>1770.8000000000029</v>
      </c>
      <c r="W76">
        <v>17041.400000000001</v>
      </c>
      <c r="X76">
        <v>1770.8</v>
      </c>
      <c r="AD76">
        <v>57953</v>
      </c>
      <c r="AE76">
        <v>1.627439476817421</v>
      </c>
      <c r="AK76">
        <v>57953</v>
      </c>
      <c r="AL76">
        <v>1.627439476817421</v>
      </c>
    </row>
    <row r="77" spans="2:38" x14ac:dyDescent="0.25">
      <c r="B77">
        <v>82504</v>
      </c>
      <c r="C77">
        <v>85799</v>
      </c>
      <c r="D77">
        <v>101702</v>
      </c>
      <c r="E77">
        <v>23043</v>
      </c>
      <c r="F77">
        <v>89056</v>
      </c>
      <c r="H77">
        <v>121326</v>
      </c>
      <c r="J77">
        <f t="shared" si="12"/>
        <v>76420.800000000003</v>
      </c>
      <c r="K77">
        <f t="shared" si="13"/>
        <v>1.5876044218327994</v>
      </c>
      <c r="L77">
        <f t="shared" si="14"/>
        <v>101702</v>
      </c>
      <c r="M77">
        <f t="shared" si="15"/>
        <v>23043</v>
      </c>
      <c r="N77">
        <f t="shared" si="16"/>
        <v>76420.800000000003</v>
      </c>
      <c r="O77">
        <f t="shared" si="17"/>
        <v>78659</v>
      </c>
      <c r="Q77">
        <v>7182</v>
      </c>
      <c r="R77">
        <v>89</v>
      </c>
      <c r="T77">
        <v>3334.1999999999971</v>
      </c>
      <c r="U77">
        <v>1114</v>
      </c>
      <c r="W77">
        <v>7609.4000000000005</v>
      </c>
      <c r="X77">
        <v>1114</v>
      </c>
      <c r="AF77">
        <v>76420.800000000003</v>
      </c>
      <c r="AG77">
        <v>1.5876044218327994</v>
      </c>
      <c r="AK77">
        <v>76420.800000000003</v>
      </c>
      <c r="AL77">
        <v>1.5876044218327994</v>
      </c>
    </row>
    <row r="78" spans="2:38" x14ac:dyDescent="0.25">
      <c r="B78">
        <v>10410</v>
      </c>
      <c r="C78">
        <v>40947</v>
      </c>
      <c r="D78">
        <v>24530</v>
      </c>
      <c r="E78">
        <v>49031</v>
      </c>
      <c r="F78">
        <v>70164</v>
      </c>
      <c r="H78">
        <v>57806</v>
      </c>
      <c r="J78">
        <f t="shared" si="12"/>
        <v>39016.400000000001</v>
      </c>
      <c r="K78">
        <f t="shared" si="13"/>
        <v>1.4815821039357808</v>
      </c>
      <c r="L78">
        <f t="shared" si="14"/>
        <v>70164</v>
      </c>
      <c r="M78">
        <f t="shared" si="15"/>
        <v>10410</v>
      </c>
      <c r="N78">
        <f t="shared" si="16"/>
        <v>39016.400000000001</v>
      </c>
      <c r="O78">
        <f t="shared" si="17"/>
        <v>59754</v>
      </c>
      <c r="Q78">
        <v>16724</v>
      </c>
      <c r="R78">
        <v>594</v>
      </c>
      <c r="T78">
        <v>4724</v>
      </c>
      <c r="U78">
        <v>915.59999999999854</v>
      </c>
      <c r="W78">
        <v>7708.8</v>
      </c>
      <c r="X78">
        <v>1493.2</v>
      </c>
      <c r="Z78">
        <v>39016.400000000001</v>
      </c>
      <c r="AA78">
        <v>1.4815821039357808</v>
      </c>
      <c r="AI78">
        <v>39016.400000000001</v>
      </c>
      <c r="AJ78">
        <v>1.4815821039357808</v>
      </c>
    </row>
    <row r="79" spans="2:38" x14ac:dyDescent="0.25">
      <c r="B79">
        <v>60080</v>
      </c>
      <c r="C79">
        <v>45119</v>
      </c>
      <c r="D79">
        <v>82045</v>
      </c>
      <c r="E79">
        <v>19769</v>
      </c>
      <c r="F79">
        <v>62641</v>
      </c>
      <c r="H79">
        <v>93292</v>
      </c>
      <c r="J79">
        <f t="shared" si="12"/>
        <v>53930.8</v>
      </c>
      <c r="K79">
        <f t="shared" si="13"/>
        <v>1.7298463957515926</v>
      </c>
      <c r="L79">
        <f t="shared" si="14"/>
        <v>82045</v>
      </c>
      <c r="M79">
        <f t="shared" si="15"/>
        <v>19769</v>
      </c>
      <c r="N79">
        <f t="shared" si="16"/>
        <v>53930.8</v>
      </c>
      <c r="O79">
        <f t="shared" si="17"/>
        <v>62276</v>
      </c>
      <c r="Q79">
        <v>-13226</v>
      </c>
      <c r="R79">
        <v>-2109</v>
      </c>
      <c r="T79">
        <v>8420.8000000000029</v>
      </c>
      <c r="U79">
        <v>728.80000000000291</v>
      </c>
      <c r="W79">
        <v>9292.7999999999993</v>
      </c>
      <c r="X79">
        <v>1731.9999999999998</v>
      </c>
      <c r="AD79">
        <v>53930.8</v>
      </c>
      <c r="AE79">
        <v>1.7298463957515926</v>
      </c>
      <c r="AK79">
        <v>53930.8</v>
      </c>
      <c r="AL79">
        <v>1.7298463957515926</v>
      </c>
    </row>
    <row r="80" spans="2:38" x14ac:dyDescent="0.25">
      <c r="B80">
        <v>63302</v>
      </c>
      <c r="C80">
        <v>81301</v>
      </c>
      <c r="D80">
        <v>10599</v>
      </c>
      <c r="E80">
        <v>30433</v>
      </c>
      <c r="F80">
        <v>80724</v>
      </c>
      <c r="H80">
        <v>56823</v>
      </c>
      <c r="J80">
        <f t="shared" si="12"/>
        <v>53271.8</v>
      </c>
      <c r="K80">
        <f t="shared" si="13"/>
        <v>1.066661911180024</v>
      </c>
      <c r="L80">
        <f t="shared" si="14"/>
        <v>81301</v>
      </c>
      <c r="M80">
        <f t="shared" si="15"/>
        <v>10599</v>
      </c>
      <c r="N80">
        <f t="shared" si="16"/>
        <v>53271.8</v>
      </c>
      <c r="O80">
        <f t="shared" si="17"/>
        <v>70702</v>
      </c>
      <c r="Q80">
        <v>-19191</v>
      </c>
      <c r="R80">
        <v>-2758</v>
      </c>
      <c r="T80">
        <v>-1168</v>
      </c>
      <c r="U80">
        <v>-621</v>
      </c>
      <c r="W80">
        <v>10354.4</v>
      </c>
      <c r="X80">
        <v>963</v>
      </c>
      <c r="Z80">
        <v>53271.8</v>
      </c>
      <c r="AA80">
        <v>1.066661911180024</v>
      </c>
      <c r="AI80">
        <v>53271.8</v>
      </c>
      <c r="AJ80">
        <v>1.066661911180024</v>
      </c>
    </row>
    <row r="81" spans="2:38" x14ac:dyDescent="0.25">
      <c r="B81">
        <v>103859</v>
      </c>
      <c r="C81">
        <v>42464</v>
      </c>
      <c r="D81">
        <v>39539</v>
      </c>
      <c r="E81">
        <v>79234</v>
      </c>
      <c r="F81">
        <v>42172</v>
      </c>
      <c r="H81">
        <v>71753</v>
      </c>
      <c r="J81">
        <f t="shared" si="12"/>
        <v>61453.599999999999</v>
      </c>
      <c r="K81">
        <f t="shared" si="13"/>
        <v>1.1675963653878698</v>
      </c>
      <c r="L81">
        <f t="shared" si="14"/>
        <v>103859</v>
      </c>
      <c r="M81">
        <f t="shared" si="15"/>
        <v>39539</v>
      </c>
      <c r="N81">
        <f t="shared" si="16"/>
        <v>61453.599999999999</v>
      </c>
      <c r="O81">
        <f t="shared" si="17"/>
        <v>64320</v>
      </c>
      <c r="Q81">
        <v>-8443</v>
      </c>
      <c r="R81">
        <v>18</v>
      </c>
      <c r="T81">
        <v>-13453.400000000001</v>
      </c>
      <c r="U81">
        <v>129.19999999999709</v>
      </c>
      <c r="W81">
        <v>22545.4</v>
      </c>
      <c r="X81">
        <v>1931.6</v>
      </c>
      <c r="AB81">
        <v>61453.599999999999</v>
      </c>
      <c r="AC81">
        <v>1.1675963653878698</v>
      </c>
      <c r="AI81">
        <v>61453.599999999999</v>
      </c>
      <c r="AJ81">
        <v>1.1675963653878698</v>
      </c>
    </row>
    <row r="82" spans="2:38" x14ac:dyDescent="0.25">
      <c r="B82">
        <v>106107</v>
      </c>
      <c r="C82">
        <v>21759</v>
      </c>
      <c r="D82">
        <v>115239</v>
      </c>
      <c r="E82">
        <v>42340</v>
      </c>
      <c r="F82">
        <v>50619</v>
      </c>
      <c r="H82">
        <v>110663</v>
      </c>
      <c r="J82">
        <f t="shared" si="12"/>
        <v>67212.800000000003</v>
      </c>
      <c r="K82">
        <f t="shared" si="13"/>
        <v>1.6464572224338221</v>
      </c>
      <c r="L82">
        <f t="shared" si="14"/>
        <v>115239</v>
      </c>
      <c r="M82">
        <f t="shared" si="15"/>
        <v>21759</v>
      </c>
      <c r="N82">
        <f t="shared" si="16"/>
        <v>67212.800000000003</v>
      </c>
      <c r="O82">
        <f t="shared" si="17"/>
        <v>93480</v>
      </c>
      <c r="Q82">
        <v>18290</v>
      </c>
      <c r="R82">
        <v>-4928</v>
      </c>
      <c r="T82">
        <v>-338.80000000000291</v>
      </c>
      <c r="U82">
        <v>943.60000000000582</v>
      </c>
      <c r="W82">
        <v>14317.999999999998</v>
      </c>
      <c r="X82">
        <v>1474</v>
      </c>
      <c r="AB82">
        <v>67212.800000000003</v>
      </c>
      <c r="AC82">
        <v>1.6464572224338221</v>
      </c>
      <c r="AK82">
        <v>67212.800000000003</v>
      </c>
      <c r="AL82">
        <v>1.6464572224338221</v>
      </c>
    </row>
    <row r="83" spans="2:38" x14ac:dyDescent="0.25">
      <c r="B83">
        <v>42026</v>
      </c>
      <c r="C83">
        <v>45197</v>
      </c>
      <c r="D83">
        <v>63691</v>
      </c>
      <c r="E83">
        <v>87292</v>
      </c>
      <c r="F83">
        <v>20059</v>
      </c>
      <c r="H83">
        <v>73151</v>
      </c>
      <c r="J83">
        <f t="shared" si="12"/>
        <v>51653</v>
      </c>
      <c r="K83">
        <f t="shared" si="13"/>
        <v>1.4162004143031381</v>
      </c>
      <c r="L83">
        <f t="shared" si="14"/>
        <v>87292</v>
      </c>
      <c r="M83">
        <f t="shared" si="15"/>
        <v>20059</v>
      </c>
      <c r="N83">
        <f t="shared" si="16"/>
        <v>51653</v>
      </c>
      <c r="O83">
        <f t="shared" si="17"/>
        <v>67233</v>
      </c>
      <c r="Q83">
        <v>-9505</v>
      </c>
      <c r="R83">
        <v>2039</v>
      </c>
      <c r="T83">
        <v>-17104</v>
      </c>
      <c r="U83">
        <v>-125.80000000000291</v>
      </c>
      <c r="W83">
        <v>30421.200000000004</v>
      </c>
      <c r="X83">
        <v>1537.4</v>
      </c>
      <c r="AB83">
        <v>51653</v>
      </c>
      <c r="AC83">
        <v>1.4162004143031381</v>
      </c>
      <c r="AI83">
        <v>51653</v>
      </c>
      <c r="AJ83">
        <v>1.4162004143031381</v>
      </c>
    </row>
    <row r="84" spans="2:38" x14ac:dyDescent="0.25">
      <c r="B84">
        <v>27361</v>
      </c>
      <c r="C84">
        <v>59011</v>
      </c>
      <c r="D84">
        <v>96695</v>
      </c>
      <c r="E84">
        <v>43553</v>
      </c>
      <c r="F84">
        <v>102230</v>
      </c>
      <c r="H84">
        <v>70594</v>
      </c>
      <c r="J84">
        <f t="shared" si="12"/>
        <v>65770</v>
      </c>
      <c r="K84">
        <f t="shared" si="13"/>
        <v>1.0733465105671278</v>
      </c>
      <c r="L84">
        <f t="shared" si="14"/>
        <v>102230</v>
      </c>
      <c r="M84">
        <f t="shared" si="15"/>
        <v>27361</v>
      </c>
      <c r="N84">
        <f t="shared" si="16"/>
        <v>65770</v>
      </c>
      <c r="O84">
        <f t="shared" si="17"/>
        <v>74869</v>
      </c>
      <c r="Q84">
        <v>-16490</v>
      </c>
      <c r="R84">
        <v>324</v>
      </c>
      <c r="T84">
        <v>-182.60000000000582</v>
      </c>
      <c r="U84">
        <v>1039.8000000000029</v>
      </c>
      <c r="W84">
        <v>9271</v>
      </c>
      <c r="X84">
        <v>1274.2</v>
      </c>
      <c r="AB84">
        <v>65770</v>
      </c>
      <c r="AC84">
        <v>1.0733465105671278</v>
      </c>
      <c r="AI84">
        <v>65770</v>
      </c>
      <c r="AJ84">
        <v>1.0733465105671278</v>
      </c>
    </row>
    <row r="85" spans="2:38" x14ac:dyDescent="0.25">
      <c r="B85">
        <v>13702</v>
      </c>
      <c r="C85">
        <v>76218</v>
      </c>
      <c r="D85">
        <v>62275</v>
      </c>
      <c r="E85">
        <v>71571</v>
      </c>
      <c r="F85">
        <v>11221</v>
      </c>
      <c r="H85">
        <v>113377</v>
      </c>
      <c r="J85">
        <f t="shared" si="12"/>
        <v>46997.4</v>
      </c>
      <c r="K85">
        <f t="shared" si="13"/>
        <v>2.4124100482154329</v>
      </c>
      <c r="L85">
        <f t="shared" si="14"/>
        <v>76218</v>
      </c>
      <c r="M85">
        <f t="shared" si="15"/>
        <v>11221</v>
      </c>
      <c r="N85">
        <f t="shared" si="16"/>
        <v>46997.4</v>
      </c>
      <c r="O85">
        <f t="shared" si="17"/>
        <v>64997</v>
      </c>
      <c r="Q85">
        <v>-1751</v>
      </c>
      <c r="R85">
        <v>257</v>
      </c>
      <c r="T85">
        <v>-7540.7999999999956</v>
      </c>
      <c r="U85">
        <v>-404.79999999999563</v>
      </c>
      <c r="W85">
        <v>13492</v>
      </c>
      <c r="X85">
        <v>410</v>
      </c>
      <c r="AD85">
        <v>46997.4</v>
      </c>
      <c r="AE85">
        <v>2.4124100482154329</v>
      </c>
      <c r="AK85">
        <v>46997.4</v>
      </c>
      <c r="AL85">
        <v>2.4124100482154329</v>
      </c>
    </row>
    <row r="86" spans="2:38" x14ac:dyDescent="0.25">
      <c r="B86">
        <v>41959</v>
      </c>
      <c r="C86">
        <v>82026</v>
      </c>
      <c r="D86">
        <v>47032</v>
      </c>
      <c r="E86">
        <v>46845</v>
      </c>
      <c r="F86">
        <v>92175</v>
      </c>
      <c r="H86">
        <v>120149</v>
      </c>
      <c r="J86">
        <f t="shared" si="12"/>
        <v>62007.4</v>
      </c>
      <c r="K86">
        <f t="shared" si="13"/>
        <v>1.9376558281753469</v>
      </c>
      <c r="L86">
        <f t="shared" si="14"/>
        <v>92175</v>
      </c>
      <c r="M86">
        <f t="shared" si="15"/>
        <v>41959</v>
      </c>
      <c r="N86">
        <f t="shared" si="16"/>
        <v>62007.4</v>
      </c>
      <c r="O86">
        <f t="shared" si="17"/>
        <v>50216</v>
      </c>
      <c r="Q86">
        <v>9326</v>
      </c>
      <c r="R86">
        <v>140</v>
      </c>
      <c r="T86">
        <v>89.200000000004366</v>
      </c>
      <c r="U86">
        <v>-532.79999999999563</v>
      </c>
      <c r="W86">
        <v>12259.199999999999</v>
      </c>
      <c r="X86">
        <v>750.4</v>
      </c>
      <c r="AF86">
        <v>62007.4</v>
      </c>
      <c r="AG86">
        <v>1.9376558281753469</v>
      </c>
      <c r="AK86">
        <v>62007.4</v>
      </c>
      <c r="AL86">
        <v>1.9376558281753469</v>
      </c>
    </row>
    <row r="87" spans="2:38" x14ac:dyDescent="0.25">
      <c r="B87">
        <v>25478</v>
      </c>
      <c r="C87">
        <v>81149</v>
      </c>
      <c r="D87">
        <v>31569</v>
      </c>
      <c r="E87">
        <v>38816</v>
      </c>
      <c r="F87">
        <v>97144</v>
      </c>
      <c r="H87">
        <v>102969</v>
      </c>
      <c r="J87">
        <f t="shared" si="12"/>
        <v>54831.199999999997</v>
      </c>
      <c r="K87">
        <f t="shared" si="13"/>
        <v>1.8779271655553773</v>
      </c>
      <c r="L87">
        <f t="shared" si="14"/>
        <v>97144</v>
      </c>
      <c r="M87">
        <f t="shared" si="15"/>
        <v>25478</v>
      </c>
      <c r="N87">
        <f t="shared" si="16"/>
        <v>54831.199999999997</v>
      </c>
      <c r="O87">
        <f t="shared" si="17"/>
        <v>71666</v>
      </c>
      <c r="Q87">
        <v>31383</v>
      </c>
      <c r="R87">
        <v>41</v>
      </c>
      <c r="T87">
        <v>8337.1999999999971</v>
      </c>
      <c r="U87">
        <v>1182.5999999999985</v>
      </c>
      <c r="W87">
        <v>14813.600000000002</v>
      </c>
      <c r="X87">
        <v>1335.8000000000002</v>
      </c>
      <c r="AD87">
        <v>54831.199999999997</v>
      </c>
      <c r="AE87">
        <v>1.8779271655553773</v>
      </c>
      <c r="AK87">
        <v>54831.199999999997</v>
      </c>
      <c r="AL87">
        <v>1.8779271655553773</v>
      </c>
    </row>
    <row r="88" spans="2:38" x14ac:dyDescent="0.25">
      <c r="B88">
        <v>110981</v>
      </c>
      <c r="C88">
        <v>69554</v>
      </c>
      <c r="D88">
        <v>10788</v>
      </c>
      <c r="E88">
        <v>12909</v>
      </c>
      <c r="F88">
        <v>118925</v>
      </c>
      <c r="H88">
        <v>99938</v>
      </c>
      <c r="J88">
        <f t="shared" si="12"/>
        <v>64631.4</v>
      </c>
      <c r="K88">
        <f t="shared" si="13"/>
        <v>1.546276268191622</v>
      </c>
      <c r="L88">
        <f t="shared" si="14"/>
        <v>118925</v>
      </c>
      <c r="M88">
        <f t="shared" si="15"/>
        <v>10788</v>
      </c>
      <c r="N88">
        <f t="shared" si="16"/>
        <v>64631.4</v>
      </c>
      <c r="O88">
        <f t="shared" si="17"/>
        <v>108137</v>
      </c>
      <c r="Q88">
        <v>5228</v>
      </c>
      <c r="R88">
        <v>2</v>
      </c>
      <c r="T88">
        <v>-4396.2000000000044</v>
      </c>
      <c r="U88">
        <v>1779.5999999999985</v>
      </c>
      <c r="W88">
        <v>10277</v>
      </c>
      <c r="X88">
        <v>1857.6</v>
      </c>
      <c r="AB88">
        <v>64631.4</v>
      </c>
      <c r="AC88">
        <v>1.546276268191622</v>
      </c>
      <c r="AI88">
        <v>64631.4</v>
      </c>
      <c r="AJ88">
        <v>1.546276268191622</v>
      </c>
    </row>
    <row r="89" spans="2:38" x14ac:dyDescent="0.25">
      <c r="B89">
        <v>65364</v>
      </c>
      <c r="C89">
        <v>62101</v>
      </c>
      <c r="D89">
        <v>103922</v>
      </c>
      <c r="E89">
        <v>19511</v>
      </c>
      <c r="F89">
        <v>109391</v>
      </c>
      <c r="H89">
        <v>112517</v>
      </c>
      <c r="J89">
        <f t="shared" si="12"/>
        <v>72057.8</v>
      </c>
      <c r="K89">
        <f t="shared" si="13"/>
        <v>1.5614825875894074</v>
      </c>
      <c r="L89">
        <f t="shared" si="14"/>
        <v>109391</v>
      </c>
      <c r="M89">
        <f t="shared" si="15"/>
        <v>19511</v>
      </c>
      <c r="N89">
        <f t="shared" si="16"/>
        <v>72057.8</v>
      </c>
      <c r="O89">
        <f t="shared" si="17"/>
        <v>89880</v>
      </c>
      <c r="Q89">
        <v>-2119</v>
      </c>
      <c r="R89">
        <v>-2019</v>
      </c>
      <c r="T89">
        <v>570.19999999999709</v>
      </c>
      <c r="U89">
        <v>770.60000000000582</v>
      </c>
      <c r="W89">
        <v>15864.599999999999</v>
      </c>
      <c r="X89">
        <v>1590.9999999999998</v>
      </c>
      <c r="AF89">
        <v>72057.8</v>
      </c>
      <c r="AG89">
        <v>1.5614825875894074</v>
      </c>
      <c r="AK89">
        <v>72057.8</v>
      </c>
      <c r="AL89">
        <v>1.5614825875894074</v>
      </c>
    </row>
    <row r="90" spans="2:38" x14ac:dyDescent="0.25">
      <c r="B90">
        <v>83227</v>
      </c>
      <c r="C90">
        <v>40975</v>
      </c>
      <c r="D90">
        <v>103164</v>
      </c>
      <c r="E90">
        <v>34626</v>
      </c>
      <c r="F90">
        <v>30393</v>
      </c>
      <c r="H90">
        <v>70998</v>
      </c>
      <c r="J90">
        <f t="shared" si="12"/>
        <v>58477</v>
      </c>
      <c r="K90">
        <f t="shared" si="13"/>
        <v>1.2141183713254784</v>
      </c>
      <c r="L90">
        <f t="shared" si="14"/>
        <v>103164</v>
      </c>
      <c r="M90">
        <f t="shared" si="15"/>
        <v>30393</v>
      </c>
      <c r="N90">
        <f t="shared" si="16"/>
        <v>58477</v>
      </c>
      <c r="O90">
        <f t="shared" si="17"/>
        <v>72771</v>
      </c>
      <c r="Q90">
        <v>-9321</v>
      </c>
      <c r="R90">
        <v>-4213</v>
      </c>
      <c r="T90">
        <v>-3613.4000000000015</v>
      </c>
      <c r="U90">
        <v>-164.59999999999854</v>
      </c>
      <c r="W90">
        <v>19031.399999999998</v>
      </c>
      <c r="X90">
        <v>1445.4</v>
      </c>
      <c r="AB90">
        <v>58477</v>
      </c>
      <c r="AC90">
        <v>1.2141183713254784</v>
      </c>
      <c r="AI90">
        <v>58477</v>
      </c>
      <c r="AJ90">
        <v>1.2141183713254784</v>
      </c>
    </row>
    <row r="91" spans="2:38" x14ac:dyDescent="0.25">
      <c r="B91">
        <v>47224</v>
      </c>
      <c r="C91">
        <v>27970</v>
      </c>
      <c r="D91">
        <v>15364</v>
      </c>
      <c r="E91">
        <v>13136</v>
      </c>
      <c r="F91">
        <v>47998</v>
      </c>
      <c r="H91">
        <v>53403</v>
      </c>
      <c r="J91">
        <f t="shared" si="12"/>
        <v>30338.400000000001</v>
      </c>
      <c r="K91">
        <f t="shared" si="13"/>
        <v>1.7602444426864963</v>
      </c>
      <c r="L91">
        <f t="shared" si="14"/>
        <v>47998</v>
      </c>
      <c r="M91">
        <f t="shared" si="15"/>
        <v>13136</v>
      </c>
      <c r="N91">
        <f t="shared" si="16"/>
        <v>30338.400000000001</v>
      </c>
      <c r="O91">
        <f t="shared" si="17"/>
        <v>34862</v>
      </c>
      <c r="Q91">
        <v>3957</v>
      </c>
      <c r="R91">
        <v>-819</v>
      </c>
      <c r="T91">
        <v>-3708</v>
      </c>
      <c r="U91">
        <v>-371.79999999999927</v>
      </c>
      <c r="W91">
        <v>11931.2</v>
      </c>
      <c r="X91">
        <v>813.8</v>
      </c>
      <c r="Z91">
        <v>30338.400000000001</v>
      </c>
      <c r="AA91">
        <v>1.7602444426864963</v>
      </c>
      <c r="AK91">
        <v>30338.400000000001</v>
      </c>
      <c r="AL91">
        <v>1.7602444426864963</v>
      </c>
    </row>
    <row r="92" spans="2:38" x14ac:dyDescent="0.25">
      <c r="B92">
        <v>62935</v>
      </c>
      <c r="C92">
        <v>79989</v>
      </c>
      <c r="D92">
        <v>9093</v>
      </c>
      <c r="E92">
        <v>52233</v>
      </c>
      <c r="F92">
        <v>96654</v>
      </c>
      <c r="H92">
        <v>62533</v>
      </c>
      <c r="J92">
        <f t="shared" si="12"/>
        <v>60180.800000000003</v>
      </c>
      <c r="K92">
        <f t="shared" si="13"/>
        <v>1.0390855555260148</v>
      </c>
      <c r="L92">
        <f t="shared" si="14"/>
        <v>96654</v>
      </c>
      <c r="M92">
        <f t="shared" si="15"/>
        <v>9093</v>
      </c>
      <c r="N92">
        <f t="shared" si="16"/>
        <v>60180.800000000003</v>
      </c>
      <c r="O92">
        <f t="shared" si="17"/>
        <v>87561</v>
      </c>
      <c r="Q92">
        <v>-5732</v>
      </c>
      <c r="R92">
        <v>11</v>
      </c>
      <c r="T92">
        <v>5888.6000000000058</v>
      </c>
      <c r="U92">
        <v>-1337.5999999999985</v>
      </c>
      <c r="W92">
        <v>12104.2</v>
      </c>
      <c r="X92">
        <v>1716.4</v>
      </c>
      <c r="Z92">
        <v>60180.800000000003</v>
      </c>
      <c r="AA92">
        <v>1.0390855555260148</v>
      </c>
      <c r="AI92">
        <v>60180.800000000003</v>
      </c>
      <c r="AJ92">
        <v>1.0390855555260148</v>
      </c>
    </row>
    <row r="93" spans="2:38" x14ac:dyDescent="0.25">
      <c r="B93">
        <v>100852</v>
      </c>
      <c r="C93">
        <v>90345</v>
      </c>
      <c r="D93">
        <v>116727</v>
      </c>
      <c r="E93">
        <v>62514</v>
      </c>
      <c r="F93">
        <v>43991</v>
      </c>
      <c r="H93">
        <v>87707</v>
      </c>
      <c r="J93">
        <f t="shared" si="12"/>
        <v>82885.8</v>
      </c>
      <c r="K93">
        <f t="shared" si="13"/>
        <v>1.0581667788692393</v>
      </c>
      <c r="L93">
        <f t="shared" si="14"/>
        <v>116727</v>
      </c>
      <c r="M93">
        <f t="shared" si="15"/>
        <v>43991</v>
      </c>
      <c r="N93">
        <f t="shared" si="16"/>
        <v>82885.8</v>
      </c>
      <c r="O93">
        <f t="shared" si="17"/>
        <v>72736</v>
      </c>
      <c r="Q93">
        <v>-5773</v>
      </c>
      <c r="R93">
        <v>-1986</v>
      </c>
      <c r="T93">
        <v>-9954.5999999999913</v>
      </c>
      <c r="U93">
        <v>647.80000000000291</v>
      </c>
      <c r="W93">
        <v>10541.8</v>
      </c>
      <c r="X93">
        <v>1534.2</v>
      </c>
      <c r="AB93">
        <v>82885.8</v>
      </c>
      <c r="AC93">
        <v>1.0581667788692393</v>
      </c>
      <c r="AI93">
        <v>82885.8</v>
      </c>
      <c r="AJ93">
        <v>1.0581667788692393</v>
      </c>
    </row>
    <row r="94" spans="2:38" x14ac:dyDescent="0.25">
      <c r="B94">
        <v>47987</v>
      </c>
      <c r="C94">
        <v>13255</v>
      </c>
      <c r="D94">
        <v>18170</v>
      </c>
      <c r="E94">
        <v>47716</v>
      </c>
      <c r="F94">
        <v>23317</v>
      </c>
      <c r="H94">
        <v>62389</v>
      </c>
      <c r="J94">
        <f t="shared" si="12"/>
        <v>30089</v>
      </c>
      <c r="K94">
        <f t="shared" si="13"/>
        <v>2.0734820033899433</v>
      </c>
      <c r="L94">
        <f t="shared" si="14"/>
        <v>47987</v>
      </c>
      <c r="M94">
        <f t="shared" si="15"/>
        <v>13255</v>
      </c>
      <c r="N94">
        <f t="shared" si="16"/>
        <v>30089</v>
      </c>
      <c r="O94">
        <f t="shared" si="17"/>
        <v>34732</v>
      </c>
      <c r="Q94">
        <v>7162</v>
      </c>
      <c r="R94">
        <v>27</v>
      </c>
      <c r="T94">
        <v>7998.2000000000007</v>
      </c>
      <c r="U94">
        <v>-907.79999999999927</v>
      </c>
      <c r="W94">
        <v>9682.5999999999985</v>
      </c>
      <c r="X94">
        <v>2417.3999999999996</v>
      </c>
      <c r="AD94">
        <v>30089</v>
      </c>
      <c r="AE94">
        <v>2.0734820033899433</v>
      </c>
      <c r="AK94">
        <v>30089</v>
      </c>
      <c r="AL94">
        <v>2.0734820033899433</v>
      </c>
    </row>
    <row r="95" spans="2:38" x14ac:dyDescent="0.25">
      <c r="B95">
        <v>85686</v>
      </c>
      <c r="C95">
        <v>111139</v>
      </c>
      <c r="D95">
        <v>52686</v>
      </c>
      <c r="E95">
        <v>65060</v>
      </c>
      <c r="F95">
        <v>8434</v>
      </c>
      <c r="H95">
        <v>116493</v>
      </c>
      <c r="J95">
        <f t="shared" si="12"/>
        <v>64601</v>
      </c>
      <c r="K95">
        <f t="shared" si="13"/>
        <v>1.803269299236854</v>
      </c>
      <c r="L95">
        <f t="shared" si="14"/>
        <v>111139</v>
      </c>
      <c r="M95">
        <f t="shared" si="15"/>
        <v>8434</v>
      </c>
      <c r="N95">
        <f t="shared" si="16"/>
        <v>64601</v>
      </c>
      <c r="O95">
        <f t="shared" si="17"/>
        <v>102705</v>
      </c>
      <c r="Q95">
        <v>-4785</v>
      </c>
      <c r="R95">
        <v>-634</v>
      </c>
      <c r="T95">
        <v>3470</v>
      </c>
      <c r="U95">
        <v>40.599999999998545</v>
      </c>
      <c r="W95">
        <v>8000.8</v>
      </c>
      <c r="X95">
        <v>2486.6</v>
      </c>
      <c r="AD95">
        <v>64601</v>
      </c>
      <c r="AE95">
        <v>1.803269299236854</v>
      </c>
      <c r="AK95">
        <v>64601</v>
      </c>
      <c r="AL95">
        <v>1.803269299236854</v>
      </c>
    </row>
    <row r="96" spans="2:38" x14ac:dyDescent="0.25">
      <c r="B96">
        <v>51848</v>
      </c>
      <c r="C96">
        <v>66475</v>
      </c>
      <c r="D96">
        <v>71175</v>
      </c>
      <c r="E96">
        <v>14073</v>
      </c>
      <c r="F96">
        <v>89105</v>
      </c>
      <c r="H96">
        <v>66200</v>
      </c>
      <c r="J96">
        <f t="shared" si="12"/>
        <v>58535.199999999997</v>
      </c>
      <c r="K96">
        <f t="shared" si="13"/>
        <v>1.1309434323278984</v>
      </c>
      <c r="L96">
        <f t="shared" si="14"/>
        <v>89105</v>
      </c>
      <c r="M96">
        <f t="shared" si="15"/>
        <v>14073</v>
      </c>
      <c r="N96">
        <f t="shared" si="16"/>
        <v>58535.199999999997</v>
      </c>
      <c r="O96">
        <f t="shared" si="17"/>
        <v>75032</v>
      </c>
      <c r="Q96">
        <v>-1081</v>
      </c>
      <c r="R96">
        <v>-10</v>
      </c>
      <c r="T96">
        <v>8892.3999999999942</v>
      </c>
      <c r="U96">
        <v>-327.60000000000582</v>
      </c>
      <c r="W96">
        <v>12648.400000000001</v>
      </c>
      <c r="X96">
        <v>2960.4</v>
      </c>
      <c r="Z96">
        <v>58535.199999999997</v>
      </c>
      <c r="AA96">
        <v>1.1309434323278984</v>
      </c>
      <c r="AI96">
        <v>58535.199999999997</v>
      </c>
      <c r="AJ96">
        <v>1.1309434323278984</v>
      </c>
    </row>
    <row r="97" spans="2:38" x14ac:dyDescent="0.25">
      <c r="B97">
        <v>110529</v>
      </c>
      <c r="C97">
        <v>81444</v>
      </c>
      <c r="D97">
        <v>117070</v>
      </c>
      <c r="E97">
        <v>74368</v>
      </c>
      <c r="F97">
        <v>18274</v>
      </c>
      <c r="H97">
        <v>110423</v>
      </c>
      <c r="J97">
        <f t="shared" si="12"/>
        <v>80337</v>
      </c>
      <c r="K97">
        <f t="shared" si="13"/>
        <v>1.3744974295779031</v>
      </c>
      <c r="L97">
        <f t="shared" si="14"/>
        <v>117070</v>
      </c>
      <c r="M97">
        <f t="shared" si="15"/>
        <v>18274</v>
      </c>
      <c r="N97">
        <f t="shared" si="16"/>
        <v>80337</v>
      </c>
      <c r="O97">
        <f t="shared" si="17"/>
        <v>98796</v>
      </c>
      <c r="Q97">
        <v>8087</v>
      </c>
      <c r="R97">
        <v>1115</v>
      </c>
      <c r="T97">
        <v>2158.1999999999971</v>
      </c>
      <c r="U97">
        <v>1204.3999999999942</v>
      </c>
      <c r="W97">
        <v>9379.4000000000015</v>
      </c>
      <c r="X97">
        <v>1303.5999999999999</v>
      </c>
      <c r="AB97">
        <v>80337</v>
      </c>
      <c r="AC97">
        <v>1.3744974295779031</v>
      </c>
      <c r="AK97">
        <v>80337</v>
      </c>
      <c r="AL97">
        <v>1.3744974295779031</v>
      </c>
    </row>
    <row r="98" spans="2:38" x14ac:dyDescent="0.25">
      <c r="B98">
        <v>10588</v>
      </c>
      <c r="C98">
        <v>20421</v>
      </c>
      <c r="D98">
        <v>117697</v>
      </c>
      <c r="E98">
        <v>67635</v>
      </c>
      <c r="F98">
        <v>90146</v>
      </c>
      <c r="H98">
        <v>63213</v>
      </c>
      <c r="J98">
        <f t="shared" si="12"/>
        <v>61297.4</v>
      </c>
      <c r="K98">
        <f t="shared" ref="K98:K129" si="18">H98/J98</f>
        <v>1.0312509176571927</v>
      </c>
      <c r="L98">
        <f t="shared" si="14"/>
        <v>117697</v>
      </c>
      <c r="M98">
        <f t="shared" si="15"/>
        <v>10588</v>
      </c>
      <c r="N98">
        <f t="shared" si="16"/>
        <v>61297.4</v>
      </c>
      <c r="O98">
        <f t="shared" si="17"/>
        <v>107109</v>
      </c>
      <c r="Q98">
        <v>-1485</v>
      </c>
      <c r="R98">
        <v>1184</v>
      </c>
      <c r="T98">
        <v>9489.8000000000029</v>
      </c>
      <c r="U98">
        <v>1570.5999999999985</v>
      </c>
      <c r="W98">
        <v>13185</v>
      </c>
      <c r="X98">
        <v>2007.3999999999999</v>
      </c>
      <c r="Z98">
        <v>61297.4</v>
      </c>
      <c r="AA98">
        <v>1.0312509176571927</v>
      </c>
      <c r="AI98">
        <v>61297.4</v>
      </c>
      <c r="AJ98">
        <v>1.0312509176571927</v>
      </c>
    </row>
    <row r="99" spans="2:38" x14ac:dyDescent="0.25">
      <c r="B99">
        <v>92362</v>
      </c>
      <c r="C99">
        <v>48520</v>
      </c>
      <c r="D99">
        <v>87122</v>
      </c>
      <c r="E99">
        <v>21332</v>
      </c>
      <c r="F99">
        <v>100357</v>
      </c>
      <c r="H99">
        <v>80416</v>
      </c>
      <c r="J99">
        <f t="shared" si="12"/>
        <v>69938.600000000006</v>
      </c>
      <c r="K99">
        <f t="shared" si="18"/>
        <v>1.1498085463535157</v>
      </c>
      <c r="L99">
        <f t="shared" si="14"/>
        <v>100357</v>
      </c>
      <c r="M99">
        <f t="shared" si="15"/>
        <v>21332</v>
      </c>
      <c r="N99">
        <f t="shared" si="16"/>
        <v>69938.600000000006</v>
      </c>
      <c r="O99">
        <f t="shared" si="17"/>
        <v>79025</v>
      </c>
      <c r="Q99">
        <v>9814</v>
      </c>
      <c r="R99">
        <v>0</v>
      </c>
      <c r="T99">
        <v>6150.8000000000029</v>
      </c>
      <c r="U99">
        <v>-1536.5999999999913</v>
      </c>
      <c r="W99">
        <v>6204.4</v>
      </c>
      <c r="X99">
        <v>2153</v>
      </c>
      <c r="AB99">
        <v>69938.600000000006</v>
      </c>
      <c r="AC99">
        <v>1.1498085463535157</v>
      </c>
      <c r="AI99">
        <v>69938.600000000006</v>
      </c>
      <c r="AJ99">
        <v>1.1498085463535157</v>
      </c>
    </row>
    <row r="100" spans="2:38" x14ac:dyDescent="0.25">
      <c r="B100">
        <v>59745</v>
      </c>
      <c r="C100">
        <v>105829</v>
      </c>
      <c r="D100">
        <v>63881</v>
      </c>
      <c r="E100">
        <v>53078</v>
      </c>
      <c r="F100">
        <v>119805</v>
      </c>
      <c r="H100">
        <v>128760</v>
      </c>
      <c r="J100">
        <f t="shared" si="12"/>
        <v>80467.600000000006</v>
      </c>
      <c r="K100">
        <f t="shared" si="18"/>
        <v>1.6001471399668934</v>
      </c>
      <c r="L100">
        <f t="shared" si="14"/>
        <v>119805</v>
      </c>
      <c r="M100">
        <f t="shared" si="15"/>
        <v>53078</v>
      </c>
      <c r="N100">
        <f t="shared" si="16"/>
        <v>80467.600000000006</v>
      </c>
      <c r="O100">
        <f t="shared" si="17"/>
        <v>66727</v>
      </c>
      <c r="Q100">
        <v>-13920</v>
      </c>
      <c r="R100">
        <v>-4</v>
      </c>
      <c r="T100">
        <v>-7748</v>
      </c>
      <c r="U100">
        <v>-1296.5999999999913</v>
      </c>
      <c r="W100">
        <v>8498.7999999999993</v>
      </c>
      <c r="X100">
        <v>1296.5999999999997</v>
      </c>
      <c r="AF100">
        <v>80467.600000000006</v>
      </c>
      <c r="AG100">
        <v>1.6001471399668934</v>
      </c>
      <c r="AK100">
        <v>80467.600000000006</v>
      </c>
      <c r="AL100">
        <v>1.6001471399668934</v>
      </c>
    </row>
    <row r="101" spans="2:38" x14ac:dyDescent="0.25">
      <c r="B101">
        <v>64924</v>
      </c>
      <c r="C101">
        <v>24461</v>
      </c>
      <c r="D101">
        <v>42205</v>
      </c>
      <c r="E101">
        <v>111205</v>
      </c>
      <c r="F101">
        <v>57088</v>
      </c>
      <c r="H101">
        <v>63058</v>
      </c>
      <c r="J101">
        <f t="shared" si="12"/>
        <v>59976.6</v>
      </c>
      <c r="K101">
        <f t="shared" si="18"/>
        <v>1.0513767035810633</v>
      </c>
      <c r="L101">
        <f t="shared" si="14"/>
        <v>111205</v>
      </c>
      <c r="M101">
        <f t="shared" si="15"/>
        <v>24461</v>
      </c>
      <c r="N101">
        <f t="shared" si="16"/>
        <v>59976.6</v>
      </c>
      <c r="O101">
        <f t="shared" si="17"/>
        <v>86744</v>
      </c>
      <c r="Q101">
        <v>-22427</v>
      </c>
      <c r="R101">
        <v>-360</v>
      </c>
      <c r="T101">
        <v>9989.4000000000015</v>
      </c>
      <c r="U101">
        <v>582.79999999999563</v>
      </c>
      <c r="W101">
        <v>15591.8</v>
      </c>
      <c r="X101">
        <v>1723.2</v>
      </c>
      <c r="AD101">
        <v>59976.6</v>
      </c>
      <c r="AE101">
        <v>1.0513767035810633</v>
      </c>
      <c r="AI101">
        <v>59976.6</v>
      </c>
      <c r="AJ101">
        <v>1.0513767035810633</v>
      </c>
    </row>
    <row r="103" spans="2:38" x14ac:dyDescent="0.25">
      <c r="B103">
        <v>3145543</v>
      </c>
      <c r="C103">
        <v>3005788</v>
      </c>
      <c r="D103">
        <v>3198001</v>
      </c>
      <c r="E103">
        <v>2682434</v>
      </c>
      <c r="F103">
        <v>2885917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3D9DC-9AAE-4BBB-B056-36FB94DE99F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88351</v>
      </c>
      <c r="C2">
        <v>8537</v>
      </c>
      <c r="D2">
        <v>28562</v>
      </c>
      <c r="E2">
        <v>66276</v>
      </c>
      <c r="F2">
        <v>23182</v>
      </c>
      <c r="H2">
        <v>58771</v>
      </c>
      <c r="J2">
        <f t="shared" ref="J2:J33" si="0">AVERAGE(B2:F2)</f>
        <v>42981.599999999999</v>
      </c>
      <c r="K2">
        <f t="shared" ref="K2:K33" si="1">H2/J2</f>
        <v>1.3673525415526644</v>
      </c>
      <c r="L2">
        <f t="shared" ref="L2:L33" si="2">MAX(B2:F2)</f>
        <v>88351</v>
      </c>
      <c r="M2">
        <f t="shared" ref="M2:M33" si="3">MIN(B2:F2)</f>
        <v>8537</v>
      </c>
      <c r="N2">
        <f t="shared" ref="N2:N33" si="4">AVERAGE(B2:F2)</f>
        <v>42981.599999999999</v>
      </c>
      <c r="O2">
        <f t="shared" ref="O2:O33" si="5">L2-M2</f>
        <v>79814</v>
      </c>
      <c r="Q2">
        <v>-28805</v>
      </c>
      <c r="R2">
        <v>-1169</v>
      </c>
      <c r="T2">
        <v>6450.5999999999985</v>
      </c>
      <c r="U2">
        <v>-1805.4000000000015</v>
      </c>
      <c r="W2">
        <v>17992.599999999999</v>
      </c>
      <c r="X2">
        <v>2600.1999999999998</v>
      </c>
      <c r="AD2">
        <v>42981.599999999999</v>
      </c>
      <c r="AE2">
        <v>1.3673525415526644</v>
      </c>
      <c r="AI2">
        <v>42981.599999999999</v>
      </c>
      <c r="AJ2">
        <v>1.3673525415526644</v>
      </c>
    </row>
    <row r="3" spans="1:38" x14ac:dyDescent="0.25">
      <c r="B3">
        <v>104362</v>
      </c>
      <c r="C3">
        <v>106181</v>
      </c>
      <c r="D3">
        <v>58193</v>
      </c>
      <c r="E3">
        <v>52472</v>
      </c>
      <c r="F3">
        <v>103449</v>
      </c>
      <c r="H3">
        <v>106118</v>
      </c>
      <c r="J3">
        <f t="shared" si="0"/>
        <v>84931.4</v>
      </c>
      <c r="K3">
        <f t="shared" si="1"/>
        <v>1.2494554428632991</v>
      </c>
      <c r="L3">
        <f t="shared" si="2"/>
        <v>106181</v>
      </c>
      <c r="M3">
        <f t="shared" si="3"/>
        <v>52472</v>
      </c>
      <c r="N3">
        <f t="shared" si="4"/>
        <v>84931.4</v>
      </c>
      <c r="O3">
        <f t="shared" si="5"/>
        <v>53709</v>
      </c>
      <c r="Q3">
        <v>2921</v>
      </c>
      <c r="R3">
        <v>0</v>
      </c>
      <c r="T3">
        <v>-1537.6000000000058</v>
      </c>
      <c r="U3">
        <v>-1690.4000000000087</v>
      </c>
      <c r="W3">
        <v>20263.2</v>
      </c>
      <c r="X3">
        <v>1820</v>
      </c>
      <c r="AB3">
        <v>84931.4</v>
      </c>
      <c r="AC3">
        <v>1.2494554428632991</v>
      </c>
      <c r="AI3">
        <v>84931.4</v>
      </c>
      <c r="AJ3">
        <v>1.2494554428632991</v>
      </c>
    </row>
    <row r="4" spans="1:38" x14ac:dyDescent="0.25">
      <c r="B4">
        <v>82774</v>
      </c>
      <c r="C4">
        <v>61542</v>
      </c>
      <c r="D4">
        <v>73529</v>
      </c>
      <c r="E4">
        <v>19778</v>
      </c>
      <c r="F4">
        <v>36616</v>
      </c>
      <c r="H4">
        <v>90541</v>
      </c>
      <c r="J4">
        <f t="shared" si="0"/>
        <v>54847.8</v>
      </c>
      <c r="K4">
        <f t="shared" si="1"/>
        <v>1.65076812561306</v>
      </c>
      <c r="L4">
        <f t="shared" si="2"/>
        <v>82774</v>
      </c>
      <c r="M4">
        <f t="shared" si="3"/>
        <v>19778</v>
      </c>
      <c r="N4">
        <f t="shared" si="4"/>
        <v>54847.8</v>
      </c>
      <c r="O4">
        <f t="shared" si="5"/>
        <v>62996</v>
      </c>
      <c r="Q4">
        <v>-9212</v>
      </c>
      <c r="R4">
        <v>-412</v>
      </c>
      <c r="T4">
        <v>10518.600000000006</v>
      </c>
      <c r="U4">
        <v>1264.8000000000029</v>
      </c>
      <c r="W4">
        <v>14388.599999999999</v>
      </c>
      <c r="X4">
        <v>1328.4</v>
      </c>
      <c r="AD4">
        <v>54847.8</v>
      </c>
      <c r="AE4">
        <v>1.65076812561306</v>
      </c>
      <c r="AK4">
        <v>54847.8</v>
      </c>
      <c r="AL4">
        <v>1.65076812561306</v>
      </c>
    </row>
    <row r="5" spans="1:38" x14ac:dyDescent="0.25">
      <c r="B5">
        <v>32379</v>
      </c>
      <c r="C5">
        <v>103208</v>
      </c>
      <c r="D5">
        <v>20374</v>
      </c>
      <c r="E5">
        <v>19055</v>
      </c>
      <c r="F5">
        <v>109285</v>
      </c>
      <c r="H5">
        <v>87404</v>
      </c>
      <c r="J5">
        <f t="shared" si="0"/>
        <v>56860.2</v>
      </c>
      <c r="K5">
        <f t="shared" si="1"/>
        <v>1.5371736293576175</v>
      </c>
      <c r="L5">
        <f t="shared" si="2"/>
        <v>109285</v>
      </c>
      <c r="M5">
        <f t="shared" si="3"/>
        <v>19055</v>
      </c>
      <c r="N5">
        <f t="shared" si="4"/>
        <v>56860.2</v>
      </c>
      <c r="O5">
        <f t="shared" si="5"/>
        <v>90230</v>
      </c>
      <c r="Q5">
        <v>22091</v>
      </c>
      <c r="R5">
        <v>-4079</v>
      </c>
      <c r="T5">
        <v>-4615.2000000000044</v>
      </c>
      <c r="U5">
        <v>251.59999999999854</v>
      </c>
      <c r="W5">
        <v>10058.800000000001</v>
      </c>
      <c r="X5">
        <v>1447.6</v>
      </c>
      <c r="AB5">
        <v>56860.2</v>
      </c>
      <c r="AC5">
        <v>1.5371736293576175</v>
      </c>
      <c r="AI5">
        <v>56860.2</v>
      </c>
      <c r="AJ5">
        <v>1.5371736293576175</v>
      </c>
    </row>
    <row r="6" spans="1:38" x14ac:dyDescent="0.25">
      <c r="B6">
        <v>25706</v>
      </c>
      <c r="C6">
        <v>23567</v>
      </c>
      <c r="D6">
        <v>43766</v>
      </c>
      <c r="E6">
        <v>93431</v>
      </c>
      <c r="F6">
        <v>116411</v>
      </c>
      <c r="H6">
        <v>97575</v>
      </c>
      <c r="J6">
        <f t="shared" si="0"/>
        <v>60576.2</v>
      </c>
      <c r="K6">
        <f t="shared" si="1"/>
        <v>1.6107811318636693</v>
      </c>
      <c r="L6">
        <f t="shared" si="2"/>
        <v>116411</v>
      </c>
      <c r="M6">
        <f t="shared" si="3"/>
        <v>23567</v>
      </c>
      <c r="N6">
        <f t="shared" si="4"/>
        <v>60576.2</v>
      </c>
      <c r="O6">
        <f t="shared" si="5"/>
        <v>92844</v>
      </c>
      <c r="Q6">
        <v>21192</v>
      </c>
      <c r="R6">
        <v>-50</v>
      </c>
      <c r="T6">
        <v>1979</v>
      </c>
      <c r="U6">
        <v>9.3999999999941792</v>
      </c>
      <c r="W6">
        <v>17230.2</v>
      </c>
      <c r="X6">
        <v>284.60000000000002</v>
      </c>
      <c r="Z6">
        <v>60576.2</v>
      </c>
      <c r="AA6">
        <v>1.6107811318636693</v>
      </c>
      <c r="AK6">
        <v>60576.2</v>
      </c>
      <c r="AL6">
        <v>1.6107811318636693</v>
      </c>
    </row>
    <row r="7" spans="1:38" x14ac:dyDescent="0.25">
      <c r="B7">
        <v>19561</v>
      </c>
      <c r="C7">
        <v>72770</v>
      </c>
      <c r="D7">
        <v>86636</v>
      </c>
      <c r="E7">
        <v>40827</v>
      </c>
      <c r="F7">
        <v>13198</v>
      </c>
      <c r="H7">
        <v>103102</v>
      </c>
      <c r="J7">
        <f t="shared" si="0"/>
        <v>46598.400000000001</v>
      </c>
      <c r="K7">
        <f t="shared" si="1"/>
        <v>2.2125652382914436</v>
      </c>
      <c r="L7">
        <f t="shared" si="2"/>
        <v>86636</v>
      </c>
      <c r="M7">
        <f t="shared" si="3"/>
        <v>13198</v>
      </c>
      <c r="N7">
        <f t="shared" si="4"/>
        <v>46598.400000000001</v>
      </c>
      <c r="O7">
        <f t="shared" si="5"/>
        <v>73438</v>
      </c>
      <c r="Q7">
        <v>24259</v>
      </c>
      <c r="R7">
        <v>-60</v>
      </c>
      <c r="T7">
        <v>3450</v>
      </c>
      <c r="U7">
        <v>226.59999999999854</v>
      </c>
      <c r="W7">
        <v>10455.199999999999</v>
      </c>
      <c r="X7">
        <v>477.79999999999995</v>
      </c>
      <c r="AD7">
        <v>46598.400000000001</v>
      </c>
      <c r="AE7">
        <v>2.2125652382914436</v>
      </c>
      <c r="AK7">
        <v>46598.400000000001</v>
      </c>
      <c r="AL7">
        <v>2.2125652382914436</v>
      </c>
    </row>
    <row r="8" spans="1:38" x14ac:dyDescent="0.25">
      <c r="B8">
        <v>42559</v>
      </c>
      <c r="C8">
        <v>86430</v>
      </c>
      <c r="D8">
        <v>106121</v>
      </c>
      <c r="E8">
        <v>48849</v>
      </c>
      <c r="F8">
        <v>27582</v>
      </c>
      <c r="H8">
        <v>66544</v>
      </c>
      <c r="J8">
        <f t="shared" si="0"/>
        <v>62308.2</v>
      </c>
      <c r="K8">
        <f t="shared" si="1"/>
        <v>1.0679814213859493</v>
      </c>
      <c r="L8">
        <f t="shared" si="2"/>
        <v>106121</v>
      </c>
      <c r="M8">
        <f t="shared" si="3"/>
        <v>27582</v>
      </c>
      <c r="N8">
        <f t="shared" si="4"/>
        <v>62308.2</v>
      </c>
      <c r="O8">
        <f t="shared" si="5"/>
        <v>78539</v>
      </c>
      <c r="Q8">
        <v>-14021</v>
      </c>
      <c r="R8">
        <v>-2096</v>
      </c>
      <c r="T8">
        <v>-7383.6000000000058</v>
      </c>
      <c r="U8">
        <v>-192.40000000000146</v>
      </c>
      <c r="W8">
        <v>7932</v>
      </c>
      <c r="X8">
        <v>1002.8000000000001</v>
      </c>
      <c r="AB8">
        <v>62308.2</v>
      </c>
      <c r="AC8">
        <v>1.0679814213859493</v>
      </c>
      <c r="AI8">
        <v>62308.2</v>
      </c>
      <c r="AJ8">
        <v>1.0679814213859493</v>
      </c>
    </row>
    <row r="9" spans="1:38" x14ac:dyDescent="0.25">
      <c r="B9">
        <v>84330</v>
      </c>
      <c r="C9">
        <v>62371</v>
      </c>
      <c r="D9">
        <v>38102</v>
      </c>
      <c r="E9">
        <v>63237</v>
      </c>
      <c r="F9">
        <v>111727</v>
      </c>
      <c r="H9">
        <v>97159</v>
      </c>
      <c r="J9">
        <f t="shared" si="0"/>
        <v>71953.399999999994</v>
      </c>
      <c r="K9">
        <f t="shared" si="1"/>
        <v>1.3503045026364286</v>
      </c>
      <c r="L9">
        <f t="shared" si="2"/>
        <v>111727</v>
      </c>
      <c r="M9">
        <f t="shared" si="3"/>
        <v>38102</v>
      </c>
      <c r="N9">
        <f t="shared" si="4"/>
        <v>71953.399999999994</v>
      </c>
      <c r="O9">
        <f t="shared" si="5"/>
        <v>73625</v>
      </c>
      <c r="Q9">
        <v>-14648</v>
      </c>
      <c r="R9">
        <v>111</v>
      </c>
      <c r="T9">
        <v>-7898.2000000000116</v>
      </c>
      <c r="U9">
        <v>-2117.8000000000029</v>
      </c>
      <c r="W9">
        <v>7994.5999999999995</v>
      </c>
      <c r="X9">
        <v>2141</v>
      </c>
      <c r="AB9">
        <v>71953.399999999994</v>
      </c>
      <c r="AC9">
        <v>1.3503045026364286</v>
      </c>
      <c r="AI9">
        <v>71953.399999999994</v>
      </c>
      <c r="AJ9">
        <v>1.3503045026364286</v>
      </c>
    </row>
    <row r="10" spans="1:38" x14ac:dyDescent="0.25">
      <c r="B10">
        <v>81711</v>
      </c>
      <c r="C10">
        <v>116546</v>
      </c>
      <c r="D10">
        <v>9433</v>
      </c>
      <c r="E10">
        <v>107872</v>
      </c>
      <c r="F10">
        <v>17937</v>
      </c>
      <c r="H10">
        <v>96684</v>
      </c>
      <c r="J10">
        <f t="shared" si="0"/>
        <v>66699.8</v>
      </c>
      <c r="K10">
        <f t="shared" si="1"/>
        <v>1.4495395788293217</v>
      </c>
      <c r="L10">
        <f t="shared" si="2"/>
        <v>116546</v>
      </c>
      <c r="M10">
        <f t="shared" si="3"/>
        <v>9433</v>
      </c>
      <c r="N10">
        <f t="shared" si="4"/>
        <v>66699.8</v>
      </c>
      <c r="O10">
        <f t="shared" si="5"/>
        <v>107113</v>
      </c>
      <c r="Q10">
        <v>-3069</v>
      </c>
      <c r="R10">
        <v>565</v>
      </c>
      <c r="T10">
        <v>304.40000000000873</v>
      </c>
      <c r="U10">
        <v>-802</v>
      </c>
      <c r="W10">
        <v>8036.7999999999993</v>
      </c>
      <c r="X10">
        <v>3063.9999999999995</v>
      </c>
      <c r="AF10">
        <v>66699.8</v>
      </c>
      <c r="AG10">
        <v>1.4495395788293217</v>
      </c>
      <c r="AK10">
        <v>66699.8</v>
      </c>
      <c r="AL10">
        <v>1.4495395788293217</v>
      </c>
    </row>
    <row r="11" spans="1:38" x14ac:dyDescent="0.25">
      <c r="B11">
        <v>65776</v>
      </c>
      <c r="C11">
        <v>47994</v>
      </c>
      <c r="D11">
        <v>6948</v>
      </c>
      <c r="E11">
        <v>119000</v>
      </c>
      <c r="F11">
        <v>55454</v>
      </c>
      <c r="H11">
        <v>70303</v>
      </c>
      <c r="J11">
        <f t="shared" si="0"/>
        <v>59034.400000000001</v>
      </c>
      <c r="K11">
        <f t="shared" si="1"/>
        <v>1.1908819264699904</v>
      </c>
      <c r="L11">
        <f t="shared" si="2"/>
        <v>119000</v>
      </c>
      <c r="M11">
        <f t="shared" si="3"/>
        <v>6948</v>
      </c>
      <c r="N11">
        <f t="shared" si="4"/>
        <v>59034.400000000001</v>
      </c>
      <c r="O11">
        <f t="shared" si="5"/>
        <v>112052</v>
      </c>
      <c r="Q11">
        <v>-4235</v>
      </c>
      <c r="R11">
        <v>-18</v>
      </c>
      <c r="T11">
        <v>-3449.5999999999985</v>
      </c>
      <c r="U11">
        <v>323.40000000000146</v>
      </c>
      <c r="W11">
        <v>13524</v>
      </c>
      <c r="X11">
        <v>787.39999999999986</v>
      </c>
      <c r="AB11">
        <v>59034.400000000001</v>
      </c>
      <c r="AC11">
        <v>1.1908819264699904</v>
      </c>
      <c r="AI11">
        <v>59034.400000000001</v>
      </c>
      <c r="AJ11">
        <v>1.1908819264699904</v>
      </c>
    </row>
    <row r="12" spans="1:38" x14ac:dyDescent="0.25">
      <c r="B12">
        <v>59141</v>
      </c>
      <c r="C12">
        <v>49708</v>
      </c>
      <c r="D12">
        <v>83320</v>
      </c>
      <c r="E12">
        <v>90981</v>
      </c>
      <c r="F12">
        <v>83101</v>
      </c>
      <c r="H12">
        <v>115848</v>
      </c>
      <c r="J12">
        <f t="shared" si="0"/>
        <v>73250.2</v>
      </c>
      <c r="K12">
        <f t="shared" si="1"/>
        <v>1.5815383439226105</v>
      </c>
      <c r="L12">
        <f t="shared" si="2"/>
        <v>90981</v>
      </c>
      <c r="M12">
        <f t="shared" si="3"/>
        <v>49708</v>
      </c>
      <c r="N12">
        <f t="shared" si="4"/>
        <v>73250.2</v>
      </c>
      <c r="O12">
        <f t="shared" si="5"/>
        <v>41273</v>
      </c>
      <c r="Q12">
        <v>6870</v>
      </c>
      <c r="R12">
        <v>3706</v>
      </c>
      <c r="T12">
        <v>-7314.8000000000029</v>
      </c>
      <c r="U12">
        <v>-1101.1999999999971</v>
      </c>
      <c r="W12">
        <v>9414.7999999999993</v>
      </c>
      <c r="X12">
        <v>1347.6</v>
      </c>
      <c r="AB12">
        <v>73250.2</v>
      </c>
      <c r="AC12">
        <v>1.5815383439226105</v>
      </c>
      <c r="AK12">
        <v>73250.2</v>
      </c>
      <c r="AL12">
        <v>1.5815383439226105</v>
      </c>
    </row>
    <row r="13" spans="1:38" x14ac:dyDescent="0.25">
      <c r="B13">
        <v>91495</v>
      </c>
      <c r="C13">
        <v>97005</v>
      </c>
      <c r="D13">
        <v>34419</v>
      </c>
      <c r="E13">
        <v>43346</v>
      </c>
      <c r="F13">
        <v>11337</v>
      </c>
      <c r="H13">
        <v>91564</v>
      </c>
      <c r="J13">
        <f t="shared" si="0"/>
        <v>55520.4</v>
      </c>
      <c r="K13">
        <f t="shared" si="1"/>
        <v>1.6491956109826298</v>
      </c>
      <c r="L13">
        <f t="shared" si="2"/>
        <v>97005</v>
      </c>
      <c r="M13">
        <f t="shared" si="3"/>
        <v>11337</v>
      </c>
      <c r="N13">
        <f t="shared" si="4"/>
        <v>55520.4</v>
      </c>
      <c r="O13">
        <f t="shared" si="5"/>
        <v>85668</v>
      </c>
      <c r="Q13">
        <v>-7328</v>
      </c>
      <c r="R13">
        <v>-1060</v>
      </c>
      <c r="T13">
        <v>-4110</v>
      </c>
      <c r="U13">
        <v>-289.59999999999854</v>
      </c>
      <c r="W13">
        <v>9162.4000000000015</v>
      </c>
      <c r="X13">
        <v>391.2</v>
      </c>
      <c r="AD13">
        <v>55520.4</v>
      </c>
      <c r="AE13">
        <v>1.6491956109826298</v>
      </c>
      <c r="AK13">
        <v>55520.4</v>
      </c>
      <c r="AL13">
        <v>1.6491956109826298</v>
      </c>
    </row>
    <row r="14" spans="1:38" x14ac:dyDescent="0.25">
      <c r="B14">
        <v>86738</v>
      </c>
      <c r="C14">
        <v>57645</v>
      </c>
      <c r="D14">
        <v>93353</v>
      </c>
      <c r="E14">
        <v>11157</v>
      </c>
      <c r="F14">
        <v>17633</v>
      </c>
      <c r="H14">
        <v>68320</v>
      </c>
      <c r="J14">
        <f t="shared" si="0"/>
        <v>53305.2</v>
      </c>
      <c r="K14">
        <f t="shared" si="1"/>
        <v>1.2816760841343811</v>
      </c>
      <c r="L14">
        <f t="shared" si="2"/>
        <v>93353</v>
      </c>
      <c r="M14">
        <f t="shared" si="3"/>
        <v>11157</v>
      </c>
      <c r="N14">
        <f t="shared" si="4"/>
        <v>53305.2</v>
      </c>
      <c r="O14">
        <f t="shared" si="5"/>
        <v>82196</v>
      </c>
      <c r="Q14">
        <v>55</v>
      </c>
      <c r="R14">
        <v>1833</v>
      </c>
      <c r="T14">
        <v>14560.199999999997</v>
      </c>
      <c r="U14">
        <v>-755.20000000000437</v>
      </c>
      <c r="W14">
        <v>14560.199999999999</v>
      </c>
      <c r="X14">
        <v>1579.2</v>
      </c>
      <c r="AD14">
        <v>53305.2</v>
      </c>
      <c r="AE14">
        <v>1.2816760841343811</v>
      </c>
      <c r="AI14">
        <v>53305.2</v>
      </c>
      <c r="AJ14">
        <v>1.2816760841343811</v>
      </c>
    </row>
    <row r="15" spans="1:38" x14ac:dyDescent="0.25">
      <c r="B15">
        <v>27234</v>
      </c>
      <c r="C15">
        <v>28897</v>
      </c>
      <c r="D15">
        <v>89294</v>
      </c>
      <c r="E15">
        <v>58932</v>
      </c>
      <c r="F15">
        <v>27343</v>
      </c>
      <c r="H15">
        <v>99253</v>
      </c>
      <c r="J15">
        <f t="shared" si="0"/>
        <v>46340</v>
      </c>
      <c r="K15">
        <f t="shared" si="1"/>
        <v>2.1418429003021147</v>
      </c>
      <c r="L15">
        <f t="shared" si="2"/>
        <v>89294</v>
      </c>
      <c r="M15">
        <f t="shared" si="3"/>
        <v>27234</v>
      </c>
      <c r="N15">
        <f t="shared" si="4"/>
        <v>46340</v>
      </c>
      <c r="O15">
        <f t="shared" si="5"/>
        <v>62060</v>
      </c>
      <c r="Q15">
        <v>-4559</v>
      </c>
      <c r="R15">
        <v>-3270</v>
      </c>
      <c r="T15">
        <v>-547.59999999999854</v>
      </c>
      <c r="U15">
        <v>-420.80000000000291</v>
      </c>
      <c r="W15">
        <v>11718.8</v>
      </c>
      <c r="X15">
        <v>1060</v>
      </c>
      <c r="AD15">
        <v>46340</v>
      </c>
      <c r="AE15">
        <v>2.1418429003021147</v>
      </c>
      <c r="AK15">
        <v>46340</v>
      </c>
      <c r="AL15">
        <v>2.1418429003021147</v>
      </c>
    </row>
    <row r="16" spans="1:38" x14ac:dyDescent="0.25">
      <c r="B16">
        <v>57239</v>
      </c>
      <c r="C16">
        <v>91587</v>
      </c>
      <c r="D16">
        <v>113528</v>
      </c>
      <c r="E16">
        <v>8827</v>
      </c>
      <c r="F16">
        <v>50411</v>
      </c>
      <c r="H16">
        <v>118672</v>
      </c>
      <c r="J16">
        <f t="shared" si="0"/>
        <v>64318.400000000001</v>
      </c>
      <c r="K16">
        <f t="shared" si="1"/>
        <v>1.8450707729047986</v>
      </c>
      <c r="L16">
        <f t="shared" si="2"/>
        <v>113528</v>
      </c>
      <c r="M16">
        <f t="shared" si="3"/>
        <v>8827</v>
      </c>
      <c r="N16">
        <f t="shared" si="4"/>
        <v>64318.400000000001</v>
      </c>
      <c r="O16">
        <f t="shared" si="5"/>
        <v>104701</v>
      </c>
      <c r="Q16">
        <v>21256</v>
      </c>
      <c r="R16">
        <v>3356</v>
      </c>
      <c r="T16">
        <v>260</v>
      </c>
      <c r="U16">
        <v>155.80000000000291</v>
      </c>
      <c r="W16">
        <v>8514.7999999999993</v>
      </c>
      <c r="X16">
        <v>408.59999999999997</v>
      </c>
      <c r="AF16">
        <v>64318.400000000001</v>
      </c>
      <c r="AG16">
        <v>1.8450707729047986</v>
      </c>
      <c r="AK16">
        <v>64318.400000000001</v>
      </c>
      <c r="AL16">
        <v>1.8450707729047986</v>
      </c>
    </row>
    <row r="17" spans="2:38" x14ac:dyDescent="0.25">
      <c r="B17">
        <v>66999</v>
      </c>
      <c r="C17">
        <v>62197</v>
      </c>
      <c r="D17">
        <v>10348</v>
      </c>
      <c r="E17">
        <v>73140</v>
      </c>
      <c r="F17">
        <v>91325</v>
      </c>
      <c r="H17">
        <v>76830</v>
      </c>
      <c r="J17">
        <f t="shared" si="0"/>
        <v>60801.8</v>
      </c>
      <c r="K17">
        <f t="shared" si="1"/>
        <v>1.2636139061672516</v>
      </c>
      <c r="L17">
        <f t="shared" si="2"/>
        <v>91325</v>
      </c>
      <c r="M17">
        <f t="shared" si="3"/>
        <v>10348</v>
      </c>
      <c r="N17">
        <f t="shared" si="4"/>
        <v>60801.8</v>
      </c>
      <c r="O17">
        <f t="shared" si="5"/>
        <v>80977</v>
      </c>
      <c r="Q17">
        <v>10779</v>
      </c>
      <c r="R17">
        <v>-4030</v>
      </c>
      <c r="T17">
        <v>5328.8000000000029</v>
      </c>
      <c r="U17">
        <v>639.40000000000146</v>
      </c>
      <c r="W17">
        <v>8320.7999999999993</v>
      </c>
      <c r="X17">
        <v>639.40000000000009</v>
      </c>
      <c r="Z17">
        <v>60801.8</v>
      </c>
      <c r="AA17">
        <v>1.2636139061672516</v>
      </c>
      <c r="AI17">
        <v>60801.8</v>
      </c>
      <c r="AJ17">
        <v>1.2636139061672516</v>
      </c>
    </row>
    <row r="18" spans="2:38" x14ac:dyDescent="0.25">
      <c r="B18">
        <v>55583</v>
      </c>
      <c r="C18">
        <v>22360</v>
      </c>
      <c r="D18">
        <v>19860</v>
      </c>
      <c r="E18">
        <v>61307</v>
      </c>
      <c r="F18">
        <v>67495</v>
      </c>
      <c r="H18">
        <v>59193</v>
      </c>
      <c r="J18">
        <f t="shared" si="0"/>
        <v>45321</v>
      </c>
      <c r="K18">
        <f t="shared" si="1"/>
        <v>1.3060832726550606</v>
      </c>
      <c r="L18">
        <f t="shared" si="2"/>
        <v>67495</v>
      </c>
      <c r="M18">
        <f t="shared" si="3"/>
        <v>19860</v>
      </c>
      <c r="N18">
        <f t="shared" si="4"/>
        <v>45321</v>
      </c>
      <c r="O18">
        <f t="shared" si="5"/>
        <v>47635</v>
      </c>
      <c r="Q18">
        <v>3105</v>
      </c>
      <c r="R18">
        <v>1473</v>
      </c>
      <c r="T18">
        <v>-5330.4000000000015</v>
      </c>
      <c r="U18">
        <v>875.80000000000291</v>
      </c>
      <c r="W18">
        <v>13621.999999999998</v>
      </c>
      <c r="X18">
        <v>1000.6</v>
      </c>
      <c r="Z18">
        <v>45321</v>
      </c>
      <c r="AA18">
        <v>1.3060832726550606</v>
      </c>
      <c r="AI18">
        <v>45321</v>
      </c>
      <c r="AJ18">
        <v>1.3060832726550606</v>
      </c>
    </row>
    <row r="19" spans="2:38" x14ac:dyDescent="0.25">
      <c r="B19">
        <v>66857</v>
      </c>
      <c r="C19">
        <v>58818</v>
      </c>
      <c r="D19">
        <v>81116</v>
      </c>
      <c r="E19">
        <v>15728</v>
      </c>
      <c r="F19">
        <v>31993</v>
      </c>
      <c r="H19">
        <v>64942</v>
      </c>
      <c r="J19">
        <f t="shared" si="0"/>
        <v>50902.400000000001</v>
      </c>
      <c r="K19">
        <f t="shared" si="1"/>
        <v>1.2758141069969196</v>
      </c>
      <c r="L19">
        <f t="shared" si="2"/>
        <v>81116</v>
      </c>
      <c r="M19">
        <f t="shared" si="3"/>
        <v>15728</v>
      </c>
      <c r="N19">
        <f t="shared" si="4"/>
        <v>50902.400000000001</v>
      </c>
      <c r="O19">
        <f t="shared" si="5"/>
        <v>65388</v>
      </c>
      <c r="Q19">
        <v>9346</v>
      </c>
      <c r="R19">
        <v>-63</v>
      </c>
      <c r="T19">
        <v>1554.8000000000029</v>
      </c>
      <c r="U19">
        <v>510.40000000000146</v>
      </c>
      <c r="W19">
        <v>14206.4</v>
      </c>
      <c r="X19">
        <v>2664</v>
      </c>
      <c r="Z19">
        <v>50902.400000000001</v>
      </c>
      <c r="AA19">
        <v>1.2758141069969196</v>
      </c>
      <c r="AI19">
        <v>50902.400000000001</v>
      </c>
      <c r="AJ19">
        <v>1.2758141069969196</v>
      </c>
    </row>
    <row r="20" spans="2:38" x14ac:dyDescent="0.25">
      <c r="B20">
        <v>54037</v>
      </c>
      <c r="C20">
        <v>100821</v>
      </c>
      <c r="D20">
        <v>93593</v>
      </c>
      <c r="E20">
        <v>107976</v>
      </c>
      <c r="F20">
        <v>64363</v>
      </c>
      <c r="H20">
        <v>92705</v>
      </c>
      <c r="J20">
        <f t="shared" si="0"/>
        <v>84158</v>
      </c>
      <c r="K20">
        <f t="shared" si="1"/>
        <v>1.1015589724090402</v>
      </c>
      <c r="L20">
        <f t="shared" si="2"/>
        <v>107976</v>
      </c>
      <c r="M20">
        <f t="shared" si="3"/>
        <v>54037</v>
      </c>
      <c r="N20">
        <f t="shared" si="4"/>
        <v>84158</v>
      </c>
      <c r="O20">
        <f t="shared" si="5"/>
        <v>53939</v>
      </c>
      <c r="Q20">
        <v>-7294</v>
      </c>
      <c r="R20">
        <v>251</v>
      </c>
      <c r="T20">
        <v>1502</v>
      </c>
      <c r="U20">
        <v>519.19999999999709</v>
      </c>
      <c r="W20">
        <v>19040.8</v>
      </c>
      <c r="X20">
        <v>1372.4</v>
      </c>
      <c r="AB20">
        <v>84158</v>
      </c>
      <c r="AC20">
        <v>1.1015589724090402</v>
      </c>
      <c r="AI20">
        <v>84158</v>
      </c>
      <c r="AJ20">
        <v>1.1015589724090402</v>
      </c>
    </row>
    <row r="21" spans="2:38" x14ac:dyDescent="0.25">
      <c r="B21">
        <v>19807</v>
      </c>
      <c r="C21">
        <v>31573</v>
      </c>
      <c r="D21">
        <v>62168</v>
      </c>
      <c r="E21">
        <v>93998</v>
      </c>
      <c r="F21">
        <v>64075</v>
      </c>
      <c r="H21">
        <v>58438</v>
      </c>
      <c r="J21">
        <f t="shared" si="0"/>
        <v>54324.2</v>
      </c>
      <c r="K21">
        <f t="shared" si="1"/>
        <v>1.0757268399718727</v>
      </c>
      <c r="L21">
        <f t="shared" si="2"/>
        <v>93998</v>
      </c>
      <c r="M21">
        <f t="shared" si="3"/>
        <v>19807</v>
      </c>
      <c r="N21">
        <f t="shared" si="4"/>
        <v>54324.2</v>
      </c>
      <c r="O21">
        <f t="shared" si="5"/>
        <v>74191</v>
      </c>
      <c r="Q21">
        <v>-26801</v>
      </c>
      <c r="R21">
        <v>-446</v>
      </c>
      <c r="T21">
        <v>81.19999999999709</v>
      </c>
      <c r="U21">
        <v>418</v>
      </c>
      <c r="W21">
        <v>7370.8</v>
      </c>
      <c r="X21">
        <v>1411.2</v>
      </c>
      <c r="AD21">
        <v>54324.2</v>
      </c>
      <c r="AE21">
        <v>1.0757268399718727</v>
      </c>
      <c r="AI21">
        <v>54324.2</v>
      </c>
      <c r="AJ21">
        <v>1.0757268399718727</v>
      </c>
    </row>
    <row r="22" spans="2:38" x14ac:dyDescent="0.25">
      <c r="B22">
        <v>51931</v>
      </c>
      <c r="C22">
        <v>50895</v>
      </c>
      <c r="D22">
        <v>73225</v>
      </c>
      <c r="E22">
        <v>58811</v>
      </c>
      <c r="F22">
        <v>75181</v>
      </c>
      <c r="H22">
        <v>79522</v>
      </c>
      <c r="J22">
        <f t="shared" si="0"/>
        <v>62008.6</v>
      </c>
      <c r="K22">
        <f t="shared" si="1"/>
        <v>1.2824350170782763</v>
      </c>
      <c r="L22">
        <f t="shared" si="2"/>
        <v>75181</v>
      </c>
      <c r="M22">
        <f t="shared" si="3"/>
        <v>50895</v>
      </c>
      <c r="N22">
        <f t="shared" si="4"/>
        <v>62008.6</v>
      </c>
      <c r="O22">
        <f t="shared" si="5"/>
        <v>24286</v>
      </c>
      <c r="Q22">
        <v>-4364</v>
      </c>
      <c r="R22">
        <v>695</v>
      </c>
      <c r="T22">
        <v>5256.4000000000015</v>
      </c>
      <c r="U22">
        <v>1245.7999999999956</v>
      </c>
      <c r="W22">
        <v>9242.4</v>
      </c>
      <c r="X22">
        <v>1245.8000000000002</v>
      </c>
      <c r="AD22">
        <v>62008.6</v>
      </c>
      <c r="AE22">
        <v>1.2824350170782763</v>
      </c>
      <c r="AI22">
        <v>62008.6</v>
      </c>
      <c r="AJ22">
        <v>1.2824350170782763</v>
      </c>
    </row>
    <row r="23" spans="2:38" x14ac:dyDescent="0.25">
      <c r="B23">
        <v>29135</v>
      </c>
      <c r="C23">
        <v>54281</v>
      </c>
      <c r="D23">
        <v>45061</v>
      </c>
      <c r="E23">
        <v>101455</v>
      </c>
      <c r="F23">
        <v>102657</v>
      </c>
      <c r="H23">
        <v>74474</v>
      </c>
      <c r="J23">
        <f t="shared" si="0"/>
        <v>66517.8</v>
      </c>
      <c r="K23">
        <f t="shared" si="1"/>
        <v>1.1196100893294727</v>
      </c>
      <c r="L23">
        <f t="shared" si="2"/>
        <v>102657</v>
      </c>
      <c r="M23">
        <f t="shared" si="3"/>
        <v>29135</v>
      </c>
      <c r="N23">
        <f t="shared" si="4"/>
        <v>66517.8</v>
      </c>
      <c r="O23">
        <f t="shared" si="5"/>
        <v>73522</v>
      </c>
      <c r="Q23">
        <v>8177</v>
      </c>
      <c r="R23">
        <v>0</v>
      </c>
      <c r="T23">
        <v>4107.6000000000058</v>
      </c>
      <c r="U23">
        <v>1286</v>
      </c>
      <c r="W23">
        <v>12385.2</v>
      </c>
      <c r="X23">
        <v>1393.2</v>
      </c>
      <c r="AB23">
        <v>66517.8</v>
      </c>
      <c r="AC23">
        <v>1.1196100893294727</v>
      </c>
      <c r="AI23">
        <v>66517.8</v>
      </c>
      <c r="AJ23">
        <v>1.1196100893294727</v>
      </c>
    </row>
    <row r="24" spans="2:38" x14ac:dyDescent="0.25">
      <c r="B24">
        <v>17510</v>
      </c>
      <c r="C24">
        <v>111887</v>
      </c>
      <c r="D24">
        <v>88740</v>
      </c>
      <c r="E24">
        <v>7235</v>
      </c>
      <c r="F24">
        <v>50044</v>
      </c>
      <c r="H24">
        <v>105504</v>
      </c>
      <c r="J24">
        <f t="shared" si="0"/>
        <v>55083.199999999997</v>
      </c>
      <c r="K24">
        <f t="shared" si="1"/>
        <v>1.9153571324832255</v>
      </c>
      <c r="L24">
        <f t="shared" si="2"/>
        <v>111887</v>
      </c>
      <c r="M24">
        <f t="shared" si="3"/>
        <v>7235</v>
      </c>
      <c r="N24">
        <f t="shared" si="4"/>
        <v>55083.199999999997</v>
      </c>
      <c r="O24">
        <f t="shared" si="5"/>
        <v>104652</v>
      </c>
      <c r="Q24">
        <v>8826</v>
      </c>
      <c r="R24">
        <v>140</v>
      </c>
      <c r="T24">
        <v>7974.1999999999971</v>
      </c>
      <c r="U24">
        <v>-2010</v>
      </c>
      <c r="W24">
        <v>12929.400000000001</v>
      </c>
      <c r="X24">
        <v>2010</v>
      </c>
      <c r="AD24">
        <v>55083.199999999997</v>
      </c>
      <c r="AE24">
        <v>1.9153571324832255</v>
      </c>
      <c r="AK24">
        <v>55083.199999999997</v>
      </c>
      <c r="AL24">
        <v>1.9153571324832255</v>
      </c>
    </row>
    <row r="25" spans="2:38" x14ac:dyDescent="0.25">
      <c r="B25">
        <v>30820</v>
      </c>
      <c r="C25">
        <v>94692</v>
      </c>
      <c r="D25">
        <v>85739</v>
      </c>
      <c r="E25">
        <v>69385</v>
      </c>
      <c r="F25">
        <v>63553</v>
      </c>
      <c r="H25">
        <v>112152</v>
      </c>
      <c r="J25">
        <f t="shared" si="0"/>
        <v>68837.8</v>
      </c>
      <c r="K25">
        <f t="shared" si="1"/>
        <v>1.629221154656308</v>
      </c>
      <c r="L25">
        <f t="shared" si="2"/>
        <v>94692</v>
      </c>
      <c r="M25">
        <f t="shared" si="3"/>
        <v>30820</v>
      </c>
      <c r="N25">
        <f t="shared" si="4"/>
        <v>68837.8</v>
      </c>
      <c r="O25">
        <f t="shared" si="5"/>
        <v>63872</v>
      </c>
      <c r="Q25">
        <v>16089</v>
      </c>
      <c r="R25">
        <v>618</v>
      </c>
      <c r="T25">
        <v>-4052</v>
      </c>
      <c r="U25">
        <v>1536.4000000000087</v>
      </c>
      <c r="W25">
        <v>4233.6000000000004</v>
      </c>
      <c r="X25">
        <v>1538</v>
      </c>
      <c r="AB25">
        <v>68837.8</v>
      </c>
      <c r="AC25">
        <v>1.629221154656308</v>
      </c>
      <c r="AK25">
        <v>68837.8</v>
      </c>
      <c r="AL25">
        <v>1.629221154656308</v>
      </c>
    </row>
    <row r="26" spans="2:38" x14ac:dyDescent="0.25">
      <c r="B26">
        <v>20671</v>
      </c>
      <c r="C26">
        <v>93778</v>
      </c>
      <c r="D26">
        <v>49463</v>
      </c>
      <c r="E26">
        <v>113769</v>
      </c>
      <c r="F26">
        <v>50291</v>
      </c>
      <c r="H26">
        <v>90764</v>
      </c>
      <c r="J26">
        <f t="shared" si="0"/>
        <v>65594.399999999994</v>
      </c>
      <c r="K26">
        <f t="shared" si="1"/>
        <v>1.3837156830461139</v>
      </c>
      <c r="L26">
        <f t="shared" si="2"/>
        <v>113769</v>
      </c>
      <c r="M26">
        <f t="shared" si="3"/>
        <v>20671</v>
      </c>
      <c r="N26">
        <f t="shared" si="4"/>
        <v>65594.399999999994</v>
      </c>
      <c r="O26">
        <f t="shared" si="5"/>
        <v>93098</v>
      </c>
      <c r="Q26">
        <v>-3085</v>
      </c>
      <c r="R26">
        <v>-1542</v>
      </c>
      <c r="T26">
        <v>1708.1999999999971</v>
      </c>
      <c r="U26">
        <v>532.39999999999418</v>
      </c>
      <c r="W26">
        <v>15318.2</v>
      </c>
      <c r="X26">
        <v>2002.8</v>
      </c>
      <c r="AB26">
        <v>65594.399999999994</v>
      </c>
      <c r="AC26">
        <v>1.3837156830461139</v>
      </c>
      <c r="AI26">
        <v>65594.399999999994</v>
      </c>
      <c r="AJ26">
        <v>1.3837156830461139</v>
      </c>
    </row>
    <row r="27" spans="2:38" x14ac:dyDescent="0.25">
      <c r="B27">
        <v>90386</v>
      </c>
      <c r="C27">
        <v>87390</v>
      </c>
      <c r="D27">
        <v>33858</v>
      </c>
      <c r="E27">
        <v>39159</v>
      </c>
      <c r="F27">
        <v>102768</v>
      </c>
      <c r="H27">
        <v>79912</v>
      </c>
      <c r="J27">
        <f t="shared" si="0"/>
        <v>70712.2</v>
      </c>
      <c r="K27">
        <f t="shared" si="1"/>
        <v>1.1301020191706665</v>
      </c>
      <c r="L27">
        <f t="shared" si="2"/>
        <v>102768</v>
      </c>
      <c r="M27">
        <f t="shared" si="3"/>
        <v>33858</v>
      </c>
      <c r="N27">
        <f t="shared" si="4"/>
        <v>70712.2</v>
      </c>
      <c r="O27">
        <f t="shared" si="5"/>
        <v>68910</v>
      </c>
      <c r="Q27">
        <v>-2744</v>
      </c>
      <c r="R27">
        <v>126</v>
      </c>
      <c r="T27">
        <v>-5941.4000000000087</v>
      </c>
      <c r="U27">
        <v>-1803</v>
      </c>
      <c r="W27">
        <v>7619.8</v>
      </c>
      <c r="X27">
        <v>3662.2</v>
      </c>
      <c r="AB27">
        <v>70712.2</v>
      </c>
      <c r="AC27">
        <v>1.1301020191706665</v>
      </c>
      <c r="AI27">
        <v>70712.2</v>
      </c>
      <c r="AJ27">
        <v>1.1301020191706665</v>
      </c>
    </row>
    <row r="28" spans="2:38" x14ac:dyDescent="0.25">
      <c r="B28">
        <v>90371</v>
      </c>
      <c r="C28">
        <v>89458</v>
      </c>
      <c r="D28">
        <v>50822</v>
      </c>
      <c r="E28">
        <v>17048</v>
      </c>
      <c r="F28">
        <v>35497</v>
      </c>
      <c r="H28">
        <v>77691</v>
      </c>
      <c r="J28">
        <f t="shared" si="0"/>
        <v>56639.199999999997</v>
      </c>
      <c r="K28">
        <f t="shared" si="1"/>
        <v>1.3716825096399667</v>
      </c>
      <c r="L28">
        <f t="shared" si="2"/>
        <v>90371</v>
      </c>
      <c r="M28">
        <f t="shared" si="3"/>
        <v>17048</v>
      </c>
      <c r="N28">
        <f t="shared" si="4"/>
        <v>56639.199999999997</v>
      </c>
      <c r="O28">
        <f t="shared" si="5"/>
        <v>73323</v>
      </c>
      <c r="Q28">
        <v>-4965</v>
      </c>
      <c r="R28">
        <v>1631</v>
      </c>
      <c r="T28">
        <v>8915.1999999999971</v>
      </c>
      <c r="U28">
        <v>-787.60000000000582</v>
      </c>
      <c r="W28">
        <v>12344.4</v>
      </c>
      <c r="X28">
        <v>808.8</v>
      </c>
      <c r="AD28">
        <v>56639.199999999997</v>
      </c>
      <c r="AE28">
        <v>1.3716825096399667</v>
      </c>
      <c r="AI28">
        <v>56639.199999999997</v>
      </c>
      <c r="AJ28">
        <v>1.3716825096399667</v>
      </c>
    </row>
    <row r="29" spans="2:38" x14ac:dyDescent="0.25">
      <c r="B29">
        <v>55900</v>
      </c>
      <c r="C29">
        <v>96101</v>
      </c>
      <c r="D29">
        <v>11176</v>
      </c>
      <c r="E29">
        <v>14128</v>
      </c>
      <c r="F29">
        <v>92389</v>
      </c>
      <c r="H29">
        <v>112488</v>
      </c>
      <c r="J29">
        <f t="shared" si="0"/>
        <v>53938.8</v>
      </c>
      <c r="K29">
        <f t="shared" si="1"/>
        <v>2.0854746490466973</v>
      </c>
      <c r="L29">
        <f t="shared" si="2"/>
        <v>96101</v>
      </c>
      <c r="M29">
        <f t="shared" si="3"/>
        <v>11176</v>
      </c>
      <c r="N29">
        <f t="shared" si="4"/>
        <v>53938.8</v>
      </c>
      <c r="O29">
        <f t="shared" si="5"/>
        <v>84925</v>
      </c>
      <c r="Q29">
        <v>39918</v>
      </c>
      <c r="R29">
        <v>-2213</v>
      </c>
      <c r="T29">
        <v>8428.8000000000029</v>
      </c>
      <c r="U29">
        <v>1092.6000000000058</v>
      </c>
      <c r="W29">
        <v>10921.6</v>
      </c>
      <c r="X29">
        <v>1153.8</v>
      </c>
      <c r="AD29">
        <v>53938.8</v>
      </c>
      <c r="AE29">
        <v>2.0854746490466973</v>
      </c>
      <c r="AK29">
        <v>53938.8</v>
      </c>
      <c r="AL29">
        <v>2.0854746490466973</v>
      </c>
    </row>
    <row r="30" spans="2:38" x14ac:dyDescent="0.25">
      <c r="B30">
        <v>99893</v>
      </c>
      <c r="C30">
        <v>92560</v>
      </c>
      <c r="D30">
        <v>57846</v>
      </c>
      <c r="E30">
        <v>26282</v>
      </c>
      <c r="F30">
        <v>79138</v>
      </c>
      <c r="H30">
        <v>111412</v>
      </c>
      <c r="J30">
        <f t="shared" si="0"/>
        <v>71143.8</v>
      </c>
      <c r="K30">
        <f t="shared" si="1"/>
        <v>1.566011374146447</v>
      </c>
      <c r="L30">
        <f t="shared" si="2"/>
        <v>99893</v>
      </c>
      <c r="M30">
        <f t="shared" si="3"/>
        <v>26282</v>
      </c>
      <c r="N30">
        <f t="shared" si="4"/>
        <v>71143.8</v>
      </c>
      <c r="O30">
        <f t="shared" si="5"/>
        <v>73611</v>
      </c>
      <c r="Q30">
        <v>-32006</v>
      </c>
      <c r="R30">
        <v>-492</v>
      </c>
      <c r="T30">
        <v>-12422.399999999994</v>
      </c>
      <c r="U30">
        <v>-137</v>
      </c>
      <c r="W30">
        <v>12422.4</v>
      </c>
      <c r="X30">
        <v>1997</v>
      </c>
      <c r="AF30">
        <v>71143.8</v>
      </c>
      <c r="AG30">
        <v>1.566011374146447</v>
      </c>
      <c r="AK30">
        <v>71143.8</v>
      </c>
      <c r="AL30">
        <v>1.566011374146447</v>
      </c>
    </row>
    <row r="31" spans="2:38" x14ac:dyDescent="0.25">
      <c r="B31">
        <v>45511</v>
      </c>
      <c r="C31">
        <v>73451</v>
      </c>
      <c r="D31">
        <v>33343</v>
      </c>
      <c r="E31">
        <v>35107</v>
      </c>
      <c r="F31">
        <v>13760</v>
      </c>
      <c r="H31">
        <v>66510</v>
      </c>
      <c r="J31">
        <f t="shared" si="0"/>
        <v>40234.400000000001</v>
      </c>
      <c r="K31">
        <f t="shared" si="1"/>
        <v>1.6530630505239297</v>
      </c>
      <c r="L31">
        <f t="shared" si="2"/>
        <v>73451</v>
      </c>
      <c r="M31">
        <f t="shared" si="3"/>
        <v>13760</v>
      </c>
      <c r="N31">
        <f t="shared" si="4"/>
        <v>40234.400000000001</v>
      </c>
      <c r="O31">
        <f t="shared" si="5"/>
        <v>59691</v>
      </c>
      <c r="Q31">
        <v>-648</v>
      </c>
      <c r="R31">
        <v>-132</v>
      </c>
      <c r="T31">
        <v>-4070.1999999999971</v>
      </c>
      <c r="U31">
        <v>-1147</v>
      </c>
      <c r="W31">
        <v>14220.2</v>
      </c>
      <c r="X31">
        <v>1149</v>
      </c>
      <c r="AD31">
        <v>40234.400000000001</v>
      </c>
      <c r="AE31">
        <v>1.6530630505239297</v>
      </c>
      <c r="AK31">
        <v>40234.400000000001</v>
      </c>
      <c r="AL31">
        <v>1.6530630505239297</v>
      </c>
    </row>
    <row r="32" spans="2:38" x14ac:dyDescent="0.25">
      <c r="B32">
        <v>65220</v>
      </c>
      <c r="C32">
        <v>6820</v>
      </c>
      <c r="D32">
        <v>51309</v>
      </c>
      <c r="E32">
        <v>49029</v>
      </c>
      <c r="F32">
        <v>33151</v>
      </c>
      <c r="H32">
        <v>53451</v>
      </c>
      <c r="J32">
        <f t="shared" si="0"/>
        <v>41105.800000000003</v>
      </c>
      <c r="K32">
        <f t="shared" si="1"/>
        <v>1.3003274477081093</v>
      </c>
      <c r="L32">
        <f t="shared" si="2"/>
        <v>65220</v>
      </c>
      <c r="M32">
        <f t="shared" si="3"/>
        <v>6820</v>
      </c>
      <c r="N32">
        <f t="shared" si="4"/>
        <v>41105.800000000003</v>
      </c>
      <c r="O32">
        <f t="shared" si="5"/>
        <v>58400</v>
      </c>
      <c r="Q32">
        <v>-792</v>
      </c>
      <c r="R32">
        <v>-1940</v>
      </c>
      <c r="T32">
        <v>4402.6000000000058</v>
      </c>
      <c r="U32">
        <v>-1523</v>
      </c>
      <c r="W32">
        <v>18721.400000000001</v>
      </c>
      <c r="X32">
        <v>1575</v>
      </c>
      <c r="AD32">
        <v>41105.800000000003</v>
      </c>
      <c r="AE32">
        <v>1.3003274477081093</v>
      </c>
      <c r="AI32">
        <v>41105.800000000003</v>
      </c>
      <c r="AJ32">
        <v>1.3003274477081093</v>
      </c>
    </row>
    <row r="33" spans="2:38" x14ac:dyDescent="0.25">
      <c r="B33">
        <v>7314</v>
      </c>
      <c r="C33">
        <v>46295</v>
      </c>
      <c r="D33">
        <v>101694</v>
      </c>
      <c r="E33">
        <v>20660</v>
      </c>
      <c r="F33">
        <v>16400</v>
      </c>
      <c r="H33">
        <v>45920</v>
      </c>
      <c r="J33">
        <f t="shared" si="0"/>
        <v>38472.6</v>
      </c>
      <c r="K33">
        <f t="shared" si="1"/>
        <v>1.193576727333219</v>
      </c>
      <c r="L33">
        <f t="shared" si="2"/>
        <v>101694</v>
      </c>
      <c r="M33">
        <f t="shared" si="3"/>
        <v>7314</v>
      </c>
      <c r="N33">
        <f t="shared" si="4"/>
        <v>38472.6</v>
      </c>
      <c r="O33">
        <f t="shared" si="5"/>
        <v>94380</v>
      </c>
      <c r="Q33">
        <v>-17671</v>
      </c>
      <c r="R33">
        <v>-285</v>
      </c>
      <c r="T33">
        <v>-14934</v>
      </c>
      <c r="U33">
        <v>-662</v>
      </c>
      <c r="W33">
        <v>14934</v>
      </c>
      <c r="X33">
        <v>762.40000000000009</v>
      </c>
      <c r="Z33">
        <v>38472.6</v>
      </c>
      <c r="AA33">
        <v>1.193576727333219</v>
      </c>
      <c r="AI33">
        <v>38472.6</v>
      </c>
      <c r="AJ33">
        <v>1.193576727333219</v>
      </c>
    </row>
    <row r="34" spans="2:38" x14ac:dyDescent="0.25">
      <c r="B34">
        <v>110049</v>
      </c>
      <c r="C34">
        <v>15286</v>
      </c>
      <c r="D34">
        <v>47243</v>
      </c>
      <c r="E34">
        <v>97819</v>
      </c>
      <c r="F34">
        <v>57093</v>
      </c>
      <c r="H34">
        <v>133883</v>
      </c>
      <c r="J34">
        <f t="shared" ref="J34:J65" si="6">AVERAGE(B34:F34)</f>
        <v>65498</v>
      </c>
      <c r="K34">
        <f t="shared" ref="K34:K65" si="7">H34/J34</f>
        <v>2.0440776817612751</v>
      </c>
      <c r="L34">
        <f t="shared" ref="L34:L65" si="8">MAX(B34:F34)</f>
        <v>110049</v>
      </c>
      <c r="M34">
        <f t="shared" ref="M34:M65" si="9">MIN(B34:F34)</f>
        <v>15286</v>
      </c>
      <c r="N34">
        <f t="shared" ref="N34:N65" si="10">AVERAGE(B34:F34)</f>
        <v>65498</v>
      </c>
      <c r="O34">
        <f t="shared" ref="O34:O65" si="11">L34-M34</f>
        <v>94763</v>
      </c>
      <c r="Q34">
        <v>7193</v>
      </c>
      <c r="R34">
        <v>-70</v>
      </c>
      <c r="T34">
        <v>-4513.6000000000058</v>
      </c>
      <c r="U34">
        <v>-1528.6000000000058</v>
      </c>
      <c r="W34">
        <v>11409.2</v>
      </c>
      <c r="X34">
        <v>1531</v>
      </c>
      <c r="AF34">
        <v>65498</v>
      </c>
      <c r="AG34">
        <v>2.0440776817612751</v>
      </c>
      <c r="AK34">
        <v>65498</v>
      </c>
      <c r="AL34">
        <v>2.0440776817612751</v>
      </c>
    </row>
    <row r="35" spans="2:38" x14ac:dyDescent="0.25">
      <c r="B35">
        <v>65261</v>
      </c>
      <c r="C35">
        <v>92281</v>
      </c>
      <c r="D35">
        <v>12742</v>
      </c>
      <c r="E35">
        <v>51840</v>
      </c>
      <c r="F35">
        <v>8684</v>
      </c>
      <c r="H35">
        <v>76362</v>
      </c>
      <c r="J35">
        <f t="shared" si="6"/>
        <v>46161.599999999999</v>
      </c>
      <c r="K35">
        <f t="shared" si="7"/>
        <v>1.6542320890090465</v>
      </c>
      <c r="L35">
        <f t="shared" si="8"/>
        <v>92281</v>
      </c>
      <c r="M35">
        <f t="shared" si="9"/>
        <v>8684</v>
      </c>
      <c r="N35">
        <f t="shared" si="10"/>
        <v>46161.599999999999</v>
      </c>
      <c r="O35">
        <f t="shared" si="11"/>
        <v>83597</v>
      </c>
      <c r="Q35">
        <v>33066</v>
      </c>
      <c r="R35">
        <v>0</v>
      </c>
      <c r="T35">
        <v>7146</v>
      </c>
      <c r="U35">
        <v>119.40000000000146</v>
      </c>
      <c r="W35">
        <v>12922.400000000001</v>
      </c>
      <c r="X35">
        <v>1947</v>
      </c>
      <c r="Z35">
        <v>46161.599999999999</v>
      </c>
      <c r="AA35">
        <v>1.6542320890090465</v>
      </c>
      <c r="AK35">
        <v>46161.599999999999</v>
      </c>
      <c r="AL35">
        <v>1.6542320890090465</v>
      </c>
    </row>
    <row r="36" spans="2:38" x14ac:dyDescent="0.25">
      <c r="B36">
        <v>55419</v>
      </c>
      <c r="C36">
        <v>76981</v>
      </c>
      <c r="D36">
        <v>76939</v>
      </c>
      <c r="E36">
        <v>86338</v>
      </c>
      <c r="F36">
        <v>70034</v>
      </c>
      <c r="H36">
        <v>129520</v>
      </c>
      <c r="J36">
        <f t="shared" si="6"/>
        <v>73142.2</v>
      </c>
      <c r="K36">
        <f t="shared" si="7"/>
        <v>1.7707971595057299</v>
      </c>
      <c r="L36">
        <f t="shared" si="8"/>
        <v>86338</v>
      </c>
      <c r="M36">
        <f t="shared" si="9"/>
        <v>55419</v>
      </c>
      <c r="N36">
        <f t="shared" si="10"/>
        <v>73142.2</v>
      </c>
      <c r="O36">
        <f t="shared" si="11"/>
        <v>30919</v>
      </c>
      <c r="Q36">
        <v>23494</v>
      </c>
      <c r="R36">
        <v>646</v>
      </c>
      <c r="T36">
        <v>-23289.800000000003</v>
      </c>
      <c r="U36">
        <v>-817.19999999999709</v>
      </c>
      <c r="W36">
        <v>23289.8</v>
      </c>
      <c r="X36">
        <v>817.2</v>
      </c>
      <c r="AB36">
        <v>73142.2</v>
      </c>
      <c r="AC36">
        <v>1.7707971595057299</v>
      </c>
      <c r="AK36">
        <v>73142.2</v>
      </c>
      <c r="AL36">
        <v>1.7707971595057299</v>
      </c>
    </row>
    <row r="37" spans="2:38" x14ac:dyDescent="0.25">
      <c r="B37">
        <v>73753</v>
      </c>
      <c r="C37">
        <v>94290</v>
      </c>
      <c r="D37">
        <v>14686</v>
      </c>
      <c r="E37">
        <v>46183</v>
      </c>
      <c r="F37">
        <v>12259</v>
      </c>
      <c r="H37">
        <v>98201</v>
      </c>
      <c r="J37">
        <f t="shared" si="6"/>
        <v>48234.2</v>
      </c>
      <c r="K37">
        <f t="shared" si="7"/>
        <v>2.0359205708812422</v>
      </c>
      <c r="L37">
        <f t="shared" si="8"/>
        <v>94290</v>
      </c>
      <c r="M37">
        <f t="shared" si="9"/>
        <v>12259</v>
      </c>
      <c r="N37">
        <f t="shared" si="10"/>
        <v>48234.2</v>
      </c>
      <c r="O37">
        <f t="shared" si="11"/>
        <v>82031</v>
      </c>
      <c r="Q37">
        <v>-9178</v>
      </c>
      <c r="R37">
        <v>1947</v>
      </c>
      <c r="T37">
        <v>-3056.8000000000029</v>
      </c>
      <c r="U37">
        <v>1265.3999999999942</v>
      </c>
      <c r="W37">
        <v>18036.8</v>
      </c>
      <c r="X37">
        <v>3435.3999999999996</v>
      </c>
      <c r="AD37">
        <v>48234.2</v>
      </c>
      <c r="AE37">
        <v>2.0359205708812422</v>
      </c>
      <c r="AK37">
        <v>48234.2</v>
      </c>
      <c r="AL37">
        <v>2.0359205708812422</v>
      </c>
    </row>
    <row r="38" spans="2:38" x14ac:dyDescent="0.25">
      <c r="B38">
        <v>71403</v>
      </c>
      <c r="C38">
        <v>83578</v>
      </c>
      <c r="D38">
        <v>50790</v>
      </c>
      <c r="E38">
        <v>60248</v>
      </c>
      <c r="F38">
        <v>25325</v>
      </c>
      <c r="H38">
        <v>77606</v>
      </c>
      <c r="J38">
        <f t="shared" si="6"/>
        <v>58268.800000000003</v>
      </c>
      <c r="K38">
        <f t="shared" si="7"/>
        <v>1.3318619913229721</v>
      </c>
      <c r="L38">
        <f t="shared" si="8"/>
        <v>83578</v>
      </c>
      <c r="M38">
        <f t="shared" si="9"/>
        <v>25325</v>
      </c>
      <c r="N38">
        <f t="shared" si="10"/>
        <v>58268.800000000003</v>
      </c>
      <c r="O38">
        <f t="shared" si="11"/>
        <v>58253</v>
      </c>
      <c r="Q38">
        <v>-29527</v>
      </c>
      <c r="R38">
        <v>-812</v>
      </c>
      <c r="T38">
        <v>7691.2000000000044</v>
      </c>
      <c r="U38">
        <v>882.80000000000291</v>
      </c>
      <c r="W38">
        <v>10627.599999999999</v>
      </c>
      <c r="X38">
        <v>1450.4</v>
      </c>
      <c r="AD38">
        <v>58268.800000000003</v>
      </c>
      <c r="AE38">
        <v>1.3318619913229721</v>
      </c>
      <c r="AI38">
        <v>58268.800000000003</v>
      </c>
      <c r="AJ38">
        <v>1.3318619913229721</v>
      </c>
    </row>
    <row r="39" spans="2:38" x14ac:dyDescent="0.25">
      <c r="B39">
        <v>34494</v>
      </c>
      <c r="C39">
        <v>37228</v>
      </c>
      <c r="D39">
        <v>27192</v>
      </c>
      <c r="E39">
        <v>119774</v>
      </c>
      <c r="F39">
        <v>89686</v>
      </c>
      <c r="H39">
        <v>71558</v>
      </c>
      <c r="J39">
        <f t="shared" si="6"/>
        <v>61674.8</v>
      </c>
      <c r="K39">
        <f t="shared" si="7"/>
        <v>1.1602469728316913</v>
      </c>
      <c r="L39">
        <f t="shared" si="8"/>
        <v>119774</v>
      </c>
      <c r="M39">
        <f t="shared" si="9"/>
        <v>27192</v>
      </c>
      <c r="N39">
        <f t="shared" si="10"/>
        <v>61674.8</v>
      </c>
      <c r="O39">
        <f t="shared" si="11"/>
        <v>92582</v>
      </c>
      <c r="Q39">
        <v>5015</v>
      </c>
      <c r="R39">
        <v>-1796</v>
      </c>
      <c r="T39">
        <v>10605.200000000004</v>
      </c>
      <c r="U39">
        <v>-211.79999999999563</v>
      </c>
      <c r="W39">
        <v>14586.8</v>
      </c>
      <c r="X39">
        <v>459.40000000000003</v>
      </c>
      <c r="Z39">
        <v>61674.8</v>
      </c>
      <c r="AA39">
        <v>1.1602469728316913</v>
      </c>
      <c r="AI39">
        <v>61674.8</v>
      </c>
      <c r="AJ39">
        <v>1.1602469728316913</v>
      </c>
    </row>
    <row r="40" spans="2:38" x14ac:dyDescent="0.25">
      <c r="B40">
        <v>109501</v>
      </c>
      <c r="C40">
        <v>63008</v>
      </c>
      <c r="D40">
        <v>41750</v>
      </c>
      <c r="E40">
        <v>44932</v>
      </c>
      <c r="F40">
        <v>19587</v>
      </c>
      <c r="H40">
        <v>123589</v>
      </c>
      <c r="J40">
        <f t="shared" si="6"/>
        <v>55755.6</v>
      </c>
      <c r="K40">
        <f t="shared" si="7"/>
        <v>2.2166203932878492</v>
      </c>
      <c r="L40">
        <f t="shared" si="8"/>
        <v>109501</v>
      </c>
      <c r="M40">
        <f t="shared" si="9"/>
        <v>19587</v>
      </c>
      <c r="N40">
        <f t="shared" si="10"/>
        <v>55755.6</v>
      </c>
      <c r="O40">
        <f t="shared" si="11"/>
        <v>89914</v>
      </c>
      <c r="Q40">
        <v>17809</v>
      </c>
      <c r="R40">
        <v>692</v>
      </c>
      <c r="T40">
        <v>-3112.2000000000044</v>
      </c>
      <c r="U40">
        <v>-822.80000000000291</v>
      </c>
      <c r="W40">
        <v>20812.2</v>
      </c>
      <c r="X40">
        <v>959.59999999999991</v>
      </c>
      <c r="AD40">
        <v>55755.6</v>
      </c>
      <c r="AE40">
        <v>2.2166203932878492</v>
      </c>
      <c r="AK40">
        <v>55755.6</v>
      </c>
      <c r="AL40">
        <v>2.2166203932878492</v>
      </c>
    </row>
    <row r="41" spans="2:38" x14ac:dyDescent="0.25">
      <c r="B41">
        <v>110470</v>
      </c>
      <c r="C41">
        <v>47711</v>
      </c>
      <c r="D41">
        <v>112319</v>
      </c>
      <c r="E41">
        <v>37734</v>
      </c>
      <c r="F41">
        <v>75418</v>
      </c>
      <c r="H41">
        <v>90351</v>
      </c>
      <c r="J41">
        <f t="shared" si="6"/>
        <v>76730.399999999994</v>
      </c>
      <c r="K41">
        <f t="shared" si="7"/>
        <v>1.1775124331425355</v>
      </c>
      <c r="L41">
        <f t="shared" si="8"/>
        <v>112319</v>
      </c>
      <c r="M41">
        <f t="shared" si="9"/>
        <v>37734</v>
      </c>
      <c r="N41">
        <f t="shared" si="10"/>
        <v>76730.399999999994</v>
      </c>
      <c r="O41">
        <f t="shared" si="11"/>
        <v>74585</v>
      </c>
      <c r="Q41">
        <v>3513</v>
      </c>
      <c r="R41">
        <v>6</v>
      </c>
      <c r="T41">
        <v>1134.5999999999913</v>
      </c>
      <c r="U41">
        <v>187.39999999999418</v>
      </c>
      <c r="W41">
        <v>15559.8</v>
      </c>
      <c r="X41">
        <v>462.19999999999993</v>
      </c>
      <c r="AB41">
        <v>76730.399999999994</v>
      </c>
      <c r="AC41">
        <v>1.1775124331425355</v>
      </c>
      <c r="AI41">
        <v>76730.399999999994</v>
      </c>
      <c r="AJ41">
        <v>1.1775124331425355</v>
      </c>
    </row>
    <row r="42" spans="2:38" x14ac:dyDescent="0.25">
      <c r="B42">
        <v>20798</v>
      </c>
      <c r="C42">
        <v>53113</v>
      </c>
      <c r="D42">
        <v>37520</v>
      </c>
      <c r="E42">
        <v>3816</v>
      </c>
      <c r="F42">
        <v>112970</v>
      </c>
      <c r="H42">
        <v>96356</v>
      </c>
      <c r="J42">
        <f t="shared" si="6"/>
        <v>45643.4</v>
      </c>
      <c r="K42">
        <f t="shared" si="7"/>
        <v>2.1110609639071582</v>
      </c>
      <c r="L42">
        <f t="shared" si="8"/>
        <v>112970</v>
      </c>
      <c r="M42">
        <f t="shared" si="9"/>
        <v>3816</v>
      </c>
      <c r="N42">
        <f t="shared" si="10"/>
        <v>45643.4</v>
      </c>
      <c r="O42">
        <f t="shared" si="11"/>
        <v>109154</v>
      </c>
      <c r="Q42">
        <v>18989</v>
      </c>
      <c r="R42">
        <v>1</v>
      </c>
      <c r="T42">
        <v>15779</v>
      </c>
      <c r="U42">
        <v>-444.19999999999709</v>
      </c>
      <c r="W42">
        <v>17450.599999999999</v>
      </c>
      <c r="X42">
        <v>1776.2</v>
      </c>
      <c r="AD42">
        <v>45643.4</v>
      </c>
      <c r="AE42">
        <v>2.1110609639071582</v>
      </c>
      <c r="AK42">
        <v>45643.4</v>
      </c>
      <c r="AL42">
        <v>2.1110609639071582</v>
      </c>
    </row>
    <row r="43" spans="2:38" x14ac:dyDescent="0.25">
      <c r="B43">
        <v>15336</v>
      </c>
      <c r="C43">
        <v>72214</v>
      </c>
      <c r="D43">
        <v>96475</v>
      </c>
      <c r="E43">
        <v>84437</v>
      </c>
      <c r="F43">
        <v>34735</v>
      </c>
      <c r="H43">
        <v>83174</v>
      </c>
      <c r="J43">
        <f t="shared" si="6"/>
        <v>60639.4</v>
      </c>
      <c r="K43">
        <f t="shared" si="7"/>
        <v>1.3716164737777747</v>
      </c>
      <c r="L43">
        <f t="shared" si="8"/>
        <v>96475</v>
      </c>
      <c r="M43">
        <f t="shared" si="9"/>
        <v>15336</v>
      </c>
      <c r="N43">
        <f t="shared" si="10"/>
        <v>60639.4</v>
      </c>
      <c r="O43">
        <f t="shared" si="11"/>
        <v>81139</v>
      </c>
      <c r="Q43">
        <v>15278</v>
      </c>
      <c r="R43">
        <v>0</v>
      </c>
      <c r="T43">
        <v>2066.8000000000029</v>
      </c>
      <c r="U43">
        <v>670.59999999999854</v>
      </c>
      <c r="W43">
        <v>16917.2</v>
      </c>
      <c r="X43">
        <v>856.6</v>
      </c>
      <c r="Z43">
        <v>60639.4</v>
      </c>
      <c r="AA43">
        <v>1.3716164737777747</v>
      </c>
      <c r="AK43">
        <v>60639.4</v>
      </c>
      <c r="AL43">
        <v>1.3716164737777747</v>
      </c>
    </row>
    <row r="44" spans="2:38" x14ac:dyDescent="0.25">
      <c r="B44">
        <v>50838</v>
      </c>
      <c r="C44">
        <v>23496</v>
      </c>
      <c r="D44">
        <v>40579</v>
      </c>
      <c r="E44">
        <v>7796</v>
      </c>
      <c r="F44">
        <v>47186</v>
      </c>
      <c r="H44">
        <v>67796</v>
      </c>
      <c r="J44">
        <f t="shared" si="6"/>
        <v>33979</v>
      </c>
      <c r="K44">
        <f t="shared" si="7"/>
        <v>1.9952323493922717</v>
      </c>
      <c r="L44">
        <f t="shared" si="8"/>
        <v>50838</v>
      </c>
      <c r="M44">
        <f t="shared" si="9"/>
        <v>7796</v>
      </c>
      <c r="N44">
        <f t="shared" si="10"/>
        <v>33979</v>
      </c>
      <c r="O44">
        <f t="shared" si="11"/>
        <v>43042</v>
      </c>
      <c r="Q44">
        <v>-715</v>
      </c>
      <c r="R44">
        <v>598</v>
      </c>
      <c r="T44">
        <v>3056.7999999999993</v>
      </c>
      <c r="U44">
        <v>755</v>
      </c>
      <c r="W44">
        <v>18062.400000000001</v>
      </c>
      <c r="X44">
        <v>823.4</v>
      </c>
      <c r="AD44">
        <v>33979</v>
      </c>
      <c r="AE44">
        <v>1.9952323493922717</v>
      </c>
      <c r="AK44">
        <v>33979</v>
      </c>
      <c r="AL44">
        <v>1.9952323493922717</v>
      </c>
    </row>
    <row r="45" spans="2:38" x14ac:dyDescent="0.25">
      <c r="B45">
        <v>53977</v>
      </c>
      <c r="C45">
        <v>28405</v>
      </c>
      <c r="D45">
        <v>114790</v>
      </c>
      <c r="E45">
        <v>24045</v>
      </c>
      <c r="F45">
        <v>23672</v>
      </c>
      <c r="H45">
        <v>66319</v>
      </c>
      <c r="J45">
        <f t="shared" si="6"/>
        <v>48977.8</v>
      </c>
      <c r="K45">
        <f t="shared" si="7"/>
        <v>1.3540624527847309</v>
      </c>
      <c r="L45">
        <f t="shared" si="8"/>
        <v>114790</v>
      </c>
      <c r="M45">
        <f t="shared" si="9"/>
        <v>23672</v>
      </c>
      <c r="N45">
        <f t="shared" si="10"/>
        <v>48977.8</v>
      </c>
      <c r="O45">
        <f t="shared" si="11"/>
        <v>91118</v>
      </c>
      <c r="Q45">
        <v>-2930</v>
      </c>
      <c r="R45">
        <v>-4435</v>
      </c>
      <c r="T45">
        <v>5608</v>
      </c>
      <c r="U45">
        <v>-1709.3999999999942</v>
      </c>
      <c r="W45">
        <v>11784.8</v>
      </c>
      <c r="X45">
        <v>1710.6</v>
      </c>
      <c r="AD45">
        <v>48977.8</v>
      </c>
      <c r="AE45">
        <v>1.3540624527847309</v>
      </c>
      <c r="AI45">
        <v>48977.8</v>
      </c>
      <c r="AJ45">
        <v>1.3540624527847309</v>
      </c>
    </row>
    <row r="46" spans="2:38" x14ac:dyDescent="0.25">
      <c r="B46">
        <v>101528</v>
      </c>
      <c r="C46">
        <v>20784</v>
      </c>
      <c r="D46">
        <v>17282</v>
      </c>
      <c r="E46">
        <v>89449</v>
      </c>
      <c r="F46">
        <v>118080</v>
      </c>
      <c r="H46">
        <v>109655</v>
      </c>
      <c r="J46">
        <f t="shared" si="6"/>
        <v>69424.600000000006</v>
      </c>
      <c r="K46">
        <f t="shared" si="7"/>
        <v>1.5794833531629997</v>
      </c>
      <c r="L46">
        <f t="shared" si="8"/>
        <v>118080</v>
      </c>
      <c r="M46">
        <f t="shared" si="9"/>
        <v>17282</v>
      </c>
      <c r="N46">
        <f t="shared" si="10"/>
        <v>69424.600000000006</v>
      </c>
      <c r="O46">
        <f t="shared" si="11"/>
        <v>100798</v>
      </c>
      <c r="Q46">
        <v>-28228</v>
      </c>
      <c r="R46">
        <v>-514</v>
      </c>
      <c r="T46">
        <v>-14166.199999999997</v>
      </c>
      <c r="U46">
        <v>1545.4000000000087</v>
      </c>
      <c r="W46">
        <v>21923.000000000004</v>
      </c>
      <c r="X46">
        <v>1628.6</v>
      </c>
      <c r="AF46">
        <v>69424.600000000006</v>
      </c>
      <c r="AG46">
        <v>1.5794833531629997</v>
      </c>
      <c r="AK46">
        <v>69424.600000000006</v>
      </c>
      <c r="AL46">
        <v>1.5794833531629997</v>
      </c>
    </row>
    <row r="47" spans="2:38" x14ac:dyDescent="0.25">
      <c r="B47">
        <v>49843</v>
      </c>
      <c r="C47">
        <v>108961</v>
      </c>
      <c r="D47">
        <v>37124</v>
      </c>
      <c r="E47">
        <v>40751</v>
      </c>
      <c r="F47">
        <v>10245</v>
      </c>
      <c r="H47">
        <v>57174</v>
      </c>
      <c r="J47">
        <f t="shared" si="6"/>
        <v>49384.800000000003</v>
      </c>
      <c r="K47">
        <f t="shared" si="7"/>
        <v>1.1577246440200224</v>
      </c>
      <c r="L47">
        <f t="shared" si="8"/>
        <v>108961</v>
      </c>
      <c r="M47">
        <f t="shared" si="9"/>
        <v>10245</v>
      </c>
      <c r="N47">
        <f t="shared" si="10"/>
        <v>49384.800000000003</v>
      </c>
      <c r="O47">
        <f t="shared" si="11"/>
        <v>98716</v>
      </c>
      <c r="Q47">
        <v>-10599</v>
      </c>
      <c r="R47">
        <v>-1885</v>
      </c>
      <c r="T47">
        <v>-7662.5999999999985</v>
      </c>
      <c r="U47">
        <v>-754.79999999999563</v>
      </c>
      <c r="W47">
        <v>9891.7999999999993</v>
      </c>
      <c r="X47">
        <v>759.19999999999993</v>
      </c>
      <c r="Z47">
        <v>49384.800000000003</v>
      </c>
      <c r="AA47">
        <v>1.1577246440200224</v>
      </c>
      <c r="AI47">
        <v>49384.800000000003</v>
      </c>
      <c r="AJ47">
        <v>1.1577246440200224</v>
      </c>
    </row>
    <row r="48" spans="2:38" x14ac:dyDescent="0.25">
      <c r="B48">
        <v>36750</v>
      </c>
      <c r="C48">
        <v>40869</v>
      </c>
      <c r="D48">
        <v>30021</v>
      </c>
      <c r="E48">
        <v>106544</v>
      </c>
      <c r="F48">
        <v>16289</v>
      </c>
      <c r="H48">
        <v>89701</v>
      </c>
      <c r="J48">
        <f t="shared" si="6"/>
        <v>46094.6</v>
      </c>
      <c r="K48">
        <f t="shared" si="7"/>
        <v>1.9460197072976011</v>
      </c>
      <c r="L48">
        <f t="shared" si="8"/>
        <v>106544</v>
      </c>
      <c r="M48">
        <f t="shared" si="9"/>
        <v>16289</v>
      </c>
      <c r="N48">
        <f t="shared" si="10"/>
        <v>46094.6</v>
      </c>
      <c r="O48">
        <f t="shared" si="11"/>
        <v>90255</v>
      </c>
      <c r="Q48">
        <v>23404</v>
      </c>
      <c r="R48">
        <v>4020</v>
      </c>
      <c r="T48">
        <v>-17275</v>
      </c>
      <c r="U48">
        <v>1774.7999999999956</v>
      </c>
      <c r="W48">
        <v>19895.400000000001</v>
      </c>
      <c r="X48">
        <v>2346.8000000000002</v>
      </c>
      <c r="AB48">
        <v>46094.6</v>
      </c>
      <c r="AC48">
        <v>1.9460197072976011</v>
      </c>
      <c r="AK48">
        <v>46094.6</v>
      </c>
      <c r="AL48">
        <v>1.9460197072976011</v>
      </c>
    </row>
    <row r="49" spans="2:38" x14ac:dyDescent="0.25">
      <c r="B49">
        <v>76293</v>
      </c>
      <c r="C49">
        <v>119103</v>
      </c>
      <c r="D49">
        <v>108037</v>
      </c>
      <c r="E49">
        <v>57232</v>
      </c>
      <c r="F49">
        <v>87261</v>
      </c>
      <c r="H49">
        <v>120618</v>
      </c>
      <c r="J49">
        <f t="shared" si="6"/>
        <v>89585.2</v>
      </c>
      <c r="K49">
        <f t="shared" si="7"/>
        <v>1.346405433040279</v>
      </c>
      <c r="L49">
        <f t="shared" si="8"/>
        <v>119103</v>
      </c>
      <c r="M49">
        <f t="shared" si="9"/>
        <v>57232</v>
      </c>
      <c r="N49">
        <f t="shared" si="10"/>
        <v>89585.2</v>
      </c>
      <c r="O49">
        <f t="shared" si="11"/>
        <v>61871</v>
      </c>
      <c r="Q49">
        <v>-19233</v>
      </c>
      <c r="R49">
        <v>3102</v>
      </c>
      <c r="T49">
        <v>4493.8000000000029</v>
      </c>
      <c r="U49">
        <v>1433</v>
      </c>
      <c r="W49">
        <v>12089.4</v>
      </c>
      <c r="X49">
        <v>1433</v>
      </c>
      <c r="AF49">
        <v>89585.2</v>
      </c>
      <c r="AG49">
        <v>1.346405433040279</v>
      </c>
      <c r="AI49">
        <v>89585.2</v>
      </c>
      <c r="AJ49">
        <v>1.346405433040279</v>
      </c>
    </row>
    <row r="50" spans="2:38" x14ac:dyDescent="0.25">
      <c r="B50">
        <v>9101</v>
      </c>
      <c r="C50">
        <v>116657</v>
      </c>
      <c r="D50">
        <v>96079</v>
      </c>
      <c r="E50">
        <v>113503</v>
      </c>
      <c r="F50">
        <v>24001</v>
      </c>
      <c r="H50">
        <v>101524</v>
      </c>
      <c r="J50">
        <f t="shared" si="6"/>
        <v>71868.2</v>
      </c>
      <c r="K50">
        <f t="shared" si="7"/>
        <v>1.4126414742542599</v>
      </c>
      <c r="L50">
        <f t="shared" si="8"/>
        <v>116657</v>
      </c>
      <c r="M50">
        <f t="shared" si="9"/>
        <v>9101</v>
      </c>
      <c r="N50">
        <f t="shared" si="10"/>
        <v>71868.2</v>
      </c>
      <c r="O50">
        <f t="shared" si="11"/>
        <v>107556</v>
      </c>
      <c r="Q50">
        <v>11611</v>
      </c>
      <c r="R50">
        <v>5010</v>
      </c>
      <c r="T50">
        <v>-4859.1999999999971</v>
      </c>
      <c r="U50">
        <v>-11</v>
      </c>
      <c r="W50">
        <v>7030.4000000000005</v>
      </c>
      <c r="X50">
        <v>94.6</v>
      </c>
      <c r="AB50">
        <v>71868.2</v>
      </c>
      <c r="AC50">
        <v>1.4126414742542599</v>
      </c>
      <c r="AK50">
        <v>71868.2</v>
      </c>
      <c r="AL50">
        <v>1.4126414742542599</v>
      </c>
    </row>
    <row r="51" spans="2:38" x14ac:dyDescent="0.25">
      <c r="B51">
        <v>94317</v>
      </c>
      <c r="C51">
        <v>107278</v>
      </c>
      <c r="D51">
        <v>90231</v>
      </c>
      <c r="E51">
        <v>59902</v>
      </c>
      <c r="F51">
        <v>92222</v>
      </c>
      <c r="H51">
        <v>133955</v>
      </c>
      <c r="J51">
        <f t="shared" si="6"/>
        <v>88790</v>
      </c>
      <c r="K51">
        <f t="shared" si="7"/>
        <v>1.5086721477643878</v>
      </c>
      <c r="L51">
        <f t="shared" si="8"/>
        <v>107278</v>
      </c>
      <c r="M51">
        <f t="shared" si="9"/>
        <v>59902</v>
      </c>
      <c r="N51">
        <f t="shared" si="10"/>
        <v>88790</v>
      </c>
      <c r="O51">
        <f t="shared" si="11"/>
        <v>47376</v>
      </c>
      <c r="Q51">
        <v>-9586</v>
      </c>
      <c r="R51">
        <v>0</v>
      </c>
      <c r="T51">
        <v>1460</v>
      </c>
      <c r="U51">
        <v>76.80000000000291</v>
      </c>
      <c r="W51">
        <v>12373.2</v>
      </c>
      <c r="X51">
        <v>440.4</v>
      </c>
      <c r="AF51">
        <v>88790</v>
      </c>
      <c r="AG51">
        <v>1.5086721477643878</v>
      </c>
      <c r="AI51">
        <v>88790</v>
      </c>
      <c r="AJ51">
        <v>1.5086721477643878</v>
      </c>
    </row>
    <row r="52" spans="2:38" x14ac:dyDescent="0.25">
      <c r="B52">
        <v>43257</v>
      </c>
      <c r="C52">
        <v>44746</v>
      </c>
      <c r="D52">
        <v>65818</v>
      </c>
      <c r="E52">
        <v>108200</v>
      </c>
      <c r="F52">
        <v>23407</v>
      </c>
      <c r="H52">
        <v>70605</v>
      </c>
      <c r="J52">
        <f t="shared" si="6"/>
        <v>57085.599999999999</v>
      </c>
      <c r="K52">
        <f t="shared" si="7"/>
        <v>1.236826800454055</v>
      </c>
      <c r="L52">
        <f t="shared" si="8"/>
        <v>108200</v>
      </c>
      <c r="M52">
        <f t="shared" si="9"/>
        <v>23407</v>
      </c>
      <c r="N52">
        <f t="shared" si="10"/>
        <v>57085.599999999999</v>
      </c>
      <c r="O52">
        <f t="shared" si="11"/>
        <v>84793</v>
      </c>
      <c r="Q52">
        <v>-19923</v>
      </c>
      <c r="R52">
        <v>2722</v>
      </c>
      <c r="T52">
        <v>-5373.8000000000029</v>
      </c>
      <c r="U52">
        <v>-1305.5999999999985</v>
      </c>
      <c r="W52">
        <v>10563</v>
      </c>
      <c r="X52">
        <v>1390</v>
      </c>
      <c r="AB52">
        <v>57085.599999999999</v>
      </c>
      <c r="AC52">
        <v>1.236826800454055</v>
      </c>
      <c r="AI52">
        <v>57085.599999999999</v>
      </c>
      <c r="AJ52">
        <v>1.236826800454055</v>
      </c>
    </row>
    <row r="53" spans="2:38" x14ac:dyDescent="0.25">
      <c r="B53">
        <v>113215</v>
      </c>
      <c r="C53">
        <v>49563</v>
      </c>
      <c r="D53">
        <v>102837</v>
      </c>
      <c r="E53">
        <v>68627</v>
      </c>
      <c r="F53">
        <v>18632</v>
      </c>
      <c r="H53">
        <v>108497</v>
      </c>
      <c r="J53">
        <f t="shared" si="6"/>
        <v>70574.8</v>
      </c>
      <c r="K53">
        <f t="shared" si="7"/>
        <v>1.5373334391312479</v>
      </c>
      <c r="L53">
        <f t="shared" si="8"/>
        <v>113215</v>
      </c>
      <c r="M53">
        <f t="shared" si="9"/>
        <v>18632</v>
      </c>
      <c r="N53">
        <f t="shared" si="10"/>
        <v>70574.8</v>
      </c>
      <c r="O53">
        <f t="shared" si="11"/>
        <v>94583</v>
      </c>
      <c r="Q53">
        <v>2348</v>
      </c>
      <c r="R53">
        <v>589</v>
      </c>
      <c r="T53">
        <v>7648</v>
      </c>
      <c r="U53">
        <v>443</v>
      </c>
      <c r="W53">
        <v>17983.599999999999</v>
      </c>
      <c r="X53">
        <v>630.6</v>
      </c>
      <c r="AF53">
        <v>70574.8</v>
      </c>
      <c r="AG53">
        <v>1.5373334391312479</v>
      </c>
      <c r="AK53">
        <v>70574.8</v>
      </c>
      <c r="AL53">
        <v>1.5373334391312479</v>
      </c>
    </row>
    <row r="54" spans="2:38" x14ac:dyDescent="0.25">
      <c r="B54">
        <v>87315</v>
      </c>
      <c r="C54">
        <v>21793</v>
      </c>
      <c r="D54">
        <v>114772</v>
      </c>
      <c r="E54">
        <v>6364</v>
      </c>
      <c r="F54">
        <v>44908</v>
      </c>
      <c r="H54">
        <v>65846</v>
      </c>
      <c r="J54">
        <f t="shared" si="6"/>
        <v>55030.400000000001</v>
      </c>
      <c r="K54">
        <f t="shared" si="7"/>
        <v>1.1965386404605454</v>
      </c>
      <c r="L54">
        <f t="shared" si="8"/>
        <v>114772</v>
      </c>
      <c r="M54">
        <f t="shared" si="9"/>
        <v>6364</v>
      </c>
      <c r="N54">
        <f t="shared" si="10"/>
        <v>55030.400000000001</v>
      </c>
      <c r="O54">
        <f t="shared" si="11"/>
        <v>108408</v>
      </c>
      <c r="Q54">
        <v>4592</v>
      </c>
      <c r="R54">
        <v>4765</v>
      </c>
      <c r="T54">
        <v>-4280.1999999999971</v>
      </c>
      <c r="U54">
        <v>-1228.1999999999971</v>
      </c>
      <c r="W54">
        <v>9259.8000000000011</v>
      </c>
      <c r="X54">
        <v>1322.1999999999998</v>
      </c>
      <c r="Z54">
        <v>55030.400000000001</v>
      </c>
      <c r="AA54">
        <v>1.1965386404605454</v>
      </c>
      <c r="AI54">
        <v>55030.400000000001</v>
      </c>
      <c r="AJ54">
        <v>1.1965386404605454</v>
      </c>
    </row>
    <row r="55" spans="2:38" x14ac:dyDescent="0.25">
      <c r="B55">
        <v>60601</v>
      </c>
      <c r="C55">
        <v>102833</v>
      </c>
      <c r="D55">
        <v>16167</v>
      </c>
      <c r="E55">
        <v>21812</v>
      </c>
      <c r="F55">
        <v>51202</v>
      </c>
      <c r="H55">
        <v>61888</v>
      </c>
      <c r="J55">
        <f t="shared" si="6"/>
        <v>50523</v>
      </c>
      <c r="K55">
        <f t="shared" si="7"/>
        <v>1.2249470538170735</v>
      </c>
      <c r="L55">
        <f t="shared" si="8"/>
        <v>102833</v>
      </c>
      <c r="M55">
        <f t="shared" si="9"/>
        <v>16167</v>
      </c>
      <c r="N55">
        <f t="shared" si="10"/>
        <v>50523</v>
      </c>
      <c r="O55">
        <f t="shared" si="11"/>
        <v>86666</v>
      </c>
      <c r="Q55">
        <v>-7730</v>
      </c>
      <c r="R55">
        <v>4194</v>
      </c>
      <c r="T55">
        <v>-8910.5999999999985</v>
      </c>
      <c r="U55">
        <v>-2062.1999999999971</v>
      </c>
      <c r="W55">
        <v>12277.8</v>
      </c>
      <c r="X55">
        <v>2069.3999999999996</v>
      </c>
      <c r="Z55">
        <v>50523</v>
      </c>
      <c r="AA55">
        <v>1.2249470538170735</v>
      </c>
      <c r="AI55">
        <v>50523</v>
      </c>
      <c r="AJ55">
        <v>1.2249470538170735</v>
      </c>
    </row>
    <row r="56" spans="2:38" x14ac:dyDescent="0.25">
      <c r="B56">
        <v>39146</v>
      </c>
      <c r="C56">
        <v>62203</v>
      </c>
      <c r="D56">
        <v>12166</v>
      </c>
      <c r="E56">
        <v>24550</v>
      </c>
      <c r="F56">
        <v>52765</v>
      </c>
      <c r="H56">
        <v>65366</v>
      </c>
      <c r="J56">
        <f t="shared" si="6"/>
        <v>38166</v>
      </c>
      <c r="K56">
        <f t="shared" si="7"/>
        <v>1.7126762039511607</v>
      </c>
      <c r="L56">
        <f t="shared" si="8"/>
        <v>62203</v>
      </c>
      <c r="M56">
        <f t="shared" si="9"/>
        <v>12166</v>
      </c>
      <c r="N56">
        <f t="shared" si="10"/>
        <v>38166</v>
      </c>
      <c r="O56">
        <f t="shared" si="11"/>
        <v>50037</v>
      </c>
      <c r="Q56">
        <v>13214</v>
      </c>
      <c r="R56">
        <v>1485</v>
      </c>
      <c r="T56">
        <v>257.40000000000146</v>
      </c>
      <c r="U56">
        <v>1335.4000000000015</v>
      </c>
      <c r="W56">
        <v>12484.2</v>
      </c>
      <c r="X56">
        <v>1335.4</v>
      </c>
      <c r="Z56">
        <v>38166</v>
      </c>
      <c r="AA56">
        <v>1.7126762039511607</v>
      </c>
      <c r="AK56">
        <v>38166</v>
      </c>
      <c r="AL56">
        <v>1.7126762039511607</v>
      </c>
    </row>
    <row r="57" spans="2:38" x14ac:dyDescent="0.25">
      <c r="B57">
        <v>111386</v>
      </c>
      <c r="C57">
        <v>69686</v>
      </c>
      <c r="D57">
        <v>110748</v>
      </c>
      <c r="E57">
        <v>24718</v>
      </c>
      <c r="F57">
        <v>37846</v>
      </c>
      <c r="H57">
        <v>90843</v>
      </c>
      <c r="J57">
        <f t="shared" si="6"/>
        <v>70876.800000000003</v>
      </c>
      <c r="K57">
        <f t="shared" si="7"/>
        <v>1.2817028985507246</v>
      </c>
      <c r="L57">
        <f t="shared" si="8"/>
        <v>111386</v>
      </c>
      <c r="M57">
        <f t="shared" si="9"/>
        <v>24718</v>
      </c>
      <c r="N57">
        <f t="shared" si="10"/>
        <v>70876.800000000003</v>
      </c>
      <c r="O57">
        <f t="shared" si="11"/>
        <v>86668</v>
      </c>
      <c r="Q57">
        <v>-24654</v>
      </c>
      <c r="R57">
        <v>2960</v>
      </c>
      <c r="T57">
        <v>8909.4000000000015</v>
      </c>
      <c r="U57">
        <v>-376</v>
      </c>
      <c r="W57">
        <v>8909.4000000000015</v>
      </c>
      <c r="X57">
        <v>2156.3999999999996</v>
      </c>
      <c r="AF57">
        <v>70876.800000000003</v>
      </c>
      <c r="AG57">
        <v>1.2817028985507246</v>
      </c>
      <c r="AI57">
        <v>70876.800000000003</v>
      </c>
      <c r="AJ57">
        <v>1.2817028985507246</v>
      </c>
    </row>
    <row r="58" spans="2:38" x14ac:dyDescent="0.25">
      <c r="B58">
        <v>111279</v>
      </c>
      <c r="C58">
        <v>92168</v>
      </c>
      <c r="D58">
        <v>45752</v>
      </c>
      <c r="E58">
        <v>19202</v>
      </c>
      <c r="F58">
        <v>117663</v>
      </c>
      <c r="H58">
        <v>131854</v>
      </c>
      <c r="J58">
        <f t="shared" si="6"/>
        <v>77212.800000000003</v>
      </c>
      <c r="K58">
        <f t="shared" si="7"/>
        <v>1.7076702308425546</v>
      </c>
      <c r="L58">
        <f t="shared" si="8"/>
        <v>117663</v>
      </c>
      <c r="M58">
        <f t="shared" si="9"/>
        <v>19202</v>
      </c>
      <c r="N58">
        <f t="shared" si="10"/>
        <v>77212.800000000003</v>
      </c>
      <c r="O58">
        <f t="shared" si="11"/>
        <v>98461</v>
      </c>
      <c r="Q58">
        <v>3196</v>
      </c>
      <c r="R58">
        <v>1383</v>
      </c>
      <c r="T58">
        <v>3068.4000000000087</v>
      </c>
      <c r="U58">
        <v>-1224</v>
      </c>
      <c r="W58">
        <v>5668.4</v>
      </c>
      <c r="X58">
        <v>2147.1999999999998</v>
      </c>
      <c r="AF58">
        <v>77212.800000000003</v>
      </c>
      <c r="AG58">
        <v>1.7076702308425546</v>
      </c>
      <c r="AK58">
        <v>77212.800000000003</v>
      </c>
      <c r="AL58">
        <v>1.7076702308425546</v>
      </c>
    </row>
    <row r="59" spans="2:38" x14ac:dyDescent="0.25">
      <c r="B59">
        <v>37451</v>
      </c>
      <c r="C59">
        <v>67876</v>
      </c>
      <c r="D59">
        <v>62973</v>
      </c>
      <c r="E59">
        <v>51860</v>
      </c>
      <c r="F59">
        <v>11470</v>
      </c>
      <c r="H59">
        <v>110479</v>
      </c>
      <c r="J59">
        <f t="shared" si="6"/>
        <v>46326</v>
      </c>
      <c r="K59">
        <f t="shared" si="7"/>
        <v>2.384816301860726</v>
      </c>
      <c r="L59">
        <f t="shared" si="8"/>
        <v>67876</v>
      </c>
      <c r="M59">
        <f t="shared" si="9"/>
        <v>11470</v>
      </c>
      <c r="N59">
        <f t="shared" si="10"/>
        <v>46326</v>
      </c>
      <c r="O59">
        <f t="shared" si="11"/>
        <v>56406</v>
      </c>
      <c r="Q59">
        <v>-6617</v>
      </c>
      <c r="R59">
        <v>1484</v>
      </c>
      <c r="T59">
        <v>-15985.800000000003</v>
      </c>
      <c r="U59">
        <v>-242.59999999999854</v>
      </c>
      <c r="W59">
        <v>27571.399999999998</v>
      </c>
      <c r="X59">
        <v>1276.5999999999999</v>
      </c>
      <c r="AF59">
        <v>46326</v>
      </c>
      <c r="AG59">
        <v>2.384816301860726</v>
      </c>
      <c r="AK59">
        <v>46326</v>
      </c>
      <c r="AL59">
        <v>2.384816301860726</v>
      </c>
    </row>
    <row r="60" spans="2:38" x14ac:dyDescent="0.25">
      <c r="B60">
        <v>40360</v>
      </c>
      <c r="C60">
        <v>46249</v>
      </c>
      <c r="D60">
        <v>101259</v>
      </c>
      <c r="E60">
        <v>111575</v>
      </c>
      <c r="F60">
        <v>21869</v>
      </c>
      <c r="H60">
        <v>89031</v>
      </c>
      <c r="J60">
        <f t="shared" si="6"/>
        <v>64262.400000000001</v>
      </c>
      <c r="K60">
        <f t="shared" si="7"/>
        <v>1.3854291156259337</v>
      </c>
      <c r="L60">
        <f t="shared" si="8"/>
        <v>111575</v>
      </c>
      <c r="M60">
        <f t="shared" si="9"/>
        <v>21869</v>
      </c>
      <c r="N60">
        <f t="shared" si="10"/>
        <v>64262.400000000001</v>
      </c>
      <c r="O60">
        <f t="shared" si="11"/>
        <v>89706</v>
      </c>
      <c r="Q60">
        <v>16707</v>
      </c>
      <c r="R60">
        <v>3986</v>
      </c>
      <c r="T60">
        <v>-7372.7999999999956</v>
      </c>
      <c r="U60">
        <v>-1489.4000000000015</v>
      </c>
      <c r="W60">
        <v>15060</v>
      </c>
      <c r="X60">
        <v>3636.2000000000003</v>
      </c>
      <c r="AB60">
        <v>64262.400000000001</v>
      </c>
      <c r="AC60">
        <v>1.3854291156259337</v>
      </c>
      <c r="AI60">
        <v>64262.400000000001</v>
      </c>
      <c r="AJ60">
        <v>1.3854291156259337</v>
      </c>
    </row>
    <row r="61" spans="2:38" x14ac:dyDescent="0.25">
      <c r="B61">
        <v>83209</v>
      </c>
      <c r="C61">
        <v>8483</v>
      </c>
      <c r="D61">
        <v>92354</v>
      </c>
      <c r="E61">
        <v>50862</v>
      </c>
      <c r="F61">
        <v>100123</v>
      </c>
      <c r="H61">
        <v>112078</v>
      </c>
      <c r="J61">
        <f t="shared" si="6"/>
        <v>67006.2</v>
      </c>
      <c r="K61">
        <f t="shared" si="7"/>
        <v>1.6726511875020522</v>
      </c>
      <c r="L61">
        <f t="shared" si="8"/>
        <v>100123</v>
      </c>
      <c r="M61">
        <f t="shared" si="9"/>
        <v>8483</v>
      </c>
      <c r="N61">
        <f t="shared" si="10"/>
        <v>67006.2</v>
      </c>
      <c r="O61">
        <f t="shared" si="11"/>
        <v>91640</v>
      </c>
      <c r="Q61">
        <v>-7601</v>
      </c>
      <c r="R61">
        <v>-1234</v>
      </c>
      <c r="T61">
        <v>-5317.8000000000029</v>
      </c>
      <c r="U61">
        <v>-926.60000000000582</v>
      </c>
      <c r="W61">
        <v>12568.199999999999</v>
      </c>
      <c r="X61">
        <v>2015.0000000000002</v>
      </c>
      <c r="AF61">
        <v>67006.2</v>
      </c>
      <c r="AG61">
        <v>1.6726511875020522</v>
      </c>
      <c r="AK61">
        <v>67006.2</v>
      </c>
      <c r="AL61">
        <v>1.6726511875020522</v>
      </c>
    </row>
    <row r="62" spans="2:38" x14ac:dyDescent="0.25">
      <c r="B62">
        <v>107102</v>
      </c>
      <c r="C62">
        <v>66734</v>
      </c>
      <c r="D62">
        <v>88885</v>
      </c>
      <c r="E62">
        <v>85440</v>
      </c>
      <c r="F62">
        <v>44800</v>
      </c>
      <c r="H62">
        <v>133001</v>
      </c>
      <c r="J62">
        <f t="shared" si="6"/>
        <v>78592.2</v>
      </c>
      <c r="K62">
        <f t="shared" si="7"/>
        <v>1.6922926193693522</v>
      </c>
      <c r="L62">
        <f t="shared" si="8"/>
        <v>107102</v>
      </c>
      <c r="M62">
        <f t="shared" si="9"/>
        <v>44800</v>
      </c>
      <c r="N62">
        <f t="shared" si="10"/>
        <v>78592.2</v>
      </c>
      <c r="O62">
        <f t="shared" si="11"/>
        <v>62302</v>
      </c>
      <c r="Q62">
        <v>12707</v>
      </c>
      <c r="R62">
        <v>1381</v>
      </c>
      <c r="T62">
        <v>9441.5999999999913</v>
      </c>
      <c r="U62">
        <v>154.59999999999127</v>
      </c>
      <c r="W62">
        <v>10886</v>
      </c>
      <c r="X62">
        <v>1108.2</v>
      </c>
      <c r="AF62">
        <v>78592.2</v>
      </c>
      <c r="AG62">
        <v>1.6922926193693522</v>
      </c>
      <c r="AK62">
        <v>78592.2</v>
      </c>
      <c r="AL62">
        <v>1.6922926193693522</v>
      </c>
    </row>
    <row r="63" spans="2:38" x14ac:dyDescent="0.25">
      <c r="B63">
        <v>42614</v>
      </c>
      <c r="C63">
        <v>115765</v>
      </c>
      <c r="D63">
        <v>60143</v>
      </c>
      <c r="E63">
        <v>24848</v>
      </c>
      <c r="F63">
        <v>75434</v>
      </c>
      <c r="H63">
        <v>85042</v>
      </c>
      <c r="J63">
        <f t="shared" si="6"/>
        <v>63760.800000000003</v>
      </c>
      <c r="K63">
        <f t="shared" si="7"/>
        <v>1.3337662011768987</v>
      </c>
      <c r="L63">
        <f t="shared" si="8"/>
        <v>115765</v>
      </c>
      <c r="M63">
        <f t="shared" si="9"/>
        <v>24848</v>
      </c>
      <c r="N63">
        <f t="shared" si="10"/>
        <v>63760.800000000003</v>
      </c>
      <c r="O63">
        <f t="shared" si="11"/>
        <v>90917</v>
      </c>
      <c r="Q63">
        <v>6322</v>
      </c>
      <c r="R63">
        <v>-613</v>
      </c>
      <c r="T63">
        <v>538.80000000000291</v>
      </c>
      <c r="U63">
        <v>1018.4000000000015</v>
      </c>
      <c r="W63">
        <v>5576</v>
      </c>
      <c r="X63">
        <v>1436.4</v>
      </c>
      <c r="AB63">
        <v>63760.800000000003</v>
      </c>
      <c r="AC63">
        <v>1.3337662011768987</v>
      </c>
      <c r="AI63">
        <v>63760.800000000003</v>
      </c>
      <c r="AJ63">
        <v>1.3337662011768987</v>
      </c>
    </row>
    <row r="64" spans="2:38" x14ac:dyDescent="0.25">
      <c r="B64">
        <v>20776</v>
      </c>
      <c r="C64">
        <v>38197</v>
      </c>
      <c r="D64">
        <v>120857</v>
      </c>
      <c r="E64">
        <v>68249</v>
      </c>
      <c r="F64">
        <v>104745</v>
      </c>
      <c r="H64">
        <v>139455</v>
      </c>
      <c r="J64">
        <f t="shared" si="6"/>
        <v>70564.800000000003</v>
      </c>
      <c r="K64">
        <f t="shared" si="7"/>
        <v>1.9762686211822325</v>
      </c>
      <c r="L64">
        <f t="shared" si="8"/>
        <v>120857</v>
      </c>
      <c r="M64">
        <f t="shared" si="9"/>
        <v>20776</v>
      </c>
      <c r="N64">
        <f t="shared" si="10"/>
        <v>70564.800000000003</v>
      </c>
      <c r="O64">
        <f t="shared" si="11"/>
        <v>100081</v>
      </c>
      <c r="Q64">
        <v>25065</v>
      </c>
      <c r="R64">
        <v>2891</v>
      </c>
      <c r="T64">
        <v>4120.1999999999971</v>
      </c>
      <c r="U64">
        <v>1669.4000000000087</v>
      </c>
      <c r="W64">
        <v>11581</v>
      </c>
      <c r="X64">
        <v>1727.4</v>
      </c>
      <c r="AF64">
        <v>70564.800000000003</v>
      </c>
      <c r="AG64">
        <v>1.9762686211822325</v>
      </c>
      <c r="AK64">
        <v>70564.800000000003</v>
      </c>
      <c r="AL64">
        <v>1.9762686211822325</v>
      </c>
    </row>
    <row r="65" spans="2:38" x14ac:dyDescent="0.25">
      <c r="B65">
        <v>96046</v>
      </c>
      <c r="C65">
        <v>19696</v>
      </c>
      <c r="D65">
        <v>72168</v>
      </c>
      <c r="E65">
        <v>72879</v>
      </c>
      <c r="F65">
        <v>6773</v>
      </c>
      <c r="H65">
        <v>65236</v>
      </c>
      <c r="J65">
        <f t="shared" si="6"/>
        <v>53512.4</v>
      </c>
      <c r="K65">
        <f t="shared" si="7"/>
        <v>1.2190819324119269</v>
      </c>
      <c r="L65">
        <f t="shared" si="8"/>
        <v>96046</v>
      </c>
      <c r="M65">
        <f t="shared" si="9"/>
        <v>6773</v>
      </c>
      <c r="N65">
        <f t="shared" si="10"/>
        <v>53512.4</v>
      </c>
      <c r="O65">
        <f t="shared" si="11"/>
        <v>89273</v>
      </c>
      <c r="Q65">
        <v>-11639</v>
      </c>
      <c r="R65">
        <v>-1677</v>
      </c>
      <c r="T65">
        <v>-11013.400000000001</v>
      </c>
      <c r="U65">
        <v>-366.40000000000146</v>
      </c>
      <c r="W65">
        <v>11154.2</v>
      </c>
      <c r="X65">
        <v>2681.2</v>
      </c>
      <c r="AB65">
        <v>53512.4</v>
      </c>
      <c r="AC65">
        <v>1.2190819324119269</v>
      </c>
      <c r="AI65">
        <v>53512.4</v>
      </c>
      <c r="AJ65">
        <v>1.2190819324119269</v>
      </c>
    </row>
    <row r="66" spans="2:38" x14ac:dyDescent="0.25">
      <c r="B66">
        <v>108845</v>
      </c>
      <c r="C66">
        <v>48397</v>
      </c>
      <c r="D66">
        <v>75698</v>
      </c>
      <c r="E66">
        <v>29195</v>
      </c>
      <c r="F66">
        <v>118852</v>
      </c>
      <c r="H66">
        <v>129741</v>
      </c>
      <c r="J66">
        <f t="shared" ref="J66:J101" si="12">AVERAGE(B66:F66)</f>
        <v>76197.399999999994</v>
      </c>
      <c r="K66">
        <f t="shared" ref="K66:K97" si="13">H66/J66</f>
        <v>1.7026958925107682</v>
      </c>
      <c r="L66">
        <f t="shared" ref="L66:L101" si="14">MAX(B66:F66)</f>
        <v>118852</v>
      </c>
      <c r="M66">
        <f t="shared" ref="M66:M101" si="15">MIN(B66:F66)</f>
        <v>29195</v>
      </c>
      <c r="N66">
        <f t="shared" ref="N66:N101" si="16">AVERAGE(B66:F66)</f>
        <v>76197.399999999994</v>
      </c>
      <c r="O66">
        <f t="shared" ref="O66:O101" si="17">L66-M66</f>
        <v>89657</v>
      </c>
      <c r="Q66">
        <v>6618</v>
      </c>
      <c r="R66">
        <v>-770</v>
      </c>
      <c r="T66">
        <v>-16913.600000000006</v>
      </c>
      <c r="U66">
        <v>351</v>
      </c>
      <c r="W66">
        <v>18828.400000000001</v>
      </c>
      <c r="X66">
        <v>1579.8</v>
      </c>
      <c r="AB66">
        <v>76197.399999999994</v>
      </c>
      <c r="AC66">
        <v>1.7026958925107682</v>
      </c>
      <c r="AK66">
        <v>76197.399999999994</v>
      </c>
      <c r="AL66">
        <v>1.7026958925107682</v>
      </c>
    </row>
    <row r="67" spans="2:38" x14ac:dyDescent="0.25">
      <c r="B67">
        <v>56691</v>
      </c>
      <c r="C67">
        <v>21247</v>
      </c>
      <c r="D67">
        <v>98072</v>
      </c>
      <c r="E67">
        <v>61077</v>
      </c>
      <c r="F67">
        <v>49830</v>
      </c>
      <c r="H67">
        <v>88791</v>
      </c>
      <c r="J67">
        <f t="shared" si="12"/>
        <v>57383.4</v>
      </c>
      <c r="K67">
        <f t="shared" si="13"/>
        <v>1.5473290184966384</v>
      </c>
      <c r="L67">
        <f t="shared" si="14"/>
        <v>98072</v>
      </c>
      <c r="M67">
        <f t="shared" si="15"/>
        <v>21247</v>
      </c>
      <c r="N67">
        <f t="shared" si="16"/>
        <v>57383.4</v>
      </c>
      <c r="O67">
        <f t="shared" si="17"/>
        <v>76825</v>
      </c>
      <c r="Q67">
        <v>4413</v>
      </c>
      <c r="R67">
        <v>51</v>
      </c>
      <c r="T67">
        <v>7174.8000000000029</v>
      </c>
      <c r="U67">
        <v>-517</v>
      </c>
      <c r="W67">
        <v>22559.599999999999</v>
      </c>
      <c r="X67">
        <v>2359.4</v>
      </c>
      <c r="AD67">
        <v>57383.4</v>
      </c>
      <c r="AE67">
        <v>1.5473290184966384</v>
      </c>
      <c r="AK67">
        <v>57383.4</v>
      </c>
      <c r="AL67">
        <v>1.5473290184966384</v>
      </c>
    </row>
    <row r="68" spans="2:38" x14ac:dyDescent="0.25">
      <c r="B68">
        <v>25841</v>
      </c>
      <c r="C68">
        <v>6988</v>
      </c>
      <c r="D68">
        <v>81323</v>
      </c>
      <c r="E68">
        <v>88120</v>
      </c>
      <c r="F68">
        <v>48298</v>
      </c>
      <c r="H68">
        <v>93643</v>
      </c>
      <c r="J68">
        <f t="shared" si="12"/>
        <v>50114</v>
      </c>
      <c r="K68">
        <f t="shared" si="13"/>
        <v>1.8685995929281238</v>
      </c>
      <c r="L68">
        <f t="shared" si="14"/>
        <v>88120</v>
      </c>
      <c r="M68">
        <f t="shared" si="15"/>
        <v>6988</v>
      </c>
      <c r="N68">
        <f t="shared" si="16"/>
        <v>50114</v>
      </c>
      <c r="O68">
        <f t="shared" si="17"/>
        <v>81132</v>
      </c>
      <c r="Q68">
        <v>-3281</v>
      </c>
      <c r="R68">
        <v>-1</v>
      </c>
      <c r="T68">
        <v>-2751.4000000000015</v>
      </c>
      <c r="U68">
        <v>1440.5999999999985</v>
      </c>
      <c r="W68">
        <v>6544.2</v>
      </c>
      <c r="X68">
        <v>1959.8</v>
      </c>
      <c r="AD68">
        <v>50114</v>
      </c>
      <c r="AE68">
        <v>1.8685995929281238</v>
      </c>
      <c r="AK68">
        <v>50114</v>
      </c>
      <c r="AL68">
        <v>1.8685995929281238</v>
      </c>
    </row>
    <row r="69" spans="2:38" x14ac:dyDescent="0.25">
      <c r="B69">
        <v>23125</v>
      </c>
      <c r="C69">
        <v>15454</v>
      </c>
      <c r="D69">
        <v>107671</v>
      </c>
      <c r="E69">
        <v>96454</v>
      </c>
      <c r="F69">
        <v>115673</v>
      </c>
      <c r="H69">
        <v>105887</v>
      </c>
      <c r="J69">
        <f t="shared" si="12"/>
        <v>71675.399999999994</v>
      </c>
      <c r="K69">
        <f t="shared" si="13"/>
        <v>1.4773129972068522</v>
      </c>
      <c r="L69">
        <f t="shared" si="14"/>
        <v>115673</v>
      </c>
      <c r="M69">
        <f t="shared" si="15"/>
        <v>15454</v>
      </c>
      <c r="N69">
        <f t="shared" si="16"/>
        <v>71675.399999999994</v>
      </c>
      <c r="O69">
        <f t="shared" si="17"/>
        <v>100219</v>
      </c>
      <c r="Q69">
        <v>-17728</v>
      </c>
      <c r="R69">
        <v>-500</v>
      </c>
      <c r="T69">
        <v>3705.5999999999913</v>
      </c>
      <c r="U69">
        <v>-1621.2000000000116</v>
      </c>
      <c r="W69">
        <v>16398.399999999998</v>
      </c>
      <c r="X69">
        <v>1964.8000000000002</v>
      </c>
      <c r="AF69">
        <v>71675.399999999994</v>
      </c>
      <c r="AG69">
        <v>1.4773129972068522</v>
      </c>
      <c r="AK69">
        <v>71675.399999999994</v>
      </c>
      <c r="AL69">
        <v>1.4773129972068522</v>
      </c>
    </row>
    <row r="70" spans="2:38" x14ac:dyDescent="0.25">
      <c r="B70">
        <v>82037</v>
      </c>
      <c r="C70">
        <v>31798</v>
      </c>
      <c r="D70">
        <v>19129</v>
      </c>
      <c r="E70">
        <v>81022</v>
      </c>
      <c r="F70">
        <v>25259</v>
      </c>
      <c r="H70">
        <v>108869</v>
      </c>
      <c r="J70">
        <f t="shared" si="12"/>
        <v>47849</v>
      </c>
      <c r="K70">
        <f t="shared" si="13"/>
        <v>2.2752617609563419</v>
      </c>
      <c r="L70">
        <f t="shared" si="14"/>
        <v>82037</v>
      </c>
      <c r="M70">
        <f t="shared" si="15"/>
        <v>19129</v>
      </c>
      <c r="N70">
        <f t="shared" si="16"/>
        <v>47849</v>
      </c>
      <c r="O70">
        <f t="shared" si="17"/>
        <v>62908</v>
      </c>
      <c r="Q70">
        <v>16619</v>
      </c>
      <c r="R70">
        <v>-4658</v>
      </c>
      <c r="T70">
        <v>11982.199999999997</v>
      </c>
      <c r="U70">
        <v>-984.59999999999854</v>
      </c>
      <c r="W70">
        <v>11982.200000000003</v>
      </c>
      <c r="X70">
        <v>2464.1999999999998</v>
      </c>
      <c r="AD70">
        <v>47849</v>
      </c>
      <c r="AE70">
        <v>2.2752617609563419</v>
      </c>
      <c r="AK70">
        <v>47849</v>
      </c>
      <c r="AL70">
        <v>2.2752617609563419</v>
      </c>
    </row>
    <row r="71" spans="2:38" x14ac:dyDescent="0.25">
      <c r="B71">
        <v>99629</v>
      </c>
      <c r="C71">
        <v>26965</v>
      </c>
      <c r="D71">
        <v>108433</v>
      </c>
      <c r="E71">
        <v>30843</v>
      </c>
      <c r="F71">
        <v>22322</v>
      </c>
      <c r="H71">
        <v>68728</v>
      </c>
      <c r="J71">
        <f t="shared" si="12"/>
        <v>57638.400000000001</v>
      </c>
      <c r="K71">
        <f t="shared" si="13"/>
        <v>1.1923995114368198</v>
      </c>
      <c r="L71">
        <f t="shared" si="14"/>
        <v>108433</v>
      </c>
      <c r="M71">
        <f t="shared" si="15"/>
        <v>22322</v>
      </c>
      <c r="N71">
        <f t="shared" si="16"/>
        <v>57638.400000000001</v>
      </c>
      <c r="O71">
        <f t="shared" si="17"/>
        <v>86111</v>
      </c>
      <c r="Q71">
        <v>-1628</v>
      </c>
      <c r="R71">
        <v>328</v>
      </c>
      <c r="T71">
        <v>-2951.4000000000015</v>
      </c>
      <c r="U71">
        <v>-266.19999999999709</v>
      </c>
      <c r="W71">
        <v>14578.2</v>
      </c>
      <c r="X71">
        <v>1759</v>
      </c>
      <c r="Z71">
        <v>57638.400000000001</v>
      </c>
      <c r="AA71">
        <v>1.1923995114368198</v>
      </c>
      <c r="AI71">
        <v>57638.400000000001</v>
      </c>
      <c r="AJ71">
        <v>1.1923995114368198</v>
      </c>
    </row>
    <row r="72" spans="2:38" x14ac:dyDescent="0.25">
      <c r="B72">
        <v>68357</v>
      </c>
      <c r="C72">
        <v>25174</v>
      </c>
      <c r="D72">
        <v>100614</v>
      </c>
      <c r="E72">
        <v>7108</v>
      </c>
      <c r="F72">
        <v>105801</v>
      </c>
      <c r="H72">
        <v>134726</v>
      </c>
      <c r="J72">
        <f t="shared" si="12"/>
        <v>61410.8</v>
      </c>
      <c r="K72">
        <f t="shared" si="13"/>
        <v>2.1938486390016085</v>
      </c>
      <c r="L72">
        <f t="shared" si="14"/>
        <v>105801</v>
      </c>
      <c r="M72">
        <f t="shared" si="15"/>
        <v>7108</v>
      </c>
      <c r="N72">
        <f t="shared" si="16"/>
        <v>61410.8</v>
      </c>
      <c r="O72">
        <f t="shared" si="17"/>
        <v>98693</v>
      </c>
      <c r="Q72">
        <v>56375</v>
      </c>
      <c r="R72">
        <v>11</v>
      </c>
      <c r="T72">
        <v>-851.79999999999563</v>
      </c>
      <c r="U72">
        <v>301</v>
      </c>
      <c r="W72">
        <v>4330.5999999999995</v>
      </c>
      <c r="X72">
        <v>689.8</v>
      </c>
      <c r="AB72">
        <v>61410.8</v>
      </c>
      <c r="AC72">
        <v>2.1938486390016085</v>
      </c>
      <c r="AK72">
        <v>61410.8</v>
      </c>
      <c r="AL72">
        <v>2.1938486390016085</v>
      </c>
    </row>
    <row r="73" spans="2:38" x14ac:dyDescent="0.25">
      <c r="B73">
        <v>80605</v>
      </c>
      <c r="C73">
        <v>16302</v>
      </c>
      <c r="D73">
        <v>28574</v>
      </c>
      <c r="E73">
        <v>60188</v>
      </c>
      <c r="F73">
        <v>5854</v>
      </c>
      <c r="H73">
        <v>76682</v>
      </c>
      <c r="J73">
        <f t="shared" si="12"/>
        <v>38304.6</v>
      </c>
      <c r="K73">
        <f t="shared" si="13"/>
        <v>2.0019005550247231</v>
      </c>
      <c r="L73">
        <f t="shared" si="14"/>
        <v>80605</v>
      </c>
      <c r="M73">
        <f t="shared" si="15"/>
        <v>5854</v>
      </c>
      <c r="N73">
        <f t="shared" si="16"/>
        <v>38304.6</v>
      </c>
      <c r="O73">
        <f t="shared" si="17"/>
        <v>74751</v>
      </c>
      <c r="Q73">
        <v>13583</v>
      </c>
      <c r="R73">
        <v>1506</v>
      </c>
      <c r="T73">
        <v>2241</v>
      </c>
      <c r="U73">
        <v>1886</v>
      </c>
      <c r="W73">
        <v>8286.2000000000007</v>
      </c>
      <c r="X73">
        <v>1886</v>
      </c>
      <c r="AD73">
        <v>38304.6</v>
      </c>
      <c r="AE73">
        <v>2.0019005550247231</v>
      </c>
      <c r="AK73">
        <v>38304.6</v>
      </c>
      <c r="AL73">
        <v>2.0019005550247231</v>
      </c>
    </row>
    <row r="74" spans="2:38" x14ac:dyDescent="0.25">
      <c r="B74">
        <v>71379</v>
      </c>
      <c r="C74">
        <v>19509</v>
      </c>
      <c r="D74">
        <v>70458</v>
      </c>
      <c r="E74">
        <v>21199</v>
      </c>
      <c r="F74">
        <v>48461</v>
      </c>
      <c r="H74">
        <v>99261</v>
      </c>
      <c r="J74">
        <f t="shared" si="12"/>
        <v>46201.2</v>
      </c>
      <c r="K74">
        <f t="shared" si="13"/>
        <v>2.1484506895924782</v>
      </c>
      <c r="L74">
        <f t="shared" si="14"/>
        <v>71379</v>
      </c>
      <c r="M74">
        <f t="shared" si="15"/>
        <v>19509</v>
      </c>
      <c r="N74">
        <f t="shared" si="16"/>
        <v>46201.2</v>
      </c>
      <c r="O74">
        <f t="shared" si="17"/>
        <v>51870</v>
      </c>
      <c r="Q74">
        <v>-1845</v>
      </c>
      <c r="R74">
        <v>223</v>
      </c>
      <c r="T74">
        <v>-907.80000000000291</v>
      </c>
      <c r="U74">
        <v>26</v>
      </c>
      <c r="W74">
        <v>6549.4</v>
      </c>
      <c r="X74">
        <v>568.4</v>
      </c>
      <c r="AD74">
        <v>46201.2</v>
      </c>
      <c r="AE74">
        <v>2.1484506895924782</v>
      </c>
      <c r="AK74">
        <v>46201.2</v>
      </c>
      <c r="AL74">
        <v>2.1484506895924782</v>
      </c>
    </row>
    <row r="75" spans="2:38" x14ac:dyDescent="0.25">
      <c r="B75">
        <v>65990</v>
      </c>
      <c r="C75">
        <v>65360</v>
      </c>
      <c r="D75">
        <v>80350</v>
      </c>
      <c r="E75">
        <v>29327</v>
      </c>
      <c r="F75">
        <v>62332</v>
      </c>
      <c r="H75">
        <v>65399</v>
      </c>
      <c r="J75">
        <f t="shared" si="12"/>
        <v>60671.8</v>
      </c>
      <c r="K75">
        <f t="shared" si="13"/>
        <v>1.0779142863735705</v>
      </c>
      <c r="L75">
        <f t="shared" si="14"/>
        <v>80350</v>
      </c>
      <c r="M75">
        <f t="shared" si="15"/>
        <v>29327</v>
      </c>
      <c r="N75">
        <f t="shared" si="16"/>
        <v>60671.8</v>
      </c>
      <c r="O75">
        <f t="shared" si="17"/>
        <v>51023</v>
      </c>
      <c r="Q75">
        <v>-3481</v>
      </c>
      <c r="R75">
        <v>2245</v>
      </c>
      <c r="T75">
        <v>-7888.3999999999942</v>
      </c>
      <c r="U75">
        <v>358.80000000000291</v>
      </c>
      <c r="W75">
        <v>12460.8</v>
      </c>
      <c r="X75">
        <v>1249.6000000000001</v>
      </c>
      <c r="AB75">
        <v>60671.8</v>
      </c>
      <c r="AC75">
        <v>1.0779142863735705</v>
      </c>
      <c r="AI75">
        <v>60671.8</v>
      </c>
      <c r="AJ75">
        <v>1.0779142863735705</v>
      </c>
    </row>
    <row r="76" spans="2:38" x14ac:dyDescent="0.25">
      <c r="B76">
        <v>73784</v>
      </c>
      <c r="C76">
        <v>47500</v>
      </c>
      <c r="D76">
        <v>66719</v>
      </c>
      <c r="E76">
        <v>67414</v>
      </c>
      <c r="F76">
        <v>25494</v>
      </c>
      <c r="H76">
        <v>93677</v>
      </c>
      <c r="J76">
        <f t="shared" si="12"/>
        <v>56182.2</v>
      </c>
      <c r="K76">
        <f t="shared" si="13"/>
        <v>1.6673786359380729</v>
      </c>
      <c r="L76">
        <f t="shared" si="14"/>
        <v>73784</v>
      </c>
      <c r="M76">
        <f t="shared" si="15"/>
        <v>25494</v>
      </c>
      <c r="N76">
        <f t="shared" si="16"/>
        <v>56182.2</v>
      </c>
      <c r="O76">
        <f t="shared" si="17"/>
        <v>48290</v>
      </c>
      <c r="Q76">
        <v>-8536</v>
      </c>
      <c r="R76">
        <v>-2128</v>
      </c>
      <c r="T76">
        <v>14608.199999999997</v>
      </c>
      <c r="U76">
        <v>870.59999999999854</v>
      </c>
      <c r="W76">
        <v>15831.4</v>
      </c>
      <c r="X76">
        <v>2181.4</v>
      </c>
      <c r="AD76">
        <v>56182.2</v>
      </c>
      <c r="AE76">
        <v>1.6673786359380729</v>
      </c>
      <c r="AK76">
        <v>56182.2</v>
      </c>
      <c r="AL76">
        <v>1.6673786359380729</v>
      </c>
    </row>
    <row r="77" spans="2:38" x14ac:dyDescent="0.25">
      <c r="B77">
        <v>81750</v>
      </c>
      <c r="C77">
        <v>85777</v>
      </c>
      <c r="D77">
        <v>98093</v>
      </c>
      <c r="E77">
        <v>22239</v>
      </c>
      <c r="F77">
        <v>88675</v>
      </c>
      <c r="H77">
        <v>121237</v>
      </c>
      <c r="J77">
        <f t="shared" si="12"/>
        <v>75306.8</v>
      </c>
      <c r="K77">
        <f t="shared" si="13"/>
        <v>1.6099077374154791</v>
      </c>
      <c r="L77">
        <f t="shared" si="14"/>
        <v>98093</v>
      </c>
      <c r="M77">
        <f t="shared" si="15"/>
        <v>22239</v>
      </c>
      <c r="N77">
        <f t="shared" si="16"/>
        <v>75306.8</v>
      </c>
      <c r="O77">
        <f t="shared" si="17"/>
        <v>75854</v>
      </c>
      <c r="Q77">
        <v>7093</v>
      </c>
      <c r="R77">
        <v>-732</v>
      </c>
      <c r="T77">
        <v>2220.1999999999971</v>
      </c>
      <c r="U77">
        <v>1919.1999999999971</v>
      </c>
      <c r="W77">
        <v>7118.6</v>
      </c>
      <c r="X77">
        <v>2113.1999999999998</v>
      </c>
      <c r="AF77">
        <v>75306.8</v>
      </c>
      <c r="AG77">
        <v>1.6099077374154791</v>
      </c>
      <c r="AK77">
        <v>75306.8</v>
      </c>
      <c r="AL77">
        <v>1.6099077374154791</v>
      </c>
    </row>
    <row r="78" spans="2:38" x14ac:dyDescent="0.25">
      <c r="B78">
        <v>10370</v>
      </c>
      <c r="C78">
        <v>35220</v>
      </c>
      <c r="D78">
        <v>25956</v>
      </c>
      <c r="E78">
        <v>48776</v>
      </c>
      <c r="F78">
        <v>70182</v>
      </c>
      <c r="H78">
        <v>57212</v>
      </c>
      <c r="J78">
        <f t="shared" si="12"/>
        <v>38100.800000000003</v>
      </c>
      <c r="K78">
        <f t="shared" si="13"/>
        <v>1.5015957670180153</v>
      </c>
      <c r="L78">
        <f t="shared" si="14"/>
        <v>70182</v>
      </c>
      <c r="M78">
        <f t="shared" si="15"/>
        <v>10370</v>
      </c>
      <c r="N78">
        <f t="shared" si="16"/>
        <v>38100.800000000003</v>
      </c>
      <c r="O78">
        <f t="shared" si="17"/>
        <v>59812</v>
      </c>
      <c r="Q78">
        <v>16130</v>
      </c>
      <c r="R78">
        <v>-2876</v>
      </c>
      <c r="T78">
        <v>3808.4000000000015</v>
      </c>
      <c r="U78">
        <v>-1880.7999999999956</v>
      </c>
      <c r="W78">
        <v>8859.2000000000007</v>
      </c>
      <c r="X78">
        <v>1880.8000000000002</v>
      </c>
      <c r="Z78">
        <v>38100.800000000003</v>
      </c>
      <c r="AA78">
        <v>1.5015957670180153</v>
      </c>
      <c r="AI78">
        <v>38100.800000000003</v>
      </c>
      <c r="AJ78">
        <v>1.5015957670180153</v>
      </c>
    </row>
    <row r="79" spans="2:38" x14ac:dyDescent="0.25">
      <c r="B79">
        <v>60534</v>
      </c>
      <c r="C79">
        <v>45055</v>
      </c>
      <c r="D79">
        <v>75957</v>
      </c>
      <c r="E79">
        <v>21762</v>
      </c>
      <c r="F79">
        <v>62702</v>
      </c>
      <c r="H79">
        <v>95401</v>
      </c>
      <c r="J79">
        <f t="shared" si="12"/>
        <v>53202</v>
      </c>
      <c r="K79">
        <f t="shared" si="13"/>
        <v>1.7931844667493704</v>
      </c>
      <c r="L79">
        <f t="shared" si="14"/>
        <v>75957</v>
      </c>
      <c r="M79">
        <f t="shared" si="15"/>
        <v>21762</v>
      </c>
      <c r="N79">
        <f t="shared" si="16"/>
        <v>53202</v>
      </c>
      <c r="O79">
        <f t="shared" si="17"/>
        <v>54195</v>
      </c>
      <c r="Q79">
        <v>-11117</v>
      </c>
      <c r="R79">
        <v>777</v>
      </c>
      <c r="T79">
        <v>7692</v>
      </c>
      <c r="U79">
        <v>-1204.8000000000029</v>
      </c>
      <c r="W79">
        <v>8408</v>
      </c>
      <c r="X79">
        <v>1204.8</v>
      </c>
      <c r="AD79">
        <v>53202</v>
      </c>
      <c r="AE79">
        <v>1.7931844667493704</v>
      </c>
      <c r="AK79">
        <v>53202</v>
      </c>
      <c r="AL79">
        <v>1.7931844667493704</v>
      </c>
    </row>
    <row r="80" spans="2:38" x14ac:dyDescent="0.25">
      <c r="B80">
        <v>62447</v>
      </c>
      <c r="C80">
        <v>81301</v>
      </c>
      <c r="D80">
        <v>11282</v>
      </c>
      <c r="E80">
        <v>30524</v>
      </c>
      <c r="F80">
        <v>83910</v>
      </c>
      <c r="H80">
        <v>59581</v>
      </c>
      <c r="J80">
        <f t="shared" si="12"/>
        <v>53892.800000000003</v>
      </c>
      <c r="K80">
        <f t="shared" si="13"/>
        <v>1.1055465665172342</v>
      </c>
      <c r="L80">
        <f t="shared" si="14"/>
        <v>83910</v>
      </c>
      <c r="M80">
        <f t="shared" si="15"/>
        <v>11282</v>
      </c>
      <c r="N80">
        <f t="shared" si="16"/>
        <v>53892.800000000003</v>
      </c>
      <c r="O80">
        <f t="shared" si="17"/>
        <v>72628</v>
      </c>
      <c r="Q80">
        <v>-16433</v>
      </c>
      <c r="R80">
        <v>-16</v>
      </c>
      <c r="T80">
        <v>-547</v>
      </c>
      <c r="U80">
        <v>-492.79999999999563</v>
      </c>
      <c r="W80">
        <v>11044.2</v>
      </c>
      <c r="X80">
        <v>1358.4</v>
      </c>
      <c r="Z80">
        <v>53892.800000000003</v>
      </c>
      <c r="AA80">
        <v>1.1055465665172342</v>
      </c>
      <c r="AI80">
        <v>53892.800000000003</v>
      </c>
      <c r="AJ80">
        <v>1.1055465665172342</v>
      </c>
    </row>
    <row r="81" spans="2:38" x14ac:dyDescent="0.25">
      <c r="B81">
        <v>103867</v>
      </c>
      <c r="C81">
        <v>44153</v>
      </c>
      <c r="D81">
        <v>42348</v>
      </c>
      <c r="E81">
        <v>74337</v>
      </c>
      <c r="F81">
        <v>41917</v>
      </c>
      <c r="H81">
        <v>71735</v>
      </c>
      <c r="J81">
        <f t="shared" si="12"/>
        <v>61324.4</v>
      </c>
      <c r="K81">
        <f t="shared" si="13"/>
        <v>1.169762769794731</v>
      </c>
      <c r="L81">
        <f t="shared" si="14"/>
        <v>103867</v>
      </c>
      <c r="M81">
        <f t="shared" si="15"/>
        <v>41917</v>
      </c>
      <c r="N81">
        <f t="shared" si="16"/>
        <v>61324.4</v>
      </c>
      <c r="O81">
        <f t="shared" si="17"/>
        <v>61950</v>
      </c>
      <c r="Q81">
        <v>-8461</v>
      </c>
      <c r="R81">
        <v>3693</v>
      </c>
      <c r="T81">
        <v>-13582.599999999999</v>
      </c>
      <c r="U81">
        <v>-209</v>
      </c>
      <c r="W81">
        <v>21394.6</v>
      </c>
      <c r="X81">
        <v>623</v>
      </c>
      <c r="AB81">
        <v>61324.4</v>
      </c>
      <c r="AC81">
        <v>1.169762769794731</v>
      </c>
      <c r="AI81">
        <v>61324.4</v>
      </c>
      <c r="AJ81">
        <v>1.169762769794731</v>
      </c>
    </row>
    <row r="82" spans="2:38" x14ac:dyDescent="0.25">
      <c r="B82">
        <v>106099</v>
      </c>
      <c r="C82">
        <v>21764</v>
      </c>
      <c r="D82">
        <v>116560</v>
      </c>
      <c r="E82">
        <v>41258</v>
      </c>
      <c r="F82">
        <v>45665</v>
      </c>
      <c r="H82">
        <v>115591</v>
      </c>
      <c r="J82">
        <f t="shared" si="12"/>
        <v>66269.2</v>
      </c>
      <c r="K82">
        <f t="shared" si="13"/>
        <v>1.7442643037791312</v>
      </c>
      <c r="L82">
        <f t="shared" si="14"/>
        <v>116560</v>
      </c>
      <c r="M82">
        <f t="shared" si="15"/>
        <v>21764</v>
      </c>
      <c r="N82">
        <f t="shared" si="16"/>
        <v>66269.2</v>
      </c>
      <c r="O82">
        <f t="shared" si="17"/>
        <v>94796</v>
      </c>
      <c r="Q82">
        <v>23218</v>
      </c>
      <c r="R82">
        <v>55</v>
      </c>
      <c r="T82">
        <v>-1282.4000000000087</v>
      </c>
      <c r="U82">
        <v>-586.19999999999709</v>
      </c>
      <c r="W82">
        <v>15357.2</v>
      </c>
      <c r="X82">
        <v>659.8</v>
      </c>
      <c r="AB82">
        <v>66269.2</v>
      </c>
      <c r="AC82">
        <v>1.7442643037791312</v>
      </c>
      <c r="AK82">
        <v>66269.2</v>
      </c>
      <c r="AL82">
        <v>1.7442643037791312</v>
      </c>
    </row>
    <row r="83" spans="2:38" x14ac:dyDescent="0.25">
      <c r="B83">
        <v>46161</v>
      </c>
      <c r="C83">
        <v>43213</v>
      </c>
      <c r="D83">
        <v>63712</v>
      </c>
      <c r="E83">
        <v>87294</v>
      </c>
      <c r="F83">
        <v>18514</v>
      </c>
      <c r="H83">
        <v>71112</v>
      </c>
      <c r="J83">
        <f t="shared" si="12"/>
        <v>51778.8</v>
      </c>
      <c r="K83">
        <f t="shared" si="13"/>
        <v>1.3733806113699043</v>
      </c>
      <c r="L83">
        <f t="shared" si="14"/>
        <v>87294</v>
      </c>
      <c r="M83">
        <f t="shared" si="15"/>
        <v>18514</v>
      </c>
      <c r="N83">
        <f t="shared" si="16"/>
        <v>51778.8</v>
      </c>
      <c r="O83">
        <f t="shared" si="17"/>
        <v>68780</v>
      </c>
      <c r="Q83">
        <v>-11544</v>
      </c>
      <c r="R83">
        <v>-44</v>
      </c>
      <c r="T83">
        <v>-16978.199999999997</v>
      </c>
      <c r="U83">
        <v>226.40000000000146</v>
      </c>
      <c r="W83">
        <v>31949.399999999998</v>
      </c>
      <c r="X83">
        <v>566.80000000000007</v>
      </c>
      <c r="AB83">
        <v>51778.8</v>
      </c>
      <c r="AC83">
        <v>1.3733806113699043</v>
      </c>
      <c r="AI83">
        <v>51778.8</v>
      </c>
      <c r="AJ83">
        <v>1.3733806113699043</v>
      </c>
    </row>
    <row r="84" spans="2:38" x14ac:dyDescent="0.25">
      <c r="B84">
        <v>27361</v>
      </c>
      <c r="C84">
        <v>59591</v>
      </c>
      <c r="D84">
        <v>96446</v>
      </c>
      <c r="E84">
        <v>38017</v>
      </c>
      <c r="F84">
        <v>102236</v>
      </c>
      <c r="H84">
        <v>70270</v>
      </c>
      <c r="J84">
        <f t="shared" si="12"/>
        <v>64730.2</v>
      </c>
      <c r="K84">
        <f t="shared" si="13"/>
        <v>1.0855829272889626</v>
      </c>
      <c r="L84">
        <f t="shared" si="14"/>
        <v>102236</v>
      </c>
      <c r="M84">
        <f t="shared" si="15"/>
        <v>27361</v>
      </c>
      <c r="N84">
        <f t="shared" si="16"/>
        <v>64730.2</v>
      </c>
      <c r="O84">
        <f t="shared" si="17"/>
        <v>74875</v>
      </c>
      <c r="Q84">
        <v>-16814</v>
      </c>
      <c r="R84">
        <v>-4001</v>
      </c>
      <c r="T84">
        <v>-1222.4000000000087</v>
      </c>
      <c r="U84">
        <v>161.19999999999709</v>
      </c>
      <c r="W84">
        <v>10213.599999999999</v>
      </c>
      <c r="X84">
        <v>799.2</v>
      </c>
      <c r="AB84">
        <v>64730.2</v>
      </c>
      <c r="AC84">
        <v>1.0855829272889626</v>
      </c>
      <c r="AI84">
        <v>64730.2</v>
      </c>
      <c r="AJ84">
        <v>1.0855829272889626</v>
      </c>
    </row>
    <row r="85" spans="2:38" x14ac:dyDescent="0.25">
      <c r="B85">
        <v>13816</v>
      </c>
      <c r="C85">
        <v>77263</v>
      </c>
      <c r="D85">
        <v>62262</v>
      </c>
      <c r="E85">
        <v>71737</v>
      </c>
      <c r="F85">
        <v>11933</v>
      </c>
      <c r="H85">
        <v>113120</v>
      </c>
      <c r="J85">
        <f t="shared" si="12"/>
        <v>47402.2</v>
      </c>
      <c r="K85">
        <f t="shared" si="13"/>
        <v>2.3863871297112795</v>
      </c>
      <c r="L85">
        <f t="shared" si="14"/>
        <v>77263</v>
      </c>
      <c r="M85">
        <f t="shared" si="15"/>
        <v>11933</v>
      </c>
      <c r="N85">
        <f t="shared" si="16"/>
        <v>47402.2</v>
      </c>
      <c r="O85">
        <f t="shared" si="17"/>
        <v>65330</v>
      </c>
      <c r="Q85">
        <v>-2008</v>
      </c>
      <c r="R85">
        <v>-1</v>
      </c>
      <c r="T85">
        <v>-7136</v>
      </c>
      <c r="U85">
        <v>-617.60000000000582</v>
      </c>
      <c r="W85">
        <v>13500</v>
      </c>
      <c r="X85">
        <v>1434.3999999999999</v>
      </c>
      <c r="AD85">
        <v>47402.2</v>
      </c>
      <c r="AE85">
        <v>2.3863871297112795</v>
      </c>
      <c r="AK85">
        <v>47402.2</v>
      </c>
      <c r="AL85">
        <v>2.3863871297112795</v>
      </c>
    </row>
    <row r="86" spans="2:38" x14ac:dyDescent="0.25">
      <c r="B86">
        <v>41746</v>
      </c>
      <c r="C86">
        <v>81734</v>
      </c>
      <c r="D86">
        <v>47155</v>
      </c>
      <c r="E86">
        <v>49930</v>
      </c>
      <c r="F86">
        <v>92136</v>
      </c>
      <c r="H86">
        <v>120009</v>
      </c>
      <c r="J86">
        <f t="shared" si="12"/>
        <v>62540.2</v>
      </c>
      <c r="K86">
        <f t="shared" si="13"/>
        <v>1.9189097572441407</v>
      </c>
      <c r="L86">
        <f t="shared" si="14"/>
        <v>92136</v>
      </c>
      <c r="M86">
        <f t="shared" si="15"/>
        <v>41746</v>
      </c>
      <c r="N86">
        <f t="shared" si="16"/>
        <v>62540.2</v>
      </c>
      <c r="O86">
        <f t="shared" si="17"/>
        <v>50390</v>
      </c>
      <c r="Q86">
        <v>9186</v>
      </c>
      <c r="R86">
        <v>1177</v>
      </c>
      <c r="T86">
        <v>622</v>
      </c>
      <c r="U86">
        <v>-847.60000000000582</v>
      </c>
      <c r="W86">
        <v>12875.2</v>
      </c>
      <c r="X86">
        <v>847.6</v>
      </c>
      <c r="AF86">
        <v>62540.2</v>
      </c>
      <c r="AG86">
        <v>1.9189097572441407</v>
      </c>
      <c r="AK86">
        <v>62540.2</v>
      </c>
      <c r="AL86">
        <v>1.9189097572441407</v>
      </c>
    </row>
    <row r="87" spans="2:38" x14ac:dyDescent="0.25">
      <c r="B87">
        <v>25420</v>
      </c>
      <c r="C87">
        <v>76772</v>
      </c>
      <c r="D87">
        <v>29708</v>
      </c>
      <c r="E87">
        <v>39083</v>
      </c>
      <c r="F87">
        <v>97260</v>
      </c>
      <c r="H87">
        <v>102928</v>
      </c>
      <c r="J87">
        <f t="shared" si="12"/>
        <v>53648.6</v>
      </c>
      <c r="K87">
        <f t="shared" si="13"/>
        <v>1.9185589185924703</v>
      </c>
      <c r="L87">
        <f t="shared" si="14"/>
        <v>97260</v>
      </c>
      <c r="M87">
        <f t="shared" si="15"/>
        <v>25420</v>
      </c>
      <c r="N87">
        <f t="shared" si="16"/>
        <v>53648.6</v>
      </c>
      <c r="O87">
        <f t="shared" si="17"/>
        <v>71840</v>
      </c>
      <c r="Q87">
        <v>31342</v>
      </c>
      <c r="R87">
        <v>3709</v>
      </c>
      <c r="T87">
        <v>7154.5999999999985</v>
      </c>
      <c r="U87">
        <v>1304.7999999999956</v>
      </c>
      <c r="W87">
        <v>13477.800000000001</v>
      </c>
      <c r="X87">
        <v>1929.9999999999998</v>
      </c>
      <c r="AD87">
        <v>53648.6</v>
      </c>
      <c r="AE87">
        <v>1.9185589185924703</v>
      </c>
      <c r="AK87">
        <v>53648.6</v>
      </c>
      <c r="AL87">
        <v>1.9185589185924703</v>
      </c>
    </row>
    <row r="88" spans="2:38" x14ac:dyDescent="0.25">
      <c r="B88">
        <v>111005</v>
      </c>
      <c r="C88">
        <v>69725</v>
      </c>
      <c r="D88">
        <v>7525</v>
      </c>
      <c r="E88">
        <v>9519</v>
      </c>
      <c r="F88">
        <v>116485</v>
      </c>
      <c r="H88">
        <v>99936</v>
      </c>
      <c r="J88">
        <f t="shared" si="12"/>
        <v>62851.8</v>
      </c>
      <c r="K88">
        <f t="shared" si="13"/>
        <v>1.5900260613061201</v>
      </c>
      <c r="L88">
        <f t="shared" si="14"/>
        <v>116485</v>
      </c>
      <c r="M88">
        <f t="shared" si="15"/>
        <v>7525</v>
      </c>
      <c r="N88">
        <f t="shared" si="16"/>
        <v>62851.8</v>
      </c>
      <c r="O88">
        <f t="shared" si="17"/>
        <v>108960</v>
      </c>
      <c r="Q88">
        <v>5226</v>
      </c>
      <c r="R88">
        <v>20</v>
      </c>
      <c r="T88">
        <v>-6175.8000000000029</v>
      </c>
      <c r="U88">
        <v>-543</v>
      </c>
      <c r="W88">
        <v>8646.1999999999989</v>
      </c>
      <c r="X88">
        <v>735.80000000000007</v>
      </c>
      <c r="AB88">
        <v>62851.8</v>
      </c>
      <c r="AC88">
        <v>1.5900260613061201</v>
      </c>
      <c r="AI88">
        <v>62851.8</v>
      </c>
      <c r="AJ88">
        <v>1.5900260613061201</v>
      </c>
    </row>
    <row r="89" spans="2:38" x14ac:dyDescent="0.25">
      <c r="B89">
        <v>65205</v>
      </c>
      <c r="C89">
        <v>56855</v>
      </c>
      <c r="D89">
        <v>103926</v>
      </c>
      <c r="E89">
        <v>21558</v>
      </c>
      <c r="F89">
        <v>108892</v>
      </c>
      <c r="H89">
        <v>114536</v>
      </c>
      <c r="J89">
        <f t="shared" si="12"/>
        <v>71287.199999999997</v>
      </c>
      <c r="K89">
        <f t="shared" si="13"/>
        <v>1.6066839488716067</v>
      </c>
      <c r="L89">
        <f t="shared" si="14"/>
        <v>108892</v>
      </c>
      <c r="M89">
        <f t="shared" si="15"/>
        <v>21558</v>
      </c>
      <c r="N89">
        <f t="shared" si="16"/>
        <v>71287.199999999997</v>
      </c>
      <c r="O89">
        <f t="shared" si="17"/>
        <v>87334</v>
      </c>
      <c r="Q89">
        <v>-100</v>
      </c>
      <c r="R89">
        <v>-370</v>
      </c>
      <c r="T89">
        <v>-200.40000000000873</v>
      </c>
      <c r="U89">
        <v>569.19999999999709</v>
      </c>
      <c r="W89">
        <v>17390.399999999998</v>
      </c>
      <c r="X89">
        <v>1070.4000000000001</v>
      </c>
      <c r="AF89">
        <v>71287.199999999997</v>
      </c>
      <c r="AG89">
        <v>1.6066839488716067</v>
      </c>
      <c r="AK89">
        <v>71287.199999999997</v>
      </c>
      <c r="AL89">
        <v>1.6066839488716067</v>
      </c>
    </row>
    <row r="90" spans="2:38" x14ac:dyDescent="0.25">
      <c r="B90">
        <v>83623</v>
      </c>
      <c r="C90">
        <v>37778</v>
      </c>
      <c r="D90">
        <v>105587</v>
      </c>
      <c r="E90">
        <v>35832</v>
      </c>
      <c r="F90">
        <v>30388</v>
      </c>
      <c r="H90">
        <v>75211</v>
      </c>
      <c r="J90">
        <f t="shared" si="12"/>
        <v>58641.599999999999</v>
      </c>
      <c r="K90">
        <f t="shared" si="13"/>
        <v>1.2825536820277756</v>
      </c>
      <c r="L90">
        <f t="shared" si="14"/>
        <v>105587</v>
      </c>
      <c r="M90">
        <f t="shared" si="15"/>
        <v>30388</v>
      </c>
      <c r="N90">
        <f t="shared" si="16"/>
        <v>58641.599999999999</v>
      </c>
      <c r="O90">
        <f t="shared" si="17"/>
        <v>75199</v>
      </c>
      <c r="Q90">
        <v>-5108</v>
      </c>
      <c r="R90">
        <v>90</v>
      </c>
      <c r="T90">
        <v>-3448.8000000000029</v>
      </c>
      <c r="U90">
        <v>-2450.5999999999985</v>
      </c>
      <c r="W90">
        <v>19039.600000000002</v>
      </c>
      <c r="X90">
        <v>2512.2000000000003</v>
      </c>
      <c r="AB90">
        <v>58641.599999999999</v>
      </c>
      <c r="AC90">
        <v>1.2825536820277756</v>
      </c>
      <c r="AI90">
        <v>58641.599999999999</v>
      </c>
      <c r="AJ90">
        <v>1.2825536820277756</v>
      </c>
    </row>
    <row r="91" spans="2:38" x14ac:dyDescent="0.25">
      <c r="B91">
        <v>47217</v>
      </c>
      <c r="C91">
        <v>28055</v>
      </c>
      <c r="D91">
        <v>15014</v>
      </c>
      <c r="E91">
        <v>12388</v>
      </c>
      <c r="F91">
        <v>50877</v>
      </c>
      <c r="H91">
        <v>54222</v>
      </c>
      <c r="J91">
        <f t="shared" si="12"/>
        <v>30710.2</v>
      </c>
      <c r="K91">
        <f t="shared" si="13"/>
        <v>1.7656023080279515</v>
      </c>
      <c r="L91">
        <f t="shared" si="14"/>
        <v>50877</v>
      </c>
      <c r="M91">
        <f t="shared" si="15"/>
        <v>12388</v>
      </c>
      <c r="N91">
        <f t="shared" si="16"/>
        <v>30710.2</v>
      </c>
      <c r="O91">
        <f t="shared" si="17"/>
        <v>38489</v>
      </c>
      <c r="Q91">
        <v>4776</v>
      </c>
      <c r="R91">
        <v>3030</v>
      </c>
      <c r="T91">
        <v>-3336.2000000000007</v>
      </c>
      <c r="U91">
        <v>10.600000000002183</v>
      </c>
      <c r="W91">
        <v>12571</v>
      </c>
      <c r="X91">
        <v>280.60000000000002</v>
      </c>
      <c r="Z91">
        <v>30710.2</v>
      </c>
      <c r="AA91">
        <v>1.7656023080279515</v>
      </c>
      <c r="AK91">
        <v>30710.2</v>
      </c>
      <c r="AL91">
        <v>1.7656023080279515</v>
      </c>
    </row>
    <row r="92" spans="2:38" x14ac:dyDescent="0.25">
      <c r="B92">
        <v>62211</v>
      </c>
      <c r="C92">
        <v>80182</v>
      </c>
      <c r="D92">
        <v>15170</v>
      </c>
      <c r="E92">
        <v>52010</v>
      </c>
      <c r="F92">
        <v>98019</v>
      </c>
      <c r="H92">
        <v>62522</v>
      </c>
      <c r="J92">
        <f t="shared" si="12"/>
        <v>61518.400000000001</v>
      </c>
      <c r="K92">
        <f t="shared" si="13"/>
        <v>1.0163138183047673</v>
      </c>
      <c r="L92">
        <f t="shared" si="14"/>
        <v>98019</v>
      </c>
      <c r="M92">
        <f t="shared" si="15"/>
        <v>15170</v>
      </c>
      <c r="N92">
        <f t="shared" si="16"/>
        <v>61518.400000000001</v>
      </c>
      <c r="O92">
        <f t="shared" si="17"/>
        <v>82849</v>
      </c>
      <c r="Q92">
        <v>-5743</v>
      </c>
      <c r="R92">
        <v>-493</v>
      </c>
      <c r="T92">
        <v>7226.2000000000044</v>
      </c>
      <c r="U92">
        <v>-713.59999999999854</v>
      </c>
      <c r="W92">
        <v>13731.400000000001</v>
      </c>
      <c r="X92">
        <v>713.59999999999991</v>
      </c>
      <c r="Z92">
        <v>61518.400000000001</v>
      </c>
      <c r="AA92">
        <v>1.0163138183047673</v>
      </c>
      <c r="AI92">
        <v>61518.400000000001</v>
      </c>
      <c r="AJ92">
        <v>1.0163138183047673</v>
      </c>
    </row>
    <row r="93" spans="2:38" x14ac:dyDescent="0.25">
      <c r="B93">
        <v>98697</v>
      </c>
      <c r="C93">
        <v>87045</v>
      </c>
      <c r="D93">
        <v>116885</v>
      </c>
      <c r="E93">
        <v>64551</v>
      </c>
      <c r="F93">
        <v>44012</v>
      </c>
      <c r="H93">
        <v>89693</v>
      </c>
      <c r="J93">
        <f t="shared" si="12"/>
        <v>82238</v>
      </c>
      <c r="K93">
        <f t="shared" si="13"/>
        <v>1.0906515236265473</v>
      </c>
      <c r="L93">
        <f t="shared" si="14"/>
        <v>116885</v>
      </c>
      <c r="M93">
        <f t="shared" si="15"/>
        <v>44012</v>
      </c>
      <c r="N93">
        <f t="shared" si="16"/>
        <v>82238</v>
      </c>
      <c r="O93">
        <f t="shared" si="17"/>
        <v>72873</v>
      </c>
      <c r="Q93">
        <v>-3787</v>
      </c>
      <c r="R93">
        <v>-3766</v>
      </c>
      <c r="T93">
        <v>-10602.399999999994</v>
      </c>
      <c r="U93">
        <v>-1059</v>
      </c>
      <c r="W93">
        <v>10602.399999999998</v>
      </c>
      <c r="X93">
        <v>1223.4000000000001</v>
      </c>
      <c r="AB93">
        <v>82238</v>
      </c>
      <c r="AC93">
        <v>1.0906515236265473</v>
      </c>
      <c r="AI93">
        <v>82238</v>
      </c>
      <c r="AJ93">
        <v>1.0906515236265473</v>
      </c>
    </row>
    <row r="94" spans="2:38" x14ac:dyDescent="0.25">
      <c r="B94">
        <v>47677</v>
      </c>
      <c r="C94">
        <v>10582</v>
      </c>
      <c r="D94">
        <v>17379</v>
      </c>
      <c r="E94">
        <v>50973</v>
      </c>
      <c r="F94">
        <v>28373</v>
      </c>
      <c r="H94">
        <v>62362</v>
      </c>
      <c r="J94">
        <f t="shared" si="12"/>
        <v>30996.799999999999</v>
      </c>
      <c r="K94">
        <f t="shared" si="13"/>
        <v>2.011885097816549</v>
      </c>
      <c r="L94">
        <f t="shared" si="14"/>
        <v>50973</v>
      </c>
      <c r="M94">
        <f t="shared" si="15"/>
        <v>10582</v>
      </c>
      <c r="N94">
        <f t="shared" si="16"/>
        <v>30996.799999999999</v>
      </c>
      <c r="O94">
        <f t="shared" si="17"/>
        <v>40391</v>
      </c>
      <c r="Q94">
        <v>7135</v>
      </c>
      <c r="R94">
        <v>-4747</v>
      </c>
      <c r="T94">
        <v>8906</v>
      </c>
      <c r="U94">
        <v>-297</v>
      </c>
      <c r="W94">
        <v>11659.6</v>
      </c>
      <c r="X94">
        <v>2005.7999999999997</v>
      </c>
      <c r="AD94">
        <v>30996.799999999999</v>
      </c>
      <c r="AE94">
        <v>2.011885097816549</v>
      </c>
      <c r="AK94">
        <v>30996.799999999999</v>
      </c>
      <c r="AL94">
        <v>2.011885097816549</v>
      </c>
    </row>
    <row r="95" spans="2:38" x14ac:dyDescent="0.25">
      <c r="B95">
        <v>85222</v>
      </c>
      <c r="C95">
        <v>110243</v>
      </c>
      <c r="D95">
        <v>47832</v>
      </c>
      <c r="E95">
        <v>64956</v>
      </c>
      <c r="F95">
        <v>14549</v>
      </c>
      <c r="H95">
        <v>117127</v>
      </c>
      <c r="J95">
        <f t="shared" si="12"/>
        <v>64560.4</v>
      </c>
      <c r="K95">
        <f t="shared" si="13"/>
        <v>1.8142235797795552</v>
      </c>
      <c r="L95">
        <f t="shared" si="14"/>
        <v>110243</v>
      </c>
      <c r="M95">
        <f t="shared" si="15"/>
        <v>14549</v>
      </c>
      <c r="N95">
        <f t="shared" si="16"/>
        <v>64560.4</v>
      </c>
      <c r="O95">
        <f t="shared" si="17"/>
        <v>95694</v>
      </c>
      <c r="Q95">
        <v>-4151</v>
      </c>
      <c r="R95">
        <v>-10</v>
      </c>
      <c r="T95">
        <v>3429.4000000000015</v>
      </c>
      <c r="U95">
        <v>706.80000000000291</v>
      </c>
      <c r="W95">
        <v>7455.8</v>
      </c>
      <c r="X95">
        <v>1276.3999999999999</v>
      </c>
      <c r="AD95">
        <v>64560.4</v>
      </c>
      <c r="AE95">
        <v>1.8142235797795552</v>
      </c>
      <c r="AK95">
        <v>64560.4</v>
      </c>
      <c r="AL95">
        <v>1.8142235797795552</v>
      </c>
    </row>
    <row r="96" spans="2:38" x14ac:dyDescent="0.25">
      <c r="B96">
        <v>48737</v>
      </c>
      <c r="C96">
        <v>63004</v>
      </c>
      <c r="D96">
        <v>73369</v>
      </c>
      <c r="E96">
        <v>17904</v>
      </c>
      <c r="F96">
        <v>91300</v>
      </c>
      <c r="H96">
        <v>66210</v>
      </c>
      <c r="J96">
        <f t="shared" si="12"/>
        <v>58862.8</v>
      </c>
      <c r="K96">
        <f t="shared" si="13"/>
        <v>1.1248190707883416</v>
      </c>
      <c r="L96">
        <f t="shared" si="14"/>
        <v>91300</v>
      </c>
      <c r="M96">
        <f t="shared" si="15"/>
        <v>17904</v>
      </c>
      <c r="N96">
        <f t="shared" si="16"/>
        <v>58862.8</v>
      </c>
      <c r="O96">
        <f t="shared" si="17"/>
        <v>73396</v>
      </c>
      <c r="Q96">
        <v>-1071</v>
      </c>
      <c r="R96">
        <v>-32</v>
      </c>
      <c r="T96">
        <v>9220</v>
      </c>
      <c r="U96">
        <v>2157.4000000000015</v>
      </c>
      <c r="W96">
        <v>12098.400000000001</v>
      </c>
      <c r="X96">
        <v>2767.4</v>
      </c>
      <c r="Z96">
        <v>58862.8</v>
      </c>
      <c r="AA96">
        <v>1.1248190707883416</v>
      </c>
      <c r="AI96">
        <v>58862.8</v>
      </c>
      <c r="AJ96">
        <v>1.1248190707883416</v>
      </c>
    </row>
    <row r="97" spans="2:38" x14ac:dyDescent="0.25">
      <c r="B97">
        <v>107680</v>
      </c>
      <c r="C97">
        <v>79953</v>
      </c>
      <c r="D97">
        <v>116962</v>
      </c>
      <c r="E97">
        <v>72546</v>
      </c>
      <c r="F97">
        <v>18522</v>
      </c>
      <c r="H97">
        <v>109308</v>
      </c>
      <c r="J97">
        <f t="shared" si="12"/>
        <v>79132.600000000006</v>
      </c>
      <c r="K97">
        <f t="shared" si="13"/>
        <v>1.3813270384140037</v>
      </c>
      <c r="L97">
        <f t="shared" si="14"/>
        <v>116962</v>
      </c>
      <c r="M97">
        <f t="shared" si="15"/>
        <v>18522</v>
      </c>
      <c r="N97">
        <f t="shared" si="16"/>
        <v>79132.600000000006</v>
      </c>
      <c r="O97">
        <f t="shared" si="17"/>
        <v>98440</v>
      </c>
      <c r="Q97">
        <v>6972</v>
      </c>
      <c r="R97">
        <v>274</v>
      </c>
      <c r="T97">
        <v>953.80000000000291</v>
      </c>
      <c r="U97">
        <v>-483.39999999999418</v>
      </c>
      <c r="W97">
        <v>10043.4</v>
      </c>
      <c r="X97">
        <v>1726.1999999999998</v>
      </c>
      <c r="AB97">
        <v>79132.600000000006</v>
      </c>
      <c r="AC97">
        <v>1.3813270384140037</v>
      </c>
      <c r="AI97">
        <v>79132.600000000006</v>
      </c>
      <c r="AJ97">
        <v>1.3813270384140037</v>
      </c>
    </row>
    <row r="98" spans="2:38" x14ac:dyDescent="0.25">
      <c r="B98">
        <v>10588</v>
      </c>
      <c r="C98">
        <v>21513</v>
      </c>
      <c r="D98">
        <v>114504</v>
      </c>
      <c r="E98">
        <v>64442</v>
      </c>
      <c r="F98">
        <v>87587</v>
      </c>
      <c r="H98">
        <v>62029</v>
      </c>
      <c r="J98">
        <f t="shared" si="12"/>
        <v>59726.8</v>
      </c>
      <c r="K98">
        <f t="shared" ref="K98:K129" si="18">H98/J98</f>
        <v>1.0385455105580743</v>
      </c>
      <c r="L98">
        <f t="shared" si="14"/>
        <v>114504</v>
      </c>
      <c r="M98">
        <f t="shared" si="15"/>
        <v>10588</v>
      </c>
      <c r="N98">
        <f t="shared" si="16"/>
        <v>59726.8</v>
      </c>
      <c r="O98">
        <f t="shared" si="17"/>
        <v>103916</v>
      </c>
      <c r="Q98">
        <v>-2669</v>
      </c>
      <c r="R98">
        <v>25</v>
      </c>
      <c r="T98">
        <v>7919.2000000000044</v>
      </c>
      <c r="U98">
        <v>1346.6000000000058</v>
      </c>
      <c r="W98">
        <v>12638</v>
      </c>
      <c r="X98">
        <v>1348.6</v>
      </c>
      <c r="Z98">
        <v>59726.8</v>
      </c>
      <c r="AA98">
        <v>1.0385455105580743</v>
      </c>
      <c r="AI98">
        <v>59726.8</v>
      </c>
      <c r="AJ98">
        <v>1.0385455105580743</v>
      </c>
    </row>
    <row r="99" spans="2:38" x14ac:dyDescent="0.25">
      <c r="B99">
        <v>93243</v>
      </c>
      <c r="C99">
        <v>49672</v>
      </c>
      <c r="D99">
        <v>89738</v>
      </c>
      <c r="E99">
        <v>19791</v>
      </c>
      <c r="F99">
        <v>104932</v>
      </c>
      <c r="H99">
        <v>80416</v>
      </c>
      <c r="J99">
        <f t="shared" si="12"/>
        <v>71475.199999999997</v>
      </c>
      <c r="K99">
        <f t="shared" si="18"/>
        <v>1.1250895415472779</v>
      </c>
      <c r="L99">
        <f t="shared" si="14"/>
        <v>104932</v>
      </c>
      <c r="M99">
        <f t="shared" si="15"/>
        <v>19791</v>
      </c>
      <c r="N99">
        <f t="shared" si="16"/>
        <v>71475.199999999997</v>
      </c>
      <c r="O99">
        <f t="shared" si="17"/>
        <v>85141</v>
      </c>
      <c r="Q99">
        <v>9814</v>
      </c>
      <c r="R99">
        <v>1730</v>
      </c>
      <c r="T99">
        <v>7687.3999999999942</v>
      </c>
      <c r="U99">
        <v>430.59999999999127</v>
      </c>
      <c r="W99">
        <v>7687.4</v>
      </c>
      <c r="X99">
        <v>1814.1999999999998</v>
      </c>
      <c r="AB99">
        <v>71475.199999999997</v>
      </c>
      <c r="AC99">
        <v>1.1250895415472779</v>
      </c>
      <c r="AI99">
        <v>71475.199999999997</v>
      </c>
      <c r="AJ99">
        <v>1.1250895415472779</v>
      </c>
    </row>
    <row r="100" spans="2:38" x14ac:dyDescent="0.25">
      <c r="B100">
        <v>62629</v>
      </c>
      <c r="C100">
        <v>106498</v>
      </c>
      <c r="D100">
        <v>66669</v>
      </c>
      <c r="E100">
        <v>53127</v>
      </c>
      <c r="F100">
        <v>119898</v>
      </c>
      <c r="H100">
        <v>128764</v>
      </c>
      <c r="J100">
        <f t="shared" si="12"/>
        <v>81764.2</v>
      </c>
      <c r="K100">
        <f t="shared" si="18"/>
        <v>1.5748212542897748</v>
      </c>
      <c r="L100">
        <f t="shared" si="14"/>
        <v>119898</v>
      </c>
      <c r="M100">
        <f t="shared" si="15"/>
        <v>53127</v>
      </c>
      <c r="N100">
        <f t="shared" si="16"/>
        <v>81764.2</v>
      </c>
      <c r="O100">
        <f t="shared" si="17"/>
        <v>66771</v>
      </c>
      <c r="Q100">
        <v>-13916</v>
      </c>
      <c r="R100">
        <v>346</v>
      </c>
      <c r="T100">
        <v>-6451.4000000000087</v>
      </c>
      <c r="U100">
        <v>-263</v>
      </c>
      <c r="W100">
        <v>8375.4</v>
      </c>
      <c r="X100">
        <v>3651.7999999999997</v>
      </c>
      <c r="AF100">
        <v>81764.2</v>
      </c>
      <c r="AG100">
        <v>1.5748212542897748</v>
      </c>
      <c r="AK100">
        <v>81764.2</v>
      </c>
      <c r="AL100">
        <v>1.5748212542897748</v>
      </c>
    </row>
    <row r="101" spans="2:38" x14ac:dyDescent="0.25">
      <c r="B101">
        <v>67092</v>
      </c>
      <c r="C101">
        <v>24463</v>
      </c>
      <c r="D101">
        <v>39811</v>
      </c>
      <c r="E101">
        <v>111886</v>
      </c>
      <c r="F101">
        <v>53717</v>
      </c>
      <c r="H101">
        <v>63418</v>
      </c>
      <c r="J101">
        <f t="shared" si="12"/>
        <v>59393.8</v>
      </c>
      <c r="K101">
        <f t="shared" si="18"/>
        <v>1.0677545467708751</v>
      </c>
      <c r="L101">
        <f t="shared" si="14"/>
        <v>111886</v>
      </c>
      <c r="M101">
        <f t="shared" si="15"/>
        <v>24463</v>
      </c>
      <c r="N101">
        <f t="shared" si="16"/>
        <v>59393.8</v>
      </c>
      <c r="O101">
        <f t="shared" si="17"/>
        <v>87423</v>
      </c>
      <c r="Q101">
        <v>-22067</v>
      </c>
      <c r="R101">
        <v>-13</v>
      </c>
      <c r="T101">
        <v>9406.6000000000058</v>
      </c>
      <c r="U101">
        <v>890.40000000000146</v>
      </c>
      <c r="W101">
        <v>16357.4</v>
      </c>
      <c r="X101">
        <v>985.6</v>
      </c>
      <c r="AD101">
        <v>59393.8</v>
      </c>
      <c r="AE101">
        <v>1.0677545467708751</v>
      </c>
      <c r="AI101">
        <v>59393.8</v>
      </c>
      <c r="AJ101">
        <v>1.0677545467708751</v>
      </c>
    </row>
    <row r="103" spans="2:38" x14ac:dyDescent="0.25">
      <c r="B103">
        <v>3138498</v>
      </c>
      <c r="C103">
        <v>2998352</v>
      </c>
      <c r="D103">
        <v>3195264</v>
      </c>
      <c r="E103">
        <v>2684149</v>
      </c>
      <c r="F103">
        <v>2893054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FE7C-AE53-4E50-BCDB-7D7E148A12B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91401</v>
      </c>
      <c r="C2">
        <v>13947</v>
      </c>
      <c r="D2">
        <v>26575</v>
      </c>
      <c r="E2">
        <v>68484</v>
      </c>
      <c r="F2">
        <v>23528</v>
      </c>
      <c r="H2">
        <v>59940</v>
      </c>
      <c r="J2">
        <f t="shared" ref="J2:J33" si="0">AVERAGE(B2:F2)</f>
        <v>44787</v>
      </c>
      <c r="K2">
        <f t="shared" ref="K2:K33" si="1">H2/J2</f>
        <v>1.3383347846473308</v>
      </c>
      <c r="L2">
        <f t="shared" ref="L2:L33" si="2">MAX(B2:F2)</f>
        <v>91401</v>
      </c>
      <c r="M2">
        <f t="shared" ref="M2:M33" si="3">MIN(B2:F2)</f>
        <v>13947</v>
      </c>
      <c r="N2">
        <f t="shared" ref="N2:N33" si="4">AVERAGE(B2:F2)</f>
        <v>44787</v>
      </c>
      <c r="O2">
        <f t="shared" ref="O2:O33" si="5">L2-M2</f>
        <v>77454</v>
      </c>
      <c r="Q2">
        <v>-27636</v>
      </c>
      <c r="R2">
        <v>548</v>
      </c>
      <c r="T2">
        <v>8256</v>
      </c>
      <c r="U2">
        <v>-686.19999999999709</v>
      </c>
      <c r="W2">
        <v>17634</v>
      </c>
      <c r="X2">
        <v>2553.4</v>
      </c>
      <c r="AD2">
        <v>44787</v>
      </c>
      <c r="AE2">
        <v>1.3383347846473308</v>
      </c>
      <c r="AI2">
        <v>44787</v>
      </c>
      <c r="AJ2">
        <v>1.3383347846473308</v>
      </c>
    </row>
    <row r="3" spans="1:38" x14ac:dyDescent="0.25">
      <c r="B3">
        <v>105294</v>
      </c>
      <c r="C3">
        <v>105857</v>
      </c>
      <c r="D3">
        <v>63847</v>
      </c>
      <c r="E3">
        <v>52565</v>
      </c>
      <c r="F3">
        <v>105546</v>
      </c>
      <c r="H3">
        <v>106118</v>
      </c>
      <c r="J3">
        <f t="shared" si="0"/>
        <v>86621.8</v>
      </c>
      <c r="K3">
        <f t="shared" si="1"/>
        <v>1.2250726722372427</v>
      </c>
      <c r="L3">
        <f t="shared" si="2"/>
        <v>105857</v>
      </c>
      <c r="M3">
        <f t="shared" si="3"/>
        <v>52565</v>
      </c>
      <c r="N3">
        <f t="shared" si="4"/>
        <v>86621.8</v>
      </c>
      <c r="O3">
        <f t="shared" si="5"/>
        <v>53292</v>
      </c>
      <c r="Q3">
        <v>2921</v>
      </c>
      <c r="R3">
        <v>-1985</v>
      </c>
      <c r="T3">
        <v>152.80000000000291</v>
      </c>
      <c r="U3">
        <v>-865</v>
      </c>
      <c r="W3">
        <v>18610</v>
      </c>
      <c r="X3">
        <v>921.4</v>
      </c>
      <c r="AB3">
        <v>86621.8</v>
      </c>
      <c r="AC3">
        <v>1.2250726722372427</v>
      </c>
      <c r="AI3">
        <v>86621.8</v>
      </c>
      <c r="AJ3">
        <v>1.2250726722372427</v>
      </c>
    </row>
    <row r="4" spans="1:38" x14ac:dyDescent="0.25">
      <c r="B4">
        <v>81971</v>
      </c>
      <c r="C4">
        <v>61606</v>
      </c>
      <c r="D4">
        <v>68643</v>
      </c>
      <c r="E4">
        <v>19873</v>
      </c>
      <c r="F4">
        <v>35822</v>
      </c>
      <c r="H4">
        <v>90953</v>
      </c>
      <c r="J4">
        <f t="shared" si="0"/>
        <v>53583</v>
      </c>
      <c r="K4">
        <f t="shared" si="1"/>
        <v>1.6974226900322864</v>
      </c>
      <c r="L4">
        <f t="shared" si="2"/>
        <v>81971</v>
      </c>
      <c r="M4">
        <f t="shared" si="3"/>
        <v>19873</v>
      </c>
      <c r="N4">
        <f t="shared" si="4"/>
        <v>53583</v>
      </c>
      <c r="O4">
        <f t="shared" si="5"/>
        <v>62098</v>
      </c>
      <c r="Q4">
        <v>-8800</v>
      </c>
      <c r="R4">
        <v>4204</v>
      </c>
      <c r="T4">
        <v>9253.8000000000029</v>
      </c>
      <c r="U4">
        <v>2640.4000000000015</v>
      </c>
      <c r="W4">
        <v>13224.6</v>
      </c>
      <c r="X4">
        <v>2642.7999999999997</v>
      </c>
      <c r="AD4">
        <v>53583</v>
      </c>
      <c r="AE4">
        <v>1.6974226900322864</v>
      </c>
      <c r="AK4">
        <v>53583</v>
      </c>
      <c r="AL4">
        <v>1.6974226900322864</v>
      </c>
    </row>
    <row r="5" spans="1:38" x14ac:dyDescent="0.25">
      <c r="B5">
        <v>29796</v>
      </c>
      <c r="C5">
        <v>105023</v>
      </c>
      <c r="D5">
        <v>19294</v>
      </c>
      <c r="E5">
        <v>20230</v>
      </c>
      <c r="F5">
        <v>108700</v>
      </c>
      <c r="H5">
        <v>91483</v>
      </c>
      <c r="J5">
        <f t="shared" si="0"/>
        <v>56608.6</v>
      </c>
      <c r="K5">
        <f t="shared" si="1"/>
        <v>1.6160618704578458</v>
      </c>
      <c r="L5">
        <f t="shared" si="2"/>
        <v>108700</v>
      </c>
      <c r="M5">
        <f t="shared" si="3"/>
        <v>19294</v>
      </c>
      <c r="N5">
        <f t="shared" si="4"/>
        <v>56608.6</v>
      </c>
      <c r="O5">
        <f t="shared" si="5"/>
        <v>89406</v>
      </c>
      <c r="Q5">
        <v>26170</v>
      </c>
      <c r="R5">
        <v>8</v>
      </c>
      <c r="T5">
        <v>-4866.8000000000029</v>
      </c>
      <c r="U5">
        <v>-1299</v>
      </c>
      <c r="W5">
        <v>9878.4</v>
      </c>
      <c r="X5">
        <v>1503.8000000000002</v>
      </c>
      <c r="AB5">
        <v>56608.6</v>
      </c>
      <c r="AC5">
        <v>1.6160618704578458</v>
      </c>
      <c r="AI5">
        <v>56608.6</v>
      </c>
      <c r="AJ5">
        <v>1.6160618704578458</v>
      </c>
    </row>
    <row r="6" spans="1:38" x14ac:dyDescent="0.25">
      <c r="B6">
        <v>25565</v>
      </c>
      <c r="C6">
        <v>24255</v>
      </c>
      <c r="D6">
        <v>43697</v>
      </c>
      <c r="E6">
        <v>93309</v>
      </c>
      <c r="F6">
        <v>116008</v>
      </c>
      <c r="H6">
        <v>97625</v>
      </c>
      <c r="J6">
        <f t="shared" si="0"/>
        <v>60566.8</v>
      </c>
      <c r="K6">
        <f t="shared" si="1"/>
        <v>1.6118566607448304</v>
      </c>
      <c r="L6">
        <f t="shared" si="2"/>
        <v>116008</v>
      </c>
      <c r="M6">
        <f t="shared" si="3"/>
        <v>24255</v>
      </c>
      <c r="N6">
        <f t="shared" si="4"/>
        <v>60566.8</v>
      </c>
      <c r="O6">
        <f t="shared" si="5"/>
        <v>91753</v>
      </c>
      <c r="Q6">
        <v>21242</v>
      </c>
      <c r="R6">
        <v>2724</v>
      </c>
      <c r="T6">
        <v>1969.6000000000058</v>
      </c>
      <c r="U6">
        <v>-653.59999999999854</v>
      </c>
      <c r="W6">
        <v>17078.400000000001</v>
      </c>
      <c r="X6">
        <v>1880.8000000000002</v>
      </c>
      <c r="Z6">
        <v>60566.8</v>
      </c>
      <c r="AA6">
        <v>1.6118566607448304</v>
      </c>
      <c r="AK6">
        <v>60566.8</v>
      </c>
      <c r="AL6">
        <v>1.6118566607448304</v>
      </c>
    </row>
    <row r="7" spans="1:38" x14ac:dyDescent="0.25">
      <c r="B7">
        <v>19409</v>
      </c>
      <c r="C7">
        <v>73368</v>
      </c>
      <c r="D7">
        <v>85034</v>
      </c>
      <c r="E7">
        <v>40820</v>
      </c>
      <c r="F7">
        <v>13228</v>
      </c>
      <c r="H7">
        <v>103162</v>
      </c>
      <c r="J7">
        <f t="shared" si="0"/>
        <v>46371.8</v>
      </c>
      <c r="K7">
        <f t="shared" si="1"/>
        <v>2.2246710285130185</v>
      </c>
      <c r="L7">
        <f t="shared" si="2"/>
        <v>85034</v>
      </c>
      <c r="M7">
        <f t="shared" si="3"/>
        <v>13228</v>
      </c>
      <c r="N7">
        <f t="shared" si="4"/>
        <v>46371.8</v>
      </c>
      <c r="O7">
        <f t="shared" si="5"/>
        <v>71806</v>
      </c>
      <c r="Q7">
        <v>24319</v>
      </c>
      <c r="R7">
        <v>4198</v>
      </c>
      <c r="T7">
        <v>3223.4000000000015</v>
      </c>
      <c r="U7">
        <v>736.40000000000146</v>
      </c>
      <c r="W7">
        <v>10920.999999999998</v>
      </c>
      <c r="X7">
        <v>791.19999999999993</v>
      </c>
      <c r="AD7">
        <v>46371.8</v>
      </c>
      <c r="AE7">
        <v>2.2246710285130185</v>
      </c>
      <c r="AK7">
        <v>46371.8</v>
      </c>
      <c r="AL7">
        <v>2.2246710285130185</v>
      </c>
    </row>
    <row r="8" spans="1:38" x14ac:dyDescent="0.25">
      <c r="B8">
        <v>40659</v>
      </c>
      <c r="C8">
        <v>89391</v>
      </c>
      <c r="D8">
        <v>106148</v>
      </c>
      <c r="E8">
        <v>48734</v>
      </c>
      <c r="F8">
        <v>27571</v>
      </c>
      <c r="H8">
        <v>68640</v>
      </c>
      <c r="J8">
        <f t="shared" si="0"/>
        <v>62500.6</v>
      </c>
      <c r="K8">
        <f t="shared" si="1"/>
        <v>1.0982294569972129</v>
      </c>
      <c r="L8">
        <f t="shared" si="2"/>
        <v>106148</v>
      </c>
      <c r="M8">
        <f t="shared" si="3"/>
        <v>27571</v>
      </c>
      <c r="N8">
        <f t="shared" si="4"/>
        <v>62500.6</v>
      </c>
      <c r="O8">
        <f t="shared" si="5"/>
        <v>78577</v>
      </c>
      <c r="Q8">
        <v>-11925</v>
      </c>
      <c r="R8">
        <v>1414</v>
      </c>
      <c r="T8">
        <v>-7191.2000000000044</v>
      </c>
      <c r="U8">
        <v>-1692.2000000000044</v>
      </c>
      <c r="W8">
        <v>7693.6</v>
      </c>
      <c r="X8">
        <v>2078.1999999999998</v>
      </c>
      <c r="AB8">
        <v>62500.6</v>
      </c>
      <c r="AC8">
        <v>1.0982294569972129</v>
      </c>
      <c r="AI8">
        <v>62500.6</v>
      </c>
      <c r="AJ8">
        <v>1.0982294569972129</v>
      </c>
    </row>
    <row r="9" spans="1:38" x14ac:dyDescent="0.25">
      <c r="B9">
        <v>84330</v>
      </c>
      <c r="C9">
        <v>62313</v>
      </c>
      <c r="D9">
        <v>39671</v>
      </c>
      <c r="E9">
        <v>64141</v>
      </c>
      <c r="F9">
        <v>119901</v>
      </c>
      <c r="H9">
        <v>97048</v>
      </c>
      <c r="J9">
        <f t="shared" si="0"/>
        <v>74071.199999999997</v>
      </c>
      <c r="K9">
        <f t="shared" si="1"/>
        <v>1.3101988357148258</v>
      </c>
      <c r="L9">
        <f t="shared" si="2"/>
        <v>119901</v>
      </c>
      <c r="M9">
        <f t="shared" si="3"/>
        <v>39671</v>
      </c>
      <c r="N9">
        <f t="shared" si="4"/>
        <v>74071.199999999997</v>
      </c>
      <c r="O9">
        <f t="shared" si="5"/>
        <v>80230</v>
      </c>
      <c r="Q9">
        <v>-14759</v>
      </c>
      <c r="R9">
        <v>-3029</v>
      </c>
      <c r="T9">
        <v>-5780.4000000000087</v>
      </c>
      <c r="U9">
        <v>940.59999999999127</v>
      </c>
      <c r="W9">
        <v>9467.6</v>
      </c>
      <c r="X9">
        <v>2122.6</v>
      </c>
      <c r="AB9">
        <v>74071.199999999997</v>
      </c>
      <c r="AC9">
        <v>1.3101988357148258</v>
      </c>
      <c r="AI9">
        <v>74071.199999999997</v>
      </c>
      <c r="AJ9">
        <v>1.3101988357148258</v>
      </c>
    </row>
    <row r="10" spans="1:38" x14ac:dyDescent="0.25">
      <c r="B10">
        <v>85951</v>
      </c>
      <c r="C10">
        <v>114362</v>
      </c>
      <c r="D10">
        <v>8955</v>
      </c>
      <c r="E10">
        <v>113297</v>
      </c>
      <c r="F10">
        <v>14944</v>
      </c>
      <c r="H10">
        <v>96119</v>
      </c>
      <c r="J10">
        <f t="shared" si="0"/>
        <v>67501.8</v>
      </c>
      <c r="K10">
        <f t="shared" si="1"/>
        <v>1.4239472132594981</v>
      </c>
      <c r="L10">
        <f t="shared" si="2"/>
        <v>114362</v>
      </c>
      <c r="M10">
        <f t="shared" si="3"/>
        <v>8955</v>
      </c>
      <c r="N10">
        <f t="shared" si="4"/>
        <v>67501.8</v>
      </c>
      <c r="O10">
        <f t="shared" si="5"/>
        <v>105407</v>
      </c>
      <c r="Q10">
        <v>-3634</v>
      </c>
      <c r="R10">
        <v>-2606</v>
      </c>
      <c r="T10">
        <v>1106.4000000000087</v>
      </c>
      <c r="U10">
        <v>505.60000000000582</v>
      </c>
      <c r="W10">
        <v>8531.2000000000007</v>
      </c>
      <c r="X10">
        <v>1483.6</v>
      </c>
      <c r="AF10">
        <v>67501.8</v>
      </c>
      <c r="AG10">
        <v>1.4239472132594981</v>
      </c>
      <c r="AK10">
        <v>67501.8</v>
      </c>
      <c r="AL10">
        <v>1.4239472132594981</v>
      </c>
    </row>
    <row r="11" spans="1:38" x14ac:dyDescent="0.25">
      <c r="B11">
        <v>65700</v>
      </c>
      <c r="C11">
        <v>48957</v>
      </c>
      <c r="D11">
        <v>7145</v>
      </c>
      <c r="E11">
        <v>116313</v>
      </c>
      <c r="F11">
        <v>55440</v>
      </c>
      <c r="H11">
        <v>70321</v>
      </c>
      <c r="J11">
        <f t="shared" si="0"/>
        <v>58711</v>
      </c>
      <c r="K11">
        <f t="shared" si="1"/>
        <v>1.197748292483521</v>
      </c>
      <c r="L11">
        <f t="shared" si="2"/>
        <v>116313</v>
      </c>
      <c r="M11">
        <f t="shared" si="3"/>
        <v>7145</v>
      </c>
      <c r="N11">
        <f t="shared" si="4"/>
        <v>58711</v>
      </c>
      <c r="O11">
        <f t="shared" si="5"/>
        <v>109168</v>
      </c>
      <c r="Q11">
        <v>-4217</v>
      </c>
      <c r="R11">
        <v>2273</v>
      </c>
      <c r="T11">
        <v>-3773</v>
      </c>
      <c r="U11">
        <v>445.80000000000291</v>
      </c>
      <c r="W11">
        <v>13817</v>
      </c>
      <c r="X11">
        <v>539.80000000000007</v>
      </c>
      <c r="AB11">
        <v>58711</v>
      </c>
      <c r="AC11">
        <v>1.197748292483521</v>
      </c>
      <c r="AI11">
        <v>58711</v>
      </c>
      <c r="AJ11">
        <v>1.197748292483521</v>
      </c>
    </row>
    <row r="12" spans="1:38" x14ac:dyDescent="0.25">
      <c r="B12">
        <v>59715</v>
      </c>
      <c r="C12">
        <v>49674</v>
      </c>
      <c r="D12">
        <v>84016</v>
      </c>
      <c r="E12">
        <v>95833</v>
      </c>
      <c r="F12">
        <v>82519</v>
      </c>
      <c r="H12">
        <v>112142</v>
      </c>
      <c r="J12">
        <f t="shared" si="0"/>
        <v>74351.399999999994</v>
      </c>
      <c r="K12">
        <f t="shared" si="1"/>
        <v>1.5082701872459698</v>
      </c>
      <c r="L12">
        <f t="shared" si="2"/>
        <v>95833</v>
      </c>
      <c r="M12">
        <f t="shared" si="3"/>
        <v>49674</v>
      </c>
      <c r="N12">
        <f t="shared" si="4"/>
        <v>74351.399999999994</v>
      </c>
      <c r="O12">
        <f t="shared" si="5"/>
        <v>46159</v>
      </c>
      <c r="Q12">
        <v>3164</v>
      </c>
      <c r="R12">
        <v>411</v>
      </c>
      <c r="T12">
        <v>-6213.6000000000058</v>
      </c>
      <c r="U12">
        <v>-1043.2000000000116</v>
      </c>
      <c r="W12">
        <v>10254.4</v>
      </c>
      <c r="X12">
        <v>1399.2</v>
      </c>
      <c r="AB12">
        <v>74351.399999999994</v>
      </c>
      <c r="AC12">
        <v>1.5082701872459698</v>
      </c>
      <c r="AK12">
        <v>74351.399999999994</v>
      </c>
      <c r="AL12">
        <v>1.5082701872459698</v>
      </c>
    </row>
    <row r="13" spans="1:38" x14ac:dyDescent="0.25">
      <c r="B13">
        <v>91581</v>
      </c>
      <c r="C13">
        <v>97006</v>
      </c>
      <c r="D13">
        <v>36034</v>
      </c>
      <c r="E13">
        <v>43092</v>
      </c>
      <c r="F13">
        <v>11337</v>
      </c>
      <c r="H13">
        <v>92624</v>
      </c>
      <c r="J13">
        <f t="shared" si="0"/>
        <v>55810</v>
      </c>
      <c r="K13">
        <f t="shared" si="1"/>
        <v>1.6596308905214119</v>
      </c>
      <c r="L13">
        <f t="shared" si="2"/>
        <v>97006</v>
      </c>
      <c r="M13">
        <f t="shared" si="3"/>
        <v>11337</v>
      </c>
      <c r="N13">
        <f t="shared" si="4"/>
        <v>55810</v>
      </c>
      <c r="O13">
        <f t="shared" si="5"/>
        <v>85669</v>
      </c>
      <c r="Q13">
        <v>-6268</v>
      </c>
      <c r="R13">
        <v>466</v>
      </c>
      <c r="T13">
        <v>-3820.4000000000015</v>
      </c>
      <c r="U13">
        <v>2768.1999999999971</v>
      </c>
      <c r="W13">
        <v>9553.2000000000007</v>
      </c>
      <c r="X13">
        <v>2768.2</v>
      </c>
      <c r="AD13">
        <v>55810</v>
      </c>
      <c r="AE13">
        <v>1.6596308905214119</v>
      </c>
      <c r="AK13">
        <v>55810</v>
      </c>
      <c r="AL13">
        <v>1.6596308905214119</v>
      </c>
    </row>
    <row r="14" spans="1:38" x14ac:dyDescent="0.25">
      <c r="B14">
        <v>88086</v>
      </c>
      <c r="C14">
        <v>55585</v>
      </c>
      <c r="D14">
        <v>94420</v>
      </c>
      <c r="E14">
        <v>14558</v>
      </c>
      <c r="F14">
        <v>17653</v>
      </c>
      <c r="H14">
        <v>66487</v>
      </c>
      <c r="J14">
        <f t="shared" si="0"/>
        <v>54060.4</v>
      </c>
      <c r="K14">
        <f t="shared" si="1"/>
        <v>1.2298651138356356</v>
      </c>
      <c r="L14">
        <f t="shared" si="2"/>
        <v>94420</v>
      </c>
      <c r="M14">
        <f t="shared" si="3"/>
        <v>14558</v>
      </c>
      <c r="N14">
        <f t="shared" si="4"/>
        <v>54060.4</v>
      </c>
      <c r="O14">
        <f t="shared" si="5"/>
        <v>79862</v>
      </c>
      <c r="Q14">
        <v>-1778</v>
      </c>
      <c r="R14">
        <v>2655</v>
      </c>
      <c r="T14">
        <v>15315.400000000001</v>
      </c>
      <c r="U14">
        <v>1435.5999999999985</v>
      </c>
      <c r="W14">
        <v>15315.4</v>
      </c>
      <c r="X14">
        <v>1492.4</v>
      </c>
      <c r="AD14">
        <v>54060.4</v>
      </c>
      <c r="AE14">
        <v>1.2298651138356356</v>
      </c>
      <c r="AI14">
        <v>54060.4</v>
      </c>
      <c r="AJ14">
        <v>1.2298651138356356</v>
      </c>
    </row>
    <row r="15" spans="1:38" x14ac:dyDescent="0.25">
      <c r="B15">
        <v>26005</v>
      </c>
      <c r="C15">
        <v>28912</v>
      </c>
      <c r="D15">
        <v>88996</v>
      </c>
      <c r="E15">
        <v>58861</v>
      </c>
      <c r="F15">
        <v>31030</v>
      </c>
      <c r="H15">
        <v>102523</v>
      </c>
      <c r="J15">
        <f t="shared" si="0"/>
        <v>46760.800000000003</v>
      </c>
      <c r="K15">
        <f t="shared" si="1"/>
        <v>2.1924988451865666</v>
      </c>
      <c r="L15">
        <f t="shared" si="2"/>
        <v>88996</v>
      </c>
      <c r="M15">
        <f t="shared" si="3"/>
        <v>26005</v>
      </c>
      <c r="N15">
        <f t="shared" si="4"/>
        <v>46760.800000000003</v>
      </c>
      <c r="O15">
        <f t="shared" si="5"/>
        <v>62991</v>
      </c>
      <c r="Q15">
        <v>-1289</v>
      </c>
      <c r="R15">
        <v>43</v>
      </c>
      <c r="T15">
        <v>-126.79999999999563</v>
      </c>
      <c r="U15">
        <v>-1160.1999999999971</v>
      </c>
      <c r="W15">
        <v>11633.6</v>
      </c>
      <c r="X15">
        <v>1160.1999999999998</v>
      </c>
      <c r="AD15">
        <v>46760.800000000003</v>
      </c>
      <c r="AE15">
        <v>2.1924988451865666</v>
      </c>
      <c r="AK15">
        <v>46760.800000000003</v>
      </c>
      <c r="AL15">
        <v>2.1924988451865666</v>
      </c>
    </row>
    <row r="16" spans="1:38" x14ac:dyDescent="0.25">
      <c r="B16">
        <v>55874</v>
      </c>
      <c r="C16">
        <v>91783</v>
      </c>
      <c r="D16">
        <v>113962</v>
      </c>
      <c r="E16">
        <v>8829</v>
      </c>
      <c r="F16">
        <v>50365</v>
      </c>
      <c r="H16">
        <v>115316</v>
      </c>
      <c r="J16">
        <f t="shared" si="0"/>
        <v>64162.6</v>
      </c>
      <c r="K16">
        <f t="shared" si="1"/>
        <v>1.7972463709388335</v>
      </c>
      <c r="L16">
        <f t="shared" si="2"/>
        <v>113962</v>
      </c>
      <c r="M16">
        <f t="shared" si="3"/>
        <v>8829</v>
      </c>
      <c r="N16">
        <f t="shared" si="4"/>
        <v>64162.6</v>
      </c>
      <c r="O16">
        <f t="shared" si="5"/>
        <v>105133</v>
      </c>
      <c r="Q16">
        <v>17900</v>
      </c>
      <c r="R16">
        <v>44</v>
      </c>
      <c r="T16">
        <v>104.19999999999709</v>
      </c>
      <c r="U16">
        <v>934</v>
      </c>
      <c r="W16">
        <v>8298.2000000000007</v>
      </c>
      <c r="X16">
        <v>948.80000000000007</v>
      </c>
      <c r="AF16">
        <v>64162.6</v>
      </c>
      <c r="AG16">
        <v>1.7972463709388335</v>
      </c>
      <c r="AK16">
        <v>64162.6</v>
      </c>
      <c r="AL16">
        <v>1.7972463709388335</v>
      </c>
    </row>
    <row r="17" spans="2:38" x14ac:dyDescent="0.25">
      <c r="B17">
        <v>66999</v>
      </c>
      <c r="C17">
        <v>62197</v>
      </c>
      <c r="D17">
        <v>10347</v>
      </c>
      <c r="E17">
        <v>71647</v>
      </c>
      <c r="F17">
        <v>89622</v>
      </c>
      <c r="H17">
        <v>80860</v>
      </c>
      <c r="J17">
        <f t="shared" si="0"/>
        <v>60162.400000000001</v>
      </c>
      <c r="K17">
        <f t="shared" si="1"/>
        <v>1.3440288286371553</v>
      </c>
      <c r="L17">
        <f t="shared" si="2"/>
        <v>89622</v>
      </c>
      <c r="M17">
        <f t="shared" si="3"/>
        <v>10347</v>
      </c>
      <c r="N17">
        <f t="shared" si="4"/>
        <v>60162.400000000001</v>
      </c>
      <c r="O17">
        <f t="shared" si="5"/>
        <v>79275</v>
      </c>
      <c r="Q17">
        <v>14809</v>
      </c>
      <c r="R17">
        <v>1922</v>
      </c>
      <c r="T17">
        <v>4689.4000000000015</v>
      </c>
      <c r="U17">
        <v>-254</v>
      </c>
      <c r="W17">
        <v>8362.6</v>
      </c>
      <c r="X17">
        <v>2226.8000000000002</v>
      </c>
      <c r="Z17">
        <v>60162.400000000001</v>
      </c>
      <c r="AA17">
        <v>1.3440288286371553</v>
      </c>
      <c r="AI17">
        <v>60162.400000000001</v>
      </c>
      <c r="AJ17">
        <v>1.3440288286371553</v>
      </c>
    </row>
    <row r="18" spans="2:38" x14ac:dyDescent="0.25">
      <c r="B18">
        <v>55504</v>
      </c>
      <c r="C18">
        <v>19663</v>
      </c>
      <c r="D18">
        <v>19844</v>
      </c>
      <c r="E18">
        <v>59408</v>
      </c>
      <c r="F18">
        <v>67807</v>
      </c>
      <c r="H18">
        <v>57720</v>
      </c>
      <c r="J18">
        <f t="shared" si="0"/>
        <v>44445.2</v>
      </c>
      <c r="K18">
        <f t="shared" si="1"/>
        <v>1.298677922475318</v>
      </c>
      <c r="L18">
        <f t="shared" si="2"/>
        <v>67807</v>
      </c>
      <c r="M18">
        <f t="shared" si="3"/>
        <v>19663</v>
      </c>
      <c r="N18">
        <f t="shared" si="4"/>
        <v>44445.2</v>
      </c>
      <c r="O18">
        <f t="shared" si="5"/>
        <v>48144</v>
      </c>
      <c r="Q18">
        <v>1632</v>
      </c>
      <c r="R18">
        <v>64</v>
      </c>
      <c r="T18">
        <v>-6206.2000000000044</v>
      </c>
      <c r="U18">
        <v>375</v>
      </c>
      <c r="W18">
        <v>13543.8</v>
      </c>
      <c r="X18">
        <v>385</v>
      </c>
      <c r="Z18">
        <v>44445.2</v>
      </c>
      <c r="AA18">
        <v>1.298677922475318</v>
      </c>
      <c r="AI18">
        <v>44445.2</v>
      </c>
      <c r="AJ18">
        <v>1.298677922475318</v>
      </c>
    </row>
    <row r="19" spans="2:38" x14ac:dyDescent="0.25">
      <c r="B19">
        <v>63543</v>
      </c>
      <c r="C19">
        <v>64202</v>
      </c>
      <c r="D19">
        <v>76631</v>
      </c>
      <c r="E19">
        <v>15660</v>
      </c>
      <c r="F19">
        <v>31924</v>
      </c>
      <c r="H19">
        <v>65005</v>
      </c>
      <c r="J19">
        <f t="shared" si="0"/>
        <v>50392</v>
      </c>
      <c r="K19">
        <f t="shared" si="1"/>
        <v>1.2899865057945705</v>
      </c>
      <c r="L19">
        <f t="shared" si="2"/>
        <v>76631</v>
      </c>
      <c r="M19">
        <f t="shared" si="3"/>
        <v>15660</v>
      </c>
      <c r="N19">
        <f t="shared" si="4"/>
        <v>50392</v>
      </c>
      <c r="O19">
        <f t="shared" si="5"/>
        <v>60971</v>
      </c>
      <c r="Q19">
        <v>9409</v>
      </c>
      <c r="R19">
        <v>-1452</v>
      </c>
      <c r="T19">
        <v>1044.4000000000015</v>
      </c>
      <c r="U19">
        <v>-673.19999999999709</v>
      </c>
      <c r="W19">
        <v>12895.6</v>
      </c>
      <c r="X19">
        <v>1627.1999999999998</v>
      </c>
      <c r="Z19">
        <v>50392</v>
      </c>
      <c r="AA19">
        <v>1.2899865057945705</v>
      </c>
      <c r="AI19">
        <v>50392</v>
      </c>
      <c r="AJ19">
        <v>1.2899865057945705</v>
      </c>
    </row>
    <row r="20" spans="2:38" x14ac:dyDescent="0.25">
      <c r="B20">
        <v>54846</v>
      </c>
      <c r="C20">
        <v>100834</v>
      </c>
      <c r="D20">
        <v>91224</v>
      </c>
      <c r="E20">
        <v>105616</v>
      </c>
      <c r="F20">
        <v>65674</v>
      </c>
      <c r="H20">
        <v>92454</v>
      </c>
      <c r="J20">
        <f t="shared" si="0"/>
        <v>83638.8</v>
      </c>
      <c r="K20">
        <f t="shared" si="1"/>
        <v>1.1053960602017245</v>
      </c>
      <c r="L20">
        <f t="shared" si="2"/>
        <v>105616</v>
      </c>
      <c r="M20">
        <f t="shared" si="3"/>
        <v>54846</v>
      </c>
      <c r="N20">
        <f t="shared" si="4"/>
        <v>83638.8</v>
      </c>
      <c r="O20">
        <f t="shared" si="5"/>
        <v>50770</v>
      </c>
      <c r="Q20">
        <v>-7545</v>
      </c>
      <c r="R20">
        <v>-67</v>
      </c>
      <c r="T20">
        <v>982.80000000000291</v>
      </c>
      <c r="U20">
        <v>117.40000000000873</v>
      </c>
      <c r="W20">
        <v>18621.2</v>
      </c>
      <c r="X20">
        <v>2232.6000000000004</v>
      </c>
      <c r="AB20">
        <v>83638.8</v>
      </c>
      <c r="AC20">
        <v>1.1053960602017245</v>
      </c>
      <c r="AI20">
        <v>83638.8</v>
      </c>
      <c r="AJ20">
        <v>1.1053960602017245</v>
      </c>
    </row>
    <row r="21" spans="2:38" x14ac:dyDescent="0.25">
      <c r="B21">
        <v>22068</v>
      </c>
      <c r="C21">
        <v>31545</v>
      </c>
      <c r="D21">
        <v>57908</v>
      </c>
      <c r="E21">
        <v>93713</v>
      </c>
      <c r="F21">
        <v>64297</v>
      </c>
      <c r="H21">
        <v>58884</v>
      </c>
      <c r="J21">
        <f t="shared" si="0"/>
        <v>53906.2</v>
      </c>
      <c r="K21">
        <f t="shared" si="1"/>
        <v>1.0923418827518914</v>
      </c>
      <c r="L21">
        <f t="shared" si="2"/>
        <v>93713</v>
      </c>
      <c r="M21">
        <f t="shared" si="3"/>
        <v>22068</v>
      </c>
      <c r="N21">
        <f t="shared" si="4"/>
        <v>53906.2</v>
      </c>
      <c r="O21">
        <f t="shared" si="5"/>
        <v>71645</v>
      </c>
      <c r="Q21">
        <v>-26355</v>
      </c>
      <c r="R21">
        <v>397</v>
      </c>
      <c r="T21">
        <v>-336.80000000000291</v>
      </c>
      <c r="U21">
        <v>-26.400000000001455</v>
      </c>
      <c r="W21">
        <v>7392.8</v>
      </c>
      <c r="X21">
        <v>98.8</v>
      </c>
      <c r="AD21">
        <v>53906.2</v>
      </c>
      <c r="AE21">
        <v>1.0923418827518914</v>
      </c>
      <c r="AI21">
        <v>53906.2</v>
      </c>
      <c r="AJ21">
        <v>1.0923418827518914</v>
      </c>
    </row>
    <row r="22" spans="2:38" x14ac:dyDescent="0.25">
      <c r="B22">
        <v>50973</v>
      </c>
      <c r="C22">
        <v>46908</v>
      </c>
      <c r="D22">
        <v>72073</v>
      </c>
      <c r="E22">
        <v>58730</v>
      </c>
      <c r="F22">
        <v>75130</v>
      </c>
      <c r="H22">
        <v>78827</v>
      </c>
      <c r="J22">
        <f t="shared" si="0"/>
        <v>60762.8</v>
      </c>
      <c r="K22">
        <f t="shared" si="1"/>
        <v>1.2972904474448181</v>
      </c>
      <c r="L22">
        <f t="shared" si="2"/>
        <v>75130</v>
      </c>
      <c r="M22">
        <f t="shared" si="3"/>
        <v>46908</v>
      </c>
      <c r="N22">
        <f t="shared" si="4"/>
        <v>60762.8</v>
      </c>
      <c r="O22">
        <f t="shared" si="5"/>
        <v>28222</v>
      </c>
      <c r="Q22">
        <v>-5059</v>
      </c>
      <c r="R22">
        <v>-1175</v>
      </c>
      <c r="T22">
        <v>4010.6000000000058</v>
      </c>
      <c r="U22">
        <v>418</v>
      </c>
      <c r="W22">
        <v>9974.5999999999985</v>
      </c>
      <c r="X22">
        <v>2668</v>
      </c>
      <c r="AD22">
        <v>60762.8</v>
      </c>
      <c r="AE22">
        <v>1.2972904474448181</v>
      </c>
      <c r="AI22">
        <v>60762.8</v>
      </c>
      <c r="AJ22">
        <v>1.2972904474448181</v>
      </c>
    </row>
    <row r="23" spans="2:38" x14ac:dyDescent="0.25">
      <c r="B23">
        <v>27959</v>
      </c>
      <c r="C23">
        <v>49942</v>
      </c>
      <c r="D23">
        <v>43979</v>
      </c>
      <c r="E23">
        <v>101723</v>
      </c>
      <c r="F23">
        <v>102556</v>
      </c>
      <c r="H23">
        <v>74474</v>
      </c>
      <c r="J23">
        <f t="shared" si="0"/>
        <v>65231.8</v>
      </c>
      <c r="K23">
        <f t="shared" si="1"/>
        <v>1.1416824309615861</v>
      </c>
      <c r="L23">
        <f t="shared" si="2"/>
        <v>102556</v>
      </c>
      <c r="M23">
        <f t="shared" si="3"/>
        <v>27959</v>
      </c>
      <c r="N23">
        <f t="shared" si="4"/>
        <v>65231.8</v>
      </c>
      <c r="O23">
        <f t="shared" si="5"/>
        <v>74597</v>
      </c>
      <c r="Q23">
        <v>8177</v>
      </c>
      <c r="R23">
        <v>-337</v>
      </c>
      <c r="T23">
        <v>2821.6000000000058</v>
      </c>
      <c r="U23">
        <v>-68.799999999995634</v>
      </c>
      <c r="W23">
        <v>12768</v>
      </c>
      <c r="X23">
        <v>1982</v>
      </c>
      <c r="AB23">
        <v>65231.8</v>
      </c>
      <c r="AC23">
        <v>1.1416824309615861</v>
      </c>
      <c r="AI23">
        <v>65231.8</v>
      </c>
      <c r="AJ23">
        <v>1.1416824309615861</v>
      </c>
    </row>
    <row r="24" spans="2:38" x14ac:dyDescent="0.25">
      <c r="B24">
        <v>17632</v>
      </c>
      <c r="C24">
        <v>116299</v>
      </c>
      <c r="D24">
        <v>88759</v>
      </c>
      <c r="E24">
        <v>12730</v>
      </c>
      <c r="F24">
        <v>50046</v>
      </c>
      <c r="H24">
        <v>105364</v>
      </c>
      <c r="J24">
        <f t="shared" si="0"/>
        <v>57093.2</v>
      </c>
      <c r="K24">
        <f t="shared" si="1"/>
        <v>1.8454737166597774</v>
      </c>
      <c r="L24">
        <f t="shared" si="2"/>
        <v>116299</v>
      </c>
      <c r="M24">
        <f t="shared" si="3"/>
        <v>12730</v>
      </c>
      <c r="N24">
        <f t="shared" si="4"/>
        <v>57093.2</v>
      </c>
      <c r="O24">
        <f t="shared" si="5"/>
        <v>103569</v>
      </c>
      <c r="Q24">
        <v>8686</v>
      </c>
      <c r="R24">
        <v>2355</v>
      </c>
      <c r="T24">
        <v>9984.1999999999971</v>
      </c>
      <c r="U24">
        <v>1390.7999999999956</v>
      </c>
      <c r="W24">
        <v>12733.8</v>
      </c>
      <c r="X24">
        <v>1407.2</v>
      </c>
      <c r="AD24">
        <v>57093.2</v>
      </c>
      <c r="AE24">
        <v>1.8454737166597774</v>
      </c>
      <c r="AK24">
        <v>57093.2</v>
      </c>
      <c r="AL24">
        <v>1.8454737166597774</v>
      </c>
    </row>
    <row r="25" spans="2:38" x14ac:dyDescent="0.25">
      <c r="B25">
        <v>25862</v>
      </c>
      <c r="C25">
        <v>93104</v>
      </c>
      <c r="D25">
        <v>84599</v>
      </c>
      <c r="E25">
        <v>69389</v>
      </c>
      <c r="F25">
        <v>63553</v>
      </c>
      <c r="H25">
        <v>111534</v>
      </c>
      <c r="J25">
        <f t="shared" si="0"/>
        <v>67301.399999999994</v>
      </c>
      <c r="K25">
        <f t="shared" si="1"/>
        <v>1.6572314988989829</v>
      </c>
      <c r="L25">
        <f t="shared" si="2"/>
        <v>93104</v>
      </c>
      <c r="M25">
        <f t="shared" si="3"/>
        <v>25862</v>
      </c>
      <c r="N25">
        <f t="shared" si="4"/>
        <v>67301.399999999994</v>
      </c>
      <c r="O25">
        <f t="shared" si="5"/>
        <v>67242</v>
      </c>
      <c r="Q25">
        <v>15471</v>
      </c>
      <c r="R25">
        <v>-4652</v>
      </c>
      <c r="T25">
        <v>-5588.4000000000087</v>
      </c>
      <c r="U25">
        <v>712.59999999999127</v>
      </c>
      <c r="W25">
        <v>5770.0000000000009</v>
      </c>
      <c r="X25">
        <v>801.8</v>
      </c>
      <c r="AB25">
        <v>67301.399999999994</v>
      </c>
      <c r="AC25">
        <v>1.6572314988989829</v>
      </c>
      <c r="AK25">
        <v>67301.399999999994</v>
      </c>
      <c r="AL25">
        <v>1.6572314988989829</v>
      </c>
    </row>
    <row r="26" spans="2:38" x14ac:dyDescent="0.25">
      <c r="B26">
        <v>15421</v>
      </c>
      <c r="C26">
        <v>93465</v>
      </c>
      <c r="D26">
        <v>52713</v>
      </c>
      <c r="E26">
        <v>114195</v>
      </c>
      <c r="F26">
        <v>49516</v>
      </c>
      <c r="H26">
        <v>92306</v>
      </c>
      <c r="J26">
        <f t="shared" si="0"/>
        <v>65062</v>
      </c>
      <c r="K26">
        <f t="shared" si="1"/>
        <v>1.4187390489071963</v>
      </c>
      <c r="L26">
        <f t="shared" si="2"/>
        <v>114195</v>
      </c>
      <c r="M26">
        <f t="shared" si="3"/>
        <v>15421</v>
      </c>
      <c r="N26">
        <f t="shared" si="4"/>
        <v>65062</v>
      </c>
      <c r="O26">
        <f t="shared" si="5"/>
        <v>98774</v>
      </c>
      <c r="Q26">
        <v>-1543</v>
      </c>
      <c r="R26">
        <v>4</v>
      </c>
      <c r="T26">
        <v>1175.8000000000029</v>
      </c>
      <c r="U26">
        <v>-906.39999999999418</v>
      </c>
      <c r="W26">
        <v>14740.599999999999</v>
      </c>
      <c r="X26">
        <v>2130.3999999999996</v>
      </c>
      <c r="AB26">
        <v>65062</v>
      </c>
      <c r="AC26">
        <v>1.4187390489071963</v>
      </c>
      <c r="AI26">
        <v>65062</v>
      </c>
      <c r="AJ26">
        <v>1.4187390489071963</v>
      </c>
    </row>
    <row r="27" spans="2:38" x14ac:dyDescent="0.25">
      <c r="B27">
        <v>94257</v>
      </c>
      <c r="C27">
        <v>89661</v>
      </c>
      <c r="D27">
        <v>35450</v>
      </c>
      <c r="E27">
        <v>34511</v>
      </c>
      <c r="F27">
        <v>108697</v>
      </c>
      <c r="H27">
        <v>79786</v>
      </c>
      <c r="J27">
        <f t="shared" si="0"/>
        <v>72515.199999999997</v>
      </c>
      <c r="K27">
        <f t="shared" si="1"/>
        <v>1.1002658752923526</v>
      </c>
      <c r="L27">
        <f t="shared" si="2"/>
        <v>108697</v>
      </c>
      <c r="M27">
        <f t="shared" si="3"/>
        <v>34511</v>
      </c>
      <c r="N27">
        <f t="shared" si="4"/>
        <v>72515.199999999997</v>
      </c>
      <c r="O27">
        <f t="shared" si="5"/>
        <v>74186</v>
      </c>
      <c r="Q27">
        <v>-2870</v>
      </c>
      <c r="R27">
        <v>49</v>
      </c>
      <c r="T27">
        <v>-4138.4000000000087</v>
      </c>
      <c r="U27">
        <v>176.59999999999127</v>
      </c>
      <c r="W27">
        <v>8002</v>
      </c>
      <c r="X27">
        <v>1899.7999999999997</v>
      </c>
      <c r="AB27">
        <v>72515.199999999997</v>
      </c>
      <c r="AC27">
        <v>1.1002658752923526</v>
      </c>
      <c r="AI27">
        <v>72515.199999999997</v>
      </c>
      <c r="AJ27">
        <v>1.1002658752923526</v>
      </c>
    </row>
    <row r="28" spans="2:38" x14ac:dyDescent="0.25">
      <c r="B28">
        <v>90318</v>
      </c>
      <c r="C28">
        <v>91216</v>
      </c>
      <c r="D28">
        <v>50983</v>
      </c>
      <c r="E28">
        <v>19120</v>
      </c>
      <c r="F28">
        <v>35497</v>
      </c>
      <c r="H28">
        <v>76060</v>
      </c>
      <c r="J28">
        <f t="shared" si="0"/>
        <v>57426.8</v>
      </c>
      <c r="K28">
        <f t="shared" si="1"/>
        <v>1.3244687149553867</v>
      </c>
      <c r="L28">
        <f t="shared" si="2"/>
        <v>91216</v>
      </c>
      <c r="M28">
        <f t="shared" si="3"/>
        <v>19120</v>
      </c>
      <c r="N28">
        <f t="shared" si="4"/>
        <v>57426.8</v>
      </c>
      <c r="O28">
        <f t="shared" si="5"/>
        <v>72096</v>
      </c>
      <c r="Q28">
        <v>-6596</v>
      </c>
      <c r="R28">
        <v>1</v>
      </c>
      <c r="T28">
        <v>9702.8000000000029</v>
      </c>
      <c r="U28">
        <v>782.40000000000146</v>
      </c>
      <c r="W28">
        <v>12428.800000000003</v>
      </c>
      <c r="X28">
        <v>1219.5999999999999</v>
      </c>
      <c r="AD28">
        <v>57426.8</v>
      </c>
      <c r="AE28">
        <v>1.3244687149553867</v>
      </c>
      <c r="AI28">
        <v>57426.8</v>
      </c>
      <c r="AJ28">
        <v>1.3244687149553867</v>
      </c>
    </row>
    <row r="29" spans="2:38" x14ac:dyDescent="0.25">
      <c r="B29">
        <v>55886</v>
      </c>
      <c r="C29">
        <v>94924</v>
      </c>
      <c r="D29">
        <v>11176</v>
      </c>
      <c r="E29">
        <v>9703</v>
      </c>
      <c r="F29">
        <v>92542</v>
      </c>
      <c r="H29">
        <v>114701</v>
      </c>
      <c r="J29">
        <f t="shared" si="0"/>
        <v>52846.2</v>
      </c>
      <c r="K29">
        <f t="shared" si="1"/>
        <v>2.1704682645109772</v>
      </c>
      <c r="L29">
        <f t="shared" si="2"/>
        <v>94924</v>
      </c>
      <c r="M29">
        <f t="shared" si="3"/>
        <v>9703</v>
      </c>
      <c r="N29">
        <f t="shared" si="4"/>
        <v>52846.2</v>
      </c>
      <c r="O29">
        <f t="shared" si="5"/>
        <v>85221</v>
      </c>
      <c r="Q29">
        <v>42131</v>
      </c>
      <c r="R29">
        <v>4971</v>
      </c>
      <c r="T29">
        <v>7336.1999999999971</v>
      </c>
      <c r="U29">
        <v>97.599999999998545</v>
      </c>
      <c r="W29">
        <v>9834.6</v>
      </c>
      <c r="X29">
        <v>1668.4</v>
      </c>
      <c r="AD29">
        <v>52846.2</v>
      </c>
      <c r="AE29">
        <v>2.1704682645109772</v>
      </c>
      <c r="AK29">
        <v>52846.2</v>
      </c>
      <c r="AL29">
        <v>2.1704682645109772</v>
      </c>
    </row>
    <row r="30" spans="2:38" x14ac:dyDescent="0.25">
      <c r="B30">
        <v>99893</v>
      </c>
      <c r="C30">
        <v>92556</v>
      </c>
      <c r="D30">
        <v>63181</v>
      </c>
      <c r="E30">
        <v>21636</v>
      </c>
      <c r="F30">
        <v>79138</v>
      </c>
      <c r="H30">
        <v>111904</v>
      </c>
      <c r="J30">
        <f t="shared" si="0"/>
        <v>71280.800000000003</v>
      </c>
      <c r="K30">
        <f t="shared" si="1"/>
        <v>1.5699038170166439</v>
      </c>
      <c r="L30">
        <f t="shared" si="2"/>
        <v>99893</v>
      </c>
      <c r="M30">
        <f t="shared" si="3"/>
        <v>21636</v>
      </c>
      <c r="N30">
        <f t="shared" si="4"/>
        <v>71280.800000000003</v>
      </c>
      <c r="O30">
        <f t="shared" si="5"/>
        <v>78257</v>
      </c>
      <c r="Q30">
        <v>-31514</v>
      </c>
      <c r="R30">
        <v>899</v>
      </c>
      <c r="T30">
        <v>-12285.399999999994</v>
      </c>
      <c r="U30">
        <v>-1685</v>
      </c>
      <c r="W30">
        <v>12285.4</v>
      </c>
      <c r="X30">
        <v>1699.8000000000002</v>
      </c>
      <c r="AF30">
        <v>71280.800000000003</v>
      </c>
      <c r="AG30">
        <v>1.5699038170166439</v>
      </c>
      <c r="AK30">
        <v>71280.800000000003</v>
      </c>
      <c r="AL30">
        <v>1.5699038170166439</v>
      </c>
    </row>
    <row r="31" spans="2:38" x14ac:dyDescent="0.25">
      <c r="B31">
        <v>45892</v>
      </c>
      <c r="C31">
        <v>73446</v>
      </c>
      <c r="D31">
        <v>38484</v>
      </c>
      <c r="E31">
        <v>35325</v>
      </c>
      <c r="F31">
        <v>13760</v>
      </c>
      <c r="H31">
        <v>66642</v>
      </c>
      <c r="J31">
        <f t="shared" si="0"/>
        <v>41381.4</v>
      </c>
      <c r="K31">
        <f t="shared" si="1"/>
        <v>1.6104336730995084</v>
      </c>
      <c r="L31">
        <f t="shared" si="2"/>
        <v>73446</v>
      </c>
      <c r="M31">
        <f t="shared" si="3"/>
        <v>13760</v>
      </c>
      <c r="N31">
        <f t="shared" si="4"/>
        <v>41381.4</v>
      </c>
      <c r="O31">
        <f t="shared" si="5"/>
        <v>59686</v>
      </c>
      <c r="Q31">
        <v>-516</v>
      </c>
      <c r="R31">
        <v>-76</v>
      </c>
      <c r="T31">
        <v>-2923.1999999999971</v>
      </c>
      <c r="U31">
        <v>-217.40000000000146</v>
      </c>
      <c r="W31">
        <v>13312.8</v>
      </c>
      <c r="X31">
        <v>217.39999999999998</v>
      </c>
      <c r="AD31">
        <v>41381.4</v>
      </c>
      <c r="AE31">
        <v>1.6104336730995084</v>
      </c>
      <c r="AK31">
        <v>41381.4</v>
      </c>
      <c r="AL31">
        <v>1.6104336730995084</v>
      </c>
    </row>
    <row r="32" spans="2:38" x14ac:dyDescent="0.25">
      <c r="B32">
        <v>67569</v>
      </c>
      <c r="C32">
        <v>6690</v>
      </c>
      <c r="D32">
        <v>56424</v>
      </c>
      <c r="E32">
        <v>49254</v>
      </c>
      <c r="F32">
        <v>33207</v>
      </c>
      <c r="H32">
        <v>55391</v>
      </c>
      <c r="J32">
        <f t="shared" si="0"/>
        <v>42628.800000000003</v>
      </c>
      <c r="K32">
        <f t="shared" si="1"/>
        <v>1.2993797620388094</v>
      </c>
      <c r="L32">
        <f t="shared" si="2"/>
        <v>67569</v>
      </c>
      <c r="M32">
        <f t="shared" si="3"/>
        <v>6690</v>
      </c>
      <c r="N32">
        <f t="shared" si="4"/>
        <v>42628.800000000003</v>
      </c>
      <c r="O32">
        <f t="shared" si="5"/>
        <v>60879</v>
      </c>
      <c r="Q32">
        <v>1148</v>
      </c>
      <c r="R32">
        <v>-492</v>
      </c>
      <c r="T32">
        <v>5925.6000000000058</v>
      </c>
      <c r="U32">
        <v>162.80000000000291</v>
      </c>
      <c r="W32">
        <v>20274</v>
      </c>
      <c r="X32">
        <v>500.8</v>
      </c>
      <c r="AD32">
        <v>42628.800000000003</v>
      </c>
      <c r="AE32">
        <v>1.2993797620388094</v>
      </c>
      <c r="AI32">
        <v>42628.800000000003</v>
      </c>
      <c r="AJ32">
        <v>1.2993797620388094</v>
      </c>
    </row>
    <row r="33" spans="2:38" x14ac:dyDescent="0.25">
      <c r="B33">
        <v>7275</v>
      </c>
      <c r="C33">
        <v>46099</v>
      </c>
      <c r="D33">
        <v>105010</v>
      </c>
      <c r="E33">
        <v>20644</v>
      </c>
      <c r="F33">
        <v>16645</v>
      </c>
      <c r="H33">
        <v>46205</v>
      </c>
      <c r="J33">
        <f t="shared" si="0"/>
        <v>39134.6</v>
      </c>
      <c r="K33">
        <f t="shared" si="1"/>
        <v>1.1806687688132753</v>
      </c>
      <c r="L33">
        <f t="shared" si="2"/>
        <v>105010</v>
      </c>
      <c r="M33">
        <f t="shared" si="3"/>
        <v>7275</v>
      </c>
      <c r="N33">
        <f t="shared" si="4"/>
        <v>39134.6</v>
      </c>
      <c r="O33">
        <f t="shared" si="5"/>
        <v>97735</v>
      </c>
      <c r="Q33">
        <v>-17386</v>
      </c>
      <c r="R33">
        <v>132</v>
      </c>
      <c r="T33">
        <v>-14272</v>
      </c>
      <c r="U33">
        <v>725</v>
      </c>
      <c r="W33">
        <v>14272.000000000002</v>
      </c>
      <c r="X33">
        <v>1057</v>
      </c>
      <c r="Z33">
        <v>39134.6</v>
      </c>
      <c r="AA33">
        <v>1.1806687688132753</v>
      </c>
      <c r="AI33">
        <v>39134.6</v>
      </c>
      <c r="AJ33">
        <v>1.1806687688132753</v>
      </c>
    </row>
    <row r="34" spans="2:38" x14ac:dyDescent="0.25">
      <c r="B34">
        <v>115186</v>
      </c>
      <c r="C34">
        <v>16265</v>
      </c>
      <c r="D34">
        <v>47237</v>
      </c>
      <c r="E34">
        <v>98908</v>
      </c>
      <c r="F34">
        <v>57537</v>
      </c>
      <c r="H34">
        <v>133953</v>
      </c>
      <c r="J34">
        <f t="shared" ref="J34:J65" si="6">AVERAGE(B34:F34)</f>
        <v>67026.600000000006</v>
      </c>
      <c r="K34">
        <f t="shared" ref="K34:K65" si="7">H34/J34</f>
        <v>1.9985050711210175</v>
      </c>
      <c r="L34">
        <f t="shared" ref="L34:L65" si="8">MAX(B34:F34)</f>
        <v>115186</v>
      </c>
      <c r="M34">
        <f t="shared" ref="M34:M65" si="9">MIN(B34:F34)</f>
        <v>16265</v>
      </c>
      <c r="N34">
        <f t="shared" ref="N34:N65" si="10">AVERAGE(B34:F34)</f>
        <v>67026.600000000006</v>
      </c>
      <c r="O34">
        <f t="shared" ref="O34:O65" si="11">L34-M34</f>
        <v>98921</v>
      </c>
      <c r="Q34">
        <v>7263</v>
      </c>
      <c r="R34">
        <v>-424</v>
      </c>
      <c r="T34">
        <v>-2985</v>
      </c>
      <c r="U34">
        <v>1060.8000000000029</v>
      </c>
      <c r="W34">
        <v>12504.599999999999</v>
      </c>
      <c r="X34">
        <v>1082.8</v>
      </c>
      <c r="AF34">
        <v>67026.600000000006</v>
      </c>
      <c r="AG34">
        <v>1.9985050711210175</v>
      </c>
      <c r="AK34">
        <v>67026.600000000006</v>
      </c>
      <c r="AL34">
        <v>1.9985050711210175</v>
      </c>
    </row>
    <row r="35" spans="2:38" x14ac:dyDescent="0.25">
      <c r="B35">
        <v>60193</v>
      </c>
      <c r="C35">
        <v>94231</v>
      </c>
      <c r="D35">
        <v>12646</v>
      </c>
      <c r="E35">
        <v>51838</v>
      </c>
      <c r="F35">
        <v>11303</v>
      </c>
      <c r="H35">
        <v>76362</v>
      </c>
      <c r="J35">
        <f t="shared" si="6"/>
        <v>46042.2</v>
      </c>
      <c r="K35">
        <f t="shared" si="7"/>
        <v>1.6585219646324461</v>
      </c>
      <c r="L35">
        <f t="shared" si="8"/>
        <v>94231</v>
      </c>
      <c r="M35">
        <f t="shared" si="9"/>
        <v>11303</v>
      </c>
      <c r="N35">
        <f t="shared" si="10"/>
        <v>46042.2</v>
      </c>
      <c r="O35">
        <f t="shared" si="11"/>
        <v>82928</v>
      </c>
      <c r="Q35">
        <v>33066</v>
      </c>
      <c r="R35">
        <v>-2828</v>
      </c>
      <c r="T35">
        <v>7026.5999999999985</v>
      </c>
      <c r="U35">
        <v>-836.40000000000146</v>
      </c>
      <c r="W35">
        <v>12841.4</v>
      </c>
      <c r="X35">
        <v>852.8</v>
      </c>
      <c r="Z35">
        <v>46042.2</v>
      </c>
      <c r="AA35">
        <v>1.6585219646324461</v>
      </c>
      <c r="AK35">
        <v>46042.2</v>
      </c>
      <c r="AL35">
        <v>1.6585219646324461</v>
      </c>
    </row>
    <row r="36" spans="2:38" x14ac:dyDescent="0.25">
      <c r="B36">
        <v>55419</v>
      </c>
      <c r="C36">
        <v>76981</v>
      </c>
      <c r="D36">
        <v>80901</v>
      </c>
      <c r="E36">
        <v>86374</v>
      </c>
      <c r="F36">
        <v>70122</v>
      </c>
      <c r="H36">
        <v>128874</v>
      </c>
      <c r="J36">
        <f t="shared" si="6"/>
        <v>73959.399999999994</v>
      </c>
      <c r="K36">
        <f t="shared" si="7"/>
        <v>1.7424965589228687</v>
      </c>
      <c r="L36">
        <f t="shared" si="8"/>
        <v>86374</v>
      </c>
      <c r="M36">
        <f t="shared" si="9"/>
        <v>55419</v>
      </c>
      <c r="N36">
        <f t="shared" si="10"/>
        <v>73959.399999999994</v>
      </c>
      <c r="O36">
        <f t="shared" si="11"/>
        <v>30955</v>
      </c>
      <c r="Q36">
        <v>22848</v>
      </c>
      <c r="R36">
        <v>-30</v>
      </c>
      <c r="T36">
        <v>-22472.600000000006</v>
      </c>
      <c r="U36">
        <v>1168.3999999999942</v>
      </c>
      <c r="W36">
        <v>22472.6</v>
      </c>
      <c r="X36">
        <v>1176.8</v>
      </c>
      <c r="AB36">
        <v>73959.399999999994</v>
      </c>
      <c r="AC36">
        <v>1.7424965589228687</v>
      </c>
      <c r="AK36">
        <v>73959.399999999994</v>
      </c>
      <c r="AL36">
        <v>1.7424965589228687</v>
      </c>
    </row>
    <row r="37" spans="2:38" x14ac:dyDescent="0.25">
      <c r="B37">
        <v>79178</v>
      </c>
      <c r="C37">
        <v>93567</v>
      </c>
      <c r="D37">
        <v>8657</v>
      </c>
      <c r="E37">
        <v>41183</v>
      </c>
      <c r="F37">
        <v>12259</v>
      </c>
      <c r="H37">
        <v>96254</v>
      </c>
      <c r="J37">
        <f t="shared" si="6"/>
        <v>46968.800000000003</v>
      </c>
      <c r="K37">
        <f t="shared" si="7"/>
        <v>2.0493178450375567</v>
      </c>
      <c r="L37">
        <f t="shared" si="8"/>
        <v>93567</v>
      </c>
      <c r="M37">
        <f t="shared" si="9"/>
        <v>8657</v>
      </c>
      <c r="N37">
        <f t="shared" si="10"/>
        <v>46968.800000000003</v>
      </c>
      <c r="O37">
        <f t="shared" si="11"/>
        <v>84910</v>
      </c>
      <c r="Q37">
        <v>-11125</v>
      </c>
      <c r="R37">
        <v>-3591</v>
      </c>
      <c r="T37">
        <v>-4322.1999999999971</v>
      </c>
      <c r="U37">
        <v>1063.2000000000044</v>
      </c>
      <c r="W37">
        <v>17302.2</v>
      </c>
      <c r="X37">
        <v>2362</v>
      </c>
      <c r="AD37">
        <v>46968.800000000003</v>
      </c>
      <c r="AE37">
        <v>2.0493178450375567</v>
      </c>
      <c r="AK37">
        <v>46968.800000000003</v>
      </c>
      <c r="AL37">
        <v>2.0493178450375567</v>
      </c>
    </row>
    <row r="38" spans="2:38" x14ac:dyDescent="0.25">
      <c r="B38">
        <v>71389</v>
      </c>
      <c r="C38">
        <v>78121</v>
      </c>
      <c r="D38">
        <v>52209</v>
      </c>
      <c r="E38">
        <v>59907</v>
      </c>
      <c r="F38">
        <v>25304</v>
      </c>
      <c r="H38">
        <v>78418</v>
      </c>
      <c r="J38">
        <f t="shared" si="6"/>
        <v>57386</v>
      </c>
      <c r="K38">
        <f t="shared" si="7"/>
        <v>1.366500540201443</v>
      </c>
      <c r="L38">
        <f t="shared" si="8"/>
        <v>78121</v>
      </c>
      <c r="M38">
        <f t="shared" si="9"/>
        <v>25304</v>
      </c>
      <c r="N38">
        <f t="shared" si="10"/>
        <v>57386</v>
      </c>
      <c r="O38">
        <f t="shared" si="11"/>
        <v>52817</v>
      </c>
      <c r="Q38">
        <v>-28715</v>
      </c>
      <c r="R38">
        <v>-4232</v>
      </c>
      <c r="T38">
        <v>6808.4000000000015</v>
      </c>
      <c r="U38">
        <v>1343.4000000000015</v>
      </c>
      <c r="W38">
        <v>12064</v>
      </c>
      <c r="X38">
        <v>2120.6</v>
      </c>
      <c r="AD38">
        <v>57386</v>
      </c>
      <c r="AE38">
        <v>1.366500540201443</v>
      </c>
      <c r="AI38">
        <v>57386</v>
      </c>
      <c r="AJ38">
        <v>1.366500540201443</v>
      </c>
    </row>
    <row r="39" spans="2:38" x14ac:dyDescent="0.25">
      <c r="B39">
        <v>34490</v>
      </c>
      <c r="C39">
        <v>37213</v>
      </c>
      <c r="D39">
        <v>28870</v>
      </c>
      <c r="E39">
        <v>119220</v>
      </c>
      <c r="F39">
        <v>89640</v>
      </c>
      <c r="H39">
        <v>73354</v>
      </c>
      <c r="J39">
        <f t="shared" si="6"/>
        <v>61886.6</v>
      </c>
      <c r="K39">
        <f t="shared" si="7"/>
        <v>1.1852969786674337</v>
      </c>
      <c r="L39">
        <f t="shared" si="8"/>
        <v>119220</v>
      </c>
      <c r="M39">
        <f t="shared" si="9"/>
        <v>28870</v>
      </c>
      <c r="N39">
        <f t="shared" si="10"/>
        <v>61886.6</v>
      </c>
      <c r="O39">
        <f t="shared" si="11"/>
        <v>90350</v>
      </c>
      <c r="Q39">
        <v>6811</v>
      </c>
      <c r="R39">
        <v>-220</v>
      </c>
      <c r="T39">
        <v>10817</v>
      </c>
      <c r="U39">
        <v>-507.40000000000146</v>
      </c>
      <c r="W39">
        <v>14127.4</v>
      </c>
      <c r="X39">
        <v>1326.2</v>
      </c>
      <c r="Z39">
        <v>61886.6</v>
      </c>
      <c r="AA39">
        <v>1.1852969786674337</v>
      </c>
      <c r="AI39">
        <v>61886.6</v>
      </c>
      <c r="AJ39">
        <v>1.1852969786674337</v>
      </c>
    </row>
    <row r="40" spans="2:38" x14ac:dyDescent="0.25">
      <c r="B40">
        <v>109667</v>
      </c>
      <c r="C40">
        <v>65034</v>
      </c>
      <c r="D40">
        <v>43782</v>
      </c>
      <c r="E40">
        <v>45164</v>
      </c>
      <c r="F40">
        <v>19245</v>
      </c>
      <c r="H40">
        <v>122897</v>
      </c>
      <c r="J40">
        <f t="shared" si="6"/>
        <v>56578.400000000001</v>
      </c>
      <c r="K40">
        <f t="shared" si="7"/>
        <v>2.1721540375832471</v>
      </c>
      <c r="L40">
        <f t="shared" si="8"/>
        <v>109667</v>
      </c>
      <c r="M40">
        <f t="shared" si="9"/>
        <v>19245</v>
      </c>
      <c r="N40">
        <f t="shared" si="10"/>
        <v>56578.400000000001</v>
      </c>
      <c r="O40">
        <f t="shared" si="11"/>
        <v>90422</v>
      </c>
      <c r="Q40">
        <v>17117</v>
      </c>
      <c r="R40">
        <v>3478</v>
      </c>
      <c r="T40">
        <v>-2289.4000000000015</v>
      </c>
      <c r="U40">
        <v>401.59999999999854</v>
      </c>
      <c r="W40">
        <v>20729.400000000001</v>
      </c>
      <c r="X40">
        <v>1655.2</v>
      </c>
      <c r="AD40">
        <v>56578.400000000001</v>
      </c>
      <c r="AE40">
        <v>2.1721540375832471</v>
      </c>
      <c r="AK40">
        <v>56578.400000000001</v>
      </c>
      <c r="AL40">
        <v>2.1721540375832471</v>
      </c>
    </row>
    <row r="41" spans="2:38" x14ac:dyDescent="0.25">
      <c r="B41">
        <v>109068</v>
      </c>
      <c r="C41">
        <v>48397</v>
      </c>
      <c r="D41">
        <v>112262</v>
      </c>
      <c r="E41">
        <v>37569</v>
      </c>
      <c r="F41">
        <v>75419</v>
      </c>
      <c r="H41">
        <v>90345</v>
      </c>
      <c r="J41">
        <f t="shared" si="6"/>
        <v>76543</v>
      </c>
      <c r="K41">
        <f t="shared" si="7"/>
        <v>1.180316946030336</v>
      </c>
      <c r="L41">
        <f t="shared" si="8"/>
        <v>112262</v>
      </c>
      <c r="M41">
        <f t="shared" si="9"/>
        <v>37569</v>
      </c>
      <c r="N41">
        <f t="shared" si="10"/>
        <v>76543</v>
      </c>
      <c r="O41">
        <f t="shared" si="11"/>
        <v>74693</v>
      </c>
      <c r="Q41">
        <v>3507</v>
      </c>
      <c r="R41">
        <v>-321</v>
      </c>
      <c r="T41">
        <v>947.19999999999709</v>
      </c>
      <c r="U41">
        <v>-1780.3999999999942</v>
      </c>
      <c r="W41">
        <v>15724.8</v>
      </c>
      <c r="X41">
        <v>1780.4</v>
      </c>
      <c r="AB41">
        <v>76543</v>
      </c>
      <c r="AC41">
        <v>1.180316946030336</v>
      </c>
      <c r="AI41">
        <v>76543</v>
      </c>
      <c r="AJ41">
        <v>1.180316946030336</v>
      </c>
    </row>
    <row r="42" spans="2:38" x14ac:dyDescent="0.25">
      <c r="B42">
        <v>20798</v>
      </c>
      <c r="C42">
        <v>52253</v>
      </c>
      <c r="D42">
        <v>35054</v>
      </c>
      <c r="E42">
        <v>9367</v>
      </c>
      <c r="F42">
        <v>112966</v>
      </c>
      <c r="H42">
        <v>96355</v>
      </c>
      <c r="J42">
        <f t="shared" si="6"/>
        <v>46087.6</v>
      </c>
      <c r="K42">
        <f t="shared" si="7"/>
        <v>2.0906925073121623</v>
      </c>
      <c r="L42">
        <f t="shared" si="8"/>
        <v>112966</v>
      </c>
      <c r="M42">
        <f t="shared" si="9"/>
        <v>9367</v>
      </c>
      <c r="N42">
        <f t="shared" si="10"/>
        <v>46087.6</v>
      </c>
      <c r="O42">
        <f t="shared" si="11"/>
        <v>103599</v>
      </c>
      <c r="Q42">
        <v>18988</v>
      </c>
      <c r="R42">
        <v>-275</v>
      </c>
      <c r="T42">
        <v>16223.199999999997</v>
      </c>
      <c r="U42">
        <v>1286.5999999999985</v>
      </c>
      <c r="W42">
        <v>16223.2</v>
      </c>
      <c r="X42">
        <v>1293.4000000000001</v>
      </c>
      <c r="AD42">
        <v>46087.6</v>
      </c>
      <c r="AE42">
        <v>2.0906925073121623</v>
      </c>
      <c r="AK42">
        <v>46087.6</v>
      </c>
      <c r="AL42">
        <v>2.0906925073121623</v>
      </c>
    </row>
    <row r="43" spans="2:38" x14ac:dyDescent="0.25">
      <c r="B43">
        <v>15261</v>
      </c>
      <c r="C43">
        <v>72221</v>
      </c>
      <c r="D43">
        <v>94100</v>
      </c>
      <c r="E43">
        <v>83069</v>
      </c>
      <c r="F43">
        <v>35193</v>
      </c>
      <c r="H43">
        <v>83174</v>
      </c>
      <c r="J43">
        <f t="shared" si="6"/>
        <v>59968.800000000003</v>
      </c>
      <c r="K43">
        <f t="shared" si="7"/>
        <v>1.3869545496991769</v>
      </c>
      <c r="L43">
        <f t="shared" si="8"/>
        <v>94100</v>
      </c>
      <c r="M43">
        <f t="shared" si="9"/>
        <v>15261</v>
      </c>
      <c r="N43">
        <f t="shared" si="10"/>
        <v>59968.800000000003</v>
      </c>
      <c r="O43">
        <f t="shared" si="11"/>
        <v>78839</v>
      </c>
      <c r="Q43">
        <v>15278</v>
      </c>
      <c r="R43">
        <v>-307</v>
      </c>
      <c r="T43">
        <v>1396.2000000000044</v>
      </c>
      <c r="U43">
        <v>-984.59999999999854</v>
      </c>
      <c r="W43">
        <v>16823.8</v>
      </c>
      <c r="X43">
        <v>1275.4000000000001</v>
      </c>
      <c r="Z43">
        <v>59968.800000000003</v>
      </c>
      <c r="AA43">
        <v>1.3869545496991769</v>
      </c>
      <c r="AK43">
        <v>59968.800000000003</v>
      </c>
      <c r="AL43">
        <v>1.3869545496991769</v>
      </c>
    </row>
    <row r="44" spans="2:38" x14ac:dyDescent="0.25">
      <c r="B44">
        <v>50308</v>
      </c>
      <c r="C44">
        <v>20537</v>
      </c>
      <c r="D44">
        <v>40744</v>
      </c>
      <c r="E44">
        <v>7339</v>
      </c>
      <c r="F44">
        <v>47192</v>
      </c>
      <c r="H44">
        <v>67198</v>
      </c>
      <c r="J44">
        <f t="shared" si="6"/>
        <v>33224</v>
      </c>
      <c r="K44">
        <f t="shared" si="7"/>
        <v>2.0225740428605827</v>
      </c>
      <c r="L44">
        <f t="shared" si="8"/>
        <v>50308</v>
      </c>
      <c r="M44">
        <f t="shared" si="9"/>
        <v>7339</v>
      </c>
      <c r="N44">
        <f t="shared" si="10"/>
        <v>33224</v>
      </c>
      <c r="O44">
        <f t="shared" si="11"/>
        <v>42969</v>
      </c>
      <c r="Q44">
        <v>-1313</v>
      </c>
      <c r="R44">
        <v>-2807</v>
      </c>
      <c r="T44">
        <v>2301.7999999999993</v>
      </c>
      <c r="U44">
        <v>-287.59999999999854</v>
      </c>
      <c r="W44">
        <v>17932.2</v>
      </c>
      <c r="X44">
        <v>1675.1999999999998</v>
      </c>
      <c r="AD44">
        <v>33224</v>
      </c>
      <c r="AE44">
        <v>2.0225740428605827</v>
      </c>
      <c r="AK44">
        <v>33224</v>
      </c>
      <c r="AL44">
        <v>2.0225740428605827</v>
      </c>
    </row>
    <row r="45" spans="2:38" x14ac:dyDescent="0.25">
      <c r="B45">
        <v>56705</v>
      </c>
      <c r="C45">
        <v>29065</v>
      </c>
      <c r="D45">
        <v>115291</v>
      </c>
      <c r="E45">
        <v>28706</v>
      </c>
      <c r="F45">
        <v>23669</v>
      </c>
      <c r="H45">
        <v>70754</v>
      </c>
      <c r="J45">
        <f t="shared" si="6"/>
        <v>50687.199999999997</v>
      </c>
      <c r="K45">
        <f t="shared" si="7"/>
        <v>1.3958948215723102</v>
      </c>
      <c r="L45">
        <f t="shared" si="8"/>
        <v>115291</v>
      </c>
      <c r="M45">
        <f t="shared" si="9"/>
        <v>23669</v>
      </c>
      <c r="N45">
        <f t="shared" si="10"/>
        <v>50687.199999999997</v>
      </c>
      <c r="O45">
        <f t="shared" si="11"/>
        <v>91622</v>
      </c>
      <c r="Q45">
        <v>1505</v>
      </c>
      <c r="R45">
        <v>858</v>
      </c>
      <c r="T45">
        <v>7317.3999999999942</v>
      </c>
      <c r="U45">
        <v>-324.40000000000146</v>
      </c>
      <c r="W45">
        <v>13495.4</v>
      </c>
      <c r="X45">
        <v>1413.6000000000001</v>
      </c>
      <c r="AD45">
        <v>50687.199999999997</v>
      </c>
      <c r="AE45">
        <v>1.3958948215723102</v>
      </c>
      <c r="AI45">
        <v>50687.199999999997</v>
      </c>
      <c r="AJ45">
        <v>1.3958948215723102</v>
      </c>
    </row>
    <row r="46" spans="2:38" x14ac:dyDescent="0.25">
      <c r="B46">
        <v>98289</v>
      </c>
      <c r="C46">
        <v>20707</v>
      </c>
      <c r="D46">
        <v>17490</v>
      </c>
      <c r="E46">
        <v>87152</v>
      </c>
      <c r="F46">
        <v>115758</v>
      </c>
      <c r="H46">
        <v>110169</v>
      </c>
      <c r="J46">
        <f t="shared" si="6"/>
        <v>67879.199999999997</v>
      </c>
      <c r="K46">
        <f t="shared" si="7"/>
        <v>1.623015592405332</v>
      </c>
      <c r="L46">
        <f t="shared" si="8"/>
        <v>115758</v>
      </c>
      <c r="M46">
        <f t="shared" si="9"/>
        <v>17490</v>
      </c>
      <c r="N46">
        <f t="shared" si="10"/>
        <v>67879.199999999997</v>
      </c>
      <c r="O46">
        <f t="shared" si="11"/>
        <v>98268</v>
      </c>
      <c r="Q46">
        <v>-27714</v>
      </c>
      <c r="R46">
        <v>70</v>
      </c>
      <c r="T46">
        <v>-15711.600000000006</v>
      </c>
      <c r="U46">
        <v>150.19999999999709</v>
      </c>
      <c r="W46">
        <v>20839.2</v>
      </c>
      <c r="X46">
        <v>1659</v>
      </c>
      <c r="AF46">
        <v>67879.199999999997</v>
      </c>
      <c r="AG46">
        <v>1.623015592405332</v>
      </c>
      <c r="AK46">
        <v>67879.199999999997</v>
      </c>
      <c r="AL46">
        <v>1.623015592405332</v>
      </c>
    </row>
    <row r="47" spans="2:38" x14ac:dyDescent="0.25">
      <c r="B47">
        <v>49836</v>
      </c>
      <c r="C47">
        <v>111327</v>
      </c>
      <c r="D47">
        <v>38496</v>
      </c>
      <c r="E47">
        <v>40798</v>
      </c>
      <c r="F47">
        <v>10241</v>
      </c>
      <c r="H47">
        <v>59059</v>
      </c>
      <c r="J47">
        <f t="shared" si="6"/>
        <v>50139.6</v>
      </c>
      <c r="K47">
        <f t="shared" si="7"/>
        <v>1.1778913274138605</v>
      </c>
      <c r="L47">
        <f t="shared" si="8"/>
        <v>111327</v>
      </c>
      <c r="M47">
        <f t="shared" si="9"/>
        <v>10241</v>
      </c>
      <c r="N47">
        <f t="shared" si="10"/>
        <v>50139.6</v>
      </c>
      <c r="O47">
        <f t="shared" si="11"/>
        <v>101086</v>
      </c>
      <c r="Q47">
        <v>-8714</v>
      </c>
      <c r="R47">
        <v>-32</v>
      </c>
      <c r="T47">
        <v>-6907.8000000000029</v>
      </c>
      <c r="U47">
        <v>383.79999999999563</v>
      </c>
      <c r="W47">
        <v>9155.7999999999993</v>
      </c>
      <c r="X47">
        <v>1785.8000000000002</v>
      </c>
      <c r="Z47">
        <v>50139.6</v>
      </c>
      <c r="AA47">
        <v>1.1778913274138605</v>
      </c>
      <c r="AI47">
        <v>50139.6</v>
      </c>
      <c r="AJ47">
        <v>1.1778913274138605</v>
      </c>
    </row>
    <row r="48" spans="2:38" x14ac:dyDescent="0.25">
      <c r="B48">
        <v>32487</v>
      </c>
      <c r="C48">
        <v>35073</v>
      </c>
      <c r="D48">
        <v>31451</v>
      </c>
      <c r="E48">
        <v>106369</v>
      </c>
      <c r="F48">
        <v>16219</v>
      </c>
      <c r="H48">
        <v>85681</v>
      </c>
      <c r="J48">
        <f t="shared" si="6"/>
        <v>44319.8</v>
      </c>
      <c r="K48">
        <f t="shared" si="7"/>
        <v>1.9332442835933374</v>
      </c>
      <c r="L48">
        <f t="shared" si="8"/>
        <v>106369</v>
      </c>
      <c r="M48">
        <f t="shared" si="9"/>
        <v>16219</v>
      </c>
      <c r="N48">
        <f t="shared" si="10"/>
        <v>44319.8</v>
      </c>
      <c r="O48">
        <f t="shared" si="11"/>
        <v>90150</v>
      </c>
      <c r="Q48">
        <v>19384</v>
      </c>
      <c r="R48">
        <v>-2318</v>
      </c>
      <c r="T48">
        <v>-19049.799999999996</v>
      </c>
      <c r="U48">
        <v>-339.19999999999709</v>
      </c>
      <c r="W48">
        <v>19531.400000000001</v>
      </c>
      <c r="X48">
        <v>2632.8</v>
      </c>
      <c r="AB48">
        <v>44319.8</v>
      </c>
      <c r="AC48">
        <v>1.9332442835933374</v>
      </c>
      <c r="AK48">
        <v>44319.8</v>
      </c>
      <c r="AL48">
        <v>1.9332442835933374</v>
      </c>
    </row>
    <row r="49" spans="2:38" x14ac:dyDescent="0.25">
      <c r="B49">
        <v>75770</v>
      </c>
      <c r="C49">
        <v>115477</v>
      </c>
      <c r="D49">
        <v>107915</v>
      </c>
      <c r="E49">
        <v>56710</v>
      </c>
      <c r="F49">
        <v>84889</v>
      </c>
      <c r="H49">
        <v>117516</v>
      </c>
      <c r="J49">
        <f t="shared" si="6"/>
        <v>88152.2</v>
      </c>
      <c r="K49">
        <f t="shared" si="7"/>
        <v>1.3331034279348672</v>
      </c>
      <c r="L49">
        <f t="shared" si="8"/>
        <v>115477</v>
      </c>
      <c r="M49">
        <f t="shared" si="9"/>
        <v>56710</v>
      </c>
      <c r="N49">
        <f t="shared" si="10"/>
        <v>88152.2</v>
      </c>
      <c r="O49">
        <f t="shared" si="11"/>
        <v>58767</v>
      </c>
      <c r="Q49">
        <v>-22335</v>
      </c>
      <c r="R49">
        <v>4450</v>
      </c>
      <c r="T49">
        <v>3060.8000000000029</v>
      </c>
      <c r="U49">
        <v>-765</v>
      </c>
      <c r="W49">
        <v>10914.4</v>
      </c>
      <c r="X49">
        <v>1589.8000000000002</v>
      </c>
      <c r="AF49">
        <v>88152.2</v>
      </c>
      <c r="AG49">
        <v>1.3331034279348672</v>
      </c>
      <c r="AI49">
        <v>88152.2</v>
      </c>
      <c r="AJ49">
        <v>1.3331034279348672</v>
      </c>
    </row>
    <row r="50" spans="2:38" x14ac:dyDescent="0.25">
      <c r="B50">
        <v>9102</v>
      </c>
      <c r="C50">
        <v>116706</v>
      </c>
      <c r="D50">
        <v>95870</v>
      </c>
      <c r="E50">
        <v>113504</v>
      </c>
      <c r="F50">
        <v>24214</v>
      </c>
      <c r="H50">
        <v>96514</v>
      </c>
      <c r="J50">
        <f t="shared" si="6"/>
        <v>71879.199999999997</v>
      </c>
      <c r="K50">
        <f t="shared" si="7"/>
        <v>1.3427250164164322</v>
      </c>
      <c r="L50">
        <f t="shared" si="8"/>
        <v>116706</v>
      </c>
      <c r="M50">
        <f t="shared" si="9"/>
        <v>9102</v>
      </c>
      <c r="N50">
        <f t="shared" si="10"/>
        <v>71879.199999999997</v>
      </c>
      <c r="O50">
        <f t="shared" si="11"/>
        <v>107604</v>
      </c>
      <c r="Q50">
        <v>6601</v>
      </c>
      <c r="R50">
        <v>-59</v>
      </c>
      <c r="T50">
        <v>-4848.1999999999971</v>
      </c>
      <c r="U50">
        <v>388.80000000000291</v>
      </c>
      <c r="W50">
        <v>6935.7999999999993</v>
      </c>
      <c r="X50">
        <v>1966.8000000000002</v>
      </c>
      <c r="AB50">
        <v>71879.199999999997</v>
      </c>
      <c r="AC50">
        <v>1.3427250164164322</v>
      </c>
      <c r="AI50">
        <v>71879.199999999997</v>
      </c>
      <c r="AJ50">
        <v>1.3427250164164322</v>
      </c>
    </row>
    <row r="51" spans="2:38" x14ac:dyDescent="0.25">
      <c r="B51">
        <v>94740</v>
      </c>
      <c r="C51">
        <v>107764</v>
      </c>
      <c r="D51">
        <v>89050</v>
      </c>
      <c r="E51">
        <v>59870</v>
      </c>
      <c r="F51">
        <v>92142</v>
      </c>
      <c r="H51">
        <v>133955</v>
      </c>
      <c r="J51">
        <f t="shared" si="6"/>
        <v>88713.2</v>
      </c>
      <c r="K51">
        <f t="shared" si="7"/>
        <v>1.5099782219556954</v>
      </c>
      <c r="L51">
        <f t="shared" si="8"/>
        <v>107764</v>
      </c>
      <c r="M51">
        <f t="shared" si="9"/>
        <v>59870</v>
      </c>
      <c r="N51">
        <f t="shared" si="10"/>
        <v>88713.2</v>
      </c>
      <c r="O51">
        <f t="shared" si="11"/>
        <v>47894</v>
      </c>
      <c r="Q51">
        <v>-9586</v>
      </c>
      <c r="R51">
        <v>-4</v>
      </c>
      <c r="T51">
        <v>1383.1999999999971</v>
      </c>
      <c r="U51">
        <v>-515.80000000000291</v>
      </c>
      <c r="W51">
        <v>12114.8</v>
      </c>
      <c r="X51">
        <v>2205</v>
      </c>
      <c r="AF51">
        <v>88713.2</v>
      </c>
      <c r="AG51">
        <v>1.5099782219556954</v>
      </c>
      <c r="AI51">
        <v>88713.2</v>
      </c>
      <c r="AJ51">
        <v>1.5099782219556954</v>
      </c>
    </row>
    <row r="52" spans="2:38" x14ac:dyDescent="0.25">
      <c r="B52">
        <v>45267</v>
      </c>
      <c r="C52">
        <v>45304</v>
      </c>
      <c r="D52">
        <v>65751</v>
      </c>
      <c r="E52">
        <v>112371</v>
      </c>
      <c r="F52">
        <v>23263</v>
      </c>
      <c r="H52">
        <v>67883</v>
      </c>
      <c r="J52">
        <f t="shared" si="6"/>
        <v>58391.199999999997</v>
      </c>
      <c r="K52">
        <f t="shared" si="7"/>
        <v>1.1625553165545495</v>
      </c>
      <c r="L52">
        <f t="shared" si="8"/>
        <v>112371</v>
      </c>
      <c r="M52">
        <f t="shared" si="9"/>
        <v>23263</v>
      </c>
      <c r="N52">
        <f t="shared" si="10"/>
        <v>58391.199999999997</v>
      </c>
      <c r="O52">
        <f t="shared" si="11"/>
        <v>89108</v>
      </c>
      <c r="Q52">
        <v>-22645</v>
      </c>
      <c r="R52">
        <v>816</v>
      </c>
      <c r="T52">
        <v>-4068.2000000000044</v>
      </c>
      <c r="U52">
        <v>-906.60000000000582</v>
      </c>
      <c r="W52">
        <v>10284.6</v>
      </c>
      <c r="X52">
        <v>1039</v>
      </c>
      <c r="AB52">
        <v>58391.199999999997</v>
      </c>
      <c r="AC52">
        <v>1.1625553165545495</v>
      </c>
      <c r="AI52">
        <v>58391.199999999997</v>
      </c>
      <c r="AJ52">
        <v>1.1625553165545495</v>
      </c>
    </row>
    <row r="53" spans="2:38" x14ac:dyDescent="0.25">
      <c r="B53">
        <v>113315</v>
      </c>
      <c r="C53">
        <v>48562</v>
      </c>
      <c r="D53">
        <v>102895</v>
      </c>
      <c r="E53">
        <v>68938</v>
      </c>
      <c r="F53">
        <v>16949</v>
      </c>
      <c r="H53">
        <v>107908</v>
      </c>
      <c r="J53">
        <f t="shared" si="6"/>
        <v>70131.8</v>
      </c>
      <c r="K53">
        <f t="shared" si="7"/>
        <v>1.5386458068950175</v>
      </c>
      <c r="L53">
        <f t="shared" si="8"/>
        <v>113315</v>
      </c>
      <c r="M53">
        <f t="shared" si="9"/>
        <v>16949</v>
      </c>
      <c r="N53">
        <f t="shared" si="10"/>
        <v>70131.8</v>
      </c>
      <c r="O53">
        <f t="shared" si="11"/>
        <v>96366</v>
      </c>
      <c r="Q53">
        <v>1759</v>
      </c>
      <c r="R53">
        <v>0</v>
      </c>
      <c r="T53">
        <v>7205</v>
      </c>
      <c r="U53">
        <v>-1094.3999999999942</v>
      </c>
      <c r="W53">
        <v>18173.800000000003</v>
      </c>
      <c r="X53">
        <v>1635.6</v>
      </c>
      <c r="AF53">
        <v>70131.8</v>
      </c>
      <c r="AG53">
        <v>1.5386458068950175</v>
      </c>
      <c r="AK53">
        <v>70131.8</v>
      </c>
      <c r="AL53">
        <v>1.5386458068950175</v>
      </c>
    </row>
    <row r="54" spans="2:38" x14ac:dyDescent="0.25">
      <c r="B54">
        <v>89850</v>
      </c>
      <c r="C54">
        <v>22013</v>
      </c>
      <c r="D54">
        <v>118040</v>
      </c>
      <c r="E54">
        <v>6129</v>
      </c>
      <c r="F54">
        <v>45261</v>
      </c>
      <c r="H54">
        <v>61081</v>
      </c>
      <c r="J54">
        <f t="shared" si="6"/>
        <v>56258.6</v>
      </c>
      <c r="K54">
        <f t="shared" si="7"/>
        <v>1.0857184501569539</v>
      </c>
      <c r="L54">
        <f t="shared" si="8"/>
        <v>118040</v>
      </c>
      <c r="M54">
        <f t="shared" si="9"/>
        <v>6129</v>
      </c>
      <c r="N54">
        <f t="shared" si="10"/>
        <v>56258.6</v>
      </c>
      <c r="O54">
        <f t="shared" si="11"/>
        <v>111911</v>
      </c>
      <c r="Q54">
        <v>-173</v>
      </c>
      <c r="R54">
        <v>-3054</v>
      </c>
      <c r="T54">
        <v>-3052</v>
      </c>
      <c r="U54">
        <v>434.19999999999709</v>
      </c>
      <c r="W54">
        <v>9480</v>
      </c>
      <c r="X54">
        <v>2357</v>
      </c>
      <c r="Z54">
        <v>56258.6</v>
      </c>
      <c r="AA54">
        <v>1.0857184501569539</v>
      </c>
      <c r="AI54">
        <v>56258.6</v>
      </c>
      <c r="AJ54">
        <v>1.0857184501569539</v>
      </c>
    </row>
    <row r="55" spans="2:38" x14ac:dyDescent="0.25">
      <c r="B55">
        <v>60584</v>
      </c>
      <c r="C55">
        <v>102839</v>
      </c>
      <c r="D55">
        <v>21936</v>
      </c>
      <c r="E55">
        <v>21811</v>
      </c>
      <c r="F55">
        <v>55756</v>
      </c>
      <c r="H55">
        <v>57694</v>
      </c>
      <c r="J55">
        <f t="shared" si="6"/>
        <v>52585.2</v>
      </c>
      <c r="K55">
        <f t="shared" si="7"/>
        <v>1.0971528110571036</v>
      </c>
      <c r="L55">
        <f t="shared" si="8"/>
        <v>102839</v>
      </c>
      <c r="M55">
        <f t="shared" si="9"/>
        <v>21811</v>
      </c>
      <c r="N55">
        <f t="shared" si="10"/>
        <v>52585.2</v>
      </c>
      <c r="O55">
        <f t="shared" si="11"/>
        <v>81028</v>
      </c>
      <c r="Q55">
        <v>-11924</v>
      </c>
      <c r="R55">
        <v>1343</v>
      </c>
      <c r="T55">
        <v>-6848.4000000000015</v>
      </c>
      <c r="U55">
        <v>-1284.6000000000058</v>
      </c>
      <c r="W55">
        <v>12523.2</v>
      </c>
      <c r="X55">
        <v>2623</v>
      </c>
      <c r="Z55">
        <v>52585.2</v>
      </c>
      <c r="AA55">
        <v>1.0971528110571036</v>
      </c>
      <c r="AI55">
        <v>52585.2</v>
      </c>
      <c r="AJ55">
        <v>1.0971528110571036</v>
      </c>
    </row>
    <row r="56" spans="2:38" x14ac:dyDescent="0.25">
      <c r="B56">
        <v>37643</v>
      </c>
      <c r="C56">
        <v>62203</v>
      </c>
      <c r="D56">
        <v>12120</v>
      </c>
      <c r="E56">
        <v>24541</v>
      </c>
      <c r="F56">
        <v>47646</v>
      </c>
      <c r="H56">
        <v>63881</v>
      </c>
      <c r="J56">
        <f t="shared" si="6"/>
        <v>36830.6</v>
      </c>
      <c r="K56">
        <f t="shared" si="7"/>
        <v>1.7344545025060685</v>
      </c>
      <c r="L56">
        <f t="shared" si="8"/>
        <v>62203</v>
      </c>
      <c r="M56">
        <f t="shared" si="9"/>
        <v>12120</v>
      </c>
      <c r="N56">
        <f t="shared" si="10"/>
        <v>36830.6</v>
      </c>
      <c r="O56">
        <f t="shared" si="11"/>
        <v>50083</v>
      </c>
      <c r="Q56">
        <v>11729</v>
      </c>
      <c r="R56">
        <v>4</v>
      </c>
      <c r="T56">
        <v>-1078</v>
      </c>
      <c r="U56">
        <v>1098.7999999999956</v>
      </c>
      <c r="W56">
        <v>13218.400000000001</v>
      </c>
      <c r="X56">
        <v>5380.8</v>
      </c>
      <c r="Z56">
        <v>36830.6</v>
      </c>
      <c r="AA56">
        <v>1.7344545025060685</v>
      </c>
      <c r="AK56">
        <v>36830.6</v>
      </c>
      <c r="AL56">
        <v>1.7344545025060685</v>
      </c>
    </row>
    <row r="57" spans="2:38" x14ac:dyDescent="0.25">
      <c r="B57">
        <v>106938</v>
      </c>
      <c r="C57">
        <v>72161</v>
      </c>
      <c r="D57">
        <v>110745</v>
      </c>
      <c r="E57">
        <v>24719</v>
      </c>
      <c r="F57">
        <v>41701</v>
      </c>
      <c r="H57">
        <v>87883</v>
      </c>
      <c r="J57">
        <f t="shared" si="6"/>
        <v>71252.800000000003</v>
      </c>
      <c r="K57">
        <f t="shared" si="7"/>
        <v>1.2333971436911952</v>
      </c>
      <c r="L57">
        <f t="shared" si="8"/>
        <v>110745</v>
      </c>
      <c r="M57">
        <f t="shared" si="9"/>
        <v>24719</v>
      </c>
      <c r="N57">
        <f t="shared" si="10"/>
        <v>71252.800000000003</v>
      </c>
      <c r="O57">
        <f t="shared" si="11"/>
        <v>86026</v>
      </c>
      <c r="Q57">
        <v>-27614</v>
      </c>
      <c r="R57">
        <v>-1476</v>
      </c>
      <c r="T57">
        <v>9285.4000000000015</v>
      </c>
      <c r="U57">
        <v>1450.8000000000029</v>
      </c>
      <c r="W57">
        <v>9806.2000000000007</v>
      </c>
      <c r="X57">
        <v>2406</v>
      </c>
      <c r="AF57">
        <v>71252.800000000003</v>
      </c>
      <c r="AG57">
        <v>1.2333971436911952</v>
      </c>
      <c r="AI57">
        <v>71252.800000000003</v>
      </c>
      <c r="AJ57">
        <v>1.2333971436911952</v>
      </c>
    </row>
    <row r="58" spans="2:38" x14ac:dyDescent="0.25">
      <c r="B58">
        <v>115007</v>
      </c>
      <c r="C58">
        <v>93146</v>
      </c>
      <c r="D58">
        <v>49474</v>
      </c>
      <c r="E58">
        <v>19201</v>
      </c>
      <c r="F58">
        <v>115356</v>
      </c>
      <c r="H58">
        <v>130471</v>
      </c>
      <c r="J58">
        <f t="shared" si="6"/>
        <v>78436.800000000003</v>
      </c>
      <c r="K58">
        <f t="shared" si="7"/>
        <v>1.6633901434020766</v>
      </c>
      <c r="L58">
        <f t="shared" si="8"/>
        <v>115356</v>
      </c>
      <c r="M58">
        <f t="shared" si="9"/>
        <v>19201</v>
      </c>
      <c r="N58">
        <f t="shared" si="10"/>
        <v>78436.800000000003</v>
      </c>
      <c r="O58">
        <f t="shared" si="11"/>
        <v>96155</v>
      </c>
      <c r="Q58">
        <v>1813</v>
      </c>
      <c r="R58">
        <v>1613</v>
      </c>
      <c r="T58">
        <v>4292.4000000000087</v>
      </c>
      <c r="U58">
        <v>-484.59999999999127</v>
      </c>
      <c r="W58">
        <v>6044.4000000000005</v>
      </c>
      <c r="X58">
        <v>815.4</v>
      </c>
      <c r="AF58">
        <v>78436.800000000003</v>
      </c>
      <c r="AG58">
        <v>1.6633901434020766</v>
      </c>
      <c r="AK58">
        <v>78436.800000000003</v>
      </c>
      <c r="AL58">
        <v>1.6633901434020766</v>
      </c>
    </row>
    <row r="59" spans="2:38" x14ac:dyDescent="0.25">
      <c r="B59">
        <v>38772</v>
      </c>
      <c r="C59">
        <v>65291</v>
      </c>
      <c r="D59">
        <v>65353</v>
      </c>
      <c r="E59">
        <v>51868</v>
      </c>
      <c r="F59">
        <v>11559</v>
      </c>
      <c r="H59">
        <v>108995</v>
      </c>
      <c r="J59">
        <f t="shared" si="6"/>
        <v>46568.6</v>
      </c>
      <c r="K59">
        <f t="shared" si="7"/>
        <v>2.3405255902045585</v>
      </c>
      <c r="L59">
        <f t="shared" si="8"/>
        <v>65353</v>
      </c>
      <c r="M59">
        <f t="shared" si="9"/>
        <v>11559</v>
      </c>
      <c r="N59">
        <f t="shared" si="10"/>
        <v>46568.6</v>
      </c>
      <c r="O59">
        <f t="shared" si="11"/>
        <v>53794</v>
      </c>
      <c r="Q59">
        <v>-8101</v>
      </c>
      <c r="R59">
        <v>-2808</v>
      </c>
      <c r="T59">
        <v>-15743.200000000004</v>
      </c>
      <c r="U59">
        <v>-1056.2000000000044</v>
      </c>
      <c r="W59">
        <v>27857.200000000001</v>
      </c>
      <c r="X59">
        <v>1106.2</v>
      </c>
      <c r="AF59">
        <v>46568.6</v>
      </c>
      <c r="AG59">
        <v>2.3405255902045585</v>
      </c>
      <c r="AK59">
        <v>46568.6</v>
      </c>
      <c r="AL59">
        <v>2.3405255902045585</v>
      </c>
    </row>
    <row r="60" spans="2:38" x14ac:dyDescent="0.25">
      <c r="B60">
        <v>44960</v>
      </c>
      <c r="C60">
        <v>41410</v>
      </c>
      <c r="D60">
        <v>104147</v>
      </c>
      <c r="E60">
        <v>116901</v>
      </c>
      <c r="F60">
        <v>21341</v>
      </c>
      <c r="H60">
        <v>85045</v>
      </c>
      <c r="J60">
        <f t="shared" si="6"/>
        <v>65751.8</v>
      </c>
      <c r="K60">
        <f t="shared" si="7"/>
        <v>1.2934246667011398</v>
      </c>
      <c r="L60">
        <f t="shared" si="8"/>
        <v>116901</v>
      </c>
      <c r="M60">
        <f t="shared" si="9"/>
        <v>21341</v>
      </c>
      <c r="N60">
        <f t="shared" si="10"/>
        <v>65751.8</v>
      </c>
      <c r="O60">
        <f t="shared" si="11"/>
        <v>95560</v>
      </c>
      <c r="Q60">
        <v>12721</v>
      </c>
      <c r="R60">
        <v>-318</v>
      </c>
      <c r="T60">
        <v>-5883.3999999999942</v>
      </c>
      <c r="U60">
        <v>1657.4000000000015</v>
      </c>
      <c r="W60">
        <v>17541</v>
      </c>
      <c r="X60">
        <v>1973.3999999999999</v>
      </c>
      <c r="AB60">
        <v>65751.8</v>
      </c>
      <c r="AC60">
        <v>1.2934246667011398</v>
      </c>
      <c r="AI60">
        <v>65751.8</v>
      </c>
      <c r="AJ60">
        <v>1.2934246667011398</v>
      </c>
    </row>
    <row r="61" spans="2:38" x14ac:dyDescent="0.25">
      <c r="B61">
        <v>87652</v>
      </c>
      <c r="C61">
        <v>11372</v>
      </c>
      <c r="D61">
        <v>92376</v>
      </c>
      <c r="E61">
        <v>49516</v>
      </c>
      <c r="F61">
        <v>98748</v>
      </c>
      <c r="H61">
        <v>113312</v>
      </c>
      <c r="J61">
        <f t="shared" si="6"/>
        <v>67932.800000000003</v>
      </c>
      <c r="K61">
        <f t="shared" si="7"/>
        <v>1.6680013189504921</v>
      </c>
      <c r="L61">
        <f t="shared" si="8"/>
        <v>98748</v>
      </c>
      <c r="M61">
        <f t="shared" si="9"/>
        <v>11372</v>
      </c>
      <c r="N61">
        <f t="shared" si="10"/>
        <v>67932.800000000003</v>
      </c>
      <c r="O61">
        <f t="shared" si="11"/>
        <v>87376</v>
      </c>
      <c r="Q61">
        <v>-6367</v>
      </c>
      <c r="R61">
        <v>22</v>
      </c>
      <c r="T61">
        <v>-4391.1999999999971</v>
      </c>
      <c r="U61">
        <v>-17.599999999991269</v>
      </c>
      <c r="W61">
        <v>10562</v>
      </c>
      <c r="X61">
        <v>3896</v>
      </c>
      <c r="AF61">
        <v>67932.800000000003</v>
      </c>
      <c r="AG61">
        <v>1.6680013189504921</v>
      </c>
      <c r="AK61">
        <v>67932.800000000003</v>
      </c>
      <c r="AL61">
        <v>1.6680013189504921</v>
      </c>
    </row>
    <row r="62" spans="2:38" x14ac:dyDescent="0.25">
      <c r="B62">
        <v>107642</v>
      </c>
      <c r="C62">
        <v>68525</v>
      </c>
      <c r="D62">
        <v>85728</v>
      </c>
      <c r="E62">
        <v>85441</v>
      </c>
      <c r="F62">
        <v>44852</v>
      </c>
      <c r="H62">
        <v>131620</v>
      </c>
      <c r="J62">
        <f t="shared" si="6"/>
        <v>78437.600000000006</v>
      </c>
      <c r="K62">
        <f t="shared" si="7"/>
        <v>1.6780217650718532</v>
      </c>
      <c r="L62">
        <f t="shared" si="8"/>
        <v>107642</v>
      </c>
      <c r="M62">
        <f t="shared" si="9"/>
        <v>44852</v>
      </c>
      <c r="N62">
        <f t="shared" si="10"/>
        <v>78437.600000000006</v>
      </c>
      <c r="O62">
        <f t="shared" si="11"/>
        <v>62790</v>
      </c>
      <c r="Q62">
        <v>11326</v>
      </c>
      <c r="R62">
        <v>-2863</v>
      </c>
      <c r="T62">
        <v>9287</v>
      </c>
      <c r="U62">
        <v>1245.6000000000058</v>
      </c>
      <c r="W62">
        <v>11994.199999999999</v>
      </c>
      <c r="X62">
        <v>1250.4000000000001</v>
      </c>
      <c r="AF62">
        <v>78437.600000000006</v>
      </c>
      <c r="AG62">
        <v>1.6780217650718532</v>
      </c>
      <c r="AK62">
        <v>78437.600000000006</v>
      </c>
      <c r="AL62">
        <v>1.6780217650718532</v>
      </c>
    </row>
    <row r="63" spans="2:38" x14ac:dyDescent="0.25">
      <c r="B63">
        <v>41630</v>
      </c>
      <c r="C63">
        <v>114602</v>
      </c>
      <c r="D63">
        <v>58139</v>
      </c>
      <c r="E63">
        <v>22862</v>
      </c>
      <c r="F63">
        <v>76479</v>
      </c>
      <c r="H63">
        <v>85655</v>
      </c>
      <c r="J63">
        <f t="shared" si="6"/>
        <v>62742.400000000001</v>
      </c>
      <c r="K63">
        <f t="shared" si="7"/>
        <v>1.3651852654664149</v>
      </c>
      <c r="L63">
        <f t="shared" si="8"/>
        <v>114602</v>
      </c>
      <c r="M63">
        <f t="shared" si="9"/>
        <v>22862</v>
      </c>
      <c r="N63">
        <f t="shared" si="10"/>
        <v>62742.400000000001</v>
      </c>
      <c r="O63">
        <f t="shared" si="11"/>
        <v>91740</v>
      </c>
      <c r="Q63">
        <v>6935</v>
      </c>
      <c r="R63">
        <v>332</v>
      </c>
      <c r="T63">
        <v>-479.59999999999854</v>
      </c>
      <c r="U63">
        <v>-682</v>
      </c>
      <c r="W63">
        <v>7012.4000000000005</v>
      </c>
      <c r="X63">
        <v>1036.8</v>
      </c>
      <c r="AB63">
        <v>62742.400000000001</v>
      </c>
      <c r="AC63">
        <v>1.3651852654664149</v>
      </c>
      <c r="AI63">
        <v>62742.400000000001</v>
      </c>
      <c r="AJ63">
        <v>1.3651852654664149</v>
      </c>
    </row>
    <row r="64" spans="2:38" x14ac:dyDescent="0.25">
      <c r="B64">
        <v>20817</v>
      </c>
      <c r="C64">
        <v>35487</v>
      </c>
      <c r="D64">
        <v>115075</v>
      </c>
      <c r="E64">
        <v>68249</v>
      </c>
      <c r="F64">
        <v>104849</v>
      </c>
      <c r="H64">
        <v>136564</v>
      </c>
      <c r="J64">
        <f t="shared" si="6"/>
        <v>68895.399999999994</v>
      </c>
      <c r="K64">
        <f t="shared" si="7"/>
        <v>1.9821932959239661</v>
      </c>
      <c r="L64">
        <f t="shared" si="8"/>
        <v>115075</v>
      </c>
      <c r="M64">
        <f t="shared" si="9"/>
        <v>20817</v>
      </c>
      <c r="N64">
        <f t="shared" si="10"/>
        <v>68895.399999999994</v>
      </c>
      <c r="O64">
        <f t="shared" si="11"/>
        <v>94258</v>
      </c>
      <c r="Q64">
        <v>22174</v>
      </c>
      <c r="R64">
        <v>-918</v>
      </c>
      <c r="T64">
        <v>2450.7999999999884</v>
      </c>
      <c r="U64">
        <v>459.59999999999127</v>
      </c>
      <c r="W64">
        <v>12208</v>
      </c>
      <c r="X64">
        <v>3557.6</v>
      </c>
      <c r="AF64">
        <v>68895.399999999994</v>
      </c>
      <c r="AG64">
        <v>1.9821932959239661</v>
      </c>
      <c r="AK64">
        <v>68895.399999999994</v>
      </c>
      <c r="AL64">
        <v>1.9821932959239661</v>
      </c>
    </row>
    <row r="65" spans="2:38" x14ac:dyDescent="0.25">
      <c r="B65">
        <v>97183</v>
      </c>
      <c r="C65">
        <v>25482</v>
      </c>
      <c r="D65">
        <v>72145</v>
      </c>
      <c r="E65">
        <v>67115</v>
      </c>
      <c r="F65">
        <v>7469</v>
      </c>
      <c r="H65">
        <v>66913</v>
      </c>
      <c r="J65">
        <f t="shared" si="6"/>
        <v>53878.8</v>
      </c>
      <c r="K65">
        <f t="shared" si="7"/>
        <v>1.2419170434382354</v>
      </c>
      <c r="L65">
        <f t="shared" si="8"/>
        <v>97183</v>
      </c>
      <c r="M65">
        <f t="shared" si="9"/>
        <v>7469</v>
      </c>
      <c r="N65">
        <f t="shared" si="10"/>
        <v>53878.8</v>
      </c>
      <c r="O65">
        <f t="shared" si="11"/>
        <v>89714</v>
      </c>
      <c r="Q65">
        <v>-9962</v>
      </c>
      <c r="R65">
        <v>-81</v>
      </c>
      <c r="T65">
        <v>-10647</v>
      </c>
      <c r="U65">
        <v>-282.39999999999418</v>
      </c>
      <c r="W65">
        <v>11242.6</v>
      </c>
      <c r="X65">
        <v>507.19999999999993</v>
      </c>
      <c r="AB65">
        <v>53878.8</v>
      </c>
      <c r="AC65">
        <v>1.2419170434382354</v>
      </c>
      <c r="AI65">
        <v>53878.8</v>
      </c>
      <c r="AJ65">
        <v>1.2419170434382354</v>
      </c>
    </row>
    <row r="66" spans="2:38" x14ac:dyDescent="0.25">
      <c r="B66">
        <v>111728</v>
      </c>
      <c r="C66">
        <v>48586</v>
      </c>
      <c r="D66">
        <v>75056</v>
      </c>
      <c r="E66">
        <v>29175</v>
      </c>
      <c r="F66">
        <v>114687</v>
      </c>
      <c r="H66">
        <v>130511</v>
      </c>
      <c r="J66">
        <f t="shared" ref="J66:J101" si="12">AVERAGE(B66:F66)</f>
        <v>75846.399999999994</v>
      </c>
      <c r="K66">
        <f t="shared" ref="K66:K97" si="13">H66/J66</f>
        <v>1.720727681208337</v>
      </c>
      <c r="L66">
        <f t="shared" ref="L66:L101" si="14">MAX(B66:F66)</f>
        <v>114687</v>
      </c>
      <c r="M66">
        <f t="shared" ref="M66:M101" si="15">MIN(B66:F66)</f>
        <v>29175</v>
      </c>
      <c r="N66">
        <f t="shared" ref="N66:N101" si="16">AVERAGE(B66:F66)</f>
        <v>75846.399999999994</v>
      </c>
      <c r="O66">
        <f t="shared" ref="O66:O101" si="17">L66-M66</f>
        <v>85512</v>
      </c>
      <c r="Q66">
        <v>7388</v>
      </c>
      <c r="R66">
        <v>-801</v>
      </c>
      <c r="T66">
        <v>-17264.600000000006</v>
      </c>
      <c r="U66">
        <v>-172</v>
      </c>
      <c r="W66">
        <v>20332.599999999999</v>
      </c>
      <c r="X66">
        <v>1867.6</v>
      </c>
      <c r="AB66">
        <v>75846.399999999994</v>
      </c>
      <c r="AC66">
        <v>1.720727681208337</v>
      </c>
      <c r="AK66">
        <v>75846.399999999994</v>
      </c>
      <c r="AL66">
        <v>1.720727681208337</v>
      </c>
    </row>
    <row r="67" spans="2:38" x14ac:dyDescent="0.25">
      <c r="B67">
        <v>52085</v>
      </c>
      <c r="C67">
        <v>27233</v>
      </c>
      <c r="D67">
        <v>98091</v>
      </c>
      <c r="E67">
        <v>62262</v>
      </c>
      <c r="F67">
        <v>49831</v>
      </c>
      <c r="H67">
        <v>88740</v>
      </c>
      <c r="J67">
        <f t="shared" si="12"/>
        <v>57900.4</v>
      </c>
      <c r="K67">
        <f t="shared" si="13"/>
        <v>1.5326318989160697</v>
      </c>
      <c r="L67">
        <f t="shared" si="14"/>
        <v>98091</v>
      </c>
      <c r="M67">
        <f t="shared" si="15"/>
        <v>27233</v>
      </c>
      <c r="N67">
        <f t="shared" si="16"/>
        <v>57900.4</v>
      </c>
      <c r="O67">
        <f t="shared" si="17"/>
        <v>70858</v>
      </c>
      <c r="Q67">
        <v>4362</v>
      </c>
      <c r="R67">
        <v>2794</v>
      </c>
      <c r="T67">
        <v>7691.8000000000029</v>
      </c>
      <c r="U67">
        <v>1457.5999999999985</v>
      </c>
      <c r="W67">
        <v>20208.2</v>
      </c>
      <c r="X67">
        <v>1620.3999999999999</v>
      </c>
      <c r="AD67">
        <v>57900.4</v>
      </c>
      <c r="AE67">
        <v>1.5326318989160697</v>
      </c>
      <c r="AK67">
        <v>57900.4</v>
      </c>
      <c r="AL67">
        <v>1.5326318989160697</v>
      </c>
    </row>
    <row r="68" spans="2:38" x14ac:dyDescent="0.25">
      <c r="B68">
        <v>25837</v>
      </c>
      <c r="C68">
        <v>5440</v>
      </c>
      <c r="D68">
        <v>82621</v>
      </c>
      <c r="E68">
        <v>82229</v>
      </c>
      <c r="F68">
        <v>47240</v>
      </c>
      <c r="H68">
        <v>93644</v>
      </c>
      <c r="J68">
        <f t="shared" si="12"/>
        <v>48673.4</v>
      </c>
      <c r="K68">
        <f t="shared" si="13"/>
        <v>1.9239255938561926</v>
      </c>
      <c r="L68">
        <f t="shared" si="14"/>
        <v>82621</v>
      </c>
      <c r="M68">
        <f t="shared" si="15"/>
        <v>5440</v>
      </c>
      <c r="N68">
        <f t="shared" si="16"/>
        <v>48673.4</v>
      </c>
      <c r="O68">
        <f t="shared" si="17"/>
        <v>77181</v>
      </c>
      <c r="Q68">
        <v>-3280</v>
      </c>
      <c r="R68">
        <v>-3843</v>
      </c>
      <c r="T68">
        <v>-4192</v>
      </c>
      <c r="U68">
        <v>-1272</v>
      </c>
      <c r="W68">
        <v>6212.4000000000005</v>
      </c>
      <c r="X68">
        <v>1654.4</v>
      </c>
      <c r="AD68">
        <v>48673.4</v>
      </c>
      <c r="AE68">
        <v>1.9239255938561926</v>
      </c>
      <c r="AK68">
        <v>48673.4</v>
      </c>
      <c r="AL68">
        <v>1.9239255938561926</v>
      </c>
    </row>
    <row r="69" spans="2:38" x14ac:dyDescent="0.25">
      <c r="B69">
        <v>23763</v>
      </c>
      <c r="C69">
        <v>14595</v>
      </c>
      <c r="D69">
        <v>107783</v>
      </c>
      <c r="E69">
        <v>101646</v>
      </c>
      <c r="F69">
        <v>118696</v>
      </c>
      <c r="H69">
        <v>106387</v>
      </c>
      <c r="J69">
        <f t="shared" si="12"/>
        <v>73296.600000000006</v>
      </c>
      <c r="K69">
        <f t="shared" si="13"/>
        <v>1.4514588671234407</v>
      </c>
      <c r="L69">
        <f t="shared" si="14"/>
        <v>118696</v>
      </c>
      <c r="M69">
        <f t="shared" si="15"/>
        <v>14595</v>
      </c>
      <c r="N69">
        <f t="shared" si="16"/>
        <v>73296.600000000006</v>
      </c>
      <c r="O69">
        <f t="shared" si="17"/>
        <v>104101</v>
      </c>
      <c r="Q69">
        <v>-17228</v>
      </c>
      <c r="R69">
        <v>-50</v>
      </c>
      <c r="T69">
        <v>5326.8000000000029</v>
      </c>
      <c r="U69">
        <v>568.60000000000582</v>
      </c>
      <c r="W69">
        <v>18318.400000000001</v>
      </c>
      <c r="X69">
        <v>729.8</v>
      </c>
      <c r="AF69">
        <v>73296.600000000006</v>
      </c>
      <c r="AG69">
        <v>1.4514588671234407</v>
      </c>
      <c r="AK69">
        <v>73296.600000000006</v>
      </c>
      <c r="AL69">
        <v>1.4514588671234407</v>
      </c>
    </row>
    <row r="70" spans="2:38" x14ac:dyDescent="0.25">
      <c r="B70">
        <v>79716</v>
      </c>
      <c r="C70">
        <v>36021</v>
      </c>
      <c r="D70">
        <v>17751</v>
      </c>
      <c r="E70">
        <v>81022</v>
      </c>
      <c r="F70">
        <v>29658</v>
      </c>
      <c r="H70">
        <v>113527</v>
      </c>
      <c r="J70">
        <f t="shared" si="12"/>
        <v>48833.599999999999</v>
      </c>
      <c r="K70">
        <f t="shared" si="13"/>
        <v>2.3247722879328987</v>
      </c>
      <c r="L70">
        <f t="shared" si="14"/>
        <v>81022</v>
      </c>
      <c r="M70">
        <f t="shared" si="15"/>
        <v>17751</v>
      </c>
      <c r="N70">
        <f t="shared" si="16"/>
        <v>48833.599999999999</v>
      </c>
      <c r="O70">
        <f t="shared" si="17"/>
        <v>63271</v>
      </c>
      <c r="Q70">
        <v>21277</v>
      </c>
      <c r="R70">
        <v>1801</v>
      </c>
      <c r="T70">
        <v>12966.799999999996</v>
      </c>
      <c r="U70">
        <v>2917.5999999999985</v>
      </c>
      <c r="W70">
        <v>12966.8</v>
      </c>
      <c r="X70">
        <v>2918</v>
      </c>
      <c r="AD70">
        <v>48833.599999999999</v>
      </c>
      <c r="AE70">
        <v>2.3247722879328987</v>
      </c>
      <c r="AK70">
        <v>48833.599999999999</v>
      </c>
      <c r="AL70">
        <v>2.3247722879328987</v>
      </c>
    </row>
    <row r="71" spans="2:38" x14ac:dyDescent="0.25">
      <c r="B71">
        <v>99783</v>
      </c>
      <c r="C71">
        <v>25003</v>
      </c>
      <c r="D71">
        <v>108467</v>
      </c>
      <c r="E71">
        <v>29073</v>
      </c>
      <c r="F71">
        <v>27197</v>
      </c>
      <c r="H71">
        <v>68400</v>
      </c>
      <c r="J71">
        <f t="shared" si="12"/>
        <v>57904.6</v>
      </c>
      <c r="K71">
        <f t="shared" si="13"/>
        <v>1.1812533028464061</v>
      </c>
      <c r="L71">
        <f t="shared" si="14"/>
        <v>108467</v>
      </c>
      <c r="M71">
        <f t="shared" si="15"/>
        <v>25003</v>
      </c>
      <c r="N71">
        <f t="shared" si="16"/>
        <v>57904.6</v>
      </c>
      <c r="O71">
        <f t="shared" si="17"/>
        <v>83464</v>
      </c>
      <c r="Q71">
        <v>-1956</v>
      </c>
      <c r="R71">
        <v>0</v>
      </c>
      <c r="T71">
        <v>-2685.2000000000044</v>
      </c>
      <c r="U71">
        <v>-938.40000000000146</v>
      </c>
      <c r="W71">
        <v>13679.2</v>
      </c>
      <c r="X71">
        <v>2040.4</v>
      </c>
      <c r="Z71">
        <v>57904.6</v>
      </c>
      <c r="AA71">
        <v>1.1812533028464061</v>
      </c>
      <c r="AI71">
        <v>57904.6</v>
      </c>
      <c r="AJ71">
        <v>1.1812533028464061</v>
      </c>
    </row>
    <row r="72" spans="2:38" x14ac:dyDescent="0.25">
      <c r="B72">
        <v>69061</v>
      </c>
      <c r="C72">
        <v>24446</v>
      </c>
      <c r="D72">
        <v>100880</v>
      </c>
      <c r="E72">
        <v>5359</v>
      </c>
      <c r="F72">
        <v>105803</v>
      </c>
      <c r="H72">
        <v>134715</v>
      </c>
      <c r="J72">
        <f t="shared" si="12"/>
        <v>61109.8</v>
      </c>
      <c r="K72">
        <f t="shared" si="13"/>
        <v>2.2044745687271106</v>
      </c>
      <c r="L72">
        <f t="shared" si="14"/>
        <v>105803</v>
      </c>
      <c r="M72">
        <f t="shared" si="15"/>
        <v>5359</v>
      </c>
      <c r="N72">
        <f t="shared" si="16"/>
        <v>61109.8</v>
      </c>
      <c r="O72">
        <f t="shared" si="17"/>
        <v>100444</v>
      </c>
      <c r="Q72">
        <v>56364</v>
      </c>
      <c r="R72">
        <v>7</v>
      </c>
      <c r="T72">
        <v>-1152.7999999999956</v>
      </c>
      <c r="U72">
        <v>-2216</v>
      </c>
      <c r="W72">
        <v>4214.3999999999996</v>
      </c>
      <c r="X72">
        <v>2308</v>
      </c>
      <c r="AB72">
        <v>61109.8</v>
      </c>
      <c r="AC72">
        <v>2.2044745687271106</v>
      </c>
      <c r="AK72">
        <v>61109.8</v>
      </c>
      <c r="AL72">
        <v>2.2044745687271106</v>
      </c>
    </row>
    <row r="73" spans="2:38" x14ac:dyDescent="0.25">
      <c r="B73">
        <v>76981</v>
      </c>
      <c r="C73">
        <v>16236</v>
      </c>
      <c r="D73">
        <v>26484</v>
      </c>
      <c r="E73">
        <v>57172</v>
      </c>
      <c r="F73">
        <v>5220</v>
      </c>
      <c r="H73">
        <v>75176</v>
      </c>
      <c r="J73">
        <f t="shared" si="12"/>
        <v>36418.6</v>
      </c>
      <c r="K73">
        <f t="shared" si="13"/>
        <v>2.0642199315734269</v>
      </c>
      <c r="L73">
        <f t="shared" si="14"/>
        <v>76981</v>
      </c>
      <c r="M73">
        <f t="shared" si="15"/>
        <v>5220</v>
      </c>
      <c r="N73">
        <f t="shared" si="16"/>
        <v>36418.6</v>
      </c>
      <c r="O73">
        <f t="shared" si="17"/>
        <v>71761</v>
      </c>
      <c r="Q73">
        <v>12077</v>
      </c>
      <c r="R73">
        <v>4</v>
      </c>
      <c r="T73">
        <v>355</v>
      </c>
      <c r="U73">
        <v>218</v>
      </c>
      <c r="W73">
        <v>6680.2</v>
      </c>
      <c r="X73">
        <v>1167.6000000000001</v>
      </c>
      <c r="AD73">
        <v>36418.6</v>
      </c>
      <c r="AE73">
        <v>2.0642199315734269</v>
      </c>
      <c r="AK73">
        <v>36418.6</v>
      </c>
      <c r="AL73">
        <v>2.0642199315734269</v>
      </c>
    </row>
    <row r="74" spans="2:38" x14ac:dyDescent="0.25">
      <c r="B74">
        <v>71305</v>
      </c>
      <c r="C74">
        <v>18554</v>
      </c>
      <c r="D74">
        <v>71077</v>
      </c>
      <c r="E74">
        <v>20742</v>
      </c>
      <c r="F74">
        <v>49198</v>
      </c>
      <c r="H74">
        <v>99038</v>
      </c>
      <c r="J74">
        <f t="shared" si="12"/>
        <v>46175.199999999997</v>
      </c>
      <c r="K74">
        <f t="shared" si="13"/>
        <v>2.14483099152792</v>
      </c>
      <c r="L74">
        <f t="shared" si="14"/>
        <v>71305</v>
      </c>
      <c r="M74">
        <f t="shared" si="15"/>
        <v>18554</v>
      </c>
      <c r="N74">
        <f t="shared" si="16"/>
        <v>46175.199999999997</v>
      </c>
      <c r="O74">
        <f t="shared" si="17"/>
        <v>52751</v>
      </c>
      <c r="Q74">
        <v>-2068</v>
      </c>
      <c r="R74">
        <v>-4722</v>
      </c>
      <c r="T74">
        <v>-933.80000000000291</v>
      </c>
      <c r="U74">
        <v>296.59999999999854</v>
      </c>
      <c r="W74">
        <v>6363</v>
      </c>
      <c r="X74">
        <v>632.99999999999989</v>
      </c>
      <c r="AD74">
        <v>46175.199999999997</v>
      </c>
      <c r="AE74">
        <v>2.14483099152792</v>
      </c>
      <c r="AK74">
        <v>46175.199999999997</v>
      </c>
      <c r="AL74">
        <v>2.14483099152792</v>
      </c>
    </row>
    <row r="75" spans="2:38" x14ac:dyDescent="0.25">
      <c r="B75">
        <v>65937</v>
      </c>
      <c r="C75">
        <v>66719</v>
      </c>
      <c r="D75">
        <v>76382</v>
      </c>
      <c r="E75">
        <v>29813</v>
      </c>
      <c r="F75">
        <v>62714</v>
      </c>
      <c r="H75">
        <v>63154</v>
      </c>
      <c r="J75">
        <f t="shared" si="12"/>
        <v>60313</v>
      </c>
      <c r="K75">
        <f t="shared" si="13"/>
        <v>1.0471042727106925</v>
      </c>
      <c r="L75">
        <f t="shared" si="14"/>
        <v>76382</v>
      </c>
      <c r="M75">
        <f t="shared" si="15"/>
        <v>29813</v>
      </c>
      <c r="N75">
        <f t="shared" si="16"/>
        <v>60313</v>
      </c>
      <c r="O75">
        <f t="shared" si="17"/>
        <v>46569</v>
      </c>
      <c r="Q75">
        <v>-5726</v>
      </c>
      <c r="R75">
        <v>-5</v>
      </c>
      <c r="T75">
        <v>-8247.1999999999971</v>
      </c>
      <c r="U75">
        <v>-1.8000000000029104</v>
      </c>
      <c r="W75">
        <v>12992.8</v>
      </c>
      <c r="X75">
        <v>63</v>
      </c>
      <c r="AB75">
        <v>60313</v>
      </c>
      <c r="AC75">
        <v>1.0471042727106925</v>
      </c>
      <c r="AI75">
        <v>60313</v>
      </c>
      <c r="AJ75">
        <v>1.0471042727106925</v>
      </c>
    </row>
    <row r="76" spans="2:38" x14ac:dyDescent="0.25">
      <c r="B76">
        <v>71426</v>
      </c>
      <c r="C76">
        <v>46077</v>
      </c>
      <c r="D76">
        <v>62906</v>
      </c>
      <c r="E76">
        <v>70691</v>
      </c>
      <c r="F76">
        <v>25458</v>
      </c>
      <c r="H76">
        <v>95805</v>
      </c>
      <c r="J76">
        <f t="shared" si="12"/>
        <v>55311.6</v>
      </c>
      <c r="K76">
        <f t="shared" si="13"/>
        <v>1.7320959798667912</v>
      </c>
      <c r="L76">
        <f t="shared" si="14"/>
        <v>71426</v>
      </c>
      <c r="M76">
        <f t="shared" si="15"/>
        <v>25458</v>
      </c>
      <c r="N76">
        <f t="shared" si="16"/>
        <v>55311.6</v>
      </c>
      <c r="O76">
        <f t="shared" si="17"/>
        <v>45968</v>
      </c>
      <c r="Q76">
        <v>-6408</v>
      </c>
      <c r="R76">
        <v>-702</v>
      </c>
      <c r="T76">
        <v>13737.599999999999</v>
      </c>
      <c r="U76">
        <v>144.59999999999854</v>
      </c>
      <c r="W76">
        <v>15918.400000000001</v>
      </c>
      <c r="X76">
        <v>188.2</v>
      </c>
      <c r="AD76">
        <v>55311.6</v>
      </c>
      <c r="AE76">
        <v>1.7320959798667912</v>
      </c>
      <c r="AK76">
        <v>55311.6</v>
      </c>
      <c r="AL76">
        <v>1.7320959798667912</v>
      </c>
    </row>
    <row r="77" spans="2:38" x14ac:dyDescent="0.25">
      <c r="B77">
        <v>82235</v>
      </c>
      <c r="C77">
        <v>85756</v>
      </c>
      <c r="D77">
        <v>98080</v>
      </c>
      <c r="E77">
        <v>17526</v>
      </c>
      <c r="F77">
        <v>83341</v>
      </c>
      <c r="H77">
        <v>121969</v>
      </c>
      <c r="J77">
        <f t="shared" si="12"/>
        <v>73387.600000000006</v>
      </c>
      <c r="K77">
        <f t="shared" si="13"/>
        <v>1.6619837683750387</v>
      </c>
      <c r="L77">
        <f t="shared" si="14"/>
        <v>98080</v>
      </c>
      <c r="M77">
        <f t="shared" si="15"/>
        <v>17526</v>
      </c>
      <c r="N77">
        <f t="shared" si="16"/>
        <v>73387.600000000006</v>
      </c>
      <c r="O77">
        <f t="shared" si="17"/>
        <v>80554</v>
      </c>
      <c r="Q77">
        <v>7825</v>
      </c>
      <c r="R77">
        <v>676</v>
      </c>
      <c r="T77">
        <v>301</v>
      </c>
      <c r="U77">
        <v>-1226.5999999999913</v>
      </c>
      <c r="W77">
        <v>6890.5999999999995</v>
      </c>
      <c r="X77">
        <v>4113</v>
      </c>
      <c r="AF77">
        <v>73387.600000000006</v>
      </c>
      <c r="AG77">
        <v>1.6619837683750387</v>
      </c>
      <c r="AK77">
        <v>73387.600000000006</v>
      </c>
      <c r="AL77">
        <v>1.6619837683750387</v>
      </c>
    </row>
    <row r="78" spans="2:38" x14ac:dyDescent="0.25">
      <c r="B78">
        <v>15140</v>
      </c>
      <c r="C78">
        <v>36511</v>
      </c>
      <c r="D78">
        <v>25956</v>
      </c>
      <c r="E78">
        <v>50727</v>
      </c>
      <c r="F78">
        <v>71574</v>
      </c>
      <c r="H78">
        <v>60088</v>
      </c>
      <c r="J78">
        <f t="shared" si="12"/>
        <v>39981.599999999999</v>
      </c>
      <c r="K78">
        <f t="shared" si="13"/>
        <v>1.5028913300118054</v>
      </c>
      <c r="L78">
        <f t="shared" si="14"/>
        <v>71574</v>
      </c>
      <c r="M78">
        <f t="shared" si="15"/>
        <v>15140</v>
      </c>
      <c r="N78">
        <f t="shared" si="16"/>
        <v>39981.599999999999</v>
      </c>
      <c r="O78">
        <f t="shared" si="17"/>
        <v>56434</v>
      </c>
      <c r="Q78">
        <v>19006</v>
      </c>
      <c r="R78">
        <v>-276</v>
      </c>
      <c r="T78">
        <v>5689.1999999999971</v>
      </c>
      <c r="U78">
        <v>-838.40000000000146</v>
      </c>
      <c r="W78">
        <v>10223.6</v>
      </c>
      <c r="X78">
        <v>1216.4000000000001</v>
      </c>
      <c r="Z78">
        <v>39981.599999999999</v>
      </c>
      <c r="AA78">
        <v>1.5028913300118054</v>
      </c>
      <c r="AK78">
        <v>39981.599999999999</v>
      </c>
      <c r="AL78">
        <v>1.5028913300118054</v>
      </c>
    </row>
    <row r="79" spans="2:38" x14ac:dyDescent="0.25">
      <c r="B79">
        <v>60839</v>
      </c>
      <c r="C79">
        <v>45056</v>
      </c>
      <c r="D79">
        <v>76093</v>
      </c>
      <c r="E79">
        <v>24417</v>
      </c>
      <c r="F79">
        <v>65629</v>
      </c>
      <c r="H79">
        <v>94624</v>
      </c>
      <c r="J79">
        <f t="shared" si="12"/>
        <v>54406.8</v>
      </c>
      <c r="K79">
        <f t="shared" si="13"/>
        <v>1.739194365410206</v>
      </c>
      <c r="L79">
        <f t="shared" si="14"/>
        <v>76093</v>
      </c>
      <c r="M79">
        <f t="shared" si="15"/>
        <v>24417</v>
      </c>
      <c r="N79">
        <f t="shared" si="16"/>
        <v>54406.8</v>
      </c>
      <c r="O79">
        <f t="shared" si="17"/>
        <v>51676</v>
      </c>
      <c r="Q79">
        <v>-11894</v>
      </c>
      <c r="R79">
        <v>-1880</v>
      </c>
      <c r="T79">
        <v>8896.8000000000029</v>
      </c>
      <c r="U79">
        <v>-395.39999999999418</v>
      </c>
      <c r="W79">
        <v>9490.4000000000015</v>
      </c>
      <c r="X79">
        <v>914.19999999999993</v>
      </c>
      <c r="AD79">
        <v>54406.8</v>
      </c>
      <c r="AE79">
        <v>1.739194365410206</v>
      </c>
      <c r="AK79">
        <v>54406.8</v>
      </c>
      <c r="AL79">
        <v>1.739194365410206</v>
      </c>
    </row>
    <row r="80" spans="2:38" x14ac:dyDescent="0.25">
      <c r="B80">
        <v>60413</v>
      </c>
      <c r="C80">
        <v>81301</v>
      </c>
      <c r="D80">
        <v>15855</v>
      </c>
      <c r="E80">
        <v>30394</v>
      </c>
      <c r="F80">
        <v>83965</v>
      </c>
      <c r="H80">
        <v>59597</v>
      </c>
      <c r="J80">
        <f t="shared" si="12"/>
        <v>54385.599999999999</v>
      </c>
      <c r="K80">
        <f t="shared" si="13"/>
        <v>1.0958231590715191</v>
      </c>
      <c r="L80">
        <f t="shared" si="14"/>
        <v>83965</v>
      </c>
      <c r="M80">
        <f t="shared" si="15"/>
        <v>15855</v>
      </c>
      <c r="N80">
        <f t="shared" si="16"/>
        <v>54385.599999999999</v>
      </c>
      <c r="O80">
        <f t="shared" si="17"/>
        <v>68110</v>
      </c>
      <c r="Q80">
        <v>-16417</v>
      </c>
      <c r="R80">
        <v>-3918</v>
      </c>
      <c r="T80">
        <v>-54.200000000004366</v>
      </c>
      <c r="U80">
        <v>902.40000000000146</v>
      </c>
      <c r="W80">
        <v>10521.399999999998</v>
      </c>
      <c r="X80">
        <v>1432.8</v>
      </c>
      <c r="Z80">
        <v>54385.599999999999</v>
      </c>
      <c r="AA80">
        <v>1.0958231590715191</v>
      </c>
      <c r="AI80">
        <v>54385.599999999999</v>
      </c>
      <c r="AJ80">
        <v>1.0958231590715191</v>
      </c>
    </row>
    <row r="81" spans="2:38" x14ac:dyDescent="0.25">
      <c r="B81">
        <v>104309</v>
      </c>
      <c r="C81">
        <v>44153</v>
      </c>
      <c r="D81">
        <v>43986</v>
      </c>
      <c r="E81">
        <v>73369</v>
      </c>
      <c r="F81">
        <v>41850</v>
      </c>
      <c r="H81">
        <v>68042</v>
      </c>
      <c r="J81">
        <f t="shared" si="12"/>
        <v>61533.4</v>
      </c>
      <c r="K81">
        <f t="shared" si="13"/>
        <v>1.1057734498662515</v>
      </c>
      <c r="L81">
        <f t="shared" si="14"/>
        <v>104309</v>
      </c>
      <c r="M81">
        <f t="shared" si="15"/>
        <v>41850</v>
      </c>
      <c r="N81">
        <f t="shared" si="16"/>
        <v>61533.4</v>
      </c>
      <c r="O81">
        <f t="shared" si="17"/>
        <v>62459</v>
      </c>
      <c r="Q81">
        <v>-12154</v>
      </c>
      <c r="R81">
        <v>-21</v>
      </c>
      <c r="T81">
        <v>-13373.599999999999</v>
      </c>
      <c r="U81">
        <v>-1909.1999999999971</v>
      </c>
      <c r="W81">
        <v>20975.200000000001</v>
      </c>
      <c r="X81">
        <v>2572.8000000000002</v>
      </c>
      <c r="AB81">
        <v>61533.4</v>
      </c>
      <c r="AC81">
        <v>1.1057734498662515</v>
      </c>
      <c r="AI81">
        <v>61533.4</v>
      </c>
      <c r="AJ81">
        <v>1.1057734498662515</v>
      </c>
    </row>
    <row r="82" spans="2:38" x14ac:dyDescent="0.25">
      <c r="B82">
        <v>106099</v>
      </c>
      <c r="C82">
        <v>21580</v>
      </c>
      <c r="D82">
        <v>118806</v>
      </c>
      <c r="E82">
        <v>41258</v>
      </c>
      <c r="F82">
        <v>46534</v>
      </c>
      <c r="H82">
        <v>115536</v>
      </c>
      <c r="J82">
        <f t="shared" si="12"/>
        <v>66855.399999999994</v>
      </c>
      <c r="K82">
        <f t="shared" si="13"/>
        <v>1.7281476141044705</v>
      </c>
      <c r="L82">
        <f t="shared" si="14"/>
        <v>118806</v>
      </c>
      <c r="M82">
        <f t="shared" si="15"/>
        <v>21580</v>
      </c>
      <c r="N82">
        <f t="shared" si="16"/>
        <v>66855.399999999994</v>
      </c>
      <c r="O82">
        <f t="shared" si="17"/>
        <v>97226</v>
      </c>
      <c r="Q82">
        <v>23163</v>
      </c>
      <c r="R82">
        <v>4179</v>
      </c>
      <c r="T82">
        <v>-696.20000000001164</v>
      </c>
      <c r="U82">
        <v>1259.7999999999884</v>
      </c>
      <c r="W82">
        <v>15669.4</v>
      </c>
      <c r="X82">
        <v>3045.8</v>
      </c>
      <c r="AB82">
        <v>66855.399999999994</v>
      </c>
      <c r="AC82">
        <v>1.7281476141044705</v>
      </c>
      <c r="AK82">
        <v>66855.399999999994</v>
      </c>
      <c r="AL82">
        <v>1.7281476141044705</v>
      </c>
    </row>
    <row r="83" spans="2:38" x14ac:dyDescent="0.25">
      <c r="B83">
        <v>45588</v>
      </c>
      <c r="C83">
        <v>41806</v>
      </c>
      <c r="D83">
        <v>63820</v>
      </c>
      <c r="E83">
        <v>88037</v>
      </c>
      <c r="F83">
        <v>18511</v>
      </c>
      <c r="H83">
        <v>71156</v>
      </c>
      <c r="J83">
        <f t="shared" si="12"/>
        <v>51552.4</v>
      </c>
      <c r="K83">
        <f t="shared" si="13"/>
        <v>1.3802655162514257</v>
      </c>
      <c r="L83">
        <f t="shared" si="14"/>
        <v>88037</v>
      </c>
      <c r="M83">
        <f t="shared" si="15"/>
        <v>18511</v>
      </c>
      <c r="N83">
        <f t="shared" si="16"/>
        <v>51552.4</v>
      </c>
      <c r="O83">
        <f t="shared" si="17"/>
        <v>69526</v>
      </c>
      <c r="Q83">
        <v>-11500</v>
      </c>
      <c r="R83">
        <v>1925</v>
      </c>
      <c r="T83">
        <v>-17204.599999999999</v>
      </c>
      <c r="U83">
        <v>-353.59999999999854</v>
      </c>
      <c r="W83">
        <v>31946.600000000002</v>
      </c>
      <c r="X83">
        <v>2206</v>
      </c>
      <c r="AB83">
        <v>51552.4</v>
      </c>
      <c r="AC83">
        <v>1.3802655162514257</v>
      </c>
      <c r="AI83">
        <v>51552.4</v>
      </c>
      <c r="AJ83">
        <v>1.3802655162514257</v>
      </c>
    </row>
    <row r="84" spans="2:38" x14ac:dyDescent="0.25">
      <c r="B84">
        <v>27260</v>
      </c>
      <c r="C84">
        <v>59114</v>
      </c>
      <c r="D84">
        <v>94623</v>
      </c>
      <c r="E84">
        <v>39606</v>
      </c>
      <c r="F84">
        <v>102242</v>
      </c>
      <c r="H84">
        <v>74271</v>
      </c>
      <c r="J84">
        <f t="shared" si="12"/>
        <v>64569</v>
      </c>
      <c r="K84">
        <f t="shared" si="13"/>
        <v>1.1502578636807137</v>
      </c>
      <c r="L84">
        <f t="shared" si="14"/>
        <v>102242</v>
      </c>
      <c r="M84">
        <f t="shared" si="15"/>
        <v>27260</v>
      </c>
      <c r="N84">
        <f t="shared" si="16"/>
        <v>64569</v>
      </c>
      <c r="O84">
        <f t="shared" si="17"/>
        <v>74982</v>
      </c>
      <c r="Q84">
        <v>-12813</v>
      </c>
      <c r="R84">
        <v>604</v>
      </c>
      <c r="T84">
        <v>-1383.6000000000058</v>
      </c>
      <c r="U84">
        <v>2123.5999999999985</v>
      </c>
      <c r="W84">
        <v>9607.6</v>
      </c>
      <c r="X84">
        <v>2154.4</v>
      </c>
      <c r="AB84">
        <v>64569</v>
      </c>
      <c r="AC84">
        <v>1.1502578636807137</v>
      </c>
      <c r="AI84">
        <v>64569</v>
      </c>
      <c r="AJ84">
        <v>1.1502578636807137</v>
      </c>
    </row>
    <row r="85" spans="2:38" x14ac:dyDescent="0.25">
      <c r="B85">
        <v>13817</v>
      </c>
      <c r="C85">
        <v>75221</v>
      </c>
      <c r="D85">
        <v>66616</v>
      </c>
      <c r="E85">
        <v>72511</v>
      </c>
      <c r="F85">
        <v>11934</v>
      </c>
      <c r="H85">
        <v>113121</v>
      </c>
      <c r="J85">
        <f t="shared" si="12"/>
        <v>48019.8</v>
      </c>
      <c r="K85">
        <f t="shared" si="13"/>
        <v>2.3557157672460107</v>
      </c>
      <c r="L85">
        <f t="shared" si="14"/>
        <v>75221</v>
      </c>
      <c r="M85">
        <f t="shared" si="15"/>
        <v>11934</v>
      </c>
      <c r="N85">
        <f t="shared" si="16"/>
        <v>48019.8</v>
      </c>
      <c r="O85">
        <f t="shared" si="17"/>
        <v>63287</v>
      </c>
      <c r="Q85">
        <v>-2007</v>
      </c>
      <c r="R85">
        <v>-1</v>
      </c>
      <c r="T85">
        <v>-6518.3999999999942</v>
      </c>
      <c r="U85">
        <v>-172.59999999999854</v>
      </c>
      <c r="W85">
        <v>13807.199999999999</v>
      </c>
      <c r="X85">
        <v>1631.8</v>
      </c>
      <c r="AD85">
        <v>48019.8</v>
      </c>
      <c r="AE85">
        <v>2.3557157672460107</v>
      </c>
      <c r="AK85">
        <v>48019.8</v>
      </c>
      <c r="AL85">
        <v>2.3557157672460107</v>
      </c>
    </row>
    <row r="86" spans="2:38" x14ac:dyDescent="0.25">
      <c r="B86">
        <v>44496</v>
      </c>
      <c r="C86">
        <v>81734</v>
      </c>
      <c r="D86">
        <v>47365</v>
      </c>
      <c r="E86">
        <v>49938</v>
      </c>
      <c r="F86">
        <v>93406</v>
      </c>
      <c r="H86">
        <v>118832</v>
      </c>
      <c r="J86">
        <f t="shared" si="12"/>
        <v>63387.8</v>
      </c>
      <c r="K86">
        <f t="shared" si="13"/>
        <v>1.8746825098836053</v>
      </c>
      <c r="L86">
        <f t="shared" si="14"/>
        <v>93406</v>
      </c>
      <c r="M86">
        <f t="shared" si="15"/>
        <v>44496</v>
      </c>
      <c r="N86">
        <f t="shared" si="16"/>
        <v>63387.8</v>
      </c>
      <c r="O86">
        <f t="shared" si="17"/>
        <v>48910</v>
      </c>
      <c r="Q86">
        <v>8009</v>
      </c>
      <c r="R86">
        <v>-2119</v>
      </c>
      <c r="T86">
        <v>1469.6000000000058</v>
      </c>
      <c r="U86">
        <v>1008.8000000000029</v>
      </c>
      <c r="W86">
        <v>13130.800000000001</v>
      </c>
      <c r="X86">
        <v>1224.8000000000002</v>
      </c>
      <c r="AF86">
        <v>63387.8</v>
      </c>
      <c r="AG86">
        <v>1.8746825098836053</v>
      </c>
      <c r="AK86">
        <v>63387.8</v>
      </c>
      <c r="AL86">
        <v>1.8746825098836053</v>
      </c>
    </row>
    <row r="87" spans="2:38" x14ac:dyDescent="0.25">
      <c r="B87">
        <v>20813</v>
      </c>
      <c r="C87">
        <v>77206</v>
      </c>
      <c r="D87">
        <v>30638</v>
      </c>
      <c r="E87">
        <v>39282</v>
      </c>
      <c r="F87">
        <v>93780</v>
      </c>
      <c r="H87">
        <v>99219</v>
      </c>
      <c r="J87">
        <f t="shared" si="12"/>
        <v>52343.8</v>
      </c>
      <c r="K87">
        <f t="shared" si="13"/>
        <v>1.8955253535280203</v>
      </c>
      <c r="L87">
        <f t="shared" si="14"/>
        <v>93780</v>
      </c>
      <c r="M87">
        <f t="shared" si="15"/>
        <v>20813</v>
      </c>
      <c r="N87">
        <f t="shared" si="16"/>
        <v>52343.8</v>
      </c>
      <c r="O87">
        <f t="shared" si="17"/>
        <v>72967</v>
      </c>
      <c r="Q87">
        <v>27633</v>
      </c>
      <c r="R87">
        <v>-219</v>
      </c>
      <c r="T87">
        <v>5849.8000000000029</v>
      </c>
      <c r="U87">
        <v>266.60000000000582</v>
      </c>
      <c r="W87">
        <v>13485.4</v>
      </c>
      <c r="X87">
        <v>591.4</v>
      </c>
      <c r="AD87">
        <v>52343.8</v>
      </c>
      <c r="AE87">
        <v>1.8955253535280203</v>
      </c>
      <c r="AK87">
        <v>52343.8</v>
      </c>
      <c r="AL87">
        <v>1.8955253535280203</v>
      </c>
    </row>
    <row r="88" spans="2:38" x14ac:dyDescent="0.25">
      <c r="B88">
        <v>114069</v>
      </c>
      <c r="C88">
        <v>69858</v>
      </c>
      <c r="D88">
        <v>7219</v>
      </c>
      <c r="E88">
        <v>9519</v>
      </c>
      <c r="F88">
        <v>116309</v>
      </c>
      <c r="H88">
        <v>99916</v>
      </c>
      <c r="J88">
        <f t="shared" si="12"/>
        <v>63394.8</v>
      </c>
      <c r="K88">
        <f t="shared" si="13"/>
        <v>1.5760914144377771</v>
      </c>
      <c r="L88">
        <f t="shared" si="14"/>
        <v>116309</v>
      </c>
      <c r="M88">
        <f t="shared" si="15"/>
        <v>7219</v>
      </c>
      <c r="N88">
        <f t="shared" si="16"/>
        <v>63394.8</v>
      </c>
      <c r="O88">
        <f t="shared" si="17"/>
        <v>109090</v>
      </c>
      <c r="Q88">
        <v>5206</v>
      </c>
      <c r="R88">
        <v>-670</v>
      </c>
      <c r="T88">
        <v>-5632.8000000000029</v>
      </c>
      <c r="U88">
        <v>1184.2000000000044</v>
      </c>
      <c r="W88">
        <v>7910.4000000000005</v>
      </c>
      <c r="X88">
        <v>1205</v>
      </c>
      <c r="AB88">
        <v>63394.8</v>
      </c>
      <c r="AC88">
        <v>1.5760914144377771</v>
      </c>
      <c r="AI88">
        <v>63394.8</v>
      </c>
      <c r="AJ88">
        <v>1.5760914144377771</v>
      </c>
    </row>
    <row r="89" spans="2:38" x14ac:dyDescent="0.25">
      <c r="B89">
        <v>65205</v>
      </c>
      <c r="C89">
        <v>53013</v>
      </c>
      <c r="D89">
        <v>103905</v>
      </c>
      <c r="E89">
        <v>22811</v>
      </c>
      <c r="F89">
        <v>108656</v>
      </c>
      <c r="H89">
        <v>114906</v>
      </c>
      <c r="J89">
        <f t="shared" si="12"/>
        <v>70718</v>
      </c>
      <c r="K89">
        <f t="shared" si="13"/>
        <v>1.62484798778246</v>
      </c>
      <c r="L89">
        <f t="shared" si="14"/>
        <v>108656</v>
      </c>
      <c r="M89">
        <f t="shared" si="15"/>
        <v>22811</v>
      </c>
      <c r="N89">
        <f t="shared" si="16"/>
        <v>70718</v>
      </c>
      <c r="O89">
        <f t="shared" si="17"/>
        <v>85845</v>
      </c>
      <c r="Q89">
        <v>270</v>
      </c>
      <c r="R89">
        <v>366</v>
      </c>
      <c r="T89">
        <v>-769.60000000000582</v>
      </c>
      <c r="U89">
        <v>-1391.1999999999971</v>
      </c>
      <c r="W89">
        <v>18460.8</v>
      </c>
      <c r="X89">
        <v>1431.6</v>
      </c>
      <c r="AF89">
        <v>70718</v>
      </c>
      <c r="AG89">
        <v>1.62484798778246</v>
      </c>
      <c r="AK89">
        <v>70718</v>
      </c>
      <c r="AL89">
        <v>1.62484798778246</v>
      </c>
    </row>
    <row r="90" spans="2:38" x14ac:dyDescent="0.25">
      <c r="B90">
        <v>88889</v>
      </c>
      <c r="C90">
        <v>37783</v>
      </c>
      <c r="D90">
        <v>111585</v>
      </c>
      <c r="E90">
        <v>36970</v>
      </c>
      <c r="F90">
        <v>30234</v>
      </c>
      <c r="H90">
        <v>75121</v>
      </c>
      <c r="J90">
        <f t="shared" si="12"/>
        <v>61092.2</v>
      </c>
      <c r="K90">
        <f t="shared" si="13"/>
        <v>1.2296332428689751</v>
      </c>
      <c r="L90">
        <f t="shared" si="14"/>
        <v>111585</v>
      </c>
      <c r="M90">
        <f t="shared" si="15"/>
        <v>30234</v>
      </c>
      <c r="N90">
        <f t="shared" si="16"/>
        <v>61092.2</v>
      </c>
      <c r="O90">
        <f t="shared" si="17"/>
        <v>81351</v>
      </c>
      <c r="Q90">
        <v>-5198</v>
      </c>
      <c r="R90">
        <v>0</v>
      </c>
      <c r="T90">
        <v>-998.20000000000437</v>
      </c>
      <c r="U90">
        <v>438.79999999999563</v>
      </c>
      <c r="W90">
        <v>19445.400000000001</v>
      </c>
      <c r="X90">
        <v>1830.8</v>
      </c>
      <c r="AB90">
        <v>61092.2</v>
      </c>
      <c r="AC90">
        <v>1.2296332428689751</v>
      </c>
      <c r="AI90">
        <v>61092.2</v>
      </c>
      <c r="AJ90">
        <v>1.2296332428689751</v>
      </c>
    </row>
    <row r="91" spans="2:38" x14ac:dyDescent="0.25">
      <c r="B91">
        <v>47215</v>
      </c>
      <c r="C91">
        <v>28055</v>
      </c>
      <c r="D91">
        <v>14302</v>
      </c>
      <c r="E91">
        <v>12374</v>
      </c>
      <c r="F91">
        <v>51552</v>
      </c>
      <c r="H91">
        <v>51192</v>
      </c>
      <c r="J91">
        <f t="shared" si="12"/>
        <v>30699.599999999999</v>
      </c>
      <c r="K91">
        <f t="shared" si="13"/>
        <v>1.6675135832388697</v>
      </c>
      <c r="L91">
        <f t="shared" si="14"/>
        <v>51552</v>
      </c>
      <c r="M91">
        <f t="shared" si="15"/>
        <v>12374</v>
      </c>
      <c r="N91">
        <f t="shared" si="16"/>
        <v>30699.599999999999</v>
      </c>
      <c r="O91">
        <f t="shared" si="17"/>
        <v>39178</v>
      </c>
      <c r="Q91">
        <v>1746</v>
      </c>
      <c r="R91">
        <v>799</v>
      </c>
      <c r="T91">
        <v>-3346.8000000000029</v>
      </c>
      <c r="U91">
        <v>-391.40000000000146</v>
      </c>
      <c r="W91">
        <v>12602.400000000001</v>
      </c>
      <c r="X91">
        <v>1174.2</v>
      </c>
      <c r="Z91">
        <v>30699.599999999999</v>
      </c>
      <c r="AA91">
        <v>1.6675135832388697</v>
      </c>
      <c r="AI91">
        <v>30699.599999999999</v>
      </c>
      <c r="AJ91">
        <v>1.6675135832388697</v>
      </c>
    </row>
    <row r="92" spans="2:38" x14ac:dyDescent="0.25">
      <c r="B92">
        <v>62211</v>
      </c>
      <c r="C92">
        <v>80289</v>
      </c>
      <c r="D92">
        <v>18497</v>
      </c>
      <c r="E92">
        <v>52010</v>
      </c>
      <c r="F92">
        <v>98153</v>
      </c>
      <c r="H92">
        <v>63015</v>
      </c>
      <c r="J92">
        <f t="shared" si="12"/>
        <v>62232</v>
      </c>
      <c r="K92">
        <f t="shared" si="13"/>
        <v>1.012581951407636</v>
      </c>
      <c r="L92">
        <f t="shared" si="14"/>
        <v>98153</v>
      </c>
      <c r="M92">
        <f t="shared" si="15"/>
        <v>18497</v>
      </c>
      <c r="N92">
        <f t="shared" si="16"/>
        <v>62232</v>
      </c>
      <c r="O92">
        <f t="shared" si="17"/>
        <v>79656</v>
      </c>
      <c r="Q92">
        <v>-5250</v>
      </c>
      <c r="R92">
        <v>-2902</v>
      </c>
      <c r="T92">
        <v>7939.8000000000029</v>
      </c>
      <c r="U92">
        <v>432.59999999999854</v>
      </c>
      <c r="W92">
        <v>14445</v>
      </c>
      <c r="X92">
        <v>432.6</v>
      </c>
      <c r="Z92">
        <v>62232</v>
      </c>
      <c r="AA92">
        <v>1.012581951407636</v>
      </c>
      <c r="AI92">
        <v>62232</v>
      </c>
      <c r="AJ92">
        <v>1.012581951407636</v>
      </c>
    </row>
    <row r="93" spans="2:38" x14ac:dyDescent="0.25">
      <c r="B93">
        <v>103535</v>
      </c>
      <c r="C93">
        <v>87045</v>
      </c>
      <c r="D93">
        <v>117512</v>
      </c>
      <c r="E93">
        <v>64792</v>
      </c>
      <c r="F93">
        <v>43601</v>
      </c>
      <c r="H93">
        <v>93459</v>
      </c>
      <c r="J93">
        <f t="shared" si="12"/>
        <v>83297</v>
      </c>
      <c r="K93">
        <f t="shared" si="13"/>
        <v>1.121997190775178</v>
      </c>
      <c r="L93">
        <f t="shared" si="14"/>
        <v>117512</v>
      </c>
      <c r="M93">
        <f t="shared" si="15"/>
        <v>43601</v>
      </c>
      <c r="N93">
        <f t="shared" si="16"/>
        <v>83297</v>
      </c>
      <c r="O93">
        <f t="shared" si="17"/>
        <v>73911</v>
      </c>
      <c r="Q93">
        <v>-21</v>
      </c>
      <c r="R93">
        <v>2588</v>
      </c>
      <c r="T93">
        <v>-9543.3999999999942</v>
      </c>
      <c r="U93">
        <v>-1232.3999999999942</v>
      </c>
      <c r="W93">
        <v>11203.8</v>
      </c>
      <c r="X93">
        <v>1480.3999999999999</v>
      </c>
      <c r="AB93">
        <v>83297</v>
      </c>
      <c r="AC93">
        <v>1.121997190775178</v>
      </c>
      <c r="AI93">
        <v>83297</v>
      </c>
      <c r="AJ93">
        <v>1.121997190775178</v>
      </c>
    </row>
    <row r="94" spans="2:38" x14ac:dyDescent="0.25">
      <c r="B94">
        <v>47178</v>
      </c>
      <c r="C94">
        <v>15986</v>
      </c>
      <c r="D94">
        <v>13606</v>
      </c>
      <c r="E94">
        <v>51251</v>
      </c>
      <c r="F94">
        <v>28448</v>
      </c>
      <c r="H94">
        <v>67109</v>
      </c>
      <c r="J94">
        <f t="shared" si="12"/>
        <v>31293.8</v>
      </c>
      <c r="K94">
        <f t="shared" si="13"/>
        <v>2.1444822936172661</v>
      </c>
      <c r="L94">
        <f t="shared" si="14"/>
        <v>51251</v>
      </c>
      <c r="M94">
        <f t="shared" si="15"/>
        <v>13606</v>
      </c>
      <c r="N94">
        <f t="shared" si="16"/>
        <v>31293.8</v>
      </c>
      <c r="O94">
        <f t="shared" si="17"/>
        <v>37645</v>
      </c>
      <c r="Q94">
        <v>11882</v>
      </c>
      <c r="R94">
        <v>99</v>
      </c>
      <c r="T94">
        <v>9203</v>
      </c>
      <c r="U94">
        <v>-595.40000000000146</v>
      </c>
      <c r="W94">
        <v>9795</v>
      </c>
      <c r="X94">
        <v>1587</v>
      </c>
      <c r="AD94">
        <v>31293.8</v>
      </c>
      <c r="AE94">
        <v>2.1444822936172661</v>
      </c>
      <c r="AK94">
        <v>31293.8</v>
      </c>
      <c r="AL94">
        <v>2.1444822936172661</v>
      </c>
    </row>
    <row r="95" spans="2:38" x14ac:dyDescent="0.25">
      <c r="B95">
        <v>80314</v>
      </c>
      <c r="C95">
        <v>111078</v>
      </c>
      <c r="D95">
        <v>47782</v>
      </c>
      <c r="E95">
        <v>64956</v>
      </c>
      <c r="F95">
        <v>15138</v>
      </c>
      <c r="H95">
        <v>117137</v>
      </c>
      <c r="J95">
        <f t="shared" si="12"/>
        <v>63853.599999999999</v>
      </c>
      <c r="K95">
        <f t="shared" si="13"/>
        <v>1.8344619567260108</v>
      </c>
      <c r="L95">
        <f t="shared" si="14"/>
        <v>111078</v>
      </c>
      <c r="M95">
        <f t="shared" si="15"/>
        <v>15138</v>
      </c>
      <c r="N95">
        <f t="shared" si="16"/>
        <v>63853.599999999999</v>
      </c>
      <c r="O95">
        <f t="shared" si="17"/>
        <v>95940</v>
      </c>
      <c r="Q95">
        <v>-4141</v>
      </c>
      <c r="R95">
        <v>-34</v>
      </c>
      <c r="T95">
        <v>2722.5999999999985</v>
      </c>
      <c r="U95">
        <v>-995.59999999999854</v>
      </c>
      <c r="W95">
        <v>6533.4</v>
      </c>
      <c r="X95">
        <v>1585.6</v>
      </c>
      <c r="AD95">
        <v>63853.599999999999</v>
      </c>
      <c r="AE95">
        <v>1.8344619567260108</v>
      </c>
      <c r="AK95">
        <v>63853.599999999999</v>
      </c>
      <c r="AL95">
        <v>1.8344619567260108</v>
      </c>
    </row>
    <row r="96" spans="2:38" x14ac:dyDescent="0.25">
      <c r="B96">
        <v>45791</v>
      </c>
      <c r="C96">
        <v>58983</v>
      </c>
      <c r="D96">
        <v>73821</v>
      </c>
      <c r="E96">
        <v>12559</v>
      </c>
      <c r="F96">
        <v>92373</v>
      </c>
      <c r="H96">
        <v>66242</v>
      </c>
      <c r="J96">
        <f t="shared" si="12"/>
        <v>56705.4</v>
      </c>
      <c r="K96">
        <f t="shared" si="13"/>
        <v>1.1681779865762343</v>
      </c>
      <c r="L96">
        <f t="shared" si="14"/>
        <v>92373</v>
      </c>
      <c r="M96">
        <f t="shared" si="15"/>
        <v>12559</v>
      </c>
      <c r="N96">
        <f t="shared" si="16"/>
        <v>56705.4</v>
      </c>
      <c r="O96">
        <f t="shared" si="17"/>
        <v>79814</v>
      </c>
      <c r="Q96">
        <v>-1039</v>
      </c>
      <c r="R96">
        <v>-46</v>
      </c>
      <c r="T96">
        <v>7062.5999999999985</v>
      </c>
      <c r="U96">
        <v>1002</v>
      </c>
      <c r="W96">
        <v>9760.2000000000007</v>
      </c>
      <c r="X96">
        <v>1004.8</v>
      </c>
      <c r="Z96">
        <v>56705.4</v>
      </c>
      <c r="AA96">
        <v>1.1681779865762343</v>
      </c>
      <c r="AI96">
        <v>56705.4</v>
      </c>
      <c r="AJ96">
        <v>1.1681779865762343</v>
      </c>
    </row>
    <row r="97" spans="2:38" x14ac:dyDescent="0.25">
      <c r="B97">
        <v>107226</v>
      </c>
      <c r="C97">
        <v>83484</v>
      </c>
      <c r="D97">
        <v>114309</v>
      </c>
      <c r="E97">
        <v>72732</v>
      </c>
      <c r="F97">
        <v>20329</v>
      </c>
      <c r="H97">
        <v>109034</v>
      </c>
      <c r="J97">
        <f t="shared" si="12"/>
        <v>79616</v>
      </c>
      <c r="K97">
        <f t="shared" si="13"/>
        <v>1.3694985932475885</v>
      </c>
      <c r="L97">
        <f t="shared" si="14"/>
        <v>114309</v>
      </c>
      <c r="M97">
        <f t="shared" si="15"/>
        <v>20329</v>
      </c>
      <c r="N97">
        <f t="shared" si="16"/>
        <v>79616</v>
      </c>
      <c r="O97">
        <f t="shared" si="17"/>
        <v>93980</v>
      </c>
      <c r="Q97">
        <v>6698</v>
      </c>
      <c r="R97">
        <v>169</v>
      </c>
      <c r="T97">
        <v>1437.1999999999971</v>
      </c>
      <c r="U97">
        <v>-688.19999999999709</v>
      </c>
      <c r="W97">
        <v>10634.000000000002</v>
      </c>
      <c r="X97">
        <v>739</v>
      </c>
      <c r="AB97">
        <v>79616</v>
      </c>
      <c r="AC97">
        <v>1.3694985932475885</v>
      </c>
      <c r="AK97">
        <v>79616</v>
      </c>
      <c r="AL97">
        <v>1.3694985932475885</v>
      </c>
    </row>
    <row r="98" spans="2:38" x14ac:dyDescent="0.25">
      <c r="B98">
        <v>9979</v>
      </c>
      <c r="C98">
        <v>18900</v>
      </c>
      <c r="D98">
        <v>114349</v>
      </c>
      <c r="E98">
        <v>61081</v>
      </c>
      <c r="F98">
        <v>87592</v>
      </c>
      <c r="H98">
        <v>62004</v>
      </c>
      <c r="J98">
        <f t="shared" si="12"/>
        <v>58380.2</v>
      </c>
      <c r="K98">
        <f t="shared" ref="K98:K129" si="18">H98/J98</f>
        <v>1.0620724149626073</v>
      </c>
      <c r="L98">
        <f t="shared" si="14"/>
        <v>114349</v>
      </c>
      <c r="M98">
        <f t="shared" si="15"/>
        <v>9979</v>
      </c>
      <c r="N98">
        <f t="shared" si="16"/>
        <v>58380.2</v>
      </c>
      <c r="O98">
        <f t="shared" si="17"/>
        <v>104370</v>
      </c>
      <c r="Q98">
        <v>-2694</v>
      </c>
      <c r="R98">
        <v>-12</v>
      </c>
      <c r="T98">
        <v>6572.5999999999985</v>
      </c>
      <c r="U98">
        <v>1709.7999999999956</v>
      </c>
      <c r="W98">
        <v>12194.999999999998</v>
      </c>
      <c r="X98">
        <v>1724.6</v>
      </c>
      <c r="Z98">
        <v>58380.2</v>
      </c>
      <c r="AA98">
        <v>1.0620724149626073</v>
      </c>
      <c r="AI98">
        <v>58380.2</v>
      </c>
      <c r="AJ98">
        <v>1.0620724149626073</v>
      </c>
    </row>
    <row r="99" spans="2:38" x14ac:dyDescent="0.25">
      <c r="B99">
        <v>93397</v>
      </c>
      <c r="C99">
        <v>49604</v>
      </c>
      <c r="D99">
        <v>89737</v>
      </c>
      <c r="E99">
        <v>23096</v>
      </c>
      <c r="F99">
        <v>99389</v>
      </c>
      <c r="H99">
        <v>78686</v>
      </c>
      <c r="J99">
        <f t="shared" si="12"/>
        <v>71044.600000000006</v>
      </c>
      <c r="K99">
        <f t="shared" si="18"/>
        <v>1.107557787643255</v>
      </c>
      <c r="L99">
        <f t="shared" si="14"/>
        <v>99389</v>
      </c>
      <c r="M99">
        <f t="shared" si="15"/>
        <v>23096</v>
      </c>
      <c r="N99">
        <f t="shared" si="16"/>
        <v>71044.600000000006</v>
      </c>
      <c r="O99">
        <f t="shared" si="17"/>
        <v>76293</v>
      </c>
      <c r="Q99">
        <v>8084</v>
      </c>
      <c r="R99">
        <v>1214</v>
      </c>
      <c r="T99">
        <v>7256.8000000000029</v>
      </c>
      <c r="U99">
        <v>-1221.3999999999942</v>
      </c>
      <c r="W99">
        <v>7256.7999999999993</v>
      </c>
      <c r="X99">
        <v>1235.8000000000002</v>
      </c>
      <c r="AB99">
        <v>71044.600000000006</v>
      </c>
      <c r="AC99">
        <v>1.107557787643255</v>
      </c>
      <c r="AI99">
        <v>71044.600000000006</v>
      </c>
      <c r="AJ99">
        <v>1.107557787643255</v>
      </c>
    </row>
    <row r="100" spans="2:38" x14ac:dyDescent="0.25">
      <c r="B100">
        <v>67725</v>
      </c>
      <c r="C100">
        <v>111189</v>
      </c>
      <c r="D100">
        <v>62855</v>
      </c>
      <c r="E100">
        <v>52964</v>
      </c>
      <c r="F100">
        <v>115403</v>
      </c>
      <c r="H100">
        <v>128418</v>
      </c>
      <c r="J100">
        <f t="shared" si="12"/>
        <v>82027.199999999997</v>
      </c>
      <c r="K100">
        <f t="shared" si="18"/>
        <v>1.565553865059395</v>
      </c>
      <c r="L100">
        <f t="shared" si="14"/>
        <v>115403</v>
      </c>
      <c r="M100">
        <f t="shared" si="15"/>
        <v>52964</v>
      </c>
      <c r="N100">
        <f t="shared" si="16"/>
        <v>82027.199999999997</v>
      </c>
      <c r="O100">
        <f t="shared" si="17"/>
        <v>62439</v>
      </c>
      <c r="Q100">
        <v>-14262</v>
      </c>
      <c r="R100">
        <v>115</v>
      </c>
      <c r="T100">
        <v>-6188.4000000000087</v>
      </c>
      <c r="U100">
        <v>-325.60000000000582</v>
      </c>
      <c r="W100">
        <v>10085.6</v>
      </c>
      <c r="X100">
        <v>1155.5999999999999</v>
      </c>
      <c r="AF100">
        <v>82027.199999999997</v>
      </c>
      <c r="AG100">
        <v>1.565553865059395</v>
      </c>
      <c r="AK100">
        <v>82027.199999999997</v>
      </c>
      <c r="AL100">
        <v>1.565553865059395</v>
      </c>
    </row>
    <row r="101" spans="2:38" x14ac:dyDescent="0.25">
      <c r="B101">
        <v>64958</v>
      </c>
      <c r="C101">
        <v>24701</v>
      </c>
      <c r="D101">
        <v>38590</v>
      </c>
      <c r="E101">
        <v>111883</v>
      </c>
      <c r="F101">
        <v>52385</v>
      </c>
      <c r="H101">
        <v>63431</v>
      </c>
      <c r="J101">
        <f t="shared" si="12"/>
        <v>58503.4</v>
      </c>
      <c r="K101">
        <f t="shared" si="18"/>
        <v>1.0842275833541297</v>
      </c>
      <c r="L101">
        <f t="shared" si="14"/>
        <v>111883</v>
      </c>
      <c r="M101">
        <f t="shared" si="15"/>
        <v>24701</v>
      </c>
      <c r="N101">
        <f t="shared" si="16"/>
        <v>58503.4</v>
      </c>
      <c r="O101">
        <f t="shared" si="17"/>
        <v>87182</v>
      </c>
      <c r="Q101">
        <v>-22054</v>
      </c>
      <c r="R101">
        <v>-102</v>
      </c>
      <c r="T101">
        <v>8516.2000000000044</v>
      </c>
      <c r="U101">
        <v>-567</v>
      </c>
      <c r="W101">
        <v>15999.8</v>
      </c>
      <c r="X101">
        <v>1991.8000000000002</v>
      </c>
      <c r="AD101">
        <v>58503.4</v>
      </c>
      <c r="AE101">
        <v>1.0842275833541297</v>
      </c>
      <c r="AI101">
        <v>58503.4</v>
      </c>
      <c r="AJ101">
        <v>1.0842275833541297</v>
      </c>
    </row>
    <row r="103" spans="2:38" x14ac:dyDescent="0.25">
      <c r="B103">
        <v>3142415</v>
      </c>
      <c r="C103">
        <v>3001221</v>
      </c>
      <c r="D103">
        <v>3204288</v>
      </c>
      <c r="E103">
        <v>2685012</v>
      </c>
      <c r="F103">
        <v>2897948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084B4-FCA5-408A-B923-337C9790285E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95613</v>
      </c>
      <c r="C2">
        <v>17834</v>
      </c>
      <c r="D2">
        <v>26496</v>
      </c>
      <c r="E2">
        <v>63907</v>
      </c>
      <c r="F2">
        <v>23516</v>
      </c>
      <c r="H2">
        <v>59392</v>
      </c>
      <c r="J2">
        <f t="shared" ref="J2:J33" si="0">AVERAGE(B2:F2)</f>
        <v>45473.2</v>
      </c>
      <c r="K2">
        <f t="shared" ref="K2:K33" si="1">H2/J2</f>
        <v>1.3060879814923956</v>
      </c>
      <c r="L2">
        <f t="shared" ref="L2:L33" si="2">MAX(B2:F2)</f>
        <v>95613</v>
      </c>
      <c r="M2">
        <f t="shared" ref="M2:M33" si="3">MIN(B2:F2)</f>
        <v>17834</v>
      </c>
      <c r="N2">
        <f t="shared" ref="N2:N33" si="4">AVERAGE(B2:F2)</f>
        <v>45473.2</v>
      </c>
      <c r="O2">
        <f t="shared" ref="O2:O33" si="5">L2-M2</f>
        <v>77779</v>
      </c>
      <c r="Q2">
        <v>-28184</v>
      </c>
      <c r="R2">
        <v>-3598</v>
      </c>
      <c r="T2">
        <v>8942.1999999999971</v>
      </c>
      <c r="U2">
        <v>-479.40000000000146</v>
      </c>
      <c r="W2">
        <v>16765.399999999998</v>
      </c>
      <c r="X2">
        <v>1572.6</v>
      </c>
      <c r="AD2">
        <v>45473.2</v>
      </c>
      <c r="AE2">
        <v>1.3060879814923956</v>
      </c>
      <c r="AI2">
        <v>45473.2</v>
      </c>
      <c r="AJ2">
        <v>1.3060879814923956</v>
      </c>
    </row>
    <row r="3" spans="1:38" x14ac:dyDescent="0.25">
      <c r="B3">
        <v>109715</v>
      </c>
      <c r="C3">
        <v>105800</v>
      </c>
      <c r="D3">
        <v>63847</v>
      </c>
      <c r="E3">
        <v>52610</v>
      </c>
      <c r="F3">
        <v>105462</v>
      </c>
      <c r="H3">
        <v>108103</v>
      </c>
      <c r="J3">
        <f t="shared" si="0"/>
        <v>87486.8</v>
      </c>
      <c r="K3">
        <f t="shared" si="1"/>
        <v>1.2356492636603464</v>
      </c>
      <c r="L3">
        <f t="shared" si="2"/>
        <v>109715</v>
      </c>
      <c r="M3">
        <f t="shared" si="3"/>
        <v>52610</v>
      </c>
      <c r="N3">
        <f t="shared" si="4"/>
        <v>87486.8</v>
      </c>
      <c r="O3">
        <f t="shared" si="5"/>
        <v>57105</v>
      </c>
      <c r="Q3">
        <v>4906</v>
      </c>
      <c r="R3">
        <v>0</v>
      </c>
      <c r="T3">
        <v>1017.8000000000029</v>
      </c>
      <c r="U3">
        <v>-1874.1999999999971</v>
      </c>
      <c r="W3">
        <v>17763</v>
      </c>
      <c r="X3">
        <v>2136.6</v>
      </c>
      <c r="AB3">
        <v>87486.8</v>
      </c>
      <c r="AC3">
        <v>1.2356492636603464</v>
      </c>
      <c r="AI3">
        <v>87486.8</v>
      </c>
      <c r="AJ3">
        <v>1.2356492636603464</v>
      </c>
    </row>
    <row r="4" spans="1:38" x14ac:dyDescent="0.25">
      <c r="B4">
        <v>80341</v>
      </c>
      <c r="C4">
        <v>61612</v>
      </c>
      <c r="D4">
        <v>66501</v>
      </c>
      <c r="E4">
        <v>15525</v>
      </c>
      <c r="F4">
        <v>30734</v>
      </c>
      <c r="H4">
        <v>86749</v>
      </c>
      <c r="J4">
        <f t="shared" si="0"/>
        <v>50942.6</v>
      </c>
      <c r="K4">
        <f t="shared" si="1"/>
        <v>1.702877356083121</v>
      </c>
      <c r="L4">
        <f t="shared" si="2"/>
        <v>80341</v>
      </c>
      <c r="M4">
        <f t="shared" si="3"/>
        <v>15525</v>
      </c>
      <c r="N4">
        <f t="shared" si="4"/>
        <v>50942.6</v>
      </c>
      <c r="O4">
        <f t="shared" si="5"/>
        <v>64816</v>
      </c>
      <c r="Q4">
        <v>-13004</v>
      </c>
      <c r="R4">
        <v>-867</v>
      </c>
      <c r="T4">
        <v>6613.4000000000015</v>
      </c>
      <c r="U4">
        <v>1218.7999999999956</v>
      </c>
      <c r="W4">
        <v>11233.8</v>
      </c>
      <c r="X4">
        <v>2324.7999999999997</v>
      </c>
      <c r="AD4">
        <v>50942.6</v>
      </c>
      <c r="AE4">
        <v>1.702877356083121</v>
      </c>
      <c r="AK4">
        <v>50942.6</v>
      </c>
      <c r="AL4">
        <v>1.702877356083121</v>
      </c>
    </row>
    <row r="5" spans="1:38" x14ac:dyDescent="0.25">
      <c r="B5">
        <v>29805</v>
      </c>
      <c r="C5">
        <v>105566</v>
      </c>
      <c r="D5">
        <v>18782</v>
      </c>
      <c r="E5">
        <v>23743</v>
      </c>
      <c r="F5">
        <v>111642</v>
      </c>
      <c r="H5">
        <v>91475</v>
      </c>
      <c r="J5">
        <f t="shared" si="0"/>
        <v>57907.6</v>
      </c>
      <c r="K5">
        <f t="shared" si="1"/>
        <v>1.5796717529305306</v>
      </c>
      <c r="L5">
        <f t="shared" si="2"/>
        <v>111642</v>
      </c>
      <c r="M5">
        <f t="shared" si="3"/>
        <v>18782</v>
      </c>
      <c r="N5">
        <f t="shared" si="4"/>
        <v>57907.6</v>
      </c>
      <c r="O5">
        <f t="shared" si="5"/>
        <v>92860</v>
      </c>
      <c r="Q5">
        <v>26162</v>
      </c>
      <c r="R5">
        <v>-1052</v>
      </c>
      <c r="T5">
        <v>-3567.8000000000029</v>
      </c>
      <c r="U5">
        <v>2263.1999999999971</v>
      </c>
      <c r="W5">
        <v>9606.2000000000007</v>
      </c>
      <c r="X5">
        <v>2400</v>
      </c>
      <c r="AB5">
        <v>57907.6</v>
      </c>
      <c r="AC5">
        <v>1.5796717529305306</v>
      </c>
      <c r="AK5">
        <v>57907.6</v>
      </c>
      <c r="AL5">
        <v>1.5796717529305306</v>
      </c>
    </row>
    <row r="6" spans="1:38" x14ac:dyDescent="0.25">
      <c r="B6">
        <v>25546</v>
      </c>
      <c r="C6">
        <v>24278</v>
      </c>
      <c r="D6">
        <v>49508</v>
      </c>
      <c r="E6">
        <v>90260</v>
      </c>
      <c r="F6">
        <v>116510</v>
      </c>
      <c r="H6">
        <v>94901</v>
      </c>
      <c r="J6">
        <f t="shared" si="0"/>
        <v>61220.4</v>
      </c>
      <c r="K6">
        <f t="shared" si="1"/>
        <v>1.5501532169015557</v>
      </c>
      <c r="L6">
        <f t="shared" si="2"/>
        <v>116510</v>
      </c>
      <c r="M6">
        <f t="shared" si="3"/>
        <v>24278</v>
      </c>
      <c r="N6">
        <f t="shared" si="4"/>
        <v>61220.4</v>
      </c>
      <c r="O6">
        <f t="shared" si="5"/>
        <v>92232</v>
      </c>
      <c r="Q6">
        <v>18518</v>
      </c>
      <c r="R6">
        <v>101</v>
      </c>
      <c r="T6">
        <v>2623.2000000000044</v>
      </c>
      <c r="U6">
        <v>-230.59999999999854</v>
      </c>
      <c r="W6">
        <v>16625.599999999999</v>
      </c>
      <c r="X6">
        <v>359.79999999999995</v>
      </c>
      <c r="Z6">
        <v>61220.4</v>
      </c>
      <c r="AA6">
        <v>1.5501532169015557</v>
      </c>
      <c r="AI6">
        <v>61220.4</v>
      </c>
      <c r="AJ6">
        <v>1.5501532169015557</v>
      </c>
    </row>
    <row r="7" spans="1:38" x14ac:dyDescent="0.25">
      <c r="B7">
        <v>15958</v>
      </c>
      <c r="C7">
        <v>73496</v>
      </c>
      <c r="D7">
        <v>84940</v>
      </c>
      <c r="E7">
        <v>40546</v>
      </c>
      <c r="F7">
        <v>13237</v>
      </c>
      <c r="H7">
        <v>98964</v>
      </c>
      <c r="J7">
        <f t="shared" si="0"/>
        <v>45635.4</v>
      </c>
      <c r="K7">
        <f t="shared" si="1"/>
        <v>2.1685796552676213</v>
      </c>
      <c r="L7">
        <f t="shared" si="2"/>
        <v>84940</v>
      </c>
      <c r="M7">
        <f t="shared" si="3"/>
        <v>13237</v>
      </c>
      <c r="N7">
        <f t="shared" si="4"/>
        <v>45635.4</v>
      </c>
      <c r="O7">
        <f t="shared" si="5"/>
        <v>71703</v>
      </c>
      <c r="Q7">
        <v>20121</v>
      </c>
      <c r="R7">
        <v>290</v>
      </c>
      <c r="T7">
        <v>2487</v>
      </c>
      <c r="U7">
        <v>-456.79999999999563</v>
      </c>
      <c r="W7">
        <v>11708.6</v>
      </c>
      <c r="X7">
        <v>2648.4000000000005</v>
      </c>
      <c r="AD7">
        <v>45635.4</v>
      </c>
      <c r="AE7">
        <v>2.1685796552676213</v>
      </c>
      <c r="AK7">
        <v>45635.4</v>
      </c>
      <c r="AL7">
        <v>2.1685796552676213</v>
      </c>
    </row>
    <row r="8" spans="1:38" x14ac:dyDescent="0.25">
      <c r="B8">
        <v>39694</v>
      </c>
      <c r="C8">
        <v>93964</v>
      </c>
      <c r="D8">
        <v>106211</v>
      </c>
      <c r="E8">
        <v>53520</v>
      </c>
      <c r="F8">
        <v>27575</v>
      </c>
      <c r="H8">
        <v>67226</v>
      </c>
      <c r="J8">
        <f t="shared" si="0"/>
        <v>64192.800000000003</v>
      </c>
      <c r="K8">
        <f t="shared" si="1"/>
        <v>1.0472514051420097</v>
      </c>
      <c r="L8">
        <f t="shared" si="2"/>
        <v>106211</v>
      </c>
      <c r="M8">
        <f t="shared" si="3"/>
        <v>27575</v>
      </c>
      <c r="N8">
        <f t="shared" si="4"/>
        <v>64192.800000000003</v>
      </c>
      <c r="O8">
        <f t="shared" si="5"/>
        <v>78636</v>
      </c>
      <c r="Q8">
        <v>-13339</v>
      </c>
      <c r="R8">
        <v>8</v>
      </c>
      <c r="T8">
        <v>-5499</v>
      </c>
      <c r="U8">
        <v>320.60000000000582</v>
      </c>
      <c r="W8">
        <v>8749</v>
      </c>
      <c r="X8">
        <v>958.6</v>
      </c>
      <c r="AB8">
        <v>64192.800000000003</v>
      </c>
      <c r="AC8">
        <v>1.0472514051420097</v>
      </c>
      <c r="AI8">
        <v>64192.800000000003</v>
      </c>
      <c r="AJ8">
        <v>1.0472514051420097</v>
      </c>
    </row>
    <row r="9" spans="1:38" x14ac:dyDescent="0.25">
      <c r="B9">
        <v>82283</v>
      </c>
      <c r="C9">
        <v>61866</v>
      </c>
      <c r="D9">
        <v>39671</v>
      </c>
      <c r="E9">
        <v>67096</v>
      </c>
      <c r="F9">
        <v>114737</v>
      </c>
      <c r="H9">
        <v>100077</v>
      </c>
      <c r="J9">
        <f t="shared" si="0"/>
        <v>73130.600000000006</v>
      </c>
      <c r="K9">
        <f t="shared" si="1"/>
        <v>1.3684695599379739</v>
      </c>
      <c r="L9">
        <f t="shared" si="2"/>
        <v>114737</v>
      </c>
      <c r="M9">
        <f t="shared" si="3"/>
        <v>39671</v>
      </c>
      <c r="N9">
        <f t="shared" si="4"/>
        <v>73130.600000000006</v>
      </c>
      <c r="O9">
        <f t="shared" si="5"/>
        <v>75066</v>
      </c>
      <c r="Q9">
        <v>-11730</v>
      </c>
      <c r="R9">
        <v>2853</v>
      </c>
      <c r="T9">
        <v>-6721</v>
      </c>
      <c r="U9">
        <v>-46.399999999994179</v>
      </c>
      <c r="W9">
        <v>8312.6</v>
      </c>
      <c r="X9">
        <v>239.20000000000002</v>
      </c>
      <c r="AB9">
        <v>73130.600000000006</v>
      </c>
      <c r="AC9">
        <v>1.3684695599379739</v>
      </c>
      <c r="AI9">
        <v>73130.600000000006</v>
      </c>
      <c r="AJ9">
        <v>1.3684695599379739</v>
      </c>
    </row>
    <row r="10" spans="1:38" x14ac:dyDescent="0.25">
      <c r="B10">
        <v>88238</v>
      </c>
      <c r="C10">
        <v>114166</v>
      </c>
      <c r="D10">
        <v>6043</v>
      </c>
      <c r="E10">
        <v>113455</v>
      </c>
      <c r="F10">
        <v>13079</v>
      </c>
      <c r="H10">
        <v>98725</v>
      </c>
      <c r="J10">
        <f t="shared" si="0"/>
        <v>66996.2</v>
      </c>
      <c r="K10">
        <f t="shared" si="1"/>
        <v>1.4735910394917922</v>
      </c>
      <c r="L10">
        <f t="shared" si="2"/>
        <v>114166</v>
      </c>
      <c r="M10">
        <f t="shared" si="3"/>
        <v>6043</v>
      </c>
      <c r="N10">
        <f t="shared" si="4"/>
        <v>66996.2</v>
      </c>
      <c r="O10">
        <f t="shared" si="5"/>
        <v>108123</v>
      </c>
      <c r="Q10">
        <v>-1028</v>
      </c>
      <c r="R10">
        <v>-1123</v>
      </c>
      <c r="T10">
        <v>600.80000000000291</v>
      </c>
      <c r="U10">
        <v>529.59999999999127</v>
      </c>
      <c r="W10">
        <v>9021.6</v>
      </c>
      <c r="X10">
        <v>1043.1999999999998</v>
      </c>
      <c r="AF10">
        <v>66996.2</v>
      </c>
      <c r="AG10">
        <v>1.4735910394917922</v>
      </c>
      <c r="AK10">
        <v>66996.2</v>
      </c>
      <c r="AL10">
        <v>1.4735910394917922</v>
      </c>
    </row>
    <row r="11" spans="1:38" x14ac:dyDescent="0.25">
      <c r="B11">
        <v>63330</v>
      </c>
      <c r="C11">
        <v>49172</v>
      </c>
      <c r="D11">
        <v>7144</v>
      </c>
      <c r="E11">
        <v>116333</v>
      </c>
      <c r="F11">
        <v>55347</v>
      </c>
      <c r="H11">
        <v>68048</v>
      </c>
      <c r="J11">
        <f t="shared" si="0"/>
        <v>58265.2</v>
      </c>
      <c r="K11">
        <f t="shared" si="1"/>
        <v>1.1679012515189171</v>
      </c>
      <c r="L11">
        <f t="shared" si="2"/>
        <v>116333</v>
      </c>
      <c r="M11">
        <f t="shared" si="3"/>
        <v>7144</v>
      </c>
      <c r="N11">
        <f t="shared" si="4"/>
        <v>58265.2</v>
      </c>
      <c r="O11">
        <f t="shared" si="5"/>
        <v>109189</v>
      </c>
      <c r="Q11">
        <v>-6490</v>
      </c>
      <c r="R11">
        <v>-18</v>
      </c>
      <c r="T11">
        <v>-4218.8000000000029</v>
      </c>
      <c r="U11">
        <v>599.39999999999418</v>
      </c>
      <c r="W11">
        <v>13314.800000000001</v>
      </c>
      <c r="X11">
        <v>2673</v>
      </c>
      <c r="AB11">
        <v>58265.2</v>
      </c>
      <c r="AC11">
        <v>1.1679012515189171</v>
      </c>
      <c r="AI11">
        <v>58265.2</v>
      </c>
      <c r="AJ11">
        <v>1.1679012515189171</v>
      </c>
    </row>
    <row r="12" spans="1:38" x14ac:dyDescent="0.25">
      <c r="B12">
        <v>62045</v>
      </c>
      <c r="C12">
        <v>49659</v>
      </c>
      <c r="D12">
        <v>83141</v>
      </c>
      <c r="E12">
        <v>98713</v>
      </c>
      <c r="F12">
        <v>83415</v>
      </c>
      <c r="H12">
        <v>111731</v>
      </c>
      <c r="J12">
        <f t="shared" si="0"/>
        <v>75394.600000000006</v>
      </c>
      <c r="K12">
        <f t="shared" si="1"/>
        <v>1.4819496356502984</v>
      </c>
      <c r="L12">
        <f t="shared" si="2"/>
        <v>98713</v>
      </c>
      <c r="M12">
        <f t="shared" si="3"/>
        <v>49659</v>
      </c>
      <c r="N12">
        <f t="shared" si="4"/>
        <v>75394.600000000006</v>
      </c>
      <c r="O12">
        <f t="shared" si="5"/>
        <v>49054</v>
      </c>
      <c r="Q12">
        <v>2753</v>
      </c>
      <c r="R12">
        <v>608</v>
      </c>
      <c r="T12">
        <v>-5170.3999999999942</v>
      </c>
      <c r="U12">
        <v>644.60000000000582</v>
      </c>
      <c r="W12">
        <v>10363.200000000001</v>
      </c>
      <c r="X12">
        <v>783.8</v>
      </c>
      <c r="AB12">
        <v>75394.600000000006</v>
      </c>
      <c r="AC12">
        <v>1.4819496356502984</v>
      </c>
      <c r="AK12">
        <v>75394.600000000006</v>
      </c>
      <c r="AL12">
        <v>1.4819496356502984</v>
      </c>
    </row>
    <row r="13" spans="1:38" x14ac:dyDescent="0.25">
      <c r="B13">
        <v>91581</v>
      </c>
      <c r="C13">
        <v>97004</v>
      </c>
      <c r="D13">
        <v>30987</v>
      </c>
      <c r="E13">
        <v>42308</v>
      </c>
      <c r="F13">
        <v>3329</v>
      </c>
      <c r="H13">
        <v>92158</v>
      </c>
      <c r="J13">
        <f t="shared" si="0"/>
        <v>53041.8</v>
      </c>
      <c r="K13">
        <f t="shared" si="1"/>
        <v>1.7374598901243923</v>
      </c>
      <c r="L13">
        <f t="shared" si="2"/>
        <v>97004</v>
      </c>
      <c r="M13">
        <f t="shared" si="3"/>
        <v>3329</v>
      </c>
      <c r="N13">
        <f t="shared" si="4"/>
        <v>53041.8</v>
      </c>
      <c r="O13">
        <f t="shared" si="5"/>
        <v>93675</v>
      </c>
      <c r="Q13">
        <v>-6734</v>
      </c>
      <c r="R13">
        <v>740</v>
      </c>
      <c r="T13">
        <v>-6588.5999999999985</v>
      </c>
      <c r="U13">
        <v>-1664.1999999999971</v>
      </c>
      <c r="W13">
        <v>10302.599999999999</v>
      </c>
      <c r="X13">
        <v>2566.6</v>
      </c>
      <c r="AD13">
        <v>53041.8</v>
      </c>
      <c r="AE13">
        <v>1.7374598901243923</v>
      </c>
      <c r="AK13">
        <v>53041.8</v>
      </c>
      <c r="AL13">
        <v>1.7374598901243923</v>
      </c>
    </row>
    <row r="14" spans="1:38" x14ac:dyDescent="0.25">
      <c r="B14">
        <v>83252</v>
      </c>
      <c r="C14">
        <v>55727</v>
      </c>
      <c r="D14">
        <v>94223</v>
      </c>
      <c r="E14">
        <v>13757</v>
      </c>
      <c r="F14">
        <v>16165</v>
      </c>
      <c r="H14">
        <v>63832</v>
      </c>
      <c r="J14">
        <f t="shared" si="0"/>
        <v>52624.800000000003</v>
      </c>
      <c r="K14">
        <f t="shared" si="1"/>
        <v>1.2129642297927972</v>
      </c>
      <c r="L14">
        <f t="shared" si="2"/>
        <v>94223</v>
      </c>
      <c r="M14">
        <f t="shared" si="3"/>
        <v>13757</v>
      </c>
      <c r="N14">
        <f t="shared" si="4"/>
        <v>52624.800000000003</v>
      </c>
      <c r="O14">
        <f t="shared" si="5"/>
        <v>80466</v>
      </c>
      <c r="Q14">
        <v>-4433</v>
      </c>
      <c r="R14">
        <v>-968</v>
      </c>
      <c r="T14">
        <v>13879.800000000003</v>
      </c>
      <c r="U14">
        <v>423.60000000000582</v>
      </c>
      <c r="W14">
        <v>13879.8</v>
      </c>
      <c r="X14">
        <v>459.2</v>
      </c>
      <c r="AD14">
        <v>52624.800000000003</v>
      </c>
      <c r="AE14">
        <v>1.2129642297927972</v>
      </c>
      <c r="AI14">
        <v>52624.800000000003</v>
      </c>
      <c r="AJ14">
        <v>1.2129642297927972</v>
      </c>
    </row>
    <row r="15" spans="1:38" x14ac:dyDescent="0.25">
      <c r="B15">
        <v>26019</v>
      </c>
      <c r="C15">
        <v>33091</v>
      </c>
      <c r="D15">
        <v>89703</v>
      </c>
      <c r="E15">
        <v>59762</v>
      </c>
      <c r="F15">
        <v>31030</v>
      </c>
      <c r="H15">
        <v>102480</v>
      </c>
      <c r="J15">
        <f t="shared" si="0"/>
        <v>47921</v>
      </c>
      <c r="K15">
        <f t="shared" si="1"/>
        <v>2.1385196469188874</v>
      </c>
      <c r="L15">
        <f t="shared" si="2"/>
        <v>89703</v>
      </c>
      <c r="M15">
        <f t="shared" si="3"/>
        <v>26019</v>
      </c>
      <c r="N15">
        <f t="shared" si="4"/>
        <v>47921</v>
      </c>
      <c r="O15">
        <f t="shared" si="5"/>
        <v>63684</v>
      </c>
      <c r="Q15">
        <v>-1332</v>
      </c>
      <c r="R15">
        <v>1645</v>
      </c>
      <c r="T15">
        <v>1033.4000000000015</v>
      </c>
      <c r="U15">
        <v>229.40000000000146</v>
      </c>
      <c r="W15">
        <v>12505.400000000001</v>
      </c>
      <c r="X15">
        <v>1757.4</v>
      </c>
      <c r="AD15">
        <v>47921</v>
      </c>
      <c r="AE15">
        <v>2.1385196469188874</v>
      </c>
      <c r="AK15">
        <v>47921</v>
      </c>
      <c r="AL15">
        <v>2.1385196469188874</v>
      </c>
    </row>
    <row r="16" spans="1:38" x14ac:dyDescent="0.25">
      <c r="B16">
        <v>51398</v>
      </c>
      <c r="C16">
        <v>91797</v>
      </c>
      <c r="D16">
        <v>113985</v>
      </c>
      <c r="E16">
        <v>8823</v>
      </c>
      <c r="F16">
        <v>50140</v>
      </c>
      <c r="H16">
        <v>115272</v>
      </c>
      <c r="J16">
        <f t="shared" si="0"/>
        <v>63228.6</v>
      </c>
      <c r="K16">
        <f t="shared" si="1"/>
        <v>1.8230990406240215</v>
      </c>
      <c r="L16">
        <f t="shared" si="2"/>
        <v>113985</v>
      </c>
      <c r="M16">
        <f t="shared" si="3"/>
        <v>8823</v>
      </c>
      <c r="N16">
        <f t="shared" si="4"/>
        <v>63228.6</v>
      </c>
      <c r="O16">
        <f t="shared" si="5"/>
        <v>105162</v>
      </c>
      <c r="Q16">
        <v>17856</v>
      </c>
      <c r="R16">
        <v>1049</v>
      </c>
      <c r="T16">
        <v>-829.80000000000291</v>
      </c>
      <c r="U16">
        <v>-623.80000000000291</v>
      </c>
      <c r="W16">
        <v>7450.9999999999991</v>
      </c>
      <c r="X16">
        <v>695.8</v>
      </c>
      <c r="AF16">
        <v>63228.6</v>
      </c>
      <c r="AG16">
        <v>1.8230990406240215</v>
      </c>
      <c r="AK16">
        <v>63228.6</v>
      </c>
      <c r="AL16">
        <v>1.8230990406240215</v>
      </c>
    </row>
    <row r="17" spans="2:38" x14ac:dyDescent="0.25">
      <c r="B17">
        <v>67055</v>
      </c>
      <c r="C17">
        <v>65834</v>
      </c>
      <c r="D17">
        <v>9620</v>
      </c>
      <c r="E17">
        <v>74156</v>
      </c>
      <c r="F17">
        <v>85417</v>
      </c>
      <c r="H17">
        <v>78938</v>
      </c>
      <c r="J17">
        <f t="shared" si="0"/>
        <v>60416.4</v>
      </c>
      <c r="K17">
        <f t="shared" si="1"/>
        <v>1.3065657669109711</v>
      </c>
      <c r="L17">
        <f t="shared" si="2"/>
        <v>85417</v>
      </c>
      <c r="M17">
        <f t="shared" si="3"/>
        <v>9620</v>
      </c>
      <c r="N17">
        <f t="shared" si="4"/>
        <v>60416.4</v>
      </c>
      <c r="O17">
        <f t="shared" si="5"/>
        <v>75797</v>
      </c>
      <c r="Q17">
        <v>12887</v>
      </c>
      <c r="R17">
        <v>-2804</v>
      </c>
      <c r="T17">
        <v>4943.4000000000015</v>
      </c>
      <c r="U17">
        <v>-275.59999999999854</v>
      </c>
      <c r="W17">
        <v>10276.200000000001</v>
      </c>
      <c r="X17">
        <v>1323.6</v>
      </c>
      <c r="Z17">
        <v>60416.4</v>
      </c>
      <c r="AA17">
        <v>1.3065657669109711</v>
      </c>
      <c r="AI17">
        <v>60416.4</v>
      </c>
      <c r="AJ17">
        <v>1.3065657669109711</v>
      </c>
    </row>
    <row r="18" spans="2:38" x14ac:dyDescent="0.25">
      <c r="B18">
        <v>55529</v>
      </c>
      <c r="C18">
        <v>19651</v>
      </c>
      <c r="D18">
        <v>19844</v>
      </c>
      <c r="E18">
        <v>57964</v>
      </c>
      <c r="F18">
        <v>67363</v>
      </c>
      <c r="H18">
        <v>57656</v>
      </c>
      <c r="J18">
        <f t="shared" si="0"/>
        <v>44070.2</v>
      </c>
      <c r="K18">
        <f t="shared" si="1"/>
        <v>1.308276340928791</v>
      </c>
      <c r="L18">
        <f t="shared" si="2"/>
        <v>67363</v>
      </c>
      <c r="M18">
        <f t="shared" si="3"/>
        <v>19651</v>
      </c>
      <c r="N18">
        <f t="shared" si="4"/>
        <v>44070.2</v>
      </c>
      <c r="O18">
        <f t="shared" si="5"/>
        <v>47712</v>
      </c>
      <c r="Q18">
        <v>1568</v>
      </c>
      <c r="R18">
        <v>-334</v>
      </c>
      <c r="T18">
        <v>-6581.2000000000044</v>
      </c>
      <c r="U18">
        <v>412.19999999999709</v>
      </c>
      <c r="W18">
        <v>13736.4</v>
      </c>
      <c r="X18">
        <v>2351</v>
      </c>
      <c r="Z18">
        <v>44070.2</v>
      </c>
      <c r="AA18">
        <v>1.308276340928791</v>
      </c>
      <c r="AI18">
        <v>44070.2</v>
      </c>
      <c r="AJ18">
        <v>1.308276340928791</v>
      </c>
    </row>
    <row r="19" spans="2:38" x14ac:dyDescent="0.25">
      <c r="B19">
        <v>62990</v>
      </c>
      <c r="C19">
        <v>68504</v>
      </c>
      <c r="D19">
        <v>78061</v>
      </c>
      <c r="E19">
        <v>15679</v>
      </c>
      <c r="F19">
        <v>30092</v>
      </c>
      <c r="H19">
        <v>66457</v>
      </c>
      <c r="J19">
        <f t="shared" si="0"/>
        <v>51065.2</v>
      </c>
      <c r="K19">
        <f t="shared" si="1"/>
        <v>1.3014146620399021</v>
      </c>
      <c r="L19">
        <f t="shared" si="2"/>
        <v>78061</v>
      </c>
      <c r="M19">
        <f t="shared" si="3"/>
        <v>15679</v>
      </c>
      <c r="N19">
        <f t="shared" si="4"/>
        <v>51065.2</v>
      </c>
      <c r="O19">
        <f t="shared" si="5"/>
        <v>62382</v>
      </c>
      <c r="Q19">
        <v>10861</v>
      </c>
      <c r="R19">
        <v>-267</v>
      </c>
      <c r="T19">
        <v>1717.5999999999985</v>
      </c>
      <c r="U19">
        <v>1044.7999999999956</v>
      </c>
      <c r="W19">
        <v>12802</v>
      </c>
      <c r="X19">
        <v>1044.8</v>
      </c>
      <c r="Z19">
        <v>51065.2</v>
      </c>
      <c r="AA19">
        <v>1.3014146620399021</v>
      </c>
      <c r="AI19">
        <v>51065.2</v>
      </c>
      <c r="AJ19">
        <v>1.3014146620399021</v>
      </c>
    </row>
    <row r="20" spans="2:38" x14ac:dyDescent="0.25">
      <c r="B20">
        <v>59812</v>
      </c>
      <c r="C20">
        <v>95986</v>
      </c>
      <c r="D20">
        <v>91002</v>
      </c>
      <c r="E20">
        <v>104811</v>
      </c>
      <c r="F20">
        <v>65996</v>
      </c>
      <c r="H20">
        <v>92521</v>
      </c>
      <c r="J20">
        <f t="shared" si="0"/>
        <v>83521.399999999994</v>
      </c>
      <c r="K20">
        <f t="shared" si="1"/>
        <v>1.1077520252294621</v>
      </c>
      <c r="L20">
        <f t="shared" si="2"/>
        <v>104811</v>
      </c>
      <c r="M20">
        <f t="shared" si="3"/>
        <v>59812</v>
      </c>
      <c r="N20">
        <f t="shared" si="4"/>
        <v>83521.399999999994</v>
      </c>
      <c r="O20">
        <f t="shared" si="5"/>
        <v>44999</v>
      </c>
      <c r="Q20">
        <v>-7478</v>
      </c>
      <c r="R20">
        <v>-4015</v>
      </c>
      <c r="T20">
        <v>865.39999999999418</v>
      </c>
      <c r="U20">
        <v>1331.7999999999884</v>
      </c>
      <c r="W20">
        <v>16477.399999999998</v>
      </c>
      <c r="X20">
        <v>1331.8</v>
      </c>
      <c r="AB20">
        <v>83521.399999999994</v>
      </c>
      <c r="AC20">
        <v>1.1077520252294621</v>
      </c>
      <c r="AI20">
        <v>83521.399999999994</v>
      </c>
      <c r="AJ20">
        <v>1.1077520252294621</v>
      </c>
    </row>
    <row r="21" spans="2:38" x14ac:dyDescent="0.25">
      <c r="B21">
        <v>22352</v>
      </c>
      <c r="C21">
        <v>31365</v>
      </c>
      <c r="D21">
        <v>57918</v>
      </c>
      <c r="E21">
        <v>93732</v>
      </c>
      <c r="F21">
        <v>64296</v>
      </c>
      <c r="H21">
        <v>58487</v>
      </c>
      <c r="J21">
        <f t="shared" si="0"/>
        <v>53932.6</v>
      </c>
      <c r="K21">
        <f t="shared" si="1"/>
        <v>1.0844461420365419</v>
      </c>
      <c r="L21">
        <f t="shared" si="2"/>
        <v>93732</v>
      </c>
      <c r="M21">
        <f t="shared" si="3"/>
        <v>22352</v>
      </c>
      <c r="N21">
        <f t="shared" si="4"/>
        <v>53932.6</v>
      </c>
      <c r="O21">
        <f t="shared" si="5"/>
        <v>71380</v>
      </c>
      <c r="Q21">
        <v>-26752</v>
      </c>
      <c r="R21">
        <v>-1208</v>
      </c>
      <c r="T21">
        <v>-310.40000000000146</v>
      </c>
      <c r="U21">
        <v>680</v>
      </c>
      <c r="W21">
        <v>7480</v>
      </c>
      <c r="X21">
        <v>1310</v>
      </c>
      <c r="AD21">
        <v>53932.6</v>
      </c>
      <c r="AE21">
        <v>1.0844461420365419</v>
      </c>
      <c r="AI21">
        <v>53932.6</v>
      </c>
      <c r="AJ21">
        <v>1.0844461420365419</v>
      </c>
    </row>
    <row r="22" spans="2:38" x14ac:dyDescent="0.25">
      <c r="B22">
        <v>45330</v>
      </c>
      <c r="C22">
        <v>52533</v>
      </c>
      <c r="D22">
        <v>71366</v>
      </c>
      <c r="E22">
        <v>57365</v>
      </c>
      <c r="F22">
        <v>75130</v>
      </c>
      <c r="H22">
        <v>80002</v>
      </c>
      <c r="J22">
        <f t="shared" si="0"/>
        <v>60344.800000000003</v>
      </c>
      <c r="K22">
        <f t="shared" si="1"/>
        <v>1.3257480346276729</v>
      </c>
      <c r="L22">
        <f t="shared" si="2"/>
        <v>75130</v>
      </c>
      <c r="M22">
        <f t="shared" si="3"/>
        <v>45330</v>
      </c>
      <c r="N22">
        <f t="shared" si="4"/>
        <v>60344.800000000003</v>
      </c>
      <c r="O22">
        <f t="shared" si="5"/>
        <v>29800</v>
      </c>
      <c r="Q22">
        <v>-3884</v>
      </c>
      <c r="R22">
        <v>-1981</v>
      </c>
      <c r="T22">
        <v>3592.6000000000058</v>
      </c>
      <c r="U22">
        <v>-548</v>
      </c>
      <c r="W22">
        <v>9563.7999999999993</v>
      </c>
      <c r="X22">
        <v>1457.2</v>
      </c>
      <c r="AD22">
        <v>60344.800000000003</v>
      </c>
      <c r="AE22">
        <v>1.3257480346276729</v>
      </c>
      <c r="AK22">
        <v>60344.800000000003</v>
      </c>
      <c r="AL22">
        <v>1.3257480346276729</v>
      </c>
    </row>
    <row r="23" spans="2:38" x14ac:dyDescent="0.25">
      <c r="B23">
        <v>27920</v>
      </c>
      <c r="C23">
        <v>55069</v>
      </c>
      <c r="D23">
        <v>42138</v>
      </c>
      <c r="E23">
        <v>100873</v>
      </c>
      <c r="F23">
        <v>100503</v>
      </c>
      <c r="H23">
        <v>74811</v>
      </c>
      <c r="J23">
        <f t="shared" si="0"/>
        <v>65300.6</v>
      </c>
      <c r="K23">
        <f t="shared" si="1"/>
        <v>1.1456403157091972</v>
      </c>
      <c r="L23">
        <f t="shared" si="2"/>
        <v>100873</v>
      </c>
      <c r="M23">
        <f t="shared" si="3"/>
        <v>27920</v>
      </c>
      <c r="N23">
        <f t="shared" si="4"/>
        <v>65300.6</v>
      </c>
      <c r="O23">
        <f t="shared" si="5"/>
        <v>72953</v>
      </c>
      <c r="Q23">
        <v>8514</v>
      </c>
      <c r="R23">
        <v>-322</v>
      </c>
      <c r="T23">
        <v>2890.4000000000015</v>
      </c>
      <c r="U23">
        <v>-232</v>
      </c>
      <c r="W23">
        <v>11947.2</v>
      </c>
      <c r="X23">
        <v>396.00000000000011</v>
      </c>
      <c r="AB23">
        <v>65300.6</v>
      </c>
      <c r="AC23">
        <v>1.1456403157091972</v>
      </c>
      <c r="AI23">
        <v>65300.6</v>
      </c>
      <c r="AJ23">
        <v>1.1456403157091972</v>
      </c>
    </row>
    <row r="24" spans="2:38" x14ac:dyDescent="0.25">
      <c r="B24">
        <v>13946</v>
      </c>
      <c r="C24">
        <v>113985</v>
      </c>
      <c r="D24">
        <v>88404</v>
      </c>
      <c r="E24">
        <v>12090</v>
      </c>
      <c r="F24">
        <v>50087</v>
      </c>
      <c r="H24">
        <v>103009</v>
      </c>
      <c r="J24">
        <f t="shared" si="0"/>
        <v>55702.400000000001</v>
      </c>
      <c r="K24">
        <f t="shared" si="1"/>
        <v>1.8492739989659333</v>
      </c>
      <c r="L24">
        <f t="shared" si="2"/>
        <v>113985</v>
      </c>
      <c r="M24">
        <f t="shared" si="3"/>
        <v>12090</v>
      </c>
      <c r="N24">
        <f t="shared" si="4"/>
        <v>55702.400000000001</v>
      </c>
      <c r="O24">
        <f t="shared" si="5"/>
        <v>101895</v>
      </c>
      <c r="Q24">
        <v>6331</v>
      </c>
      <c r="R24">
        <v>0</v>
      </c>
      <c r="T24">
        <v>8593.4000000000015</v>
      </c>
      <c r="U24">
        <v>-1639</v>
      </c>
      <c r="W24">
        <v>11741</v>
      </c>
      <c r="X24">
        <v>1639</v>
      </c>
      <c r="AD24">
        <v>55702.400000000001</v>
      </c>
      <c r="AE24">
        <v>1.8492739989659333</v>
      </c>
      <c r="AK24">
        <v>55702.400000000001</v>
      </c>
      <c r="AL24">
        <v>1.8492739989659333</v>
      </c>
    </row>
    <row r="25" spans="2:38" x14ac:dyDescent="0.25">
      <c r="B25">
        <v>25811</v>
      </c>
      <c r="C25">
        <v>93071</v>
      </c>
      <c r="D25">
        <v>84521</v>
      </c>
      <c r="E25">
        <v>65765</v>
      </c>
      <c r="F25">
        <v>63776</v>
      </c>
      <c r="H25">
        <v>116186</v>
      </c>
      <c r="J25">
        <f t="shared" si="0"/>
        <v>66588.800000000003</v>
      </c>
      <c r="K25">
        <f t="shared" si="1"/>
        <v>1.7448279590561775</v>
      </c>
      <c r="L25">
        <f t="shared" si="2"/>
        <v>93071</v>
      </c>
      <c r="M25">
        <f t="shared" si="3"/>
        <v>25811</v>
      </c>
      <c r="N25">
        <f t="shared" si="4"/>
        <v>66588.800000000003</v>
      </c>
      <c r="O25">
        <f t="shared" si="5"/>
        <v>67260</v>
      </c>
      <c r="Q25">
        <v>20123</v>
      </c>
      <c r="R25">
        <v>-1432</v>
      </c>
      <c r="T25">
        <v>-6301</v>
      </c>
      <c r="U25">
        <v>-1603</v>
      </c>
      <c r="W25">
        <v>6571.7999999999993</v>
      </c>
      <c r="X25">
        <v>1603</v>
      </c>
      <c r="AB25">
        <v>66588.800000000003</v>
      </c>
      <c r="AC25">
        <v>1.7448279590561775</v>
      </c>
      <c r="AK25">
        <v>66588.800000000003</v>
      </c>
      <c r="AL25">
        <v>1.7448279590561775</v>
      </c>
    </row>
    <row r="26" spans="2:38" x14ac:dyDescent="0.25">
      <c r="B26">
        <v>15866</v>
      </c>
      <c r="C26">
        <v>93449</v>
      </c>
      <c r="D26">
        <v>57810</v>
      </c>
      <c r="E26">
        <v>111151</v>
      </c>
      <c r="F26">
        <v>51566</v>
      </c>
      <c r="H26">
        <v>92302</v>
      </c>
      <c r="J26">
        <f t="shared" si="0"/>
        <v>65968.399999999994</v>
      </c>
      <c r="K26">
        <f t="shared" si="1"/>
        <v>1.3991850643641501</v>
      </c>
      <c r="L26">
        <f t="shared" si="2"/>
        <v>111151</v>
      </c>
      <c r="M26">
        <f t="shared" si="3"/>
        <v>15866</v>
      </c>
      <c r="N26">
        <f t="shared" si="4"/>
        <v>65968.399999999994</v>
      </c>
      <c r="O26">
        <f t="shared" si="5"/>
        <v>95285</v>
      </c>
      <c r="Q26">
        <v>-1547</v>
      </c>
      <c r="R26">
        <v>44</v>
      </c>
      <c r="T26">
        <v>2082.1999999999971</v>
      </c>
      <c r="U26">
        <v>1402.3999999999942</v>
      </c>
      <c r="W26">
        <v>16871</v>
      </c>
      <c r="X26">
        <v>1485.1999999999998</v>
      </c>
      <c r="AB26">
        <v>65968.399999999994</v>
      </c>
      <c r="AC26">
        <v>1.3991850643641501</v>
      </c>
      <c r="AK26">
        <v>65968.399999999994</v>
      </c>
      <c r="AL26">
        <v>1.3991850643641501</v>
      </c>
    </row>
    <row r="27" spans="2:38" x14ac:dyDescent="0.25">
      <c r="B27">
        <v>90393</v>
      </c>
      <c r="C27">
        <v>89582</v>
      </c>
      <c r="D27">
        <v>34202</v>
      </c>
      <c r="E27">
        <v>34695</v>
      </c>
      <c r="F27">
        <v>112821</v>
      </c>
      <c r="H27">
        <v>79737</v>
      </c>
      <c r="J27">
        <f t="shared" si="0"/>
        <v>72338.600000000006</v>
      </c>
      <c r="K27">
        <f t="shared" si="1"/>
        <v>1.1022745809291303</v>
      </c>
      <c r="L27">
        <f t="shared" si="2"/>
        <v>112821</v>
      </c>
      <c r="M27">
        <f t="shared" si="3"/>
        <v>34202</v>
      </c>
      <c r="N27">
        <f t="shared" si="4"/>
        <v>72338.600000000006</v>
      </c>
      <c r="O27">
        <f t="shared" si="5"/>
        <v>78619</v>
      </c>
      <c r="Q27">
        <v>-2919</v>
      </c>
      <c r="R27">
        <v>369</v>
      </c>
      <c r="T27">
        <v>-4315</v>
      </c>
      <c r="U27">
        <v>-732.79999999998836</v>
      </c>
      <c r="W27">
        <v>7179</v>
      </c>
      <c r="X27">
        <v>1694</v>
      </c>
      <c r="AB27">
        <v>72338.600000000006</v>
      </c>
      <c r="AC27">
        <v>1.1022745809291303</v>
      </c>
      <c r="AI27">
        <v>72338.600000000006</v>
      </c>
      <c r="AJ27">
        <v>1.1022745809291303</v>
      </c>
    </row>
    <row r="28" spans="2:38" x14ac:dyDescent="0.25">
      <c r="B28">
        <v>90654</v>
      </c>
      <c r="C28">
        <v>86211</v>
      </c>
      <c r="D28">
        <v>51387</v>
      </c>
      <c r="E28">
        <v>19120</v>
      </c>
      <c r="F28">
        <v>35850</v>
      </c>
      <c r="H28">
        <v>76059</v>
      </c>
      <c r="J28">
        <f t="shared" si="0"/>
        <v>56644.4</v>
      </c>
      <c r="K28">
        <f t="shared" si="1"/>
        <v>1.3427452669637245</v>
      </c>
      <c r="L28">
        <f t="shared" si="2"/>
        <v>90654</v>
      </c>
      <c r="M28">
        <f t="shared" si="3"/>
        <v>19120</v>
      </c>
      <c r="N28">
        <f t="shared" si="4"/>
        <v>56644.4</v>
      </c>
      <c r="O28">
        <f t="shared" si="5"/>
        <v>71534</v>
      </c>
      <c r="Q28">
        <v>-6597</v>
      </c>
      <c r="R28">
        <v>-510</v>
      </c>
      <c r="T28">
        <v>8920.4000000000015</v>
      </c>
      <c r="U28">
        <v>-309.59999999999854</v>
      </c>
      <c r="W28">
        <v>13648.400000000001</v>
      </c>
      <c r="X28">
        <v>2537.6</v>
      </c>
      <c r="AD28">
        <v>56644.4</v>
      </c>
      <c r="AE28">
        <v>1.3427452669637245</v>
      </c>
      <c r="AI28">
        <v>56644.4</v>
      </c>
      <c r="AJ28">
        <v>1.3427452669637245</v>
      </c>
    </row>
    <row r="29" spans="2:38" x14ac:dyDescent="0.25">
      <c r="B29">
        <v>55734</v>
      </c>
      <c r="C29">
        <v>98851</v>
      </c>
      <c r="D29">
        <v>7021</v>
      </c>
      <c r="E29">
        <v>9701</v>
      </c>
      <c r="F29">
        <v>92436</v>
      </c>
      <c r="H29">
        <v>109730</v>
      </c>
      <c r="J29">
        <f t="shared" si="0"/>
        <v>52748.6</v>
      </c>
      <c r="K29">
        <f t="shared" si="1"/>
        <v>2.0802447837478151</v>
      </c>
      <c r="L29">
        <f t="shared" si="2"/>
        <v>98851</v>
      </c>
      <c r="M29">
        <f t="shared" si="3"/>
        <v>7021</v>
      </c>
      <c r="N29">
        <f t="shared" si="4"/>
        <v>52748.6</v>
      </c>
      <c r="O29">
        <f t="shared" si="5"/>
        <v>91830</v>
      </c>
      <c r="Q29">
        <v>37160</v>
      </c>
      <c r="R29">
        <v>2084</v>
      </c>
      <c r="T29">
        <v>7238.5999999999985</v>
      </c>
      <c r="U29">
        <v>45.400000000001455</v>
      </c>
      <c r="W29">
        <v>11459.8</v>
      </c>
      <c r="X29">
        <v>1344.2000000000003</v>
      </c>
      <c r="AD29">
        <v>52748.6</v>
      </c>
      <c r="AE29">
        <v>2.0802447837478151</v>
      </c>
      <c r="AK29">
        <v>52748.6</v>
      </c>
      <c r="AL29">
        <v>2.0802447837478151</v>
      </c>
    </row>
    <row r="30" spans="2:38" x14ac:dyDescent="0.25">
      <c r="B30">
        <v>99893</v>
      </c>
      <c r="C30">
        <v>92519</v>
      </c>
      <c r="D30">
        <v>69126</v>
      </c>
      <c r="E30">
        <v>24117</v>
      </c>
      <c r="F30">
        <v>79174</v>
      </c>
      <c r="H30">
        <v>111005</v>
      </c>
      <c r="J30">
        <f t="shared" si="0"/>
        <v>72965.8</v>
      </c>
      <c r="K30">
        <f t="shared" si="1"/>
        <v>1.5213291706525522</v>
      </c>
      <c r="L30">
        <f t="shared" si="2"/>
        <v>99893</v>
      </c>
      <c r="M30">
        <f t="shared" si="3"/>
        <v>24117</v>
      </c>
      <c r="N30">
        <f t="shared" si="4"/>
        <v>72965.8</v>
      </c>
      <c r="O30">
        <f t="shared" si="5"/>
        <v>75776</v>
      </c>
      <c r="Q30">
        <v>-32413</v>
      </c>
      <c r="R30">
        <v>-4594</v>
      </c>
      <c r="T30">
        <v>-10600.399999999994</v>
      </c>
      <c r="U30">
        <v>-98</v>
      </c>
      <c r="W30">
        <v>10600.400000000001</v>
      </c>
      <c r="X30">
        <v>708</v>
      </c>
      <c r="AF30">
        <v>72965.8</v>
      </c>
      <c r="AG30">
        <v>1.5213291706525522</v>
      </c>
      <c r="AI30">
        <v>72965.8</v>
      </c>
      <c r="AJ30">
        <v>1.5213291706525522</v>
      </c>
    </row>
    <row r="31" spans="2:38" x14ac:dyDescent="0.25">
      <c r="B31">
        <v>46048</v>
      </c>
      <c r="C31">
        <v>73459</v>
      </c>
      <c r="D31">
        <v>38484</v>
      </c>
      <c r="E31">
        <v>36243</v>
      </c>
      <c r="F31">
        <v>13760</v>
      </c>
      <c r="H31">
        <v>66718</v>
      </c>
      <c r="J31">
        <f t="shared" si="0"/>
        <v>41598.800000000003</v>
      </c>
      <c r="K31">
        <f t="shared" si="1"/>
        <v>1.6038443416637018</v>
      </c>
      <c r="L31">
        <f t="shared" si="2"/>
        <v>73459</v>
      </c>
      <c r="M31">
        <f t="shared" si="3"/>
        <v>13760</v>
      </c>
      <c r="N31">
        <f t="shared" si="4"/>
        <v>41598.800000000003</v>
      </c>
      <c r="O31">
        <f t="shared" si="5"/>
        <v>59699</v>
      </c>
      <c r="Q31">
        <v>-440</v>
      </c>
      <c r="R31">
        <v>50</v>
      </c>
      <c r="T31">
        <v>-2705.7999999999956</v>
      </c>
      <c r="U31">
        <v>789.40000000000146</v>
      </c>
      <c r="W31">
        <v>13525</v>
      </c>
      <c r="X31">
        <v>1375.8</v>
      </c>
      <c r="AD31">
        <v>41598.800000000003</v>
      </c>
      <c r="AE31">
        <v>1.6038443416637018</v>
      </c>
      <c r="AK31">
        <v>41598.800000000003</v>
      </c>
      <c r="AL31">
        <v>1.6038443416637018</v>
      </c>
    </row>
    <row r="32" spans="2:38" x14ac:dyDescent="0.25">
      <c r="B32">
        <v>67992</v>
      </c>
      <c r="C32">
        <v>5032</v>
      </c>
      <c r="D32">
        <v>56781</v>
      </c>
      <c r="E32">
        <v>49319</v>
      </c>
      <c r="F32">
        <v>33206</v>
      </c>
      <c r="H32">
        <v>55883</v>
      </c>
      <c r="J32">
        <f t="shared" si="0"/>
        <v>42466</v>
      </c>
      <c r="K32">
        <f t="shared" si="1"/>
        <v>1.3159468751471766</v>
      </c>
      <c r="L32">
        <f t="shared" si="2"/>
        <v>67992</v>
      </c>
      <c r="M32">
        <f t="shared" si="3"/>
        <v>5032</v>
      </c>
      <c r="N32">
        <f t="shared" si="4"/>
        <v>42466</v>
      </c>
      <c r="O32">
        <f t="shared" si="5"/>
        <v>62960</v>
      </c>
      <c r="Q32">
        <v>1640</v>
      </c>
      <c r="R32">
        <v>-132</v>
      </c>
      <c r="T32">
        <v>5762.8000000000029</v>
      </c>
      <c r="U32">
        <v>251.40000000000146</v>
      </c>
      <c r="W32">
        <v>20774.8</v>
      </c>
      <c r="X32">
        <v>1618.6</v>
      </c>
      <c r="AD32">
        <v>42466</v>
      </c>
      <c r="AE32">
        <v>1.3159468751471766</v>
      </c>
      <c r="AI32">
        <v>42466</v>
      </c>
      <c r="AJ32">
        <v>1.3159468751471766</v>
      </c>
    </row>
    <row r="33" spans="2:38" x14ac:dyDescent="0.25">
      <c r="B33">
        <v>8078</v>
      </c>
      <c r="C33">
        <v>46067</v>
      </c>
      <c r="D33">
        <v>101753</v>
      </c>
      <c r="E33">
        <v>19478</v>
      </c>
      <c r="F33">
        <v>16672</v>
      </c>
      <c r="H33">
        <v>46073</v>
      </c>
      <c r="J33">
        <f t="shared" si="0"/>
        <v>38409.599999999999</v>
      </c>
      <c r="K33">
        <f t="shared" si="1"/>
        <v>1.1995178288761144</v>
      </c>
      <c r="L33">
        <f t="shared" si="2"/>
        <v>101753</v>
      </c>
      <c r="M33">
        <f t="shared" si="3"/>
        <v>8078</v>
      </c>
      <c r="N33">
        <f t="shared" si="4"/>
        <v>38409.599999999999</v>
      </c>
      <c r="O33">
        <f t="shared" si="5"/>
        <v>93675</v>
      </c>
      <c r="Q33">
        <v>-17518</v>
      </c>
      <c r="R33">
        <v>-132</v>
      </c>
      <c r="T33">
        <v>-14997</v>
      </c>
      <c r="U33">
        <v>116.79999999999563</v>
      </c>
      <c r="W33">
        <v>14997</v>
      </c>
      <c r="X33">
        <v>1023.2</v>
      </c>
      <c r="Z33">
        <v>38409.599999999999</v>
      </c>
      <c r="AA33">
        <v>1.1995178288761144</v>
      </c>
      <c r="AI33">
        <v>38409.599999999999</v>
      </c>
      <c r="AJ33">
        <v>1.1995178288761144</v>
      </c>
    </row>
    <row r="34" spans="2:38" x14ac:dyDescent="0.25">
      <c r="B34">
        <v>111527</v>
      </c>
      <c r="C34">
        <v>15301</v>
      </c>
      <c r="D34">
        <v>46501</v>
      </c>
      <c r="E34">
        <v>98908</v>
      </c>
      <c r="F34">
        <v>57592</v>
      </c>
      <c r="H34">
        <v>134377</v>
      </c>
      <c r="J34">
        <f t="shared" ref="J34:J65" si="6">AVERAGE(B34:F34)</f>
        <v>65965.8</v>
      </c>
      <c r="K34">
        <f t="shared" ref="K34:K65" si="7">H34/J34</f>
        <v>2.0370707245269517</v>
      </c>
      <c r="L34">
        <f t="shared" ref="L34:L65" si="8">MAX(B34:F34)</f>
        <v>111527</v>
      </c>
      <c r="M34">
        <f t="shared" ref="M34:M65" si="9">MIN(B34:F34)</f>
        <v>15301</v>
      </c>
      <c r="N34">
        <f t="shared" ref="N34:N65" si="10">AVERAGE(B34:F34)</f>
        <v>65965.8</v>
      </c>
      <c r="O34">
        <f t="shared" ref="O34:O65" si="11">L34-M34</f>
        <v>96226</v>
      </c>
      <c r="Q34">
        <v>7687</v>
      </c>
      <c r="R34">
        <v>0</v>
      </c>
      <c r="T34">
        <v>-4045.8000000000029</v>
      </c>
      <c r="U34">
        <v>2170</v>
      </c>
      <c r="W34">
        <v>11738.199999999999</v>
      </c>
      <c r="X34">
        <v>2527.1999999999998</v>
      </c>
      <c r="AF34">
        <v>65965.8</v>
      </c>
      <c r="AG34">
        <v>2.0370707245269517</v>
      </c>
      <c r="AK34">
        <v>65965.8</v>
      </c>
      <c r="AL34">
        <v>2.0370707245269517</v>
      </c>
    </row>
    <row r="35" spans="2:38" x14ac:dyDescent="0.25">
      <c r="B35">
        <v>63741</v>
      </c>
      <c r="C35">
        <v>94192</v>
      </c>
      <c r="D35">
        <v>13271</v>
      </c>
      <c r="E35">
        <v>51836</v>
      </c>
      <c r="F35">
        <v>11353</v>
      </c>
      <c r="H35">
        <v>79190</v>
      </c>
      <c r="J35">
        <f t="shared" si="6"/>
        <v>46878.6</v>
      </c>
      <c r="K35">
        <f t="shared" si="7"/>
        <v>1.6892569317343096</v>
      </c>
      <c r="L35">
        <f t="shared" si="8"/>
        <v>94192</v>
      </c>
      <c r="M35">
        <f t="shared" si="9"/>
        <v>11353</v>
      </c>
      <c r="N35">
        <f t="shared" si="10"/>
        <v>46878.6</v>
      </c>
      <c r="O35">
        <f t="shared" si="11"/>
        <v>82839</v>
      </c>
      <c r="Q35">
        <v>35894</v>
      </c>
      <c r="R35">
        <v>1381</v>
      </c>
      <c r="T35">
        <v>7863</v>
      </c>
      <c r="U35">
        <v>711.59999999999854</v>
      </c>
      <c r="W35">
        <v>13427.8</v>
      </c>
      <c r="X35">
        <v>1745.2</v>
      </c>
      <c r="Z35">
        <v>46878.6</v>
      </c>
      <c r="AA35">
        <v>1.6892569317343096</v>
      </c>
      <c r="AK35">
        <v>46878.6</v>
      </c>
      <c r="AL35">
        <v>1.6892569317343096</v>
      </c>
    </row>
    <row r="36" spans="2:38" x14ac:dyDescent="0.25">
      <c r="B36">
        <v>55277</v>
      </c>
      <c r="C36">
        <v>73041</v>
      </c>
      <c r="D36">
        <v>80889</v>
      </c>
      <c r="E36">
        <v>84605</v>
      </c>
      <c r="F36">
        <v>70143</v>
      </c>
      <c r="H36">
        <v>128904</v>
      </c>
      <c r="J36">
        <f t="shared" si="6"/>
        <v>72791</v>
      </c>
      <c r="K36">
        <f t="shared" si="7"/>
        <v>1.7708782679177371</v>
      </c>
      <c r="L36">
        <f t="shared" si="8"/>
        <v>84605</v>
      </c>
      <c r="M36">
        <f t="shared" si="9"/>
        <v>55277</v>
      </c>
      <c r="N36">
        <f t="shared" si="10"/>
        <v>72791</v>
      </c>
      <c r="O36">
        <f t="shared" si="11"/>
        <v>29328</v>
      </c>
      <c r="Q36">
        <v>22878</v>
      </c>
      <c r="R36">
        <v>0</v>
      </c>
      <c r="T36">
        <v>-23641</v>
      </c>
      <c r="U36">
        <v>-616.19999999999709</v>
      </c>
      <c r="W36">
        <v>23641</v>
      </c>
      <c r="X36">
        <v>1303</v>
      </c>
      <c r="AB36">
        <v>72791</v>
      </c>
      <c r="AC36">
        <v>1.7708782679177371</v>
      </c>
      <c r="AK36">
        <v>72791</v>
      </c>
      <c r="AL36">
        <v>1.7708782679177371</v>
      </c>
    </row>
    <row r="37" spans="2:38" x14ac:dyDescent="0.25">
      <c r="B37">
        <v>82425</v>
      </c>
      <c r="C37">
        <v>93567</v>
      </c>
      <c r="D37">
        <v>8655</v>
      </c>
      <c r="E37">
        <v>38797</v>
      </c>
      <c r="F37">
        <v>6084</v>
      </c>
      <c r="H37">
        <v>99845</v>
      </c>
      <c r="J37">
        <f t="shared" si="6"/>
        <v>45905.599999999999</v>
      </c>
      <c r="K37">
        <f t="shared" si="7"/>
        <v>2.1750069708270887</v>
      </c>
      <c r="L37">
        <f t="shared" si="8"/>
        <v>93567</v>
      </c>
      <c r="M37">
        <f t="shared" si="9"/>
        <v>6084</v>
      </c>
      <c r="N37">
        <f t="shared" si="10"/>
        <v>45905.599999999999</v>
      </c>
      <c r="O37">
        <f t="shared" si="11"/>
        <v>87483</v>
      </c>
      <c r="Q37">
        <v>-7534</v>
      </c>
      <c r="R37">
        <v>0</v>
      </c>
      <c r="T37">
        <v>-5385.4000000000015</v>
      </c>
      <c r="U37">
        <v>-1155.8000000000029</v>
      </c>
      <c r="W37">
        <v>17411</v>
      </c>
      <c r="X37">
        <v>1251.8</v>
      </c>
      <c r="AD37">
        <v>45905.599999999999</v>
      </c>
      <c r="AE37">
        <v>2.1750069708270887</v>
      </c>
      <c r="AK37">
        <v>45905.599999999999</v>
      </c>
      <c r="AL37">
        <v>2.1750069708270887</v>
      </c>
    </row>
    <row r="38" spans="2:38" x14ac:dyDescent="0.25">
      <c r="B38">
        <v>73018</v>
      </c>
      <c r="C38">
        <v>78132</v>
      </c>
      <c r="D38">
        <v>46280</v>
      </c>
      <c r="E38">
        <v>60210</v>
      </c>
      <c r="F38">
        <v>22573</v>
      </c>
      <c r="H38">
        <v>82650</v>
      </c>
      <c r="J38">
        <f t="shared" si="6"/>
        <v>56042.6</v>
      </c>
      <c r="K38">
        <f t="shared" si="7"/>
        <v>1.474770977791894</v>
      </c>
      <c r="L38">
        <f t="shared" si="8"/>
        <v>78132</v>
      </c>
      <c r="M38">
        <f t="shared" si="9"/>
        <v>22573</v>
      </c>
      <c r="N38">
        <f t="shared" si="10"/>
        <v>56042.6</v>
      </c>
      <c r="O38">
        <f t="shared" si="11"/>
        <v>55559</v>
      </c>
      <c r="Q38">
        <v>-24483</v>
      </c>
      <c r="R38">
        <v>3073</v>
      </c>
      <c r="T38">
        <v>5465</v>
      </c>
      <c r="U38">
        <v>76</v>
      </c>
      <c r="W38">
        <v>10595</v>
      </c>
      <c r="X38">
        <v>1874.8</v>
      </c>
      <c r="AD38">
        <v>56042.6</v>
      </c>
      <c r="AE38">
        <v>1.474770977791894</v>
      </c>
      <c r="AI38">
        <v>56042.6</v>
      </c>
      <c r="AJ38">
        <v>1.474770977791894</v>
      </c>
    </row>
    <row r="39" spans="2:38" x14ac:dyDescent="0.25">
      <c r="B39">
        <v>34480</v>
      </c>
      <c r="C39">
        <v>37796</v>
      </c>
      <c r="D39">
        <v>28870</v>
      </c>
      <c r="E39">
        <v>117183</v>
      </c>
      <c r="F39">
        <v>93641</v>
      </c>
      <c r="H39">
        <v>73574</v>
      </c>
      <c r="J39">
        <f t="shared" si="6"/>
        <v>62394</v>
      </c>
      <c r="K39">
        <f t="shared" si="7"/>
        <v>1.179183895887425</v>
      </c>
      <c r="L39">
        <f t="shared" si="8"/>
        <v>117183</v>
      </c>
      <c r="M39">
        <f t="shared" si="9"/>
        <v>28870</v>
      </c>
      <c r="N39">
        <f t="shared" si="10"/>
        <v>62394</v>
      </c>
      <c r="O39">
        <f t="shared" si="11"/>
        <v>88313</v>
      </c>
      <c r="Q39">
        <v>7031</v>
      </c>
      <c r="R39">
        <v>4488</v>
      </c>
      <c r="T39">
        <v>11324.400000000001</v>
      </c>
      <c r="U39">
        <v>2425</v>
      </c>
      <c r="W39">
        <v>14634.800000000001</v>
      </c>
      <c r="X39">
        <v>2425</v>
      </c>
      <c r="Z39">
        <v>62394</v>
      </c>
      <c r="AA39">
        <v>1.179183895887425</v>
      </c>
      <c r="AI39">
        <v>62394</v>
      </c>
      <c r="AJ39">
        <v>1.179183895887425</v>
      </c>
    </row>
    <row r="40" spans="2:38" x14ac:dyDescent="0.25">
      <c r="B40">
        <v>112305</v>
      </c>
      <c r="C40">
        <v>61237</v>
      </c>
      <c r="D40">
        <v>43342</v>
      </c>
      <c r="E40">
        <v>45660</v>
      </c>
      <c r="F40">
        <v>18340</v>
      </c>
      <c r="H40">
        <v>119419</v>
      </c>
      <c r="J40">
        <f t="shared" si="6"/>
        <v>56176.800000000003</v>
      </c>
      <c r="K40">
        <f t="shared" si="7"/>
        <v>2.1257707808205519</v>
      </c>
      <c r="L40">
        <f t="shared" si="8"/>
        <v>112305</v>
      </c>
      <c r="M40">
        <f t="shared" si="9"/>
        <v>18340</v>
      </c>
      <c r="N40">
        <f t="shared" si="10"/>
        <v>56176.800000000003</v>
      </c>
      <c r="O40">
        <f t="shared" si="11"/>
        <v>93965</v>
      </c>
      <c r="Q40">
        <v>13639</v>
      </c>
      <c r="R40">
        <v>-26</v>
      </c>
      <c r="T40">
        <v>-2691</v>
      </c>
      <c r="U40">
        <v>396.60000000000582</v>
      </c>
      <c r="W40">
        <v>20305.399999999998</v>
      </c>
      <c r="X40">
        <v>998.99999999999989</v>
      </c>
      <c r="AD40">
        <v>56176.800000000003</v>
      </c>
      <c r="AE40">
        <v>2.1257707808205519</v>
      </c>
      <c r="AK40">
        <v>56176.800000000003</v>
      </c>
      <c r="AL40">
        <v>2.1257707808205519</v>
      </c>
    </row>
    <row r="41" spans="2:38" x14ac:dyDescent="0.25">
      <c r="B41">
        <v>113050</v>
      </c>
      <c r="C41">
        <v>53017</v>
      </c>
      <c r="D41">
        <v>112314</v>
      </c>
      <c r="E41">
        <v>37569</v>
      </c>
      <c r="F41">
        <v>75667</v>
      </c>
      <c r="H41">
        <v>90666</v>
      </c>
      <c r="J41">
        <f t="shared" si="6"/>
        <v>78323.399999999994</v>
      </c>
      <c r="K41">
        <f t="shared" si="7"/>
        <v>1.1575850895134787</v>
      </c>
      <c r="L41">
        <f t="shared" si="8"/>
        <v>113050</v>
      </c>
      <c r="M41">
        <f t="shared" si="9"/>
        <v>37569</v>
      </c>
      <c r="N41">
        <f t="shared" si="10"/>
        <v>78323.399999999994</v>
      </c>
      <c r="O41">
        <f t="shared" si="11"/>
        <v>75481</v>
      </c>
      <c r="Q41">
        <v>3828</v>
      </c>
      <c r="R41">
        <v>268</v>
      </c>
      <c r="T41">
        <v>2727.5999999999913</v>
      </c>
      <c r="U41">
        <v>-404.20000000001164</v>
      </c>
      <c r="W41">
        <v>14064.4</v>
      </c>
      <c r="X41">
        <v>1940.6000000000001</v>
      </c>
      <c r="AB41">
        <v>78323.399999999994</v>
      </c>
      <c r="AC41">
        <v>1.1575850895134787</v>
      </c>
      <c r="AI41">
        <v>78323.399999999994</v>
      </c>
      <c r="AJ41">
        <v>1.1575850895134787</v>
      </c>
    </row>
    <row r="42" spans="2:38" x14ac:dyDescent="0.25">
      <c r="B42">
        <v>20813</v>
      </c>
      <c r="C42">
        <v>50342</v>
      </c>
      <c r="D42">
        <v>35056</v>
      </c>
      <c r="E42">
        <v>6650</v>
      </c>
      <c r="F42">
        <v>111144</v>
      </c>
      <c r="H42">
        <v>96630</v>
      </c>
      <c r="J42">
        <f t="shared" si="6"/>
        <v>44801</v>
      </c>
      <c r="K42">
        <f t="shared" si="7"/>
        <v>2.1568714984040533</v>
      </c>
      <c r="L42">
        <f t="shared" si="8"/>
        <v>111144</v>
      </c>
      <c r="M42">
        <f t="shared" si="9"/>
        <v>6650</v>
      </c>
      <c r="N42">
        <f t="shared" si="10"/>
        <v>44801</v>
      </c>
      <c r="O42">
        <f t="shared" si="11"/>
        <v>104494</v>
      </c>
      <c r="Q42">
        <v>19263</v>
      </c>
      <c r="R42">
        <v>3675</v>
      </c>
      <c r="T42">
        <v>14936.599999999999</v>
      </c>
      <c r="U42">
        <v>1596.5999999999985</v>
      </c>
      <c r="W42">
        <v>15474.6</v>
      </c>
      <c r="X42">
        <v>1596.5999999999997</v>
      </c>
      <c r="AD42">
        <v>44801</v>
      </c>
      <c r="AE42">
        <v>2.1568714984040533</v>
      </c>
      <c r="AK42">
        <v>44801</v>
      </c>
      <c r="AL42">
        <v>2.1568714984040533</v>
      </c>
    </row>
    <row r="43" spans="2:38" x14ac:dyDescent="0.25">
      <c r="B43">
        <v>17575</v>
      </c>
      <c r="C43">
        <v>74252</v>
      </c>
      <c r="D43">
        <v>95405</v>
      </c>
      <c r="E43">
        <v>82693</v>
      </c>
      <c r="F43">
        <v>34842</v>
      </c>
      <c r="H43">
        <v>83481</v>
      </c>
      <c r="J43">
        <f t="shared" si="6"/>
        <v>60953.4</v>
      </c>
      <c r="K43">
        <f t="shared" si="7"/>
        <v>1.3695872584630224</v>
      </c>
      <c r="L43">
        <f t="shared" si="8"/>
        <v>95405</v>
      </c>
      <c r="M43">
        <f t="shared" si="9"/>
        <v>17575</v>
      </c>
      <c r="N43">
        <f t="shared" si="10"/>
        <v>60953.4</v>
      </c>
      <c r="O43">
        <f t="shared" si="11"/>
        <v>77830</v>
      </c>
      <c r="Q43">
        <v>15585</v>
      </c>
      <c r="R43">
        <v>1431</v>
      </c>
      <c r="T43">
        <v>2380.8000000000029</v>
      </c>
      <c r="U43">
        <v>1203</v>
      </c>
      <c r="W43">
        <v>17033.2</v>
      </c>
      <c r="X43">
        <v>1341.8000000000002</v>
      </c>
      <c r="Z43">
        <v>60953.4</v>
      </c>
      <c r="AA43">
        <v>1.3695872584630224</v>
      </c>
      <c r="AI43">
        <v>60953.4</v>
      </c>
      <c r="AJ43">
        <v>1.3695872584630224</v>
      </c>
    </row>
    <row r="44" spans="2:38" x14ac:dyDescent="0.25">
      <c r="B44">
        <v>47001</v>
      </c>
      <c r="C44">
        <v>20375</v>
      </c>
      <c r="D44">
        <v>41066</v>
      </c>
      <c r="E44">
        <v>7400</v>
      </c>
      <c r="F44">
        <v>51716</v>
      </c>
      <c r="H44">
        <v>70005</v>
      </c>
      <c r="J44">
        <f t="shared" si="6"/>
        <v>33511.599999999999</v>
      </c>
      <c r="K44">
        <f t="shared" si="7"/>
        <v>2.0889781448811755</v>
      </c>
      <c r="L44">
        <f t="shared" si="8"/>
        <v>51716</v>
      </c>
      <c r="M44">
        <f t="shared" si="9"/>
        <v>7400</v>
      </c>
      <c r="N44">
        <f t="shared" si="10"/>
        <v>33511.599999999999</v>
      </c>
      <c r="O44">
        <f t="shared" si="11"/>
        <v>44316</v>
      </c>
      <c r="Q44">
        <v>1494</v>
      </c>
      <c r="R44">
        <v>3</v>
      </c>
      <c r="T44">
        <v>2589.3999999999978</v>
      </c>
      <c r="U44">
        <v>-1331.8000000000029</v>
      </c>
      <c r="W44">
        <v>16450.599999999999</v>
      </c>
      <c r="X44">
        <v>1331.8</v>
      </c>
      <c r="AD44">
        <v>33511.599999999999</v>
      </c>
      <c r="AE44">
        <v>2.0889781448811755</v>
      </c>
      <c r="AK44">
        <v>33511.599999999999</v>
      </c>
      <c r="AL44">
        <v>2.0889781448811755</v>
      </c>
    </row>
    <row r="45" spans="2:38" x14ac:dyDescent="0.25">
      <c r="B45">
        <v>55647</v>
      </c>
      <c r="C45">
        <v>28888</v>
      </c>
      <c r="D45">
        <v>113803</v>
      </c>
      <c r="E45">
        <v>32697</v>
      </c>
      <c r="F45">
        <v>24023</v>
      </c>
      <c r="H45">
        <v>69896</v>
      </c>
      <c r="J45">
        <f t="shared" si="6"/>
        <v>51011.6</v>
      </c>
      <c r="K45">
        <f t="shared" si="7"/>
        <v>1.3701981510087902</v>
      </c>
      <c r="L45">
        <f t="shared" si="8"/>
        <v>113803</v>
      </c>
      <c r="M45">
        <f t="shared" si="9"/>
        <v>24023</v>
      </c>
      <c r="N45">
        <f t="shared" si="10"/>
        <v>51011.6</v>
      </c>
      <c r="O45">
        <f t="shared" si="11"/>
        <v>89780</v>
      </c>
      <c r="Q45">
        <v>647</v>
      </c>
      <c r="R45">
        <v>-2073</v>
      </c>
      <c r="T45">
        <v>7641.7999999999956</v>
      </c>
      <c r="U45">
        <v>-1888.8000000000029</v>
      </c>
      <c r="W45">
        <v>13678.2</v>
      </c>
      <c r="X45">
        <v>2374</v>
      </c>
      <c r="AD45">
        <v>51011.6</v>
      </c>
      <c r="AE45">
        <v>1.3701981510087902</v>
      </c>
      <c r="AK45">
        <v>51011.6</v>
      </c>
      <c r="AL45">
        <v>1.3701981510087902</v>
      </c>
    </row>
    <row r="46" spans="2:38" x14ac:dyDescent="0.25">
      <c r="B46">
        <v>99392</v>
      </c>
      <c r="C46">
        <v>17983</v>
      </c>
      <c r="D46">
        <v>20159</v>
      </c>
      <c r="E46">
        <v>87111</v>
      </c>
      <c r="F46">
        <v>114000</v>
      </c>
      <c r="H46">
        <v>110099</v>
      </c>
      <c r="J46">
        <f t="shared" si="6"/>
        <v>67729</v>
      </c>
      <c r="K46">
        <f t="shared" si="7"/>
        <v>1.6255813610122696</v>
      </c>
      <c r="L46">
        <f t="shared" si="8"/>
        <v>114000</v>
      </c>
      <c r="M46">
        <f t="shared" si="9"/>
        <v>17983</v>
      </c>
      <c r="N46">
        <f t="shared" si="10"/>
        <v>67729</v>
      </c>
      <c r="O46">
        <f t="shared" si="11"/>
        <v>96017</v>
      </c>
      <c r="Q46">
        <v>-27784</v>
      </c>
      <c r="R46">
        <v>-4908</v>
      </c>
      <c r="T46">
        <v>-15861.800000000003</v>
      </c>
      <c r="U46">
        <v>370</v>
      </c>
      <c r="W46">
        <v>20727.400000000001</v>
      </c>
      <c r="X46">
        <v>1697.6</v>
      </c>
      <c r="AF46">
        <v>67729</v>
      </c>
      <c r="AG46">
        <v>1.6255813610122696</v>
      </c>
      <c r="AK46">
        <v>67729</v>
      </c>
      <c r="AL46">
        <v>1.6255813610122696</v>
      </c>
    </row>
    <row r="47" spans="2:38" x14ac:dyDescent="0.25">
      <c r="B47">
        <v>47531</v>
      </c>
      <c r="C47">
        <v>114832</v>
      </c>
      <c r="D47">
        <v>35615</v>
      </c>
      <c r="E47">
        <v>40566</v>
      </c>
      <c r="F47">
        <v>10235</v>
      </c>
      <c r="H47">
        <v>59091</v>
      </c>
      <c r="J47">
        <f t="shared" si="6"/>
        <v>49755.8</v>
      </c>
      <c r="K47">
        <f t="shared" si="7"/>
        <v>1.1876203377294707</v>
      </c>
      <c r="L47">
        <f t="shared" si="8"/>
        <v>114832</v>
      </c>
      <c r="M47">
        <f t="shared" si="9"/>
        <v>10235</v>
      </c>
      <c r="N47">
        <f t="shared" si="10"/>
        <v>49755.8</v>
      </c>
      <c r="O47">
        <f t="shared" si="11"/>
        <v>104597</v>
      </c>
      <c r="Q47">
        <v>-8682</v>
      </c>
      <c r="R47">
        <v>-3015</v>
      </c>
      <c r="T47">
        <v>-7291.5999999999985</v>
      </c>
      <c r="U47">
        <v>-1588</v>
      </c>
      <c r="W47">
        <v>9446.8000000000011</v>
      </c>
      <c r="X47">
        <v>1696</v>
      </c>
      <c r="Z47">
        <v>49755.8</v>
      </c>
      <c r="AA47">
        <v>1.1876203377294707</v>
      </c>
      <c r="AI47">
        <v>49755.8</v>
      </c>
      <c r="AJ47">
        <v>1.1876203377294707</v>
      </c>
    </row>
    <row r="48" spans="2:38" x14ac:dyDescent="0.25">
      <c r="B48">
        <v>33391</v>
      </c>
      <c r="C48">
        <v>38948</v>
      </c>
      <c r="D48">
        <v>25717</v>
      </c>
      <c r="E48">
        <v>108223</v>
      </c>
      <c r="F48">
        <v>17016</v>
      </c>
      <c r="H48">
        <v>87999</v>
      </c>
      <c r="J48">
        <f t="shared" si="6"/>
        <v>44659</v>
      </c>
      <c r="K48">
        <f t="shared" si="7"/>
        <v>1.9704650798271346</v>
      </c>
      <c r="L48">
        <f t="shared" si="8"/>
        <v>108223</v>
      </c>
      <c r="M48">
        <f t="shared" si="9"/>
        <v>17016</v>
      </c>
      <c r="N48">
        <f t="shared" si="10"/>
        <v>44659</v>
      </c>
      <c r="O48">
        <f t="shared" si="11"/>
        <v>91207</v>
      </c>
      <c r="Q48">
        <v>21702</v>
      </c>
      <c r="R48">
        <v>-28</v>
      </c>
      <c r="T48">
        <v>-18710.599999999999</v>
      </c>
      <c r="U48">
        <v>-1722</v>
      </c>
      <c r="W48">
        <v>20408.599999999999</v>
      </c>
      <c r="X48">
        <v>2286.8000000000002</v>
      </c>
      <c r="AB48">
        <v>44659</v>
      </c>
      <c r="AC48">
        <v>1.9704650798271346</v>
      </c>
      <c r="AK48">
        <v>44659</v>
      </c>
      <c r="AL48">
        <v>1.9704650798271346</v>
      </c>
    </row>
    <row r="49" spans="2:38" x14ac:dyDescent="0.25">
      <c r="B49">
        <v>75624</v>
      </c>
      <c r="C49">
        <v>120932</v>
      </c>
      <c r="D49">
        <v>106929</v>
      </c>
      <c r="E49">
        <v>57142</v>
      </c>
      <c r="F49">
        <v>83959</v>
      </c>
      <c r="H49">
        <v>113066</v>
      </c>
      <c r="J49">
        <f t="shared" si="6"/>
        <v>88917.2</v>
      </c>
      <c r="K49">
        <f t="shared" si="7"/>
        <v>1.2715874993814471</v>
      </c>
      <c r="L49">
        <f t="shared" si="8"/>
        <v>120932</v>
      </c>
      <c r="M49">
        <f t="shared" si="9"/>
        <v>57142</v>
      </c>
      <c r="N49">
        <f t="shared" si="10"/>
        <v>88917.2</v>
      </c>
      <c r="O49">
        <f t="shared" si="11"/>
        <v>63790</v>
      </c>
      <c r="Q49">
        <v>-26785</v>
      </c>
      <c r="R49">
        <v>44</v>
      </c>
      <c r="T49">
        <v>3825.8000000000029</v>
      </c>
      <c r="U49">
        <v>1181</v>
      </c>
      <c r="W49">
        <v>12132.2</v>
      </c>
      <c r="X49">
        <v>1361</v>
      </c>
      <c r="AF49">
        <v>88917.2</v>
      </c>
      <c r="AG49">
        <v>1.2715874993814471</v>
      </c>
      <c r="AI49">
        <v>88917.2</v>
      </c>
      <c r="AJ49">
        <v>1.2715874993814471</v>
      </c>
    </row>
    <row r="50" spans="2:38" x14ac:dyDescent="0.25">
      <c r="B50">
        <v>9187</v>
      </c>
      <c r="C50">
        <v>116855</v>
      </c>
      <c r="D50">
        <v>95577</v>
      </c>
      <c r="E50">
        <v>107908</v>
      </c>
      <c r="F50">
        <v>27925</v>
      </c>
      <c r="H50">
        <v>96573</v>
      </c>
      <c r="J50">
        <f t="shared" si="6"/>
        <v>71490.399999999994</v>
      </c>
      <c r="K50">
        <f t="shared" si="7"/>
        <v>1.3508527019012344</v>
      </c>
      <c r="L50">
        <f t="shared" si="8"/>
        <v>116855</v>
      </c>
      <c r="M50">
        <f t="shared" si="9"/>
        <v>9187</v>
      </c>
      <c r="N50">
        <f t="shared" si="10"/>
        <v>71490.399999999994</v>
      </c>
      <c r="O50">
        <f t="shared" si="11"/>
        <v>107668</v>
      </c>
      <c r="Q50">
        <v>6660</v>
      </c>
      <c r="R50">
        <v>354</v>
      </c>
      <c r="T50">
        <v>-5237</v>
      </c>
      <c r="U50">
        <v>1210.7999999999884</v>
      </c>
      <c r="W50">
        <v>7207.4</v>
      </c>
      <c r="X50">
        <v>1210.8</v>
      </c>
      <c r="AB50">
        <v>71490.399999999994</v>
      </c>
      <c r="AC50">
        <v>1.3508527019012344</v>
      </c>
      <c r="AI50">
        <v>71490.399999999994</v>
      </c>
      <c r="AJ50">
        <v>1.3508527019012344</v>
      </c>
    </row>
    <row r="51" spans="2:38" x14ac:dyDescent="0.25">
      <c r="B51">
        <v>97992</v>
      </c>
      <c r="C51">
        <v>103541</v>
      </c>
      <c r="D51">
        <v>90017</v>
      </c>
      <c r="E51">
        <v>60174</v>
      </c>
      <c r="F51">
        <v>94421</v>
      </c>
      <c r="H51">
        <v>133959</v>
      </c>
      <c r="J51">
        <f t="shared" si="6"/>
        <v>89229</v>
      </c>
      <c r="K51">
        <f t="shared" si="7"/>
        <v>1.5012944222169922</v>
      </c>
      <c r="L51">
        <f t="shared" si="8"/>
        <v>103541</v>
      </c>
      <c r="M51">
        <f t="shared" si="9"/>
        <v>60174</v>
      </c>
      <c r="N51">
        <f t="shared" si="10"/>
        <v>89229</v>
      </c>
      <c r="O51">
        <f t="shared" si="11"/>
        <v>43367</v>
      </c>
      <c r="Q51">
        <v>-9582</v>
      </c>
      <c r="R51">
        <v>-2424</v>
      </c>
      <c r="T51">
        <v>1899</v>
      </c>
      <c r="U51">
        <v>-238</v>
      </c>
      <c r="W51">
        <v>14198.199999999999</v>
      </c>
      <c r="X51">
        <v>1218.4000000000001</v>
      </c>
      <c r="AF51">
        <v>89229</v>
      </c>
      <c r="AG51">
        <v>1.5012944222169922</v>
      </c>
      <c r="AK51">
        <v>89229</v>
      </c>
      <c r="AL51">
        <v>1.5012944222169922</v>
      </c>
    </row>
    <row r="52" spans="2:38" x14ac:dyDescent="0.25">
      <c r="B52">
        <v>45197</v>
      </c>
      <c r="C52">
        <v>45043</v>
      </c>
      <c r="D52">
        <v>69063</v>
      </c>
      <c r="E52">
        <v>113404</v>
      </c>
      <c r="F52">
        <v>23782</v>
      </c>
      <c r="H52">
        <v>67067</v>
      </c>
      <c r="J52">
        <f t="shared" si="6"/>
        <v>59297.8</v>
      </c>
      <c r="K52">
        <f t="shared" si="7"/>
        <v>1.1310200378428878</v>
      </c>
      <c r="L52">
        <f t="shared" si="8"/>
        <v>113404</v>
      </c>
      <c r="M52">
        <f t="shared" si="9"/>
        <v>23782</v>
      </c>
      <c r="N52">
        <f t="shared" si="10"/>
        <v>59297.8</v>
      </c>
      <c r="O52">
        <f t="shared" si="11"/>
        <v>89622</v>
      </c>
      <c r="Q52">
        <v>-23461</v>
      </c>
      <c r="R52">
        <v>442</v>
      </c>
      <c r="T52">
        <v>-3161.5999999999985</v>
      </c>
      <c r="U52">
        <v>-1605.5999999999985</v>
      </c>
      <c r="W52">
        <v>9245.6</v>
      </c>
      <c r="X52">
        <v>1927.1999999999998</v>
      </c>
      <c r="AB52">
        <v>59297.8</v>
      </c>
      <c r="AC52">
        <v>1.1310200378428878</v>
      </c>
      <c r="AI52">
        <v>59297.8</v>
      </c>
      <c r="AJ52">
        <v>1.1310200378428878</v>
      </c>
    </row>
    <row r="53" spans="2:38" x14ac:dyDescent="0.25">
      <c r="B53">
        <v>114932</v>
      </c>
      <c r="C53">
        <v>53508</v>
      </c>
      <c r="D53">
        <v>102295</v>
      </c>
      <c r="E53">
        <v>68185</v>
      </c>
      <c r="F53">
        <v>17211</v>
      </c>
      <c r="H53">
        <v>107908</v>
      </c>
      <c r="J53">
        <f t="shared" si="6"/>
        <v>71226.2</v>
      </c>
      <c r="K53">
        <f t="shared" si="7"/>
        <v>1.5150043102116919</v>
      </c>
      <c r="L53">
        <f t="shared" si="8"/>
        <v>114932</v>
      </c>
      <c r="M53">
        <f t="shared" si="9"/>
        <v>17211</v>
      </c>
      <c r="N53">
        <f t="shared" si="10"/>
        <v>71226.2</v>
      </c>
      <c r="O53">
        <f t="shared" si="11"/>
        <v>97721</v>
      </c>
      <c r="Q53">
        <v>1759</v>
      </c>
      <c r="R53">
        <v>1249</v>
      </c>
      <c r="T53">
        <v>8299.3999999999942</v>
      </c>
      <c r="U53">
        <v>-398.60000000000582</v>
      </c>
      <c r="W53">
        <v>18516.599999999999</v>
      </c>
      <c r="X53">
        <v>906.2</v>
      </c>
      <c r="AF53">
        <v>71226.2</v>
      </c>
      <c r="AG53">
        <v>1.5150043102116919</v>
      </c>
      <c r="AK53">
        <v>71226.2</v>
      </c>
      <c r="AL53">
        <v>1.5150043102116919</v>
      </c>
    </row>
    <row r="54" spans="2:38" x14ac:dyDescent="0.25">
      <c r="B54">
        <v>90193</v>
      </c>
      <c r="C54">
        <v>22199</v>
      </c>
      <c r="D54">
        <v>116035</v>
      </c>
      <c r="E54">
        <v>10407</v>
      </c>
      <c r="F54">
        <v>40288</v>
      </c>
      <c r="H54">
        <v>64135</v>
      </c>
      <c r="J54">
        <f t="shared" si="6"/>
        <v>55824.4</v>
      </c>
      <c r="K54">
        <f t="shared" si="7"/>
        <v>1.1488703864260073</v>
      </c>
      <c r="L54">
        <f t="shared" si="8"/>
        <v>116035</v>
      </c>
      <c r="M54">
        <f t="shared" si="9"/>
        <v>10407</v>
      </c>
      <c r="N54">
        <f t="shared" si="10"/>
        <v>55824.4</v>
      </c>
      <c r="O54">
        <f t="shared" si="11"/>
        <v>105628</v>
      </c>
      <c r="Q54">
        <v>2881</v>
      </c>
      <c r="R54">
        <v>2321</v>
      </c>
      <c r="T54">
        <v>-3486.1999999999971</v>
      </c>
      <c r="U54">
        <v>-413.19999999999709</v>
      </c>
      <c r="W54">
        <v>7123.0000000000009</v>
      </c>
      <c r="X54">
        <v>1550.7999999999997</v>
      </c>
      <c r="Z54">
        <v>55824.4</v>
      </c>
      <c r="AA54">
        <v>1.1488703864260073</v>
      </c>
      <c r="AI54">
        <v>55824.4</v>
      </c>
      <c r="AJ54">
        <v>1.1488703864260073</v>
      </c>
    </row>
    <row r="55" spans="2:38" x14ac:dyDescent="0.25">
      <c r="B55">
        <v>60885</v>
      </c>
      <c r="C55">
        <v>99815</v>
      </c>
      <c r="D55">
        <v>26679</v>
      </c>
      <c r="E55">
        <v>26536</v>
      </c>
      <c r="F55">
        <v>55434</v>
      </c>
      <c r="H55">
        <v>56351</v>
      </c>
      <c r="J55">
        <f t="shared" si="6"/>
        <v>53869.8</v>
      </c>
      <c r="K55">
        <f t="shared" si="7"/>
        <v>1.0460592020018638</v>
      </c>
      <c r="L55">
        <f t="shared" si="8"/>
        <v>99815</v>
      </c>
      <c r="M55">
        <f t="shared" si="9"/>
        <v>26536</v>
      </c>
      <c r="N55">
        <f t="shared" si="10"/>
        <v>53869.8</v>
      </c>
      <c r="O55">
        <f t="shared" si="11"/>
        <v>73279</v>
      </c>
      <c r="Q55">
        <v>-13267</v>
      </c>
      <c r="R55">
        <v>-417</v>
      </c>
      <c r="T55">
        <v>-5563.7999999999956</v>
      </c>
      <c r="U55">
        <v>-652.59999999999854</v>
      </c>
      <c r="W55">
        <v>13135.8</v>
      </c>
      <c r="X55">
        <v>879</v>
      </c>
      <c r="Z55">
        <v>53869.8</v>
      </c>
      <c r="AA55">
        <v>1.0460592020018638</v>
      </c>
      <c r="AI55">
        <v>53869.8</v>
      </c>
      <c r="AJ55">
        <v>1.0460592020018638</v>
      </c>
    </row>
    <row r="56" spans="2:38" x14ac:dyDescent="0.25">
      <c r="B56">
        <v>43529</v>
      </c>
      <c r="C56">
        <v>65096</v>
      </c>
      <c r="D56">
        <v>627</v>
      </c>
      <c r="E56">
        <v>19835</v>
      </c>
      <c r="F56">
        <v>49572</v>
      </c>
      <c r="H56">
        <v>63877</v>
      </c>
      <c r="J56">
        <f t="shared" si="6"/>
        <v>35731.800000000003</v>
      </c>
      <c r="K56">
        <f t="shared" si="7"/>
        <v>1.7876793220604614</v>
      </c>
      <c r="L56">
        <f t="shared" si="8"/>
        <v>65096</v>
      </c>
      <c r="M56">
        <f t="shared" si="9"/>
        <v>627</v>
      </c>
      <c r="N56">
        <f t="shared" si="10"/>
        <v>35731.800000000003</v>
      </c>
      <c r="O56">
        <f t="shared" si="11"/>
        <v>64469</v>
      </c>
      <c r="Q56">
        <v>11725</v>
      </c>
      <c r="R56">
        <v>-3387</v>
      </c>
      <c r="T56">
        <v>-2176.7999999999956</v>
      </c>
      <c r="U56">
        <v>-773</v>
      </c>
      <c r="W56">
        <v>17828.8</v>
      </c>
      <c r="X56">
        <v>1269.3999999999999</v>
      </c>
      <c r="Z56">
        <v>35731.800000000003</v>
      </c>
      <c r="AA56">
        <v>1.7876793220604614</v>
      </c>
      <c r="AK56">
        <v>35731.800000000003</v>
      </c>
      <c r="AL56">
        <v>1.7876793220604614</v>
      </c>
    </row>
    <row r="57" spans="2:38" x14ac:dyDescent="0.25">
      <c r="B57">
        <v>102291</v>
      </c>
      <c r="C57">
        <v>72636</v>
      </c>
      <c r="D57">
        <v>110766</v>
      </c>
      <c r="E57">
        <v>26611</v>
      </c>
      <c r="F57">
        <v>36706</v>
      </c>
      <c r="H57">
        <v>89359</v>
      </c>
      <c r="J57">
        <f t="shared" si="6"/>
        <v>69802</v>
      </c>
      <c r="K57">
        <f t="shared" si="7"/>
        <v>1.2801782183891579</v>
      </c>
      <c r="L57">
        <f t="shared" si="8"/>
        <v>110766</v>
      </c>
      <c r="M57">
        <f t="shared" si="9"/>
        <v>26611</v>
      </c>
      <c r="N57">
        <f t="shared" si="10"/>
        <v>69802</v>
      </c>
      <c r="O57">
        <f t="shared" si="11"/>
        <v>84155</v>
      </c>
      <c r="Q57">
        <v>-26138</v>
      </c>
      <c r="R57">
        <v>-3365</v>
      </c>
      <c r="T57">
        <v>7834.5999999999985</v>
      </c>
      <c r="U57">
        <v>-585.39999999999418</v>
      </c>
      <c r="W57">
        <v>10214.200000000001</v>
      </c>
      <c r="X57">
        <v>955.80000000000007</v>
      </c>
      <c r="AF57">
        <v>69802</v>
      </c>
      <c r="AG57">
        <v>1.2801782183891579</v>
      </c>
      <c r="AI57">
        <v>69802</v>
      </c>
      <c r="AJ57">
        <v>1.2801782183891579</v>
      </c>
    </row>
    <row r="58" spans="2:38" x14ac:dyDescent="0.25">
      <c r="B58">
        <v>114196</v>
      </c>
      <c r="C58">
        <v>96254</v>
      </c>
      <c r="D58">
        <v>49616</v>
      </c>
      <c r="E58">
        <v>19185</v>
      </c>
      <c r="F58">
        <v>115356</v>
      </c>
      <c r="H58">
        <v>128858</v>
      </c>
      <c r="J58">
        <f t="shared" si="6"/>
        <v>78921.399999999994</v>
      </c>
      <c r="K58">
        <f t="shared" si="7"/>
        <v>1.6327383954161989</v>
      </c>
      <c r="L58">
        <f t="shared" si="8"/>
        <v>115356</v>
      </c>
      <c r="M58">
        <f t="shared" si="9"/>
        <v>19185</v>
      </c>
      <c r="N58">
        <f t="shared" si="10"/>
        <v>78921.399999999994</v>
      </c>
      <c r="O58">
        <f t="shared" si="11"/>
        <v>96171</v>
      </c>
      <c r="Q58">
        <v>200</v>
      </c>
      <c r="R58">
        <v>-999</v>
      </c>
      <c r="T58">
        <v>4777</v>
      </c>
      <c r="U58">
        <v>314.79999999998836</v>
      </c>
      <c r="W58">
        <v>6106.6</v>
      </c>
      <c r="X58">
        <v>1480.3999999999999</v>
      </c>
      <c r="AF58">
        <v>78921.399999999994</v>
      </c>
      <c r="AG58">
        <v>1.6327383954161989</v>
      </c>
      <c r="AK58">
        <v>78921.399999999994</v>
      </c>
      <c r="AL58">
        <v>1.6327383954161989</v>
      </c>
    </row>
    <row r="59" spans="2:38" x14ac:dyDescent="0.25">
      <c r="B59">
        <v>38653</v>
      </c>
      <c r="C59">
        <v>65291</v>
      </c>
      <c r="D59">
        <v>70594</v>
      </c>
      <c r="E59">
        <v>51862</v>
      </c>
      <c r="F59">
        <v>11724</v>
      </c>
      <c r="H59">
        <v>111803</v>
      </c>
      <c r="J59">
        <f t="shared" si="6"/>
        <v>47624.800000000003</v>
      </c>
      <c r="K59">
        <f t="shared" si="7"/>
        <v>2.3475794124069811</v>
      </c>
      <c r="L59">
        <f t="shared" si="8"/>
        <v>70594</v>
      </c>
      <c r="M59">
        <f t="shared" si="9"/>
        <v>11724</v>
      </c>
      <c r="N59">
        <f t="shared" si="10"/>
        <v>47624.800000000003</v>
      </c>
      <c r="O59">
        <f t="shared" si="11"/>
        <v>58870</v>
      </c>
      <c r="Q59">
        <v>-5293</v>
      </c>
      <c r="R59">
        <v>3086</v>
      </c>
      <c r="T59">
        <v>-14687</v>
      </c>
      <c r="U59">
        <v>-41</v>
      </c>
      <c r="W59">
        <v>26753.4</v>
      </c>
      <c r="X59">
        <v>727.8</v>
      </c>
      <c r="AF59">
        <v>47624.800000000003</v>
      </c>
      <c r="AG59">
        <v>2.3475794124069811</v>
      </c>
      <c r="AK59">
        <v>47624.800000000003</v>
      </c>
      <c r="AL59">
        <v>2.3475794124069811</v>
      </c>
    </row>
    <row r="60" spans="2:38" x14ac:dyDescent="0.25">
      <c r="B60">
        <v>40215</v>
      </c>
      <c r="C60">
        <v>37710</v>
      </c>
      <c r="D60">
        <v>104063</v>
      </c>
      <c r="E60">
        <v>117691</v>
      </c>
      <c r="F60">
        <v>20793</v>
      </c>
      <c r="H60">
        <v>85363</v>
      </c>
      <c r="J60">
        <f t="shared" si="6"/>
        <v>64094.400000000001</v>
      </c>
      <c r="K60">
        <f t="shared" si="7"/>
        <v>1.3318324221772884</v>
      </c>
      <c r="L60">
        <f t="shared" si="8"/>
        <v>117691</v>
      </c>
      <c r="M60">
        <f t="shared" si="9"/>
        <v>20793</v>
      </c>
      <c r="N60">
        <f t="shared" si="10"/>
        <v>64094.400000000001</v>
      </c>
      <c r="O60">
        <f t="shared" si="11"/>
        <v>96898</v>
      </c>
      <c r="Q60">
        <v>13039</v>
      </c>
      <c r="R60">
        <v>4551</v>
      </c>
      <c r="T60">
        <v>-7540.7999999999956</v>
      </c>
      <c r="U60">
        <v>-902.79999999999563</v>
      </c>
      <c r="W60">
        <v>17616.400000000001</v>
      </c>
      <c r="X60">
        <v>931.59999999999991</v>
      </c>
      <c r="AB60">
        <v>64094.400000000001</v>
      </c>
      <c r="AC60">
        <v>1.3318324221772884</v>
      </c>
      <c r="AI60">
        <v>64094.400000000001</v>
      </c>
      <c r="AJ60">
        <v>1.3318324221772884</v>
      </c>
    </row>
    <row r="61" spans="2:38" x14ac:dyDescent="0.25">
      <c r="B61">
        <v>82927</v>
      </c>
      <c r="C61">
        <v>6403</v>
      </c>
      <c r="D61">
        <v>92374</v>
      </c>
      <c r="E61">
        <v>54594</v>
      </c>
      <c r="F61">
        <v>103454</v>
      </c>
      <c r="H61">
        <v>113290</v>
      </c>
      <c r="J61">
        <f t="shared" si="6"/>
        <v>67950.399999999994</v>
      </c>
      <c r="K61">
        <f t="shared" si="7"/>
        <v>1.6672455202618381</v>
      </c>
      <c r="L61">
        <f t="shared" si="8"/>
        <v>103454</v>
      </c>
      <c r="M61">
        <f t="shared" si="9"/>
        <v>6403</v>
      </c>
      <c r="N61">
        <f t="shared" si="10"/>
        <v>67950.399999999994</v>
      </c>
      <c r="O61">
        <f t="shared" si="11"/>
        <v>97051</v>
      </c>
      <c r="Q61">
        <v>-6389</v>
      </c>
      <c r="R61">
        <v>-4784</v>
      </c>
      <c r="T61">
        <v>-4373.6000000000058</v>
      </c>
      <c r="U61">
        <v>1845.1999999999971</v>
      </c>
      <c r="W61">
        <v>14457.200000000003</v>
      </c>
      <c r="X61">
        <v>1866</v>
      </c>
      <c r="AF61">
        <v>67950.399999999994</v>
      </c>
      <c r="AG61">
        <v>1.6672455202618381</v>
      </c>
      <c r="AK61">
        <v>67950.399999999994</v>
      </c>
      <c r="AL61">
        <v>1.6672455202618381</v>
      </c>
    </row>
    <row r="62" spans="2:38" x14ac:dyDescent="0.25">
      <c r="B62">
        <v>107638</v>
      </c>
      <c r="C62">
        <v>68327</v>
      </c>
      <c r="D62">
        <v>79690</v>
      </c>
      <c r="E62">
        <v>85441</v>
      </c>
      <c r="F62">
        <v>44864</v>
      </c>
      <c r="H62">
        <v>134483</v>
      </c>
      <c r="J62">
        <f t="shared" si="6"/>
        <v>77192</v>
      </c>
      <c r="K62">
        <f t="shared" si="7"/>
        <v>1.7421883096693958</v>
      </c>
      <c r="L62">
        <f t="shared" si="8"/>
        <v>107638</v>
      </c>
      <c r="M62">
        <f t="shared" si="9"/>
        <v>44864</v>
      </c>
      <c r="N62">
        <f t="shared" si="10"/>
        <v>77192</v>
      </c>
      <c r="O62">
        <f t="shared" si="11"/>
        <v>62774</v>
      </c>
      <c r="Q62">
        <v>14189</v>
      </c>
      <c r="R62">
        <v>-2513</v>
      </c>
      <c r="T62">
        <v>8041.3999999999942</v>
      </c>
      <c r="U62">
        <v>-1780.3999999999942</v>
      </c>
      <c r="W62">
        <v>13163.8</v>
      </c>
      <c r="X62">
        <v>2104</v>
      </c>
      <c r="AF62">
        <v>77192</v>
      </c>
      <c r="AG62">
        <v>1.7421883096693958</v>
      </c>
      <c r="AK62">
        <v>77192</v>
      </c>
      <c r="AL62">
        <v>1.7421883096693958</v>
      </c>
    </row>
    <row r="63" spans="2:38" x14ac:dyDescent="0.25">
      <c r="B63">
        <v>42539</v>
      </c>
      <c r="C63">
        <v>114646</v>
      </c>
      <c r="D63">
        <v>61270</v>
      </c>
      <c r="E63">
        <v>21975</v>
      </c>
      <c r="F63">
        <v>76692</v>
      </c>
      <c r="H63">
        <v>85323</v>
      </c>
      <c r="J63">
        <f t="shared" si="6"/>
        <v>63424.4</v>
      </c>
      <c r="K63">
        <f t="shared" si="7"/>
        <v>1.3452709052036755</v>
      </c>
      <c r="L63">
        <f t="shared" si="8"/>
        <v>114646</v>
      </c>
      <c r="M63">
        <f t="shared" si="9"/>
        <v>21975</v>
      </c>
      <c r="N63">
        <f t="shared" si="10"/>
        <v>63424.4</v>
      </c>
      <c r="O63">
        <f t="shared" si="11"/>
        <v>92671</v>
      </c>
      <c r="Q63">
        <v>6603</v>
      </c>
      <c r="R63">
        <v>-554</v>
      </c>
      <c r="T63">
        <v>202.40000000000146</v>
      </c>
      <c r="U63">
        <v>648</v>
      </c>
      <c r="W63">
        <v>6415.6</v>
      </c>
      <c r="X63">
        <v>1838.0000000000002</v>
      </c>
      <c r="AB63">
        <v>63424.4</v>
      </c>
      <c r="AC63">
        <v>1.3452709052036755</v>
      </c>
      <c r="AI63">
        <v>63424.4</v>
      </c>
      <c r="AJ63">
        <v>1.3452709052036755</v>
      </c>
    </row>
    <row r="64" spans="2:38" x14ac:dyDescent="0.25">
      <c r="B64">
        <v>24910</v>
      </c>
      <c r="C64">
        <v>31533</v>
      </c>
      <c r="D64">
        <v>118727</v>
      </c>
      <c r="E64">
        <v>62163</v>
      </c>
      <c r="F64">
        <v>104846</v>
      </c>
      <c r="H64">
        <v>137482</v>
      </c>
      <c r="J64">
        <f t="shared" si="6"/>
        <v>68435.8</v>
      </c>
      <c r="K64">
        <f t="shared" si="7"/>
        <v>2.0089193083152384</v>
      </c>
      <c r="L64">
        <f t="shared" si="8"/>
        <v>118727</v>
      </c>
      <c r="M64">
        <f t="shared" si="9"/>
        <v>24910</v>
      </c>
      <c r="N64">
        <f t="shared" si="10"/>
        <v>68435.8</v>
      </c>
      <c r="O64">
        <f t="shared" si="11"/>
        <v>93817</v>
      </c>
      <c r="Q64">
        <v>23092</v>
      </c>
      <c r="R64">
        <v>-750</v>
      </c>
      <c r="T64">
        <v>1991.1999999999971</v>
      </c>
      <c r="U64">
        <v>319</v>
      </c>
      <c r="W64">
        <v>11084.8</v>
      </c>
      <c r="X64">
        <v>2265.4</v>
      </c>
      <c r="AF64">
        <v>68435.8</v>
      </c>
      <c r="AG64">
        <v>2.0089193083152384</v>
      </c>
      <c r="AK64">
        <v>68435.8</v>
      </c>
      <c r="AL64">
        <v>2.0089193083152384</v>
      </c>
    </row>
    <row r="65" spans="2:38" x14ac:dyDescent="0.25">
      <c r="B65">
        <v>98975</v>
      </c>
      <c r="C65">
        <v>25464</v>
      </c>
      <c r="D65">
        <v>71603</v>
      </c>
      <c r="E65">
        <v>67297</v>
      </c>
      <c r="F65">
        <v>7467</v>
      </c>
      <c r="H65">
        <v>66994</v>
      </c>
      <c r="J65">
        <f t="shared" si="6"/>
        <v>54161.2</v>
      </c>
      <c r="K65">
        <f t="shared" si="7"/>
        <v>1.2369371431947593</v>
      </c>
      <c r="L65">
        <f t="shared" si="8"/>
        <v>98975</v>
      </c>
      <c r="M65">
        <f t="shared" si="9"/>
        <v>7467</v>
      </c>
      <c r="N65">
        <f t="shared" si="10"/>
        <v>54161.2</v>
      </c>
      <c r="O65">
        <f t="shared" si="11"/>
        <v>91508</v>
      </c>
      <c r="Q65">
        <v>-9881</v>
      </c>
      <c r="R65">
        <v>-5</v>
      </c>
      <c r="T65">
        <v>-10364.600000000006</v>
      </c>
      <c r="U65">
        <v>625</v>
      </c>
      <c r="W65">
        <v>11676.999999999998</v>
      </c>
      <c r="X65">
        <v>675</v>
      </c>
      <c r="AB65">
        <v>54161.2</v>
      </c>
      <c r="AC65">
        <v>1.2369371431947593</v>
      </c>
      <c r="AI65">
        <v>54161.2</v>
      </c>
      <c r="AJ65">
        <v>1.2369371431947593</v>
      </c>
    </row>
    <row r="66" spans="2:38" x14ac:dyDescent="0.25">
      <c r="B66">
        <v>113634</v>
      </c>
      <c r="C66">
        <v>49622</v>
      </c>
      <c r="D66">
        <v>74833</v>
      </c>
      <c r="E66">
        <v>25159</v>
      </c>
      <c r="F66">
        <v>116844</v>
      </c>
      <c r="H66">
        <v>131312</v>
      </c>
      <c r="J66">
        <f t="shared" ref="J66:J101" si="12">AVERAGE(B66:F66)</f>
        <v>76018.399999999994</v>
      </c>
      <c r="K66">
        <f t="shared" ref="K66:K97" si="13">H66/J66</f>
        <v>1.727371268008798</v>
      </c>
      <c r="L66">
        <f t="shared" ref="L66:L101" si="14">MAX(B66:F66)</f>
        <v>116844</v>
      </c>
      <c r="M66">
        <f t="shared" ref="M66:M101" si="15">MIN(B66:F66)</f>
        <v>25159</v>
      </c>
      <c r="N66">
        <f t="shared" ref="N66:N101" si="16">AVERAGE(B66:F66)</f>
        <v>76018.399999999994</v>
      </c>
      <c r="O66">
        <f t="shared" ref="O66:O101" si="17">L66-M66</f>
        <v>91685</v>
      </c>
      <c r="Q66">
        <v>8189</v>
      </c>
      <c r="R66">
        <v>1</v>
      </c>
      <c r="T66">
        <v>-17092.600000000006</v>
      </c>
      <c r="U66">
        <v>749.19999999999709</v>
      </c>
      <c r="W66">
        <v>20923</v>
      </c>
      <c r="X66">
        <v>2996</v>
      </c>
      <c r="AB66">
        <v>76018.399999999994</v>
      </c>
      <c r="AC66">
        <v>1.727371268008798</v>
      </c>
      <c r="AK66">
        <v>76018.399999999994</v>
      </c>
      <c r="AL66">
        <v>1.727371268008798</v>
      </c>
    </row>
    <row r="67" spans="2:38" x14ac:dyDescent="0.25">
      <c r="B67">
        <v>45962</v>
      </c>
      <c r="C67">
        <v>27218</v>
      </c>
      <c r="D67">
        <v>97313</v>
      </c>
      <c r="E67">
        <v>61483</v>
      </c>
      <c r="F67">
        <v>50238</v>
      </c>
      <c r="H67">
        <v>85946</v>
      </c>
      <c r="J67">
        <f t="shared" si="12"/>
        <v>56442.8</v>
      </c>
      <c r="K67">
        <f t="shared" si="13"/>
        <v>1.522709716739779</v>
      </c>
      <c r="L67">
        <f t="shared" si="14"/>
        <v>97313</v>
      </c>
      <c r="M67">
        <f t="shared" si="15"/>
        <v>27218</v>
      </c>
      <c r="N67">
        <f t="shared" si="16"/>
        <v>56442.8</v>
      </c>
      <c r="O67">
        <f t="shared" si="17"/>
        <v>70095</v>
      </c>
      <c r="Q67">
        <v>1568</v>
      </c>
      <c r="R67">
        <v>759</v>
      </c>
      <c r="T67">
        <v>6234.2000000000044</v>
      </c>
      <c r="U67">
        <v>-54.799999999995634</v>
      </c>
      <c r="W67">
        <v>19068.2</v>
      </c>
      <c r="X67">
        <v>2137.1999999999998</v>
      </c>
      <c r="AD67">
        <v>56442.8</v>
      </c>
      <c r="AE67">
        <v>1.522709716739779</v>
      </c>
      <c r="AK67">
        <v>56442.8</v>
      </c>
      <c r="AL67">
        <v>1.522709716739779</v>
      </c>
    </row>
    <row r="68" spans="2:38" x14ac:dyDescent="0.25">
      <c r="B68">
        <v>27383</v>
      </c>
      <c r="C68">
        <v>4581</v>
      </c>
      <c r="D68">
        <v>82652</v>
      </c>
      <c r="E68">
        <v>87968</v>
      </c>
      <c r="F68">
        <v>47143</v>
      </c>
      <c r="H68">
        <v>97487</v>
      </c>
      <c r="J68">
        <f t="shared" si="12"/>
        <v>49945.4</v>
      </c>
      <c r="K68">
        <f t="shared" si="13"/>
        <v>1.9518714436164291</v>
      </c>
      <c r="L68">
        <f t="shared" si="14"/>
        <v>87968</v>
      </c>
      <c r="M68">
        <f t="shared" si="15"/>
        <v>4581</v>
      </c>
      <c r="N68">
        <f t="shared" si="16"/>
        <v>49945.4</v>
      </c>
      <c r="O68">
        <f t="shared" si="17"/>
        <v>83387</v>
      </c>
      <c r="Q68">
        <v>563</v>
      </c>
      <c r="R68">
        <v>195</v>
      </c>
      <c r="T68">
        <v>-2920</v>
      </c>
      <c r="U68">
        <v>242.59999999999854</v>
      </c>
      <c r="W68">
        <v>6190</v>
      </c>
      <c r="X68">
        <v>871.4</v>
      </c>
      <c r="AD68">
        <v>49945.4</v>
      </c>
      <c r="AE68">
        <v>1.9518714436164291</v>
      </c>
      <c r="AK68">
        <v>49945.4</v>
      </c>
      <c r="AL68">
        <v>1.9518714436164291</v>
      </c>
    </row>
    <row r="69" spans="2:38" x14ac:dyDescent="0.25">
      <c r="B69">
        <v>23775</v>
      </c>
      <c r="C69">
        <v>14909</v>
      </c>
      <c r="D69">
        <v>106554</v>
      </c>
      <c r="E69">
        <v>101723</v>
      </c>
      <c r="F69">
        <v>116679</v>
      </c>
      <c r="H69">
        <v>106437</v>
      </c>
      <c r="J69">
        <f t="shared" si="12"/>
        <v>72728</v>
      </c>
      <c r="K69">
        <f t="shared" si="13"/>
        <v>1.4634941150588494</v>
      </c>
      <c r="L69">
        <f t="shared" si="14"/>
        <v>116679</v>
      </c>
      <c r="M69">
        <f t="shared" si="15"/>
        <v>14909</v>
      </c>
      <c r="N69">
        <f t="shared" si="16"/>
        <v>72728</v>
      </c>
      <c r="O69">
        <f t="shared" si="17"/>
        <v>101770</v>
      </c>
      <c r="Q69">
        <v>-17178</v>
      </c>
      <c r="R69">
        <v>3793</v>
      </c>
      <c r="T69">
        <v>4758.1999999999971</v>
      </c>
      <c r="U69">
        <v>-50.600000000005821</v>
      </c>
      <c r="W69">
        <v>18115.8</v>
      </c>
      <c r="X69">
        <v>848.6</v>
      </c>
      <c r="AF69">
        <v>72728</v>
      </c>
      <c r="AG69">
        <v>1.4634941150588494</v>
      </c>
      <c r="AK69">
        <v>72728</v>
      </c>
      <c r="AL69">
        <v>1.4634941150588494</v>
      </c>
    </row>
    <row r="70" spans="2:38" x14ac:dyDescent="0.25">
      <c r="B70">
        <v>74096</v>
      </c>
      <c r="C70">
        <v>32404</v>
      </c>
      <c r="D70">
        <v>12399</v>
      </c>
      <c r="E70">
        <v>81022</v>
      </c>
      <c r="F70">
        <v>29659</v>
      </c>
      <c r="H70">
        <v>111726</v>
      </c>
      <c r="J70">
        <f t="shared" si="12"/>
        <v>45916</v>
      </c>
      <c r="K70">
        <f t="shared" si="13"/>
        <v>2.4332694485582369</v>
      </c>
      <c r="L70">
        <f t="shared" si="14"/>
        <v>81022</v>
      </c>
      <c r="M70">
        <f t="shared" si="15"/>
        <v>12399</v>
      </c>
      <c r="N70">
        <f t="shared" si="16"/>
        <v>45916</v>
      </c>
      <c r="O70">
        <f t="shared" si="17"/>
        <v>68623</v>
      </c>
      <c r="Q70">
        <v>19476</v>
      </c>
      <c r="R70">
        <v>-9</v>
      </c>
      <c r="T70">
        <v>10049.199999999997</v>
      </c>
      <c r="U70">
        <v>493.80000000000291</v>
      </c>
      <c r="W70">
        <v>10403.200000000001</v>
      </c>
      <c r="X70">
        <v>1534.6</v>
      </c>
      <c r="AD70">
        <v>45916</v>
      </c>
      <c r="AE70">
        <v>2.4332694485582369</v>
      </c>
      <c r="AK70">
        <v>45916</v>
      </c>
      <c r="AL70">
        <v>2.4332694485582369</v>
      </c>
    </row>
    <row r="71" spans="2:38" x14ac:dyDescent="0.25">
      <c r="B71">
        <v>102254</v>
      </c>
      <c r="C71">
        <v>29914</v>
      </c>
      <c r="D71">
        <v>106703</v>
      </c>
      <c r="E71">
        <v>29138</v>
      </c>
      <c r="F71">
        <v>26206</v>
      </c>
      <c r="H71">
        <v>68400</v>
      </c>
      <c r="J71">
        <f t="shared" si="12"/>
        <v>58843</v>
      </c>
      <c r="K71">
        <f t="shared" si="13"/>
        <v>1.1624152405553763</v>
      </c>
      <c r="L71">
        <f t="shared" si="14"/>
        <v>106703</v>
      </c>
      <c r="M71">
        <f t="shared" si="15"/>
        <v>26206</v>
      </c>
      <c r="N71">
        <f t="shared" si="16"/>
        <v>58843</v>
      </c>
      <c r="O71">
        <f t="shared" si="17"/>
        <v>80497</v>
      </c>
      <c r="Q71">
        <v>-1956</v>
      </c>
      <c r="R71">
        <v>520</v>
      </c>
      <c r="T71">
        <v>-1746.8000000000029</v>
      </c>
      <c r="U71">
        <v>1042.5999999999985</v>
      </c>
      <c r="W71">
        <v>13049.6</v>
      </c>
      <c r="X71">
        <v>3345</v>
      </c>
      <c r="Z71">
        <v>58843</v>
      </c>
      <c r="AA71">
        <v>1.1624152405553763</v>
      </c>
      <c r="AI71">
        <v>58843</v>
      </c>
      <c r="AJ71">
        <v>1.1624152405553763</v>
      </c>
    </row>
    <row r="72" spans="2:38" x14ac:dyDescent="0.25">
      <c r="B72">
        <v>68935</v>
      </c>
      <c r="C72">
        <v>24342</v>
      </c>
      <c r="D72">
        <v>101239</v>
      </c>
      <c r="E72">
        <v>11426</v>
      </c>
      <c r="F72">
        <v>110687</v>
      </c>
      <c r="H72">
        <v>134708</v>
      </c>
      <c r="J72">
        <f t="shared" si="12"/>
        <v>63325.8</v>
      </c>
      <c r="K72">
        <f t="shared" si="13"/>
        <v>2.1272214484459728</v>
      </c>
      <c r="L72">
        <f t="shared" si="14"/>
        <v>110687</v>
      </c>
      <c r="M72">
        <f t="shared" si="15"/>
        <v>11426</v>
      </c>
      <c r="N72">
        <f t="shared" si="16"/>
        <v>63325.8</v>
      </c>
      <c r="O72">
        <f t="shared" si="17"/>
        <v>99261</v>
      </c>
      <c r="Q72">
        <v>56357</v>
      </c>
      <c r="R72">
        <v>-2431</v>
      </c>
      <c r="T72">
        <v>1063.2000000000044</v>
      </c>
      <c r="U72">
        <v>1313</v>
      </c>
      <c r="W72">
        <v>6328.4</v>
      </c>
      <c r="X72">
        <v>1318.2</v>
      </c>
      <c r="AB72">
        <v>63325.8</v>
      </c>
      <c r="AC72">
        <v>2.1272214484459728</v>
      </c>
      <c r="AK72">
        <v>63325.8</v>
      </c>
      <c r="AL72">
        <v>2.1272214484459728</v>
      </c>
    </row>
    <row r="73" spans="2:38" x14ac:dyDescent="0.25">
      <c r="B73">
        <v>76653</v>
      </c>
      <c r="C73">
        <v>13335</v>
      </c>
      <c r="D73">
        <v>26667</v>
      </c>
      <c r="E73">
        <v>56937</v>
      </c>
      <c r="F73">
        <v>7411</v>
      </c>
      <c r="H73">
        <v>75172</v>
      </c>
      <c r="J73">
        <f t="shared" si="12"/>
        <v>36200.6</v>
      </c>
      <c r="K73">
        <f t="shared" si="13"/>
        <v>2.0765401678425222</v>
      </c>
      <c r="L73">
        <f t="shared" si="14"/>
        <v>76653</v>
      </c>
      <c r="M73">
        <f t="shared" si="15"/>
        <v>7411</v>
      </c>
      <c r="N73">
        <f t="shared" si="16"/>
        <v>36200.6</v>
      </c>
      <c r="O73">
        <f t="shared" si="17"/>
        <v>69242</v>
      </c>
      <c r="Q73">
        <v>12073</v>
      </c>
      <c r="R73">
        <v>160</v>
      </c>
      <c r="T73">
        <v>137</v>
      </c>
      <c r="U73">
        <v>1167.7999999999956</v>
      </c>
      <c r="W73">
        <v>6746.2</v>
      </c>
      <c r="X73">
        <v>1189.8</v>
      </c>
      <c r="AD73">
        <v>36200.6</v>
      </c>
      <c r="AE73">
        <v>2.0765401678425222</v>
      </c>
      <c r="AK73">
        <v>36200.6</v>
      </c>
      <c r="AL73">
        <v>2.0765401678425222</v>
      </c>
    </row>
    <row r="74" spans="2:38" x14ac:dyDescent="0.25">
      <c r="B74">
        <v>71337</v>
      </c>
      <c r="C74">
        <v>18897</v>
      </c>
      <c r="D74">
        <v>68753</v>
      </c>
      <c r="E74">
        <v>20749</v>
      </c>
      <c r="F74">
        <v>49657</v>
      </c>
      <c r="H74">
        <v>103760</v>
      </c>
      <c r="J74">
        <f t="shared" si="12"/>
        <v>45878.6</v>
      </c>
      <c r="K74">
        <f t="shared" si="13"/>
        <v>2.2616208864263512</v>
      </c>
      <c r="L74">
        <f t="shared" si="14"/>
        <v>71337</v>
      </c>
      <c r="M74">
        <f t="shared" si="15"/>
        <v>18897</v>
      </c>
      <c r="N74">
        <f t="shared" si="16"/>
        <v>45878.6</v>
      </c>
      <c r="O74">
        <f t="shared" si="17"/>
        <v>52440</v>
      </c>
      <c r="Q74">
        <v>2654</v>
      </c>
      <c r="R74">
        <v>498</v>
      </c>
      <c r="T74">
        <v>-1230.4000000000015</v>
      </c>
      <c r="U74">
        <v>-129</v>
      </c>
      <c r="W74">
        <v>6675.2</v>
      </c>
      <c r="X74">
        <v>3460.2000000000003</v>
      </c>
      <c r="AD74">
        <v>45878.6</v>
      </c>
      <c r="AE74">
        <v>2.2616208864263512</v>
      </c>
      <c r="AK74">
        <v>45878.6</v>
      </c>
      <c r="AL74">
        <v>2.2616208864263512</v>
      </c>
    </row>
    <row r="75" spans="2:38" x14ac:dyDescent="0.25">
      <c r="B75">
        <v>65884</v>
      </c>
      <c r="C75">
        <v>66876</v>
      </c>
      <c r="D75">
        <v>76368</v>
      </c>
      <c r="E75">
        <v>29727</v>
      </c>
      <c r="F75">
        <v>62719</v>
      </c>
      <c r="H75">
        <v>63159</v>
      </c>
      <c r="J75">
        <f t="shared" si="12"/>
        <v>60314.8</v>
      </c>
      <c r="K75">
        <f t="shared" si="13"/>
        <v>1.0471559219296092</v>
      </c>
      <c r="L75">
        <f t="shared" si="14"/>
        <v>76368</v>
      </c>
      <c r="M75">
        <f t="shared" si="15"/>
        <v>29727</v>
      </c>
      <c r="N75">
        <f t="shared" si="16"/>
        <v>60314.8</v>
      </c>
      <c r="O75">
        <f t="shared" si="17"/>
        <v>46641</v>
      </c>
      <c r="Q75">
        <v>-5721</v>
      </c>
      <c r="R75">
        <v>-101</v>
      </c>
      <c r="T75">
        <v>-8245.3999999999942</v>
      </c>
      <c r="U75">
        <v>-1.7999999999956344</v>
      </c>
      <c r="W75">
        <v>12935.4</v>
      </c>
      <c r="X75">
        <v>1433.7999999999997</v>
      </c>
      <c r="AB75">
        <v>60314.8</v>
      </c>
      <c r="AC75">
        <v>1.0471559219296092</v>
      </c>
      <c r="AI75">
        <v>60314.8</v>
      </c>
      <c r="AJ75">
        <v>1.0471559219296092</v>
      </c>
    </row>
    <row r="76" spans="2:38" x14ac:dyDescent="0.25">
      <c r="B76">
        <v>71445</v>
      </c>
      <c r="C76">
        <v>46069</v>
      </c>
      <c r="D76">
        <v>62887</v>
      </c>
      <c r="E76">
        <v>69886</v>
      </c>
      <c r="F76">
        <v>25548</v>
      </c>
      <c r="H76">
        <v>96507</v>
      </c>
      <c r="J76">
        <f t="shared" si="12"/>
        <v>55167</v>
      </c>
      <c r="K76">
        <f t="shared" si="13"/>
        <v>1.7493610310511718</v>
      </c>
      <c r="L76">
        <f t="shared" si="14"/>
        <v>71445</v>
      </c>
      <c r="M76">
        <f t="shared" si="15"/>
        <v>25548</v>
      </c>
      <c r="N76">
        <f t="shared" si="16"/>
        <v>55167</v>
      </c>
      <c r="O76">
        <f t="shared" si="17"/>
        <v>45897</v>
      </c>
      <c r="Q76">
        <v>-5706</v>
      </c>
      <c r="R76">
        <v>541</v>
      </c>
      <c r="T76">
        <v>13593</v>
      </c>
      <c r="U76">
        <v>974.19999999999709</v>
      </c>
      <c r="W76">
        <v>15730.2</v>
      </c>
      <c r="X76">
        <v>1039</v>
      </c>
      <c r="AD76">
        <v>55167</v>
      </c>
      <c r="AE76">
        <v>1.7493610310511718</v>
      </c>
      <c r="AK76">
        <v>55167</v>
      </c>
      <c r="AL76">
        <v>1.7493610310511718</v>
      </c>
    </row>
    <row r="77" spans="2:38" x14ac:dyDescent="0.25">
      <c r="B77">
        <v>87207</v>
      </c>
      <c r="C77">
        <v>82932</v>
      </c>
      <c r="D77">
        <v>93688</v>
      </c>
      <c r="E77">
        <v>20887</v>
      </c>
      <c r="F77">
        <v>88357</v>
      </c>
      <c r="H77">
        <v>121293</v>
      </c>
      <c r="J77">
        <f t="shared" si="12"/>
        <v>74614.2</v>
      </c>
      <c r="K77">
        <f t="shared" si="13"/>
        <v>1.6256020971879348</v>
      </c>
      <c r="L77">
        <f t="shared" si="14"/>
        <v>93688</v>
      </c>
      <c r="M77">
        <f t="shared" si="15"/>
        <v>20887</v>
      </c>
      <c r="N77">
        <f t="shared" si="16"/>
        <v>74614.2</v>
      </c>
      <c r="O77">
        <f t="shared" si="17"/>
        <v>72801</v>
      </c>
      <c r="Q77">
        <v>7149</v>
      </c>
      <c r="R77">
        <v>317</v>
      </c>
      <c r="T77">
        <v>1527.5999999999913</v>
      </c>
      <c r="U77">
        <v>-554.19999999999709</v>
      </c>
      <c r="W77">
        <v>5706.8</v>
      </c>
      <c r="X77">
        <v>2499.4</v>
      </c>
      <c r="AF77">
        <v>74614.2</v>
      </c>
      <c r="AG77">
        <v>1.6256020971879348</v>
      </c>
      <c r="AK77">
        <v>74614.2</v>
      </c>
      <c r="AL77">
        <v>1.6256020971879348</v>
      </c>
    </row>
    <row r="78" spans="2:38" x14ac:dyDescent="0.25">
      <c r="B78">
        <v>14285</v>
      </c>
      <c r="C78">
        <v>38468</v>
      </c>
      <c r="D78">
        <v>26260</v>
      </c>
      <c r="E78">
        <v>53603</v>
      </c>
      <c r="F78">
        <v>71484</v>
      </c>
      <c r="H78">
        <v>60364</v>
      </c>
      <c r="J78">
        <f t="shared" si="12"/>
        <v>40820</v>
      </c>
      <c r="K78">
        <f t="shared" si="13"/>
        <v>1.4787849093581578</v>
      </c>
      <c r="L78">
        <f t="shared" si="14"/>
        <v>71484</v>
      </c>
      <c r="M78">
        <f t="shared" si="15"/>
        <v>14285</v>
      </c>
      <c r="N78">
        <f t="shared" si="16"/>
        <v>40820</v>
      </c>
      <c r="O78">
        <f t="shared" si="17"/>
        <v>57199</v>
      </c>
      <c r="Q78">
        <v>19282</v>
      </c>
      <c r="R78">
        <v>344</v>
      </c>
      <c r="T78">
        <v>6527.5999999999985</v>
      </c>
      <c r="U78">
        <v>670</v>
      </c>
      <c r="W78">
        <v>10279.200000000001</v>
      </c>
      <c r="X78">
        <v>746.40000000000009</v>
      </c>
      <c r="Z78">
        <v>40820</v>
      </c>
      <c r="AA78">
        <v>1.4787849093581578</v>
      </c>
      <c r="AI78">
        <v>40820</v>
      </c>
      <c r="AJ78">
        <v>1.4787849093581578</v>
      </c>
    </row>
    <row r="79" spans="2:38" x14ac:dyDescent="0.25">
      <c r="B79">
        <v>59565</v>
      </c>
      <c r="C79">
        <v>46346</v>
      </c>
      <c r="D79">
        <v>77162</v>
      </c>
      <c r="E79">
        <v>24394</v>
      </c>
      <c r="F79">
        <v>66544</v>
      </c>
      <c r="H79">
        <v>96504</v>
      </c>
      <c r="J79">
        <f t="shared" si="12"/>
        <v>54802.2</v>
      </c>
      <c r="K79">
        <f t="shared" si="13"/>
        <v>1.7609512026889433</v>
      </c>
      <c r="L79">
        <f t="shared" si="14"/>
        <v>77162</v>
      </c>
      <c r="M79">
        <f t="shared" si="15"/>
        <v>24394</v>
      </c>
      <c r="N79">
        <f t="shared" si="16"/>
        <v>54802.2</v>
      </c>
      <c r="O79">
        <f t="shared" si="17"/>
        <v>52768</v>
      </c>
      <c r="Q79">
        <v>-10014</v>
      </c>
      <c r="R79">
        <v>-3758</v>
      </c>
      <c r="T79">
        <v>9292.1999999999971</v>
      </c>
      <c r="U79">
        <v>-467.80000000000291</v>
      </c>
      <c r="W79">
        <v>10213.799999999999</v>
      </c>
      <c r="X79">
        <v>923.40000000000009</v>
      </c>
      <c r="AD79">
        <v>54802.2</v>
      </c>
      <c r="AE79">
        <v>1.7609512026889433</v>
      </c>
      <c r="AK79">
        <v>54802.2</v>
      </c>
      <c r="AL79">
        <v>1.7609512026889433</v>
      </c>
    </row>
    <row r="80" spans="2:38" x14ac:dyDescent="0.25">
      <c r="B80">
        <v>60525</v>
      </c>
      <c r="C80">
        <v>81342</v>
      </c>
      <c r="D80">
        <v>15854</v>
      </c>
      <c r="E80">
        <v>24557</v>
      </c>
      <c r="F80">
        <v>85138</v>
      </c>
      <c r="H80">
        <v>63515</v>
      </c>
      <c r="J80">
        <f t="shared" si="12"/>
        <v>53483.199999999997</v>
      </c>
      <c r="K80">
        <f t="shared" si="13"/>
        <v>1.187569180602507</v>
      </c>
      <c r="L80">
        <f t="shared" si="14"/>
        <v>85138</v>
      </c>
      <c r="M80">
        <f t="shared" si="15"/>
        <v>15854</v>
      </c>
      <c r="N80">
        <f t="shared" si="16"/>
        <v>53483.199999999997</v>
      </c>
      <c r="O80">
        <f t="shared" si="17"/>
        <v>69284</v>
      </c>
      <c r="Q80">
        <v>-12499</v>
      </c>
      <c r="R80">
        <v>3614</v>
      </c>
      <c r="T80">
        <v>-956.60000000000582</v>
      </c>
      <c r="U80">
        <v>807.79999999999563</v>
      </c>
      <c r="W80">
        <v>9624.5999999999985</v>
      </c>
      <c r="X80">
        <v>1315.4</v>
      </c>
      <c r="Z80">
        <v>53483.199999999997</v>
      </c>
      <c r="AA80">
        <v>1.187569180602507</v>
      </c>
      <c r="AI80">
        <v>53483.199999999997</v>
      </c>
      <c r="AJ80">
        <v>1.187569180602507</v>
      </c>
    </row>
    <row r="81" spans="2:38" x14ac:dyDescent="0.25">
      <c r="B81">
        <v>107672</v>
      </c>
      <c r="C81">
        <v>42494</v>
      </c>
      <c r="D81">
        <v>46834</v>
      </c>
      <c r="E81">
        <v>73412</v>
      </c>
      <c r="F81">
        <v>46801</v>
      </c>
      <c r="H81">
        <v>68063</v>
      </c>
      <c r="J81">
        <f t="shared" si="12"/>
        <v>63442.6</v>
      </c>
      <c r="K81">
        <f t="shared" si="13"/>
        <v>1.0728280366819771</v>
      </c>
      <c r="L81">
        <f t="shared" si="14"/>
        <v>107672</v>
      </c>
      <c r="M81">
        <f t="shared" si="15"/>
        <v>42494</v>
      </c>
      <c r="N81">
        <f t="shared" si="16"/>
        <v>63442.6</v>
      </c>
      <c r="O81">
        <f t="shared" si="17"/>
        <v>65178</v>
      </c>
      <c r="Q81">
        <v>-12133</v>
      </c>
      <c r="R81">
        <v>-2304</v>
      </c>
      <c r="T81">
        <v>-11464.400000000001</v>
      </c>
      <c r="U81">
        <v>-39.400000000001455</v>
      </c>
      <c r="W81">
        <v>19764.8</v>
      </c>
      <c r="X81">
        <v>458.59999999999997</v>
      </c>
      <c r="AB81">
        <v>63442.6</v>
      </c>
      <c r="AC81">
        <v>1.0728280366819771</v>
      </c>
      <c r="AI81">
        <v>63442.6</v>
      </c>
      <c r="AJ81">
        <v>1.0728280366819771</v>
      </c>
    </row>
    <row r="82" spans="2:38" x14ac:dyDescent="0.25">
      <c r="B82">
        <v>101021</v>
      </c>
      <c r="C82">
        <v>21728</v>
      </c>
      <c r="D82">
        <v>117552</v>
      </c>
      <c r="E82">
        <v>36826</v>
      </c>
      <c r="F82">
        <v>50851</v>
      </c>
      <c r="H82">
        <v>111357</v>
      </c>
      <c r="J82">
        <f t="shared" si="12"/>
        <v>65595.600000000006</v>
      </c>
      <c r="K82">
        <f t="shared" si="13"/>
        <v>1.6976291092695239</v>
      </c>
      <c r="L82">
        <f t="shared" si="14"/>
        <v>117552</v>
      </c>
      <c r="M82">
        <f t="shared" si="15"/>
        <v>21728</v>
      </c>
      <c r="N82">
        <f t="shared" si="16"/>
        <v>65595.600000000006</v>
      </c>
      <c r="O82">
        <f t="shared" si="17"/>
        <v>95824</v>
      </c>
      <c r="Q82">
        <v>18984</v>
      </c>
      <c r="R82">
        <v>-454</v>
      </c>
      <c r="T82">
        <v>-1956</v>
      </c>
      <c r="U82">
        <v>697.00000000000728</v>
      </c>
      <c r="W82">
        <v>14654.800000000001</v>
      </c>
      <c r="X82">
        <v>894.59999999999991</v>
      </c>
      <c r="AB82">
        <v>65595.600000000006</v>
      </c>
      <c r="AC82">
        <v>1.6976291092695239</v>
      </c>
      <c r="AK82">
        <v>65595.600000000006</v>
      </c>
      <c r="AL82">
        <v>1.6976291092695239</v>
      </c>
    </row>
    <row r="83" spans="2:38" x14ac:dyDescent="0.25">
      <c r="B83">
        <v>43284</v>
      </c>
      <c r="C83">
        <v>40851</v>
      </c>
      <c r="D83">
        <v>66284</v>
      </c>
      <c r="E83">
        <v>91972</v>
      </c>
      <c r="F83">
        <v>17139</v>
      </c>
      <c r="H83">
        <v>69231</v>
      </c>
      <c r="J83">
        <f t="shared" si="12"/>
        <v>51906</v>
      </c>
      <c r="K83">
        <f t="shared" si="13"/>
        <v>1.333776442029823</v>
      </c>
      <c r="L83">
        <f t="shared" si="14"/>
        <v>91972</v>
      </c>
      <c r="M83">
        <f t="shared" si="15"/>
        <v>17139</v>
      </c>
      <c r="N83">
        <f t="shared" si="16"/>
        <v>51906</v>
      </c>
      <c r="O83">
        <f t="shared" si="17"/>
        <v>74833</v>
      </c>
      <c r="Q83">
        <v>-13425</v>
      </c>
      <c r="R83">
        <v>3498</v>
      </c>
      <c r="T83">
        <v>-16851</v>
      </c>
      <c r="U83">
        <v>630.59999999999854</v>
      </c>
      <c r="W83">
        <v>30671.399999999998</v>
      </c>
      <c r="X83">
        <v>1362.6</v>
      </c>
      <c r="AB83">
        <v>51906</v>
      </c>
      <c r="AC83">
        <v>1.333776442029823</v>
      </c>
      <c r="AK83">
        <v>51906</v>
      </c>
      <c r="AL83">
        <v>1.333776442029823</v>
      </c>
    </row>
    <row r="84" spans="2:38" x14ac:dyDescent="0.25">
      <c r="B84">
        <v>25025</v>
      </c>
      <c r="C84">
        <v>59114</v>
      </c>
      <c r="D84">
        <v>90917</v>
      </c>
      <c r="E84">
        <v>34852</v>
      </c>
      <c r="F84">
        <v>102319</v>
      </c>
      <c r="H84">
        <v>73667</v>
      </c>
      <c r="J84">
        <f t="shared" si="12"/>
        <v>62445.4</v>
      </c>
      <c r="K84">
        <f t="shared" si="13"/>
        <v>1.179702588181035</v>
      </c>
      <c r="L84">
        <f t="shared" si="14"/>
        <v>102319</v>
      </c>
      <c r="M84">
        <f t="shared" si="15"/>
        <v>25025</v>
      </c>
      <c r="N84">
        <f t="shared" si="16"/>
        <v>62445.4</v>
      </c>
      <c r="O84">
        <f t="shared" si="17"/>
        <v>77294</v>
      </c>
      <c r="Q84">
        <v>-13417</v>
      </c>
      <c r="R84">
        <v>-3319</v>
      </c>
      <c r="T84">
        <v>-3507.2000000000044</v>
      </c>
      <c r="U84">
        <v>0.20000000000436557</v>
      </c>
      <c r="W84">
        <v>9574.4</v>
      </c>
      <c r="X84">
        <v>342.6</v>
      </c>
      <c r="AB84">
        <v>62445.4</v>
      </c>
      <c r="AC84">
        <v>1.179702588181035</v>
      </c>
      <c r="AI84">
        <v>62445.4</v>
      </c>
      <c r="AJ84">
        <v>1.179702588181035</v>
      </c>
    </row>
    <row r="85" spans="2:38" x14ac:dyDescent="0.25">
      <c r="B85">
        <v>13901</v>
      </c>
      <c r="C85">
        <v>79648</v>
      </c>
      <c r="D85">
        <v>66616</v>
      </c>
      <c r="E85">
        <v>71202</v>
      </c>
      <c r="F85">
        <v>9595</v>
      </c>
      <c r="H85">
        <v>113122</v>
      </c>
      <c r="J85">
        <f t="shared" si="12"/>
        <v>48192.4</v>
      </c>
      <c r="K85">
        <f t="shared" si="13"/>
        <v>2.3472995742067213</v>
      </c>
      <c r="L85">
        <f t="shared" si="14"/>
        <v>79648</v>
      </c>
      <c r="M85">
        <f t="shared" si="15"/>
        <v>9595</v>
      </c>
      <c r="N85">
        <f t="shared" si="16"/>
        <v>48192.4</v>
      </c>
      <c r="O85">
        <f t="shared" si="17"/>
        <v>70053</v>
      </c>
      <c r="Q85">
        <v>-2006</v>
      </c>
      <c r="R85">
        <v>-1893</v>
      </c>
      <c r="T85">
        <v>-6345.7999999999956</v>
      </c>
      <c r="U85">
        <v>1203.2000000000044</v>
      </c>
      <c r="W85">
        <v>15405.4</v>
      </c>
      <c r="X85">
        <v>2228.3999999999996</v>
      </c>
      <c r="AD85">
        <v>48192.4</v>
      </c>
      <c r="AE85">
        <v>2.3472995742067213</v>
      </c>
      <c r="AK85">
        <v>48192.4</v>
      </c>
      <c r="AL85">
        <v>2.3472995742067213</v>
      </c>
    </row>
    <row r="86" spans="2:38" x14ac:dyDescent="0.25">
      <c r="B86">
        <v>40460</v>
      </c>
      <c r="C86">
        <v>81691</v>
      </c>
      <c r="D86">
        <v>45860</v>
      </c>
      <c r="E86">
        <v>49939</v>
      </c>
      <c r="F86">
        <v>93945</v>
      </c>
      <c r="H86">
        <v>120951</v>
      </c>
      <c r="J86">
        <f t="shared" si="12"/>
        <v>62379</v>
      </c>
      <c r="K86">
        <f t="shared" si="13"/>
        <v>1.9389698456211224</v>
      </c>
      <c r="L86">
        <f t="shared" si="14"/>
        <v>93945</v>
      </c>
      <c r="M86">
        <f t="shared" si="15"/>
        <v>40460</v>
      </c>
      <c r="N86">
        <f t="shared" si="16"/>
        <v>62379</v>
      </c>
      <c r="O86">
        <f t="shared" si="17"/>
        <v>53485</v>
      </c>
      <c r="Q86">
        <v>10128</v>
      </c>
      <c r="R86">
        <v>2</v>
      </c>
      <c r="T86">
        <v>460.80000000000291</v>
      </c>
      <c r="U86">
        <v>375.40000000000146</v>
      </c>
      <c r="W86">
        <v>12525.6</v>
      </c>
      <c r="X86">
        <v>982.6</v>
      </c>
      <c r="AF86">
        <v>62379</v>
      </c>
      <c r="AG86">
        <v>1.9389698456211224</v>
      </c>
      <c r="AK86">
        <v>62379</v>
      </c>
      <c r="AL86">
        <v>1.9389698456211224</v>
      </c>
    </row>
    <row r="87" spans="2:38" x14ac:dyDescent="0.25">
      <c r="B87">
        <v>19178</v>
      </c>
      <c r="C87">
        <v>77067</v>
      </c>
      <c r="D87">
        <v>30267</v>
      </c>
      <c r="E87">
        <v>39483</v>
      </c>
      <c r="F87">
        <v>94391</v>
      </c>
      <c r="H87">
        <v>99438</v>
      </c>
      <c r="J87">
        <f t="shared" si="12"/>
        <v>52077.2</v>
      </c>
      <c r="K87">
        <f t="shared" si="13"/>
        <v>1.9094344550014211</v>
      </c>
      <c r="L87">
        <f t="shared" si="14"/>
        <v>94391</v>
      </c>
      <c r="M87">
        <f t="shared" si="15"/>
        <v>19178</v>
      </c>
      <c r="N87">
        <f t="shared" si="16"/>
        <v>52077.2</v>
      </c>
      <c r="O87">
        <f t="shared" si="17"/>
        <v>75213</v>
      </c>
      <c r="Q87">
        <v>27852</v>
      </c>
      <c r="R87">
        <v>-855</v>
      </c>
      <c r="T87">
        <v>5583.1999999999971</v>
      </c>
      <c r="U87">
        <v>402.19999999999709</v>
      </c>
      <c r="W87">
        <v>12894</v>
      </c>
      <c r="X87">
        <v>510.6</v>
      </c>
      <c r="AD87">
        <v>52077.2</v>
      </c>
      <c r="AE87">
        <v>1.9094344550014211</v>
      </c>
      <c r="AK87">
        <v>52077.2</v>
      </c>
      <c r="AL87">
        <v>1.9094344550014211</v>
      </c>
    </row>
    <row r="88" spans="2:38" x14ac:dyDescent="0.25">
      <c r="B88">
        <v>108894</v>
      </c>
      <c r="C88">
        <v>69060</v>
      </c>
      <c r="D88">
        <v>7236</v>
      </c>
      <c r="E88">
        <v>9519</v>
      </c>
      <c r="F88">
        <v>116344</v>
      </c>
      <c r="H88">
        <v>100586</v>
      </c>
      <c r="J88">
        <f t="shared" si="12"/>
        <v>62210.6</v>
      </c>
      <c r="K88">
        <f t="shared" si="13"/>
        <v>1.6168627211439852</v>
      </c>
      <c r="L88">
        <f t="shared" si="14"/>
        <v>116344</v>
      </c>
      <c r="M88">
        <f t="shared" si="15"/>
        <v>7236</v>
      </c>
      <c r="N88">
        <f t="shared" si="16"/>
        <v>62210.6</v>
      </c>
      <c r="O88">
        <f t="shared" si="17"/>
        <v>109108</v>
      </c>
      <c r="Q88">
        <v>5876</v>
      </c>
      <c r="R88">
        <v>1292</v>
      </c>
      <c r="T88">
        <v>-6817.0000000000073</v>
      </c>
      <c r="U88">
        <v>504.19999999999709</v>
      </c>
      <c r="W88">
        <v>9115.4</v>
      </c>
      <c r="X88">
        <v>788.2</v>
      </c>
      <c r="AB88">
        <v>62210.6</v>
      </c>
      <c r="AC88">
        <v>1.6168627211439852</v>
      </c>
      <c r="AI88">
        <v>62210.6</v>
      </c>
      <c r="AJ88">
        <v>1.6168627211439852</v>
      </c>
    </row>
    <row r="89" spans="2:38" x14ac:dyDescent="0.25">
      <c r="B89">
        <v>65202</v>
      </c>
      <c r="C89">
        <v>57822</v>
      </c>
      <c r="D89">
        <v>103922</v>
      </c>
      <c r="E89">
        <v>25042</v>
      </c>
      <c r="F89">
        <v>108558</v>
      </c>
      <c r="H89">
        <v>114540</v>
      </c>
      <c r="J89">
        <f t="shared" si="12"/>
        <v>72109.2</v>
      </c>
      <c r="K89">
        <f t="shared" si="13"/>
        <v>1.588424223261387</v>
      </c>
      <c r="L89">
        <f t="shared" si="14"/>
        <v>108558</v>
      </c>
      <c r="M89">
        <f t="shared" si="15"/>
        <v>25042</v>
      </c>
      <c r="N89">
        <f t="shared" si="16"/>
        <v>72109.2</v>
      </c>
      <c r="O89">
        <f t="shared" si="17"/>
        <v>83516</v>
      </c>
      <c r="Q89">
        <v>-96</v>
      </c>
      <c r="R89">
        <v>2048</v>
      </c>
      <c r="T89">
        <v>621.59999999999127</v>
      </c>
      <c r="U89">
        <v>709.80000000000291</v>
      </c>
      <c r="W89">
        <v>17960.800000000003</v>
      </c>
      <c r="X89">
        <v>1129</v>
      </c>
      <c r="AF89">
        <v>72109.2</v>
      </c>
      <c r="AG89">
        <v>1.588424223261387</v>
      </c>
      <c r="AK89">
        <v>72109.2</v>
      </c>
      <c r="AL89">
        <v>1.588424223261387</v>
      </c>
    </row>
    <row r="90" spans="2:38" x14ac:dyDescent="0.25">
      <c r="B90">
        <v>92106</v>
      </c>
      <c r="C90">
        <v>37783</v>
      </c>
      <c r="D90">
        <v>106132</v>
      </c>
      <c r="E90">
        <v>37233</v>
      </c>
      <c r="F90">
        <v>30013</v>
      </c>
      <c r="H90">
        <v>75121</v>
      </c>
      <c r="J90">
        <f t="shared" si="12"/>
        <v>60653.4</v>
      </c>
      <c r="K90">
        <f t="shared" si="13"/>
        <v>1.2385290849317598</v>
      </c>
      <c r="L90">
        <f t="shared" si="14"/>
        <v>106132</v>
      </c>
      <c r="M90">
        <f t="shared" si="15"/>
        <v>30013</v>
      </c>
      <c r="N90">
        <f t="shared" si="16"/>
        <v>60653.4</v>
      </c>
      <c r="O90">
        <f t="shared" si="17"/>
        <v>76119</v>
      </c>
      <c r="Q90">
        <v>-5198</v>
      </c>
      <c r="R90">
        <v>-21</v>
      </c>
      <c r="T90">
        <v>-1437</v>
      </c>
      <c r="U90">
        <v>801.80000000000291</v>
      </c>
      <c r="W90">
        <v>17808.2</v>
      </c>
      <c r="X90">
        <v>853.4</v>
      </c>
      <c r="AB90">
        <v>60653.4</v>
      </c>
      <c r="AC90">
        <v>1.2385290849317598</v>
      </c>
      <c r="AI90">
        <v>60653.4</v>
      </c>
      <c r="AJ90">
        <v>1.2385290849317598</v>
      </c>
    </row>
    <row r="91" spans="2:38" x14ac:dyDescent="0.25">
      <c r="B91">
        <v>47244</v>
      </c>
      <c r="C91">
        <v>31400</v>
      </c>
      <c r="D91">
        <v>12364</v>
      </c>
      <c r="E91">
        <v>12355</v>
      </c>
      <c r="F91">
        <v>52092</v>
      </c>
      <c r="H91">
        <v>50393</v>
      </c>
      <c r="J91">
        <f t="shared" si="12"/>
        <v>31091</v>
      </c>
      <c r="K91">
        <f t="shared" si="13"/>
        <v>1.6208227461323212</v>
      </c>
      <c r="L91">
        <f t="shared" si="14"/>
        <v>52092</v>
      </c>
      <c r="M91">
        <f t="shared" si="15"/>
        <v>12355</v>
      </c>
      <c r="N91">
        <f t="shared" si="16"/>
        <v>31091</v>
      </c>
      <c r="O91">
        <f t="shared" si="17"/>
        <v>39737</v>
      </c>
      <c r="Q91">
        <v>947</v>
      </c>
      <c r="R91">
        <v>-96</v>
      </c>
      <c r="T91">
        <v>-2955.4000000000015</v>
      </c>
      <c r="U91">
        <v>342.79999999999927</v>
      </c>
      <c r="W91">
        <v>12427</v>
      </c>
      <c r="X91">
        <v>1981.2</v>
      </c>
      <c r="Z91">
        <v>31091</v>
      </c>
      <c r="AA91">
        <v>1.6208227461323212</v>
      </c>
      <c r="AK91">
        <v>31091</v>
      </c>
      <c r="AL91">
        <v>1.6208227461323212</v>
      </c>
    </row>
    <row r="92" spans="2:38" x14ac:dyDescent="0.25">
      <c r="B92">
        <v>61288</v>
      </c>
      <c r="C92">
        <v>80099</v>
      </c>
      <c r="D92">
        <v>17827</v>
      </c>
      <c r="E92">
        <v>51721</v>
      </c>
      <c r="F92">
        <v>98062</v>
      </c>
      <c r="H92">
        <v>65917</v>
      </c>
      <c r="J92">
        <f t="shared" si="12"/>
        <v>61799.4</v>
      </c>
      <c r="K92">
        <f t="shared" si="13"/>
        <v>1.0666284785936433</v>
      </c>
      <c r="L92">
        <f t="shared" si="14"/>
        <v>98062</v>
      </c>
      <c r="M92">
        <f t="shared" si="15"/>
        <v>17827</v>
      </c>
      <c r="N92">
        <f t="shared" si="16"/>
        <v>61799.4</v>
      </c>
      <c r="O92">
        <f t="shared" si="17"/>
        <v>80235</v>
      </c>
      <c r="Q92">
        <v>-2348</v>
      </c>
      <c r="R92">
        <v>1072</v>
      </c>
      <c r="T92">
        <v>7507.2000000000044</v>
      </c>
      <c r="U92">
        <v>-873.59999999999854</v>
      </c>
      <c r="W92">
        <v>14381.599999999999</v>
      </c>
      <c r="X92">
        <v>1055.5999999999999</v>
      </c>
      <c r="Z92">
        <v>61799.4</v>
      </c>
      <c r="AA92">
        <v>1.0666284785936433</v>
      </c>
      <c r="AI92">
        <v>61799.4</v>
      </c>
      <c r="AJ92">
        <v>1.0666284785936433</v>
      </c>
    </row>
    <row r="93" spans="2:38" x14ac:dyDescent="0.25">
      <c r="B93">
        <v>102915</v>
      </c>
      <c r="C93">
        <v>89267</v>
      </c>
      <c r="D93">
        <v>121803</v>
      </c>
      <c r="E93">
        <v>65061</v>
      </c>
      <c r="F93">
        <v>43601</v>
      </c>
      <c r="H93">
        <v>90871</v>
      </c>
      <c r="J93">
        <f t="shared" si="12"/>
        <v>84529.4</v>
      </c>
      <c r="K93">
        <f t="shared" si="13"/>
        <v>1.0750224182355488</v>
      </c>
      <c r="L93">
        <f t="shared" si="14"/>
        <v>121803</v>
      </c>
      <c r="M93">
        <f t="shared" si="15"/>
        <v>43601</v>
      </c>
      <c r="N93">
        <f t="shared" si="16"/>
        <v>84529.4</v>
      </c>
      <c r="O93">
        <f t="shared" si="17"/>
        <v>78202</v>
      </c>
      <c r="Q93">
        <v>-2609</v>
      </c>
      <c r="R93">
        <v>-3065</v>
      </c>
      <c r="T93">
        <v>-8311</v>
      </c>
      <c r="U93">
        <v>-1097.8000000000029</v>
      </c>
      <c r="W93">
        <v>10277.799999999999</v>
      </c>
      <c r="X93">
        <v>2920.5999999999995</v>
      </c>
      <c r="AB93">
        <v>84529.4</v>
      </c>
      <c r="AC93">
        <v>1.0750224182355488</v>
      </c>
      <c r="AI93">
        <v>84529.4</v>
      </c>
      <c r="AJ93">
        <v>1.0750224182355488</v>
      </c>
    </row>
    <row r="94" spans="2:38" x14ac:dyDescent="0.25">
      <c r="B94">
        <v>47809</v>
      </c>
      <c r="C94">
        <v>17300</v>
      </c>
      <c r="D94">
        <v>13670</v>
      </c>
      <c r="E94">
        <v>48772</v>
      </c>
      <c r="F94">
        <v>31895</v>
      </c>
      <c r="H94">
        <v>67010</v>
      </c>
      <c r="J94">
        <f t="shared" si="12"/>
        <v>31889.200000000001</v>
      </c>
      <c r="K94">
        <f t="shared" si="13"/>
        <v>2.1013383841551372</v>
      </c>
      <c r="L94">
        <f t="shared" si="14"/>
        <v>48772</v>
      </c>
      <c r="M94">
        <f t="shared" si="15"/>
        <v>13670</v>
      </c>
      <c r="N94">
        <f t="shared" si="16"/>
        <v>31889.200000000001</v>
      </c>
      <c r="O94">
        <f t="shared" si="17"/>
        <v>35102</v>
      </c>
      <c r="Q94">
        <v>11783</v>
      </c>
      <c r="R94">
        <v>2204</v>
      </c>
      <c r="T94">
        <v>9798.4000000000015</v>
      </c>
      <c r="U94">
        <v>-558</v>
      </c>
      <c r="W94">
        <v>9864.7999999999993</v>
      </c>
      <c r="X94">
        <v>1700.4</v>
      </c>
      <c r="AD94">
        <v>31889.200000000001</v>
      </c>
      <c r="AE94">
        <v>2.1013383841551372</v>
      </c>
      <c r="AK94">
        <v>31889.200000000001</v>
      </c>
      <c r="AL94">
        <v>2.1013383841551372</v>
      </c>
    </row>
    <row r="95" spans="2:38" x14ac:dyDescent="0.25">
      <c r="B95">
        <v>80577</v>
      </c>
      <c r="C95">
        <v>114666</v>
      </c>
      <c r="D95">
        <v>48214</v>
      </c>
      <c r="E95">
        <v>63481</v>
      </c>
      <c r="F95">
        <v>17308</v>
      </c>
      <c r="H95">
        <v>117171</v>
      </c>
      <c r="J95">
        <f t="shared" si="12"/>
        <v>64849.2</v>
      </c>
      <c r="K95">
        <f t="shared" si="13"/>
        <v>1.8068225976573342</v>
      </c>
      <c r="L95">
        <f t="shared" si="14"/>
        <v>114666</v>
      </c>
      <c r="M95">
        <f t="shared" si="15"/>
        <v>17308</v>
      </c>
      <c r="N95">
        <f t="shared" si="16"/>
        <v>64849.2</v>
      </c>
      <c r="O95">
        <f t="shared" si="17"/>
        <v>97358</v>
      </c>
      <c r="Q95">
        <v>-4107</v>
      </c>
      <c r="R95">
        <v>0</v>
      </c>
      <c r="T95">
        <v>3718.1999999999971</v>
      </c>
      <c r="U95">
        <v>895.79999999999563</v>
      </c>
      <c r="W95">
        <v>6523.4000000000005</v>
      </c>
      <c r="X95">
        <v>903.40000000000009</v>
      </c>
      <c r="AD95">
        <v>64849.2</v>
      </c>
      <c r="AE95">
        <v>1.8068225976573342</v>
      </c>
      <c r="AK95">
        <v>64849.2</v>
      </c>
      <c r="AL95">
        <v>1.8068225976573342</v>
      </c>
    </row>
    <row r="96" spans="2:38" x14ac:dyDescent="0.25">
      <c r="B96">
        <v>45798</v>
      </c>
      <c r="C96">
        <v>56603</v>
      </c>
      <c r="D96">
        <v>73734</v>
      </c>
      <c r="E96">
        <v>11864</v>
      </c>
      <c r="F96">
        <v>90518</v>
      </c>
      <c r="H96">
        <v>66288</v>
      </c>
      <c r="J96">
        <f t="shared" si="12"/>
        <v>55703.4</v>
      </c>
      <c r="K96">
        <f t="shared" si="13"/>
        <v>1.1900171264231627</v>
      </c>
      <c r="L96">
        <f t="shared" si="14"/>
        <v>90518</v>
      </c>
      <c r="M96">
        <f t="shared" si="15"/>
        <v>11864</v>
      </c>
      <c r="N96">
        <f t="shared" si="16"/>
        <v>55703.4</v>
      </c>
      <c r="O96">
        <f t="shared" si="17"/>
        <v>78654</v>
      </c>
      <c r="Q96">
        <v>-993</v>
      </c>
      <c r="R96">
        <v>-58</v>
      </c>
      <c r="T96">
        <v>6060.5999999999985</v>
      </c>
      <c r="U96">
        <v>431.59999999999854</v>
      </c>
      <c r="W96">
        <v>8980.6</v>
      </c>
      <c r="X96">
        <v>2122.8000000000002</v>
      </c>
      <c r="Z96">
        <v>55703.4</v>
      </c>
      <c r="AA96">
        <v>1.1900171264231627</v>
      </c>
      <c r="AI96">
        <v>55703.4</v>
      </c>
      <c r="AJ96">
        <v>1.1900171264231627</v>
      </c>
    </row>
    <row r="97" spans="2:36" x14ac:dyDescent="0.25">
      <c r="B97">
        <v>108343</v>
      </c>
      <c r="C97">
        <v>83425</v>
      </c>
      <c r="D97">
        <v>114241</v>
      </c>
      <c r="E97">
        <v>74733</v>
      </c>
      <c r="F97">
        <v>20779</v>
      </c>
      <c r="H97">
        <v>108865</v>
      </c>
      <c r="J97">
        <f t="shared" si="12"/>
        <v>80304.2</v>
      </c>
      <c r="K97">
        <f t="shared" si="13"/>
        <v>1.3556576119306338</v>
      </c>
      <c r="L97">
        <f t="shared" si="14"/>
        <v>114241</v>
      </c>
      <c r="M97">
        <f t="shared" si="15"/>
        <v>20779</v>
      </c>
      <c r="N97">
        <f t="shared" si="16"/>
        <v>80304.2</v>
      </c>
      <c r="O97">
        <f t="shared" si="17"/>
        <v>93462</v>
      </c>
      <c r="Q97">
        <v>6529</v>
      </c>
      <c r="R97">
        <v>133</v>
      </c>
      <c r="T97">
        <v>2125.3999999999942</v>
      </c>
      <c r="U97">
        <v>-953.40000000000873</v>
      </c>
      <c r="W97">
        <v>10075</v>
      </c>
      <c r="X97">
        <v>976.6</v>
      </c>
      <c r="AB97">
        <v>80304.2</v>
      </c>
      <c r="AC97">
        <v>1.3556576119306338</v>
      </c>
      <c r="AI97">
        <v>80304.2</v>
      </c>
      <c r="AJ97">
        <v>1.3556576119306338</v>
      </c>
    </row>
    <row r="98" spans="2:36" x14ac:dyDescent="0.25">
      <c r="B98">
        <v>6311</v>
      </c>
      <c r="C98">
        <v>18245</v>
      </c>
      <c r="D98">
        <v>114253</v>
      </c>
      <c r="E98">
        <v>61118</v>
      </c>
      <c r="F98">
        <v>83425</v>
      </c>
      <c r="H98">
        <v>62016</v>
      </c>
      <c r="J98">
        <f t="shared" si="12"/>
        <v>56670.400000000001</v>
      </c>
      <c r="K98">
        <f t="shared" ref="K98:K129" si="18">H98/J98</f>
        <v>1.0943279031028543</v>
      </c>
      <c r="L98">
        <f t="shared" si="14"/>
        <v>114253</v>
      </c>
      <c r="M98">
        <f t="shared" si="15"/>
        <v>6311</v>
      </c>
      <c r="N98">
        <f t="shared" si="16"/>
        <v>56670.400000000001</v>
      </c>
      <c r="O98">
        <f t="shared" si="17"/>
        <v>107942</v>
      </c>
      <c r="Q98">
        <v>-2682</v>
      </c>
      <c r="R98">
        <v>0</v>
      </c>
      <c r="T98">
        <v>4862.8000000000029</v>
      </c>
      <c r="U98">
        <v>-200.59999999999854</v>
      </c>
      <c r="W98">
        <v>12137.2</v>
      </c>
      <c r="X98">
        <v>1404.6</v>
      </c>
      <c r="Z98">
        <v>56670.400000000001</v>
      </c>
      <c r="AA98">
        <v>1.0943279031028543</v>
      </c>
      <c r="AI98">
        <v>56670.400000000001</v>
      </c>
      <c r="AJ98">
        <v>1.0943279031028543</v>
      </c>
    </row>
    <row r="99" spans="2:36" x14ac:dyDescent="0.25">
      <c r="B99">
        <v>97763</v>
      </c>
      <c r="C99">
        <v>51362</v>
      </c>
      <c r="D99">
        <v>89725</v>
      </c>
      <c r="E99">
        <v>23115</v>
      </c>
      <c r="F99">
        <v>99365</v>
      </c>
      <c r="H99">
        <v>77472</v>
      </c>
      <c r="J99">
        <f t="shared" si="12"/>
        <v>72266</v>
      </c>
      <c r="K99">
        <f t="shared" si="18"/>
        <v>1.0720394099576565</v>
      </c>
      <c r="L99">
        <f t="shared" si="14"/>
        <v>99365</v>
      </c>
      <c r="M99">
        <f t="shared" si="15"/>
        <v>23115</v>
      </c>
      <c r="N99">
        <f t="shared" si="16"/>
        <v>72266</v>
      </c>
      <c r="O99">
        <f t="shared" si="17"/>
        <v>76250</v>
      </c>
      <c r="Q99">
        <v>6870</v>
      </c>
      <c r="R99">
        <v>-832</v>
      </c>
      <c r="T99">
        <v>8478.1999999999971</v>
      </c>
      <c r="U99">
        <v>661</v>
      </c>
      <c r="W99">
        <v>8478.1999999999989</v>
      </c>
      <c r="X99">
        <v>1819.4</v>
      </c>
      <c r="AB99">
        <v>72266</v>
      </c>
      <c r="AC99">
        <v>1.0720394099576565</v>
      </c>
      <c r="AI99">
        <v>72266</v>
      </c>
      <c r="AJ99">
        <v>1.0720394099576565</v>
      </c>
    </row>
    <row r="100" spans="2:36" x14ac:dyDescent="0.25">
      <c r="B100">
        <v>65650</v>
      </c>
      <c r="C100">
        <v>113553</v>
      </c>
      <c r="D100">
        <v>63117</v>
      </c>
      <c r="E100">
        <v>53114</v>
      </c>
      <c r="F100">
        <v>116330</v>
      </c>
      <c r="H100">
        <v>128303</v>
      </c>
      <c r="J100">
        <f t="shared" si="12"/>
        <v>82352.800000000003</v>
      </c>
      <c r="K100">
        <f t="shared" si="18"/>
        <v>1.5579676708017214</v>
      </c>
      <c r="L100">
        <f t="shared" si="14"/>
        <v>116330</v>
      </c>
      <c r="M100">
        <f t="shared" si="15"/>
        <v>53114</v>
      </c>
      <c r="N100">
        <f t="shared" si="16"/>
        <v>82352.800000000003</v>
      </c>
      <c r="O100">
        <f t="shared" si="17"/>
        <v>63216</v>
      </c>
      <c r="Q100">
        <v>-14377</v>
      </c>
      <c r="R100">
        <v>2354</v>
      </c>
      <c r="T100">
        <v>-5862.8000000000029</v>
      </c>
      <c r="U100">
        <v>817.40000000000873</v>
      </c>
      <c r="W100">
        <v>8990</v>
      </c>
      <c r="X100">
        <v>1510.1999999999998</v>
      </c>
      <c r="AF100">
        <v>82352.800000000003</v>
      </c>
      <c r="AG100">
        <v>1.5579676708017214</v>
      </c>
      <c r="AI100">
        <v>82352.800000000003</v>
      </c>
      <c r="AJ100">
        <v>1.5579676708017214</v>
      </c>
    </row>
    <row r="101" spans="2:36" x14ac:dyDescent="0.25">
      <c r="B101">
        <v>67589</v>
      </c>
      <c r="C101">
        <v>23260</v>
      </c>
      <c r="D101">
        <v>37465</v>
      </c>
      <c r="E101">
        <v>115649</v>
      </c>
      <c r="F101">
        <v>51389</v>
      </c>
      <c r="H101">
        <v>63533</v>
      </c>
      <c r="J101">
        <f t="shared" si="12"/>
        <v>59070.400000000001</v>
      </c>
      <c r="K101">
        <f t="shared" si="18"/>
        <v>1.075547143747122</v>
      </c>
      <c r="L101">
        <f t="shared" si="14"/>
        <v>115649</v>
      </c>
      <c r="M101">
        <f t="shared" si="15"/>
        <v>23260</v>
      </c>
      <c r="N101">
        <f t="shared" si="16"/>
        <v>59070.400000000001</v>
      </c>
      <c r="O101">
        <f t="shared" si="17"/>
        <v>92389</v>
      </c>
      <c r="Q101">
        <v>-21952</v>
      </c>
      <c r="R101">
        <v>288</v>
      </c>
      <c r="T101">
        <v>9083.2000000000044</v>
      </c>
      <c r="U101">
        <v>-305.59999999999854</v>
      </c>
      <c r="W101">
        <v>16965.199999999997</v>
      </c>
      <c r="X101">
        <v>1512.8000000000002</v>
      </c>
      <c r="AD101">
        <v>59070.400000000001</v>
      </c>
      <c r="AE101">
        <v>1.075547143747122</v>
      </c>
      <c r="AI101">
        <v>59070.400000000001</v>
      </c>
      <c r="AJ101">
        <v>1.075547143747122</v>
      </c>
    </row>
    <row r="103" spans="2:36" x14ac:dyDescent="0.25">
      <c r="B103">
        <v>3134187</v>
      </c>
      <c r="C103">
        <v>3018524</v>
      </c>
      <c r="D103">
        <v>3185426</v>
      </c>
      <c r="E103">
        <v>2683191</v>
      </c>
      <c r="F103">
        <v>2898041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68B1-9A38-47B7-8376-480FD3758CB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97836</v>
      </c>
      <c r="C2">
        <v>20738</v>
      </c>
      <c r="D2">
        <v>26499</v>
      </c>
      <c r="E2">
        <v>62757</v>
      </c>
      <c r="F2">
        <v>21933</v>
      </c>
      <c r="H2">
        <v>62990</v>
      </c>
      <c r="J2">
        <f t="shared" ref="J2:J33" si="0">AVERAGE(B2:F2)</f>
        <v>45952.6</v>
      </c>
      <c r="K2">
        <f t="shared" ref="K2:K33" si="1">H2/J2</f>
        <v>1.3707603051840376</v>
      </c>
      <c r="L2">
        <f t="shared" ref="L2:L33" si="2">MAX(B2:F2)</f>
        <v>97836</v>
      </c>
      <c r="M2">
        <f t="shared" ref="M2:M33" si="3">MIN(B2:F2)</f>
        <v>20738</v>
      </c>
      <c r="N2">
        <f t="shared" ref="N2:N33" si="4">AVERAGE(B2:F2)</f>
        <v>45952.6</v>
      </c>
      <c r="O2">
        <f t="shared" ref="O2:O33" si="5">L2-M2</f>
        <v>77098</v>
      </c>
      <c r="Q2">
        <v>-24586</v>
      </c>
      <c r="R2">
        <v>508</v>
      </c>
      <c r="T2">
        <v>9421.5999999999985</v>
      </c>
      <c r="U2">
        <v>479.79999999999563</v>
      </c>
      <c r="W2">
        <v>16083.2</v>
      </c>
      <c r="X2">
        <v>2552.1999999999998</v>
      </c>
      <c r="AD2">
        <v>45952.6</v>
      </c>
      <c r="AE2">
        <v>1.3707603051840376</v>
      </c>
      <c r="AI2">
        <v>45952.6</v>
      </c>
      <c r="AJ2">
        <v>1.3707603051840376</v>
      </c>
    </row>
    <row r="3" spans="1:38" x14ac:dyDescent="0.25">
      <c r="B3">
        <v>115818</v>
      </c>
      <c r="C3">
        <v>105780</v>
      </c>
      <c r="D3">
        <v>64017</v>
      </c>
      <c r="E3">
        <v>51974</v>
      </c>
      <c r="F3">
        <v>109216</v>
      </c>
      <c r="H3">
        <v>108103</v>
      </c>
      <c r="J3">
        <f t="shared" si="0"/>
        <v>89361</v>
      </c>
      <c r="K3">
        <f t="shared" si="1"/>
        <v>1.2097335526683901</v>
      </c>
      <c r="L3">
        <f t="shared" si="2"/>
        <v>115818</v>
      </c>
      <c r="M3">
        <f t="shared" si="3"/>
        <v>51974</v>
      </c>
      <c r="N3">
        <f t="shared" si="4"/>
        <v>89361</v>
      </c>
      <c r="O3">
        <f t="shared" si="5"/>
        <v>63844</v>
      </c>
      <c r="Q3">
        <v>4906</v>
      </c>
      <c r="R3">
        <v>7</v>
      </c>
      <c r="T3">
        <v>2892</v>
      </c>
      <c r="U3">
        <v>-645</v>
      </c>
      <c r="W3">
        <v>16500.8</v>
      </c>
      <c r="X3">
        <v>645</v>
      </c>
      <c r="AB3">
        <v>89361</v>
      </c>
      <c r="AC3">
        <v>1.2097335526683901</v>
      </c>
      <c r="AI3">
        <v>89361</v>
      </c>
      <c r="AJ3">
        <v>1.2097335526683901</v>
      </c>
    </row>
    <row r="4" spans="1:38" x14ac:dyDescent="0.25">
      <c r="B4">
        <v>77677</v>
      </c>
      <c r="C4">
        <v>60825</v>
      </c>
      <c r="D4">
        <v>61093</v>
      </c>
      <c r="E4">
        <v>15530</v>
      </c>
      <c r="F4">
        <v>33494</v>
      </c>
      <c r="H4">
        <v>87616</v>
      </c>
      <c r="J4">
        <f t="shared" si="0"/>
        <v>49723.8</v>
      </c>
      <c r="K4">
        <f t="shared" si="1"/>
        <v>1.7620535839980049</v>
      </c>
      <c r="L4">
        <f t="shared" si="2"/>
        <v>77677</v>
      </c>
      <c r="M4">
        <f t="shared" si="3"/>
        <v>15530</v>
      </c>
      <c r="N4">
        <f t="shared" si="4"/>
        <v>49723.8</v>
      </c>
      <c r="O4">
        <f t="shared" si="5"/>
        <v>62147</v>
      </c>
      <c r="Q4">
        <v>-12137</v>
      </c>
      <c r="R4">
        <v>1945</v>
      </c>
      <c r="T4">
        <v>5394.6000000000058</v>
      </c>
      <c r="U4">
        <v>1136.2000000000044</v>
      </c>
      <c r="W4">
        <v>11395.400000000001</v>
      </c>
      <c r="X4">
        <v>1527.4</v>
      </c>
      <c r="AD4">
        <v>49723.8</v>
      </c>
      <c r="AE4">
        <v>1.7620535839980049</v>
      </c>
      <c r="AK4">
        <v>49723.8</v>
      </c>
      <c r="AL4">
        <v>1.7620535839980049</v>
      </c>
    </row>
    <row r="5" spans="1:38" x14ac:dyDescent="0.25">
      <c r="B5">
        <v>29771</v>
      </c>
      <c r="C5">
        <v>100383</v>
      </c>
      <c r="D5">
        <v>19124</v>
      </c>
      <c r="E5">
        <v>22342</v>
      </c>
      <c r="F5">
        <v>106602</v>
      </c>
      <c r="H5">
        <v>92527</v>
      </c>
      <c r="J5">
        <f t="shared" si="0"/>
        <v>55644.4</v>
      </c>
      <c r="K5">
        <f t="shared" si="1"/>
        <v>1.6628268073696544</v>
      </c>
      <c r="L5">
        <f t="shared" si="2"/>
        <v>106602</v>
      </c>
      <c r="M5">
        <f t="shared" si="3"/>
        <v>19124</v>
      </c>
      <c r="N5">
        <f t="shared" si="4"/>
        <v>55644.4</v>
      </c>
      <c r="O5">
        <f t="shared" si="5"/>
        <v>87478</v>
      </c>
      <c r="Q5">
        <v>27214</v>
      </c>
      <c r="R5">
        <v>893</v>
      </c>
      <c r="T5">
        <v>-5831</v>
      </c>
      <c r="U5">
        <v>-329.79999999999563</v>
      </c>
      <c r="W5">
        <v>11445.8</v>
      </c>
      <c r="X5">
        <v>691.40000000000009</v>
      </c>
      <c r="AB5">
        <v>55644.4</v>
      </c>
      <c r="AC5">
        <v>1.6628268073696544</v>
      </c>
      <c r="AK5">
        <v>55644.4</v>
      </c>
      <c r="AL5">
        <v>1.6628268073696544</v>
      </c>
    </row>
    <row r="6" spans="1:38" x14ac:dyDescent="0.25">
      <c r="B6">
        <v>25340</v>
      </c>
      <c r="C6">
        <v>25557</v>
      </c>
      <c r="D6">
        <v>49555</v>
      </c>
      <c r="E6">
        <v>90143</v>
      </c>
      <c r="F6">
        <v>116660</v>
      </c>
      <c r="H6">
        <v>94800</v>
      </c>
      <c r="J6">
        <f t="shared" si="0"/>
        <v>61451</v>
      </c>
      <c r="K6">
        <f t="shared" si="1"/>
        <v>1.5426925517892305</v>
      </c>
      <c r="L6">
        <f t="shared" si="2"/>
        <v>116660</v>
      </c>
      <c r="M6">
        <f t="shared" si="3"/>
        <v>25340</v>
      </c>
      <c r="N6">
        <f t="shared" si="4"/>
        <v>61451</v>
      </c>
      <c r="O6">
        <f t="shared" si="5"/>
        <v>91320</v>
      </c>
      <c r="Q6">
        <v>18417</v>
      </c>
      <c r="R6">
        <v>-261</v>
      </c>
      <c r="T6">
        <v>2853.8000000000029</v>
      </c>
      <c r="U6">
        <v>-658</v>
      </c>
      <c r="W6">
        <v>16455</v>
      </c>
      <c r="X6">
        <v>1085.5999999999999</v>
      </c>
      <c r="Z6">
        <v>61451</v>
      </c>
      <c r="AA6">
        <v>1.5426925517892305</v>
      </c>
      <c r="AK6">
        <v>61451</v>
      </c>
      <c r="AL6">
        <v>1.5426925517892305</v>
      </c>
    </row>
    <row r="7" spans="1:38" x14ac:dyDescent="0.25">
      <c r="B7">
        <v>21900</v>
      </c>
      <c r="C7">
        <v>75317</v>
      </c>
      <c r="D7">
        <v>84774</v>
      </c>
      <c r="E7">
        <v>38172</v>
      </c>
      <c r="F7">
        <v>10298</v>
      </c>
      <c r="H7">
        <v>98674</v>
      </c>
      <c r="J7">
        <f t="shared" si="0"/>
        <v>46092.2</v>
      </c>
      <c r="K7">
        <f t="shared" si="1"/>
        <v>2.1407960565995983</v>
      </c>
      <c r="L7">
        <f t="shared" si="2"/>
        <v>84774</v>
      </c>
      <c r="M7">
        <f t="shared" si="3"/>
        <v>10298</v>
      </c>
      <c r="N7">
        <f t="shared" si="4"/>
        <v>46092.2</v>
      </c>
      <c r="O7">
        <f t="shared" si="5"/>
        <v>74476</v>
      </c>
      <c r="Q7">
        <v>19831</v>
      </c>
      <c r="R7">
        <v>-4737</v>
      </c>
      <c r="T7">
        <v>2943.7999999999956</v>
      </c>
      <c r="U7">
        <v>-1185.6000000000058</v>
      </c>
      <c r="W7">
        <v>11980.199999999999</v>
      </c>
      <c r="X7">
        <v>1279.5999999999999</v>
      </c>
      <c r="AD7">
        <v>46092.2</v>
      </c>
      <c r="AE7">
        <v>2.1407960565995983</v>
      </c>
      <c r="AK7">
        <v>46092.2</v>
      </c>
      <c r="AL7">
        <v>2.1407960565995983</v>
      </c>
    </row>
    <row r="8" spans="1:38" x14ac:dyDescent="0.25">
      <c r="B8">
        <v>39824</v>
      </c>
      <c r="C8">
        <v>95281</v>
      </c>
      <c r="D8">
        <v>106359</v>
      </c>
      <c r="E8">
        <v>50478</v>
      </c>
      <c r="F8">
        <v>27419</v>
      </c>
      <c r="H8">
        <v>67218</v>
      </c>
      <c r="J8">
        <f t="shared" si="0"/>
        <v>63872.2</v>
      </c>
      <c r="K8">
        <f t="shared" si="1"/>
        <v>1.0523827267574939</v>
      </c>
      <c r="L8">
        <f t="shared" si="2"/>
        <v>106359</v>
      </c>
      <c r="M8">
        <f t="shared" si="3"/>
        <v>27419</v>
      </c>
      <c r="N8">
        <f t="shared" si="4"/>
        <v>63872.2</v>
      </c>
      <c r="O8">
        <f t="shared" si="5"/>
        <v>78940</v>
      </c>
      <c r="Q8">
        <v>-13347</v>
      </c>
      <c r="R8">
        <v>0</v>
      </c>
      <c r="T8">
        <v>-5819.6000000000058</v>
      </c>
      <c r="U8">
        <v>-480.60000000000582</v>
      </c>
      <c r="W8">
        <v>8379.5999999999985</v>
      </c>
      <c r="X8">
        <v>879</v>
      </c>
      <c r="AB8">
        <v>63872.2</v>
      </c>
      <c r="AC8">
        <v>1.0523827267574939</v>
      </c>
      <c r="AI8">
        <v>63872.2</v>
      </c>
      <c r="AJ8">
        <v>1.0523827267574939</v>
      </c>
    </row>
    <row r="9" spans="1:38" x14ac:dyDescent="0.25">
      <c r="B9">
        <v>82641</v>
      </c>
      <c r="C9">
        <v>62222</v>
      </c>
      <c r="D9">
        <v>39669</v>
      </c>
      <c r="E9">
        <v>66618</v>
      </c>
      <c r="F9">
        <v>114735</v>
      </c>
      <c r="H9">
        <v>97224</v>
      </c>
      <c r="J9">
        <f t="shared" si="0"/>
        <v>73177</v>
      </c>
      <c r="K9">
        <f t="shared" si="1"/>
        <v>1.3286141820517376</v>
      </c>
      <c r="L9">
        <f t="shared" si="2"/>
        <v>114735</v>
      </c>
      <c r="M9">
        <f t="shared" si="3"/>
        <v>39669</v>
      </c>
      <c r="N9">
        <f t="shared" si="4"/>
        <v>73177</v>
      </c>
      <c r="O9">
        <f t="shared" si="5"/>
        <v>75066</v>
      </c>
      <c r="Q9">
        <v>-14583</v>
      </c>
      <c r="R9">
        <v>-4307</v>
      </c>
      <c r="T9">
        <v>-6674.6000000000058</v>
      </c>
      <c r="U9">
        <v>1607.6000000000058</v>
      </c>
      <c r="W9">
        <v>8264.6</v>
      </c>
      <c r="X9">
        <v>1607.6</v>
      </c>
      <c r="AB9">
        <v>73177</v>
      </c>
      <c r="AC9">
        <v>1.3286141820517376</v>
      </c>
      <c r="AI9">
        <v>73177</v>
      </c>
      <c r="AJ9">
        <v>1.3286141820517376</v>
      </c>
    </row>
    <row r="10" spans="1:38" x14ac:dyDescent="0.25">
      <c r="B10">
        <v>86178</v>
      </c>
      <c r="C10">
        <v>114386</v>
      </c>
      <c r="D10">
        <v>7107</v>
      </c>
      <c r="E10">
        <v>112183</v>
      </c>
      <c r="F10">
        <v>12479</v>
      </c>
      <c r="H10">
        <v>99848</v>
      </c>
      <c r="J10">
        <f t="shared" si="0"/>
        <v>66466.600000000006</v>
      </c>
      <c r="K10">
        <f t="shared" si="1"/>
        <v>1.5022281867885523</v>
      </c>
      <c r="L10">
        <f t="shared" si="2"/>
        <v>114386</v>
      </c>
      <c r="M10">
        <f t="shared" si="3"/>
        <v>7107</v>
      </c>
      <c r="N10">
        <f t="shared" si="4"/>
        <v>66466.600000000006</v>
      </c>
      <c r="O10">
        <f t="shared" si="5"/>
        <v>107279</v>
      </c>
      <c r="Q10">
        <v>95</v>
      </c>
      <c r="R10">
        <v>-191</v>
      </c>
      <c r="T10">
        <v>71.200000000011642</v>
      </c>
      <c r="U10">
        <v>1330.0000000000073</v>
      </c>
      <c r="W10">
        <v>9130.4</v>
      </c>
      <c r="X10">
        <v>1330.0000000000002</v>
      </c>
      <c r="AF10">
        <v>66466.600000000006</v>
      </c>
      <c r="AG10">
        <v>1.5022281867885523</v>
      </c>
      <c r="AK10">
        <v>66466.600000000006</v>
      </c>
      <c r="AL10">
        <v>1.5022281867885523</v>
      </c>
    </row>
    <row r="11" spans="1:38" x14ac:dyDescent="0.25">
      <c r="B11">
        <v>61481</v>
      </c>
      <c r="C11">
        <v>48344</v>
      </c>
      <c r="D11">
        <v>4770</v>
      </c>
      <c r="E11">
        <v>121517</v>
      </c>
      <c r="F11">
        <v>52217</v>
      </c>
      <c r="H11">
        <v>68066</v>
      </c>
      <c r="J11">
        <f t="shared" si="0"/>
        <v>57665.8</v>
      </c>
      <c r="K11">
        <f t="shared" si="1"/>
        <v>1.1803529995248483</v>
      </c>
      <c r="L11">
        <f t="shared" si="2"/>
        <v>121517</v>
      </c>
      <c r="M11">
        <f t="shared" si="3"/>
        <v>4770</v>
      </c>
      <c r="N11">
        <f t="shared" si="4"/>
        <v>57665.8</v>
      </c>
      <c r="O11">
        <f t="shared" si="5"/>
        <v>116747</v>
      </c>
      <c r="Q11">
        <v>-6472</v>
      </c>
      <c r="R11">
        <v>0</v>
      </c>
      <c r="T11">
        <v>-4818.1999999999971</v>
      </c>
      <c r="U11">
        <v>931.40000000000146</v>
      </c>
      <c r="W11">
        <v>13221</v>
      </c>
      <c r="X11">
        <v>1583.4</v>
      </c>
      <c r="AB11">
        <v>57665.8</v>
      </c>
      <c r="AC11">
        <v>1.1803529995248483</v>
      </c>
      <c r="AI11">
        <v>57665.8</v>
      </c>
      <c r="AJ11">
        <v>1.1803529995248483</v>
      </c>
    </row>
    <row r="12" spans="1:38" x14ac:dyDescent="0.25">
      <c r="B12">
        <v>62066</v>
      </c>
      <c r="C12">
        <v>49659</v>
      </c>
      <c r="D12">
        <v>83459</v>
      </c>
      <c r="E12">
        <v>95142</v>
      </c>
      <c r="F12">
        <v>83424</v>
      </c>
      <c r="H12">
        <v>111123</v>
      </c>
      <c r="J12">
        <f t="shared" si="0"/>
        <v>74750</v>
      </c>
      <c r="K12">
        <f t="shared" si="1"/>
        <v>1.4865953177257525</v>
      </c>
      <c r="L12">
        <f t="shared" si="2"/>
        <v>95142</v>
      </c>
      <c r="M12">
        <f t="shared" si="3"/>
        <v>49659</v>
      </c>
      <c r="N12">
        <f t="shared" si="4"/>
        <v>74750</v>
      </c>
      <c r="O12">
        <f t="shared" si="5"/>
        <v>45483</v>
      </c>
      <c r="Q12">
        <v>2145</v>
      </c>
      <c r="R12">
        <v>-83</v>
      </c>
      <c r="T12">
        <v>-5815</v>
      </c>
      <c r="U12">
        <v>818.19999999999709</v>
      </c>
      <c r="W12">
        <v>9579.4</v>
      </c>
      <c r="X12">
        <v>820.19999999999993</v>
      </c>
      <c r="AB12">
        <v>74750</v>
      </c>
      <c r="AC12">
        <v>1.4865953177257525</v>
      </c>
      <c r="AK12">
        <v>74750</v>
      </c>
      <c r="AL12">
        <v>1.4865953177257525</v>
      </c>
    </row>
    <row r="13" spans="1:38" x14ac:dyDescent="0.25">
      <c r="B13">
        <v>92762</v>
      </c>
      <c r="C13">
        <v>97004</v>
      </c>
      <c r="D13">
        <v>28731</v>
      </c>
      <c r="E13">
        <v>47094</v>
      </c>
      <c r="F13">
        <v>7939</v>
      </c>
      <c r="H13">
        <v>91418</v>
      </c>
      <c r="J13">
        <f t="shared" si="0"/>
        <v>54706</v>
      </c>
      <c r="K13">
        <f t="shared" si="1"/>
        <v>1.671078126713706</v>
      </c>
      <c r="L13">
        <f t="shared" si="2"/>
        <v>97004</v>
      </c>
      <c r="M13">
        <f t="shared" si="3"/>
        <v>7939</v>
      </c>
      <c r="N13">
        <f t="shared" si="4"/>
        <v>54706</v>
      </c>
      <c r="O13">
        <f t="shared" si="5"/>
        <v>89065</v>
      </c>
      <c r="Q13">
        <v>-7474</v>
      </c>
      <c r="R13">
        <v>1767</v>
      </c>
      <c r="T13">
        <v>-4924.4000000000015</v>
      </c>
      <c r="U13">
        <v>923.40000000000146</v>
      </c>
      <c r="W13">
        <v>9334</v>
      </c>
      <c r="X13">
        <v>1227.8</v>
      </c>
      <c r="AD13">
        <v>54706</v>
      </c>
      <c r="AE13">
        <v>1.671078126713706</v>
      </c>
      <c r="AK13">
        <v>54706</v>
      </c>
      <c r="AL13">
        <v>1.671078126713706</v>
      </c>
    </row>
    <row r="14" spans="1:38" x14ac:dyDescent="0.25">
      <c r="B14">
        <v>83341</v>
      </c>
      <c r="C14">
        <v>55697</v>
      </c>
      <c r="D14">
        <v>93047</v>
      </c>
      <c r="E14">
        <v>12760</v>
      </c>
      <c r="F14">
        <v>16161</v>
      </c>
      <c r="H14">
        <v>64800</v>
      </c>
      <c r="J14">
        <f t="shared" si="0"/>
        <v>52201.2</v>
      </c>
      <c r="K14">
        <f t="shared" si="1"/>
        <v>1.2413507735454359</v>
      </c>
      <c r="L14">
        <f t="shared" si="2"/>
        <v>93047</v>
      </c>
      <c r="M14">
        <f t="shared" si="3"/>
        <v>12760</v>
      </c>
      <c r="N14">
        <f t="shared" si="4"/>
        <v>52201.2</v>
      </c>
      <c r="O14">
        <f t="shared" si="5"/>
        <v>80287</v>
      </c>
      <c r="Q14">
        <v>-3465</v>
      </c>
      <c r="R14">
        <v>-1638</v>
      </c>
      <c r="T14">
        <v>13456.199999999997</v>
      </c>
      <c r="U14">
        <v>-506.20000000000437</v>
      </c>
      <c r="W14">
        <v>13456.2</v>
      </c>
      <c r="X14">
        <v>1514.2</v>
      </c>
      <c r="AD14">
        <v>52201.2</v>
      </c>
      <c r="AE14">
        <v>1.2413507735454359</v>
      </c>
      <c r="AI14">
        <v>52201.2</v>
      </c>
      <c r="AJ14">
        <v>1.2413507735454359</v>
      </c>
    </row>
    <row r="15" spans="1:38" x14ac:dyDescent="0.25">
      <c r="B15">
        <v>26042</v>
      </c>
      <c r="C15">
        <v>36881</v>
      </c>
      <c r="D15">
        <v>88406</v>
      </c>
      <c r="E15">
        <v>56092</v>
      </c>
      <c r="F15">
        <v>31037</v>
      </c>
      <c r="H15">
        <v>100835</v>
      </c>
      <c r="J15">
        <f t="shared" si="0"/>
        <v>47691.6</v>
      </c>
      <c r="K15">
        <f t="shared" si="1"/>
        <v>2.1143136317506648</v>
      </c>
      <c r="L15">
        <f t="shared" si="2"/>
        <v>88406</v>
      </c>
      <c r="M15">
        <f t="shared" si="3"/>
        <v>26042</v>
      </c>
      <c r="N15">
        <f t="shared" si="4"/>
        <v>47691.6</v>
      </c>
      <c r="O15">
        <f t="shared" si="5"/>
        <v>62364</v>
      </c>
      <c r="Q15">
        <v>-2977</v>
      </c>
      <c r="R15">
        <v>5014</v>
      </c>
      <c r="T15">
        <v>804</v>
      </c>
      <c r="U15">
        <v>372</v>
      </c>
      <c r="W15">
        <v>12785.6</v>
      </c>
      <c r="X15">
        <v>487.2</v>
      </c>
      <c r="AD15">
        <v>47691.6</v>
      </c>
      <c r="AE15">
        <v>2.1143136317506648</v>
      </c>
      <c r="AK15">
        <v>47691.6</v>
      </c>
      <c r="AL15">
        <v>2.1143136317506648</v>
      </c>
    </row>
    <row r="16" spans="1:38" x14ac:dyDescent="0.25">
      <c r="B16">
        <v>52640</v>
      </c>
      <c r="C16">
        <v>91784</v>
      </c>
      <c r="D16">
        <v>114286</v>
      </c>
      <c r="E16">
        <v>8656</v>
      </c>
      <c r="F16">
        <v>51896</v>
      </c>
      <c r="H16">
        <v>114223</v>
      </c>
      <c r="J16">
        <f t="shared" si="0"/>
        <v>63852.4</v>
      </c>
      <c r="K16">
        <f t="shared" si="1"/>
        <v>1.7888599332209909</v>
      </c>
      <c r="L16">
        <f t="shared" si="2"/>
        <v>114286</v>
      </c>
      <c r="M16">
        <f t="shared" si="3"/>
        <v>8656</v>
      </c>
      <c r="N16">
        <f t="shared" si="4"/>
        <v>63852.4</v>
      </c>
      <c r="O16">
        <f t="shared" si="5"/>
        <v>105630</v>
      </c>
      <c r="Q16">
        <v>16807</v>
      </c>
      <c r="R16">
        <v>-13</v>
      </c>
      <c r="T16">
        <v>-206</v>
      </c>
      <c r="U16">
        <v>1136.2000000000044</v>
      </c>
      <c r="W16">
        <v>7444.4000000000005</v>
      </c>
      <c r="X16">
        <v>2989.8</v>
      </c>
      <c r="AF16">
        <v>63852.4</v>
      </c>
      <c r="AG16">
        <v>1.7888599332209909</v>
      </c>
      <c r="AK16">
        <v>63852.4</v>
      </c>
      <c r="AL16">
        <v>1.7888599332209909</v>
      </c>
    </row>
    <row r="17" spans="2:38" x14ac:dyDescent="0.25">
      <c r="B17">
        <v>67079</v>
      </c>
      <c r="C17">
        <v>69602</v>
      </c>
      <c r="D17">
        <v>9826</v>
      </c>
      <c r="E17">
        <v>71536</v>
      </c>
      <c r="F17">
        <v>85417</v>
      </c>
      <c r="H17">
        <v>81742</v>
      </c>
      <c r="J17">
        <f t="shared" si="0"/>
        <v>60692</v>
      </c>
      <c r="K17">
        <f t="shared" si="1"/>
        <v>1.3468331905358202</v>
      </c>
      <c r="L17">
        <f t="shared" si="2"/>
        <v>85417</v>
      </c>
      <c r="M17">
        <f t="shared" si="3"/>
        <v>9826</v>
      </c>
      <c r="N17">
        <f t="shared" si="4"/>
        <v>60692</v>
      </c>
      <c r="O17">
        <f t="shared" si="5"/>
        <v>75591</v>
      </c>
      <c r="Q17">
        <v>15691</v>
      </c>
      <c r="R17">
        <v>-1</v>
      </c>
      <c r="T17">
        <v>5219</v>
      </c>
      <c r="U17">
        <v>1074.1999999999971</v>
      </c>
      <c r="W17">
        <v>10542.199999999999</v>
      </c>
      <c r="X17">
        <v>1081</v>
      </c>
      <c r="Z17">
        <v>60692</v>
      </c>
      <c r="AA17">
        <v>1.3468331905358202</v>
      </c>
      <c r="AI17">
        <v>60692</v>
      </c>
      <c r="AJ17">
        <v>1.3468331905358202</v>
      </c>
    </row>
    <row r="18" spans="2:38" x14ac:dyDescent="0.25">
      <c r="B18">
        <v>54118</v>
      </c>
      <c r="C18">
        <v>14155</v>
      </c>
      <c r="D18">
        <v>19859</v>
      </c>
      <c r="E18">
        <v>57963</v>
      </c>
      <c r="F18">
        <v>72195</v>
      </c>
      <c r="H18">
        <v>57990</v>
      </c>
      <c r="J18">
        <f t="shared" si="0"/>
        <v>43658</v>
      </c>
      <c r="K18">
        <f t="shared" si="1"/>
        <v>1.3282788950478721</v>
      </c>
      <c r="L18">
        <f t="shared" si="2"/>
        <v>72195</v>
      </c>
      <c r="M18">
        <f t="shared" si="3"/>
        <v>14155</v>
      </c>
      <c r="N18">
        <f t="shared" si="4"/>
        <v>43658</v>
      </c>
      <c r="O18">
        <f t="shared" si="5"/>
        <v>58040</v>
      </c>
      <c r="Q18">
        <v>1902</v>
      </c>
      <c r="R18">
        <v>4355</v>
      </c>
      <c r="T18">
        <v>-6993.4000000000015</v>
      </c>
      <c r="U18">
        <v>1956.5999999999985</v>
      </c>
      <c r="W18">
        <v>13883</v>
      </c>
      <c r="X18">
        <v>3042.6</v>
      </c>
      <c r="Z18">
        <v>43658</v>
      </c>
      <c r="AA18">
        <v>1.3282788950478721</v>
      </c>
      <c r="AI18">
        <v>43658</v>
      </c>
      <c r="AJ18">
        <v>1.3282788950478721</v>
      </c>
    </row>
    <row r="19" spans="2:38" x14ac:dyDescent="0.25">
      <c r="B19">
        <v>62990</v>
      </c>
      <c r="C19">
        <v>65871</v>
      </c>
      <c r="D19">
        <v>76266</v>
      </c>
      <c r="E19">
        <v>14896</v>
      </c>
      <c r="F19">
        <v>30079</v>
      </c>
      <c r="H19">
        <v>66724</v>
      </c>
      <c r="J19">
        <f t="shared" si="0"/>
        <v>50020.4</v>
      </c>
      <c r="K19">
        <f t="shared" si="1"/>
        <v>1.3339357542122814</v>
      </c>
      <c r="L19">
        <f t="shared" si="2"/>
        <v>76266</v>
      </c>
      <c r="M19">
        <f t="shared" si="3"/>
        <v>14896</v>
      </c>
      <c r="N19">
        <f t="shared" si="4"/>
        <v>50020.4</v>
      </c>
      <c r="O19">
        <f t="shared" si="5"/>
        <v>61370</v>
      </c>
      <c r="Q19">
        <v>11128</v>
      </c>
      <c r="R19">
        <v>-280</v>
      </c>
      <c r="T19">
        <v>672.80000000000291</v>
      </c>
      <c r="U19">
        <v>-1226.5999999999985</v>
      </c>
      <c r="W19">
        <v>12815.6</v>
      </c>
      <c r="X19">
        <v>1907</v>
      </c>
      <c r="Z19">
        <v>50020.4</v>
      </c>
      <c r="AA19">
        <v>1.3339357542122814</v>
      </c>
      <c r="AK19">
        <v>50020.4</v>
      </c>
      <c r="AL19">
        <v>1.3339357542122814</v>
      </c>
    </row>
    <row r="20" spans="2:38" x14ac:dyDescent="0.25">
      <c r="B20">
        <v>58397</v>
      </c>
      <c r="C20">
        <v>91763</v>
      </c>
      <c r="D20">
        <v>90941</v>
      </c>
      <c r="E20">
        <v>103979</v>
      </c>
      <c r="F20">
        <v>65868</v>
      </c>
      <c r="H20">
        <v>96536</v>
      </c>
      <c r="J20">
        <f t="shared" si="0"/>
        <v>82189.600000000006</v>
      </c>
      <c r="K20">
        <f t="shared" si="1"/>
        <v>1.1745524981262836</v>
      </c>
      <c r="L20">
        <f t="shared" si="2"/>
        <v>103979</v>
      </c>
      <c r="M20">
        <f t="shared" si="3"/>
        <v>58397</v>
      </c>
      <c r="N20">
        <f t="shared" si="4"/>
        <v>82189.600000000006</v>
      </c>
      <c r="O20">
        <f t="shared" si="5"/>
        <v>45582</v>
      </c>
      <c r="Q20">
        <v>-3463</v>
      </c>
      <c r="R20">
        <v>-213</v>
      </c>
      <c r="T20">
        <v>-466.39999999999418</v>
      </c>
      <c r="U20">
        <v>1783.8000000000029</v>
      </c>
      <c r="W20">
        <v>15787.2</v>
      </c>
      <c r="X20">
        <v>1783.8</v>
      </c>
      <c r="AB20">
        <v>82189.600000000006</v>
      </c>
      <c r="AC20">
        <v>1.1745524981262836</v>
      </c>
      <c r="AI20">
        <v>82189.600000000006</v>
      </c>
      <c r="AJ20">
        <v>1.1745524981262836</v>
      </c>
    </row>
    <row r="21" spans="2:38" x14ac:dyDescent="0.25">
      <c r="B21">
        <v>22352</v>
      </c>
      <c r="C21">
        <v>31353</v>
      </c>
      <c r="D21">
        <v>58047</v>
      </c>
      <c r="E21">
        <v>88769</v>
      </c>
      <c r="F21">
        <v>65742</v>
      </c>
      <c r="H21">
        <v>59695</v>
      </c>
      <c r="J21">
        <f t="shared" si="0"/>
        <v>53252.6</v>
      </c>
      <c r="K21">
        <f t="shared" si="1"/>
        <v>1.1209781306452642</v>
      </c>
      <c r="L21">
        <f t="shared" si="2"/>
        <v>88769</v>
      </c>
      <c r="M21">
        <f t="shared" si="3"/>
        <v>22352</v>
      </c>
      <c r="N21">
        <f t="shared" si="4"/>
        <v>53252.6</v>
      </c>
      <c r="O21">
        <f t="shared" si="5"/>
        <v>66417</v>
      </c>
      <c r="Q21">
        <v>-25544</v>
      </c>
      <c r="R21">
        <v>-13</v>
      </c>
      <c r="T21">
        <v>-990.40000000000146</v>
      </c>
      <c r="U21">
        <v>790.79999999999563</v>
      </c>
      <c r="W21">
        <v>8160.0000000000009</v>
      </c>
      <c r="X21">
        <v>2386.3999999999996</v>
      </c>
      <c r="AD21">
        <v>53252.6</v>
      </c>
      <c r="AE21">
        <v>1.1209781306452642</v>
      </c>
      <c r="AI21">
        <v>53252.6</v>
      </c>
      <c r="AJ21">
        <v>1.1209781306452642</v>
      </c>
    </row>
    <row r="22" spans="2:38" x14ac:dyDescent="0.25">
      <c r="B22">
        <v>48837</v>
      </c>
      <c r="C22">
        <v>50261</v>
      </c>
      <c r="D22">
        <v>72864</v>
      </c>
      <c r="E22">
        <v>57373</v>
      </c>
      <c r="F22">
        <v>75129</v>
      </c>
      <c r="H22">
        <v>81983</v>
      </c>
      <c r="J22">
        <f t="shared" si="0"/>
        <v>60892.800000000003</v>
      </c>
      <c r="K22">
        <f t="shared" si="1"/>
        <v>1.3463496505333963</v>
      </c>
      <c r="L22">
        <f t="shared" si="2"/>
        <v>75129</v>
      </c>
      <c r="M22">
        <f t="shared" si="3"/>
        <v>48837</v>
      </c>
      <c r="N22">
        <f t="shared" si="4"/>
        <v>60892.800000000003</v>
      </c>
      <c r="O22">
        <f t="shared" si="5"/>
        <v>26292</v>
      </c>
      <c r="Q22">
        <v>-1903</v>
      </c>
      <c r="R22">
        <v>4613</v>
      </c>
      <c r="T22">
        <v>4140.6000000000058</v>
      </c>
      <c r="U22">
        <v>-553.79999999999563</v>
      </c>
      <c r="W22">
        <v>9617.8000000000011</v>
      </c>
      <c r="X22">
        <v>1829.3999999999999</v>
      </c>
      <c r="AD22">
        <v>60892.800000000003</v>
      </c>
      <c r="AE22">
        <v>1.3463496505333963</v>
      </c>
      <c r="AI22">
        <v>60892.800000000003</v>
      </c>
      <c r="AJ22">
        <v>1.3463496505333963</v>
      </c>
    </row>
    <row r="23" spans="2:38" x14ac:dyDescent="0.25">
      <c r="B23">
        <v>28103</v>
      </c>
      <c r="C23">
        <v>56452</v>
      </c>
      <c r="D23">
        <v>42130</v>
      </c>
      <c r="E23">
        <v>100877</v>
      </c>
      <c r="F23">
        <v>100101</v>
      </c>
      <c r="H23">
        <v>75133</v>
      </c>
      <c r="J23">
        <f t="shared" si="0"/>
        <v>65532.6</v>
      </c>
      <c r="K23">
        <f t="shared" si="1"/>
        <v>1.1464980788187864</v>
      </c>
      <c r="L23">
        <f t="shared" si="2"/>
        <v>100877</v>
      </c>
      <c r="M23">
        <f t="shared" si="3"/>
        <v>28103</v>
      </c>
      <c r="N23">
        <f t="shared" si="4"/>
        <v>65532.6</v>
      </c>
      <c r="O23">
        <f t="shared" si="5"/>
        <v>72774</v>
      </c>
      <c r="Q23">
        <v>8836</v>
      </c>
      <c r="R23">
        <v>1</v>
      </c>
      <c r="T23">
        <v>3122.4000000000015</v>
      </c>
      <c r="U23">
        <v>-795.00000000000728</v>
      </c>
      <c r="W23">
        <v>11785.2</v>
      </c>
      <c r="X23">
        <v>803.8</v>
      </c>
      <c r="AB23">
        <v>65532.6</v>
      </c>
      <c r="AC23">
        <v>1.1464980788187864</v>
      </c>
      <c r="AI23">
        <v>65532.6</v>
      </c>
      <c r="AJ23">
        <v>1.1464980788187864</v>
      </c>
    </row>
    <row r="24" spans="2:38" x14ac:dyDescent="0.25">
      <c r="B24">
        <v>15947</v>
      </c>
      <c r="C24">
        <v>113985</v>
      </c>
      <c r="D24">
        <v>89700</v>
      </c>
      <c r="E24">
        <v>16970</v>
      </c>
      <c r="F24">
        <v>50105</v>
      </c>
      <c r="H24">
        <v>103009</v>
      </c>
      <c r="J24">
        <f t="shared" si="0"/>
        <v>57341.4</v>
      </c>
      <c r="K24">
        <f t="shared" si="1"/>
        <v>1.7964158531183403</v>
      </c>
      <c r="L24">
        <f t="shared" si="2"/>
        <v>113985</v>
      </c>
      <c r="M24">
        <f t="shared" si="3"/>
        <v>15947</v>
      </c>
      <c r="N24">
        <f t="shared" si="4"/>
        <v>57341.4</v>
      </c>
      <c r="O24">
        <f t="shared" si="5"/>
        <v>98038</v>
      </c>
      <c r="Q24">
        <v>6331</v>
      </c>
      <c r="R24">
        <v>-414</v>
      </c>
      <c r="T24">
        <v>10232.400000000001</v>
      </c>
      <c r="U24">
        <v>69.400000000001455</v>
      </c>
      <c r="W24">
        <v>10909.600000000002</v>
      </c>
      <c r="X24">
        <v>181.4</v>
      </c>
      <c r="AD24">
        <v>57341.4</v>
      </c>
      <c r="AE24">
        <v>1.7964158531183403</v>
      </c>
      <c r="AK24">
        <v>57341.4</v>
      </c>
      <c r="AL24">
        <v>1.7964158531183403</v>
      </c>
    </row>
    <row r="25" spans="2:38" x14ac:dyDescent="0.25">
      <c r="B25">
        <v>28417</v>
      </c>
      <c r="C25">
        <v>93115</v>
      </c>
      <c r="D25">
        <v>84587</v>
      </c>
      <c r="E25">
        <v>70682</v>
      </c>
      <c r="F25">
        <v>64158</v>
      </c>
      <c r="H25">
        <v>117618</v>
      </c>
      <c r="J25">
        <f t="shared" si="0"/>
        <v>68191.8</v>
      </c>
      <c r="K25">
        <f t="shared" si="1"/>
        <v>1.7248114875982155</v>
      </c>
      <c r="L25">
        <f t="shared" si="2"/>
        <v>93115</v>
      </c>
      <c r="M25">
        <f t="shared" si="3"/>
        <v>28417</v>
      </c>
      <c r="N25">
        <f t="shared" si="4"/>
        <v>68191.8</v>
      </c>
      <c r="O25">
        <f t="shared" si="5"/>
        <v>64698</v>
      </c>
      <c r="Q25">
        <v>21555</v>
      </c>
      <c r="R25">
        <v>-517</v>
      </c>
      <c r="T25">
        <v>-4698</v>
      </c>
      <c r="U25">
        <v>-268</v>
      </c>
      <c r="W25">
        <v>5121.5999999999995</v>
      </c>
      <c r="X25">
        <v>268</v>
      </c>
      <c r="AB25">
        <v>68191.8</v>
      </c>
      <c r="AC25">
        <v>1.7248114875982155</v>
      </c>
      <c r="AK25">
        <v>68191.8</v>
      </c>
      <c r="AL25">
        <v>1.7248114875982155</v>
      </c>
    </row>
    <row r="26" spans="2:38" x14ac:dyDescent="0.25">
      <c r="B26">
        <v>15670</v>
      </c>
      <c r="C26">
        <v>92237</v>
      </c>
      <c r="D26">
        <v>57778</v>
      </c>
      <c r="E26">
        <v>111358</v>
      </c>
      <c r="F26">
        <v>45787</v>
      </c>
      <c r="H26">
        <v>92258</v>
      </c>
      <c r="J26">
        <f t="shared" si="0"/>
        <v>64566</v>
      </c>
      <c r="K26">
        <f t="shared" si="1"/>
        <v>1.4288944645788806</v>
      </c>
      <c r="L26">
        <f t="shared" si="2"/>
        <v>111358</v>
      </c>
      <c r="M26">
        <f t="shared" si="3"/>
        <v>15670</v>
      </c>
      <c r="N26">
        <f t="shared" si="4"/>
        <v>64566</v>
      </c>
      <c r="O26">
        <f t="shared" si="5"/>
        <v>95688</v>
      </c>
      <c r="Q26">
        <v>-1591</v>
      </c>
      <c r="R26">
        <v>85</v>
      </c>
      <c r="T26">
        <v>679.80000000000291</v>
      </c>
      <c r="U26">
        <v>-2529.8000000000029</v>
      </c>
      <c r="W26">
        <v>15870.599999999999</v>
      </c>
      <c r="X26">
        <v>2576.1999999999998</v>
      </c>
      <c r="AB26">
        <v>64566</v>
      </c>
      <c r="AC26">
        <v>1.4288944645788806</v>
      </c>
      <c r="AI26">
        <v>64566</v>
      </c>
      <c r="AJ26">
        <v>1.4288944645788806</v>
      </c>
    </row>
    <row r="27" spans="2:38" x14ac:dyDescent="0.25">
      <c r="B27">
        <v>90215</v>
      </c>
      <c r="C27">
        <v>90921</v>
      </c>
      <c r="D27">
        <v>38930</v>
      </c>
      <c r="E27">
        <v>34695</v>
      </c>
      <c r="F27">
        <v>110596</v>
      </c>
      <c r="H27">
        <v>79368</v>
      </c>
      <c r="J27">
        <f t="shared" si="0"/>
        <v>73071.399999999994</v>
      </c>
      <c r="K27">
        <f t="shared" si="1"/>
        <v>1.0861705126766423</v>
      </c>
      <c r="L27">
        <f t="shared" si="2"/>
        <v>110596</v>
      </c>
      <c r="M27">
        <f t="shared" si="3"/>
        <v>34695</v>
      </c>
      <c r="N27">
        <f t="shared" si="4"/>
        <v>73071.399999999994</v>
      </c>
      <c r="O27">
        <f t="shared" si="5"/>
        <v>75901</v>
      </c>
      <c r="Q27">
        <v>-3288</v>
      </c>
      <c r="R27">
        <v>49</v>
      </c>
      <c r="T27">
        <v>-3582.2000000000116</v>
      </c>
      <c r="U27">
        <v>664.59999999999127</v>
      </c>
      <c r="W27">
        <v>7376.2</v>
      </c>
      <c r="X27">
        <v>665</v>
      </c>
      <c r="AB27">
        <v>73071.399999999994</v>
      </c>
      <c r="AC27">
        <v>1.0861705126766423</v>
      </c>
      <c r="AI27">
        <v>73071.399999999994</v>
      </c>
      <c r="AJ27">
        <v>1.0861705126766423</v>
      </c>
    </row>
    <row r="28" spans="2:38" x14ac:dyDescent="0.25">
      <c r="B28">
        <v>85084</v>
      </c>
      <c r="C28">
        <v>86827</v>
      </c>
      <c r="D28">
        <v>55877</v>
      </c>
      <c r="E28">
        <v>19120</v>
      </c>
      <c r="F28">
        <v>37862</v>
      </c>
      <c r="H28">
        <v>76569</v>
      </c>
      <c r="J28">
        <f t="shared" si="0"/>
        <v>56954</v>
      </c>
      <c r="K28">
        <f t="shared" si="1"/>
        <v>1.3444007444604418</v>
      </c>
      <c r="L28">
        <f t="shared" si="2"/>
        <v>86827</v>
      </c>
      <c r="M28">
        <f t="shared" si="3"/>
        <v>19120</v>
      </c>
      <c r="N28">
        <f t="shared" si="4"/>
        <v>56954</v>
      </c>
      <c r="O28">
        <f t="shared" si="5"/>
        <v>67707</v>
      </c>
      <c r="Q28">
        <v>-6087</v>
      </c>
      <c r="R28">
        <v>8</v>
      </c>
      <c r="T28">
        <v>9230</v>
      </c>
      <c r="U28">
        <v>-2445.4000000000015</v>
      </c>
      <c r="W28">
        <v>13711.600000000002</v>
      </c>
      <c r="X28">
        <v>2462.6</v>
      </c>
      <c r="AD28">
        <v>56954</v>
      </c>
      <c r="AE28">
        <v>1.3444007444604418</v>
      </c>
      <c r="AI28">
        <v>56954</v>
      </c>
      <c r="AJ28">
        <v>1.3444007444604418</v>
      </c>
    </row>
    <row r="29" spans="2:38" x14ac:dyDescent="0.25">
      <c r="B29">
        <v>52913</v>
      </c>
      <c r="C29">
        <v>101781</v>
      </c>
      <c r="D29">
        <v>6369</v>
      </c>
      <c r="E29">
        <v>9700</v>
      </c>
      <c r="F29">
        <v>92753</v>
      </c>
      <c r="H29">
        <v>107646</v>
      </c>
      <c r="J29">
        <f t="shared" si="0"/>
        <v>52703.199999999997</v>
      </c>
      <c r="K29">
        <f t="shared" si="1"/>
        <v>2.0424945733845385</v>
      </c>
      <c r="L29">
        <f t="shared" si="2"/>
        <v>101781</v>
      </c>
      <c r="M29">
        <f t="shared" si="3"/>
        <v>6369</v>
      </c>
      <c r="N29">
        <f t="shared" si="4"/>
        <v>52703.199999999997</v>
      </c>
      <c r="O29">
        <f t="shared" si="5"/>
        <v>95412</v>
      </c>
      <c r="Q29">
        <v>35076</v>
      </c>
      <c r="R29">
        <v>4043</v>
      </c>
      <c r="T29">
        <v>7193.1999999999971</v>
      </c>
      <c r="U29">
        <v>1423.7999999999956</v>
      </c>
      <c r="W29">
        <v>12803.6</v>
      </c>
      <c r="X29">
        <v>1425.8</v>
      </c>
      <c r="AD29">
        <v>52703.199999999997</v>
      </c>
      <c r="AE29">
        <v>2.0424945733845385</v>
      </c>
      <c r="AK29">
        <v>52703.199999999997</v>
      </c>
      <c r="AL29">
        <v>2.0424945733845385</v>
      </c>
    </row>
    <row r="30" spans="2:38" x14ac:dyDescent="0.25">
      <c r="B30">
        <v>98598</v>
      </c>
      <c r="C30">
        <v>92522</v>
      </c>
      <c r="D30">
        <v>71138</v>
      </c>
      <c r="E30">
        <v>24113</v>
      </c>
      <c r="F30">
        <v>78948</v>
      </c>
      <c r="H30">
        <v>115599</v>
      </c>
      <c r="J30">
        <f t="shared" si="0"/>
        <v>73063.8</v>
      </c>
      <c r="K30">
        <f t="shared" si="1"/>
        <v>1.5821651761884818</v>
      </c>
      <c r="L30">
        <f t="shared" si="2"/>
        <v>98598</v>
      </c>
      <c r="M30">
        <f t="shared" si="3"/>
        <v>24113</v>
      </c>
      <c r="N30">
        <f t="shared" si="4"/>
        <v>73063.8</v>
      </c>
      <c r="O30">
        <f t="shared" si="5"/>
        <v>74485</v>
      </c>
      <c r="Q30">
        <v>-27819</v>
      </c>
      <c r="R30">
        <v>-903</v>
      </c>
      <c r="T30">
        <v>-10502.399999999994</v>
      </c>
      <c r="U30">
        <v>-164.59999999999127</v>
      </c>
      <c r="W30">
        <v>10502.4</v>
      </c>
      <c r="X30">
        <v>2668.2000000000003</v>
      </c>
      <c r="AF30">
        <v>73063.8</v>
      </c>
      <c r="AG30">
        <v>1.5821651761884818</v>
      </c>
      <c r="AK30">
        <v>73063.8</v>
      </c>
      <c r="AL30">
        <v>1.5821651761884818</v>
      </c>
    </row>
    <row r="31" spans="2:38" x14ac:dyDescent="0.25">
      <c r="B31">
        <v>42914</v>
      </c>
      <c r="C31">
        <v>73480</v>
      </c>
      <c r="D31">
        <v>38490</v>
      </c>
      <c r="E31">
        <v>37682</v>
      </c>
      <c r="F31">
        <v>11481</v>
      </c>
      <c r="H31">
        <v>66668</v>
      </c>
      <c r="J31">
        <f t="shared" si="0"/>
        <v>40809.4</v>
      </c>
      <c r="K31">
        <f t="shared" si="1"/>
        <v>1.6336432292560046</v>
      </c>
      <c r="L31">
        <f t="shared" si="2"/>
        <v>73480</v>
      </c>
      <c r="M31">
        <f t="shared" si="3"/>
        <v>11481</v>
      </c>
      <c r="N31">
        <f t="shared" si="4"/>
        <v>40809.4</v>
      </c>
      <c r="O31">
        <f t="shared" si="5"/>
        <v>61999</v>
      </c>
      <c r="Q31">
        <v>-490</v>
      </c>
      <c r="R31">
        <v>3085</v>
      </c>
      <c r="T31">
        <v>-3495.1999999999971</v>
      </c>
      <c r="U31">
        <v>93</v>
      </c>
      <c r="W31">
        <v>12724.800000000001</v>
      </c>
      <c r="X31">
        <v>1902.2</v>
      </c>
      <c r="AD31">
        <v>40809.4</v>
      </c>
      <c r="AE31">
        <v>1.6336432292560046</v>
      </c>
      <c r="AK31">
        <v>40809.4</v>
      </c>
      <c r="AL31">
        <v>1.6336432292560046</v>
      </c>
    </row>
    <row r="32" spans="2:38" x14ac:dyDescent="0.25">
      <c r="B32">
        <v>70180</v>
      </c>
      <c r="C32">
        <v>6262</v>
      </c>
      <c r="D32">
        <v>52236</v>
      </c>
      <c r="E32">
        <v>49283</v>
      </c>
      <c r="F32">
        <v>33112</v>
      </c>
      <c r="H32">
        <v>56015</v>
      </c>
      <c r="J32">
        <f t="shared" si="0"/>
        <v>42214.6</v>
      </c>
      <c r="K32">
        <f t="shared" si="1"/>
        <v>1.3269105949126605</v>
      </c>
      <c r="L32">
        <f t="shared" si="2"/>
        <v>70180</v>
      </c>
      <c r="M32">
        <f t="shared" si="3"/>
        <v>6262</v>
      </c>
      <c r="N32">
        <f t="shared" si="4"/>
        <v>42214.6</v>
      </c>
      <c r="O32">
        <f t="shared" si="5"/>
        <v>63918</v>
      </c>
      <c r="Q32">
        <v>1772</v>
      </c>
      <c r="R32">
        <v>3744</v>
      </c>
      <c r="T32">
        <v>5511.4000000000015</v>
      </c>
      <c r="U32">
        <v>632.19999999999709</v>
      </c>
      <c r="W32">
        <v>20069</v>
      </c>
      <c r="X32">
        <v>840.99999999999989</v>
      </c>
      <c r="AD32">
        <v>42214.6</v>
      </c>
      <c r="AE32">
        <v>1.3269105949126605</v>
      </c>
      <c r="AI32">
        <v>42214.6</v>
      </c>
      <c r="AJ32">
        <v>1.3269105949126605</v>
      </c>
    </row>
    <row r="33" spans="2:38" x14ac:dyDescent="0.25">
      <c r="B33">
        <v>5254</v>
      </c>
      <c r="C33">
        <v>46258</v>
      </c>
      <c r="D33">
        <v>103796</v>
      </c>
      <c r="E33">
        <v>19452</v>
      </c>
      <c r="F33">
        <v>16704</v>
      </c>
      <c r="H33">
        <v>46205</v>
      </c>
      <c r="J33">
        <f t="shared" si="0"/>
        <v>38292.800000000003</v>
      </c>
      <c r="K33">
        <f t="shared" si="1"/>
        <v>1.2066236994944219</v>
      </c>
      <c r="L33">
        <f t="shared" si="2"/>
        <v>103796</v>
      </c>
      <c r="M33">
        <f t="shared" si="3"/>
        <v>5254</v>
      </c>
      <c r="N33">
        <f t="shared" si="4"/>
        <v>38292.800000000003</v>
      </c>
      <c r="O33">
        <f t="shared" si="5"/>
        <v>98542</v>
      </c>
      <c r="Q33">
        <v>-17386</v>
      </c>
      <c r="R33">
        <v>314</v>
      </c>
      <c r="T33">
        <v>-15113.799999999996</v>
      </c>
      <c r="U33">
        <v>-672</v>
      </c>
      <c r="W33">
        <v>15113.800000000003</v>
      </c>
      <c r="X33">
        <v>672</v>
      </c>
      <c r="Z33">
        <v>38292.800000000003</v>
      </c>
      <c r="AA33">
        <v>1.2066236994944219</v>
      </c>
      <c r="AI33">
        <v>38292.800000000003</v>
      </c>
      <c r="AJ33">
        <v>1.2066236994944219</v>
      </c>
    </row>
    <row r="34" spans="2:38" x14ac:dyDescent="0.25">
      <c r="B34">
        <v>106888</v>
      </c>
      <c r="C34">
        <v>16148</v>
      </c>
      <c r="D34">
        <v>45347</v>
      </c>
      <c r="E34">
        <v>92958</v>
      </c>
      <c r="F34">
        <v>57638</v>
      </c>
      <c r="H34">
        <v>134377</v>
      </c>
      <c r="J34">
        <f t="shared" ref="J34:J65" si="6">AVERAGE(B34:F34)</f>
        <v>63795.8</v>
      </c>
      <c r="K34">
        <f t="shared" ref="K34:K65" si="7">H34/J34</f>
        <v>2.1063612338116302</v>
      </c>
      <c r="L34">
        <f t="shared" ref="L34:L65" si="8">MAX(B34:F34)</f>
        <v>106888</v>
      </c>
      <c r="M34">
        <f t="shared" ref="M34:M65" si="9">MIN(B34:F34)</f>
        <v>16148</v>
      </c>
      <c r="N34">
        <f t="shared" ref="N34:N65" si="10">AVERAGE(B34:F34)</f>
        <v>63795.8</v>
      </c>
      <c r="O34">
        <f t="shared" ref="O34:O65" si="11">L34-M34</f>
        <v>90740</v>
      </c>
      <c r="Q34">
        <v>7687</v>
      </c>
      <c r="R34">
        <v>3246</v>
      </c>
      <c r="T34">
        <v>-6215.8000000000029</v>
      </c>
      <c r="U34">
        <v>1207.4000000000015</v>
      </c>
      <c r="W34">
        <v>12409.8</v>
      </c>
      <c r="X34">
        <v>1207.3999999999999</v>
      </c>
      <c r="AF34">
        <v>63795.8</v>
      </c>
      <c r="AG34">
        <v>2.1063612338116302</v>
      </c>
      <c r="AK34">
        <v>63795.8</v>
      </c>
      <c r="AL34">
        <v>2.1063612338116302</v>
      </c>
    </row>
    <row r="35" spans="2:38" x14ac:dyDescent="0.25">
      <c r="B35">
        <v>66325</v>
      </c>
      <c r="C35">
        <v>92081</v>
      </c>
      <c r="D35">
        <v>12614</v>
      </c>
      <c r="E35">
        <v>48481</v>
      </c>
      <c r="F35">
        <v>11334</v>
      </c>
      <c r="H35">
        <v>77809</v>
      </c>
      <c r="J35">
        <f t="shared" si="6"/>
        <v>46167</v>
      </c>
      <c r="K35">
        <f t="shared" si="7"/>
        <v>1.6853813329867655</v>
      </c>
      <c r="L35">
        <f t="shared" si="8"/>
        <v>92081</v>
      </c>
      <c r="M35">
        <f t="shared" si="9"/>
        <v>11334</v>
      </c>
      <c r="N35">
        <f t="shared" si="10"/>
        <v>46167</v>
      </c>
      <c r="O35">
        <f t="shared" si="11"/>
        <v>80747</v>
      </c>
      <c r="Q35">
        <v>34513</v>
      </c>
      <c r="R35">
        <v>-6</v>
      </c>
      <c r="T35">
        <v>7151.4000000000015</v>
      </c>
      <c r="U35">
        <v>457.40000000000146</v>
      </c>
      <c r="W35">
        <v>12979</v>
      </c>
      <c r="X35">
        <v>1661</v>
      </c>
      <c r="Z35">
        <v>46167</v>
      </c>
      <c r="AA35">
        <v>1.6853813329867655</v>
      </c>
      <c r="AK35">
        <v>46167</v>
      </c>
      <c r="AL35">
        <v>1.6853813329867655</v>
      </c>
    </row>
    <row r="36" spans="2:38" x14ac:dyDescent="0.25">
      <c r="B36">
        <v>55668</v>
      </c>
      <c r="C36">
        <v>72443</v>
      </c>
      <c r="D36">
        <v>81478</v>
      </c>
      <c r="E36">
        <v>88423</v>
      </c>
      <c r="F36">
        <v>69024</v>
      </c>
      <c r="H36">
        <v>128904</v>
      </c>
      <c r="J36">
        <f t="shared" si="6"/>
        <v>73407.199999999997</v>
      </c>
      <c r="K36">
        <f t="shared" si="7"/>
        <v>1.7560130341437898</v>
      </c>
      <c r="L36">
        <f t="shared" si="8"/>
        <v>88423</v>
      </c>
      <c r="M36">
        <f t="shared" si="9"/>
        <v>55668</v>
      </c>
      <c r="N36">
        <f t="shared" si="10"/>
        <v>73407.199999999997</v>
      </c>
      <c r="O36">
        <f t="shared" si="11"/>
        <v>32755</v>
      </c>
      <c r="Q36">
        <v>22878</v>
      </c>
      <c r="R36">
        <v>114</v>
      </c>
      <c r="T36">
        <v>-23024.800000000003</v>
      </c>
      <c r="U36">
        <v>-1769</v>
      </c>
      <c r="W36">
        <v>23024.799999999999</v>
      </c>
      <c r="X36">
        <v>1769.0000000000002</v>
      </c>
      <c r="AB36">
        <v>73407.199999999997</v>
      </c>
      <c r="AC36">
        <v>1.7560130341437898</v>
      </c>
      <c r="AK36">
        <v>73407.199999999997</v>
      </c>
      <c r="AL36">
        <v>1.7560130341437898</v>
      </c>
    </row>
    <row r="37" spans="2:38" x14ac:dyDescent="0.25">
      <c r="B37">
        <v>82426</v>
      </c>
      <c r="C37">
        <v>99117</v>
      </c>
      <c r="D37">
        <v>8758</v>
      </c>
      <c r="E37">
        <v>38557</v>
      </c>
      <c r="F37">
        <v>6449</v>
      </c>
      <c r="H37">
        <v>99845</v>
      </c>
      <c r="J37">
        <f t="shared" si="6"/>
        <v>47061.4</v>
      </c>
      <c r="K37">
        <f t="shared" si="7"/>
        <v>2.1215900929424114</v>
      </c>
      <c r="L37">
        <f t="shared" si="8"/>
        <v>99117</v>
      </c>
      <c r="M37">
        <f t="shared" si="9"/>
        <v>6449</v>
      </c>
      <c r="N37">
        <f t="shared" si="10"/>
        <v>47061.4</v>
      </c>
      <c r="O37">
        <f t="shared" si="11"/>
        <v>92668</v>
      </c>
      <c r="Q37">
        <v>-7534</v>
      </c>
      <c r="R37">
        <v>-217</v>
      </c>
      <c r="T37">
        <v>-4229.5999999999985</v>
      </c>
      <c r="U37">
        <v>-381.19999999999709</v>
      </c>
      <c r="W37">
        <v>16159.2</v>
      </c>
      <c r="X37">
        <v>442.8</v>
      </c>
      <c r="AD37">
        <v>47061.4</v>
      </c>
      <c r="AE37">
        <v>2.1215900929424114</v>
      </c>
      <c r="AK37">
        <v>47061.4</v>
      </c>
      <c r="AL37">
        <v>2.1215900929424114</v>
      </c>
    </row>
    <row r="38" spans="2:38" x14ac:dyDescent="0.25">
      <c r="B38">
        <v>73228</v>
      </c>
      <c r="C38">
        <v>77848</v>
      </c>
      <c r="D38">
        <v>43836</v>
      </c>
      <c r="E38">
        <v>64497</v>
      </c>
      <c r="F38">
        <v>20424</v>
      </c>
      <c r="H38">
        <v>79577</v>
      </c>
      <c r="J38">
        <f t="shared" si="6"/>
        <v>55966.6</v>
      </c>
      <c r="K38">
        <f t="shared" si="7"/>
        <v>1.4218658985895158</v>
      </c>
      <c r="L38">
        <f t="shared" si="8"/>
        <v>77848</v>
      </c>
      <c r="M38">
        <f t="shared" si="9"/>
        <v>20424</v>
      </c>
      <c r="N38">
        <f t="shared" si="10"/>
        <v>55966.6</v>
      </c>
      <c r="O38">
        <f t="shared" si="11"/>
        <v>57424</v>
      </c>
      <c r="Q38">
        <v>-27556</v>
      </c>
      <c r="R38">
        <v>-4488</v>
      </c>
      <c r="T38">
        <v>5389</v>
      </c>
      <c r="U38">
        <v>9.7999999999956344</v>
      </c>
      <c r="W38">
        <v>8917.7999999999993</v>
      </c>
      <c r="X38">
        <v>2575</v>
      </c>
      <c r="AD38">
        <v>55966.6</v>
      </c>
      <c r="AE38">
        <v>1.4218658985895158</v>
      </c>
      <c r="AI38">
        <v>55966.6</v>
      </c>
      <c r="AJ38">
        <v>1.4218658985895158</v>
      </c>
    </row>
    <row r="39" spans="2:38" x14ac:dyDescent="0.25">
      <c r="B39">
        <v>30035</v>
      </c>
      <c r="C39">
        <v>31902</v>
      </c>
      <c r="D39">
        <v>28629</v>
      </c>
      <c r="E39">
        <v>116883</v>
      </c>
      <c r="F39">
        <v>92396</v>
      </c>
      <c r="H39">
        <v>69086</v>
      </c>
      <c r="J39">
        <f t="shared" si="6"/>
        <v>59969</v>
      </c>
      <c r="K39">
        <f t="shared" si="7"/>
        <v>1.1520285480831762</v>
      </c>
      <c r="L39">
        <f t="shared" si="8"/>
        <v>116883</v>
      </c>
      <c r="M39">
        <f t="shared" si="9"/>
        <v>28629</v>
      </c>
      <c r="N39">
        <f t="shared" si="10"/>
        <v>59969</v>
      </c>
      <c r="O39">
        <f t="shared" si="11"/>
        <v>88254</v>
      </c>
      <c r="Q39">
        <v>2543</v>
      </c>
      <c r="R39">
        <v>-552</v>
      </c>
      <c r="T39">
        <v>8899.4000000000015</v>
      </c>
      <c r="U39">
        <v>-412.40000000000146</v>
      </c>
      <c r="W39">
        <v>12306.2</v>
      </c>
      <c r="X39">
        <v>1064.3999999999999</v>
      </c>
      <c r="Z39">
        <v>59969</v>
      </c>
      <c r="AA39">
        <v>1.1520285480831762</v>
      </c>
      <c r="AI39">
        <v>59969</v>
      </c>
      <c r="AJ39">
        <v>1.1520285480831762</v>
      </c>
    </row>
    <row r="40" spans="2:38" x14ac:dyDescent="0.25">
      <c r="B40">
        <v>112305</v>
      </c>
      <c r="C40">
        <v>62691</v>
      </c>
      <c r="D40">
        <v>43342</v>
      </c>
      <c r="E40">
        <v>42171</v>
      </c>
      <c r="F40">
        <v>18392</v>
      </c>
      <c r="H40">
        <v>119445</v>
      </c>
      <c r="J40">
        <f t="shared" si="6"/>
        <v>55780.2</v>
      </c>
      <c r="K40">
        <f t="shared" si="7"/>
        <v>2.1413512321576476</v>
      </c>
      <c r="L40">
        <f t="shared" si="8"/>
        <v>112305</v>
      </c>
      <c r="M40">
        <f t="shared" si="9"/>
        <v>18392</v>
      </c>
      <c r="N40">
        <f t="shared" si="10"/>
        <v>55780.2</v>
      </c>
      <c r="O40">
        <f t="shared" si="11"/>
        <v>93913</v>
      </c>
      <c r="Q40">
        <v>13665</v>
      </c>
      <c r="R40">
        <v>683</v>
      </c>
      <c r="T40">
        <v>-3087.6000000000058</v>
      </c>
      <c r="U40">
        <v>1155.1999999999971</v>
      </c>
      <c r="W40">
        <v>21304.400000000001</v>
      </c>
      <c r="X40">
        <v>1387.2000000000003</v>
      </c>
      <c r="AD40">
        <v>55780.2</v>
      </c>
      <c r="AE40">
        <v>2.1413512321576476</v>
      </c>
      <c r="AK40">
        <v>55780.2</v>
      </c>
      <c r="AL40">
        <v>2.1413512321576476</v>
      </c>
    </row>
    <row r="41" spans="2:38" x14ac:dyDescent="0.25">
      <c r="B41">
        <v>116877</v>
      </c>
      <c r="C41">
        <v>54987</v>
      </c>
      <c r="D41">
        <v>112315</v>
      </c>
      <c r="E41">
        <v>33728</v>
      </c>
      <c r="F41">
        <v>75731</v>
      </c>
      <c r="H41">
        <v>90398</v>
      </c>
      <c r="J41">
        <f t="shared" si="6"/>
        <v>78727.600000000006</v>
      </c>
      <c r="K41">
        <f t="shared" si="7"/>
        <v>1.1482377209517374</v>
      </c>
      <c r="L41">
        <f t="shared" si="8"/>
        <v>116877</v>
      </c>
      <c r="M41">
        <f t="shared" si="9"/>
        <v>33728</v>
      </c>
      <c r="N41">
        <f t="shared" si="10"/>
        <v>78727.600000000006</v>
      </c>
      <c r="O41">
        <f t="shared" si="11"/>
        <v>83149</v>
      </c>
      <c r="Q41">
        <v>3560</v>
      </c>
      <c r="R41">
        <v>-153</v>
      </c>
      <c r="T41">
        <v>3131.8000000000029</v>
      </c>
      <c r="U41">
        <v>771.20000000001164</v>
      </c>
      <c r="W41">
        <v>13686.2</v>
      </c>
      <c r="X41">
        <v>1524.8</v>
      </c>
      <c r="AB41">
        <v>78727.600000000006</v>
      </c>
      <c r="AC41">
        <v>1.1482377209517374</v>
      </c>
      <c r="AI41">
        <v>78727.600000000006</v>
      </c>
      <c r="AJ41">
        <v>1.1482377209517374</v>
      </c>
    </row>
    <row r="42" spans="2:38" x14ac:dyDescent="0.25">
      <c r="B42">
        <v>16889</v>
      </c>
      <c r="C42">
        <v>50134</v>
      </c>
      <c r="D42">
        <v>31477</v>
      </c>
      <c r="E42">
        <v>6382</v>
      </c>
      <c r="F42">
        <v>111140</v>
      </c>
      <c r="H42">
        <v>92955</v>
      </c>
      <c r="J42">
        <f t="shared" si="6"/>
        <v>43204.4</v>
      </c>
      <c r="K42">
        <f t="shared" si="7"/>
        <v>2.1515169751229042</v>
      </c>
      <c r="L42">
        <f t="shared" si="8"/>
        <v>111140</v>
      </c>
      <c r="M42">
        <f t="shared" si="9"/>
        <v>6382</v>
      </c>
      <c r="N42">
        <f t="shared" si="10"/>
        <v>43204.4</v>
      </c>
      <c r="O42">
        <f t="shared" si="11"/>
        <v>104758</v>
      </c>
      <c r="Q42">
        <v>15588</v>
      </c>
      <c r="R42">
        <v>1890</v>
      </c>
      <c r="T42">
        <v>13340</v>
      </c>
      <c r="U42">
        <v>1428</v>
      </c>
      <c r="W42">
        <v>13985.2</v>
      </c>
      <c r="X42">
        <v>1752</v>
      </c>
      <c r="AD42">
        <v>43204.4</v>
      </c>
      <c r="AE42">
        <v>2.1515169751229042</v>
      </c>
      <c r="AK42">
        <v>43204.4</v>
      </c>
      <c r="AL42">
        <v>2.1515169751229042</v>
      </c>
    </row>
    <row r="43" spans="2:38" x14ac:dyDescent="0.25">
      <c r="B43">
        <v>14707</v>
      </c>
      <c r="C43">
        <v>71116</v>
      </c>
      <c r="D43">
        <v>95405</v>
      </c>
      <c r="E43">
        <v>83040</v>
      </c>
      <c r="F43">
        <v>34484</v>
      </c>
      <c r="H43">
        <v>82050</v>
      </c>
      <c r="J43">
        <f t="shared" si="6"/>
        <v>59750.400000000001</v>
      </c>
      <c r="K43">
        <f t="shared" si="7"/>
        <v>1.3732125642673521</v>
      </c>
      <c r="L43">
        <f t="shared" si="8"/>
        <v>95405</v>
      </c>
      <c r="M43">
        <f t="shared" si="9"/>
        <v>14707</v>
      </c>
      <c r="N43">
        <f t="shared" si="10"/>
        <v>59750.400000000001</v>
      </c>
      <c r="O43">
        <f t="shared" si="11"/>
        <v>80698</v>
      </c>
      <c r="Q43">
        <v>14154</v>
      </c>
      <c r="R43">
        <v>2034</v>
      </c>
      <c r="T43">
        <v>1177.8000000000029</v>
      </c>
      <c r="U43">
        <v>-388.19999999999709</v>
      </c>
      <c r="W43">
        <v>16838.599999999999</v>
      </c>
      <c r="X43">
        <v>1212.2</v>
      </c>
      <c r="Z43">
        <v>59750.400000000001</v>
      </c>
      <c r="AA43">
        <v>1.3732125642673521</v>
      </c>
      <c r="AK43">
        <v>59750.400000000001</v>
      </c>
      <c r="AL43">
        <v>1.3732125642673521</v>
      </c>
    </row>
    <row r="44" spans="2:38" x14ac:dyDescent="0.25">
      <c r="B44">
        <v>51134</v>
      </c>
      <c r="C44">
        <v>20820</v>
      </c>
      <c r="D44">
        <v>41235</v>
      </c>
      <c r="E44">
        <v>8667</v>
      </c>
      <c r="F44">
        <v>52361</v>
      </c>
      <c r="H44">
        <v>70002</v>
      </c>
      <c r="J44">
        <f t="shared" si="6"/>
        <v>34843.4</v>
      </c>
      <c r="K44">
        <f t="shared" si="7"/>
        <v>2.0090461895222624</v>
      </c>
      <c r="L44">
        <f t="shared" si="8"/>
        <v>52361</v>
      </c>
      <c r="M44">
        <f t="shared" si="9"/>
        <v>8667</v>
      </c>
      <c r="N44">
        <f t="shared" si="10"/>
        <v>34843.4</v>
      </c>
      <c r="O44">
        <f t="shared" si="11"/>
        <v>43694</v>
      </c>
      <c r="Q44">
        <v>1491</v>
      </c>
      <c r="R44">
        <v>-838</v>
      </c>
      <c r="T44">
        <v>3921.2000000000007</v>
      </c>
      <c r="U44">
        <v>-117.19999999999709</v>
      </c>
      <c r="W44">
        <v>16839.599999999999</v>
      </c>
      <c r="X44">
        <v>989.6</v>
      </c>
      <c r="AD44">
        <v>34843.4</v>
      </c>
      <c r="AE44">
        <v>2.0090461895222624</v>
      </c>
      <c r="AK44">
        <v>34843.4</v>
      </c>
      <c r="AL44">
        <v>2.0090461895222624</v>
      </c>
    </row>
    <row r="45" spans="2:38" x14ac:dyDescent="0.25">
      <c r="B45">
        <v>60449</v>
      </c>
      <c r="C45">
        <v>29410</v>
      </c>
      <c r="D45">
        <v>112590</v>
      </c>
      <c r="E45">
        <v>32697</v>
      </c>
      <c r="F45">
        <v>29356</v>
      </c>
      <c r="H45">
        <v>71969</v>
      </c>
      <c r="J45">
        <f t="shared" si="6"/>
        <v>52900.4</v>
      </c>
      <c r="K45">
        <f t="shared" si="7"/>
        <v>1.3604623027425122</v>
      </c>
      <c r="L45">
        <f t="shared" si="8"/>
        <v>112590</v>
      </c>
      <c r="M45">
        <f t="shared" si="9"/>
        <v>29356</v>
      </c>
      <c r="N45">
        <f t="shared" si="10"/>
        <v>52900.4</v>
      </c>
      <c r="O45">
        <f t="shared" si="11"/>
        <v>83234</v>
      </c>
      <c r="Q45">
        <v>2720</v>
      </c>
      <c r="R45">
        <v>948</v>
      </c>
      <c r="T45">
        <v>9530.5999999999985</v>
      </c>
      <c r="U45">
        <v>1399</v>
      </c>
      <c r="W45">
        <v>13433.800000000001</v>
      </c>
      <c r="X45">
        <v>1399.0000000000002</v>
      </c>
      <c r="AD45">
        <v>52900.4</v>
      </c>
      <c r="AE45">
        <v>1.3604623027425122</v>
      </c>
      <c r="AK45">
        <v>52900.4</v>
      </c>
      <c r="AL45">
        <v>1.3604623027425122</v>
      </c>
    </row>
    <row r="46" spans="2:38" x14ac:dyDescent="0.25">
      <c r="B46">
        <v>102247</v>
      </c>
      <c r="C46">
        <v>17864</v>
      </c>
      <c r="D46">
        <v>20254</v>
      </c>
      <c r="E46">
        <v>87480</v>
      </c>
      <c r="F46">
        <v>108950</v>
      </c>
      <c r="H46">
        <v>115007</v>
      </c>
      <c r="J46">
        <f t="shared" si="6"/>
        <v>67359</v>
      </c>
      <c r="K46">
        <f t="shared" si="7"/>
        <v>1.7073739218218797</v>
      </c>
      <c r="L46">
        <f t="shared" si="8"/>
        <v>108950</v>
      </c>
      <c r="M46">
        <f t="shared" si="9"/>
        <v>17864</v>
      </c>
      <c r="N46">
        <f t="shared" si="10"/>
        <v>67359</v>
      </c>
      <c r="O46">
        <f t="shared" si="11"/>
        <v>91086</v>
      </c>
      <c r="Q46">
        <v>-22876</v>
      </c>
      <c r="R46">
        <v>599</v>
      </c>
      <c r="T46">
        <v>-16231.800000000003</v>
      </c>
      <c r="U46">
        <v>-902</v>
      </c>
      <c r="W46">
        <v>20219.400000000001</v>
      </c>
      <c r="X46">
        <v>985.2</v>
      </c>
      <c r="AF46">
        <v>67359</v>
      </c>
      <c r="AG46">
        <v>1.7073739218218797</v>
      </c>
      <c r="AK46">
        <v>67359</v>
      </c>
      <c r="AL46">
        <v>1.7073739218218797</v>
      </c>
    </row>
    <row r="47" spans="2:38" x14ac:dyDescent="0.25">
      <c r="B47">
        <v>47933</v>
      </c>
      <c r="C47">
        <v>116654</v>
      </c>
      <c r="D47">
        <v>36681</v>
      </c>
      <c r="E47">
        <v>45486</v>
      </c>
      <c r="F47">
        <v>9965</v>
      </c>
      <c r="H47">
        <v>62106</v>
      </c>
      <c r="J47">
        <f t="shared" si="6"/>
        <v>51343.8</v>
      </c>
      <c r="K47">
        <f t="shared" si="7"/>
        <v>1.2096105079873325</v>
      </c>
      <c r="L47">
        <f t="shared" si="8"/>
        <v>116654</v>
      </c>
      <c r="M47">
        <f t="shared" si="9"/>
        <v>9965</v>
      </c>
      <c r="N47">
        <f t="shared" si="10"/>
        <v>51343.8</v>
      </c>
      <c r="O47">
        <f t="shared" si="11"/>
        <v>106689</v>
      </c>
      <c r="Q47">
        <v>-5667</v>
      </c>
      <c r="R47">
        <v>1408</v>
      </c>
      <c r="T47">
        <v>-5703.5999999999985</v>
      </c>
      <c r="U47">
        <v>763.40000000000146</v>
      </c>
      <c r="W47">
        <v>9826.8000000000011</v>
      </c>
      <c r="X47">
        <v>2369</v>
      </c>
      <c r="Z47">
        <v>51343.8</v>
      </c>
      <c r="AA47">
        <v>1.2096105079873325</v>
      </c>
      <c r="AI47">
        <v>51343.8</v>
      </c>
      <c r="AJ47">
        <v>1.2096105079873325</v>
      </c>
    </row>
    <row r="48" spans="2:38" x14ac:dyDescent="0.25">
      <c r="B48">
        <v>32752</v>
      </c>
      <c r="C48">
        <v>38883</v>
      </c>
      <c r="D48">
        <v>30090</v>
      </c>
      <c r="E48">
        <v>107515</v>
      </c>
      <c r="F48">
        <v>22665</v>
      </c>
      <c r="H48">
        <v>88027</v>
      </c>
      <c r="J48">
        <f t="shared" si="6"/>
        <v>46381</v>
      </c>
      <c r="K48">
        <f t="shared" si="7"/>
        <v>1.8979107824324615</v>
      </c>
      <c r="L48">
        <f t="shared" si="8"/>
        <v>107515</v>
      </c>
      <c r="M48">
        <f t="shared" si="9"/>
        <v>22665</v>
      </c>
      <c r="N48">
        <f t="shared" si="10"/>
        <v>46381</v>
      </c>
      <c r="O48">
        <f t="shared" si="11"/>
        <v>84850</v>
      </c>
      <c r="Q48">
        <v>21730</v>
      </c>
      <c r="R48">
        <v>395</v>
      </c>
      <c r="T48">
        <v>-16988.599999999999</v>
      </c>
      <c r="U48">
        <v>-452.40000000000146</v>
      </c>
      <c r="W48">
        <v>18377.400000000001</v>
      </c>
      <c r="X48">
        <v>832.40000000000009</v>
      </c>
      <c r="AB48">
        <v>46381</v>
      </c>
      <c r="AC48">
        <v>1.8979107824324615</v>
      </c>
      <c r="AK48">
        <v>46381</v>
      </c>
      <c r="AL48">
        <v>1.8979107824324615</v>
      </c>
    </row>
    <row r="49" spans="2:38" x14ac:dyDescent="0.25">
      <c r="B49">
        <v>71851</v>
      </c>
      <c r="C49">
        <v>118484</v>
      </c>
      <c r="D49">
        <v>106929</v>
      </c>
      <c r="E49">
        <v>57592</v>
      </c>
      <c r="F49">
        <v>83825</v>
      </c>
      <c r="H49">
        <v>113022</v>
      </c>
      <c r="J49">
        <f t="shared" si="6"/>
        <v>87736.2</v>
      </c>
      <c r="K49">
        <f t="shared" si="7"/>
        <v>1.2882025891251274</v>
      </c>
      <c r="L49">
        <f t="shared" si="8"/>
        <v>118484</v>
      </c>
      <c r="M49">
        <f t="shared" si="9"/>
        <v>57592</v>
      </c>
      <c r="N49">
        <f t="shared" si="10"/>
        <v>87736.2</v>
      </c>
      <c r="O49">
        <f t="shared" si="11"/>
        <v>60892</v>
      </c>
      <c r="Q49">
        <v>-26829</v>
      </c>
      <c r="R49">
        <v>1509</v>
      </c>
      <c r="T49">
        <v>2644.8000000000029</v>
      </c>
      <c r="U49">
        <v>196.19999999999709</v>
      </c>
      <c r="W49">
        <v>12460.4</v>
      </c>
      <c r="X49">
        <v>2944.2</v>
      </c>
      <c r="AF49">
        <v>87736.2</v>
      </c>
      <c r="AG49">
        <v>1.2882025891251274</v>
      </c>
      <c r="AI49">
        <v>87736.2</v>
      </c>
      <c r="AJ49">
        <v>1.2882025891251274</v>
      </c>
    </row>
    <row r="50" spans="2:38" x14ac:dyDescent="0.25">
      <c r="B50">
        <v>9187</v>
      </c>
      <c r="C50">
        <v>116855</v>
      </c>
      <c r="D50">
        <v>89663</v>
      </c>
      <c r="E50">
        <v>107789</v>
      </c>
      <c r="F50">
        <v>27904</v>
      </c>
      <c r="H50">
        <v>96219</v>
      </c>
      <c r="J50">
        <f t="shared" si="6"/>
        <v>70279.600000000006</v>
      </c>
      <c r="K50">
        <f t="shared" si="7"/>
        <v>1.3690886117735444</v>
      </c>
      <c r="L50">
        <f t="shared" si="8"/>
        <v>116855</v>
      </c>
      <c r="M50">
        <f t="shared" si="9"/>
        <v>9187</v>
      </c>
      <c r="N50">
        <f t="shared" si="10"/>
        <v>70279.600000000006</v>
      </c>
      <c r="O50">
        <f t="shared" si="11"/>
        <v>107668</v>
      </c>
      <c r="Q50">
        <v>6306</v>
      </c>
      <c r="R50">
        <v>-2</v>
      </c>
      <c r="T50">
        <v>-6447.7999999999884</v>
      </c>
      <c r="U50">
        <v>1636.8000000000029</v>
      </c>
      <c r="W50">
        <v>6447.8</v>
      </c>
      <c r="X50">
        <v>2043.6</v>
      </c>
      <c r="AB50">
        <v>70279.600000000006</v>
      </c>
      <c r="AC50">
        <v>1.3690886117735444</v>
      </c>
      <c r="AI50">
        <v>70279.600000000006</v>
      </c>
      <c r="AJ50">
        <v>1.3690886117735444</v>
      </c>
    </row>
    <row r="51" spans="2:38" x14ac:dyDescent="0.25">
      <c r="B51">
        <v>99236</v>
      </c>
      <c r="C51">
        <v>105923</v>
      </c>
      <c r="D51">
        <v>90017</v>
      </c>
      <c r="E51">
        <v>57723</v>
      </c>
      <c r="F51">
        <v>94436</v>
      </c>
      <c r="H51">
        <v>136383</v>
      </c>
      <c r="J51">
        <f t="shared" si="6"/>
        <v>89467</v>
      </c>
      <c r="K51">
        <f t="shared" si="7"/>
        <v>1.5243944694691898</v>
      </c>
      <c r="L51">
        <f t="shared" si="8"/>
        <v>105923</v>
      </c>
      <c r="M51">
        <f t="shared" si="9"/>
        <v>57723</v>
      </c>
      <c r="N51">
        <f t="shared" si="10"/>
        <v>89467</v>
      </c>
      <c r="O51">
        <f t="shared" si="11"/>
        <v>48200</v>
      </c>
      <c r="Q51">
        <v>-7158</v>
      </c>
      <c r="R51">
        <v>202</v>
      </c>
      <c r="T51">
        <v>2137</v>
      </c>
      <c r="U51">
        <v>-766.60000000000582</v>
      </c>
      <c r="W51">
        <v>14463.800000000001</v>
      </c>
      <c r="X51">
        <v>1044.2</v>
      </c>
      <c r="AF51">
        <v>89467</v>
      </c>
      <c r="AG51">
        <v>1.5243944694691898</v>
      </c>
      <c r="AI51">
        <v>89467</v>
      </c>
      <c r="AJ51">
        <v>1.5243944694691898</v>
      </c>
    </row>
    <row r="52" spans="2:38" x14ac:dyDescent="0.25">
      <c r="B52">
        <v>46829</v>
      </c>
      <c r="C52">
        <v>45163</v>
      </c>
      <c r="D52">
        <v>72005</v>
      </c>
      <c r="E52">
        <v>112600</v>
      </c>
      <c r="F52">
        <v>27920</v>
      </c>
      <c r="H52">
        <v>66625</v>
      </c>
      <c r="J52">
        <f t="shared" si="6"/>
        <v>60903.4</v>
      </c>
      <c r="K52">
        <f t="shared" si="7"/>
        <v>1.0939454940118285</v>
      </c>
      <c r="L52">
        <f t="shared" si="8"/>
        <v>112600</v>
      </c>
      <c r="M52">
        <f t="shared" si="9"/>
        <v>27920</v>
      </c>
      <c r="N52">
        <f t="shared" si="10"/>
        <v>60903.4</v>
      </c>
      <c r="O52">
        <f t="shared" si="11"/>
        <v>84680</v>
      </c>
      <c r="Q52">
        <v>-23903</v>
      </c>
      <c r="R52">
        <v>227</v>
      </c>
      <c r="T52">
        <v>-1556</v>
      </c>
      <c r="U52">
        <v>-1306.7999999999956</v>
      </c>
      <c r="W52">
        <v>8340.8000000000011</v>
      </c>
      <c r="X52">
        <v>1675.6</v>
      </c>
      <c r="AB52">
        <v>60903.4</v>
      </c>
      <c r="AC52">
        <v>1.0939454940118285</v>
      </c>
      <c r="AI52">
        <v>60903.4</v>
      </c>
      <c r="AJ52">
        <v>1.0939454940118285</v>
      </c>
    </row>
    <row r="53" spans="2:38" x14ac:dyDescent="0.25">
      <c r="B53">
        <v>113663</v>
      </c>
      <c r="C53">
        <v>53510</v>
      </c>
      <c r="D53">
        <v>102650</v>
      </c>
      <c r="E53">
        <v>68189</v>
      </c>
      <c r="F53">
        <v>20112</v>
      </c>
      <c r="H53">
        <v>106659</v>
      </c>
      <c r="J53">
        <f t="shared" si="6"/>
        <v>71624.800000000003</v>
      </c>
      <c r="K53">
        <f t="shared" si="7"/>
        <v>1.4891350481955969</v>
      </c>
      <c r="L53">
        <f t="shared" si="8"/>
        <v>113663</v>
      </c>
      <c r="M53">
        <f t="shared" si="9"/>
        <v>20112</v>
      </c>
      <c r="N53">
        <f t="shared" si="10"/>
        <v>71624.800000000003</v>
      </c>
      <c r="O53">
        <f t="shared" si="11"/>
        <v>93551</v>
      </c>
      <c r="Q53">
        <v>510</v>
      </c>
      <c r="R53">
        <v>-71</v>
      </c>
      <c r="T53">
        <v>8698</v>
      </c>
      <c r="U53">
        <v>-1024</v>
      </c>
      <c r="W53">
        <v>18262.399999999998</v>
      </c>
      <c r="X53">
        <v>1110.8</v>
      </c>
      <c r="AF53">
        <v>71624.800000000003</v>
      </c>
      <c r="AG53">
        <v>1.4891350481955969</v>
      </c>
      <c r="AK53">
        <v>71624.800000000003</v>
      </c>
      <c r="AL53">
        <v>1.4891350481955969</v>
      </c>
    </row>
    <row r="54" spans="2:38" x14ac:dyDescent="0.25">
      <c r="B54">
        <v>90747</v>
      </c>
      <c r="C54">
        <v>23578</v>
      </c>
      <c r="D54">
        <v>115384</v>
      </c>
      <c r="E54">
        <v>13384</v>
      </c>
      <c r="F54">
        <v>38095</v>
      </c>
      <c r="H54">
        <v>61814</v>
      </c>
      <c r="J54">
        <f t="shared" si="6"/>
        <v>56237.599999999999</v>
      </c>
      <c r="K54">
        <f t="shared" si="7"/>
        <v>1.0991578587990953</v>
      </c>
      <c r="L54">
        <f t="shared" si="8"/>
        <v>115384</v>
      </c>
      <c r="M54">
        <f t="shared" si="9"/>
        <v>13384</v>
      </c>
      <c r="N54">
        <f t="shared" si="10"/>
        <v>56237.599999999999</v>
      </c>
      <c r="O54">
        <f t="shared" si="11"/>
        <v>102000</v>
      </c>
      <c r="Q54">
        <v>560</v>
      </c>
      <c r="R54">
        <v>1701</v>
      </c>
      <c r="T54">
        <v>-3073</v>
      </c>
      <c r="U54">
        <v>404.59999999999854</v>
      </c>
      <c r="W54">
        <v>5572.2000000000007</v>
      </c>
      <c r="X54">
        <v>404.6</v>
      </c>
      <c r="Z54">
        <v>56237.599999999999</v>
      </c>
      <c r="AA54">
        <v>1.0991578587990953</v>
      </c>
      <c r="AI54">
        <v>56237.599999999999</v>
      </c>
      <c r="AJ54">
        <v>1.0991578587990953</v>
      </c>
    </row>
    <row r="55" spans="2:38" x14ac:dyDescent="0.25">
      <c r="B55">
        <v>60884</v>
      </c>
      <c r="C55">
        <v>101497</v>
      </c>
      <c r="D55">
        <v>26137</v>
      </c>
      <c r="E55">
        <v>28683</v>
      </c>
      <c r="F55">
        <v>55411</v>
      </c>
      <c r="H55">
        <v>56768</v>
      </c>
      <c r="J55">
        <f t="shared" si="6"/>
        <v>54522.400000000001</v>
      </c>
      <c r="K55">
        <f t="shared" si="7"/>
        <v>1.0411867415961147</v>
      </c>
      <c r="L55">
        <f t="shared" si="8"/>
        <v>101497</v>
      </c>
      <c r="M55">
        <f t="shared" si="9"/>
        <v>26137</v>
      </c>
      <c r="N55">
        <f t="shared" si="10"/>
        <v>54522.400000000001</v>
      </c>
      <c r="O55">
        <f t="shared" si="11"/>
        <v>75360</v>
      </c>
      <c r="Q55">
        <v>-12850</v>
      </c>
      <c r="R55">
        <v>-842</v>
      </c>
      <c r="T55">
        <v>-4911.1999999999971</v>
      </c>
      <c r="U55">
        <v>-319</v>
      </c>
      <c r="W55">
        <v>12266.400000000001</v>
      </c>
      <c r="X55">
        <v>1154.2</v>
      </c>
      <c r="Z55">
        <v>54522.400000000001</v>
      </c>
      <c r="AA55">
        <v>1.0411867415961147</v>
      </c>
      <c r="AI55">
        <v>54522.400000000001</v>
      </c>
      <c r="AJ55">
        <v>1.0411867415961147</v>
      </c>
    </row>
    <row r="56" spans="2:38" x14ac:dyDescent="0.25">
      <c r="B56">
        <v>43539</v>
      </c>
      <c r="C56">
        <v>64939</v>
      </c>
      <c r="D56">
        <v>4648</v>
      </c>
      <c r="E56">
        <v>20910</v>
      </c>
      <c r="F56">
        <v>48488</v>
      </c>
      <c r="H56">
        <v>67264</v>
      </c>
      <c r="J56">
        <f t="shared" si="6"/>
        <v>36504.800000000003</v>
      </c>
      <c r="K56">
        <f t="shared" si="7"/>
        <v>1.8426069996274461</v>
      </c>
      <c r="L56">
        <f t="shared" si="8"/>
        <v>64939</v>
      </c>
      <c r="M56">
        <f t="shared" si="9"/>
        <v>4648</v>
      </c>
      <c r="N56">
        <f t="shared" si="10"/>
        <v>36504.800000000003</v>
      </c>
      <c r="O56">
        <f t="shared" si="11"/>
        <v>60291</v>
      </c>
      <c r="Q56">
        <v>15112</v>
      </c>
      <c r="R56">
        <v>1501</v>
      </c>
      <c r="T56">
        <v>-1403.7999999999956</v>
      </c>
      <c r="U56">
        <v>-930.19999999999709</v>
      </c>
      <c r="W56">
        <v>16997</v>
      </c>
      <c r="X56">
        <v>3173.0000000000005</v>
      </c>
      <c r="Z56">
        <v>36504.800000000003</v>
      </c>
      <c r="AA56">
        <v>1.8426069996274461</v>
      </c>
      <c r="AK56">
        <v>36504.800000000003</v>
      </c>
      <c r="AL56">
        <v>1.8426069996274461</v>
      </c>
    </row>
    <row r="57" spans="2:38" x14ac:dyDescent="0.25">
      <c r="B57">
        <v>104651</v>
      </c>
      <c r="C57">
        <v>71897</v>
      </c>
      <c r="D57">
        <v>110765</v>
      </c>
      <c r="E57">
        <v>26425</v>
      </c>
      <c r="F57">
        <v>38199</v>
      </c>
      <c r="H57">
        <v>92724</v>
      </c>
      <c r="J57">
        <f t="shared" si="6"/>
        <v>70387.399999999994</v>
      </c>
      <c r="K57">
        <f t="shared" si="7"/>
        <v>1.3173380462980591</v>
      </c>
      <c r="L57">
        <f t="shared" si="8"/>
        <v>110765</v>
      </c>
      <c r="M57">
        <f t="shared" si="9"/>
        <v>26425</v>
      </c>
      <c r="N57">
        <f t="shared" si="10"/>
        <v>70387.399999999994</v>
      </c>
      <c r="O57">
        <f t="shared" si="11"/>
        <v>84340</v>
      </c>
      <c r="Q57">
        <v>-22773</v>
      </c>
      <c r="R57">
        <v>23</v>
      </c>
      <c r="T57">
        <v>8419.9999999999927</v>
      </c>
      <c r="U57">
        <v>356.19999999999709</v>
      </c>
      <c r="W57">
        <v>9855.6</v>
      </c>
      <c r="X57">
        <v>2567.0000000000005</v>
      </c>
      <c r="AF57">
        <v>70387.399999999994</v>
      </c>
      <c r="AG57">
        <v>1.3173380462980591</v>
      </c>
      <c r="AI57">
        <v>70387.399999999994</v>
      </c>
      <c r="AJ57">
        <v>1.3173380462980591</v>
      </c>
    </row>
    <row r="58" spans="2:38" x14ac:dyDescent="0.25">
      <c r="B58">
        <v>114092</v>
      </c>
      <c r="C58">
        <v>92505</v>
      </c>
      <c r="D58">
        <v>48981</v>
      </c>
      <c r="E58">
        <v>20380</v>
      </c>
      <c r="F58">
        <v>117075</v>
      </c>
      <c r="H58">
        <v>129857</v>
      </c>
      <c r="J58">
        <f t="shared" si="6"/>
        <v>78606.600000000006</v>
      </c>
      <c r="K58">
        <f t="shared" si="7"/>
        <v>1.6519859655550551</v>
      </c>
      <c r="L58">
        <f t="shared" si="8"/>
        <v>117075</v>
      </c>
      <c r="M58">
        <f t="shared" si="9"/>
        <v>20380</v>
      </c>
      <c r="N58">
        <f t="shared" si="10"/>
        <v>78606.600000000006</v>
      </c>
      <c r="O58">
        <f t="shared" si="11"/>
        <v>96695</v>
      </c>
      <c r="Q58">
        <v>1199</v>
      </c>
      <c r="R58">
        <v>766</v>
      </c>
      <c r="T58">
        <v>4462.2000000000116</v>
      </c>
      <c r="U58">
        <v>2476.2000000000116</v>
      </c>
      <c r="W58">
        <v>5999.0000000000009</v>
      </c>
      <c r="X58">
        <v>2787.8</v>
      </c>
      <c r="AF58">
        <v>78606.600000000006</v>
      </c>
      <c r="AG58">
        <v>1.6519859655550551</v>
      </c>
      <c r="AK58">
        <v>78606.600000000006</v>
      </c>
      <c r="AL58">
        <v>1.6519859655550551</v>
      </c>
    </row>
    <row r="59" spans="2:38" x14ac:dyDescent="0.25">
      <c r="B59">
        <v>37191</v>
      </c>
      <c r="C59">
        <v>65565</v>
      </c>
      <c r="D59">
        <v>70596</v>
      </c>
      <c r="E59">
        <v>53508</v>
      </c>
      <c r="F59">
        <v>11469</v>
      </c>
      <c r="H59">
        <v>108717</v>
      </c>
      <c r="J59">
        <f t="shared" si="6"/>
        <v>47665.8</v>
      </c>
      <c r="K59">
        <f t="shared" si="7"/>
        <v>2.2808176931888271</v>
      </c>
      <c r="L59">
        <f t="shared" si="8"/>
        <v>70596</v>
      </c>
      <c r="M59">
        <f t="shared" si="9"/>
        <v>11469</v>
      </c>
      <c r="N59">
        <f t="shared" si="10"/>
        <v>47665.8</v>
      </c>
      <c r="O59">
        <f t="shared" si="11"/>
        <v>59127</v>
      </c>
      <c r="Q59">
        <v>-8379</v>
      </c>
      <c r="R59">
        <v>-1907</v>
      </c>
      <c r="T59">
        <v>-14646</v>
      </c>
      <c r="U59">
        <v>733</v>
      </c>
      <c r="W59">
        <v>26127.599999999999</v>
      </c>
      <c r="X59">
        <v>2719.8</v>
      </c>
      <c r="AF59">
        <v>47665.8</v>
      </c>
      <c r="AG59">
        <v>2.2808176931888271</v>
      </c>
      <c r="AK59">
        <v>47665.8</v>
      </c>
      <c r="AL59">
        <v>2.2808176931888271</v>
      </c>
    </row>
    <row r="60" spans="2:38" x14ac:dyDescent="0.25">
      <c r="B60">
        <v>40544</v>
      </c>
      <c r="C60">
        <v>37716</v>
      </c>
      <c r="D60">
        <v>103991</v>
      </c>
      <c r="E60">
        <v>119896</v>
      </c>
      <c r="F60">
        <v>22839</v>
      </c>
      <c r="H60">
        <v>80812</v>
      </c>
      <c r="J60">
        <f t="shared" si="6"/>
        <v>64997.2</v>
      </c>
      <c r="K60">
        <f t="shared" si="7"/>
        <v>1.2433150966503173</v>
      </c>
      <c r="L60">
        <f t="shared" si="8"/>
        <v>119896</v>
      </c>
      <c r="M60">
        <f t="shared" si="9"/>
        <v>22839</v>
      </c>
      <c r="N60">
        <f t="shared" si="10"/>
        <v>64997.2</v>
      </c>
      <c r="O60">
        <f t="shared" si="11"/>
        <v>97057</v>
      </c>
      <c r="Q60">
        <v>8488</v>
      </c>
      <c r="R60">
        <v>-290</v>
      </c>
      <c r="T60">
        <v>-6638</v>
      </c>
      <c r="U60">
        <v>-2325</v>
      </c>
      <c r="W60">
        <v>17727.2</v>
      </c>
      <c r="X60">
        <v>3665.8</v>
      </c>
      <c r="AB60">
        <v>64997.2</v>
      </c>
      <c r="AC60">
        <v>1.2433150966503173</v>
      </c>
      <c r="AI60">
        <v>64997.2</v>
      </c>
      <c r="AJ60">
        <v>1.2433150966503173</v>
      </c>
    </row>
    <row r="61" spans="2:38" x14ac:dyDescent="0.25">
      <c r="B61">
        <v>81190</v>
      </c>
      <c r="C61">
        <v>4057</v>
      </c>
      <c r="D61">
        <v>92426</v>
      </c>
      <c r="E61">
        <v>52069</v>
      </c>
      <c r="F61">
        <v>100784</v>
      </c>
      <c r="H61">
        <v>118074</v>
      </c>
      <c r="J61">
        <f t="shared" si="6"/>
        <v>66105.2</v>
      </c>
      <c r="K61">
        <f t="shared" si="7"/>
        <v>1.7861529804009368</v>
      </c>
      <c r="L61">
        <f t="shared" si="8"/>
        <v>100784</v>
      </c>
      <c r="M61">
        <f t="shared" si="9"/>
        <v>4057</v>
      </c>
      <c r="N61">
        <f t="shared" si="10"/>
        <v>66105.2</v>
      </c>
      <c r="O61">
        <f t="shared" si="11"/>
        <v>96727</v>
      </c>
      <c r="Q61">
        <v>-1605</v>
      </c>
      <c r="R61">
        <v>-591</v>
      </c>
      <c r="T61">
        <v>-6218.8000000000029</v>
      </c>
      <c r="U61">
        <v>232.19999999999709</v>
      </c>
      <c r="W61">
        <v>14245.199999999999</v>
      </c>
      <c r="X61">
        <v>2258.6000000000004</v>
      </c>
      <c r="AF61">
        <v>66105.2</v>
      </c>
      <c r="AG61">
        <v>1.7861529804009368</v>
      </c>
      <c r="AK61">
        <v>66105.2</v>
      </c>
      <c r="AL61">
        <v>1.7861529804009368</v>
      </c>
    </row>
    <row r="62" spans="2:38" x14ac:dyDescent="0.25">
      <c r="B62">
        <v>111162</v>
      </c>
      <c r="C62">
        <v>67518</v>
      </c>
      <c r="D62">
        <v>85617</v>
      </c>
      <c r="E62">
        <v>85668</v>
      </c>
      <c r="F62">
        <v>44897</v>
      </c>
      <c r="H62">
        <v>136996</v>
      </c>
      <c r="J62">
        <f t="shared" si="6"/>
        <v>78972.399999999994</v>
      </c>
      <c r="K62">
        <f t="shared" si="7"/>
        <v>1.7347326407706998</v>
      </c>
      <c r="L62">
        <f t="shared" si="8"/>
        <v>111162</v>
      </c>
      <c r="M62">
        <f t="shared" si="9"/>
        <v>44897</v>
      </c>
      <c r="N62">
        <f t="shared" si="10"/>
        <v>78972.399999999994</v>
      </c>
      <c r="O62">
        <f t="shared" si="11"/>
        <v>66265</v>
      </c>
      <c r="Q62">
        <v>16702</v>
      </c>
      <c r="R62">
        <v>910</v>
      </c>
      <c r="T62">
        <v>9821.7999999999884</v>
      </c>
      <c r="U62">
        <v>729.19999999999709</v>
      </c>
      <c r="W62">
        <v>12573.4</v>
      </c>
      <c r="X62">
        <v>1729.2000000000003</v>
      </c>
      <c r="AF62">
        <v>78972.399999999994</v>
      </c>
      <c r="AG62">
        <v>1.7347326407706998</v>
      </c>
      <c r="AK62">
        <v>78972.399999999994</v>
      </c>
      <c r="AL62">
        <v>1.7347326407706998</v>
      </c>
    </row>
    <row r="63" spans="2:38" x14ac:dyDescent="0.25">
      <c r="B63">
        <v>41723</v>
      </c>
      <c r="C63">
        <v>112210</v>
      </c>
      <c r="D63">
        <v>64245</v>
      </c>
      <c r="E63">
        <v>19234</v>
      </c>
      <c r="F63">
        <v>76470</v>
      </c>
      <c r="H63">
        <v>85877</v>
      </c>
      <c r="J63">
        <f t="shared" si="6"/>
        <v>62776.4</v>
      </c>
      <c r="K63">
        <f t="shared" si="7"/>
        <v>1.3679822353623337</v>
      </c>
      <c r="L63">
        <f t="shared" si="8"/>
        <v>112210</v>
      </c>
      <c r="M63">
        <f t="shared" si="9"/>
        <v>19234</v>
      </c>
      <c r="N63">
        <f t="shared" si="10"/>
        <v>62776.4</v>
      </c>
      <c r="O63">
        <f t="shared" si="11"/>
        <v>92976</v>
      </c>
      <c r="Q63">
        <v>7157</v>
      </c>
      <c r="R63">
        <v>1367</v>
      </c>
      <c r="T63">
        <v>-445.59999999999854</v>
      </c>
      <c r="U63">
        <v>-594.79999999999563</v>
      </c>
      <c r="W63">
        <v>6974.7999999999993</v>
      </c>
      <c r="X63">
        <v>2958.4</v>
      </c>
      <c r="AB63">
        <v>62776.4</v>
      </c>
      <c r="AC63">
        <v>1.3679822353623337</v>
      </c>
      <c r="AI63">
        <v>62776.4</v>
      </c>
      <c r="AJ63">
        <v>1.3679822353623337</v>
      </c>
    </row>
    <row r="64" spans="2:38" x14ac:dyDescent="0.25">
      <c r="B64">
        <v>29776</v>
      </c>
      <c r="C64">
        <v>30796</v>
      </c>
      <c r="D64">
        <v>117092</v>
      </c>
      <c r="E64">
        <v>62123</v>
      </c>
      <c r="F64">
        <v>100797</v>
      </c>
      <c r="H64">
        <v>138232</v>
      </c>
      <c r="J64">
        <f t="shared" si="6"/>
        <v>68116.800000000003</v>
      </c>
      <c r="K64">
        <f t="shared" si="7"/>
        <v>2.0293378432339746</v>
      </c>
      <c r="L64">
        <f t="shared" si="8"/>
        <v>117092</v>
      </c>
      <c r="M64">
        <f t="shared" si="9"/>
        <v>29776</v>
      </c>
      <c r="N64">
        <f t="shared" si="10"/>
        <v>68116.800000000003</v>
      </c>
      <c r="O64">
        <f t="shared" si="11"/>
        <v>87316</v>
      </c>
      <c r="Q64">
        <v>23842</v>
      </c>
      <c r="R64">
        <v>232</v>
      </c>
      <c r="T64">
        <v>1672.1999999999971</v>
      </c>
      <c r="U64">
        <v>-710</v>
      </c>
      <c r="W64">
        <v>9489.4000000000015</v>
      </c>
      <c r="X64">
        <v>1461.6000000000001</v>
      </c>
      <c r="AF64">
        <v>68116.800000000003</v>
      </c>
      <c r="AG64">
        <v>2.0293378432339746</v>
      </c>
      <c r="AK64">
        <v>68116.800000000003</v>
      </c>
      <c r="AL64">
        <v>2.0293378432339746</v>
      </c>
    </row>
    <row r="65" spans="2:38" x14ac:dyDescent="0.25">
      <c r="B65">
        <v>98975</v>
      </c>
      <c r="C65">
        <v>23929</v>
      </c>
      <c r="D65">
        <v>69890</v>
      </c>
      <c r="E65">
        <v>67422</v>
      </c>
      <c r="F65">
        <v>7465</v>
      </c>
      <c r="H65">
        <v>66999</v>
      </c>
      <c r="J65">
        <f t="shared" si="6"/>
        <v>53536.2</v>
      </c>
      <c r="K65">
        <f t="shared" si="7"/>
        <v>1.2514709673081019</v>
      </c>
      <c r="L65">
        <f t="shared" si="8"/>
        <v>98975</v>
      </c>
      <c r="M65">
        <f t="shared" si="9"/>
        <v>7465</v>
      </c>
      <c r="N65">
        <f t="shared" si="10"/>
        <v>53536.2</v>
      </c>
      <c r="O65">
        <f t="shared" si="11"/>
        <v>91510</v>
      </c>
      <c r="Q65">
        <v>-9876</v>
      </c>
      <c r="R65">
        <v>16</v>
      </c>
      <c r="T65">
        <v>-10989.600000000006</v>
      </c>
      <c r="U65">
        <v>-576.60000000000582</v>
      </c>
      <c r="W65">
        <v>12302</v>
      </c>
      <c r="X65">
        <v>716.2</v>
      </c>
      <c r="AB65">
        <v>53536.2</v>
      </c>
      <c r="AC65">
        <v>1.2514709673081019</v>
      </c>
      <c r="AI65">
        <v>53536.2</v>
      </c>
      <c r="AJ65">
        <v>1.2514709673081019</v>
      </c>
    </row>
    <row r="66" spans="2:38" x14ac:dyDescent="0.25">
      <c r="B66">
        <v>108880</v>
      </c>
      <c r="C66">
        <v>52038</v>
      </c>
      <c r="D66">
        <v>70224</v>
      </c>
      <c r="E66">
        <v>25174</v>
      </c>
      <c r="F66">
        <v>120030</v>
      </c>
      <c r="H66">
        <v>131311</v>
      </c>
      <c r="J66">
        <f t="shared" ref="J66:J101" si="12">AVERAGE(B66:F66)</f>
        <v>75269.2</v>
      </c>
      <c r="K66">
        <f t="shared" ref="K66:K97" si="13">H66/J66</f>
        <v>1.7445515562806566</v>
      </c>
      <c r="L66">
        <f t="shared" ref="L66:L101" si="14">MAX(B66:F66)</f>
        <v>120030</v>
      </c>
      <c r="M66">
        <f t="shared" ref="M66:M101" si="15">MIN(B66:F66)</f>
        <v>25174</v>
      </c>
      <c r="N66">
        <f t="shared" ref="N66:N101" si="16">AVERAGE(B66:F66)</f>
        <v>75269.2</v>
      </c>
      <c r="O66">
        <f t="shared" ref="O66:O101" si="17">L66-M66</f>
        <v>94856</v>
      </c>
      <c r="Q66">
        <v>8188</v>
      </c>
      <c r="R66">
        <v>-1052</v>
      </c>
      <c r="T66">
        <v>-17841.800000000003</v>
      </c>
      <c r="U66">
        <v>-1270.6000000000058</v>
      </c>
      <c r="W66">
        <v>19770.600000000002</v>
      </c>
      <c r="X66">
        <v>2480.1999999999998</v>
      </c>
      <c r="AB66">
        <v>75269.2</v>
      </c>
      <c r="AC66">
        <v>1.7445515562806566</v>
      </c>
      <c r="AK66">
        <v>75269.2</v>
      </c>
      <c r="AL66">
        <v>1.7445515562806566</v>
      </c>
    </row>
    <row r="67" spans="2:38" x14ac:dyDescent="0.25">
      <c r="B67">
        <v>42464</v>
      </c>
      <c r="C67">
        <v>32660</v>
      </c>
      <c r="D67">
        <v>97192</v>
      </c>
      <c r="E67">
        <v>59896</v>
      </c>
      <c r="F67">
        <v>50276</v>
      </c>
      <c r="H67">
        <v>85187</v>
      </c>
      <c r="J67">
        <f t="shared" si="12"/>
        <v>56497.599999999999</v>
      </c>
      <c r="K67">
        <f t="shared" si="13"/>
        <v>1.5077985613548186</v>
      </c>
      <c r="L67">
        <f t="shared" si="14"/>
        <v>97192</v>
      </c>
      <c r="M67">
        <f t="shared" si="15"/>
        <v>32660</v>
      </c>
      <c r="N67">
        <f t="shared" si="16"/>
        <v>56497.599999999999</v>
      </c>
      <c r="O67">
        <f t="shared" si="17"/>
        <v>64532</v>
      </c>
      <c r="Q67">
        <v>809</v>
      </c>
      <c r="R67">
        <v>-2213</v>
      </c>
      <c r="T67">
        <v>6289</v>
      </c>
      <c r="U67">
        <v>-1086.8000000000029</v>
      </c>
      <c r="W67">
        <v>18099</v>
      </c>
      <c r="X67">
        <v>1357.6000000000001</v>
      </c>
      <c r="AD67">
        <v>56497.599999999999</v>
      </c>
      <c r="AE67">
        <v>1.5077985613548186</v>
      </c>
      <c r="AK67">
        <v>56497.599999999999</v>
      </c>
      <c r="AL67">
        <v>1.5077985613548186</v>
      </c>
    </row>
    <row r="68" spans="2:38" x14ac:dyDescent="0.25">
      <c r="B68">
        <v>27975</v>
      </c>
      <c r="C68">
        <v>5389</v>
      </c>
      <c r="D68">
        <v>82822</v>
      </c>
      <c r="E68">
        <v>85183</v>
      </c>
      <c r="F68">
        <v>47145</v>
      </c>
      <c r="H68">
        <v>97292</v>
      </c>
      <c r="J68">
        <f t="shared" si="12"/>
        <v>49702.8</v>
      </c>
      <c r="K68">
        <f t="shared" si="13"/>
        <v>1.957475232783666</v>
      </c>
      <c r="L68">
        <f t="shared" si="14"/>
        <v>85183</v>
      </c>
      <c r="M68">
        <f t="shared" si="15"/>
        <v>5389</v>
      </c>
      <c r="N68">
        <f t="shared" si="16"/>
        <v>49702.8</v>
      </c>
      <c r="O68">
        <f t="shared" si="17"/>
        <v>79794</v>
      </c>
      <c r="Q68">
        <v>368</v>
      </c>
      <c r="R68">
        <v>419</v>
      </c>
      <c r="T68">
        <v>-3162.5999999999985</v>
      </c>
      <c r="U68">
        <v>-3155.1999999999971</v>
      </c>
      <c r="W68">
        <v>5319.4</v>
      </c>
      <c r="X68">
        <v>3155.2000000000003</v>
      </c>
      <c r="AD68">
        <v>49702.8</v>
      </c>
      <c r="AE68">
        <v>1.957475232783666</v>
      </c>
      <c r="AK68">
        <v>49702.8</v>
      </c>
      <c r="AL68">
        <v>1.957475232783666</v>
      </c>
    </row>
    <row r="69" spans="2:38" x14ac:dyDescent="0.25">
      <c r="B69">
        <v>23773</v>
      </c>
      <c r="C69">
        <v>14966</v>
      </c>
      <c r="D69">
        <v>108745</v>
      </c>
      <c r="E69">
        <v>100303</v>
      </c>
      <c r="F69">
        <v>116106</v>
      </c>
      <c r="H69">
        <v>102644</v>
      </c>
      <c r="J69">
        <f t="shared" si="12"/>
        <v>72778.600000000006</v>
      </c>
      <c r="K69">
        <f t="shared" si="13"/>
        <v>1.4103596386849979</v>
      </c>
      <c r="L69">
        <f t="shared" si="14"/>
        <v>116106</v>
      </c>
      <c r="M69">
        <f t="shared" si="15"/>
        <v>14966</v>
      </c>
      <c r="N69">
        <f t="shared" si="16"/>
        <v>72778.600000000006</v>
      </c>
      <c r="O69">
        <f t="shared" si="17"/>
        <v>101140</v>
      </c>
      <c r="Q69">
        <v>-20971</v>
      </c>
      <c r="R69">
        <v>-2</v>
      </c>
      <c r="T69">
        <v>4808.8000000000029</v>
      </c>
      <c r="U69">
        <v>-2586</v>
      </c>
      <c r="W69">
        <v>17267.2</v>
      </c>
      <c r="X69">
        <v>3081.2000000000003</v>
      </c>
      <c r="AF69">
        <v>72778.600000000006</v>
      </c>
      <c r="AG69">
        <v>1.4103596386849979</v>
      </c>
      <c r="AK69">
        <v>72778.600000000006</v>
      </c>
      <c r="AL69">
        <v>1.4103596386849979</v>
      </c>
    </row>
    <row r="70" spans="2:38" x14ac:dyDescent="0.25">
      <c r="B70">
        <v>74093</v>
      </c>
      <c r="C70">
        <v>32705</v>
      </c>
      <c r="D70">
        <v>14694</v>
      </c>
      <c r="E70">
        <v>81028</v>
      </c>
      <c r="F70">
        <v>24591</v>
      </c>
      <c r="H70">
        <v>111735</v>
      </c>
      <c r="J70">
        <f t="shared" si="12"/>
        <v>45422.2</v>
      </c>
      <c r="K70">
        <f t="shared" si="13"/>
        <v>2.4599204794131504</v>
      </c>
      <c r="L70">
        <f t="shared" si="14"/>
        <v>81028</v>
      </c>
      <c r="M70">
        <f t="shared" si="15"/>
        <v>14694</v>
      </c>
      <c r="N70">
        <f t="shared" si="16"/>
        <v>45422.2</v>
      </c>
      <c r="O70">
        <f t="shared" si="17"/>
        <v>66334</v>
      </c>
      <c r="Q70">
        <v>19485</v>
      </c>
      <c r="R70">
        <v>-28</v>
      </c>
      <c r="T70">
        <v>9555.3999999999942</v>
      </c>
      <c r="U70">
        <v>-465.60000000000582</v>
      </c>
      <c r="W70">
        <v>9555.4</v>
      </c>
      <c r="X70">
        <v>953.19999999999993</v>
      </c>
      <c r="AD70">
        <v>45422.2</v>
      </c>
      <c r="AE70">
        <v>2.4599204794131504</v>
      </c>
      <c r="AK70">
        <v>45422.2</v>
      </c>
      <c r="AL70">
        <v>2.4599204794131504</v>
      </c>
    </row>
    <row r="71" spans="2:38" x14ac:dyDescent="0.25">
      <c r="B71">
        <v>104718</v>
      </c>
      <c r="C71">
        <v>24616</v>
      </c>
      <c r="D71">
        <v>109980</v>
      </c>
      <c r="E71">
        <v>29153</v>
      </c>
      <c r="F71">
        <v>20535</v>
      </c>
      <c r="H71">
        <v>67880</v>
      </c>
      <c r="J71">
        <f t="shared" si="12"/>
        <v>57800.4</v>
      </c>
      <c r="K71">
        <f t="shared" si="13"/>
        <v>1.1743863364267375</v>
      </c>
      <c r="L71">
        <f t="shared" si="14"/>
        <v>109980</v>
      </c>
      <c r="M71">
        <f t="shared" si="15"/>
        <v>20535</v>
      </c>
      <c r="N71">
        <f t="shared" si="16"/>
        <v>57800.4</v>
      </c>
      <c r="O71">
        <f t="shared" si="17"/>
        <v>89445</v>
      </c>
      <c r="Q71">
        <v>-2476</v>
      </c>
      <c r="R71">
        <v>191</v>
      </c>
      <c r="T71">
        <v>-2789.4000000000015</v>
      </c>
      <c r="U71">
        <v>-1989.5999999999985</v>
      </c>
      <c r="W71">
        <v>16394.599999999999</v>
      </c>
      <c r="X71">
        <v>1996.4</v>
      </c>
      <c r="Z71">
        <v>57800.4</v>
      </c>
      <c r="AA71">
        <v>1.1743863364267375</v>
      </c>
      <c r="AI71">
        <v>57800.4</v>
      </c>
      <c r="AJ71">
        <v>1.1743863364267375</v>
      </c>
    </row>
    <row r="72" spans="2:38" x14ac:dyDescent="0.25">
      <c r="B72">
        <v>66144</v>
      </c>
      <c r="C72">
        <v>24305</v>
      </c>
      <c r="D72">
        <v>101252</v>
      </c>
      <c r="E72">
        <v>7690</v>
      </c>
      <c r="F72">
        <v>110673</v>
      </c>
      <c r="H72">
        <v>137139</v>
      </c>
      <c r="J72">
        <f t="shared" si="12"/>
        <v>62012.800000000003</v>
      </c>
      <c r="K72">
        <f t="shared" si="13"/>
        <v>2.211462794777852</v>
      </c>
      <c r="L72">
        <f t="shared" si="14"/>
        <v>110673</v>
      </c>
      <c r="M72">
        <f t="shared" si="15"/>
        <v>7690</v>
      </c>
      <c r="N72">
        <f t="shared" si="16"/>
        <v>62012.800000000003</v>
      </c>
      <c r="O72">
        <f t="shared" si="17"/>
        <v>102983</v>
      </c>
      <c r="Q72">
        <v>58788</v>
      </c>
      <c r="R72">
        <v>287</v>
      </c>
      <c r="T72">
        <v>-249.79999999999563</v>
      </c>
      <c r="U72">
        <v>632.20000000000437</v>
      </c>
      <c r="W72">
        <v>5025</v>
      </c>
      <c r="X72">
        <v>1351.7999999999997</v>
      </c>
      <c r="AB72">
        <v>62012.800000000003</v>
      </c>
      <c r="AC72">
        <v>2.211462794777852</v>
      </c>
      <c r="AK72">
        <v>62012.800000000003</v>
      </c>
      <c r="AL72">
        <v>2.211462794777852</v>
      </c>
    </row>
    <row r="73" spans="2:38" x14ac:dyDescent="0.25">
      <c r="B73">
        <v>71391</v>
      </c>
      <c r="C73">
        <v>13307</v>
      </c>
      <c r="D73">
        <v>26722</v>
      </c>
      <c r="E73">
        <v>56423</v>
      </c>
      <c r="F73">
        <v>7321</v>
      </c>
      <c r="H73">
        <v>75012</v>
      </c>
      <c r="J73">
        <f t="shared" si="12"/>
        <v>35032.800000000003</v>
      </c>
      <c r="K73">
        <f t="shared" si="13"/>
        <v>2.1411933959032674</v>
      </c>
      <c r="L73">
        <f t="shared" si="14"/>
        <v>71391</v>
      </c>
      <c r="M73">
        <f t="shared" si="15"/>
        <v>7321</v>
      </c>
      <c r="N73">
        <f t="shared" si="16"/>
        <v>35032.800000000003</v>
      </c>
      <c r="O73">
        <f t="shared" si="17"/>
        <v>64070</v>
      </c>
      <c r="Q73">
        <v>11913</v>
      </c>
      <c r="R73">
        <v>53</v>
      </c>
      <c r="T73">
        <v>-1030.7999999999956</v>
      </c>
      <c r="U73">
        <v>355.40000000000146</v>
      </c>
      <c r="W73">
        <v>6392.4000000000005</v>
      </c>
      <c r="X73">
        <v>2285.8000000000002</v>
      </c>
      <c r="AD73">
        <v>35032.800000000003</v>
      </c>
      <c r="AE73">
        <v>2.1411933959032674</v>
      </c>
      <c r="AK73">
        <v>35032.800000000003</v>
      </c>
      <c r="AL73">
        <v>2.1411933959032674</v>
      </c>
    </row>
    <row r="74" spans="2:38" x14ac:dyDescent="0.25">
      <c r="B74">
        <v>76469</v>
      </c>
      <c r="C74">
        <v>22738</v>
      </c>
      <c r="D74">
        <v>68752</v>
      </c>
      <c r="E74">
        <v>15892</v>
      </c>
      <c r="F74">
        <v>46187</v>
      </c>
      <c r="H74">
        <v>103262</v>
      </c>
      <c r="J74">
        <f t="shared" si="12"/>
        <v>46007.6</v>
      </c>
      <c r="K74">
        <f t="shared" si="13"/>
        <v>2.2444552639129189</v>
      </c>
      <c r="L74">
        <f t="shared" si="14"/>
        <v>76469</v>
      </c>
      <c r="M74">
        <f t="shared" si="15"/>
        <v>15892</v>
      </c>
      <c r="N74">
        <f t="shared" si="16"/>
        <v>46007.6</v>
      </c>
      <c r="O74">
        <f t="shared" si="17"/>
        <v>60577</v>
      </c>
      <c r="Q74">
        <v>2156</v>
      </c>
      <c r="R74">
        <v>96</v>
      </c>
      <c r="T74">
        <v>-1101.4000000000015</v>
      </c>
      <c r="U74">
        <v>1876.5999999999985</v>
      </c>
      <c r="W74">
        <v>6656.2</v>
      </c>
      <c r="X74">
        <v>1876.6000000000001</v>
      </c>
      <c r="AD74">
        <v>46007.6</v>
      </c>
      <c r="AE74">
        <v>2.2444552639129189</v>
      </c>
      <c r="AK74">
        <v>46007.6</v>
      </c>
      <c r="AL74">
        <v>2.2444552639129189</v>
      </c>
    </row>
    <row r="75" spans="2:38" x14ac:dyDescent="0.25">
      <c r="B75">
        <v>67728</v>
      </c>
      <c r="C75">
        <v>68621</v>
      </c>
      <c r="D75">
        <v>74786</v>
      </c>
      <c r="E75">
        <v>29727</v>
      </c>
      <c r="F75">
        <v>60721</v>
      </c>
      <c r="H75">
        <v>63260</v>
      </c>
      <c r="J75">
        <f t="shared" si="12"/>
        <v>60316.6</v>
      </c>
      <c r="K75">
        <f t="shared" si="13"/>
        <v>1.0487991697144734</v>
      </c>
      <c r="L75">
        <f t="shared" si="14"/>
        <v>74786</v>
      </c>
      <c r="M75">
        <f t="shared" si="15"/>
        <v>29727</v>
      </c>
      <c r="N75">
        <f t="shared" si="16"/>
        <v>60316.6</v>
      </c>
      <c r="O75">
        <f t="shared" si="17"/>
        <v>45059</v>
      </c>
      <c r="Q75">
        <v>-5620</v>
      </c>
      <c r="R75">
        <v>12</v>
      </c>
      <c r="T75">
        <v>-8243.5999999999985</v>
      </c>
      <c r="U75">
        <v>-661.80000000000291</v>
      </c>
      <c r="W75">
        <v>13671.2</v>
      </c>
      <c r="X75">
        <v>1503</v>
      </c>
      <c r="AB75">
        <v>60316.6</v>
      </c>
      <c r="AC75">
        <v>1.0487991697144734</v>
      </c>
      <c r="AI75">
        <v>60316.6</v>
      </c>
      <c r="AJ75">
        <v>1.0487991697144734</v>
      </c>
    </row>
    <row r="76" spans="2:38" x14ac:dyDescent="0.25">
      <c r="B76">
        <v>70722</v>
      </c>
      <c r="C76">
        <v>46231</v>
      </c>
      <c r="D76">
        <v>62831</v>
      </c>
      <c r="E76">
        <v>66938</v>
      </c>
      <c r="F76">
        <v>24242</v>
      </c>
      <c r="H76">
        <v>95966</v>
      </c>
      <c r="J76">
        <f t="shared" si="12"/>
        <v>54192.800000000003</v>
      </c>
      <c r="K76">
        <f t="shared" si="13"/>
        <v>1.7708256447350939</v>
      </c>
      <c r="L76">
        <f t="shared" si="14"/>
        <v>70722</v>
      </c>
      <c r="M76">
        <f t="shared" si="15"/>
        <v>24242</v>
      </c>
      <c r="N76">
        <f t="shared" si="16"/>
        <v>54192.800000000003</v>
      </c>
      <c r="O76">
        <f t="shared" si="17"/>
        <v>46480</v>
      </c>
      <c r="Q76">
        <v>-6247</v>
      </c>
      <c r="R76">
        <v>-1822</v>
      </c>
      <c r="T76">
        <v>12618.800000000003</v>
      </c>
      <c r="U76">
        <v>749.20000000000437</v>
      </c>
      <c r="W76">
        <v>15567.6</v>
      </c>
      <c r="X76">
        <v>792.8</v>
      </c>
      <c r="AD76">
        <v>54192.800000000003</v>
      </c>
      <c r="AE76">
        <v>1.7708256447350939</v>
      </c>
      <c r="AK76">
        <v>54192.800000000003</v>
      </c>
      <c r="AL76">
        <v>1.7708256447350939</v>
      </c>
    </row>
    <row r="77" spans="2:38" x14ac:dyDescent="0.25">
      <c r="B77">
        <v>86123</v>
      </c>
      <c r="C77">
        <v>84484</v>
      </c>
      <c r="D77">
        <v>99770</v>
      </c>
      <c r="E77">
        <v>17503</v>
      </c>
      <c r="F77">
        <v>87962</v>
      </c>
      <c r="H77">
        <v>120976</v>
      </c>
      <c r="J77">
        <f t="shared" si="12"/>
        <v>75168.399999999994</v>
      </c>
      <c r="K77">
        <f t="shared" si="13"/>
        <v>1.6093996945524982</v>
      </c>
      <c r="L77">
        <f t="shared" si="14"/>
        <v>99770</v>
      </c>
      <c r="M77">
        <f t="shared" si="15"/>
        <v>17503</v>
      </c>
      <c r="N77">
        <f t="shared" si="16"/>
        <v>75168.399999999994</v>
      </c>
      <c r="O77">
        <f t="shared" si="17"/>
        <v>82267</v>
      </c>
      <c r="Q77">
        <v>6832</v>
      </c>
      <c r="R77">
        <v>9</v>
      </c>
      <c r="T77">
        <v>2081.7999999999884</v>
      </c>
      <c r="U77">
        <v>-2402.2000000000116</v>
      </c>
      <c r="W77">
        <v>7427.4</v>
      </c>
      <c r="X77">
        <v>2402.1999999999998</v>
      </c>
      <c r="AF77">
        <v>75168.399999999994</v>
      </c>
      <c r="AG77">
        <v>1.6093996945524982</v>
      </c>
      <c r="AK77">
        <v>75168.399999999994</v>
      </c>
      <c r="AL77">
        <v>1.6093996945524982</v>
      </c>
    </row>
    <row r="78" spans="2:38" x14ac:dyDescent="0.25">
      <c r="B78">
        <v>12136</v>
      </c>
      <c r="C78">
        <v>38293</v>
      </c>
      <c r="D78">
        <v>26184</v>
      </c>
      <c r="E78">
        <v>53794</v>
      </c>
      <c r="F78">
        <v>70343</v>
      </c>
      <c r="H78">
        <v>60020</v>
      </c>
      <c r="J78">
        <f t="shared" si="12"/>
        <v>40150</v>
      </c>
      <c r="K78">
        <f t="shared" si="13"/>
        <v>1.4948941469489414</v>
      </c>
      <c r="L78">
        <f t="shared" si="14"/>
        <v>70343</v>
      </c>
      <c r="M78">
        <f t="shared" si="15"/>
        <v>12136</v>
      </c>
      <c r="N78">
        <f t="shared" si="16"/>
        <v>40150</v>
      </c>
      <c r="O78">
        <f t="shared" si="17"/>
        <v>58207</v>
      </c>
      <c r="Q78">
        <v>18938</v>
      </c>
      <c r="R78">
        <v>4572</v>
      </c>
      <c r="T78">
        <v>5857.5999999999985</v>
      </c>
      <c r="U78">
        <v>-592.19999999999709</v>
      </c>
      <c r="W78">
        <v>9679.2000000000007</v>
      </c>
      <c r="X78">
        <v>2596.6</v>
      </c>
      <c r="Z78">
        <v>40150</v>
      </c>
      <c r="AA78">
        <v>1.4948941469489414</v>
      </c>
      <c r="AK78">
        <v>40150</v>
      </c>
      <c r="AL78">
        <v>1.4948941469489414</v>
      </c>
    </row>
    <row r="79" spans="2:38" x14ac:dyDescent="0.25">
      <c r="B79">
        <v>62832</v>
      </c>
      <c r="C79">
        <v>46435</v>
      </c>
      <c r="D79">
        <v>76023</v>
      </c>
      <c r="E79">
        <v>24395</v>
      </c>
      <c r="F79">
        <v>66665</v>
      </c>
      <c r="H79">
        <v>100262</v>
      </c>
      <c r="J79">
        <f t="shared" si="12"/>
        <v>55270</v>
      </c>
      <c r="K79">
        <f t="shared" si="13"/>
        <v>1.8140401664555816</v>
      </c>
      <c r="L79">
        <f t="shared" si="14"/>
        <v>76023</v>
      </c>
      <c r="M79">
        <f t="shared" si="15"/>
        <v>24395</v>
      </c>
      <c r="N79">
        <f t="shared" si="16"/>
        <v>55270</v>
      </c>
      <c r="O79">
        <f t="shared" si="17"/>
        <v>51628</v>
      </c>
      <c r="Q79">
        <v>-6256</v>
      </c>
      <c r="R79">
        <v>643</v>
      </c>
      <c r="T79">
        <v>9760</v>
      </c>
      <c r="U79">
        <v>885.40000000000146</v>
      </c>
      <c r="W79">
        <v>9760</v>
      </c>
      <c r="X79">
        <v>1062.2</v>
      </c>
      <c r="AD79">
        <v>55270</v>
      </c>
      <c r="AE79">
        <v>1.8140401664555816</v>
      </c>
      <c r="AK79">
        <v>55270</v>
      </c>
      <c r="AL79">
        <v>1.8140401664555816</v>
      </c>
    </row>
    <row r="80" spans="2:38" x14ac:dyDescent="0.25">
      <c r="B80">
        <v>60391</v>
      </c>
      <c r="C80">
        <v>80553</v>
      </c>
      <c r="D80">
        <v>17123</v>
      </c>
      <c r="E80">
        <v>24381</v>
      </c>
      <c r="F80">
        <v>80929</v>
      </c>
      <c r="H80">
        <v>59901</v>
      </c>
      <c r="J80">
        <f t="shared" si="12"/>
        <v>52675.4</v>
      </c>
      <c r="K80">
        <f t="shared" si="13"/>
        <v>1.1371721904342444</v>
      </c>
      <c r="L80">
        <f t="shared" si="14"/>
        <v>80929</v>
      </c>
      <c r="M80">
        <f t="shared" si="15"/>
        <v>17123</v>
      </c>
      <c r="N80">
        <f t="shared" si="16"/>
        <v>52675.4</v>
      </c>
      <c r="O80">
        <f t="shared" si="17"/>
        <v>63806</v>
      </c>
      <c r="Q80">
        <v>-16113</v>
      </c>
      <c r="R80">
        <v>-217</v>
      </c>
      <c r="T80">
        <v>-1764.4000000000015</v>
      </c>
      <c r="U80">
        <v>917.40000000000146</v>
      </c>
      <c r="W80">
        <v>8748.7999999999993</v>
      </c>
      <c r="X80">
        <v>943.8</v>
      </c>
      <c r="Z80">
        <v>52675.4</v>
      </c>
      <c r="AA80">
        <v>1.1371721904342444</v>
      </c>
      <c r="AI80">
        <v>52675.4</v>
      </c>
      <c r="AJ80">
        <v>1.1371721904342444</v>
      </c>
    </row>
    <row r="81" spans="2:38" x14ac:dyDescent="0.25">
      <c r="B81">
        <v>107460</v>
      </c>
      <c r="C81">
        <v>43622</v>
      </c>
      <c r="D81">
        <v>45998</v>
      </c>
      <c r="E81">
        <v>73417</v>
      </c>
      <c r="F81">
        <v>46913</v>
      </c>
      <c r="H81">
        <v>70367</v>
      </c>
      <c r="J81">
        <f t="shared" si="12"/>
        <v>63482</v>
      </c>
      <c r="K81">
        <f t="shared" si="13"/>
        <v>1.1084559402665322</v>
      </c>
      <c r="L81">
        <f t="shared" si="14"/>
        <v>107460</v>
      </c>
      <c r="M81">
        <f t="shared" si="15"/>
        <v>43622</v>
      </c>
      <c r="N81">
        <f t="shared" si="16"/>
        <v>63482</v>
      </c>
      <c r="O81">
        <f t="shared" si="17"/>
        <v>63838</v>
      </c>
      <c r="Q81">
        <v>-9829</v>
      </c>
      <c r="R81">
        <v>-772</v>
      </c>
      <c r="T81">
        <v>-11425</v>
      </c>
      <c r="U81">
        <v>59.599999999998545</v>
      </c>
      <c r="W81">
        <v>20093.8</v>
      </c>
      <c r="X81">
        <v>2400.7999999999997</v>
      </c>
      <c r="AB81">
        <v>63482</v>
      </c>
      <c r="AC81">
        <v>1.1084559402665322</v>
      </c>
      <c r="AI81">
        <v>63482</v>
      </c>
      <c r="AJ81">
        <v>1.1084559402665322</v>
      </c>
    </row>
    <row r="82" spans="2:38" x14ac:dyDescent="0.25">
      <c r="B82">
        <v>97966</v>
      </c>
      <c r="C82">
        <v>21728</v>
      </c>
      <c r="D82">
        <v>116813</v>
      </c>
      <c r="E82">
        <v>37320</v>
      </c>
      <c r="F82">
        <v>50666</v>
      </c>
      <c r="H82">
        <v>111811</v>
      </c>
      <c r="J82">
        <f t="shared" si="12"/>
        <v>64898.6</v>
      </c>
      <c r="K82">
        <f t="shared" si="13"/>
        <v>1.7228568875137522</v>
      </c>
      <c r="L82">
        <f t="shared" si="14"/>
        <v>116813</v>
      </c>
      <c r="M82">
        <f t="shared" si="15"/>
        <v>21728</v>
      </c>
      <c r="N82">
        <f t="shared" si="16"/>
        <v>64898.6</v>
      </c>
      <c r="O82">
        <f t="shared" si="17"/>
        <v>95085</v>
      </c>
      <c r="Q82">
        <v>19438</v>
      </c>
      <c r="R82">
        <v>3370</v>
      </c>
      <c r="T82">
        <v>-2653.0000000000073</v>
      </c>
      <c r="U82">
        <v>1673.1999999999971</v>
      </c>
      <c r="W82">
        <v>15253.800000000001</v>
      </c>
      <c r="X82">
        <v>1673.6</v>
      </c>
      <c r="AB82">
        <v>64898.6</v>
      </c>
      <c r="AC82">
        <v>1.7228568875137522</v>
      </c>
      <c r="AK82">
        <v>64898.6</v>
      </c>
      <c r="AL82">
        <v>1.7228568875137522</v>
      </c>
    </row>
    <row r="83" spans="2:38" x14ac:dyDescent="0.25">
      <c r="B83">
        <v>44195</v>
      </c>
      <c r="C83">
        <v>38890</v>
      </c>
      <c r="D83">
        <v>64379</v>
      </c>
      <c r="E83">
        <v>90855</v>
      </c>
      <c r="F83">
        <v>18058</v>
      </c>
      <c r="H83">
        <v>65733</v>
      </c>
      <c r="J83">
        <f t="shared" si="12"/>
        <v>51275.4</v>
      </c>
      <c r="K83">
        <f t="shared" si="13"/>
        <v>1.2819597701821925</v>
      </c>
      <c r="L83">
        <f t="shared" si="14"/>
        <v>90855</v>
      </c>
      <c r="M83">
        <f t="shared" si="15"/>
        <v>18058</v>
      </c>
      <c r="N83">
        <f t="shared" si="16"/>
        <v>51275.4</v>
      </c>
      <c r="O83">
        <f t="shared" si="17"/>
        <v>72797</v>
      </c>
      <c r="Q83">
        <v>-16923</v>
      </c>
      <c r="R83">
        <v>-3234</v>
      </c>
      <c r="T83">
        <v>-17481.599999999999</v>
      </c>
      <c r="U83">
        <v>-1382.4000000000015</v>
      </c>
      <c r="W83">
        <v>31666.399999999998</v>
      </c>
      <c r="X83">
        <v>1429.1999999999998</v>
      </c>
      <c r="AB83">
        <v>51275.4</v>
      </c>
      <c r="AC83">
        <v>1.2819597701821925</v>
      </c>
      <c r="AK83">
        <v>51275.4</v>
      </c>
      <c r="AL83">
        <v>1.2819597701821925</v>
      </c>
    </row>
    <row r="84" spans="2:38" x14ac:dyDescent="0.25">
      <c r="B84">
        <v>25025</v>
      </c>
      <c r="C84">
        <v>59096</v>
      </c>
      <c r="D84">
        <v>90915</v>
      </c>
      <c r="E84">
        <v>34015</v>
      </c>
      <c r="F84">
        <v>103175</v>
      </c>
      <c r="H84">
        <v>76986</v>
      </c>
      <c r="J84">
        <f t="shared" si="12"/>
        <v>62445.2</v>
      </c>
      <c r="K84">
        <f t="shared" si="13"/>
        <v>1.2328569689904108</v>
      </c>
      <c r="L84">
        <f t="shared" si="14"/>
        <v>103175</v>
      </c>
      <c r="M84">
        <f t="shared" si="15"/>
        <v>25025</v>
      </c>
      <c r="N84">
        <f t="shared" si="16"/>
        <v>62445.2</v>
      </c>
      <c r="O84">
        <f t="shared" si="17"/>
        <v>78150</v>
      </c>
      <c r="Q84">
        <v>-10098</v>
      </c>
      <c r="R84">
        <v>-3</v>
      </c>
      <c r="T84">
        <v>-3507.4000000000087</v>
      </c>
      <c r="U84">
        <v>-1852.8000000000029</v>
      </c>
      <c r="W84">
        <v>9917</v>
      </c>
      <c r="X84">
        <v>2011.6</v>
      </c>
      <c r="AB84">
        <v>62445.2</v>
      </c>
      <c r="AC84">
        <v>1.2328569689904108</v>
      </c>
      <c r="AI84">
        <v>62445.2</v>
      </c>
      <c r="AJ84">
        <v>1.2328569689904108</v>
      </c>
    </row>
    <row r="85" spans="2:38" x14ac:dyDescent="0.25">
      <c r="B85">
        <v>9696</v>
      </c>
      <c r="C85">
        <v>80410</v>
      </c>
      <c r="D85">
        <v>68122</v>
      </c>
      <c r="E85">
        <v>66828</v>
      </c>
      <c r="F85">
        <v>9890</v>
      </c>
      <c r="H85">
        <v>115015</v>
      </c>
      <c r="J85">
        <f t="shared" si="12"/>
        <v>46989.2</v>
      </c>
      <c r="K85">
        <f t="shared" si="13"/>
        <v>2.4476901075140671</v>
      </c>
      <c r="L85">
        <f t="shared" si="14"/>
        <v>80410</v>
      </c>
      <c r="M85">
        <f t="shared" si="15"/>
        <v>9696</v>
      </c>
      <c r="N85">
        <f t="shared" si="16"/>
        <v>46989.2</v>
      </c>
      <c r="O85">
        <f t="shared" si="17"/>
        <v>70714</v>
      </c>
      <c r="Q85">
        <v>-113</v>
      </c>
      <c r="R85">
        <v>-2066</v>
      </c>
      <c r="T85">
        <v>-7549</v>
      </c>
      <c r="U85">
        <v>-1707.4000000000015</v>
      </c>
      <c r="W85">
        <v>17515.8</v>
      </c>
      <c r="X85">
        <v>1721.8</v>
      </c>
      <c r="AD85">
        <v>46989.2</v>
      </c>
      <c r="AE85">
        <v>2.4476901075140671</v>
      </c>
      <c r="AK85">
        <v>46989.2</v>
      </c>
      <c r="AL85">
        <v>2.4476901075140671</v>
      </c>
    </row>
    <row r="86" spans="2:38" x14ac:dyDescent="0.25">
      <c r="B86">
        <v>39294</v>
      </c>
      <c r="C86">
        <v>79462</v>
      </c>
      <c r="D86">
        <v>45916</v>
      </c>
      <c r="E86">
        <v>51236</v>
      </c>
      <c r="F86">
        <v>94110</v>
      </c>
      <c r="H86">
        <v>120949</v>
      </c>
      <c r="J86">
        <f t="shared" si="12"/>
        <v>62003.6</v>
      </c>
      <c r="K86">
        <f t="shared" si="13"/>
        <v>1.9506770574611798</v>
      </c>
      <c r="L86">
        <f t="shared" si="14"/>
        <v>94110</v>
      </c>
      <c r="M86">
        <f t="shared" si="15"/>
        <v>39294</v>
      </c>
      <c r="N86">
        <f t="shared" si="16"/>
        <v>62003.6</v>
      </c>
      <c r="O86">
        <f t="shared" si="17"/>
        <v>54816</v>
      </c>
      <c r="Q86">
        <v>10126</v>
      </c>
      <c r="R86">
        <v>-2123</v>
      </c>
      <c r="T86">
        <v>85.400000000001455</v>
      </c>
      <c r="U86">
        <v>1062.7999999999956</v>
      </c>
      <c r="W86">
        <v>12953.400000000001</v>
      </c>
      <c r="X86">
        <v>1922</v>
      </c>
      <c r="AF86">
        <v>62003.6</v>
      </c>
      <c r="AG86">
        <v>1.9506770574611798</v>
      </c>
      <c r="AK86">
        <v>62003.6</v>
      </c>
      <c r="AL86">
        <v>1.9506770574611798</v>
      </c>
    </row>
    <row r="87" spans="2:38" x14ac:dyDescent="0.25">
      <c r="B87">
        <v>19255</v>
      </c>
      <c r="C87">
        <v>77257</v>
      </c>
      <c r="D87">
        <v>30020</v>
      </c>
      <c r="E87">
        <v>39487</v>
      </c>
      <c r="F87">
        <v>92356</v>
      </c>
      <c r="H87">
        <v>100293</v>
      </c>
      <c r="J87">
        <f t="shared" si="12"/>
        <v>51675</v>
      </c>
      <c r="K87">
        <f t="shared" si="13"/>
        <v>1.9408417997097243</v>
      </c>
      <c r="L87">
        <f t="shared" si="14"/>
        <v>92356</v>
      </c>
      <c r="M87">
        <f t="shared" si="15"/>
        <v>19255</v>
      </c>
      <c r="N87">
        <f t="shared" si="16"/>
        <v>51675</v>
      </c>
      <c r="O87">
        <f t="shared" si="17"/>
        <v>73101</v>
      </c>
      <c r="Q87">
        <v>28707</v>
      </c>
      <c r="R87">
        <v>-148</v>
      </c>
      <c r="T87">
        <v>5181</v>
      </c>
      <c r="U87">
        <v>-223.59999999999854</v>
      </c>
      <c r="W87">
        <v>13304.2</v>
      </c>
      <c r="X87">
        <v>651.20000000000005</v>
      </c>
      <c r="AD87">
        <v>51675</v>
      </c>
      <c r="AE87">
        <v>1.9408417997097243</v>
      </c>
      <c r="AK87">
        <v>51675</v>
      </c>
      <c r="AL87">
        <v>1.9408417997097243</v>
      </c>
    </row>
    <row r="88" spans="2:38" x14ac:dyDescent="0.25">
      <c r="B88">
        <v>107368</v>
      </c>
      <c r="C88">
        <v>69064</v>
      </c>
      <c r="D88">
        <v>5816</v>
      </c>
      <c r="E88">
        <v>9234</v>
      </c>
      <c r="F88">
        <v>117050</v>
      </c>
      <c r="H88">
        <v>99294</v>
      </c>
      <c r="J88">
        <f t="shared" si="12"/>
        <v>61706.400000000001</v>
      </c>
      <c r="K88">
        <f t="shared" si="13"/>
        <v>1.6091361673991675</v>
      </c>
      <c r="L88">
        <f t="shared" si="14"/>
        <v>117050</v>
      </c>
      <c r="M88">
        <f t="shared" si="15"/>
        <v>5816</v>
      </c>
      <c r="N88">
        <f t="shared" si="16"/>
        <v>61706.400000000001</v>
      </c>
      <c r="O88">
        <f t="shared" si="17"/>
        <v>111234</v>
      </c>
      <c r="Q88">
        <v>4584</v>
      </c>
      <c r="R88">
        <v>759</v>
      </c>
      <c r="T88">
        <v>-7321.2000000000044</v>
      </c>
      <c r="U88">
        <v>1957.8000000000029</v>
      </c>
      <c r="W88">
        <v>9812</v>
      </c>
      <c r="X88">
        <v>1968.6000000000001</v>
      </c>
      <c r="AB88">
        <v>61706.400000000001</v>
      </c>
      <c r="AC88">
        <v>1.6091361673991675</v>
      </c>
      <c r="AI88">
        <v>61706.400000000001</v>
      </c>
      <c r="AJ88">
        <v>1.6091361673991675</v>
      </c>
    </row>
    <row r="89" spans="2:38" x14ac:dyDescent="0.25">
      <c r="B89">
        <v>65209</v>
      </c>
      <c r="C89">
        <v>58863</v>
      </c>
      <c r="D89">
        <v>100597</v>
      </c>
      <c r="E89">
        <v>23839</v>
      </c>
      <c r="F89">
        <v>108489</v>
      </c>
      <c r="H89">
        <v>112492</v>
      </c>
      <c r="J89">
        <f t="shared" si="12"/>
        <v>71399.399999999994</v>
      </c>
      <c r="K89">
        <f t="shared" si="13"/>
        <v>1.5755314470429724</v>
      </c>
      <c r="L89">
        <f t="shared" si="14"/>
        <v>108489</v>
      </c>
      <c r="M89">
        <f t="shared" si="15"/>
        <v>23839</v>
      </c>
      <c r="N89">
        <f t="shared" si="16"/>
        <v>71399.399999999994</v>
      </c>
      <c r="O89">
        <f t="shared" si="17"/>
        <v>84650</v>
      </c>
      <c r="Q89">
        <v>-2144</v>
      </c>
      <c r="R89">
        <v>-212</v>
      </c>
      <c r="T89">
        <v>-88.200000000011642</v>
      </c>
      <c r="U89">
        <v>69.799999999988358</v>
      </c>
      <c r="W89">
        <v>18192.2</v>
      </c>
      <c r="X89">
        <v>1755.4</v>
      </c>
      <c r="AF89">
        <v>71399.399999999994</v>
      </c>
      <c r="AG89">
        <v>1.5755314470429724</v>
      </c>
      <c r="AI89">
        <v>71399.399999999994</v>
      </c>
      <c r="AJ89">
        <v>1.5755314470429724</v>
      </c>
    </row>
    <row r="90" spans="2:38" x14ac:dyDescent="0.25">
      <c r="B90">
        <v>92235</v>
      </c>
      <c r="C90">
        <v>37543</v>
      </c>
      <c r="D90">
        <v>102476</v>
      </c>
      <c r="E90">
        <v>37218</v>
      </c>
      <c r="F90">
        <v>29786</v>
      </c>
      <c r="H90">
        <v>75142</v>
      </c>
      <c r="J90">
        <f t="shared" si="12"/>
        <v>59851.6</v>
      </c>
      <c r="K90">
        <f t="shared" si="13"/>
        <v>1.2554718670845892</v>
      </c>
      <c r="L90">
        <f t="shared" si="14"/>
        <v>102476</v>
      </c>
      <c r="M90">
        <f t="shared" si="15"/>
        <v>29786</v>
      </c>
      <c r="N90">
        <f t="shared" si="16"/>
        <v>59851.6</v>
      </c>
      <c r="O90">
        <f t="shared" si="17"/>
        <v>72690</v>
      </c>
      <c r="Q90">
        <v>-5177</v>
      </c>
      <c r="R90">
        <v>-13</v>
      </c>
      <c r="T90">
        <v>-2238.8000000000029</v>
      </c>
      <c r="U90">
        <v>-1035.4000000000015</v>
      </c>
      <c r="W90">
        <v>17045.599999999999</v>
      </c>
      <c r="X90">
        <v>1136.6000000000001</v>
      </c>
      <c r="AB90">
        <v>59851.6</v>
      </c>
      <c r="AC90">
        <v>1.2554718670845892</v>
      </c>
      <c r="AI90">
        <v>59851.6</v>
      </c>
      <c r="AJ90">
        <v>1.2554718670845892</v>
      </c>
    </row>
    <row r="91" spans="2:38" x14ac:dyDescent="0.25">
      <c r="B91">
        <v>41440</v>
      </c>
      <c r="C91">
        <v>32424</v>
      </c>
      <c r="D91">
        <v>14936</v>
      </c>
      <c r="E91">
        <v>12349</v>
      </c>
      <c r="F91">
        <v>52592</v>
      </c>
      <c r="H91">
        <v>50489</v>
      </c>
      <c r="J91">
        <f t="shared" si="12"/>
        <v>30748.2</v>
      </c>
      <c r="K91">
        <f t="shared" si="13"/>
        <v>1.6420148171275066</v>
      </c>
      <c r="L91">
        <f t="shared" si="14"/>
        <v>52592</v>
      </c>
      <c r="M91">
        <f t="shared" si="15"/>
        <v>12349</v>
      </c>
      <c r="N91">
        <f t="shared" si="16"/>
        <v>30748.2</v>
      </c>
      <c r="O91">
        <f t="shared" si="17"/>
        <v>40243</v>
      </c>
      <c r="Q91">
        <v>1043</v>
      </c>
      <c r="R91">
        <v>-8</v>
      </c>
      <c r="T91">
        <v>-3298.2000000000007</v>
      </c>
      <c r="U91">
        <v>726.20000000000073</v>
      </c>
      <c r="W91">
        <v>13187.8</v>
      </c>
      <c r="X91">
        <v>1225.0000000000002</v>
      </c>
      <c r="Z91">
        <v>30748.2</v>
      </c>
      <c r="AA91">
        <v>1.6420148171275066</v>
      </c>
      <c r="AK91">
        <v>30748.2</v>
      </c>
      <c r="AL91">
        <v>1.6420148171275066</v>
      </c>
    </row>
    <row r="92" spans="2:38" x14ac:dyDescent="0.25">
      <c r="B92">
        <v>61329</v>
      </c>
      <c r="C92">
        <v>79686</v>
      </c>
      <c r="D92">
        <v>17785</v>
      </c>
      <c r="E92">
        <v>51721</v>
      </c>
      <c r="F92">
        <v>102844</v>
      </c>
      <c r="H92">
        <v>64845</v>
      </c>
      <c r="J92">
        <f t="shared" si="12"/>
        <v>62673</v>
      </c>
      <c r="K92">
        <f t="shared" si="13"/>
        <v>1.0346560719927242</v>
      </c>
      <c r="L92">
        <f t="shared" si="14"/>
        <v>102844</v>
      </c>
      <c r="M92">
        <f t="shared" si="15"/>
        <v>17785</v>
      </c>
      <c r="N92">
        <f t="shared" si="16"/>
        <v>62673</v>
      </c>
      <c r="O92">
        <f t="shared" si="17"/>
        <v>85059</v>
      </c>
      <c r="Q92">
        <v>-3420</v>
      </c>
      <c r="R92">
        <v>-2482</v>
      </c>
      <c r="T92">
        <v>8380.8000000000029</v>
      </c>
      <c r="U92">
        <v>-1870.5999999999985</v>
      </c>
      <c r="W92">
        <v>15238.8</v>
      </c>
      <c r="X92">
        <v>1870.6</v>
      </c>
      <c r="Z92">
        <v>62673</v>
      </c>
      <c r="AA92">
        <v>1.0346560719927242</v>
      </c>
      <c r="AI92">
        <v>62673</v>
      </c>
      <c r="AJ92">
        <v>1.0346560719927242</v>
      </c>
    </row>
    <row r="93" spans="2:38" x14ac:dyDescent="0.25">
      <c r="B93">
        <v>108617</v>
      </c>
      <c r="C93">
        <v>93611</v>
      </c>
      <c r="D93">
        <v>118948</v>
      </c>
      <c r="E93">
        <v>63425</v>
      </c>
      <c r="F93">
        <v>43535</v>
      </c>
      <c r="H93">
        <v>93936</v>
      </c>
      <c r="J93">
        <f t="shared" si="12"/>
        <v>85627.199999999997</v>
      </c>
      <c r="K93">
        <f t="shared" si="13"/>
        <v>1.0970345871405349</v>
      </c>
      <c r="L93">
        <f t="shared" si="14"/>
        <v>118948</v>
      </c>
      <c r="M93">
        <f t="shared" si="15"/>
        <v>43535</v>
      </c>
      <c r="N93">
        <f t="shared" si="16"/>
        <v>85627.199999999997</v>
      </c>
      <c r="O93">
        <f t="shared" si="17"/>
        <v>75413</v>
      </c>
      <c r="Q93">
        <v>456</v>
      </c>
      <c r="R93">
        <v>-2756</v>
      </c>
      <c r="T93">
        <v>-7213.1999999999971</v>
      </c>
      <c r="U93">
        <v>666.39999999999418</v>
      </c>
      <c r="W93">
        <v>10906.400000000001</v>
      </c>
      <c r="X93">
        <v>1671.1999999999998</v>
      </c>
      <c r="AB93">
        <v>85627.199999999997</v>
      </c>
      <c r="AC93">
        <v>1.0970345871405349</v>
      </c>
      <c r="AI93">
        <v>85627.199999999997</v>
      </c>
      <c r="AJ93">
        <v>1.0970345871405349</v>
      </c>
    </row>
    <row r="94" spans="2:38" x14ac:dyDescent="0.25">
      <c r="B94">
        <v>48464</v>
      </c>
      <c r="C94">
        <v>17239</v>
      </c>
      <c r="D94">
        <v>18661</v>
      </c>
      <c r="E94">
        <v>45977</v>
      </c>
      <c r="F94">
        <v>31895</v>
      </c>
      <c r="H94">
        <v>64806</v>
      </c>
      <c r="J94">
        <f t="shared" si="12"/>
        <v>32447.200000000001</v>
      </c>
      <c r="K94">
        <f t="shared" si="13"/>
        <v>1.9972755738553711</v>
      </c>
      <c r="L94">
        <f t="shared" si="14"/>
        <v>48464</v>
      </c>
      <c r="M94">
        <f t="shared" si="15"/>
        <v>17239</v>
      </c>
      <c r="N94">
        <f t="shared" si="16"/>
        <v>32447.200000000001</v>
      </c>
      <c r="O94">
        <f t="shared" si="17"/>
        <v>31225</v>
      </c>
      <c r="Q94">
        <v>9579</v>
      </c>
      <c r="R94">
        <v>3</v>
      </c>
      <c r="T94">
        <v>10356.400000000001</v>
      </c>
      <c r="U94">
        <v>-517.99999999999636</v>
      </c>
      <c r="W94">
        <v>10447.200000000001</v>
      </c>
      <c r="X94">
        <v>526</v>
      </c>
      <c r="AD94">
        <v>32447.200000000001</v>
      </c>
      <c r="AE94">
        <v>1.9972755738553711</v>
      </c>
      <c r="AK94">
        <v>32447.200000000001</v>
      </c>
      <c r="AL94">
        <v>1.9972755738553711</v>
      </c>
    </row>
    <row r="95" spans="2:38" x14ac:dyDescent="0.25">
      <c r="B95">
        <v>78910</v>
      </c>
      <c r="C95">
        <v>114078</v>
      </c>
      <c r="D95">
        <v>48210</v>
      </c>
      <c r="E95">
        <v>63500</v>
      </c>
      <c r="F95">
        <v>15069</v>
      </c>
      <c r="H95">
        <v>117171</v>
      </c>
      <c r="J95">
        <f t="shared" si="12"/>
        <v>63953.4</v>
      </c>
      <c r="K95">
        <f t="shared" si="13"/>
        <v>1.8321308953081461</v>
      </c>
      <c r="L95">
        <f t="shared" si="14"/>
        <v>114078</v>
      </c>
      <c r="M95">
        <f t="shared" si="15"/>
        <v>15069</v>
      </c>
      <c r="N95">
        <f t="shared" si="16"/>
        <v>63953.4</v>
      </c>
      <c r="O95">
        <f t="shared" si="17"/>
        <v>99009</v>
      </c>
      <c r="Q95">
        <v>-4107</v>
      </c>
      <c r="R95">
        <v>-3401</v>
      </c>
      <c r="T95">
        <v>2822.4000000000015</v>
      </c>
      <c r="U95">
        <v>-1308.7999999999956</v>
      </c>
      <c r="W95">
        <v>6489.6</v>
      </c>
      <c r="X95">
        <v>1588.4</v>
      </c>
      <c r="AD95">
        <v>63953.4</v>
      </c>
      <c r="AE95">
        <v>1.8321308953081461</v>
      </c>
      <c r="AK95">
        <v>63953.4</v>
      </c>
      <c r="AL95">
        <v>1.8321308953081461</v>
      </c>
    </row>
    <row r="96" spans="2:38" x14ac:dyDescent="0.25">
      <c r="B96">
        <v>44861</v>
      </c>
      <c r="C96">
        <v>55637</v>
      </c>
      <c r="D96">
        <v>77962</v>
      </c>
      <c r="E96">
        <v>11861</v>
      </c>
      <c r="F96">
        <v>86038</v>
      </c>
      <c r="H96">
        <v>66346</v>
      </c>
      <c r="J96">
        <f t="shared" si="12"/>
        <v>55271.8</v>
      </c>
      <c r="K96">
        <f t="shared" si="13"/>
        <v>1.2003589533903365</v>
      </c>
      <c r="L96">
        <f t="shared" si="14"/>
        <v>86038</v>
      </c>
      <c r="M96">
        <f t="shared" si="15"/>
        <v>11861</v>
      </c>
      <c r="N96">
        <f t="shared" si="16"/>
        <v>55271.8</v>
      </c>
      <c r="O96">
        <f t="shared" si="17"/>
        <v>74177</v>
      </c>
      <c r="Q96">
        <v>-935</v>
      </c>
      <c r="R96">
        <v>-19</v>
      </c>
      <c r="T96">
        <v>5629</v>
      </c>
      <c r="U96">
        <v>249</v>
      </c>
      <c r="W96">
        <v>7244.2000000000007</v>
      </c>
      <c r="X96">
        <v>2337.3999999999996</v>
      </c>
      <c r="Z96">
        <v>55271.8</v>
      </c>
      <c r="AA96">
        <v>1.2003589533903365</v>
      </c>
      <c r="AI96">
        <v>55271.8</v>
      </c>
      <c r="AJ96">
        <v>1.2003589533903365</v>
      </c>
    </row>
    <row r="97" spans="2:36" x14ac:dyDescent="0.25">
      <c r="B97">
        <v>111673</v>
      </c>
      <c r="C97">
        <v>83868</v>
      </c>
      <c r="D97">
        <v>114307</v>
      </c>
      <c r="E97">
        <v>75719</v>
      </c>
      <c r="F97">
        <v>20721</v>
      </c>
      <c r="H97">
        <v>108732</v>
      </c>
      <c r="J97">
        <f t="shared" si="12"/>
        <v>81257.600000000006</v>
      </c>
      <c r="K97">
        <f t="shared" si="13"/>
        <v>1.3381148347969911</v>
      </c>
      <c r="L97">
        <f t="shared" si="14"/>
        <v>114307</v>
      </c>
      <c r="M97">
        <f t="shared" si="15"/>
        <v>20721</v>
      </c>
      <c r="N97">
        <f t="shared" si="16"/>
        <v>81257.600000000006</v>
      </c>
      <c r="O97">
        <f t="shared" si="17"/>
        <v>93586</v>
      </c>
      <c r="Q97">
        <v>6396</v>
      </c>
      <c r="R97">
        <v>1908</v>
      </c>
      <c r="T97">
        <v>3078.8000000000029</v>
      </c>
      <c r="U97">
        <v>164.20000000001164</v>
      </c>
      <c r="W97">
        <v>9302</v>
      </c>
      <c r="X97">
        <v>909.8</v>
      </c>
      <c r="AB97">
        <v>81257.600000000006</v>
      </c>
      <c r="AC97">
        <v>1.3381148347969911</v>
      </c>
      <c r="AI97">
        <v>81257.600000000006</v>
      </c>
      <c r="AJ97">
        <v>1.3381148347969911</v>
      </c>
    </row>
    <row r="98" spans="2:36" x14ac:dyDescent="0.25">
      <c r="B98">
        <v>6057</v>
      </c>
      <c r="C98">
        <v>17818</v>
      </c>
      <c r="D98">
        <v>118266</v>
      </c>
      <c r="E98">
        <v>60995</v>
      </c>
      <c r="F98">
        <v>81219</v>
      </c>
      <c r="H98">
        <v>62016</v>
      </c>
      <c r="J98">
        <f t="shared" si="12"/>
        <v>56871</v>
      </c>
      <c r="K98">
        <f t="shared" ref="K98:K129" si="18">H98/J98</f>
        <v>1.090467901039194</v>
      </c>
      <c r="L98">
        <f t="shared" si="14"/>
        <v>118266</v>
      </c>
      <c r="M98">
        <f t="shared" si="15"/>
        <v>6057</v>
      </c>
      <c r="N98">
        <f t="shared" si="16"/>
        <v>56871</v>
      </c>
      <c r="O98">
        <f t="shared" si="17"/>
        <v>112209</v>
      </c>
      <c r="Q98">
        <v>-2682</v>
      </c>
      <c r="R98">
        <v>-27</v>
      </c>
      <c r="T98">
        <v>5063.4000000000015</v>
      </c>
      <c r="U98">
        <v>419</v>
      </c>
      <c r="W98">
        <v>13269.400000000001</v>
      </c>
      <c r="X98">
        <v>1421.8</v>
      </c>
      <c r="Z98">
        <v>56871</v>
      </c>
      <c r="AA98">
        <v>1.090467901039194</v>
      </c>
      <c r="AI98">
        <v>56871</v>
      </c>
      <c r="AJ98">
        <v>1.090467901039194</v>
      </c>
    </row>
    <row r="99" spans="2:36" x14ac:dyDescent="0.25">
      <c r="B99">
        <v>93999</v>
      </c>
      <c r="C99">
        <v>54233</v>
      </c>
      <c r="D99">
        <v>89724</v>
      </c>
      <c r="E99">
        <v>23140</v>
      </c>
      <c r="F99">
        <v>96929</v>
      </c>
      <c r="H99">
        <v>78304</v>
      </c>
      <c r="J99">
        <f t="shared" si="12"/>
        <v>71605</v>
      </c>
      <c r="K99">
        <f t="shared" si="18"/>
        <v>1.0935549193492076</v>
      </c>
      <c r="L99">
        <f t="shared" si="14"/>
        <v>96929</v>
      </c>
      <c r="M99">
        <f t="shared" si="15"/>
        <v>23140</v>
      </c>
      <c r="N99">
        <f t="shared" si="16"/>
        <v>71605</v>
      </c>
      <c r="O99">
        <f t="shared" si="17"/>
        <v>73789</v>
      </c>
      <c r="Q99">
        <v>7702</v>
      </c>
      <c r="R99">
        <v>11</v>
      </c>
      <c r="T99">
        <v>7817.1999999999971</v>
      </c>
      <c r="U99">
        <v>-195.80000000000291</v>
      </c>
      <c r="W99">
        <v>7817.2000000000007</v>
      </c>
      <c r="X99">
        <v>261</v>
      </c>
      <c r="AB99">
        <v>71605</v>
      </c>
      <c r="AC99">
        <v>1.0935549193492076</v>
      </c>
      <c r="AI99">
        <v>71605</v>
      </c>
      <c r="AJ99">
        <v>1.0935549193492076</v>
      </c>
    </row>
    <row r="100" spans="2:36" x14ac:dyDescent="0.25">
      <c r="B100">
        <v>64564</v>
      </c>
      <c r="C100">
        <v>110790</v>
      </c>
      <c r="D100">
        <v>61147</v>
      </c>
      <c r="E100">
        <v>53162</v>
      </c>
      <c r="F100">
        <v>118014</v>
      </c>
      <c r="H100">
        <v>125949</v>
      </c>
      <c r="J100">
        <f t="shared" si="12"/>
        <v>81535.399999999994</v>
      </c>
      <c r="K100">
        <f t="shared" si="18"/>
        <v>1.5447155468667597</v>
      </c>
      <c r="L100">
        <f t="shared" si="14"/>
        <v>118014</v>
      </c>
      <c r="M100">
        <f t="shared" si="15"/>
        <v>53162</v>
      </c>
      <c r="N100">
        <f t="shared" si="16"/>
        <v>81535.399999999994</v>
      </c>
      <c r="O100">
        <f t="shared" si="17"/>
        <v>64852</v>
      </c>
      <c r="Q100">
        <v>-16731</v>
      </c>
      <c r="R100">
        <v>-592</v>
      </c>
      <c r="T100">
        <v>-6680.2000000000116</v>
      </c>
      <c r="U100">
        <v>2132.3999999999942</v>
      </c>
      <c r="W100">
        <v>9392.1999999999989</v>
      </c>
      <c r="X100">
        <v>2192.4000000000005</v>
      </c>
      <c r="AF100">
        <v>81535.399999999994</v>
      </c>
      <c r="AG100">
        <v>1.5447155468667597</v>
      </c>
      <c r="AI100">
        <v>81535.399999999994</v>
      </c>
      <c r="AJ100">
        <v>1.5447155468667597</v>
      </c>
    </row>
    <row r="101" spans="2:36" x14ac:dyDescent="0.25">
      <c r="B101">
        <v>71685</v>
      </c>
      <c r="C101">
        <v>20349</v>
      </c>
      <c r="D101">
        <v>37831</v>
      </c>
      <c r="E101">
        <v>115733</v>
      </c>
      <c r="F101">
        <v>51282</v>
      </c>
      <c r="H101">
        <v>63245</v>
      </c>
      <c r="J101">
        <f t="shared" si="12"/>
        <v>59376</v>
      </c>
      <c r="K101">
        <f t="shared" si="18"/>
        <v>1.0651610078146052</v>
      </c>
      <c r="L101">
        <f t="shared" si="14"/>
        <v>115733</v>
      </c>
      <c r="M101">
        <f t="shared" si="15"/>
        <v>20349</v>
      </c>
      <c r="N101">
        <f t="shared" si="16"/>
        <v>59376</v>
      </c>
      <c r="O101">
        <f t="shared" si="17"/>
        <v>95384</v>
      </c>
      <c r="Q101">
        <v>-22240</v>
      </c>
      <c r="R101">
        <v>-3916</v>
      </c>
      <c r="T101">
        <v>9388.8000000000029</v>
      </c>
      <c r="U101">
        <v>-1015.5999999999985</v>
      </c>
      <c r="W101">
        <v>17313.600000000002</v>
      </c>
      <c r="X101">
        <v>1440</v>
      </c>
      <c r="AD101">
        <v>59376</v>
      </c>
      <c r="AE101">
        <v>1.0651610078146052</v>
      </c>
      <c r="AI101">
        <v>59376</v>
      </c>
      <c r="AJ101">
        <v>1.0651610078146052</v>
      </c>
    </row>
    <row r="103" spans="2:36" x14ac:dyDescent="0.25">
      <c r="B103">
        <v>3131378</v>
      </c>
      <c r="C103">
        <v>3018976</v>
      </c>
      <c r="D103">
        <v>3190373</v>
      </c>
      <c r="E103">
        <v>2664550</v>
      </c>
      <c r="F103">
        <v>2886260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B8050-6B62-487E-A96E-C580B78811E0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98973</v>
      </c>
      <c r="C2">
        <v>15078</v>
      </c>
      <c r="D2">
        <v>26205</v>
      </c>
      <c r="E2">
        <v>66801</v>
      </c>
      <c r="F2">
        <v>20307</v>
      </c>
      <c r="H2">
        <v>62482</v>
      </c>
      <c r="J2">
        <f t="shared" ref="J2:J33" si="0">AVERAGE(B2:F2)</f>
        <v>45472.800000000003</v>
      </c>
      <c r="K2">
        <f t="shared" ref="K2:K33" si="1">H2/J2</f>
        <v>1.3740521806442532</v>
      </c>
      <c r="L2">
        <f t="shared" ref="L2:L33" si="2">MAX(B2:F2)</f>
        <v>98973</v>
      </c>
      <c r="M2">
        <f t="shared" ref="M2:M33" si="3">MIN(B2:F2)</f>
        <v>15078</v>
      </c>
      <c r="N2">
        <f t="shared" ref="N2:N33" si="4">AVERAGE(B2:F2)</f>
        <v>45472.800000000003</v>
      </c>
      <c r="O2">
        <f t="shared" ref="O2:O33" si="5">L2-M2</f>
        <v>83895</v>
      </c>
      <c r="Q2">
        <v>-25094</v>
      </c>
      <c r="R2">
        <v>2020</v>
      </c>
      <c r="T2">
        <v>8941.8000000000029</v>
      </c>
      <c r="U2">
        <v>-198.59999999999854</v>
      </c>
      <c r="W2">
        <v>17867.399999999998</v>
      </c>
      <c r="X2">
        <v>1287</v>
      </c>
      <c r="AD2">
        <v>45472.800000000003</v>
      </c>
      <c r="AE2">
        <v>1.3740521806442532</v>
      </c>
      <c r="AI2">
        <v>45472.800000000003</v>
      </c>
      <c r="AJ2">
        <v>1.3740521806442532</v>
      </c>
    </row>
    <row r="3" spans="1:38" x14ac:dyDescent="0.25">
      <c r="B3">
        <v>115851</v>
      </c>
      <c r="C3">
        <v>105934</v>
      </c>
      <c r="D3">
        <v>64041</v>
      </c>
      <c r="E3">
        <v>51991</v>
      </c>
      <c r="F3">
        <v>112213</v>
      </c>
      <c r="H3">
        <v>108096</v>
      </c>
      <c r="J3">
        <f t="shared" si="0"/>
        <v>90006</v>
      </c>
      <c r="K3">
        <f t="shared" si="1"/>
        <v>1.2009866008932737</v>
      </c>
      <c r="L3">
        <f t="shared" si="2"/>
        <v>115851</v>
      </c>
      <c r="M3">
        <f t="shared" si="3"/>
        <v>51991</v>
      </c>
      <c r="N3">
        <f t="shared" si="4"/>
        <v>90006</v>
      </c>
      <c r="O3">
        <f t="shared" si="5"/>
        <v>63860</v>
      </c>
      <c r="Q3">
        <v>4899</v>
      </c>
      <c r="R3">
        <v>954</v>
      </c>
      <c r="T3">
        <v>3537</v>
      </c>
      <c r="U3">
        <v>1012.1999999999971</v>
      </c>
      <c r="W3">
        <v>15875.800000000001</v>
      </c>
      <c r="X3">
        <v>1234.2</v>
      </c>
      <c r="AB3">
        <v>90006</v>
      </c>
      <c r="AC3">
        <v>1.2009866008932737</v>
      </c>
      <c r="AI3">
        <v>90006</v>
      </c>
      <c r="AJ3">
        <v>1.2009866008932737</v>
      </c>
    </row>
    <row r="4" spans="1:38" x14ac:dyDescent="0.25">
      <c r="B4">
        <v>72871</v>
      </c>
      <c r="C4">
        <v>60684</v>
      </c>
      <c r="D4">
        <v>62069</v>
      </c>
      <c r="E4">
        <v>15532</v>
      </c>
      <c r="F4">
        <v>31782</v>
      </c>
      <c r="H4">
        <v>85671</v>
      </c>
      <c r="J4">
        <f t="shared" si="0"/>
        <v>48587.6</v>
      </c>
      <c r="K4">
        <f t="shared" si="1"/>
        <v>1.7632276547925809</v>
      </c>
      <c r="L4">
        <f t="shared" si="2"/>
        <v>72871</v>
      </c>
      <c r="M4">
        <f t="shared" si="3"/>
        <v>15532</v>
      </c>
      <c r="N4">
        <f t="shared" si="4"/>
        <v>48587.6</v>
      </c>
      <c r="O4">
        <f t="shared" si="5"/>
        <v>57339</v>
      </c>
      <c r="Q4">
        <v>-14082</v>
      </c>
      <c r="R4">
        <v>265</v>
      </c>
      <c r="T4">
        <v>4258.4000000000015</v>
      </c>
      <c r="U4">
        <v>901.79999999999563</v>
      </c>
      <c r="W4">
        <v>12238</v>
      </c>
      <c r="X4">
        <v>1117.3999999999999</v>
      </c>
      <c r="AD4">
        <v>48587.6</v>
      </c>
      <c r="AE4">
        <v>1.7632276547925809</v>
      </c>
      <c r="AK4">
        <v>48587.6</v>
      </c>
      <c r="AL4">
        <v>1.7632276547925809</v>
      </c>
    </row>
    <row r="5" spans="1:38" x14ac:dyDescent="0.25">
      <c r="B5">
        <v>32323</v>
      </c>
      <c r="C5">
        <v>99479</v>
      </c>
      <c r="D5">
        <v>19125</v>
      </c>
      <c r="E5">
        <v>22342</v>
      </c>
      <c r="F5">
        <v>106602</v>
      </c>
      <c r="H5">
        <v>91634</v>
      </c>
      <c r="J5">
        <f t="shared" si="0"/>
        <v>55974.2</v>
      </c>
      <c r="K5">
        <f t="shared" si="1"/>
        <v>1.6370756527114279</v>
      </c>
      <c r="L5">
        <f t="shared" si="2"/>
        <v>106602</v>
      </c>
      <c r="M5">
        <f t="shared" si="3"/>
        <v>19125</v>
      </c>
      <c r="N5">
        <f t="shared" si="4"/>
        <v>55974.2</v>
      </c>
      <c r="O5">
        <f t="shared" si="5"/>
        <v>87477</v>
      </c>
      <c r="Q5">
        <v>26321</v>
      </c>
      <c r="R5">
        <v>423</v>
      </c>
      <c r="T5">
        <v>-5501.2000000000044</v>
      </c>
      <c r="U5">
        <v>-225.80000000000291</v>
      </c>
      <c r="W5">
        <v>11116.4</v>
      </c>
      <c r="X5">
        <v>2223</v>
      </c>
      <c r="AB5">
        <v>55974.2</v>
      </c>
      <c r="AC5">
        <v>1.6370756527114279</v>
      </c>
      <c r="AI5">
        <v>55974.2</v>
      </c>
      <c r="AJ5">
        <v>1.6370756527114279</v>
      </c>
    </row>
    <row r="6" spans="1:38" x14ac:dyDescent="0.25">
      <c r="B6">
        <v>24684</v>
      </c>
      <c r="C6">
        <v>25557</v>
      </c>
      <c r="D6">
        <v>49664</v>
      </c>
      <c r="E6">
        <v>94393</v>
      </c>
      <c r="F6">
        <v>116247</v>
      </c>
      <c r="H6">
        <v>95061</v>
      </c>
      <c r="J6">
        <f t="shared" si="0"/>
        <v>62109</v>
      </c>
      <c r="K6">
        <f t="shared" si="1"/>
        <v>1.5305511278558663</v>
      </c>
      <c r="L6">
        <f t="shared" si="2"/>
        <v>116247</v>
      </c>
      <c r="M6">
        <f t="shared" si="3"/>
        <v>24684</v>
      </c>
      <c r="N6">
        <f t="shared" si="4"/>
        <v>62109</v>
      </c>
      <c r="O6">
        <f t="shared" si="5"/>
        <v>91563</v>
      </c>
      <c r="Q6">
        <v>18678</v>
      </c>
      <c r="R6">
        <v>-1867</v>
      </c>
      <c r="T6">
        <v>3511.8000000000029</v>
      </c>
      <c r="U6">
        <v>1078.1999999999971</v>
      </c>
      <c r="W6">
        <v>15631.8</v>
      </c>
      <c r="X6">
        <v>1304.2</v>
      </c>
      <c r="Z6">
        <v>62109</v>
      </c>
      <c r="AA6">
        <v>1.5305511278558663</v>
      </c>
      <c r="AK6">
        <v>62109</v>
      </c>
      <c r="AL6">
        <v>1.5305511278558663</v>
      </c>
    </row>
    <row r="7" spans="1:38" x14ac:dyDescent="0.25">
      <c r="B7">
        <v>21900</v>
      </c>
      <c r="C7">
        <v>75780</v>
      </c>
      <c r="D7">
        <v>84539</v>
      </c>
      <c r="E7">
        <v>41916</v>
      </c>
      <c r="F7">
        <v>12254</v>
      </c>
      <c r="H7">
        <v>103411</v>
      </c>
      <c r="J7">
        <f t="shared" si="0"/>
        <v>47277.8</v>
      </c>
      <c r="K7">
        <f t="shared" si="1"/>
        <v>2.1873056698915767</v>
      </c>
      <c r="L7">
        <f t="shared" si="2"/>
        <v>84539</v>
      </c>
      <c r="M7">
        <f t="shared" si="3"/>
        <v>12254</v>
      </c>
      <c r="N7">
        <f t="shared" si="4"/>
        <v>47277.8</v>
      </c>
      <c r="O7">
        <f t="shared" si="5"/>
        <v>72285</v>
      </c>
      <c r="Q7">
        <v>24568</v>
      </c>
      <c r="R7">
        <v>-1593</v>
      </c>
      <c r="T7">
        <v>4129.4000000000015</v>
      </c>
      <c r="U7">
        <v>907.40000000000146</v>
      </c>
      <c r="W7">
        <v>10979.800000000001</v>
      </c>
      <c r="X7">
        <v>945</v>
      </c>
      <c r="AD7">
        <v>47277.8</v>
      </c>
      <c r="AE7">
        <v>2.1873056698915767</v>
      </c>
      <c r="AK7">
        <v>47277.8</v>
      </c>
      <c r="AL7">
        <v>2.1873056698915767</v>
      </c>
    </row>
    <row r="8" spans="1:38" x14ac:dyDescent="0.25">
      <c r="B8">
        <v>41746</v>
      </c>
      <c r="C8">
        <v>95282</v>
      </c>
      <c r="D8">
        <v>106440</v>
      </c>
      <c r="E8">
        <v>49482</v>
      </c>
      <c r="F8">
        <v>28814</v>
      </c>
      <c r="H8">
        <v>67218</v>
      </c>
      <c r="J8">
        <f t="shared" si="0"/>
        <v>64352.800000000003</v>
      </c>
      <c r="K8">
        <f t="shared" si="1"/>
        <v>1.0445233152248232</v>
      </c>
      <c r="L8">
        <f t="shared" si="2"/>
        <v>106440</v>
      </c>
      <c r="M8">
        <f t="shared" si="3"/>
        <v>28814</v>
      </c>
      <c r="N8">
        <f t="shared" si="4"/>
        <v>64352.800000000003</v>
      </c>
      <c r="O8">
        <f t="shared" si="5"/>
        <v>77626</v>
      </c>
      <c r="Q8">
        <v>-13347</v>
      </c>
      <c r="R8">
        <v>-3366</v>
      </c>
      <c r="T8">
        <v>-5339</v>
      </c>
      <c r="U8">
        <v>-1375.1999999999971</v>
      </c>
      <c r="W8">
        <v>7501</v>
      </c>
      <c r="X8">
        <v>1375.2</v>
      </c>
      <c r="AB8">
        <v>64352.800000000003</v>
      </c>
      <c r="AC8">
        <v>1.0445233152248232</v>
      </c>
      <c r="AI8">
        <v>64352.800000000003</v>
      </c>
      <c r="AJ8">
        <v>1.0445233152248232</v>
      </c>
    </row>
    <row r="9" spans="1:38" x14ac:dyDescent="0.25">
      <c r="B9">
        <v>78426</v>
      </c>
      <c r="C9">
        <v>60866</v>
      </c>
      <c r="D9">
        <v>37690</v>
      </c>
      <c r="E9">
        <v>66233</v>
      </c>
      <c r="F9">
        <v>114632</v>
      </c>
      <c r="H9">
        <v>101531</v>
      </c>
      <c r="J9">
        <f t="shared" si="0"/>
        <v>71569.399999999994</v>
      </c>
      <c r="K9">
        <f t="shared" si="1"/>
        <v>1.4186370152607122</v>
      </c>
      <c r="L9">
        <f t="shared" si="2"/>
        <v>114632</v>
      </c>
      <c r="M9">
        <f t="shared" si="3"/>
        <v>37690</v>
      </c>
      <c r="N9">
        <f t="shared" si="4"/>
        <v>71569.399999999994</v>
      </c>
      <c r="O9">
        <f t="shared" si="5"/>
        <v>76942</v>
      </c>
      <c r="Q9">
        <v>-10276</v>
      </c>
      <c r="R9">
        <v>-16</v>
      </c>
      <c r="T9">
        <v>-8282.2000000000116</v>
      </c>
      <c r="U9">
        <v>-1494.6000000000058</v>
      </c>
      <c r="W9">
        <v>9510.6000000000022</v>
      </c>
      <c r="X9">
        <v>2213.8000000000002</v>
      </c>
      <c r="AB9">
        <v>71569.399999999994</v>
      </c>
      <c r="AC9">
        <v>1.4186370152607122</v>
      </c>
      <c r="AI9">
        <v>71569.399999999994</v>
      </c>
      <c r="AJ9">
        <v>1.4186370152607122</v>
      </c>
    </row>
    <row r="10" spans="1:38" x14ac:dyDescent="0.25">
      <c r="B10">
        <v>85316</v>
      </c>
      <c r="C10">
        <v>114386</v>
      </c>
      <c r="D10">
        <v>6481</v>
      </c>
      <c r="E10">
        <v>107022</v>
      </c>
      <c r="F10">
        <v>12478</v>
      </c>
      <c r="H10">
        <v>100039</v>
      </c>
      <c r="J10">
        <f t="shared" si="0"/>
        <v>65136.6</v>
      </c>
      <c r="K10">
        <f t="shared" si="1"/>
        <v>1.5358339243988788</v>
      </c>
      <c r="L10">
        <f t="shared" si="2"/>
        <v>114386</v>
      </c>
      <c r="M10">
        <f t="shared" si="3"/>
        <v>6481</v>
      </c>
      <c r="N10">
        <f t="shared" si="4"/>
        <v>65136.6</v>
      </c>
      <c r="O10">
        <f t="shared" si="5"/>
        <v>107905</v>
      </c>
      <c r="Q10">
        <v>286</v>
      </c>
      <c r="R10">
        <v>4393</v>
      </c>
      <c r="T10">
        <v>-1258.7999999999956</v>
      </c>
      <c r="U10">
        <v>3383.1999999999971</v>
      </c>
      <c r="W10">
        <v>8396</v>
      </c>
      <c r="X10">
        <v>3389.2</v>
      </c>
      <c r="AF10">
        <v>65136.6</v>
      </c>
      <c r="AG10">
        <v>1.5358339243988788</v>
      </c>
      <c r="AK10">
        <v>65136.6</v>
      </c>
      <c r="AL10">
        <v>1.5358339243988788</v>
      </c>
    </row>
    <row r="11" spans="1:38" x14ac:dyDescent="0.25">
      <c r="B11">
        <v>61481</v>
      </c>
      <c r="C11">
        <v>48400</v>
      </c>
      <c r="D11">
        <v>6344</v>
      </c>
      <c r="E11">
        <v>116241</v>
      </c>
      <c r="F11">
        <v>51206</v>
      </c>
      <c r="H11">
        <v>68066</v>
      </c>
      <c r="J11">
        <f t="shared" si="0"/>
        <v>56734.400000000001</v>
      </c>
      <c r="K11">
        <f t="shared" si="1"/>
        <v>1.1997306748639274</v>
      </c>
      <c r="L11">
        <f t="shared" si="2"/>
        <v>116241</v>
      </c>
      <c r="M11">
        <f t="shared" si="3"/>
        <v>6344</v>
      </c>
      <c r="N11">
        <f t="shared" si="4"/>
        <v>56734.400000000001</v>
      </c>
      <c r="O11">
        <f t="shared" si="5"/>
        <v>109897</v>
      </c>
      <c r="Q11">
        <v>-6472</v>
      </c>
      <c r="R11">
        <v>-220</v>
      </c>
      <c r="T11">
        <v>-5749.5999999999985</v>
      </c>
      <c r="U11">
        <v>1428.5999999999985</v>
      </c>
      <c r="W11">
        <v>14106</v>
      </c>
      <c r="X11">
        <v>1475.4</v>
      </c>
      <c r="AB11">
        <v>56734.400000000001</v>
      </c>
      <c r="AC11">
        <v>1.1997306748639274</v>
      </c>
      <c r="AI11">
        <v>56734.400000000001</v>
      </c>
      <c r="AJ11">
        <v>1.1997306748639274</v>
      </c>
    </row>
    <row r="12" spans="1:38" x14ac:dyDescent="0.25">
      <c r="B12">
        <v>60494</v>
      </c>
      <c r="C12">
        <v>47333</v>
      </c>
      <c r="D12">
        <v>83334</v>
      </c>
      <c r="E12">
        <v>95069</v>
      </c>
      <c r="F12">
        <v>83429</v>
      </c>
      <c r="H12">
        <v>111206</v>
      </c>
      <c r="J12">
        <f t="shared" si="0"/>
        <v>73931.8</v>
      </c>
      <c r="K12">
        <f t="shared" si="1"/>
        <v>1.5041700594331533</v>
      </c>
      <c r="L12">
        <f t="shared" si="2"/>
        <v>95069</v>
      </c>
      <c r="M12">
        <f t="shared" si="3"/>
        <v>47333</v>
      </c>
      <c r="N12">
        <f t="shared" si="4"/>
        <v>73931.8</v>
      </c>
      <c r="O12">
        <f t="shared" si="5"/>
        <v>47736</v>
      </c>
      <c r="Q12">
        <v>2228</v>
      </c>
      <c r="R12">
        <v>-288</v>
      </c>
      <c r="T12">
        <v>-6633.1999999999971</v>
      </c>
      <c r="U12">
        <v>169.60000000000582</v>
      </c>
      <c r="W12">
        <v>10368.4</v>
      </c>
      <c r="X12">
        <v>606</v>
      </c>
      <c r="AB12">
        <v>73931.8</v>
      </c>
      <c r="AC12">
        <v>1.5041700594331533</v>
      </c>
      <c r="AK12">
        <v>73931.8</v>
      </c>
      <c r="AL12">
        <v>1.5041700594331533</v>
      </c>
    </row>
    <row r="13" spans="1:38" x14ac:dyDescent="0.25">
      <c r="B13">
        <v>93523</v>
      </c>
      <c r="C13">
        <v>95499</v>
      </c>
      <c r="D13">
        <v>28731</v>
      </c>
      <c r="E13">
        <v>47039</v>
      </c>
      <c r="F13">
        <v>4121</v>
      </c>
      <c r="H13">
        <v>89651</v>
      </c>
      <c r="J13">
        <f t="shared" si="0"/>
        <v>53782.6</v>
      </c>
      <c r="K13">
        <f t="shared" si="1"/>
        <v>1.6669145783208696</v>
      </c>
      <c r="L13">
        <f t="shared" si="2"/>
        <v>95499</v>
      </c>
      <c r="M13">
        <f t="shared" si="3"/>
        <v>4121</v>
      </c>
      <c r="N13">
        <f t="shared" si="4"/>
        <v>53782.6</v>
      </c>
      <c r="O13">
        <f t="shared" si="5"/>
        <v>91378</v>
      </c>
      <c r="Q13">
        <v>-9241</v>
      </c>
      <c r="R13">
        <v>-3096</v>
      </c>
      <c r="T13">
        <v>-5847.8000000000029</v>
      </c>
      <c r="U13">
        <v>-2007</v>
      </c>
      <c r="W13">
        <v>10539.8</v>
      </c>
      <c r="X13">
        <v>2007</v>
      </c>
      <c r="AD13">
        <v>53782.6</v>
      </c>
      <c r="AE13">
        <v>1.6669145783208696</v>
      </c>
      <c r="AK13">
        <v>53782.6</v>
      </c>
      <c r="AL13">
        <v>1.6669145783208696</v>
      </c>
    </row>
    <row r="14" spans="1:38" x14ac:dyDescent="0.25">
      <c r="B14">
        <v>83362</v>
      </c>
      <c r="C14">
        <v>56112</v>
      </c>
      <c r="D14">
        <v>93035</v>
      </c>
      <c r="E14">
        <v>17375</v>
      </c>
      <c r="F14">
        <v>13653</v>
      </c>
      <c r="H14">
        <v>66438</v>
      </c>
      <c r="J14">
        <f t="shared" si="0"/>
        <v>52707.4</v>
      </c>
      <c r="K14">
        <f t="shared" si="1"/>
        <v>1.260506114890888</v>
      </c>
      <c r="L14">
        <f t="shared" si="2"/>
        <v>93035</v>
      </c>
      <c r="M14">
        <f t="shared" si="3"/>
        <v>13653</v>
      </c>
      <c r="N14">
        <f t="shared" si="4"/>
        <v>52707.4</v>
      </c>
      <c r="O14">
        <f t="shared" si="5"/>
        <v>79382</v>
      </c>
      <c r="Q14">
        <v>-1827</v>
      </c>
      <c r="R14">
        <v>552</v>
      </c>
      <c r="T14">
        <v>13962.400000000001</v>
      </c>
      <c r="U14">
        <v>1149.2000000000044</v>
      </c>
      <c r="W14">
        <v>13962.4</v>
      </c>
      <c r="X14">
        <v>1149.2</v>
      </c>
      <c r="AD14">
        <v>52707.4</v>
      </c>
      <c r="AE14">
        <v>1.260506114890888</v>
      </c>
      <c r="AI14">
        <v>52707.4</v>
      </c>
      <c r="AJ14">
        <v>1.260506114890888</v>
      </c>
    </row>
    <row r="15" spans="1:38" x14ac:dyDescent="0.25">
      <c r="B15">
        <v>24596</v>
      </c>
      <c r="C15">
        <v>36910</v>
      </c>
      <c r="D15">
        <v>87704</v>
      </c>
      <c r="E15">
        <v>56343</v>
      </c>
      <c r="F15">
        <v>31045</v>
      </c>
      <c r="H15">
        <v>95821</v>
      </c>
      <c r="J15">
        <f t="shared" si="0"/>
        <v>47319.6</v>
      </c>
      <c r="K15">
        <f t="shared" si="1"/>
        <v>2.0249748518584267</v>
      </c>
      <c r="L15">
        <f t="shared" si="2"/>
        <v>87704</v>
      </c>
      <c r="M15">
        <f t="shared" si="3"/>
        <v>24596</v>
      </c>
      <c r="N15">
        <f t="shared" si="4"/>
        <v>47319.6</v>
      </c>
      <c r="O15">
        <f t="shared" si="5"/>
        <v>63108</v>
      </c>
      <c r="Q15">
        <v>-7991</v>
      </c>
      <c r="R15">
        <v>1814</v>
      </c>
      <c r="T15">
        <v>432</v>
      </c>
      <c r="U15">
        <v>-669.59999999999854</v>
      </c>
      <c r="W15">
        <v>13272.8</v>
      </c>
      <c r="X15">
        <v>1161.2</v>
      </c>
      <c r="AD15">
        <v>47319.6</v>
      </c>
      <c r="AE15">
        <v>2.0249748518584267</v>
      </c>
      <c r="AK15">
        <v>47319.6</v>
      </c>
      <c r="AL15">
        <v>2.0249748518584267</v>
      </c>
    </row>
    <row r="16" spans="1:38" x14ac:dyDescent="0.25">
      <c r="B16">
        <v>56444</v>
      </c>
      <c r="C16">
        <v>86004</v>
      </c>
      <c r="D16">
        <v>115116</v>
      </c>
      <c r="E16">
        <v>7751</v>
      </c>
      <c r="F16">
        <v>48266</v>
      </c>
      <c r="H16">
        <v>114236</v>
      </c>
      <c r="J16">
        <f t="shared" si="0"/>
        <v>62716.2</v>
      </c>
      <c r="K16">
        <f t="shared" si="1"/>
        <v>1.8214751531502229</v>
      </c>
      <c r="L16">
        <f t="shared" si="2"/>
        <v>115116</v>
      </c>
      <c r="M16">
        <f t="shared" si="3"/>
        <v>7751</v>
      </c>
      <c r="N16">
        <f t="shared" si="4"/>
        <v>62716.2</v>
      </c>
      <c r="O16">
        <f t="shared" si="5"/>
        <v>107365</v>
      </c>
      <c r="Q16">
        <v>16820</v>
      </c>
      <c r="R16">
        <v>122</v>
      </c>
      <c r="T16">
        <v>-1342.2000000000044</v>
      </c>
      <c r="U16">
        <v>-699.80000000000291</v>
      </c>
      <c r="W16">
        <v>10434.200000000001</v>
      </c>
      <c r="X16">
        <v>1224.2</v>
      </c>
      <c r="AF16">
        <v>62716.2</v>
      </c>
      <c r="AG16">
        <v>1.8214751531502229</v>
      </c>
      <c r="AK16">
        <v>62716.2</v>
      </c>
      <c r="AL16">
        <v>1.8214751531502229</v>
      </c>
    </row>
    <row r="17" spans="2:38" x14ac:dyDescent="0.25">
      <c r="B17">
        <v>66119</v>
      </c>
      <c r="C17">
        <v>69614</v>
      </c>
      <c r="D17">
        <v>9831</v>
      </c>
      <c r="E17">
        <v>71047</v>
      </c>
      <c r="F17">
        <v>81478</v>
      </c>
      <c r="H17">
        <v>81743</v>
      </c>
      <c r="J17">
        <f t="shared" si="0"/>
        <v>59617.8</v>
      </c>
      <c r="K17">
        <f t="shared" si="1"/>
        <v>1.3711173508583006</v>
      </c>
      <c r="L17">
        <f t="shared" si="2"/>
        <v>81478</v>
      </c>
      <c r="M17">
        <f t="shared" si="3"/>
        <v>9831</v>
      </c>
      <c r="N17">
        <f t="shared" si="4"/>
        <v>59617.8</v>
      </c>
      <c r="O17">
        <f t="shared" si="5"/>
        <v>71647</v>
      </c>
      <c r="Q17">
        <v>15692</v>
      </c>
      <c r="R17">
        <v>727</v>
      </c>
      <c r="T17">
        <v>4144.8000000000029</v>
      </c>
      <c r="U17">
        <v>-145.59999999999854</v>
      </c>
      <c r="W17">
        <v>11427.599999999999</v>
      </c>
      <c r="X17">
        <v>894.8</v>
      </c>
      <c r="Z17">
        <v>59617.8</v>
      </c>
      <c r="AA17">
        <v>1.3711173508583006</v>
      </c>
      <c r="AI17">
        <v>59617.8</v>
      </c>
      <c r="AJ17">
        <v>1.3711173508583006</v>
      </c>
    </row>
    <row r="18" spans="2:38" x14ac:dyDescent="0.25">
      <c r="B18">
        <v>56244</v>
      </c>
      <c r="C18">
        <v>10551</v>
      </c>
      <c r="D18">
        <v>20448</v>
      </c>
      <c r="E18">
        <v>52512</v>
      </c>
      <c r="F18">
        <v>68752</v>
      </c>
      <c r="H18">
        <v>53635</v>
      </c>
      <c r="J18">
        <f t="shared" si="0"/>
        <v>41701.4</v>
      </c>
      <c r="K18">
        <f t="shared" si="1"/>
        <v>1.2861678504798399</v>
      </c>
      <c r="L18">
        <f t="shared" si="2"/>
        <v>68752</v>
      </c>
      <c r="M18">
        <f t="shared" si="3"/>
        <v>10551</v>
      </c>
      <c r="N18">
        <f t="shared" si="4"/>
        <v>41701.4</v>
      </c>
      <c r="O18">
        <f t="shared" si="5"/>
        <v>58201</v>
      </c>
      <c r="Q18">
        <v>-2453</v>
      </c>
      <c r="R18">
        <v>4500</v>
      </c>
      <c r="T18">
        <v>-8950</v>
      </c>
      <c r="U18">
        <v>-339.19999999999709</v>
      </c>
      <c r="W18">
        <v>13020.8</v>
      </c>
      <c r="X18">
        <v>2027.1999999999998</v>
      </c>
      <c r="Z18">
        <v>41701.4</v>
      </c>
      <c r="AA18">
        <v>1.2861678504798399</v>
      </c>
      <c r="AI18">
        <v>41701.4</v>
      </c>
      <c r="AJ18">
        <v>1.2861678504798399</v>
      </c>
    </row>
    <row r="19" spans="2:38" x14ac:dyDescent="0.25">
      <c r="B19">
        <v>64976</v>
      </c>
      <c r="C19">
        <v>68639</v>
      </c>
      <c r="D19">
        <v>79287</v>
      </c>
      <c r="E19">
        <v>13195</v>
      </c>
      <c r="F19">
        <v>30138</v>
      </c>
      <c r="H19">
        <v>67004</v>
      </c>
      <c r="J19">
        <f t="shared" si="0"/>
        <v>51247</v>
      </c>
      <c r="K19">
        <f t="shared" si="1"/>
        <v>1.3074716568774758</v>
      </c>
      <c r="L19">
        <f t="shared" si="2"/>
        <v>79287</v>
      </c>
      <c r="M19">
        <f t="shared" si="3"/>
        <v>13195</v>
      </c>
      <c r="N19">
        <f t="shared" si="4"/>
        <v>51247</v>
      </c>
      <c r="O19">
        <f t="shared" si="5"/>
        <v>66092</v>
      </c>
      <c r="Q19">
        <v>11408</v>
      </c>
      <c r="R19">
        <v>6</v>
      </c>
      <c r="T19">
        <v>1899.4000000000015</v>
      </c>
      <c r="U19">
        <v>2523.4000000000015</v>
      </c>
      <c r="W19">
        <v>12117</v>
      </c>
      <c r="X19">
        <v>2973.8</v>
      </c>
      <c r="Z19">
        <v>51247</v>
      </c>
      <c r="AA19">
        <v>1.3074716568774758</v>
      </c>
      <c r="AI19">
        <v>51247</v>
      </c>
      <c r="AJ19">
        <v>1.3074716568774758</v>
      </c>
    </row>
    <row r="20" spans="2:38" x14ac:dyDescent="0.25">
      <c r="B20">
        <v>58329</v>
      </c>
      <c r="C20">
        <v>87311</v>
      </c>
      <c r="D20">
        <v>87093</v>
      </c>
      <c r="E20">
        <v>103562</v>
      </c>
      <c r="F20">
        <v>65734</v>
      </c>
      <c r="H20">
        <v>96749</v>
      </c>
      <c r="J20">
        <f t="shared" si="0"/>
        <v>80405.8</v>
      </c>
      <c r="K20">
        <f t="shared" si="1"/>
        <v>1.2032589688803543</v>
      </c>
      <c r="L20">
        <f t="shared" si="2"/>
        <v>103562</v>
      </c>
      <c r="M20">
        <f t="shared" si="3"/>
        <v>58329</v>
      </c>
      <c r="N20">
        <f t="shared" si="4"/>
        <v>80405.8</v>
      </c>
      <c r="O20">
        <f t="shared" si="5"/>
        <v>45233</v>
      </c>
      <c r="Q20">
        <v>-3250</v>
      </c>
      <c r="R20">
        <v>-1613</v>
      </c>
      <c r="T20">
        <v>-2250.1999999999971</v>
      </c>
      <c r="U20">
        <v>166</v>
      </c>
      <c r="W20">
        <v>15623.400000000001</v>
      </c>
      <c r="X20">
        <v>871.59999999999991</v>
      </c>
      <c r="AB20">
        <v>80405.8</v>
      </c>
      <c r="AC20">
        <v>1.2032589688803543</v>
      </c>
      <c r="AI20">
        <v>80405.8</v>
      </c>
      <c r="AJ20">
        <v>1.2032589688803543</v>
      </c>
    </row>
    <row r="21" spans="2:38" x14ac:dyDescent="0.25">
      <c r="B21">
        <v>16771</v>
      </c>
      <c r="C21">
        <v>31325</v>
      </c>
      <c r="D21">
        <v>55713</v>
      </c>
      <c r="E21">
        <v>92758</v>
      </c>
      <c r="F21">
        <v>65742</v>
      </c>
      <c r="H21">
        <v>59708</v>
      </c>
      <c r="J21">
        <f t="shared" si="0"/>
        <v>52461.8</v>
      </c>
      <c r="K21">
        <f t="shared" si="1"/>
        <v>1.1381233583292987</v>
      </c>
      <c r="L21">
        <f t="shared" si="2"/>
        <v>92758</v>
      </c>
      <c r="M21">
        <f t="shared" si="3"/>
        <v>16771</v>
      </c>
      <c r="N21">
        <f t="shared" si="4"/>
        <v>52461.8</v>
      </c>
      <c r="O21">
        <f t="shared" si="5"/>
        <v>75987</v>
      </c>
      <c r="Q21">
        <v>-25531</v>
      </c>
      <c r="R21">
        <v>-225</v>
      </c>
      <c r="T21">
        <v>-1781.1999999999971</v>
      </c>
      <c r="U21">
        <v>-1760.7999999999956</v>
      </c>
      <c r="W21">
        <v>6718.4000000000005</v>
      </c>
      <c r="X21">
        <v>2529.6</v>
      </c>
      <c r="AD21">
        <v>52461.8</v>
      </c>
      <c r="AE21">
        <v>1.1381233583292987</v>
      </c>
      <c r="AI21">
        <v>52461.8</v>
      </c>
      <c r="AJ21">
        <v>1.1381233583292987</v>
      </c>
    </row>
    <row r="22" spans="2:38" x14ac:dyDescent="0.25">
      <c r="B22">
        <v>52320</v>
      </c>
      <c r="C22">
        <v>51916</v>
      </c>
      <c r="D22">
        <v>71071</v>
      </c>
      <c r="E22">
        <v>55977</v>
      </c>
      <c r="F22">
        <v>75949</v>
      </c>
      <c r="H22">
        <v>77370</v>
      </c>
      <c r="J22">
        <f t="shared" si="0"/>
        <v>61446.6</v>
      </c>
      <c r="K22">
        <f t="shared" si="1"/>
        <v>1.2591420843464081</v>
      </c>
      <c r="L22">
        <f t="shared" si="2"/>
        <v>75949</v>
      </c>
      <c r="M22">
        <f t="shared" si="3"/>
        <v>51916</v>
      </c>
      <c r="N22">
        <f t="shared" si="4"/>
        <v>61446.6</v>
      </c>
      <c r="O22">
        <f t="shared" si="5"/>
        <v>24033</v>
      </c>
      <c r="Q22">
        <v>-6516</v>
      </c>
      <c r="R22">
        <v>-1266</v>
      </c>
      <c r="T22">
        <v>4694.4000000000015</v>
      </c>
      <c r="U22">
        <v>-813</v>
      </c>
      <c r="W22">
        <v>8116.4</v>
      </c>
      <c r="X22">
        <v>1249.4000000000001</v>
      </c>
      <c r="AD22">
        <v>61446.6</v>
      </c>
      <c r="AE22">
        <v>1.2591420843464081</v>
      </c>
      <c r="AI22">
        <v>61446.6</v>
      </c>
      <c r="AJ22">
        <v>1.2591420843464081</v>
      </c>
    </row>
    <row r="23" spans="2:38" x14ac:dyDescent="0.25">
      <c r="B23">
        <v>31671</v>
      </c>
      <c r="C23">
        <v>56466</v>
      </c>
      <c r="D23">
        <v>42244</v>
      </c>
      <c r="E23">
        <v>100855</v>
      </c>
      <c r="F23">
        <v>100402</v>
      </c>
      <c r="H23">
        <v>75132</v>
      </c>
      <c r="J23">
        <f t="shared" si="0"/>
        <v>66327.600000000006</v>
      </c>
      <c r="K23">
        <f t="shared" si="1"/>
        <v>1.1327411213431511</v>
      </c>
      <c r="L23">
        <f t="shared" si="2"/>
        <v>100855</v>
      </c>
      <c r="M23">
        <f t="shared" si="3"/>
        <v>31671</v>
      </c>
      <c r="N23">
        <f t="shared" si="4"/>
        <v>66327.600000000006</v>
      </c>
      <c r="O23">
        <f t="shared" si="5"/>
        <v>69184</v>
      </c>
      <c r="Q23">
        <v>8835</v>
      </c>
      <c r="R23">
        <v>-4709</v>
      </c>
      <c r="T23">
        <v>3917.4000000000087</v>
      </c>
      <c r="U23">
        <v>158</v>
      </c>
      <c r="W23">
        <v>12463</v>
      </c>
      <c r="X23">
        <v>2739.2</v>
      </c>
      <c r="AB23">
        <v>66327.600000000006</v>
      </c>
      <c r="AC23">
        <v>1.1327411213431511</v>
      </c>
      <c r="AI23">
        <v>66327.600000000006</v>
      </c>
      <c r="AJ23">
        <v>1.1327411213431511</v>
      </c>
    </row>
    <row r="24" spans="2:38" x14ac:dyDescent="0.25">
      <c r="B24">
        <v>15320</v>
      </c>
      <c r="C24">
        <v>113985</v>
      </c>
      <c r="D24">
        <v>89706</v>
      </c>
      <c r="E24">
        <v>17242</v>
      </c>
      <c r="F24">
        <v>50107</v>
      </c>
      <c r="H24">
        <v>103423</v>
      </c>
      <c r="J24">
        <f t="shared" si="0"/>
        <v>57272</v>
      </c>
      <c r="K24">
        <f t="shared" si="1"/>
        <v>1.8058213437630954</v>
      </c>
      <c r="L24">
        <f t="shared" si="2"/>
        <v>113985</v>
      </c>
      <c r="M24">
        <f t="shared" si="3"/>
        <v>15320</v>
      </c>
      <c r="N24">
        <f t="shared" si="4"/>
        <v>57272</v>
      </c>
      <c r="O24">
        <f t="shared" si="5"/>
        <v>98665</v>
      </c>
      <c r="Q24">
        <v>6745</v>
      </c>
      <c r="R24">
        <v>-663</v>
      </c>
      <c r="T24">
        <v>10163</v>
      </c>
      <c r="U24">
        <v>-56.19999999999709</v>
      </c>
      <c r="W24">
        <v>10737.8</v>
      </c>
      <c r="X24">
        <v>205.4</v>
      </c>
      <c r="AD24">
        <v>57272</v>
      </c>
      <c r="AE24">
        <v>1.8058213437630954</v>
      </c>
      <c r="AK24">
        <v>57272</v>
      </c>
      <c r="AL24">
        <v>1.8058213437630954</v>
      </c>
    </row>
    <row r="25" spans="2:38" x14ac:dyDescent="0.25">
      <c r="B25">
        <v>28966</v>
      </c>
      <c r="C25">
        <v>93115</v>
      </c>
      <c r="D25">
        <v>84933</v>
      </c>
      <c r="E25">
        <v>70864</v>
      </c>
      <c r="F25">
        <v>64421</v>
      </c>
      <c r="H25">
        <v>118135</v>
      </c>
      <c r="J25">
        <f t="shared" si="0"/>
        <v>68459.8</v>
      </c>
      <c r="K25">
        <f t="shared" si="1"/>
        <v>1.7256112346223622</v>
      </c>
      <c r="L25">
        <f t="shared" si="2"/>
        <v>93115</v>
      </c>
      <c r="M25">
        <f t="shared" si="3"/>
        <v>28966</v>
      </c>
      <c r="N25">
        <f t="shared" si="4"/>
        <v>68459.8</v>
      </c>
      <c r="O25">
        <f t="shared" si="5"/>
        <v>64149</v>
      </c>
      <c r="Q25">
        <v>22072</v>
      </c>
      <c r="R25">
        <v>-114</v>
      </c>
      <c r="T25">
        <v>-4430</v>
      </c>
      <c r="U25">
        <v>706.40000000000873</v>
      </c>
      <c r="W25">
        <v>4958.8</v>
      </c>
      <c r="X25">
        <v>1594.4</v>
      </c>
      <c r="AB25">
        <v>68459.8</v>
      </c>
      <c r="AC25">
        <v>1.7256112346223622</v>
      </c>
      <c r="AK25">
        <v>68459.8</v>
      </c>
      <c r="AL25">
        <v>1.7256112346223622</v>
      </c>
    </row>
    <row r="26" spans="2:38" x14ac:dyDescent="0.25">
      <c r="B26">
        <v>17205</v>
      </c>
      <c r="C26">
        <v>92894</v>
      </c>
      <c r="D26">
        <v>62371</v>
      </c>
      <c r="E26">
        <v>117338</v>
      </c>
      <c r="F26">
        <v>45671</v>
      </c>
      <c r="H26">
        <v>92173</v>
      </c>
      <c r="J26">
        <f t="shared" si="0"/>
        <v>67095.8</v>
      </c>
      <c r="K26">
        <f t="shared" si="1"/>
        <v>1.373752157363054</v>
      </c>
      <c r="L26">
        <f t="shared" si="2"/>
        <v>117338</v>
      </c>
      <c r="M26">
        <f t="shared" si="3"/>
        <v>17205</v>
      </c>
      <c r="N26">
        <f t="shared" si="4"/>
        <v>67095.8</v>
      </c>
      <c r="O26">
        <f t="shared" si="5"/>
        <v>100133</v>
      </c>
      <c r="Q26">
        <v>-1676</v>
      </c>
      <c r="R26">
        <v>-2</v>
      </c>
      <c r="T26">
        <v>3209.6000000000058</v>
      </c>
      <c r="U26">
        <v>396.80000000000291</v>
      </c>
      <c r="W26">
        <v>15745.599999999999</v>
      </c>
      <c r="X26">
        <v>2066</v>
      </c>
      <c r="AB26">
        <v>67095.8</v>
      </c>
      <c r="AC26">
        <v>1.373752157363054</v>
      </c>
      <c r="AI26">
        <v>67095.8</v>
      </c>
      <c r="AJ26">
        <v>1.373752157363054</v>
      </c>
    </row>
    <row r="27" spans="2:38" x14ac:dyDescent="0.25">
      <c r="B27">
        <v>89079</v>
      </c>
      <c r="C27">
        <v>90814</v>
      </c>
      <c r="D27">
        <v>38475</v>
      </c>
      <c r="E27">
        <v>34696</v>
      </c>
      <c r="F27">
        <v>108970</v>
      </c>
      <c r="H27">
        <v>79319</v>
      </c>
      <c r="J27">
        <f t="shared" si="0"/>
        <v>72406.8</v>
      </c>
      <c r="K27">
        <f t="shared" si="1"/>
        <v>1.0954634095140234</v>
      </c>
      <c r="L27">
        <f t="shared" si="2"/>
        <v>108970</v>
      </c>
      <c r="M27">
        <f t="shared" si="3"/>
        <v>34696</v>
      </c>
      <c r="N27">
        <f t="shared" si="4"/>
        <v>72406.8</v>
      </c>
      <c r="O27">
        <f t="shared" si="5"/>
        <v>74274</v>
      </c>
      <c r="Q27">
        <v>-3337</v>
      </c>
      <c r="R27">
        <v>1094</v>
      </c>
      <c r="T27">
        <v>-4246.8000000000029</v>
      </c>
      <c r="U27">
        <v>-568.59999999999127</v>
      </c>
      <c r="W27">
        <v>7249.2000000000007</v>
      </c>
      <c r="X27">
        <v>689.4</v>
      </c>
      <c r="AB27">
        <v>72406.8</v>
      </c>
      <c r="AC27">
        <v>1.0954634095140234</v>
      </c>
      <c r="AI27">
        <v>72406.8</v>
      </c>
      <c r="AJ27">
        <v>1.0954634095140234</v>
      </c>
    </row>
    <row r="28" spans="2:38" x14ac:dyDescent="0.25">
      <c r="B28">
        <v>89948</v>
      </c>
      <c r="C28">
        <v>87873</v>
      </c>
      <c r="D28">
        <v>55834</v>
      </c>
      <c r="E28">
        <v>24862</v>
      </c>
      <c r="F28">
        <v>38480</v>
      </c>
      <c r="H28">
        <v>76561</v>
      </c>
      <c r="J28">
        <f t="shared" si="0"/>
        <v>59399.4</v>
      </c>
      <c r="K28">
        <f t="shared" si="1"/>
        <v>1.2889187432869691</v>
      </c>
      <c r="L28">
        <f t="shared" si="2"/>
        <v>89948</v>
      </c>
      <c r="M28">
        <f t="shared" si="3"/>
        <v>24862</v>
      </c>
      <c r="N28">
        <f t="shared" si="4"/>
        <v>59399.4</v>
      </c>
      <c r="O28">
        <f t="shared" si="5"/>
        <v>65086</v>
      </c>
      <c r="Q28">
        <v>-6095</v>
      </c>
      <c r="R28">
        <v>19</v>
      </c>
      <c r="T28">
        <v>11675.400000000001</v>
      </c>
      <c r="U28">
        <v>-380</v>
      </c>
      <c r="W28">
        <v>15738.6</v>
      </c>
      <c r="X28">
        <v>2170.4</v>
      </c>
      <c r="AD28">
        <v>59399.4</v>
      </c>
      <c r="AE28">
        <v>1.2889187432869691</v>
      </c>
      <c r="AI28">
        <v>59399.4</v>
      </c>
      <c r="AJ28">
        <v>1.2889187432869691</v>
      </c>
    </row>
    <row r="29" spans="2:38" x14ac:dyDescent="0.25">
      <c r="B29">
        <v>52077</v>
      </c>
      <c r="C29">
        <v>98329</v>
      </c>
      <c r="D29">
        <v>3637</v>
      </c>
      <c r="E29">
        <v>9705</v>
      </c>
      <c r="F29">
        <v>92649</v>
      </c>
      <c r="H29">
        <v>103603</v>
      </c>
      <c r="J29">
        <f t="shared" si="0"/>
        <v>51279.4</v>
      </c>
      <c r="K29">
        <f t="shared" si="1"/>
        <v>2.0203629527646578</v>
      </c>
      <c r="L29">
        <f t="shared" si="2"/>
        <v>98329</v>
      </c>
      <c r="M29">
        <f t="shared" si="3"/>
        <v>3637</v>
      </c>
      <c r="N29">
        <f t="shared" si="4"/>
        <v>51279.4</v>
      </c>
      <c r="O29">
        <f t="shared" si="5"/>
        <v>94692</v>
      </c>
      <c r="Q29">
        <v>31033</v>
      </c>
      <c r="R29">
        <v>-17</v>
      </c>
      <c r="T29">
        <v>5769.4000000000015</v>
      </c>
      <c r="U29">
        <v>-1054.7999999999956</v>
      </c>
      <c r="W29">
        <v>12807.000000000002</v>
      </c>
      <c r="X29">
        <v>1054.8</v>
      </c>
      <c r="AD29">
        <v>51279.4</v>
      </c>
      <c r="AE29">
        <v>2.0203629527646578</v>
      </c>
      <c r="AK29">
        <v>51279.4</v>
      </c>
      <c r="AL29">
        <v>2.0203629527646578</v>
      </c>
    </row>
    <row r="30" spans="2:38" x14ac:dyDescent="0.25">
      <c r="B30">
        <v>97837</v>
      </c>
      <c r="C30">
        <v>97543</v>
      </c>
      <c r="D30">
        <v>65640</v>
      </c>
      <c r="E30">
        <v>24122</v>
      </c>
      <c r="F30">
        <v>81000</v>
      </c>
      <c r="H30">
        <v>116502</v>
      </c>
      <c r="J30">
        <f t="shared" si="0"/>
        <v>73228.399999999994</v>
      </c>
      <c r="K30">
        <f t="shared" si="1"/>
        <v>1.5909401270545309</v>
      </c>
      <c r="L30">
        <f t="shared" si="2"/>
        <v>97837</v>
      </c>
      <c r="M30">
        <f t="shared" si="3"/>
        <v>24122</v>
      </c>
      <c r="N30">
        <f t="shared" si="4"/>
        <v>73228.399999999994</v>
      </c>
      <c r="O30">
        <f t="shared" si="5"/>
        <v>73715</v>
      </c>
      <c r="Q30">
        <v>-26916</v>
      </c>
      <c r="R30">
        <v>626</v>
      </c>
      <c r="T30">
        <v>-10337.800000000003</v>
      </c>
      <c r="U30">
        <v>445.59999999999127</v>
      </c>
      <c r="W30">
        <v>10337.799999999999</v>
      </c>
      <c r="X30">
        <v>1121.5999999999999</v>
      </c>
      <c r="AF30">
        <v>73228.399999999994</v>
      </c>
      <c r="AG30">
        <v>1.5909401270545309</v>
      </c>
      <c r="AK30">
        <v>73228.399999999994</v>
      </c>
      <c r="AL30">
        <v>1.5909401270545309</v>
      </c>
    </row>
    <row r="31" spans="2:38" x14ac:dyDescent="0.25">
      <c r="B31">
        <v>42153</v>
      </c>
      <c r="C31">
        <v>69613</v>
      </c>
      <c r="D31">
        <v>38209</v>
      </c>
      <c r="E31">
        <v>42205</v>
      </c>
      <c r="F31">
        <v>11402</v>
      </c>
      <c r="H31">
        <v>63583</v>
      </c>
      <c r="J31">
        <f t="shared" si="0"/>
        <v>40716.400000000001</v>
      </c>
      <c r="K31">
        <f t="shared" si="1"/>
        <v>1.5616066253401577</v>
      </c>
      <c r="L31">
        <f t="shared" si="2"/>
        <v>69613</v>
      </c>
      <c r="M31">
        <f t="shared" si="3"/>
        <v>11402</v>
      </c>
      <c r="N31">
        <f t="shared" si="4"/>
        <v>40716.400000000001</v>
      </c>
      <c r="O31">
        <f t="shared" si="5"/>
        <v>58211</v>
      </c>
      <c r="Q31">
        <v>-3575</v>
      </c>
      <c r="R31">
        <v>2465</v>
      </c>
      <c r="T31">
        <v>-3588.1999999999971</v>
      </c>
      <c r="U31">
        <v>-1054.7999999999956</v>
      </c>
      <c r="W31">
        <v>14290.999999999998</v>
      </c>
      <c r="X31">
        <v>1406.8</v>
      </c>
      <c r="AD31">
        <v>40716.400000000001</v>
      </c>
      <c r="AE31">
        <v>1.5616066253401577</v>
      </c>
      <c r="AK31">
        <v>40716.400000000001</v>
      </c>
      <c r="AL31">
        <v>1.5616066253401577</v>
      </c>
    </row>
    <row r="32" spans="2:38" x14ac:dyDescent="0.25">
      <c r="B32">
        <v>70083</v>
      </c>
      <c r="C32">
        <v>3125</v>
      </c>
      <c r="D32">
        <v>51787</v>
      </c>
      <c r="E32">
        <v>49805</v>
      </c>
      <c r="F32">
        <v>33112</v>
      </c>
      <c r="H32">
        <v>52271</v>
      </c>
      <c r="J32">
        <f t="shared" si="0"/>
        <v>41582.400000000001</v>
      </c>
      <c r="K32">
        <f t="shared" si="1"/>
        <v>1.2570462503366808</v>
      </c>
      <c r="L32">
        <f t="shared" si="2"/>
        <v>70083</v>
      </c>
      <c r="M32">
        <f t="shared" si="3"/>
        <v>3125</v>
      </c>
      <c r="N32">
        <f t="shared" si="4"/>
        <v>41582.400000000001</v>
      </c>
      <c r="O32">
        <f t="shared" si="5"/>
        <v>66958</v>
      </c>
      <c r="Q32">
        <v>-1972</v>
      </c>
      <c r="R32">
        <v>-1616</v>
      </c>
      <c r="T32">
        <v>4879.2000000000044</v>
      </c>
      <c r="U32">
        <v>-355.19999999999709</v>
      </c>
      <c r="W32">
        <v>20691.599999999999</v>
      </c>
      <c r="X32">
        <v>2091.2000000000003</v>
      </c>
      <c r="AD32">
        <v>41582.400000000001</v>
      </c>
      <c r="AE32">
        <v>1.2570462503366808</v>
      </c>
      <c r="AI32">
        <v>41582.400000000001</v>
      </c>
      <c r="AJ32">
        <v>1.2570462503366808</v>
      </c>
    </row>
    <row r="33" spans="2:38" x14ac:dyDescent="0.25">
      <c r="B33">
        <v>7240</v>
      </c>
      <c r="C33">
        <v>46802</v>
      </c>
      <c r="D33">
        <v>104297</v>
      </c>
      <c r="E33">
        <v>19707</v>
      </c>
      <c r="F33">
        <v>16778</v>
      </c>
      <c r="H33">
        <v>45891</v>
      </c>
      <c r="J33">
        <f t="shared" si="0"/>
        <v>38964.800000000003</v>
      </c>
      <c r="K33">
        <f t="shared" si="1"/>
        <v>1.1777553073543299</v>
      </c>
      <c r="L33">
        <f t="shared" si="2"/>
        <v>104297</v>
      </c>
      <c r="M33">
        <f t="shared" si="3"/>
        <v>7240</v>
      </c>
      <c r="N33">
        <f t="shared" si="4"/>
        <v>38964.800000000003</v>
      </c>
      <c r="O33">
        <f t="shared" si="5"/>
        <v>97057</v>
      </c>
      <c r="Q33">
        <v>-17700</v>
      </c>
      <c r="R33">
        <v>1156</v>
      </c>
      <c r="T33">
        <v>-14441.799999999996</v>
      </c>
      <c r="U33">
        <v>374.20000000000437</v>
      </c>
      <c r="W33">
        <v>14441.800000000001</v>
      </c>
      <c r="X33">
        <v>726.59999999999991</v>
      </c>
      <c r="Z33">
        <v>38964.800000000003</v>
      </c>
      <c r="AA33">
        <v>1.1777553073543299</v>
      </c>
      <c r="AI33">
        <v>38964.800000000003</v>
      </c>
      <c r="AJ33">
        <v>1.1777553073543299</v>
      </c>
    </row>
    <row r="34" spans="2:38" x14ac:dyDescent="0.25">
      <c r="B34">
        <v>105311</v>
      </c>
      <c r="C34">
        <v>15655</v>
      </c>
      <c r="D34">
        <v>44090</v>
      </c>
      <c r="E34">
        <v>90552</v>
      </c>
      <c r="F34">
        <v>57334</v>
      </c>
      <c r="H34">
        <v>131131</v>
      </c>
      <c r="J34">
        <f t="shared" ref="J34:J65" si="6">AVERAGE(B34:F34)</f>
        <v>62588.4</v>
      </c>
      <c r="K34">
        <f t="shared" ref="K34:K65" si="7">H34/J34</f>
        <v>2.0951326443877778</v>
      </c>
      <c r="L34">
        <f t="shared" ref="L34:L65" si="8">MAX(B34:F34)</f>
        <v>105311</v>
      </c>
      <c r="M34">
        <f t="shared" ref="M34:M65" si="9">MIN(B34:F34)</f>
        <v>15655</v>
      </c>
      <c r="N34">
        <f t="shared" ref="N34:N65" si="10">AVERAGE(B34:F34)</f>
        <v>62588.4</v>
      </c>
      <c r="O34">
        <f t="shared" ref="O34:O65" si="11">L34-M34</f>
        <v>89656</v>
      </c>
      <c r="Q34">
        <v>4441</v>
      </c>
      <c r="R34">
        <v>-529</v>
      </c>
      <c r="T34">
        <v>-7423.2000000000044</v>
      </c>
      <c r="U34">
        <v>9.4000000000014552</v>
      </c>
      <c r="W34">
        <v>12667.599999999999</v>
      </c>
      <c r="X34">
        <v>1366.6</v>
      </c>
      <c r="AF34">
        <v>62588.4</v>
      </c>
      <c r="AG34">
        <v>2.0951326443877778</v>
      </c>
      <c r="AK34">
        <v>62588.4</v>
      </c>
      <c r="AL34">
        <v>2.0951326443877778</v>
      </c>
    </row>
    <row r="35" spans="2:38" x14ac:dyDescent="0.25">
      <c r="B35">
        <v>67046</v>
      </c>
      <c r="C35">
        <v>88036</v>
      </c>
      <c r="D35">
        <v>11363</v>
      </c>
      <c r="E35">
        <v>48519</v>
      </c>
      <c r="F35">
        <v>13584</v>
      </c>
      <c r="H35">
        <v>77815</v>
      </c>
      <c r="J35">
        <f t="shared" si="6"/>
        <v>45709.599999999999</v>
      </c>
      <c r="K35">
        <f t="shared" si="7"/>
        <v>1.7023776187059174</v>
      </c>
      <c r="L35">
        <f t="shared" si="8"/>
        <v>88036</v>
      </c>
      <c r="M35">
        <f t="shared" si="9"/>
        <v>11363</v>
      </c>
      <c r="N35">
        <f t="shared" si="10"/>
        <v>45709.599999999999</v>
      </c>
      <c r="O35">
        <f t="shared" si="11"/>
        <v>76673</v>
      </c>
      <c r="Q35">
        <v>34519</v>
      </c>
      <c r="R35">
        <v>2447</v>
      </c>
      <c r="T35">
        <v>6694</v>
      </c>
      <c r="U35">
        <v>2118.5999999999985</v>
      </c>
      <c r="W35">
        <v>13022.000000000002</v>
      </c>
      <c r="X35">
        <v>2153.8000000000002</v>
      </c>
      <c r="Z35">
        <v>45709.599999999999</v>
      </c>
      <c r="AA35">
        <v>1.7023776187059174</v>
      </c>
      <c r="AI35">
        <v>45709.599999999999</v>
      </c>
      <c r="AJ35">
        <v>1.7023776187059174</v>
      </c>
    </row>
    <row r="36" spans="2:38" x14ac:dyDescent="0.25">
      <c r="B36">
        <v>56888</v>
      </c>
      <c r="C36">
        <v>72457</v>
      </c>
      <c r="D36">
        <v>81875</v>
      </c>
      <c r="E36">
        <v>92641</v>
      </c>
      <c r="F36">
        <v>72020</v>
      </c>
      <c r="H36">
        <v>128790</v>
      </c>
      <c r="J36">
        <f t="shared" si="6"/>
        <v>75176.2</v>
      </c>
      <c r="K36">
        <f t="shared" si="7"/>
        <v>1.7131751804427466</v>
      </c>
      <c r="L36">
        <f t="shared" si="8"/>
        <v>92641</v>
      </c>
      <c r="M36">
        <f t="shared" si="9"/>
        <v>56888</v>
      </c>
      <c r="N36">
        <f t="shared" si="10"/>
        <v>75176.2</v>
      </c>
      <c r="O36">
        <f t="shared" si="11"/>
        <v>35753</v>
      </c>
      <c r="Q36">
        <v>22764</v>
      </c>
      <c r="R36">
        <v>1021</v>
      </c>
      <c r="T36">
        <v>-21255.800000000003</v>
      </c>
      <c r="U36">
        <v>2116</v>
      </c>
      <c r="W36">
        <v>21255.8</v>
      </c>
      <c r="X36">
        <v>2116</v>
      </c>
      <c r="AB36">
        <v>75176.2</v>
      </c>
      <c r="AC36">
        <v>1.7131751804427466</v>
      </c>
      <c r="AK36">
        <v>75176.2</v>
      </c>
      <c r="AL36">
        <v>1.7131751804427466</v>
      </c>
    </row>
    <row r="37" spans="2:38" x14ac:dyDescent="0.25">
      <c r="B37">
        <v>84295</v>
      </c>
      <c r="C37">
        <v>99117</v>
      </c>
      <c r="D37">
        <v>8757</v>
      </c>
      <c r="E37">
        <v>38748</v>
      </c>
      <c r="F37">
        <v>6296</v>
      </c>
      <c r="H37">
        <v>100062</v>
      </c>
      <c r="J37">
        <f t="shared" si="6"/>
        <v>47442.6</v>
      </c>
      <c r="K37">
        <f t="shared" si="7"/>
        <v>2.1091171225860301</v>
      </c>
      <c r="L37">
        <f t="shared" si="8"/>
        <v>99117</v>
      </c>
      <c r="M37">
        <f t="shared" si="9"/>
        <v>6296</v>
      </c>
      <c r="N37">
        <f t="shared" si="10"/>
        <v>47442.6</v>
      </c>
      <c r="O37">
        <f t="shared" si="11"/>
        <v>92821</v>
      </c>
      <c r="Q37">
        <v>-7317</v>
      </c>
      <c r="R37">
        <v>3613</v>
      </c>
      <c r="T37">
        <v>-3848.4000000000015</v>
      </c>
      <c r="U37">
        <v>643.79999999999563</v>
      </c>
      <c r="W37">
        <v>15854.4</v>
      </c>
      <c r="X37">
        <v>644.20000000000005</v>
      </c>
      <c r="AD37">
        <v>47442.6</v>
      </c>
      <c r="AE37">
        <v>2.1091171225860301</v>
      </c>
      <c r="AK37">
        <v>47442.6</v>
      </c>
      <c r="AL37">
        <v>2.1091171225860301</v>
      </c>
    </row>
    <row r="38" spans="2:38" x14ac:dyDescent="0.25">
      <c r="B38">
        <v>75139</v>
      </c>
      <c r="C38">
        <v>82350</v>
      </c>
      <c r="D38">
        <v>38578</v>
      </c>
      <c r="E38">
        <v>63558</v>
      </c>
      <c r="F38">
        <v>20159</v>
      </c>
      <c r="H38">
        <v>84065</v>
      </c>
      <c r="J38">
        <f t="shared" si="6"/>
        <v>55956.800000000003</v>
      </c>
      <c r="K38">
        <f t="shared" si="7"/>
        <v>1.5023196465845079</v>
      </c>
      <c r="L38">
        <f t="shared" si="8"/>
        <v>82350</v>
      </c>
      <c r="M38">
        <f t="shared" si="9"/>
        <v>20159</v>
      </c>
      <c r="N38">
        <f t="shared" si="10"/>
        <v>55956.800000000003</v>
      </c>
      <c r="O38">
        <f t="shared" si="11"/>
        <v>62191</v>
      </c>
      <c r="Q38">
        <v>-23068</v>
      </c>
      <c r="R38">
        <v>-1014</v>
      </c>
      <c r="T38">
        <v>5379.2000000000044</v>
      </c>
      <c r="U38">
        <v>1187.4000000000015</v>
      </c>
      <c r="W38">
        <v>7500.4000000000005</v>
      </c>
      <c r="X38">
        <v>1500.2000000000003</v>
      </c>
      <c r="AD38">
        <v>55956.800000000003</v>
      </c>
      <c r="AE38">
        <v>1.5023196465845079</v>
      </c>
      <c r="AK38">
        <v>55956.800000000003</v>
      </c>
      <c r="AL38">
        <v>1.5023196465845079</v>
      </c>
    </row>
    <row r="39" spans="2:38" x14ac:dyDescent="0.25">
      <c r="B39">
        <v>29601</v>
      </c>
      <c r="C39">
        <v>35199</v>
      </c>
      <c r="D39">
        <v>29024</v>
      </c>
      <c r="E39">
        <v>116856</v>
      </c>
      <c r="F39">
        <v>91227</v>
      </c>
      <c r="H39">
        <v>69638</v>
      </c>
      <c r="J39">
        <f t="shared" si="6"/>
        <v>60381.4</v>
      </c>
      <c r="K39">
        <f t="shared" si="7"/>
        <v>1.153302175835605</v>
      </c>
      <c r="L39">
        <f t="shared" si="8"/>
        <v>116856</v>
      </c>
      <c r="M39">
        <f t="shared" si="9"/>
        <v>29024</v>
      </c>
      <c r="N39">
        <f t="shared" si="10"/>
        <v>60381.4</v>
      </c>
      <c r="O39">
        <f t="shared" si="11"/>
        <v>87832</v>
      </c>
      <c r="Q39">
        <v>3095</v>
      </c>
      <c r="R39">
        <v>-272</v>
      </c>
      <c r="T39">
        <v>9311.8000000000029</v>
      </c>
      <c r="U39">
        <v>-401.19999999999709</v>
      </c>
      <c r="W39">
        <v>12560.6</v>
      </c>
      <c r="X39">
        <v>925.2</v>
      </c>
      <c r="Z39">
        <v>60381.4</v>
      </c>
      <c r="AA39">
        <v>1.153302175835605</v>
      </c>
      <c r="AI39">
        <v>60381.4</v>
      </c>
      <c r="AJ39">
        <v>1.153302175835605</v>
      </c>
    </row>
    <row r="40" spans="2:38" x14ac:dyDescent="0.25">
      <c r="B40">
        <v>111808</v>
      </c>
      <c r="C40">
        <v>56914</v>
      </c>
      <c r="D40">
        <v>43291</v>
      </c>
      <c r="E40">
        <v>42751</v>
      </c>
      <c r="F40">
        <v>18361</v>
      </c>
      <c r="H40">
        <v>118762</v>
      </c>
      <c r="J40">
        <f t="shared" si="6"/>
        <v>54625</v>
      </c>
      <c r="K40">
        <f t="shared" si="7"/>
        <v>2.1741327231121281</v>
      </c>
      <c r="L40">
        <f t="shared" si="8"/>
        <v>111808</v>
      </c>
      <c r="M40">
        <f t="shared" si="9"/>
        <v>18361</v>
      </c>
      <c r="N40">
        <f t="shared" si="10"/>
        <v>54625</v>
      </c>
      <c r="O40">
        <f t="shared" si="11"/>
        <v>93447</v>
      </c>
      <c r="Q40">
        <v>12982</v>
      </c>
      <c r="R40">
        <v>264</v>
      </c>
      <c r="T40">
        <v>-4242.8000000000029</v>
      </c>
      <c r="U40">
        <v>-1828</v>
      </c>
      <c r="W40">
        <v>19937.599999999999</v>
      </c>
      <c r="X40">
        <v>1828.8000000000002</v>
      </c>
      <c r="AD40">
        <v>54625</v>
      </c>
      <c r="AE40">
        <v>2.1741327231121281</v>
      </c>
      <c r="AK40">
        <v>54625</v>
      </c>
      <c r="AL40">
        <v>2.1741327231121281</v>
      </c>
    </row>
    <row r="41" spans="2:38" x14ac:dyDescent="0.25">
      <c r="B41">
        <v>116862</v>
      </c>
      <c r="C41">
        <v>49262</v>
      </c>
      <c r="D41">
        <v>114078</v>
      </c>
      <c r="E41">
        <v>33760</v>
      </c>
      <c r="F41">
        <v>75820</v>
      </c>
      <c r="H41">
        <v>90551</v>
      </c>
      <c r="J41">
        <f t="shared" si="6"/>
        <v>77956.399999999994</v>
      </c>
      <c r="K41">
        <f t="shared" si="7"/>
        <v>1.161559538408649</v>
      </c>
      <c r="L41">
        <f t="shared" si="8"/>
        <v>116862</v>
      </c>
      <c r="M41">
        <f t="shared" si="9"/>
        <v>33760</v>
      </c>
      <c r="N41">
        <f t="shared" si="10"/>
        <v>77956.399999999994</v>
      </c>
      <c r="O41">
        <f t="shared" si="11"/>
        <v>83102</v>
      </c>
      <c r="Q41">
        <v>3713</v>
      </c>
      <c r="R41">
        <v>3662</v>
      </c>
      <c r="T41">
        <v>2360.5999999999913</v>
      </c>
      <c r="U41">
        <v>-36.400000000008731</v>
      </c>
      <c r="W41">
        <v>15198.2</v>
      </c>
      <c r="X41">
        <v>37.6</v>
      </c>
      <c r="AB41">
        <v>77956.399999999994</v>
      </c>
      <c r="AC41">
        <v>1.161559538408649</v>
      </c>
      <c r="AI41">
        <v>77956.399999999994</v>
      </c>
      <c r="AJ41">
        <v>1.161559538408649</v>
      </c>
    </row>
    <row r="42" spans="2:38" x14ac:dyDescent="0.25">
      <c r="B42">
        <v>14454</v>
      </c>
      <c r="C42">
        <v>49215</v>
      </c>
      <c r="D42">
        <v>32287</v>
      </c>
      <c r="E42">
        <v>1804</v>
      </c>
      <c r="F42">
        <v>111122</v>
      </c>
      <c r="H42">
        <v>91065</v>
      </c>
      <c r="J42">
        <f t="shared" si="6"/>
        <v>41776.400000000001</v>
      </c>
      <c r="K42">
        <f t="shared" si="7"/>
        <v>2.1798192280809259</v>
      </c>
      <c r="L42">
        <f t="shared" si="8"/>
        <v>111122</v>
      </c>
      <c r="M42">
        <f t="shared" si="9"/>
        <v>1804</v>
      </c>
      <c r="N42">
        <f t="shared" si="10"/>
        <v>41776.400000000001</v>
      </c>
      <c r="O42">
        <f t="shared" si="11"/>
        <v>109318</v>
      </c>
      <c r="Q42">
        <v>13698</v>
      </c>
      <c r="R42">
        <v>-620</v>
      </c>
      <c r="T42">
        <v>11912</v>
      </c>
      <c r="U42">
        <v>-92.599999999998545</v>
      </c>
      <c r="W42">
        <v>14388.400000000001</v>
      </c>
      <c r="X42">
        <v>1015.8</v>
      </c>
      <c r="AD42">
        <v>41776.400000000001</v>
      </c>
      <c r="AE42">
        <v>2.1798192280809259</v>
      </c>
      <c r="AK42">
        <v>41776.400000000001</v>
      </c>
      <c r="AL42">
        <v>2.1798192280809259</v>
      </c>
    </row>
    <row r="43" spans="2:38" x14ac:dyDescent="0.25">
      <c r="B43">
        <v>14530</v>
      </c>
      <c r="C43">
        <v>71126</v>
      </c>
      <c r="D43">
        <v>97167</v>
      </c>
      <c r="E43">
        <v>81157</v>
      </c>
      <c r="F43">
        <v>36713</v>
      </c>
      <c r="H43">
        <v>80016</v>
      </c>
      <c r="J43">
        <f t="shared" si="6"/>
        <v>60138.6</v>
      </c>
      <c r="K43">
        <f t="shared" si="7"/>
        <v>1.3305264838223703</v>
      </c>
      <c r="L43">
        <f t="shared" si="8"/>
        <v>97167</v>
      </c>
      <c r="M43">
        <f t="shared" si="9"/>
        <v>14530</v>
      </c>
      <c r="N43">
        <f t="shared" si="10"/>
        <v>60138.6</v>
      </c>
      <c r="O43">
        <f t="shared" si="11"/>
        <v>82637</v>
      </c>
      <c r="Q43">
        <v>12120</v>
      </c>
      <c r="R43">
        <v>-4707</v>
      </c>
      <c r="T43">
        <v>1566</v>
      </c>
      <c r="U43">
        <v>278.59999999999854</v>
      </c>
      <c r="W43">
        <v>18050.8</v>
      </c>
      <c r="X43">
        <v>278.59999999999997</v>
      </c>
      <c r="Z43">
        <v>60138.6</v>
      </c>
      <c r="AA43">
        <v>1.3305264838223703</v>
      </c>
      <c r="AI43">
        <v>60138.6</v>
      </c>
      <c r="AJ43">
        <v>1.3305264838223703</v>
      </c>
    </row>
    <row r="44" spans="2:38" x14ac:dyDescent="0.25">
      <c r="B44">
        <v>51158</v>
      </c>
      <c r="C44">
        <v>19272</v>
      </c>
      <c r="D44">
        <v>41235</v>
      </c>
      <c r="E44">
        <v>11410</v>
      </c>
      <c r="F44">
        <v>51728</v>
      </c>
      <c r="H44">
        <v>70840</v>
      </c>
      <c r="J44">
        <f t="shared" si="6"/>
        <v>34960.6</v>
      </c>
      <c r="K44">
        <f t="shared" si="7"/>
        <v>2.0262810134837506</v>
      </c>
      <c r="L44">
        <f t="shared" si="8"/>
        <v>51728</v>
      </c>
      <c r="M44">
        <f t="shared" si="9"/>
        <v>11410</v>
      </c>
      <c r="N44">
        <f t="shared" si="10"/>
        <v>34960.6</v>
      </c>
      <c r="O44">
        <f t="shared" si="11"/>
        <v>40318</v>
      </c>
      <c r="Q44">
        <v>2329</v>
      </c>
      <c r="R44">
        <v>2925</v>
      </c>
      <c r="T44">
        <v>4038.3999999999978</v>
      </c>
      <c r="U44">
        <v>394.79999999999563</v>
      </c>
      <c r="W44">
        <v>16732</v>
      </c>
      <c r="X44">
        <v>1872.8000000000002</v>
      </c>
      <c r="AD44">
        <v>34960.6</v>
      </c>
      <c r="AE44">
        <v>2.0262810134837506</v>
      </c>
      <c r="AK44">
        <v>34960.6</v>
      </c>
      <c r="AL44">
        <v>2.0262810134837506</v>
      </c>
    </row>
    <row r="45" spans="2:38" x14ac:dyDescent="0.25">
      <c r="B45">
        <v>55859</v>
      </c>
      <c r="C45">
        <v>28048</v>
      </c>
      <c r="D45">
        <v>111803</v>
      </c>
      <c r="E45">
        <v>32500</v>
      </c>
      <c r="F45">
        <v>29297</v>
      </c>
      <c r="H45">
        <v>71021</v>
      </c>
      <c r="J45">
        <f t="shared" si="6"/>
        <v>51501.4</v>
      </c>
      <c r="K45">
        <f t="shared" si="7"/>
        <v>1.3790110560101279</v>
      </c>
      <c r="L45">
        <f t="shared" si="8"/>
        <v>111803</v>
      </c>
      <c r="M45">
        <f t="shared" si="9"/>
        <v>28048</v>
      </c>
      <c r="N45">
        <f t="shared" si="10"/>
        <v>51501.4</v>
      </c>
      <c r="O45">
        <f t="shared" si="11"/>
        <v>83755</v>
      </c>
      <c r="Q45">
        <v>1772</v>
      </c>
      <c r="R45">
        <v>531</v>
      </c>
      <c r="T45">
        <v>8131.5999999999985</v>
      </c>
      <c r="U45">
        <v>1537.8000000000029</v>
      </c>
      <c r="W45">
        <v>12058.4</v>
      </c>
      <c r="X45">
        <v>1608.6</v>
      </c>
      <c r="AD45">
        <v>51501.4</v>
      </c>
      <c r="AE45">
        <v>1.3790110560101279</v>
      </c>
      <c r="AI45">
        <v>51501.4</v>
      </c>
      <c r="AJ45">
        <v>1.3790110560101279</v>
      </c>
    </row>
    <row r="46" spans="2:38" x14ac:dyDescent="0.25">
      <c r="B46">
        <v>106387</v>
      </c>
      <c r="C46">
        <v>17656</v>
      </c>
      <c r="D46">
        <v>20337</v>
      </c>
      <c r="E46">
        <v>87965</v>
      </c>
      <c r="F46">
        <v>108960</v>
      </c>
      <c r="H46">
        <v>114408</v>
      </c>
      <c r="J46">
        <f t="shared" si="6"/>
        <v>68261</v>
      </c>
      <c r="K46">
        <f t="shared" si="7"/>
        <v>1.6760375617116656</v>
      </c>
      <c r="L46">
        <f t="shared" si="8"/>
        <v>108960</v>
      </c>
      <c r="M46">
        <f t="shared" si="9"/>
        <v>17656</v>
      </c>
      <c r="N46">
        <f t="shared" si="10"/>
        <v>68261</v>
      </c>
      <c r="O46">
        <f t="shared" si="11"/>
        <v>91304</v>
      </c>
      <c r="Q46">
        <v>-23475</v>
      </c>
      <c r="R46">
        <v>-80</v>
      </c>
      <c r="T46">
        <v>-15329.800000000003</v>
      </c>
      <c r="U46">
        <v>1393.1999999999971</v>
      </c>
      <c r="W46">
        <v>20977.400000000005</v>
      </c>
      <c r="X46">
        <v>2495.6000000000004</v>
      </c>
      <c r="AF46">
        <v>68261</v>
      </c>
      <c r="AG46">
        <v>1.6760375617116656</v>
      </c>
      <c r="AK46">
        <v>68261</v>
      </c>
      <c r="AL46">
        <v>1.6760375617116656</v>
      </c>
    </row>
    <row r="47" spans="2:38" x14ac:dyDescent="0.25">
      <c r="B47">
        <v>42448</v>
      </c>
      <c r="C47">
        <v>114314</v>
      </c>
      <c r="D47">
        <v>36757</v>
      </c>
      <c r="E47">
        <v>45480</v>
      </c>
      <c r="F47">
        <v>13903</v>
      </c>
      <c r="H47">
        <v>60698</v>
      </c>
      <c r="J47">
        <f t="shared" si="6"/>
        <v>50580.4</v>
      </c>
      <c r="K47">
        <f t="shared" si="7"/>
        <v>1.2000300511660642</v>
      </c>
      <c r="L47">
        <f t="shared" si="8"/>
        <v>114314</v>
      </c>
      <c r="M47">
        <f t="shared" si="9"/>
        <v>13903</v>
      </c>
      <c r="N47">
        <f t="shared" si="10"/>
        <v>50580.4</v>
      </c>
      <c r="O47">
        <f t="shared" si="11"/>
        <v>100411</v>
      </c>
      <c r="Q47">
        <v>-7075</v>
      </c>
      <c r="R47">
        <v>-19</v>
      </c>
      <c r="T47">
        <v>-6467</v>
      </c>
      <c r="U47">
        <v>-975.59999999999854</v>
      </c>
      <c r="W47">
        <v>10587.8</v>
      </c>
      <c r="X47">
        <v>979.6</v>
      </c>
      <c r="Z47">
        <v>50580.4</v>
      </c>
      <c r="AA47">
        <v>1.2000300511660642</v>
      </c>
      <c r="AI47">
        <v>50580.4</v>
      </c>
      <c r="AJ47">
        <v>1.2000300511660642</v>
      </c>
    </row>
    <row r="48" spans="2:38" x14ac:dyDescent="0.25">
      <c r="B48">
        <v>32752</v>
      </c>
      <c r="C48">
        <v>38957</v>
      </c>
      <c r="D48">
        <v>30092</v>
      </c>
      <c r="E48">
        <v>106565</v>
      </c>
      <c r="F48">
        <v>25801</v>
      </c>
      <c r="H48">
        <v>87632</v>
      </c>
      <c r="J48">
        <f t="shared" si="6"/>
        <v>46833.4</v>
      </c>
      <c r="K48">
        <f t="shared" si="7"/>
        <v>1.8711432439242079</v>
      </c>
      <c r="L48">
        <f t="shared" si="8"/>
        <v>106565</v>
      </c>
      <c r="M48">
        <f t="shared" si="9"/>
        <v>25801</v>
      </c>
      <c r="N48">
        <f t="shared" si="10"/>
        <v>46833.4</v>
      </c>
      <c r="O48">
        <f t="shared" si="11"/>
        <v>80764</v>
      </c>
      <c r="Q48">
        <v>21335</v>
      </c>
      <c r="R48">
        <v>3426</v>
      </c>
      <c r="T48">
        <v>-16536.199999999997</v>
      </c>
      <c r="U48">
        <v>-733.19999999999709</v>
      </c>
      <c r="W48">
        <v>17574.599999999999</v>
      </c>
      <c r="X48">
        <v>1311.6</v>
      </c>
      <c r="AB48">
        <v>46833.4</v>
      </c>
      <c r="AC48">
        <v>1.8711432439242079</v>
      </c>
      <c r="AK48">
        <v>46833.4</v>
      </c>
      <c r="AL48">
        <v>1.8711432439242079</v>
      </c>
    </row>
    <row r="49" spans="2:38" x14ac:dyDescent="0.25">
      <c r="B49">
        <v>73401</v>
      </c>
      <c r="C49">
        <v>118003</v>
      </c>
      <c r="D49">
        <v>112249</v>
      </c>
      <c r="E49">
        <v>54407</v>
      </c>
      <c r="F49">
        <v>79640</v>
      </c>
      <c r="H49">
        <v>111513</v>
      </c>
      <c r="J49">
        <f t="shared" si="6"/>
        <v>87540</v>
      </c>
      <c r="K49">
        <f t="shared" si="7"/>
        <v>1.2738519533927348</v>
      </c>
      <c r="L49">
        <f t="shared" si="8"/>
        <v>118003</v>
      </c>
      <c r="M49">
        <f t="shared" si="9"/>
        <v>54407</v>
      </c>
      <c r="N49">
        <f t="shared" si="10"/>
        <v>87540</v>
      </c>
      <c r="O49">
        <f t="shared" si="11"/>
        <v>63596</v>
      </c>
      <c r="Q49">
        <v>-28338</v>
      </c>
      <c r="R49">
        <v>-1055</v>
      </c>
      <c r="T49">
        <v>2448.6000000000058</v>
      </c>
      <c r="U49">
        <v>-1792.1999999999971</v>
      </c>
      <c r="W49">
        <v>9516.1999999999989</v>
      </c>
      <c r="X49">
        <v>2217.7999999999997</v>
      </c>
      <c r="AF49">
        <v>87540</v>
      </c>
      <c r="AG49">
        <v>1.2738519533927348</v>
      </c>
      <c r="AI49">
        <v>87540</v>
      </c>
      <c r="AJ49">
        <v>1.2738519533927348</v>
      </c>
    </row>
    <row r="50" spans="2:38" x14ac:dyDescent="0.25">
      <c r="B50">
        <v>5317</v>
      </c>
      <c r="C50">
        <v>116862</v>
      </c>
      <c r="D50">
        <v>89662</v>
      </c>
      <c r="E50">
        <v>108799</v>
      </c>
      <c r="F50">
        <v>22574</v>
      </c>
      <c r="H50">
        <v>96221</v>
      </c>
      <c r="J50">
        <f t="shared" si="6"/>
        <v>68642.8</v>
      </c>
      <c r="K50">
        <f t="shared" si="7"/>
        <v>1.4017639140594498</v>
      </c>
      <c r="L50">
        <f t="shared" si="8"/>
        <v>116862</v>
      </c>
      <c r="M50">
        <f t="shared" si="9"/>
        <v>5317</v>
      </c>
      <c r="N50">
        <f t="shared" si="10"/>
        <v>68642.8</v>
      </c>
      <c r="O50">
        <f t="shared" si="11"/>
        <v>111545</v>
      </c>
      <c r="Q50">
        <v>6308</v>
      </c>
      <c r="R50">
        <v>-1518</v>
      </c>
      <c r="T50">
        <v>-8084.5999999999913</v>
      </c>
      <c r="U50">
        <v>-881</v>
      </c>
      <c r="W50">
        <v>8084.6</v>
      </c>
      <c r="X50">
        <v>881.4</v>
      </c>
      <c r="AB50">
        <v>68642.8</v>
      </c>
      <c r="AC50">
        <v>1.4017639140594498</v>
      </c>
      <c r="AK50">
        <v>68642.8</v>
      </c>
      <c r="AL50">
        <v>1.4017639140594498</v>
      </c>
    </row>
    <row r="51" spans="2:38" x14ac:dyDescent="0.25">
      <c r="B51">
        <v>103303</v>
      </c>
      <c r="C51">
        <v>106074</v>
      </c>
      <c r="D51">
        <v>90326</v>
      </c>
      <c r="E51">
        <v>57029</v>
      </c>
      <c r="F51">
        <v>94436</v>
      </c>
      <c r="H51">
        <v>136181</v>
      </c>
      <c r="J51">
        <f t="shared" si="6"/>
        <v>90233.600000000006</v>
      </c>
      <c r="K51">
        <f t="shared" si="7"/>
        <v>1.5092049968082841</v>
      </c>
      <c r="L51">
        <f t="shared" si="8"/>
        <v>106074</v>
      </c>
      <c r="M51">
        <f t="shared" si="9"/>
        <v>57029</v>
      </c>
      <c r="N51">
        <f t="shared" si="10"/>
        <v>90233.600000000006</v>
      </c>
      <c r="O51">
        <f t="shared" si="11"/>
        <v>49045</v>
      </c>
      <c r="Q51">
        <v>-7360</v>
      </c>
      <c r="R51">
        <v>-1838</v>
      </c>
      <c r="T51">
        <v>2903.6000000000058</v>
      </c>
      <c r="U51">
        <v>140.40000000000873</v>
      </c>
      <c r="W51">
        <v>15447.599999999999</v>
      </c>
      <c r="X51">
        <v>1214</v>
      </c>
      <c r="AF51">
        <v>90233.600000000006</v>
      </c>
      <c r="AG51">
        <v>1.5092049968082841</v>
      </c>
      <c r="AI51">
        <v>90233.600000000006</v>
      </c>
      <c r="AJ51">
        <v>1.5092049968082841</v>
      </c>
    </row>
    <row r="52" spans="2:38" x14ac:dyDescent="0.25">
      <c r="B52">
        <v>51198</v>
      </c>
      <c r="C52">
        <v>46358</v>
      </c>
      <c r="D52">
        <v>73897</v>
      </c>
      <c r="E52">
        <v>111678</v>
      </c>
      <c r="F52">
        <v>27920</v>
      </c>
      <c r="H52">
        <v>66398</v>
      </c>
      <c r="J52">
        <f t="shared" si="6"/>
        <v>62210.2</v>
      </c>
      <c r="K52">
        <f t="shared" si="7"/>
        <v>1.0673169351649729</v>
      </c>
      <c r="L52">
        <f t="shared" si="8"/>
        <v>111678</v>
      </c>
      <c r="M52">
        <f t="shared" si="9"/>
        <v>27920</v>
      </c>
      <c r="N52">
        <f t="shared" si="10"/>
        <v>62210.2</v>
      </c>
      <c r="O52">
        <f t="shared" si="11"/>
        <v>83758</v>
      </c>
      <c r="Q52">
        <v>-24130</v>
      </c>
      <c r="R52">
        <v>-4804</v>
      </c>
      <c r="T52">
        <v>-249.20000000000437</v>
      </c>
      <c r="U52">
        <v>-115</v>
      </c>
      <c r="W52">
        <v>9259.6000000000022</v>
      </c>
      <c r="X52">
        <v>1621</v>
      </c>
      <c r="AB52">
        <v>62210.2</v>
      </c>
      <c r="AC52">
        <v>1.0673169351649729</v>
      </c>
      <c r="AI52">
        <v>62210.2</v>
      </c>
      <c r="AJ52">
        <v>1.0673169351649729</v>
      </c>
    </row>
    <row r="53" spans="2:38" x14ac:dyDescent="0.25">
      <c r="B53">
        <v>116597</v>
      </c>
      <c r="C53">
        <v>53306</v>
      </c>
      <c r="D53">
        <v>102653</v>
      </c>
      <c r="E53">
        <v>68176</v>
      </c>
      <c r="F53">
        <v>22512</v>
      </c>
      <c r="H53">
        <v>106730</v>
      </c>
      <c r="J53">
        <f t="shared" si="6"/>
        <v>72648.800000000003</v>
      </c>
      <c r="K53">
        <f t="shared" si="7"/>
        <v>1.4691226833753619</v>
      </c>
      <c r="L53">
        <f t="shared" si="8"/>
        <v>116597</v>
      </c>
      <c r="M53">
        <f t="shared" si="9"/>
        <v>22512</v>
      </c>
      <c r="N53">
        <f t="shared" si="10"/>
        <v>72648.800000000003</v>
      </c>
      <c r="O53">
        <f t="shared" si="11"/>
        <v>94085</v>
      </c>
      <c r="Q53">
        <v>581</v>
      </c>
      <c r="R53">
        <v>4173</v>
      </c>
      <c r="T53">
        <v>9722</v>
      </c>
      <c r="U53">
        <v>2448</v>
      </c>
      <c r="W53">
        <v>17248.399999999998</v>
      </c>
      <c r="X53">
        <v>2448</v>
      </c>
      <c r="AF53">
        <v>72648.800000000003</v>
      </c>
      <c r="AG53">
        <v>1.4691226833753619</v>
      </c>
      <c r="AK53">
        <v>72648.800000000003</v>
      </c>
      <c r="AL53">
        <v>1.4691226833753619</v>
      </c>
    </row>
    <row r="54" spans="2:38" x14ac:dyDescent="0.25">
      <c r="B54">
        <v>90667</v>
      </c>
      <c r="C54">
        <v>23421</v>
      </c>
      <c r="D54">
        <v>115037</v>
      </c>
      <c r="E54">
        <v>11958</v>
      </c>
      <c r="F54">
        <v>38082</v>
      </c>
      <c r="H54">
        <v>60113</v>
      </c>
      <c r="J54">
        <f t="shared" si="6"/>
        <v>55833</v>
      </c>
      <c r="K54">
        <f t="shared" si="7"/>
        <v>1.0766571740726811</v>
      </c>
      <c r="L54">
        <f t="shared" si="8"/>
        <v>115037</v>
      </c>
      <c r="M54">
        <f t="shared" si="9"/>
        <v>11958</v>
      </c>
      <c r="N54">
        <f t="shared" si="10"/>
        <v>55833</v>
      </c>
      <c r="O54">
        <f t="shared" si="11"/>
        <v>103079</v>
      </c>
      <c r="Q54">
        <v>-1141</v>
      </c>
      <c r="R54">
        <v>136</v>
      </c>
      <c r="T54">
        <v>-3477.5999999999985</v>
      </c>
      <c r="U54">
        <v>34</v>
      </c>
      <c r="W54">
        <v>5832.8</v>
      </c>
      <c r="X54">
        <v>648.79999999999995</v>
      </c>
      <c r="Z54">
        <v>55833</v>
      </c>
      <c r="AA54">
        <v>1.0766571740726811</v>
      </c>
      <c r="AI54">
        <v>55833</v>
      </c>
      <c r="AJ54">
        <v>1.0766571740726811</v>
      </c>
    </row>
    <row r="55" spans="2:38" x14ac:dyDescent="0.25">
      <c r="B55">
        <v>61897</v>
      </c>
      <c r="C55">
        <v>99834</v>
      </c>
      <c r="D55">
        <v>25966</v>
      </c>
      <c r="E55">
        <v>28429</v>
      </c>
      <c r="F55">
        <v>58081</v>
      </c>
      <c r="H55">
        <v>57610</v>
      </c>
      <c r="J55">
        <f t="shared" si="6"/>
        <v>54841.4</v>
      </c>
      <c r="K55">
        <f t="shared" si="7"/>
        <v>1.0504837586203124</v>
      </c>
      <c r="L55">
        <f t="shared" si="8"/>
        <v>99834</v>
      </c>
      <c r="M55">
        <f t="shared" si="9"/>
        <v>25966</v>
      </c>
      <c r="N55">
        <f t="shared" si="10"/>
        <v>54841.4</v>
      </c>
      <c r="O55">
        <f t="shared" si="11"/>
        <v>73868</v>
      </c>
      <c r="Q55">
        <v>-12008</v>
      </c>
      <c r="R55">
        <v>1</v>
      </c>
      <c r="T55">
        <v>-4592.1999999999971</v>
      </c>
      <c r="U55">
        <v>973.20000000000437</v>
      </c>
      <c r="W55">
        <v>11879</v>
      </c>
      <c r="X55">
        <v>1032</v>
      </c>
      <c r="Z55">
        <v>54841.4</v>
      </c>
      <c r="AA55">
        <v>1.0504837586203124</v>
      </c>
      <c r="AI55">
        <v>54841.4</v>
      </c>
      <c r="AJ55">
        <v>1.0504837586203124</v>
      </c>
    </row>
    <row r="56" spans="2:38" x14ac:dyDescent="0.25">
      <c r="B56">
        <v>40774</v>
      </c>
      <c r="C56">
        <v>62097</v>
      </c>
      <c r="D56">
        <v>10699</v>
      </c>
      <c r="E56">
        <v>25109</v>
      </c>
      <c r="F56">
        <v>48496</v>
      </c>
      <c r="H56">
        <v>65763</v>
      </c>
      <c r="J56">
        <f t="shared" si="6"/>
        <v>37435</v>
      </c>
      <c r="K56">
        <f t="shared" si="7"/>
        <v>1.7567249899826365</v>
      </c>
      <c r="L56">
        <f t="shared" si="8"/>
        <v>62097</v>
      </c>
      <c r="M56">
        <f t="shared" si="9"/>
        <v>10699</v>
      </c>
      <c r="N56">
        <f t="shared" si="10"/>
        <v>37435</v>
      </c>
      <c r="O56">
        <f t="shared" si="11"/>
        <v>51398</v>
      </c>
      <c r="Q56">
        <v>13611</v>
      </c>
      <c r="R56">
        <v>1593</v>
      </c>
      <c r="T56">
        <v>-473.59999999999854</v>
      </c>
      <c r="U56">
        <v>686.40000000000146</v>
      </c>
      <c r="W56">
        <v>13824</v>
      </c>
      <c r="X56">
        <v>1317.2</v>
      </c>
      <c r="Z56">
        <v>37435</v>
      </c>
      <c r="AA56">
        <v>1.7567249899826365</v>
      </c>
      <c r="AK56">
        <v>37435</v>
      </c>
      <c r="AL56">
        <v>1.7567249899826365</v>
      </c>
    </row>
    <row r="57" spans="2:38" x14ac:dyDescent="0.25">
      <c r="B57">
        <v>110164</v>
      </c>
      <c r="C57">
        <v>66665</v>
      </c>
      <c r="D57">
        <v>110631</v>
      </c>
      <c r="E57">
        <v>26439</v>
      </c>
      <c r="F57">
        <v>36257</v>
      </c>
      <c r="H57">
        <v>92701</v>
      </c>
      <c r="J57">
        <f t="shared" si="6"/>
        <v>70031.199999999997</v>
      </c>
      <c r="K57">
        <f t="shared" si="7"/>
        <v>1.3237100035412788</v>
      </c>
      <c r="L57">
        <f t="shared" si="8"/>
        <v>110631</v>
      </c>
      <c r="M57">
        <f t="shared" si="9"/>
        <v>26439</v>
      </c>
      <c r="N57">
        <f t="shared" si="10"/>
        <v>70031.199999999997</v>
      </c>
      <c r="O57">
        <f t="shared" si="11"/>
        <v>84192</v>
      </c>
      <c r="Q57">
        <v>-22796</v>
      </c>
      <c r="R57">
        <v>2645</v>
      </c>
      <c r="T57">
        <v>8063.7999999999956</v>
      </c>
      <c r="U57">
        <v>-981</v>
      </c>
      <c r="W57">
        <v>8063.7999999999993</v>
      </c>
      <c r="X57">
        <v>1325.4</v>
      </c>
      <c r="AF57">
        <v>70031.199999999997</v>
      </c>
      <c r="AG57">
        <v>1.3237100035412788</v>
      </c>
      <c r="AI57">
        <v>70031.199999999997</v>
      </c>
      <c r="AJ57">
        <v>1.3237100035412788</v>
      </c>
    </row>
    <row r="58" spans="2:38" x14ac:dyDescent="0.25">
      <c r="B58">
        <v>109653</v>
      </c>
      <c r="C58">
        <v>89297</v>
      </c>
      <c r="D58">
        <v>49638</v>
      </c>
      <c r="E58">
        <v>20502</v>
      </c>
      <c r="F58">
        <v>111562</v>
      </c>
      <c r="H58">
        <v>129091</v>
      </c>
      <c r="J58">
        <f t="shared" si="6"/>
        <v>76130.399999999994</v>
      </c>
      <c r="K58">
        <f t="shared" si="7"/>
        <v>1.6956564000714565</v>
      </c>
      <c r="L58">
        <f t="shared" si="8"/>
        <v>111562</v>
      </c>
      <c r="M58">
        <f t="shared" si="9"/>
        <v>20502</v>
      </c>
      <c r="N58">
        <f t="shared" si="10"/>
        <v>76130.399999999994</v>
      </c>
      <c r="O58">
        <f t="shared" si="11"/>
        <v>91060</v>
      </c>
      <c r="Q58">
        <v>433</v>
      </c>
      <c r="R58">
        <v>-2593</v>
      </c>
      <c r="T58">
        <v>1986</v>
      </c>
      <c r="U58">
        <v>-636.80000000000291</v>
      </c>
      <c r="W58">
        <v>5864.7999999999993</v>
      </c>
      <c r="X58">
        <v>637.20000000000005</v>
      </c>
      <c r="AF58">
        <v>76130.399999999994</v>
      </c>
      <c r="AG58">
        <v>1.6956564000714565</v>
      </c>
      <c r="AK58">
        <v>76130.399999999994</v>
      </c>
      <c r="AL58">
        <v>1.6956564000714565</v>
      </c>
    </row>
    <row r="59" spans="2:38" x14ac:dyDescent="0.25">
      <c r="B59">
        <v>33104</v>
      </c>
      <c r="C59">
        <v>61135</v>
      </c>
      <c r="D59">
        <v>70481</v>
      </c>
      <c r="E59">
        <v>58475</v>
      </c>
      <c r="F59">
        <v>11469</v>
      </c>
      <c r="H59">
        <v>110624</v>
      </c>
      <c r="J59">
        <f t="shared" si="6"/>
        <v>46932.800000000003</v>
      </c>
      <c r="K59">
        <f t="shared" si="7"/>
        <v>2.3570722394572665</v>
      </c>
      <c r="L59">
        <f t="shared" si="8"/>
        <v>70481</v>
      </c>
      <c r="M59">
        <f t="shared" si="9"/>
        <v>11469</v>
      </c>
      <c r="N59">
        <f t="shared" si="10"/>
        <v>46932.800000000003</v>
      </c>
      <c r="O59">
        <f t="shared" si="11"/>
        <v>59012</v>
      </c>
      <c r="Q59">
        <v>-6472</v>
      </c>
      <c r="R59">
        <v>-601</v>
      </c>
      <c r="T59">
        <v>-15379</v>
      </c>
      <c r="U59">
        <v>1224</v>
      </c>
      <c r="W59">
        <v>25225.800000000003</v>
      </c>
      <c r="X59">
        <v>2004</v>
      </c>
      <c r="AF59">
        <v>46932.800000000003</v>
      </c>
      <c r="AG59">
        <v>2.3570722394572665</v>
      </c>
      <c r="AK59">
        <v>46932.800000000003</v>
      </c>
      <c r="AL59">
        <v>2.3570722394572665</v>
      </c>
    </row>
    <row r="60" spans="2:38" x14ac:dyDescent="0.25">
      <c r="B60">
        <v>44115</v>
      </c>
      <c r="C60">
        <v>41610</v>
      </c>
      <c r="D60">
        <v>105687</v>
      </c>
      <c r="E60">
        <v>116544</v>
      </c>
      <c r="F60">
        <v>28655</v>
      </c>
      <c r="H60">
        <v>81102</v>
      </c>
      <c r="J60">
        <f t="shared" si="6"/>
        <v>67322.2</v>
      </c>
      <c r="K60">
        <f t="shared" si="7"/>
        <v>1.2046843388956392</v>
      </c>
      <c r="L60">
        <f t="shared" si="8"/>
        <v>116544</v>
      </c>
      <c r="M60">
        <f t="shared" si="9"/>
        <v>28655</v>
      </c>
      <c r="N60">
        <f t="shared" si="10"/>
        <v>67322.2</v>
      </c>
      <c r="O60">
        <f t="shared" si="11"/>
        <v>87889</v>
      </c>
      <c r="Q60">
        <v>8778</v>
      </c>
      <c r="R60">
        <v>-3971</v>
      </c>
      <c r="T60">
        <v>-4313</v>
      </c>
      <c r="U60">
        <v>1739.1999999999971</v>
      </c>
      <c r="W60">
        <v>15489.800000000001</v>
      </c>
      <c r="X60">
        <v>1787.6</v>
      </c>
      <c r="AB60">
        <v>67322.2</v>
      </c>
      <c r="AC60">
        <v>1.2046843388956392</v>
      </c>
      <c r="AI60">
        <v>67322.2</v>
      </c>
      <c r="AJ60">
        <v>1.2046843388956392</v>
      </c>
    </row>
    <row r="61" spans="2:38" x14ac:dyDescent="0.25">
      <c r="B61">
        <v>76106</v>
      </c>
      <c r="C61">
        <v>9123</v>
      </c>
      <c r="D61">
        <v>91852</v>
      </c>
      <c r="E61">
        <v>51580</v>
      </c>
      <c r="F61">
        <v>100704</v>
      </c>
      <c r="H61">
        <v>118665</v>
      </c>
      <c r="J61">
        <f t="shared" si="6"/>
        <v>65873</v>
      </c>
      <c r="K61">
        <f t="shared" si="7"/>
        <v>1.8014209160050401</v>
      </c>
      <c r="L61">
        <f t="shared" si="8"/>
        <v>100704</v>
      </c>
      <c r="M61">
        <f t="shared" si="9"/>
        <v>9123</v>
      </c>
      <c r="N61">
        <f t="shared" si="10"/>
        <v>65873</v>
      </c>
      <c r="O61">
        <f t="shared" si="11"/>
        <v>91581</v>
      </c>
      <c r="Q61">
        <v>-1014</v>
      </c>
      <c r="R61">
        <v>-452</v>
      </c>
      <c r="T61">
        <v>-6451</v>
      </c>
      <c r="U61">
        <v>-2474.6000000000058</v>
      </c>
      <c r="W61">
        <v>14020.2</v>
      </c>
      <c r="X61">
        <v>2670.6</v>
      </c>
      <c r="AF61">
        <v>65873</v>
      </c>
      <c r="AG61">
        <v>1.8014209160050401</v>
      </c>
      <c r="AK61">
        <v>65873</v>
      </c>
      <c r="AL61">
        <v>1.8014209160050401</v>
      </c>
    </row>
    <row r="62" spans="2:38" x14ac:dyDescent="0.25">
      <c r="B62">
        <v>106382</v>
      </c>
      <c r="C62">
        <v>67609</v>
      </c>
      <c r="D62">
        <v>87255</v>
      </c>
      <c r="E62">
        <v>86439</v>
      </c>
      <c r="F62">
        <v>43531</v>
      </c>
      <c r="H62">
        <v>136086</v>
      </c>
      <c r="J62">
        <f t="shared" si="6"/>
        <v>78243.199999999997</v>
      </c>
      <c r="K62">
        <f t="shared" si="7"/>
        <v>1.7392693550366038</v>
      </c>
      <c r="L62">
        <f t="shared" si="8"/>
        <v>106382</v>
      </c>
      <c r="M62">
        <f t="shared" si="9"/>
        <v>43531</v>
      </c>
      <c r="N62">
        <f t="shared" si="10"/>
        <v>78243.199999999997</v>
      </c>
      <c r="O62">
        <f t="shared" si="11"/>
        <v>62851</v>
      </c>
      <c r="Q62">
        <v>15792</v>
      </c>
      <c r="R62">
        <v>302</v>
      </c>
      <c r="T62">
        <v>9092.5999999999913</v>
      </c>
      <c r="U62">
        <v>1502.5999999999913</v>
      </c>
      <c r="W62">
        <v>11189</v>
      </c>
      <c r="X62">
        <v>2330.6000000000004</v>
      </c>
      <c r="AF62">
        <v>78243.199999999997</v>
      </c>
      <c r="AG62">
        <v>1.7392693550366038</v>
      </c>
      <c r="AK62">
        <v>78243.199999999997</v>
      </c>
      <c r="AL62">
        <v>1.7392693550366038</v>
      </c>
    </row>
    <row r="63" spans="2:38" x14ac:dyDescent="0.25">
      <c r="B63">
        <v>44463</v>
      </c>
      <c r="C63">
        <v>116830</v>
      </c>
      <c r="D63">
        <v>61363</v>
      </c>
      <c r="E63">
        <v>16207</v>
      </c>
      <c r="F63">
        <v>77993</v>
      </c>
      <c r="H63">
        <v>84510</v>
      </c>
      <c r="J63">
        <f t="shared" si="6"/>
        <v>63371.199999999997</v>
      </c>
      <c r="K63">
        <f t="shared" si="7"/>
        <v>1.3335710859191559</v>
      </c>
      <c r="L63">
        <f t="shared" si="8"/>
        <v>116830</v>
      </c>
      <c r="M63">
        <f t="shared" si="9"/>
        <v>16207</v>
      </c>
      <c r="N63">
        <f t="shared" si="10"/>
        <v>63371.199999999997</v>
      </c>
      <c r="O63">
        <f t="shared" si="11"/>
        <v>100623</v>
      </c>
      <c r="Q63">
        <v>5790</v>
      </c>
      <c r="R63">
        <v>503</v>
      </c>
      <c r="T63">
        <v>149.19999999999709</v>
      </c>
      <c r="U63">
        <v>-239</v>
      </c>
      <c r="W63">
        <v>7374.7999999999993</v>
      </c>
      <c r="X63">
        <v>1802.6000000000001</v>
      </c>
      <c r="AB63">
        <v>63371.199999999997</v>
      </c>
      <c r="AC63">
        <v>1.3335710859191559</v>
      </c>
      <c r="AI63">
        <v>63371.199999999997</v>
      </c>
      <c r="AJ63">
        <v>1.3335710859191559</v>
      </c>
    </row>
    <row r="64" spans="2:38" x14ac:dyDescent="0.25">
      <c r="B64">
        <v>28989</v>
      </c>
      <c r="C64">
        <v>29704</v>
      </c>
      <c r="D64">
        <v>117754</v>
      </c>
      <c r="E64">
        <v>66861</v>
      </c>
      <c r="F64">
        <v>100826</v>
      </c>
      <c r="H64">
        <v>138000</v>
      </c>
      <c r="J64">
        <f t="shared" si="6"/>
        <v>68826.8</v>
      </c>
      <c r="K64">
        <f t="shared" si="7"/>
        <v>2.0050329232217683</v>
      </c>
      <c r="L64">
        <f t="shared" si="8"/>
        <v>117754</v>
      </c>
      <c r="M64">
        <f t="shared" si="9"/>
        <v>28989</v>
      </c>
      <c r="N64">
        <f t="shared" si="10"/>
        <v>68826.8</v>
      </c>
      <c r="O64">
        <f t="shared" si="11"/>
        <v>88765</v>
      </c>
      <c r="Q64">
        <v>23610</v>
      </c>
      <c r="R64">
        <v>-313</v>
      </c>
      <c r="T64">
        <v>2382.1999999999971</v>
      </c>
      <c r="U64">
        <v>269.19999999999709</v>
      </c>
      <c r="W64">
        <v>8354.1999999999989</v>
      </c>
      <c r="X64">
        <v>1911.2</v>
      </c>
      <c r="AF64">
        <v>68826.8</v>
      </c>
      <c r="AG64">
        <v>2.0050329232217683</v>
      </c>
      <c r="AK64">
        <v>68826.8</v>
      </c>
      <c r="AL64">
        <v>2.0050329232217683</v>
      </c>
    </row>
    <row r="65" spans="2:38" x14ac:dyDescent="0.25">
      <c r="B65">
        <v>98965</v>
      </c>
      <c r="C65">
        <v>24361</v>
      </c>
      <c r="D65">
        <v>70124</v>
      </c>
      <c r="E65">
        <v>69988</v>
      </c>
      <c r="F65">
        <v>7126</v>
      </c>
      <c r="H65">
        <v>66983</v>
      </c>
      <c r="J65">
        <f t="shared" si="6"/>
        <v>54112.800000000003</v>
      </c>
      <c r="K65">
        <f t="shared" si="7"/>
        <v>1.2378402152540617</v>
      </c>
      <c r="L65">
        <f t="shared" si="8"/>
        <v>98965</v>
      </c>
      <c r="M65">
        <f t="shared" si="9"/>
        <v>7126</v>
      </c>
      <c r="N65">
        <f t="shared" si="10"/>
        <v>54112.800000000003</v>
      </c>
      <c r="O65">
        <f t="shared" si="11"/>
        <v>91839</v>
      </c>
      <c r="Q65">
        <v>-9892</v>
      </c>
      <c r="R65">
        <v>35</v>
      </c>
      <c r="T65">
        <v>-10413</v>
      </c>
      <c r="U65">
        <v>757.60000000000582</v>
      </c>
      <c r="W65">
        <v>11721.400000000001</v>
      </c>
      <c r="X65">
        <v>2594.4</v>
      </c>
      <c r="AB65">
        <v>54112.800000000003</v>
      </c>
      <c r="AC65">
        <v>1.2378402152540617</v>
      </c>
      <c r="AI65">
        <v>54112.800000000003</v>
      </c>
      <c r="AJ65">
        <v>1.2378402152540617</v>
      </c>
    </row>
    <row r="66" spans="2:38" x14ac:dyDescent="0.25">
      <c r="B66">
        <v>108880</v>
      </c>
      <c r="C66">
        <v>52288</v>
      </c>
      <c r="D66">
        <v>73556</v>
      </c>
      <c r="E66">
        <v>30969</v>
      </c>
      <c r="F66">
        <v>117006</v>
      </c>
      <c r="H66">
        <v>132363</v>
      </c>
      <c r="J66">
        <f t="shared" ref="J66:J101" si="12">AVERAGE(B66:F66)</f>
        <v>76539.8</v>
      </c>
      <c r="K66">
        <f t="shared" ref="K66:K97" si="13">H66/J66</f>
        <v>1.7293355874982688</v>
      </c>
      <c r="L66">
        <f t="shared" ref="L66:L101" si="14">MAX(B66:F66)</f>
        <v>117006</v>
      </c>
      <c r="M66">
        <f t="shared" ref="M66:M101" si="15">MIN(B66:F66)</f>
        <v>30969</v>
      </c>
      <c r="N66">
        <f t="shared" ref="N66:N101" si="16">AVERAGE(B66:F66)</f>
        <v>76539.8</v>
      </c>
      <c r="O66">
        <f t="shared" ref="O66:O101" si="17">L66-M66</f>
        <v>86037</v>
      </c>
      <c r="Q66">
        <v>9240</v>
      </c>
      <c r="R66">
        <v>11</v>
      </c>
      <c r="T66">
        <v>-16571.199999999997</v>
      </c>
      <c r="U66">
        <v>1057</v>
      </c>
      <c r="W66">
        <v>18500</v>
      </c>
      <c r="X66">
        <v>1388.2</v>
      </c>
      <c r="AB66">
        <v>76539.8</v>
      </c>
      <c r="AC66">
        <v>1.7293355874982688</v>
      </c>
      <c r="AK66">
        <v>76539.8</v>
      </c>
      <c r="AL66">
        <v>1.7293355874982688</v>
      </c>
    </row>
    <row r="67" spans="2:38" x14ac:dyDescent="0.25">
      <c r="B67">
        <v>48275</v>
      </c>
      <c r="C67">
        <v>32958</v>
      </c>
      <c r="D67">
        <v>96515</v>
      </c>
      <c r="E67">
        <v>59896</v>
      </c>
      <c r="F67">
        <v>50278</v>
      </c>
      <c r="H67">
        <v>87400</v>
      </c>
      <c r="J67">
        <f t="shared" si="12"/>
        <v>57584.4</v>
      </c>
      <c r="K67">
        <f t="shared" si="13"/>
        <v>1.5177721744083468</v>
      </c>
      <c r="L67">
        <f t="shared" si="14"/>
        <v>96515</v>
      </c>
      <c r="M67">
        <f t="shared" si="15"/>
        <v>32958</v>
      </c>
      <c r="N67">
        <f t="shared" si="16"/>
        <v>57584.4</v>
      </c>
      <c r="O67">
        <f t="shared" si="17"/>
        <v>63557</v>
      </c>
      <c r="Q67">
        <v>3022</v>
      </c>
      <c r="R67">
        <v>-439</v>
      </c>
      <c r="T67">
        <v>7375.8000000000029</v>
      </c>
      <c r="U67">
        <v>-982.79999999999563</v>
      </c>
      <c r="W67">
        <v>19185.800000000003</v>
      </c>
      <c r="X67">
        <v>2498.4</v>
      </c>
      <c r="AD67">
        <v>57584.4</v>
      </c>
      <c r="AE67">
        <v>1.5177721744083468</v>
      </c>
      <c r="AK67">
        <v>57584.4</v>
      </c>
      <c r="AL67">
        <v>1.5177721744083468</v>
      </c>
    </row>
    <row r="68" spans="2:38" x14ac:dyDescent="0.25">
      <c r="B68">
        <v>28257</v>
      </c>
      <c r="C68">
        <v>11250</v>
      </c>
      <c r="D68">
        <v>86132</v>
      </c>
      <c r="E68">
        <v>90048</v>
      </c>
      <c r="F68">
        <v>48603</v>
      </c>
      <c r="H68">
        <v>96873</v>
      </c>
      <c r="J68">
        <f t="shared" si="12"/>
        <v>52858</v>
      </c>
      <c r="K68">
        <f t="shared" si="13"/>
        <v>1.8327027129289795</v>
      </c>
      <c r="L68">
        <f t="shared" si="14"/>
        <v>90048</v>
      </c>
      <c r="M68">
        <f t="shared" si="15"/>
        <v>11250</v>
      </c>
      <c r="N68">
        <f t="shared" si="16"/>
        <v>52858</v>
      </c>
      <c r="O68">
        <f t="shared" si="17"/>
        <v>78798</v>
      </c>
      <c r="Q68">
        <v>-51</v>
      </c>
      <c r="R68">
        <v>-562</v>
      </c>
      <c r="T68">
        <v>-7.4000000000014552</v>
      </c>
      <c r="U68">
        <v>335.40000000000146</v>
      </c>
      <c r="W68">
        <v>4863.8</v>
      </c>
      <c r="X68">
        <v>607</v>
      </c>
      <c r="AD68">
        <v>52858</v>
      </c>
      <c r="AE68">
        <v>1.8327027129289795</v>
      </c>
      <c r="AK68">
        <v>52858</v>
      </c>
      <c r="AL68">
        <v>1.8327027129289795</v>
      </c>
    </row>
    <row r="69" spans="2:38" x14ac:dyDescent="0.25">
      <c r="B69">
        <v>25346</v>
      </c>
      <c r="C69">
        <v>20110</v>
      </c>
      <c r="D69">
        <v>110880</v>
      </c>
      <c r="E69">
        <v>105619</v>
      </c>
      <c r="F69">
        <v>114868</v>
      </c>
      <c r="H69">
        <v>102646</v>
      </c>
      <c r="J69">
        <f t="shared" si="12"/>
        <v>75364.600000000006</v>
      </c>
      <c r="K69">
        <f t="shared" si="13"/>
        <v>1.3619922350811919</v>
      </c>
      <c r="L69">
        <f t="shared" si="14"/>
        <v>114868</v>
      </c>
      <c r="M69">
        <f t="shared" si="15"/>
        <v>20110</v>
      </c>
      <c r="N69">
        <f t="shared" si="16"/>
        <v>75364.600000000006</v>
      </c>
      <c r="O69">
        <f t="shared" si="17"/>
        <v>94758</v>
      </c>
      <c r="Q69">
        <v>-20969</v>
      </c>
      <c r="R69">
        <v>502</v>
      </c>
      <c r="T69">
        <v>7394.8000000000029</v>
      </c>
      <c r="U69">
        <v>625.80000000000291</v>
      </c>
      <c r="W69">
        <v>16941.599999999999</v>
      </c>
      <c r="X69">
        <v>1607.3999999999999</v>
      </c>
      <c r="AF69">
        <v>75364.600000000006</v>
      </c>
      <c r="AG69">
        <v>1.3619922350811919</v>
      </c>
      <c r="AK69">
        <v>75364.600000000006</v>
      </c>
      <c r="AL69">
        <v>1.3619922350811919</v>
      </c>
    </row>
    <row r="70" spans="2:38" x14ac:dyDescent="0.25">
      <c r="B70">
        <v>73463</v>
      </c>
      <c r="C70">
        <v>32152</v>
      </c>
      <c r="D70">
        <v>14658</v>
      </c>
      <c r="E70">
        <v>81818</v>
      </c>
      <c r="F70">
        <v>27348</v>
      </c>
      <c r="H70">
        <v>111763</v>
      </c>
      <c r="J70">
        <f t="shared" si="12"/>
        <v>45887.8</v>
      </c>
      <c r="K70">
        <f t="shared" si="13"/>
        <v>2.4355711104040725</v>
      </c>
      <c r="L70">
        <f t="shared" si="14"/>
        <v>81818</v>
      </c>
      <c r="M70">
        <f t="shared" si="15"/>
        <v>14658</v>
      </c>
      <c r="N70">
        <f t="shared" si="16"/>
        <v>45887.8</v>
      </c>
      <c r="O70">
        <f t="shared" si="17"/>
        <v>67160</v>
      </c>
      <c r="Q70">
        <v>19513</v>
      </c>
      <c r="R70">
        <v>4664</v>
      </c>
      <c r="T70">
        <v>10021</v>
      </c>
      <c r="U70">
        <v>-607.39999999999418</v>
      </c>
      <c r="W70">
        <v>10021</v>
      </c>
      <c r="X70">
        <v>771.79999999999984</v>
      </c>
      <c r="AD70">
        <v>45887.8</v>
      </c>
      <c r="AE70">
        <v>2.4355711104040725</v>
      </c>
      <c r="AK70">
        <v>45887.8</v>
      </c>
      <c r="AL70">
        <v>2.4355711104040725</v>
      </c>
    </row>
    <row r="71" spans="2:38" x14ac:dyDescent="0.25">
      <c r="B71">
        <v>104701</v>
      </c>
      <c r="C71">
        <v>24811</v>
      </c>
      <c r="D71">
        <v>115512</v>
      </c>
      <c r="E71">
        <v>33391</v>
      </c>
      <c r="F71">
        <v>20535</v>
      </c>
      <c r="H71">
        <v>67689</v>
      </c>
      <c r="J71">
        <f t="shared" si="12"/>
        <v>59790</v>
      </c>
      <c r="K71">
        <f t="shared" si="13"/>
        <v>1.1321123933768189</v>
      </c>
      <c r="L71">
        <f t="shared" si="14"/>
        <v>115512</v>
      </c>
      <c r="M71">
        <f t="shared" si="15"/>
        <v>20535</v>
      </c>
      <c r="N71">
        <f t="shared" si="16"/>
        <v>59790</v>
      </c>
      <c r="O71">
        <f t="shared" si="17"/>
        <v>94977</v>
      </c>
      <c r="Q71">
        <v>-2667</v>
      </c>
      <c r="R71">
        <v>-200</v>
      </c>
      <c r="T71">
        <v>-799.80000000000291</v>
      </c>
      <c r="U71">
        <v>-144.40000000000146</v>
      </c>
      <c r="W71">
        <v>18306.2</v>
      </c>
      <c r="X71">
        <v>2731.2000000000003</v>
      </c>
      <c r="Z71">
        <v>59790</v>
      </c>
      <c r="AA71">
        <v>1.1321123933768189</v>
      </c>
      <c r="AI71">
        <v>59790</v>
      </c>
      <c r="AJ71">
        <v>1.1321123933768189</v>
      </c>
    </row>
    <row r="72" spans="2:38" x14ac:dyDescent="0.25">
      <c r="B72">
        <v>61197</v>
      </c>
      <c r="C72">
        <v>24966</v>
      </c>
      <c r="D72">
        <v>101410</v>
      </c>
      <c r="E72">
        <v>8670</v>
      </c>
      <c r="F72">
        <v>110660</v>
      </c>
      <c r="H72">
        <v>136852</v>
      </c>
      <c r="J72">
        <f t="shared" si="12"/>
        <v>61380.6</v>
      </c>
      <c r="K72">
        <f t="shared" si="13"/>
        <v>2.2295643900515798</v>
      </c>
      <c r="L72">
        <f t="shared" si="14"/>
        <v>110660</v>
      </c>
      <c r="M72">
        <f t="shared" si="15"/>
        <v>8670</v>
      </c>
      <c r="N72">
        <f t="shared" si="16"/>
        <v>61380.6</v>
      </c>
      <c r="O72">
        <f t="shared" si="17"/>
        <v>101990</v>
      </c>
      <c r="Q72">
        <v>58501</v>
      </c>
      <c r="R72">
        <v>-886</v>
      </c>
      <c r="T72">
        <v>-882</v>
      </c>
      <c r="U72">
        <v>-1731.5999999999985</v>
      </c>
      <c r="W72">
        <v>6006.8</v>
      </c>
      <c r="X72">
        <v>1982</v>
      </c>
      <c r="AB72">
        <v>61380.6</v>
      </c>
      <c r="AC72">
        <v>2.2295643900515798</v>
      </c>
      <c r="AK72">
        <v>61380.6</v>
      </c>
      <c r="AL72">
        <v>2.2295643900515798</v>
      </c>
    </row>
    <row r="73" spans="2:38" x14ac:dyDescent="0.25">
      <c r="B73">
        <v>76217</v>
      </c>
      <c r="C73">
        <v>8483</v>
      </c>
      <c r="D73">
        <v>24943</v>
      </c>
      <c r="E73">
        <v>56423</v>
      </c>
      <c r="F73">
        <v>7321</v>
      </c>
      <c r="H73">
        <v>74959</v>
      </c>
      <c r="J73">
        <f t="shared" si="12"/>
        <v>34677.4</v>
      </c>
      <c r="K73">
        <f t="shared" si="13"/>
        <v>2.1616095785727878</v>
      </c>
      <c r="L73">
        <f t="shared" si="14"/>
        <v>76217</v>
      </c>
      <c r="M73">
        <f t="shared" si="15"/>
        <v>7321</v>
      </c>
      <c r="N73">
        <f t="shared" si="16"/>
        <v>34677.4</v>
      </c>
      <c r="O73">
        <f t="shared" si="17"/>
        <v>68896</v>
      </c>
      <c r="Q73">
        <v>11860</v>
      </c>
      <c r="R73">
        <v>166</v>
      </c>
      <c r="T73">
        <v>-1386.1999999999971</v>
      </c>
      <c r="U73">
        <v>769.80000000000291</v>
      </c>
      <c r="W73">
        <v>7199.8</v>
      </c>
      <c r="X73">
        <v>2581.3999999999996</v>
      </c>
      <c r="AD73">
        <v>34677.4</v>
      </c>
      <c r="AE73">
        <v>2.1616095785727878</v>
      </c>
      <c r="AK73">
        <v>34677.4</v>
      </c>
      <c r="AL73">
        <v>2.1616095785727878</v>
      </c>
    </row>
    <row r="74" spans="2:38" x14ac:dyDescent="0.25">
      <c r="B74">
        <v>76283</v>
      </c>
      <c r="C74">
        <v>18629</v>
      </c>
      <c r="D74">
        <v>68752</v>
      </c>
      <c r="E74">
        <v>11625</v>
      </c>
      <c r="F74">
        <v>45366</v>
      </c>
      <c r="H74">
        <v>103166</v>
      </c>
      <c r="J74">
        <f t="shared" si="12"/>
        <v>44131</v>
      </c>
      <c r="K74">
        <f t="shared" si="13"/>
        <v>2.3377217828737167</v>
      </c>
      <c r="L74">
        <f t="shared" si="14"/>
        <v>76283</v>
      </c>
      <c r="M74">
        <f t="shared" si="15"/>
        <v>11625</v>
      </c>
      <c r="N74">
        <f t="shared" si="16"/>
        <v>44131</v>
      </c>
      <c r="O74">
        <f t="shared" si="17"/>
        <v>64658</v>
      </c>
      <c r="Q74">
        <v>2060</v>
      </c>
      <c r="R74">
        <v>0</v>
      </c>
      <c r="T74">
        <v>-2978</v>
      </c>
      <c r="U74">
        <v>215</v>
      </c>
      <c r="W74">
        <v>8153.2000000000007</v>
      </c>
      <c r="X74">
        <v>1193.0000000000002</v>
      </c>
      <c r="AD74">
        <v>44131</v>
      </c>
      <c r="AE74">
        <v>2.3377217828737167</v>
      </c>
      <c r="AK74">
        <v>44131</v>
      </c>
      <c r="AL74">
        <v>2.3377217828737167</v>
      </c>
    </row>
    <row r="75" spans="2:38" x14ac:dyDescent="0.25">
      <c r="B75">
        <v>65740</v>
      </c>
      <c r="C75">
        <v>69146</v>
      </c>
      <c r="D75">
        <v>79673</v>
      </c>
      <c r="E75">
        <v>29714</v>
      </c>
      <c r="F75">
        <v>60619</v>
      </c>
      <c r="H75">
        <v>63248</v>
      </c>
      <c r="J75">
        <f t="shared" si="12"/>
        <v>60978.400000000001</v>
      </c>
      <c r="K75">
        <f t="shared" si="13"/>
        <v>1.0372197368248428</v>
      </c>
      <c r="L75">
        <f t="shared" si="14"/>
        <v>79673</v>
      </c>
      <c r="M75">
        <f t="shared" si="15"/>
        <v>29714</v>
      </c>
      <c r="N75">
        <f t="shared" si="16"/>
        <v>60978.400000000001</v>
      </c>
      <c r="O75">
        <f t="shared" si="17"/>
        <v>49959</v>
      </c>
      <c r="Q75">
        <v>-5632</v>
      </c>
      <c r="R75">
        <v>32</v>
      </c>
      <c r="T75">
        <v>-7581.7999999999956</v>
      </c>
      <c r="U75">
        <v>844.80000000000291</v>
      </c>
      <c r="W75">
        <v>12209</v>
      </c>
      <c r="X75">
        <v>1062.8000000000002</v>
      </c>
      <c r="AB75">
        <v>60978.400000000001</v>
      </c>
      <c r="AC75">
        <v>1.0372197368248428</v>
      </c>
      <c r="AI75">
        <v>60978.400000000001</v>
      </c>
      <c r="AJ75">
        <v>1.0372197368248428</v>
      </c>
    </row>
    <row r="76" spans="2:38" x14ac:dyDescent="0.25">
      <c r="B76">
        <v>70815</v>
      </c>
      <c r="C76">
        <v>44929</v>
      </c>
      <c r="D76">
        <v>62847</v>
      </c>
      <c r="E76">
        <v>64385</v>
      </c>
      <c r="F76">
        <v>24242</v>
      </c>
      <c r="H76">
        <v>97788</v>
      </c>
      <c r="J76">
        <f t="shared" si="12"/>
        <v>53443.6</v>
      </c>
      <c r="K76">
        <f t="shared" si="13"/>
        <v>1.8297420083976379</v>
      </c>
      <c r="L76">
        <f t="shared" si="14"/>
        <v>70815</v>
      </c>
      <c r="M76">
        <f t="shared" si="15"/>
        <v>24242</v>
      </c>
      <c r="N76">
        <f t="shared" si="16"/>
        <v>53443.6</v>
      </c>
      <c r="O76">
        <f t="shared" si="17"/>
        <v>46573</v>
      </c>
      <c r="Q76">
        <v>-4425</v>
      </c>
      <c r="R76">
        <v>-253</v>
      </c>
      <c r="T76">
        <v>11869.599999999999</v>
      </c>
      <c r="U76">
        <v>0</v>
      </c>
      <c r="W76">
        <v>14781.2</v>
      </c>
      <c r="X76">
        <v>1254.4000000000001</v>
      </c>
      <c r="AD76">
        <v>53443.6</v>
      </c>
      <c r="AE76">
        <v>1.8297420083976379</v>
      </c>
      <c r="AK76">
        <v>53443.6</v>
      </c>
      <c r="AL76">
        <v>1.8297420083976379</v>
      </c>
    </row>
    <row r="77" spans="2:38" x14ac:dyDescent="0.25">
      <c r="B77">
        <v>88036</v>
      </c>
      <c r="C77">
        <v>87085</v>
      </c>
      <c r="D77">
        <v>100244</v>
      </c>
      <c r="E77">
        <v>23265</v>
      </c>
      <c r="F77">
        <v>89223</v>
      </c>
      <c r="H77">
        <v>120967</v>
      </c>
      <c r="J77">
        <f t="shared" si="12"/>
        <v>77570.600000000006</v>
      </c>
      <c r="K77">
        <f t="shared" si="13"/>
        <v>1.5594439130289051</v>
      </c>
      <c r="L77">
        <f t="shared" si="14"/>
        <v>100244</v>
      </c>
      <c r="M77">
        <f t="shared" si="15"/>
        <v>23265</v>
      </c>
      <c r="N77">
        <f t="shared" si="16"/>
        <v>77570.600000000006</v>
      </c>
      <c r="O77">
        <f t="shared" si="17"/>
        <v>76979</v>
      </c>
      <c r="Q77">
        <v>6823</v>
      </c>
      <c r="R77">
        <v>-20</v>
      </c>
      <c r="T77">
        <v>4484</v>
      </c>
      <c r="U77">
        <v>865.80000000000291</v>
      </c>
      <c r="W77">
        <v>6690.7999999999993</v>
      </c>
      <c r="X77">
        <v>927</v>
      </c>
      <c r="AF77">
        <v>77570.600000000006</v>
      </c>
      <c r="AG77">
        <v>1.5594439130289051</v>
      </c>
      <c r="AK77">
        <v>77570.600000000006</v>
      </c>
      <c r="AL77">
        <v>1.5594439130289051</v>
      </c>
    </row>
    <row r="78" spans="2:38" x14ac:dyDescent="0.25">
      <c r="B78">
        <v>8660</v>
      </c>
      <c r="C78">
        <v>38276</v>
      </c>
      <c r="D78">
        <v>29408</v>
      </c>
      <c r="E78">
        <v>52276</v>
      </c>
      <c r="F78">
        <v>75091</v>
      </c>
      <c r="H78">
        <v>55448</v>
      </c>
      <c r="J78">
        <f t="shared" si="12"/>
        <v>40742.199999999997</v>
      </c>
      <c r="K78">
        <f t="shared" si="13"/>
        <v>1.3609476169671741</v>
      </c>
      <c r="L78">
        <f t="shared" si="14"/>
        <v>75091</v>
      </c>
      <c r="M78">
        <f t="shared" si="15"/>
        <v>8660</v>
      </c>
      <c r="N78">
        <f t="shared" si="16"/>
        <v>40742.199999999997</v>
      </c>
      <c r="O78">
        <f t="shared" si="17"/>
        <v>66431</v>
      </c>
      <c r="Q78">
        <v>14366</v>
      </c>
      <c r="R78">
        <v>3515</v>
      </c>
      <c r="T78">
        <v>6449.7999999999956</v>
      </c>
      <c r="U78">
        <v>578.19999999999709</v>
      </c>
      <c r="W78">
        <v>10278.200000000001</v>
      </c>
      <c r="X78">
        <v>661.80000000000007</v>
      </c>
      <c r="Z78">
        <v>40742.199999999997</v>
      </c>
      <c r="AA78">
        <v>1.3609476169671741</v>
      </c>
      <c r="AI78">
        <v>40742.199999999997</v>
      </c>
      <c r="AJ78">
        <v>1.3609476169671741</v>
      </c>
    </row>
    <row r="79" spans="2:38" x14ac:dyDescent="0.25">
      <c r="B79">
        <v>63243</v>
      </c>
      <c r="C79">
        <v>46466</v>
      </c>
      <c r="D79">
        <v>76023</v>
      </c>
      <c r="E79">
        <v>20055</v>
      </c>
      <c r="F79">
        <v>66136</v>
      </c>
      <c r="H79">
        <v>99619</v>
      </c>
      <c r="J79">
        <f t="shared" si="12"/>
        <v>54384.6</v>
      </c>
      <c r="K79">
        <f t="shared" si="13"/>
        <v>1.8317501645686463</v>
      </c>
      <c r="L79">
        <f t="shared" si="14"/>
        <v>76023</v>
      </c>
      <c r="M79">
        <f t="shared" si="15"/>
        <v>20055</v>
      </c>
      <c r="N79">
        <f t="shared" si="16"/>
        <v>54384.6</v>
      </c>
      <c r="O79">
        <f t="shared" si="17"/>
        <v>55968</v>
      </c>
      <c r="Q79">
        <v>-6899</v>
      </c>
      <c r="R79">
        <v>-4008</v>
      </c>
      <c r="T79">
        <v>8874.5999999999985</v>
      </c>
      <c r="U79">
        <v>1008.1999999999971</v>
      </c>
      <c r="W79">
        <v>8874.5999999999985</v>
      </c>
      <c r="X79">
        <v>1031.4000000000001</v>
      </c>
      <c r="AD79">
        <v>54384.6</v>
      </c>
      <c r="AE79">
        <v>1.8317501645686463</v>
      </c>
      <c r="AK79">
        <v>54384.6</v>
      </c>
      <c r="AL79">
        <v>1.8317501645686463</v>
      </c>
    </row>
    <row r="80" spans="2:38" x14ac:dyDescent="0.25">
      <c r="B80">
        <v>59182</v>
      </c>
      <c r="C80">
        <v>80553</v>
      </c>
      <c r="D80">
        <v>17189</v>
      </c>
      <c r="E80">
        <v>23404</v>
      </c>
      <c r="F80">
        <v>78462</v>
      </c>
      <c r="H80">
        <v>60118</v>
      </c>
      <c r="J80">
        <f t="shared" si="12"/>
        <v>51758</v>
      </c>
      <c r="K80">
        <f t="shared" si="13"/>
        <v>1.1615209243015572</v>
      </c>
      <c r="L80">
        <f t="shared" si="14"/>
        <v>80553</v>
      </c>
      <c r="M80">
        <f t="shared" si="15"/>
        <v>17189</v>
      </c>
      <c r="N80">
        <f t="shared" si="16"/>
        <v>51758</v>
      </c>
      <c r="O80">
        <f t="shared" si="17"/>
        <v>63364</v>
      </c>
      <c r="Q80">
        <v>-15896</v>
      </c>
      <c r="R80">
        <v>-704</v>
      </c>
      <c r="T80">
        <v>-2681.8000000000029</v>
      </c>
      <c r="U80">
        <v>-86.19999999999709</v>
      </c>
      <c r="W80">
        <v>8679.4</v>
      </c>
      <c r="X80">
        <v>150.20000000000002</v>
      </c>
      <c r="Z80">
        <v>51758</v>
      </c>
      <c r="AA80">
        <v>1.1615209243015572</v>
      </c>
      <c r="AI80">
        <v>51758</v>
      </c>
      <c r="AJ80">
        <v>1.1615209243015572</v>
      </c>
    </row>
    <row r="81" spans="2:38" x14ac:dyDescent="0.25">
      <c r="B81">
        <v>102014</v>
      </c>
      <c r="C81">
        <v>43011</v>
      </c>
      <c r="D81">
        <v>51851</v>
      </c>
      <c r="E81">
        <v>73329</v>
      </c>
      <c r="F81">
        <v>46907</v>
      </c>
      <c r="H81">
        <v>71139</v>
      </c>
      <c r="J81">
        <f t="shared" si="12"/>
        <v>63422.400000000001</v>
      </c>
      <c r="K81">
        <f t="shared" si="13"/>
        <v>1.1216699462650419</v>
      </c>
      <c r="L81">
        <f t="shared" si="14"/>
        <v>102014</v>
      </c>
      <c r="M81">
        <f t="shared" si="15"/>
        <v>43011</v>
      </c>
      <c r="N81">
        <f t="shared" si="16"/>
        <v>63422.400000000001</v>
      </c>
      <c r="O81">
        <f t="shared" si="17"/>
        <v>59003</v>
      </c>
      <c r="Q81">
        <v>-9057</v>
      </c>
      <c r="R81">
        <v>455</v>
      </c>
      <c r="T81">
        <v>-11484.599999999999</v>
      </c>
      <c r="U81">
        <v>351.20000000000437</v>
      </c>
      <c r="W81">
        <v>18021</v>
      </c>
      <c r="X81">
        <v>2103.6</v>
      </c>
      <c r="AB81">
        <v>63422.400000000001</v>
      </c>
      <c r="AC81">
        <v>1.1216699462650419</v>
      </c>
      <c r="AI81">
        <v>63422.400000000001</v>
      </c>
      <c r="AJ81">
        <v>1.1216699462650419</v>
      </c>
    </row>
    <row r="82" spans="2:38" x14ac:dyDescent="0.25">
      <c r="B82">
        <v>97932</v>
      </c>
      <c r="C82">
        <v>19122</v>
      </c>
      <c r="D82">
        <v>116814</v>
      </c>
      <c r="E82">
        <v>35261</v>
      </c>
      <c r="F82">
        <v>46998</v>
      </c>
      <c r="H82">
        <v>108441</v>
      </c>
      <c r="J82">
        <f t="shared" si="12"/>
        <v>63225.4</v>
      </c>
      <c r="K82">
        <f t="shared" si="13"/>
        <v>1.7151492912658519</v>
      </c>
      <c r="L82">
        <f t="shared" si="14"/>
        <v>116814</v>
      </c>
      <c r="M82">
        <f t="shared" si="15"/>
        <v>19122</v>
      </c>
      <c r="N82">
        <f t="shared" si="16"/>
        <v>63225.4</v>
      </c>
      <c r="O82">
        <f t="shared" si="17"/>
        <v>97692</v>
      </c>
      <c r="Q82">
        <v>16068</v>
      </c>
      <c r="R82">
        <v>-385</v>
      </c>
      <c r="T82">
        <v>-4326.2000000000044</v>
      </c>
      <c r="U82">
        <v>0.59999999999854481</v>
      </c>
      <c r="W82">
        <v>16103.8</v>
      </c>
      <c r="X82">
        <v>1916.2</v>
      </c>
      <c r="AB82">
        <v>63225.4</v>
      </c>
      <c r="AC82">
        <v>1.7151492912658519</v>
      </c>
      <c r="AK82">
        <v>63225.4</v>
      </c>
      <c r="AL82">
        <v>1.7151492912658519</v>
      </c>
    </row>
    <row r="83" spans="2:38" x14ac:dyDescent="0.25">
      <c r="B83">
        <v>44091</v>
      </c>
      <c r="C83">
        <v>43269</v>
      </c>
      <c r="D83">
        <v>67029</v>
      </c>
      <c r="E83">
        <v>90855</v>
      </c>
      <c r="F83">
        <v>18045</v>
      </c>
      <c r="H83">
        <v>68967</v>
      </c>
      <c r="J83">
        <f t="shared" si="12"/>
        <v>52657.8</v>
      </c>
      <c r="K83">
        <f t="shared" si="13"/>
        <v>1.3097204972482708</v>
      </c>
      <c r="L83">
        <f t="shared" si="14"/>
        <v>90855</v>
      </c>
      <c r="M83">
        <f t="shared" si="15"/>
        <v>18045</v>
      </c>
      <c r="N83">
        <f t="shared" si="16"/>
        <v>52657.8</v>
      </c>
      <c r="O83">
        <f t="shared" si="17"/>
        <v>72810</v>
      </c>
      <c r="Q83">
        <v>-13689</v>
      </c>
      <c r="R83">
        <v>556</v>
      </c>
      <c r="T83">
        <v>-16099.199999999997</v>
      </c>
      <c r="U83">
        <v>-2640.3999999999942</v>
      </c>
      <c r="W83">
        <v>30242.400000000001</v>
      </c>
      <c r="X83">
        <v>2640.8</v>
      </c>
      <c r="AB83">
        <v>52657.8</v>
      </c>
      <c r="AC83">
        <v>1.3097204972482708</v>
      </c>
      <c r="AI83">
        <v>52657.8</v>
      </c>
      <c r="AJ83">
        <v>1.3097204972482708</v>
      </c>
    </row>
    <row r="84" spans="2:38" x14ac:dyDescent="0.25">
      <c r="B84">
        <v>27248</v>
      </c>
      <c r="C84">
        <v>64381</v>
      </c>
      <c r="D84">
        <v>90518</v>
      </c>
      <c r="E84">
        <v>35505</v>
      </c>
      <c r="F84">
        <v>103838</v>
      </c>
      <c r="H84">
        <v>76989</v>
      </c>
      <c r="J84">
        <f t="shared" si="12"/>
        <v>64298</v>
      </c>
      <c r="K84">
        <f t="shared" si="13"/>
        <v>1.1973778344583035</v>
      </c>
      <c r="L84">
        <f t="shared" si="14"/>
        <v>103838</v>
      </c>
      <c r="M84">
        <f t="shared" si="15"/>
        <v>27248</v>
      </c>
      <c r="N84">
        <f t="shared" si="16"/>
        <v>64298</v>
      </c>
      <c r="O84">
        <f t="shared" si="17"/>
        <v>76590</v>
      </c>
      <c r="Q84">
        <v>-10095</v>
      </c>
      <c r="R84">
        <v>2404</v>
      </c>
      <c r="T84">
        <v>-1654.6000000000058</v>
      </c>
      <c r="U84">
        <v>-1003.5999999999985</v>
      </c>
      <c r="W84">
        <v>9218.6</v>
      </c>
      <c r="X84">
        <v>2174.4</v>
      </c>
      <c r="AB84">
        <v>64298</v>
      </c>
      <c r="AC84">
        <v>1.1973778344583035</v>
      </c>
      <c r="AI84">
        <v>64298</v>
      </c>
      <c r="AJ84">
        <v>1.1973778344583035</v>
      </c>
    </row>
    <row r="85" spans="2:38" x14ac:dyDescent="0.25">
      <c r="B85">
        <v>9692</v>
      </c>
      <c r="C85">
        <v>80378</v>
      </c>
      <c r="D85">
        <v>70329</v>
      </c>
      <c r="E85">
        <v>71128</v>
      </c>
      <c r="F85">
        <v>11956</v>
      </c>
      <c r="H85">
        <v>117081</v>
      </c>
      <c r="J85">
        <f t="shared" si="12"/>
        <v>48696.6</v>
      </c>
      <c r="K85">
        <f t="shared" si="13"/>
        <v>2.4042951663976542</v>
      </c>
      <c r="L85">
        <f t="shared" si="14"/>
        <v>80378</v>
      </c>
      <c r="M85">
        <f t="shared" si="15"/>
        <v>9692</v>
      </c>
      <c r="N85">
        <f t="shared" si="16"/>
        <v>48696.6</v>
      </c>
      <c r="O85">
        <f t="shared" si="17"/>
        <v>70686</v>
      </c>
      <c r="Q85">
        <v>1953</v>
      </c>
      <c r="R85">
        <v>68</v>
      </c>
      <c r="T85">
        <v>-5841.5999999999985</v>
      </c>
      <c r="U85">
        <v>136</v>
      </c>
      <c r="W85">
        <v>16678.400000000001</v>
      </c>
      <c r="X85">
        <v>1612.8000000000002</v>
      </c>
      <c r="AD85">
        <v>48696.6</v>
      </c>
      <c r="AE85">
        <v>2.4042951663976542</v>
      </c>
      <c r="AK85">
        <v>48696.6</v>
      </c>
      <c r="AL85">
        <v>2.4042951663976542</v>
      </c>
    </row>
    <row r="86" spans="2:38" x14ac:dyDescent="0.25">
      <c r="B86">
        <v>37827</v>
      </c>
      <c r="C86">
        <v>74964</v>
      </c>
      <c r="D86">
        <v>46149</v>
      </c>
      <c r="E86">
        <v>49739</v>
      </c>
      <c r="F86">
        <v>96025</v>
      </c>
      <c r="H86">
        <v>123072</v>
      </c>
      <c r="J86">
        <f t="shared" si="12"/>
        <v>60940.800000000003</v>
      </c>
      <c r="K86">
        <f t="shared" si="13"/>
        <v>2.0195337114051668</v>
      </c>
      <c r="L86">
        <f t="shared" si="14"/>
        <v>96025</v>
      </c>
      <c r="M86">
        <f t="shared" si="15"/>
        <v>37827</v>
      </c>
      <c r="N86">
        <f t="shared" si="16"/>
        <v>60940.800000000003</v>
      </c>
      <c r="O86">
        <f t="shared" si="17"/>
        <v>58198</v>
      </c>
      <c r="Q86">
        <v>12249</v>
      </c>
      <c r="R86">
        <v>1890</v>
      </c>
      <c r="T86">
        <v>-977.39999999999418</v>
      </c>
      <c r="U86">
        <v>-106.79999999999563</v>
      </c>
      <c r="W86">
        <v>12830.599999999999</v>
      </c>
      <c r="X86">
        <v>353.59999999999997</v>
      </c>
      <c r="AF86">
        <v>60940.800000000003</v>
      </c>
      <c r="AG86">
        <v>2.0195337114051668</v>
      </c>
      <c r="AK86">
        <v>60940.800000000003</v>
      </c>
      <c r="AL86">
        <v>2.0195337114051668</v>
      </c>
    </row>
    <row r="87" spans="2:38" x14ac:dyDescent="0.25">
      <c r="B87">
        <v>19255</v>
      </c>
      <c r="C87">
        <v>77257</v>
      </c>
      <c r="D87">
        <v>32185</v>
      </c>
      <c r="E87">
        <v>39509</v>
      </c>
      <c r="F87">
        <v>91287</v>
      </c>
      <c r="H87">
        <v>100441</v>
      </c>
      <c r="J87">
        <f t="shared" si="12"/>
        <v>51898.6</v>
      </c>
      <c r="K87">
        <f t="shared" si="13"/>
        <v>1.9353315889060592</v>
      </c>
      <c r="L87">
        <f t="shared" si="14"/>
        <v>91287</v>
      </c>
      <c r="M87">
        <f t="shared" si="15"/>
        <v>19255</v>
      </c>
      <c r="N87">
        <f t="shared" si="16"/>
        <v>51898.6</v>
      </c>
      <c r="O87">
        <f t="shared" si="17"/>
        <v>72032</v>
      </c>
      <c r="Q87">
        <v>28855</v>
      </c>
      <c r="R87">
        <v>-2</v>
      </c>
      <c r="T87">
        <v>5404.5999999999985</v>
      </c>
      <c r="U87">
        <v>1162.7999999999956</v>
      </c>
      <c r="W87">
        <v>13946.6</v>
      </c>
      <c r="X87">
        <v>2351.1999999999998</v>
      </c>
      <c r="AD87">
        <v>51898.6</v>
      </c>
      <c r="AE87">
        <v>1.9353315889060592</v>
      </c>
      <c r="AK87">
        <v>51898.6</v>
      </c>
      <c r="AL87">
        <v>1.9353315889060592</v>
      </c>
    </row>
    <row r="88" spans="2:38" x14ac:dyDescent="0.25">
      <c r="B88">
        <v>101303</v>
      </c>
      <c r="C88">
        <v>69091</v>
      </c>
      <c r="D88">
        <v>5282</v>
      </c>
      <c r="E88">
        <v>6131</v>
      </c>
      <c r="F88">
        <v>116936</v>
      </c>
      <c r="H88">
        <v>98535</v>
      </c>
      <c r="J88">
        <f t="shared" si="12"/>
        <v>59748.6</v>
      </c>
      <c r="K88">
        <f t="shared" si="13"/>
        <v>1.6491599803175305</v>
      </c>
      <c r="L88">
        <f t="shared" si="14"/>
        <v>116936</v>
      </c>
      <c r="M88">
        <f t="shared" si="15"/>
        <v>5282</v>
      </c>
      <c r="N88">
        <f t="shared" si="16"/>
        <v>59748.6</v>
      </c>
      <c r="O88">
        <f t="shared" si="17"/>
        <v>111654</v>
      </c>
      <c r="Q88">
        <v>3825</v>
      </c>
      <c r="R88">
        <v>3949</v>
      </c>
      <c r="T88">
        <v>-9279.0000000000073</v>
      </c>
      <c r="U88">
        <v>-1005</v>
      </c>
      <c r="W88">
        <v>11724.199999999999</v>
      </c>
      <c r="X88">
        <v>2055.4</v>
      </c>
      <c r="AB88">
        <v>59748.6</v>
      </c>
      <c r="AC88">
        <v>1.6491599803175305</v>
      </c>
      <c r="AI88">
        <v>59748.6</v>
      </c>
      <c r="AJ88">
        <v>1.6491599803175305</v>
      </c>
    </row>
    <row r="89" spans="2:38" x14ac:dyDescent="0.25">
      <c r="B89">
        <v>65480</v>
      </c>
      <c r="C89">
        <v>58773</v>
      </c>
      <c r="D89">
        <v>104540</v>
      </c>
      <c r="E89">
        <v>19406</v>
      </c>
      <c r="F89">
        <v>108449</v>
      </c>
      <c r="H89">
        <v>112704</v>
      </c>
      <c r="J89">
        <f t="shared" si="12"/>
        <v>71329.600000000006</v>
      </c>
      <c r="K89">
        <f t="shared" si="13"/>
        <v>1.5800453107826202</v>
      </c>
      <c r="L89">
        <f t="shared" si="14"/>
        <v>108449</v>
      </c>
      <c r="M89">
        <f t="shared" si="15"/>
        <v>19406</v>
      </c>
      <c r="N89">
        <f t="shared" si="16"/>
        <v>71329.600000000006</v>
      </c>
      <c r="O89">
        <f t="shared" si="17"/>
        <v>89043</v>
      </c>
      <c r="Q89">
        <v>-1932</v>
      </c>
      <c r="R89">
        <v>-4963</v>
      </c>
      <c r="T89">
        <v>-158</v>
      </c>
      <c r="U89">
        <v>-177</v>
      </c>
      <c r="W89">
        <v>16597.2</v>
      </c>
      <c r="X89">
        <v>183</v>
      </c>
      <c r="AF89">
        <v>71329.600000000006</v>
      </c>
      <c r="AG89">
        <v>1.5800453107826202</v>
      </c>
      <c r="AK89">
        <v>71329.600000000006</v>
      </c>
      <c r="AL89">
        <v>1.5800453107826202</v>
      </c>
    </row>
    <row r="90" spans="2:38" x14ac:dyDescent="0.25">
      <c r="B90">
        <v>94561</v>
      </c>
      <c r="C90">
        <v>40647</v>
      </c>
      <c r="D90">
        <v>102454</v>
      </c>
      <c r="E90">
        <v>37052</v>
      </c>
      <c r="F90">
        <v>29721</v>
      </c>
      <c r="H90">
        <v>75155</v>
      </c>
      <c r="J90">
        <f t="shared" si="12"/>
        <v>60887</v>
      </c>
      <c r="K90">
        <f t="shared" si="13"/>
        <v>1.2343357366925616</v>
      </c>
      <c r="L90">
        <f t="shared" si="14"/>
        <v>102454</v>
      </c>
      <c r="M90">
        <f t="shared" si="15"/>
        <v>29721</v>
      </c>
      <c r="N90">
        <f t="shared" si="16"/>
        <v>60887</v>
      </c>
      <c r="O90">
        <f t="shared" si="17"/>
        <v>72733</v>
      </c>
      <c r="Q90">
        <v>-5164</v>
      </c>
      <c r="R90">
        <v>180</v>
      </c>
      <c r="T90">
        <v>-1203.4000000000015</v>
      </c>
      <c r="U90">
        <v>258</v>
      </c>
      <c r="W90">
        <v>17176.599999999999</v>
      </c>
      <c r="X90">
        <v>649.6</v>
      </c>
      <c r="AB90">
        <v>60887</v>
      </c>
      <c r="AC90">
        <v>1.2343357366925616</v>
      </c>
      <c r="AI90">
        <v>60887</v>
      </c>
      <c r="AJ90">
        <v>1.2343357366925616</v>
      </c>
    </row>
    <row r="91" spans="2:38" x14ac:dyDescent="0.25">
      <c r="B91">
        <v>36909</v>
      </c>
      <c r="C91">
        <v>33660</v>
      </c>
      <c r="D91">
        <v>14947</v>
      </c>
      <c r="E91">
        <v>12002</v>
      </c>
      <c r="F91">
        <v>52592</v>
      </c>
      <c r="H91">
        <v>50497</v>
      </c>
      <c r="J91">
        <f t="shared" si="12"/>
        <v>30022</v>
      </c>
      <c r="K91">
        <f t="shared" si="13"/>
        <v>1.6819998667643727</v>
      </c>
      <c r="L91">
        <f t="shared" si="14"/>
        <v>52592</v>
      </c>
      <c r="M91">
        <f t="shared" si="15"/>
        <v>12002</v>
      </c>
      <c r="N91">
        <f t="shared" si="16"/>
        <v>30022</v>
      </c>
      <c r="O91">
        <f t="shared" si="17"/>
        <v>40590</v>
      </c>
      <c r="Q91">
        <v>1051</v>
      </c>
      <c r="R91">
        <v>-57</v>
      </c>
      <c r="T91">
        <v>-4024.4000000000015</v>
      </c>
      <c r="U91">
        <v>1332</v>
      </c>
      <c r="W91">
        <v>13918.400000000001</v>
      </c>
      <c r="X91">
        <v>1332</v>
      </c>
      <c r="Z91">
        <v>30022</v>
      </c>
      <c r="AA91">
        <v>1.6819998667643727</v>
      </c>
      <c r="AK91">
        <v>30022</v>
      </c>
      <c r="AL91">
        <v>1.6819998667643727</v>
      </c>
    </row>
    <row r="92" spans="2:38" x14ac:dyDescent="0.25">
      <c r="B92">
        <v>61329</v>
      </c>
      <c r="C92">
        <v>85610</v>
      </c>
      <c r="D92">
        <v>19900</v>
      </c>
      <c r="E92">
        <v>51721</v>
      </c>
      <c r="F92">
        <v>104158</v>
      </c>
      <c r="H92">
        <v>67327</v>
      </c>
      <c r="J92">
        <f t="shared" si="12"/>
        <v>64543.6</v>
      </c>
      <c r="K92">
        <f t="shared" si="13"/>
        <v>1.0431243376570256</v>
      </c>
      <c r="L92">
        <f t="shared" si="14"/>
        <v>104158</v>
      </c>
      <c r="M92">
        <f t="shared" si="15"/>
        <v>19900</v>
      </c>
      <c r="N92">
        <f t="shared" si="16"/>
        <v>64543.6</v>
      </c>
      <c r="O92">
        <f t="shared" si="17"/>
        <v>84258</v>
      </c>
      <c r="Q92">
        <v>-938</v>
      </c>
      <c r="R92">
        <v>12</v>
      </c>
      <c r="T92">
        <v>10251.400000000001</v>
      </c>
      <c r="U92">
        <v>-1021.2000000000044</v>
      </c>
      <c r="W92">
        <v>17109.400000000001</v>
      </c>
      <c r="X92">
        <v>1601.2</v>
      </c>
      <c r="Z92">
        <v>64543.6</v>
      </c>
      <c r="AA92">
        <v>1.0431243376570256</v>
      </c>
      <c r="AI92">
        <v>64543.6</v>
      </c>
      <c r="AJ92">
        <v>1.0431243376570256</v>
      </c>
    </row>
    <row r="93" spans="2:38" x14ac:dyDescent="0.25">
      <c r="B93">
        <v>107809</v>
      </c>
      <c r="C93">
        <v>94415</v>
      </c>
      <c r="D93">
        <v>114190</v>
      </c>
      <c r="E93">
        <v>65133</v>
      </c>
      <c r="F93">
        <v>43257</v>
      </c>
      <c r="H93">
        <v>96692</v>
      </c>
      <c r="J93">
        <f t="shared" si="12"/>
        <v>84960.8</v>
      </c>
      <c r="K93">
        <f t="shared" si="13"/>
        <v>1.1380777958776283</v>
      </c>
      <c r="L93">
        <f t="shared" si="14"/>
        <v>114190</v>
      </c>
      <c r="M93">
        <f t="shared" si="15"/>
        <v>43257</v>
      </c>
      <c r="N93">
        <f t="shared" si="16"/>
        <v>84960.8</v>
      </c>
      <c r="O93">
        <f t="shared" si="17"/>
        <v>70933</v>
      </c>
      <c r="Q93">
        <v>3212</v>
      </c>
      <c r="R93">
        <v>4032</v>
      </c>
      <c r="T93">
        <v>-7879.5999999999913</v>
      </c>
      <c r="U93">
        <v>-193</v>
      </c>
      <c r="W93">
        <v>11249.599999999999</v>
      </c>
      <c r="X93">
        <v>1437</v>
      </c>
      <c r="AB93">
        <v>84960.8</v>
      </c>
      <c r="AC93">
        <v>1.1380777958776283</v>
      </c>
      <c r="AI93">
        <v>84960.8</v>
      </c>
      <c r="AJ93">
        <v>1.1380777958776283</v>
      </c>
    </row>
    <row r="94" spans="2:38" x14ac:dyDescent="0.25">
      <c r="B94">
        <v>48462</v>
      </c>
      <c r="C94">
        <v>17453</v>
      </c>
      <c r="D94">
        <v>18643</v>
      </c>
      <c r="E94">
        <v>48333</v>
      </c>
      <c r="F94">
        <v>31935</v>
      </c>
      <c r="H94">
        <v>64803</v>
      </c>
      <c r="J94">
        <f t="shared" si="12"/>
        <v>32965.199999999997</v>
      </c>
      <c r="K94">
        <f t="shared" si="13"/>
        <v>1.9658002984965965</v>
      </c>
      <c r="L94">
        <f t="shared" si="14"/>
        <v>48462</v>
      </c>
      <c r="M94">
        <f t="shared" si="15"/>
        <v>17453</v>
      </c>
      <c r="N94">
        <f t="shared" si="16"/>
        <v>32965.199999999997</v>
      </c>
      <c r="O94">
        <f t="shared" si="17"/>
        <v>31009</v>
      </c>
      <c r="Q94">
        <v>9576</v>
      </c>
      <c r="R94">
        <v>1905</v>
      </c>
      <c r="T94">
        <v>10874.399999999998</v>
      </c>
      <c r="U94">
        <v>766.79999999999563</v>
      </c>
      <c r="W94">
        <v>10879.599999999999</v>
      </c>
      <c r="X94">
        <v>1301.6000000000001</v>
      </c>
      <c r="AD94">
        <v>32965.199999999997</v>
      </c>
      <c r="AE94">
        <v>1.9658002984965965</v>
      </c>
      <c r="AK94">
        <v>32965.199999999997</v>
      </c>
      <c r="AL94">
        <v>1.9658002984965965</v>
      </c>
    </row>
    <row r="95" spans="2:38" x14ac:dyDescent="0.25">
      <c r="B95">
        <v>79938</v>
      </c>
      <c r="C95">
        <v>118036</v>
      </c>
      <c r="D95">
        <v>48316</v>
      </c>
      <c r="E95">
        <v>65651</v>
      </c>
      <c r="F95">
        <v>14370</v>
      </c>
      <c r="H95">
        <v>120572</v>
      </c>
      <c r="J95">
        <f t="shared" si="12"/>
        <v>65262.2</v>
      </c>
      <c r="K95">
        <f t="shared" si="13"/>
        <v>1.8475013100998741</v>
      </c>
      <c r="L95">
        <f t="shared" si="14"/>
        <v>118036</v>
      </c>
      <c r="M95">
        <f t="shared" si="15"/>
        <v>14370</v>
      </c>
      <c r="N95">
        <f t="shared" si="16"/>
        <v>65262.2</v>
      </c>
      <c r="O95">
        <f t="shared" si="17"/>
        <v>103666</v>
      </c>
      <c r="Q95">
        <v>-706</v>
      </c>
      <c r="R95">
        <v>-57</v>
      </c>
      <c r="T95">
        <v>4131.1999999999971</v>
      </c>
      <c r="U95">
        <v>1598.5999999999985</v>
      </c>
      <c r="W95">
        <v>8035.5999999999995</v>
      </c>
      <c r="X95">
        <v>2152.6</v>
      </c>
      <c r="AD95">
        <v>65262.2</v>
      </c>
      <c r="AE95">
        <v>1.8475013100998741</v>
      </c>
      <c r="AK95">
        <v>65262.2</v>
      </c>
      <c r="AL95">
        <v>1.8475013100998741</v>
      </c>
    </row>
    <row r="96" spans="2:38" x14ac:dyDescent="0.25">
      <c r="B96">
        <v>45221</v>
      </c>
      <c r="C96">
        <v>54724</v>
      </c>
      <c r="D96">
        <v>72409</v>
      </c>
      <c r="E96">
        <v>14974</v>
      </c>
      <c r="F96">
        <v>87786</v>
      </c>
      <c r="H96">
        <v>66365</v>
      </c>
      <c r="J96">
        <f t="shared" si="12"/>
        <v>55022.8</v>
      </c>
      <c r="K96">
        <f t="shared" si="13"/>
        <v>1.2061363652885713</v>
      </c>
      <c r="L96">
        <f t="shared" si="14"/>
        <v>87786</v>
      </c>
      <c r="M96">
        <f t="shared" si="15"/>
        <v>14974</v>
      </c>
      <c r="N96">
        <f t="shared" si="16"/>
        <v>55022.8</v>
      </c>
      <c r="O96">
        <f t="shared" si="17"/>
        <v>72812</v>
      </c>
      <c r="Q96">
        <v>-916</v>
      </c>
      <c r="R96">
        <v>-18</v>
      </c>
      <c r="T96">
        <v>5380</v>
      </c>
      <c r="U96">
        <v>336.80000000000291</v>
      </c>
      <c r="W96">
        <v>9581.6</v>
      </c>
      <c r="X96">
        <v>532.00000000000011</v>
      </c>
      <c r="Z96">
        <v>55022.8</v>
      </c>
      <c r="AA96">
        <v>1.2061363652885713</v>
      </c>
      <c r="AI96">
        <v>55022.8</v>
      </c>
      <c r="AJ96">
        <v>1.2061363652885713</v>
      </c>
    </row>
    <row r="97" spans="2:38" x14ac:dyDescent="0.25">
      <c r="B97">
        <v>111673</v>
      </c>
      <c r="C97">
        <v>82815</v>
      </c>
      <c r="D97">
        <v>114302</v>
      </c>
      <c r="E97">
        <v>74092</v>
      </c>
      <c r="F97">
        <v>22585</v>
      </c>
      <c r="H97">
        <v>106824</v>
      </c>
      <c r="J97">
        <f t="shared" si="12"/>
        <v>81093.399999999994</v>
      </c>
      <c r="K97">
        <f t="shared" si="13"/>
        <v>1.317295858849179</v>
      </c>
      <c r="L97">
        <f t="shared" si="14"/>
        <v>114302</v>
      </c>
      <c r="M97">
        <f t="shared" si="15"/>
        <v>22585</v>
      </c>
      <c r="N97">
        <f t="shared" si="16"/>
        <v>81093.399999999994</v>
      </c>
      <c r="O97">
        <f t="shared" si="17"/>
        <v>91717</v>
      </c>
      <c r="Q97">
        <v>4488</v>
      </c>
      <c r="R97">
        <v>36</v>
      </c>
      <c r="T97">
        <v>2914.5999999999913</v>
      </c>
      <c r="U97">
        <v>483</v>
      </c>
      <c r="W97">
        <v>9788.5999999999985</v>
      </c>
      <c r="X97">
        <v>2017.3999999999999</v>
      </c>
      <c r="AB97">
        <v>81093.399999999994</v>
      </c>
      <c r="AC97">
        <v>1.317295858849179</v>
      </c>
      <c r="AK97">
        <v>81093.399999999994</v>
      </c>
      <c r="AL97">
        <v>1.317295858849179</v>
      </c>
    </row>
    <row r="98" spans="2:38" x14ac:dyDescent="0.25">
      <c r="B98">
        <v>4277</v>
      </c>
      <c r="C98">
        <v>17021</v>
      </c>
      <c r="D98">
        <v>116241</v>
      </c>
      <c r="E98">
        <v>61151</v>
      </c>
      <c r="F98">
        <v>83570</v>
      </c>
      <c r="H98">
        <v>62043</v>
      </c>
      <c r="J98">
        <f t="shared" si="12"/>
        <v>56452</v>
      </c>
      <c r="K98">
        <f t="shared" ref="K98:K129" si="18">H98/J98</f>
        <v>1.0990398922978815</v>
      </c>
      <c r="L98">
        <f t="shared" si="14"/>
        <v>116241</v>
      </c>
      <c r="M98">
        <f t="shared" si="15"/>
        <v>4277</v>
      </c>
      <c r="N98">
        <f t="shared" si="16"/>
        <v>56452</v>
      </c>
      <c r="O98">
        <f t="shared" si="17"/>
        <v>111964</v>
      </c>
      <c r="Q98">
        <v>-2655</v>
      </c>
      <c r="R98">
        <v>346</v>
      </c>
      <c r="T98">
        <v>4644.4000000000015</v>
      </c>
      <c r="U98">
        <v>-624.80000000000291</v>
      </c>
      <c r="W98">
        <v>11847.599999999999</v>
      </c>
      <c r="X98">
        <v>2105.6</v>
      </c>
      <c r="Z98">
        <v>56452</v>
      </c>
      <c r="AA98">
        <v>1.0990398922978815</v>
      </c>
      <c r="AI98">
        <v>56452</v>
      </c>
      <c r="AJ98">
        <v>1.0990398922978815</v>
      </c>
    </row>
    <row r="99" spans="2:38" x14ac:dyDescent="0.25">
      <c r="B99">
        <v>94084</v>
      </c>
      <c r="C99">
        <v>54856</v>
      </c>
      <c r="D99">
        <v>89561</v>
      </c>
      <c r="E99">
        <v>23298</v>
      </c>
      <c r="F99">
        <v>97205</v>
      </c>
      <c r="H99">
        <v>78293</v>
      </c>
      <c r="J99">
        <f t="shared" si="12"/>
        <v>71800.800000000003</v>
      </c>
      <c r="K99">
        <f t="shared" si="18"/>
        <v>1.0904196053525865</v>
      </c>
      <c r="L99">
        <f t="shared" si="14"/>
        <v>97205</v>
      </c>
      <c r="M99">
        <f t="shared" si="15"/>
        <v>23298</v>
      </c>
      <c r="N99">
        <f t="shared" si="16"/>
        <v>71800.800000000003</v>
      </c>
      <c r="O99">
        <f t="shared" si="17"/>
        <v>73907</v>
      </c>
      <c r="Q99">
        <v>7691</v>
      </c>
      <c r="R99">
        <v>-2837</v>
      </c>
      <c r="T99">
        <v>8013</v>
      </c>
      <c r="U99">
        <v>-2073.8000000000029</v>
      </c>
      <c r="W99">
        <v>8013.0000000000009</v>
      </c>
      <c r="X99">
        <v>2073.8000000000002</v>
      </c>
      <c r="AB99">
        <v>71800.800000000003</v>
      </c>
      <c r="AC99">
        <v>1.0904196053525865</v>
      </c>
      <c r="AI99">
        <v>71800.800000000003</v>
      </c>
      <c r="AJ99">
        <v>1.0904196053525865</v>
      </c>
    </row>
    <row r="100" spans="2:38" x14ac:dyDescent="0.25">
      <c r="B100">
        <v>64592</v>
      </c>
      <c r="C100">
        <v>107885</v>
      </c>
      <c r="D100">
        <v>56426</v>
      </c>
      <c r="E100">
        <v>53284</v>
      </c>
      <c r="F100">
        <v>114828</v>
      </c>
      <c r="H100">
        <v>126541</v>
      </c>
      <c r="J100">
        <f t="shared" si="12"/>
        <v>79403</v>
      </c>
      <c r="K100">
        <f t="shared" si="18"/>
        <v>1.5936551515685806</v>
      </c>
      <c r="L100">
        <f t="shared" si="14"/>
        <v>114828</v>
      </c>
      <c r="M100">
        <f t="shared" si="15"/>
        <v>53284</v>
      </c>
      <c r="N100">
        <f t="shared" si="16"/>
        <v>79403</v>
      </c>
      <c r="O100">
        <f t="shared" si="17"/>
        <v>61544</v>
      </c>
      <c r="Q100">
        <v>-16139</v>
      </c>
      <c r="R100">
        <v>2488</v>
      </c>
      <c r="T100">
        <v>-8812.6000000000058</v>
      </c>
      <c r="U100">
        <v>73.399999999994179</v>
      </c>
      <c r="W100">
        <v>11584.599999999999</v>
      </c>
      <c r="X100">
        <v>1965.4</v>
      </c>
      <c r="AF100">
        <v>79403</v>
      </c>
      <c r="AG100">
        <v>1.5936551515685806</v>
      </c>
      <c r="AK100">
        <v>79403</v>
      </c>
      <c r="AL100">
        <v>1.5936551515685806</v>
      </c>
    </row>
    <row r="101" spans="2:38" x14ac:dyDescent="0.25">
      <c r="B101">
        <v>72551</v>
      </c>
      <c r="C101">
        <v>22197</v>
      </c>
      <c r="D101">
        <v>41187</v>
      </c>
      <c r="E101">
        <v>114672</v>
      </c>
      <c r="F101">
        <v>51351</v>
      </c>
      <c r="H101">
        <v>67161</v>
      </c>
      <c r="J101">
        <f t="shared" si="12"/>
        <v>60391.6</v>
      </c>
      <c r="K101">
        <f t="shared" si="18"/>
        <v>1.1120917478589738</v>
      </c>
      <c r="L101">
        <f t="shared" si="14"/>
        <v>114672</v>
      </c>
      <c r="M101">
        <f t="shared" si="15"/>
        <v>22197</v>
      </c>
      <c r="N101">
        <f t="shared" si="16"/>
        <v>60391.6</v>
      </c>
      <c r="O101">
        <f t="shared" si="17"/>
        <v>92475</v>
      </c>
      <c r="Q101">
        <v>-18324</v>
      </c>
      <c r="R101">
        <v>-4115</v>
      </c>
      <c r="T101">
        <v>10404.400000000001</v>
      </c>
      <c r="U101">
        <v>429.79999999999563</v>
      </c>
      <c r="W101">
        <v>18301.600000000002</v>
      </c>
      <c r="X101">
        <v>2273.8000000000002</v>
      </c>
      <c r="AD101">
        <v>60391.6</v>
      </c>
      <c r="AE101">
        <v>1.1120917478589738</v>
      </c>
      <c r="AI101">
        <v>60391.6</v>
      </c>
      <c r="AJ101">
        <v>1.1120917478589738</v>
      </c>
    </row>
    <row r="103" spans="2:38" x14ac:dyDescent="0.25">
      <c r="B103">
        <v>3126315</v>
      </c>
      <c r="C103">
        <v>3007376</v>
      </c>
      <c r="D103">
        <v>3204058</v>
      </c>
      <c r="E103">
        <v>2681388</v>
      </c>
      <c r="F103">
        <v>2884851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5806-F9F3-4396-9597-72AB1BB7DB2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98249</v>
      </c>
      <c r="C2">
        <v>15334</v>
      </c>
      <c r="D2">
        <v>27713</v>
      </c>
      <c r="E2">
        <v>68751</v>
      </c>
      <c r="F2">
        <v>18310</v>
      </c>
      <c r="H2">
        <v>60462</v>
      </c>
      <c r="J2">
        <f t="shared" ref="J2:J33" si="0">AVERAGE(B2:F2)</f>
        <v>45671.4</v>
      </c>
      <c r="K2">
        <f t="shared" ref="K2:K33" si="1">H2/J2</f>
        <v>1.3238481850786268</v>
      </c>
      <c r="L2">
        <f t="shared" ref="L2:L33" si="2">MAX(B2:F2)</f>
        <v>98249</v>
      </c>
      <c r="M2">
        <f t="shared" ref="M2:M33" si="3">MIN(B2:F2)</f>
        <v>15334</v>
      </c>
      <c r="N2">
        <f t="shared" ref="N2:N33" si="4">AVERAGE(B2:F2)</f>
        <v>45671.4</v>
      </c>
      <c r="O2">
        <f t="shared" ref="O2:O33" si="5">L2-M2</f>
        <v>82915</v>
      </c>
      <c r="Q2">
        <v>-27114</v>
      </c>
      <c r="R2">
        <v>40</v>
      </c>
      <c r="T2">
        <v>9140.4000000000015</v>
      </c>
      <c r="U2">
        <v>2350.2000000000044</v>
      </c>
      <c r="W2">
        <v>17963.600000000002</v>
      </c>
      <c r="X2">
        <v>2350.2000000000003</v>
      </c>
      <c r="AD2">
        <v>45671.4</v>
      </c>
      <c r="AE2">
        <v>1.3238481850786268</v>
      </c>
      <c r="AI2">
        <v>45671.4</v>
      </c>
      <c r="AJ2">
        <v>1.3238481850786268</v>
      </c>
    </row>
    <row r="3" spans="1:38" x14ac:dyDescent="0.25">
      <c r="B3">
        <v>116406</v>
      </c>
      <c r="C3">
        <v>105934</v>
      </c>
      <c r="D3">
        <v>61788</v>
      </c>
      <c r="E3">
        <v>51793</v>
      </c>
      <c r="F3">
        <v>109048</v>
      </c>
      <c r="H3">
        <v>107142</v>
      </c>
      <c r="J3">
        <f t="shared" si="0"/>
        <v>88993.8</v>
      </c>
      <c r="K3">
        <f t="shared" si="1"/>
        <v>1.2039265656708669</v>
      </c>
      <c r="L3">
        <f t="shared" si="2"/>
        <v>116406</v>
      </c>
      <c r="M3">
        <f t="shared" si="3"/>
        <v>51793</v>
      </c>
      <c r="N3">
        <f t="shared" si="4"/>
        <v>88993.8</v>
      </c>
      <c r="O3">
        <f t="shared" si="5"/>
        <v>64613</v>
      </c>
      <c r="Q3">
        <v>3945</v>
      </c>
      <c r="R3">
        <v>1677</v>
      </c>
      <c r="T3">
        <v>2524.8000000000029</v>
      </c>
      <c r="U3">
        <v>-201</v>
      </c>
      <c r="W3">
        <v>17030.8</v>
      </c>
      <c r="X3">
        <v>1216.6000000000001</v>
      </c>
      <c r="AB3">
        <v>88993.8</v>
      </c>
      <c r="AC3">
        <v>1.2039265656708669</v>
      </c>
      <c r="AI3">
        <v>88993.8</v>
      </c>
      <c r="AJ3">
        <v>1.2039265656708669</v>
      </c>
    </row>
    <row r="4" spans="1:38" x14ac:dyDescent="0.25">
      <c r="B4">
        <v>72149</v>
      </c>
      <c r="C4">
        <v>60562</v>
      </c>
      <c r="D4">
        <v>62608</v>
      </c>
      <c r="E4">
        <v>11512</v>
      </c>
      <c r="F4">
        <v>31598</v>
      </c>
      <c r="H4">
        <v>85406</v>
      </c>
      <c r="J4">
        <f t="shared" si="0"/>
        <v>47685.8</v>
      </c>
      <c r="K4">
        <f t="shared" si="1"/>
        <v>1.7910153546758154</v>
      </c>
      <c r="L4">
        <f t="shared" si="2"/>
        <v>72149</v>
      </c>
      <c r="M4">
        <f t="shared" si="3"/>
        <v>11512</v>
      </c>
      <c r="N4">
        <f t="shared" si="4"/>
        <v>47685.8</v>
      </c>
      <c r="O4">
        <f t="shared" si="5"/>
        <v>60637</v>
      </c>
      <c r="Q4">
        <v>-14347</v>
      </c>
      <c r="R4">
        <v>2</v>
      </c>
      <c r="T4">
        <v>3356.6000000000058</v>
      </c>
      <c r="U4">
        <v>230.40000000000146</v>
      </c>
      <c r="W4">
        <v>11841.400000000001</v>
      </c>
      <c r="X4">
        <v>1870.3999999999999</v>
      </c>
      <c r="AD4">
        <v>47685.8</v>
      </c>
      <c r="AE4">
        <v>1.7910153546758154</v>
      </c>
      <c r="AK4">
        <v>47685.8</v>
      </c>
      <c r="AL4">
        <v>1.7910153546758154</v>
      </c>
    </row>
    <row r="5" spans="1:38" x14ac:dyDescent="0.25">
      <c r="B5">
        <v>38347</v>
      </c>
      <c r="C5">
        <v>99555</v>
      </c>
      <c r="D5">
        <v>18736</v>
      </c>
      <c r="E5">
        <v>22364</v>
      </c>
      <c r="F5">
        <v>101998</v>
      </c>
      <c r="H5">
        <v>91211</v>
      </c>
      <c r="J5">
        <f t="shared" si="0"/>
        <v>56200</v>
      </c>
      <c r="K5">
        <f t="shared" si="1"/>
        <v>1.6229715302491103</v>
      </c>
      <c r="L5">
        <f t="shared" si="2"/>
        <v>101998</v>
      </c>
      <c r="M5">
        <f t="shared" si="3"/>
        <v>18736</v>
      </c>
      <c r="N5">
        <f t="shared" si="4"/>
        <v>56200</v>
      </c>
      <c r="O5">
        <f t="shared" si="5"/>
        <v>83262</v>
      </c>
      <c r="Q5">
        <v>25898</v>
      </c>
      <c r="R5">
        <v>-1</v>
      </c>
      <c r="T5">
        <v>-5275.4000000000015</v>
      </c>
      <c r="U5">
        <v>374.19999999999709</v>
      </c>
      <c r="W5">
        <v>11667</v>
      </c>
      <c r="X5">
        <v>487.8</v>
      </c>
      <c r="AB5">
        <v>56200</v>
      </c>
      <c r="AC5">
        <v>1.6229715302491103</v>
      </c>
      <c r="AK5">
        <v>56200</v>
      </c>
      <c r="AL5">
        <v>1.6229715302491103</v>
      </c>
    </row>
    <row r="6" spans="1:38" x14ac:dyDescent="0.25">
      <c r="B6">
        <v>25249</v>
      </c>
      <c r="C6">
        <v>25021</v>
      </c>
      <c r="D6">
        <v>49624</v>
      </c>
      <c r="E6">
        <v>90419</v>
      </c>
      <c r="F6">
        <v>114841</v>
      </c>
      <c r="H6">
        <v>96928</v>
      </c>
      <c r="J6">
        <f t="shared" si="0"/>
        <v>61030.8</v>
      </c>
      <c r="K6">
        <f t="shared" si="1"/>
        <v>1.5881817049751927</v>
      </c>
      <c r="L6">
        <f t="shared" si="2"/>
        <v>114841</v>
      </c>
      <c r="M6">
        <f t="shared" si="3"/>
        <v>25021</v>
      </c>
      <c r="N6">
        <f t="shared" si="4"/>
        <v>61030.8</v>
      </c>
      <c r="O6">
        <f t="shared" si="5"/>
        <v>89820</v>
      </c>
      <c r="Q6">
        <v>20545</v>
      </c>
      <c r="R6">
        <v>299</v>
      </c>
      <c r="T6">
        <v>2433.6000000000058</v>
      </c>
      <c r="U6">
        <v>76.600000000005821</v>
      </c>
      <c r="W6">
        <v>16147.6</v>
      </c>
      <c r="X6">
        <v>685.40000000000009</v>
      </c>
      <c r="Z6">
        <v>61030.8</v>
      </c>
      <c r="AA6">
        <v>1.5881817049751927</v>
      </c>
      <c r="AK6">
        <v>61030.8</v>
      </c>
      <c r="AL6">
        <v>1.5881817049751927</v>
      </c>
    </row>
    <row r="7" spans="1:38" x14ac:dyDescent="0.25">
      <c r="B7">
        <v>21989</v>
      </c>
      <c r="C7">
        <v>73894</v>
      </c>
      <c r="D7">
        <v>84506</v>
      </c>
      <c r="E7">
        <v>39204</v>
      </c>
      <c r="F7">
        <v>12259</v>
      </c>
      <c r="H7">
        <v>105004</v>
      </c>
      <c r="J7">
        <f t="shared" si="0"/>
        <v>46370.400000000001</v>
      </c>
      <c r="K7">
        <f t="shared" si="1"/>
        <v>2.2644618118454876</v>
      </c>
      <c r="L7">
        <f t="shared" si="2"/>
        <v>84506</v>
      </c>
      <c r="M7">
        <f t="shared" si="3"/>
        <v>12259</v>
      </c>
      <c r="N7">
        <f t="shared" si="4"/>
        <v>46370.400000000001</v>
      </c>
      <c r="O7">
        <f t="shared" si="5"/>
        <v>72247</v>
      </c>
      <c r="Q7">
        <v>26161</v>
      </c>
      <c r="R7">
        <v>1243</v>
      </c>
      <c r="T7">
        <v>3222</v>
      </c>
      <c r="U7">
        <v>-742.19999999999709</v>
      </c>
      <c r="W7">
        <v>11132.800000000001</v>
      </c>
      <c r="X7">
        <v>1762.2</v>
      </c>
      <c r="AD7">
        <v>46370.400000000001</v>
      </c>
      <c r="AE7">
        <v>2.2644618118454876</v>
      </c>
      <c r="AK7">
        <v>46370.400000000001</v>
      </c>
      <c r="AL7">
        <v>2.2644618118454876</v>
      </c>
    </row>
    <row r="8" spans="1:38" x14ac:dyDescent="0.25">
      <c r="B8">
        <v>42061</v>
      </c>
      <c r="C8">
        <v>97311</v>
      </c>
      <c r="D8">
        <v>108522</v>
      </c>
      <c r="E8">
        <v>50072</v>
      </c>
      <c r="F8">
        <v>30674</v>
      </c>
      <c r="H8">
        <v>70584</v>
      </c>
      <c r="J8">
        <f t="shared" si="0"/>
        <v>65728</v>
      </c>
      <c r="K8">
        <f t="shared" si="1"/>
        <v>1.0738802336903603</v>
      </c>
      <c r="L8">
        <f t="shared" si="2"/>
        <v>108522</v>
      </c>
      <c r="M8">
        <f t="shared" si="3"/>
        <v>30674</v>
      </c>
      <c r="N8">
        <f t="shared" si="4"/>
        <v>65728</v>
      </c>
      <c r="O8">
        <f t="shared" si="5"/>
        <v>77848</v>
      </c>
      <c r="Q8">
        <v>-9981</v>
      </c>
      <c r="R8">
        <v>-736</v>
      </c>
      <c r="T8">
        <v>-3963.8000000000029</v>
      </c>
      <c r="U8">
        <v>2782.4000000000015</v>
      </c>
      <c r="W8">
        <v>7173.4</v>
      </c>
      <c r="X8">
        <v>2801.6000000000004</v>
      </c>
      <c r="AB8">
        <v>65728</v>
      </c>
      <c r="AC8">
        <v>1.0738802336903603</v>
      </c>
      <c r="AI8">
        <v>65728</v>
      </c>
      <c r="AJ8">
        <v>1.0738802336903603</v>
      </c>
    </row>
    <row r="9" spans="1:38" x14ac:dyDescent="0.25">
      <c r="B9">
        <v>76628</v>
      </c>
      <c r="C9">
        <v>60877</v>
      </c>
      <c r="D9">
        <v>39842</v>
      </c>
      <c r="E9">
        <v>66378</v>
      </c>
      <c r="F9">
        <v>121595</v>
      </c>
      <c r="H9">
        <v>101547</v>
      </c>
      <c r="J9">
        <f t="shared" si="0"/>
        <v>73064</v>
      </c>
      <c r="K9">
        <f t="shared" si="1"/>
        <v>1.3898363078944487</v>
      </c>
      <c r="L9">
        <f t="shared" si="2"/>
        <v>121595</v>
      </c>
      <c r="M9">
        <f t="shared" si="3"/>
        <v>39842</v>
      </c>
      <c r="N9">
        <f t="shared" si="4"/>
        <v>73064</v>
      </c>
      <c r="O9">
        <f t="shared" si="5"/>
        <v>81753</v>
      </c>
      <c r="Q9">
        <v>-10260</v>
      </c>
      <c r="R9">
        <v>-1468</v>
      </c>
      <c r="T9">
        <v>-6787.6000000000058</v>
      </c>
      <c r="U9">
        <v>957.19999999999709</v>
      </c>
      <c r="W9">
        <v>11190.8</v>
      </c>
      <c r="X9">
        <v>1555.6</v>
      </c>
      <c r="AB9">
        <v>73064</v>
      </c>
      <c r="AC9">
        <v>1.3898363078944487</v>
      </c>
      <c r="AI9">
        <v>73064</v>
      </c>
      <c r="AJ9">
        <v>1.3898363078944487</v>
      </c>
    </row>
    <row r="10" spans="1:38" x14ac:dyDescent="0.25">
      <c r="B10">
        <v>80830</v>
      </c>
      <c r="C10">
        <v>114401</v>
      </c>
      <c r="D10">
        <v>3751</v>
      </c>
      <c r="E10">
        <v>104668</v>
      </c>
      <c r="F10">
        <v>5117</v>
      </c>
      <c r="H10">
        <v>95646</v>
      </c>
      <c r="J10">
        <f t="shared" si="0"/>
        <v>61753.4</v>
      </c>
      <c r="K10">
        <f t="shared" si="1"/>
        <v>1.5488377967852782</v>
      </c>
      <c r="L10">
        <f t="shared" si="2"/>
        <v>114401</v>
      </c>
      <c r="M10">
        <f t="shared" si="3"/>
        <v>3751</v>
      </c>
      <c r="N10">
        <f t="shared" si="4"/>
        <v>61753.4</v>
      </c>
      <c r="O10">
        <f t="shared" si="5"/>
        <v>110650</v>
      </c>
      <c r="Q10">
        <v>-4107</v>
      </c>
      <c r="R10">
        <v>-1178</v>
      </c>
      <c r="T10">
        <v>-4641.9999999999927</v>
      </c>
      <c r="U10">
        <v>-1755.1999999999971</v>
      </c>
      <c r="W10">
        <v>10843.6</v>
      </c>
      <c r="X10">
        <v>2750.3999999999996</v>
      </c>
      <c r="AF10">
        <v>61753.4</v>
      </c>
      <c r="AG10">
        <v>1.5488377967852782</v>
      </c>
      <c r="AK10">
        <v>61753.4</v>
      </c>
      <c r="AL10">
        <v>1.5488377967852782</v>
      </c>
    </row>
    <row r="11" spans="1:38" x14ac:dyDescent="0.25">
      <c r="B11">
        <v>57771</v>
      </c>
      <c r="C11">
        <v>45625</v>
      </c>
      <c r="D11">
        <v>6160</v>
      </c>
      <c r="E11">
        <v>115650</v>
      </c>
      <c r="F11">
        <v>51323</v>
      </c>
      <c r="H11">
        <v>68286</v>
      </c>
      <c r="J11">
        <f t="shared" si="0"/>
        <v>55305.8</v>
      </c>
      <c r="K11">
        <f t="shared" si="1"/>
        <v>1.2346987115275432</v>
      </c>
      <c r="L11">
        <f t="shared" si="2"/>
        <v>115650</v>
      </c>
      <c r="M11">
        <f t="shared" si="3"/>
        <v>6160</v>
      </c>
      <c r="N11">
        <f t="shared" si="4"/>
        <v>55305.8</v>
      </c>
      <c r="O11">
        <f t="shared" si="5"/>
        <v>109490</v>
      </c>
      <c r="Q11">
        <v>-6252</v>
      </c>
      <c r="R11">
        <v>-11</v>
      </c>
      <c r="T11">
        <v>-7178.1999999999971</v>
      </c>
      <c r="U11">
        <v>432</v>
      </c>
      <c r="W11">
        <v>14050.6</v>
      </c>
      <c r="X11">
        <v>1508</v>
      </c>
      <c r="AB11">
        <v>55305.8</v>
      </c>
      <c r="AC11">
        <v>1.2346987115275432</v>
      </c>
      <c r="AI11">
        <v>55305.8</v>
      </c>
      <c r="AJ11">
        <v>1.2346987115275432</v>
      </c>
    </row>
    <row r="12" spans="1:38" x14ac:dyDescent="0.25">
      <c r="B12">
        <v>59355</v>
      </c>
      <c r="C12">
        <v>46533</v>
      </c>
      <c r="D12">
        <v>83341</v>
      </c>
      <c r="E12">
        <v>95701</v>
      </c>
      <c r="F12">
        <v>83881</v>
      </c>
      <c r="H12">
        <v>111494</v>
      </c>
      <c r="J12">
        <f t="shared" si="0"/>
        <v>73762.2</v>
      </c>
      <c r="K12">
        <f t="shared" si="1"/>
        <v>1.5115330074211453</v>
      </c>
      <c r="L12">
        <f t="shared" si="2"/>
        <v>95701</v>
      </c>
      <c r="M12">
        <f t="shared" si="3"/>
        <v>46533</v>
      </c>
      <c r="N12">
        <f t="shared" si="4"/>
        <v>73762.2</v>
      </c>
      <c r="O12">
        <f t="shared" si="5"/>
        <v>49168</v>
      </c>
      <c r="Q12">
        <v>2516</v>
      </c>
      <c r="R12">
        <v>-119</v>
      </c>
      <c r="T12">
        <v>-6802.8000000000029</v>
      </c>
      <c r="U12">
        <v>-646.60000000000582</v>
      </c>
      <c r="W12">
        <v>10790.8</v>
      </c>
      <c r="X12">
        <v>1714.6000000000001</v>
      </c>
      <c r="AB12">
        <v>73762.2</v>
      </c>
      <c r="AC12">
        <v>1.5115330074211453</v>
      </c>
      <c r="AK12">
        <v>73762.2</v>
      </c>
      <c r="AL12">
        <v>1.5115330074211453</v>
      </c>
    </row>
    <row r="13" spans="1:38" x14ac:dyDescent="0.25">
      <c r="B13">
        <v>93716</v>
      </c>
      <c r="C13">
        <v>95664</v>
      </c>
      <c r="D13">
        <v>33054</v>
      </c>
      <c r="E13">
        <v>51003</v>
      </c>
      <c r="F13">
        <v>5511</v>
      </c>
      <c r="H13">
        <v>92747</v>
      </c>
      <c r="J13">
        <f t="shared" si="0"/>
        <v>55789.599999999999</v>
      </c>
      <c r="K13">
        <f t="shared" si="1"/>
        <v>1.6624424623944247</v>
      </c>
      <c r="L13">
        <f t="shared" si="2"/>
        <v>95664</v>
      </c>
      <c r="M13">
        <f t="shared" si="3"/>
        <v>5511</v>
      </c>
      <c r="N13">
        <f t="shared" si="4"/>
        <v>55789.599999999999</v>
      </c>
      <c r="O13">
        <f t="shared" si="5"/>
        <v>90153</v>
      </c>
      <c r="Q13">
        <v>-6145</v>
      </c>
      <c r="R13">
        <v>-1180</v>
      </c>
      <c r="T13">
        <v>-3840.8000000000029</v>
      </c>
      <c r="U13">
        <v>-499.40000000000146</v>
      </c>
      <c r="W13">
        <v>11924.8</v>
      </c>
      <c r="X13">
        <v>736.2</v>
      </c>
      <c r="AD13">
        <v>55789.599999999999</v>
      </c>
      <c r="AE13">
        <v>1.6624424623944247</v>
      </c>
      <c r="AK13">
        <v>55789.599999999999</v>
      </c>
      <c r="AL13">
        <v>1.6624424623944247</v>
      </c>
    </row>
    <row r="14" spans="1:38" x14ac:dyDescent="0.25">
      <c r="B14">
        <v>83352</v>
      </c>
      <c r="C14">
        <v>56111</v>
      </c>
      <c r="D14">
        <v>92026</v>
      </c>
      <c r="E14">
        <v>17000</v>
      </c>
      <c r="F14">
        <v>9302</v>
      </c>
      <c r="H14">
        <v>65886</v>
      </c>
      <c r="J14">
        <f t="shared" si="0"/>
        <v>51558.2</v>
      </c>
      <c r="K14">
        <f t="shared" si="1"/>
        <v>1.2778956596622846</v>
      </c>
      <c r="L14">
        <f t="shared" si="2"/>
        <v>92026</v>
      </c>
      <c r="M14">
        <f t="shared" si="3"/>
        <v>9302</v>
      </c>
      <c r="N14">
        <f t="shared" si="4"/>
        <v>51558.2</v>
      </c>
      <c r="O14">
        <f t="shared" si="5"/>
        <v>82724</v>
      </c>
      <c r="Q14">
        <v>-2379</v>
      </c>
      <c r="R14">
        <v>17</v>
      </c>
      <c r="T14">
        <v>12813.199999999997</v>
      </c>
      <c r="U14">
        <v>522</v>
      </c>
      <c r="W14">
        <v>12813.199999999999</v>
      </c>
      <c r="X14">
        <v>1814.4</v>
      </c>
      <c r="AD14">
        <v>51558.2</v>
      </c>
      <c r="AE14">
        <v>1.2778956596622846</v>
      </c>
      <c r="AI14">
        <v>51558.2</v>
      </c>
      <c r="AJ14">
        <v>1.2778956596622846</v>
      </c>
    </row>
    <row r="15" spans="1:38" x14ac:dyDescent="0.25">
      <c r="B15">
        <v>24690</v>
      </c>
      <c r="C15">
        <v>40627</v>
      </c>
      <c r="D15">
        <v>86475</v>
      </c>
      <c r="E15">
        <v>56918</v>
      </c>
      <c r="F15">
        <v>31236</v>
      </c>
      <c r="H15">
        <v>94007</v>
      </c>
      <c r="J15">
        <f t="shared" si="0"/>
        <v>47989.2</v>
      </c>
      <c r="K15">
        <f t="shared" si="1"/>
        <v>1.9589199236494879</v>
      </c>
      <c r="L15">
        <f t="shared" si="2"/>
        <v>86475</v>
      </c>
      <c r="M15">
        <f t="shared" si="3"/>
        <v>24690</v>
      </c>
      <c r="N15">
        <f t="shared" si="4"/>
        <v>47989.2</v>
      </c>
      <c r="O15">
        <f t="shared" si="5"/>
        <v>61785</v>
      </c>
      <c r="Q15">
        <v>-9805</v>
      </c>
      <c r="R15">
        <v>-5</v>
      </c>
      <c r="T15">
        <v>1101.5999999999985</v>
      </c>
      <c r="U15">
        <v>-247.60000000000582</v>
      </c>
      <c r="W15">
        <v>14396.400000000001</v>
      </c>
      <c r="X15">
        <v>481.2</v>
      </c>
      <c r="AD15">
        <v>47989.2</v>
      </c>
      <c r="AE15">
        <v>1.9589199236494879</v>
      </c>
      <c r="AK15">
        <v>47989.2</v>
      </c>
      <c r="AL15">
        <v>1.9589199236494879</v>
      </c>
    </row>
    <row r="16" spans="1:38" x14ac:dyDescent="0.25">
      <c r="B16">
        <v>56027</v>
      </c>
      <c r="C16">
        <v>85997</v>
      </c>
      <c r="D16">
        <v>114520</v>
      </c>
      <c r="E16">
        <v>12561</v>
      </c>
      <c r="F16">
        <v>47975</v>
      </c>
      <c r="H16">
        <v>114114</v>
      </c>
      <c r="J16">
        <f t="shared" si="0"/>
        <v>63416</v>
      </c>
      <c r="K16">
        <f t="shared" si="1"/>
        <v>1.7994512425886211</v>
      </c>
      <c r="L16">
        <f t="shared" si="2"/>
        <v>114520</v>
      </c>
      <c r="M16">
        <f t="shared" si="3"/>
        <v>12561</v>
      </c>
      <c r="N16">
        <f t="shared" si="4"/>
        <v>63416</v>
      </c>
      <c r="O16">
        <f t="shared" si="5"/>
        <v>101959</v>
      </c>
      <c r="Q16">
        <v>16698</v>
      </c>
      <c r="R16">
        <v>-914</v>
      </c>
      <c r="T16">
        <v>-642.40000000000146</v>
      </c>
      <c r="U16">
        <v>-628</v>
      </c>
      <c r="W16">
        <v>9329.2000000000007</v>
      </c>
      <c r="X16">
        <v>1421.2</v>
      </c>
      <c r="AF16">
        <v>63416</v>
      </c>
      <c r="AG16">
        <v>1.7994512425886211</v>
      </c>
      <c r="AK16">
        <v>63416</v>
      </c>
      <c r="AL16">
        <v>1.7994512425886211</v>
      </c>
    </row>
    <row r="17" spans="2:38" x14ac:dyDescent="0.25">
      <c r="B17">
        <v>64326</v>
      </c>
      <c r="C17">
        <v>69534</v>
      </c>
      <c r="D17">
        <v>9977</v>
      </c>
      <c r="E17">
        <v>72992</v>
      </c>
      <c r="F17">
        <v>81988</v>
      </c>
      <c r="H17">
        <v>81016</v>
      </c>
      <c r="J17">
        <f t="shared" si="0"/>
        <v>59763.4</v>
      </c>
      <c r="K17">
        <f t="shared" si="1"/>
        <v>1.3556122978277674</v>
      </c>
      <c r="L17">
        <f t="shared" si="2"/>
        <v>81988</v>
      </c>
      <c r="M17">
        <f t="shared" si="3"/>
        <v>9977</v>
      </c>
      <c r="N17">
        <f t="shared" si="4"/>
        <v>59763.4</v>
      </c>
      <c r="O17">
        <f t="shared" si="5"/>
        <v>72011</v>
      </c>
      <c r="Q17">
        <v>14965</v>
      </c>
      <c r="R17">
        <v>128</v>
      </c>
      <c r="T17">
        <v>4290.4000000000015</v>
      </c>
      <c r="U17">
        <v>901.20000000000437</v>
      </c>
      <c r="W17">
        <v>12086.400000000001</v>
      </c>
      <c r="X17">
        <v>950.8</v>
      </c>
      <c r="Z17">
        <v>59763.4</v>
      </c>
      <c r="AA17">
        <v>1.3556122978277674</v>
      </c>
      <c r="AI17">
        <v>59763.4</v>
      </c>
      <c r="AJ17">
        <v>1.3556122978277674</v>
      </c>
    </row>
    <row r="18" spans="2:38" x14ac:dyDescent="0.25">
      <c r="B18">
        <v>55903</v>
      </c>
      <c r="C18">
        <v>13369</v>
      </c>
      <c r="D18">
        <v>16569</v>
      </c>
      <c r="E18">
        <v>52533</v>
      </c>
      <c r="F18">
        <v>71829</v>
      </c>
      <c r="H18">
        <v>49135</v>
      </c>
      <c r="J18">
        <f t="shared" si="0"/>
        <v>42040.6</v>
      </c>
      <c r="K18">
        <f t="shared" si="1"/>
        <v>1.1687511595933455</v>
      </c>
      <c r="L18">
        <f t="shared" si="2"/>
        <v>71829</v>
      </c>
      <c r="M18">
        <f t="shared" si="3"/>
        <v>13369</v>
      </c>
      <c r="N18">
        <f t="shared" si="4"/>
        <v>42040.6</v>
      </c>
      <c r="O18">
        <f t="shared" si="5"/>
        <v>58460</v>
      </c>
      <c r="Q18">
        <v>-6953</v>
      </c>
      <c r="R18">
        <v>1051</v>
      </c>
      <c r="T18">
        <v>-8610.8000000000029</v>
      </c>
      <c r="U18">
        <v>-186.20000000000437</v>
      </c>
      <c r="W18">
        <v>15039.6</v>
      </c>
      <c r="X18">
        <v>1293.3999999999999</v>
      </c>
      <c r="Z18">
        <v>42040.6</v>
      </c>
      <c r="AA18">
        <v>1.1687511595933455</v>
      </c>
      <c r="AI18">
        <v>42040.6</v>
      </c>
      <c r="AJ18">
        <v>1.1687511595933455</v>
      </c>
    </row>
    <row r="19" spans="2:38" x14ac:dyDescent="0.25">
      <c r="B19">
        <v>61377</v>
      </c>
      <c r="C19">
        <v>65830</v>
      </c>
      <c r="D19">
        <v>77881</v>
      </c>
      <c r="E19">
        <v>14321</v>
      </c>
      <c r="F19">
        <v>24209</v>
      </c>
      <c r="H19">
        <v>66998</v>
      </c>
      <c r="J19">
        <f t="shared" si="0"/>
        <v>48723.6</v>
      </c>
      <c r="K19">
        <f t="shared" si="1"/>
        <v>1.3750625980017896</v>
      </c>
      <c r="L19">
        <f t="shared" si="2"/>
        <v>77881</v>
      </c>
      <c r="M19">
        <f t="shared" si="3"/>
        <v>14321</v>
      </c>
      <c r="N19">
        <f t="shared" si="4"/>
        <v>48723.6</v>
      </c>
      <c r="O19">
        <f t="shared" si="5"/>
        <v>63560</v>
      </c>
      <c r="Q19">
        <v>11402</v>
      </c>
      <c r="R19">
        <v>-4355</v>
      </c>
      <c r="T19">
        <v>-624</v>
      </c>
      <c r="U19">
        <v>111.59999999999854</v>
      </c>
      <c r="W19">
        <v>14528.399999999998</v>
      </c>
      <c r="X19">
        <v>947.2</v>
      </c>
      <c r="Z19">
        <v>48723.6</v>
      </c>
      <c r="AA19">
        <v>1.3750625980017896</v>
      </c>
      <c r="AK19">
        <v>48723.6</v>
      </c>
      <c r="AL19">
        <v>1.3750625980017896</v>
      </c>
    </row>
    <row r="20" spans="2:38" x14ac:dyDescent="0.25">
      <c r="B20">
        <v>58763</v>
      </c>
      <c r="C20">
        <v>88631</v>
      </c>
      <c r="D20">
        <v>87083</v>
      </c>
      <c r="E20">
        <v>103572</v>
      </c>
      <c r="F20">
        <v>63150</v>
      </c>
      <c r="H20">
        <v>98362</v>
      </c>
      <c r="J20">
        <f t="shared" si="0"/>
        <v>80239.8</v>
      </c>
      <c r="K20">
        <f t="shared" si="1"/>
        <v>1.2258505130870216</v>
      </c>
      <c r="L20">
        <f t="shared" si="2"/>
        <v>103572</v>
      </c>
      <c r="M20">
        <f t="shared" si="3"/>
        <v>58763</v>
      </c>
      <c r="N20">
        <f t="shared" si="4"/>
        <v>80239.8</v>
      </c>
      <c r="O20">
        <f t="shared" si="5"/>
        <v>44809</v>
      </c>
      <c r="Q20">
        <v>-1637</v>
      </c>
      <c r="R20">
        <v>-319</v>
      </c>
      <c r="T20">
        <v>-2416.1999999999971</v>
      </c>
      <c r="U20">
        <v>856.19999999999709</v>
      </c>
      <c r="W20">
        <v>16321.400000000001</v>
      </c>
      <c r="X20">
        <v>1486.2</v>
      </c>
      <c r="AB20">
        <v>80239.8</v>
      </c>
      <c r="AC20">
        <v>1.2258505130870216</v>
      </c>
      <c r="AI20">
        <v>80239.8</v>
      </c>
      <c r="AJ20">
        <v>1.2258505130870216</v>
      </c>
    </row>
    <row r="21" spans="2:38" x14ac:dyDescent="0.25">
      <c r="B21">
        <v>14849</v>
      </c>
      <c r="C21">
        <v>34485</v>
      </c>
      <c r="D21">
        <v>56341</v>
      </c>
      <c r="E21">
        <v>95491</v>
      </c>
      <c r="F21">
        <v>69947</v>
      </c>
      <c r="H21">
        <v>59933</v>
      </c>
      <c r="J21">
        <f t="shared" si="0"/>
        <v>54222.6</v>
      </c>
      <c r="K21">
        <f t="shared" si="1"/>
        <v>1.1053140203531369</v>
      </c>
      <c r="L21">
        <f t="shared" si="2"/>
        <v>95491</v>
      </c>
      <c r="M21">
        <f t="shared" si="3"/>
        <v>14849</v>
      </c>
      <c r="N21">
        <f t="shared" si="4"/>
        <v>54222.6</v>
      </c>
      <c r="O21">
        <f t="shared" si="5"/>
        <v>80642</v>
      </c>
      <c r="Q21">
        <v>-25306</v>
      </c>
      <c r="R21">
        <v>5</v>
      </c>
      <c r="T21">
        <v>-20.400000000001455</v>
      </c>
      <c r="U21">
        <v>-672.40000000000146</v>
      </c>
      <c r="W21">
        <v>4664.7999999999993</v>
      </c>
      <c r="X21">
        <v>1468.4</v>
      </c>
      <c r="AD21">
        <v>54222.6</v>
      </c>
      <c r="AE21">
        <v>1.1053140203531369</v>
      </c>
      <c r="AI21">
        <v>54222.6</v>
      </c>
      <c r="AJ21">
        <v>1.1053140203531369</v>
      </c>
    </row>
    <row r="22" spans="2:38" x14ac:dyDescent="0.25">
      <c r="B22">
        <v>57441</v>
      </c>
      <c r="C22">
        <v>51937</v>
      </c>
      <c r="D22">
        <v>71085</v>
      </c>
      <c r="E22">
        <v>54886</v>
      </c>
      <c r="F22">
        <v>75949</v>
      </c>
      <c r="H22">
        <v>78636</v>
      </c>
      <c r="J22">
        <f t="shared" si="0"/>
        <v>62259.6</v>
      </c>
      <c r="K22">
        <f t="shared" si="1"/>
        <v>1.2630341344949212</v>
      </c>
      <c r="L22">
        <f t="shared" si="2"/>
        <v>75949</v>
      </c>
      <c r="M22">
        <f t="shared" si="3"/>
        <v>51937</v>
      </c>
      <c r="N22">
        <f t="shared" si="4"/>
        <v>62259.6</v>
      </c>
      <c r="O22">
        <f t="shared" si="5"/>
        <v>24012</v>
      </c>
      <c r="Q22">
        <v>-5250</v>
      </c>
      <c r="R22">
        <v>-76</v>
      </c>
      <c r="T22">
        <v>5507.4000000000015</v>
      </c>
      <c r="U22">
        <v>1523.7999999999956</v>
      </c>
      <c r="W22">
        <v>6872.6</v>
      </c>
      <c r="X22">
        <v>1655.8000000000002</v>
      </c>
      <c r="AD22">
        <v>62259.6</v>
      </c>
      <c r="AE22">
        <v>1.2630341344949212</v>
      </c>
      <c r="AI22">
        <v>62259.6</v>
      </c>
      <c r="AJ22">
        <v>1.2630341344949212</v>
      </c>
    </row>
    <row r="23" spans="2:38" x14ac:dyDescent="0.25">
      <c r="B23">
        <v>32489</v>
      </c>
      <c r="C23">
        <v>56471</v>
      </c>
      <c r="D23">
        <v>40794</v>
      </c>
      <c r="E23">
        <v>106485</v>
      </c>
      <c r="F23">
        <v>94609</v>
      </c>
      <c r="H23">
        <v>79841</v>
      </c>
      <c r="J23">
        <f t="shared" si="0"/>
        <v>66169.600000000006</v>
      </c>
      <c r="K23">
        <f t="shared" si="1"/>
        <v>1.2066114953090239</v>
      </c>
      <c r="L23">
        <f t="shared" si="2"/>
        <v>106485</v>
      </c>
      <c r="M23">
        <f t="shared" si="3"/>
        <v>32489</v>
      </c>
      <c r="N23">
        <f t="shared" si="4"/>
        <v>66169.600000000006</v>
      </c>
      <c r="O23">
        <f t="shared" si="5"/>
        <v>73996</v>
      </c>
      <c r="Q23">
        <v>13544</v>
      </c>
      <c r="R23">
        <v>-300</v>
      </c>
      <c r="T23">
        <v>3759.4000000000087</v>
      </c>
      <c r="U23">
        <v>1077.0000000000073</v>
      </c>
      <c r="W23">
        <v>13831</v>
      </c>
      <c r="X23">
        <v>1663.4</v>
      </c>
      <c r="AB23">
        <v>66169.600000000006</v>
      </c>
      <c r="AC23">
        <v>1.2066114953090239</v>
      </c>
      <c r="AI23">
        <v>66169.600000000006</v>
      </c>
      <c r="AJ23">
        <v>1.2066114953090239</v>
      </c>
    </row>
    <row r="24" spans="2:38" x14ac:dyDescent="0.25">
      <c r="B24">
        <v>15343</v>
      </c>
      <c r="C24">
        <v>113985</v>
      </c>
      <c r="D24">
        <v>89341</v>
      </c>
      <c r="E24">
        <v>17873</v>
      </c>
      <c r="F24">
        <v>50099</v>
      </c>
      <c r="H24">
        <v>104086</v>
      </c>
      <c r="J24">
        <f t="shared" si="0"/>
        <v>57328.2</v>
      </c>
      <c r="K24">
        <f t="shared" si="1"/>
        <v>1.815616049343953</v>
      </c>
      <c r="L24">
        <f t="shared" si="2"/>
        <v>113985</v>
      </c>
      <c r="M24">
        <f t="shared" si="3"/>
        <v>15343</v>
      </c>
      <c r="N24">
        <f t="shared" si="4"/>
        <v>57328.2</v>
      </c>
      <c r="O24">
        <f t="shared" si="5"/>
        <v>98642</v>
      </c>
      <c r="Q24">
        <v>7408</v>
      </c>
      <c r="R24">
        <v>45</v>
      </c>
      <c r="T24">
        <v>10219.199999999997</v>
      </c>
      <c r="U24">
        <v>489.19999999999709</v>
      </c>
      <c r="W24">
        <v>10940</v>
      </c>
      <c r="X24">
        <v>1965.9999999999998</v>
      </c>
      <c r="AD24">
        <v>57328.2</v>
      </c>
      <c r="AE24">
        <v>1.815616049343953</v>
      </c>
      <c r="AK24">
        <v>57328.2</v>
      </c>
      <c r="AL24">
        <v>1.815616049343953</v>
      </c>
    </row>
    <row r="25" spans="2:38" x14ac:dyDescent="0.25">
      <c r="B25">
        <v>31186</v>
      </c>
      <c r="C25">
        <v>93115</v>
      </c>
      <c r="D25">
        <v>84035</v>
      </c>
      <c r="E25">
        <v>69184</v>
      </c>
      <c r="F25">
        <v>61247</v>
      </c>
      <c r="H25">
        <v>118249</v>
      </c>
      <c r="J25">
        <f t="shared" si="0"/>
        <v>67753.399999999994</v>
      </c>
      <c r="K25">
        <f t="shared" si="1"/>
        <v>1.7452851074632418</v>
      </c>
      <c r="L25">
        <f t="shared" si="2"/>
        <v>93115</v>
      </c>
      <c r="M25">
        <f t="shared" si="3"/>
        <v>31186</v>
      </c>
      <c r="N25">
        <f t="shared" si="4"/>
        <v>67753.399999999994</v>
      </c>
      <c r="O25">
        <f t="shared" si="5"/>
        <v>61929</v>
      </c>
      <c r="Q25">
        <v>22186</v>
      </c>
      <c r="R25">
        <v>0</v>
      </c>
      <c r="T25">
        <v>-5136.4000000000087</v>
      </c>
      <c r="U25">
        <v>-110.60000000000582</v>
      </c>
      <c r="W25">
        <v>5136.3999999999996</v>
      </c>
      <c r="X25">
        <v>1208.1999999999998</v>
      </c>
      <c r="AB25">
        <v>67753.399999999994</v>
      </c>
      <c r="AC25">
        <v>1.7452851074632418</v>
      </c>
      <c r="AK25">
        <v>67753.399999999994</v>
      </c>
      <c r="AL25">
        <v>1.7452851074632418</v>
      </c>
    </row>
    <row r="26" spans="2:38" x14ac:dyDescent="0.25">
      <c r="B26">
        <v>15208</v>
      </c>
      <c r="C26">
        <v>92976</v>
      </c>
      <c r="D26">
        <v>62625</v>
      </c>
      <c r="E26">
        <v>113178</v>
      </c>
      <c r="F26">
        <v>49508</v>
      </c>
      <c r="H26">
        <v>92175</v>
      </c>
      <c r="J26">
        <f t="shared" si="0"/>
        <v>66699</v>
      </c>
      <c r="K26">
        <f t="shared" si="1"/>
        <v>1.3819547519453066</v>
      </c>
      <c r="L26">
        <f t="shared" si="2"/>
        <v>113178</v>
      </c>
      <c r="M26">
        <f t="shared" si="3"/>
        <v>15208</v>
      </c>
      <c r="N26">
        <f t="shared" si="4"/>
        <v>66699</v>
      </c>
      <c r="O26">
        <f t="shared" si="5"/>
        <v>97970</v>
      </c>
      <c r="Q26">
        <v>-1674</v>
      </c>
      <c r="R26">
        <v>4828</v>
      </c>
      <c r="T26">
        <v>2812.8000000000029</v>
      </c>
      <c r="U26">
        <v>-2257.3999999999942</v>
      </c>
      <c r="W26">
        <v>16980</v>
      </c>
      <c r="X26">
        <v>2257.7999999999997</v>
      </c>
      <c r="AB26">
        <v>66699</v>
      </c>
      <c r="AC26">
        <v>1.3819547519453066</v>
      </c>
      <c r="AI26">
        <v>66699</v>
      </c>
      <c r="AJ26">
        <v>1.3819547519453066</v>
      </c>
    </row>
    <row r="27" spans="2:38" x14ac:dyDescent="0.25">
      <c r="B27">
        <v>89044</v>
      </c>
      <c r="C27">
        <v>90866</v>
      </c>
      <c r="D27">
        <v>39341</v>
      </c>
      <c r="E27">
        <v>36923</v>
      </c>
      <c r="F27">
        <v>108703</v>
      </c>
      <c r="H27">
        <v>78225</v>
      </c>
      <c r="J27">
        <f t="shared" si="0"/>
        <v>72975.399999999994</v>
      </c>
      <c r="K27">
        <f t="shared" si="1"/>
        <v>1.0719365704059176</v>
      </c>
      <c r="L27">
        <f t="shared" si="2"/>
        <v>108703</v>
      </c>
      <c r="M27">
        <f t="shared" si="3"/>
        <v>36923</v>
      </c>
      <c r="N27">
        <f t="shared" si="4"/>
        <v>72975.399999999994</v>
      </c>
      <c r="O27">
        <f t="shared" si="5"/>
        <v>71780</v>
      </c>
      <c r="Q27">
        <v>-4431</v>
      </c>
      <c r="R27">
        <v>-456</v>
      </c>
      <c r="T27">
        <v>-3678.2000000000116</v>
      </c>
      <c r="U27">
        <v>1079.1999999999971</v>
      </c>
      <c r="W27">
        <v>7013</v>
      </c>
      <c r="X27">
        <v>1304.8</v>
      </c>
      <c r="AB27">
        <v>72975.399999999994</v>
      </c>
      <c r="AC27">
        <v>1.0719365704059176</v>
      </c>
      <c r="AI27">
        <v>72975.399999999994</v>
      </c>
      <c r="AJ27">
        <v>1.0719365704059176</v>
      </c>
    </row>
    <row r="28" spans="2:38" x14ac:dyDescent="0.25">
      <c r="B28">
        <v>93238</v>
      </c>
      <c r="C28">
        <v>85248</v>
      </c>
      <c r="D28">
        <v>58920</v>
      </c>
      <c r="E28">
        <v>24850</v>
      </c>
      <c r="F28">
        <v>36641</v>
      </c>
      <c r="H28">
        <v>76542</v>
      </c>
      <c r="J28">
        <f t="shared" si="0"/>
        <v>59779.4</v>
      </c>
      <c r="K28">
        <f t="shared" si="1"/>
        <v>1.2804076320605426</v>
      </c>
      <c r="L28">
        <f t="shared" si="2"/>
        <v>93238</v>
      </c>
      <c r="M28">
        <f t="shared" si="3"/>
        <v>24850</v>
      </c>
      <c r="N28">
        <f t="shared" si="4"/>
        <v>59779.4</v>
      </c>
      <c r="O28">
        <f t="shared" si="5"/>
        <v>68388</v>
      </c>
      <c r="Q28">
        <v>-6114</v>
      </c>
      <c r="R28">
        <v>-729</v>
      </c>
      <c r="T28">
        <v>12055.400000000001</v>
      </c>
      <c r="U28">
        <v>130.20000000000437</v>
      </c>
      <c r="W28">
        <v>17168.600000000002</v>
      </c>
      <c r="X28">
        <v>703.39999999999986</v>
      </c>
      <c r="AD28">
        <v>59779.4</v>
      </c>
      <c r="AE28">
        <v>1.2804076320605426</v>
      </c>
      <c r="AI28">
        <v>59779.4</v>
      </c>
      <c r="AJ28">
        <v>1.2804076320605426</v>
      </c>
    </row>
    <row r="29" spans="2:38" x14ac:dyDescent="0.25">
      <c r="B29">
        <v>52628</v>
      </c>
      <c r="C29">
        <v>98331</v>
      </c>
      <c r="D29">
        <v>6384</v>
      </c>
      <c r="E29">
        <v>9705</v>
      </c>
      <c r="F29">
        <v>94623</v>
      </c>
      <c r="H29">
        <v>103620</v>
      </c>
      <c r="J29">
        <f t="shared" si="0"/>
        <v>52334.2</v>
      </c>
      <c r="K29">
        <f t="shared" si="1"/>
        <v>1.9799672107340898</v>
      </c>
      <c r="L29">
        <f t="shared" si="2"/>
        <v>98331</v>
      </c>
      <c r="M29">
        <f t="shared" si="3"/>
        <v>6384</v>
      </c>
      <c r="N29">
        <f t="shared" si="4"/>
        <v>52334.2</v>
      </c>
      <c r="O29">
        <f t="shared" si="5"/>
        <v>91947</v>
      </c>
      <c r="Q29">
        <v>31050</v>
      </c>
      <c r="R29">
        <v>538</v>
      </c>
      <c r="T29">
        <v>6824.1999999999971</v>
      </c>
      <c r="U29">
        <v>1510.5999999999985</v>
      </c>
      <c r="W29">
        <v>12542.6</v>
      </c>
      <c r="X29">
        <v>1510.6</v>
      </c>
      <c r="AD29">
        <v>52334.2</v>
      </c>
      <c r="AE29">
        <v>1.9799672107340898</v>
      </c>
      <c r="AK29">
        <v>52334.2</v>
      </c>
      <c r="AL29">
        <v>1.9799672107340898</v>
      </c>
    </row>
    <row r="30" spans="2:38" x14ac:dyDescent="0.25">
      <c r="B30">
        <v>97837</v>
      </c>
      <c r="C30">
        <v>99040</v>
      </c>
      <c r="D30">
        <v>65585</v>
      </c>
      <c r="E30">
        <v>24315</v>
      </c>
      <c r="F30">
        <v>77137</v>
      </c>
      <c r="H30">
        <v>115876</v>
      </c>
      <c r="J30">
        <f t="shared" si="0"/>
        <v>72782.8</v>
      </c>
      <c r="K30">
        <f t="shared" si="1"/>
        <v>1.5920794473419544</v>
      </c>
      <c r="L30">
        <f t="shared" si="2"/>
        <v>99040</v>
      </c>
      <c r="M30">
        <f t="shared" si="3"/>
        <v>24315</v>
      </c>
      <c r="N30">
        <f t="shared" si="4"/>
        <v>72782.8</v>
      </c>
      <c r="O30">
        <f t="shared" si="5"/>
        <v>74725</v>
      </c>
      <c r="Q30">
        <v>-27542</v>
      </c>
      <c r="R30">
        <v>171</v>
      </c>
      <c r="T30">
        <v>-10783.399999999994</v>
      </c>
      <c r="U30">
        <v>-649.39999999999418</v>
      </c>
      <c r="W30">
        <v>10783.4</v>
      </c>
      <c r="X30">
        <v>1112.2</v>
      </c>
      <c r="AF30">
        <v>72782.8</v>
      </c>
      <c r="AG30">
        <v>1.5920794473419544</v>
      </c>
      <c r="AK30">
        <v>72782.8</v>
      </c>
      <c r="AL30">
        <v>1.5920794473419544</v>
      </c>
    </row>
    <row r="31" spans="2:38" x14ac:dyDescent="0.25">
      <c r="B31">
        <v>48278</v>
      </c>
      <c r="C31">
        <v>68733</v>
      </c>
      <c r="D31">
        <v>38209</v>
      </c>
      <c r="E31">
        <v>42234</v>
      </c>
      <c r="F31">
        <v>11402</v>
      </c>
      <c r="H31">
        <v>61118</v>
      </c>
      <c r="J31">
        <f t="shared" si="0"/>
        <v>41771.199999999997</v>
      </c>
      <c r="K31">
        <f t="shared" si="1"/>
        <v>1.4631612211284331</v>
      </c>
      <c r="L31">
        <f t="shared" si="2"/>
        <v>68733</v>
      </c>
      <c r="M31">
        <f t="shared" si="3"/>
        <v>11402</v>
      </c>
      <c r="N31">
        <f t="shared" si="4"/>
        <v>41771.199999999997</v>
      </c>
      <c r="O31">
        <f t="shared" si="5"/>
        <v>57331</v>
      </c>
      <c r="Q31">
        <v>-6040</v>
      </c>
      <c r="R31">
        <v>174</v>
      </c>
      <c r="T31">
        <v>-2533.4000000000015</v>
      </c>
      <c r="U31">
        <v>340.39999999999418</v>
      </c>
      <c r="W31">
        <v>15697.8</v>
      </c>
      <c r="X31">
        <v>1748.3999999999999</v>
      </c>
      <c r="AD31">
        <v>41771.199999999997</v>
      </c>
      <c r="AE31">
        <v>1.4631612211284331</v>
      </c>
      <c r="AI31">
        <v>41771.199999999997</v>
      </c>
      <c r="AJ31">
        <v>1.4631612211284331</v>
      </c>
    </row>
    <row r="32" spans="2:38" x14ac:dyDescent="0.25">
      <c r="B32">
        <v>70089</v>
      </c>
      <c r="C32">
        <v>9235</v>
      </c>
      <c r="D32">
        <v>47846</v>
      </c>
      <c r="E32">
        <v>49714</v>
      </c>
      <c r="F32">
        <v>32804</v>
      </c>
      <c r="H32">
        <v>53887</v>
      </c>
      <c r="J32">
        <f t="shared" si="0"/>
        <v>41937.599999999999</v>
      </c>
      <c r="K32">
        <f t="shared" si="1"/>
        <v>1.2849328526191295</v>
      </c>
      <c r="L32">
        <f t="shared" si="2"/>
        <v>70089</v>
      </c>
      <c r="M32">
        <f t="shared" si="3"/>
        <v>9235</v>
      </c>
      <c r="N32">
        <f t="shared" si="4"/>
        <v>41937.599999999999</v>
      </c>
      <c r="O32">
        <f t="shared" si="5"/>
        <v>60854</v>
      </c>
      <c r="Q32">
        <v>-356</v>
      </c>
      <c r="R32">
        <v>1727</v>
      </c>
      <c r="T32">
        <v>5234.4000000000015</v>
      </c>
      <c r="U32">
        <v>-632</v>
      </c>
      <c r="W32">
        <v>19759.600000000002</v>
      </c>
      <c r="X32">
        <v>1781.6000000000001</v>
      </c>
      <c r="AD32">
        <v>41937.599999999999</v>
      </c>
      <c r="AE32">
        <v>1.2849328526191295</v>
      </c>
      <c r="AI32">
        <v>41937.599999999999</v>
      </c>
      <c r="AJ32">
        <v>1.2849328526191295</v>
      </c>
    </row>
    <row r="33" spans="2:38" x14ac:dyDescent="0.25">
      <c r="B33">
        <v>7781</v>
      </c>
      <c r="C33">
        <v>47142</v>
      </c>
      <c r="D33">
        <v>103049</v>
      </c>
      <c r="E33">
        <v>19420</v>
      </c>
      <c r="F33">
        <v>15561</v>
      </c>
      <c r="H33">
        <v>44735</v>
      </c>
      <c r="J33">
        <f t="shared" si="0"/>
        <v>38590.6</v>
      </c>
      <c r="K33">
        <f t="shared" si="1"/>
        <v>1.1592201209620996</v>
      </c>
      <c r="L33">
        <f t="shared" si="2"/>
        <v>103049</v>
      </c>
      <c r="M33">
        <f t="shared" si="3"/>
        <v>7781</v>
      </c>
      <c r="N33">
        <f t="shared" si="4"/>
        <v>38590.6</v>
      </c>
      <c r="O33">
        <f t="shared" si="5"/>
        <v>95268</v>
      </c>
      <c r="Q33">
        <v>-18856</v>
      </c>
      <c r="R33">
        <v>-688</v>
      </c>
      <c r="T33">
        <v>-14816</v>
      </c>
      <c r="U33">
        <v>-670.20000000000437</v>
      </c>
      <c r="W33">
        <v>14815.999999999998</v>
      </c>
      <c r="X33">
        <v>1272.2</v>
      </c>
      <c r="Z33">
        <v>38590.6</v>
      </c>
      <c r="AA33">
        <v>1.1592201209620996</v>
      </c>
      <c r="AI33">
        <v>38590.6</v>
      </c>
      <c r="AJ33">
        <v>1.1592201209620996</v>
      </c>
    </row>
    <row r="34" spans="2:38" x14ac:dyDescent="0.25">
      <c r="B34">
        <v>108694</v>
      </c>
      <c r="C34">
        <v>15434</v>
      </c>
      <c r="D34">
        <v>44100</v>
      </c>
      <c r="E34">
        <v>90428</v>
      </c>
      <c r="F34">
        <v>54239</v>
      </c>
      <c r="H34">
        <v>131660</v>
      </c>
      <c r="J34">
        <f t="shared" ref="J34:J65" si="6">AVERAGE(B34:F34)</f>
        <v>62579</v>
      </c>
      <c r="K34">
        <f t="shared" ref="K34:K65" si="7">H34/J34</f>
        <v>2.1039006695536839</v>
      </c>
      <c r="L34">
        <f t="shared" ref="L34:L65" si="8">MAX(B34:F34)</f>
        <v>108694</v>
      </c>
      <c r="M34">
        <f t="shared" ref="M34:M65" si="9">MIN(B34:F34)</f>
        <v>15434</v>
      </c>
      <c r="N34">
        <f t="shared" ref="N34:N65" si="10">AVERAGE(B34:F34)</f>
        <v>62579</v>
      </c>
      <c r="O34">
        <f t="shared" ref="O34:O65" si="11">L34-M34</f>
        <v>93260</v>
      </c>
      <c r="Q34">
        <v>4970</v>
      </c>
      <c r="R34">
        <v>1509</v>
      </c>
      <c r="T34">
        <v>-7432.6000000000058</v>
      </c>
      <c r="U34">
        <v>83.400000000001455</v>
      </c>
      <c r="W34">
        <v>12703.800000000001</v>
      </c>
      <c r="X34">
        <v>420.20000000000005</v>
      </c>
      <c r="AF34">
        <v>62579</v>
      </c>
      <c r="AG34">
        <v>2.1039006695536839</v>
      </c>
      <c r="AK34">
        <v>62579</v>
      </c>
      <c r="AL34">
        <v>2.1039006695536839</v>
      </c>
    </row>
    <row r="35" spans="2:38" x14ac:dyDescent="0.25">
      <c r="B35">
        <v>67134</v>
      </c>
      <c r="C35">
        <v>82131</v>
      </c>
      <c r="D35">
        <v>6857</v>
      </c>
      <c r="E35">
        <v>48249</v>
      </c>
      <c r="F35">
        <v>13584</v>
      </c>
      <c r="H35">
        <v>75368</v>
      </c>
      <c r="J35">
        <f t="shared" si="6"/>
        <v>43591</v>
      </c>
      <c r="K35">
        <f t="shared" si="7"/>
        <v>1.7289807529077104</v>
      </c>
      <c r="L35">
        <f t="shared" si="8"/>
        <v>82131</v>
      </c>
      <c r="M35">
        <f t="shared" si="9"/>
        <v>6857</v>
      </c>
      <c r="N35">
        <f t="shared" si="10"/>
        <v>43591</v>
      </c>
      <c r="O35">
        <f t="shared" si="11"/>
        <v>75274</v>
      </c>
      <c r="Q35">
        <v>32072</v>
      </c>
      <c r="R35">
        <v>-2125</v>
      </c>
      <c r="T35">
        <v>4575.4000000000015</v>
      </c>
      <c r="U35">
        <v>590.59999999999854</v>
      </c>
      <c r="W35">
        <v>12705.800000000001</v>
      </c>
      <c r="X35">
        <v>966.6</v>
      </c>
      <c r="Z35">
        <v>43591</v>
      </c>
      <c r="AA35">
        <v>1.7289807529077104</v>
      </c>
      <c r="AK35">
        <v>43591</v>
      </c>
      <c r="AL35">
        <v>1.7289807529077104</v>
      </c>
    </row>
    <row r="36" spans="2:38" x14ac:dyDescent="0.25">
      <c r="B36">
        <v>56508</v>
      </c>
      <c r="C36">
        <v>72457</v>
      </c>
      <c r="D36">
        <v>79938</v>
      </c>
      <c r="E36">
        <v>88597</v>
      </c>
      <c r="F36">
        <v>67801</v>
      </c>
      <c r="H36">
        <v>127769</v>
      </c>
      <c r="J36">
        <f t="shared" si="6"/>
        <v>73060.2</v>
      </c>
      <c r="K36">
        <f t="shared" si="7"/>
        <v>1.7488180979520997</v>
      </c>
      <c r="L36">
        <f t="shared" si="8"/>
        <v>88597</v>
      </c>
      <c r="M36">
        <f t="shared" si="9"/>
        <v>56508</v>
      </c>
      <c r="N36">
        <f t="shared" si="10"/>
        <v>73060.2</v>
      </c>
      <c r="O36">
        <f t="shared" si="11"/>
        <v>32089</v>
      </c>
      <c r="Q36">
        <v>21743</v>
      </c>
      <c r="R36">
        <v>-5</v>
      </c>
      <c r="T36">
        <v>-23371.800000000003</v>
      </c>
      <c r="U36">
        <v>259.39999999999418</v>
      </c>
      <c r="W36">
        <v>23371.800000000003</v>
      </c>
      <c r="X36">
        <v>667.40000000000009</v>
      </c>
      <c r="AB36">
        <v>73060.2</v>
      </c>
      <c r="AC36">
        <v>1.7488180979520997</v>
      </c>
      <c r="AK36">
        <v>73060.2</v>
      </c>
      <c r="AL36">
        <v>1.7488180979520997</v>
      </c>
    </row>
    <row r="37" spans="2:38" x14ac:dyDescent="0.25">
      <c r="B37">
        <v>83506</v>
      </c>
      <c r="C37">
        <v>98941</v>
      </c>
      <c r="D37">
        <v>8758</v>
      </c>
      <c r="E37">
        <v>38407</v>
      </c>
      <c r="F37">
        <v>4382</v>
      </c>
      <c r="H37">
        <v>96449</v>
      </c>
      <c r="J37">
        <f t="shared" si="6"/>
        <v>46798.8</v>
      </c>
      <c r="K37">
        <f t="shared" si="7"/>
        <v>2.0609289127071633</v>
      </c>
      <c r="L37">
        <f t="shared" si="8"/>
        <v>98941</v>
      </c>
      <c r="M37">
        <f t="shared" si="9"/>
        <v>4382</v>
      </c>
      <c r="N37">
        <f t="shared" si="10"/>
        <v>46798.8</v>
      </c>
      <c r="O37">
        <f t="shared" si="11"/>
        <v>94559</v>
      </c>
      <c r="Q37">
        <v>-10930</v>
      </c>
      <c r="R37">
        <v>170</v>
      </c>
      <c r="T37">
        <v>-4492.1999999999971</v>
      </c>
      <c r="U37">
        <v>-1112.3999999999942</v>
      </c>
      <c r="W37">
        <v>16361.800000000001</v>
      </c>
      <c r="X37">
        <v>1118.8</v>
      </c>
      <c r="AD37">
        <v>46798.8</v>
      </c>
      <c r="AE37">
        <v>2.0609289127071633</v>
      </c>
      <c r="AK37">
        <v>46798.8</v>
      </c>
      <c r="AL37">
        <v>2.0609289127071633</v>
      </c>
    </row>
    <row r="38" spans="2:38" x14ac:dyDescent="0.25">
      <c r="B38">
        <v>73641</v>
      </c>
      <c r="C38">
        <v>80100</v>
      </c>
      <c r="D38">
        <v>35629</v>
      </c>
      <c r="E38">
        <v>64340</v>
      </c>
      <c r="F38">
        <v>20137</v>
      </c>
      <c r="H38">
        <v>85079</v>
      </c>
      <c r="J38">
        <f t="shared" si="6"/>
        <v>54769.4</v>
      </c>
      <c r="K38">
        <f t="shared" si="7"/>
        <v>1.5534039080216324</v>
      </c>
      <c r="L38">
        <f t="shared" si="8"/>
        <v>80100</v>
      </c>
      <c r="M38">
        <f t="shared" si="9"/>
        <v>20137</v>
      </c>
      <c r="N38">
        <f t="shared" si="10"/>
        <v>54769.4</v>
      </c>
      <c r="O38">
        <f t="shared" si="11"/>
        <v>59963</v>
      </c>
      <c r="Q38">
        <v>-22054</v>
      </c>
      <c r="R38">
        <v>-4260</v>
      </c>
      <c r="T38">
        <v>4191.8000000000029</v>
      </c>
      <c r="U38">
        <v>178.80000000000291</v>
      </c>
      <c r="W38">
        <v>8079.8000000000011</v>
      </c>
      <c r="X38">
        <v>414.00000000000006</v>
      </c>
      <c r="AD38">
        <v>54769.4</v>
      </c>
      <c r="AE38">
        <v>1.5534039080216324</v>
      </c>
      <c r="AK38">
        <v>54769.4</v>
      </c>
      <c r="AL38">
        <v>1.5534039080216324</v>
      </c>
    </row>
    <row r="39" spans="2:38" x14ac:dyDescent="0.25">
      <c r="B39">
        <v>31565</v>
      </c>
      <c r="C39">
        <v>34850</v>
      </c>
      <c r="D39">
        <v>29021</v>
      </c>
      <c r="E39">
        <v>118208</v>
      </c>
      <c r="F39">
        <v>90269</v>
      </c>
      <c r="H39">
        <v>69910</v>
      </c>
      <c r="J39">
        <f t="shared" si="6"/>
        <v>60782.6</v>
      </c>
      <c r="K39">
        <f t="shared" si="7"/>
        <v>1.1501646852882239</v>
      </c>
      <c r="L39">
        <f t="shared" si="8"/>
        <v>118208</v>
      </c>
      <c r="M39">
        <f t="shared" si="9"/>
        <v>29021</v>
      </c>
      <c r="N39">
        <f t="shared" si="10"/>
        <v>60782.6</v>
      </c>
      <c r="O39">
        <f t="shared" si="11"/>
        <v>89187</v>
      </c>
      <c r="Q39">
        <v>3367</v>
      </c>
      <c r="R39">
        <v>2212</v>
      </c>
      <c r="T39">
        <v>9713</v>
      </c>
      <c r="U39">
        <v>-1924.5999999999985</v>
      </c>
      <c r="W39">
        <v>12963</v>
      </c>
      <c r="X39">
        <v>2447.7999999999997</v>
      </c>
      <c r="Z39">
        <v>60782.6</v>
      </c>
      <c r="AA39">
        <v>1.1501646852882239</v>
      </c>
      <c r="AI39">
        <v>60782.6</v>
      </c>
      <c r="AJ39">
        <v>1.1501646852882239</v>
      </c>
    </row>
    <row r="40" spans="2:38" x14ac:dyDescent="0.25">
      <c r="B40">
        <v>111806</v>
      </c>
      <c r="C40">
        <v>62894</v>
      </c>
      <c r="D40">
        <v>46283</v>
      </c>
      <c r="E40">
        <v>42751</v>
      </c>
      <c r="F40">
        <v>18531</v>
      </c>
      <c r="H40">
        <v>118498</v>
      </c>
      <c r="J40">
        <f t="shared" si="6"/>
        <v>56453</v>
      </c>
      <c r="K40">
        <f t="shared" si="7"/>
        <v>2.0990558517704994</v>
      </c>
      <c r="L40">
        <f t="shared" si="8"/>
        <v>111806</v>
      </c>
      <c r="M40">
        <f t="shared" si="9"/>
        <v>18531</v>
      </c>
      <c r="N40">
        <f t="shared" si="10"/>
        <v>56453</v>
      </c>
      <c r="O40">
        <f t="shared" si="11"/>
        <v>93275</v>
      </c>
      <c r="Q40">
        <v>12718</v>
      </c>
      <c r="R40">
        <v>5</v>
      </c>
      <c r="T40">
        <v>-2414.8000000000029</v>
      </c>
      <c r="U40">
        <v>162</v>
      </c>
      <c r="W40">
        <v>20568.8</v>
      </c>
      <c r="X40">
        <v>361.20000000000005</v>
      </c>
      <c r="AD40">
        <v>56453</v>
      </c>
      <c r="AE40">
        <v>2.0990558517704994</v>
      </c>
      <c r="AK40">
        <v>56453</v>
      </c>
      <c r="AL40">
        <v>2.0990558517704994</v>
      </c>
    </row>
    <row r="41" spans="2:38" x14ac:dyDescent="0.25">
      <c r="B41">
        <v>117000</v>
      </c>
      <c r="C41">
        <v>49265</v>
      </c>
      <c r="D41">
        <v>114090</v>
      </c>
      <c r="E41">
        <v>33792</v>
      </c>
      <c r="F41">
        <v>75817</v>
      </c>
      <c r="H41">
        <v>86889</v>
      </c>
      <c r="J41">
        <f t="shared" si="6"/>
        <v>77992.800000000003</v>
      </c>
      <c r="K41">
        <f t="shared" si="7"/>
        <v>1.1140643751730928</v>
      </c>
      <c r="L41">
        <f t="shared" si="8"/>
        <v>117000</v>
      </c>
      <c r="M41">
        <f t="shared" si="9"/>
        <v>33792</v>
      </c>
      <c r="N41">
        <f t="shared" si="10"/>
        <v>77992.800000000003</v>
      </c>
      <c r="O41">
        <f t="shared" si="11"/>
        <v>83208</v>
      </c>
      <c r="Q41">
        <v>51</v>
      </c>
      <c r="R41">
        <v>-428</v>
      </c>
      <c r="T41">
        <v>2397</v>
      </c>
      <c r="U41">
        <v>-1436</v>
      </c>
      <c r="W41">
        <v>15165.4</v>
      </c>
      <c r="X41">
        <v>2814.8</v>
      </c>
      <c r="AB41">
        <v>77992.800000000003</v>
      </c>
      <c r="AC41">
        <v>1.1140643751730928</v>
      </c>
      <c r="AI41">
        <v>77992.800000000003</v>
      </c>
      <c r="AJ41">
        <v>1.1140643751730928</v>
      </c>
    </row>
    <row r="42" spans="2:38" x14ac:dyDescent="0.25">
      <c r="B42">
        <v>13852</v>
      </c>
      <c r="C42">
        <v>47743</v>
      </c>
      <c r="D42">
        <v>32053</v>
      </c>
      <c r="E42">
        <v>4575</v>
      </c>
      <c r="F42">
        <v>111122</v>
      </c>
      <c r="H42">
        <v>91685</v>
      </c>
      <c r="J42">
        <f t="shared" si="6"/>
        <v>41869</v>
      </c>
      <c r="K42">
        <f t="shared" si="7"/>
        <v>2.1898063006042658</v>
      </c>
      <c r="L42">
        <f t="shared" si="8"/>
        <v>111122</v>
      </c>
      <c r="M42">
        <f t="shared" si="9"/>
        <v>4575</v>
      </c>
      <c r="N42">
        <f t="shared" si="10"/>
        <v>41869</v>
      </c>
      <c r="O42">
        <f t="shared" si="11"/>
        <v>106547</v>
      </c>
      <c r="Q42">
        <v>14318</v>
      </c>
      <c r="R42">
        <v>-1823</v>
      </c>
      <c r="T42">
        <v>12004.599999999999</v>
      </c>
      <c r="U42">
        <v>-26.19999999999709</v>
      </c>
      <c r="W42">
        <v>13372.599999999999</v>
      </c>
      <c r="X42">
        <v>1867.8</v>
      </c>
      <c r="AD42">
        <v>41869</v>
      </c>
      <c r="AE42">
        <v>2.1898063006042658</v>
      </c>
      <c r="AK42">
        <v>41869</v>
      </c>
      <c r="AL42">
        <v>2.1898063006042658</v>
      </c>
    </row>
    <row r="43" spans="2:38" x14ac:dyDescent="0.25">
      <c r="B43">
        <v>14519</v>
      </c>
      <c r="C43">
        <v>70496</v>
      </c>
      <c r="D43">
        <v>96506</v>
      </c>
      <c r="E43">
        <v>81152</v>
      </c>
      <c r="F43">
        <v>36627</v>
      </c>
      <c r="H43">
        <v>84723</v>
      </c>
      <c r="J43">
        <f t="shared" si="6"/>
        <v>59860</v>
      </c>
      <c r="K43">
        <f t="shared" si="7"/>
        <v>1.4153524891413298</v>
      </c>
      <c r="L43">
        <f t="shared" si="8"/>
        <v>96506</v>
      </c>
      <c r="M43">
        <f t="shared" si="9"/>
        <v>14519</v>
      </c>
      <c r="N43">
        <f t="shared" si="10"/>
        <v>59860</v>
      </c>
      <c r="O43">
        <f t="shared" si="11"/>
        <v>81987</v>
      </c>
      <c r="Q43">
        <v>16827</v>
      </c>
      <c r="R43">
        <v>2155</v>
      </c>
      <c r="T43">
        <v>1287.4000000000015</v>
      </c>
      <c r="U43">
        <v>886.40000000000146</v>
      </c>
      <c r="W43">
        <v>17778.599999999999</v>
      </c>
      <c r="X43">
        <v>896</v>
      </c>
      <c r="Z43">
        <v>59860</v>
      </c>
      <c r="AA43">
        <v>1.4153524891413298</v>
      </c>
      <c r="AK43">
        <v>59860</v>
      </c>
      <c r="AL43">
        <v>1.4153524891413298</v>
      </c>
    </row>
    <row r="44" spans="2:38" x14ac:dyDescent="0.25">
      <c r="B44">
        <v>48869</v>
      </c>
      <c r="C44">
        <v>19285</v>
      </c>
      <c r="D44">
        <v>37855</v>
      </c>
      <c r="E44">
        <v>11714</v>
      </c>
      <c r="F44">
        <v>55106</v>
      </c>
      <c r="H44">
        <v>67915</v>
      </c>
      <c r="J44">
        <f t="shared" si="6"/>
        <v>34565.800000000003</v>
      </c>
      <c r="K44">
        <f t="shared" si="7"/>
        <v>1.9648033605471302</v>
      </c>
      <c r="L44">
        <f t="shared" si="8"/>
        <v>55106</v>
      </c>
      <c r="M44">
        <f t="shared" si="9"/>
        <v>11714</v>
      </c>
      <c r="N44">
        <f t="shared" si="10"/>
        <v>34565.800000000003</v>
      </c>
      <c r="O44">
        <f t="shared" si="11"/>
        <v>43392</v>
      </c>
      <c r="Q44">
        <v>-596</v>
      </c>
      <c r="R44">
        <v>-50</v>
      </c>
      <c r="T44">
        <v>3643.6000000000022</v>
      </c>
      <c r="U44">
        <v>96</v>
      </c>
      <c r="W44">
        <v>14859.2</v>
      </c>
      <c r="X44">
        <v>919.59999999999991</v>
      </c>
      <c r="AD44">
        <v>34565.800000000003</v>
      </c>
      <c r="AE44">
        <v>1.9648033605471302</v>
      </c>
      <c r="AK44">
        <v>34565.800000000003</v>
      </c>
      <c r="AL44">
        <v>1.9648033605471302</v>
      </c>
    </row>
    <row r="45" spans="2:38" x14ac:dyDescent="0.25">
      <c r="B45">
        <v>50866</v>
      </c>
      <c r="C45">
        <v>28044</v>
      </c>
      <c r="D45">
        <v>111980</v>
      </c>
      <c r="E45">
        <v>29840</v>
      </c>
      <c r="F45">
        <v>29088</v>
      </c>
      <c r="H45">
        <v>70490</v>
      </c>
      <c r="J45">
        <f t="shared" si="6"/>
        <v>49963.6</v>
      </c>
      <c r="K45">
        <f t="shared" si="7"/>
        <v>1.4108270821157802</v>
      </c>
      <c r="L45">
        <f t="shared" si="8"/>
        <v>111980</v>
      </c>
      <c r="M45">
        <f t="shared" si="9"/>
        <v>28044</v>
      </c>
      <c r="N45">
        <f t="shared" si="10"/>
        <v>49963.6</v>
      </c>
      <c r="O45">
        <f t="shared" si="11"/>
        <v>83936</v>
      </c>
      <c r="Q45">
        <v>1241</v>
      </c>
      <c r="R45">
        <v>2134</v>
      </c>
      <c r="T45">
        <v>6593.7999999999956</v>
      </c>
      <c r="U45">
        <v>1240.7999999999956</v>
      </c>
      <c r="W45">
        <v>10604.2</v>
      </c>
      <c r="X45">
        <v>3072</v>
      </c>
      <c r="AD45">
        <v>49963.6</v>
      </c>
      <c r="AE45">
        <v>1.4108270821157802</v>
      </c>
      <c r="AK45">
        <v>49963.6</v>
      </c>
      <c r="AL45">
        <v>1.4108270821157802</v>
      </c>
    </row>
    <row r="46" spans="2:38" x14ac:dyDescent="0.25">
      <c r="B46">
        <v>100686</v>
      </c>
      <c r="C46">
        <v>18788</v>
      </c>
      <c r="D46">
        <v>16316</v>
      </c>
      <c r="E46">
        <v>89449</v>
      </c>
      <c r="F46">
        <v>109100</v>
      </c>
      <c r="H46">
        <v>114488</v>
      </c>
      <c r="J46">
        <f t="shared" si="6"/>
        <v>66867.8</v>
      </c>
      <c r="K46">
        <f t="shared" si="7"/>
        <v>1.7121544300844351</v>
      </c>
      <c r="L46">
        <f t="shared" si="8"/>
        <v>109100</v>
      </c>
      <c r="M46">
        <f t="shared" si="9"/>
        <v>16316</v>
      </c>
      <c r="N46">
        <f t="shared" si="10"/>
        <v>66867.8</v>
      </c>
      <c r="O46">
        <f t="shared" si="11"/>
        <v>92784</v>
      </c>
      <c r="Q46">
        <v>-23395</v>
      </c>
      <c r="R46">
        <v>2339</v>
      </c>
      <c r="T46">
        <v>-16723</v>
      </c>
      <c r="U46">
        <v>2589.2000000000044</v>
      </c>
      <c r="W46">
        <v>20551.000000000004</v>
      </c>
      <c r="X46">
        <v>2589.1999999999998</v>
      </c>
      <c r="AF46">
        <v>66867.8</v>
      </c>
      <c r="AG46">
        <v>1.7121544300844351</v>
      </c>
      <c r="AK46">
        <v>66867.8</v>
      </c>
      <c r="AL46">
        <v>1.7121544300844351</v>
      </c>
    </row>
    <row r="47" spans="2:38" x14ac:dyDescent="0.25">
      <c r="B47">
        <v>46051</v>
      </c>
      <c r="C47">
        <v>115539</v>
      </c>
      <c r="D47">
        <v>36747</v>
      </c>
      <c r="E47">
        <v>45487</v>
      </c>
      <c r="F47">
        <v>13956</v>
      </c>
      <c r="H47">
        <v>60717</v>
      </c>
      <c r="J47">
        <f t="shared" si="6"/>
        <v>51556</v>
      </c>
      <c r="K47">
        <f t="shared" si="7"/>
        <v>1.1776902785320815</v>
      </c>
      <c r="L47">
        <f t="shared" si="8"/>
        <v>115539</v>
      </c>
      <c r="M47">
        <f t="shared" si="9"/>
        <v>13956</v>
      </c>
      <c r="N47">
        <f t="shared" si="10"/>
        <v>51556</v>
      </c>
      <c r="O47">
        <f t="shared" si="11"/>
        <v>101583</v>
      </c>
      <c r="Q47">
        <v>-7056</v>
      </c>
      <c r="R47">
        <v>-275</v>
      </c>
      <c r="T47">
        <v>-5491.4000000000015</v>
      </c>
      <c r="U47">
        <v>7.1999999999970896</v>
      </c>
      <c r="W47">
        <v>9615</v>
      </c>
      <c r="X47">
        <v>1281.5999999999999</v>
      </c>
      <c r="Z47">
        <v>51556</v>
      </c>
      <c r="AA47">
        <v>1.1776902785320815</v>
      </c>
      <c r="AI47">
        <v>51556</v>
      </c>
      <c r="AJ47">
        <v>1.1776902785320815</v>
      </c>
    </row>
    <row r="48" spans="2:38" x14ac:dyDescent="0.25">
      <c r="B48">
        <v>32831</v>
      </c>
      <c r="C48">
        <v>37511</v>
      </c>
      <c r="D48">
        <v>30139</v>
      </c>
      <c r="E48">
        <v>110083</v>
      </c>
      <c r="F48">
        <v>27269</v>
      </c>
      <c r="H48">
        <v>84206</v>
      </c>
      <c r="J48">
        <f t="shared" si="6"/>
        <v>47566.6</v>
      </c>
      <c r="K48">
        <f t="shared" si="7"/>
        <v>1.7702757817460151</v>
      </c>
      <c r="L48">
        <f t="shared" si="8"/>
        <v>110083</v>
      </c>
      <c r="M48">
        <f t="shared" si="9"/>
        <v>27269</v>
      </c>
      <c r="N48">
        <f t="shared" si="10"/>
        <v>47566.6</v>
      </c>
      <c r="O48">
        <f t="shared" si="11"/>
        <v>82814</v>
      </c>
      <c r="Q48">
        <v>17909</v>
      </c>
      <c r="R48">
        <v>0</v>
      </c>
      <c r="T48">
        <v>-15803</v>
      </c>
      <c r="U48">
        <v>1120.4000000000015</v>
      </c>
      <c r="W48">
        <v>17770.2</v>
      </c>
      <c r="X48">
        <v>1160</v>
      </c>
      <c r="AB48">
        <v>47566.6</v>
      </c>
      <c r="AC48">
        <v>1.7702757817460151</v>
      </c>
      <c r="AK48">
        <v>47566.6</v>
      </c>
      <c r="AL48">
        <v>1.7702757817460151</v>
      </c>
    </row>
    <row r="49" spans="2:38" x14ac:dyDescent="0.25">
      <c r="B49">
        <v>76965</v>
      </c>
      <c r="C49">
        <v>118228</v>
      </c>
      <c r="D49">
        <v>111185</v>
      </c>
      <c r="E49">
        <v>60527</v>
      </c>
      <c r="F49">
        <v>79756</v>
      </c>
      <c r="H49">
        <v>112568</v>
      </c>
      <c r="J49">
        <f t="shared" si="6"/>
        <v>89332.2</v>
      </c>
      <c r="K49">
        <f t="shared" si="7"/>
        <v>1.2601055386523561</v>
      </c>
      <c r="L49">
        <f t="shared" si="8"/>
        <v>118228</v>
      </c>
      <c r="M49">
        <f t="shared" si="9"/>
        <v>60527</v>
      </c>
      <c r="N49">
        <f t="shared" si="10"/>
        <v>89332.2</v>
      </c>
      <c r="O49">
        <f t="shared" si="11"/>
        <v>57701</v>
      </c>
      <c r="Q49">
        <v>-27283</v>
      </c>
      <c r="R49">
        <v>-2258</v>
      </c>
      <c r="T49">
        <v>4240.8000000000029</v>
      </c>
      <c r="U49">
        <v>45</v>
      </c>
      <c r="W49">
        <v>10308.4</v>
      </c>
      <c r="X49">
        <v>619.80000000000007</v>
      </c>
      <c r="AF49">
        <v>89332.2</v>
      </c>
      <c r="AG49">
        <v>1.2601055386523561</v>
      </c>
      <c r="AI49">
        <v>89332.2</v>
      </c>
      <c r="AJ49">
        <v>1.2601055386523561</v>
      </c>
    </row>
    <row r="50" spans="2:38" x14ac:dyDescent="0.25">
      <c r="B50">
        <v>9667</v>
      </c>
      <c r="C50">
        <v>116862</v>
      </c>
      <c r="D50">
        <v>89694</v>
      </c>
      <c r="E50">
        <v>108798</v>
      </c>
      <c r="F50">
        <v>22598</v>
      </c>
      <c r="H50">
        <v>97739</v>
      </c>
      <c r="J50">
        <f t="shared" si="6"/>
        <v>69523.8</v>
      </c>
      <c r="K50">
        <f t="shared" si="7"/>
        <v>1.4058351240870033</v>
      </c>
      <c r="L50">
        <f t="shared" si="8"/>
        <v>116862</v>
      </c>
      <c r="M50">
        <f t="shared" si="9"/>
        <v>9667</v>
      </c>
      <c r="N50">
        <f t="shared" si="10"/>
        <v>69523.8</v>
      </c>
      <c r="O50">
        <f t="shared" si="11"/>
        <v>107195</v>
      </c>
      <c r="Q50">
        <v>7826</v>
      </c>
      <c r="R50">
        <v>-11</v>
      </c>
      <c r="T50">
        <v>-7203.5999999999913</v>
      </c>
      <c r="U50">
        <v>-1281</v>
      </c>
      <c r="W50">
        <v>7203.6</v>
      </c>
      <c r="X50">
        <v>1407</v>
      </c>
      <c r="AB50">
        <v>69523.8</v>
      </c>
      <c r="AC50">
        <v>1.4058351240870033</v>
      </c>
      <c r="AI50">
        <v>69523.8</v>
      </c>
      <c r="AJ50">
        <v>1.4058351240870033</v>
      </c>
    </row>
    <row r="51" spans="2:38" x14ac:dyDescent="0.25">
      <c r="B51">
        <v>100028</v>
      </c>
      <c r="C51">
        <v>106095</v>
      </c>
      <c r="D51">
        <v>90215</v>
      </c>
      <c r="E51">
        <v>59692</v>
      </c>
      <c r="F51">
        <v>94436</v>
      </c>
      <c r="H51">
        <v>138019</v>
      </c>
      <c r="J51">
        <f t="shared" si="6"/>
        <v>90093.2</v>
      </c>
      <c r="K51">
        <f t="shared" si="7"/>
        <v>1.5319580168092597</v>
      </c>
      <c r="L51">
        <f t="shared" si="8"/>
        <v>106095</v>
      </c>
      <c r="M51">
        <f t="shared" si="9"/>
        <v>59692</v>
      </c>
      <c r="N51">
        <f t="shared" si="10"/>
        <v>90093.2</v>
      </c>
      <c r="O51">
        <f t="shared" si="11"/>
        <v>46403</v>
      </c>
      <c r="Q51">
        <v>-5522</v>
      </c>
      <c r="R51">
        <v>375</v>
      </c>
      <c r="T51">
        <v>2763.1999999999971</v>
      </c>
      <c r="U51">
        <v>-1417.6000000000058</v>
      </c>
      <c r="W51">
        <v>14233.599999999999</v>
      </c>
      <c r="X51">
        <v>1417.6</v>
      </c>
      <c r="AF51">
        <v>90093.2</v>
      </c>
      <c r="AG51">
        <v>1.5319580168092597</v>
      </c>
      <c r="AK51">
        <v>90093.2</v>
      </c>
      <c r="AL51">
        <v>1.5319580168092597</v>
      </c>
    </row>
    <row r="52" spans="2:38" x14ac:dyDescent="0.25">
      <c r="B52">
        <v>47433</v>
      </c>
      <c r="C52">
        <v>46753</v>
      </c>
      <c r="D52">
        <v>77816</v>
      </c>
      <c r="E52">
        <v>111704</v>
      </c>
      <c r="F52">
        <v>27920</v>
      </c>
      <c r="H52">
        <v>71202</v>
      </c>
      <c r="J52">
        <f t="shared" si="6"/>
        <v>62325.2</v>
      </c>
      <c r="K52">
        <f t="shared" si="7"/>
        <v>1.1424271402257835</v>
      </c>
      <c r="L52">
        <f t="shared" si="8"/>
        <v>111704</v>
      </c>
      <c r="M52">
        <f t="shared" si="9"/>
        <v>27920</v>
      </c>
      <c r="N52">
        <f t="shared" si="10"/>
        <v>62325.2</v>
      </c>
      <c r="O52">
        <f t="shared" si="11"/>
        <v>83784</v>
      </c>
      <c r="Q52">
        <v>-19326</v>
      </c>
      <c r="R52">
        <v>-1305</v>
      </c>
      <c r="T52">
        <v>-134.20000000000437</v>
      </c>
      <c r="U52">
        <v>378.59999999999854</v>
      </c>
      <c r="W52">
        <v>7796.6</v>
      </c>
      <c r="X52">
        <v>801.4</v>
      </c>
      <c r="AB52">
        <v>62325.2</v>
      </c>
      <c r="AC52">
        <v>1.1424271402257835</v>
      </c>
      <c r="AI52">
        <v>62325.2</v>
      </c>
      <c r="AJ52">
        <v>1.1424271402257835</v>
      </c>
    </row>
    <row r="53" spans="2:38" x14ac:dyDescent="0.25">
      <c r="B53">
        <v>113384</v>
      </c>
      <c r="C53">
        <v>52906</v>
      </c>
      <c r="D53">
        <v>97726</v>
      </c>
      <c r="E53">
        <v>64476</v>
      </c>
      <c r="F53">
        <v>22512</v>
      </c>
      <c r="H53">
        <v>102557</v>
      </c>
      <c r="J53">
        <f t="shared" si="6"/>
        <v>70200.800000000003</v>
      </c>
      <c r="K53">
        <f t="shared" si="7"/>
        <v>1.4609092773871521</v>
      </c>
      <c r="L53">
        <f t="shared" si="8"/>
        <v>113384</v>
      </c>
      <c r="M53">
        <f t="shared" si="9"/>
        <v>22512</v>
      </c>
      <c r="N53">
        <f t="shared" si="10"/>
        <v>70200.800000000003</v>
      </c>
      <c r="O53">
        <f t="shared" si="11"/>
        <v>90872</v>
      </c>
      <c r="Q53">
        <v>-3592</v>
      </c>
      <c r="R53">
        <v>45</v>
      </c>
      <c r="T53">
        <v>7274</v>
      </c>
      <c r="U53">
        <v>-620.80000000000291</v>
      </c>
      <c r="W53">
        <v>17456.400000000001</v>
      </c>
      <c r="X53">
        <v>620.80000000000007</v>
      </c>
      <c r="AF53">
        <v>70200.800000000003</v>
      </c>
      <c r="AG53">
        <v>1.4609092773871521</v>
      </c>
      <c r="AK53">
        <v>70200.800000000003</v>
      </c>
      <c r="AL53">
        <v>1.4609092773871521</v>
      </c>
    </row>
    <row r="54" spans="2:38" x14ac:dyDescent="0.25">
      <c r="B54">
        <v>91682</v>
      </c>
      <c r="C54">
        <v>23433</v>
      </c>
      <c r="D54">
        <v>115031</v>
      </c>
      <c r="E54">
        <v>10257</v>
      </c>
      <c r="F54">
        <v>38592</v>
      </c>
      <c r="H54">
        <v>59977</v>
      </c>
      <c r="J54">
        <f t="shared" si="6"/>
        <v>55799</v>
      </c>
      <c r="K54">
        <f t="shared" si="7"/>
        <v>1.0748758938332228</v>
      </c>
      <c r="L54">
        <f t="shared" si="8"/>
        <v>115031</v>
      </c>
      <c r="M54">
        <f t="shared" si="9"/>
        <v>10257</v>
      </c>
      <c r="N54">
        <f t="shared" si="10"/>
        <v>55799</v>
      </c>
      <c r="O54">
        <f t="shared" si="11"/>
        <v>104774</v>
      </c>
      <c r="Q54">
        <v>-1277</v>
      </c>
      <c r="R54">
        <v>-4694</v>
      </c>
      <c r="T54">
        <v>-3511.5999999999985</v>
      </c>
      <c r="U54">
        <v>918.40000000000146</v>
      </c>
      <c r="W54">
        <v>6068.4</v>
      </c>
      <c r="X54">
        <v>1262</v>
      </c>
      <c r="Z54">
        <v>55799</v>
      </c>
      <c r="AA54">
        <v>1.0748758938332228</v>
      </c>
      <c r="AI54">
        <v>55799</v>
      </c>
      <c r="AJ54">
        <v>1.0748758938332228</v>
      </c>
    </row>
    <row r="55" spans="2:38" x14ac:dyDescent="0.25">
      <c r="B55">
        <v>60136</v>
      </c>
      <c r="C55">
        <v>98826</v>
      </c>
      <c r="D55">
        <v>25955</v>
      </c>
      <c r="E55">
        <v>28576</v>
      </c>
      <c r="F55">
        <v>55848</v>
      </c>
      <c r="H55">
        <v>57609</v>
      </c>
      <c r="J55">
        <f t="shared" si="6"/>
        <v>53868.2</v>
      </c>
      <c r="K55">
        <f t="shared" si="7"/>
        <v>1.0694435678192329</v>
      </c>
      <c r="L55">
        <f t="shared" si="8"/>
        <v>98826</v>
      </c>
      <c r="M55">
        <f t="shared" si="9"/>
        <v>25955</v>
      </c>
      <c r="N55">
        <f t="shared" si="10"/>
        <v>53868.2</v>
      </c>
      <c r="O55">
        <f t="shared" si="11"/>
        <v>72871</v>
      </c>
      <c r="Q55">
        <v>-12009</v>
      </c>
      <c r="R55">
        <v>33</v>
      </c>
      <c r="T55">
        <v>-5565.4000000000015</v>
      </c>
      <c r="U55">
        <v>561.59999999999854</v>
      </c>
      <c r="W55">
        <v>12847.800000000001</v>
      </c>
      <c r="X55">
        <v>1453.6</v>
      </c>
      <c r="Z55">
        <v>53868.2</v>
      </c>
      <c r="AA55">
        <v>1.0694435678192329</v>
      </c>
      <c r="AI55">
        <v>53868.2</v>
      </c>
      <c r="AJ55">
        <v>1.0694435678192329</v>
      </c>
    </row>
    <row r="56" spans="2:38" x14ac:dyDescent="0.25">
      <c r="B56">
        <v>42337</v>
      </c>
      <c r="C56">
        <v>61986</v>
      </c>
      <c r="D56">
        <v>5801</v>
      </c>
      <c r="E56">
        <v>25109</v>
      </c>
      <c r="F56">
        <v>48510</v>
      </c>
      <c r="H56">
        <v>64170</v>
      </c>
      <c r="J56">
        <f t="shared" si="6"/>
        <v>36748.6</v>
      </c>
      <c r="K56">
        <f t="shared" si="7"/>
        <v>1.7461889704641811</v>
      </c>
      <c r="L56">
        <f t="shared" si="8"/>
        <v>61986</v>
      </c>
      <c r="M56">
        <f t="shared" si="9"/>
        <v>5801</v>
      </c>
      <c r="N56">
        <f t="shared" si="10"/>
        <v>36748.6</v>
      </c>
      <c r="O56">
        <f t="shared" si="11"/>
        <v>56185</v>
      </c>
      <c r="Q56">
        <v>12018</v>
      </c>
      <c r="R56">
        <v>-2065</v>
      </c>
      <c r="T56">
        <v>-1160</v>
      </c>
      <c r="U56">
        <v>149.19999999999709</v>
      </c>
      <c r="W56">
        <v>15091.2</v>
      </c>
      <c r="X56">
        <v>1503.6</v>
      </c>
      <c r="Z56">
        <v>36748.6</v>
      </c>
      <c r="AA56">
        <v>1.7461889704641811</v>
      </c>
      <c r="AK56">
        <v>36748.6</v>
      </c>
      <c r="AL56">
        <v>1.7461889704641811</v>
      </c>
    </row>
    <row r="57" spans="2:38" x14ac:dyDescent="0.25">
      <c r="B57">
        <v>114293</v>
      </c>
      <c r="C57">
        <v>67175</v>
      </c>
      <c r="D57">
        <v>110632</v>
      </c>
      <c r="E57">
        <v>25578</v>
      </c>
      <c r="F57">
        <v>37383</v>
      </c>
      <c r="H57">
        <v>90056</v>
      </c>
      <c r="J57">
        <f t="shared" si="6"/>
        <v>71012.2</v>
      </c>
      <c r="K57">
        <f t="shared" si="7"/>
        <v>1.2681764541867455</v>
      </c>
      <c r="L57">
        <f t="shared" si="8"/>
        <v>114293</v>
      </c>
      <c r="M57">
        <f t="shared" si="9"/>
        <v>25578</v>
      </c>
      <c r="N57">
        <f t="shared" si="10"/>
        <v>71012.2</v>
      </c>
      <c r="O57">
        <f t="shared" si="11"/>
        <v>88715</v>
      </c>
      <c r="Q57">
        <v>-25441</v>
      </c>
      <c r="R57">
        <v>-469</v>
      </c>
      <c r="T57">
        <v>9044.7999999999956</v>
      </c>
      <c r="U57">
        <v>1595.1999999999971</v>
      </c>
      <c r="W57">
        <v>9044.7999999999993</v>
      </c>
      <c r="X57">
        <v>1634.3999999999999</v>
      </c>
      <c r="AF57">
        <v>71012.2</v>
      </c>
      <c r="AG57">
        <v>1.2681764541867455</v>
      </c>
      <c r="AI57">
        <v>71012.2</v>
      </c>
      <c r="AJ57">
        <v>1.2681764541867455</v>
      </c>
    </row>
    <row r="58" spans="2:38" x14ac:dyDescent="0.25">
      <c r="B58">
        <v>109654</v>
      </c>
      <c r="C58">
        <v>89495</v>
      </c>
      <c r="D58">
        <v>49820</v>
      </c>
      <c r="E58">
        <v>23306</v>
      </c>
      <c r="F58">
        <v>111561</v>
      </c>
      <c r="H58">
        <v>131684</v>
      </c>
      <c r="J58">
        <f t="shared" si="6"/>
        <v>76767.199999999997</v>
      </c>
      <c r="K58">
        <f t="shared" si="7"/>
        <v>1.715368021759293</v>
      </c>
      <c r="L58">
        <f t="shared" si="8"/>
        <v>111561</v>
      </c>
      <c r="M58">
        <f t="shared" si="9"/>
        <v>23306</v>
      </c>
      <c r="N58">
        <f t="shared" si="10"/>
        <v>76767.199999999997</v>
      </c>
      <c r="O58">
        <f t="shared" si="11"/>
        <v>88255</v>
      </c>
      <c r="Q58">
        <v>3026</v>
      </c>
      <c r="R58">
        <v>1078</v>
      </c>
      <c r="T58">
        <v>2622.8000000000029</v>
      </c>
      <c r="U58">
        <v>1945.3999999999942</v>
      </c>
      <c r="W58">
        <v>5619.2</v>
      </c>
      <c r="X58">
        <v>2034.2</v>
      </c>
      <c r="AF58">
        <v>76767.199999999997</v>
      </c>
      <c r="AG58">
        <v>1.715368021759293</v>
      </c>
      <c r="AK58">
        <v>76767.199999999997</v>
      </c>
      <c r="AL58">
        <v>1.715368021759293</v>
      </c>
    </row>
    <row r="59" spans="2:38" x14ac:dyDescent="0.25">
      <c r="B59">
        <v>35018</v>
      </c>
      <c r="C59">
        <v>61171</v>
      </c>
      <c r="D59">
        <v>65331</v>
      </c>
      <c r="E59">
        <v>55556</v>
      </c>
      <c r="F59">
        <v>11468</v>
      </c>
      <c r="H59">
        <v>111225</v>
      </c>
      <c r="J59">
        <f t="shared" si="6"/>
        <v>45708.800000000003</v>
      </c>
      <c r="K59">
        <f t="shared" si="7"/>
        <v>2.4333388756650796</v>
      </c>
      <c r="L59">
        <f t="shared" si="8"/>
        <v>65331</v>
      </c>
      <c r="M59">
        <f t="shared" si="9"/>
        <v>11468</v>
      </c>
      <c r="N59">
        <f t="shared" si="10"/>
        <v>45708.800000000003</v>
      </c>
      <c r="O59">
        <f t="shared" si="11"/>
        <v>53863</v>
      </c>
      <c r="Q59">
        <v>-5871</v>
      </c>
      <c r="R59">
        <v>-56</v>
      </c>
      <c r="T59">
        <v>-16603</v>
      </c>
      <c r="U59">
        <v>372</v>
      </c>
      <c r="W59">
        <v>27215.4</v>
      </c>
      <c r="X59">
        <v>1700.4</v>
      </c>
      <c r="AF59">
        <v>45708.800000000003</v>
      </c>
      <c r="AG59">
        <v>2.4333388756650796</v>
      </c>
      <c r="AK59">
        <v>45708.800000000003</v>
      </c>
      <c r="AL59">
        <v>2.4333388756650796</v>
      </c>
    </row>
    <row r="60" spans="2:38" x14ac:dyDescent="0.25">
      <c r="B60">
        <v>41616</v>
      </c>
      <c r="C60">
        <v>40567</v>
      </c>
      <c r="D60">
        <v>103023</v>
      </c>
      <c r="E60">
        <v>113933</v>
      </c>
      <c r="F60">
        <v>28776</v>
      </c>
      <c r="H60">
        <v>85073</v>
      </c>
      <c r="J60">
        <f t="shared" si="6"/>
        <v>65583</v>
      </c>
      <c r="K60">
        <f t="shared" si="7"/>
        <v>1.2971806718204413</v>
      </c>
      <c r="L60">
        <f t="shared" si="8"/>
        <v>113933</v>
      </c>
      <c r="M60">
        <f t="shared" si="9"/>
        <v>28776</v>
      </c>
      <c r="N60">
        <f t="shared" si="10"/>
        <v>65583</v>
      </c>
      <c r="O60">
        <f t="shared" si="11"/>
        <v>85157</v>
      </c>
      <c r="Q60">
        <v>12749</v>
      </c>
      <c r="R60">
        <v>3895</v>
      </c>
      <c r="T60">
        <v>-6052.1999999999971</v>
      </c>
      <c r="U60">
        <v>-1768</v>
      </c>
      <c r="W60">
        <v>15184.999999999998</v>
      </c>
      <c r="X60">
        <v>1768</v>
      </c>
      <c r="AB60">
        <v>65583</v>
      </c>
      <c r="AC60">
        <v>1.2971806718204413</v>
      </c>
      <c r="AK60">
        <v>65583</v>
      </c>
      <c r="AL60">
        <v>1.2971806718204413</v>
      </c>
    </row>
    <row r="61" spans="2:38" x14ac:dyDescent="0.25">
      <c r="B61">
        <v>77652</v>
      </c>
      <c r="C61">
        <v>8633</v>
      </c>
      <c r="D61">
        <v>94439</v>
      </c>
      <c r="E61">
        <v>57165</v>
      </c>
      <c r="F61">
        <v>103849</v>
      </c>
      <c r="H61">
        <v>119117</v>
      </c>
      <c r="J61">
        <f t="shared" si="6"/>
        <v>68347.600000000006</v>
      </c>
      <c r="K61">
        <f t="shared" si="7"/>
        <v>1.7428117446698932</v>
      </c>
      <c r="L61">
        <f t="shared" si="8"/>
        <v>103849</v>
      </c>
      <c r="M61">
        <f t="shared" si="9"/>
        <v>8633</v>
      </c>
      <c r="N61">
        <f t="shared" si="10"/>
        <v>68347.600000000006</v>
      </c>
      <c r="O61">
        <f t="shared" si="11"/>
        <v>95216</v>
      </c>
      <c r="Q61">
        <v>-562</v>
      </c>
      <c r="R61">
        <v>3537</v>
      </c>
      <c r="T61">
        <v>-3976.3999999999942</v>
      </c>
      <c r="U61">
        <v>309.40000000000873</v>
      </c>
      <c r="W61">
        <v>16072.400000000001</v>
      </c>
      <c r="X61">
        <v>1731.4</v>
      </c>
      <c r="AF61">
        <v>68347.600000000006</v>
      </c>
      <c r="AG61">
        <v>1.7428117446698932</v>
      </c>
      <c r="AK61">
        <v>68347.600000000006</v>
      </c>
      <c r="AL61">
        <v>1.7428117446698932</v>
      </c>
    </row>
    <row r="62" spans="2:38" x14ac:dyDescent="0.25">
      <c r="B62">
        <v>108452</v>
      </c>
      <c r="C62">
        <v>67294</v>
      </c>
      <c r="D62">
        <v>82869</v>
      </c>
      <c r="E62">
        <v>84538</v>
      </c>
      <c r="F62">
        <v>40550</v>
      </c>
      <c r="H62">
        <v>135784</v>
      </c>
      <c r="J62">
        <f t="shared" si="6"/>
        <v>76740.600000000006</v>
      </c>
      <c r="K62">
        <f t="shared" si="7"/>
        <v>1.7693893454051699</v>
      </c>
      <c r="L62">
        <f t="shared" si="8"/>
        <v>108452</v>
      </c>
      <c r="M62">
        <f t="shared" si="9"/>
        <v>40550</v>
      </c>
      <c r="N62">
        <f t="shared" si="10"/>
        <v>76740.600000000006</v>
      </c>
      <c r="O62">
        <f t="shared" si="11"/>
        <v>67902</v>
      </c>
      <c r="Q62">
        <v>15490</v>
      </c>
      <c r="R62">
        <v>-1339</v>
      </c>
      <c r="T62">
        <v>7590</v>
      </c>
      <c r="U62">
        <v>-301.79999999998836</v>
      </c>
      <c r="W62">
        <v>11440.8</v>
      </c>
      <c r="X62">
        <v>460.59999999999997</v>
      </c>
      <c r="AF62">
        <v>76740.600000000006</v>
      </c>
      <c r="AG62">
        <v>1.7693893454051699</v>
      </c>
      <c r="AK62">
        <v>76740.600000000006</v>
      </c>
      <c r="AL62">
        <v>1.7693893454051699</v>
      </c>
    </row>
    <row r="63" spans="2:38" x14ac:dyDescent="0.25">
      <c r="B63">
        <v>49563</v>
      </c>
      <c r="C63">
        <v>116819</v>
      </c>
      <c r="D63">
        <v>57465</v>
      </c>
      <c r="E63">
        <v>16208</v>
      </c>
      <c r="F63">
        <v>77996</v>
      </c>
      <c r="H63">
        <v>84007</v>
      </c>
      <c r="J63">
        <f t="shared" si="6"/>
        <v>63610.2</v>
      </c>
      <c r="K63">
        <f t="shared" si="7"/>
        <v>1.3206529770382738</v>
      </c>
      <c r="L63">
        <f t="shared" si="8"/>
        <v>116819</v>
      </c>
      <c r="M63">
        <f t="shared" si="9"/>
        <v>16208</v>
      </c>
      <c r="N63">
        <f t="shared" si="10"/>
        <v>63610.2</v>
      </c>
      <c r="O63">
        <f t="shared" si="11"/>
        <v>100611</v>
      </c>
      <c r="Q63">
        <v>5287</v>
      </c>
      <c r="R63">
        <v>1114</v>
      </c>
      <c r="T63">
        <v>388.19999999999709</v>
      </c>
      <c r="U63">
        <v>-217.60000000000582</v>
      </c>
      <c r="W63">
        <v>7573</v>
      </c>
      <c r="X63">
        <v>1567.6000000000001</v>
      </c>
      <c r="AB63">
        <v>63610.2</v>
      </c>
      <c r="AC63">
        <v>1.3206529770382738</v>
      </c>
      <c r="AI63">
        <v>63610.2</v>
      </c>
      <c r="AJ63">
        <v>1.3206529770382738</v>
      </c>
    </row>
    <row r="64" spans="2:38" x14ac:dyDescent="0.25">
      <c r="B64">
        <v>28991</v>
      </c>
      <c r="C64">
        <v>28099</v>
      </c>
      <c r="D64">
        <v>116862</v>
      </c>
      <c r="E64">
        <v>70964</v>
      </c>
      <c r="F64">
        <v>97872</v>
      </c>
      <c r="H64">
        <v>138313</v>
      </c>
      <c r="J64">
        <f t="shared" si="6"/>
        <v>68557.600000000006</v>
      </c>
      <c r="K64">
        <f t="shared" si="7"/>
        <v>2.0174714400737481</v>
      </c>
      <c r="L64">
        <f t="shared" si="8"/>
        <v>116862</v>
      </c>
      <c r="M64">
        <f t="shared" si="9"/>
        <v>28099</v>
      </c>
      <c r="N64">
        <f t="shared" si="10"/>
        <v>68557.600000000006</v>
      </c>
      <c r="O64">
        <f t="shared" si="11"/>
        <v>88763</v>
      </c>
      <c r="Q64">
        <v>23923</v>
      </c>
      <c r="R64">
        <v>-822</v>
      </c>
      <c r="T64">
        <v>2113</v>
      </c>
      <c r="U64">
        <v>-156.79999999998836</v>
      </c>
      <c r="W64">
        <v>6799.8</v>
      </c>
      <c r="X64">
        <v>1662.4</v>
      </c>
      <c r="AF64">
        <v>68557.600000000006</v>
      </c>
      <c r="AG64">
        <v>2.0174714400737481</v>
      </c>
      <c r="AK64">
        <v>68557.600000000006</v>
      </c>
      <c r="AL64">
        <v>2.0174714400737481</v>
      </c>
    </row>
    <row r="65" spans="2:38" x14ac:dyDescent="0.25">
      <c r="B65">
        <v>100688</v>
      </c>
      <c r="C65">
        <v>21234</v>
      </c>
      <c r="D65">
        <v>66079</v>
      </c>
      <c r="E65">
        <v>72857</v>
      </c>
      <c r="F65">
        <v>5918</v>
      </c>
      <c r="H65">
        <v>66948</v>
      </c>
      <c r="J65">
        <f t="shared" si="6"/>
        <v>53355.199999999997</v>
      </c>
      <c r="K65">
        <f t="shared" si="7"/>
        <v>1.2547605481752482</v>
      </c>
      <c r="L65">
        <f t="shared" si="8"/>
        <v>100688</v>
      </c>
      <c r="M65">
        <f t="shared" si="9"/>
        <v>5918</v>
      </c>
      <c r="N65">
        <f t="shared" si="10"/>
        <v>53355.199999999997</v>
      </c>
      <c r="O65">
        <f t="shared" si="11"/>
        <v>94770</v>
      </c>
      <c r="Q65">
        <v>-9927</v>
      </c>
      <c r="R65">
        <v>3548</v>
      </c>
      <c r="T65">
        <v>-11170.600000000006</v>
      </c>
      <c r="U65">
        <v>-815</v>
      </c>
      <c r="W65">
        <v>13168.2</v>
      </c>
      <c r="X65">
        <v>3227</v>
      </c>
      <c r="AB65">
        <v>53355.199999999997</v>
      </c>
      <c r="AC65">
        <v>1.2547605481752482</v>
      </c>
      <c r="AI65">
        <v>53355.199999999997</v>
      </c>
      <c r="AJ65">
        <v>1.2547605481752482</v>
      </c>
    </row>
    <row r="66" spans="2:38" x14ac:dyDescent="0.25">
      <c r="B66">
        <v>108977</v>
      </c>
      <c r="C66">
        <v>52335</v>
      </c>
      <c r="D66">
        <v>74240</v>
      </c>
      <c r="E66">
        <v>30966</v>
      </c>
      <c r="F66">
        <v>110896</v>
      </c>
      <c r="H66">
        <v>132352</v>
      </c>
      <c r="J66">
        <f t="shared" ref="J66:J101" si="12">AVERAGE(B66:F66)</f>
        <v>75482.8</v>
      </c>
      <c r="K66">
        <f t="shared" ref="K66:K97" si="13">H66/J66</f>
        <v>1.7534060739665194</v>
      </c>
      <c r="L66">
        <f t="shared" ref="L66:L101" si="14">MAX(B66:F66)</f>
        <v>110896</v>
      </c>
      <c r="M66">
        <f t="shared" ref="M66:M101" si="15">MIN(B66:F66)</f>
        <v>30966</v>
      </c>
      <c r="N66">
        <f t="shared" ref="N66:N101" si="16">AVERAGE(B66:F66)</f>
        <v>75482.8</v>
      </c>
      <c r="O66">
        <f t="shared" ref="O66:O101" si="17">L66-M66</f>
        <v>79930</v>
      </c>
      <c r="Q66">
        <v>9229</v>
      </c>
      <c r="R66">
        <v>69</v>
      </c>
      <c r="T66">
        <v>-17628.199999999997</v>
      </c>
      <c r="U66">
        <v>-48.599999999991269</v>
      </c>
      <c r="W66">
        <v>19595.8</v>
      </c>
      <c r="X66">
        <v>1170.5999999999999</v>
      </c>
      <c r="AB66">
        <v>75482.8</v>
      </c>
      <c r="AC66">
        <v>1.7534060739665194</v>
      </c>
      <c r="AK66">
        <v>75482.8</v>
      </c>
      <c r="AL66">
        <v>1.7534060739665194</v>
      </c>
    </row>
    <row r="67" spans="2:38" x14ac:dyDescent="0.25">
      <c r="B67">
        <v>51263</v>
      </c>
      <c r="C67">
        <v>38673</v>
      </c>
      <c r="D67">
        <v>96503</v>
      </c>
      <c r="E67">
        <v>59867</v>
      </c>
      <c r="F67">
        <v>46530</v>
      </c>
      <c r="H67">
        <v>87839</v>
      </c>
      <c r="J67">
        <f t="shared" si="12"/>
        <v>58567.199999999997</v>
      </c>
      <c r="K67">
        <f t="shared" si="13"/>
        <v>1.4997985220396399</v>
      </c>
      <c r="L67">
        <f t="shared" si="14"/>
        <v>96503</v>
      </c>
      <c r="M67">
        <f t="shared" si="15"/>
        <v>38673</v>
      </c>
      <c r="N67">
        <f t="shared" si="16"/>
        <v>58567.199999999997</v>
      </c>
      <c r="O67">
        <f t="shared" si="17"/>
        <v>57830</v>
      </c>
      <c r="Q67">
        <v>3461</v>
      </c>
      <c r="R67">
        <v>-645</v>
      </c>
      <c r="T67">
        <v>8358.5999999999985</v>
      </c>
      <c r="U67">
        <v>586.59999999999854</v>
      </c>
      <c r="W67">
        <v>20180.2</v>
      </c>
      <c r="X67">
        <v>1558.6</v>
      </c>
      <c r="AD67">
        <v>58567.199999999997</v>
      </c>
      <c r="AE67">
        <v>1.4997985220396399</v>
      </c>
      <c r="AI67">
        <v>58567.199999999997</v>
      </c>
      <c r="AJ67">
        <v>1.4997985220396399</v>
      </c>
    </row>
    <row r="68" spans="2:38" x14ac:dyDescent="0.25">
      <c r="B68">
        <v>28259</v>
      </c>
      <c r="C68">
        <v>11526</v>
      </c>
      <c r="D68">
        <v>83776</v>
      </c>
      <c r="E68">
        <v>90449</v>
      </c>
      <c r="F68">
        <v>48603</v>
      </c>
      <c r="H68">
        <v>97435</v>
      </c>
      <c r="J68">
        <f t="shared" si="12"/>
        <v>52522.6</v>
      </c>
      <c r="K68">
        <f t="shared" si="13"/>
        <v>1.8551061828622346</v>
      </c>
      <c r="L68">
        <f t="shared" si="14"/>
        <v>90449</v>
      </c>
      <c r="M68">
        <f t="shared" si="15"/>
        <v>11526</v>
      </c>
      <c r="N68">
        <f t="shared" si="16"/>
        <v>52522.6</v>
      </c>
      <c r="O68">
        <f t="shared" si="17"/>
        <v>78923</v>
      </c>
      <c r="Q68">
        <v>511</v>
      </c>
      <c r="R68">
        <v>716</v>
      </c>
      <c r="T68">
        <v>-342.80000000000291</v>
      </c>
      <c r="U68">
        <v>-999</v>
      </c>
      <c r="W68">
        <v>5470.0000000000009</v>
      </c>
      <c r="X68">
        <v>2817</v>
      </c>
      <c r="AD68">
        <v>52522.6</v>
      </c>
      <c r="AE68">
        <v>1.8551061828622346</v>
      </c>
      <c r="AK68">
        <v>52522.6</v>
      </c>
      <c r="AL68">
        <v>1.8551061828622346</v>
      </c>
    </row>
    <row r="69" spans="2:38" x14ac:dyDescent="0.25">
      <c r="B69">
        <v>20478</v>
      </c>
      <c r="C69">
        <v>19395</v>
      </c>
      <c r="D69">
        <v>111289</v>
      </c>
      <c r="E69">
        <v>105670</v>
      </c>
      <c r="F69">
        <v>116862</v>
      </c>
      <c r="H69">
        <v>102144</v>
      </c>
      <c r="J69">
        <f t="shared" si="12"/>
        <v>74738.8</v>
      </c>
      <c r="K69">
        <f t="shared" si="13"/>
        <v>1.3666796897996756</v>
      </c>
      <c r="L69">
        <f t="shared" si="14"/>
        <v>116862</v>
      </c>
      <c r="M69">
        <f t="shared" si="15"/>
        <v>19395</v>
      </c>
      <c r="N69">
        <f t="shared" si="16"/>
        <v>74738.8</v>
      </c>
      <c r="O69">
        <f t="shared" si="17"/>
        <v>97467</v>
      </c>
      <c r="Q69">
        <v>-21471</v>
      </c>
      <c r="R69">
        <v>1707</v>
      </c>
      <c r="T69">
        <v>6769</v>
      </c>
      <c r="U69">
        <v>-449.19999999999709</v>
      </c>
      <c r="W69">
        <v>16438.2</v>
      </c>
      <c r="X69">
        <v>1536.8</v>
      </c>
      <c r="AF69">
        <v>74738.8</v>
      </c>
      <c r="AG69">
        <v>1.3666796897996756</v>
      </c>
      <c r="AK69">
        <v>74738.8</v>
      </c>
      <c r="AL69">
        <v>1.3666796897996756</v>
      </c>
    </row>
    <row r="70" spans="2:38" x14ac:dyDescent="0.25">
      <c r="B70">
        <v>73234</v>
      </c>
      <c r="C70">
        <v>35506</v>
      </c>
      <c r="D70">
        <v>14526</v>
      </c>
      <c r="E70">
        <v>81768</v>
      </c>
      <c r="F70">
        <v>27442</v>
      </c>
      <c r="H70">
        <v>107099</v>
      </c>
      <c r="J70">
        <f t="shared" si="12"/>
        <v>46495.199999999997</v>
      </c>
      <c r="K70">
        <f t="shared" si="13"/>
        <v>2.303442075741152</v>
      </c>
      <c r="L70">
        <f t="shared" si="14"/>
        <v>81768</v>
      </c>
      <c r="M70">
        <f t="shared" si="15"/>
        <v>14526</v>
      </c>
      <c r="N70">
        <f t="shared" si="16"/>
        <v>46495.199999999997</v>
      </c>
      <c r="O70">
        <f t="shared" si="17"/>
        <v>67242</v>
      </c>
      <c r="Q70">
        <v>14849</v>
      </c>
      <c r="R70">
        <v>1201</v>
      </c>
      <c r="T70">
        <v>10628.399999999994</v>
      </c>
      <c r="U70">
        <v>-1497.2000000000044</v>
      </c>
      <c r="W70">
        <v>10628.399999999998</v>
      </c>
      <c r="X70">
        <v>2878.8</v>
      </c>
      <c r="AD70">
        <v>46495.199999999997</v>
      </c>
      <c r="AE70">
        <v>2.303442075741152</v>
      </c>
      <c r="AK70">
        <v>46495.199999999997</v>
      </c>
      <c r="AL70">
        <v>2.303442075741152</v>
      </c>
    </row>
    <row r="71" spans="2:38" x14ac:dyDescent="0.25">
      <c r="B71">
        <v>110790</v>
      </c>
      <c r="C71">
        <v>23080</v>
      </c>
      <c r="D71">
        <v>116324</v>
      </c>
      <c r="E71">
        <v>28655</v>
      </c>
      <c r="F71">
        <v>20823</v>
      </c>
      <c r="H71">
        <v>67889</v>
      </c>
      <c r="J71">
        <f t="shared" si="12"/>
        <v>59934.400000000001</v>
      </c>
      <c r="K71">
        <f t="shared" si="13"/>
        <v>1.1327217758082169</v>
      </c>
      <c r="L71">
        <f t="shared" si="14"/>
        <v>116324</v>
      </c>
      <c r="M71">
        <f t="shared" si="15"/>
        <v>20823</v>
      </c>
      <c r="N71">
        <f t="shared" si="16"/>
        <v>59934.400000000001</v>
      </c>
      <c r="O71">
        <f t="shared" si="17"/>
        <v>95501</v>
      </c>
      <c r="Q71">
        <v>-2467</v>
      </c>
      <c r="R71">
        <v>-453</v>
      </c>
      <c r="T71">
        <v>-655.40000000000146</v>
      </c>
      <c r="U71">
        <v>-343.19999999999709</v>
      </c>
      <c r="W71">
        <v>19027.800000000003</v>
      </c>
      <c r="X71">
        <v>2268.4</v>
      </c>
      <c r="Z71">
        <v>59934.400000000001</v>
      </c>
      <c r="AA71">
        <v>1.1327217758082169</v>
      </c>
      <c r="AI71">
        <v>59934.400000000001</v>
      </c>
      <c r="AJ71">
        <v>1.1327217758082169</v>
      </c>
    </row>
    <row r="72" spans="2:38" x14ac:dyDescent="0.25">
      <c r="B72">
        <v>65550</v>
      </c>
      <c r="C72">
        <v>24913</v>
      </c>
      <c r="D72">
        <v>102598</v>
      </c>
      <c r="E72">
        <v>12413</v>
      </c>
      <c r="F72">
        <v>110087</v>
      </c>
      <c r="H72">
        <v>137738</v>
      </c>
      <c r="J72">
        <f t="shared" si="12"/>
        <v>63112.2</v>
      </c>
      <c r="K72">
        <f t="shared" si="13"/>
        <v>2.1824306552457369</v>
      </c>
      <c r="L72">
        <f t="shared" si="14"/>
        <v>110087</v>
      </c>
      <c r="M72">
        <f t="shared" si="15"/>
        <v>12413</v>
      </c>
      <c r="N72">
        <f t="shared" si="16"/>
        <v>63112.2</v>
      </c>
      <c r="O72">
        <f t="shared" si="17"/>
        <v>97674</v>
      </c>
      <c r="Q72">
        <v>59387</v>
      </c>
      <c r="R72">
        <v>32</v>
      </c>
      <c r="T72">
        <v>849.59999999999854</v>
      </c>
      <c r="U72">
        <v>-513.80000000000291</v>
      </c>
      <c r="W72">
        <v>5549.6</v>
      </c>
      <c r="X72">
        <v>1994.6</v>
      </c>
      <c r="AB72">
        <v>63112.2</v>
      </c>
      <c r="AC72">
        <v>2.1824306552457369</v>
      </c>
      <c r="AK72">
        <v>63112.2</v>
      </c>
      <c r="AL72">
        <v>2.1824306552457369</v>
      </c>
    </row>
    <row r="73" spans="2:38" x14ac:dyDescent="0.25">
      <c r="B73">
        <v>70421</v>
      </c>
      <c r="C73">
        <v>7250</v>
      </c>
      <c r="D73">
        <v>23594</v>
      </c>
      <c r="E73">
        <v>60952</v>
      </c>
      <c r="F73">
        <v>7321</v>
      </c>
      <c r="H73">
        <v>74793</v>
      </c>
      <c r="J73">
        <f t="shared" si="12"/>
        <v>33907.599999999999</v>
      </c>
      <c r="K73">
        <f t="shared" si="13"/>
        <v>2.2057886727459333</v>
      </c>
      <c r="L73">
        <f t="shared" si="14"/>
        <v>70421</v>
      </c>
      <c r="M73">
        <f t="shared" si="15"/>
        <v>7250</v>
      </c>
      <c r="N73">
        <f t="shared" si="16"/>
        <v>33907.599999999999</v>
      </c>
      <c r="O73">
        <f t="shared" si="17"/>
        <v>63171</v>
      </c>
      <c r="Q73">
        <v>11694</v>
      </c>
      <c r="R73">
        <v>125</v>
      </c>
      <c r="T73">
        <v>-2156</v>
      </c>
      <c r="U73">
        <v>-1196.2000000000044</v>
      </c>
      <c r="W73">
        <v>8078.0000000000009</v>
      </c>
      <c r="X73">
        <v>2638.2</v>
      </c>
      <c r="AD73">
        <v>33907.599999999999</v>
      </c>
      <c r="AE73">
        <v>2.2057886727459333</v>
      </c>
      <c r="AK73">
        <v>33907.599999999999</v>
      </c>
      <c r="AL73">
        <v>2.2057886727459333</v>
      </c>
    </row>
    <row r="74" spans="2:38" x14ac:dyDescent="0.25">
      <c r="B74">
        <v>76283</v>
      </c>
      <c r="C74">
        <v>21037</v>
      </c>
      <c r="D74">
        <v>65248</v>
      </c>
      <c r="E74">
        <v>11609</v>
      </c>
      <c r="F74">
        <v>45403</v>
      </c>
      <c r="H74">
        <v>103166</v>
      </c>
      <c r="J74">
        <f t="shared" si="12"/>
        <v>43916</v>
      </c>
      <c r="K74">
        <f t="shared" si="13"/>
        <v>2.3491665907641863</v>
      </c>
      <c r="L74">
        <f t="shared" si="14"/>
        <v>76283</v>
      </c>
      <c r="M74">
        <f t="shared" si="15"/>
        <v>11609</v>
      </c>
      <c r="N74">
        <f t="shared" si="16"/>
        <v>43916</v>
      </c>
      <c r="O74">
        <f t="shared" si="17"/>
        <v>64674</v>
      </c>
      <c r="Q74">
        <v>2060</v>
      </c>
      <c r="R74">
        <v>-57</v>
      </c>
      <c r="T74">
        <v>-3193</v>
      </c>
      <c r="U74">
        <v>-940.59999999999854</v>
      </c>
      <c r="W74">
        <v>8368.2000000000007</v>
      </c>
      <c r="X74">
        <v>1161.4000000000001</v>
      </c>
      <c r="AD74">
        <v>43916</v>
      </c>
      <c r="AE74">
        <v>2.3491665907641863</v>
      </c>
      <c r="AK74">
        <v>43916</v>
      </c>
      <c r="AL74">
        <v>2.3491665907641863</v>
      </c>
    </row>
    <row r="75" spans="2:38" x14ac:dyDescent="0.25">
      <c r="B75">
        <v>66278</v>
      </c>
      <c r="C75">
        <v>68993</v>
      </c>
      <c r="D75">
        <v>79680</v>
      </c>
      <c r="E75">
        <v>27919</v>
      </c>
      <c r="F75">
        <v>57798</v>
      </c>
      <c r="H75">
        <v>63216</v>
      </c>
      <c r="J75">
        <f t="shared" si="12"/>
        <v>60133.599999999999</v>
      </c>
      <c r="K75">
        <f t="shared" si="13"/>
        <v>1.0512591961898174</v>
      </c>
      <c r="L75">
        <f t="shared" si="14"/>
        <v>79680</v>
      </c>
      <c r="M75">
        <f t="shared" si="15"/>
        <v>27919</v>
      </c>
      <c r="N75">
        <f t="shared" si="16"/>
        <v>60133.599999999999</v>
      </c>
      <c r="O75">
        <f t="shared" si="17"/>
        <v>51761</v>
      </c>
      <c r="Q75">
        <v>-5664</v>
      </c>
      <c r="R75">
        <v>33</v>
      </c>
      <c r="T75">
        <v>-8426.5999999999985</v>
      </c>
      <c r="U75">
        <v>1035.4000000000015</v>
      </c>
      <c r="W75">
        <v>12551</v>
      </c>
      <c r="X75">
        <v>1200.5999999999999</v>
      </c>
      <c r="AB75">
        <v>60133.599999999999</v>
      </c>
      <c r="AC75">
        <v>1.0512591961898174</v>
      </c>
      <c r="AI75">
        <v>60133.599999999999</v>
      </c>
      <c r="AJ75">
        <v>1.0512591961898174</v>
      </c>
    </row>
    <row r="76" spans="2:38" x14ac:dyDescent="0.25">
      <c r="B76">
        <v>70779</v>
      </c>
      <c r="C76">
        <v>41829</v>
      </c>
      <c r="D76">
        <v>63747</v>
      </c>
      <c r="E76">
        <v>64385</v>
      </c>
      <c r="F76">
        <v>26478</v>
      </c>
      <c r="H76">
        <v>98041</v>
      </c>
      <c r="J76">
        <f t="shared" si="12"/>
        <v>53443.6</v>
      </c>
      <c r="K76">
        <f t="shared" si="13"/>
        <v>1.8344759709301022</v>
      </c>
      <c r="L76">
        <f t="shared" si="14"/>
        <v>70779</v>
      </c>
      <c r="M76">
        <f t="shared" si="15"/>
        <v>26478</v>
      </c>
      <c r="N76">
        <f t="shared" si="16"/>
        <v>53443.6</v>
      </c>
      <c r="O76">
        <f t="shared" si="17"/>
        <v>44301</v>
      </c>
      <c r="Q76">
        <v>-4172</v>
      </c>
      <c r="R76">
        <v>-4</v>
      </c>
      <c r="T76">
        <v>11869.599999999999</v>
      </c>
      <c r="U76">
        <v>-1421.2000000000044</v>
      </c>
      <c r="W76">
        <v>13901.2</v>
      </c>
      <c r="X76">
        <v>1901.2</v>
      </c>
      <c r="AD76">
        <v>53443.6</v>
      </c>
      <c r="AE76">
        <v>1.8344759709301022</v>
      </c>
      <c r="AK76">
        <v>53443.6</v>
      </c>
      <c r="AL76">
        <v>1.8344759709301022</v>
      </c>
    </row>
    <row r="77" spans="2:38" x14ac:dyDescent="0.25">
      <c r="B77">
        <v>87741</v>
      </c>
      <c r="C77">
        <v>86390</v>
      </c>
      <c r="D77">
        <v>100358</v>
      </c>
      <c r="E77">
        <v>19773</v>
      </c>
      <c r="F77">
        <v>89262</v>
      </c>
      <c r="H77">
        <v>120987</v>
      </c>
      <c r="J77">
        <f t="shared" si="12"/>
        <v>76704.800000000003</v>
      </c>
      <c r="K77">
        <f t="shared" si="13"/>
        <v>1.5773067656782886</v>
      </c>
      <c r="L77">
        <f t="shared" si="14"/>
        <v>100358</v>
      </c>
      <c r="M77">
        <f t="shared" si="15"/>
        <v>19773</v>
      </c>
      <c r="N77">
        <f t="shared" si="16"/>
        <v>76704.800000000003</v>
      </c>
      <c r="O77">
        <f t="shared" si="17"/>
        <v>80585</v>
      </c>
      <c r="Q77">
        <v>6843</v>
      </c>
      <c r="R77">
        <v>-1758</v>
      </c>
      <c r="T77">
        <v>3618.1999999999971</v>
      </c>
      <c r="U77">
        <v>634.40000000000873</v>
      </c>
      <c r="W77">
        <v>7221.8</v>
      </c>
      <c r="X77">
        <v>1522</v>
      </c>
      <c r="AF77">
        <v>76704.800000000003</v>
      </c>
      <c r="AG77">
        <v>1.5773067656782886</v>
      </c>
      <c r="AI77">
        <v>76704.800000000003</v>
      </c>
      <c r="AJ77">
        <v>1.5773067656782886</v>
      </c>
    </row>
    <row r="78" spans="2:38" x14ac:dyDescent="0.25">
      <c r="B78">
        <v>8323</v>
      </c>
      <c r="C78">
        <v>38485</v>
      </c>
      <c r="D78">
        <v>28975</v>
      </c>
      <c r="E78">
        <v>51789</v>
      </c>
      <c r="F78">
        <v>73248</v>
      </c>
      <c r="H78">
        <v>51933</v>
      </c>
      <c r="J78">
        <f t="shared" si="12"/>
        <v>40164</v>
      </c>
      <c r="K78">
        <f t="shared" si="13"/>
        <v>1.2930236032267703</v>
      </c>
      <c r="L78">
        <f t="shared" si="14"/>
        <v>73248</v>
      </c>
      <c r="M78">
        <f t="shared" si="15"/>
        <v>8323</v>
      </c>
      <c r="N78">
        <f t="shared" si="16"/>
        <v>40164</v>
      </c>
      <c r="O78">
        <f t="shared" si="17"/>
        <v>64925</v>
      </c>
      <c r="Q78">
        <v>10851</v>
      </c>
      <c r="R78">
        <v>-1432</v>
      </c>
      <c r="T78">
        <v>5871.5999999999985</v>
      </c>
      <c r="U78">
        <v>-570.80000000000291</v>
      </c>
      <c r="W78">
        <v>9616.4</v>
      </c>
      <c r="X78">
        <v>2142.8000000000002</v>
      </c>
      <c r="Z78">
        <v>40164</v>
      </c>
      <c r="AA78">
        <v>1.2930236032267703</v>
      </c>
      <c r="AI78">
        <v>40164</v>
      </c>
      <c r="AJ78">
        <v>1.2930236032267703</v>
      </c>
    </row>
    <row r="79" spans="2:38" x14ac:dyDescent="0.25">
      <c r="B79">
        <v>63121</v>
      </c>
      <c r="C79">
        <v>46523</v>
      </c>
      <c r="D79">
        <v>76024</v>
      </c>
      <c r="E79">
        <v>19489</v>
      </c>
      <c r="F79">
        <v>61725</v>
      </c>
      <c r="H79">
        <v>103627</v>
      </c>
      <c r="J79">
        <f t="shared" si="12"/>
        <v>53376.4</v>
      </c>
      <c r="K79">
        <f t="shared" si="13"/>
        <v>1.9414385383802579</v>
      </c>
      <c r="L79">
        <f t="shared" si="14"/>
        <v>76024</v>
      </c>
      <c r="M79">
        <f t="shared" si="15"/>
        <v>19489</v>
      </c>
      <c r="N79">
        <f t="shared" si="16"/>
        <v>53376.4</v>
      </c>
      <c r="O79">
        <f t="shared" si="17"/>
        <v>56535</v>
      </c>
      <c r="Q79">
        <v>-2891</v>
      </c>
      <c r="R79">
        <v>787</v>
      </c>
      <c r="T79">
        <v>7866.4000000000015</v>
      </c>
      <c r="U79">
        <v>229.40000000000146</v>
      </c>
      <c r="W79">
        <v>7866.4</v>
      </c>
      <c r="X79">
        <v>277.40000000000003</v>
      </c>
      <c r="AD79">
        <v>53376.4</v>
      </c>
      <c r="AE79">
        <v>1.9414385383802579</v>
      </c>
      <c r="AK79">
        <v>53376.4</v>
      </c>
      <c r="AL79">
        <v>1.9414385383802579</v>
      </c>
    </row>
    <row r="80" spans="2:38" x14ac:dyDescent="0.25">
      <c r="B80">
        <v>59181</v>
      </c>
      <c r="C80">
        <v>80547</v>
      </c>
      <c r="D80">
        <v>17780</v>
      </c>
      <c r="E80">
        <v>23269</v>
      </c>
      <c r="F80">
        <v>78444</v>
      </c>
      <c r="H80">
        <v>60822</v>
      </c>
      <c r="J80">
        <f t="shared" si="12"/>
        <v>51844.2</v>
      </c>
      <c r="K80">
        <f t="shared" si="13"/>
        <v>1.1731688404874605</v>
      </c>
      <c r="L80">
        <f t="shared" si="14"/>
        <v>80547</v>
      </c>
      <c r="M80">
        <f t="shared" si="15"/>
        <v>17780</v>
      </c>
      <c r="N80">
        <f t="shared" si="16"/>
        <v>51844.2</v>
      </c>
      <c r="O80">
        <f t="shared" si="17"/>
        <v>62767</v>
      </c>
      <c r="Q80">
        <v>-15192</v>
      </c>
      <c r="R80">
        <v>3417</v>
      </c>
      <c r="T80">
        <v>-2595.6000000000058</v>
      </c>
      <c r="U80">
        <v>-675.20000000000437</v>
      </c>
      <c r="W80">
        <v>8586</v>
      </c>
      <c r="X80">
        <v>781.19999999999993</v>
      </c>
      <c r="Z80">
        <v>51844.2</v>
      </c>
      <c r="AA80">
        <v>1.1731688404874605</v>
      </c>
      <c r="AI80">
        <v>51844.2</v>
      </c>
      <c r="AJ80">
        <v>1.1731688404874605</v>
      </c>
    </row>
    <row r="81" spans="2:38" x14ac:dyDescent="0.25">
      <c r="B81">
        <v>101603</v>
      </c>
      <c r="C81">
        <v>43052</v>
      </c>
      <c r="D81">
        <v>52873</v>
      </c>
      <c r="E81">
        <v>67603</v>
      </c>
      <c r="F81">
        <v>50225</v>
      </c>
      <c r="H81">
        <v>70684</v>
      </c>
      <c r="J81">
        <f t="shared" si="12"/>
        <v>63071.199999999997</v>
      </c>
      <c r="K81">
        <f t="shared" si="13"/>
        <v>1.1207016831771077</v>
      </c>
      <c r="L81">
        <f t="shared" si="14"/>
        <v>101603</v>
      </c>
      <c r="M81">
        <f t="shared" si="15"/>
        <v>43052</v>
      </c>
      <c r="N81">
        <f t="shared" si="16"/>
        <v>63071.199999999997</v>
      </c>
      <c r="O81">
        <f t="shared" si="17"/>
        <v>58551</v>
      </c>
      <c r="Q81">
        <v>-9512</v>
      </c>
      <c r="R81">
        <v>-489</v>
      </c>
      <c r="T81">
        <v>-11835.800000000003</v>
      </c>
      <c r="U81">
        <v>-1880.6000000000058</v>
      </c>
      <c r="W81">
        <v>17150.2</v>
      </c>
      <c r="X81">
        <v>2332.1999999999998</v>
      </c>
      <c r="AB81">
        <v>63071.199999999997</v>
      </c>
      <c r="AC81">
        <v>1.1207016831771077</v>
      </c>
      <c r="AI81">
        <v>63071.199999999997</v>
      </c>
      <c r="AJ81">
        <v>1.1207016831771077</v>
      </c>
    </row>
    <row r="82" spans="2:38" x14ac:dyDescent="0.25">
      <c r="B82">
        <v>97886</v>
      </c>
      <c r="C82">
        <v>14377</v>
      </c>
      <c r="D82">
        <v>120753</v>
      </c>
      <c r="E82">
        <v>35260</v>
      </c>
      <c r="F82">
        <v>47848</v>
      </c>
      <c r="H82">
        <v>108826</v>
      </c>
      <c r="J82">
        <f t="shared" si="12"/>
        <v>63224.800000000003</v>
      </c>
      <c r="K82">
        <f t="shared" si="13"/>
        <v>1.7212549505890093</v>
      </c>
      <c r="L82">
        <f t="shared" si="14"/>
        <v>120753</v>
      </c>
      <c r="M82">
        <f t="shared" si="15"/>
        <v>14377</v>
      </c>
      <c r="N82">
        <f t="shared" si="16"/>
        <v>63224.800000000003</v>
      </c>
      <c r="O82">
        <f t="shared" si="17"/>
        <v>106376</v>
      </c>
      <c r="Q82">
        <v>16453</v>
      </c>
      <c r="R82">
        <v>3918</v>
      </c>
      <c r="T82">
        <v>-4326.8000000000029</v>
      </c>
      <c r="U82">
        <v>886.80000000000291</v>
      </c>
      <c r="W82">
        <v>17679.599999999999</v>
      </c>
      <c r="X82">
        <v>1030</v>
      </c>
      <c r="AB82">
        <v>63224.800000000003</v>
      </c>
      <c r="AC82">
        <v>1.7212549505890093</v>
      </c>
      <c r="AK82">
        <v>63224.800000000003</v>
      </c>
      <c r="AL82">
        <v>1.7212549505890093</v>
      </c>
    </row>
    <row r="83" spans="2:38" x14ac:dyDescent="0.25">
      <c r="B83">
        <v>44322</v>
      </c>
      <c r="C83">
        <v>48999</v>
      </c>
      <c r="D83">
        <v>70735</v>
      </c>
      <c r="E83">
        <v>94391</v>
      </c>
      <c r="F83">
        <v>18044</v>
      </c>
      <c r="H83">
        <v>68411</v>
      </c>
      <c r="J83">
        <f t="shared" si="12"/>
        <v>55298.2</v>
      </c>
      <c r="K83">
        <f t="shared" si="13"/>
        <v>1.2371288758042758</v>
      </c>
      <c r="L83">
        <f t="shared" si="14"/>
        <v>94391</v>
      </c>
      <c r="M83">
        <f t="shared" si="15"/>
        <v>18044</v>
      </c>
      <c r="N83">
        <f t="shared" si="16"/>
        <v>55298.2</v>
      </c>
      <c r="O83">
        <f t="shared" si="17"/>
        <v>76347</v>
      </c>
      <c r="Q83">
        <v>-14245</v>
      </c>
      <c r="R83">
        <v>4718</v>
      </c>
      <c r="T83">
        <v>-13458.800000000003</v>
      </c>
      <c r="U83">
        <v>-489.40000000000146</v>
      </c>
      <c r="W83">
        <v>27694.399999999994</v>
      </c>
      <c r="X83">
        <v>511.8</v>
      </c>
      <c r="AB83">
        <v>55298.2</v>
      </c>
      <c r="AC83">
        <v>1.2371288758042758</v>
      </c>
      <c r="AI83">
        <v>55298.2</v>
      </c>
      <c r="AJ83">
        <v>1.2371288758042758</v>
      </c>
    </row>
    <row r="84" spans="2:38" x14ac:dyDescent="0.25">
      <c r="B84">
        <v>30917</v>
      </c>
      <c r="C84">
        <v>63322</v>
      </c>
      <c r="D84">
        <v>91978</v>
      </c>
      <c r="E84">
        <v>38321</v>
      </c>
      <c r="F84">
        <v>101970</v>
      </c>
      <c r="H84">
        <v>74585</v>
      </c>
      <c r="J84">
        <f t="shared" si="12"/>
        <v>65301.599999999999</v>
      </c>
      <c r="K84">
        <f t="shared" si="13"/>
        <v>1.1421619072120746</v>
      </c>
      <c r="L84">
        <f t="shared" si="14"/>
        <v>101970</v>
      </c>
      <c r="M84">
        <f t="shared" si="15"/>
        <v>30917</v>
      </c>
      <c r="N84">
        <f t="shared" si="16"/>
        <v>65301.599999999999</v>
      </c>
      <c r="O84">
        <f t="shared" si="17"/>
        <v>71053</v>
      </c>
      <c r="Q84">
        <v>-12499</v>
      </c>
      <c r="R84">
        <v>423</v>
      </c>
      <c r="T84">
        <v>-651.00000000000728</v>
      </c>
      <c r="U84">
        <v>-48.80000000000291</v>
      </c>
      <c r="W84">
        <v>9171</v>
      </c>
      <c r="X84">
        <v>551.20000000000005</v>
      </c>
      <c r="AB84">
        <v>65301.599999999999</v>
      </c>
      <c r="AC84">
        <v>1.1421619072120746</v>
      </c>
      <c r="AI84">
        <v>65301.599999999999</v>
      </c>
      <c r="AJ84">
        <v>1.1421619072120746</v>
      </c>
    </row>
    <row r="85" spans="2:38" x14ac:dyDescent="0.25">
      <c r="B85">
        <v>13058</v>
      </c>
      <c r="C85">
        <v>79418</v>
      </c>
      <c r="D85">
        <v>70335</v>
      </c>
      <c r="E85">
        <v>71448</v>
      </c>
      <c r="F85">
        <v>8544</v>
      </c>
      <c r="H85">
        <v>117013</v>
      </c>
      <c r="J85">
        <f t="shared" si="12"/>
        <v>48560.6</v>
      </c>
      <c r="K85">
        <f t="shared" si="13"/>
        <v>2.4096283818568964</v>
      </c>
      <c r="L85">
        <f t="shared" si="14"/>
        <v>79418</v>
      </c>
      <c r="M85">
        <f t="shared" si="15"/>
        <v>8544</v>
      </c>
      <c r="N85">
        <f t="shared" si="16"/>
        <v>48560.6</v>
      </c>
      <c r="O85">
        <f t="shared" si="17"/>
        <v>70874</v>
      </c>
      <c r="Q85">
        <v>1885</v>
      </c>
      <c r="R85">
        <v>-1421</v>
      </c>
      <c r="T85">
        <v>-5977.5999999999985</v>
      </c>
      <c r="U85">
        <v>436.59999999999854</v>
      </c>
      <c r="W85">
        <v>16432.8</v>
      </c>
      <c r="X85">
        <v>1778.2000000000003</v>
      </c>
      <c r="AD85">
        <v>48560.6</v>
      </c>
      <c r="AE85">
        <v>2.4096283818568964</v>
      </c>
      <c r="AK85">
        <v>48560.6</v>
      </c>
      <c r="AL85">
        <v>2.4096283818568964</v>
      </c>
    </row>
    <row r="86" spans="2:38" x14ac:dyDescent="0.25">
      <c r="B86">
        <v>38139</v>
      </c>
      <c r="C86">
        <v>75691</v>
      </c>
      <c r="D86">
        <v>45696</v>
      </c>
      <c r="E86">
        <v>49575</v>
      </c>
      <c r="F86">
        <v>96137</v>
      </c>
      <c r="H86">
        <v>121182</v>
      </c>
      <c r="J86">
        <f t="shared" si="12"/>
        <v>61047.6</v>
      </c>
      <c r="K86">
        <f t="shared" si="13"/>
        <v>1.9850411809800876</v>
      </c>
      <c r="L86">
        <f t="shared" si="14"/>
        <v>96137</v>
      </c>
      <c r="M86">
        <f t="shared" si="15"/>
        <v>38139</v>
      </c>
      <c r="N86">
        <f t="shared" si="16"/>
        <v>61047.6</v>
      </c>
      <c r="O86">
        <f t="shared" si="17"/>
        <v>57998</v>
      </c>
      <c r="Q86">
        <v>10359</v>
      </c>
      <c r="R86">
        <v>4425</v>
      </c>
      <c r="T86">
        <v>-870.59999999999854</v>
      </c>
      <c r="U86">
        <v>-1742.8000000000029</v>
      </c>
      <c r="W86">
        <v>12783</v>
      </c>
      <c r="X86">
        <v>2064</v>
      </c>
      <c r="AF86">
        <v>61047.6</v>
      </c>
      <c r="AG86">
        <v>1.9850411809800876</v>
      </c>
      <c r="AK86">
        <v>61047.6</v>
      </c>
      <c r="AL86">
        <v>1.9850411809800876</v>
      </c>
    </row>
    <row r="87" spans="2:38" x14ac:dyDescent="0.25">
      <c r="B87">
        <v>19047</v>
      </c>
      <c r="C87">
        <v>71874</v>
      </c>
      <c r="D87">
        <v>32027</v>
      </c>
      <c r="E87">
        <v>42480</v>
      </c>
      <c r="F87">
        <v>88251</v>
      </c>
      <c r="H87">
        <v>100443</v>
      </c>
      <c r="J87">
        <f t="shared" si="12"/>
        <v>50735.8</v>
      </c>
      <c r="K87">
        <f t="shared" si="13"/>
        <v>1.9797263470764233</v>
      </c>
      <c r="L87">
        <f t="shared" si="14"/>
        <v>88251</v>
      </c>
      <c r="M87">
        <f t="shared" si="15"/>
        <v>19047</v>
      </c>
      <c r="N87">
        <f t="shared" si="16"/>
        <v>50735.8</v>
      </c>
      <c r="O87">
        <f t="shared" si="17"/>
        <v>69204</v>
      </c>
      <c r="Q87">
        <v>28857</v>
      </c>
      <c r="R87">
        <v>2415</v>
      </c>
      <c r="T87">
        <v>4241.8000000000029</v>
      </c>
      <c r="U87">
        <v>-591</v>
      </c>
      <c r="W87">
        <v>12809.8</v>
      </c>
      <c r="X87">
        <v>2600.2000000000003</v>
      </c>
      <c r="AD87">
        <v>50735.8</v>
      </c>
      <c r="AE87">
        <v>1.9797263470764233</v>
      </c>
      <c r="AK87">
        <v>50735.8</v>
      </c>
      <c r="AL87">
        <v>1.9797263470764233</v>
      </c>
    </row>
    <row r="88" spans="2:38" x14ac:dyDescent="0.25">
      <c r="B88">
        <v>100509</v>
      </c>
      <c r="C88">
        <v>68974</v>
      </c>
      <c r="D88">
        <v>9757</v>
      </c>
      <c r="E88">
        <v>9307</v>
      </c>
      <c r="F88">
        <v>115221</v>
      </c>
      <c r="H88">
        <v>94586</v>
      </c>
      <c r="J88">
        <f t="shared" si="12"/>
        <v>60753.599999999999</v>
      </c>
      <c r="K88">
        <f t="shared" si="13"/>
        <v>1.5568789339232572</v>
      </c>
      <c r="L88">
        <f t="shared" si="14"/>
        <v>115221</v>
      </c>
      <c r="M88">
        <f t="shared" si="15"/>
        <v>9307</v>
      </c>
      <c r="N88">
        <f t="shared" si="16"/>
        <v>60753.599999999999</v>
      </c>
      <c r="O88">
        <f t="shared" si="17"/>
        <v>105914</v>
      </c>
      <c r="Q88">
        <v>-124</v>
      </c>
      <c r="R88">
        <v>-1252</v>
      </c>
      <c r="T88">
        <v>-8274.0000000000073</v>
      </c>
      <c r="U88">
        <v>-1826.8000000000029</v>
      </c>
      <c r="W88">
        <v>11131.6</v>
      </c>
      <c r="X88">
        <v>1884.8</v>
      </c>
      <c r="AB88">
        <v>60753.599999999999</v>
      </c>
      <c r="AC88">
        <v>1.5568789339232572</v>
      </c>
      <c r="AI88">
        <v>60753.599999999999</v>
      </c>
      <c r="AJ88">
        <v>1.5568789339232572</v>
      </c>
    </row>
    <row r="89" spans="2:38" x14ac:dyDescent="0.25">
      <c r="B89">
        <v>65598</v>
      </c>
      <c r="C89">
        <v>58758</v>
      </c>
      <c r="D89">
        <v>104544</v>
      </c>
      <c r="E89">
        <v>20184</v>
      </c>
      <c r="F89">
        <v>108449</v>
      </c>
      <c r="H89">
        <v>117667</v>
      </c>
      <c r="J89">
        <f t="shared" si="12"/>
        <v>71506.600000000006</v>
      </c>
      <c r="K89">
        <f t="shared" si="13"/>
        <v>1.6455404116543086</v>
      </c>
      <c r="L89">
        <f t="shared" si="14"/>
        <v>108449</v>
      </c>
      <c r="M89">
        <f t="shared" si="15"/>
        <v>20184</v>
      </c>
      <c r="N89">
        <f t="shared" si="16"/>
        <v>71506.600000000006</v>
      </c>
      <c r="O89">
        <f t="shared" si="17"/>
        <v>88265</v>
      </c>
      <c r="Q89">
        <v>3031</v>
      </c>
      <c r="R89">
        <v>-39</v>
      </c>
      <c r="T89">
        <v>19</v>
      </c>
      <c r="U89">
        <v>-318</v>
      </c>
      <c r="W89">
        <v>16778.599999999999</v>
      </c>
      <c r="X89">
        <v>2447.5999999999995</v>
      </c>
      <c r="AF89">
        <v>71506.600000000006</v>
      </c>
      <c r="AG89">
        <v>1.6455404116543086</v>
      </c>
      <c r="AK89">
        <v>71506.600000000006</v>
      </c>
      <c r="AL89">
        <v>1.6455404116543086</v>
      </c>
    </row>
    <row r="90" spans="2:38" x14ac:dyDescent="0.25">
      <c r="B90">
        <v>95307</v>
      </c>
      <c r="C90">
        <v>38427</v>
      </c>
      <c r="D90">
        <v>102434</v>
      </c>
      <c r="E90">
        <v>37285</v>
      </c>
      <c r="F90">
        <v>29692</v>
      </c>
      <c r="H90">
        <v>74975</v>
      </c>
      <c r="J90">
        <f t="shared" si="12"/>
        <v>60629</v>
      </c>
      <c r="K90">
        <f t="shared" si="13"/>
        <v>1.2366194395421333</v>
      </c>
      <c r="L90">
        <f t="shared" si="14"/>
        <v>102434</v>
      </c>
      <c r="M90">
        <f t="shared" si="15"/>
        <v>29692</v>
      </c>
      <c r="N90">
        <f t="shared" si="16"/>
        <v>60629</v>
      </c>
      <c r="O90">
        <f t="shared" si="17"/>
        <v>72742</v>
      </c>
      <c r="Q90">
        <v>-5344</v>
      </c>
      <c r="R90">
        <v>-4361</v>
      </c>
      <c r="T90">
        <v>-1461.4000000000015</v>
      </c>
      <c r="U90">
        <v>655.40000000000146</v>
      </c>
      <c r="W90">
        <v>16631.8</v>
      </c>
      <c r="X90">
        <v>1424.6</v>
      </c>
      <c r="AB90">
        <v>60629</v>
      </c>
      <c r="AC90">
        <v>1.2366194395421333</v>
      </c>
      <c r="AI90">
        <v>60629</v>
      </c>
      <c r="AJ90">
        <v>1.2366194395421333</v>
      </c>
    </row>
    <row r="91" spans="2:38" x14ac:dyDescent="0.25">
      <c r="B91">
        <v>36710</v>
      </c>
      <c r="C91">
        <v>32625</v>
      </c>
      <c r="D91">
        <v>14947</v>
      </c>
      <c r="E91">
        <v>6586</v>
      </c>
      <c r="F91">
        <v>52582</v>
      </c>
      <c r="H91">
        <v>50554</v>
      </c>
      <c r="J91">
        <f t="shared" si="12"/>
        <v>28690</v>
      </c>
      <c r="K91">
        <f t="shared" si="13"/>
        <v>1.7620773788776578</v>
      </c>
      <c r="L91">
        <f t="shared" si="14"/>
        <v>52582</v>
      </c>
      <c r="M91">
        <f t="shared" si="15"/>
        <v>6586</v>
      </c>
      <c r="N91">
        <f t="shared" si="16"/>
        <v>28690</v>
      </c>
      <c r="O91">
        <f t="shared" si="17"/>
        <v>45996</v>
      </c>
      <c r="Q91">
        <v>1108</v>
      </c>
      <c r="R91">
        <v>-96</v>
      </c>
      <c r="T91">
        <v>-5356.4000000000015</v>
      </c>
      <c r="U91">
        <v>1867.7999999999993</v>
      </c>
      <c r="W91">
        <v>15246.399999999998</v>
      </c>
      <c r="X91">
        <v>2589.4</v>
      </c>
      <c r="Z91">
        <v>28690</v>
      </c>
      <c r="AA91">
        <v>1.7620773788776578</v>
      </c>
      <c r="AK91">
        <v>28690</v>
      </c>
      <c r="AL91">
        <v>1.7620773788776578</v>
      </c>
    </row>
    <row r="92" spans="2:38" x14ac:dyDescent="0.25">
      <c r="B92">
        <v>64752</v>
      </c>
      <c r="C92">
        <v>86224</v>
      </c>
      <c r="D92">
        <v>18450</v>
      </c>
      <c r="E92">
        <v>53911</v>
      </c>
      <c r="F92">
        <v>104487</v>
      </c>
      <c r="H92">
        <v>67315</v>
      </c>
      <c r="J92">
        <f t="shared" si="12"/>
        <v>65564.800000000003</v>
      </c>
      <c r="K92">
        <f t="shared" si="13"/>
        <v>1.0266942017668017</v>
      </c>
      <c r="L92">
        <f t="shared" si="14"/>
        <v>104487</v>
      </c>
      <c r="M92">
        <f t="shared" si="15"/>
        <v>18450</v>
      </c>
      <c r="N92">
        <f t="shared" si="16"/>
        <v>65564.800000000003</v>
      </c>
      <c r="O92">
        <f t="shared" si="17"/>
        <v>86037</v>
      </c>
      <c r="Q92">
        <v>-950</v>
      </c>
      <c r="R92">
        <v>-11</v>
      </c>
      <c r="T92">
        <v>11272.600000000006</v>
      </c>
      <c r="U92">
        <v>1530.8000000000029</v>
      </c>
      <c r="W92">
        <v>16761.400000000001</v>
      </c>
      <c r="X92">
        <v>1530.8</v>
      </c>
      <c r="Z92">
        <v>65564.800000000003</v>
      </c>
      <c r="AA92">
        <v>1.0266942017668017</v>
      </c>
      <c r="AI92">
        <v>65564.800000000003</v>
      </c>
      <c r="AJ92">
        <v>1.0266942017668017</v>
      </c>
    </row>
    <row r="93" spans="2:38" x14ac:dyDescent="0.25">
      <c r="B93">
        <v>104699</v>
      </c>
      <c r="C93">
        <v>94417</v>
      </c>
      <c r="D93">
        <v>115493</v>
      </c>
      <c r="E93">
        <v>67845</v>
      </c>
      <c r="F93">
        <v>43315</v>
      </c>
      <c r="H93">
        <v>92660</v>
      </c>
      <c r="J93">
        <f t="shared" si="12"/>
        <v>85153.8</v>
      </c>
      <c r="K93">
        <f t="shared" si="13"/>
        <v>1.0881487379306618</v>
      </c>
      <c r="L93">
        <f t="shared" si="14"/>
        <v>115493</v>
      </c>
      <c r="M93">
        <f t="shared" si="15"/>
        <v>43315</v>
      </c>
      <c r="N93">
        <f t="shared" si="16"/>
        <v>85153.8</v>
      </c>
      <c r="O93">
        <f t="shared" si="17"/>
        <v>72178</v>
      </c>
      <c r="Q93">
        <v>-820</v>
      </c>
      <c r="R93">
        <v>529</v>
      </c>
      <c r="T93">
        <v>-7686.5999999999913</v>
      </c>
      <c r="U93">
        <v>-1471.1999999999971</v>
      </c>
      <c r="W93">
        <v>9812.6000000000022</v>
      </c>
      <c r="X93">
        <v>1535.2</v>
      </c>
      <c r="AB93">
        <v>85153.8</v>
      </c>
      <c r="AC93">
        <v>1.0881487379306618</v>
      </c>
      <c r="AI93">
        <v>85153.8</v>
      </c>
      <c r="AJ93">
        <v>1.0881487379306618</v>
      </c>
    </row>
    <row r="94" spans="2:38" x14ac:dyDescent="0.25">
      <c r="B94">
        <v>48533</v>
      </c>
      <c r="C94">
        <v>16428</v>
      </c>
      <c r="D94">
        <v>18643</v>
      </c>
      <c r="E94">
        <v>44187</v>
      </c>
      <c r="F94">
        <v>33201</v>
      </c>
      <c r="H94">
        <v>62898</v>
      </c>
      <c r="J94">
        <f t="shared" si="12"/>
        <v>32198.400000000001</v>
      </c>
      <c r="K94">
        <f t="shared" si="13"/>
        <v>1.9534511031604054</v>
      </c>
      <c r="L94">
        <f t="shared" si="14"/>
        <v>48533</v>
      </c>
      <c r="M94">
        <f t="shared" si="15"/>
        <v>16428</v>
      </c>
      <c r="N94">
        <f t="shared" si="16"/>
        <v>32198.400000000001</v>
      </c>
      <c r="O94">
        <f t="shared" si="17"/>
        <v>32105</v>
      </c>
      <c r="Q94">
        <v>7671</v>
      </c>
      <c r="R94">
        <v>0</v>
      </c>
      <c r="T94">
        <v>10107.600000000002</v>
      </c>
      <c r="U94">
        <v>1924.4000000000015</v>
      </c>
      <c r="W94">
        <v>10522.8</v>
      </c>
      <c r="X94">
        <v>1926</v>
      </c>
      <c r="AD94">
        <v>32198.400000000001</v>
      </c>
      <c r="AE94">
        <v>1.9534511031604054</v>
      </c>
      <c r="AK94">
        <v>32198.400000000001</v>
      </c>
      <c r="AL94">
        <v>1.9534511031604054</v>
      </c>
    </row>
    <row r="95" spans="2:38" x14ac:dyDescent="0.25">
      <c r="B95">
        <v>74594</v>
      </c>
      <c r="C95">
        <v>116826</v>
      </c>
      <c r="D95">
        <v>47616</v>
      </c>
      <c r="E95">
        <v>67036</v>
      </c>
      <c r="F95">
        <v>12246</v>
      </c>
      <c r="H95">
        <v>120629</v>
      </c>
      <c r="J95">
        <f t="shared" si="12"/>
        <v>63663.6</v>
      </c>
      <c r="K95">
        <f t="shared" si="13"/>
        <v>1.8947876023347723</v>
      </c>
      <c r="L95">
        <f t="shared" si="14"/>
        <v>116826</v>
      </c>
      <c r="M95">
        <f t="shared" si="15"/>
        <v>12246</v>
      </c>
      <c r="N95">
        <f t="shared" si="16"/>
        <v>63663.6</v>
      </c>
      <c r="O95">
        <f t="shared" si="17"/>
        <v>104580</v>
      </c>
      <c r="Q95">
        <v>-649</v>
      </c>
      <c r="R95">
        <v>-1759</v>
      </c>
      <c r="T95">
        <v>2532.5999999999985</v>
      </c>
      <c r="U95">
        <v>191</v>
      </c>
      <c r="W95">
        <v>7566.6</v>
      </c>
      <c r="X95">
        <v>486.6</v>
      </c>
      <c r="AD95">
        <v>63663.6</v>
      </c>
      <c r="AE95">
        <v>1.8947876023347723</v>
      </c>
      <c r="AK95">
        <v>63663.6</v>
      </c>
      <c r="AL95">
        <v>1.8947876023347723</v>
      </c>
    </row>
    <row r="96" spans="2:38" x14ac:dyDescent="0.25">
      <c r="B96">
        <v>45221</v>
      </c>
      <c r="C96">
        <v>52958</v>
      </c>
      <c r="D96">
        <v>72896</v>
      </c>
      <c r="E96">
        <v>14568</v>
      </c>
      <c r="F96">
        <v>87787</v>
      </c>
      <c r="H96">
        <v>66383</v>
      </c>
      <c r="J96">
        <f t="shared" si="12"/>
        <v>54686</v>
      </c>
      <c r="K96">
        <f t="shared" si="13"/>
        <v>1.2138938668032038</v>
      </c>
      <c r="L96">
        <f t="shared" si="14"/>
        <v>87787</v>
      </c>
      <c r="M96">
        <f t="shared" si="15"/>
        <v>14568</v>
      </c>
      <c r="N96">
        <f t="shared" si="16"/>
        <v>54686</v>
      </c>
      <c r="O96">
        <f t="shared" si="17"/>
        <v>73219</v>
      </c>
      <c r="Q96">
        <v>-898</v>
      </c>
      <c r="R96">
        <v>10</v>
      </c>
      <c r="T96">
        <v>5043.1999999999971</v>
      </c>
      <c r="U96">
        <v>858.59999999999854</v>
      </c>
      <c r="W96">
        <v>9756.4000000000015</v>
      </c>
      <c r="X96">
        <v>2427</v>
      </c>
      <c r="Z96">
        <v>54686</v>
      </c>
      <c r="AA96">
        <v>1.2138938668032038</v>
      </c>
      <c r="AI96">
        <v>54686</v>
      </c>
      <c r="AJ96">
        <v>1.2138938668032038</v>
      </c>
    </row>
    <row r="97" spans="2:36" x14ac:dyDescent="0.25">
      <c r="B97">
        <v>112462</v>
      </c>
      <c r="C97">
        <v>85839</v>
      </c>
      <c r="D97">
        <v>108450</v>
      </c>
      <c r="E97">
        <v>74115</v>
      </c>
      <c r="F97">
        <v>22186</v>
      </c>
      <c r="H97">
        <v>106788</v>
      </c>
      <c r="J97">
        <f t="shared" si="12"/>
        <v>80610.399999999994</v>
      </c>
      <c r="K97">
        <f t="shared" si="13"/>
        <v>1.3247422168851664</v>
      </c>
      <c r="L97">
        <f t="shared" si="14"/>
        <v>112462</v>
      </c>
      <c r="M97">
        <f t="shared" si="15"/>
        <v>22186</v>
      </c>
      <c r="N97">
        <f t="shared" si="16"/>
        <v>80610.399999999994</v>
      </c>
      <c r="O97">
        <f t="shared" si="17"/>
        <v>90276</v>
      </c>
      <c r="Q97">
        <v>4452</v>
      </c>
      <c r="R97">
        <v>20</v>
      </c>
      <c r="T97">
        <v>2431.5999999999913</v>
      </c>
      <c r="U97">
        <v>1553.7999999999884</v>
      </c>
      <c r="W97">
        <v>8980.7999999999993</v>
      </c>
      <c r="X97">
        <v>2913.7999999999997</v>
      </c>
      <c r="AB97">
        <v>80610.399999999994</v>
      </c>
      <c r="AC97">
        <v>1.3247422168851664</v>
      </c>
      <c r="AI97">
        <v>80610.399999999994</v>
      </c>
      <c r="AJ97">
        <v>1.3247422168851664</v>
      </c>
    </row>
    <row r="98" spans="2:36" x14ac:dyDescent="0.25">
      <c r="B98">
        <v>10290</v>
      </c>
      <c r="C98">
        <v>17062</v>
      </c>
      <c r="D98">
        <v>113655</v>
      </c>
      <c r="E98">
        <v>60035</v>
      </c>
      <c r="F98">
        <v>84342</v>
      </c>
      <c r="H98">
        <v>61697</v>
      </c>
      <c r="J98">
        <f t="shared" si="12"/>
        <v>57076.800000000003</v>
      </c>
      <c r="K98">
        <f t="shared" ref="K98:K129" si="18">H98/J98</f>
        <v>1.0809470748184902</v>
      </c>
      <c r="L98">
        <f t="shared" si="14"/>
        <v>113655</v>
      </c>
      <c r="M98">
        <f t="shared" si="15"/>
        <v>10290</v>
      </c>
      <c r="N98">
        <f t="shared" si="16"/>
        <v>57076.800000000003</v>
      </c>
      <c r="O98">
        <f t="shared" si="17"/>
        <v>103365</v>
      </c>
      <c r="Q98">
        <v>-3001</v>
      </c>
      <c r="R98">
        <v>0</v>
      </c>
      <c r="T98">
        <v>5269.2000000000044</v>
      </c>
      <c r="U98">
        <v>290.20000000000437</v>
      </c>
      <c r="W98">
        <v>12610</v>
      </c>
      <c r="X98">
        <v>772.19999999999993</v>
      </c>
      <c r="Z98">
        <v>57076.800000000003</v>
      </c>
      <c r="AA98">
        <v>1.0809470748184902</v>
      </c>
      <c r="AI98">
        <v>57076.800000000003</v>
      </c>
      <c r="AJ98">
        <v>1.0809470748184902</v>
      </c>
    </row>
    <row r="99" spans="2:36" x14ac:dyDescent="0.25">
      <c r="B99">
        <v>95465</v>
      </c>
      <c r="C99">
        <v>55071</v>
      </c>
      <c r="D99">
        <v>89561</v>
      </c>
      <c r="E99">
        <v>26611</v>
      </c>
      <c r="F99">
        <v>102665</v>
      </c>
      <c r="H99">
        <v>81130</v>
      </c>
      <c r="J99">
        <f t="shared" si="12"/>
        <v>73874.600000000006</v>
      </c>
      <c r="K99">
        <f t="shared" si="18"/>
        <v>1.0982123761076201</v>
      </c>
      <c r="L99">
        <f t="shared" si="14"/>
        <v>102665</v>
      </c>
      <c r="M99">
        <f t="shared" si="15"/>
        <v>26611</v>
      </c>
      <c r="N99">
        <f t="shared" si="16"/>
        <v>73874.600000000006</v>
      </c>
      <c r="O99">
        <f t="shared" si="17"/>
        <v>76054</v>
      </c>
      <c r="Q99">
        <v>10528</v>
      </c>
      <c r="R99">
        <v>1791</v>
      </c>
      <c r="T99">
        <v>10086.800000000003</v>
      </c>
      <c r="U99">
        <v>-1066</v>
      </c>
      <c r="W99">
        <v>10086.799999999999</v>
      </c>
      <c r="X99">
        <v>1834.8000000000002</v>
      </c>
      <c r="AB99">
        <v>73874.600000000006</v>
      </c>
      <c r="AC99">
        <v>1.0982123761076201</v>
      </c>
      <c r="AI99">
        <v>73874.600000000006</v>
      </c>
      <c r="AJ99">
        <v>1.0982123761076201</v>
      </c>
    </row>
    <row r="100" spans="2:36" x14ac:dyDescent="0.25">
      <c r="B100">
        <v>69199</v>
      </c>
      <c r="C100">
        <v>107867</v>
      </c>
      <c r="D100">
        <v>56549</v>
      </c>
      <c r="E100">
        <v>53270</v>
      </c>
      <c r="F100">
        <v>109763</v>
      </c>
      <c r="H100">
        <v>124053</v>
      </c>
      <c r="J100">
        <f t="shared" si="12"/>
        <v>79329.600000000006</v>
      </c>
      <c r="K100">
        <f t="shared" si="18"/>
        <v>1.5637668663399285</v>
      </c>
      <c r="L100">
        <f t="shared" si="14"/>
        <v>109763</v>
      </c>
      <c r="M100">
        <f t="shared" si="15"/>
        <v>53270</v>
      </c>
      <c r="N100">
        <f t="shared" si="16"/>
        <v>79329.600000000006</v>
      </c>
      <c r="O100">
        <f t="shared" si="17"/>
        <v>56493</v>
      </c>
      <c r="Q100">
        <v>-18627</v>
      </c>
      <c r="R100">
        <v>-314</v>
      </c>
      <c r="T100">
        <v>-8886</v>
      </c>
      <c r="U100">
        <v>-693.79999999998836</v>
      </c>
      <c r="W100">
        <v>13495.199999999999</v>
      </c>
      <c r="X100">
        <v>1496.6</v>
      </c>
      <c r="AF100">
        <v>79329.600000000006</v>
      </c>
      <c r="AG100">
        <v>1.5637668663399285</v>
      </c>
      <c r="AI100">
        <v>79329.600000000006</v>
      </c>
      <c r="AJ100">
        <v>1.5637668663399285</v>
      </c>
    </row>
    <row r="101" spans="2:36" x14ac:dyDescent="0.25">
      <c r="B101">
        <v>74746</v>
      </c>
      <c r="C101">
        <v>17376</v>
      </c>
      <c r="D101">
        <v>40034</v>
      </c>
      <c r="E101">
        <v>113887</v>
      </c>
      <c r="F101">
        <v>53766</v>
      </c>
      <c r="H101">
        <v>71276</v>
      </c>
      <c r="J101">
        <f t="shared" si="12"/>
        <v>59961.8</v>
      </c>
      <c r="K101">
        <f t="shared" si="18"/>
        <v>1.1886901327178303</v>
      </c>
      <c r="L101">
        <f t="shared" si="14"/>
        <v>113887</v>
      </c>
      <c r="M101">
        <f t="shared" si="15"/>
        <v>17376</v>
      </c>
      <c r="N101">
        <f t="shared" si="16"/>
        <v>59961.8</v>
      </c>
      <c r="O101">
        <f t="shared" si="17"/>
        <v>96511</v>
      </c>
      <c r="Q101">
        <v>-14209</v>
      </c>
      <c r="R101">
        <v>1940</v>
      </c>
      <c r="T101">
        <v>9974.6000000000058</v>
      </c>
      <c r="U101">
        <v>-456.79999999999563</v>
      </c>
      <c r="W101">
        <v>16905.8</v>
      </c>
      <c r="X101">
        <v>1524.4</v>
      </c>
      <c r="AD101">
        <v>59961.8</v>
      </c>
      <c r="AE101">
        <v>1.1886901327178303</v>
      </c>
      <c r="AI101">
        <v>59961.8</v>
      </c>
      <c r="AJ101">
        <v>1.1886901327178303</v>
      </c>
    </row>
    <row r="103" spans="2:36" x14ac:dyDescent="0.25">
      <c r="B103">
        <v>3140774</v>
      </c>
      <c r="C103">
        <v>3001747</v>
      </c>
      <c r="D103">
        <v>3183017</v>
      </c>
      <c r="E103">
        <v>2692494</v>
      </c>
      <c r="F103">
        <v>2859205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A8C2D-EEFB-4845-8D91-6C3F16825BC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92945</v>
      </c>
      <c r="C2">
        <v>11959</v>
      </c>
      <c r="D2">
        <v>27709</v>
      </c>
      <c r="E2">
        <v>65690</v>
      </c>
      <c r="F2">
        <v>18303</v>
      </c>
      <c r="H2">
        <v>60422</v>
      </c>
      <c r="J2">
        <f t="shared" ref="J2:J33" si="0">AVERAGE(B2:F2)</f>
        <v>43321.2</v>
      </c>
      <c r="K2">
        <f t="shared" ref="K2:K33" si="1">H2/J2</f>
        <v>1.3947443745787282</v>
      </c>
      <c r="L2">
        <f t="shared" ref="L2:L33" si="2">MAX(B2:F2)</f>
        <v>92945</v>
      </c>
      <c r="M2">
        <f t="shared" ref="M2:M33" si="3">MIN(B2:F2)</f>
        <v>11959</v>
      </c>
      <c r="N2">
        <f t="shared" ref="N2:N33" si="4">AVERAGE(B2:F2)</f>
        <v>43321.2</v>
      </c>
      <c r="O2">
        <f t="shared" ref="O2:O33" si="5">L2-M2</f>
        <v>80986</v>
      </c>
      <c r="Q2">
        <v>-27154</v>
      </c>
      <c r="R2">
        <v>-251</v>
      </c>
      <c r="T2">
        <v>6790.1999999999971</v>
      </c>
      <c r="U2">
        <v>1491.1999999999971</v>
      </c>
      <c r="W2">
        <v>16963.400000000001</v>
      </c>
      <c r="X2">
        <v>2469.6</v>
      </c>
      <c r="AD2">
        <v>43321.2</v>
      </c>
      <c r="AE2">
        <v>1.3947443745787282</v>
      </c>
      <c r="AK2">
        <v>43321.2</v>
      </c>
      <c r="AL2">
        <v>1.3947443745787282</v>
      </c>
    </row>
    <row r="3" spans="1:38" x14ac:dyDescent="0.25">
      <c r="B3">
        <v>116899</v>
      </c>
      <c r="C3">
        <v>104026</v>
      </c>
      <c r="D3">
        <v>61157</v>
      </c>
      <c r="E3">
        <v>51793</v>
      </c>
      <c r="F3">
        <v>112099</v>
      </c>
      <c r="H3">
        <v>105465</v>
      </c>
      <c r="J3">
        <f t="shared" si="0"/>
        <v>89194.8</v>
      </c>
      <c r="K3">
        <f t="shared" si="1"/>
        <v>1.1824119791736738</v>
      </c>
      <c r="L3">
        <f t="shared" si="2"/>
        <v>116899</v>
      </c>
      <c r="M3">
        <f t="shared" si="3"/>
        <v>51793</v>
      </c>
      <c r="N3">
        <f t="shared" si="4"/>
        <v>89194.8</v>
      </c>
      <c r="O3">
        <f t="shared" si="5"/>
        <v>65106</v>
      </c>
      <c r="Q3">
        <v>2268</v>
      </c>
      <c r="R3">
        <v>1346</v>
      </c>
      <c r="T3">
        <v>2725.8000000000029</v>
      </c>
      <c r="U3">
        <v>-216.80000000000291</v>
      </c>
      <c r="W3">
        <v>17027</v>
      </c>
      <c r="X3">
        <v>540</v>
      </c>
      <c r="AB3">
        <v>89194.8</v>
      </c>
      <c r="AC3">
        <v>1.1824119791736738</v>
      </c>
      <c r="AI3">
        <v>89194.8</v>
      </c>
      <c r="AJ3">
        <v>1.1824119791736738</v>
      </c>
    </row>
    <row r="4" spans="1:38" x14ac:dyDescent="0.25">
      <c r="B4">
        <v>76248</v>
      </c>
      <c r="C4">
        <v>60562</v>
      </c>
      <c r="D4">
        <v>62609</v>
      </c>
      <c r="E4">
        <v>6383</v>
      </c>
      <c r="F4">
        <v>31475</v>
      </c>
      <c r="H4">
        <v>85404</v>
      </c>
      <c r="J4">
        <f t="shared" si="0"/>
        <v>47455.4</v>
      </c>
      <c r="K4">
        <f t="shared" si="1"/>
        <v>1.7996687415973736</v>
      </c>
      <c r="L4">
        <f t="shared" si="2"/>
        <v>76248</v>
      </c>
      <c r="M4">
        <f t="shared" si="3"/>
        <v>6383</v>
      </c>
      <c r="N4">
        <f t="shared" si="4"/>
        <v>47455.4</v>
      </c>
      <c r="O4">
        <f t="shared" si="5"/>
        <v>69865</v>
      </c>
      <c r="Q4">
        <v>-14349</v>
      </c>
      <c r="R4">
        <v>-5059</v>
      </c>
      <c r="T4">
        <v>3126.2000000000044</v>
      </c>
      <c r="U4">
        <v>1728.4000000000015</v>
      </c>
      <c r="W4">
        <v>12023</v>
      </c>
      <c r="X4">
        <v>2038.8</v>
      </c>
      <c r="AD4">
        <v>47455.4</v>
      </c>
      <c r="AE4">
        <v>1.7996687415973736</v>
      </c>
      <c r="AK4">
        <v>47455.4</v>
      </c>
      <c r="AL4">
        <v>1.7996687415973736</v>
      </c>
    </row>
    <row r="5" spans="1:38" x14ac:dyDescent="0.25">
      <c r="B5">
        <v>38589</v>
      </c>
      <c r="C5">
        <v>99588</v>
      </c>
      <c r="D5">
        <v>18736</v>
      </c>
      <c r="E5">
        <v>22373</v>
      </c>
      <c r="F5">
        <v>99843</v>
      </c>
      <c r="H5">
        <v>91212</v>
      </c>
      <c r="J5">
        <f t="shared" si="0"/>
        <v>55825.8</v>
      </c>
      <c r="K5">
        <f t="shared" si="1"/>
        <v>1.633868211472115</v>
      </c>
      <c r="L5">
        <f t="shared" si="2"/>
        <v>99843</v>
      </c>
      <c r="M5">
        <f t="shared" si="3"/>
        <v>18736</v>
      </c>
      <c r="N5">
        <f t="shared" si="4"/>
        <v>55825.8</v>
      </c>
      <c r="O5">
        <f t="shared" si="5"/>
        <v>81107</v>
      </c>
      <c r="Q5">
        <v>25899</v>
      </c>
      <c r="R5">
        <v>1</v>
      </c>
      <c r="T5">
        <v>-5649.5999999999985</v>
      </c>
      <c r="U5">
        <v>859</v>
      </c>
      <c r="W5">
        <v>12141.6</v>
      </c>
      <c r="X5">
        <v>1476.6</v>
      </c>
      <c r="AB5">
        <v>55825.8</v>
      </c>
      <c r="AC5">
        <v>1.633868211472115</v>
      </c>
      <c r="AK5">
        <v>55825.8</v>
      </c>
      <c r="AL5">
        <v>1.633868211472115</v>
      </c>
    </row>
    <row r="6" spans="1:38" x14ac:dyDescent="0.25">
      <c r="B6">
        <v>23723</v>
      </c>
      <c r="C6">
        <v>25055</v>
      </c>
      <c r="D6">
        <v>51112</v>
      </c>
      <c r="E6">
        <v>90378</v>
      </c>
      <c r="F6">
        <v>114503</v>
      </c>
      <c r="H6">
        <v>96629</v>
      </c>
      <c r="J6">
        <f t="shared" si="0"/>
        <v>60954.2</v>
      </c>
      <c r="K6">
        <f t="shared" si="1"/>
        <v>1.585272220782161</v>
      </c>
      <c r="L6">
        <f t="shared" si="2"/>
        <v>114503</v>
      </c>
      <c r="M6">
        <f t="shared" si="3"/>
        <v>23723</v>
      </c>
      <c r="N6">
        <f t="shared" si="4"/>
        <v>60954.2</v>
      </c>
      <c r="O6">
        <f t="shared" si="5"/>
        <v>90780</v>
      </c>
      <c r="Q6">
        <v>20246</v>
      </c>
      <c r="R6">
        <v>-1251</v>
      </c>
      <c r="T6">
        <v>2357</v>
      </c>
      <c r="U6">
        <v>262.19999999999709</v>
      </c>
      <c r="W6">
        <v>16089</v>
      </c>
      <c r="X6">
        <v>467</v>
      </c>
      <c r="Z6">
        <v>60954.2</v>
      </c>
      <c r="AA6">
        <v>1.585272220782161</v>
      </c>
      <c r="AK6">
        <v>60954.2</v>
      </c>
      <c r="AL6">
        <v>1.585272220782161</v>
      </c>
    </row>
    <row r="7" spans="1:38" x14ac:dyDescent="0.25">
      <c r="B7">
        <v>27149</v>
      </c>
      <c r="C7">
        <v>72860</v>
      </c>
      <c r="D7">
        <v>84331</v>
      </c>
      <c r="E7">
        <v>37863</v>
      </c>
      <c r="F7">
        <v>13360</v>
      </c>
      <c r="H7">
        <v>103761</v>
      </c>
      <c r="J7">
        <f t="shared" si="0"/>
        <v>47112.6</v>
      </c>
      <c r="K7">
        <f t="shared" si="1"/>
        <v>2.2024044523121202</v>
      </c>
      <c r="L7">
        <f t="shared" si="2"/>
        <v>84331</v>
      </c>
      <c r="M7">
        <f t="shared" si="3"/>
        <v>13360</v>
      </c>
      <c r="N7">
        <f t="shared" si="4"/>
        <v>47112.6</v>
      </c>
      <c r="O7">
        <f t="shared" si="5"/>
        <v>70971</v>
      </c>
      <c r="Q7">
        <v>24918</v>
      </c>
      <c r="R7">
        <v>-303</v>
      </c>
      <c r="T7">
        <v>3964.1999999999971</v>
      </c>
      <c r="U7">
        <v>930.79999999999563</v>
      </c>
      <c r="W7">
        <v>11144.2</v>
      </c>
      <c r="X7">
        <v>2694.4</v>
      </c>
      <c r="AD7">
        <v>47112.6</v>
      </c>
      <c r="AE7">
        <v>2.2024044523121202</v>
      </c>
      <c r="AK7">
        <v>47112.6</v>
      </c>
      <c r="AL7">
        <v>2.2024044523121202</v>
      </c>
    </row>
    <row r="8" spans="1:38" x14ac:dyDescent="0.25">
      <c r="B8">
        <v>42109</v>
      </c>
      <c r="C8">
        <v>93801</v>
      </c>
      <c r="D8">
        <v>107799</v>
      </c>
      <c r="E8">
        <v>44410</v>
      </c>
      <c r="F8">
        <v>26609</v>
      </c>
      <c r="H8">
        <v>71320</v>
      </c>
      <c r="J8">
        <f t="shared" si="0"/>
        <v>62945.599999999999</v>
      </c>
      <c r="K8">
        <f t="shared" si="1"/>
        <v>1.1330418647212832</v>
      </c>
      <c r="L8">
        <f t="shared" si="2"/>
        <v>107799</v>
      </c>
      <c r="M8">
        <f t="shared" si="3"/>
        <v>26609</v>
      </c>
      <c r="N8">
        <f t="shared" si="4"/>
        <v>62945.599999999999</v>
      </c>
      <c r="O8">
        <f t="shared" si="5"/>
        <v>81190</v>
      </c>
      <c r="Q8">
        <v>-9245</v>
      </c>
      <c r="R8">
        <v>-3018</v>
      </c>
      <c r="T8">
        <v>-6746.2000000000044</v>
      </c>
      <c r="U8">
        <v>1471.4000000000015</v>
      </c>
      <c r="W8">
        <v>7514.1999999999989</v>
      </c>
      <c r="X8">
        <v>2065.4</v>
      </c>
      <c r="AB8">
        <v>62945.599999999999</v>
      </c>
      <c r="AC8">
        <v>1.1330418647212832</v>
      </c>
      <c r="AI8">
        <v>62945.599999999999</v>
      </c>
      <c r="AJ8">
        <v>1.1330418647212832</v>
      </c>
    </row>
    <row r="9" spans="1:38" x14ac:dyDescent="0.25">
      <c r="B9">
        <v>77324</v>
      </c>
      <c r="C9">
        <v>59655</v>
      </c>
      <c r="D9">
        <v>39784</v>
      </c>
      <c r="E9">
        <v>67178</v>
      </c>
      <c r="F9">
        <v>116593</v>
      </c>
      <c r="H9">
        <v>103015</v>
      </c>
      <c r="J9">
        <f t="shared" si="0"/>
        <v>72106.8</v>
      </c>
      <c r="K9">
        <f t="shared" si="1"/>
        <v>1.4286447325356277</v>
      </c>
      <c r="L9">
        <f t="shared" si="2"/>
        <v>116593</v>
      </c>
      <c r="M9">
        <f t="shared" si="3"/>
        <v>39784</v>
      </c>
      <c r="N9">
        <f t="shared" si="4"/>
        <v>72106.8</v>
      </c>
      <c r="O9">
        <f t="shared" si="5"/>
        <v>76809</v>
      </c>
      <c r="Q9">
        <v>-8792</v>
      </c>
      <c r="R9">
        <v>-3404</v>
      </c>
      <c r="T9">
        <v>-7744.8000000000029</v>
      </c>
      <c r="U9">
        <v>-117.39999999999418</v>
      </c>
      <c r="W9">
        <v>10124.000000000002</v>
      </c>
      <c r="X9">
        <v>587.79999999999995</v>
      </c>
      <c r="AB9">
        <v>72106.8</v>
      </c>
      <c r="AC9">
        <v>1.4286447325356277</v>
      </c>
      <c r="AI9">
        <v>72106.8</v>
      </c>
      <c r="AJ9">
        <v>1.4286447325356277</v>
      </c>
    </row>
    <row r="10" spans="1:38" x14ac:dyDescent="0.25">
      <c r="B10">
        <v>86529</v>
      </c>
      <c r="C10">
        <v>111913</v>
      </c>
      <c r="D10">
        <v>6384</v>
      </c>
      <c r="E10">
        <v>104674</v>
      </c>
      <c r="F10">
        <v>8043</v>
      </c>
      <c r="H10">
        <v>96824</v>
      </c>
      <c r="J10">
        <f t="shared" si="0"/>
        <v>63508.6</v>
      </c>
      <c r="K10">
        <f t="shared" si="1"/>
        <v>1.5245809228986311</v>
      </c>
      <c r="L10">
        <f t="shared" si="2"/>
        <v>111913</v>
      </c>
      <c r="M10">
        <f t="shared" si="3"/>
        <v>6384</v>
      </c>
      <c r="N10">
        <f t="shared" si="4"/>
        <v>63508.6</v>
      </c>
      <c r="O10">
        <f t="shared" si="5"/>
        <v>105529</v>
      </c>
      <c r="Q10">
        <v>-2929</v>
      </c>
      <c r="R10">
        <v>-75</v>
      </c>
      <c r="T10">
        <v>-2886.7999999999956</v>
      </c>
      <c r="U10">
        <v>1016</v>
      </c>
      <c r="W10">
        <v>8095.5999999999995</v>
      </c>
      <c r="X10">
        <v>1016.8000000000001</v>
      </c>
      <c r="AF10">
        <v>63508.6</v>
      </c>
      <c r="AG10">
        <v>1.5245809228986311</v>
      </c>
      <c r="AK10">
        <v>63508.6</v>
      </c>
      <c r="AL10">
        <v>1.5245809228986311</v>
      </c>
    </row>
    <row r="11" spans="1:38" x14ac:dyDescent="0.25">
      <c r="B11">
        <v>59172</v>
      </c>
      <c r="C11">
        <v>46914</v>
      </c>
      <c r="D11">
        <v>4891</v>
      </c>
      <c r="E11">
        <v>112376</v>
      </c>
      <c r="F11">
        <v>51016</v>
      </c>
      <c r="H11">
        <v>68297</v>
      </c>
      <c r="J11">
        <f t="shared" si="0"/>
        <v>54873.8</v>
      </c>
      <c r="K11">
        <f t="shared" si="1"/>
        <v>1.2446194723164787</v>
      </c>
      <c r="L11">
        <f t="shared" si="2"/>
        <v>112376</v>
      </c>
      <c r="M11">
        <f t="shared" si="3"/>
        <v>4891</v>
      </c>
      <c r="N11">
        <f t="shared" si="4"/>
        <v>54873.8</v>
      </c>
      <c r="O11">
        <f t="shared" si="5"/>
        <v>107485</v>
      </c>
      <c r="Q11">
        <v>-6241</v>
      </c>
      <c r="R11">
        <v>537</v>
      </c>
      <c r="T11">
        <v>-7610.1999999999971</v>
      </c>
      <c r="U11">
        <v>-1248.1999999999971</v>
      </c>
      <c r="W11">
        <v>15043</v>
      </c>
      <c r="X11">
        <v>2755.8</v>
      </c>
      <c r="AB11">
        <v>54873.8</v>
      </c>
      <c r="AC11">
        <v>1.2446194723164787</v>
      </c>
      <c r="AI11">
        <v>54873.8</v>
      </c>
      <c r="AJ11">
        <v>1.2446194723164787</v>
      </c>
    </row>
    <row r="12" spans="1:38" x14ac:dyDescent="0.25">
      <c r="B12">
        <v>59355</v>
      </c>
      <c r="C12">
        <v>46434</v>
      </c>
      <c r="D12">
        <v>87053</v>
      </c>
      <c r="E12">
        <v>93130</v>
      </c>
      <c r="F12">
        <v>86072</v>
      </c>
      <c r="H12">
        <v>111613</v>
      </c>
      <c r="J12">
        <f t="shared" si="0"/>
        <v>74408.800000000003</v>
      </c>
      <c r="K12">
        <f t="shared" si="1"/>
        <v>1.4999973121458752</v>
      </c>
      <c r="L12">
        <f t="shared" si="2"/>
        <v>93130</v>
      </c>
      <c r="M12">
        <f t="shared" si="3"/>
        <v>46434</v>
      </c>
      <c r="N12">
        <f t="shared" si="4"/>
        <v>74408.800000000003</v>
      </c>
      <c r="O12">
        <f t="shared" si="5"/>
        <v>46696</v>
      </c>
      <c r="Q12">
        <v>2635</v>
      </c>
      <c r="R12">
        <v>1661</v>
      </c>
      <c r="T12">
        <v>-6156.1999999999971</v>
      </c>
      <c r="U12">
        <v>525.60000000000582</v>
      </c>
      <c r="W12">
        <v>9115.8000000000011</v>
      </c>
      <c r="X12">
        <v>992.39999999999986</v>
      </c>
      <c r="AB12">
        <v>74408.800000000003</v>
      </c>
      <c r="AC12">
        <v>1.4999973121458752</v>
      </c>
      <c r="AK12">
        <v>74408.800000000003</v>
      </c>
      <c r="AL12">
        <v>1.4999973121458752</v>
      </c>
    </row>
    <row r="13" spans="1:38" x14ac:dyDescent="0.25">
      <c r="B13">
        <v>95701</v>
      </c>
      <c r="C13">
        <v>95875</v>
      </c>
      <c r="D13">
        <v>32463</v>
      </c>
      <c r="E13">
        <v>51002</v>
      </c>
      <c r="F13">
        <v>6404</v>
      </c>
      <c r="H13">
        <v>93927</v>
      </c>
      <c r="J13">
        <f t="shared" si="0"/>
        <v>56289</v>
      </c>
      <c r="K13">
        <f t="shared" si="1"/>
        <v>1.6686563982305602</v>
      </c>
      <c r="L13">
        <f t="shared" si="2"/>
        <v>95875</v>
      </c>
      <c r="M13">
        <f t="shared" si="3"/>
        <v>6404</v>
      </c>
      <c r="N13">
        <f t="shared" si="4"/>
        <v>56289</v>
      </c>
      <c r="O13">
        <f t="shared" si="5"/>
        <v>89471</v>
      </c>
      <c r="Q13">
        <v>-4965</v>
      </c>
      <c r="R13">
        <v>-243</v>
      </c>
      <c r="T13">
        <v>-3341.4000000000015</v>
      </c>
      <c r="U13">
        <v>-31.599999999998545</v>
      </c>
      <c r="W13">
        <v>11982.599999999999</v>
      </c>
      <c r="X13">
        <v>848.40000000000009</v>
      </c>
      <c r="AD13">
        <v>56289</v>
      </c>
      <c r="AE13">
        <v>1.6686563982305602</v>
      </c>
      <c r="AK13">
        <v>56289</v>
      </c>
      <c r="AL13">
        <v>1.6686563982305602</v>
      </c>
    </row>
    <row r="14" spans="1:38" x14ac:dyDescent="0.25">
      <c r="B14">
        <v>83017</v>
      </c>
      <c r="C14">
        <v>52054</v>
      </c>
      <c r="D14">
        <v>90588</v>
      </c>
      <c r="E14">
        <v>16989</v>
      </c>
      <c r="F14">
        <v>12533</v>
      </c>
      <c r="H14">
        <v>65869</v>
      </c>
      <c r="J14">
        <f t="shared" si="0"/>
        <v>51036.2</v>
      </c>
      <c r="K14">
        <f t="shared" si="1"/>
        <v>1.2906329232975811</v>
      </c>
      <c r="L14">
        <f t="shared" si="2"/>
        <v>90588</v>
      </c>
      <c r="M14">
        <f t="shared" si="3"/>
        <v>12533</v>
      </c>
      <c r="N14">
        <f t="shared" si="4"/>
        <v>51036.2</v>
      </c>
      <c r="O14">
        <f t="shared" si="5"/>
        <v>78055</v>
      </c>
      <c r="Q14">
        <v>-2396</v>
      </c>
      <c r="R14">
        <v>-1448</v>
      </c>
      <c r="T14">
        <v>12291.199999999997</v>
      </c>
      <c r="U14">
        <v>215.39999999999418</v>
      </c>
      <c r="W14">
        <v>12291.199999999999</v>
      </c>
      <c r="X14">
        <v>231.79999999999998</v>
      </c>
      <c r="AD14">
        <v>51036.2</v>
      </c>
      <c r="AE14">
        <v>1.2906329232975811</v>
      </c>
      <c r="AI14">
        <v>51036.2</v>
      </c>
      <c r="AJ14">
        <v>1.2906329232975811</v>
      </c>
    </row>
    <row r="15" spans="1:38" x14ac:dyDescent="0.25">
      <c r="B15">
        <v>24227</v>
      </c>
      <c r="C15">
        <v>40627</v>
      </c>
      <c r="D15">
        <v>86464</v>
      </c>
      <c r="E15">
        <v>56808</v>
      </c>
      <c r="F15">
        <v>33058</v>
      </c>
      <c r="H15">
        <v>94012</v>
      </c>
      <c r="J15">
        <f t="shared" si="0"/>
        <v>48236.800000000003</v>
      </c>
      <c r="K15">
        <f t="shared" si="1"/>
        <v>1.9489684224492503</v>
      </c>
      <c r="L15">
        <f t="shared" si="2"/>
        <v>86464</v>
      </c>
      <c r="M15">
        <f t="shared" si="3"/>
        <v>24227</v>
      </c>
      <c r="N15">
        <f t="shared" si="4"/>
        <v>48236.800000000003</v>
      </c>
      <c r="O15">
        <f t="shared" si="5"/>
        <v>62237</v>
      </c>
      <c r="Q15">
        <v>-9800</v>
      </c>
      <c r="R15">
        <v>-163</v>
      </c>
      <c r="T15">
        <v>1349.2000000000044</v>
      </c>
      <c r="U15">
        <v>-463</v>
      </c>
      <c r="W15">
        <v>14833.6</v>
      </c>
      <c r="X15">
        <v>529.4</v>
      </c>
      <c r="AD15">
        <v>48236.800000000003</v>
      </c>
      <c r="AE15">
        <v>1.9489684224492503</v>
      </c>
      <c r="AK15">
        <v>48236.800000000003</v>
      </c>
      <c r="AL15">
        <v>1.9489684224492503</v>
      </c>
    </row>
    <row r="16" spans="1:38" x14ac:dyDescent="0.25">
      <c r="B16">
        <v>59461</v>
      </c>
      <c r="C16">
        <v>85997</v>
      </c>
      <c r="D16">
        <v>112537</v>
      </c>
      <c r="E16">
        <v>14194</v>
      </c>
      <c r="F16">
        <v>48031</v>
      </c>
      <c r="H16">
        <v>115028</v>
      </c>
      <c r="J16">
        <f t="shared" si="0"/>
        <v>64044</v>
      </c>
      <c r="K16">
        <f t="shared" si="1"/>
        <v>1.7960776965835987</v>
      </c>
      <c r="L16">
        <f t="shared" si="2"/>
        <v>112537</v>
      </c>
      <c r="M16">
        <f t="shared" si="3"/>
        <v>14194</v>
      </c>
      <c r="N16">
        <f t="shared" si="4"/>
        <v>64044</v>
      </c>
      <c r="O16">
        <f t="shared" si="5"/>
        <v>98343</v>
      </c>
      <c r="Q16">
        <v>17612</v>
      </c>
      <c r="R16">
        <v>-76</v>
      </c>
      <c r="T16">
        <v>-14.400000000001455</v>
      </c>
      <c r="U16">
        <v>-1645.3999999999942</v>
      </c>
      <c r="W16">
        <v>9793.2000000000007</v>
      </c>
      <c r="X16">
        <v>3888.6</v>
      </c>
      <c r="AF16">
        <v>64044</v>
      </c>
      <c r="AG16">
        <v>1.7960776965835987</v>
      </c>
      <c r="AK16">
        <v>64044</v>
      </c>
      <c r="AL16">
        <v>1.7960776965835987</v>
      </c>
    </row>
    <row r="17" spans="2:38" x14ac:dyDescent="0.25">
      <c r="B17">
        <v>64291</v>
      </c>
      <c r="C17">
        <v>69443</v>
      </c>
      <c r="D17">
        <v>9965</v>
      </c>
      <c r="E17">
        <v>68500</v>
      </c>
      <c r="F17">
        <v>82112</v>
      </c>
      <c r="H17">
        <v>80888</v>
      </c>
      <c r="J17">
        <f t="shared" si="0"/>
        <v>58862.2</v>
      </c>
      <c r="K17">
        <f t="shared" si="1"/>
        <v>1.3741926057809597</v>
      </c>
      <c r="L17">
        <f t="shared" si="2"/>
        <v>82112</v>
      </c>
      <c r="M17">
        <f t="shared" si="3"/>
        <v>9965</v>
      </c>
      <c r="N17">
        <f t="shared" si="4"/>
        <v>58862.2</v>
      </c>
      <c r="O17">
        <f t="shared" si="5"/>
        <v>72147</v>
      </c>
      <c r="Q17">
        <v>14837</v>
      </c>
      <c r="R17">
        <v>2706</v>
      </c>
      <c r="T17">
        <v>3389.1999999999971</v>
      </c>
      <c r="U17">
        <v>503.59999999999854</v>
      </c>
      <c r="W17">
        <v>11149.6</v>
      </c>
      <c r="X17">
        <v>1354</v>
      </c>
      <c r="Z17">
        <v>58862.2</v>
      </c>
      <c r="AA17">
        <v>1.3741926057809597</v>
      </c>
      <c r="AI17">
        <v>58862.2</v>
      </c>
      <c r="AJ17">
        <v>1.3741926057809597</v>
      </c>
    </row>
    <row r="18" spans="2:38" x14ac:dyDescent="0.25">
      <c r="B18">
        <v>56346</v>
      </c>
      <c r="C18">
        <v>10605</v>
      </c>
      <c r="D18">
        <v>16926</v>
      </c>
      <c r="E18">
        <v>55432</v>
      </c>
      <c r="F18">
        <v>71825</v>
      </c>
      <c r="H18">
        <v>48084</v>
      </c>
      <c r="J18">
        <f t="shared" si="0"/>
        <v>42226.8</v>
      </c>
      <c r="K18">
        <f t="shared" si="1"/>
        <v>1.1387081190144646</v>
      </c>
      <c r="L18">
        <f t="shared" si="2"/>
        <v>71825</v>
      </c>
      <c r="M18">
        <f t="shared" si="3"/>
        <v>10605</v>
      </c>
      <c r="N18">
        <f t="shared" si="4"/>
        <v>42226.8</v>
      </c>
      <c r="O18">
        <f t="shared" si="5"/>
        <v>61220</v>
      </c>
      <c r="Q18">
        <v>-8004</v>
      </c>
      <c r="R18">
        <v>-3273</v>
      </c>
      <c r="T18">
        <v>-8424.5999999999985</v>
      </c>
      <c r="U18">
        <v>-319.59999999999854</v>
      </c>
      <c r="W18">
        <v>13746.199999999999</v>
      </c>
      <c r="X18">
        <v>2304.3999999999996</v>
      </c>
      <c r="Z18">
        <v>42226.8</v>
      </c>
      <c r="AA18">
        <v>1.1387081190144646</v>
      </c>
      <c r="AI18">
        <v>42226.8</v>
      </c>
      <c r="AJ18">
        <v>1.1387081190144646</v>
      </c>
    </row>
    <row r="19" spans="2:38" x14ac:dyDescent="0.25">
      <c r="B19">
        <v>62427</v>
      </c>
      <c r="C19">
        <v>65889</v>
      </c>
      <c r="D19">
        <v>78861</v>
      </c>
      <c r="E19">
        <v>12602</v>
      </c>
      <c r="F19">
        <v>23281</v>
      </c>
      <c r="H19">
        <v>71353</v>
      </c>
      <c r="J19">
        <f t="shared" si="0"/>
        <v>48612</v>
      </c>
      <c r="K19">
        <f t="shared" si="1"/>
        <v>1.46780630297046</v>
      </c>
      <c r="L19">
        <f t="shared" si="2"/>
        <v>78861</v>
      </c>
      <c r="M19">
        <f t="shared" si="3"/>
        <v>12602</v>
      </c>
      <c r="N19">
        <f t="shared" si="4"/>
        <v>48612</v>
      </c>
      <c r="O19">
        <f t="shared" si="5"/>
        <v>66259</v>
      </c>
      <c r="Q19">
        <v>15757</v>
      </c>
      <c r="R19">
        <v>-15</v>
      </c>
      <c r="T19">
        <v>-735.59999999999854</v>
      </c>
      <c r="U19">
        <v>-714.80000000000291</v>
      </c>
      <c r="W19">
        <v>14344.399999999998</v>
      </c>
      <c r="X19">
        <v>2029.2</v>
      </c>
      <c r="Z19">
        <v>48612</v>
      </c>
      <c r="AA19">
        <v>1.46780630297046</v>
      </c>
      <c r="AK19">
        <v>48612</v>
      </c>
      <c r="AL19">
        <v>1.46780630297046</v>
      </c>
    </row>
    <row r="20" spans="2:38" x14ac:dyDescent="0.25">
      <c r="B20">
        <v>58094</v>
      </c>
      <c r="C20">
        <v>83548</v>
      </c>
      <c r="D20">
        <v>86979</v>
      </c>
      <c r="E20">
        <v>103885</v>
      </c>
      <c r="F20">
        <v>64412</v>
      </c>
      <c r="H20">
        <v>98681</v>
      </c>
      <c r="J20">
        <f t="shared" si="0"/>
        <v>79383.600000000006</v>
      </c>
      <c r="K20">
        <f t="shared" si="1"/>
        <v>1.2430905123980267</v>
      </c>
      <c r="L20">
        <f t="shared" si="2"/>
        <v>103885</v>
      </c>
      <c r="M20">
        <f t="shared" si="3"/>
        <v>58094</v>
      </c>
      <c r="N20">
        <f t="shared" si="4"/>
        <v>79383.600000000006</v>
      </c>
      <c r="O20">
        <f t="shared" si="5"/>
        <v>45791</v>
      </c>
      <c r="Q20">
        <v>-1318</v>
      </c>
      <c r="R20">
        <v>-1830</v>
      </c>
      <c r="T20">
        <v>-3272.3999999999942</v>
      </c>
      <c r="U20">
        <v>-232.79999999998836</v>
      </c>
      <c r="W20">
        <v>15269.600000000002</v>
      </c>
      <c r="X20">
        <v>1381.6</v>
      </c>
      <c r="AB20">
        <v>79383.600000000006</v>
      </c>
      <c r="AC20">
        <v>1.2430905123980267</v>
      </c>
      <c r="AI20">
        <v>79383.600000000006</v>
      </c>
      <c r="AJ20">
        <v>1.2430905123980267</v>
      </c>
    </row>
    <row r="21" spans="2:38" x14ac:dyDescent="0.25">
      <c r="B21">
        <v>15590</v>
      </c>
      <c r="C21">
        <v>34488</v>
      </c>
      <c r="D21">
        <v>57075</v>
      </c>
      <c r="E21">
        <v>99365</v>
      </c>
      <c r="F21">
        <v>67957</v>
      </c>
      <c r="H21">
        <v>59928</v>
      </c>
      <c r="J21">
        <f t="shared" si="0"/>
        <v>54895</v>
      </c>
      <c r="K21">
        <f t="shared" si="1"/>
        <v>1.09168412423718</v>
      </c>
      <c r="L21">
        <f t="shared" si="2"/>
        <v>99365</v>
      </c>
      <c r="M21">
        <f t="shared" si="3"/>
        <v>15590</v>
      </c>
      <c r="N21">
        <f t="shared" si="4"/>
        <v>54895</v>
      </c>
      <c r="O21">
        <f t="shared" si="5"/>
        <v>83775</v>
      </c>
      <c r="Q21">
        <v>-25311</v>
      </c>
      <c r="R21">
        <v>-18</v>
      </c>
      <c r="T21">
        <v>652</v>
      </c>
      <c r="U21">
        <v>-554.40000000000146</v>
      </c>
      <c r="W21">
        <v>4395.6000000000004</v>
      </c>
      <c r="X21">
        <v>1003.2</v>
      </c>
      <c r="AD21">
        <v>54895</v>
      </c>
      <c r="AE21">
        <v>1.09168412423718</v>
      </c>
      <c r="AI21">
        <v>54895</v>
      </c>
      <c r="AJ21">
        <v>1.09168412423718</v>
      </c>
    </row>
    <row r="22" spans="2:38" x14ac:dyDescent="0.25">
      <c r="B22">
        <v>52659</v>
      </c>
      <c r="C22">
        <v>52265</v>
      </c>
      <c r="D22">
        <v>70300</v>
      </c>
      <c r="E22">
        <v>52504</v>
      </c>
      <c r="F22">
        <v>75951</v>
      </c>
      <c r="H22">
        <v>78712</v>
      </c>
      <c r="J22">
        <f t="shared" si="0"/>
        <v>60735.8</v>
      </c>
      <c r="K22">
        <f t="shared" si="1"/>
        <v>1.2959737090809702</v>
      </c>
      <c r="L22">
        <f t="shared" si="2"/>
        <v>75951</v>
      </c>
      <c r="M22">
        <f t="shared" si="3"/>
        <v>52265</v>
      </c>
      <c r="N22">
        <f t="shared" si="4"/>
        <v>60735.8</v>
      </c>
      <c r="O22">
        <f t="shared" si="5"/>
        <v>23686</v>
      </c>
      <c r="Q22">
        <v>-5174</v>
      </c>
      <c r="R22">
        <v>-4911</v>
      </c>
      <c r="T22">
        <v>3983.6000000000058</v>
      </c>
      <c r="U22">
        <v>-150.19999999999709</v>
      </c>
      <c r="W22">
        <v>7130.4000000000005</v>
      </c>
      <c r="X22">
        <v>937.8</v>
      </c>
      <c r="AD22">
        <v>60735.8</v>
      </c>
      <c r="AE22">
        <v>1.2959737090809702</v>
      </c>
      <c r="AI22">
        <v>60735.8</v>
      </c>
      <c r="AJ22">
        <v>1.2959737090809702</v>
      </c>
    </row>
    <row r="23" spans="2:38" x14ac:dyDescent="0.25">
      <c r="B23">
        <v>32915</v>
      </c>
      <c r="C23">
        <v>51325</v>
      </c>
      <c r="D23">
        <v>39089</v>
      </c>
      <c r="E23">
        <v>106485</v>
      </c>
      <c r="F23">
        <v>95649</v>
      </c>
      <c r="H23">
        <v>80141</v>
      </c>
      <c r="J23">
        <f t="shared" si="0"/>
        <v>65092.6</v>
      </c>
      <c r="K23">
        <f t="shared" si="1"/>
        <v>1.2311844971625039</v>
      </c>
      <c r="L23">
        <f t="shared" si="2"/>
        <v>106485</v>
      </c>
      <c r="M23">
        <f t="shared" si="3"/>
        <v>32915</v>
      </c>
      <c r="N23">
        <f t="shared" si="4"/>
        <v>65092.6</v>
      </c>
      <c r="O23">
        <f t="shared" si="5"/>
        <v>73570</v>
      </c>
      <c r="Q23">
        <v>13844</v>
      </c>
      <c r="R23">
        <v>1525</v>
      </c>
      <c r="T23">
        <v>2682.4000000000015</v>
      </c>
      <c r="U23">
        <v>2194.1999999999971</v>
      </c>
      <c r="W23">
        <v>14396.400000000001</v>
      </c>
      <c r="X23">
        <v>2246.6</v>
      </c>
      <c r="AB23">
        <v>65092.6</v>
      </c>
      <c r="AC23">
        <v>1.2311844971625039</v>
      </c>
      <c r="AI23">
        <v>65092.6</v>
      </c>
      <c r="AJ23">
        <v>1.2311844971625039</v>
      </c>
    </row>
    <row r="24" spans="2:38" x14ac:dyDescent="0.25">
      <c r="B24">
        <v>19035</v>
      </c>
      <c r="C24">
        <v>112234</v>
      </c>
      <c r="D24">
        <v>88271</v>
      </c>
      <c r="E24">
        <v>14794</v>
      </c>
      <c r="F24">
        <v>49861</v>
      </c>
      <c r="H24">
        <v>104041</v>
      </c>
      <c r="J24">
        <f t="shared" si="0"/>
        <v>56839</v>
      </c>
      <c r="K24">
        <f t="shared" si="1"/>
        <v>1.8304509227818928</v>
      </c>
      <c r="L24">
        <f t="shared" si="2"/>
        <v>112234</v>
      </c>
      <c r="M24">
        <f t="shared" si="3"/>
        <v>14794</v>
      </c>
      <c r="N24">
        <f t="shared" si="4"/>
        <v>56839</v>
      </c>
      <c r="O24">
        <f t="shared" si="5"/>
        <v>97440</v>
      </c>
      <c r="Q24">
        <v>7363</v>
      </c>
      <c r="R24">
        <v>-1837</v>
      </c>
      <c r="T24">
        <v>9730</v>
      </c>
      <c r="U24">
        <v>115.80000000000291</v>
      </c>
      <c r="W24">
        <v>11849.2</v>
      </c>
      <c r="X24">
        <v>1045</v>
      </c>
      <c r="AD24">
        <v>56839</v>
      </c>
      <c r="AE24">
        <v>1.8304509227818928</v>
      </c>
      <c r="AK24">
        <v>56839</v>
      </c>
      <c r="AL24">
        <v>1.8304509227818928</v>
      </c>
    </row>
    <row r="25" spans="2:38" x14ac:dyDescent="0.25">
      <c r="B25">
        <v>31010</v>
      </c>
      <c r="C25">
        <v>94965</v>
      </c>
      <c r="D25">
        <v>83801</v>
      </c>
      <c r="E25">
        <v>66850</v>
      </c>
      <c r="F25">
        <v>62694</v>
      </c>
      <c r="H25">
        <v>118249</v>
      </c>
      <c r="J25">
        <f t="shared" si="0"/>
        <v>67864</v>
      </c>
      <c r="K25">
        <f t="shared" si="1"/>
        <v>1.7424407638807027</v>
      </c>
      <c r="L25">
        <f t="shared" si="2"/>
        <v>94965</v>
      </c>
      <c r="M25">
        <f t="shared" si="3"/>
        <v>31010</v>
      </c>
      <c r="N25">
        <f t="shared" si="4"/>
        <v>67864</v>
      </c>
      <c r="O25">
        <f t="shared" si="5"/>
        <v>63955</v>
      </c>
      <c r="Q25">
        <v>22186</v>
      </c>
      <c r="R25">
        <v>197</v>
      </c>
      <c r="T25">
        <v>-5025.8000000000029</v>
      </c>
      <c r="U25">
        <v>-117.39999999999418</v>
      </c>
      <c r="W25">
        <v>5025.7999999999993</v>
      </c>
      <c r="X25">
        <v>631.4</v>
      </c>
      <c r="AB25">
        <v>67864</v>
      </c>
      <c r="AC25">
        <v>1.7424407638807027</v>
      </c>
      <c r="AK25">
        <v>67864</v>
      </c>
      <c r="AL25">
        <v>1.7424407638807027</v>
      </c>
    </row>
    <row r="26" spans="2:38" x14ac:dyDescent="0.25">
      <c r="B26">
        <v>19296</v>
      </c>
      <c r="C26">
        <v>96710</v>
      </c>
      <c r="D26">
        <v>64789</v>
      </c>
      <c r="E26">
        <v>114480</v>
      </c>
      <c r="F26">
        <v>49507</v>
      </c>
      <c r="H26">
        <v>87347</v>
      </c>
      <c r="J26">
        <f t="shared" si="0"/>
        <v>68956.399999999994</v>
      </c>
      <c r="K26">
        <f t="shared" si="1"/>
        <v>1.2666989576021952</v>
      </c>
      <c r="L26">
        <f t="shared" si="2"/>
        <v>114480</v>
      </c>
      <c r="M26">
        <f t="shared" si="3"/>
        <v>19296</v>
      </c>
      <c r="N26">
        <f t="shared" si="4"/>
        <v>68956.399999999994</v>
      </c>
      <c r="O26">
        <f t="shared" si="5"/>
        <v>95184</v>
      </c>
      <c r="Q26">
        <v>-6502</v>
      </c>
      <c r="R26">
        <v>206</v>
      </c>
      <c r="T26">
        <v>5070.1999999999971</v>
      </c>
      <c r="U26">
        <v>1161</v>
      </c>
      <c r="W26">
        <v>17223</v>
      </c>
      <c r="X26">
        <v>1164.1999999999998</v>
      </c>
      <c r="AB26">
        <v>68956.399999999994</v>
      </c>
      <c r="AC26">
        <v>1.2666989576021952</v>
      </c>
      <c r="AI26">
        <v>68956.399999999994</v>
      </c>
      <c r="AJ26">
        <v>1.2666989576021952</v>
      </c>
    </row>
    <row r="27" spans="2:38" x14ac:dyDescent="0.25">
      <c r="B27">
        <v>83445</v>
      </c>
      <c r="C27">
        <v>90505</v>
      </c>
      <c r="D27">
        <v>39584</v>
      </c>
      <c r="E27">
        <v>37075</v>
      </c>
      <c r="F27">
        <v>108872</v>
      </c>
      <c r="H27">
        <v>78681</v>
      </c>
      <c r="J27">
        <f t="shared" si="0"/>
        <v>71896.2</v>
      </c>
      <c r="K27">
        <f t="shared" si="1"/>
        <v>1.0943693825264758</v>
      </c>
      <c r="L27">
        <f t="shared" si="2"/>
        <v>108872</v>
      </c>
      <c r="M27">
        <f t="shared" si="3"/>
        <v>37075</v>
      </c>
      <c r="N27">
        <f t="shared" si="4"/>
        <v>71896.2</v>
      </c>
      <c r="O27">
        <f t="shared" si="5"/>
        <v>71797</v>
      </c>
      <c r="Q27">
        <v>-3975</v>
      </c>
      <c r="R27">
        <v>1833</v>
      </c>
      <c r="T27">
        <v>-4757.4000000000087</v>
      </c>
      <c r="U27">
        <v>476</v>
      </c>
      <c r="W27">
        <v>7897.4</v>
      </c>
      <c r="X27">
        <v>586.80000000000007</v>
      </c>
      <c r="AB27">
        <v>71896.2</v>
      </c>
      <c r="AC27">
        <v>1.0943693825264758</v>
      </c>
      <c r="AI27">
        <v>71896.2</v>
      </c>
      <c r="AJ27">
        <v>1.0943693825264758</v>
      </c>
    </row>
    <row r="28" spans="2:38" x14ac:dyDescent="0.25">
      <c r="B28">
        <v>91872</v>
      </c>
      <c r="C28">
        <v>84530</v>
      </c>
      <c r="D28">
        <v>59257</v>
      </c>
      <c r="E28">
        <v>24860</v>
      </c>
      <c r="F28">
        <v>37727</v>
      </c>
      <c r="H28">
        <v>77271</v>
      </c>
      <c r="J28">
        <f t="shared" si="0"/>
        <v>59649.2</v>
      </c>
      <c r="K28">
        <f t="shared" si="1"/>
        <v>1.2954239118043496</v>
      </c>
      <c r="L28">
        <f t="shared" si="2"/>
        <v>91872</v>
      </c>
      <c r="M28">
        <f t="shared" si="3"/>
        <v>24860</v>
      </c>
      <c r="N28">
        <f t="shared" si="4"/>
        <v>59649.2</v>
      </c>
      <c r="O28">
        <f t="shared" si="5"/>
        <v>67012</v>
      </c>
      <c r="Q28">
        <v>-5385</v>
      </c>
      <c r="R28">
        <v>7</v>
      </c>
      <c r="T28">
        <v>11925.199999999997</v>
      </c>
      <c r="U28">
        <v>712.59999999999854</v>
      </c>
      <c r="W28">
        <v>17325.600000000002</v>
      </c>
      <c r="X28">
        <v>799.8</v>
      </c>
      <c r="AD28">
        <v>59649.2</v>
      </c>
      <c r="AE28">
        <v>1.2954239118043496</v>
      </c>
      <c r="AI28">
        <v>59649.2</v>
      </c>
      <c r="AJ28">
        <v>1.2954239118043496</v>
      </c>
    </row>
    <row r="29" spans="2:38" x14ac:dyDescent="0.25">
      <c r="B29">
        <v>48518</v>
      </c>
      <c r="C29">
        <v>98159</v>
      </c>
      <c r="D29">
        <v>6384</v>
      </c>
      <c r="E29">
        <v>6459</v>
      </c>
      <c r="F29">
        <v>94598</v>
      </c>
      <c r="H29">
        <v>103082</v>
      </c>
      <c r="J29">
        <f t="shared" si="0"/>
        <v>50823.6</v>
      </c>
      <c r="K29">
        <f t="shared" si="1"/>
        <v>2.0282309793088249</v>
      </c>
      <c r="L29">
        <f t="shared" si="2"/>
        <v>98159</v>
      </c>
      <c r="M29">
        <f t="shared" si="3"/>
        <v>6384</v>
      </c>
      <c r="N29">
        <f t="shared" si="4"/>
        <v>50823.6</v>
      </c>
      <c r="O29">
        <f t="shared" si="5"/>
        <v>91775</v>
      </c>
      <c r="Q29">
        <v>30512</v>
      </c>
      <c r="R29">
        <v>52</v>
      </c>
      <c r="T29">
        <v>5313.5999999999985</v>
      </c>
      <c r="U29">
        <v>-171.80000000000291</v>
      </c>
      <c r="W29">
        <v>12699.999999999998</v>
      </c>
      <c r="X29">
        <v>269</v>
      </c>
      <c r="AD29">
        <v>50823.6</v>
      </c>
      <c r="AE29">
        <v>2.0282309793088249</v>
      </c>
      <c r="AK29">
        <v>50823.6</v>
      </c>
      <c r="AL29">
        <v>2.0282309793088249</v>
      </c>
    </row>
    <row r="30" spans="2:38" x14ac:dyDescent="0.25">
      <c r="B30">
        <v>101620</v>
      </c>
      <c r="C30">
        <v>99161</v>
      </c>
      <c r="D30">
        <v>66054</v>
      </c>
      <c r="E30">
        <v>24346</v>
      </c>
      <c r="F30">
        <v>75980</v>
      </c>
      <c r="H30">
        <v>115705</v>
      </c>
      <c r="J30">
        <f t="shared" si="0"/>
        <v>73432.2</v>
      </c>
      <c r="K30">
        <f t="shared" si="1"/>
        <v>1.5756711633316176</v>
      </c>
      <c r="L30">
        <f t="shared" si="2"/>
        <v>101620</v>
      </c>
      <c r="M30">
        <f t="shared" si="3"/>
        <v>24346</v>
      </c>
      <c r="N30">
        <f t="shared" si="4"/>
        <v>73432.2</v>
      </c>
      <c r="O30">
        <f t="shared" si="5"/>
        <v>77274</v>
      </c>
      <c r="Q30">
        <v>-27713</v>
      </c>
      <c r="R30">
        <v>84</v>
      </c>
      <c r="T30">
        <v>-10134</v>
      </c>
      <c r="U30">
        <v>-195.60000000000582</v>
      </c>
      <c r="W30">
        <v>10339.6</v>
      </c>
      <c r="X30">
        <v>1065.5999999999999</v>
      </c>
      <c r="AF30">
        <v>73432.2</v>
      </c>
      <c r="AG30">
        <v>1.5756711633316176</v>
      </c>
      <c r="AI30">
        <v>73432.2</v>
      </c>
      <c r="AJ30">
        <v>1.5756711633316176</v>
      </c>
    </row>
    <row r="31" spans="2:38" x14ac:dyDescent="0.25">
      <c r="B31">
        <v>48229</v>
      </c>
      <c r="C31">
        <v>71887</v>
      </c>
      <c r="D31">
        <v>33036</v>
      </c>
      <c r="E31">
        <v>42580</v>
      </c>
      <c r="F31">
        <v>11422</v>
      </c>
      <c r="H31">
        <v>60944</v>
      </c>
      <c r="J31">
        <f t="shared" si="0"/>
        <v>41430.800000000003</v>
      </c>
      <c r="K31">
        <f t="shared" si="1"/>
        <v>1.4709829402280428</v>
      </c>
      <c r="L31">
        <f t="shared" si="2"/>
        <v>71887</v>
      </c>
      <c r="M31">
        <f t="shared" si="3"/>
        <v>11422</v>
      </c>
      <c r="N31">
        <f t="shared" si="4"/>
        <v>41430.800000000003</v>
      </c>
      <c r="O31">
        <f t="shared" si="5"/>
        <v>60465</v>
      </c>
      <c r="Q31">
        <v>-6214</v>
      </c>
      <c r="R31">
        <v>136</v>
      </c>
      <c r="T31">
        <v>-2873.7999999999956</v>
      </c>
      <c r="U31">
        <v>1117</v>
      </c>
      <c r="W31">
        <v>16164.999999999998</v>
      </c>
      <c r="X31">
        <v>1199</v>
      </c>
      <c r="AD31">
        <v>41430.800000000003</v>
      </c>
      <c r="AE31">
        <v>1.4709829402280428</v>
      </c>
      <c r="AI31">
        <v>41430.800000000003</v>
      </c>
      <c r="AJ31">
        <v>1.4709829402280428</v>
      </c>
    </row>
    <row r="32" spans="2:38" x14ac:dyDescent="0.25">
      <c r="B32">
        <v>72094</v>
      </c>
      <c r="C32">
        <v>9274</v>
      </c>
      <c r="D32">
        <v>45588</v>
      </c>
      <c r="E32">
        <v>53704</v>
      </c>
      <c r="F32">
        <v>32188</v>
      </c>
      <c r="H32">
        <v>52160</v>
      </c>
      <c r="J32">
        <f t="shared" si="0"/>
        <v>42569.599999999999</v>
      </c>
      <c r="K32">
        <f t="shared" si="1"/>
        <v>1.2252875291287679</v>
      </c>
      <c r="L32">
        <f t="shared" si="2"/>
        <v>72094</v>
      </c>
      <c r="M32">
        <f t="shared" si="3"/>
        <v>9274</v>
      </c>
      <c r="N32">
        <f t="shared" si="4"/>
        <v>42569.599999999999</v>
      </c>
      <c r="O32">
        <f t="shared" si="5"/>
        <v>62820</v>
      </c>
      <c r="Q32">
        <v>-2083</v>
      </c>
      <c r="R32">
        <v>-12</v>
      </c>
      <c r="T32">
        <v>5866.4000000000015</v>
      </c>
      <c r="U32">
        <v>587.59999999999854</v>
      </c>
      <c r="W32">
        <v>21525.600000000002</v>
      </c>
      <c r="X32">
        <v>903.59999999999991</v>
      </c>
      <c r="AD32">
        <v>42569.599999999999</v>
      </c>
      <c r="AE32">
        <v>1.2252875291287679</v>
      </c>
      <c r="AI32">
        <v>42569.599999999999</v>
      </c>
      <c r="AJ32">
        <v>1.2252875291287679</v>
      </c>
    </row>
    <row r="33" spans="2:38" x14ac:dyDescent="0.25">
      <c r="B33">
        <v>9276</v>
      </c>
      <c r="C33">
        <v>49344</v>
      </c>
      <c r="D33">
        <v>102463</v>
      </c>
      <c r="E33">
        <v>20579</v>
      </c>
      <c r="F33">
        <v>14642</v>
      </c>
      <c r="H33">
        <v>45423</v>
      </c>
      <c r="J33">
        <f t="shared" si="0"/>
        <v>39260.800000000003</v>
      </c>
      <c r="K33">
        <f t="shared" si="1"/>
        <v>1.1569555383486836</v>
      </c>
      <c r="L33">
        <f t="shared" si="2"/>
        <v>102463</v>
      </c>
      <c r="M33">
        <f t="shared" si="3"/>
        <v>9276</v>
      </c>
      <c r="N33">
        <f t="shared" si="4"/>
        <v>39260.800000000003</v>
      </c>
      <c r="O33">
        <f t="shared" si="5"/>
        <v>93187</v>
      </c>
      <c r="Q33">
        <v>-18168</v>
      </c>
      <c r="R33">
        <v>1012</v>
      </c>
      <c r="T33">
        <v>-14145.799999999996</v>
      </c>
      <c r="U33">
        <v>-588</v>
      </c>
      <c r="W33">
        <v>14145.8</v>
      </c>
      <c r="X33">
        <v>1301.5999999999999</v>
      </c>
      <c r="Z33">
        <v>39260.800000000003</v>
      </c>
      <c r="AA33">
        <v>1.1569555383486836</v>
      </c>
      <c r="AI33">
        <v>39260.800000000003</v>
      </c>
      <c r="AJ33">
        <v>1.1569555383486836</v>
      </c>
    </row>
    <row r="34" spans="2:38" x14ac:dyDescent="0.25">
      <c r="B34">
        <v>108694</v>
      </c>
      <c r="C34">
        <v>15434</v>
      </c>
      <c r="D34">
        <v>44711</v>
      </c>
      <c r="E34">
        <v>90659</v>
      </c>
      <c r="F34">
        <v>52980</v>
      </c>
      <c r="H34">
        <v>130151</v>
      </c>
      <c r="J34">
        <f t="shared" ref="J34:J65" si="6">AVERAGE(B34:F34)</f>
        <v>62495.6</v>
      </c>
      <c r="K34">
        <f t="shared" ref="K34:K65" si="7">H34/J34</f>
        <v>2.0825626124079135</v>
      </c>
      <c r="L34">
        <f t="shared" ref="L34:L65" si="8">MAX(B34:F34)</f>
        <v>108694</v>
      </c>
      <c r="M34">
        <f t="shared" ref="M34:M65" si="9">MIN(B34:F34)</f>
        <v>15434</v>
      </c>
      <c r="N34">
        <f t="shared" ref="N34:N65" si="10">AVERAGE(B34:F34)</f>
        <v>62495.6</v>
      </c>
      <c r="O34">
        <f t="shared" ref="O34:O65" si="11">L34-M34</f>
        <v>93260</v>
      </c>
      <c r="Q34">
        <v>3461</v>
      </c>
      <c r="R34">
        <v>3775</v>
      </c>
      <c r="T34">
        <v>-7516.0000000000073</v>
      </c>
      <c r="U34">
        <v>2232.5999999999985</v>
      </c>
      <c r="W34">
        <v>12283.6</v>
      </c>
      <c r="X34">
        <v>2516.6000000000004</v>
      </c>
      <c r="AF34">
        <v>62495.6</v>
      </c>
      <c r="AG34">
        <v>2.0825626124079135</v>
      </c>
      <c r="AK34">
        <v>62495.6</v>
      </c>
      <c r="AL34">
        <v>2.0825626124079135</v>
      </c>
    </row>
    <row r="35" spans="2:38" x14ac:dyDescent="0.25">
      <c r="B35">
        <v>67136</v>
      </c>
      <c r="C35">
        <v>80706</v>
      </c>
      <c r="D35">
        <v>4389</v>
      </c>
      <c r="E35">
        <v>48449</v>
      </c>
      <c r="F35">
        <v>14322</v>
      </c>
      <c r="H35">
        <v>77493</v>
      </c>
      <c r="J35">
        <f t="shared" si="6"/>
        <v>43000.4</v>
      </c>
      <c r="K35">
        <f t="shared" si="7"/>
        <v>1.8021460265485902</v>
      </c>
      <c r="L35">
        <f t="shared" si="8"/>
        <v>80706</v>
      </c>
      <c r="M35">
        <f t="shared" si="9"/>
        <v>4389</v>
      </c>
      <c r="N35">
        <f t="shared" si="10"/>
        <v>43000.4</v>
      </c>
      <c r="O35">
        <f t="shared" si="11"/>
        <v>76317</v>
      </c>
      <c r="Q35">
        <v>34197</v>
      </c>
      <c r="R35">
        <v>-1007</v>
      </c>
      <c r="T35">
        <v>3984.8000000000029</v>
      </c>
      <c r="U35">
        <v>391.59999999999854</v>
      </c>
      <c r="W35">
        <v>13102.400000000001</v>
      </c>
      <c r="X35">
        <v>1559.2</v>
      </c>
      <c r="Z35">
        <v>43000.4</v>
      </c>
      <c r="AA35">
        <v>1.8021460265485902</v>
      </c>
      <c r="AK35">
        <v>43000.4</v>
      </c>
      <c r="AL35">
        <v>1.8021460265485902</v>
      </c>
    </row>
    <row r="36" spans="2:38" x14ac:dyDescent="0.25">
      <c r="B36">
        <v>57204</v>
      </c>
      <c r="C36">
        <v>72466</v>
      </c>
      <c r="D36">
        <v>78745</v>
      </c>
      <c r="E36">
        <v>87473</v>
      </c>
      <c r="F36">
        <v>68116</v>
      </c>
      <c r="H36">
        <v>127774</v>
      </c>
      <c r="J36">
        <f t="shared" si="6"/>
        <v>72800.800000000003</v>
      </c>
      <c r="K36">
        <f t="shared" si="7"/>
        <v>1.7551180756255425</v>
      </c>
      <c r="L36">
        <f t="shared" si="8"/>
        <v>87473</v>
      </c>
      <c r="M36">
        <f t="shared" si="9"/>
        <v>57204</v>
      </c>
      <c r="N36">
        <f t="shared" si="10"/>
        <v>72800.800000000003</v>
      </c>
      <c r="O36">
        <f t="shared" si="11"/>
        <v>30269</v>
      </c>
      <c r="Q36">
        <v>21748</v>
      </c>
      <c r="R36">
        <v>-2084</v>
      </c>
      <c r="T36">
        <v>-23631.199999999997</v>
      </c>
      <c r="U36">
        <v>-1084.1999999999971</v>
      </c>
      <c r="W36">
        <v>23631.199999999997</v>
      </c>
      <c r="X36">
        <v>1650.6000000000001</v>
      </c>
      <c r="AB36">
        <v>72800.800000000003</v>
      </c>
      <c r="AC36">
        <v>1.7551180756255425</v>
      </c>
      <c r="AK36">
        <v>72800.800000000003</v>
      </c>
      <c r="AL36">
        <v>1.7551180756255425</v>
      </c>
    </row>
    <row r="37" spans="2:38" x14ac:dyDescent="0.25">
      <c r="B37">
        <v>83863</v>
      </c>
      <c r="C37">
        <v>100692</v>
      </c>
      <c r="D37">
        <v>8803</v>
      </c>
      <c r="E37">
        <v>38391</v>
      </c>
      <c r="F37">
        <v>7807</v>
      </c>
      <c r="H37">
        <v>96279</v>
      </c>
      <c r="J37">
        <f t="shared" si="6"/>
        <v>47911.199999999997</v>
      </c>
      <c r="K37">
        <f t="shared" si="7"/>
        <v>2.0095301307418727</v>
      </c>
      <c r="L37">
        <f t="shared" si="8"/>
        <v>100692</v>
      </c>
      <c r="M37">
        <f t="shared" si="9"/>
        <v>7807</v>
      </c>
      <c r="N37">
        <f t="shared" si="10"/>
        <v>47911.199999999997</v>
      </c>
      <c r="O37">
        <f t="shared" si="11"/>
        <v>92885</v>
      </c>
      <c r="Q37">
        <v>-11100</v>
      </c>
      <c r="R37">
        <v>259</v>
      </c>
      <c r="T37">
        <v>-3379.8000000000029</v>
      </c>
      <c r="U37">
        <v>-93.400000000001455</v>
      </c>
      <c r="W37">
        <v>15243</v>
      </c>
      <c r="X37">
        <v>532.20000000000005</v>
      </c>
      <c r="AD37">
        <v>47911.199999999997</v>
      </c>
      <c r="AE37">
        <v>2.0095301307418727</v>
      </c>
      <c r="AK37">
        <v>47911.199999999997</v>
      </c>
      <c r="AL37">
        <v>2.0095301307418727</v>
      </c>
    </row>
    <row r="38" spans="2:38" x14ac:dyDescent="0.25">
      <c r="B38">
        <v>73450</v>
      </c>
      <c r="C38">
        <v>80688</v>
      </c>
      <c r="D38">
        <v>34672</v>
      </c>
      <c r="E38">
        <v>64006</v>
      </c>
      <c r="F38">
        <v>20137</v>
      </c>
      <c r="H38">
        <v>89339</v>
      </c>
      <c r="J38">
        <f t="shared" si="6"/>
        <v>54590.6</v>
      </c>
      <c r="K38">
        <f t="shared" si="7"/>
        <v>1.6365271676808828</v>
      </c>
      <c r="L38">
        <f t="shared" si="8"/>
        <v>80688</v>
      </c>
      <c r="M38">
        <f t="shared" si="9"/>
        <v>20137</v>
      </c>
      <c r="N38">
        <f t="shared" si="10"/>
        <v>54590.6</v>
      </c>
      <c r="O38">
        <f t="shared" si="11"/>
        <v>60551</v>
      </c>
      <c r="Q38">
        <v>-17794</v>
      </c>
      <c r="R38">
        <v>-4919</v>
      </c>
      <c r="T38">
        <v>4013</v>
      </c>
      <c r="U38">
        <v>-1007.5999999999985</v>
      </c>
      <c r="W38">
        <v>8182.2000000000007</v>
      </c>
      <c r="X38">
        <v>1151.6000000000001</v>
      </c>
      <c r="AD38">
        <v>54590.6</v>
      </c>
      <c r="AE38">
        <v>1.6365271676808828</v>
      </c>
      <c r="AK38">
        <v>54590.6</v>
      </c>
      <c r="AL38">
        <v>1.6365271676808828</v>
      </c>
    </row>
    <row r="39" spans="2:38" x14ac:dyDescent="0.25">
      <c r="B39">
        <v>35740</v>
      </c>
      <c r="C39">
        <v>35434</v>
      </c>
      <c r="D39">
        <v>32568</v>
      </c>
      <c r="E39">
        <v>116900</v>
      </c>
      <c r="F39">
        <v>92894</v>
      </c>
      <c r="H39">
        <v>67698</v>
      </c>
      <c r="J39">
        <f t="shared" si="6"/>
        <v>62707.199999999997</v>
      </c>
      <c r="K39">
        <f t="shared" si="7"/>
        <v>1.0795889467238213</v>
      </c>
      <c r="L39">
        <f t="shared" si="8"/>
        <v>116900</v>
      </c>
      <c r="M39">
        <f t="shared" si="9"/>
        <v>32568</v>
      </c>
      <c r="N39">
        <f t="shared" si="10"/>
        <v>62707.199999999997</v>
      </c>
      <c r="O39">
        <f t="shared" si="11"/>
        <v>84332</v>
      </c>
      <c r="Q39">
        <v>1155</v>
      </c>
      <c r="R39">
        <v>3284</v>
      </c>
      <c r="T39">
        <v>11637.599999999999</v>
      </c>
      <c r="U39">
        <v>448</v>
      </c>
      <c r="W39">
        <v>13468.8</v>
      </c>
      <c r="X39">
        <v>1916.4</v>
      </c>
      <c r="Z39">
        <v>62707.199999999997</v>
      </c>
      <c r="AA39">
        <v>1.0795889467238213</v>
      </c>
      <c r="AI39">
        <v>62707.199999999997</v>
      </c>
      <c r="AJ39">
        <v>1.0795889467238213</v>
      </c>
    </row>
    <row r="40" spans="2:38" x14ac:dyDescent="0.25">
      <c r="B40">
        <v>110862</v>
      </c>
      <c r="C40">
        <v>62946</v>
      </c>
      <c r="D40">
        <v>46729</v>
      </c>
      <c r="E40">
        <v>42673</v>
      </c>
      <c r="F40">
        <v>18245</v>
      </c>
      <c r="H40">
        <v>118493</v>
      </c>
      <c r="J40">
        <f t="shared" si="6"/>
        <v>56291</v>
      </c>
      <c r="K40">
        <f t="shared" si="7"/>
        <v>2.1050079053489901</v>
      </c>
      <c r="L40">
        <f t="shared" si="8"/>
        <v>110862</v>
      </c>
      <c r="M40">
        <f t="shared" si="9"/>
        <v>18245</v>
      </c>
      <c r="N40">
        <f t="shared" si="10"/>
        <v>56291</v>
      </c>
      <c r="O40">
        <f t="shared" si="11"/>
        <v>92617</v>
      </c>
      <c r="Q40">
        <v>12713</v>
      </c>
      <c r="R40">
        <v>-531</v>
      </c>
      <c r="T40">
        <v>-2576.8000000000029</v>
      </c>
      <c r="U40">
        <v>-596.80000000000291</v>
      </c>
      <c r="W40">
        <v>20259.599999999999</v>
      </c>
      <c r="X40">
        <v>782.80000000000007</v>
      </c>
      <c r="AD40">
        <v>56291</v>
      </c>
      <c r="AE40">
        <v>2.1050079053489901</v>
      </c>
      <c r="AK40">
        <v>56291</v>
      </c>
      <c r="AL40">
        <v>2.1050079053489901</v>
      </c>
    </row>
    <row r="41" spans="2:38" x14ac:dyDescent="0.25">
      <c r="B41">
        <v>118723</v>
      </c>
      <c r="C41">
        <v>46132</v>
      </c>
      <c r="D41">
        <v>116860</v>
      </c>
      <c r="E41">
        <v>39926</v>
      </c>
      <c r="F41">
        <v>75503</v>
      </c>
      <c r="H41">
        <v>87317</v>
      </c>
      <c r="J41">
        <f t="shared" si="6"/>
        <v>79428.800000000003</v>
      </c>
      <c r="K41">
        <f t="shared" si="7"/>
        <v>1.099311584714864</v>
      </c>
      <c r="L41">
        <f t="shared" si="8"/>
        <v>118723</v>
      </c>
      <c r="M41">
        <f t="shared" si="9"/>
        <v>39926</v>
      </c>
      <c r="N41">
        <f t="shared" si="10"/>
        <v>79428.800000000003</v>
      </c>
      <c r="O41">
        <f t="shared" si="11"/>
        <v>78797</v>
      </c>
      <c r="Q41">
        <v>479</v>
      </c>
      <c r="R41">
        <v>-163</v>
      </c>
      <c r="T41">
        <v>3833</v>
      </c>
      <c r="U41">
        <v>429.40000000000873</v>
      </c>
      <c r="W41">
        <v>14711.8</v>
      </c>
      <c r="X41">
        <v>447.8</v>
      </c>
      <c r="AB41">
        <v>79428.800000000003</v>
      </c>
      <c r="AC41">
        <v>1.099311584714864</v>
      </c>
      <c r="AI41">
        <v>79428.800000000003</v>
      </c>
      <c r="AJ41">
        <v>1.099311584714864</v>
      </c>
    </row>
    <row r="42" spans="2:38" x14ac:dyDescent="0.25">
      <c r="B42">
        <v>13852</v>
      </c>
      <c r="C42">
        <v>44816</v>
      </c>
      <c r="D42">
        <v>30376</v>
      </c>
      <c r="E42">
        <v>6714</v>
      </c>
      <c r="F42">
        <v>113718</v>
      </c>
      <c r="H42">
        <v>93508</v>
      </c>
      <c r="J42">
        <f t="shared" si="6"/>
        <v>41895.199999999997</v>
      </c>
      <c r="K42">
        <f t="shared" si="7"/>
        <v>2.2319501995455329</v>
      </c>
      <c r="L42">
        <f t="shared" si="8"/>
        <v>113718</v>
      </c>
      <c r="M42">
        <f t="shared" si="9"/>
        <v>6714</v>
      </c>
      <c r="N42">
        <f t="shared" si="10"/>
        <v>41895.199999999997</v>
      </c>
      <c r="O42">
        <f t="shared" si="11"/>
        <v>107004</v>
      </c>
      <c r="Q42">
        <v>16141</v>
      </c>
      <c r="R42">
        <v>65</v>
      </c>
      <c r="T42">
        <v>12030.799999999996</v>
      </c>
      <c r="U42">
        <v>613.19999999999709</v>
      </c>
      <c r="W42">
        <v>12543.2</v>
      </c>
      <c r="X42">
        <v>2168.8000000000002</v>
      </c>
      <c r="AD42">
        <v>41895.199999999997</v>
      </c>
      <c r="AE42">
        <v>2.2319501995455329</v>
      </c>
      <c r="AK42">
        <v>41895.199999999997</v>
      </c>
      <c r="AL42">
        <v>2.2319501995455329</v>
      </c>
    </row>
    <row r="43" spans="2:38" x14ac:dyDescent="0.25">
      <c r="B43">
        <v>12380</v>
      </c>
      <c r="C43">
        <v>70516</v>
      </c>
      <c r="D43">
        <v>95267</v>
      </c>
      <c r="E43">
        <v>81156</v>
      </c>
      <c r="F43">
        <v>35549</v>
      </c>
      <c r="H43">
        <v>82568</v>
      </c>
      <c r="J43">
        <f t="shared" si="6"/>
        <v>58973.599999999999</v>
      </c>
      <c r="K43">
        <f t="shared" si="7"/>
        <v>1.4000841054302264</v>
      </c>
      <c r="L43">
        <f t="shared" si="8"/>
        <v>95267</v>
      </c>
      <c r="M43">
        <f t="shared" si="9"/>
        <v>12380</v>
      </c>
      <c r="N43">
        <f t="shared" si="10"/>
        <v>58973.599999999999</v>
      </c>
      <c r="O43">
        <f t="shared" si="11"/>
        <v>82887</v>
      </c>
      <c r="Q43">
        <v>14672</v>
      </c>
      <c r="R43">
        <v>718</v>
      </c>
      <c r="T43">
        <v>401</v>
      </c>
      <c r="U43">
        <v>1552.1999999999971</v>
      </c>
      <c r="W43">
        <v>17746.2</v>
      </c>
      <c r="X43">
        <v>2502.9999999999995</v>
      </c>
      <c r="Z43">
        <v>58973.599999999999</v>
      </c>
      <c r="AA43">
        <v>1.4000841054302264</v>
      </c>
      <c r="AK43">
        <v>58973.599999999999</v>
      </c>
      <c r="AL43">
        <v>1.4000841054302264</v>
      </c>
    </row>
    <row r="44" spans="2:38" x14ac:dyDescent="0.25">
      <c r="B44">
        <v>49622</v>
      </c>
      <c r="C44">
        <v>20582</v>
      </c>
      <c r="D44">
        <v>37864</v>
      </c>
      <c r="E44">
        <v>10274</v>
      </c>
      <c r="F44">
        <v>54007</v>
      </c>
      <c r="H44">
        <v>67965</v>
      </c>
      <c r="J44">
        <f t="shared" si="6"/>
        <v>34469.800000000003</v>
      </c>
      <c r="K44">
        <f t="shared" si="7"/>
        <v>1.9717259746212625</v>
      </c>
      <c r="L44">
        <f t="shared" si="8"/>
        <v>54007</v>
      </c>
      <c r="M44">
        <f t="shared" si="9"/>
        <v>10274</v>
      </c>
      <c r="N44">
        <f t="shared" si="10"/>
        <v>34469.800000000003</v>
      </c>
      <c r="O44">
        <f t="shared" si="11"/>
        <v>43733</v>
      </c>
      <c r="Q44">
        <v>-546</v>
      </c>
      <c r="R44">
        <v>-489</v>
      </c>
      <c r="T44">
        <v>3547.6000000000022</v>
      </c>
      <c r="U44">
        <v>-1390.3999999999942</v>
      </c>
      <c r="W44">
        <v>15260</v>
      </c>
      <c r="X44">
        <v>1537.6</v>
      </c>
      <c r="AD44">
        <v>34469.800000000003</v>
      </c>
      <c r="AE44">
        <v>1.9717259746212625</v>
      </c>
      <c r="AK44">
        <v>34469.800000000003</v>
      </c>
      <c r="AL44">
        <v>1.9717259746212625</v>
      </c>
    </row>
    <row r="45" spans="2:38" x14ac:dyDescent="0.25">
      <c r="B45">
        <v>49809</v>
      </c>
      <c r="C45">
        <v>24001</v>
      </c>
      <c r="D45">
        <v>111655</v>
      </c>
      <c r="E45">
        <v>24483</v>
      </c>
      <c r="F45">
        <v>33666</v>
      </c>
      <c r="H45">
        <v>68356</v>
      </c>
      <c r="J45">
        <f t="shared" si="6"/>
        <v>48722.8</v>
      </c>
      <c r="K45">
        <f t="shared" si="7"/>
        <v>1.4029571371103466</v>
      </c>
      <c r="L45">
        <f t="shared" si="8"/>
        <v>111655</v>
      </c>
      <c r="M45">
        <f t="shared" si="9"/>
        <v>24001</v>
      </c>
      <c r="N45">
        <f t="shared" si="10"/>
        <v>48722.8</v>
      </c>
      <c r="O45">
        <f t="shared" si="11"/>
        <v>87654</v>
      </c>
      <c r="Q45">
        <v>-893</v>
      </c>
      <c r="R45">
        <v>0</v>
      </c>
      <c r="T45">
        <v>5353</v>
      </c>
      <c r="U45">
        <v>520.60000000000582</v>
      </c>
      <c r="W45">
        <v>7532.2000000000007</v>
      </c>
      <c r="X45">
        <v>631.4</v>
      </c>
      <c r="AD45">
        <v>48722.8</v>
      </c>
      <c r="AE45">
        <v>1.4029571371103466</v>
      </c>
      <c r="AK45">
        <v>48722.8</v>
      </c>
      <c r="AL45">
        <v>1.4029571371103466</v>
      </c>
    </row>
    <row r="46" spans="2:38" x14ac:dyDescent="0.25">
      <c r="B46">
        <v>95119</v>
      </c>
      <c r="C46">
        <v>18213</v>
      </c>
      <c r="D46">
        <v>13044</v>
      </c>
      <c r="E46">
        <v>86403</v>
      </c>
      <c r="F46">
        <v>108614</v>
      </c>
      <c r="H46">
        <v>112149</v>
      </c>
      <c r="J46">
        <f t="shared" si="6"/>
        <v>64278.6</v>
      </c>
      <c r="K46">
        <f t="shared" si="7"/>
        <v>1.7447330837946067</v>
      </c>
      <c r="L46">
        <f t="shared" si="8"/>
        <v>108614</v>
      </c>
      <c r="M46">
        <f t="shared" si="9"/>
        <v>13044</v>
      </c>
      <c r="N46">
        <f t="shared" si="10"/>
        <v>64278.6</v>
      </c>
      <c r="O46">
        <f t="shared" si="11"/>
        <v>95570</v>
      </c>
      <c r="Q46">
        <v>-25734</v>
      </c>
      <c r="R46">
        <v>1497</v>
      </c>
      <c r="T46">
        <v>-19312.200000000004</v>
      </c>
      <c r="U46">
        <v>-2505.5999999999985</v>
      </c>
      <c r="W46">
        <v>20314.2</v>
      </c>
      <c r="X46">
        <v>2714</v>
      </c>
      <c r="AF46">
        <v>64278.6</v>
      </c>
      <c r="AG46">
        <v>1.7447330837946067</v>
      </c>
      <c r="AK46">
        <v>64278.6</v>
      </c>
      <c r="AL46">
        <v>1.7447330837946067</v>
      </c>
    </row>
    <row r="47" spans="2:38" x14ac:dyDescent="0.25">
      <c r="B47">
        <v>44104</v>
      </c>
      <c r="C47">
        <v>114311</v>
      </c>
      <c r="D47">
        <v>36700</v>
      </c>
      <c r="E47">
        <v>48633</v>
      </c>
      <c r="F47">
        <v>13996</v>
      </c>
      <c r="H47">
        <v>60992</v>
      </c>
      <c r="J47">
        <f t="shared" si="6"/>
        <v>51548.800000000003</v>
      </c>
      <c r="K47">
        <f t="shared" si="7"/>
        <v>1.1831895213855608</v>
      </c>
      <c r="L47">
        <f t="shared" si="8"/>
        <v>114311</v>
      </c>
      <c r="M47">
        <f t="shared" si="9"/>
        <v>13996</v>
      </c>
      <c r="N47">
        <f t="shared" si="10"/>
        <v>51548.800000000003</v>
      </c>
      <c r="O47">
        <f t="shared" si="11"/>
        <v>100315</v>
      </c>
      <c r="Q47">
        <v>-6781</v>
      </c>
      <c r="R47">
        <v>495</v>
      </c>
      <c r="T47">
        <v>-5498.5999999999985</v>
      </c>
      <c r="U47">
        <v>2427.8000000000029</v>
      </c>
      <c r="W47">
        <v>10880.599999999999</v>
      </c>
      <c r="X47">
        <v>2427.8000000000002</v>
      </c>
      <c r="Z47">
        <v>51548.800000000003</v>
      </c>
      <c r="AA47">
        <v>1.1831895213855608</v>
      </c>
      <c r="AI47">
        <v>51548.800000000003</v>
      </c>
      <c r="AJ47">
        <v>1.1831895213855608</v>
      </c>
    </row>
    <row r="48" spans="2:38" x14ac:dyDescent="0.25">
      <c r="B48">
        <v>28623</v>
      </c>
      <c r="C48">
        <v>37510</v>
      </c>
      <c r="D48">
        <v>30176</v>
      </c>
      <c r="E48">
        <v>108591</v>
      </c>
      <c r="F48">
        <v>27331</v>
      </c>
      <c r="H48">
        <v>84206</v>
      </c>
      <c r="J48">
        <f t="shared" si="6"/>
        <v>46446.2</v>
      </c>
      <c r="K48">
        <f t="shared" si="7"/>
        <v>1.81297931800664</v>
      </c>
      <c r="L48">
        <f t="shared" si="8"/>
        <v>108591</v>
      </c>
      <c r="M48">
        <f t="shared" si="9"/>
        <v>27331</v>
      </c>
      <c r="N48">
        <f t="shared" si="10"/>
        <v>46446.2</v>
      </c>
      <c r="O48">
        <f t="shared" si="11"/>
        <v>81260</v>
      </c>
      <c r="Q48">
        <v>17909</v>
      </c>
      <c r="R48">
        <v>-4839</v>
      </c>
      <c r="T48">
        <v>-16923.400000000001</v>
      </c>
      <c r="U48">
        <v>-596.40000000000146</v>
      </c>
      <c r="W48">
        <v>18293.800000000003</v>
      </c>
      <c r="X48">
        <v>1363.6</v>
      </c>
      <c r="AB48">
        <v>46446.2</v>
      </c>
      <c r="AC48">
        <v>1.81297931800664</v>
      </c>
      <c r="AK48">
        <v>46446.2</v>
      </c>
      <c r="AL48">
        <v>1.81297931800664</v>
      </c>
    </row>
    <row r="49" spans="2:38" x14ac:dyDescent="0.25">
      <c r="B49">
        <v>76811</v>
      </c>
      <c r="C49">
        <v>116720</v>
      </c>
      <c r="D49">
        <v>111195</v>
      </c>
      <c r="E49">
        <v>61886</v>
      </c>
      <c r="F49">
        <v>79824</v>
      </c>
      <c r="H49">
        <v>114826</v>
      </c>
      <c r="J49">
        <f t="shared" si="6"/>
        <v>89287.2</v>
      </c>
      <c r="K49">
        <f t="shared" si="7"/>
        <v>1.2860298004641204</v>
      </c>
      <c r="L49">
        <f t="shared" si="8"/>
        <v>116720</v>
      </c>
      <c r="M49">
        <f t="shared" si="9"/>
        <v>61886</v>
      </c>
      <c r="N49">
        <f t="shared" si="10"/>
        <v>89287.2</v>
      </c>
      <c r="O49">
        <f t="shared" si="11"/>
        <v>54834</v>
      </c>
      <c r="Q49">
        <v>-25025</v>
      </c>
      <c r="R49">
        <v>2410</v>
      </c>
      <c r="T49">
        <v>4195.8000000000029</v>
      </c>
      <c r="U49">
        <v>133.39999999999418</v>
      </c>
      <c r="W49">
        <v>10321.000000000002</v>
      </c>
      <c r="X49">
        <v>890.99999999999989</v>
      </c>
      <c r="AF49">
        <v>89287.2</v>
      </c>
      <c r="AG49">
        <v>1.2860298004641204</v>
      </c>
      <c r="AI49">
        <v>89287.2</v>
      </c>
      <c r="AJ49">
        <v>1.2860298004641204</v>
      </c>
    </row>
    <row r="50" spans="2:38" x14ac:dyDescent="0.25">
      <c r="B50">
        <v>9356</v>
      </c>
      <c r="C50">
        <v>118339</v>
      </c>
      <c r="D50">
        <v>93892</v>
      </c>
      <c r="E50">
        <v>109843</v>
      </c>
      <c r="F50">
        <v>22594</v>
      </c>
      <c r="H50">
        <v>97750</v>
      </c>
      <c r="J50">
        <f t="shared" si="6"/>
        <v>70804.800000000003</v>
      </c>
      <c r="K50">
        <f t="shared" si="7"/>
        <v>1.3805561204890064</v>
      </c>
      <c r="L50">
        <f t="shared" si="8"/>
        <v>118339</v>
      </c>
      <c r="M50">
        <f t="shared" si="9"/>
        <v>9356</v>
      </c>
      <c r="N50">
        <f t="shared" si="10"/>
        <v>70804.800000000003</v>
      </c>
      <c r="O50">
        <f t="shared" si="11"/>
        <v>108983</v>
      </c>
      <c r="Q50">
        <v>7837</v>
      </c>
      <c r="R50">
        <v>0</v>
      </c>
      <c r="T50">
        <v>-5922.5999999999913</v>
      </c>
      <c r="U50">
        <v>15.19999999999709</v>
      </c>
      <c r="W50">
        <v>7219</v>
      </c>
      <c r="X50">
        <v>1334.4</v>
      </c>
      <c r="AB50">
        <v>70804.800000000003</v>
      </c>
      <c r="AC50">
        <v>1.3805561204890064</v>
      </c>
      <c r="AI50">
        <v>70804.800000000003</v>
      </c>
      <c r="AJ50">
        <v>1.3805561204890064</v>
      </c>
    </row>
    <row r="51" spans="2:38" x14ac:dyDescent="0.25">
      <c r="B51">
        <v>100349</v>
      </c>
      <c r="C51">
        <v>106095</v>
      </c>
      <c r="D51">
        <v>91123</v>
      </c>
      <c r="E51">
        <v>65551</v>
      </c>
      <c r="F51">
        <v>94436</v>
      </c>
      <c r="H51">
        <v>137644</v>
      </c>
      <c r="J51">
        <f t="shared" si="6"/>
        <v>91510.8</v>
      </c>
      <c r="K51">
        <f t="shared" si="7"/>
        <v>1.5041284744532886</v>
      </c>
      <c r="L51">
        <f t="shared" si="8"/>
        <v>106095</v>
      </c>
      <c r="M51">
        <f t="shared" si="9"/>
        <v>65551</v>
      </c>
      <c r="N51">
        <f t="shared" si="10"/>
        <v>91510.8</v>
      </c>
      <c r="O51">
        <f t="shared" si="11"/>
        <v>40544</v>
      </c>
      <c r="Q51">
        <v>-5897</v>
      </c>
      <c r="R51">
        <v>3557</v>
      </c>
      <c r="T51">
        <v>4180.8000000000029</v>
      </c>
      <c r="U51">
        <v>-890.80000000000291</v>
      </c>
      <c r="W51">
        <v>13307.599999999999</v>
      </c>
      <c r="X51">
        <v>940.4</v>
      </c>
      <c r="AF51">
        <v>91510.8</v>
      </c>
      <c r="AG51">
        <v>1.5041284744532886</v>
      </c>
      <c r="AK51">
        <v>91510.8</v>
      </c>
      <c r="AL51">
        <v>1.5041284744532886</v>
      </c>
    </row>
    <row r="52" spans="2:38" x14ac:dyDescent="0.25">
      <c r="B52">
        <v>48490</v>
      </c>
      <c r="C52">
        <v>46748</v>
      </c>
      <c r="D52">
        <v>75117</v>
      </c>
      <c r="E52">
        <v>111458</v>
      </c>
      <c r="F52">
        <v>27920</v>
      </c>
      <c r="H52">
        <v>72507</v>
      </c>
      <c r="J52">
        <f t="shared" si="6"/>
        <v>61946.6</v>
      </c>
      <c r="K52">
        <f t="shared" si="7"/>
        <v>1.1704758614677804</v>
      </c>
      <c r="L52">
        <f t="shared" si="8"/>
        <v>111458</v>
      </c>
      <c r="M52">
        <f t="shared" si="9"/>
        <v>27920</v>
      </c>
      <c r="N52">
        <f t="shared" si="10"/>
        <v>61946.6</v>
      </c>
      <c r="O52">
        <f t="shared" si="11"/>
        <v>83538</v>
      </c>
      <c r="Q52">
        <v>-18021</v>
      </c>
      <c r="R52">
        <v>863</v>
      </c>
      <c r="T52">
        <v>-512.80000000000291</v>
      </c>
      <c r="U52">
        <v>-2172.4000000000015</v>
      </c>
      <c r="W52">
        <v>8596</v>
      </c>
      <c r="X52">
        <v>2182.8000000000002</v>
      </c>
      <c r="AB52">
        <v>61946.6</v>
      </c>
      <c r="AC52">
        <v>1.1704758614677804</v>
      </c>
      <c r="AI52">
        <v>61946.6</v>
      </c>
      <c r="AJ52">
        <v>1.1704758614677804</v>
      </c>
    </row>
    <row r="53" spans="2:38" x14ac:dyDescent="0.25">
      <c r="B53">
        <v>114650</v>
      </c>
      <c r="C53">
        <v>53368</v>
      </c>
      <c r="D53">
        <v>98389</v>
      </c>
      <c r="E53">
        <v>65188</v>
      </c>
      <c r="F53">
        <v>22513</v>
      </c>
      <c r="H53">
        <v>102512</v>
      </c>
      <c r="J53">
        <f t="shared" si="6"/>
        <v>70821.600000000006</v>
      </c>
      <c r="K53">
        <f t="shared" si="7"/>
        <v>1.4474680041117398</v>
      </c>
      <c r="L53">
        <f t="shared" si="8"/>
        <v>114650</v>
      </c>
      <c r="M53">
        <f t="shared" si="9"/>
        <v>22513</v>
      </c>
      <c r="N53">
        <f t="shared" si="10"/>
        <v>70821.600000000006</v>
      </c>
      <c r="O53">
        <f t="shared" si="11"/>
        <v>92137</v>
      </c>
      <c r="Q53">
        <v>-3637</v>
      </c>
      <c r="R53">
        <v>-198</v>
      </c>
      <c r="T53">
        <v>7894.8000000000029</v>
      </c>
      <c r="U53">
        <v>-751</v>
      </c>
      <c r="W53">
        <v>17285.599999999999</v>
      </c>
      <c r="X53">
        <v>847.40000000000009</v>
      </c>
      <c r="AF53">
        <v>70821.600000000006</v>
      </c>
      <c r="AG53">
        <v>1.4474680041117398</v>
      </c>
      <c r="AI53">
        <v>70821.600000000006</v>
      </c>
      <c r="AJ53">
        <v>1.4474680041117398</v>
      </c>
    </row>
    <row r="54" spans="2:38" x14ac:dyDescent="0.25">
      <c r="B54">
        <v>92522</v>
      </c>
      <c r="C54">
        <v>21860</v>
      </c>
      <c r="D54">
        <v>115050</v>
      </c>
      <c r="E54">
        <v>6390</v>
      </c>
      <c r="F54">
        <v>38581</v>
      </c>
      <c r="H54">
        <v>64671</v>
      </c>
      <c r="J54">
        <f t="shared" si="6"/>
        <v>54880.6</v>
      </c>
      <c r="K54">
        <f t="shared" si="7"/>
        <v>1.1783945510799809</v>
      </c>
      <c r="L54">
        <f t="shared" si="8"/>
        <v>115050</v>
      </c>
      <c r="M54">
        <f t="shared" si="9"/>
        <v>6390</v>
      </c>
      <c r="N54">
        <f t="shared" si="10"/>
        <v>54880.6</v>
      </c>
      <c r="O54">
        <f t="shared" si="11"/>
        <v>108660</v>
      </c>
      <c r="Q54">
        <v>3417</v>
      </c>
      <c r="R54">
        <v>-1642</v>
      </c>
      <c r="T54">
        <v>-4430</v>
      </c>
      <c r="U54">
        <v>-1318</v>
      </c>
      <c r="W54">
        <v>6990</v>
      </c>
      <c r="X54">
        <v>1629.1999999999998</v>
      </c>
      <c r="Z54">
        <v>54880.6</v>
      </c>
      <c r="AA54">
        <v>1.1783945510799809</v>
      </c>
      <c r="AI54">
        <v>54880.6</v>
      </c>
      <c r="AJ54">
        <v>1.1783945510799809</v>
      </c>
    </row>
    <row r="55" spans="2:38" x14ac:dyDescent="0.25">
      <c r="B55">
        <v>59236</v>
      </c>
      <c r="C55">
        <v>98723</v>
      </c>
      <c r="D55">
        <v>26471</v>
      </c>
      <c r="E55">
        <v>30290</v>
      </c>
      <c r="F55">
        <v>51813</v>
      </c>
      <c r="H55">
        <v>57576</v>
      </c>
      <c r="J55">
        <f t="shared" si="6"/>
        <v>53306.6</v>
      </c>
      <c r="K55">
        <f t="shared" si="7"/>
        <v>1.080091395812151</v>
      </c>
      <c r="L55">
        <f t="shared" si="8"/>
        <v>98723</v>
      </c>
      <c r="M55">
        <f t="shared" si="9"/>
        <v>26471</v>
      </c>
      <c r="N55">
        <f t="shared" si="10"/>
        <v>53306.6</v>
      </c>
      <c r="O55">
        <f t="shared" si="11"/>
        <v>72252</v>
      </c>
      <c r="Q55">
        <v>-12042</v>
      </c>
      <c r="R55">
        <v>-35</v>
      </c>
      <c r="T55">
        <v>-6127</v>
      </c>
      <c r="U55">
        <v>12.19999999999709</v>
      </c>
      <c r="W55">
        <v>13615.800000000001</v>
      </c>
      <c r="X55">
        <v>316.2</v>
      </c>
      <c r="Z55">
        <v>53306.6</v>
      </c>
      <c r="AA55">
        <v>1.080091395812151</v>
      </c>
      <c r="AI55">
        <v>53306.6</v>
      </c>
      <c r="AJ55">
        <v>1.080091395812151</v>
      </c>
    </row>
    <row r="56" spans="2:38" x14ac:dyDescent="0.25">
      <c r="B56">
        <v>42348</v>
      </c>
      <c r="C56">
        <v>61953</v>
      </c>
      <c r="D56">
        <v>6723</v>
      </c>
      <c r="E56">
        <v>27562</v>
      </c>
      <c r="F56">
        <v>44411</v>
      </c>
      <c r="H56">
        <v>66235</v>
      </c>
      <c r="J56">
        <f t="shared" si="6"/>
        <v>36599.4</v>
      </c>
      <c r="K56">
        <f t="shared" si="7"/>
        <v>1.8097291212424247</v>
      </c>
      <c r="L56">
        <f t="shared" si="8"/>
        <v>61953</v>
      </c>
      <c r="M56">
        <f t="shared" si="9"/>
        <v>6723</v>
      </c>
      <c r="N56">
        <f t="shared" si="10"/>
        <v>36599.4</v>
      </c>
      <c r="O56">
        <f t="shared" si="11"/>
        <v>55230</v>
      </c>
      <c r="Q56">
        <v>14083</v>
      </c>
      <c r="R56">
        <v>-14</v>
      </c>
      <c r="T56">
        <v>-1309.1999999999971</v>
      </c>
      <c r="U56">
        <v>593.59999999999854</v>
      </c>
      <c r="W56">
        <v>15231.6</v>
      </c>
      <c r="X56">
        <v>1025.1999999999998</v>
      </c>
      <c r="Z56">
        <v>36599.4</v>
      </c>
      <c r="AA56">
        <v>1.8097291212424247</v>
      </c>
      <c r="AK56">
        <v>36599.4</v>
      </c>
      <c r="AL56">
        <v>1.8097291212424247</v>
      </c>
    </row>
    <row r="57" spans="2:38" x14ac:dyDescent="0.25">
      <c r="B57">
        <v>111801</v>
      </c>
      <c r="C57">
        <v>64200</v>
      </c>
      <c r="D57">
        <v>110730</v>
      </c>
      <c r="E57">
        <v>25530</v>
      </c>
      <c r="F57">
        <v>34824</v>
      </c>
      <c r="H57">
        <v>90525</v>
      </c>
      <c r="J57">
        <f t="shared" si="6"/>
        <v>69417</v>
      </c>
      <c r="K57">
        <f t="shared" si="7"/>
        <v>1.3040753705864558</v>
      </c>
      <c r="L57">
        <f t="shared" si="8"/>
        <v>111801</v>
      </c>
      <c r="M57">
        <f t="shared" si="9"/>
        <v>25530</v>
      </c>
      <c r="N57">
        <f t="shared" si="10"/>
        <v>69417</v>
      </c>
      <c r="O57">
        <f t="shared" si="11"/>
        <v>86271</v>
      </c>
      <c r="Q57">
        <v>-24972</v>
      </c>
      <c r="R57">
        <v>-620</v>
      </c>
      <c r="T57">
        <v>7449.5999999999985</v>
      </c>
      <c r="U57">
        <v>1080.3999999999942</v>
      </c>
      <c r="W57">
        <v>7449.6</v>
      </c>
      <c r="X57">
        <v>1528</v>
      </c>
      <c r="AF57">
        <v>69417</v>
      </c>
      <c r="AG57">
        <v>1.3040753705864558</v>
      </c>
      <c r="AI57">
        <v>69417</v>
      </c>
      <c r="AJ57">
        <v>1.3040753705864558</v>
      </c>
    </row>
    <row r="58" spans="2:38" x14ac:dyDescent="0.25">
      <c r="B58">
        <v>109655</v>
      </c>
      <c r="C58">
        <v>83561</v>
      </c>
      <c r="D58">
        <v>49641</v>
      </c>
      <c r="E58">
        <v>19470</v>
      </c>
      <c r="F58">
        <v>111782</v>
      </c>
      <c r="H58">
        <v>130606</v>
      </c>
      <c r="J58">
        <f t="shared" si="6"/>
        <v>74821.8</v>
      </c>
      <c r="K58">
        <f t="shared" si="7"/>
        <v>1.7455607857602997</v>
      </c>
      <c r="L58">
        <f t="shared" si="8"/>
        <v>111782</v>
      </c>
      <c r="M58">
        <f t="shared" si="9"/>
        <v>19470</v>
      </c>
      <c r="N58">
        <f t="shared" si="10"/>
        <v>74821.8</v>
      </c>
      <c r="O58">
        <f t="shared" si="11"/>
        <v>92312</v>
      </c>
      <c r="Q58">
        <v>1948</v>
      </c>
      <c r="R58">
        <v>-629</v>
      </c>
      <c r="T58">
        <v>677.40000000000873</v>
      </c>
      <c r="U58">
        <v>1180</v>
      </c>
      <c r="W58">
        <v>7262.6</v>
      </c>
      <c r="X58">
        <v>1181.6000000000001</v>
      </c>
      <c r="AF58">
        <v>74821.8</v>
      </c>
      <c r="AG58">
        <v>1.7455607857602997</v>
      </c>
      <c r="AK58">
        <v>74821.8</v>
      </c>
      <c r="AL58">
        <v>1.7455607857602997</v>
      </c>
    </row>
    <row r="59" spans="2:38" x14ac:dyDescent="0.25">
      <c r="B59">
        <v>35727</v>
      </c>
      <c r="C59">
        <v>61220</v>
      </c>
      <c r="D59">
        <v>67734</v>
      </c>
      <c r="E59">
        <v>55716</v>
      </c>
      <c r="F59">
        <v>6287</v>
      </c>
      <c r="H59">
        <v>111281</v>
      </c>
      <c r="J59">
        <f t="shared" si="6"/>
        <v>45336.800000000003</v>
      </c>
      <c r="K59">
        <f t="shared" si="7"/>
        <v>2.4545402410403909</v>
      </c>
      <c r="L59">
        <f t="shared" si="8"/>
        <v>67734</v>
      </c>
      <c r="M59">
        <f t="shared" si="9"/>
        <v>6287</v>
      </c>
      <c r="N59">
        <f t="shared" si="10"/>
        <v>45336.800000000003</v>
      </c>
      <c r="O59">
        <f t="shared" si="11"/>
        <v>61447</v>
      </c>
      <c r="Q59">
        <v>-5815</v>
      </c>
      <c r="R59">
        <v>1733</v>
      </c>
      <c r="T59">
        <v>-16975</v>
      </c>
      <c r="U59">
        <v>1982.6000000000058</v>
      </c>
      <c r="W59">
        <v>27871</v>
      </c>
      <c r="X59">
        <v>2181</v>
      </c>
      <c r="AF59">
        <v>45336.800000000003</v>
      </c>
      <c r="AG59">
        <v>2.4545402410403909</v>
      </c>
      <c r="AK59">
        <v>45336.800000000003</v>
      </c>
      <c r="AL59">
        <v>2.4545402410403909</v>
      </c>
    </row>
    <row r="60" spans="2:38" x14ac:dyDescent="0.25">
      <c r="B60">
        <v>45306</v>
      </c>
      <c r="C60">
        <v>40636</v>
      </c>
      <c r="D60">
        <v>105516</v>
      </c>
      <c r="E60">
        <v>115413</v>
      </c>
      <c r="F60">
        <v>29884</v>
      </c>
      <c r="H60">
        <v>81178</v>
      </c>
      <c r="J60">
        <f t="shared" si="6"/>
        <v>67351</v>
      </c>
      <c r="K60">
        <f t="shared" si="7"/>
        <v>1.2052976199314041</v>
      </c>
      <c r="L60">
        <f t="shared" si="8"/>
        <v>115413</v>
      </c>
      <c r="M60">
        <f t="shared" si="9"/>
        <v>29884</v>
      </c>
      <c r="N60">
        <f t="shared" si="10"/>
        <v>67351</v>
      </c>
      <c r="O60">
        <f t="shared" si="11"/>
        <v>85529</v>
      </c>
      <c r="Q60">
        <v>8854</v>
      </c>
      <c r="R60">
        <v>-3177</v>
      </c>
      <c r="T60">
        <v>-4284.1999999999971</v>
      </c>
      <c r="U60">
        <v>360.60000000000582</v>
      </c>
      <c r="W60">
        <v>15485</v>
      </c>
      <c r="X60">
        <v>1270.5999999999999</v>
      </c>
      <c r="AB60">
        <v>67351</v>
      </c>
      <c r="AC60">
        <v>1.2052976199314041</v>
      </c>
      <c r="AK60">
        <v>67351</v>
      </c>
      <c r="AL60">
        <v>1.2052976199314041</v>
      </c>
    </row>
    <row r="61" spans="2:38" x14ac:dyDescent="0.25">
      <c r="B61">
        <v>81170</v>
      </c>
      <c r="C61">
        <v>5601</v>
      </c>
      <c r="D61">
        <v>94476</v>
      </c>
      <c r="E61">
        <v>55277</v>
      </c>
      <c r="F61">
        <v>103667</v>
      </c>
      <c r="H61">
        <v>115580</v>
      </c>
      <c r="J61">
        <f t="shared" si="6"/>
        <v>68038.2</v>
      </c>
      <c r="K61">
        <f t="shared" si="7"/>
        <v>1.6987515836691742</v>
      </c>
      <c r="L61">
        <f t="shared" si="8"/>
        <v>103667</v>
      </c>
      <c r="M61">
        <f t="shared" si="9"/>
        <v>5601</v>
      </c>
      <c r="N61">
        <f t="shared" si="10"/>
        <v>68038.2</v>
      </c>
      <c r="O61">
        <f t="shared" si="11"/>
        <v>98066</v>
      </c>
      <c r="Q61">
        <v>-4099</v>
      </c>
      <c r="R61">
        <v>1184</v>
      </c>
      <c r="T61">
        <v>-4285.8000000000029</v>
      </c>
      <c r="U61">
        <v>-815.60000000000582</v>
      </c>
      <c r="W61">
        <v>15568.6</v>
      </c>
      <c r="X61">
        <v>815.6</v>
      </c>
      <c r="AF61">
        <v>68038.2</v>
      </c>
      <c r="AG61">
        <v>1.6987515836691742</v>
      </c>
      <c r="AK61">
        <v>68038.2</v>
      </c>
      <c r="AL61">
        <v>1.6987515836691742</v>
      </c>
    </row>
    <row r="62" spans="2:38" x14ac:dyDescent="0.25">
      <c r="B62">
        <v>109948</v>
      </c>
      <c r="C62">
        <v>67269</v>
      </c>
      <c r="D62">
        <v>83270</v>
      </c>
      <c r="E62">
        <v>84166</v>
      </c>
      <c r="F62">
        <v>40559</v>
      </c>
      <c r="H62">
        <v>137123</v>
      </c>
      <c r="J62">
        <f t="shared" si="6"/>
        <v>77042.399999999994</v>
      </c>
      <c r="K62">
        <f t="shared" si="7"/>
        <v>1.7798381151158325</v>
      </c>
      <c r="L62">
        <f t="shared" si="8"/>
        <v>109948</v>
      </c>
      <c r="M62">
        <f t="shared" si="9"/>
        <v>40559</v>
      </c>
      <c r="N62">
        <f t="shared" si="10"/>
        <v>77042.399999999994</v>
      </c>
      <c r="O62">
        <f t="shared" si="11"/>
        <v>69389</v>
      </c>
      <c r="Q62">
        <v>16829</v>
      </c>
      <c r="R62">
        <v>3049</v>
      </c>
      <c r="T62">
        <v>7891.7999999999884</v>
      </c>
      <c r="U62">
        <v>395</v>
      </c>
      <c r="W62">
        <v>11582.2</v>
      </c>
      <c r="X62">
        <v>1269.8</v>
      </c>
      <c r="AF62">
        <v>77042.399999999994</v>
      </c>
      <c r="AG62">
        <v>1.7798381151158325</v>
      </c>
      <c r="AK62">
        <v>77042.399999999994</v>
      </c>
      <c r="AL62">
        <v>1.7798381151158325</v>
      </c>
    </row>
    <row r="63" spans="2:38" x14ac:dyDescent="0.25">
      <c r="B63">
        <v>49734</v>
      </c>
      <c r="C63">
        <v>120986</v>
      </c>
      <c r="D63">
        <v>57590</v>
      </c>
      <c r="E63">
        <v>13680</v>
      </c>
      <c r="F63">
        <v>77149</v>
      </c>
      <c r="H63">
        <v>82893</v>
      </c>
      <c r="J63">
        <f t="shared" si="6"/>
        <v>63827.8</v>
      </c>
      <c r="K63">
        <f t="shared" si="7"/>
        <v>1.2986974327800738</v>
      </c>
      <c r="L63">
        <f t="shared" si="8"/>
        <v>120986</v>
      </c>
      <c r="M63">
        <f t="shared" si="9"/>
        <v>13680</v>
      </c>
      <c r="N63">
        <f t="shared" si="10"/>
        <v>63827.8</v>
      </c>
      <c r="O63">
        <f t="shared" si="11"/>
        <v>107306</v>
      </c>
      <c r="Q63">
        <v>4173</v>
      </c>
      <c r="R63">
        <v>3753</v>
      </c>
      <c r="T63">
        <v>605.80000000000291</v>
      </c>
      <c r="U63">
        <v>-596.19999999999709</v>
      </c>
      <c r="W63">
        <v>8751.8000000000011</v>
      </c>
      <c r="X63">
        <v>2781.8</v>
      </c>
      <c r="AB63">
        <v>63827.8</v>
      </c>
      <c r="AC63">
        <v>1.2986974327800738</v>
      </c>
      <c r="AI63">
        <v>63827.8</v>
      </c>
      <c r="AJ63">
        <v>1.2986974327800738</v>
      </c>
    </row>
    <row r="64" spans="2:38" x14ac:dyDescent="0.25">
      <c r="B64">
        <v>28991</v>
      </c>
      <c r="C64">
        <v>28080</v>
      </c>
      <c r="D64">
        <v>116862</v>
      </c>
      <c r="E64">
        <v>75512</v>
      </c>
      <c r="F64">
        <v>94127</v>
      </c>
      <c r="H64">
        <v>139135</v>
      </c>
      <c r="J64">
        <f t="shared" si="6"/>
        <v>68714.399999999994</v>
      </c>
      <c r="K64">
        <f t="shared" si="7"/>
        <v>2.0248303121325373</v>
      </c>
      <c r="L64">
        <f t="shared" si="8"/>
        <v>116862</v>
      </c>
      <c r="M64">
        <f t="shared" si="9"/>
        <v>28080</v>
      </c>
      <c r="N64">
        <f t="shared" si="10"/>
        <v>68714.399999999994</v>
      </c>
      <c r="O64">
        <f t="shared" si="11"/>
        <v>88782</v>
      </c>
      <c r="Q64">
        <v>24745</v>
      </c>
      <c r="R64">
        <v>-1969</v>
      </c>
      <c r="T64">
        <v>2269.7999999999884</v>
      </c>
      <c r="U64">
        <v>-778.80000000000291</v>
      </c>
      <c r="W64">
        <v>6104.6</v>
      </c>
      <c r="X64">
        <v>1524.0000000000002</v>
      </c>
      <c r="AF64">
        <v>68714.399999999994</v>
      </c>
      <c r="AG64">
        <v>2.0248303121325373</v>
      </c>
      <c r="AK64">
        <v>68714.399999999994</v>
      </c>
      <c r="AL64">
        <v>2.0248303121325373</v>
      </c>
    </row>
    <row r="65" spans="2:38" x14ac:dyDescent="0.25">
      <c r="B65">
        <v>101037</v>
      </c>
      <c r="C65">
        <v>25011</v>
      </c>
      <c r="D65">
        <v>60049</v>
      </c>
      <c r="E65">
        <v>72859</v>
      </c>
      <c r="F65">
        <v>11895</v>
      </c>
      <c r="H65">
        <v>63400</v>
      </c>
      <c r="J65">
        <f t="shared" si="6"/>
        <v>54170.2</v>
      </c>
      <c r="K65">
        <f t="shared" si="7"/>
        <v>1.1703851933350811</v>
      </c>
      <c r="L65">
        <f t="shared" si="8"/>
        <v>101037</v>
      </c>
      <c r="M65">
        <f t="shared" si="9"/>
        <v>11895</v>
      </c>
      <c r="N65">
        <f t="shared" si="10"/>
        <v>54170.2</v>
      </c>
      <c r="O65">
        <f t="shared" si="11"/>
        <v>89142</v>
      </c>
      <c r="Q65">
        <v>-13475</v>
      </c>
      <c r="R65">
        <v>810</v>
      </c>
      <c r="T65">
        <v>-10355.600000000006</v>
      </c>
      <c r="U65">
        <v>-262.20000000000437</v>
      </c>
      <c r="W65">
        <v>13462.4</v>
      </c>
      <c r="X65">
        <v>2920.6000000000004</v>
      </c>
      <c r="AB65">
        <v>54170.2</v>
      </c>
      <c r="AC65">
        <v>1.1703851933350811</v>
      </c>
      <c r="AI65">
        <v>54170.2</v>
      </c>
      <c r="AJ65">
        <v>1.1703851933350811</v>
      </c>
    </row>
    <row r="66" spans="2:38" x14ac:dyDescent="0.25">
      <c r="B66">
        <v>109029</v>
      </c>
      <c r="C66">
        <v>52192</v>
      </c>
      <c r="D66">
        <v>71791</v>
      </c>
      <c r="E66">
        <v>30753</v>
      </c>
      <c r="F66">
        <v>113892</v>
      </c>
      <c r="H66">
        <v>132283</v>
      </c>
      <c r="J66">
        <f t="shared" ref="J66:J101" si="12">AVERAGE(B66:F66)</f>
        <v>75531.399999999994</v>
      </c>
      <c r="K66">
        <f t="shared" ref="K66:K97" si="13">H66/J66</f>
        <v>1.7513643332441873</v>
      </c>
      <c r="L66">
        <f t="shared" ref="L66:L101" si="14">MAX(B66:F66)</f>
        <v>113892</v>
      </c>
      <c r="M66">
        <f t="shared" ref="M66:M101" si="15">MIN(B66:F66)</f>
        <v>30753</v>
      </c>
      <c r="N66">
        <f t="shared" ref="N66:N101" si="16">AVERAGE(B66:F66)</f>
        <v>75531.399999999994</v>
      </c>
      <c r="O66">
        <f t="shared" ref="O66:O101" si="17">L66-M66</f>
        <v>83139</v>
      </c>
      <c r="Q66">
        <v>9160</v>
      </c>
      <c r="R66">
        <v>1370</v>
      </c>
      <c r="T66">
        <v>-17579.600000000006</v>
      </c>
      <c r="U66">
        <v>-652</v>
      </c>
      <c r="W66">
        <v>19568</v>
      </c>
      <c r="X66">
        <v>1247.6000000000001</v>
      </c>
      <c r="AB66">
        <v>75531.399999999994</v>
      </c>
      <c r="AC66">
        <v>1.7513643332441873</v>
      </c>
      <c r="AK66">
        <v>75531.399999999994</v>
      </c>
      <c r="AL66">
        <v>1.7513643332441873</v>
      </c>
    </row>
    <row r="67" spans="2:38" x14ac:dyDescent="0.25">
      <c r="B67">
        <v>51244</v>
      </c>
      <c r="C67">
        <v>39316</v>
      </c>
      <c r="D67">
        <v>96503</v>
      </c>
      <c r="E67">
        <v>61654</v>
      </c>
      <c r="F67">
        <v>41186</v>
      </c>
      <c r="H67">
        <v>88484</v>
      </c>
      <c r="J67">
        <f t="shared" si="12"/>
        <v>57980.6</v>
      </c>
      <c r="K67">
        <f t="shared" si="13"/>
        <v>1.5260966599172827</v>
      </c>
      <c r="L67">
        <f t="shared" si="14"/>
        <v>96503</v>
      </c>
      <c r="M67">
        <f t="shared" si="15"/>
        <v>39316</v>
      </c>
      <c r="N67">
        <f t="shared" si="16"/>
        <v>57980.6</v>
      </c>
      <c r="O67">
        <f t="shared" si="17"/>
        <v>57187</v>
      </c>
      <c r="Q67">
        <v>4106</v>
      </c>
      <c r="R67">
        <v>-21</v>
      </c>
      <c r="T67">
        <v>7772</v>
      </c>
      <c r="U67">
        <v>-331.80000000000291</v>
      </c>
      <c r="W67">
        <v>18878.8</v>
      </c>
      <c r="X67">
        <v>851.8</v>
      </c>
      <c r="AD67">
        <v>57980.6</v>
      </c>
      <c r="AE67">
        <v>1.5260966599172827</v>
      </c>
      <c r="AK67">
        <v>57980.6</v>
      </c>
      <c r="AL67">
        <v>1.5260966599172827</v>
      </c>
    </row>
    <row r="68" spans="2:38" x14ac:dyDescent="0.25">
      <c r="B68">
        <v>32661</v>
      </c>
      <c r="C68">
        <v>15946</v>
      </c>
      <c r="D68">
        <v>82619</v>
      </c>
      <c r="E68">
        <v>87061</v>
      </c>
      <c r="F68">
        <v>49321</v>
      </c>
      <c r="H68">
        <v>96719</v>
      </c>
      <c r="J68">
        <f t="shared" si="12"/>
        <v>53521.599999999999</v>
      </c>
      <c r="K68">
        <f t="shared" si="13"/>
        <v>1.8071021793070461</v>
      </c>
      <c r="L68">
        <f t="shared" si="14"/>
        <v>87061</v>
      </c>
      <c r="M68">
        <f t="shared" si="15"/>
        <v>15946</v>
      </c>
      <c r="N68">
        <f t="shared" si="16"/>
        <v>53521.599999999999</v>
      </c>
      <c r="O68">
        <f t="shared" si="17"/>
        <v>71115</v>
      </c>
      <c r="Q68">
        <v>-205</v>
      </c>
      <c r="R68">
        <v>-1798</v>
      </c>
      <c r="T68">
        <v>656.19999999999709</v>
      </c>
      <c r="U68">
        <v>57.799999999995634</v>
      </c>
      <c r="W68">
        <v>5171</v>
      </c>
      <c r="X68">
        <v>1260.5999999999999</v>
      </c>
      <c r="AD68">
        <v>53521.599999999999</v>
      </c>
      <c r="AE68">
        <v>1.8071021793070461</v>
      </c>
      <c r="AK68">
        <v>53521.599999999999</v>
      </c>
      <c r="AL68">
        <v>1.8071021793070461</v>
      </c>
    </row>
    <row r="69" spans="2:38" x14ac:dyDescent="0.25">
      <c r="B69">
        <v>18994</v>
      </c>
      <c r="C69">
        <v>18160</v>
      </c>
      <c r="D69">
        <v>116233</v>
      </c>
      <c r="E69">
        <v>105670</v>
      </c>
      <c r="F69">
        <v>116883</v>
      </c>
      <c r="H69">
        <v>100437</v>
      </c>
      <c r="J69">
        <f t="shared" si="12"/>
        <v>75188</v>
      </c>
      <c r="K69">
        <f t="shared" si="13"/>
        <v>1.3358115656753737</v>
      </c>
      <c r="L69">
        <f t="shared" si="14"/>
        <v>116883</v>
      </c>
      <c r="M69">
        <f t="shared" si="15"/>
        <v>18160</v>
      </c>
      <c r="N69">
        <f t="shared" si="16"/>
        <v>75188</v>
      </c>
      <c r="O69">
        <f t="shared" si="17"/>
        <v>98723</v>
      </c>
      <c r="Q69">
        <v>-23178</v>
      </c>
      <c r="R69">
        <v>-793</v>
      </c>
      <c r="T69">
        <v>7218.1999999999971</v>
      </c>
      <c r="U69">
        <v>285.80000000000291</v>
      </c>
      <c r="W69">
        <v>15403.800000000001</v>
      </c>
      <c r="X69">
        <v>827.4</v>
      </c>
      <c r="AF69">
        <v>75188</v>
      </c>
      <c r="AG69">
        <v>1.3358115656753737</v>
      </c>
      <c r="AI69">
        <v>75188</v>
      </c>
      <c r="AJ69">
        <v>1.3358115656753737</v>
      </c>
    </row>
    <row r="70" spans="2:38" x14ac:dyDescent="0.25">
      <c r="B70">
        <v>71225</v>
      </c>
      <c r="C70">
        <v>34061</v>
      </c>
      <c r="D70">
        <v>16673</v>
      </c>
      <c r="E70">
        <v>87302</v>
      </c>
      <c r="F70">
        <v>30701</v>
      </c>
      <c r="H70">
        <v>105898</v>
      </c>
      <c r="J70">
        <f t="shared" si="12"/>
        <v>47992.4</v>
      </c>
      <c r="K70">
        <f t="shared" si="13"/>
        <v>2.2065577049699536</v>
      </c>
      <c r="L70">
        <f t="shared" si="14"/>
        <v>87302</v>
      </c>
      <c r="M70">
        <f t="shared" si="15"/>
        <v>16673</v>
      </c>
      <c r="N70">
        <f t="shared" si="16"/>
        <v>47992.4</v>
      </c>
      <c r="O70">
        <f t="shared" si="17"/>
        <v>70629</v>
      </c>
      <c r="Q70">
        <v>13648</v>
      </c>
      <c r="R70">
        <v>-2339</v>
      </c>
      <c r="T70">
        <v>12125.599999999999</v>
      </c>
      <c r="U70">
        <v>-644.40000000000146</v>
      </c>
      <c r="W70">
        <v>12125.6</v>
      </c>
      <c r="X70">
        <v>667.6</v>
      </c>
      <c r="AD70">
        <v>47992.4</v>
      </c>
      <c r="AE70">
        <v>2.2065577049699536</v>
      </c>
      <c r="AK70">
        <v>47992.4</v>
      </c>
      <c r="AL70">
        <v>2.2065577049699536</v>
      </c>
    </row>
    <row r="71" spans="2:38" x14ac:dyDescent="0.25">
      <c r="B71">
        <v>110752</v>
      </c>
      <c r="C71">
        <v>21211</v>
      </c>
      <c r="D71">
        <v>113418</v>
      </c>
      <c r="E71">
        <v>29625</v>
      </c>
      <c r="F71">
        <v>26382</v>
      </c>
      <c r="H71">
        <v>68342</v>
      </c>
      <c r="J71">
        <f t="shared" si="12"/>
        <v>60277.599999999999</v>
      </c>
      <c r="K71">
        <f t="shared" si="13"/>
        <v>1.1337876756871541</v>
      </c>
      <c r="L71">
        <f t="shared" si="14"/>
        <v>113418</v>
      </c>
      <c r="M71">
        <f t="shared" si="15"/>
        <v>21211</v>
      </c>
      <c r="N71">
        <f t="shared" si="16"/>
        <v>60277.599999999999</v>
      </c>
      <c r="O71">
        <f t="shared" si="17"/>
        <v>92207</v>
      </c>
      <c r="Q71">
        <v>-2014</v>
      </c>
      <c r="R71">
        <v>-205</v>
      </c>
      <c r="T71">
        <v>-312.20000000000437</v>
      </c>
      <c r="U71">
        <v>1026.4000000000015</v>
      </c>
      <c r="W71">
        <v>17895</v>
      </c>
      <c r="X71">
        <v>1556</v>
      </c>
      <c r="Z71">
        <v>60277.599999999999</v>
      </c>
      <c r="AA71">
        <v>1.1337876756871541</v>
      </c>
      <c r="AI71">
        <v>60277.599999999999</v>
      </c>
      <c r="AJ71">
        <v>1.1337876756871541</v>
      </c>
    </row>
    <row r="72" spans="2:38" x14ac:dyDescent="0.25">
      <c r="B72">
        <v>65871</v>
      </c>
      <c r="C72">
        <v>24840</v>
      </c>
      <c r="D72">
        <v>108548</v>
      </c>
      <c r="E72">
        <v>8784</v>
      </c>
      <c r="F72">
        <v>110087</v>
      </c>
      <c r="H72">
        <v>137706</v>
      </c>
      <c r="J72">
        <f t="shared" si="12"/>
        <v>63626</v>
      </c>
      <c r="K72">
        <f t="shared" si="13"/>
        <v>2.164303900921007</v>
      </c>
      <c r="L72">
        <f t="shared" si="14"/>
        <v>110087</v>
      </c>
      <c r="M72">
        <f t="shared" si="15"/>
        <v>8784</v>
      </c>
      <c r="N72">
        <f t="shared" si="16"/>
        <v>63626</v>
      </c>
      <c r="O72">
        <f t="shared" si="17"/>
        <v>101303</v>
      </c>
      <c r="Q72">
        <v>59355</v>
      </c>
      <c r="R72">
        <v>1823</v>
      </c>
      <c r="T72">
        <v>1363.4000000000015</v>
      </c>
      <c r="U72">
        <v>956.19999999999709</v>
      </c>
      <c r="W72">
        <v>5964.2000000000007</v>
      </c>
      <c r="X72">
        <v>1104.2</v>
      </c>
      <c r="AB72">
        <v>63626</v>
      </c>
      <c r="AC72">
        <v>2.164303900921007</v>
      </c>
      <c r="AK72">
        <v>63626</v>
      </c>
      <c r="AL72">
        <v>2.164303900921007</v>
      </c>
    </row>
    <row r="73" spans="2:38" x14ac:dyDescent="0.25">
      <c r="B73">
        <v>72288</v>
      </c>
      <c r="C73">
        <v>4598</v>
      </c>
      <c r="D73">
        <v>27150</v>
      </c>
      <c r="E73">
        <v>65115</v>
      </c>
      <c r="F73">
        <v>6368</v>
      </c>
      <c r="H73">
        <v>74668</v>
      </c>
      <c r="J73">
        <f t="shared" si="12"/>
        <v>35103.800000000003</v>
      </c>
      <c r="K73">
        <f t="shared" si="13"/>
        <v>2.1270631669505864</v>
      </c>
      <c r="L73">
        <f t="shared" si="14"/>
        <v>72288</v>
      </c>
      <c r="M73">
        <f t="shared" si="15"/>
        <v>4598</v>
      </c>
      <c r="N73">
        <f t="shared" si="16"/>
        <v>35103.800000000003</v>
      </c>
      <c r="O73">
        <f t="shared" si="17"/>
        <v>67690</v>
      </c>
      <c r="Q73">
        <v>11569</v>
      </c>
      <c r="R73">
        <v>0</v>
      </c>
      <c r="T73">
        <v>-959.79999999999563</v>
      </c>
      <c r="U73">
        <v>400.40000000000146</v>
      </c>
      <c r="W73">
        <v>9969.4</v>
      </c>
      <c r="X73">
        <v>860.40000000000009</v>
      </c>
      <c r="AD73">
        <v>35103.800000000003</v>
      </c>
      <c r="AE73">
        <v>2.1270631669505864</v>
      </c>
      <c r="AK73">
        <v>35103.800000000003</v>
      </c>
      <c r="AL73">
        <v>2.1270631669505864</v>
      </c>
    </row>
    <row r="74" spans="2:38" x14ac:dyDescent="0.25">
      <c r="B74">
        <v>76270</v>
      </c>
      <c r="C74">
        <v>26071</v>
      </c>
      <c r="D74">
        <v>65469</v>
      </c>
      <c r="E74">
        <v>11572</v>
      </c>
      <c r="F74">
        <v>44901</v>
      </c>
      <c r="H74">
        <v>103223</v>
      </c>
      <c r="J74">
        <f t="shared" si="12"/>
        <v>44856.6</v>
      </c>
      <c r="K74">
        <f t="shared" si="13"/>
        <v>2.3011775301739319</v>
      </c>
      <c r="L74">
        <f t="shared" si="14"/>
        <v>76270</v>
      </c>
      <c r="M74">
        <f t="shared" si="15"/>
        <v>11572</v>
      </c>
      <c r="N74">
        <f t="shared" si="16"/>
        <v>44856.6</v>
      </c>
      <c r="O74">
        <f t="shared" si="17"/>
        <v>64698</v>
      </c>
      <c r="Q74">
        <v>2117</v>
      </c>
      <c r="R74">
        <v>-114</v>
      </c>
      <c r="T74">
        <v>-2252.4000000000015</v>
      </c>
      <c r="U74">
        <v>-1414.4000000000015</v>
      </c>
      <c r="W74">
        <v>7422.4</v>
      </c>
      <c r="X74">
        <v>1593.2</v>
      </c>
      <c r="AD74">
        <v>44856.6</v>
      </c>
      <c r="AE74">
        <v>2.3011775301739319</v>
      </c>
      <c r="AK74">
        <v>44856.6</v>
      </c>
      <c r="AL74">
        <v>2.3011775301739319</v>
      </c>
    </row>
    <row r="75" spans="2:38" x14ac:dyDescent="0.25">
      <c r="B75">
        <v>66201</v>
      </c>
      <c r="C75">
        <v>67422</v>
      </c>
      <c r="D75">
        <v>76007</v>
      </c>
      <c r="E75">
        <v>28332</v>
      </c>
      <c r="F75">
        <v>57529</v>
      </c>
      <c r="H75">
        <v>63183</v>
      </c>
      <c r="J75">
        <f t="shared" si="12"/>
        <v>59098.2</v>
      </c>
      <c r="K75">
        <f t="shared" si="13"/>
        <v>1.0691188564118705</v>
      </c>
      <c r="L75">
        <f t="shared" si="14"/>
        <v>76007</v>
      </c>
      <c r="M75">
        <f t="shared" si="15"/>
        <v>28332</v>
      </c>
      <c r="N75">
        <f t="shared" si="16"/>
        <v>59098.2</v>
      </c>
      <c r="O75">
        <f t="shared" si="17"/>
        <v>47675</v>
      </c>
      <c r="Q75">
        <v>-5697</v>
      </c>
      <c r="R75">
        <v>-3548</v>
      </c>
      <c r="T75">
        <v>-9462</v>
      </c>
      <c r="U75">
        <v>1192.3999999999942</v>
      </c>
      <c r="W75">
        <v>13720.800000000001</v>
      </c>
      <c r="X75">
        <v>2043.6000000000001</v>
      </c>
      <c r="AB75">
        <v>59098.2</v>
      </c>
      <c r="AC75">
        <v>1.0691188564118705</v>
      </c>
      <c r="AI75">
        <v>59098.2</v>
      </c>
      <c r="AJ75">
        <v>1.0691188564118705</v>
      </c>
    </row>
    <row r="76" spans="2:38" x14ac:dyDescent="0.25">
      <c r="B76">
        <v>69678</v>
      </c>
      <c r="C76">
        <v>43680</v>
      </c>
      <c r="D76">
        <v>63648</v>
      </c>
      <c r="E76">
        <v>64768</v>
      </c>
      <c r="F76">
        <v>32550</v>
      </c>
      <c r="H76">
        <v>98045</v>
      </c>
      <c r="J76">
        <f t="shared" si="12"/>
        <v>54864.800000000003</v>
      </c>
      <c r="K76">
        <f t="shared" si="13"/>
        <v>1.7870292063399482</v>
      </c>
      <c r="L76">
        <f t="shared" si="14"/>
        <v>69678</v>
      </c>
      <c r="M76">
        <f t="shared" si="15"/>
        <v>32550</v>
      </c>
      <c r="N76">
        <f t="shared" si="16"/>
        <v>54864.800000000003</v>
      </c>
      <c r="O76">
        <f t="shared" si="17"/>
        <v>37128</v>
      </c>
      <c r="Q76">
        <v>-4168</v>
      </c>
      <c r="R76">
        <v>-222</v>
      </c>
      <c r="T76">
        <v>13290.800000000003</v>
      </c>
      <c r="U76">
        <v>-584.39999999999418</v>
      </c>
      <c r="W76">
        <v>15382.400000000001</v>
      </c>
      <c r="X76">
        <v>1610</v>
      </c>
      <c r="AD76">
        <v>54864.800000000003</v>
      </c>
      <c r="AE76">
        <v>1.7870292063399482</v>
      </c>
      <c r="AK76">
        <v>54864.800000000003</v>
      </c>
      <c r="AL76">
        <v>1.7870292063399482</v>
      </c>
    </row>
    <row r="77" spans="2:38" x14ac:dyDescent="0.25">
      <c r="B77">
        <v>87562</v>
      </c>
      <c r="C77">
        <v>86373</v>
      </c>
      <c r="D77">
        <v>102577</v>
      </c>
      <c r="E77">
        <v>17633</v>
      </c>
      <c r="F77">
        <v>86207</v>
      </c>
      <c r="H77">
        <v>122745</v>
      </c>
      <c r="J77">
        <f t="shared" si="12"/>
        <v>76070.399999999994</v>
      </c>
      <c r="K77">
        <f t="shared" si="13"/>
        <v>1.613571113074205</v>
      </c>
      <c r="L77">
        <f t="shared" si="14"/>
        <v>102577</v>
      </c>
      <c r="M77">
        <f t="shared" si="15"/>
        <v>17633</v>
      </c>
      <c r="N77">
        <f t="shared" si="16"/>
        <v>76070.399999999994</v>
      </c>
      <c r="O77">
        <f t="shared" si="17"/>
        <v>84944</v>
      </c>
      <c r="Q77">
        <v>8601</v>
      </c>
      <c r="R77">
        <v>-84</v>
      </c>
      <c r="T77">
        <v>2983.7999999999884</v>
      </c>
      <c r="U77">
        <v>633.19999999999709</v>
      </c>
      <c r="W77">
        <v>7443.4</v>
      </c>
      <c r="X77">
        <v>897.20000000000016</v>
      </c>
      <c r="AF77">
        <v>76070.399999999994</v>
      </c>
      <c r="AG77">
        <v>1.613571113074205</v>
      </c>
      <c r="AK77">
        <v>76070.399999999994</v>
      </c>
      <c r="AL77">
        <v>1.613571113074205</v>
      </c>
    </row>
    <row r="78" spans="2:38" x14ac:dyDescent="0.25">
      <c r="B78">
        <v>8322</v>
      </c>
      <c r="C78">
        <v>43237</v>
      </c>
      <c r="D78">
        <v>30912</v>
      </c>
      <c r="E78">
        <v>51884</v>
      </c>
      <c r="F78">
        <v>69319</v>
      </c>
      <c r="H78">
        <v>53365</v>
      </c>
      <c r="J78">
        <f t="shared" si="12"/>
        <v>40734.800000000003</v>
      </c>
      <c r="K78">
        <f t="shared" si="13"/>
        <v>1.3100592122705892</v>
      </c>
      <c r="L78">
        <f t="shared" si="14"/>
        <v>69319</v>
      </c>
      <c r="M78">
        <f t="shared" si="15"/>
        <v>8322</v>
      </c>
      <c r="N78">
        <f t="shared" si="16"/>
        <v>40734.800000000003</v>
      </c>
      <c r="O78">
        <f t="shared" si="17"/>
        <v>60997</v>
      </c>
      <c r="Q78">
        <v>12283</v>
      </c>
      <c r="R78">
        <v>2379</v>
      </c>
      <c r="T78">
        <v>6442.4000000000015</v>
      </c>
      <c r="U78">
        <v>72.80000000000291</v>
      </c>
      <c r="W78">
        <v>8406</v>
      </c>
      <c r="X78">
        <v>2291.1999999999998</v>
      </c>
      <c r="Z78">
        <v>40734.800000000003</v>
      </c>
      <c r="AA78">
        <v>1.3100592122705892</v>
      </c>
      <c r="AK78">
        <v>40734.800000000003</v>
      </c>
      <c r="AL78">
        <v>1.3100592122705892</v>
      </c>
    </row>
    <row r="79" spans="2:38" x14ac:dyDescent="0.25">
      <c r="B79">
        <v>63067</v>
      </c>
      <c r="C79">
        <v>45384</v>
      </c>
      <c r="D79">
        <v>76144</v>
      </c>
      <c r="E79">
        <v>19489</v>
      </c>
      <c r="F79">
        <v>61651</v>
      </c>
      <c r="H79">
        <v>102840</v>
      </c>
      <c r="J79">
        <f t="shared" si="12"/>
        <v>53147</v>
      </c>
      <c r="K79">
        <f t="shared" si="13"/>
        <v>1.9350104427343029</v>
      </c>
      <c r="L79">
        <f t="shared" si="14"/>
        <v>76144</v>
      </c>
      <c r="M79">
        <f t="shared" si="15"/>
        <v>19489</v>
      </c>
      <c r="N79">
        <f t="shared" si="16"/>
        <v>53147</v>
      </c>
      <c r="O79">
        <f t="shared" si="17"/>
        <v>56655</v>
      </c>
      <c r="Q79">
        <v>-3678</v>
      </c>
      <c r="R79">
        <v>-504</v>
      </c>
      <c r="T79">
        <v>7637</v>
      </c>
      <c r="U79">
        <v>718.80000000000291</v>
      </c>
      <c r="W79">
        <v>7687.4</v>
      </c>
      <c r="X79">
        <v>901.6</v>
      </c>
      <c r="AD79">
        <v>53147</v>
      </c>
      <c r="AE79">
        <v>1.9350104427343029</v>
      </c>
      <c r="AK79">
        <v>53147</v>
      </c>
      <c r="AL79">
        <v>1.9350104427343029</v>
      </c>
    </row>
    <row r="80" spans="2:38" x14ac:dyDescent="0.25">
      <c r="B80">
        <v>59181</v>
      </c>
      <c r="C80">
        <v>84176</v>
      </c>
      <c r="D80">
        <v>17784</v>
      </c>
      <c r="E80">
        <v>23004</v>
      </c>
      <c r="F80">
        <v>78452</v>
      </c>
      <c r="H80">
        <v>57405</v>
      </c>
      <c r="J80">
        <f t="shared" si="12"/>
        <v>52519.4</v>
      </c>
      <c r="K80">
        <f t="shared" si="13"/>
        <v>1.0930246727875794</v>
      </c>
      <c r="L80">
        <f t="shared" si="14"/>
        <v>84176</v>
      </c>
      <c r="M80">
        <f t="shared" si="15"/>
        <v>17784</v>
      </c>
      <c r="N80">
        <f t="shared" si="16"/>
        <v>52519.4</v>
      </c>
      <c r="O80">
        <f t="shared" si="17"/>
        <v>66392</v>
      </c>
      <c r="Q80">
        <v>-18609</v>
      </c>
      <c r="R80">
        <v>24</v>
      </c>
      <c r="T80">
        <v>-1920.4000000000015</v>
      </c>
      <c r="U80">
        <v>-147</v>
      </c>
      <c r="W80">
        <v>7914</v>
      </c>
      <c r="X80">
        <v>2203.8000000000002</v>
      </c>
      <c r="Z80">
        <v>52519.4</v>
      </c>
      <c r="AA80">
        <v>1.0930246727875794</v>
      </c>
      <c r="AI80">
        <v>52519.4</v>
      </c>
      <c r="AJ80">
        <v>1.0930246727875794</v>
      </c>
    </row>
    <row r="81" spans="2:38" x14ac:dyDescent="0.25">
      <c r="B81">
        <v>101603</v>
      </c>
      <c r="C81">
        <v>45966</v>
      </c>
      <c r="D81">
        <v>55040</v>
      </c>
      <c r="E81">
        <v>66474</v>
      </c>
      <c r="F81">
        <v>55676</v>
      </c>
      <c r="H81">
        <v>71173</v>
      </c>
      <c r="J81">
        <f t="shared" si="12"/>
        <v>64951.8</v>
      </c>
      <c r="K81">
        <f t="shared" si="13"/>
        <v>1.0957817951157627</v>
      </c>
      <c r="L81">
        <f t="shared" si="14"/>
        <v>101603</v>
      </c>
      <c r="M81">
        <f t="shared" si="15"/>
        <v>45966</v>
      </c>
      <c r="N81">
        <f t="shared" si="16"/>
        <v>64951.8</v>
      </c>
      <c r="O81">
        <f t="shared" si="17"/>
        <v>55637</v>
      </c>
      <c r="Q81">
        <v>-9023</v>
      </c>
      <c r="R81">
        <v>3450</v>
      </c>
      <c r="T81">
        <v>-9955.1999999999971</v>
      </c>
      <c r="U81">
        <v>-24.799999999995634</v>
      </c>
      <c r="W81">
        <v>16435.199999999997</v>
      </c>
      <c r="X81">
        <v>119.60000000000001</v>
      </c>
      <c r="AB81">
        <v>64951.8</v>
      </c>
      <c r="AC81">
        <v>1.0957817951157627</v>
      </c>
      <c r="AI81">
        <v>64951.8</v>
      </c>
      <c r="AJ81">
        <v>1.0957817951157627</v>
      </c>
    </row>
    <row r="82" spans="2:38" x14ac:dyDescent="0.25">
      <c r="B82">
        <v>97560</v>
      </c>
      <c r="C82">
        <v>14735</v>
      </c>
      <c r="D82">
        <v>116764</v>
      </c>
      <c r="E82">
        <v>35258</v>
      </c>
      <c r="F82">
        <v>47373</v>
      </c>
      <c r="H82">
        <v>104908</v>
      </c>
      <c r="J82">
        <f t="shared" si="12"/>
        <v>62338</v>
      </c>
      <c r="K82">
        <f t="shared" si="13"/>
        <v>1.6828900510122238</v>
      </c>
      <c r="L82">
        <f t="shared" si="14"/>
        <v>116764</v>
      </c>
      <c r="M82">
        <f t="shared" si="15"/>
        <v>14735</v>
      </c>
      <c r="N82">
        <f t="shared" si="16"/>
        <v>62338</v>
      </c>
      <c r="O82">
        <f t="shared" si="17"/>
        <v>102029</v>
      </c>
      <c r="Q82">
        <v>12535</v>
      </c>
      <c r="R82">
        <v>-1899</v>
      </c>
      <c r="T82">
        <v>-5213.6000000000058</v>
      </c>
      <c r="U82">
        <v>-1229</v>
      </c>
      <c r="W82">
        <v>16970</v>
      </c>
      <c r="X82">
        <v>1235</v>
      </c>
      <c r="AB82">
        <v>62338</v>
      </c>
      <c r="AC82">
        <v>1.6828900510122238</v>
      </c>
      <c r="AK82">
        <v>62338</v>
      </c>
      <c r="AL82">
        <v>1.6828900510122238</v>
      </c>
    </row>
    <row r="83" spans="2:38" x14ac:dyDescent="0.25">
      <c r="B83">
        <v>45068</v>
      </c>
      <c r="C83">
        <v>49171</v>
      </c>
      <c r="D83">
        <v>72320</v>
      </c>
      <c r="E83">
        <v>94345</v>
      </c>
      <c r="F83">
        <v>18034</v>
      </c>
      <c r="H83">
        <v>63693</v>
      </c>
      <c r="J83">
        <f t="shared" si="12"/>
        <v>55787.6</v>
      </c>
      <c r="K83">
        <f t="shared" si="13"/>
        <v>1.1417053251977143</v>
      </c>
      <c r="L83">
        <f t="shared" si="14"/>
        <v>94345</v>
      </c>
      <c r="M83">
        <f t="shared" si="15"/>
        <v>18034</v>
      </c>
      <c r="N83">
        <f t="shared" si="16"/>
        <v>55787.6</v>
      </c>
      <c r="O83">
        <f t="shared" si="17"/>
        <v>76311</v>
      </c>
      <c r="Q83">
        <v>-18963</v>
      </c>
      <c r="R83">
        <v>-1263</v>
      </c>
      <c r="T83">
        <v>-12969.400000000001</v>
      </c>
      <c r="U83">
        <v>-1858.4000000000015</v>
      </c>
      <c r="W83">
        <v>27503.399999999998</v>
      </c>
      <c r="X83">
        <v>2338</v>
      </c>
      <c r="AB83">
        <v>55787.6</v>
      </c>
      <c r="AC83">
        <v>1.1417053251977143</v>
      </c>
      <c r="AI83">
        <v>55787.6</v>
      </c>
      <c r="AJ83">
        <v>1.1417053251977143</v>
      </c>
    </row>
    <row r="84" spans="2:38" x14ac:dyDescent="0.25">
      <c r="B84">
        <v>30917</v>
      </c>
      <c r="C84">
        <v>63316</v>
      </c>
      <c r="D84">
        <v>93478</v>
      </c>
      <c r="E84">
        <v>37071</v>
      </c>
      <c r="F84">
        <v>101970</v>
      </c>
      <c r="H84">
        <v>74162</v>
      </c>
      <c r="J84">
        <f t="shared" si="12"/>
        <v>65350.400000000001</v>
      </c>
      <c r="K84">
        <f t="shared" si="13"/>
        <v>1.1348362060522965</v>
      </c>
      <c r="L84">
        <f t="shared" si="14"/>
        <v>101970</v>
      </c>
      <c r="M84">
        <f t="shared" si="15"/>
        <v>30917</v>
      </c>
      <c r="N84">
        <f t="shared" si="16"/>
        <v>65350.400000000001</v>
      </c>
      <c r="O84">
        <f t="shared" si="17"/>
        <v>71053</v>
      </c>
      <c r="Q84">
        <v>-12922</v>
      </c>
      <c r="R84">
        <v>285</v>
      </c>
      <c r="T84">
        <v>-602.20000000000437</v>
      </c>
      <c r="U84">
        <v>-299.99999999999272</v>
      </c>
      <c r="W84">
        <v>9722.2000000000007</v>
      </c>
      <c r="X84">
        <v>322.39999999999998</v>
      </c>
      <c r="AB84">
        <v>65350.400000000001</v>
      </c>
      <c r="AC84">
        <v>1.1348362060522965</v>
      </c>
      <c r="AI84">
        <v>65350.400000000001</v>
      </c>
      <c r="AJ84">
        <v>1.1348362060522965</v>
      </c>
    </row>
    <row r="85" spans="2:38" x14ac:dyDescent="0.25">
      <c r="B85">
        <v>13428</v>
      </c>
      <c r="C85">
        <v>75738</v>
      </c>
      <c r="D85">
        <v>70363</v>
      </c>
      <c r="E85">
        <v>74404</v>
      </c>
      <c r="F85">
        <v>6687</v>
      </c>
      <c r="H85">
        <v>118434</v>
      </c>
      <c r="J85">
        <f t="shared" si="12"/>
        <v>48124</v>
      </c>
      <c r="K85">
        <f t="shared" si="13"/>
        <v>2.4610173717895436</v>
      </c>
      <c r="L85">
        <f t="shared" si="14"/>
        <v>75738</v>
      </c>
      <c r="M85">
        <f t="shared" si="15"/>
        <v>6687</v>
      </c>
      <c r="N85">
        <f t="shared" si="16"/>
        <v>48124</v>
      </c>
      <c r="O85">
        <f t="shared" si="17"/>
        <v>69051</v>
      </c>
      <c r="Q85">
        <v>3306</v>
      </c>
      <c r="R85">
        <v>71</v>
      </c>
      <c r="T85">
        <v>-6414.1999999999971</v>
      </c>
      <c r="U85">
        <v>1388.1999999999971</v>
      </c>
      <c r="W85">
        <v>15408.6</v>
      </c>
      <c r="X85">
        <v>1729.4</v>
      </c>
      <c r="AD85">
        <v>48124</v>
      </c>
      <c r="AE85">
        <v>2.4610173717895436</v>
      </c>
      <c r="AK85">
        <v>48124</v>
      </c>
      <c r="AL85">
        <v>2.4610173717895436</v>
      </c>
    </row>
    <row r="86" spans="2:38" x14ac:dyDescent="0.25">
      <c r="B86">
        <v>41979</v>
      </c>
      <c r="C86">
        <v>75679</v>
      </c>
      <c r="D86">
        <v>50388</v>
      </c>
      <c r="E86">
        <v>48784</v>
      </c>
      <c r="F86">
        <v>97122</v>
      </c>
      <c r="H86">
        <v>116757</v>
      </c>
      <c r="J86">
        <f t="shared" si="12"/>
        <v>62790.400000000001</v>
      </c>
      <c r="K86">
        <f t="shared" si="13"/>
        <v>1.8594721486087045</v>
      </c>
      <c r="L86">
        <f t="shared" si="14"/>
        <v>97122</v>
      </c>
      <c r="M86">
        <f t="shared" si="15"/>
        <v>41979</v>
      </c>
      <c r="N86">
        <f t="shared" si="16"/>
        <v>62790.400000000001</v>
      </c>
      <c r="O86">
        <f t="shared" si="17"/>
        <v>55143</v>
      </c>
      <c r="Q86">
        <v>5934</v>
      </c>
      <c r="R86">
        <v>74</v>
      </c>
      <c r="T86">
        <v>872.20000000000437</v>
      </c>
      <c r="U86">
        <v>-245.40000000000146</v>
      </c>
      <c r="W86">
        <v>12339</v>
      </c>
      <c r="X86">
        <v>653.79999999999995</v>
      </c>
      <c r="AF86">
        <v>62790.400000000001</v>
      </c>
      <c r="AG86">
        <v>1.8594721486087045</v>
      </c>
      <c r="AK86">
        <v>62790.400000000001</v>
      </c>
      <c r="AL86">
        <v>1.8594721486087045</v>
      </c>
    </row>
    <row r="87" spans="2:38" x14ac:dyDescent="0.25">
      <c r="B87">
        <v>19934</v>
      </c>
      <c r="C87">
        <v>76182</v>
      </c>
      <c r="D87">
        <v>27188</v>
      </c>
      <c r="E87">
        <v>45263</v>
      </c>
      <c r="F87">
        <v>88067</v>
      </c>
      <c r="H87">
        <v>98028</v>
      </c>
      <c r="J87">
        <f t="shared" si="12"/>
        <v>51326.8</v>
      </c>
      <c r="K87">
        <f t="shared" si="13"/>
        <v>1.9098794392013527</v>
      </c>
      <c r="L87">
        <f t="shared" si="14"/>
        <v>88067</v>
      </c>
      <c r="M87">
        <f t="shared" si="15"/>
        <v>19934</v>
      </c>
      <c r="N87">
        <f t="shared" si="16"/>
        <v>51326.8</v>
      </c>
      <c r="O87">
        <f t="shared" si="17"/>
        <v>68133</v>
      </c>
      <c r="Q87">
        <v>26442</v>
      </c>
      <c r="R87">
        <v>1785</v>
      </c>
      <c r="T87">
        <v>4832.8000000000029</v>
      </c>
      <c r="U87">
        <v>316.20000000000437</v>
      </c>
      <c r="W87">
        <v>12361.2</v>
      </c>
      <c r="X87">
        <v>865.80000000000007</v>
      </c>
      <c r="AD87">
        <v>51326.8</v>
      </c>
      <c r="AE87">
        <v>1.9098794392013527</v>
      </c>
      <c r="AK87">
        <v>51326.8</v>
      </c>
      <c r="AL87">
        <v>1.9098794392013527</v>
      </c>
    </row>
    <row r="88" spans="2:38" x14ac:dyDescent="0.25">
      <c r="B88">
        <v>104930</v>
      </c>
      <c r="C88">
        <v>71766</v>
      </c>
      <c r="D88">
        <v>9612</v>
      </c>
      <c r="E88">
        <v>9308</v>
      </c>
      <c r="F88">
        <v>117286</v>
      </c>
      <c r="H88">
        <v>95838</v>
      </c>
      <c r="J88">
        <f t="shared" si="12"/>
        <v>62580.4</v>
      </c>
      <c r="K88">
        <f t="shared" si="13"/>
        <v>1.5314379582105579</v>
      </c>
      <c r="L88">
        <f t="shared" si="14"/>
        <v>117286</v>
      </c>
      <c r="M88">
        <f t="shared" si="15"/>
        <v>9308</v>
      </c>
      <c r="N88">
        <f t="shared" si="16"/>
        <v>62580.4</v>
      </c>
      <c r="O88">
        <f t="shared" si="17"/>
        <v>107978</v>
      </c>
      <c r="Q88">
        <v>1128</v>
      </c>
      <c r="R88">
        <v>4894</v>
      </c>
      <c r="T88">
        <v>-6447.2000000000044</v>
      </c>
      <c r="U88">
        <v>428.40000000000146</v>
      </c>
      <c r="W88">
        <v>10072.800000000001</v>
      </c>
      <c r="X88">
        <v>2611.6000000000004</v>
      </c>
      <c r="AB88">
        <v>62580.4</v>
      </c>
      <c r="AC88">
        <v>1.5314379582105579</v>
      </c>
      <c r="AI88">
        <v>62580.4</v>
      </c>
      <c r="AJ88">
        <v>1.5314379582105579</v>
      </c>
    </row>
    <row r="89" spans="2:38" x14ac:dyDescent="0.25">
      <c r="B89">
        <v>61581</v>
      </c>
      <c r="C89">
        <v>58757</v>
      </c>
      <c r="D89">
        <v>106004</v>
      </c>
      <c r="E89">
        <v>25638</v>
      </c>
      <c r="F89">
        <v>107143</v>
      </c>
      <c r="H89">
        <v>117706</v>
      </c>
      <c r="J89">
        <f t="shared" si="12"/>
        <v>71824.600000000006</v>
      </c>
      <c r="K89">
        <f t="shared" si="13"/>
        <v>1.6387978492048685</v>
      </c>
      <c r="L89">
        <f t="shared" si="14"/>
        <v>107143</v>
      </c>
      <c r="M89">
        <f t="shared" si="15"/>
        <v>25638</v>
      </c>
      <c r="N89">
        <f t="shared" si="16"/>
        <v>71824.600000000006</v>
      </c>
      <c r="O89">
        <f t="shared" si="17"/>
        <v>81505</v>
      </c>
      <c r="Q89">
        <v>3070</v>
      </c>
      <c r="R89">
        <v>390</v>
      </c>
      <c r="T89">
        <v>337</v>
      </c>
      <c r="U89">
        <v>-1975.7999999999884</v>
      </c>
      <c r="W89">
        <v>17035.400000000001</v>
      </c>
      <c r="X89">
        <v>2037.4</v>
      </c>
      <c r="AF89">
        <v>71824.600000000006</v>
      </c>
      <c r="AG89">
        <v>1.6387978492048685</v>
      </c>
      <c r="AK89">
        <v>71824.600000000006</v>
      </c>
      <c r="AL89">
        <v>1.6387978492048685</v>
      </c>
    </row>
    <row r="90" spans="2:38" x14ac:dyDescent="0.25">
      <c r="B90">
        <v>92946</v>
      </c>
      <c r="C90">
        <v>38525</v>
      </c>
      <c r="D90">
        <v>99595</v>
      </c>
      <c r="E90">
        <v>37590</v>
      </c>
      <c r="F90">
        <v>31212</v>
      </c>
      <c r="H90">
        <v>79336</v>
      </c>
      <c r="J90">
        <f t="shared" si="12"/>
        <v>59973.599999999999</v>
      </c>
      <c r="K90">
        <f t="shared" si="13"/>
        <v>1.3228487201035122</v>
      </c>
      <c r="L90">
        <f t="shared" si="14"/>
        <v>99595</v>
      </c>
      <c r="M90">
        <f t="shared" si="15"/>
        <v>31212</v>
      </c>
      <c r="N90">
        <f t="shared" si="16"/>
        <v>59973.599999999999</v>
      </c>
      <c r="O90">
        <f t="shared" si="17"/>
        <v>68383</v>
      </c>
      <c r="Q90">
        <v>-983</v>
      </c>
      <c r="R90">
        <v>-2381</v>
      </c>
      <c r="T90">
        <v>-2116.8000000000029</v>
      </c>
      <c r="U90">
        <v>-633.20000000000437</v>
      </c>
      <c r="W90">
        <v>16312.8</v>
      </c>
      <c r="X90">
        <v>1644</v>
      </c>
      <c r="AB90">
        <v>59973.599999999999</v>
      </c>
      <c r="AC90">
        <v>1.3228487201035122</v>
      </c>
      <c r="AI90">
        <v>59973.599999999999</v>
      </c>
      <c r="AJ90">
        <v>1.3228487201035122</v>
      </c>
    </row>
    <row r="91" spans="2:38" x14ac:dyDescent="0.25">
      <c r="B91">
        <v>36709</v>
      </c>
      <c r="C91">
        <v>27573</v>
      </c>
      <c r="D91">
        <v>16606</v>
      </c>
      <c r="E91">
        <v>6731</v>
      </c>
      <c r="F91">
        <v>46492</v>
      </c>
      <c r="H91">
        <v>50650</v>
      </c>
      <c r="J91">
        <f t="shared" si="12"/>
        <v>26822.2</v>
      </c>
      <c r="K91">
        <f t="shared" si="13"/>
        <v>1.8883611336877661</v>
      </c>
      <c r="L91">
        <f t="shared" si="14"/>
        <v>46492</v>
      </c>
      <c r="M91">
        <f t="shared" si="15"/>
        <v>6731</v>
      </c>
      <c r="N91">
        <f t="shared" si="16"/>
        <v>26822.2</v>
      </c>
      <c r="O91">
        <f t="shared" si="17"/>
        <v>39761</v>
      </c>
      <c r="Q91">
        <v>1204</v>
      </c>
      <c r="R91">
        <v>569</v>
      </c>
      <c r="T91">
        <v>-7224.2000000000007</v>
      </c>
      <c r="U91">
        <v>554.79999999999927</v>
      </c>
      <c r="W91">
        <v>15341.800000000003</v>
      </c>
      <c r="X91">
        <v>1136</v>
      </c>
      <c r="Z91">
        <v>26822.2</v>
      </c>
      <c r="AA91">
        <v>1.8883611336877661</v>
      </c>
      <c r="AK91">
        <v>26822.2</v>
      </c>
      <c r="AL91">
        <v>1.8883611336877661</v>
      </c>
    </row>
    <row r="92" spans="2:38" x14ac:dyDescent="0.25">
      <c r="B92">
        <v>61784</v>
      </c>
      <c r="C92">
        <v>83256</v>
      </c>
      <c r="D92">
        <v>17190</v>
      </c>
      <c r="E92">
        <v>53631</v>
      </c>
      <c r="F92">
        <v>104309</v>
      </c>
      <c r="H92">
        <v>67326</v>
      </c>
      <c r="J92">
        <f t="shared" si="12"/>
        <v>64034</v>
      </c>
      <c r="K92">
        <f t="shared" si="13"/>
        <v>1.0514101883374458</v>
      </c>
      <c r="L92">
        <f t="shared" si="14"/>
        <v>104309</v>
      </c>
      <c r="M92">
        <f t="shared" si="15"/>
        <v>17190</v>
      </c>
      <c r="N92">
        <f t="shared" si="16"/>
        <v>64034</v>
      </c>
      <c r="O92">
        <f t="shared" si="17"/>
        <v>87119</v>
      </c>
      <c r="Q92">
        <v>-939</v>
      </c>
      <c r="R92">
        <v>767</v>
      </c>
      <c r="T92">
        <v>9741.8000000000029</v>
      </c>
      <c r="U92">
        <v>529.19999999999709</v>
      </c>
      <c r="W92">
        <v>16417.8</v>
      </c>
      <c r="X92">
        <v>2253.6</v>
      </c>
      <c r="Z92">
        <v>64034</v>
      </c>
      <c r="AA92">
        <v>1.0514101883374458</v>
      </c>
      <c r="AI92">
        <v>64034</v>
      </c>
      <c r="AJ92">
        <v>1.0514101883374458</v>
      </c>
    </row>
    <row r="93" spans="2:38" x14ac:dyDescent="0.25">
      <c r="B93">
        <v>105009</v>
      </c>
      <c r="C93">
        <v>98358</v>
      </c>
      <c r="D93">
        <v>115354</v>
      </c>
      <c r="E93">
        <v>67824</v>
      </c>
      <c r="F93">
        <v>46580</v>
      </c>
      <c r="H93">
        <v>92131</v>
      </c>
      <c r="J93">
        <f t="shared" si="12"/>
        <v>86625</v>
      </c>
      <c r="K93">
        <f t="shared" si="13"/>
        <v>1.0635613275613276</v>
      </c>
      <c r="L93">
        <f t="shared" si="14"/>
        <v>115354</v>
      </c>
      <c r="M93">
        <f t="shared" si="15"/>
        <v>46580</v>
      </c>
      <c r="N93">
        <f t="shared" si="16"/>
        <v>86625</v>
      </c>
      <c r="O93">
        <f t="shared" si="17"/>
        <v>68774</v>
      </c>
      <c r="Q93">
        <v>-1349</v>
      </c>
      <c r="R93">
        <v>-285</v>
      </c>
      <c r="T93">
        <v>-6215.3999999999942</v>
      </c>
      <c r="U93">
        <v>221.60000000000582</v>
      </c>
      <c r="W93">
        <v>9041</v>
      </c>
      <c r="X93">
        <v>1961.2</v>
      </c>
      <c r="AB93">
        <v>86625</v>
      </c>
      <c r="AC93">
        <v>1.0635613275613276</v>
      </c>
      <c r="AI93">
        <v>86625</v>
      </c>
      <c r="AJ93">
        <v>1.0635613275613276</v>
      </c>
    </row>
    <row r="94" spans="2:38" x14ac:dyDescent="0.25">
      <c r="B94">
        <v>42984</v>
      </c>
      <c r="C94">
        <v>16432</v>
      </c>
      <c r="D94">
        <v>17566</v>
      </c>
      <c r="E94">
        <v>43157</v>
      </c>
      <c r="F94">
        <v>31231</v>
      </c>
      <c r="H94">
        <v>62898</v>
      </c>
      <c r="J94">
        <f t="shared" si="12"/>
        <v>30274</v>
      </c>
      <c r="K94">
        <f t="shared" si="13"/>
        <v>2.0776243641408469</v>
      </c>
      <c r="L94">
        <f t="shared" si="14"/>
        <v>43157</v>
      </c>
      <c r="M94">
        <f t="shared" si="15"/>
        <v>16432</v>
      </c>
      <c r="N94">
        <f t="shared" si="16"/>
        <v>30274</v>
      </c>
      <c r="O94">
        <f t="shared" si="17"/>
        <v>26725</v>
      </c>
      <c r="Q94">
        <v>7671</v>
      </c>
      <c r="R94">
        <v>44</v>
      </c>
      <c r="T94">
        <v>8183.2000000000007</v>
      </c>
      <c r="U94">
        <v>678</v>
      </c>
      <c r="W94">
        <v>8596.7999999999993</v>
      </c>
      <c r="X94">
        <v>1724</v>
      </c>
      <c r="AD94">
        <v>30274</v>
      </c>
      <c r="AE94">
        <v>2.0776243641408469</v>
      </c>
      <c r="AK94">
        <v>30274</v>
      </c>
      <c r="AL94">
        <v>2.0776243641408469</v>
      </c>
    </row>
    <row r="95" spans="2:38" x14ac:dyDescent="0.25">
      <c r="B95">
        <v>74469</v>
      </c>
      <c r="C95">
        <v>117233</v>
      </c>
      <c r="D95">
        <v>47948</v>
      </c>
      <c r="E95">
        <v>65622</v>
      </c>
      <c r="F95">
        <v>12091</v>
      </c>
      <c r="H95">
        <v>122388</v>
      </c>
      <c r="J95">
        <f t="shared" si="12"/>
        <v>63472.6</v>
      </c>
      <c r="K95">
        <f t="shared" si="13"/>
        <v>1.928202090350797</v>
      </c>
      <c r="L95">
        <f t="shared" si="14"/>
        <v>117233</v>
      </c>
      <c r="M95">
        <f t="shared" si="15"/>
        <v>12091</v>
      </c>
      <c r="N95">
        <f t="shared" si="16"/>
        <v>63472.6</v>
      </c>
      <c r="O95">
        <f t="shared" si="17"/>
        <v>105142</v>
      </c>
      <c r="Q95">
        <v>1110</v>
      </c>
      <c r="R95">
        <v>170</v>
      </c>
      <c r="T95">
        <v>2341.5999999999985</v>
      </c>
      <c r="U95">
        <v>263.40000000000146</v>
      </c>
      <c r="W95">
        <v>7304.8</v>
      </c>
      <c r="X95">
        <v>741</v>
      </c>
      <c r="AD95">
        <v>63472.6</v>
      </c>
      <c r="AE95">
        <v>1.928202090350797</v>
      </c>
      <c r="AK95">
        <v>63472.6</v>
      </c>
      <c r="AL95">
        <v>1.928202090350797</v>
      </c>
    </row>
    <row r="96" spans="2:38" x14ac:dyDescent="0.25">
      <c r="B96">
        <v>45525</v>
      </c>
      <c r="C96">
        <v>47072</v>
      </c>
      <c r="D96">
        <v>70568</v>
      </c>
      <c r="E96">
        <v>16860</v>
      </c>
      <c r="F96">
        <v>89112</v>
      </c>
      <c r="H96">
        <v>66373</v>
      </c>
      <c r="J96">
        <f t="shared" si="12"/>
        <v>53827.4</v>
      </c>
      <c r="K96">
        <f t="shared" si="13"/>
        <v>1.2330708895469593</v>
      </c>
      <c r="L96">
        <f t="shared" si="14"/>
        <v>89112</v>
      </c>
      <c r="M96">
        <f t="shared" si="15"/>
        <v>16860</v>
      </c>
      <c r="N96">
        <f t="shared" si="16"/>
        <v>53827.4</v>
      </c>
      <c r="O96">
        <f t="shared" si="17"/>
        <v>72252</v>
      </c>
      <c r="Q96">
        <v>-908</v>
      </c>
      <c r="R96">
        <v>458</v>
      </c>
      <c r="T96">
        <v>4184.5999999999985</v>
      </c>
      <c r="U96">
        <v>118.59999999999854</v>
      </c>
      <c r="W96">
        <v>12183.4</v>
      </c>
      <c r="X96">
        <v>166.20000000000002</v>
      </c>
      <c r="Z96">
        <v>53827.4</v>
      </c>
      <c r="AA96">
        <v>1.2330708895469593</v>
      </c>
      <c r="AI96">
        <v>53827.4</v>
      </c>
      <c r="AJ96">
        <v>1.2330708895469593</v>
      </c>
    </row>
    <row r="97" spans="2:36" x14ac:dyDescent="0.25">
      <c r="B97">
        <v>106902</v>
      </c>
      <c r="C97">
        <v>87077</v>
      </c>
      <c r="D97">
        <v>104686</v>
      </c>
      <c r="E97">
        <v>76277</v>
      </c>
      <c r="F97">
        <v>20341</v>
      </c>
      <c r="H97">
        <v>106768</v>
      </c>
      <c r="J97">
        <f t="shared" si="12"/>
        <v>79056.600000000006</v>
      </c>
      <c r="K97">
        <f t="shared" si="13"/>
        <v>1.3505260787840609</v>
      </c>
      <c r="L97">
        <f t="shared" si="14"/>
        <v>106902</v>
      </c>
      <c r="M97">
        <f t="shared" si="15"/>
        <v>20341</v>
      </c>
      <c r="N97">
        <f t="shared" si="16"/>
        <v>79056.600000000006</v>
      </c>
      <c r="O97">
        <f t="shared" si="17"/>
        <v>86561</v>
      </c>
      <c r="Q97">
        <v>4432</v>
      </c>
      <c r="R97">
        <v>-1865</v>
      </c>
      <c r="T97">
        <v>877.80000000000291</v>
      </c>
      <c r="U97">
        <v>-733.79999999998836</v>
      </c>
      <c r="W97">
        <v>8786.2000000000007</v>
      </c>
      <c r="X97">
        <v>788.60000000000014</v>
      </c>
      <c r="AB97">
        <v>79056.600000000006</v>
      </c>
      <c r="AC97">
        <v>1.3505260787840609</v>
      </c>
      <c r="AI97">
        <v>79056.600000000006</v>
      </c>
      <c r="AJ97">
        <v>1.3505260787840609</v>
      </c>
    </row>
    <row r="98" spans="2:36" x14ac:dyDescent="0.25">
      <c r="B98">
        <v>10303</v>
      </c>
      <c r="C98">
        <v>16908</v>
      </c>
      <c r="D98">
        <v>111283</v>
      </c>
      <c r="E98">
        <v>61227</v>
      </c>
      <c r="F98">
        <v>84212</v>
      </c>
      <c r="H98">
        <v>61697</v>
      </c>
      <c r="J98">
        <f t="shared" si="12"/>
        <v>56786.6</v>
      </c>
      <c r="K98">
        <f t="shared" ref="K98:K129" si="18">H98/J98</f>
        <v>1.0864711040985022</v>
      </c>
      <c r="L98">
        <f t="shared" si="14"/>
        <v>111283</v>
      </c>
      <c r="M98">
        <f t="shared" si="15"/>
        <v>10303</v>
      </c>
      <c r="N98">
        <f t="shared" si="16"/>
        <v>56786.6</v>
      </c>
      <c r="O98">
        <f t="shared" si="17"/>
        <v>100980</v>
      </c>
      <c r="Q98">
        <v>-3001</v>
      </c>
      <c r="R98">
        <v>-4067</v>
      </c>
      <c r="T98">
        <v>4979</v>
      </c>
      <c r="U98">
        <v>-1028.4000000000015</v>
      </c>
      <c r="W98">
        <v>11895</v>
      </c>
      <c r="X98">
        <v>1577.6000000000001</v>
      </c>
      <c r="Z98">
        <v>56786.6</v>
      </c>
      <c r="AA98">
        <v>1.0864711040985022</v>
      </c>
      <c r="AI98">
        <v>56786.6</v>
      </c>
      <c r="AJ98">
        <v>1.0864711040985022</v>
      </c>
    </row>
    <row r="99" spans="2:36" x14ac:dyDescent="0.25">
      <c r="B99">
        <v>95577</v>
      </c>
      <c r="C99">
        <v>60144</v>
      </c>
      <c r="D99">
        <v>87639</v>
      </c>
      <c r="E99">
        <v>27771</v>
      </c>
      <c r="F99">
        <v>103572</v>
      </c>
      <c r="H99">
        <v>79339</v>
      </c>
      <c r="J99">
        <f t="shared" si="12"/>
        <v>74940.600000000006</v>
      </c>
      <c r="K99">
        <f t="shared" si="18"/>
        <v>1.0586918172525972</v>
      </c>
      <c r="L99">
        <f t="shared" si="14"/>
        <v>103572</v>
      </c>
      <c r="M99">
        <f t="shared" si="15"/>
        <v>27771</v>
      </c>
      <c r="N99">
        <f t="shared" si="16"/>
        <v>74940.600000000006</v>
      </c>
      <c r="O99">
        <f t="shared" si="17"/>
        <v>75801</v>
      </c>
      <c r="Q99">
        <v>8737</v>
      </c>
      <c r="R99">
        <v>-3</v>
      </c>
      <c r="T99">
        <v>11152.800000000003</v>
      </c>
      <c r="U99">
        <v>1271.8000000000029</v>
      </c>
      <c r="W99">
        <v>11152.8</v>
      </c>
      <c r="X99">
        <v>1533</v>
      </c>
      <c r="AB99">
        <v>74940.600000000006</v>
      </c>
      <c r="AC99">
        <v>1.0586918172525972</v>
      </c>
      <c r="AI99">
        <v>74940.600000000006</v>
      </c>
      <c r="AJ99">
        <v>1.0586918172525972</v>
      </c>
    </row>
    <row r="100" spans="2:36" x14ac:dyDescent="0.25">
      <c r="B100">
        <v>70226</v>
      </c>
      <c r="C100">
        <v>106381</v>
      </c>
      <c r="D100">
        <v>60829</v>
      </c>
      <c r="E100">
        <v>53439</v>
      </c>
      <c r="F100">
        <v>109242</v>
      </c>
      <c r="H100">
        <v>124367</v>
      </c>
      <c r="J100">
        <f t="shared" si="12"/>
        <v>80023.399999999994</v>
      </c>
      <c r="K100">
        <f t="shared" si="18"/>
        <v>1.5541329161220345</v>
      </c>
      <c r="L100">
        <f t="shared" si="14"/>
        <v>109242</v>
      </c>
      <c r="M100">
        <f t="shared" si="15"/>
        <v>53439</v>
      </c>
      <c r="N100">
        <f t="shared" si="16"/>
        <v>80023.399999999994</v>
      </c>
      <c r="O100">
        <f t="shared" si="17"/>
        <v>55803</v>
      </c>
      <c r="Q100">
        <v>-18313</v>
      </c>
      <c r="R100">
        <v>-323</v>
      </c>
      <c r="T100">
        <v>-8192.2000000000116</v>
      </c>
      <c r="U100">
        <v>-680.20000000001164</v>
      </c>
      <c r="W100">
        <v>13279.800000000001</v>
      </c>
      <c r="X100">
        <v>753.4</v>
      </c>
      <c r="AF100">
        <v>80023.399999999994</v>
      </c>
      <c r="AG100">
        <v>1.5541329161220345</v>
      </c>
      <c r="AI100">
        <v>80023.399999999994</v>
      </c>
      <c r="AJ100">
        <v>1.5541329161220345</v>
      </c>
    </row>
    <row r="101" spans="2:36" x14ac:dyDescent="0.25">
      <c r="B101">
        <v>75239</v>
      </c>
      <c r="C101">
        <v>17348</v>
      </c>
      <c r="D101">
        <v>37860</v>
      </c>
      <c r="E101">
        <v>113420</v>
      </c>
      <c r="F101">
        <v>58226</v>
      </c>
      <c r="H101">
        <v>69336</v>
      </c>
      <c r="J101">
        <f t="shared" si="12"/>
        <v>60418.6</v>
      </c>
      <c r="K101">
        <f t="shared" si="18"/>
        <v>1.1475936218316876</v>
      </c>
      <c r="L101">
        <f t="shared" si="14"/>
        <v>113420</v>
      </c>
      <c r="M101">
        <f t="shared" si="15"/>
        <v>17348</v>
      </c>
      <c r="N101">
        <f t="shared" si="16"/>
        <v>60418.6</v>
      </c>
      <c r="O101">
        <f t="shared" si="17"/>
        <v>96072</v>
      </c>
      <c r="Q101">
        <v>-16149</v>
      </c>
      <c r="R101">
        <v>1144</v>
      </c>
      <c r="T101">
        <v>10431.400000000001</v>
      </c>
      <c r="U101">
        <v>-64.80000000000291</v>
      </c>
      <c r="W101">
        <v>15578.6</v>
      </c>
      <c r="X101">
        <v>287.2</v>
      </c>
      <c r="AD101">
        <v>60418.6</v>
      </c>
      <c r="AE101">
        <v>1.1475936218316876</v>
      </c>
      <c r="AI101">
        <v>60418.6</v>
      </c>
      <c r="AJ101">
        <v>1.1475936218316876</v>
      </c>
    </row>
    <row r="103" spans="2:36" x14ac:dyDescent="0.25">
      <c r="B103">
        <v>3146311</v>
      </c>
      <c r="C103">
        <v>2990376</v>
      </c>
      <c r="D103">
        <v>3181091</v>
      </c>
      <c r="E103">
        <v>2691564</v>
      </c>
      <c r="F103">
        <v>2863649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139FD-7DA3-4973-AE14-8AA0FA5DC7C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95391</v>
      </c>
      <c r="C2">
        <v>11887</v>
      </c>
      <c r="D2">
        <v>22434</v>
      </c>
      <c r="E2">
        <v>64471</v>
      </c>
      <c r="F2">
        <v>14967</v>
      </c>
      <c r="H2">
        <v>60673</v>
      </c>
      <c r="J2">
        <f t="shared" ref="J2:J33" si="0">AVERAGE(B2:F2)</f>
        <v>41830</v>
      </c>
      <c r="K2">
        <f t="shared" ref="K2:K33" si="1">H2/J2</f>
        <v>1.4504661726033947</v>
      </c>
      <c r="L2">
        <f t="shared" ref="L2:L33" si="2">MAX(B2:F2)</f>
        <v>95391</v>
      </c>
      <c r="M2">
        <f t="shared" ref="M2:M33" si="3">MIN(B2:F2)</f>
        <v>11887</v>
      </c>
      <c r="N2">
        <f t="shared" ref="N2:N33" si="4">AVERAGE(B2:F2)</f>
        <v>41830</v>
      </c>
      <c r="O2">
        <f t="shared" ref="O2:O33" si="5">L2-M2</f>
        <v>83504</v>
      </c>
      <c r="Q2">
        <v>-26903</v>
      </c>
      <c r="R2">
        <v>-58</v>
      </c>
      <c r="T2">
        <v>5299</v>
      </c>
      <c r="U2">
        <v>-46.599999999998545</v>
      </c>
      <c r="W2">
        <v>15501</v>
      </c>
      <c r="X2">
        <v>335.4</v>
      </c>
      <c r="AD2">
        <v>41830</v>
      </c>
      <c r="AE2">
        <v>1.4504661726033947</v>
      </c>
      <c r="AK2">
        <v>41830</v>
      </c>
      <c r="AL2">
        <v>1.4504661726033947</v>
      </c>
    </row>
    <row r="3" spans="1:38" x14ac:dyDescent="0.25">
      <c r="B3">
        <v>116862</v>
      </c>
      <c r="C3">
        <v>103424</v>
      </c>
      <c r="D3">
        <v>62934</v>
      </c>
      <c r="E3">
        <v>51908</v>
      </c>
      <c r="F3">
        <v>111930</v>
      </c>
      <c r="H3">
        <v>104119</v>
      </c>
      <c r="J3">
        <f t="shared" si="0"/>
        <v>89411.6</v>
      </c>
      <c r="K3">
        <f t="shared" si="1"/>
        <v>1.1644909609044016</v>
      </c>
      <c r="L3">
        <f t="shared" si="2"/>
        <v>116862</v>
      </c>
      <c r="M3">
        <f t="shared" si="3"/>
        <v>51908</v>
      </c>
      <c r="N3">
        <f t="shared" si="4"/>
        <v>89411.6</v>
      </c>
      <c r="O3">
        <f t="shared" si="5"/>
        <v>64954</v>
      </c>
      <c r="Q3">
        <v>922</v>
      </c>
      <c r="R3">
        <v>-2181</v>
      </c>
      <c r="T3">
        <v>2942.6000000000058</v>
      </c>
      <c r="U3">
        <v>-2336.7999999999884</v>
      </c>
      <c r="W3">
        <v>16841.400000000001</v>
      </c>
      <c r="X3">
        <v>2861.2</v>
      </c>
      <c r="AB3">
        <v>89411.6</v>
      </c>
      <c r="AC3">
        <v>1.1644909609044016</v>
      </c>
      <c r="AI3">
        <v>89411.6</v>
      </c>
      <c r="AJ3">
        <v>1.1644909609044016</v>
      </c>
    </row>
    <row r="4" spans="1:38" x14ac:dyDescent="0.25">
      <c r="B4">
        <v>77024</v>
      </c>
      <c r="C4">
        <v>60561</v>
      </c>
      <c r="D4">
        <v>61025</v>
      </c>
      <c r="E4">
        <v>2829</v>
      </c>
      <c r="F4">
        <v>27196</v>
      </c>
      <c r="H4">
        <v>90463</v>
      </c>
      <c r="J4">
        <f t="shared" si="0"/>
        <v>45727</v>
      </c>
      <c r="K4">
        <f t="shared" si="1"/>
        <v>1.9783279025521028</v>
      </c>
      <c r="L4">
        <f t="shared" si="2"/>
        <v>77024</v>
      </c>
      <c r="M4">
        <f t="shared" si="3"/>
        <v>2829</v>
      </c>
      <c r="N4">
        <f t="shared" si="4"/>
        <v>45727</v>
      </c>
      <c r="O4">
        <f t="shared" si="5"/>
        <v>74195</v>
      </c>
      <c r="Q4">
        <v>-9290</v>
      </c>
      <c r="R4">
        <v>-2</v>
      </c>
      <c r="T4">
        <v>1397.8000000000029</v>
      </c>
      <c r="U4">
        <v>-459</v>
      </c>
      <c r="W4">
        <v>11406.2</v>
      </c>
      <c r="X4">
        <v>1137.8</v>
      </c>
      <c r="AD4">
        <v>45727</v>
      </c>
      <c r="AE4">
        <v>1.9783279025521028</v>
      </c>
      <c r="AK4">
        <v>45727</v>
      </c>
      <c r="AL4">
        <v>1.9783279025521028</v>
      </c>
    </row>
    <row r="5" spans="1:38" x14ac:dyDescent="0.25">
      <c r="B5">
        <v>39568</v>
      </c>
      <c r="C5">
        <v>100153</v>
      </c>
      <c r="D5">
        <v>18501</v>
      </c>
      <c r="E5">
        <v>16769</v>
      </c>
      <c r="F5">
        <v>99843</v>
      </c>
      <c r="H5">
        <v>91211</v>
      </c>
      <c r="J5">
        <f t="shared" si="0"/>
        <v>54966.8</v>
      </c>
      <c r="K5">
        <f t="shared" si="1"/>
        <v>1.659383482393008</v>
      </c>
      <c r="L5">
        <f t="shared" si="2"/>
        <v>100153</v>
      </c>
      <c r="M5">
        <f t="shared" si="3"/>
        <v>16769</v>
      </c>
      <c r="N5">
        <f t="shared" si="4"/>
        <v>54966.8</v>
      </c>
      <c r="O5">
        <f t="shared" si="5"/>
        <v>83384</v>
      </c>
      <c r="Q5">
        <v>25898</v>
      </c>
      <c r="R5">
        <v>-1769</v>
      </c>
      <c r="T5">
        <v>-6508.5999999999985</v>
      </c>
      <c r="U5">
        <v>1215.2000000000044</v>
      </c>
      <c r="W5">
        <v>12614.6</v>
      </c>
      <c r="X5">
        <v>2850.8</v>
      </c>
      <c r="AB5">
        <v>54966.8</v>
      </c>
      <c r="AC5">
        <v>1.659383482393008</v>
      </c>
      <c r="AK5">
        <v>54966.8</v>
      </c>
      <c r="AL5">
        <v>1.659383482393008</v>
      </c>
    </row>
    <row r="6" spans="1:38" x14ac:dyDescent="0.25">
      <c r="B6">
        <v>23441</v>
      </c>
      <c r="C6">
        <v>24698</v>
      </c>
      <c r="D6">
        <v>51624</v>
      </c>
      <c r="E6">
        <v>89250</v>
      </c>
      <c r="F6">
        <v>114447</v>
      </c>
      <c r="H6">
        <v>97880</v>
      </c>
      <c r="J6">
        <f t="shared" si="0"/>
        <v>60692</v>
      </c>
      <c r="K6">
        <f t="shared" si="1"/>
        <v>1.6127331444012389</v>
      </c>
      <c r="L6">
        <f t="shared" si="2"/>
        <v>114447</v>
      </c>
      <c r="M6">
        <f t="shared" si="3"/>
        <v>23441</v>
      </c>
      <c r="N6">
        <f t="shared" si="4"/>
        <v>60692</v>
      </c>
      <c r="O6">
        <f t="shared" si="5"/>
        <v>91006</v>
      </c>
      <c r="Q6">
        <v>21497</v>
      </c>
      <c r="R6">
        <v>1102</v>
      </c>
      <c r="T6">
        <v>2094.8000000000029</v>
      </c>
      <c r="U6">
        <v>538.40000000000146</v>
      </c>
      <c r="W6">
        <v>16328.8</v>
      </c>
      <c r="X6">
        <v>1661.1999999999998</v>
      </c>
      <c r="Z6">
        <v>60692</v>
      </c>
      <c r="AA6">
        <v>1.6127331444012389</v>
      </c>
      <c r="AK6">
        <v>60692</v>
      </c>
      <c r="AL6">
        <v>1.6127331444012389</v>
      </c>
    </row>
    <row r="7" spans="1:38" x14ac:dyDescent="0.25">
      <c r="B7">
        <v>27656</v>
      </c>
      <c r="C7">
        <v>69790</v>
      </c>
      <c r="D7">
        <v>78338</v>
      </c>
      <c r="E7">
        <v>41682</v>
      </c>
      <c r="F7">
        <v>13443</v>
      </c>
      <c r="H7">
        <v>104064</v>
      </c>
      <c r="J7">
        <f t="shared" si="0"/>
        <v>46181.8</v>
      </c>
      <c r="K7">
        <f t="shared" si="1"/>
        <v>2.2533552178563849</v>
      </c>
      <c r="L7">
        <f t="shared" si="2"/>
        <v>78338</v>
      </c>
      <c r="M7">
        <f t="shared" si="3"/>
        <v>13443</v>
      </c>
      <c r="N7">
        <f t="shared" si="4"/>
        <v>46181.8</v>
      </c>
      <c r="O7">
        <f t="shared" si="5"/>
        <v>64895</v>
      </c>
      <c r="Q7">
        <v>25221</v>
      </c>
      <c r="R7">
        <v>-4971</v>
      </c>
      <c r="T7">
        <v>3033.4000000000015</v>
      </c>
      <c r="U7">
        <v>-1504.7999999999956</v>
      </c>
      <c r="W7">
        <v>11049.8</v>
      </c>
      <c r="X7">
        <v>1818</v>
      </c>
      <c r="AD7">
        <v>46181.8</v>
      </c>
      <c r="AE7">
        <v>2.2533552178563849</v>
      </c>
      <c r="AK7">
        <v>46181.8</v>
      </c>
      <c r="AL7">
        <v>2.2533552178563849</v>
      </c>
    </row>
    <row r="8" spans="1:38" x14ac:dyDescent="0.25">
      <c r="B8">
        <v>39249</v>
      </c>
      <c r="C8">
        <v>94579</v>
      </c>
      <c r="D8">
        <v>101817</v>
      </c>
      <c r="E8">
        <v>44511</v>
      </c>
      <c r="F8">
        <v>27215</v>
      </c>
      <c r="H8">
        <v>74338</v>
      </c>
      <c r="J8">
        <f t="shared" si="0"/>
        <v>61474.2</v>
      </c>
      <c r="K8">
        <f t="shared" si="1"/>
        <v>1.2092552648102781</v>
      </c>
      <c r="L8">
        <f t="shared" si="2"/>
        <v>101817</v>
      </c>
      <c r="M8">
        <f t="shared" si="3"/>
        <v>27215</v>
      </c>
      <c r="N8">
        <f t="shared" si="4"/>
        <v>61474.2</v>
      </c>
      <c r="O8">
        <f t="shared" si="5"/>
        <v>74602</v>
      </c>
      <c r="Q8">
        <v>-6227</v>
      </c>
      <c r="R8">
        <v>12</v>
      </c>
      <c r="T8">
        <v>-8217.6000000000058</v>
      </c>
      <c r="U8">
        <v>1023.1999999999971</v>
      </c>
      <c r="W8">
        <v>9296.7999999999993</v>
      </c>
      <c r="X8">
        <v>1096.3999999999999</v>
      </c>
      <c r="AB8">
        <v>61474.2</v>
      </c>
      <c r="AC8">
        <v>1.2092552648102781</v>
      </c>
      <c r="AI8">
        <v>61474.2</v>
      </c>
      <c r="AJ8">
        <v>1.2092552648102781</v>
      </c>
    </row>
    <row r="9" spans="1:38" x14ac:dyDescent="0.25">
      <c r="B9">
        <v>76860</v>
      </c>
      <c r="C9">
        <v>59682</v>
      </c>
      <c r="D9">
        <v>39081</v>
      </c>
      <c r="E9">
        <v>68914</v>
      </c>
      <c r="F9">
        <v>116584</v>
      </c>
      <c r="H9">
        <v>106419</v>
      </c>
      <c r="J9">
        <f t="shared" si="0"/>
        <v>72224.2</v>
      </c>
      <c r="K9">
        <f t="shared" si="1"/>
        <v>1.4734534961965657</v>
      </c>
      <c r="L9">
        <f t="shared" si="2"/>
        <v>116584</v>
      </c>
      <c r="M9">
        <f t="shared" si="3"/>
        <v>39081</v>
      </c>
      <c r="N9">
        <f t="shared" si="4"/>
        <v>72224.2</v>
      </c>
      <c r="O9">
        <f t="shared" si="5"/>
        <v>77503</v>
      </c>
      <c r="Q9">
        <v>-5388</v>
      </c>
      <c r="R9">
        <v>-340</v>
      </c>
      <c r="T9">
        <v>-7627.4000000000087</v>
      </c>
      <c r="U9">
        <v>-575.60000000000582</v>
      </c>
      <c r="W9">
        <v>9721.8000000000011</v>
      </c>
      <c r="X9">
        <v>3057.6</v>
      </c>
      <c r="AB9">
        <v>72224.2</v>
      </c>
      <c r="AC9">
        <v>1.4734534961965657</v>
      </c>
      <c r="AI9">
        <v>72224.2</v>
      </c>
      <c r="AJ9">
        <v>1.4734534961965657</v>
      </c>
    </row>
    <row r="10" spans="1:38" x14ac:dyDescent="0.25">
      <c r="B10">
        <v>83173</v>
      </c>
      <c r="C10">
        <v>111913</v>
      </c>
      <c r="D10">
        <v>4668</v>
      </c>
      <c r="E10">
        <v>104676</v>
      </c>
      <c r="F10">
        <v>8033</v>
      </c>
      <c r="H10">
        <v>96899</v>
      </c>
      <c r="J10">
        <f t="shared" si="0"/>
        <v>62492.6</v>
      </c>
      <c r="K10">
        <f t="shared" si="1"/>
        <v>1.5505675872023248</v>
      </c>
      <c r="L10">
        <f t="shared" si="2"/>
        <v>111913</v>
      </c>
      <c r="M10">
        <f t="shared" si="3"/>
        <v>4668</v>
      </c>
      <c r="N10">
        <f t="shared" si="4"/>
        <v>62492.6</v>
      </c>
      <c r="O10">
        <f t="shared" si="5"/>
        <v>107245</v>
      </c>
      <c r="Q10">
        <v>-2854</v>
      </c>
      <c r="R10">
        <v>5</v>
      </c>
      <c r="T10">
        <v>-3902.7999999999956</v>
      </c>
      <c r="U10">
        <v>-956.20000000000437</v>
      </c>
      <c r="W10">
        <v>9112.4</v>
      </c>
      <c r="X10">
        <v>962.6</v>
      </c>
      <c r="AF10">
        <v>62492.6</v>
      </c>
      <c r="AG10">
        <v>1.5505675872023248</v>
      </c>
      <c r="AK10">
        <v>62492.6</v>
      </c>
      <c r="AL10">
        <v>1.5505675872023248</v>
      </c>
    </row>
    <row r="11" spans="1:38" x14ac:dyDescent="0.25">
      <c r="B11">
        <v>60295</v>
      </c>
      <c r="C11">
        <v>50575</v>
      </c>
      <c r="D11">
        <v>9084</v>
      </c>
      <c r="E11">
        <v>113409</v>
      </c>
      <c r="F11">
        <v>47247</v>
      </c>
      <c r="H11">
        <v>67760</v>
      </c>
      <c r="J11">
        <f t="shared" si="0"/>
        <v>56122</v>
      </c>
      <c r="K11">
        <f t="shared" si="1"/>
        <v>1.2073696589572716</v>
      </c>
      <c r="L11">
        <f t="shared" si="2"/>
        <v>113409</v>
      </c>
      <c r="M11">
        <f t="shared" si="3"/>
        <v>9084</v>
      </c>
      <c r="N11">
        <f t="shared" si="4"/>
        <v>56122</v>
      </c>
      <c r="O11">
        <f t="shared" si="5"/>
        <v>104325</v>
      </c>
      <c r="Q11">
        <v>-6778</v>
      </c>
      <c r="R11">
        <v>-957</v>
      </c>
      <c r="T11">
        <v>-6362</v>
      </c>
      <c r="U11">
        <v>-310</v>
      </c>
      <c r="W11">
        <v>14244</v>
      </c>
      <c r="X11">
        <v>381.6</v>
      </c>
      <c r="AB11">
        <v>56122</v>
      </c>
      <c r="AC11">
        <v>1.2073696589572716</v>
      </c>
      <c r="AI11">
        <v>56122</v>
      </c>
      <c r="AJ11">
        <v>1.2073696589572716</v>
      </c>
    </row>
    <row r="12" spans="1:38" x14ac:dyDescent="0.25">
      <c r="B12">
        <v>59281</v>
      </c>
      <c r="C12">
        <v>46421</v>
      </c>
      <c r="D12">
        <v>83484</v>
      </c>
      <c r="E12">
        <v>94297</v>
      </c>
      <c r="F12">
        <v>85933</v>
      </c>
      <c r="H12">
        <v>109952</v>
      </c>
      <c r="J12">
        <f t="shared" si="0"/>
        <v>73883.199999999997</v>
      </c>
      <c r="K12">
        <f t="shared" si="1"/>
        <v>1.4881867596422462</v>
      </c>
      <c r="L12">
        <f t="shared" si="2"/>
        <v>94297</v>
      </c>
      <c r="M12">
        <f t="shared" si="3"/>
        <v>46421</v>
      </c>
      <c r="N12">
        <f t="shared" si="4"/>
        <v>73883.199999999997</v>
      </c>
      <c r="O12">
        <f t="shared" si="5"/>
        <v>47876</v>
      </c>
      <c r="Q12">
        <v>974</v>
      </c>
      <c r="R12">
        <v>-4811</v>
      </c>
      <c r="T12">
        <v>-6681.8000000000029</v>
      </c>
      <c r="U12">
        <v>-16.80000000000291</v>
      </c>
      <c r="W12">
        <v>10108.200000000001</v>
      </c>
      <c r="X12">
        <v>1925.6</v>
      </c>
      <c r="AB12">
        <v>73883.199999999997</v>
      </c>
      <c r="AC12">
        <v>1.4881867596422462</v>
      </c>
      <c r="AK12">
        <v>73883.199999999997</v>
      </c>
      <c r="AL12">
        <v>1.4881867596422462</v>
      </c>
    </row>
    <row r="13" spans="1:38" x14ac:dyDescent="0.25">
      <c r="B13">
        <v>96702</v>
      </c>
      <c r="C13">
        <v>93931</v>
      </c>
      <c r="D13">
        <v>32366</v>
      </c>
      <c r="E13">
        <v>52201</v>
      </c>
      <c r="F13">
        <v>6403</v>
      </c>
      <c r="H13">
        <v>94170</v>
      </c>
      <c r="J13">
        <f t="shared" si="0"/>
        <v>56320.6</v>
      </c>
      <c r="K13">
        <f t="shared" si="1"/>
        <v>1.6720347439480403</v>
      </c>
      <c r="L13">
        <f t="shared" si="2"/>
        <v>96702</v>
      </c>
      <c r="M13">
        <f t="shared" si="3"/>
        <v>6403</v>
      </c>
      <c r="N13">
        <f t="shared" si="4"/>
        <v>56320.6</v>
      </c>
      <c r="O13">
        <f t="shared" si="5"/>
        <v>90299</v>
      </c>
      <c r="Q13">
        <v>-4722</v>
      </c>
      <c r="R13">
        <v>154</v>
      </c>
      <c r="T13">
        <v>-3309.8000000000029</v>
      </c>
      <c r="U13">
        <v>1358.1999999999971</v>
      </c>
      <c r="W13">
        <v>12792.2</v>
      </c>
      <c r="X13">
        <v>1612.6</v>
      </c>
      <c r="AD13">
        <v>56320.6</v>
      </c>
      <c r="AE13">
        <v>1.6720347439480403</v>
      </c>
      <c r="AK13">
        <v>56320.6</v>
      </c>
      <c r="AL13">
        <v>1.6720347439480403</v>
      </c>
    </row>
    <row r="14" spans="1:38" x14ac:dyDescent="0.25">
      <c r="B14">
        <v>82413</v>
      </c>
      <c r="C14">
        <v>52095</v>
      </c>
      <c r="D14">
        <v>90407</v>
      </c>
      <c r="E14">
        <v>16918</v>
      </c>
      <c r="F14">
        <v>12271</v>
      </c>
      <c r="H14">
        <v>67317</v>
      </c>
      <c r="J14">
        <f t="shared" si="0"/>
        <v>50820.800000000003</v>
      </c>
      <c r="K14">
        <f t="shared" si="1"/>
        <v>1.324595441236659</v>
      </c>
      <c r="L14">
        <f t="shared" si="2"/>
        <v>90407</v>
      </c>
      <c r="M14">
        <f t="shared" si="3"/>
        <v>12271</v>
      </c>
      <c r="N14">
        <f t="shared" si="4"/>
        <v>50820.800000000003</v>
      </c>
      <c r="O14">
        <f t="shared" si="5"/>
        <v>78136</v>
      </c>
      <c r="Q14">
        <v>-948</v>
      </c>
      <c r="R14">
        <v>9</v>
      </c>
      <c r="T14">
        <v>12075.800000000003</v>
      </c>
      <c r="U14">
        <v>-26.19999999999709</v>
      </c>
      <c r="W14">
        <v>12075.8</v>
      </c>
      <c r="X14">
        <v>45.800000000000004</v>
      </c>
      <c r="AD14">
        <v>50820.800000000003</v>
      </c>
      <c r="AE14">
        <v>1.324595441236659</v>
      </c>
      <c r="AI14">
        <v>50820.800000000003</v>
      </c>
      <c r="AJ14">
        <v>1.324595441236659</v>
      </c>
    </row>
    <row r="15" spans="1:38" x14ac:dyDescent="0.25">
      <c r="B15">
        <v>24101</v>
      </c>
      <c r="C15">
        <v>40737</v>
      </c>
      <c r="D15">
        <v>86424</v>
      </c>
      <c r="E15">
        <v>58951</v>
      </c>
      <c r="F15">
        <v>33286</v>
      </c>
      <c r="H15">
        <v>94175</v>
      </c>
      <c r="J15">
        <f t="shared" si="0"/>
        <v>48699.8</v>
      </c>
      <c r="K15">
        <f t="shared" si="1"/>
        <v>1.9337861757132471</v>
      </c>
      <c r="L15">
        <f t="shared" si="2"/>
        <v>86424</v>
      </c>
      <c r="M15">
        <f t="shared" si="3"/>
        <v>24101</v>
      </c>
      <c r="N15">
        <f t="shared" si="4"/>
        <v>48699.8</v>
      </c>
      <c r="O15">
        <f t="shared" si="5"/>
        <v>62323</v>
      </c>
      <c r="Q15">
        <v>-9637</v>
      </c>
      <c r="R15">
        <v>717</v>
      </c>
      <c r="T15">
        <v>1812.2000000000044</v>
      </c>
      <c r="U15">
        <v>1107.4000000000015</v>
      </c>
      <c r="W15">
        <v>15363.000000000002</v>
      </c>
      <c r="X15">
        <v>1326.6000000000001</v>
      </c>
      <c r="AD15">
        <v>48699.8</v>
      </c>
      <c r="AE15">
        <v>1.9337861757132471</v>
      </c>
      <c r="AK15">
        <v>48699.8</v>
      </c>
      <c r="AL15">
        <v>1.9337861757132471</v>
      </c>
    </row>
    <row r="16" spans="1:38" x14ac:dyDescent="0.25">
      <c r="B16">
        <v>65108</v>
      </c>
      <c r="C16">
        <v>90237</v>
      </c>
      <c r="D16">
        <v>116469</v>
      </c>
      <c r="E16">
        <v>14210</v>
      </c>
      <c r="F16">
        <v>42423</v>
      </c>
      <c r="H16">
        <v>115104</v>
      </c>
      <c r="J16">
        <f t="shared" si="0"/>
        <v>65689.399999999994</v>
      </c>
      <c r="K16">
        <f t="shared" si="1"/>
        <v>1.7522461767043087</v>
      </c>
      <c r="L16">
        <f t="shared" si="2"/>
        <v>116469</v>
      </c>
      <c r="M16">
        <f t="shared" si="3"/>
        <v>14210</v>
      </c>
      <c r="N16">
        <f t="shared" si="4"/>
        <v>65689.399999999994</v>
      </c>
      <c r="O16">
        <f t="shared" si="5"/>
        <v>102259</v>
      </c>
      <c r="Q16">
        <v>17688</v>
      </c>
      <c r="R16">
        <v>2</v>
      </c>
      <c r="T16">
        <v>1630.9999999999927</v>
      </c>
      <c r="U16">
        <v>186.39999999999418</v>
      </c>
      <c r="W16">
        <v>11985.800000000001</v>
      </c>
      <c r="X16">
        <v>881.99999999999989</v>
      </c>
      <c r="AF16">
        <v>65689.399999999994</v>
      </c>
      <c r="AG16">
        <v>1.7522461767043087</v>
      </c>
      <c r="AK16">
        <v>65689.399999999994</v>
      </c>
      <c r="AL16">
        <v>1.7522461767043087</v>
      </c>
    </row>
    <row r="17" spans="2:38" x14ac:dyDescent="0.25">
      <c r="B17">
        <v>64284</v>
      </c>
      <c r="C17">
        <v>67480</v>
      </c>
      <c r="D17">
        <v>9947</v>
      </c>
      <c r="E17">
        <v>70626</v>
      </c>
      <c r="F17">
        <v>79456</v>
      </c>
      <c r="H17">
        <v>78182</v>
      </c>
      <c r="J17">
        <f t="shared" si="0"/>
        <v>58358.6</v>
      </c>
      <c r="K17">
        <f t="shared" si="1"/>
        <v>1.339682583201105</v>
      </c>
      <c r="L17">
        <f t="shared" si="2"/>
        <v>79456</v>
      </c>
      <c r="M17">
        <f t="shared" si="3"/>
        <v>9947</v>
      </c>
      <c r="N17">
        <f t="shared" si="4"/>
        <v>58358.6</v>
      </c>
      <c r="O17">
        <f t="shared" si="5"/>
        <v>69509</v>
      </c>
      <c r="Q17">
        <v>12131</v>
      </c>
      <c r="R17">
        <v>111</v>
      </c>
      <c r="T17">
        <v>2885.5999999999985</v>
      </c>
      <c r="U17">
        <v>108.19999999999709</v>
      </c>
      <c r="W17">
        <v>11711.2</v>
      </c>
      <c r="X17">
        <v>1231.4000000000001</v>
      </c>
      <c r="Z17">
        <v>58358.6</v>
      </c>
      <c r="AA17">
        <v>1.339682583201105</v>
      </c>
      <c r="AI17">
        <v>58358.6</v>
      </c>
      <c r="AJ17">
        <v>1.339682583201105</v>
      </c>
    </row>
    <row r="18" spans="2:38" x14ac:dyDescent="0.25">
      <c r="B18">
        <v>57106</v>
      </c>
      <c r="C18">
        <v>9784</v>
      </c>
      <c r="D18">
        <v>12914</v>
      </c>
      <c r="E18">
        <v>55303</v>
      </c>
      <c r="F18">
        <v>77625</v>
      </c>
      <c r="H18">
        <v>51357</v>
      </c>
      <c r="J18">
        <f t="shared" si="0"/>
        <v>42546.400000000001</v>
      </c>
      <c r="K18">
        <f t="shared" si="1"/>
        <v>1.2070821503111897</v>
      </c>
      <c r="L18">
        <f t="shared" si="2"/>
        <v>77625</v>
      </c>
      <c r="M18">
        <f t="shared" si="3"/>
        <v>9784</v>
      </c>
      <c r="N18">
        <f t="shared" si="4"/>
        <v>42546.400000000001</v>
      </c>
      <c r="O18">
        <f t="shared" si="5"/>
        <v>67841</v>
      </c>
      <c r="Q18">
        <v>-4731</v>
      </c>
      <c r="R18">
        <v>1831</v>
      </c>
      <c r="T18">
        <v>-8105</v>
      </c>
      <c r="U18">
        <v>628</v>
      </c>
      <c r="W18">
        <v>15418.2</v>
      </c>
      <c r="X18">
        <v>636.4</v>
      </c>
      <c r="Z18">
        <v>42546.400000000001</v>
      </c>
      <c r="AA18">
        <v>1.2070821503111897</v>
      </c>
      <c r="AI18">
        <v>42546.400000000001</v>
      </c>
      <c r="AJ18">
        <v>1.2070821503111897</v>
      </c>
    </row>
    <row r="19" spans="2:38" x14ac:dyDescent="0.25">
      <c r="B19">
        <v>59171</v>
      </c>
      <c r="C19">
        <v>71880</v>
      </c>
      <c r="D19">
        <v>79730</v>
      </c>
      <c r="E19">
        <v>12590</v>
      </c>
      <c r="F19">
        <v>23263</v>
      </c>
      <c r="H19">
        <v>71368</v>
      </c>
      <c r="J19">
        <f t="shared" si="0"/>
        <v>49326.8</v>
      </c>
      <c r="K19">
        <f t="shared" si="1"/>
        <v>1.4468402572232537</v>
      </c>
      <c r="L19">
        <f t="shared" si="2"/>
        <v>79730</v>
      </c>
      <c r="M19">
        <f t="shared" si="3"/>
        <v>12590</v>
      </c>
      <c r="N19">
        <f t="shared" si="4"/>
        <v>49326.8</v>
      </c>
      <c r="O19">
        <f t="shared" si="5"/>
        <v>67140</v>
      </c>
      <c r="Q19">
        <v>15772</v>
      </c>
      <c r="R19">
        <v>606</v>
      </c>
      <c r="T19">
        <v>-20.799999999995634</v>
      </c>
      <c r="U19">
        <v>-1085.1999999999971</v>
      </c>
      <c r="W19">
        <v>13972.4</v>
      </c>
      <c r="X19">
        <v>1741.2</v>
      </c>
      <c r="Z19">
        <v>49326.8</v>
      </c>
      <c r="AA19">
        <v>1.4468402572232537</v>
      </c>
      <c r="AK19">
        <v>49326.8</v>
      </c>
      <c r="AL19">
        <v>1.4468402572232537</v>
      </c>
    </row>
    <row r="20" spans="2:38" x14ac:dyDescent="0.25">
      <c r="B20">
        <v>59321</v>
      </c>
      <c r="C20">
        <v>80691</v>
      </c>
      <c r="D20">
        <v>87298</v>
      </c>
      <c r="E20">
        <v>103870</v>
      </c>
      <c r="F20">
        <v>66902</v>
      </c>
      <c r="H20">
        <v>100511</v>
      </c>
      <c r="J20">
        <f t="shared" si="0"/>
        <v>79616.399999999994</v>
      </c>
      <c r="K20">
        <f t="shared" si="1"/>
        <v>1.2624409041353291</v>
      </c>
      <c r="L20">
        <f t="shared" si="2"/>
        <v>103870</v>
      </c>
      <c r="M20">
        <f t="shared" si="3"/>
        <v>59321</v>
      </c>
      <c r="N20">
        <f t="shared" si="4"/>
        <v>79616.399999999994</v>
      </c>
      <c r="O20">
        <f t="shared" si="5"/>
        <v>44549</v>
      </c>
      <c r="Q20">
        <v>512</v>
      </c>
      <c r="R20">
        <v>-318</v>
      </c>
      <c r="T20">
        <v>-3039.6000000000058</v>
      </c>
      <c r="U20">
        <v>-1861.4000000000087</v>
      </c>
      <c r="W20">
        <v>13888</v>
      </c>
      <c r="X20">
        <v>2263</v>
      </c>
      <c r="AB20">
        <v>79616.399999999994</v>
      </c>
      <c r="AC20">
        <v>1.2624409041353291</v>
      </c>
      <c r="AI20">
        <v>79616.399999999994</v>
      </c>
      <c r="AJ20">
        <v>1.2624409041353291</v>
      </c>
    </row>
    <row r="21" spans="2:38" x14ac:dyDescent="0.25">
      <c r="B21">
        <v>15487</v>
      </c>
      <c r="C21">
        <v>33469</v>
      </c>
      <c r="D21">
        <v>57095</v>
      </c>
      <c r="E21">
        <v>100850</v>
      </c>
      <c r="F21">
        <v>70346</v>
      </c>
      <c r="H21">
        <v>59946</v>
      </c>
      <c r="J21">
        <f t="shared" si="0"/>
        <v>55449.4</v>
      </c>
      <c r="K21">
        <f t="shared" si="1"/>
        <v>1.0810937539450383</v>
      </c>
      <c r="L21">
        <f t="shared" si="2"/>
        <v>100850</v>
      </c>
      <c r="M21">
        <f t="shared" si="3"/>
        <v>15487</v>
      </c>
      <c r="N21">
        <f t="shared" si="4"/>
        <v>55449.4</v>
      </c>
      <c r="O21">
        <f t="shared" si="5"/>
        <v>85363</v>
      </c>
      <c r="Q21">
        <v>-25293</v>
      </c>
      <c r="R21">
        <v>-578</v>
      </c>
      <c r="T21">
        <v>1206.4000000000015</v>
      </c>
      <c r="U21">
        <v>57.599999999998545</v>
      </c>
      <c r="W21">
        <v>5029.5999999999995</v>
      </c>
      <c r="X21">
        <v>210.4</v>
      </c>
      <c r="AD21">
        <v>55449.4</v>
      </c>
      <c r="AE21">
        <v>1.0810937539450383</v>
      </c>
      <c r="AI21">
        <v>55449.4</v>
      </c>
      <c r="AJ21">
        <v>1.0810937539450383</v>
      </c>
    </row>
    <row r="22" spans="2:38" x14ac:dyDescent="0.25">
      <c r="B22">
        <v>55330</v>
      </c>
      <c r="C22">
        <v>51265</v>
      </c>
      <c r="D22">
        <v>70300</v>
      </c>
      <c r="E22">
        <v>52553</v>
      </c>
      <c r="F22">
        <v>74982</v>
      </c>
      <c r="H22">
        <v>83623</v>
      </c>
      <c r="J22">
        <f t="shared" si="0"/>
        <v>60886</v>
      </c>
      <c r="K22">
        <f t="shared" si="1"/>
        <v>1.3734356009591695</v>
      </c>
      <c r="L22">
        <f t="shared" si="2"/>
        <v>74982</v>
      </c>
      <c r="M22">
        <f t="shared" si="3"/>
        <v>51265</v>
      </c>
      <c r="N22">
        <f t="shared" si="4"/>
        <v>60886</v>
      </c>
      <c r="O22">
        <f t="shared" si="5"/>
        <v>23717</v>
      </c>
      <c r="Q22">
        <v>-263</v>
      </c>
      <c r="R22">
        <v>2204</v>
      </c>
      <c r="T22">
        <v>4133.8000000000029</v>
      </c>
      <c r="U22">
        <v>201</v>
      </c>
      <c r="W22">
        <v>6612.2</v>
      </c>
      <c r="X22">
        <v>691.00000000000011</v>
      </c>
      <c r="AD22">
        <v>60886</v>
      </c>
      <c r="AE22">
        <v>1.3734356009591695</v>
      </c>
      <c r="AI22">
        <v>60886</v>
      </c>
      <c r="AJ22">
        <v>1.3734356009591695</v>
      </c>
    </row>
    <row r="23" spans="2:38" x14ac:dyDescent="0.25">
      <c r="B23">
        <v>32912</v>
      </c>
      <c r="C23">
        <v>51453</v>
      </c>
      <c r="D23">
        <v>34079</v>
      </c>
      <c r="E23">
        <v>100396</v>
      </c>
      <c r="F23">
        <v>95652</v>
      </c>
      <c r="H23">
        <v>78616</v>
      </c>
      <c r="J23">
        <f t="shared" si="0"/>
        <v>62898.400000000001</v>
      </c>
      <c r="K23">
        <f t="shared" si="1"/>
        <v>1.2498887094107323</v>
      </c>
      <c r="L23">
        <f t="shared" si="2"/>
        <v>100396</v>
      </c>
      <c r="M23">
        <f t="shared" si="3"/>
        <v>32912</v>
      </c>
      <c r="N23">
        <f t="shared" si="4"/>
        <v>62898.400000000001</v>
      </c>
      <c r="O23">
        <f t="shared" si="5"/>
        <v>67484</v>
      </c>
      <c r="Q23">
        <v>12319</v>
      </c>
      <c r="R23">
        <v>4559</v>
      </c>
      <c r="T23">
        <v>488.20000000000437</v>
      </c>
      <c r="U23">
        <v>1889.2000000000044</v>
      </c>
      <c r="W23">
        <v>13122.599999999999</v>
      </c>
      <c r="X23">
        <v>2249.5999999999995</v>
      </c>
      <c r="AB23">
        <v>62898.400000000001</v>
      </c>
      <c r="AC23">
        <v>1.2498887094107323</v>
      </c>
      <c r="AI23">
        <v>62898.400000000001</v>
      </c>
      <c r="AJ23">
        <v>1.2498887094107323</v>
      </c>
    </row>
    <row r="24" spans="2:38" x14ac:dyDescent="0.25">
      <c r="B24">
        <v>20002</v>
      </c>
      <c r="C24">
        <v>112205</v>
      </c>
      <c r="D24">
        <v>88366</v>
      </c>
      <c r="E24">
        <v>16055</v>
      </c>
      <c r="F24">
        <v>46988</v>
      </c>
      <c r="H24">
        <v>105878</v>
      </c>
      <c r="J24">
        <f t="shared" si="0"/>
        <v>56723.199999999997</v>
      </c>
      <c r="K24">
        <f t="shared" si="1"/>
        <v>1.866573112941442</v>
      </c>
      <c r="L24">
        <f t="shared" si="2"/>
        <v>112205</v>
      </c>
      <c r="M24">
        <f t="shared" si="3"/>
        <v>16055</v>
      </c>
      <c r="N24">
        <f t="shared" si="4"/>
        <v>56723.199999999997</v>
      </c>
      <c r="O24">
        <f t="shared" si="5"/>
        <v>96150</v>
      </c>
      <c r="Q24">
        <v>9200</v>
      </c>
      <c r="R24">
        <v>-342</v>
      </c>
      <c r="T24">
        <v>9614.1999999999971</v>
      </c>
      <c r="U24">
        <v>893.39999999999418</v>
      </c>
      <c r="W24">
        <v>11191</v>
      </c>
      <c r="X24">
        <v>1513.8000000000002</v>
      </c>
      <c r="AD24">
        <v>56723.199999999997</v>
      </c>
      <c r="AE24">
        <v>1.866573112941442</v>
      </c>
      <c r="AK24">
        <v>56723.199999999997</v>
      </c>
      <c r="AL24">
        <v>1.866573112941442</v>
      </c>
    </row>
    <row r="25" spans="2:38" x14ac:dyDescent="0.25">
      <c r="B25">
        <v>30973</v>
      </c>
      <c r="C25">
        <v>95954</v>
      </c>
      <c r="D25">
        <v>83158</v>
      </c>
      <c r="E25">
        <v>66245</v>
      </c>
      <c r="F25">
        <v>63577</v>
      </c>
      <c r="H25">
        <v>118052</v>
      </c>
      <c r="J25">
        <f t="shared" si="0"/>
        <v>67981.399999999994</v>
      </c>
      <c r="K25">
        <f t="shared" si="1"/>
        <v>1.7365338166027768</v>
      </c>
      <c r="L25">
        <f t="shared" si="2"/>
        <v>95954</v>
      </c>
      <c r="M25">
        <f t="shared" si="3"/>
        <v>30973</v>
      </c>
      <c r="N25">
        <f t="shared" si="4"/>
        <v>67981.399999999994</v>
      </c>
      <c r="O25">
        <f t="shared" si="5"/>
        <v>64981</v>
      </c>
      <c r="Q25">
        <v>21989</v>
      </c>
      <c r="R25">
        <v>-1</v>
      </c>
      <c r="T25">
        <v>-4908.4000000000087</v>
      </c>
      <c r="U25">
        <v>-1252.4000000000087</v>
      </c>
      <c r="W25">
        <v>5099.6000000000004</v>
      </c>
      <c r="X25">
        <v>1253.2</v>
      </c>
      <c r="AB25">
        <v>67981.399999999994</v>
      </c>
      <c r="AC25">
        <v>1.7365338166027768</v>
      </c>
      <c r="AK25">
        <v>67981.399999999994</v>
      </c>
      <c r="AL25">
        <v>1.7365338166027768</v>
      </c>
    </row>
    <row r="26" spans="2:38" x14ac:dyDescent="0.25">
      <c r="B26">
        <v>17833</v>
      </c>
      <c r="C26">
        <v>96323</v>
      </c>
      <c r="D26">
        <v>61460</v>
      </c>
      <c r="E26">
        <v>113846</v>
      </c>
      <c r="F26">
        <v>49515</v>
      </c>
      <c r="H26">
        <v>87141</v>
      </c>
      <c r="J26">
        <f t="shared" si="0"/>
        <v>67795.399999999994</v>
      </c>
      <c r="K26">
        <f t="shared" si="1"/>
        <v>1.2853526935455799</v>
      </c>
      <c r="L26">
        <f t="shared" si="2"/>
        <v>113846</v>
      </c>
      <c r="M26">
        <f t="shared" si="3"/>
        <v>17833</v>
      </c>
      <c r="N26">
        <f t="shared" si="4"/>
        <v>67795.399999999994</v>
      </c>
      <c r="O26">
        <f t="shared" si="5"/>
        <v>96013</v>
      </c>
      <c r="Q26">
        <v>-6708</v>
      </c>
      <c r="R26">
        <v>-4351</v>
      </c>
      <c r="T26">
        <v>3909.1999999999971</v>
      </c>
      <c r="U26">
        <v>1214</v>
      </c>
      <c r="W26">
        <v>16470.400000000001</v>
      </c>
      <c r="X26">
        <v>2198.8000000000002</v>
      </c>
      <c r="AB26">
        <v>67795.399999999994</v>
      </c>
      <c r="AC26">
        <v>1.2853526935455799</v>
      </c>
      <c r="AI26">
        <v>67795.399999999994</v>
      </c>
      <c r="AJ26">
        <v>1.2853526935455799</v>
      </c>
    </row>
    <row r="27" spans="2:38" x14ac:dyDescent="0.25">
      <c r="B27">
        <v>83252</v>
      </c>
      <c r="C27">
        <v>90507</v>
      </c>
      <c r="D27">
        <v>39856</v>
      </c>
      <c r="E27">
        <v>34611</v>
      </c>
      <c r="F27">
        <v>108875</v>
      </c>
      <c r="H27">
        <v>76848</v>
      </c>
      <c r="J27">
        <f t="shared" si="0"/>
        <v>71420.2</v>
      </c>
      <c r="K27">
        <f t="shared" si="1"/>
        <v>1.0759981069781379</v>
      </c>
      <c r="L27">
        <f t="shared" si="2"/>
        <v>108875</v>
      </c>
      <c r="M27">
        <f t="shared" si="3"/>
        <v>34611</v>
      </c>
      <c r="N27">
        <f t="shared" si="4"/>
        <v>71420.2</v>
      </c>
      <c r="O27">
        <f t="shared" si="5"/>
        <v>74264</v>
      </c>
      <c r="Q27">
        <v>-5808</v>
      </c>
      <c r="R27">
        <v>801</v>
      </c>
      <c r="T27">
        <v>-5233.4000000000087</v>
      </c>
      <c r="U27">
        <v>-956.60000000000582</v>
      </c>
      <c r="W27">
        <v>8482.2000000000007</v>
      </c>
      <c r="X27">
        <v>992.2</v>
      </c>
      <c r="AB27">
        <v>71420.2</v>
      </c>
      <c r="AC27">
        <v>1.0759981069781379</v>
      </c>
      <c r="AI27">
        <v>71420.2</v>
      </c>
      <c r="AJ27">
        <v>1.0759981069781379</v>
      </c>
    </row>
    <row r="28" spans="2:38" x14ac:dyDescent="0.25">
      <c r="B28">
        <v>91752</v>
      </c>
      <c r="C28">
        <v>81388</v>
      </c>
      <c r="D28">
        <v>59293</v>
      </c>
      <c r="E28">
        <v>24341</v>
      </c>
      <c r="F28">
        <v>37909</v>
      </c>
      <c r="H28">
        <v>77264</v>
      </c>
      <c r="J28">
        <f t="shared" si="0"/>
        <v>58936.6</v>
      </c>
      <c r="K28">
        <f t="shared" si="1"/>
        <v>1.3109680572004494</v>
      </c>
      <c r="L28">
        <f t="shared" si="2"/>
        <v>91752</v>
      </c>
      <c r="M28">
        <f t="shared" si="3"/>
        <v>24341</v>
      </c>
      <c r="N28">
        <f t="shared" si="4"/>
        <v>58936.6</v>
      </c>
      <c r="O28">
        <f t="shared" si="5"/>
        <v>67411</v>
      </c>
      <c r="Q28">
        <v>-5392</v>
      </c>
      <c r="R28">
        <v>-1982</v>
      </c>
      <c r="T28">
        <v>11212.599999999999</v>
      </c>
      <c r="U28">
        <v>139.19999999999709</v>
      </c>
      <c r="W28">
        <v>17869.8</v>
      </c>
      <c r="X28">
        <v>441.20000000000005</v>
      </c>
      <c r="AD28">
        <v>58936.6</v>
      </c>
      <c r="AE28">
        <v>1.3109680572004494</v>
      </c>
      <c r="AI28">
        <v>58936.6</v>
      </c>
      <c r="AJ28">
        <v>1.3109680572004494</v>
      </c>
    </row>
    <row r="29" spans="2:38" x14ac:dyDescent="0.25">
      <c r="B29">
        <v>48503</v>
      </c>
      <c r="C29">
        <v>98169</v>
      </c>
      <c r="D29">
        <v>6370</v>
      </c>
      <c r="E29">
        <v>7551</v>
      </c>
      <c r="F29">
        <v>94384</v>
      </c>
      <c r="H29">
        <v>103030</v>
      </c>
      <c r="J29">
        <f t="shared" si="0"/>
        <v>50995.4</v>
      </c>
      <c r="K29">
        <f t="shared" si="1"/>
        <v>2.0203783086317588</v>
      </c>
      <c r="L29">
        <f t="shared" si="2"/>
        <v>98169</v>
      </c>
      <c r="M29">
        <f t="shared" si="3"/>
        <v>6370</v>
      </c>
      <c r="N29">
        <f t="shared" si="4"/>
        <v>50995.4</v>
      </c>
      <c r="O29">
        <f t="shared" si="5"/>
        <v>91799</v>
      </c>
      <c r="Q29">
        <v>30460</v>
      </c>
      <c r="R29">
        <v>453</v>
      </c>
      <c r="T29">
        <v>5485.4000000000015</v>
      </c>
      <c r="U29">
        <v>-257.79999999999563</v>
      </c>
      <c r="W29">
        <v>12859.4</v>
      </c>
      <c r="X29">
        <v>934.6</v>
      </c>
      <c r="AD29">
        <v>50995.4</v>
      </c>
      <c r="AE29">
        <v>2.0203783086317588</v>
      </c>
      <c r="AK29">
        <v>50995.4</v>
      </c>
      <c r="AL29">
        <v>2.0203783086317588</v>
      </c>
    </row>
    <row r="30" spans="2:38" x14ac:dyDescent="0.25">
      <c r="B30">
        <v>102148</v>
      </c>
      <c r="C30">
        <v>96986</v>
      </c>
      <c r="D30">
        <v>66188</v>
      </c>
      <c r="E30">
        <v>26837</v>
      </c>
      <c r="F30">
        <v>75980</v>
      </c>
      <c r="H30">
        <v>115621</v>
      </c>
      <c r="J30">
        <f t="shared" si="0"/>
        <v>73627.8</v>
      </c>
      <c r="K30">
        <f t="shared" si="1"/>
        <v>1.5703443536272983</v>
      </c>
      <c r="L30">
        <f t="shared" si="2"/>
        <v>102148</v>
      </c>
      <c r="M30">
        <f t="shared" si="3"/>
        <v>26837</v>
      </c>
      <c r="N30">
        <f t="shared" si="4"/>
        <v>73627.8</v>
      </c>
      <c r="O30">
        <f t="shared" si="5"/>
        <v>75311</v>
      </c>
      <c r="Q30">
        <v>-27797</v>
      </c>
      <c r="R30">
        <v>24</v>
      </c>
      <c r="T30">
        <v>-9938.3999999999942</v>
      </c>
      <c r="U30">
        <v>359.80000000000291</v>
      </c>
      <c r="W30">
        <v>10355.199999999999</v>
      </c>
      <c r="X30">
        <v>2797.3999999999996</v>
      </c>
      <c r="AF30">
        <v>73627.8</v>
      </c>
      <c r="AG30">
        <v>1.5703443536272983</v>
      </c>
      <c r="AK30">
        <v>73627.8</v>
      </c>
      <c r="AL30">
        <v>1.5703443536272983</v>
      </c>
    </row>
    <row r="31" spans="2:38" x14ac:dyDescent="0.25">
      <c r="B31">
        <v>48375</v>
      </c>
      <c r="C31">
        <v>71946</v>
      </c>
      <c r="D31">
        <v>31098</v>
      </c>
      <c r="E31">
        <v>42000</v>
      </c>
      <c r="F31">
        <v>8150</v>
      </c>
      <c r="H31">
        <v>60808</v>
      </c>
      <c r="J31">
        <f t="shared" si="0"/>
        <v>40313.800000000003</v>
      </c>
      <c r="K31">
        <f t="shared" si="1"/>
        <v>1.5083668619678621</v>
      </c>
      <c r="L31">
        <f t="shared" si="2"/>
        <v>71946</v>
      </c>
      <c r="M31">
        <f t="shared" si="3"/>
        <v>8150</v>
      </c>
      <c r="N31">
        <f t="shared" si="4"/>
        <v>40313.800000000003</v>
      </c>
      <c r="O31">
        <f t="shared" si="5"/>
        <v>63796</v>
      </c>
      <c r="Q31">
        <v>-6350</v>
      </c>
      <c r="R31">
        <v>28</v>
      </c>
      <c r="T31">
        <v>-3990.7999999999956</v>
      </c>
      <c r="U31">
        <v>42.600000000005821</v>
      </c>
      <c r="W31">
        <v>15799.599999999999</v>
      </c>
      <c r="X31">
        <v>2396.1999999999998</v>
      </c>
      <c r="AD31">
        <v>40313.800000000003</v>
      </c>
      <c r="AE31">
        <v>1.5083668619678621</v>
      </c>
      <c r="AK31">
        <v>40313.800000000003</v>
      </c>
      <c r="AL31">
        <v>1.5083668619678621</v>
      </c>
    </row>
    <row r="32" spans="2:38" x14ac:dyDescent="0.25">
      <c r="B32">
        <v>71047</v>
      </c>
      <c r="C32">
        <v>10064</v>
      </c>
      <c r="D32">
        <v>45535</v>
      </c>
      <c r="E32">
        <v>52367</v>
      </c>
      <c r="F32">
        <v>30897</v>
      </c>
      <c r="H32">
        <v>52172</v>
      </c>
      <c r="J32">
        <f t="shared" si="0"/>
        <v>41982</v>
      </c>
      <c r="K32">
        <f t="shared" si="1"/>
        <v>1.2427230717926729</v>
      </c>
      <c r="L32">
        <f t="shared" si="2"/>
        <v>71047</v>
      </c>
      <c r="M32">
        <f t="shared" si="3"/>
        <v>10064</v>
      </c>
      <c r="N32">
        <f t="shared" si="4"/>
        <v>41982</v>
      </c>
      <c r="O32">
        <f t="shared" si="5"/>
        <v>60983</v>
      </c>
      <c r="Q32">
        <v>-2071</v>
      </c>
      <c r="R32">
        <v>479</v>
      </c>
      <c r="T32">
        <v>5278.8000000000029</v>
      </c>
      <c r="U32">
        <v>-521.19999999999709</v>
      </c>
      <c r="W32">
        <v>21159.599999999999</v>
      </c>
      <c r="X32">
        <v>748.8</v>
      </c>
      <c r="AD32">
        <v>41982</v>
      </c>
      <c r="AE32">
        <v>1.2427230717926729</v>
      </c>
      <c r="AI32">
        <v>41982</v>
      </c>
      <c r="AJ32">
        <v>1.2427230717926729</v>
      </c>
    </row>
    <row r="33" spans="2:38" x14ac:dyDescent="0.25">
      <c r="B33">
        <v>7498</v>
      </c>
      <c r="C33">
        <v>53019</v>
      </c>
      <c r="D33">
        <v>103261</v>
      </c>
      <c r="E33">
        <v>20573</v>
      </c>
      <c r="F33">
        <v>14893</v>
      </c>
      <c r="H33">
        <v>44411</v>
      </c>
      <c r="J33">
        <f t="shared" si="0"/>
        <v>39848.800000000003</v>
      </c>
      <c r="K33">
        <f t="shared" si="1"/>
        <v>1.1144877637469635</v>
      </c>
      <c r="L33">
        <f t="shared" si="2"/>
        <v>103261</v>
      </c>
      <c r="M33">
        <f t="shared" si="3"/>
        <v>7498</v>
      </c>
      <c r="N33">
        <f t="shared" si="4"/>
        <v>39848.800000000003</v>
      </c>
      <c r="O33">
        <f t="shared" si="5"/>
        <v>95763</v>
      </c>
      <c r="Q33">
        <v>-19180</v>
      </c>
      <c r="R33">
        <v>1535</v>
      </c>
      <c r="T33">
        <v>-13557.799999999996</v>
      </c>
      <c r="U33">
        <v>-360.59999999999854</v>
      </c>
      <c r="W33">
        <v>13557.8</v>
      </c>
      <c r="X33">
        <v>1348.6000000000001</v>
      </c>
      <c r="Z33">
        <v>39848.800000000003</v>
      </c>
      <c r="AA33">
        <v>1.1144877637469635</v>
      </c>
      <c r="AI33">
        <v>39848.800000000003</v>
      </c>
      <c r="AJ33">
        <v>1.1144877637469635</v>
      </c>
    </row>
    <row r="34" spans="2:38" x14ac:dyDescent="0.25">
      <c r="B34">
        <v>105072</v>
      </c>
      <c r="C34">
        <v>10654</v>
      </c>
      <c r="D34">
        <v>45421</v>
      </c>
      <c r="E34">
        <v>90654</v>
      </c>
      <c r="F34">
        <v>49514</v>
      </c>
      <c r="H34">
        <v>126376</v>
      </c>
      <c r="J34">
        <f t="shared" ref="J34:J65" si="6">AVERAGE(B34:F34)</f>
        <v>60263</v>
      </c>
      <c r="K34">
        <f t="shared" ref="K34:K65" si="7">H34/J34</f>
        <v>2.0970744901515026</v>
      </c>
      <c r="L34">
        <f t="shared" ref="L34:L65" si="8">MAX(B34:F34)</f>
        <v>105072</v>
      </c>
      <c r="M34">
        <f t="shared" ref="M34:M65" si="9">MIN(B34:F34)</f>
        <v>10654</v>
      </c>
      <c r="N34">
        <f t="shared" ref="N34:N65" si="10">AVERAGE(B34:F34)</f>
        <v>60263</v>
      </c>
      <c r="O34">
        <f t="shared" ref="O34:O65" si="11">L34-M34</f>
        <v>94418</v>
      </c>
      <c r="Q34">
        <v>-314</v>
      </c>
      <c r="R34">
        <v>-435</v>
      </c>
      <c r="T34">
        <v>-9748.6000000000058</v>
      </c>
      <c r="U34">
        <v>481.80000000000291</v>
      </c>
      <c r="W34">
        <v>10086.200000000001</v>
      </c>
      <c r="X34">
        <v>2696.6000000000004</v>
      </c>
      <c r="AF34">
        <v>60263</v>
      </c>
      <c r="AG34">
        <v>2.0970744901515026</v>
      </c>
      <c r="AK34">
        <v>60263</v>
      </c>
      <c r="AL34">
        <v>2.0970744901515026</v>
      </c>
    </row>
    <row r="35" spans="2:38" x14ac:dyDescent="0.25">
      <c r="B35">
        <v>62447</v>
      </c>
      <c r="C35">
        <v>80550</v>
      </c>
      <c r="D35">
        <v>6385</v>
      </c>
      <c r="E35">
        <v>49372</v>
      </c>
      <c r="F35">
        <v>14290</v>
      </c>
      <c r="H35">
        <v>78500</v>
      </c>
      <c r="J35">
        <f t="shared" si="6"/>
        <v>42608.800000000003</v>
      </c>
      <c r="K35">
        <f t="shared" si="7"/>
        <v>1.8423424269165054</v>
      </c>
      <c r="L35">
        <f t="shared" si="8"/>
        <v>80550</v>
      </c>
      <c r="M35">
        <f t="shared" si="9"/>
        <v>6385</v>
      </c>
      <c r="N35">
        <f t="shared" si="10"/>
        <v>42608.800000000003</v>
      </c>
      <c r="O35">
        <f t="shared" si="11"/>
        <v>74165</v>
      </c>
      <c r="Q35">
        <v>35204</v>
      </c>
      <c r="R35">
        <v>253</v>
      </c>
      <c r="T35">
        <v>3593.2000000000044</v>
      </c>
      <c r="U35">
        <v>1329.4000000000015</v>
      </c>
      <c r="W35">
        <v>11912.4</v>
      </c>
      <c r="X35">
        <v>2120.6</v>
      </c>
      <c r="Z35">
        <v>42608.800000000003</v>
      </c>
      <c r="AA35">
        <v>1.8423424269165054</v>
      </c>
      <c r="AK35">
        <v>42608.800000000003</v>
      </c>
      <c r="AL35">
        <v>1.8423424269165054</v>
      </c>
    </row>
    <row r="36" spans="2:38" x14ac:dyDescent="0.25">
      <c r="B36">
        <v>57583</v>
      </c>
      <c r="C36">
        <v>73412</v>
      </c>
      <c r="D36">
        <v>77459</v>
      </c>
      <c r="E36">
        <v>87343</v>
      </c>
      <c r="F36">
        <v>73628</v>
      </c>
      <c r="H36">
        <v>129858</v>
      </c>
      <c r="J36">
        <f t="shared" si="6"/>
        <v>73885</v>
      </c>
      <c r="K36">
        <f t="shared" si="7"/>
        <v>1.7575691953711849</v>
      </c>
      <c r="L36">
        <f t="shared" si="8"/>
        <v>87343</v>
      </c>
      <c r="M36">
        <f t="shared" si="9"/>
        <v>57583</v>
      </c>
      <c r="N36">
        <f t="shared" si="10"/>
        <v>73885</v>
      </c>
      <c r="O36">
        <f t="shared" si="11"/>
        <v>29760</v>
      </c>
      <c r="Q36">
        <v>23832</v>
      </c>
      <c r="R36">
        <v>-3165</v>
      </c>
      <c r="T36">
        <v>-22547</v>
      </c>
      <c r="U36">
        <v>-624.60000000000582</v>
      </c>
      <c r="W36">
        <v>22547</v>
      </c>
      <c r="X36">
        <v>663.8</v>
      </c>
      <c r="AB36">
        <v>73885</v>
      </c>
      <c r="AC36">
        <v>1.7575691953711849</v>
      </c>
      <c r="AK36">
        <v>73885</v>
      </c>
      <c r="AL36">
        <v>1.7575691953711849</v>
      </c>
    </row>
    <row r="37" spans="2:38" x14ac:dyDescent="0.25">
      <c r="B37">
        <v>85222</v>
      </c>
      <c r="C37">
        <v>100897</v>
      </c>
      <c r="D37">
        <v>8789</v>
      </c>
      <c r="E37">
        <v>37309</v>
      </c>
      <c r="F37">
        <v>7806</v>
      </c>
      <c r="H37">
        <v>96020</v>
      </c>
      <c r="J37">
        <f t="shared" si="6"/>
        <v>48004.6</v>
      </c>
      <c r="K37">
        <f t="shared" si="7"/>
        <v>2.0002249784395665</v>
      </c>
      <c r="L37">
        <f t="shared" si="8"/>
        <v>100897</v>
      </c>
      <c r="M37">
        <f t="shared" si="9"/>
        <v>7806</v>
      </c>
      <c r="N37">
        <f t="shared" si="10"/>
        <v>48004.6</v>
      </c>
      <c r="O37">
        <f t="shared" si="11"/>
        <v>93091</v>
      </c>
      <c r="Q37">
        <v>-11359</v>
      </c>
      <c r="R37">
        <v>2893</v>
      </c>
      <c r="T37">
        <v>-3286.4000000000015</v>
      </c>
      <c r="U37">
        <v>1409.4000000000015</v>
      </c>
      <c r="W37">
        <v>14716.800000000001</v>
      </c>
      <c r="X37">
        <v>2992.6</v>
      </c>
      <c r="AD37">
        <v>48004.6</v>
      </c>
      <c r="AE37">
        <v>2.0002249784395665</v>
      </c>
      <c r="AK37">
        <v>48004.6</v>
      </c>
      <c r="AL37">
        <v>2.0002249784395665</v>
      </c>
    </row>
    <row r="38" spans="2:38" x14ac:dyDescent="0.25">
      <c r="B38">
        <v>73483</v>
      </c>
      <c r="C38">
        <v>80915</v>
      </c>
      <c r="D38">
        <v>39768</v>
      </c>
      <c r="E38">
        <v>63646</v>
      </c>
      <c r="F38">
        <v>20179</v>
      </c>
      <c r="H38">
        <v>94258</v>
      </c>
      <c r="J38">
        <f t="shared" si="6"/>
        <v>55598.2</v>
      </c>
      <c r="K38">
        <f t="shared" si="7"/>
        <v>1.695342654978039</v>
      </c>
      <c r="L38">
        <f t="shared" si="8"/>
        <v>80915</v>
      </c>
      <c r="M38">
        <f t="shared" si="9"/>
        <v>20179</v>
      </c>
      <c r="N38">
        <f t="shared" si="10"/>
        <v>55598.2</v>
      </c>
      <c r="O38">
        <f t="shared" si="11"/>
        <v>60736</v>
      </c>
      <c r="Q38">
        <v>-12875</v>
      </c>
      <c r="R38">
        <v>-1903</v>
      </c>
      <c r="T38">
        <v>5020.5999999999985</v>
      </c>
      <c r="U38">
        <v>1407.5999999999985</v>
      </c>
      <c r="W38">
        <v>7663.0000000000009</v>
      </c>
      <c r="X38">
        <v>1592</v>
      </c>
      <c r="AD38">
        <v>55598.2</v>
      </c>
      <c r="AE38">
        <v>1.695342654978039</v>
      </c>
      <c r="AK38">
        <v>55598.2</v>
      </c>
      <c r="AL38">
        <v>1.695342654978039</v>
      </c>
    </row>
    <row r="39" spans="2:38" x14ac:dyDescent="0.25">
      <c r="B39">
        <v>33155</v>
      </c>
      <c r="C39">
        <v>35749</v>
      </c>
      <c r="D39">
        <v>35622</v>
      </c>
      <c r="E39">
        <v>117202</v>
      </c>
      <c r="F39">
        <v>89568</v>
      </c>
      <c r="H39">
        <v>64414</v>
      </c>
      <c r="J39">
        <f t="shared" si="6"/>
        <v>62259.199999999997</v>
      </c>
      <c r="K39">
        <f t="shared" si="7"/>
        <v>1.0346101459703947</v>
      </c>
      <c r="L39">
        <f t="shared" si="8"/>
        <v>117202</v>
      </c>
      <c r="M39">
        <f t="shared" si="9"/>
        <v>33155</v>
      </c>
      <c r="N39">
        <f t="shared" si="10"/>
        <v>62259.199999999997</v>
      </c>
      <c r="O39">
        <f t="shared" si="11"/>
        <v>84047</v>
      </c>
      <c r="Q39">
        <v>-2129</v>
      </c>
      <c r="R39">
        <v>0</v>
      </c>
      <c r="T39">
        <v>11189.599999999999</v>
      </c>
      <c r="U39">
        <v>791.19999999999709</v>
      </c>
      <c r="W39">
        <v>11799.2</v>
      </c>
      <c r="X39">
        <v>1358</v>
      </c>
      <c r="Z39">
        <v>62259.199999999997</v>
      </c>
      <c r="AA39">
        <v>1.0346101459703947</v>
      </c>
      <c r="AI39">
        <v>62259.199999999997</v>
      </c>
      <c r="AJ39">
        <v>1.0346101459703947</v>
      </c>
    </row>
    <row r="40" spans="2:38" x14ac:dyDescent="0.25">
      <c r="B40">
        <v>110965</v>
      </c>
      <c r="C40">
        <v>66292</v>
      </c>
      <c r="D40">
        <v>46367</v>
      </c>
      <c r="E40">
        <v>42570</v>
      </c>
      <c r="F40">
        <v>18245</v>
      </c>
      <c r="H40">
        <v>119024</v>
      </c>
      <c r="J40">
        <f t="shared" si="6"/>
        <v>56887.8</v>
      </c>
      <c r="K40">
        <f t="shared" si="7"/>
        <v>2.0922587971410391</v>
      </c>
      <c r="L40">
        <f t="shared" si="8"/>
        <v>110965</v>
      </c>
      <c r="M40">
        <f t="shared" si="9"/>
        <v>18245</v>
      </c>
      <c r="N40">
        <f t="shared" si="10"/>
        <v>56887.8</v>
      </c>
      <c r="O40">
        <f t="shared" si="11"/>
        <v>92720</v>
      </c>
      <c r="Q40">
        <v>13244</v>
      </c>
      <c r="R40">
        <v>-1361</v>
      </c>
      <c r="T40">
        <v>-1980</v>
      </c>
      <c r="U40">
        <v>77.600000000005821</v>
      </c>
      <c r="W40">
        <v>21042.399999999998</v>
      </c>
      <c r="X40">
        <v>2091.5999999999995</v>
      </c>
      <c r="AD40">
        <v>56887.8</v>
      </c>
      <c r="AE40">
        <v>2.0922587971410391</v>
      </c>
      <c r="AK40">
        <v>56887.8</v>
      </c>
      <c r="AL40">
        <v>2.0922587971410391</v>
      </c>
    </row>
    <row r="41" spans="2:38" x14ac:dyDescent="0.25">
      <c r="B41">
        <v>116862</v>
      </c>
      <c r="C41">
        <v>45963</v>
      </c>
      <c r="D41">
        <v>116860</v>
      </c>
      <c r="E41">
        <v>39972</v>
      </c>
      <c r="F41">
        <v>75340</v>
      </c>
      <c r="H41">
        <v>87480</v>
      </c>
      <c r="J41">
        <f t="shared" si="6"/>
        <v>78999.399999999994</v>
      </c>
      <c r="K41">
        <f t="shared" si="7"/>
        <v>1.1073501824064487</v>
      </c>
      <c r="L41">
        <f t="shared" si="8"/>
        <v>116862</v>
      </c>
      <c r="M41">
        <f t="shared" si="9"/>
        <v>39972</v>
      </c>
      <c r="N41">
        <f t="shared" si="10"/>
        <v>78999.399999999994</v>
      </c>
      <c r="O41">
        <f t="shared" si="11"/>
        <v>76890</v>
      </c>
      <c r="Q41">
        <v>642</v>
      </c>
      <c r="R41">
        <v>-1356</v>
      </c>
      <c r="T41">
        <v>3403.5999999999913</v>
      </c>
      <c r="U41">
        <v>-1858.2000000000116</v>
      </c>
      <c r="W41">
        <v>15076.000000000002</v>
      </c>
      <c r="X41">
        <v>2074.6</v>
      </c>
      <c r="AB41">
        <v>78999.399999999994</v>
      </c>
      <c r="AC41">
        <v>1.1073501824064487</v>
      </c>
      <c r="AI41">
        <v>78999.399999999994</v>
      </c>
      <c r="AJ41">
        <v>1.1073501824064487</v>
      </c>
    </row>
    <row r="42" spans="2:38" x14ac:dyDescent="0.25">
      <c r="B42">
        <v>9678</v>
      </c>
      <c r="C42">
        <v>48702</v>
      </c>
      <c r="D42">
        <v>29619</v>
      </c>
      <c r="E42">
        <v>4690</v>
      </c>
      <c r="F42">
        <v>113721</v>
      </c>
      <c r="H42">
        <v>93443</v>
      </c>
      <c r="J42">
        <f t="shared" si="6"/>
        <v>41282</v>
      </c>
      <c r="K42">
        <f t="shared" si="7"/>
        <v>2.263528898793663</v>
      </c>
      <c r="L42">
        <f t="shared" si="8"/>
        <v>113721</v>
      </c>
      <c r="M42">
        <f t="shared" si="9"/>
        <v>4690</v>
      </c>
      <c r="N42">
        <f t="shared" si="10"/>
        <v>41282</v>
      </c>
      <c r="O42">
        <f t="shared" si="11"/>
        <v>109031</v>
      </c>
      <c r="Q42">
        <v>16076</v>
      </c>
      <c r="R42">
        <v>-3396</v>
      </c>
      <c r="T42">
        <v>11417.599999999999</v>
      </c>
      <c r="U42">
        <v>-759.80000000000291</v>
      </c>
      <c r="W42">
        <v>12739.600000000002</v>
      </c>
      <c r="X42">
        <v>2673</v>
      </c>
      <c r="AD42">
        <v>41282</v>
      </c>
      <c r="AE42">
        <v>2.263528898793663</v>
      </c>
      <c r="AK42">
        <v>41282</v>
      </c>
      <c r="AL42">
        <v>2.263528898793663</v>
      </c>
    </row>
    <row r="43" spans="2:38" x14ac:dyDescent="0.25">
      <c r="B43">
        <v>9096</v>
      </c>
      <c r="C43">
        <v>67614</v>
      </c>
      <c r="D43">
        <v>97586</v>
      </c>
      <c r="E43">
        <v>81214</v>
      </c>
      <c r="F43">
        <v>31597</v>
      </c>
      <c r="H43">
        <v>81850</v>
      </c>
      <c r="J43">
        <f t="shared" si="6"/>
        <v>57421.4</v>
      </c>
      <c r="K43">
        <f t="shared" si="7"/>
        <v>1.4254267572716792</v>
      </c>
      <c r="L43">
        <f t="shared" si="8"/>
        <v>97586</v>
      </c>
      <c r="M43">
        <f t="shared" si="9"/>
        <v>9096</v>
      </c>
      <c r="N43">
        <f t="shared" si="10"/>
        <v>57421.4</v>
      </c>
      <c r="O43">
        <f t="shared" si="11"/>
        <v>88490</v>
      </c>
      <c r="Q43">
        <v>13954</v>
      </c>
      <c r="R43">
        <v>-810</v>
      </c>
      <c r="T43">
        <v>-1151.1999999999971</v>
      </c>
      <c r="U43">
        <v>-27</v>
      </c>
      <c r="W43">
        <v>17484.400000000001</v>
      </c>
      <c r="X43">
        <v>1527.8000000000002</v>
      </c>
      <c r="Z43">
        <v>57421.4</v>
      </c>
      <c r="AA43">
        <v>1.4254267572716792</v>
      </c>
      <c r="AK43">
        <v>57421.4</v>
      </c>
      <c r="AL43">
        <v>1.4254267572716792</v>
      </c>
    </row>
    <row r="44" spans="2:38" x14ac:dyDescent="0.25">
      <c r="B44">
        <v>52035</v>
      </c>
      <c r="C44">
        <v>20214</v>
      </c>
      <c r="D44">
        <v>39007</v>
      </c>
      <c r="E44">
        <v>10694</v>
      </c>
      <c r="F44">
        <v>57351</v>
      </c>
      <c r="H44">
        <v>68454</v>
      </c>
      <c r="J44">
        <f t="shared" si="6"/>
        <v>35860.199999999997</v>
      </c>
      <c r="K44">
        <f t="shared" si="7"/>
        <v>1.9089129452708018</v>
      </c>
      <c r="L44">
        <f t="shared" si="8"/>
        <v>57351</v>
      </c>
      <c r="M44">
        <f t="shared" si="9"/>
        <v>10694</v>
      </c>
      <c r="N44">
        <f t="shared" si="10"/>
        <v>35860.199999999997</v>
      </c>
      <c r="O44">
        <f t="shared" si="11"/>
        <v>46657</v>
      </c>
      <c r="Q44">
        <v>-57</v>
      </c>
      <c r="R44">
        <v>-793</v>
      </c>
      <c r="T44">
        <v>4937.9999999999964</v>
      </c>
      <c r="U44">
        <v>866.39999999999418</v>
      </c>
      <c r="W44">
        <v>15291.999999999998</v>
      </c>
      <c r="X44">
        <v>1961.2</v>
      </c>
      <c r="AD44">
        <v>35860.199999999997</v>
      </c>
      <c r="AE44">
        <v>1.9089129452708018</v>
      </c>
      <c r="AK44">
        <v>35860.199999999997</v>
      </c>
      <c r="AL44">
        <v>1.9089129452708018</v>
      </c>
    </row>
    <row r="45" spans="2:38" x14ac:dyDescent="0.25">
      <c r="B45">
        <v>49678</v>
      </c>
      <c r="C45">
        <v>23922</v>
      </c>
      <c r="D45">
        <v>111928</v>
      </c>
      <c r="E45">
        <v>21813</v>
      </c>
      <c r="F45">
        <v>33670</v>
      </c>
      <c r="H45">
        <v>68356</v>
      </c>
      <c r="J45">
        <f t="shared" si="6"/>
        <v>48202.2</v>
      </c>
      <c r="K45">
        <f t="shared" si="7"/>
        <v>1.4181095468671556</v>
      </c>
      <c r="L45">
        <f t="shared" si="8"/>
        <v>111928</v>
      </c>
      <c r="M45">
        <f t="shared" si="9"/>
        <v>21813</v>
      </c>
      <c r="N45">
        <f t="shared" si="10"/>
        <v>48202.2</v>
      </c>
      <c r="O45">
        <f t="shared" si="11"/>
        <v>90115</v>
      </c>
      <c r="Q45">
        <v>-893</v>
      </c>
      <c r="R45">
        <v>-58</v>
      </c>
      <c r="T45">
        <v>4832.3999999999942</v>
      </c>
      <c r="U45">
        <v>-1075.2000000000044</v>
      </c>
      <c r="W45">
        <v>7010</v>
      </c>
      <c r="X45">
        <v>3478.0000000000005</v>
      </c>
      <c r="AD45">
        <v>48202.2</v>
      </c>
      <c r="AE45">
        <v>1.4181095468671556</v>
      </c>
      <c r="AK45">
        <v>48202.2</v>
      </c>
      <c r="AL45">
        <v>1.4181095468671556</v>
      </c>
    </row>
    <row r="46" spans="2:38" x14ac:dyDescent="0.25">
      <c r="B46">
        <v>94687</v>
      </c>
      <c r="C46">
        <v>22137</v>
      </c>
      <c r="D46">
        <v>18739</v>
      </c>
      <c r="E46">
        <v>89833</v>
      </c>
      <c r="F46">
        <v>108525</v>
      </c>
      <c r="H46">
        <v>110652</v>
      </c>
      <c r="J46">
        <f t="shared" si="6"/>
        <v>66784.2</v>
      </c>
      <c r="K46">
        <f t="shared" si="7"/>
        <v>1.6568589576576496</v>
      </c>
      <c r="L46">
        <f t="shared" si="8"/>
        <v>108525</v>
      </c>
      <c r="M46">
        <f t="shared" si="9"/>
        <v>18739</v>
      </c>
      <c r="N46">
        <f t="shared" si="10"/>
        <v>66784.2</v>
      </c>
      <c r="O46">
        <f t="shared" si="11"/>
        <v>89786</v>
      </c>
      <c r="Q46">
        <v>-27231</v>
      </c>
      <c r="R46">
        <v>-270</v>
      </c>
      <c r="T46">
        <v>-16806.600000000006</v>
      </c>
      <c r="U46">
        <v>-1775.1999999999971</v>
      </c>
      <c r="W46">
        <v>18158.600000000002</v>
      </c>
      <c r="X46">
        <v>1775.2000000000003</v>
      </c>
      <c r="AF46">
        <v>66784.2</v>
      </c>
      <c r="AG46">
        <v>1.6568589576576496</v>
      </c>
      <c r="AK46">
        <v>66784.2</v>
      </c>
      <c r="AL46">
        <v>1.6568589576576496</v>
      </c>
    </row>
    <row r="47" spans="2:38" x14ac:dyDescent="0.25">
      <c r="B47">
        <v>38135</v>
      </c>
      <c r="C47">
        <v>114310</v>
      </c>
      <c r="D47">
        <v>35209</v>
      </c>
      <c r="E47">
        <v>45172</v>
      </c>
      <c r="F47">
        <v>12779</v>
      </c>
      <c r="H47">
        <v>60497</v>
      </c>
      <c r="J47">
        <f t="shared" si="6"/>
        <v>49121</v>
      </c>
      <c r="K47">
        <f t="shared" si="7"/>
        <v>1.2315913763970603</v>
      </c>
      <c r="L47">
        <f t="shared" si="8"/>
        <v>114310</v>
      </c>
      <c r="M47">
        <f t="shared" si="9"/>
        <v>12779</v>
      </c>
      <c r="N47">
        <f t="shared" si="10"/>
        <v>49121</v>
      </c>
      <c r="O47">
        <f t="shared" si="11"/>
        <v>101531</v>
      </c>
      <c r="Q47">
        <v>-7276</v>
      </c>
      <c r="R47">
        <v>-2867</v>
      </c>
      <c r="T47">
        <v>-7926.4000000000015</v>
      </c>
      <c r="U47">
        <v>-1231.1999999999971</v>
      </c>
      <c r="W47">
        <v>11924</v>
      </c>
      <c r="X47">
        <v>1284.8</v>
      </c>
      <c r="Z47">
        <v>49121</v>
      </c>
      <c r="AA47">
        <v>1.2315913763970603</v>
      </c>
      <c r="AI47">
        <v>49121</v>
      </c>
      <c r="AJ47">
        <v>1.2315913763970603</v>
      </c>
    </row>
    <row r="48" spans="2:38" x14ac:dyDescent="0.25">
      <c r="B48">
        <v>28381</v>
      </c>
      <c r="C48">
        <v>36401</v>
      </c>
      <c r="D48">
        <v>35076</v>
      </c>
      <c r="E48">
        <v>108058</v>
      </c>
      <c r="F48">
        <v>27297</v>
      </c>
      <c r="H48">
        <v>89045</v>
      </c>
      <c r="J48">
        <f t="shared" si="6"/>
        <v>47042.6</v>
      </c>
      <c r="K48">
        <f t="shared" si="7"/>
        <v>1.8928588130758079</v>
      </c>
      <c r="L48">
        <f t="shared" si="8"/>
        <v>108058</v>
      </c>
      <c r="M48">
        <f t="shared" si="9"/>
        <v>27297</v>
      </c>
      <c r="N48">
        <f t="shared" si="10"/>
        <v>47042.6</v>
      </c>
      <c r="O48">
        <f t="shared" si="11"/>
        <v>80761</v>
      </c>
      <c r="Q48">
        <v>22748</v>
      </c>
      <c r="R48">
        <v>-6</v>
      </c>
      <c r="T48">
        <v>-16327</v>
      </c>
      <c r="U48">
        <v>-32.599999999998545</v>
      </c>
      <c r="W48">
        <v>17484.2</v>
      </c>
      <c r="X48">
        <v>1129.4000000000001</v>
      </c>
      <c r="AB48">
        <v>47042.6</v>
      </c>
      <c r="AC48">
        <v>1.8928588130758079</v>
      </c>
      <c r="AK48">
        <v>47042.6</v>
      </c>
      <c r="AL48">
        <v>1.8928588130758079</v>
      </c>
    </row>
    <row r="49" spans="2:38" x14ac:dyDescent="0.25">
      <c r="B49">
        <v>74344</v>
      </c>
      <c r="C49">
        <v>116626</v>
      </c>
      <c r="D49">
        <v>111674</v>
      </c>
      <c r="E49">
        <v>63263</v>
      </c>
      <c r="F49">
        <v>79862</v>
      </c>
      <c r="H49">
        <v>112416</v>
      </c>
      <c r="J49">
        <f t="shared" si="6"/>
        <v>89153.8</v>
      </c>
      <c r="K49">
        <f t="shared" si="7"/>
        <v>1.2609221368017964</v>
      </c>
      <c r="L49">
        <f t="shared" si="8"/>
        <v>116626</v>
      </c>
      <c r="M49">
        <f t="shared" si="9"/>
        <v>63263</v>
      </c>
      <c r="N49">
        <f t="shared" si="10"/>
        <v>89153.8</v>
      </c>
      <c r="O49">
        <f t="shared" si="11"/>
        <v>53363</v>
      </c>
      <c r="Q49">
        <v>-27435</v>
      </c>
      <c r="R49">
        <v>-452</v>
      </c>
      <c r="T49">
        <v>4062.4000000000087</v>
      </c>
      <c r="U49">
        <v>148.80000000000291</v>
      </c>
      <c r="W49">
        <v>10982.8</v>
      </c>
      <c r="X49">
        <v>555.6</v>
      </c>
      <c r="AF49">
        <v>89153.8</v>
      </c>
      <c r="AG49">
        <v>1.2609221368017964</v>
      </c>
      <c r="AI49">
        <v>89153.8</v>
      </c>
      <c r="AJ49">
        <v>1.2609221368017964</v>
      </c>
    </row>
    <row r="50" spans="2:38" x14ac:dyDescent="0.25">
      <c r="B50">
        <v>9404</v>
      </c>
      <c r="C50">
        <v>121492</v>
      </c>
      <c r="D50">
        <v>91792</v>
      </c>
      <c r="E50">
        <v>108569</v>
      </c>
      <c r="F50">
        <v>22691</v>
      </c>
      <c r="H50">
        <v>97750</v>
      </c>
      <c r="J50">
        <f t="shared" si="6"/>
        <v>70789.600000000006</v>
      </c>
      <c r="K50">
        <f t="shared" si="7"/>
        <v>1.3808525546125419</v>
      </c>
      <c r="L50">
        <f t="shared" si="8"/>
        <v>121492</v>
      </c>
      <c r="M50">
        <f t="shared" si="9"/>
        <v>9404</v>
      </c>
      <c r="N50">
        <f t="shared" si="10"/>
        <v>70789.600000000006</v>
      </c>
      <c r="O50">
        <f t="shared" si="11"/>
        <v>112088</v>
      </c>
      <c r="Q50">
        <v>7837</v>
      </c>
      <c r="R50">
        <v>20</v>
      </c>
      <c r="T50">
        <v>-5937.7999999999884</v>
      </c>
      <c r="U50">
        <v>1201.8000000000029</v>
      </c>
      <c r="W50">
        <v>6394.2</v>
      </c>
      <c r="X50">
        <v>1830.2</v>
      </c>
      <c r="AB50">
        <v>70789.600000000006</v>
      </c>
      <c r="AC50">
        <v>1.3808525546125419</v>
      </c>
      <c r="AI50">
        <v>70789.600000000006</v>
      </c>
      <c r="AJ50">
        <v>1.3808525546125419</v>
      </c>
    </row>
    <row r="51" spans="2:38" x14ac:dyDescent="0.25">
      <c r="B51">
        <v>100230</v>
      </c>
      <c r="C51">
        <v>110672</v>
      </c>
      <c r="D51">
        <v>91124</v>
      </c>
      <c r="E51">
        <v>65548</v>
      </c>
      <c r="F51">
        <v>94434</v>
      </c>
      <c r="H51">
        <v>134087</v>
      </c>
      <c r="J51">
        <f t="shared" si="6"/>
        <v>92401.600000000006</v>
      </c>
      <c r="K51">
        <f t="shared" si="7"/>
        <v>1.4511328808159165</v>
      </c>
      <c r="L51">
        <f t="shared" si="8"/>
        <v>110672</v>
      </c>
      <c r="M51">
        <f t="shared" si="9"/>
        <v>65548</v>
      </c>
      <c r="N51">
        <f t="shared" si="10"/>
        <v>92401.600000000006</v>
      </c>
      <c r="O51">
        <f t="shared" si="11"/>
        <v>45124</v>
      </c>
      <c r="Q51">
        <v>-9454</v>
      </c>
      <c r="R51">
        <v>-1</v>
      </c>
      <c r="T51">
        <v>5071.6000000000058</v>
      </c>
      <c r="U51">
        <v>-263.79999999998836</v>
      </c>
      <c r="W51">
        <v>12368.8</v>
      </c>
      <c r="X51">
        <v>1655.0000000000002</v>
      </c>
      <c r="AF51">
        <v>92401.600000000006</v>
      </c>
      <c r="AG51">
        <v>1.4511328808159165</v>
      </c>
      <c r="AI51">
        <v>92401.600000000006</v>
      </c>
      <c r="AJ51">
        <v>1.4511328808159165</v>
      </c>
    </row>
    <row r="52" spans="2:38" x14ac:dyDescent="0.25">
      <c r="B52">
        <v>48587</v>
      </c>
      <c r="C52">
        <v>46722</v>
      </c>
      <c r="D52">
        <v>80632</v>
      </c>
      <c r="E52">
        <v>116734</v>
      </c>
      <c r="F52">
        <v>27920</v>
      </c>
      <c r="H52">
        <v>71644</v>
      </c>
      <c r="J52">
        <f t="shared" si="6"/>
        <v>64119</v>
      </c>
      <c r="K52">
        <f t="shared" si="7"/>
        <v>1.1173599089193531</v>
      </c>
      <c r="L52">
        <f t="shared" si="8"/>
        <v>116734</v>
      </c>
      <c r="M52">
        <f t="shared" si="9"/>
        <v>27920</v>
      </c>
      <c r="N52">
        <f t="shared" si="10"/>
        <v>64119</v>
      </c>
      <c r="O52">
        <f t="shared" si="11"/>
        <v>88814</v>
      </c>
      <c r="Q52">
        <v>-18884</v>
      </c>
      <c r="R52">
        <v>329</v>
      </c>
      <c r="T52">
        <v>1659.5999999999985</v>
      </c>
      <c r="U52">
        <v>76.400000000001455</v>
      </c>
      <c r="W52">
        <v>6452</v>
      </c>
      <c r="X52">
        <v>76.400000000000006</v>
      </c>
      <c r="AB52">
        <v>64119</v>
      </c>
      <c r="AC52">
        <v>1.1173599089193531</v>
      </c>
      <c r="AI52">
        <v>64119</v>
      </c>
      <c r="AJ52">
        <v>1.1173599089193531</v>
      </c>
    </row>
    <row r="53" spans="2:38" x14ac:dyDescent="0.25">
      <c r="B53">
        <v>118541</v>
      </c>
      <c r="C53">
        <v>53132</v>
      </c>
      <c r="D53">
        <v>98493</v>
      </c>
      <c r="E53">
        <v>65183</v>
      </c>
      <c r="F53">
        <v>22514</v>
      </c>
      <c r="H53">
        <v>102710</v>
      </c>
      <c r="J53">
        <f t="shared" si="6"/>
        <v>71572.600000000006</v>
      </c>
      <c r="K53">
        <f t="shared" si="7"/>
        <v>1.435046372494502</v>
      </c>
      <c r="L53">
        <f t="shared" si="8"/>
        <v>118541</v>
      </c>
      <c r="M53">
        <f t="shared" si="9"/>
        <v>22514</v>
      </c>
      <c r="N53">
        <f t="shared" si="10"/>
        <v>71572.600000000006</v>
      </c>
      <c r="O53">
        <f t="shared" si="11"/>
        <v>96027</v>
      </c>
      <c r="Q53">
        <v>-3439</v>
      </c>
      <c r="R53">
        <v>166</v>
      </c>
      <c r="T53">
        <v>8645.8000000000029</v>
      </c>
      <c r="U53">
        <v>1141</v>
      </c>
      <c r="W53">
        <v>17355</v>
      </c>
      <c r="X53">
        <v>1197.8</v>
      </c>
      <c r="AF53">
        <v>71572.600000000006</v>
      </c>
      <c r="AG53">
        <v>1.435046372494502</v>
      </c>
      <c r="AI53">
        <v>71572.600000000006</v>
      </c>
      <c r="AJ53">
        <v>1.435046372494502</v>
      </c>
    </row>
    <row r="54" spans="2:38" x14ac:dyDescent="0.25">
      <c r="B54">
        <v>92522</v>
      </c>
      <c r="C54">
        <v>26602</v>
      </c>
      <c r="D54">
        <v>117676</v>
      </c>
      <c r="E54">
        <v>5612</v>
      </c>
      <c r="F54">
        <v>38581</v>
      </c>
      <c r="H54">
        <v>66313</v>
      </c>
      <c r="J54">
        <f t="shared" si="6"/>
        <v>56198.6</v>
      </c>
      <c r="K54">
        <f t="shared" si="7"/>
        <v>1.1799760136373505</v>
      </c>
      <c r="L54">
        <f t="shared" si="8"/>
        <v>117676</v>
      </c>
      <c r="M54">
        <f t="shared" si="9"/>
        <v>5612</v>
      </c>
      <c r="N54">
        <f t="shared" si="10"/>
        <v>56198.6</v>
      </c>
      <c r="O54">
        <f t="shared" si="11"/>
        <v>112064</v>
      </c>
      <c r="Q54">
        <v>5059</v>
      </c>
      <c r="R54">
        <v>-854</v>
      </c>
      <c r="T54">
        <v>-3112</v>
      </c>
      <c r="U54">
        <v>1316.7999999999956</v>
      </c>
      <c r="W54">
        <v>6722.4000000000005</v>
      </c>
      <c r="X54">
        <v>1582.3999999999999</v>
      </c>
      <c r="Z54">
        <v>56198.6</v>
      </c>
      <c r="AA54">
        <v>1.1799760136373505</v>
      </c>
      <c r="AI54">
        <v>56198.6</v>
      </c>
      <c r="AJ54">
        <v>1.1799760136373505</v>
      </c>
    </row>
    <row r="55" spans="2:38" x14ac:dyDescent="0.25">
      <c r="B55">
        <v>59237</v>
      </c>
      <c r="C55">
        <v>97995</v>
      </c>
      <c r="D55">
        <v>26438</v>
      </c>
      <c r="E55">
        <v>31049</v>
      </c>
      <c r="F55">
        <v>51753</v>
      </c>
      <c r="H55">
        <v>57611</v>
      </c>
      <c r="J55">
        <f t="shared" si="6"/>
        <v>53294.400000000001</v>
      </c>
      <c r="K55">
        <f t="shared" si="7"/>
        <v>1.0809953766249363</v>
      </c>
      <c r="L55">
        <f t="shared" si="8"/>
        <v>97995</v>
      </c>
      <c r="M55">
        <f t="shared" si="9"/>
        <v>26438</v>
      </c>
      <c r="N55">
        <f t="shared" si="10"/>
        <v>53294.400000000001</v>
      </c>
      <c r="O55">
        <f t="shared" si="11"/>
        <v>71557</v>
      </c>
      <c r="Q55">
        <v>-12007</v>
      </c>
      <c r="R55">
        <v>-63</v>
      </c>
      <c r="T55">
        <v>-6139.1999999999971</v>
      </c>
      <c r="U55">
        <v>-487.59999999999854</v>
      </c>
      <c r="W55">
        <v>13882.000000000002</v>
      </c>
      <c r="X55">
        <v>1864.4</v>
      </c>
      <c r="Z55">
        <v>53294.400000000001</v>
      </c>
      <c r="AA55">
        <v>1.0809953766249363</v>
      </c>
      <c r="AI55">
        <v>53294.400000000001</v>
      </c>
      <c r="AJ55">
        <v>1.0809953766249363</v>
      </c>
    </row>
    <row r="56" spans="2:38" x14ac:dyDescent="0.25">
      <c r="B56">
        <v>40193</v>
      </c>
      <c r="C56">
        <v>61559</v>
      </c>
      <c r="D56">
        <v>7788</v>
      </c>
      <c r="E56">
        <v>27576</v>
      </c>
      <c r="F56">
        <v>42913</v>
      </c>
      <c r="H56">
        <v>66249</v>
      </c>
      <c r="J56">
        <f t="shared" si="6"/>
        <v>36005.800000000003</v>
      </c>
      <c r="K56">
        <f t="shared" si="7"/>
        <v>1.839953563037066</v>
      </c>
      <c r="L56">
        <f t="shared" si="8"/>
        <v>61559</v>
      </c>
      <c r="M56">
        <f t="shared" si="9"/>
        <v>7788</v>
      </c>
      <c r="N56">
        <f t="shared" si="10"/>
        <v>36005.800000000003</v>
      </c>
      <c r="O56">
        <f t="shared" si="11"/>
        <v>53771</v>
      </c>
      <c r="Q56">
        <v>14097</v>
      </c>
      <c r="R56">
        <v>-3517</v>
      </c>
      <c r="T56">
        <v>-1902.7999999999956</v>
      </c>
      <c r="U56">
        <v>-676.39999999999418</v>
      </c>
      <c r="W56">
        <v>14805.6</v>
      </c>
      <c r="X56">
        <v>1108.8</v>
      </c>
      <c r="Z56">
        <v>36005.800000000003</v>
      </c>
      <c r="AA56">
        <v>1.839953563037066</v>
      </c>
      <c r="AK56">
        <v>36005.800000000003</v>
      </c>
      <c r="AL56">
        <v>1.839953563037066</v>
      </c>
    </row>
    <row r="57" spans="2:38" x14ac:dyDescent="0.25">
      <c r="B57">
        <v>107322</v>
      </c>
      <c r="C57">
        <v>65319</v>
      </c>
      <c r="D57">
        <v>109495</v>
      </c>
      <c r="E57">
        <v>25175</v>
      </c>
      <c r="F57">
        <v>34372</v>
      </c>
      <c r="H57">
        <v>91145</v>
      </c>
      <c r="J57">
        <f t="shared" si="6"/>
        <v>68336.600000000006</v>
      </c>
      <c r="K57">
        <f t="shared" si="7"/>
        <v>1.3337655077952371</v>
      </c>
      <c r="L57">
        <f t="shared" si="8"/>
        <v>109495</v>
      </c>
      <c r="M57">
        <f t="shared" si="9"/>
        <v>25175</v>
      </c>
      <c r="N57">
        <f t="shared" si="10"/>
        <v>68336.600000000006</v>
      </c>
      <c r="O57">
        <f t="shared" si="11"/>
        <v>84320</v>
      </c>
      <c r="Q57">
        <v>-24352</v>
      </c>
      <c r="R57">
        <v>2951</v>
      </c>
      <c r="T57">
        <v>6369.2000000000044</v>
      </c>
      <c r="U57">
        <v>1467.6000000000058</v>
      </c>
      <c r="W57">
        <v>6736.4</v>
      </c>
      <c r="X57">
        <v>1574.4</v>
      </c>
      <c r="AF57">
        <v>68336.600000000006</v>
      </c>
      <c r="AG57">
        <v>1.3337655077952371</v>
      </c>
      <c r="AI57">
        <v>68336.600000000006</v>
      </c>
      <c r="AJ57">
        <v>1.3337655077952371</v>
      </c>
    </row>
    <row r="58" spans="2:38" x14ac:dyDescent="0.25">
      <c r="B58">
        <v>109657</v>
      </c>
      <c r="C58">
        <v>83509</v>
      </c>
      <c r="D58">
        <v>49643</v>
      </c>
      <c r="E58">
        <v>19470</v>
      </c>
      <c r="F58">
        <v>105930</v>
      </c>
      <c r="H58">
        <v>131235</v>
      </c>
      <c r="J58">
        <f t="shared" si="6"/>
        <v>73641.8</v>
      </c>
      <c r="K58">
        <f t="shared" si="7"/>
        <v>1.7820721383779321</v>
      </c>
      <c r="L58">
        <f t="shared" si="8"/>
        <v>109657</v>
      </c>
      <c r="M58">
        <f t="shared" si="9"/>
        <v>19470</v>
      </c>
      <c r="N58">
        <f t="shared" si="10"/>
        <v>73641.8</v>
      </c>
      <c r="O58">
        <f t="shared" si="11"/>
        <v>90187</v>
      </c>
      <c r="Q58">
        <v>2577</v>
      </c>
      <c r="R58">
        <v>1705</v>
      </c>
      <c r="T58">
        <v>-502.59999999999127</v>
      </c>
      <c r="U58">
        <v>-1870.8000000000029</v>
      </c>
      <c r="W58">
        <v>8355</v>
      </c>
      <c r="X58">
        <v>1904.8000000000002</v>
      </c>
      <c r="AF58">
        <v>73641.8</v>
      </c>
      <c r="AG58">
        <v>1.7820721383779321</v>
      </c>
      <c r="AK58">
        <v>73641.8</v>
      </c>
      <c r="AL58">
        <v>1.7820721383779321</v>
      </c>
    </row>
    <row r="59" spans="2:38" x14ac:dyDescent="0.25">
      <c r="B59">
        <v>30993</v>
      </c>
      <c r="C59">
        <v>61128</v>
      </c>
      <c r="D59">
        <v>68133</v>
      </c>
      <c r="E59">
        <v>50133</v>
      </c>
      <c r="F59">
        <v>6384</v>
      </c>
      <c r="H59">
        <v>109548</v>
      </c>
      <c r="J59">
        <f t="shared" si="6"/>
        <v>43354.2</v>
      </c>
      <c r="K59">
        <f t="shared" si="7"/>
        <v>2.5268140110992707</v>
      </c>
      <c r="L59">
        <f t="shared" si="8"/>
        <v>68133</v>
      </c>
      <c r="M59">
        <f t="shared" si="9"/>
        <v>6384</v>
      </c>
      <c r="N59">
        <f t="shared" si="10"/>
        <v>43354.2</v>
      </c>
      <c r="O59">
        <f t="shared" si="11"/>
        <v>61749</v>
      </c>
      <c r="Q59">
        <v>-7548</v>
      </c>
      <c r="R59">
        <v>156</v>
      </c>
      <c r="T59">
        <v>-18957.600000000006</v>
      </c>
      <c r="U59">
        <v>1067.5999999999985</v>
      </c>
      <c r="W59">
        <v>27959.999999999996</v>
      </c>
      <c r="X59">
        <v>1067.6000000000001</v>
      </c>
      <c r="AF59">
        <v>43354.2</v>
      </c>
      <c r="AG59">
        <v>2.5268140110992707</v>
      </c>
      <c r="AK59">
        <v>43354.2</v>
      </c>
      <c r="AL59">
        <v>2.5268140110992707</v>
      </c>
    </row>
    <row r="60" spans="2:38" x14ac:dyDescent="0.25">
      <c r="B60">
        <v>45307</v>
      </c>
      <c r="C60">
        <v>42910</v>
      </c>
      <c r="D60">
        <v>105498</v>
      </c>
      <c r="E60">
        <v>115405</v>
      </c>
      <c r="F60">
        <v>25832</v>
      </c>
      <c r="H60">
        <v>84355</v>
      </c>
      <c r="J60">
        <f t="shared" si="6"/>
        <v>66990.399999999994</v>
      </c>
      <c r="K60">
        <f t="shared" si="7"/>
        <v>1.2592102749050611</v>
      </c>
      <c r="L60">
        <f t="shared" si="8"/>
        <v>115405</v>
      </c>
      <c r="M60">
        <f t="shared" si="9"/>
        <v>25832</v>
      </c>
      <c r="N60">
        <f t="shared" si="10"/>
        <v>66990.399999999994</v>
      </c>
      <c r="O60">
        <f t="shared" si="11"/>
        <v>89573</v>
      </c>
      <c r="Q60">
        <v>12031</v>
      </c>
      <c r="R60">
        <v>-1272</v>
      </c>
      <c r="T60">
        <v>-4644.8000000000029</v>
      </c>
      <c r="U60">
        <v>-282.60000000000582</v>
      </c>
      <c r="W60">
        <v>15842.8</v>
      </c>
      <c r="X60">
        <v>324.60000000000002</v>
      </c>
      <c r="AB60">
        <v>66990.399999999994</v>
      </c>
      <c r="AC60">
        <v>1.2592102749050611</v>
      </c>
      <c r="AK60">
        <v>66990.399999999994</v>
      </c>
      <c r="AL60">
        <v>1.2592102749050611</v>
      </c>
    </row>
    <row r="61" spans="2:38" x14ac:dyDescent="0.25">
      <c r="B61">
        <v>81361</v>
      </c>
      <c r="C61">
        <v>5778</v>
      </c>
      <c r="D61">
        <v>94497</v>
      </c>
      <c r="E61">
        <v>57646</v>
      </c>
      <c r="F61">
        <v>104987</v>
      </c>
      <c r="H61">
        <v>114396</v>
      </c>
      <c r="J61">
        <f t="shared" si="6"/>
        <v>68853.8</v>
      </c>
      <c r="K61">
        <f t="shared" si="7"/>
        <v>1.6614333558932113</v>
      </c>
      <c r="L61">
        <f t="shared" si="8"/>
        <v>104987</v>
      </c>
      <c r="M61">
        <f t="shared" si="9"/>
        <v>5778</v>
      </c>
      <c r="N61">
        <f t="shared" si="10"/>
        <v>68853.8</v>
      </c>
      <c r="O61">
        <f t="shared" si="11"/>
        <v>99209</v>
      </c>
      <c r="Q61">
        <v>-5283</v>
      </c>
      <c r="R61">
        <v>389</v>
      </c>
      <c r="T61">
        <v>-3470.1999999999971</v>
      </c>
      <c r="U61">
        <v>-400.19999999999709</v>
      </c>
      <c r="W61">
        <v>16237</v>
      </c>
      <c r="X61">
        <v>400.19999999999993</v>
      </c>
      <c r="AF61">
        <v>68853.8</v>
      </c>
      <c r="AG61">
        <v>1.6614333558932113</v>
      </c>
      <c r="AK61">
        <v>68853.8</v>
      </c>
      <c r="AL61">
        <v>1.6614333558932113</v>
      </c>
    </row>
    <row r="62" spans="2:38" x14ac:dyDescent="0.25">
      <c r="B62">
        <v>110326</v>
      </c>
      <c r="C62">
        <v>63107</v>
      </c>
      <c r="D62">
        <v>83370</v>
      </c>
      <c r="E62">
        <v>84350</v>
      </c>
      <c r="F62">
        <v>42084</v>
      </c>
      <c r="H62">
        <v>134074</v>
      </c>
      <c r="J62">
        <f t="shared" si="6"/>
        <v>76647.399999999994</v>
      </c>
      <c r="K62">
        <f t="shared" si="7"/>
        <v>1.7492308936767589</v>
      </c>
      <c r="L62">
        <f t="shared" si="8"/>
        <v>110326</v>
      </c>
      <c r="M62">
        <f t="shared" si="9"/>
        <v>42084</v>
      </c>
      <c r="N62">
        <f t="shared" si="10"/>
        <v>76647.399999999994</v>
      </c>
      <c r="O62">
        <f t="shared" si="11"/>
        <v>68242</v>
      </c>
      <c r="Q62">
        <v>13780</v>
      </c>
      <c r="R62">
        <v>-274</v>
      </c>
      <c r="T62">
        <v>7496.7999999999884</v>
      </c>
      <c r="U62">
        <v>1127.7999999999884</v>
      </c>
      <c r="W62">
        <v>11147.2</v>
      </c>
      <c r="X62">
        <v>1618.6</v>
      </c>
      <c r="AF62">
        <v>76647.399999999994</v>
      </c>
      <c r="AG62">
        <v>1.7492308936767589</v>
      </c>
      <c r="AK62">
        <v>76647.399999999994</v>
      </c>
      <c r="AL62">
        <v>1.7492308936767589</v>
      </c>
    </row>
    <row r="63" spans="2:38" x14ac:dyDescent="0.25">
      <c r="B63">
        <v>51666</v>
      </c>
      <c r="C63">
        <v>115522</v>
      </c>
      <c r="D63">
        <v>57597</v>
      </c>
      <c r="E63">
        <v>16577</v>
      </c>
      <c r="F63">
        <v>80758</v>
      </c>
      <c r="H63">
        <v>79140</v>
      </c>
      <c r="J63">
        <f t="shared" si="6"/>
        <v>64424</v>
      </c>
      <c r="K63">
        <f t="shared" si="7"/>
        <v>1.2284241897429529</v>
      </c>
      <c r="L63">
        <f t="shared" si="8"/>
        <v>115522</v>
      </c>
      <c r="M63">
        <f t="shared" si="9"/>
        <v>16577</v>
      </c>
      <c r="N63">
        <f t="shared" si="10"/>
        <v>64424</v>
      </c>
      <c r="O63">
        <f t="shared" si="11"/>
        <v>98945</v>
      </c>
      <c r="Q63">
        <v>420</v>
      </c>
      <c r="R63">
        <v>-1999</v>
      </c>
      <c r="T63">
        <v>1202</v>
      </c>
      <c r="U63">
        <v>-646</v>
      </c>
      <c r="W63">
        <v>8324</v>
      </c>
      <c r="X63">
        <v>2443.6000000000004</v>
      </c>
      <c r="AB63">
        <v>64424</v>
      </c>
      <c r="AC63">
        <v>1.2284241897429529</v>
      </c>
      <c r="AI63">
        <v>64424</v>
      </c>
      <c r="AJ63">
        <v>1.2284241897429529</v>
      </c>
    </row>
    <row r="64" spans="2:38" x14ac:dyDescent="0.25">
      <c r="B64">
        <v>28255</v>
      </c>
      <c r="C64">
        <v>33837</v>
      </c>
      <c r="D64">
        <v>116862</v>
      </c>
      <c r="E64">
        <v>75511</v>
      </c>
      <c r="F64">
        <v>93001</v>
      </c>
      <c r="H64">
        <v>141104</v>
      </c>
      <c r="J64">
        <f t="shared" si="6"/>
        <v>69493.2</v>
      </c>
      <c r="K64">
        <f t="shared" si="7"/>
        <v>2.0304720461858139</v>
      </c>
      <c r="L64">
        <f t="shared" si="8"/>
        <v>116862</v>
      </c>
      <c r="M64">
        <f t="shared" si="9"/>
        <v>28255</v>
      </c>
      <c r="N64">
        <f t="shared" si="10"/>
        <v>69493.2</v>
      </c>
      <c r="O64">
        <f t="shared" si="11"/>
        <v>88607</v>
      </c>
      <c r="Q64">
        <v>26714</v>
      </c>
      <c r="R64">
        <v>1688</v>
      </c>
      <c r="T64">
        <v>3048.5999999999913</v>
      </c>
      <c r="U64">
        <v>158.59999999999127</v>
      </c>
      <c r="W64">
        <v>7628.2000000000007</v>
      </c>
      <c r="X64">
        <v>1823.4</v>
      </c>
      <c r="AF64">
        <v>69493.2</v>
      </c>
      <c r="AG64">
        <v>2.0304720461858139</v>
      </c>
      <c r="AK64">
        <v>69493.2</v>
      </c>
      <c r="AL64">
        <v>2.0304720461858139</v>
      </c>
    </row>
    <row r="65" spans="2:38" x14ac:dyDescent="0.25">
      <c r="B65">
        <v>106588</v>
      </c>
      <c r="C65">
        <v>27417</v>
      </c>
      <c r="D65">
        <v>60035</v>
      </c>
      <c r="E65">
        <v>70526</v>
      </c>
      <c r="F65">
        <v>7596</v>
      </c>
      <c r="H65">
        <v>62590</v>
      </c>
      <c r="J65">
        <f t="shared" si="6"/>
        <v>54432.4</v>
      </c>
      <c r="K65">
        <f t="shared" si="7"/>
        <v>1.1498666235550885</v>
      </c>
      <c r="L65">
        <f t="shared" si="8"/>
        <v>106588</v>
      </c>
      <c r="M65">
        <f t="shared" si="9"/>
        <v>7596</v>
      </c>
      <c r="N65">
        <f t="shared" si="10"/>
        <v>54432.4</v>
      </c>
      <c r="O65">
        <f t="shared" si="11"/>
        <v>98992</v>
      </c>
      <c r="Q65">
        <v>-14285</v>
      </c>
      <c r="R65">
        <v>5021</v>
      </c>
      <c r="T65">
        <v>-10093.400000000001</v>
      </c>
      <c r="U65">
        <v>-114.19999999999709</v>
      </c>
      <c r="W65">
        <v>14451</v>
      </c>
      <c r="X65">
        <v>473</v>
      </c>
      <c r="AB65">
        <v>54432.4</v>
      </c>
      <c r="AC65">
        <v>1.1498666235550885</v>
      </c>
      <c r="AI65">
        <v>54432.4</v>
      </c>
      <c r="AJ65">
        <v>1.1498666235550885</v>
      </c>
    </row>
    <row r="66" spans="2:38" x14ac:dyDescent="0.25">
      <c r="B66">
        <v>108380</v>
      </c>
      <c r="C66">
        <v>51413</v>
      </c>
      <c r="D66">
        <v>76540</v>
      </c>
      <c r="E66">
        <v>30728</v>
      </c>
      <c r="F66">
        <v>113856</v>
      </c>
      <c r="H66">
        <v>130913</v>
      </c>
      <c r="J66">
        <f t="shared" ref="J66:J101" si="12">AVERAGE(B66:F66)</f>
        <v>76183.399999999994</v>
      </c>
      <c r="K66">
        <f t="shared" ref="K66:K97" si="13">H66/J66</f>
        <v>1.7183927207239373</v>
      </c>
      <c r="L66">
        <f t="shared" ref="L66:L101" si="14">MAX(B66:F66)</f>
        <v>113856</v>
      </c>
      <c r="M66">
        <f t="shared" ref="M66:M101" si="15">MIN(B66:F66)</f>
        <v>30728</v>
      </c>
      <c r="N66">
        <f t="shared" ref="N66:N101" si="16">AVERAGE(B66:F66)</f>
        <v>76183.399999999994</v>
      </c>
      <c r="O66">
        <f t="shared" ref="O66:O101" si="17">L66-M66</f>
        <v>83128</v>
      </c>
      <c r="Q66">
        <v>7790</v>
      </c>
      <c r="R66">
        <v>-3058</v>
      </c>
      <c r="T66">
        <v>-16927.600000000006</v>
      </c>
      <c r="U66">
        <v>-93.200000000011642</v>
      </c>
      <c r="W66">
        <v>18656.400000000001</v>
      </c>
      <c r="X66">
        <v>1710</v>
      </c>
      <c r="AB66">
        <v>76183.399999999994</v>
      </c>
      <c r="AC66">
        <v>1.7183927207239373</v>
      </c>
      <c r="AK66">
        <v>76183.399999999994</v>
      </c>
      <c r="AL66">
        <v>1.7183927207239373</v>
      </c>
    </row>
    <row r="67" spans="2:38" x14ac:dyDescent="0.25">
      <c r="B67">
        <v>51371</v>
      </c>
      <c r="C67">
        <v>41796</v>
      </c>
      <c r="D67">
        <v>95203</v>
      </c>
      <c r="E67">
        <v>61964</v>
      </c>
      <c r="F67">
        <v>41228</v>
      </c>
      <c r="H67">
        <v>88505</v>
      </c>
      <c r="J67">
        <f t="shared" si="12"/>
        <v>58312.4</v>
      </c>
      <c r="K67">
        <f t="shared" si="13"/>
        <v>1.5177732351952586</v>
      </c>
      <c r="L67">
        <f t="shared" si="14"/>
        <v>95203</v>
      </c>
      <c r="M67">
        <f t="shared" si="15"/>
        <v>41228</v>
      </c>
      <c r="N67">
        <f t="shared" si="16"/>
        <v>58312.4</v>
      </c>
      <c r="O67">
        <f t="shared" si="17"/>
        <v>53975</v>
      </c>
      <c r="Q67">
        <v>4127</v>
      </c>
      <c r="R67">
        <v>52</v>
      </c>
      <c r="T67">
        <v>8103.8000000000029</v>
      </c>
      <c r="U67">
        <v>517</v>
      </c>
      <c r="W67">
        <v>19086.599999999999</v>
      </c>
      <c r="X67">
        <v>692.6</v>
      </c>
      <c r="AD67">
        <v>58312.4</v>
      </c>
      <c r="AE67">
        <v>1.5177732351952586</v>
      </c>
      <c r="AI67">
        <v>58312.4</v>
      </c>
      <c r="AJ67">
        <v>1.5177732351952586</v>
      </c>
    </row>
    <row r="68" spans="2:38" x14ac:dyDescent="0.25">
      <c r="B68">
        <v>30770</v>
      </c>
      <c r="C68">
        <v>15946</v>
      </c>
      <c r="D68">
        <v>81214</v>
      </c>
      <c r="E68">
        <v>87366</v>
      </c>
      <c r="F68">
        <v>52023</v>
      </c>
      <c r="H68">
        <v>98517</v>
      </c>
      <c r="J68">
        <f t="shared" si="12"/>
        <v>53463.8</v>
      </c>
      <c r="K68">
        <f t="shared" si="13"/>
        <v>1.8426860791788087</v>
      </c>
      <c r="L68">
        <f t="shared" si="14"/>
        <v>87366</v>
      </c>
      <c r="M68">
        <f t="shared" si="15"/>
        <v>15946</v>
      </c>
      <c r="N68">
        <f t="shared" si="16"/>
        <v>53463.8</v>
      </c>
      <c r="O68">
        <f t="shared" si="17"/>
        <v>71420</v>
      </c>
      <c r="Q68">
        <v>1593</v>
      </c>
      <c r="R68">
        <v>597</v>
      </c>
      <c r="T68">
        <v>598.40000000000146</v>
      </c>
      <c r="U68">
        <v>283.40000000000146</v>
      </c>
      <c r="W68">
        <v>6431.6</v>
      </c>
      <c r="X68">
        <v>1137.8000000000002</v>
      </c>
      <c r="AD68">
        <v>53463.8</v>
      </c>
      <c r="AE68">
        <v>1.8426860791788087</v>
      </c>
      <c r="AK68">
        <v>53463.8</v>
      </c>
      <c r="AL68">
        <v>1.8426860791788087</v>
      </c>
    </row>
    <row r="69" spans="2:38" x14ac:dyDescent="0.25">
      <c r="B69">
        <v>16407</v>
      </c>
      <c r="C69">
        <v>18160</v>
      </c>
      <c r="D69">
        <v>117424</v>
      </c>
      <c r="E69">
        <v>105474</v>
      </c>
      <c r="F69">
        <v>117046</v>
      </c>
      <c r="H69">
        <v>101230</v>
      </c>
      <c r="J69">
        <f t="shared" si="12"/>
        <v>74902.2</v>
      </c>
      <c r="K69">
        <f t="shared" si="13"/>
        <v>1.3514956837048846</v>
      </c>
      <c r="L69">
        <f t="shared" si="14"/>
        <v>117424</v>
      </c>
      <c r="M69">
        <f t="shared" si="15"/>
        <v>16407</v>
      </c>
      <c r="N69">
        <f t="shared" si="16"/>
        <v>74902.2</v>
      </c>
      <c r="O69">
        <f t="shared" si="17"/>
        <v>101017</v>
      </c>
      <c r="Q69">
        <v>-22385</v>
      </c>
      <c r="R69">
        <v>-2402</v>
      </c>
      <c r="T69">
        <v>6932.3999999999942</v>
      </c>
      <c r="U69">
        <v>11</v>
      </c>
      <c r="W69">
        <v>14641.600000000002</v>
      </c>
      <c r="X69">
        <v>1403.3999999999999</v>
      </c>
      <c r="AF69">
        <v>74902.2</v>
      </c>
      <c r="AG69">
        <v>1.3514956837048846</v>
      </c>
      <c r="AK69">
        <v>74902.2</v>
      </c>
      <c r="AL69">
        <v>1.3514956837048846</v>
      </c>
    </row>
    <row r="70" spans="2:38" x14ac:dyDescent="0.25">
      <c r="B70">
        <v>71221</v>
      </c>
      <c r="C70">
        <v>36123</v>
      </c>
      <c r="D70">
        <v>16619</v>
      </c>
      <c r="E70">
        <v>87302</v>
      </c>
      <c r="F70">
        <v>31919</v>
      </c>
      <c r="H70">
        <v>108237</v>
      </c>
      <c r="J70">
        <f t="shared" si="12"/>
        <v>48636.800000000003</v>
      </c>
      <c r="K70">
        <f t="shared" si="13"/>
        <v>2.2254136785314822</v>
      </c>
      <c r="L70">
        <f t="shared" si="14"/>
        <v>87302</v>
      </c>
      <c r="M70">
        <f t="shared" si="15"/>
        <v>16619</v>
      </c>
      <c r="N70">
        <f t="shared" si="16"/>
        <v>48636.800000000003</v>
      </c>
      <c r="O70">
        <f t="shared" si="17"/>
        <v>70683</v>
      </c>
      <c r="Q70">
        <v>15987</v>
      </c>
      <c r="R70">
        <v>0</v>
      </c>
      <c r="T70">
        <v>12770</v>
      </c>
      <c r="U70">
        <v>351</v>
      </c>
      <c r="W70">
        <v>12770.000000000002</v>
      </c>
      <c r="X70">
        <v>420.2</v>
      </c>
      <c r="AD70">
        <v>48636.800000000003</v>
      </c>
      <c r="AE70">
        <v>2.2254136785314822</v>
      </c>
      <c r="AK70">
        <v>48636.800000000003</v>
      </c>
      <c r="AL70">
        <v>2.2254136785314822</v>
      </c>
    </row>
    <row r="71" spans="2:38" x14ac:dyDescent="0.25">
      <c r="B71">
        <v>110744</v>
      </c>
      <c r="C71">
        <v>21405</v>
      </c>
      <c r="D71">
        <v>110568</v>
      </c>
      <c r="E71">
        <v>26027</v>
      </c>
      <c r="F71">
        <v>27512</v>
      </c>
      <c r="H71">
        <v>68547</v>
      </c>
      <c r="J71">
        <f t="shared" si="12"/>
        <v>59251.199999999997</v>
      </c>
      <c r="K71">
        <f t="shared" si="13"/>
        <v>1.1568879617627998</v>
      </c>
      <c r="L71">
        <f t="shared" si="14"/>
        <v>110744</v>
      </c>
      <c r="M71">
        <f t="shared" si="15"/>
        <v>21405</v>
      </c>
      <c r="N71">
        <f t="shared" si="16"/>
        <v>59251.199999999997</v>
      </c>
      <c r="O71">
        <f t="shared" si="17"/>
        <v>89339</v>
      </c>
      <c r="Q71">
        <v>-1809</v>
      </c>
      <c r="R71">
        <v>-1266</v>
      </c>
      <c r="T71">
        <v>-1338.6000000000058</v>
      </c>
      <c r="U71">
        <v>-1766.4000000000015</v>
      </c>
      <c r="W71">
        <v>16339</v>
      </c>
      <c r="X71">
        <v>2084.8000000000002</v>
      </c>
      <c r="Z71">
        <v>59251.199999999997</v>
      </c>
      <c r="AA71">
        <v>1.1568879617627998</v>
      </c>
      <c r="AI71">
        <v>59251.199999999997</v>
      </c>
      <c r="AJ71">
        <v>1.1568879617627998</v>
      </c>
    </row>
    <row r="72" spans="2:38" x14ac:dyDescent="0.25">
      <c r="B72">
        <v>62258</v>
      </c>
      <c r="C72">
        <v>24840</v>
      </c>
      <c r="D72">
        <v>107010</v>
      </c>
      <c r="E72">
        <v>8784</v>
      </c>
      <c r="F72">
        <v>110457</v>
      </c>
      <c r="H72">
        <v>135883</v>
      </c>
      <c r="J72">
        <f t="shared" si="12"/>
        <v>62669.8</v>
      </c>
      <c r="K72">
        <f t="shared" si="13"/>
        <v>2.1682373328142104</v>
      </c>
      <c r="L72">
        <f t="shared" si="14"/>
        <v>110457</v>
      </c>
      <c r="M72">
        <f t="shared" si="15"/>
        <v>8784</v>
      </c>
      <c r="N72">
        <f t="shared" si="16"/>
        <v>62669.8</v>
      </c>
      <c r="O72">
        <f t="shared" si="17"/>
        <v>101673</v>
      </c>
      <c r="Q72">
        <v>57532</v>
      </c>
      <c r="R72">
        <v>-5142</v>
      </c>
      <c r="T72">
        <v>407.20000000000437</v>
      </c>
      <c r="U72">
        <v>577.40000000000146</v>
      </c>
      <c r="W72">
        <v>6453.2000000000007</v>
      </c>
      <c r="X72">
        <v>1825.4</v>
      </c>
      <c r="AB72">
        <v>62669.8</v>
      </c>
      <c r="AC72">
        <v>2.1682373328142104</v>
      </c>
      <c r="AK72">
        <v>62669.8</v>
      </c>
      <c r="AL72">
        <v>2.1682373328142104</v>
      </c>
    </row>
    <row r="73" spans="2:38" x14ac:dyDescent="0.25">
      <c r="B73">
        <v>72019</v>
      </c>
      <c r="C73">
        <v>5737</v>
      </c>
      <c r="D73">
        <v>27147</v>
      </c>
      <c r="E73">
        <v>65126</v>
      </c>
      <c r="F73">
        <v>3488</v>
      </c>
      <c r="H73">
        <v>74668</v>
      </c>
      <c r="J73">
        <f t="shared" si="12"/>
        <v>34703.4</v>
      </c>
      <c r="K73">
        <f t="shared" si="13"/>
        <v>2.1516047418984883</v>
      </c>
      <c r="L73">
        <f t="shared" si="14"/>
        <v>72019</v>
      </c>
      <c r="M73">
        <f t="shared" si="15"/>
        <v>3488</v>
      </c>
      <c r="N73">
        <f t="shared" si="16"/>
        <v>34703.4</v>
      </c>
      <c r="O73">
        <f t="shared" si="17"/>
        <v>68531</v>
      </c>
      <c r="Q73">
        <v>11569</v>
      </c>
      <c r="R73">
        <v>-54</v>
      </c>
      <c r="T73">
        <v>-1360.1999999999971</v>
      </c>
      <c r="U73">
        <v>1101.4000000000015</v>
      </c>
      <c r="W73">
        <v>10373</v>
      </c>
      <c r="X73">
        <v>1422.1999999999998</v>
      </c>
      <c r="AD73">
        <v>34703.4</v>
      </c>
      <c r="AE73">
        <v>2.1516047418984883</v>
      </c>
      <c r="AK73">
        <v>34703.4</v>
      </c>
      <c r="AL73">
        <v>2.1516047418984883</v>
      </c>
    </row>
    <row r="74" spans="2:38" x14ac:dyDescent="0.25">
      <c r="B74">
        <v>76268</v>
      </c>
      <c r="C74">
        <v>28764</v>
      </c>
      <c r="D74">
        <v>67664</v>
      </c>
      <c r="E74">
        <v>14203</v>
      </c>
      <c r="F74">
        <v>44456</v>
      </c>
      <c r="H74">
        <v>103337</v>
      </c>
      <c r="J74">
        <f t="shared" si="12"/>
        <v>46271</v>
      </c>
      <c r="K74">
        <f t="shared" si="13"/>
        <v>2.2332994748330486</v>
      </c>
      <c r="L74">
        <f t="shared" si="14"/>
        <v>76268</v>
      </c>
      <c r="M74">
        <f t="shared" si="15"/>
        <v>14203</v>
      </c>
      <c r="N74">
        <f t="shared" si="16"/>
        <v>46271</v>
      </c>
      <c r="O74">
        <f t="shared" si="17"/>
        <v>62065</v>
      </c>
      <c r="Q74">
        <v>2231</v>
      </c>
      <c r="R74">
        <v>-2763</v>
      </c>
      <c r="T74">
        <v>-838</v>
      </c>
      <c r="U74">
        <v>-110.19999999999709</v>
      </c>
      <c r="W74">
        <v>6007.2</v>
      </c>
      <c r="X74">
        <v>153.4</v>
      </c>
      <c r="AD74">
        <v>46271</v>
      </c>
      <c r="AE74">
        <v>2.2332994748330486</v>
      </c>
      <c r="AK74">
        <v>46271</v>
      </c>
      <c r="AL74">
        <v>2.2332994748330486</v>
      </c>
    </row>
    <row r="75" spans="2:38" x14ac:dyDescent="0.25">
      <c r="B75">
        <v>63089</v>
      </c>
      <c r="C75">
        <v>67422</v>
      </c>
      <c r="D75">
        <v>77356</v>
      </c>
      <c r="E75">
        <v>23354</v>
      </c>
      <c r="F75">
        <v>58308</v>
      </c>
      <c r="H75">
        <v>66731</v>
      </c>
      <c r="J75">
        <f t="shared" si="12"/>
        <v>57905.8</v>
      </c>
      <c r="K75">
        <f t="shared" si="13"/>
        <v>1.1524061492976523</v>
      </c>
      <c r="L75">
        <f t="shared" si="14"/>
        <v>77356</v>
      </c>
      <c r="M75">
        <f t="shared" si="15"/>
        <v>23354</v>
      </c>
      <c r="N75">
        <f t="shared" si="16"/>
        <v>57905.8</v>
      </c>
      <c r="O75">
        <f t="shared" si="17"/>
        <v>54002</v>
      </c>
      <c r="Q75">
        <v>-2149</v>
      </c>
      <c r="R75">
        <v>-306</v>
      </c>
      <c r="T75">
        <v>-10654.399999999994</v>
      </c>
      <c r="U75">
        <v>857.60000000000582</v>
      </c>
      <c r="W75">
        <v>11677.2</v>
      </c>
      <c r="X75">
        <v>860.4</v>
      </c>
      <c r="AB75">
        <v>57905.8</v>
      </c>
      <c r="AC75">
        <v>1.1524061492976523</v>
      </c>
      <c r="AI75">
        <v>57905.8</v>
      </c>
      <c r="AJ75">
        <v>1.1524061492976523</v>
      </c>
    </row>
    <row r="76" spans="2:38" x14ac:dyDescent="0.25">
      <c r="B76">
        <v>69677</v>
      </c>
      <c r="C76">
        <v>42185</v>
      </c>
      <c r="D76">
        <v>62580</v>
      </c>
      <c r="E76">
        <v>65170</v>
      </c>
      <c r="F76">
        <v>37634</v>
      </c>
      <c r="H76">
        <v>98267</v>
      </c>
      <c r="J76">
        <f t="shared" si="12"/>
        <v>55449.2</v>
      </c>
      <c r="K76">
        <f t="shared" si="13"/>
        <v>1.7721986971858927</v>
      </c>
      <c r="L76">
        <f t="shared" si="14"/>
        <v>69677</v>
      </c>
      <c r="M76">
        <f t="shared" si="15"/>
        <v>37634</v>
      </c>
      <c r="N76">
        <f t="shared" si="16"/>
        <v>55449.2</v>
      </c>
      <c r="O76">
        <f t="shared" si="17"/>
        <v>32043</v>
      </c>
      <c r="Q76">
        <v>-3946</v>
      </c>
      <c r="R76">
        <v>0</v>
      </c>
      <c r="T76">
        <v>13875.199999999997</v>
      </c>
      <c r="U76">
        <v>-528.80000000000291</v>
      </c>
      <c r="W76">
        <v>15967.2</v>
      </c>
      <c r="X76">
        <v>1955.6000000000001</v>
      </c>
      <c r="AD76">
        <v>55449.2</v>
      </c>
      <c r="AE76">
        <v>1.7721986971858927</v>
      </c>
      <c r="AK76">
        <v>55449.2</v>
      </c>
      <c r="AL76">
        <v>1.7721986971858927</v>
      </c>
    </row>
    <row r="77" spans="2:38" x14ac:dyDescent="0.25">
      <c r="B77">
        <v>87469</v>
      </c>
      <c r="C77">
        <v>86944</v>
      </c>
      <c r="D77">
        <v>98844</v>
      </c>
      <c r="E77">
        <v>17636</v>
      </c>
      <c r="F77">
        <v>86293</v>
      </c>
      <c r="H77">
        <v>122829</v>
      </c>
      <c r="J77">
        <f t="shared" si="12"/>
        <v>75437.2</v>
      </c>
      <c r="K77">
        <f t="shared" si="13"/>
        <v>1.6282285132534082</v>
      </c>
      <c r="L77">
        <f t="shared" si="14"/>
        <v>98844</v>
      </c>
      <c r="M77">
        <f t="shared" si="15"/>
        <v>17636</v>
      </c>
      <c r="N77">
        <f t="shared" si="16"/>
        <v>75437.2</v>
      </c>
      <c r="O77">
        <f t="shared" si="17"/>
        <v>81208</v>
      </c>
      <c r="Q77">
        <v>8685</v>
      </c>
      <c r="R77">
        <v>4565</v>
      </c>
      <c r="T77">
        <v>2350.5999999999913</v>
      </c>
      <c r="U77">
        <v>-1501.4000000000087</v>
      </c>
      <c r="W77">
        <v>6808.9999999999991</v>
      </c>
      <c r="X77">
        <v>3979.4</v>
      </c>
      <c r="AF77">
        <v>75437.2</v>
      </c>
      <c r="AG77">
        <v>1.6282285132534082</v>
      </c>
      <c r="AK77">
        <v>75437.2</v>
      </c>
      <c r="AL77">
        <v>1.6282285132534082</v>
      </c>
    </row>
    <row r="78" spans="2:38" x14ac:dyDescent="0.25">
      <c r="B78">
        <v>8326</v>
      </c>
      <c r="C78">
        <v>48746</v>
      </c>
      <c r="D78">
        <v>30945</v>
      </c>
      <c r="E78">
        <v>46207</v>
      </c>
      <c r="F78">
        <v>69086</v>
      </c>
      <c r="H78">
        <v>50986</v>
      </c>
      <c r="J78">
        <f t="shared" si="12"/>
        <v>40662</v>
      </c>
      <c r="K78">
        <f t="shared" si="13"/>
        <v>1.2538979882937387</v>
      </c>
      <c r="L78">
        <f t="shared" si="14"/>
        <v>69086</v>
      </c>
      <c r="M78">
        <f t="shared" si="15"/>
        <v>8326</v>
      </c>
      <c r="N78">
        <f t="shared" si="16"/>
        <v>40662</v>
      </c>
      <c r="O78">
        <f t="shared" si="17"/>
        <v>60760</v>
      </c>
      <c r="Q78">
        <v>9904</v>
      </c>
      <c r="R78">
        <v>-3289</v>
      </c>
      <c r="T78">
        <v>6369.5999999999985</v>
      </c>
      <c r="U78">
        <v>-1567.4000000000015</v>
      </c>
      <c r="W78">
        <v>6582.4</v>
      </c>
      <c r="X78">
        <v>1569.3999999999999</v>
      </c>
      <c r="Z78">
        <v>40662</v>
      </c>
      <c r="AA78">
        <v>1.2538979882937387</v>
      </c>
      <c r="AI78">
        <v>40662</v>
      </c>
      <c r="AJ78">
        <v>1.2538979882937387</v>
      </c>
    </row>
    <row r="79" spans="2:38" x14ac:dyDescent="0.25">
      <c r="B79">
        <v>63019</v>
      </c>
      <c r="C79">
        <v>45841</v>
      </c>
      <c r="D79">
        <v>72486</v>
      </c>
      <c r="E79">
        <v>19422</v>
      </c>
      <c r="F79">
        <v>61373</v>
      </c>
      <c r="H79">
        <v>103344</v>
      </c>
      <c r="J79">
        <f t="shared" si="12"/>
        <v>52428.2</v>
      </c>
      <c r="K79">
        <f t="shared" si="13"/>
        <v>1.971152929148817</v>
      </c>
      <c r="L79">
        <f t="shared" si="14"/>
        <v>72486</v>
      </c>
      <c r="M79">
        <f t="shared" si="15"/>
        <v>19422</v>
      </c>
      <c r="N79">
        <f t="shared" si="16"/>
        <v>52428.2</v>
      </c>
      <c r="O79">
        <f t="shared" si="17"/>
        <v>53064</v>
      </c>
      <c r="Q79">
        <v>-3174</v>
      </c>
      <c r="R79">
        <v>1</v>
      </c>
      <c r="T79">
        <v>6918.1999999999971</v>
      </c>
      <c r="U79">
        <v>-945.20000000000437</v>
      </c>
      <c r="W79">
        <v>6918.2000000000007</v>
      </c>
      <c r="X79">
        <v>952</v>
      </c>
      <c r="AD79">
        <v>52428.2</v>
      </c>
      <c r="AE79">
        <v>1.971152929148817</v>
      </c>
      <c r="AK79">
        <v>52428.2</v>
      </c>
      <c r="AL79">
        <v>1.971152929148817</v>
      </c>
    </row>
    <row r="80" spans="2:38" x14ac:dyDescent="0.25">
      <c r="B80">
        <v>59184</v>
      </c>
      <c r="C80">
        <v>84588</v>
      </c>
      <c r="D80">
        <v>23246</v>
      </c>
      <c r="E80">
        <v>19221</v>
      </c>
      <c r="F80">
        <v>77093</v>
      </c>
      <c r="H80">
        <v>57381</v>
      </c>
      <c r="J80">
        <f t="shared" si="12"/>
        <v>52666.400000000001</v>
      </c>
      <c r="K80">
        <f t="shared" si="13"/>
        <v>1.0895181747755684</v>
      </c>
      <c r="L80">
        <f t="shared" si="14"/>
        <v>84588</v>
      </c>
      <c r="M80">
        <f t="shared" si="15"/>
        <v>19221</v>
      </c>
      <c r="N80">
        <f t="shared" si="16"/>
        <v>52666.400000000001</v>
      </c>
      <c r="O80">
        <f t="shared" si="17"/>
        <v>65367</v>
      </c>
      <c r="Q80">
        <v>-18633</v>
      </c>
      <c r="R80">
        <v>26</v>
      </c>
      <c r="T80">
        <v>-1773.4000000000015</v>
      </c>
      <c r="U80">
        <v>625.59999999999854</v>
      </c>
      <c r="W80">
        <v>7223.4</v>
      </c>
      <c r="X80">
        <v>816</v>
      </c>
      <c r="Z80">
        <v>52666.400000000001</v>
      </c>
      <c r="AA80">
        <v>1.0895181747755684</v>
      </c>
      <c r="AI80">
        <v>52666.400000000001</v>
      </c>
      <c r="AJ80">
        <v>1.0895181747755684</v>
      </c>
    </row>
    <row r="81" spans="2:38" x14ac:dyDescent="0.25">
      <c r="B81">
        <v>101603</v>
      </c>
      <c r="C81">
        <v>45735</v>
      </c>
      <c r="D81">
        <v>55401</v>
      </c>
      <c r="E81">
        <v>66474</v>
      </c>
      <c r="F81">
        <v>55670</v>
      </c>
      <c r="H81">
        <v>67723</v>
      </c>
      <c r="J81">
        <f t="shared" si="12"/>
        <v>64976.6</v>
      </c>
      <c r="K81">
        <f t="shared" si="13"/>
        <v>1.042267524000948</v>
      </c>
      <c r="L81">
        <f t="shared" si="14"/>
        <v>101603</v>
      </c>
      <c r="M81">
        <f t="shared" si="15"/>
        <v>45735</v>
      </c>
      <c r="N81">
        <f t="shared" si="16"/>
        <v>64976.6</v>
      </c>
      <c r="O81">
        <f t="shared" si="17"/>
        <v>55868</v>
      </c>
      <c r="Q81">
        <v>-12473</v>
      </c>
      <c r="R81">
        <v>-49</v>
      </c>
      <c r="T81">
        <v>-9930.4000000000015</v>
      </c>
      <c r="U81">
        <v>-1434.5999999999985</v>
      </c>
      <c r="W81">
        <v>16318</v>
      </c>
      <c r="X81">
        <v>1833.3999999999999</v>
      </c>
      <c r="AB81">
        <v>64976.6</v>
      </c>
      <c r="AC81">
        <v>1.042267524000948</v>
      </c>
      <c r="AI81">
        <v>64976.6</v>
      </c>
      <c r="AJ81">
        <v>1.042267524000948</v>
      </c>
    </row>
    <row r="82" spans="2:38" x14ac:dyDescent="0.25">
      <c r="B82">
        <v>97560</v>
      </c>
      <c r="C82">
        <v>15262</v>
      </c>
      <c r="D82">
        <v>116749</v>
      </c>
      <c r="E82">
        <v>40837</v>
      </c>
      <c r="F82">
        <v>47427</v>
      </c>
      <c r="H82">
        <v>106807</v>
      </c>
      <c r="J82">
        <f t="shared" si="12"/>
        <v>63567</v>
      </c>
      <c r="K82">
        <f t="shared" si="13"/>
        <v>1.6802271618921767</v>
      </c>
      <c r="L82">
        <f t="shared" si="14"/>
        <v>116749</v>
      </c>
      <c r="M82">
        <f t="shared" si="15"/>
        <v>15262</v>
      </c>
      <c r="N82">
        <f t="shared" si="16"/>
        <v>63567</v>
      </c>
      <c r="O82">
        <f t="shared" si="17"/>
        <v>101487</v>
      </c>
      <c r="Q82">
        <v>14434</v>
      </c>
      <c r="R82">
        <v>1262</v>
      </c>
      <c r="T82">
        <v>-3984.6000000000058</v>
      </c>
      <c r="U82">
        <v>537.59999999999854</v>
      </c>
      <c r="W82">
        <v>17966.599999999999</v>
      </c>
      <c r="X82">
        <v>1389.6000000000001</v>
      </c>
      <c r="AB82">
        <v>63567</v>
      </c>
      <c r="AC82">
        <v>1.6802271618921767</v>
      </c>
      <c r="AK82">
        <v>63567</v>
      </c>
      <c r="AL82">
        <v>1.6802271618921767</v>
      </c>
    </row>
    <row r="83" spans="2:38" x14ac:dyDescent="0.25">
      <c r="B83">
        <v>43869</v>
      </c>
      <c r="C83">
        <v>54349</v>
      </c>
      <c r="D83">
        <v>72749</v>
      </c>
      <c r="E83">
        <v>95204</v>
      </c>
      <c r="F83">
        <v>22059</v>
      </c>
      <c r="H83">
        <v>64956</v>
      </c>
      <c r="J83">
        <f t="shared" si="12"/>
        <v>57646</v>
      </c>
      <c r="K83">
        <f t="shared" si="13"/>
        <v>1.1268084515838046</v>
      </c>
      <c r="L83">
        <f t="shared" si="14"/>
        <v>95204</v>
      </c>
      <c r="M83">
        <f t="shared" si="15"/>
        <v>22059</v>
      </c>
      <c r="N83">
        <f t="shared" si="16"/>
        <v>57646</v>
      </c>
      <c r="O83">
        <f t="shared" si="17"/>
        <v>73145</v>
      </c>
      <c r="Q83">
        <v>-17700</v>
      </c>
      <c r="R83">
        <v>2333</v>
      </c>
      <c r="T83">
        <v>-11111</v>
      </c>
      <c r="U83">
        <v>-679.40000000000146</v>
      </c>
      <c r="W83">
        <v>25165.399999999998</v>
      </c>
      <c r="X83">
        <v>1394.6</v>
      </c>
      <c r="AB83">
        <v>57646</v>
      </c>
      <c r="AC83">
        <v>1.1268084515838046</v>
      </c>
      <c r="AI83">
        <v>57646</v>
      </c>
      <c r="AJ83">
        <v>1.1268084515838046</v>
      </c>
    </row>
    <row r="84" spans="2:38" x14ac:dyDescent="0.25">
      <c r="B84">
        <v>31008</v>
      </c>
      <c r="C84">
        <v>63291</v>
      </c>
      <c r="D84">
        <v>93910</v>
      </c>
      <c r="E84">
        <v>37040</v>
      </c>
      <c r="F84">
        <v>103003</v>
      </c>
      <c r="H84">
        <v>73877</v>
      </c>
      <c r="J84">
        <f t="shared" si="12"/>
        <v>65650.399999999994</v>
      </c>
      <c r="K84">
        <f t="shared" si="13"/>
        <v>1.1253092136529252</v>
      </c>
      <c r="L84">
        <f t="shared" si="14"/>
        <v>103003</v>
      </c>
      <c r="M84">
        <f t="shared" si="15"/>
        <v>31008</v>
      </c>
      <c r="N84">
        <f t="shared" si="16"/>
        <v>65650.399999999994</v>
      </c>
      <c r="O84">
        <f t="shared" si="17"/>
        <v>71995</v>
      </c>
      <c r="Q84">
        <v>-13207</v>
      </c>
      <c r="R84">
        <v>0</v>
      </c>
      <c r="T84">
        <v>-302.20000000001164</v>
      </c>
      <c r="U84">
        <v>-190.60000000000582</v>
      </c>
      <c r="W84">
        <v>10044.6</v>
      </c>
      <c r="X84">
        <v>354.2</v>
      </c>
      <c r="AB84">
        <v>65650.399999999994</v>
      </c>
      <c r="AC84">
        <v>1.1253092136529252</v>
      </c>
      <c r="AI84">
        <v>65650.399999999994</v>
      </c>
      <c r="AJ84">
        <v>1.1253092136529252</v>
      </c>
    </row>
    <row r="85" spans="2:38" x14ac:dyDescent="0.25">
      <c r="B85">
        <v>7643</v>
      </c>
      <c r="C85">
        <v>75839</v>
      </c>
      <c r="D85">
        <v>71115</v>
      </c>
      <c r="E85">
        <v>72604</v>
      </c>
      <c r="F85">
        <v>6478</v>
      </c>
      <c r="H85">
        <v>118363</v>
      </c>
      <c r="J85">
        <f t="shared" si="12"/>
        <v>46735.8</v>
      </c>
      <c r="K85">
        <f t="shared" si="13"/>
        <v>2.5325981367602566</v>
      </c>
      <c r="L85">
        <f t="shared" si="14"/>
        <v>75839</v>
      </c>
      <c r="M85">
        <f t="shared" si="15"/>
        <v>6478</v>
      </c>
      <c r="N85">
        <f t="shared" si="16"/>
        <v>46735.8</v>
      </c>
      <c r="O85">
        <f t="shared" si="17"/>
        <v>69361</v>
      </c>
      <c r="Q85">
        <v>3235</v>
      </c>
      <c r="R85">
        <v>1798</v>
      </c>
      <c r="T85">
        <v>-7802.3999999999942</v>
      </c>
      <c r="U85">
        <v>26.600000000005821</v>
      </c>
      <c r="W85">
        <v>17138</v>
      </c>
      <c r="X85">
        <v>403</v>
      </c>
      <c r="AD85">
        <v>46735.8</v>
      </c>
      <c r="AE85">
        <v>2.5325981367602566</v>
      </c>
      <c r="AK85">
        <v>46735.8</v>
      </c>
      <c r="AL85">
        <v>2.5325981367602566</v>
      </c>
    </row>
    <row r="86" spans="2:38" x14ac:dyDescent="0.25">
      <c r="B86">
        <v>43070</v>
      </c>
      <c r="C86">
        <v>76467</v>
      </c>
      <c r="D86">
        <v>49368</v>
      </c>
      <c r="E86">
        <v>49153</v>
      </c>
      <c r="F86">
        <v>97121</v>
      </c>
      <c r="H86">
        <v>116683</v>
      </c>
      <c r="J86">
        <f t="shared" si="12"/>
        <v>63035.8</v>
      </c>
      <c r="K86">
        <f t="shared" si="13"/>
        <v>1.8510592393528755</v>
      </c>
      <c r="L86">
        <f t="shared" si="14"/>
        <v>97121</v>
      </c>
      <c r="M86">
        <f t="shared" si="15"/>
        <v>43070</v>
      </c>
      <c r="N86">
        <f t="shared" si="16"/>
        <v>63035.8</v>
      </c>
      <c r="O86">
        <f t="shared" si="17"/>
        <v>54051</v>
      </c>
      <c r="Q86">
        <v>5860</v>
      </c>
      <c r="R86">
        <v>3492</v>
      </c>
      <c r="T86">
        <v>1117.6000000000058</v>
      </c>
      <c r="U86">
        <v>983.20000000000437</v>
      </c>
      <c r="W86">
        <v>12677.199999999999</v>
      </c>
      <c r="X86">
        <v>2239.6000000000004</v>
      </c>
      <c r="AF86">
        <v>63035.8</v>
      </c>
      <c r="AG86">
        <v>1.8510592393528755</v>
      </c>
      <c r="AK86">
        <v>63035.8</v>
      </c>
      <c r="AL86">
        <v>1.8510592393528755</v>
      </c>
    </row>
    <row r="87" spans="2:38" x14ac:dyDescent="0.25">
      <c r="B87">
        <v>19928</v>
      </c>
      <c r="C87">
        <v>73239</v>
      </c>
      <c r="D87">
        <v>27182</v>
      </c>
      <c r="E87">
        <v>46208</v>
      </c>
      <c r="F87">
        <v>88496</v>
      </c>
      <c r="H87">
        <v>96243</v>
      </c>
      <c r="J87">
        <f t="shared" si="12"/>
        <v>51010.6</v>
      </c>
      <c r="K87">
        <f t="shared" si="13"/>
        <v>1.8867255041109103</v>
      </c>
      <c r="L87">
        <f t="shared" si="14"/>
        <v>88496</v>
      </c>
      <c r="M87">
        <f t="shared" si="15"/>
        <v>19928</v>
      </c>
      <c r="N87">
        <f t="shared" si="16"/>
        <v>51010.6</v>
      </c>
      <c r="O87">
        <f t="shared" si="17"/>
        <v>68568</v>
      </c>
      <c r="Q87">
        <v>24657</v>
      </c>
      <c r="R87">
        <v>0</v>
      </c>
      <c r="T87">
        <v>4516.5999999999985</v>
      </c>
      <c r="U87">
        <v>-2209.8000000000029</v>
      </c>
      <c r="W87">
        <v>11495.400000000001</v>
      </c>
      <c r="X87">
        <v>2572.6000000000004</v>
      </c>
      <c r="AD87">
        <v>51010.6</v>
      </c>
      <c r="AE87">
        <v>1.8867255041109103</v>
      </c>
      <c r="AK87">
        <v>51010.6</v>
      </c>
      <c r="AL87">
        <v>1.8867255041109103</v>
      </c>
    </row>
    <row r="88" spans="2:38" x14ac:dyDescent="0.25">
      <c r="B88">
        <v>102671</v>
      </c>
      <c r="C88">
        <v>71766</v>
      </c>
      <c r="D88">
        <v>12657</v>
      </c>
      <c r="E88">
        <v>11721</v>
      </c>
      <c r="F88">
        <v>111945</v>
      </c>
      <c r="H88">
        <v>90944</v>
      </c>
      <c r="J88">
        <f t="shared" si="12"/>
        <v>62152</v>
      </c>
      <c r="K88">
        <f t="shared" si="13"/>
        <v>1.4632513837044665</v>
      </c>
      <c r="L88">
        <f t="shared" si="14"/>
        <v>111945</v>
      </c>
      <c r="M88">
        <f t="shared" si="15"/>
        <v>11721</v>
      </c>
      <c r="N88">
        <f t="shared" si="16"/>
        <v>62152</v>
      </c>
      <c r="O88">
        <f t="shared" si="17"/>
        <v>100224</v>
      </c>
      <c r="Q88">
        <v>-3766</v>
      </c>
      <c r="R88">
        <v>96</v>
      </c>
      <c r="T88">
        <v>-6875.6000000000058</v>
      </c>
      <c r="U88">
        <v>2367</v>
      </c>
      <c r="W88">
        <v>10236.800000000001</v>
      </c>
      <c r="X88">
        <v>3594.2000000000003</v>
      </c>
      <c r="AB88">
        <v>62152</v>
      </c>
      <c r="AC88">
        <v>1.4632513837044665</v>
      </c>
      <c r="AI88">
        <v>62152</v>
      </c>
      <c r="AJ88">
        <v>1.4632513837044665</v>
      </c>
    </row>
    <row r="89" spans="2:38" x14ac:dyDescent="0.25">
      <c r="B89">
        <v>62105</v>
      </c>
      <c r="C89">
        <v>58603</v>
      </c>
      <c r="D89">
        <v>111294</v>
      </c>
      <c r="E89">
        <v>25640</v>
      </c>
      <c r="F89">
        <v>111360</v>
      </c>
      <c r="H89">
        <v>117316</v>
      </c>
      <c r="J89">
        <f t="shared" si="12"/>
        <v>73800.399999999994</v>
      </c>
      <c r="K89">
        <f t="shared" si="13"/>
        <v>1.5896390805469891</v>
      </c>
      <c r="L89">
        <f t="shared" si="14"/>
        <v>111360</v>
      </c>
      <c r="M89">
        <f t="shared" si="15"/>
        <v>25640</v>
      </c>
      <c r="N89">
        <f t="shared" si="16"/>
        <v>73800.399999999994</v>
      </c>
      <c r="O89">
        <f t="shared" si="17"/>
        <v>85720</v>
      </c>
      <c r="Q89">
        <v>2680</v>
      </c>
      <c r="R89">
        <v>-812</v>
      </c>
      <c r="T89">
        <v>2312.7999999999884</v>
      </c>
      <c r="U89">
        <v>646.79999999998836</v>
      </c>
      <c r="W89">
        <v>15270</v>
      </c>
      <c r="X89">
        <v>1182</v>
      </c>
      <c r="AF89">
        <v>73800.399999999994</v>
      </c>
      <c r="AG89">
        <v>1.5896390805469891</v>
      </c>
      <c r="AK89">
        <v>73800.399999999994</v>
      </c>
      <c r="AL89">
        <v>1.5896390805469891</v>
      </c>
    </row>
    <row r="90" spans="2:38" x14ac:dyDescent="0.25">
      <c r="B90">
        <v>96788</v>
      </c>
      <c r="C90">
        <v>38884</v>
      </c>
      <c r="D90">
        <v>97098</v>
      </c>
      <c r="E90">
        <v>37560</v>
      </c>
      <c r="F90">
        <v>32704</v>
      </c>
      <c r="H90">
        <v>81717</v>
      </c>
      <c r="J90">
        <f t="shared" si="12"/>
        <v>60606.8</v>
      </c>
      <c r="K90">
        <f t="shared" si="13"/>
        <v>1.3483140505685829</v>
      </c>
      <c r="L90">
        <f t="shared" si="14"/>
        <v>97098</v>
      </c>
      <c r="M90">
        <f t="shared" si="15"/>
        <v>32704</v>
      </c>
      <c r="N90">
        <f t="shared" si="16"/>
        <v>60606.8</v>
      </c>
      <c r="O90">
        <f t="shared" si="17"/>
        <v>64394</v>
      </c>
      <c r="Q90">
        <v>1398</v>
      </c>
      <c r="R90">
        <v>0</v>
      </c>
      <c r="T90">
        <v>-1483.5999999999985</v>
      </c>
      <c r="U90">
        <v>611.60000000000582</v>
      </c>
      <c r="W90">
        <v>14812.4</v>
      </c>
      <c r="X90">
        <v>710</v>
      </c>
      <c r="AB90">
        <v>60606.8</v>
      </c>
      <c r="AC90">
        <v>1.3483140505685829</v>
      </c>
      <c r="AI90">
        <v>60606.8</v>
      </c>
      <c r="AJ90">
        <v>1.3483140505685829</v>
      </c>
    </row>
    <row r="91" spans="2:38" x14ac:dyDescent="0.25">
      <c r="B91">
        <v>36747</v>
      </c>
      <c r="C91">
        <v>28629</v>
      </c>
      <c r="D91">
        <v>16965</v>
      </c>
      <c r="E91">
        <v>6664</v>
      </c>
      <c r="F91">
        <v>42332</v>
      </c>
      <c r="H91">
        <v>50081</v>
      </c>
      <c r="J91">
        <f t="shared" si="12"/>
        <v>26267.4</v>
      </c>
      <c r="K91">
        <f t="shared" si="13"/>
        <v>1.9065838263398736</v>
      </c>
      <c r="L91">
        <f t="shared" si="14"/>
        <v>42332</v>
      </c>
      <c r="M91">
        <f t="shared" si="15"/>
        <v>6664</v>
      </c>
      <c r="N91">
        <f t="shared" si="16"/>
        <v>26267.4</v>
      </c>
      <c r="O91">
        <f t="shared" si="17"/>
        <v>35668</v>
      </c>
      <c r="Q91">
        <v>635</v>
      </c>
      <c r="R91">
        <v>-2237</v>
      </c>
      <c r="T91">
        <v>-7779</v>
      </c>
      <c r="U91">
        <v>-2015.1999999999971</v>
      </c>
      <c r="W91">
        <v>14376.199999999997</v>
      </c>
      <c r="X91">
        <v>2061.6</v>
      </c>
      <c r="Z91">
        <v>26267.4</v>
      </c>
      <c r="AA91">
        <v>1.9065838263398736</v>
      </c>
      <c r="AK91">
        <v>26267.4</v>
      </c>
      <c r="AL91">
        <v>1.9065838263398736</v>
      </c>
    </row>
    <row r="92" spans="2:38" x14ac:dyDescent="0.25">
      <c r="B92">
        <v>64708</v>
      </c>
      <c r="C92">
        <v>82193</v>
      </c>
      <c r="D92">
        <v>13681</v>
      </c>
      <c r="E92">
        <v>55018</v>
      </c>
      <c r="F92">
        <v>101924</v>
      </c>
      <c r="H92">
        <v>66559</v>
      </c>
      <c r="J92">
        <f t="shared" si="12"/>
        <v>63504.800000000003</v>
      </c>
      <c r="K92">
        <f t="shared" si="13"/>
        <v>1.04809400234313</v>
      </c>
      <c r="L92">
        <f t="shared" si="14"/>
        <v>101924</v>
      </c>
      <c r="M92">
        <f t="shared" si="15"/>
        <v>13681</v>
      </c>
      <c r="N92">
        <f t="shared" si="16"/>
        <v>63504.800000000003</v>
      </c>
      <c r="O92">
        <f t="shared" si="17"/>
        <v>88243</v>
      </c>
      <c r="Q92">
        <v>-1706</v>
      </c>
      <c r="R92">
        <v>-249</v>
      </c>
      <c r="T92">
        <v>9212.6000000000058</v>
      </c>
      <c r="U92">
        <v>-995</v>
      </c>
      <c r="W92">
        <v>14719</v>
      </c>
      <c r="X92">
        <v>1100.2000000000003</v>
      </c>
      <c r="Z92">
        <v>63504.800000000003</v>
      </c>
      <c r="AA92">
        <v>1.04809400234313</v>
      </c>
      <c r="AI92">
        <v>63504.800000000003</v>
      </c>
      <c r="AJ92">
        <v>1.04809400234313</v>
      </c>
    </row>
    <row r="93" spans="2:38" x14ac:dyDescent="0.25">
      <c r="B93">
        <v>108209</v>
      </c>
      <c r="C93">
        <v>99092</v>
      </c>
      <c r="D93">
        <v>111628</v>
      </c>
      <c r="E93">
        <v>68239</v>
      </c>
      <c r="F93">
        <v>44849</v>
      </c>
      <c r="H93">
        <v>92416</v>
      </c>
      <c r="J93">
        <f t="shared" si="12"/>
        <v>86403.4</v>
      </c>
      <c r="K93">
        <f t="shared" si="13"/>
        <v>1.0695875393792376</v>
      </c>
      <c r="L93">
        <f t="shared" si="14"/>
        <v>111628</v>
      </c>
      <c r="M93">
        <f t="shared" si="15"/>
        <v>44849</v>
      </c>
      <c r="N93">
        <f t="shared" si="16"/>
        <v>86403.4</v>
      </c>
      <c r="O93">
        <f t="shared" si="17"/>
        <v>66779</v>
      </c>
      <c r="Q93">
        <v>-1064</v>
      </c>
      <c r="R93">
        <v>433</v>
      </c>
      <c r="T93">
        <v>-6437</v>
      </c>
      <c r="U93">
        <v>-617.60000000000582</v>
      </c>
      <c r="W93">
        <v>9967</v>
      </c>
      <c r="X93">
        <v>2300</v>
      </c>
      <c r="AB93">
        <v>86403.4</v>
      </c>
      <c r="AC93">
        <v>1.0695875393792376</v>
      </c>
      <c r="AI93">
        <v>86403.4</v>
      </c>
      <c r="AJ93">
        <v>1.0695875393792376</v>
      </c>
    </row>
    <row r="94" spans="2:38" x14ac:dyDescent="0.25">
      <c r="B94">
        <v>43272</v>
      </c>
      <c r="C94">
        <v>12615</v>
      </c>
      <c r="D94">
        <v>19891</v>
      </c>
      <c r="E94">
        <v>40969</v>
      </c>
      <c r="F94">
        <v>31233</v>
      </c>
      <c r="H94">
        <v>62854</v>
      </c>
      <c r="J94">
        <f t="shared" si="12"/>
        <v>29596</v>
      </c>
      <c r="K94">
        <f t="shared" si="13"/>
        <v>2.1237329368833624</v>
      </c>
      <c r="L94">
        <f t="shared" si="14"/>
        <v>43272</v>
      </c>
      <c r="M94">
        <f t="shared" si="15"/>
        <v>12615</v>
      </c>
      <c r="N94">
        <f t="shared" si="16"/>
        <v>29596</v>
      </c>
      <c r="O94">
        <f t="shared" si="17"/>
        <v>30657</v>
      </c>
      <c r="Q94">
        <v>7627</v>
      </c>
      <c r="R94">
        <v>-649</v>
      </c>
      <c r="T94">
        <v>7505.2000000000007</v>
      </c>
      <c r="U94">
        <v>449.40000000000146</v>
      </c>
      <c r="W94">
        <v>9445.6</v>
      </c>
      <c r="X94">
        <v>1259.8</v>
      </c>
      <c r="AD94">
        <v>29596</v>
      </c>
      <c r="AE94">
        <v>2.1237329368833624</v>
      </c>
      <c r="AK94">
        <v>29596</v>
      </c>
      <c r="AL94">
        <v>2.1237329368833624</v>
      </c>
    </row>
    <row r="95" spans="2:38" x14ac:dyDescent="0.25">
      <c r="B95">
        <v>74450</v>
      </c>
      <c r="C95">
        <v>115761</v>
      </c>
      <c r="D95">
        <v>47948</v>
      </c>
      <c r="E95">
        <v>64602</v>
      </c>
      <c r="F95">
        <v>13285</v>
      </c>
      <c r="H95">
        <v>122218</v>
      </c>
      <c r="J95">
        <f t="shared" si="12"/>
        <v>63209.2</v>
      </c>
      <c r="K95">
        <f t="shared" si="13"/>
        <v>1.9335476481271714</v>
      </c>
      <c r="L95">
        <f t="shared" si="14"/>
        <v>115761</v>
      </c>
      <c r="M95">
        <f t="shared" si="15"/>
        <v>13285</v>
      </c>
      <c r="N95">
        <f t="shared" si="16"/>
        <v>63209.2</v>
      </c>
      <c r="O95">
        <f t="shared" si="17"/>
        <v>102476</v>
      </c>
      <c r="Q95">
        <v>940</v>
      </c>
      <c r="R95">
        <v>-2018</v>
      </c>
      <c r="T95">
        <v>2078.1999999999971</v>
      </c>
      <c r="U95">
        <v>-1151.2000000000044</v>
      </c>
      <c r="W95">
        <v>6563.8</v>
      </c>
      <c r="X95">
        <v>1218.8</v>
      </c>
      <c r="AD95">
        <v>63209.2</v>
      </c>
      <c r="AE95">
        <v>1.9335476481271714</v>
      </c>
      <c r="AK95">
        <v>63209.2</v>
      </c>
      <c r="AL95">
        <v>1.9335476481271714</v>
      </c>
    </row>
    <row r="96" spans="2:38" x14ac:dyDescent="0.25">
      <c r="B96">
        <v>45027</v>
      </c>
      <c r="C96">
        <v>47104</v>
      </c>
      <c r="D96">
        <v>70655</v>
      </c>
      <c r="E96">
        <v>16648</v>
      </c>
      <c r="F96">
        <v>89110</v>
      </c>
      <c r="H96">
        <v>65915</v>
      </c>
      <c r="J96">
        <f t="shared" si="12"/>
        <v>53708.800000000003</v>
      </c>
      <c r="K96">
        <f t="shared" si="13"/>
        <v>1.2272662952812201</v>
      </c>
      <c r="L96">
        <f t="shared" si="14"/>
        <v>89110</v>
      </c>
      <c r="M96">
        <f t="shared" si="15"/>
        <v>16648</v>
      </c>
      <c r="N96">
        <f t="shared" si="16"/>
        <v>53708.800000000003</v>
      </c>
      <c r="O96">
        <f t="shared" si="17"/>
        <v>72462</v>
      </c>
      <c r="Q96">
        <v>-1366</v>
      </c>
      <c r="R96">
        <v>0</v>
      </c>
      <c r="T96">
        <v>4066</v>
      </c>
      <c r="U96">
        <v>-525.59999999999854</v>
      </c>
      <c r="W96">
        <v>12017.2</v>
      </c>
      <c r="X96">
        <v>1531.2</v>
      </c>
      <c r="Z96">
        <v>53708.800000000003</v>
      </c>
      <c r="AA96">
        <v>1.2272662952812201</v>
      </c>
      <c r="AI96">
        <v>53708.800000000003</v>
      </c>
      <c r="AJ96">
        <v>1.2272662952812201</v>
      </c>
    </row>
    <row r="97" spans="2:36" x14ac:dyDescent="0.25">
      <c r="B97">
        <v>106772</v>
      </c>
      <c r="C97">
        <v>87076</v>
      </c>
      <c r="D97">
        <v>108471</v>
      </c>
      <c r="E97">
        <v>76298</v>
      </c>
      <c r="F97">
        <v>20335</v>
      </c>
      <c r="H97">
        <v>108633</v>
      </c>
      <c r="J97">
        <f t="shared" si="12"/>
        <v>79790.399999999994</v>
      </c>
      <c r="K97">
        <f t="shared" si="13"/>
        <v>1.3614795764904049</v>
      </c>
      <c r="L97">
        <f t="shared" si="14"/>
        <v>108471</v>
      </c>
      <c r="M97">
        <f t="shared" si="15"/>
        <v>20335</v>
      </c>
      <c r="N97">
        <f t="shared" si="16"/>
        <v>79790.399999999994</v>
      </c>
      <c r="O97">
        <f t="shared" si="17"/>
        <v>88136</v>
      </c>
      <c r="Q97">
        <v>6297</v>
      </c>
      <c r="R97">
        <v>2847</v>
      </c>
      <c r="T97">
        <v>1611.5999999999913</v>
      </c>
      <c r="U97">
        <v>-1032.2000000000116</v>
      </c>
      <c r="W97">
        <v>9563.5999999999985</v>
      </c>
      <c r="X97">
        <v>1350.2</v>
      </c>
      <c r="AB97">
        <v>79790.399999999994</v>
      </c>
      <c r="AC97">
        <v>1.3614795764904049</v>
      </c>
      <c r="AI97">
        <v>79790.399999999994</v>
      </c>
      <c r="AJ97">
        <v>1.3614795764904049</v>
      </c>
    </row>
    <row r="98" spans="2:36" x14ac:dyDescent="0.25">
      <c r="B98">
        <v>13377</v>
      </c>
      <c r="C98">
        <v>15662</v>
      </c>
      <c r="D98">
        <v>112493</v>
      </c>
      <c r="E98">
        <v>63458</v>
      </c>
      <c r="F98">
        <v>84085</v>
      </c>
      <c r="H98">
        <v>65764</v>
      </c>
      <c r="J98">
        <f t="shared" si="12"/>
        <v>57815</v>
      </c>
      <c r="K98">
        <f t="shared" ref="K98:K129" si="18">H98/J98</f>
        <v>1.1374902706909971</v>
      </c>
      <c r="L98">
        <f t="shared" si="14"/>
        <v>112493</v>
      </c>
      <c r="M98">
        <f t="shared" si="15"/>
        <v>13377</v>
      </c>
      <c r="N98">
        <f t="shared" si="16"/>
        <v>57815</v>
      </c>
      <c r="O98">
        <f t="shared" si="17"/>
        <v>99116</v>
      </c>
      <c r="Q98">
        <v>1066</v>
      </c>
      <c r="R98">
        <v>1259</v>
      </c>
      <c r="T98">
        <v>6007.4000000000015</v>
      </c>
      <c r="U98">
        <v>-689.59999999999854</v>
      </c>
      <c r="W98">
        <v>12127</v>
      </c>
      <c r="X98">
        <v>1758</v>
      </c>
      <c r="Z98">
        <v>57815</v>
      </c>
      <c r="AA98">
        <v>1.1374902706909971</v>
      </c>
      <c r="AI98">
        <v>57815</v>
      </c>
      <c r="AJ98">
        <v>1.1374902706909971</v>
      </c>
    </row>
    <row r="99" spans="2:36" x14ac:dyDescent="0.25">
      <c r="B99">
        <v>95213</v>
      </c>
      <c r="C99">
        <v>60797</v>
      </c>
      <c r="D99">
        <v>86468</v>
      </c>
      <c r="E99">
        <v>26666</v>
      </c>
      <c r="F99">
        <v>99200</v>
      </c>
      <c r="H99">
        <v>79342</v>
      </c>
      <c r="J99">
        <f t="shared" si="12"/>
        <v>73668.800000000003</v>
      </c>
      <c r="K99">
        <f t="shared" si="18"/>
        <v>1.0770095345655148</v>
      </c>
      <c r="L99">
        <f t="shared" si="14"/>
        <v>99200</v>
      </c>
      <c r="M99">
        <f t="shared" si="15"/>
        <v>26666</v>
      </c>
      <c r="N99">
        <f t="shared" si="16"/>
        <v>73668.800000000003</v>
      </c>
      <c r="O99">
        <f t="shared" si="17"/>
        <v>72534</v>
      </c>
      <c r="Q99">
        <v>8740</v>
      </c>
      <c r="R99">
        <v>-711</v>
      </c>
      <c r="T99">
        <v>9881</v>
      </c>
      <c r="U99">
        <v>-111.39999999999418</v>
      </c>
      <c r="W99">
        <v>9881</v>
      </c>
      <c r="X99">
        <v>1866.6</v>
      </c>
      <c r="AB99">
        <v>73668.800000000003</v>
      </c>
      <c r="AC99">
        <v>1.0770095345655148</v>
      </c>
      <c r="AI99">
        <v>73668.800000000003</v>
      </c>
      <c r="AJ99">
        <v>1.0770095345655148</v>
      </c>
    </row>
    <row r="100" spans="2:36" x14ac:dyDescent="0.25">
      <c r="B100">
        <v>70211</v>
      </c>
      <c r="C100">
        <v>106603</v>
      </c>
      <c r="D100">
        <v>60661</v>
      </c>
      <c r="E100">
        <v>53441</v>
      </c>
      <c r="F100">
        <v>112602</v>
      </c>
      <c r="H100">
        <v>124690</v>
      </c>
      <c r="J100">
        <f t="shared" si="12"/>
        <v>80703.600000000006</v>
      </c>
      <c r="K100">
        <f t="shared" si="18"/>
        <v>1.5450364048196115</v>
      </c>
      <c r="L100">
        <f t="shared" si="14"/>
        <v>112602</v>
      </c>
      <c r="M100">
        <f t="shared" si="15"/>
        <v>53441</v>
      </c>
      <c r="N100">
        <f t="shared" si="16"/>
        <v>80703.600000000006</v>
      </c>
      <c r="O100">
        <f t="shared" si="17"/>
        <v>59161</v>
      </c>
      <c r="Q100">
        <v>-17990</v>
      </c>
      <c r="R100">
        <v>-4533</v>
      </c>
      <c r="T100">
        <v>-7512</v>
      </c>
      <c r="U100">
        <v>-305.59999999999127</v>
      </c>
      <c r="W100">
        <v>12594.4</v>
      </c>
      <c r="X100">
        <v>794</v>
      </c>
      <c r="AF100">
        <v>80703.600000000006</v>
      </c>
      <c r="AG100">
        <v>1.5450364048196115</v>
      </c>
      <c r="AI100">
        <v>80703.600000000006</v>
      </c>
      <c r="AJ100">
        <v>1.5450364048196115</v>
      </c>
    </row>
    <row r="101" spans="2:36" x14ac:dyDescent="0.25">
      <c r="B101">
        <v>76049</v>
      </c>
      <c r="C101">
        <v>17350</v>
      </c>
      <c r="D101">
        <v>37928</v>
      </c>
      <c r="E101">
        <v>112891</v>
      </c>
      <c r="F101">
        <v>58199</v>
      </c>
      <c r="H101">
        <v>68192</v>
      </c>
      <c r="J101">
        <f t="shared" si="12"/>
        <v>60483.4</v>
      </c>
      <c r="K101">
        <f t="shared" si="18"/>
        <v>1.1274498457427988</v>
      </c>
      <c r="L101">
        <f t="shared" si="14"/>
        <v>112891</v>
      </c>
      <c r="M101">
        <f t="shared" si="15"/>
        <v>17350</v>
      </c>
      <c r="N101">
        <f t="shared" si="16"/>
        <v>60483.4</v>
      </c>
      <c r="O101">
        <f t="shared" si="17"/>
        <v>95541</v>
      </c>
      <c r="Q101">
        <v>-17293</v>
      </c>
      <c r="R101">
        <v>-1363</v>
      </c>
      <c r="T101">
        <v>10496.200000000004</v>
      </c>
      <c r="U101">
        <v>595.59999999999854</v>
      </c>
      <c r="W101">
        <v>15654.199999999999</v>
      </c>
      <c r="X101">
        <v>1898.0000000000002</v>
      </c>
      <c r="AD101">
        <v>60483.4</v>
      </c>
      <c r="AE101">
        <v>1.1274498457427988</v>
      </c>
      <c r="AI101">
        <v>60483.4</v>
      </c>
      <c r="AJ101">
        <v>1.1274498457427988</v>
      </c>
    </row>
    <row r="103" spans="2:36" x14ac:dyDescent="0.25">
      <c r="B103">
        <v>3131869</v>
      </c>
      <c r="C103">
        <v>3005276</v>
      </c>
      <c r="D103">
        <v>3184172</v>
      </c>
      <c r="E103">
        <v>2684461</v>
      </c>
      <c r="F103">
        <v>2850523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C680-61EB-44CB-88F0-21F151FC787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95919</v>
      </c>
      <c r="C2">
        <v>11975</v>
      </c>
      <c r="D2">
        <v>22762</v>
      </c>
      <c r="E2">
        <v>63749</v>
      </c>
      <c r="F2">
        <v>14978</v>
      </c>
      <c r="H2">
        <v>60731</v>
      </c>
      <c r="J2">
        <f t="shared" ref="J2:J33" si="0">AVERAGE(B2:F2)</f>
        <v>41876.6</v>
      </c>
      <c r="K2">
        <f t="shared" ref="K2:K33" si="1">H2/J2</f>
        <v>1.4502371252680495</v>
      </c>
      <c r="L2">
        <f t="shared" ref="L2:L33" si="2">MAX(B2:F2)</f>
        <v>95919</v>
      </c>
      <c r="M2">
        <f t="shared" ref="M2:M33" si="3">MIN(B2:F2)</f>
        <v>11975</v>
      </c>
      <c r="N2">
        <f t="shared" ref="N2:N33" si="4">AVERAGE(B2:F2)</f>
        <v>41876.6</v>
      </c>
      <c r="O2">
        <f t="shared" ref="O2:O33" si="5">L2-M2</f>
        <v>83944</v>
      </c>
      <c r="Q2">
        <v>-26845</v>
      </c>
      <c r="R2">
        <v>586</v>
      </c>
      <c r="T2">
        <v>5345.5999999999985</v>
      </c>
      <c r="U2">
        <v>104</v>
      </c>
      <c r="W2">
        <v>15512.4</v>
      </c>
      <c r="X2">
        <v>356.4</v>
      </c>
      <c r="AD2">
        <v>41876.6</v>
      </c>
      <c r="AE2">
        <v>1.4502371252680495</v>
      </c>
      <c r="AI2">
        <v>41876.6</v>
      </c>
      <c r="AJ2">
        <v>1.4502371252680495</v>
      </c>
    </row>
    <row r="3" spans="1:38" x14ac:dyDescent="0.25">
      <c r="B3">
        <v>121268</v>
      </c>
      <c r="C3">
        <v>105721</v>
      </c>
      <c r="D3">
        <v>61623</v>
      </c>
      <c r="E3">
        <v>51909</v>
      </c>
      <c r="F3">
        <v>118221</v>
      </c>
      <c r="H3">
        <v>106300</v>
      </c>
      <c r="J3">
        <f t="shared" si="0"/>
        <v>91748.4</v>
      </c>
      <c r="K3">
        <f t="shared" si="1"/>
        <v>1.1586033107934308</v>
      </c>
      <c r="L3">
        <f t="shared" si="2"/>
        <v>121268</v>
      </c>
      <c r="M3">
        <f t="shared" si="3"/>
        <v>51909</v>
      </c>
      <c r="N3">
        <f t="shared" si="4"/>
        <v>91748.4</v>
      </c>
      <c r="O3">
        <f t="shared" si="5"/>
        <v>69359</v>
      </c>
      <c r="Q3">
        <v>3103</v>
      </c>
      <c r="R3">
        <v>0</v>
      </c>
      <c r="T3">
        <v>5279.3999999999942</v>
      </c>
      <c r="U3">
        <v>-557.80000000000291</v>
      </c>
      <c r="W3">
        <v>17061.8</v>
      </c>
      <c r="X3">
        <v>2025.7999999999997</v>
      </c>
      <c r="AB3">
        <v>91748.4</v>
      </c>
      <c r="AC3">
        <v>1.1586033107934308</v>
      </c>
      <c r="AI3">
        <v>91748.4</v>
      </c>
      <c r="AJ3">
        <v>1.1586033107934308</v>
      </c>
    </row>
    <row r="4" spans="1:38" x14ac:dyDescent="0.25">
      <c r="B4">
        <v>77041</v>
      </c>
      <c r="C4">
        <v>61312</v>
      </c>
      <c r="D4">
        <v>59339</v>
      </c>
      <c r="E4">
        <v>6053</v>
      </c>
      <c r="F4">
        <v>27185</v>
      </c>
      <c r="H4">
        <v>90465</v>
      </c>
      <c r="J4">
        <f t="shared" si="0"/>
        <v>46186</v>
      </c>
      <c r="K4">
        <f t="shared" si="1"/>
        <v>1.9587104317325597</v>
      </c>
      <c r="L4">
        <f t="shared" si="2"/>
        <v>77041</v>
      </c>
      <c r="M4">
        <f t="shared" si="3"/>
        <v>6053</v>
      </c>
      <c r="N4">
        <f t="shared" si="4"/>
        <v>46186</v>
      </c>
      <c r="O4">
        <f t="shared" si="5"/>
        <v>70988</v>
      </c>
      <c r="Q4">
        <v>-9288</v>
      </c>
      <c r="R4">
        <v>-2</v>
      </c>
      <c r="T4">
        <v>1856.8000000000029</v>
      </c>
      <c r="U4">
        <v>-597.40000000000146</v>
      </c>
      <c r="W4">
        <v>10268.4</v>
      </c>
      <c r="X4">
        <v>2196.1999999999998</v>
      </c>
      <c r="AD4">
        <v>46186</v>
      </c>
      <c r="AE4">
        <v>1.9587104317325597</v>
      </c>
      <c r="AK4">
        <v>46186</v>
      </c>
      <c r="AL4">
        <v>1.9587104317325597</v>
      </c>
    </row>
    <row r="5" spans="1:38" x14ac:dyDescent="0.25">
      <c r="B5">
        <v>39574</v>
      </c>
      <c r="C5">
        <v>104236</v>
      </c>
      <c r="D5">
        <v>12384</v>
      </c>
      <c r="E5">
        <v>13092</v>
      </c>
      <c r="F5">
        <v>99472</v>
      </c>
      <c r="H5">
        <v>92980</v>
      </c>
      <c r="J5">
        <f t="shared" si="0"/>
        <v>53751.6</v>
      </c>
      <c r="K5">
        <f t="shared" si="1"/>
        <v>1.7298089731282418</v>
      </c>
      <c r="L5">
        <f t="shared" si="2"/>
        <v>104236</v>
      </c>
      <c r="M5">
        <f t="shared" si="3"/>
        <v>12384</v>
      </c>
      <c r="N5">
        <f t="shared" si="4"/>
        <v>53751.6</v>
      </c>
      <c r="O5">
        <f t="shared" si="5"/>
        <v>91852</v>
      </c>
      <c r="Q5">
        <v>27667</v>
      </c>
      <c r="R5">
        <v>3</v>
      </c>
      <c r="T5">
        <v>-7723.8000000000029</v>
      </c>
      <c r="U5">
        <v>-726.40000000000146</v>
      </c>
      <c r="W5">
        <v>11385.400000000001</v>
      </c>
      <c r="X5">
        <v>828.4</v>
      </c>
      <c r="AB5">
        <v>53751.6</v>
      </c>
      <c r="AC5">
        <v>1.7298089731282418</v>
      </c>
      <c r="AI5">
        <v>53751.6</v>
      </c>
      <c r="AJ5">
        <v>1.7298089731282418</v>
      </c>
    </row>
    <row r="6" spans="1:38" x14ac:dyDescent="0.25">
      <c r="B6">
        <v>26085</v>
      </c>
      <c r="C6">
        <v>24449</v>
      </c>
      <c r="D6">
        <v>51715</v>
      </c>
      <c r="E6">
        <v>89322</v>
      </c>
      <c r="F6">
        <v>109197</v>
      </c>
      <c r="H6">
        <v>96778</v>
      </c>
      <c r="J6">
        <f t="shared" si="0"/>
        <v>60153.599999999999</v>
      </c>
      <c r="K6">
        <f t="shared" si="1"/>
        <v>1.6088480157463561</v>
      </c>
      <c r="L6">
        <f t="shared" si="2"/>
        <v>109197</v>
      </c>
      <c r="M6">
        <f t="shared" si="3"/>
        <v>24449</v>
      </c>
      <c r="N6">
        <f t="shared" si="4"/>
        <v>60153.599999999999</v>
      </c>
      <c r="O6">
        <f t="shared" si="5"/>
        <v>84748</v>
      </c>
      <c r="Q6">
        <v>20395</v>
      </c>
      <c r="R6">
        <v>-443</v>
      </c>
      <c r="T6">
        <v>1556.4000000000015</v>
      </c>
      <c r="U6">
        <v>853.79999999999563</v>
      </c>
      <c r="W6">
        <v>14767.2</v>
      </c>
      <c r="X6">
        <v>1301.8</v>
      </c>
      <c r="Z6">
        <v>60153.599999999999</v>
      </c>
      <c r="AA6">
        <v>1.6088480157463561</v>
      </c>
      <c r="AK6">
        <v>60153.599999999999</v>
      </c>
      <c r="AL6">
        <v>1.6088480157463561</v>
      </c>
    </row>
    <row r="7" spans="1:38" x14ac:dyDescent="0.25">
      <c r="B7">
        <v>27671</v>
      </c>
      <c r="C7">
        <v>74594</v>
      </c>
      <c r="D7">
        <v>79834</v>
      </c>
      <c r="E7">
        <v>43674</v>
      </c>
      <c r="F7">
        <v>12660</v>
      </c>
      <c r="H7">
        <v>109035</v>
      </c>
      <c r="J7">
        <f t="shared" si="0"/>
        <v>47686.6</v>
      </c>
      <c r="K7">
        <f t="shared" si="1"/>
        <v>2.2864913833236171</v>
      </c>
      <c r="L7">
        <f t="shared" si="2"/>
        <v>79834</v>
      </c>
      <c r="M7">
        <f t="shared" si="3"/>
        <v>12660</v>
      </c>
      <c r="N7">
        <f t="shared" si="4"/>
        <v>47686.6</v>
      </c>
      <c r="O7">
        <f t="shared" si="5"/>
        <v>67174</v>
      </c>
      <c r="Q7">
        <v>30192</v>
      </c>
      <c r="R7">
        <v>-26</v>
      </c>
      <c r="T7">
        <v>4538.1999999999971</v>
      </c>
      <c r="U7">
        <v>-34.200000000004366</v>
      </c>
      <c r="W7">
        <v>11472.6</v>
      </c>
      <c r="X7">
        <v>209.8</v>
      </c>
      <c r="AD7">
        <v>47686.6</v>
      </c>
      <c r="AE7">
        <v>2.2864913833236171</v>
      </c>
      <c r="AK7">
        <v>47686.6</v>
      </c>
      <c r="AL7">
        <v>2.2864913833236171</v>
      </c>
    </row>
    <row r="8" spans="1:38" x14ac:dyDescent="0.25">
      <c r="B8">
        <v>39246</v>
      </c>
      <c r="C8">
        <v>90812</v>
      </c>
      <c r="D8">
        <v>100288</v>
      </c>
      <c r="E8">
        <v>44669</v>
      </c>
      <c r="F8">
        <v>27240</v>
      </c>
      <c r="H8">
        <v>74326</v>
      </c>
      <c r="J8">
        <f t="shared" si="0"/>
        <v>60451</v>
      </c>
      <c r="K8">
        <f t="shared" si="1"/>
        <v>1.2295247390448463</v>
      </c>
      <c r="L8">
        <f t="shared" si="2"/>
        <v>100288</v>
      </c>
      <c r="M8">
        <f t="shared" si="3"/>
        <v>27240</v>
      </c>
      <c r="N8">
        <f t="shared" si="4"/>
        <v>60451</v>
      </c>
      <c r="O8">
        <f t="shared" si="5"/>
        <v>73048</v>
      </c>
      <c r="Q8">
        <v>-6239</v>
      </c>
      <c r="R8">
        <v>12</v>
      </c>
      <c r="T8">
        <v>-9240.8000000000029</v>
      </c>
      <c r="U8">
        <v>-3268.5999999999985</v>
      </c>
      <c r="W8">
        <v>9240.7999999999993</v>
      </c>
      <c r="X8">
        <v>3268.6000000000004</v>
      </c>
      <c r="AB8">
        <v>60451</v>
      </c>
      <c r="AC8">
        <v>1.2295247390448463</v>
      </c>
      <c r="AI8">
        <v>60451</v>
      </c>
      <c r="AJ8">
        <v>1.2295247390448463</v>
      </c>
    </row>
    <row r="9" spans="1:38" x14ac:dyDescent="0.25">
      <c r="B9">
        <v>80039</v>
      </c>
      <c r="C9">
        <v>60007</v>
      </c>
      <c r="D9">
        <v>36238</v>
      </c>
      <c r="E9">
        <v>74493</v>
      </c>
      <c r="F9">
        <v>113222</v>
      </c>
      <c r="H9">
        <v>106759</v>
      </c>
      <c r="J9">
        <f t="shared" si="0"/>
        <v>72799.8</v>
      </c>
      <c r="K9">
        <f t="shared" si="1"/>
        <v>1.4664738089939806</v>
      </c>
      <c r="L9">
        <f t="shared" si="2"/>
        <v>113222</v>
      </c>
      <c r="M9">
        <f t="shared" si="3"/>
        <v>36238</v>
      </c>
      <c r="N9">
        <f t="shared" si="4"/>
        <v>72799.8</v>
      </c>
      <c r="O9">
        <f t="shared" si="5"/>
        <v>76984</v>
      </c>
      <c r="Q9">
        <v>-5048</v>
      </c>
      <c r="R9">
        <v>1</v>
      </c>
      <c r="T9">
        <v>-7051.8000000000029</v>
      </c>
      <c r="U9">
        <v>802.60000000000582</v>
      </c>
      <c r="W9">
        <v>9321.8000000000011</v>
      </c>
      <c r="X9">
        <v>1604.6</v>
      </c>
      <c r="AB9">
        <v>72799.8</v>
      </c>
      <c r="AC9">
        <v>1.4664738089939806</v>
      </c>
      <c r="AI9">
        <v>72799.8</v>
      </c>
      <c r="AJ9">
        <v>1.4664738089939806</v>
      </c>
    </row>
    <row r="10" spans="1:38" x14ac:dyDescent="0.25">
      <c r="B10">
        <v>83964</v>
      </c>
      <c r="C10">
        <v>114350</v>
      </c>
      <c r="D10">
        <v>6201</v>
      </c>
      <c r="E10">
        <v>104660</v>
      </c>
      <c r="F10">
        <v>8069</v>
      </c>
      <c r="H10">
        <v>96894</v>
      </c>
      <c r="J10">
        <f t="shared" si="0"/>
        <v>63448.800000000003</v>
      </c>
      <c r="K10">
        <f t="shared" si="1"/>
        <v>1.5271210803041191</v>
      </c>
      <c r="L10">
        <f t="shared" si="2"/>
        <v>114350</v>
      </c>
      <c r="M10">
        <f t="shared" si="3"/>
        <v>6201</v>
      </c>
      <c r="N10">
        <f t="shared" si="4"/>
        <v>63448.800000000003</v>
      </c>
      <c r="O10">
        <f t="shared" si="5"/>
        <v>108149</v>
      </c>
      <c r="Q10">
        <v>-2859</v>
      </c>
      <c r="R10">
        <v>2080</v>
      </c>
      <c r="T10">
        <v>-2946.5999999999913</v>
      </c>
      <c r="U10">
        <v>95</v>
      </c>
      <c r="W10">
        <v>9124.6</v>
      </c>
      <c r="X10">
        <v>647</v>
      </c>
      <c r="AF10">
        <v>63448.800000000003</v>
      </c>
      <c r="AG10">
        <v>1.5271210803041191</v>
      </c>
      <c r="AK10">
        <v>63448.800000000003</v>
      </c>
      <c r="AL10">
        <v>1.5271210803041191</v>
      </c>
    </row>
    <row r="11" spans="1:38" x14ac:dyDescent="0.25">
      <c r="B11">
        <v>60335</v>
      </c>
      <c r="C11">
        <v>51407</v>
      </c>
      <c r="D11">
        <v>9941</v>
      </c>
      <c r="E11">
        <v>113334</v>
      </c>
      <c r="F11">
        <v>47143</v>
      </c>
      <c r="H11">
        <v>68717</v>
      </c>
      <c r="J11">
        <f t="shared" si="0"/>
        <v>56432</v>
      </c>
      <c r="K11">
        <f t="shared" si="1"/>
        <v>1.2176956336830167</v>
      </c>
      <c r="L11">
        <f t="shared" si="2"/>
        <v>113334</v>
      </c>
      <c r="M11">
        <f t="shared" si="3"/>
        <v>9941</v>
      </c>
      <c r="N11">
        <f t="shared" si="4"/>
        <v>56432</v>
      </c>
      <c r="O11">
        <f t="shared" si="5"/>
        <v>103393</v>
      </c>
      <c r="Q11">
        <v>-5821</v>
      </c>
      <c r="R11">
        <v>3208</v>
      </c>
      <c r="T11">
        <v>-6052</v>
      </c>
      <c r="U11">
        <v>1712.8000000000029</v>
      </c>
      <c r="W11">
        <v>13950</v>
      </c>
      <c r="X11">
        <v>2074</v>
      </c>
      <c r="AB11">
        <v>56432</v>
      </c>
      <c r="AC11">
        <v>1.2176956336830167</v>
      </c>
      <c r="AI11">
        <v>56432</v>
      </c>
      <c r="AJ11">
        <v>1.2176956336830167</v>
      </c>
    </row>
    <row r="12" spans="1:38" x14ac:dyDescent="0.25">
      <c r="B12">
        <v>58936</v>
      </c>
      <c r="C12">
        <v>46620</v>
      </c>
      <c r="D12">
        <v>82605</v>
      </c>
      <c r="E12">
        <v>90749</v>
      </c>
      <c r="F12">
        <v>90590</v>
      </c>
      <c r="H12">
        <v>114763</v>
      </c>
      <c r="J12">
        <f t="shared" si="0"/>
        <v>73900</v>
      </c>
      <c r="K12">
        <f t="shared" si="1"/>
        <v>1.5529499323410014</v>
      </c>
      <c r="L12">
        <f t="shared" si="2"/>
        <v>90749</v>
      </c>
      <c r="M12">
        <f t="shared" si="3"/>
        <v>46620</v>
      </c>
      <c r="N12">
        <f t="shared" si="4"/>
        <v>73900</v>
      </c>
      <c r="O12">
        <f t="shared" si="5"/>
        <v>44129</v>
      </c>
      <c r="Q12">
        <v>5785</v>
      </c>
      <c r="R12">
        <v>-174</v>
      </c>
      <c r="T12">
        <v>-6665</v>
      </c>
      <c r="U12">
        <v>137</v>
      </c>
      <c r="W12">
        <v>9927</v>
      </c>
      <c r="X12">
        <v>650.20000000000005</v>
      </c>
      <c r="AB12">
        <v>73900</v>
      </c>
      <c r="AC12">
        <v>1.5529499323410014</v>
      </c>
      <c r="AK12">
        <v>73900</v>
      </c>
      <c r="AL12">
        <v>1.5529499323410014</v>
      </c>
    </row>
    <row r="13" spans="1:38" x14ac:dyDescent="0.25">
      <c r="B13">
        <v>97338</v>
      </c>
      <c r="C13">
        <v>93140</v>
      </c>
      <c r="D13">
        <v>31186</v>
      </c>
      <c r="E13">
        <v>52131</v>
      </c>
      <c r="F13">
        <v>1017</v>
      </c>
      <c r="H13">
        <v>94016</v>
      </c>
      <c r="J13">
        <f t="shared" si="0"/>
        <v>54962.400000000001</v>
      </c>
      <c r="K13">
        <f t="shared" si="1"/>
        <v>1.7105512131930192</v>
      </c>
      <c r="L13">
        <f t="shared" si="2"/>
        <v>97338</v>
      </c>
      <c r="M13">
        <f t="shared" si="3"/>
        <v>1017</v>
      </c>
      <c r="N13">
        <f t="shared" si="4"/>
        <v>54962.400000000001</v>
      </c>
      <c r="O13">
        <f t="shared" si="5"/>
        <v>96321</v>
      </c>
      <c r="Q13">
        <v>-4876</v>
      </c>
      <c r="R13">
        <v>1</v>
      </c>
      <c r="T13">
        <v>-4668</v>
      </c>
      <c r="U13">
        <v>-795</v>
      </c>
      <c r="W13">
        <v>13904.8</v>
      </c>
      <c r="X13">
        <v>1431.4</v>
      </c>
      <c r="AD13">
        <v>54962.400000000001</v>
      </c>
      <c r="AE13">
        <v>1.7105512131930192</v>
      </c>
      <c r="AK13">
        <v>54962.400000000001</v>
      </c>
      <c r="AL13">
        <v>1.7105512131930192</v>
      </c>
    </row>
    <row r="14" spans="1:38" x14ac:dyDescent="0.25">
      <c r="B14">
        <v>82455</v>
      </c>
      <c r="C14">
        <v>52100</v>
      </c>
      <c r="D14">
        <v>90358</v>
      </c>
      <c r="E14">
        <v>16918</v>
      </c>
      <c r="F14">
        <v>12404</v>
      </c>
      <c r="H14">
        <v>67308</v>
      </c>
      <c r="J14">
        <f t="shared" si="0"/>
        <v>50847</v>
      </c>
      <c r="K14">
        <f t="shared" si="1"/>
        <v>1.3237359136232225</v>
      </c>
      <c r="L14">
        <f t="shared" si="2"/>
        <v>90358</v>
      </c>
      <c r="M14">
        <f t="shared" si="3"/>
        <v>12404</v>
      </c>
      <c r="N14">
        <f t="shared" si="4"/>
        <v>50847</v>
      </c>
      <c r="O14">
        <f t="shared" si="5"/>
        <v>77954</v>
      </c>
      <c r="Q14">
        <v>-957</v>
      </c>
      <c r="R14">
        <v>871</v>
      </c>
      <c r="T14">
        <v>12102</v>
      </c>
      <c r="U14">
        <v>-1549.5999999999985</v>
      </c>
      <c r="W14">
        <v>12102</v>
      </c>
      <c r="X14">
        <v>1767.1999999999998</v>
      </c>
      <c r="AD14">
        <v>50847</v>
      </c>
      <c r="AE14">
        <v>1.3237359136232225</v>
      </c>
      <c r="AI14">
        <v>50847</v>
      </c>
      <c r="AJ14">
        <v>1.3237359136232225</v>
      </c>
    </row>
    <row r="15" spans="1:38" x14ac:dyDescent="0.25">
      <c r="B15">
        <v>18065</v>
      </c>
      <c r="C15">
        <v>41285</v>
      </c>
      <c r="D15">
        <v>86423</v>
      </c>
      <c r="E15">
        <v>58905</v>
      </c>
      <c r="F15">
        <v>33284</v>
      </c>
      <c r="H15">
        <v>93458</v>
      </c>
      <c r="J15">
        <f t="shared" si="0"/>
        <v>47592.4</v>
      </c>
      <c r="K15">
        <f t="shared" si="1"/>
        <v>1.9637168959749876</v>
      </c>
      <c r="L15">
        <f t="shared" si="2"/>
        <v>86423</v>
      </c>
      <c r="M15">
        <f t="shared" si="3"/>
        <v>18065</v>
      </c>
      <c r="N15">
        <f t="shared" si="4"/>
        <v>47592.4</v>
      </c>
      <c r="O15">
        <f t="shared" si="5"/>
        <v>68358</v>
      </c>
      <c r="Q15">
        <v>-10354</v>
      </c>
      <c r="R15">
        <v>1</v>
      </c>
      <c r="T15">
        <v>704.80000000000291</v>
      </c>
      <c r="U15">
        <v>204.59999999999854</v>
      </c>
      <c r="W15">
        <v>16670.399999999998</v>
      </c>
      <c r="X15">
        <v>667.4</v>
      </c>
      <c r="AD15">
        <v>47592.4</v>
      </c>
      <c r="AE15">
        <v>1.9637168959749876</v>
      </c>
      <c r="AK15">
        <v>47592.4</v>
      </c>
      <c r="AL15">
        <v>1.9637168959749876</v>
      </c>
    </row>
    <row r="16" spans="1:38" x14ac:dyDescent="0.25">
      <c r="B16">
        <v>62446</v>
      </c>
      <c r="C16">
        <v>90329</v>
      </c>
      <c r="D16">
        <v>116460</v>
      </c>
      <c r="E16">
        <v>15855</v>
      </c>
      <c r="F16">
        <v>42425</v>
      </c>
      <c r="H16">
        <v>115102</v>
      </c>
      <c r="J16">
        <f t="shared" si="0"/>
        <v>65503</v>
      </c>
      <c r="K16">
        <f t="shared" si="1"/>
        <v>1.7572019602155626</v>
      </c>
      <c r="L16">
        <f t="shared" si="2"/>
        <v>116460</v>
      </c>
      <c r="M16">
        <f t="shared" si="3"/>
        <v>15855</v>
      </c>
      <c r="N16">
        <f t="shared" si="4"/>
        <v>65503</v>
      </c>
      <c r="O16">
        <f t="shared" si="5"/>
        <v>100605</v>
      </c>
      <c r="Q16">
        <v>17686</v>
      </c>
      <c r="R16">
        <v>4783</v>
      </c>
      <c r="T16">
        <v>1444.5999999999985</v>
      </c>
      <c r="U16">
        <v>-690.60000000000582</v>
      </c>
      <c r="W16">
        <v>11761.8</v>
      </c>
      <c r="X16">
        <v>699.8</v>
      </c>
      <c r="AF16">
        <v>65503</v>
      </c>
      <c r="AG16">
        <v>1.7572019602155626</v>
      </c>
      <c r="AK16">
        <v>65503</v>
      </c>
      <c r="AL16">
        <v>1.7572019602155626</v>
      </c>
    </row>
    <row r="17" spans="2:38" x14ac:dyDescent="0.25">
      <c r="B17">
        <v>66477</v>
      </c>
      <c r="C17">
        <v>67250</v>
      </c>
      <c r="D17">
        <v>10562</v>
      </c>
      <c r="E17">
        <v>69228</v>
      </c>
      <c r="F17">
        <v>77735</v>
      </c>
      <c r="H17">
        <v>78071</v>
      </c>
      <c r="J17">
        <f t="shared" si="0"/>
        <v>58250.400000000001</v>
      </c>
      <c r="K17">
        <f t="shared" si="1"/>
        <v>1.3402654745718483</v>
      </c>
      <c r="L17">
        <f t="shared" si="2"/>
        <v>77735</v>
      </c>
      <c r="M17">
        <f t="shared" si="3"/>
        <v>10562</v>
      </c>
      <c r="N17">
        <f t="shared" si="4"/>
        <v>58250.400000000001</v>
      </c>
      <c r="O17">
        <f t="shared" si="5"/>
        <v>67173</v>
      </c>
      <c r="Q17">
        <v>12020</v>
      </c>
      <c r="R17">
        <v>1812</v>
      </c>
      <c r="T17">
        <v>2777.4000000000015</v>
      </c>
      <c r="U17">
        <v>26.599999999998545</v>
      </c>
      <c r="W17">
        <v>11414.2</v>
      </c>
      <c r="X17">
        <v>1606.2</v>
      </c>
      <c r="Z17">
        <v>58250.400000000001</v>
      </c>
      <c r="AA17">
        <v>1.3402654745718483</v>
      </c>
      <c r="AI17">
        <v>58250.400000000001</v>
      </c>
      <c r="AJ17">
        <v>1.3402654745718483</v>
      </c>
    </row>
    <row r="18" spans="2:38" x14ac:dyDescent="0.25">
      <c r="B18">
        <v>57127</v>
      </c>
      <c r="C18">
        <v>9170</v>
      </c>
      <c r="D18">
        <v>11555</v>
      </c>
      <c r="E18">
        <v>55303</v>
      </c>
      <c r="F18">
        <v>76437</v>
      </c>
      <c r="H18">
        <v>49526</v>
      </c>
      <c r="J18">
        <f t="shared" si="0"/>
        <v>41918.400000000001</v>
      </c>
      <c r="K18">
        <f t="shared" si="1"/>
        <v>1.1814859345776556</v>
      </c>
      <c r="L18">
        <f t="shared" si="2"/>
        <v>76437</v>
      </c>
      <c r="M18">
        <f t="shared" si="3"/>
        <v>9170</v>
      </c>
      <c r="N18">
        <f t="shared" si="4"/>
        <v>41918.400000000001</v>
      </c>
      <c r="O18">
        <f t="shared" si="5"/>
        <v>67267</v>
      </c>
      <c r="Q18">
        <v>-6562</v>
      </c>
      <c r="R18">
        <v>-4342</v>
      </c>
      <c r="T18">
        <v>-8733</v>
      </c>
      <c r="U18">
        <v>532.59999999999854</v>
      </c>
      <c r="W18">
        <v>15325.400000000001</v>
      </c>
      <c r="X18">
        <v>1483.4</v>
      </c>
      <c r="Z18">
        <v>41918.400000000001</v>
      </c>
      <c r="AA18">
        <v>1.1814859345776556</v>
      </c>
      <c r="AI18">
        <v>41918.400000000001</v>
      </c>
      <c r="AJ18">
        <v>1.1814859345776556</v>
      </c>
    </row>
    <row r="19" spans="2:38" x14ac:dyDescent="0.25">
      <c r="B19">
        <v>61976</v>
      </c>
      <c r="C19">
        <v>72258</v>
      </c>
      <c r="D19">
        <v>78092</v>
      </c>
      <c r="E19">
        <v>12588</v>
      </c>
      <c r="F19">
        <v>27146</v>
      </c>
      <c r="H19">
        <v>70762</v>
      </c>
      <c r="J19">
        <f t="shared" si="0"/>
        <v>50412</v>
      </c>
      <c r="K19">
        <f t="shared" si="1"/>
        <v>1.4036737284773466</v>
      </c>
      <c r="L19">
        <f t="shared" si="2"/>
        <v>78092</v>
      </c>
      <c r="M19">
        <f t="shared" si="3"/>
        <v>12588</v>
      </c>
      <c r="N19">
        <f t="shared" si="4"/>
        <v>50412</v>
      </c>
      <c r="O19">
        <f t="shared" si="5"/>
        <v>65504</v>
      </c>
      <c r="Q19">
        <v>15166</v>
      </c>
      <c r="R19">
        <v>-1556</v>
      </c>
      <c r="T19">
        <v>1064.4000000000015</v>
      </c>
      <c r="U19">
        <v>-936.59999999999854</v>
      </c>
      <c r="W19">
        <v>12231.2</v>
      </c>
      <c r="X19">
        <v>1455</v>
      </c>
      <c r="Z19">
        <v>50412</v>
      </c>
      <c r="AA19">
        <v>1.4036737284773466</v>
      </c>
      <c r="AI19">
        <v>50412</v>
      </c>
      <c r="AJ19">
        <v>1.4036737284773466</v>
      </c>
    </row>
    <row r="20" spans="2:38" x14ac:dyDescent="0.25">
      <c r="B20">
        <v>64751</v>
      </c>
      <c r="C20">
        <v>82356</v>
      </c>
      <c r="D20">
        <v>86316</v>
      </c>
      <c r="E20">
        <v>103848</v>
      </c>
      <c r="F20">
        <v>70118</v>
      </c>
      <c r="H20">
        <v>100829</v>
      </c>
      <c r="J20">
        <f t="shared" si="0"/>
        <v>81477.8</v>
      </c>
      <c r="K20">
        <f t="shared" si="1"/>
        <v>1.2375027308052009</v>
      </c>
      <c r="L20">
        <f t="shared" si="2"/>
        <v>103848</v>
      </c>
      <c r="M20">
        <f t="shared" si="3"/>
        <v>64751</v>
      </c>
      <c r="N20">
        <f t="shared" si="4"/>
        <v>81477.8</v>
      </c>
      <c r="O20">
        <f t="shared" si="5"/>
        <v>39097</v>
      </c>
      <c r="Q20">
        <v>830</v>
      </c>
      <c r="R20">
        <v>-23</v>
      </c>
      <c r="T20">
        <v>-1178.1999999999971</v>
      </c>
      <c r="U20">
        <v>-2781.3999999999942</v>
      </c>
      <c r="W20">
        <v>13425.000000000002</v>
      </c>
      <c r="X20">
        <v>2781.4</v>
      </c>
      <c r="AB20">
        <v>81477.8</v>
      </c>
      <c r="AC20">
        <v>1.2375027308052009</v>
      </c>
      <c r="AI20">
        <v>81477.8</v>
      </c>
      <c r="AJ20">
        <v>1.2375027308052009</v>
      </c>
    </row>
    <row r="21" spans="2:38" x14ac:dyDescent="0.25">
      <c r="B21">
        <v>15406</v>
      </c>
      <c r="C21">
        <v>33024</v>
      </c>
      <c r="D21">
        <v>56951</v>
      </c>
      <c r="E21">
        <v>100929</v>
      </c>
      <c r="F21">
        <v>70649</v>
      </c>
      <c r="H21">
        <v>60524</v>
      </c>
      <c r="J21">
        <f t="shared" si="0"/>
        <v>55391.8</v>
      </c>
      <c r="K21">
        <f t="shared" si="1"/>
        <v>1.09265270310768</v>
      </c>
      <c r="L21">
        <f t="shared" si="2"/>
        <v>100929</v>
      </c>
      <c r="M21">
        <f t="shared" si="3"/>
        <v>15406</v>
      </c>
      <c r="N21">
        <f t="shared" si="4"/>
        <v>55391.8</v>
      </c>
      <c r="O21">
        <f t="shared" si="5"/>
        <v>85523</v>
      </c>
      <c r="Q21">
        <v>-24715</v>
      </c>
      <c r="R21">
        <v>0</v>
      </c>
      <c r="T21">
        <v>1148.8000000000029</v>
      </c>
      <c r="U21">
        <v>1056.2000000000044</v>
      </c>
      <c r="W21">
        <v>5207.5999999999995</v>
      </c>
      <c r="X21">
        <v>2671.4000000000005</v>
      </c>
      <c r="AD21">
        <v>55391.8</v>
      </c>
      <c r="AE21">
        <v>1.09265270310768</v>
      </c>
      <c r="AI21">
        <v>55391.8</v>
      </c>
      <c r="AJ21">
        <v>1.09265270310768</v>
      </c>
    </row>
    <row r="22" spans="2:38" x14ac:dyDescent="0.25">
      <c r="B22">
        <v>53517</v>
      </c>
      <c r="C22">
        <v>51221</v>
      </c>
      <c r="D22">
        <v>69930</v>
      </c>
      <c r="E22">
        <v>53778</v>
      </c>
      <c r="F22">
        <v>74979</v>
      </c>
      <c r="H22">
        <v>81419</v>
      </c>
      <c r="J22">
        <f t="shared" si="0"/>
        <v>60685</v>
      </c>
      <c r="K22">
        <f t="shared" si="1"/>
        <v>1.3416659800609705</v>
      </c>
      <c r="L22">
        <f t="shared" si="2"/>
        <v>74979</v>
      </c>
      <c r="M22">
        <f t="shared" si="3"/>
        <v>51221</v>
      </c>
      <c r="N22">
        <f t="shared" si="4"/>
        <v>60685</v>
      </c>
      <c r="O22">
        <f t="shared" si="5"/>
        <v>23758</v>
      </c>
      <c r="Q22">
        <v>-2467</v>
      </c>
      <c r="R22">
        <v>-2160</v>
      </c>
      <c r="T22">
        <v>3932.8000000000029</v>
      </c>
      <c r="U22">
        <v>-299.80000000000291</v>
      </c>
      <c r="W22">
        <v>7154.0000000000009</v>
      </c>
      <c r="X22">
        <v>416.2</v>
      </c>
      <c r="AD22">
        <v>60685</v>
      </c>
      <c r="AE22">
        <v>1.3416659800609705</v>
      </c>
      <c r="AI22">
        <v>60685</v>
      </c>
      <c r="AJ22">
        <v>1.3416659800609705</v>
      </c>
    </row>
    <row r="23" spans="2:38" x14ac:dyDescent="0.25">
      <c r="B23">
        <v>31877</v>
      </c>
      <c r="C23">
        <v>51425</v>
      </c>
      <c r="D23">
        <v>28114</v>
      </c>
      <c r="E23">
        <v>97077</v>
      </c>
      <c r="F23">
        <v>96553</v>
      </c>
      <c r="H23">
        <v>74057</v>
      </c>
      <c r="J23">
        <f t="shared" si="0"/>
        <v>61009.2</v>
      </c>
      <c r="K23">
        <f t="shared" si="1"/>
        <v>1.2138661054398354</v>
      </c>
      <c r="L23">
        <f t="shared" si="2"/>
        <v>97077</v>
      </c>
      <c r="M23">
        <f t="shared" si="3"/>
        <v>28114</v>
      </c>
      <c r="N23">
        <f t="shared" si="4"/>
        <v>61009.2</v>
      </c>
      <c r="O23">
        <f t="shared" si="5"/>
        <v>68963</v>
      </c>
      <c r="Q23">
        <v>7760</v>
      </c>
      <c r="R23">
        <v>-425</v>
      </c>
      <c r="T23">
        <v>-1401</v>
      </c>
      <c r="U23">
        <v>-764.20000000000437</v>
      </c>
      <c r="W23">
        <v>12211.8</v>
      </c>
      <c r="X23">
        <v>2657.8</v>
      </c>
      <c r="AB23">
        <v>61009.2</v>
      </c>
      <c r="AC23">
        <v>1.2138661054398354</v>
      </c>
      <c r="AI23">
        <v>61009.2</v>
      </c>
      <c r="AJ23">
        <v>1.2138661054398354</v>
      </c>
    </row>
    <row r="24" spans="2:38" x14ac:dyDescent="0.25">
      <c r="B24">
        <v>19821</v>
      </c>
      <c r="C24">
        <v>113056</v>
      </c>
      <c r="D24">
        <v>82529</v>
      </c>
      <c r="E24">
        <v>16185</v>
      </c>
      <c r="F24">
        <v>47558</v>
      </c>
      <c r="H24">
        <v>106220</v>
      </c>
      <c r="J24">
        <f t="shared" si="0"/>
        <v>55829.8</v>
      </c>
      <c r="K24">
        <f t="shared" si="1"/>
        <v>1.9025681625225237</v>
      </c>
      <c r="L24">
        <f t="shared" si="2"/>
        <v>113056</v>
      </c>
      <c r="M24">
        <f t="shared" si="3"/>
        <v>16185</v>
      </c>
      <c r="N24">
        <f t="shared" si="4"/>
        <v>55829.8</v>
      </c>
      <c r="O24">
        <f t="shared" si="5"/>
        <v>96871</v>
      </c>
      <c r="Q24">
        <v>9542</v>
      </c>
      <c r="R24">
        <v>0</v>
      </c>
      <c r="T24">
        <v>8720.8000000000029</v>
      </c>
      <c r="U24">
        <v>-2196</v>
      </c>
      <c r="W24">
        <v>12580.4</v>
      </c>
      <c r="X24">
        <v>2406</v>
      </c>
      <c r="AD24">
        <v>55829.8</v>
      </c>
      <c r="AE24">
        <v>1.9025681625225237</v>
      </c>
      <c r="AK24">
        <v>55829.8</v>
      </c>
      <c r="AL24">
        <v>1.9025681625225237</v>
      </c>
    </row>
    <row r="25" spans="2:38" x14ac:dyDescent="0.25">
      <c r="B25">
        <v>33003</v>
      </c>
      <c r="C25">
        <v>96355</v>
      </c>
      <c r="D25">
        <v>86978</v>
      </c>
      <c r="E25">
        <v>66258</v>
      </c>
      <c r="F25">
        <v>63575</v>
      </c>
      <c r="H25">
        <v>118053</v>
      </c>
      <c r="J25">
        <f t="shared" si="0"/>
        <v>69233.8</v>
      </c>
      <c r="K25">
        <f t="shared" si="1"/>
        <v>1.7051353529634368</v>
      </c>
      <c r="L25">
        <f t="shared" si="2"/>
        <v>96355</v>
      </c>
      <c r="M25">
        <f t="shared" si="3"/>
        <v>33003</v>
      </c>
      <c r="N25">
        <f t="shared" si="4"/>
        <v>69233.8</v>
      </c>
      <c r="O25">
        <f t="shared" si="5"/>
        <v>63352</v>
      </c>
      <c r="Q25">
        <v>21990</v>
      </c>
      <c r="R25">
        <v>4010</v>
      </c>
      <c r="T25">
        <v>-3656</v>
      </c>
      <c r="U25">
        <v>-2094.1999999999971</v>
      </c>
      <c r="W25">
        <v>3846.3999999999996</v>
      </c>
      <c r="X25">
        <v>3229.4</v>
      </c>
      <c r="AB25">
        <v>69233.8</v>
      </c>
      <c r="AC25">
        <v>1.7051353529634368</v>
      </c>
      <c r="AK25">
        <v>69233.8</v>
      </c>
      <c r="AL25">
        <v>1.7051353529634368</v>
      </c>
    </row>
    <row r="26" spans="2:38" x14ac:dyDescent="0.25">
      <c r="B26">
        <v>17833</v>
      </c>
      <c r="C26">
        <v>95894</v>
      </c>
      <c r="D26">
        <v>63922</v>
      </c>
      <c r="E26">
        <v>111247</v>
      </c>
      <c r="F26">
        <v>44011</v>
      </c>
      <c r="H26">
        <v>91492</v>
      </c>
      <c r="J26">
        <f t="shared" si="0"/>
        <v>66581.399999999994</v>
      </c>
      <c r="K26">
        <f t="shared" si="1"/>
        <v>1.3741375218904981</v>
      </c>
      <c r="L26">
        <f t="shared" si="2"/>
        <v>111247</v>
      </c>
      <c r="M26">
        <f t="shared" si="3"/>
        <v>17833</v>
      </c>
      <c r="N26">
        <f t="shared" si="4"/>
        <v>66581.399999999994</v>
      </c>
      <c r="O26">
        <f t="shared" si="5"/>
        <v>93414</v>
      </c>
      <c r="Q26">
        <v>-2357</v>
      </c>
      <c r="R26">
        <v>233</v>
      </c>
      <c r="T26">
        <v>2695.1999999999971</v>
      </c>
      <c r="U26">
        <v>-612.40000000000873</v>
      </c>
      <c r="W26">
        <v>16467.599999999999</v>
      </c>
      <c r="X26">
        <v>1571.1999999999998</v>
      </c>
      <c r="AB26">
        <v>66581.399999999994</v>
      </c>
      <c r="AC26">
        <v>1.3741375218904981</v>
      </c>
      <c r="AI26">
        <v>66581.399999999994</v>
      </c>
      <c r="AJ26">
        <v>1.3741375218904981</v>
      </c>
    </row>
    <row r="27" spans="2:38" x14ac:dyDescent="0.25">
      <c r="B27">
        <v>87125</v>
      </c>
      <c r="C27">
        <v>90507</v>
      </c>
      <c r="D27">
        <v>39861</v>
      </c>
      <c r="E27">
        <v>35605</v>
      </c>
      <c r="F27">
        <v>108786</v>
      </c>
      <c r="H27">
        <v>76047</v>
      </c>
      <c r="J27">
        <f t="shared" si="0"/>
        <v>72376.800000000003</v>
      </c>
      <c r="K27">
        <f t="shared" si="1"/>
        <v>1.0507096196571277</v>
      </c>
      <c r="L27">
        <f t="shared" si="2"/>
        <v>108786</v>
      </c>
      <c r="M27">
        <f t="shared" si="3"/>
        <v>35605</v>
      </c>
      <c r="N27">
        <f t="shared" si="4"/>
        <v>72376.800000000003</v>
      </c>
      <c r="O27">
        <f t="shared" si="5"/>
        <v>73181</v>
      </c>
      <c r="Q27">
        <v>-6609</v>
      </c>
      <c r="R27">
        <v>26</v>
      </c>
      <c r="T27">
        <v>-4276.8000000000029</v>
      </c>
      <c r="U27">
        <v>-430.80000000000291</v>
      </c>
      <c r="W27">
        <v>7527.5999999999995</v>
      </c>
      <c r="X27">
        <v>430.8</v>
      </c>
      <c r="AB27">
        <v>72376.800000000003</v>
      </c>
      <c r="AC27">
        <v>1.0507096196571277</v>
      </c>
      <c r="AI27">
        <v>72376.800000000003</v>
      </c>
      <c r="AJ27">
        <v>1.0507096196571277</v>
      </c>
    </row>
    <row r="28" spans="2:38" x14ac:dyDescent="0.25">
      <c r="B28">
        <v>90302</v>
      </c>
      <c r="C28">
        <v>81821</v>
      </c>
      <c r="D28">
        <v>59311</v>
      </c>
      <c r="E28">
        <v>24645</v>
      </c>
      <c r="F28">
        <v>37908</v>
      </c>
      <c r="H28">
        <v>79246</v>
      </c>
      <c r="J28">
        <f t="shared" si="0"/>
        <v>58797.4</v>
      </c>
      <c r="K28">
        <f t="shared" si="1"/>
        <v>1.3477806841799127</v>
      </c>
      <c r="L28">
        <f t="shared" si="2"/>
        <v>90302</v>
      </c>
      <c r="M28">
        <f t="shared" si="3"/>
        <v>24645</v>
      </c>
      <c r="N28">
        <f t="shared" si="4"/>
        <v>58797.4</v>
      </c>
      <c r="O28">
        <f t="shared" si="5"/>
        <v>65657</v>
      </c>
      <c r="Q28">
        <v>-3410</v>
      </c>
      <c r="R28">
        <v>0</v>
      </c>
      <c r="T28">
        <v>11073.400000000001</v>
      </c>
      <c r="U28">
        <v>1371.2000000000044</v>
      </c>
      <c r="W28">
        <v>17557.400000000001</v>
      </c>
      <c r="X28">
        <v>1377.2</v>
      </c>
      <c r="AD28">
        <v>58797.4</v>
      </c>
      <c r="AE28">
        <v>1.3477806841799127</v>
      </c>
      <c r="AI28">
        <v>58797.4</v>
      </c>
      <c r="AJ28">
        <v>1.3477806841799127</v>
      </c>
    </row>
    <row r="29" spans="2:38" x14ac:dyDescent="0.25">
      <c r="B29">
        <v>49346</v>
      </c>
      <c r="C29">
        <v>98169</v>
      </c>
      <c r="D29">
        <v>6374</v>
      </c>
      <c r="E29">
        <v>9685</v>
      </c>
      <c r="F29">
        <v>92692</v>
      </c>
      <c r="H29">
        <v>102577</v>
      </c>
      <c r="J29">
        <f t="shared" si="0"/>
        <v>51253.2</v>
      </c>
      <c r="K29">
        <f t="shared" si="1"/>
        <v>2.0013774749674167</v>
      </c>
      <c r="L29">
        <f t="shared" si="2"/>
        <v>98169</v>
      </c>
      <c r="M29">
        <f t="shared" si="3"/>
        <v>6374</v>
      </c>
      <c r="N29">
        <f t="shared" si="4"/>
        <v>51253.2</v>
      </c>
      <c r="O29">
        <f t="shared" si="5"/>
        <v>91795</v>
      </c>
      <c r="Q29">
        <v>30007</v>
      </c>
      <c r="R29">
        <v>-620</v>
      </c>
      <c r="T29">
        <v>5743.1999999999971</v>
      </c>
      <c r="U29">
        <v>334.79999999999563</v>
      </c>
      <c r="W29">
        <v>12778.4</v>
      </c>
      <c r="X29">
        <v>335.20000000000005</v>
      </c>
      <c r="AD29">
        <v>51253.2</v>
      </c>
      <c r="AE29">
        <v>2.0013774749674167</v>
      </c>
      <c r="AK29">
        <v>51253.2</v>
      </c>
      <c r="AL29">
        <v>2.0013774749674167</v>
      </c>
    </row>
    <row r="30" spans="2:38" x14ac:dyDescent="0.25">
      <c r="B30">
        <v>96835</v>
      </c>
      <c r="C30">
        <v>98884</v>
      </c>
      <c r="D30">
        <v>63610</v>
      </c>
      <c r="E30">
        <v>26835</v>
      </c>
      <c r="F30">
        <v>80176</v>
      </c>
      <c r="H30">
        <v>115597</v>
      </c>
      <c r="J30">
        <f t="shared" si="0"/>
        <v>73268</v>
      </c>
      <c r="K30">
        <f t="shared" si="1"/>
        <v>1.5777283397936344</v>
      </c>
      <c r="L30">
        <f t="shared" si="2"/>
        <v>98884</v>
      </c>
      <c r="M30">
        <f t="shared" si="3"/>
        <v>26835</v>
      </c>
      <c r="N30">
        <f t="shared" si="4"/>
        <v>73268</v>
      </c>
      <c r="O30">
        <f t="shared" si="5"/>
        <v>72049</v>
      </c>
      <c r="Q30">
        <v>-27821</v>
      </c>
      <c r="R30">
        <v>58</v>
      </c>
      <c r="T30">
        <v>-10298.199999999997</v>
      </c>
      <c r="U30">
        <v>-1237.8000000000029</v>
      </c>
      <c r="W30">
        <v>10298.200000000001</v>
      </c>
      <c r="X30">
        <v>1464.2</v>
      </c>
      <c r="AF30">
        <v>73268</v>
      </c>
      <c r="AG30">
        <v>1.5777283397936344</v>
      </c>
      <c r="AK30">
        <v>73268</v>
      </c>
      <c r="AL30">
        <v>1.5777283397936344</v>
      </c>
    </row>
    <row r="31" spans="2:38" x14ac:dyDescent="0.25">
      <c r="B31">
        <v>43773</v>
      </c>
      <c r="C31">
        <v>71877</v>
      </c>
      <c r="D31">
        <v>31240</v>
      </c>
      <c r="E31">
        <v>40574</v>
      </c>
      <c r="F31">
        <v>13892</v>
      </c>
      <c r="H31">
        <v>60780</v>
      </c>
      <c r="J31">
        <f t="shared" si="0"/>
        <v>40271.199999999997</v>
      </c>
      <c r="K31">
        <f t="shared" si="1"/>
        <v>1.509267168596913</v>
      </c>
      <c r="L31">
        <f t="shared" si="2"/>
        <v>71877</v>
      </c>
      <c r="M31">
        <f t="shared" si="3"/>
        <v>13892</v>
      </c>
      <c r="N31">
        <f t="shared" si="4"/>
        <v>40271.199999999997</v>
      </c>
      <c r="O31">
        <f t="shared" si="5"/>
        <v>57985</v>
      </c>
      <c r="Q31">
        <v>-6378</v>
      </c>
      <c r="R31">
        <v>98</v>
      </c>
      <c r="T31">
        <v>-4033.4000000000015</v>
      </c>
      <c r="U31">
        <v>-621.20000000000437</v>
      </c>
      <c r="W31">
        <v>15727.8</v>
      </c>
      <c r="X31">
        <v>3808.8</v>
      </c>
      <c r="AD31">
        <v>40271.199999999997</v>
      </c>
      <c r="AE31">
        <v>1.509267168596913</v>
      </c>
      <c r="AK31">
        <v>40271.199999999997</v>
      </c>
      <c r="AL31">
        <v>1.509267168596913</v>
      </c>
    </row>
    <row r="32" spans="2:38" x14ac:dyDescent="0.25">
      <c r="B32">
        <v>71936</v>
      </c>
      <c r="C32">
        <v>9502</v>
      </c>
      <c r="D32">
        <v>45528</v>
      </c>
      <c r="E32">
        <v>53573</v>
      </c>
      <c r="F32">
        <v>31977</v>
      </c>
      <c r="H32">
        <v>51693</v>
      </c>
      <c r="J32">
        <f t="shared" si="0"/>
        <v>42503.199999999997</v>
      </c>
      <c r="K32">
        <f t="shared" si="1"/>
        <v>1.2162143085697077</v>
      </c>
      <c r="L32">
        <f t="shared" si="2"/>
        <v>71936</v>
      </c>
      <c r="M32">
        <f t="shared" si="3"/>
        <v>9502</v>
      </c>
      <c r="N32">
        <f t="shared" si="4"/>
        <v>42503.199999999997</v>
      </c>
      <c r="O32">
        <f t="shared" si="5"/>
        <v>62434</v>
      </c>
      <c r="Q32">
        <v>-2550</v>
      </c>
      <c r="R32">
        <v>-464</v>
      </c>
      <c r="T32">
        <v>5800</v>
      </c>
      <c r="U32">
        <v>1366</v>
      </c>
      <c r="W32">
        <v>21476.399999999998</v>
      </c>
      <c r="X32">
        <v>1389.6</v>
      </c>
      <c r="AD32">
        <v>42503.199999999997</v>
      </c>
      <c r="AE32">
        <v>1.2162143085697077</v>
      </c>
      <c r="AI32">
        <v>42503.199999999997</v>
      </c>
      <c r="AJ32">
        <v>1.2162143085697077</v>
      </c>
    </row>
    <row r="33" spans="2:38" x14ac:dyDescent="0.25">
      <c r="B33">
        <v>7241</v>
      </c>
      <c r="C33">
        <v>52713</v>
      </c>
      <c r="D33">
        <v>107534</v>
      </c>
      <c r="E33">
        <v>19105</v>
      </c>
      <c r="F33">
        <v>14454</v>
      </c>
      <c r="H33">
        <v>42876</v>
      </c>
      <c r="J33">
        <f t="shared" si="0"/>
        <v>40209.4</v>
      </c>
      <c r="K33">
        <f t="shared" si="1"/>
        <v>1.066317826179948</v>
      </c>
      <c r="L33">
        <f t="shared" si="2"/>
        <v>107534</v>
      </c>
      <c r="M33">
        <f t="shared" si="3"/>
        <v>7241</v>
      </c>
      <c r="N33">
        <f t="shared" si="4"/>
        <v>40209.4</v>
      </c>
      <c r="O33">
        <f t="shared" si="5"/>
        <v>100293</v>
      </c>
      <c r="Q33">
        <v>-20715</v>
      </c>
      <c r="R33">
        <v>-1228</v>
      </c>
      <c r="T33">
        <v>-13197.199999999997</v>
      </c>
      <c r="U33">
        <v>-627.19999999999709</v>
      </c>
      <c r="W33">
        <v>13197.2</v>
      </c>
      <c r="X33">
        <v>1327.2</v>
      </c>
      <c r="Z33">
        <v>40209.4</v>
      </c>
      <c r="AA33">
        <v>1.066317826179948</v>
      </c>
      <c r="AI33">
        <v>40209.4</v>
      </c>
      <c r="AJ33">
        <v>1.066317826179948</v>
      </c>
    </row>
    <row r="34" spans="2:38" x14ac:dyDescent="0.25">
      <c r="B34">
        <v>105155</v>
      </c>
      <c r="C34">
        <v>8555</v>
      </c>
      <c r="D34">
        <v>39574</v>
      </c>
      <c r="E34">
        <v>95604</v>
      </c>
      <c r="F34">
        <v>50018</v>
      </c>
      <c r="H34">
        <v>126811</v>
      </c>
      <c r="J34">
        <f t="shared" ref="J34:J65" si="6">AVERAGE(B34:F34)</f>
        <v>59781.2</v>
      </c>
      <c r="K34">
        <f t="shared" ref="K34:K65" si="7">H34/J34</f>
        <v>2.1212521662328627</v>
      </c>
      <c r="L34">
        <f t="shared" ref="L34:L65" si="8">MAX(B34:F34)</f>
        <v>105155</v>
      </c>
      <c r="M34">
        <f t="shared" ref="M34:M65" si="9">MIN(B34:F34)</f>
        <v>8555</v>
      </c>
      <c r="N34">
        <f t="shared" ref="N34:N65" si="10">AVERAGE(B34:F34)</f>
        <v>59781.2</v>
      </c>
      <c r="O34">
        <f t="shared" ref="O34:O65" si="11">L34-M34</f>
        <v>96600</v>
      </c>
      <c r="Q34">
        <v>121</v>
      </c>
      <c r="R34">
        <v>-418</v>
      </c>
      <c r="T34">
        <v>-10230.400000000009</v>
      </c>
      <c r="U34">
        <v>-996</v>
      </c>
      <c r="W34">
        <v>10423.200000000001</v>
      </c>
      <c r="X34">
        <v>996</v>
      </c>
      <c r="AF34">
        <v>59781.2</v>
      </c>
      <c r="AG34">
        <v>2.1212521662328627</v>
      </c>
      <c r="AK34">
        <v>59781.2</v>
      </c>
      <c r="AL34">
        <v>2.1212521662328627</v>
      </c>
    </row>
    <row r="35" spans="2:38" x14ac:dyDescent="0.25">
      <c r="B35">
        <v>64130</v>
      </c>
      <c r="C35">
        <v>79582</v>
      </c>
      <c r="D35">
        <v>4206</v>
      </c>
      <c r="E35">
        <v>43894</v>
      </c>
      <c r="F35">
        <v>14585</v>
      </c>
      <c r="H35">
        <v>78247</v>
      </c>
      <c r="J35">
        <f t="shared" si="6"/>
        <v>41279.4</v>
      </c>
      <c r="K35">
        <f t="shared" si="7"/>
        <v>1.8955459623928641</v>
      </c>
      <c r="L35">
        <f t="shared" si="8"/>
        <v>79582</v>
      </c>
      <c r="M35">
        <f t="shared" si="9"/>
        <v>4206</v>
      </c>
      <c r="N35">
        <f t="shared" si="10"/>
        <v>41279.4</v>
      </c>
      <c r="O35">
        <f t="shared" si="11"/>
        <v>75376</v>
      </c>
      <c r="Q35">
        <v>34951</v>
      </c>
      <c r="R35">
        <v>4076</v>
      </c>
      <c r="T35">
        <v>2263.8000000000029</v>
      </c>
      <c r="U35">
        <v>220</v>
      </c>
      <c r="W35">
        <v>12396.199999999997</v>
      </c>
      <c r="X35">
        <v>1411.2</v>
      </c>
      <c r="Z35">
        <v>41279.4</v>
      </c>
      <c r="AA35">
        <v>1.8955459623928641</v>
      </c>
      <c r="AK35">
        <v>41279.4</v>
      </c>
      <c r="AL35">
        <v>1.8955459623928641</v>
      </c>
    </row>
    <row r="36" spans="2:38" x14ac:dyDescent="0.25">
      <c r="B36">
        <v>58253</v>
      </c>
      <c r="C36">
        <v>73374</v>
      </c>
      <c r="D36">
        <v>80003</v>
      </c>
      <c r="E36">
        <v>87283</v>
      </c>
      <c r="F36">
        <v>73635</v>
      </c>
      <c r="H36">
        <v>133023</v>
      </c>
      <c r="J36">
        <f t="shared" si="6"/>
        <v>74509.600000000006</v>
      </c>
      <c r="K36">
        <f t="shared" si="7"/>
        <v>1.7853135703318765</v>
      </c>
      <c r="L36">
        <f t="shared" si="8"/>
        <v>87283</v>
      </c>
      <c r="M36">
        <f t="shared" si="9"/>
        <v>58253</v>
      </c>
      <c r="N36">
        <f t="shared" si="10"/>
        <v>74509.600000000006</v>
      </c>
      <c r="O36">
        <f t="shared" si="11"/>
        <v>29030</v>
      </c>
      <c r="Q36">
        <v>26997</v>
      </c>
      <c r="R36">
        <v>-24</v>
      </c>
      <c r="T36">
        <v>-21922.399999999994</v>
      </c>
      <c r="U36">
        <v>-214.39999999999418</v>
      </c>
      <c r="W36">
        <v>21922.399999999998</v>
      </c>
      <c r="X36">
        <v>677.2</v>
      </c>
      <c r="AB36">
        <v>74509.600000000006</v>
      </c>
      <c r="AC36">
        <v>1.7853135703318765</v>
      </c>
      <c r="AK36">
        <v>74509.600000000006</v>
      </c>
      <c r="AL36">
        <v>1.7853135703318765</v>
      </c>
    </row>
    <row r="37" spans="2:38" x14ac:dyDescent="0.25">
      <c r="B37">
        <v>84242</v>
      </c>
      <c r="C37">
        <v>96488</v>
      </c>
      <c r="D37">
        <v>7069</v>
      </c>
      <c r="E37">
        <v>33413</v>
      </c>
      <c r="F37">
        <v>11764</v>
      </c>
      <c r="H37">
        <v>93127</v>
      </c>
      <c r="J37">
        <f t="shared" si="6"/>
        <v>46595.199999999997</v>
      </c>
      <c r="K37">
        <f t="shared" si="7"/>
        <v>1.9986393448252182</v>
      </c>
      <c r="L37">
        <f t="shared" si="8"/>
        <v>96488</v>
      </c>
      <c r="M37">
        <f t="shared" si="9"/>
        <v>7069</v>
      </c>
      <c r="N37">
        <f t="shared" si="10"/>
        <v>46595.199999999997</v>
      </c>
      <c r="O37">
        <f t="shared" si="11"/>
        <v>89419</v>
      </c>
      <c r="Q37">
        <v>-14252</v>
      </c>
      <c r="R37">
        <v>-1719</v>
      </c>
      <c r="T37">
        <v>-4695.8000000000029</v>
      </c>
      <c r="U37">
        <v>2066.5999999999985</v>
      </c>
      <c r="W37">
        <v>14567.8</v>
      </c>
      <c r="X37">
        <v>3545.4000000000005</v>
      </c>
      <c r="AD37">
        <v>46595.199999999997</v>
      </c>
      <c r="AE37">
        <v>1.9986393448252182</v>
      </c>
      <c r="AK37">
        <v>46595.199999999997</v>
      </c>
      <c r="AL37">
        <v>1.9986393448252182</v>
      </c>
    </row>
    <row r="38" spans="2:38" x14ac:dyDescent="0.25">
      <c r="B38">
        <v>72607</v>
      </c>
      <c r="C38">
        <v>81376</v>
      </c>
      <c r="D38">
        <v>36412</v>
      </c>
      <c r="E38">
        <v>61529</v>
      </c>
      <c r="F38">
        <v>19029</v>
      </c>
      <c r="H38">
        <v>96161</v>
      </c>
      <c r="J38">
        <f t="shared" si="6"/>
        <v>54190.6</v>
      </c>
      <c r="K38">
        <f t="shared" si="7"/>
        <v>1.7744959457913365</v>
      </c>
      <c r="L38">
        <f t="shared" si="8"/>
        <v>81376</v>
      </c>
      <c r="M38">
        <f t="shared" si="9"/>
        <v>19029</v>
      </c>
      <c r="N38">
        <f t="shared" si="10"/>
        <v>54190.6</v>
      </c>
      <c r="O38">
        <f t="shared" si="11"/>
        <v>62347</v>
      </c>
      <c r="Q38">
        <v>-10972</v>
      </c>
      <c r="R38">
        <v>99</v>
      </c>
      <c r="T38">
        <v>3613</v>
      </c>
      <c r="U38">
        <v>975</v>
      </c>
      <c r="W38">
        <v>7801.8</v>
      </c>
      <c r="X38">
        <v>981.40000000000009</v>
      </c>
      <c r="AD38">
        <v>54190.6</v>
      </c>
      <c r="AE38">
        <v>1.7744959457913365</v>
      </c>
      <c r="AK38">
        <v>54190.6</v>
      </c>
      <c r="AL38">
        <v>1.7744959457913365</v>
      </c>
    </row>
    <row r="39" spans="2:38" x14ac:dyDescent="0.25">
      <c r="B39">
        <v>33076</v>
      </c>
      <c r="C39">
        <v>37133</v>
      </c>
      <c r="D39">
        <v>35655</v>
      </c>
      <c r="E39">
        <v>114555</v>
      </c>
      <c r="F39">
        <v>86921</v>
      </c>
      <c r="H39">
        <v>64414</v>
      </c>
      <c r="J39">
        <f t="shared" si="6"/>
        <v>61468</v>
      </c>
      <c r="K39">
        <f t="shared" si="7"/>
        <v>1.0479273768464892</v>
      </c>
      <c r="L39">
        <f t="shared" si="8"/>
        <v>114555</v>
      </c>
      <c r="M39">
        <f t="shared" si="9"/>
        <v>33076</v>
      </c>
      <c r="N39">
        <f t="shared" si="10"/>
        <v>61468</v>
      </c>
      <c r="O39">
        <f t="shared" si="11"/>
        <v>81479</v>
      </c>
      <c r="Q39">
        <v>-2129</v>
      </c>
      <c r="R39">
        <v>-1373</v>
      </c>
      <c r="T39">
        <v>10398.400000000001</v>
      </c>
      <c r="U39">
        <v>293.40000000000146</v>
      </c>
      <c r="W39">
        <v>10994.8</v>
      </c>
      <c r="X39">
        <v>935.4</v>
      </c>
      <c r="Z39">
        <v>61468</v>
      </c>
      <c r="AA39">
        <v>1.0479273768464892</v>
      </c>
      <c r="AI39">
        <v>61468</v>
      </c>
      <c r="AJ39">
        <v>1.0479273768464892</v>
      </c>
    </row>
    <row r="40" spans="2:38" x14ac:dyDescent="0.25">
      <c r="B40">
        <v>105542</v>
      </c>
      <c r="C40">
        <v>66292</v>
      </c>
      <c r="D40">
        <v>50910</v>
      </c>
      <c r="E40">
        <v>43061</v>
      </c>
      <c r="F40">
        <v>18246</v>
      </c>
      <c r="H40">
        <v>120385</v>
      </c>
      <c r="J40">
        <f t="shared" si="6"/>
        <v>56810.2</v>
      </c>
      <c r="K40">
        <f t="shared" si="7"/>
        <v>2.1190736874716163</v>
      </c>
      <c r="L40">
        <f t="shared" si="8"/>
        <v>105542</v>
      </c>
      <c r="M40">
        <f t="shared" si="9"/>
        <v>18246</v>
      </c>
      <c r="N40">
        <f t="shared" si="10"/>
        <v>56810.2</v>
      </c>
      <c r="O40">
        <f t="shared" si="11"/>
        <v>87296</v>
      </c>
      <c r="Q40">
        <v>14605</v>
      </c>
      <c r="R40">
        <v>-231</v>
      </c>
      <c r="T40">
        <v>-2057.6000000000058</v>
      </c>
      <c r="U40">
        <v>260.59999999999854</v>
      </c>
      <c r="W40">
        <v>18951.2</v>
      </c>
      <c r="X40">
        <v>1357.3999999999999</v>
      </c>
      <c r="AD40">
        <v>56810.2</v>
      </c>
      <c r="AE40">
        <v>2.1190736874716163</v>
      </c>
      <c r="AK40">
        <v>56810.2</v>
      </c>
      <c r="AL40">
        <v>2.1190736874716163</v>
      </c>
    </row>
    <row r="41" spans="2:38" x14ac:dyDescent="0.25">
      <c r="B41">
        <v>121680</v>
      </c>
      <c r="C41">
        <v>45422</v>
      </c>
      <c r="D41">
        <v>118625</v>
      </c>
      <c r="E41">
        <v>41464</v>
      </c>
      <c r="F41">
        <v>77097</v>
      </c>
      <c r="H41">
        <v>88836</v>
      </c>
      <c r="J41">
        <f t="shared" si="6"/>
        <v>80857.600000000006</v>
      </c>
      <c r="K41">
        <f t="shared" si="7"/>
        <v>1.0986722336552159</v>
      </c>
      <c r="L41">
        <f t="shared" si="8"/>
        <v>121680</v>
      </c>
      <c r="M41">
        <f t="shared" si="9"/>
        <v>41464</v>
      </c>
      <c r="N41">
        <f t="shared" si="10"/>
        <v>80857.600000000006</v>
      </c>
      <c r="O41">
        <f t="shared" si="11"/>
        <v>80216</v>
      </c>
      <c r="Q41">
        <v>1998</v>
      </c>
      <c r="R41">
        <v>-472</v>
      </c>
      <c r="T41">
        <v>5261.8000000000029</v>
      </c>
      <c r="U41">
        <v>1029</v>
      </c>
      <c r="W41">
        <v>15033.399999999998</v>
      </c>
      <c r="X41">
        <v>1050.5999999999999</v>
      </c>
      <c r="AB41">
        <v>80857.600000000006</v>
      </c>
      <c r="AC41">
        <v>1.0986722336552159</v>
      </c>
      <c r="AI41">
        <v>80857.600000000006</v>
      </c>
      <c r="AJ41">
        <v>1.0986722336552159</v>
      </c>
    </row>
    <row r="42" spans="2:38" x14ac:dyDescent="0.25">
      <c r="B42">
        <v>9531</v>
      </c>
      <c r="C42">
        <v>48678</v>
      </c>
      <c r="D42">
        <v>35177</v>
      </c>
      <c r="E42">
        <v>7714</v>
      </c>
      <c r="F42">
        <v>109109</v>
      </c>
      <c r="H42">
        <v>96839</v>
      </c>
      <c r="J42">
        <f t="shared" si="6"/>
        <v>42041.8</v>
      </c>
      <c r="K42">
        <f t="shared" si="7"/>
        <v>2.3033980467058974</v>
      </c>
      <c r="L42">
        <f t="shared" si="8"/>
        <v>109109</v>
      </c>
      <c r="M42">
        <f t="shared" si="9"/>
        <v>7714</v>
      </c>
      <c r="N42">
        <f t="shared" si="10"/>
        <v>42041.8</v>
      </c>
      <c r="O42">
        <f t="shared" si="11"/>
        <v>101395</v>
      </c>
      <c r="Q42">
        <v>19472</v>
      </c>
      <c r="R42">
        <v>-53</v>
      </c>
      <c r="T42">
        <v>12177.400000000001</v>
      </c>
      <c r="U42">
        <v>1545</v>
      </c>
      <c r="W42">
        <v>12289.8</v>
      </c>
      <c r="X42">
        <v>2791.4</v>
      </c>
      <c r="AD42">
        <v>42041.8</v>
      </c>
      <c r="AE42">
        <v>2.3033980467058974</v>
      </c>
      <c r="AK42">
        <v>42041.8</v>
      </c>
      <c r="AL42">
        <v>2.3033980467058974</v>
      </c>
    </row>
    <row r="43" spans="2:38" x14ac:dyDescent="0.25">
      <c r="B43">
        <v>8749</v>
      </c>
      <c r="C43">
        <v>68243</v>
      </c>
      <c r="D43">
        <v>95861</v>
      </c>
      <c r="E43">
        <v>79534</v>
      </c>
      <c r="F43">
        <v>34855</v>
      </c>
      <c r="H43">
        <v>82660</v>
      </c>
      <c r="J43">
        <f t="shared" si="6"/>
        <v>57448.4</v>
      </c>
      <c r="K43">
        <f t="shared" si="7"/>
        <v>1.4388564346439587</v>
      </c>
      <c r="L43">
        <f t="shared" si="8"/>
        <v>95861</v>
      </c>
      <c r="M43">
        <f t="shared" si="9"/>
        <v>8749</v>
      </c>
      <c r="N43">
        <f t="shared" si="10"/>
        <v>57448.4</v>
      </c>
      <c r="O43">
        <f t="shared" si="11"/>
        <v>87112</v>
      </c>
      <c r="Q43">
        <v>14764</v>
      </c>
      <c r="R43">
        <v>2336</v>
      </c>
      <c r="T43">
        <v>-1124.1999999999971</v>
      </c>
      <c r="U43">
        <v>517.59999999999854</v>
      </c>
      <c r="W43">
        <v>18322.2</v>
      </c>
      <c r="X43">
        <v>526.79999999999995</v>
      </c>
      <c r="Z43">
        <v>57448.4</v>
      </c>
      <c r="AA43">
        <v>1.4388564346439587</v>
      </c>
      <c r="AK43">
        <v>57448.4</v>
      </c>
      <c r="AL43">
        <v>1.4388564346439587</v>
      </c>
    </row>
    <row r="44" spans="2:38" x14ac:dyDescent="0.25">
      <c r="B44">
        <v>54772</v>
      </c>
      <c r="C44">
        <v>19109</v>
      </c>
      <c r="D44">
        <v>37170</v>
      </c>
      <c r="E44">
        <v>8066</v>
      </c>
      <c r="F44">
        <v>55852</v>
      </c>
      <c r="H44">
        <v>69247</v>
      </c>
      <c r="J44">
        <f t="shared" si="6"/>
        <v>34993.800000000003</v>
      </c>
      <c r="K44">
        <f t="shared" si="7"/>
        <v>1.9788362509930328</v>
      </c>
      <c r="L44">
        <f t="shared" si="8"/>
        <v>55852</v>
      </c>
      <c r="M44">
        <f t="shared" si="9"/>
        <v>8066</v>
      </c>
      <c r="N44">
        <f t="shared" si="10"/>
        <v>34993.800000000003</v>
      </c>
      <c r="O44">
        <f t="shared" si="11"/>
        <v>47786</v>
      </c>
      <c r="Q44">
        <v>736</v>
      </c>
      <c r="R44">
        <v>-3904</v>
      </c>
      <c r="T44">
        <v>4071.6000000000022</v>
      </c>
      <c r="U44">
        <v>1556.2000000000044</v>
      </c>
      <c r="W44">
        <v>16518.399999999998</v>
      </c>
      <c r="X44">
        <v>1676.2</v>
      </c>
      <c r="AD44">
        <v>34993.800000000003</v>
      </c>
      <c r="AE44">
        <v>1.9788362509930328</v>
      </c>
      <c r="AK44">
        <v>34993.800000000003</v>
      </c>
      <c r="AL44">
        <v>1.9788362509930328</v>
      </c>
    </row>
    <row r="45" spans="2:38" x14ac:dyDescent="0.25">
      <c r="B45">
        <v>53427</v>
      </c>
      <c r="C45">
        <v>18030</v>
      </c>
      <c r="D45">
        <v>119235</v>
      </c>
      <c r="E45">
        <v>22140</v>
      </c>
      <c r="F45">
        <v>33555</v>
      </c>
      <c r="H45">
        <v>68414</v>
      </c>
      <c r="J45">
        <f t="shared" si="6"/>
        <v>49277.4</v>
      </c>
      <c r="K45">
        <f t="shared" si="7"/>
        <v>1.3883443525835373</v>
      </c>
      <c r="L45">
        <f t="shared" si="8"/>
        <v>119235</v>
      </c>
      <c r="M45">
        <f t="shared" si="9"/>
        <v>18030</v>
      </c>
      <c r="N45">
        <f t="shared" si="10"/>
        <v>49277.4</v>
      </c>
      <c r="O45">
        <f t="shared" si="11"/>
        <v>101205</v>
      </c>
      <c r="Q45">
        <v>-835</v>
      </c>
      <c r="R45">
        <v>112</v>
      </c>
      <c r="T45">
        <v>5907.5999999999985</v>
      </c>
      <c r="U45">
        <v>887</v>
      </c>
      <c r="W45">
        <v>9726</v>
      </c>
      <c r="X45">
        <v>902.99999999999989</v>
      </c>
      <c r="AD45">
        <v>49277.4</v>
      </c>
      <c r="AE45">
        <v>1.3883443525835373</v>
      </c>
      <c r="AI45">
        <v>49277.4</v>
      </c>
      <c r="AJ45">
        <v>1.3883443525835373</v>
      </c>
    </row>
    <row r="46" spans="2:38" x14ac:dyDescent="0.25">
      <c r="B46">
        <v>94942</v>
      </c>
      <c r="C46">
        <v>24019</v>
      </c>
      <c r="D46">
        <v>24196</v>
      </c>
      <c r="E46">
        <v>90324</v>
      </c>
      <c r="F46">
        <v>109316</v>
      </c>
      <c r="H46">
        <v>110922</v>
      </c>
      <c r="J46">
        <f t="shared" si="6"/>
        <v>68559.399999999994</v>
      </c>
      <c r="K46">
        <f t="shared" si="7"/>
        <v>1.6178963059770068</v>
      </c>
      <c r="L46">
        <f t="shared" si="8"/>
        <v>109316</v>
      </c>
      <c r="M46">
        <f t="shared" si="9"/>
        <v>24019</v>
      </c>
      <c r="N46">
        <f t="shared" si="10"/>
        <v>68559.399999999994</v>
      </c>
      <c r="O46">
        <f t="shared" si="11"/>
        <v>85297</v>
      </c>
      <c r="Q46">
        <v>-26961</v>
      </c>
      <c r="R46">
        <v>15</v>
      </c>
      <c r="T46">
        <v>-15031.400000000009</v>
      </c>
      <c r="U46">
        <v>151.19999999999709</v>
      </c>
      <c r="W46">
        <v>16998.200000000004</v>
      </c>
      <c r="X46">
        <v>1001.9999999999999</v>
      </c>
      <c r="AF46">
        <v>68559.399999999994</v>
      </c>
      <c r="AG46">
        <v>1.6178963059770068</v>
      </c>
      <c r="AK46">
        <v>68559.399999999994</v>
      </c>
      <c r="AL46">
        <v>1.6178963059770068</v>
      </c>
    </row>
    <row r="47" spans="2:38" x14ac:dyDescent="0.25">
      <c r="B47">
        <v>39633</v>
      </c>
      <c r="C47">
        <v>115008</v>
      </c>
      <c r="D47">
        <v>35414</v>
      </c>
      <c r="E47">
        <v>49061</v>
      </c>
      <c r="F47">
        <v>12645</v>
      </c>
      <c r="H47">
        <v>63364</v>
      </c>
      <c r="J47">
        <f t="shared" si="6"/>
        <v>50352.2</v>
      </c>
      <c r="K47">
        <f t="shared" si="7"/>
        <v>1.25841571967064</v>
      </c>
      <c r="L47">
        <f t="shared" si="8"/>
        <v>115008</v>
      </c>
      <c r="M47">
        <f t="shared" si="9"/>
        <v>12645</v>
      </c>
      <c r="N47">
        <f t="shared" si="10"/>
        <v>50352.2</v>
      </c>
      <c r="O47">
        <f t="shared" si="11"/>
        <v>102363</v>
      </c>
      <c r="Q47">
        <v>-4409</v>
      </c>
      <c r="R47">
        <v>2036</v>
      </c>
      <c r="T47">
        <v>-6695.2000000000044</v>
      </c>
      <c r="U47">
        <v>-246.20000000000437</v>
      </c>
      <c r="W47">
        <v>12248.4</v>
      </c>
      <c r="X47">
        <v>2009</v>
      </c>
      <c r="Z47">
        <v>50352.2</v>
      </c>
      <c r="AA47">
        <v>1.25841571967064</v>
      </c>
      <c r="AI47">
        <v>50352.2</v>
      </c>
      <c r="AJ47">
        <v>1.25841571967064</v>
      </c>
    </row>
    <row r="48" spans="2:38" x14ac:dyDescent="0.25">
      <c r="B48">
        <v>29051</v>
      </c>
      <c r="C48">
        <v>35421</v>
      </c>
      <c r="D48">
        <v>37311</v>
      </c>
      <c r="E48">
        <v>106937</v>
      </c>
      <c r="F48">
        <v>26656</v>
      </c>
      <c r="H48">
        <v>89051</v>
      </c>
      <c r="J48">
        <f t="shared" si="6"/>
        <v>47075.199999999997</v>
      </c>
      <c r="K48">
        <f t="shared" si="7"/>
        <v>1.8916754469444634</v>
      </c>
      <c r="L48">
        <f t="shared" si="8"/>
        <v>106937</v>
      </c>
      <c r="M48">
        <f t="shared" si="9"/>
        <v>26656</v>
      </c>
      <c r="N48">
        <f t="shared" si="10"/>
        <v>47075.199999999997</v>
      </c>
      <c r="O48">
        <f t="shared" si="11"/>
        <v>80281</v>
      </c>
      <c r="Q48">
        <v>22754</v>
      </c>
      <c r="R48">
        <v>-190</v>
      </c>
      <c r="T48">
        <v>-16294.400000000001</v>
      </c>
      <c r="U48">
        <v>838.19999999999709</v>
      </c>
      <c r="W48">
        <v>17003.2</v>
      </c>
      <c r="X48">
        <v>838.2</v>
      </c>
      <c r="AB48">
        <v>47075.199999999997</v>
      </c>
      <c r="AC48">
        <v>1.8916754469444634</v>
      </c>
      <c r="AK48">
        <v>47075.199999999997</v>
      </c>
      <c r="AL48">
        <v>1.8916754469444634</v>
      </c>
    </row>
    <row r="49" spans="2:38" x14ac:dyDescent="0.25">
      <c r="B49">
        <v>73655</v>
      </c>
      <c r="C49">
        <v>117054</v>
      </c>
      <c r="D49">
        <v>111672</v>
      </c>
      <c r="E49">
        <v>62193</v>
      </c>
      <c r="F49">
        <v>80451</v>
      </c>
      <c r="H49">
        <v>112868</v>
      </c>
      <c r="J49">
        <f t="shared" si="6"/>
        <v>89005</v>
      </c>
      <c r="K49">
        <f t="shared" si="7"/>
        <v>1.2681085332284703</v>
      </c>
      <c r="L49">
        <f t="shared" si="8"/>
        <v>117054</v>
      </c>
      <c r="M49">
        <f t="shared" si="9"/>
        <v>62193</v>
      </c>
      <c r="N49">
        <f t="shared" si="10"/>
        <v>89005</v>
      </c>
      <c r="O49">
        <f t="shared" si="11"/>
        <v>54861</v>
      </c>
      <c r="Q49">
        <v>-26983</v>
      </c>
      <c r="R49">
        <v>0</v>
      </c>
      <c r="T49">
        <v>3913.6000000000058</v>
      </c>
      <c r="U49">
        <v>-1002.1999999999971</v>
      </c>
      <c r="W49">
        <v>11110.4</v>
      </c>
      <c r="X49">
        <v>2662.9999999999995</v>
      </c>
      <c r="AF49">
        <v>89005</v>
      </c>
      <c r="AG49">
        <v>1.2681085332284703</v>
      </c>
      <c r="AI49">
        <v>89005</v>
      </c>
      <c r="AJ49">
        <v>1.2681085332284703</v>
      </c>
    </row>
    <row r="50" spans="2:38" x14ac:dyDescent="0.25">
      <c r="B50">
        <v>7714</v>
      </c>
      <c r="C50">
        <v>117189</v>
      </c>
      <c r="D50">
        <v>93363</v>
      </c>
      <c r="E50">
        <v>106998</v>
      </c>
      <c r="F50">
        <v>22675</v>
      </c>
      <c r="H50">
        <v>97730</v>
      </c>
      <c r="J50">
        <f t="shared" si="6"/>
        <v>69587.8</v>
      </c>
      <c r="K50">
        <f t="shared" si="7"/>
        <v>1.4044128424810096</v>
      </c>
      <c r="L50">
        <f t="shared" si="8"/>
        <v>117189</v>
      </c>
      <c r="M50">
        <f t="shared" si="9"/>
        <v>7714</v>
      </c>
      <c r="N50">
        <f t="shared" si="10"/>
        <v>69587.8</v>
      </c>
      <c r="O50">
        <f t="shared" si="11"/>
        <v>109475</v>
      </c>
      <c r="Q50">
        <v>7817</v>
      </c>
      <c r="R50">
        <v>17</v>
      </c>
      <c r="T50">
        <v>-7139.5999999999913</v>
      </c>
      <c r="U50">
        <v>-893.80000000000291</v>
      </c>
      <c r="W50">
        <v>8224.4</v>
      </c>
      <c r="X50">
        <v>893.8</v>
      </c>
      <c r="AB50">
        <v>69587.8</v>
      </c>
      <c r="AC50">
        <v>1.4044128424810096</v>
      </c>
      <c r="AI50">
        <v>69587.8</v>
      </c>
      <c r="AJ50">
        <v>1.4044128424810096</v>
      </c>
    </row>
    <row r="51" spans="2:38" x14ac:dyDescent="0.25">
      <c r="B51">
        <v>100161</v>
      </c>
      <c r="C51">
        <v>114550</v>
      </c>
      <c r="D51">
        <v>92043</v>
      </c>
      <c r="E51">
        <v>62140</v>
      </c>
      <c r="F51">
        <v>94433</v>
      </c>
      <c r="H51">
        <v>134088</v>
      </c>
      <c r="J51">
        <f t="shared" si="6"/>
        <v>92665.4</v>
      </c>
      <c r="K51">
        <f t="shared" si="7"/>
        <v>1.4470125850641125</v>
      </c>
      <c r="L51">
        <f t="shared" si="8"/>
        <v>114550</v>
      </c>
      <c r="M51">
        <f t="shared" si="9"/>
        <v>62140</v>
      </c>
      <c r="N51">
        <f t="shared" si="10"/>
        <v>92665.4</v>
      </c>
      <c r="O51">
        <f t="shared" si="11"/>
        <v>52410</v>
      </c>
      <c r="Q51">
        <v>-9453</v>
      </c>
      <c r="R51">
        <v>4</v>
      </c>
      <c r="T51">
        <v>5335.3999999999942</v>
      </c>
      <c r="U51">
        <v>-573</v>
      </c>
      <c r="W51">
        <v>12444.600000000002</v>
      </c>
      <c r="X51">
        <v>2256.1999999999998</v>
      </c>
      <c r="AF51">
        <v>92665.4</v>
      </c>
      <c r="AG51">
        <v>1.4470125850641125</v>
      </c>
      <c r="AK51">
        <v>92665.4</v>
      </c>
      <c r="AL51">
        <v>1.4470125850641125</v>
      </c>
    </row>
    <row r="52" spans="2:38" x14ac:dyDescent="0.25">
      <c r="B52">
        <v>48496</v>
      </c>
      <c r="C52">
        <v>46722</v>
      </c>
      <c r="D52">
        <v>80341</v>
      </c>
      <c r="E52">
        <v>116734</v>
      </c>
      <c r="F52">
        <v>27920</v>
      </c>
      <c r="H52">
        <v>71315</v>
      </c>
      <c r="J52">
        <f t="shared" si="6"/>
        <v>64042.6</v>
      </c>
      <c r="K52">
        <f t="shared" si="7"/>
        <v>1.11355566451081</v>
      </c>
      <c r="L52">
        <f t="shared" si="8"/>
        <v>116734</v>
      </c>
      <c r="M52">
        <f t="shared" si="9"/>
        <v>27920</v>
      </c>
      <c r="N52">
        <f t="shared" si="10"/>
        <v>64042.6</v>
      </c>
      <c r="O52">
        <f t="shared" si="11"/>
        <v>88814</v>
      </c>
      <c r="Q52">
        <v>-19213</v>
      </c>
      <c r="R52">
        <v>-68</v>
      </c>
      <c r="T52">
        <v>1583.1999999999971</v>
      </c>
      <c r="U52">
        <v>-412</v>
      </c>
      <c r="W52">
        <v>6492</v>
      </c>
      <c r="X52">
        <v>620.79999999999995</v>
      </c>
      <c r="AB52">
        <v>64042.6</v>
      </c>
      <c r="AC52">
        <v>1.11355566451081</v>
      </c>
      <c r="AI52">
        <v>64042.6</v>
      </c>
      <c r="AJ52">
        <v>1.11355566451081</v>
      </c>
    </row>
    <row r="53" spans="2:38" x14ac:dyDescent="0.25">
      <c r="B53">
        <v>117449</v>
      </c>
      <c r="C53">
        <v>52987</v>
      </c>
      <c r="D53">
        <v>98634</v>
      </c>
      <c r="E53">
        <v>60573</v>
      </c>
      <c r="F53">
        <v>22515</v>
      </c>
      <c r="H53">
        <v>102544</v>
      </c>
      <c r="J53">
        <f t="shared" si="6"/>
        <v>70431.600000000006</v>
      </c>
      <c r="K53">
        <f t="shared" si="7"/>
        <v>1.4559373917389353</v>
      </c>
      <c r="L53">
        <f t="shared" si="8"/>
        <v>117449</v>
      </c>
      <c r="M53">
        <f t="shared" si="9"/>
        <v>22515</v>
      </c>
      <c r="N53">
        <f t="shared" si="10"/>
        <v>70431.600000000006</v>
      </c>
      <c r="O53">
        <f t="shared" si="11"/>
        <v>94934</v>
      </c>
      <c r="Q53">
        <v>-3605</v>
      </c>
      <c r="R53">
        <v>-4604</v>
      </c>
      <c r="T53">
        <v>7504.8000000000029</v>
      </c>
      <c r="U53">
        <v>983.40000000000873</v>
      </c>
      <c r="W53">
        <v>18057.599999999999</v>
      </c>
      <c r="X53">
        <v>1535</v>
      </c>
      <c r="AF53">
        <v>70431.600000000006</v>
      </c>
      <c r="AG53">
        <v>1.4559373917389353</v>
      </c>
      <c r="AK53">
        <v>70431.600000000006</v>
      </c>
      <c r="AL53">
        <v>1.4559373917389353</v>
      </c>
    </row>
    <row r="54" spans="2:38" x14ac:dyDescent="0.25">
      <c r="B54">
        <v>89780</v>
      </c>
      <c r="C54">
        <v>26587</v>
      </c>
      <c r="D54">
        <v>113185</v>
      </c>
      <c r="E54">
        <v>6276</v>
      </c>
      <c r="F54">
        <v>38581</v>
      </c>
      <c r="H54">
        <v>67167</v>
      </c>
      <c r="J54">
        <f t="shared" si="6"/>
        <v>54881.8</v>
      </c>
      <c r="K54">
        <f t="shared" si="7"/>
        <v>1.223848343166587</v>
      </c>
      <c r="L54">
        <f t="shared" si="8"/>
        <v>113185</v>
      </c>
      <c r="M54">
        <f t="shared" si="9"/>
        <v>6276</v>
      </c>
      <c r="N54">
        <f t="shared" si="10"/>
        <v>54881.8</v>
      </c>
      <c r="O54">
        <f t="shared" si="11"/>
        <v>106909</v>
      </c>
      <c r="Q54">
        <v>5913</v>
      </c>
      <c r="R54">
        <v>-6</v>
      </c>
      <c r="T54">
        <v>-4428.7999999999956</v>
      </c>
      <c r="U54">
        <v>2420.8000000000029</v>
      </c>
      <c r="W54">
        <v>6242.8</v>
      </c>
      <c r="X54">
        <v>3080.3999999999996</v>
      </c>
      <c r="Z54">
        <v>54881.8</v>
      </c>
      <c r="AA54">
        <v>1.223848343166587</v>
      </c>
      <c r="AI54">
        <v>54881.8</v>
      </c>
      <c r="AJ54">
        <v>1.223848343166587</v>
      </c>
    </row>
    <row r="55" spans="2:38" x14ac:dyDescent="0.25">
      <c r="B55">
        <v>63766</v>
      </c>
      <c r="C55">
        <v>97995</v>
      </c>
      <c r="D55">
        <v>22997</v>
      </c>
      <c r="E55">
        <v>32400</v>
      </c>
      <c r="F55">
        <v>51752</v>
      </c>
      <c r="H55">
        <v>57674</v>
      </c>
      <c r="J55">
        <f t="shared" si="6"/>
        <v>53782</v>
      </c>
      <c r="K55">
        <f t="shared" si="7"/>
        <v>1.0723662191811387</v>
      </c>
      <c r="L55">
        <f t="shared" si="8"/>
        <v>97995</v>
      </c>
      <c r="M55">
        <f t="shared" si="9"/>
        <v>22997</v>
      </c>
      <c r="N55">
        <f t="shared" si="10"/>
        <v>53782</v>
      </c>
      <c r="O55">
        <f t="shared" si="11"/>
        <v>74998</v>
      </c>
      <c r="Q55">
        <v>-11944</v>
      </c>
      <c r="R55">
        <v>15</v>
      </c>
      <c r="T55">
        <v>-5651.5999999999985</v>
      </c>
      <c r="U55">
        <v>-1094.5999999999985</v>
      </c>
      <c r="W55">
        <v>12558.4</v>
      </c>
      <c r="X55">
        <v>2149.7999999999997</v>
      </c>
      <c r="Z55">
        <v>53782</v>
      </c>
      <c r="AA55">
        <v>1.0723662191811387</v>
      </c>
      <c r="AI55">
        <v>53782</v>
      </c>
      <c r="AJ55">
        <v>1.0723662191811387</v>
      </c>
    </row>
    <row r="56" spans="2:38" x14ac:dyDescent="0.25">
      <c r="B56">
        <v>44651</v>
      </c>
      <c r="C56">
        <v>60798</v>
      </c>
      <c r="D56">
        <v>7793</v>
      </c>
      <c r="E56">
        <v>27571</v>
      </c>
      <c r="F56">
        <v>42598</v>
      </c>
      <c r="H56">
        <v>69766</v>
      </c>
      <c r="J56">
        <f t="shared" si="6"/>
        <v>36682.199999999997</v>
      </c>
      <c r="K56">
        <f t="shared" si="7"/>
        <v>1.9019033754791153</v>
      </c>
      <c r="L56">
        <f t="shared" si="8"/>
        <v>60798</v>
      </c>
      <c r="M56">
        <f t="shared" si="9"/>
        <v>7793</v>
      </c>
      <c r="N56">
        <f t="shared" si="10"/>
        <v>36682.199999999997</v>
      </c>
      <c r="O56">
        <f t="shared" si="11"/>
        <v>53005</v>
      </c>
      <c r="Q56">
        <v>17614</v>
      </c>
      <c r="R56">
        <v>-438</v>
      </c>
      <c r="T56">
        <v>-1226.4000000000015</v>
      </c>
      <c r="U56">
        <v>-604.80000000000291</v>
      </c>
      <c r="W56">
        <v>15608</v>
      </c>
      <c r="X56">
        <v>604.79999999999995</v>
      </c>
      <c r="Z56">
        <v>36682.199999999997</v>
      </c>
      <c r="AA56">
        <v>1.9019033754791153</v>
      </c>
      <c r="AI56">
        <v>36682.199999999997</v>
      </c>
      <c r="AJ56">
        <v>1.9019033754791153</v>
      </c>
    </row>
    <row r="57" spans="2:38" x14ac:dyDescent="0.25">
      <c r="B57">
        <v>107256</v>
      </c>
      <c r="C57">
        <v>59979</v>
      </c>
      <c r="D57">
        <v>107296</v>
      </c>
      <c r="E57">
        <v>25221</v>
      </c>
      <c r="F57">
        <v>34593</v>
      </c>
      <c r="H57">
        <v>88194</v>
      </c>
      <c r="J57">
        <f t="shared" si="6"/>
        <v>66869</v>
      </c>
      <c r="K57">
        <f t="shared" si="7"/>
        <v>1.3189071169002078</v>
      </c>
      <c r="L57">
        <f t="shared" si="8"/>
        <v>107296</v>
      </c>
      <c r="M57">
        <f t="shared" si="9"/>
        <v>25221</v>
      </c>
      <c r="N57">
        <f t="shared" si="10"/>
        <v>66869</v>
      </c>
      <c r="O57">
        <f t="shared" si="11"/>
        <v>82075</v>
      </c>
      <c r="Q57">
        <v>-27303</v>
      </c>
      <c r="R57">
        <v>0</v>
      </c>
      <c r="T57">
        <v>4901.5999999999985</v>
      </c>
      <c r="U57">
        <v>1599</v>
      </c>
      <c r="W57">
        <v>6346.4</v>
      </c>
      <c r="X57">
        <v>2652.2</v>
      </c>
      <c r="AF57">
        <v>66869</v>
      </c>
      <c r="AG57">
        <v>1.3189071169002078</v>
      </c>
      <c r="AI57">
        <v>66869</v>
      </c>
      <c r="AJ57">
        <v>1.3189071169002078</v>
      </c>
    </row>
    <row r="58" spans="2:38" x14ac:dyDescent="0.25">
      <c r="B58">
        <v>109660</v>
      </c>
      <c r="C58">
        <v>83678</v>
      </c>
      <c r="D58">
        <v>49558</v>
      </c>
      <c r="E58">
        <v>24955</v>
      </c>
      <c r="F58">
        <v>109712</v>
      </c>
      <c r="H58">
        <v>129530</v>
      </c>
      <c r="J58">
        <f t="shared" si="6"/>
        <v>75512.600000000006</v>
      </c>
      <c r="K58">
        <f t="shared" si="7"/>
        <v>1.7153428699316404</v>
      </c>
      <c r="L58">
        <f t="shared" si="8"/>
        <v>109712</v>
      </c>
      <c r="M58">
        <f t="shared" si="9"/>
        <v>24955</v>
      </c>
      <c r="N58">
        <f t="shared" si="10"/>
        <v>75512.600000000006</v>
      </c>
      <c r="O58">
        <f t="shared" si="11"/>
        <v>84757</v>
      </c>
      <c r="Q58">
        <v>872</v>
      </c>
      <c r="R58">
        <v>-34</v>
      </c>
      <c r="T58">
        <v>1368.2000000000116</v>
      </c>
      <c r="U58">
        <v>1030.2000000000116</v>
      </c>
      <c r="W58">
        <v>7428.6</v>
      </c>
      <c r="X58">
        <v>1441.4</v>
      </c>
      <c r="AF58">
        <v>75512.600000000006</v>
      </c>
      <c r="AG58">
        <v>1.7153428699316404</v>
      </c>
      <c r="AK58">
        <v>75512.600000000006</v>
      </c>
      <c r="AL58">
        <v>1.7153428699316404</v>
      </c>
    </row>
    <row r="59" spans="2:38" x14ac:dyDescent="0.25">
      <c r="B59">
        <v>30993</v>
      </c>
      <c r="C59">
        <v>61022</v>
      </c>
      <c r="D59">
        <v>68133</v>
      </c>
      <c r="E59">
        <v>44901</v>
      </c>
      <c r="F59">
        <v>6384</v>
      </c>
      <c r="H59">
        <v>109392</v>
      </c>
      <c r="J59">
        <f t="shared" si="6"/>
        <v>42286.6</v>
      </c>
      <c r="K59">
        <f t="shared" si="7"/>
        <v>2.5869187875118831</v>
      </c>
      <c r="L59">
        <f t="shared" si="8"/>
        <v>68133</v>
      </c>
      <c r="M59">
        <f t="shared" si="9"/>
        <v>6384</v>
      </c>
      <c r="N59">
        <f t="shared" si="10"/>
        <v>42286.6</v>
      </c>
      <c r="O59">
        <f t="shared" si="11"/>
        <v>61749</v>
      </c>
      <c r="Q59">
        <v>-7704</v>
      </c>
      <c r="R59">
        <v>397</v>
      </c>
      <c r="T59">
        <v>-20025.200000000004</v>
      </c>
      <c r="U59">
        <v>60.400000000001455</v>
      </c>
      <c r="W59">
        <v>29027.600000000002</v>
      </c>
      <c r="X59">
        <v>60.4</v>
      </c>
      <c r="AF59">
        <v>42286.6</v>
      </c>
      <c r="AG59">
        <v>2.5869187875118831</v>
      </c>
      <c r="AK59">
        <v>42286.6</v>
      </c>
      <c r="AL59">
        <v>2.5869187875118831</v>
      </c>
    </row>
    <row r="60" spans="2:38" x14ac:dyDescent="0.25">
      <c r="B60">
        <v>45615</v>
      </c>
      <c r="C60">
        <v>42883</v>
      </c>
      <c r="D60">
        <v>105439</v>
      </c>
      <c r="E60">
        <v>116615</v>
      </c>
      <c r="F60">
        <v>25813</v>
      </c>
      <c r="H60">
        <v>85627</v>
      </c>
      <c r="J60">
        <f t="shared" si="6"/>
        <v>67273</v>
      </c>
      <c r="K60">
        <f t="shared" si="7"/>
        <v>1.272828623667742</v>
      </c>
      <c r="L60">
        <f t="shared" si="8"/>
        <v>116615</v>
      </c>
      <c r="M60">
        <f t="shared" si="9"/>
        <v>25813</v>
      </c>
      <c r="N60">
        <f t="shared" si="10"/>
        <v>67273</v>
      </c>
      <c r="O60">
        <f t="shared" si="11"/>
        <v>90802</v>
      </c>
      <c r="Q60">
        <v>13303</v>
      </c>
      <c r="R60">
        <v>-286</v>
      </c>
      <c r="T60">
        <v>-4362.1999999999971</v>
      </c>
      <c r="U60">
        <v>-327.60000000000582</v>
      </c>
      <c r="W60">
        <v>16167.4</v>
      </c>
      <c r="X60">
        <v>595.19999999999993</v>
      </c>
      <c r="AB60">
        <v>67273</v>
      </c>
      <c r="AC60">
        <v>1.272828623667742</v>
      </c>
      <c r="AI60">
        <v>67273</v>
      </c>
      <c r="AJ60">
        <v>1.272828623667742</v>
      </c>
    </row>
    <row r="61" spans="2:38" x14ac:dyDescent="0.25">
      <c r="B61">
        <v>81362</v>
      </c>
      <c r="C61">
        <v>6671</v>
      </c>
      <c r="D61">
        <v>94593</v>
      </c>
      <c r="E61">
        <v>58204</v>
      </c>
      <c r="F61">
        <v>105440</v>
      </c>
      <c r="H61">
        <v>114007</v>
      </c>
      <c r="J61">
        <f t="shared" si="6"/>
        <v>69254</v>
      </c>
      <c r="K61">
        <f t="shared" si="7"/>
        <v>1.6462153810610218</v>
      </c>
      <c r="L61">
        <f t="shared" si="8"/>
        <v>105440</v>
      </c>
      <c r="M61">
        <f t="shared" si="9"/>
        <v>6671</v>
      </c>
      <c r="N61">
        <f t="shared" si="10"/>
        <v>69254</v>
      </c>
      <c r="O61">
        <f t="shared" si="11"/>
        <v>98769</v>
      </c>
      <c r="Q61">
        <v>-5672</v>
      </c>
      <c r="R61">
        <v>-867</v>
      </c>
      <c r="T61">
        <v>-3070</v>
      </c>
      <c r="U61">
        <v>1273.8000000000029</v>
      </c>
      <c r="W61">
        <v>16279.599999999999</v>
      </c>
      <c r="X61">
        <v>1329.8000000000002</v>
      </c>
      <c r="AF61">
        <v>69254</v>
      </c>
      <c r="AG61">
        <v>1.6462153810610218</v>
      </c>
      <c r="AK61">
        <v>69254</v>
      </c>
      <c r="AL61">
        <v>1.6462153810610218</v>
      </c>
    </row>
    <row r="62" spans="2:38" x14ac:dyDescent="0.25">
      <c r="B62">
        <v>109905</v>
      </c>
      <c r="C62">
        <v>64315</v>
      </c>
      <c r="D62">
        <v>83003</v>
      </c>
      <c r="E62">
        <v>84369</v>
      </c>
      <c r="F62">
        <v>36006</v>
      </c>
      <c r="H62">
        <v>134348</v>
      </c>
      <c r="J62">
        <f t="shared" si="6"/>
        <v>75519.600000000006</v>
      </c>
      <c r="K62">
        <f t="shared" si="7"/>
        <v>1.7789818802006365</v>
      </c>
      <c r="L62">
        <f t="shared" si="8"/>
        <v>109905</v>
      </c>
      <c r="M62">
        <f t="shared" si="9"/>
        <v>36006</v>
      </c>
      <c r="N62">
        <f t="shared" si="10"/>
        <v>75519.600000000006</v>
      </c>
      <c r="O62">
        <f t="shared" si="11"/>
        <v>73899</v>
      </c>
      <c r="Q62">
        <v>14054</v>
      </c>
      <c r="R62">
        <v>-26</v>
      </c>
      <c r="T62">
        <v>6369</v>
      </c>
      <c r="U62">
        <v>1462.2000000000116</v>
      </c>
      <c r="W62">
        <v>10166.200000000001</v>
      </c>
      <c r="X62">
        <v>1722.6000000000001</v>
      </c>
      <c r="AF62">
        <v>75519.600000000006</v>
      </c>
      <c r="AG62">
        <v>1.7789818802006365</v>
      </c>
      <c r="AK62">
        <v>75519.600000000006</v>
      </c>
      <c r="AL62">
        <v>1.7789818802006365</v>
      </c>
    </row>
    <row r="63" spans="2:38" x14ac:dyDescent="0.25">
      <c r="B63">
        <v>57583</v>
      </c>
      <c r="C63">
        <v>113250</v>
      </c>
      <c r="D63">
        <v>59362</v>
      </c>
      <c r="E63">
        <v>16619</v>
      </c>
      <c r="F63">
        <v>78536</v>
      </c>
      <c r="H63">
        <v>81139</v>
      </c>
      <c r="J63">
        <f t="shared" si="6"/>
        <v>65070</v>
      </c>
      <c r="K63">
        <f t="shared" si="7"/>
        <v>1.2469494390656217</v>
      </c>
      <c r="L63">
        <f t="shared" si="8"/>
        <v>113250</v>
      </c>
      <c r="M63">
        <f t="shared" si="9"/>
        <v>16619</v>
      </c>
      <c r="N63">
        <f t="shared" si="10"/>
        <v>65070</v>
      </c>
      <c r="O63">
        <f t="shared" si="11"/>
        <v>96631</v>
      </c>
      <c r="Q63">
        <v>2419</v>
      </c>
      <c r="R63">
        <v>19</v>
      </c>
      <c r="T63">
        <v>1848</v>
      </c>
      <c r="U63">
        <v>1512.5999999999985</v>
      </c>
      <c r="W63">
        <v>9156</v>
      </c>
      <c r="X63">
        <v>1512.6000000000001</v>
      </c>
      <c r="AB63">
        <v>65070</v>
      </c>
      <c r="AC63">
        <v>1.2469494390656217</v>
      </c>
      <c r="AI63">
        <v>65070</v>
      </c>
      <c r="AJ63">
        <v>1.2469494390656217</v>
      </c>
    </row>
    <row r="64" spans="2:38" x14ac:dyDescent="0.25">
      <c r="B64">
        <v>24322</v>
      </c>
      <c r="C64">
        <v>33612</v>
      </c>
      <c r="D64">
        <v>121024</v>
      </c>
      <c r="E64">
        <v>75506</v>
      </c>
      <c r="F64">
        <v>92209</v>
      </c>
      <c r="H64">
        <v>139416</v>
      </c>
      <c r="J64">
        <f t="shared" si="6"/>
        <v>69334.600000000006</v>
      </c>
      <c r="K64">
        <f t="shared" si="7"/>
        <v>2.0107709570690533</v>
      </c>
      <c r="L64">
        <f t="shared" si="8"/>
        <v>121024</v>
      </c>
      <c r="M64">
        <f t="shared" si="9"/>
        <v>24322</v>
      </c>
      <c r="N64">
        <f t="shared" si="10"/>
        <v>69334.600000000006</v>
      </c>
      <c r="O64">
        <f t="shared" si="11"/>
        <v>96702</v>
      </c>
      <c r="Q64">
        <v>25026</v>
      </c>
      <c r="R64">
        <v>-2788</v>
      </c>
      <c r="T64">
        <v>2890</v>
      </c>
      <c r="U64">
        <v>1149.4000000000087</v>
      </c>
      <c r="W64">
        <v>7694.7999999999993</v>
      </c>
      <c r="X64">
        <v>1587.8000000000002</v>
      </c>
      <c r="AF64">
        <v>69334.600000000006</v>
      </c>
      <c r="AG64">
        <v>2.0107709570690533</v>
      </c>
      <c r="AK64">
        <v>69334.600000000006</v>
      </c>
      <c r="AL64">
        <v>2.0107709570690533</v>
      </c>
    </row>
    <row r="65" spans="2:38" x14ac:dyDescent="0.25">
      <c r="B65">
        <v>105691</v>
      </c>
      <c r="C65">
        <v>27426</v>
      </c>
      <c r="D65">
        <v>60041</v>
      </c>
      <c r="E65">
        <v>70526</v>
      </c>
      <c r="F65">
        <v>9049</v>
      </c>
      <c r="H65">
        <v>57569</v>
      </c>
      <c r="J65">
        <f t="shared" si="6"/>
        <v>54546.6</v>
      </c>
      <c r="K65">
        <f t="shared" si="7"/>
        <v>1.0554095030671022</v>
      </c>
      <c r="L65">
        <f t="shared" si="8"/>
        <v>105691</v>
      </c>
      <c r="M65">
        <f t="shared" si="9"/>
        <v>9049</v>
      </c>
      <c r="N65">
        <f t="shared" si="10"/>
        <v>54546.6</v>
      </c>
      <c r="O65">
        <f t="shared" si="11"/>
        <v>96642</v>
      </c>
      <c r="Q65">
        <v>-19306</v>
      </c>
      <c r="R65">
        <v>1208</v>
      </c>
      <c r="T65">
        <v>-9979.2000000000044</v>
      </c>
      <c r="U65">
        <v>-472</v>
      </c>
      <c r="W65">
        <v>13978</v>
      </c>
      <c r="X65">
        <v>2487.6</v>
      </c>
      <c r="AB65">
        <v>54546.6</v>
      </c>
      <c r="AC65">
        <v>1.0554095030671022</v>
      </c>
      <c r="AI65">
        <v>54546.6</v>
      </c>
      <c r="AJ65">
        <v>1.0554095030671022</v>
      </c>
    </row>
    <row r="66" spans="2:38" x14ac:dyDescent="0.25">
      <c r="B66">
        <v>108178</v>
      </c>
      <c r="C66">
        <v>51033</v>
      </c>
      <c r="D66">
        <v>73684</v>
      </c>
      <c r="E66">
        <v>35236</v>
      </c>
      <c r="F66">
        <v>113252</v>
      </c>
      <c r="H66">
        <v>133971</v>
      </c>
      <c r="J66">
        <f t="shared" ref="J66:J101" si="12">AVERAGE(B66:F66)</f>
        <v>76276.600000000006</v>
      </c>
      <c r="K66">
        <f t="shared" ref="K66:K97" si="13">H66/J66</f>
        <v>1.7563840024332493</v>
      </c>
      <c r="L66">
        <f t="shared" ref="L66:L101" si="14">MAX(B66:F66)</f>
        <v>113252</v>
      </c>
      <c r="M66">
        <f t="shared" ref="M66:M101" si="15">MIN(B66:F66)</f>
        <v>35236</v>
      </c>
      <c r="N66">
        <f t="shared" ref="N66:N101" si="16">AVERAGE(B66:F66)</f>
        <v>76276.600000000006</v>
      </c>
      <c r="O66">
        <f t="shared" ref="O66:O101" si="17">L66-M66</f>
        <v>78016</v>
      </c>
      <c r="Q66">
        <v>10848</v>
      </c>
      <c r="R66">
        <v>1355</v>
      </c>
      <c r="T66">
        <v>-16834.399999999994</v>
      </c>
      <c r="U66">
        <v>-1592</v>
      </c>
      <c r="W66">
        <v>18482.400000000001</v>
      </c>
      <c r="X66">
        <v>1629.2</v>
      </c>
      <c r="AB66">
        <v>76276.600000000006</v>
      </c>
      <c r="AC66">
        <v>1.7563840024332493</v>
      </c>
      <c r="AK66">
        <v>76276.600000000006</v>
      </c>
      <c r="AL66">
        <v>1.7563840024332493</v>
      </c>
    </row>
    <row r="67" spans="2:38" x14ac:dyDescent="0.25">
      <c r="B67">
        <v>51357</v>
      </c>
      <c r="C67">
        <v>41769</v>
      </c>
      <c r="D67">
        <v>92220</v>
      </c>
      <c r="E67">
        <v>62306</v>
      </c>
      <c r="F67">
        <v>41325</v>
      </c>
      <c r="H67">
        <v>88453</v>
      </c>
      <c r="J67">
        <f t="shared" si="12"/>
        <v>57795.4</v>
      </c>
      <c r="K67">
        <f t="shared" si="13"/>
        <v>1.5304505202836212</v>
      </c>
      <c r="L67">
        <f t="shared" si="14"/>
        <v>92220</v>
      </c>
      <c r="M67">
        <f t="shared" si="15"/>
        <v>41325</v>
      </c>
      <c r="N67">
        <f t="shared" si="16"/>
        <v>57795.4</v>
      </c>
      <c r="O67">
        <f t="shared" si="17"/>
        <v>50895</v>
      </c>
      <c r="Q67">
        <v>4075</v>
      </c>
      <c r="R67">
        <v>4</v>
      </c>
      <c r="T67">
        <v>7586.8000000000029</v>
      </c>
      <c r="U67">
        <v>328.59999999999854</v>
      </c>
      <c r="W67">
        <v>18432.8</v>
      </c>
      <c r="X67">
        <v>806.2</v>
      </c>
      <c r="AD67">
        <v>57795.4</v>
      </c>
      <c r="AE67">
        <v>1.5304505202836212</v>
      </c>
      <c r="AK67">
        <v>57795.4</v>
      </c>
      <c r="AL67">
        <v>1.5304505202836212</v>
      </c>
    </row>
    <row r="68" spans="2:38" x14ac:dyDescent="0.25">
      <c r="B68">
        <v>32748</v>
      </c>
      <c r="C68">
        <v>16049</v>
      </c>
      <c r="D68">
        <v>77696</v>
      </c>
      <c r="E68">
        <v>87331</v>
      </c>
      <c r="F68">
        <v>52078</v>
      </c>
      <c r="H68">
        <v>97920</v>
      </c>
      <c r="J68">
        <f t="shared" si="12"/>
        <v>53180.4</v>
      </c>
      <c r="K68">
        <f t="shared" si="13"/>
        <v>1.8412798700273032</v>
      </c>
      <c r="L68">
        <f t="shared" si="14"/>
        <v>87331</v>
      </c>
      <c r="M68">
        <f t="shared" si="15"/>
        <v>16049</v>
      </c>
      <c r="N68">
        <f t="shared" si="16"/>
        <v>53180.4</v>
      </c>
      <c r="O68">
        <f t="shared" si="17"/>
        <v>71282</v>
      </c>
      <c r="Q68">
        <v>996</v>
      </c>
      <c r="R68">
        <v>-407</v>
      </c>
      <c r="T68">
        <v>315</v>
      </c>
      <c r="U68">
        <v>142.40000000000146</v>
      </c>
      <c r="W68">
        <v>6764.2000000000007</v>
      </c>
      <c r="X68">
        <v>2216.4</v>
      </c>
      <c r="AD68">
        <v>53180.4</v>
      </c>
      <c r="AE68">
        <v>1.8412798700273032</v>
      </c>
      <c r="AK68">
        <v>53180.4</v>
      </c>
      <c r="AL68">
        <v>1.8412798700273032</v>
      </c>
    </row>
    <row r="69" spans="2:38" x14ac:dyDescent="0.25">
      <c r="B69">
        <v>16426</v>
      </c>
      <c r="C69">
        <v>14713</v>
      </c>
      <c r="D69">
        <v>120206</v>
      </c>
      <c r="E69">
        <v>105385</v>
      </c>
      <c r="F69">
        <v>117726</v>
      </c>
      <c r="H69">
        <v>103632</v>
      </c>
      <c r="J69">
        <f t="shared" si="12"/>
        <v>74891.199999999997</v>
      </c>
      <c r="K69">
        <f t="shared" si="13"/>
        <v>1.3837673852201595</v>
      </c>
      <c r="L69">
        <f t="shared" si="14"/>
        <v>120206</v>
      </c>
      <c r="M69">
        <f t="shared" si="15"/>
        <v>14713</v>
      </c>
      <c r="N69">
        <f t="shared" si="16"/>
        <v>74891.199999999997</v>
      </c>
      <c r="O69">
        <f t="shared" si="17"/>
        <v>105493</v>
      </c>
      <c r="Q69">
        <v>-19983</v>
      </c>
      <c r="R69">
        <v>-2353</v>
      </c>
      <c r="T69">
        <v>6921.3999999999942</v>
      </c>
      <c r="U69">
        <v>2150</v>
      </c>
      <c r="W69">
        <v>14896.599999999999</v>
      </c>
      <c r="X69">
        <v>2732</v>
      </c>
      <c r="AF69">
        <v>74891.199999999997</v>
      </c>
      <c r="AG69">
        <v>1.3837673852201595</v>
      </c>
      <c r="AK69">
        <v>74891.199999999997</v>
      </c>
      <c r="AL69">
        <v>1.3837673852201595</v>
      </c>
    </row>
    <row r="70" spans="2:38" x14ac:dyDescent="0.25">
      <c r="B70">
        <v>71212</v>
      </c>
      <c r="C70">
        <v>36225</v>
      </c>
      <c r="D70">
        <v>16317</v>
      </c>
      <c r="E70">
        <v>87373</v>
      </c>
      <c r="F70">
        <v>30302</v>
      </c>
      <c r="H70">
        <v>108237</v>
      </c>
      <c r="J70">
        <f t="shared" si="12"/>
        <v>48285.8</v>
      </c>
      <c r="K70">
        <f t="shared" si="13"/>
        <v>2.2415906954011322</v>
      </c>
      <c r="L70">
        <f t="shared" si="14"/>
        <v>87373</v>
      </c>
      <c r="M70">
        <f t="shared" si="15"/>
        <v>16317</v>
      </c>
      <c r="N70">
        <f t="shared" si="16"/>
        <v>48285.8</v>
      </c>
      <c r="O70">
        <f t="shared" si="17"/>
        <v>71056</v>
      </c>
      <c r="Q70">
        <v>15987</v>
      </c>
      <c r="R70">
        <v>-2705</v>
      </c>
      <c r="T70">
        <v>12419</v>
      </c>
      <c r="U70">
        <v>1621.2000000000044</v>
      </c>
      <c r="W70">
        <v>12419</v>
      </c>
      <c r="X70">
        <v>1950.4</v>
      </c>
      <c r="AD70">
        <v>48285.8</v>
      </c>
      <c r="AE70">
        <v>2.2415906954011322</v>
      </c>
      <c r="AK70">
        <v>48285.8</v>
      </c>
      <c r="AL70">
        <v>2.2415906954011322</v>
      </c>
    </row>
    <row r="71" spans="2:38" x14ac:dyDescent="0.25">
      <c r="B71">
        <v>110739</v>
      </c>
      <c r="C71">
        <v>25140</v>
      </c>
      <c r="D71">
        <v>110578</v>
      </c>
      <c r="E71">
        <v>25236</v>
      </c>
      <c r="F71">
        <v>33395</v>
      </c>
      <c r="H71">
        <v>69813</v>
      </c>
      <c r="J71">
        <f t="shared" si="12"/>
        <v>61017.599999999999</v>
      </c>
      <c r="K71">
        <f t="shared" si="13"/>
        <v>1.1441452957835117</v>
      </c>
      <c r="L71">
        <f t="shared" si="14"/>
        <v>110739</v>
      </c>
      <c r="M71">
        <f t="shared" si="15"/>
        <v>25140</v>
      </c>
      <c r="N71">
        <f t="shared" si="16"/>
        <v>61017.599999999999</v>
      </c>
      <c r="O71">
        <f t="shared" si="17"/>
        <v>85599</v>
      </c>
      <c r="Q71">
        <v>-543</v>
      </c>
      <c r="R71">
        <v>-703</v>
      </c>
      <c r="T71">
        <v>427.79999999999563</v>
      </c>
      <c r="U71">
        <v>-358.40000000000146</v>
      </c>
      <c r="W71">
        <v>14258.2</v>
      </c>
      <c r="X71">
        <v>1141.2</v>
      </c>
      <c r="Z71">
        <v>61017.599999999999</v>
      </c>
      <c r="AA71">
        <v>1.1441452957835117</v>
      </c>
      <c r="AI71">
        <v>61017.599999999999</v>
      </c>
      <c r="AJ71">
        <v>1.1441452957835117</v>
      </c>
    </row>
    <row r="72" spans="2:38" x14ac:dyDescent="0.25">
      <c r="B72">
        <v>62258</v>
      </c>
      <c r="C72">
        <v>19093</v>
      </c>
      <c r="D72">
        <v>106750</v>
      </c>
      <c r="E72">
        <v>10021</v>
      </c>
      <c r="F72">
        <v>112340</v>
      </c>
      <c r="H72">
        <v>141025</v>
      </c>
      <c r="J72">
        <f t="shared" si="12"/>
        <v>62092.4</v>
      </c>
      <c r="K72">
        <f t="shared" si="13"/>
        <v>2.2712119357602538</v>
      </c>
      <c r="L72">
        <f t="shared" si="14"/>
        <v>112340</v>
      </c>
      <c r="M72">
        <f t="shared" si="15"/>
        <v>10021</v>
      </c>
      <c r="N72">
        <f t="shared" si="16"/>
        <v>62092.4</v>
      </c>
      <c r="O72">
        <f t="shared" si="17"/>
        <v>102319</v>
      </c>
      <c r="Q72">
        <v>62674</v>
      </c>
      <c r="R72">
        <v>2819</v>
      </c>
      <c r="T72">
        <v>-170.19999999999709</v>
      </c>
      <c r="U72">
        <v>-131.59999999999854</v>
      </c>
      <c r="W72">
        <v>8174.6000000000013</v>
      </c>
      <c r="X72">
        <v>228</v>
      </c>
      <c r="AB72">
        <v>62092.4</v>
      </c>
      <c r="AC72">
        <v>2.2712119357602538</v>
      </c>
      <c r="AK72">
        <v>62092.4</v>
      </c>
      <c r="AL72">
        <v>2.2712119357602538</v>
      </c>
    </row>
    <row r="73" spans="2:38" x14ac:dyDescent="0.25">
      <c r="B73">
        <v>68457</v>
      </c>
      <c r="C73">
        <v>6539</v>
      </c>
      <c r="D73">
        <v>26383</v>
      </c>
      <c r="E73">
        <v>64971</v>
      </c>
      <c r="F73">
        <v>1660</v>
      </c>
      <c r="H73">
        <v>74722</v>
      </c>
      <c r="J73">
        <f t="shared" si="12"/>
        <v>33602</v>
      </c>
      <c r="K73">
        <f t="shared" si="13"/>
        <v>2.2237366823403368</v>
      </c>
      <c r="L73">
        <f t="shared" si="14"/>
        <v>68457</v>
      </c>
      <c r="M73">
        <f t="shared" si="15"/>
        <v>1660</v>
      </c>
      <c r="N73">
        <f t="shared" si="16"/>
        <v>33602</v>
      </c>
      <c r="O73">
        <f t="shared" si="17"/>
        <v>66797</v>
      </c>
      <c r="Q73">
        <v>11623</v>
      </c>
      <c r="R73">
        <v>-523</v>
      </c>
      <c r="T73">
        <v>-2461.5999999999985</v>
      </c>
      <c r="U73">
        <v>-699.19999999999709</v>
      </c>
      <c r="W73">
        <v>11106.800000000001</v>
      </c>
      <c r="X73">
        <v>1310</v>
      </c>
      <c r="AD73">
        <v>33602</v>
      </c>
      <c r="AE73">
        <v>2.2237366823403368</v>
      </c>
      <c r="AK73">
        <v>33602</v>
      </c>
      <c r="AL73">
        <v>2.2237366823403368</v>
      </c>
    </row>
    <row r="74" spans="2:38" x14ac:dyDescent="0.25">
      <c r="B74">
        <v>76275</v>
      </c>
      <c r="C74">
        <v>28763</v>
      </c>
      <c r="D74">
        <v>67560</v>
      </c>
      <c r="E74">
        <v>14200</v>
      </c>
      <c r="F74">
        <v>45108</v>
      </c>
      <c r="H74">
        <v>106100</v>
      </c>
      <c r="J74">
        <f t="shared" si="12"/>
        <v>46381.2</v>
      </c>
      <c r="K74">
        <f t="shared" si="13"/>
        <v>2.2875647891818236</v>
      </c>
      <c r="L74">
        <f t="shared" si="14"/>
        <v>76275</v>
      </c>
      <c r="M74">
        <f t="shared" si="15"/>
        <v>14200</v>
      </c>
      <c r="N74">
        <f t="shared" si="16"/>
        <v>46381.2</v>
      </c>
      <c r="O74">
        <f t="shared" si="17"/>
        <v>62075</v>
      </c>
      <c r="Q74">
        <v>4994</v>
      </c>
      <c r="R74">
        <v>-264</v>
      </c>
      <c r="T74">
        <v>-727.80000000000291</v>
      </c>
      <c r="U74">
        <v>-772.40000000000146</v>
      </c>
      <c r="W74">
        <v>5899.8</v>
      </c>
      <c r="X74">
        <v>1053.5999999999999</v>
      </c>
      <c r="AD74">
        <v>46381.2</v>
      </c>
      <c r="AE74">
        <v>2.2875647891818236</v>
      </c>
      <c r="AK74">
        <v>46381.2</v>
      </c>
      <c r="AL74">
        <v>2.2875647891818236</v>
      </c>
    </row>
    <row r="75" spans="2:38" x14ac:dyDescent="0.25">
      <c r="B75">
        <v>63053</v>
      </c>
      <c r="C75">
        <v>66933</v>
      </c>
      <c r="D75">
        <v>77281</v>
      </c>
      <c r="E75">
        <v>19659</v>
      </c>
      <c r="F75">
        <v>58315</v>
      </c>
      <c r="H75">
        <v>67037</v>
      </c>
      <c r="J75">
        <f t="shared" si="12"/>
        <v>57048.2</v>
      </c>
      <c r="K75">
        <f t="shared" si="13"/>
        <v>1.175094043282698</v>
      </c>
      <c r="L75">
        <f t="shared" si="14"/>
        <v>77281</v>
      </c>
      <c r="M75">
        <f t="shared" si="15"/>
        <v>19659</v>
      </c>
      <c r="N75">
        <f t="shared" si="16"/>
        <v>57048.2</v>
      </c>
      <c r="O75">
        <f t="shared" si="17"/>
        <v>57622</v>
      </c>
      <c r="Q75">
        <v>-1843</v>
      </c>
      <c r="R75">
        <v>-774</v>
      </c>
      <c r="T75">
        <v>-11512</v>
      </c>
      <c r="U75">
        <v>2595.5999999999985</v>
      </c>
      <c r="W75">
        <v>11690.400000000001</v>
      </c>
      <c r="X75">
        <v>2596</v>
      </c>
      <c r="AB75">
        <v>57048.2</v>
      </c>
      <c r="AC75">
        <v>1.175094043282698</v>
      </c>
      <c r="AI75">
        <v>57048.2</v>
      </c>
      <c r="AJ75">
        <v>1.175094043282698</v>
      </c>
    </row>
    <row r="76" spans="2:38" x14ac:dyDescent="0.25">
      <c r="B76">
        <v>74777</v>
      </c>
      <c r="C76">
        <v>43296</v>
      </c>
      <c r="D76">
        <v>61725</v>
      </c>
      <c r="E76">
        <v>62494</v>
      </c>
      <c r="F76">
        <v>37598</v>
      </c>
      <c r="H76">
        <v>98267</v>
      </c>
      <c r="J76">
        <f t="shared" si="12"/>
        <v>55978</v>
      </c>
      <c r="K76">
        <f t="shared" si="13"/>
        <v>1.7554575011611704</v>
      </c>
      <c r="L76">
        <f t="shared" si="14"/>
        <v>74777</v>
      </c>
      <c r="M76">
        <f t="shared" si="15"/>
        <v>37598</v>
      </c>
      <c r="N76">
        <f t="shared" si="16"/>
        <v>55978</v>
      </c>
      <c r="O76">
        <f t="shared" si="17"/>
        <v>37179</v>
      </c>
      <c r="Q76">
        <v>-3946</v>
      </c>
      <c r="R76">
        <v>1533</v>
      </c>
      <c r="T76">
        <v>14404</v>
      </c>
      <c r="U76">
        <v>1553.8000000000029</v>
      </c>
      <c r="W76">
        <v>14456</v>
      </c>
      <c r="X76">
        <v>1560.9999999999998</v>
      </c>
      <c r="AD76">
        <v>55978</v>
      </c>
      <c r="AE76">
        <v>1.7554575011611704</v>
      </c>
      <c r="AK76">
        <v>55978</v>
      </c>
      <c r="AL76">
        <v>1.7554575011611704</v>
      </c>
    </row>
    <row r="77" spans="2:38" x14ac:dyDescent="0.25">
      <c r="B77">
        <v>92483</v>
      </c>
      <c r="C77">
        <v>85777</v>
      </c>
      <c r="D77">
        <v>103975</v>
      </c>
      <c r="E77">
        <v>21193</v>
      </c>
      <c r="F77">
        <v>81265</v>
      </c>
      <c r="H77">
        <v>118264</v>
      </c>
      <c r="J77">
        <f t="shared" si="12"/>
        <v>76938.600000000006</v>
      </c>
      <c r="K77">
        <f t="shared" si="13"/>
        <v>1.5371218088189802</v>
      </c>
      <c r="L77">
        <f t="shared" si="14"/>
        <v>103975</v>
      </c>
      <c r="M77">
        <f t="shared" si="15"/>
        <v>21193</v>
      </c>
      <c r="N77">
        <f t="shared" si="16"/>
        <v>76938.600000000006</v>
      </c>
      <c r="O77">
        <f t="shared" si="17"/>
        <v>82782</v>
      </c>
      <c r="Q77">
        <v>4120</v>
      </c>
      <c r="R77">
        <v>526</v>
      </c>
      <c r="T77">
        <v>3852</v>
      </c>
      <c r="U77">
        <v>-861.79999999998836</v>
      </c>
      <c r="W77">
        <v>6887.6</v>
      </c>
      <c r="X77">
        <v>1476.1999999999998</v>
      </c>
      <c r="AF77">
        <v>76938.600000000006</v>
      </c>
      <c r="AG77">
        <v>1.5371218088189802</v>
      </c>
      <c r="AK77">
        <v>76938.600000000006</v>
      </c>
      <c r="AL77">
        <v>1.5371218088189802</v>
      </c>
    </row>
    <row r="78" spans="2:38" x14ac:dyDescent="0.25">
      <c r="B78">
        <v>8321</v>
      </c>
      <c r="C78">
        <v>51598</v>
      </c>
      <c r="D78">
        <v>35816</v>
      </c>
      <c r="E78">
        <v>46270</v>
      </c>
      <c r="F78">
        <v>69142</v>
      </c>
      <c r="H78">
        <v>54275</v>
      </c>
      <c r="J78">
        <f t="shared" si="12"/>
        <v>42229.4</v>
      </c>
      <c r="K78">
        <f t="shared" si="13"/>
        <v>1.2852420351698106</v>
      </c>
      <c r="L78">
        <f t="shared" si="14"/>
        <v>69142</v>
      </c>
      <c r="M78">
        <f t="shared" si="15"/>
        <v>8321</v>
      </c>
      <c r="N78">
        <f t="shared" si="16"/>
        <v>42229.4</v>
      </c>
      <c r="O78">
        <f t="shared" si="17"/>
        <v>60821</v>
      </c>
      <c r="Q78">
        <v>13193</v>
      </c>
      <c r="R78">
        <v>-990</v>
      </c>
      <c r="T78">
        <v>7937</v>
      </c>
      <c r="U78">
        <v>-22.599999999998545</v>
      </c>
      <c r="W78">
        <v>8127.4000000000005</v>
      </c>
      <c r="X78">
        <v>1492.2</v>
      </c>
      <c r="Z78">
        <v>42229.4</v>
      </c>
      <c r="AA78">
        <v>1.2852420351698106</v>
      </c>
      <c r="AI78">
        <v>42229.4</v>
      </c>
      <c r="AJ78">
        <v>1.2852420351698106</v>
      </c>
    </row>
    <row r="79" spans="2:38" x14ac:dyDescent="0.25">
      <c r="B79">
        <v>63002</v>
      </c>
      <c r="C79">
        <v>47713</v>
      </c>
      <c r="D79">
        <v>72998</v>
      </c>
      <c r="E79">
        <v>19602</v>
      </c>
      <c r="F79">
        <v>63552</v>
      </c>
      <c r="H79">
        <v>103343</v>
      </c>
      <c r="J79">
        <f t="shared" si="12"/>
        <v>53373.4</v>
      </c>
      <c r="K79">
        <f t="shared" si="13"/>
        <v>1.9362266597218838</v>
      </c>
      <c r="L79">
        <f t="shared" si="14"/>
        <v>72998</v>
      </c>
      <c r="M79">
        <f t="shared" si="15"/>
        <v>19602</v>
      </c>
      <c r="N79">
        <f t="shared" si="16"/>
        <v>53373.4</v>
      </c>
      <c r="O79">
        <f t="shared" si="17"/>
        <v>53396</v>
      </c>
      <c r="Q79">
        <v>-3175</v>
      </c>
      <c r="R79">
        <v>-320</v>
      </c>
      <c r="T79">
        <v>7863.4000000000015</v>
      </c>
      <c r="U79">
        <v>1121.4000000000015</v>
      </c>
      <c r="W79">
        <v>7863.4</v>
      </c>
      <c r="X79">
        <v>1121.4000000000001</v>
      </c>
      <c r="AD79">
        <v>53373.4</v>
      </c>
      <c r="AE79">
        <v>1.9362266597218838</v>
      </c>
      <c r="AK79">
        <v>53373.4</v>
      </c>
      <c r="AL79">
        <v>1.9362266597218838</v>
      </c>
    </row>
    <row r="80" spans="2:38" x14ac:dyDescent="0.25">
      <c r="B80">
        <v>59189</v>
      </c>
      <c r="C80">
        <v>80999</v>
      </c>
      <c r="D80">
        <v>23246</v>
      </c>
      <c r="E80">
        <v>19206</v>
      </c>
      <c r="F80">
        <v>77564</v>
      </c>
      <c r="H80">
        <v>57355</v>
      </c>
      <c r="J80">
        <f t="shared" si="12"/>
        <v>52040.800000000003</v>
      </c>
      <c r="K80">
        <f t="shared" si="13"/>
        <v>1.1021160320364021</v>
      </c>
      <c r="L80">
        <f t="shared" si="14"/>
        <v>80999</v>
      </c>
      <c r="M80">
        <f t="shared" si="15"/>
        <v>19206</v>
      </c>
      <c r="N80">
        <f t="shared" si="16"/>
        <v>52040.800000000003</v>
      </c>
      <c r="O80">
        <f t="shared" si="17"/>
        <v>61793</v>
      </c>
      <c r="Q80">
        <v>-18659</v>
      </c>
      <c r="R80">
        <v>39</v>
      </c>
      <c r="T80">
        <v>-2399</v>
      </c>
      <c r="U80">
        <v>783.40000000000146</v>
      </c>
      <c r="W80">
        <v>8037.4000000000005</v>
      </c>
      <c r="X80">
        <v>1295.8000000000002</v>
      </c>
      <c r="Z80">
        <v>52040.800000000003</v>
      </c>
      <c r="AA80">
        <v>1.1021160320364021</v>
      </c>
      <c r="AI80">
        <v>52040.800000000003</v>
      </c>
      <c r="AJ80">
        <v>1.1021160320364021</v>
      </c>
    </row>
    <row r="81" spans="2:38" x14ac:dyDescent="0.25">
      <c r="B81">
        <v>101603</v>
      </c>
      <c r="C81">
        <v>44738</v>
      </c>
      <c r="D81">
        <v>58120</v>
      </c>
      <c r="E81">
        <v>69796</v>
      </c>
      <c r="F81">
        <v>57799</v>
      </c>
      <c r="H81">
        <v>67772</v>
      </c>
      <c r="J81">
        <f t="shared" si="12"/>
        <v>66411.199999999997</v>
      </c>
      <c r="K81">
        <f t="shared" si="13"/>
        <v>1.0204905196713807</v>
      </c>
      <c r="L81">
        <f t="shared" si="14"/>
        <v>101603</v>
      </c>
      <c r="M81">
        <f t="shared" si="15"/>
        <v>44738</v>
      </c>
      <c r="N81">
        <f t="shared" si="16"/>
        <v>66411.199999999997</v>
      </c>
      <c r="O81">
        <f t="shared" si="17"/>
        <v>56865</v>
      </c>
      <c r="Q81">
        <v>-12424</v>
      </c>
      <c r="R81">
        <v>2</v>
      </c>
      <c r="T81">
        <v>-8495.8000000000029</v>
      </c>
      <c r="U81">
        <v>112.80000000000291</v>
      </c>
      <c r="W81">
        <v>14484.6</v>
      </c>
      <c r="X81">
        <v>380.00000000000006</v>
      </c>
      <c r="AB81">
        <v>66411.199999999997</v>
      </c>
      <c r="AC81">
        <v>1.0204905196713807</v>
      </c>
      <c r="AI81">
        <v>66411.199999999997</v>
      </c>
      <c r="AJ81">
        <v>1.0204905196713807</v>
      </c>
    </row>
    <row r="82" spans="2:38" x14ac:dyDescent="0.25">
      <c r="B82">
        <v>97560</v>
      </c>
      <c r="C82">
        <v>17279</v>
      </c>
      <c r="D82">
        <v>116862</v>
      </c>
      <c r="E82">
        <v>36816</v>
      </c>
      <c r="F82">
        <v>46630</v>
      </c>
      <c r="H82">
        <v>105545</v>
      </c>
      <c r="J82">
        <f t="shared" si="12"/>
        <v>63029.4</v>
      </c>
      <c r="K82">
        <f t="shared" si="13"/>
        <v>1.6745360101793765</v>
      </c>
      <c r="L82">
        <f t="shared" si="14"/>
        <v>116862</v>
      </c>
      <c r="M82">
        <f t="shared" si="15"/>
        <v>17279</v>
      </c>
      <c r="N82">
        <f t="shared" si="16"/>
        <v>63029.4</v>
      </c>
      <c r="O82">
        <f t="shared" si="17"/>
        <v>99583</v>
      </c>
      <c r="Q82">
        <v>13172</v>
      </c>
      <c r="R82">
        <v>-399</v>
      </c>
      <c r="T82">
        <v>-4522.2000000000044</v>
      </c>
      <c r="U82">
        <v>293</v>
      </c>
      <c r="W82">
        <v>16941</v>
      </c>
      <c r="X82">
        <v>327.8</v>
      </c>
      <c r="AB82">
        <v>63029.4</v>
      </c>
      <c r="AC82">
        <v>1.6745360101793765</v>
      </c>
      <c r="AK82">
        <v>63029.4</v>
      </c>
      <c r="AL82">
        <v>1.6745360101793765</v>
      </c>
    </row>
    <row r="83" spans="2:38" x14ac:dyDescent="0.25">
      <c r="B83">
        <v>43877</v>
      </c>
      <c r="C83">
        <v>56165</v>
      </c>
      <c r="D83">
        <v>72982</v>
      </c>
      <c r="E83">
        <v>98332</v>
      </c>
      <c r="F83">
        <v>20271</v>
      </c>
      <c r="H83">
        <v>62623</v>
      </c>
      <c r="J83">
        <f t="shared" si="12"/>
        <v>58325.4</v>
      </c>
      <c r="K83">
        <f t="shared" si="13"/>
        <v>1.0736831637674151</v>
      </c>
      <c r="L83">
        <f t="shared" si="14"/>
        <v>98332</v>
      </c>
      <c r="M83">
        <f t="shared" si="15"/>
        <v>20271</v>
      </c>
      <c r="N83">
        <f t="shared" si="16"/>
        <v>58325.4</v>
      </c>
      <c r="O83">
        <f t="shared" si="17"/>
        <v>78061</v>
      </c>
      <c r="Q83">
        <v>-20033</v>
      </c>
      <c r="R83">
        <v>-387</v>
      </c>
      <c r="T83">
        <v>-10431.599999999999</v>
      </c>
      <c r="U83">
        <v>-117.79999999999563</v>
      </c>
      <c r="W83">
        <v>24489.200000000004</v>
      </c>
      <c r="X83">
        <v>1936.2</v>
      </c>
      <c r="AB83">
        <v>58325.4</v>
      </c>
      <c r="AC83">
        <v>1.0736831637674151</v>
      </c>
      <c r="AI83">
        <v>58325.4</v>
      </c>
      <c r="AJ83">
        <v>1.0736831637674151</v>
      </c>
    </row>
    <row r="84" spans="2:38" x14ac:dyDescent="0.25">
      <c r="B84">
        <v>31846</v>
      </c>
      <c r="C84">
        <v>63351</v>
      </c>
      <c r="D84">
        <v>93901</v>
      </c>
      <c r="E84">
        <v>37504</v>
      </c>
      <c r="F84">
        <v>102603</v>
      </c>
      <c r="H84">
        <v>73877</v>
      </c>
      <c r="J84">
        <f t="shared" si="12"/>
        <v>65841</v>
      </c>
      <c r="K84">
        <f t="shared" si="13"/>
        <v>1.1220516091796904</v>
      </c>
      <c r="L84">
        <f t="shared" si="14"/>
        <v>102603</v>
      </c>
      <c r="M84">
        <f t="shared" si="15"/>
        <v>31846</v>
      </c>
      <c r="N84">
        <f t="shared" si="16"/>
        <v>65841</v>
      </c>
      <c r="O84">
        <f t="shared" si="17"/>
        <v>70757</v>
      </c>
      <c r="Q84">
        <v>-13207</v>
      </c>
      <c r="R84">
        <v>-2941</v>
      </c>
      <c r="T84">
        <v>-111.60000000000582</v>
      </c>
      <c r="U84">
        <v>-63.399999999994179</v>
      </c>
      <c r="W84">
        <v>10025.600000000002</v>
      </c>
      <c r="X84">
        <v>1025.4000000000001</v>
      </c>
      <c r="AB84">
        <v>65841</v>
      </c>
      <c r="AC84">
        <v>1.1220516091796904</v>
      </c>
      <c r="AI84">
        <v>65841</v>
      </c>
      <c r="AJ84">
        <v>1.1220516091796904</v>
      </c>
    </row>
    <row r="85" spans="2:38" x14ac:dyDescent="0.25">
      <c r="B85">
        <v>8463</v>
      </c>
      <c r="C85">
        <v>75182</v>
      </c>
      <c r="D85">
        <v>71236</v>
      </c>
      <c r="E85">
        <v>72222</v>
      </c>
      <c r="F85">
        <v>6443</v>
      </c>
      <c r="H85">
        <v>116565</v>
      </c>
      <c r="J85">
        <f t="shared" si="12"/>
        <v>46709.2</v>
      </c>
      <c r="K85">
        <f t="shared" si="13"/>
        <v>2.4955469158110182</v>
      </c>
      <c r="L85">
        <f t="shared" si="14"/>
        <v>75182</v>
      </c>
      <c r="M85">
        <f t="shared" si="15"/>
        <v>6443</v>
      </c>
      <c r="N85">
        <f t="shared" si="16"/>
        <v>46709.2</v>
      </c>
      <c r="O85">
        <f t="shared" si="17"/>
        <v>68739</v>
      </c>
      <c r="Q85">
        <v>1437</v>
      </c>
      <c r="R85">
        <v>4</v>
      </c>
      <c r="T85">
        <v>-7829</v>
      </c>
      <c r="U85">
        <v>-1550.8000000000029</v>
      </c>
      <c r="W85">
        <v>16950.2</v>
      </c>
      <c r="X85">
        <v>1550.8</v>
      </c>
      <c r="AD85">
        <v>46709.2</v>
      </c>
      <c r="AE85">
        <v>2.4955469158110182</v>
      </c>
      <c r="AK85">
        <v>46709.2</v>
      </c>
      <c r="AL85">
        <v>2.4955469158110182</v>
      </c>
    </row>
    <row r="86" spans="2:38" x14ac:dyDescent="0.25">
      <c r="B86">
        <v>44966</v>
      </c>
      <c r="C86">
        <v>77712</v>
      </c>
      <c r="D86">
        <v>45277</v>
      </c>
      <c r="E86">
        <v>45201</v>
      </c>
      <c r="F86">
        <v>97107</v>
      </c>
      <c r="H86">
        <v>113191</v>
      </c>
      <c r="J86">
        <f t="shared" si="12"/>
        <v>62052.6</v>
      </c>
      <c r="K86">
        <f t="shared" si="13"/>
        <v>1.8241137357661081</v>
      </c>
      <c r="L86">
        <f t="shared" si="14"/>
        <v>97107</v>
      </c>
      <c r="M86">
        <f t="shared" si="15"/>
        <v>44966</v>
      </c>
      <c r="N86">
        <f t="shared" si="16"/>
        <v>62052.6</v>
      </c>
      <c r="O86">
        <f t="shared" si="17"/>
        <v>52141</v>
      </c>
      <c r="Q86">
        <v>2368</v>
      </c>
      <c r="R86">
        <v>-1609</v>
      </c>
      <c r="T86">
        <v>134.40000000000146</v>
      </c>
      <c r="U86">
        <v>-1599</v>
      </c>
      <c r="W86">
        <v>12832.4</v>
      </c>
      <c r="X86">
        <v>1845.4</v>
      </c>
      <c r="AF86">
        <v>62052.6</v>
      </c>
      <c r="AG86">
        <v>1.8241137357661081</v>
      </c>
      <c r="AK86">
        <v>62052.6</v>
      </c>
      <c r="AL86">
        <v>1.8241137357661081</v>
      </c>
    </row>
    <row r="87" spans="2:38" x14ac:dyDescent="0.25">
      <c r="B87">
        <v>24564</v>
      </c>
      <c r="C87">
        <v>77467</v>
      </c>
      <c r="D87">
        <v>27404</v>
      </c>
      <c r="E87">
        <v>49078</v>
      </c>
      <c r="F87">
        <v>87589</v>
      </c>
      <c r="H87">
        <v>96243</v>
      </c>
      <c r="J87">
        <f t="shared" si="12"/>
        <v>53220.4</v>
      </c>
      <c r="K87">
        <f t="shared" si="13"/>
        <v>1.8083855063096106</v>
      </c>
      <c r="L87">
        <f t="shared" si="14"/>
        <v>87589</v>
      </c>
      <c r="M87">
        <f t="shared" si="15"/>
        <v>24564</v>
      </c>
      <c r="N87">
        <f t="shared" si="16"/>
        <v>53220.4</v>
      </c>
      <c r="O87">
        <f t="shared" si="17"/>
        <v>63025</v>
      </c>
      <c r="Q87">
        <v>24657</v>
      </c>
      <c r="R87">
        <v>-43</v>
      </c>
      <c r="T87">
        <v>6726.4000000000015</v>
      </c>
      <c r="U87">
        <v>930.80000000000291</v>
      </c>
      <c r="W87">
        <v>13018.8</v>
      </c>
      <c r="X87">
        <v>2230.8000000000002</v>
      </c>
      <c r="AD87">
        <v>53220.4</v>
      </c>
      <c r="AE87">
        <v>1.8083855063096106</v>
      </c>
      <c r="AK87">
        <v>53220.4</v>
      </c>
      <c r="AL87">
        <v>1.8083855063096106</v>
      </c>
    </row>
    <row r="88" spans="2:38" x14ac:dyDescent="0.25">
      <c r="B88">
        <v>102755</v>
      </c>
      <c r="C88">
        <v>74750</v>
      </c>
      <c r="D88">
        <v>6533</v>
      </c>
      <c r="E88">
        <v>4619</v>
      </c>
      <c r="F88">
        <v>110268</v>
      </c>
      <c r="H88">
        <v>90848</v>
      </c>
      <c r="J88">
        <f t="shared" si="12"/>
        <v>59785</v>
      </c>
      <c r="K88">
        <f t="shared" si="13"/>
        <v>1.5195784895876892</v>
      </c>
      <c r="L88">
        <f t="shared" si="14"/>
        <v>110268</v>
      </c>
      <c r="M88">
        <f t="shared" si="15"/>
        <v>4619</v>
      </c>
      <c r="N88">
        <f t="shared" si="16"/>
        <v>59785</v>
      </c>
      <c r="O88">
        <f t="shared" si="17"/>
        <v>105649</v>
      </c>
      <c r="Q88">
        <v>-3862</v>
      </c>
      <c r="R88">
        <v>-4612</v>
      </c>
      <c r="T88">
        <v>-9242.6000000000058</v>
      </c>
      <c r="U88">
        <v>21.599999999998545</v>
      </c>
      <c r="W88">
        <v>9242.6</v>
      </c>
      <c r="X88">
        <v>2079.6</v>
      </c>
      <c r="AB88">
        <v>59785</v>
      </c>
      <c r="AC88">
        <v>1.5195784895876892</v>
      </c>
      <c r="AI88">
        <v>59785</v>
      </c>
      <c r="AJ88">
        <v>1.5195784895876892</v>
      </c>
    </row>
    <row r="89" spans="2:38" x14ac:dyDescent="0.25">
      <c r="B89">
        <v>62396</v>
      </c>
      <c r="C89">
        <v>58603</v>
      </c>
      <c r="D89">
        <v>108949</v>
      </c>
      <c r="E89">
        <v>26687</v>
      </c>
      <c r="F89">
        <v>109133</v>
      </c>
      <c r="H89">
        <v>118128</v>
      </c>
      <c r="J89">
        <f t="shared" si="12"/>
        <v>73153.600000000006</v>
      </c>
      <c r="K89">
        <f t="shared" si="13"/>
        <v>1.614794077119923</v>
      </c>
      <c r="L89">
        <f t="shared" si="14"/>
        <v>109133</v>
      </c>
      <c r="M89">
        <f t="shared" si="15"/>
        <v>26687</v>
      </c>
      <c r="N89">
        <f t="shared" si="16"/>
        <v>73153.600000000006</v>
      </c>
      <c r="O89">
        <f t="shared" si="17"/>
        <v>82446</v>
      </c>
      <c r="Q89">
        <v>3492</v>
      </c>
      <c r="R89">
        <v>4</v>
      </c>
      <c r="T89">
        <v>1666</v>
      </c>
      <c r="U89">
        <v>-1054.3999999999942</v>
      </c>
      <c r="W89">
        <v>16452</v>
      </c>
      <c r="X89">
        <v>2295.2000000000003</v>
      </c>
      <c r="AF89">
        <v>73153.600000000006</v>
      </c>
      <c r="AG89">
        <v>1.614794077119923</v>
      </c>
      <c r="AK89">
        <v>73153.600000000006</v>
      </c>
      <c r="AL89">
        <v>1.614794077119923</v>
      </c>
    </row>
    <row r="90" spans="2:38" x14ac:dyDescent="0.25">
      <c r="B90">
        <v>96776</v>
      </c>
      <c r="C90">
        <v>38641</v>
      </c>
      <c r="D90">
        <v>97341</v>
      </c>
      <c r="E90">
        <v>34511</v>
      </c>
      <c r="F90">
        <v>32707</v>
      </c>
      <c r="H90">
        <v>81717</v>
      </c>
      <c r="J90">
        <f t="shared" si="12"/>
        <v>59995.199999999997</v>
      </c>
      <c r="K90">
        <f t="shared" si="13"/>
        <v>1.3620589647171775</v>
      </c>
      <c r="L90">
        <f t="shared" si="14"/>
        <v>97341</v>
      </c>
      <c r="M90">
        <f t="shared" si="15"/>
        <v>32707</v>
      </c>
      <c r="N90">
        <f t="shared" si="16"/>
        <v>59995.199999999997</v>
      </c>
      <c r="O90">
        <f t="shared" si="17"/>
        <v>64634</v>
      </c>
      <c r="Q90">
        <v>1398</v>
      </c>
      <c r="R90">
        <v>-344</v>
      </c>
      <c r="T90">
        <v>-2095.2000000000044</v>
      </c>
      <c r="U90">
        <v>-876</v>
      </c>
      <c r="W90">
        <v>14204.400000000001</v>
      </c>
      <c r="X90">
        <v>1001.6</v>
      </c>
      <c r="AB90">
        <v>59995.199999999997</v>
      </c>
      <c r="AC90">
        <v>1.3620589647171775</v>
      </c>
      <c r="AI90">
        <v>59995.199999999997</v>
      </c>
      <c r="AJ90">
        <v>1.3620589647171775</v>
      </c>
    </row>
    <row r="91" spans="2:38" x14ac:dyDescent="0.25">
      <c r="B91">
        <v>37298</v>
      </c>
      <c r="C91">
        <v>31576</v>
      </c>
      <c r="D91">
        <v>16849</v>
      </c>
      <c r="E91">
        <v>11877</v>
      </c>
      <c r="F91">
        <v>43813</v>
      </c>
      <c r="H91">
        <v>52318</v>
      </c>
      <c r="J91">
        <f t="shared" si="12"/>
        <v>28282.6</v>
      </c>
      <c r="K91">
        <f t="shared" si="13"/>
        <v>1.8498299307701556</v>
      </c>
      <c r="L91">
        <f t="shared" si="14"/>
        <v>43813</v>
      </c>
      <c r="M91">
        <f t="shared" si="15"/>
        <v>11877</v>
      </c>
      <c r="N91">
        <f t="shared" si="16"/>
        <v>28282.6</v>
      </c>
      <c r="O91">
        <f t="shared" si="17"/>
        <v>31936</v>
      </c>
      <c r="Q91">
        <v>2872</v>
      </c>
      <c r="R91">
        <v>1449</v>
      </c>
      <c r="T91">
        <v>-5763.8000000000029</v>
      </c>
      <c r="U91">
        <v>-2347.8000000000029</v>
      </c>
      <c r="W91">
        <v>12907</v>
      </c>
      <c r="X91">
        <v>3829</v>
      </c>
      <c r="Z91">
        <v>28282.6</v>
      </c>
      <c r="AA91">
        <v>1.8498299307701556</v>
      </c>
      <c r="AK91">
        <v>28282.6</v>
      </c>
      <c r="AL91">
        <v>1.8498299307701556</v>
      </c>
    </row>
    <row r="92" spans="2:38" x14ac:dyDescent="0.25">
      <c r="B92">
        <v>64800</v>
      </c>
      <c r="C92">
        <v>87337</v>
      </c>
      <c r="D92">
        <v>13640</v>
      </c>
      <c r="E92">
        <v>54796</v>
      </c>
      <c r="F92">
        <v>101926</v>
      </c>
      <c r="H92">
        <v>66808</v>
      </c>
      <c r="J92">
        <f t="shared" si="12"/>
        <v>64499.8</v>
      </c>
      <c r="K92">
        <f t="shared" si="13"/>
        <v>1.0357861574764573</v>
      </c>
      <c r="L92">
        <f t="shared" si="14"/>
        <v>101926</v>
      </c>
      <c r="M92">
        <f t="shared" si="15"/>
        <v>13640</v>
      </c>
      <c r="N92">
        <f t="shared" si="16"/>
        <v>64499.8</v>
      </c>
      <c r="O92">
        <f t="shared" si="17"/>
        <v>88286</v>
      </c>
      <c r="Q92">
        <v>-1457</v>
      </c>
      <c r="R92">
        <v>-805</v>
      </c>
      <c r="T92">
        <v>10207.600000000006</v>
      </c>
      <c r="U92">
        <v>309.40000000000146</v>
      </c>
      <c r="W92">
        <v>15677.2</v>
      </c>
      <c r="X92">
        <v>633.79999999999995</v>
      </c>
      <c r="Z92">
        <v>64499.8</v>
      </c>
      <c r="AA92">
        <v>1.0357861574764573</v>
      </c>
      <c r="AI92">
        <v>64499.8</v>
      </c>
      <c r="AJ92">
        <v>1.0357861574764573</v>
      </c>
    </row>
    <row r="93" spans="2:38" x14ac:dyDescent="0.25">
      <c r="B93">
        <v>110908</v>
      </c>
      <c r="C93">
        <v>95539</v>
      </c>
      <c r="D93">
        <v>111433</v>
      </c>
      <c r="E93">
        <v>72834</v>
      </c>
      <c r="F93">
        <v>44391</v>
      </c>
      <c r="H93">
        <v>91983</v>
      </c>
      <c r="J93">
        <f t="shared" si="12"/>
        <v>87021</v>
      </c>
      <c r="K93">
        <f t="shared" si="13"/>
        <v>1.05702071913676</v>
      </c>
      <c r="L93">
        <f t="shared" si="14"/>
        <v>111433</v>
      </c>
      <c r="M93">
        <f t="shared" si="15"/>
        <v>44391</v>
      </c>
      <c r="N93">
        <f t="shared" si="16"/>
        <v>87021</v>
      </c>
      <c r="O93">
        <f t="shared" si="17"/>
        <v>67042</v>
      </c>
      <c r="Q93">
        <v>-1497</v>
      </c>
      <c r="R93">
        <v>1129</v>
      </c>
      <c r="T93">
        <v>-5819.3999999999942</v>
      </c>
      <c r="U93">
        <v>-211.80000000000291</v>
      </c>
      <c r="W93">
        <v>10429</v>
      </c>
      <c r="X93">
        <v>301.39999999999998</v>
      </c>
      <c r="AB93">
        <v>87021</v>
      </c>
      <c r="AC93">
        <v>1.05702071913676</v>
      </c>
      <c r="AI93">
        <v>87021</v>
      </c>
      <c r="AJ93">
        <v>1.05702071913676</v>
      </c>
    </row>
    <row r="94" spans="2:38" x14ac:dyDescent="0.25">
      <c r="B94">
        <v>43479</v>
      </c>
      <c r="C94">
        <v>10094</v>
      </c>
      <c r="D94">
        <v>20128</v>
      </c>
      <c r="E94">
        <v>42551</v>
      </c>
      <c r="F94">
        <v>29481</v>
      </c>
      <c r="H94">
        <v>63503</v>
      </c>
      <c r="J94">
        <f t="shared" si="12"/>
        <v>29146.6</v>
      </c>
      <c r="K94">
        <f t="shared" si="13"/>
        <v>2.17874469063287</v>
      </c>
      <c r="L94">
        <f t="shared" si="14"/>
        <v>43479</v>
      </c>
      <c r="M94">
        <f t="shared" si="15"/>
        <v>10094</v>
      </c>
      <c r="N94">
        <f t="shared" si="16"/>
        <v>29146.6</v>
      </c>
      <c r="O94">
        <f t="shared" si="17"/>
        <v>33385</v>
      </c>
      <c r="Q94">
        <v>8276</v>
      </c>
      <c r="R94">
        <v>-59</v>
      </c>
      <c r="T94">
        <v>7055.7999999999993</v>
      </c>
      <c r="U94">
        <v>2539.7999999999993</v>
      </c>
      <c r="W94">
        <v>10004.599999999999</v>
      </c>
      <c r="X94">
        <v>3382.6</v>
      </c>
      <c r="AD94">
        <v>29146.6</v>
      </c>
      <c r="AE94">
        <v>2.17874469063287</v>
      </c>
      <c r="AK94">
        <v>29146.6</v>
      </c>
      <c r="AL94">
        <v>2.17874469063287</v>
      </c>
    </row>
    <row r="95" spans="2:38" x14ac:dyDescent="0.25">
      <c r="B95">
        <v>74281</v>
      </c>
      <c r="C95">
        <v>116623</v>
      </c>
      <c r="D95">
        <v>48091</v>
      </c>
      <c r="E95">
        <v>68713</v>
      </c>
      <c r="F95">
        <v>14094</v>
      </c>
      <c r="H95">
        <v>124236</v>
      </c>
      <c r="J95">
        <f t="shared" si="12"/>
        <v>64360.4</v>
      </c>
      <c r="K95">
        <f t="shared" si="13"/>
        <v>1.930317400140459</v>
      </c>
      <c r="L95">
        <f t="shared" si="14"/>
        <v>116623</v>
      </c>
      <c r="M95">
        <f t="shared" si="15"/>
        <v>14094</v>
      </c>
      <c r="N95">
        <f t="shared" si="16"/>
        <v>64360.4</v>
      </c>
      <c r="O95">
        <f t="shared" si="17"/>
        <v>102529</v>
      </c>
      <c r="Q95">
        <v>2958</v>
      </c>
      <c r="R95">
        <v>1476</v>
      </c>
      <c r="T95">
        <v>3229.4000000000015</v>
      </c>
      <c r="U95">
        <v>235.80000000000291</v>
      </c>
      <c r="W95">
        <v>7334.2</v>
      </c>
      <c r="X95">
        <v>452.6</v>
      </c>
      <c r="AD95">
        <v>64360.4</v>
      </c>
      <c r="AE95">
        <v>1.930317400140459</v>
      </c>
      <c r="AK95">
        <v>64360.4</v>
      </c>
      <c r="AL95">
        <v>1.930317400140459</v>
      </c>
    </row>
    <row r="96" spans="2:38" x14ac:dyDescent="0.25">
      <c r="B96">
        <v>45091</v>
      </c>
      <c r="C96">
        <v>47092</v>
      </c>
      <c r="D96">
        <v>71442</v>
      </c>
      <c r="E96">
        <v>14146</v>
      </c>
      <c r="F96">
        <v>93401</v>
      </c>
      <c r="H96">
        <v>65915</v>
      </c>
      <c r="J96">
        <f t="shared" si="12"/>
        <v>54234.400000000001</v>
      </c>
      <c r="K96">
        <f t="shared" si="13"/>
        <v>1.2153725310872803</v>
      </c>
      <c r="L96">
        <f t="shared" si="14"/>
        <v>93401</v>
      </c>
      <c r="M96">
        <f t="shared" si="15"/>
        <v>14146</v>
      </c>
      <c r="N96">
        <f t="shared" si="16"/>
        <v>54234.400000000001</v>
      </c>
      <c r="O96">
        <f t="shared" si="17"/>
        <v>79255</v>
      </c>
      <c r="Q96">
        <v>-1366</v>
      </c>
      <c r="R96">
        <v>-3963</v>
      </c>
      <c r="T96">
        <v>4591.5999999999985</v>
      </c>
      <c r="U96">
        <v>529.20000000000437</v>
      </c>
      <c r="W96">
        <v>12232.800000000001</v>
      </c>
      <c r="X96">
        <v>741.59999999999991</v>
      </c>
      <c r="Z96">
        <v>54234.400000000001</v>
      </c>
      <c r="AA96">
        <v>1.2153725310872803</v>
      </c>
      <c r="AI96">
        <v>54234.400000000001</v>
      </c>
      <c r="AJ96">
        <v>1.2153725310872803</v>
      </c>
    </row>
    <row r="97" spans="2:38" x14ac:dyDescent="0.25">
      <c r="B97">
        <v>106767</v>
      </c>
      <c r="C97">
        <v>91753</v>
      </c>
      <c r="D97">
        <v>109281</v>
      </c>
      <c r="E97">
        <v>75508</v>
      </c>
      <c r="F97">
        <v>20804</v>
      </c>
      <c r="H97">
        <v>105786</v>
      </c>
      <c r="J97">
        <f t="shared" si="12"/>
        <v>80822.600000000006</v>
      </c>
      <c r="K97">
        <f t="shared" si="13"/>
        <v>1.3088665793973466</v>
      </c>
      <c r="L97">
        <f t="shared" si="14"/>
        <v>109281</v>
      </c>
      <c r="M97">
        <f t="shared" si="15"/>
        <v>20804</v>
      </c>
      <c r="N97">
        <f t="shared" si="16"/>
        <v>80822.600000000006</v>
      </c>
      <c r="O97">
        <f t="shared" si="17"/>
        <v>88477</v>
      </c>
      <c r="Q97">
        <v>3450</v>
      </c>
      <c r="R97">
        <v>-383</v>
      </c>
      <c r="T97">
        <v>2643.8000000000029</v>
      </c>
      <c r="U97">
        <v>193.80000000000291</v>
      </c>
      <c r="W97">
        <v>10913.800000000001</v>
      </c>
      <c r="X97">
        <v>266.60000000000002</v>
      </c>
      <c r="AB97">
        <v>80822.600000000006</v>
      </c>
      <c r="AC97">
        <v>1.3088665793973466</v>
      </c>
      <c r="AI97">
        <v>80822.600000000006</v>
      </c>
      <c r="AJ97">
        <v>1.3088665793973466</v>
      </c>
    </row>
    <row r="98" spans="2:38" x14ac:dyDescent="0.25">
      <c r="B98">
        <v>13342</v>
      </c>
      <c r="C98">
        <v>15661</v>
      </c>
      <c r="D98">
        <v>110645</v>
      </c>
      <c r="E98">
        <v>62671</v>
      </c>
      <c r="F98">
        <v>90204</v>
      </c>
      <c r="H98">
        <v>64505</v>
      </c>
      <c r="J98">
        <f t="shared" si="12"/>
        <v>58504.6</v>
      </c>
      <c r="K98">
        <f t="shared" ref="K98:K129" si="18">H98/J98</f>
        <v>1.102562875397832</v>
      </c>
      <c r="L98">
        <f t="shared" si="14"/>
        <v>110645</v>
      </c>
      <c r="M98">
        <f t="shared" si="15"/>
        <v>13342</v>
      </c>
      <c r="N98">
        <f t="shared" si="16"/>
        <v>58504.6</v>
      </c>
      <c r="O98">
        <f t="shared" si="17"/>
        <v>97303</v>
      </c>
      <c r="Q98">
        <v>-193</v>
      </c>
      <c r="R98">
        <v>-123</v>
      </c>
      <c r="T98">
        <v>6697</v>
      </c>
      <c r="U98">
        <v>464.40000000000146</v>
      </c>
      <c r="W98">
        <v>10638.599999999999</v>
      </c>
      <c r="X98">
        <v>678.80000000000007</v>
      </c>
      <c r="Z98">
        <v>58504.6</v>
      </c>
      <c r="AA98">
        <v>1.102562875397832</v>
      </c>
      <c r="AI98">
        <v>58504.6</v>
      </c>
      <c r="AJ98">
        <v>1.102562875397832</v>
      </c>
    </row>
    <row r="99" spans="2:38" x14ac:dyDescent="0.25">
      <c r="B99">
        <v>92768</v>
      </c>
      <c r="C99">
        <v>61349</v>
      </c>
      <c r="D99">
        <v>90861</v>
      </c>
      <c r="E99">
        <v>26658</v>
      </c>
      <c r="F99">
        <v>97265</v>
      </c>
      <c r="H99">
        <v>80053</v>
      </c>
      <c r="J99">
        <f t="shared" si="12"/>
        <v>73780.2</v>
      </c>
      <c r="K99">
        <f t="shared" si="18"/>
        <v>1.0850201002436968</v>
      </c>
      <c r="L99">
        <f t="shared" si="14"/>
        <v>97265</v>
      </c>
      <c r="M99">
        <f t="shared" si="15"/>
        <v>26658</v>
      </c>
      <c r="N99">
        <f t="shared" si="16"/>
        <v>73780.2</v>
      </c>
      <c r="O99">
        <f t="shared" si="17"/>
        <v>70607</v>
      </c>
      <c r="Q99">
        <v>9451</v>
      </c>
      <c r="R99">
        <v>-4267</v>
      </c>
      <c r="T99">
        <v>9992.3999999999942</v>
      </c>
      <c r="U99">
        <v>-703.19999999999709</v>
      </c>
      <c r="W99">
        <v>9992.4</v>
      </c>
      <c r="X99">
        <v>2007.6</v>
      </c>
      <c r="AB99">
        <v>73780.2</v>
      </c>
      <c r="AC99">
        <v>1.0850201002436968</v>
      </c>
      <c r="AI99">
        <v>73780.2</v>
      </c>
      <c r="AJ99">
        <v>1.0850201002436968</v>
      </c>
    </row>
    <row r="100" spans="2:38" x14ac:dyDescent="0.25">
      <c r="B100">
        <v>72960</v>
      </c>
      <c r="C100">
        <v>105990</v>
      </c>
      <c r="D100">
        <v>60645</v>
      </c>
      <c r="E100">
        <v>53441</v>
      </c>
      <c r="F100">
        <v>112010</v>
      </c>
      <c r="H100">
        <v>129223</v>
      </c>
      <c r="J100">
        <f t="shared" si="12"/>
        <v>81009.2</v>
      </c>
      <c r="K100">
        <f t="shared" si="18"/>
        <v>1.5951644998345866</v>
      </c>
      <c r="L100">
        <f t="shared" si="14"/>
        <v>112010</v>
      </c>
      <c r="M100">
        <f t="shared" si="15"/>
        <v>53441</v>
      </c>
      <c r="N100">
        <f t="shared" si="16"/>
        <v>81009.2</v>
      </c>
      <c r="O100">
        <f t="shared" si="17"/>
        <v>58569</v>
      </c>
      <c r="Q100">
        <v>-13457</v>
      </c>
      <c r="R100">
        <v>0</v>
      </c>
      <c r="T100">
        <v>-7206.4000000000087</v>
      </c>
      <c r="U100">
        <v>659.59999999999127</v>
      </c>
      <c r="W100">
        <v>13388.400000000001</v>
      </c>
      <c r="X100">
        <v>661.6</v>
      </c>
      <c r="AF100">
        <v>81009.2</v>
      </c>
      <c r="AG100">
        <v>1.5951644998345866</v>
      </c>
      <c r="AK100">
        <v>81009.2</v>
      </c>
      <c r="AL100">
        <v>1.5951644998345866</v>
      </c>
    </row>
    <row r="101" spans="2:38" x14ac:dyDescent="0.25">
      <c r="B101">
        <v>70692</v>
      </c>
      <c r="C101">
        <v>17348</v>
      </c>
      <c r="D101">
        <v>37053</v>
      </c>
      <c r="E101">
        <v>113122</v>
      </c>
      <c r="F101">
        <v>61224</v>
      </c>
      <c r="H101">
        <v>69555</v>
      </c>
      <c r="J101">
        <f t="shared" si="12"/>
        <v>59887.8</v>
      </c>
      <c r="K101">
        <f t="shared" si="18"/>
        <v>1.1614218588760983</v>
      </c>
      <c r="L101">
        <f t="shared" si="14"/>
        <v>113122</v>
      </c>
      <c r="M101">
        <f t="shared" si="15"/>
        <v>17348</v>
      </c>
      <c r="N101">
        <f t="shared" si="16"/>
        <v>59887.8</v>
      </c>
      <c r="O101">
        <f t="shared" si="17"/>
        <v>95774</v>
      </c>
      <c r="Q101">
        <v>-15930</v>
      </c>
      <c r="R101">
        <v>-1082</v>
      </c>
      <c r="T101">
        <v>9900.6000000000058</v>
      </c>
      <c r="U101">
        <v>-1028.3999999999942</v>
      </c>
      <c r="W101">
        <v>13848.6</v>
      </c>
      <c r="X101">
        <v>1336.8</v>
      </c>
      <c r="AD101">
        <v>59887.8</v>
      </c>
      <c r="AE101">
        <v>1.1614218588760983</v>
      </c>
      <c r="AI101">
        <v>59887.8</v>
      </c>
      <c r="AJ101">
        <v>1.1614218588760983</v>
      </c>
    </row>
    <row r="103" spans="2:38" x14ac:dyDescent="0.25">
      <c r="B103">
        <v>3148686</v>
      </c>
      <c r="C103">
        <v>3010578</v>
      </c>
      <c r="D103">
        <v>3178083</v>
      </c>
      <c r="E103">
        <v>2682023</v>
      </c>
      <c r="F103">
        <v>2855804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F06CC-E39D-443B-9969-DF8C50AE515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96119</v>
      </c>
      <c r="C2">
        <v>12406</v>
      </c>
      <c r="D2">
        <v>22699</v>
      </c>
      <c r="E2">
        <v>62738</v>
      </c>
      <c r="F2">
        <v>14901</v>
      </c>
      <c r="H2">
        <v>60145</v>
      </c>
      <c r="J2">
        <f t="shared" ref="J2:J33" si="0">AVERAGE(B2:F2)</f>
        <v>41772.6</v>
      </c>
      <c r="K2">
        <f t="shared" ref="K2:K33" si="1">H2/J2</f>
        <v>1.4398194031494329</v>
      </c>
      <c r="L2">
        <f t="shared" ref="L2:L33" si="2">MAX(B2:F2)</f>
        <v>96119</v>
      </c>
      <c r="M2">
        <f t="shared" ref="M2:M33" si="3">MIN(B2:F2)</f>
        <v>12406</v>
      </c>
      <c r="N2">
        <f t="shared" ref="N2:N33" si="4">AVERAGE(B2:F2)</f>
        <v>41772.6</v>
      </c>
      <c r="O2">
        <f t="shared" ref="O2:O33" si="5">L2-M2</f>
        <v>83713</v>
      </c>
      <c r="Q2">
        <v>-27431</v>
      </c>
      <c r="R2">
        <v>-1540</v>
      </c>
      <c r="T2">
        <v>5241.5999999999985</v>
      </c>
      <c r="U2">
        <v>-91</v>
      </c>
      <c r="W2">
        <v>15236.000000000002</v>
      </c>
      <c r="X2">
        <v>1558.6</v>
      </c>
      <c r="AD2">
        <v>41772.6</v>
      </c>
      <c r="AE2">
        <v>1.4398194031494329</v>
      </c>
      <c r="AI2">
        <v>41772.6</v>
      </c>
      <c r="AJ2">
        <v>1.4398194031494329</v>
      </c>
    </row>
    <row r="3" spans="1:38" x14ac:dyDescent="0.25">
      <c r="B3">
        <v>119550</v>
      </c>
      <c r="C3">
        <v>105882</v>
      </c>
      <c r="D3">
        <v>67658</v>
      </c>
      <c r="E3">
        <v>52172</v>
      </c>
      <c r="F3">
        <v>116269</v>
      </c>
      <c r="H3">
        <v>106300</v>
      </c>
      <c r="J3">
        <f t="shared" si="0"/>
        <v>92306.2</v>
      </c>
      <c r="K3">
        <f t="shared" si="1"/>
        <v>1.1516019508982063</v>
      </c>
      <c r="L3">
        <f t="shared" si="2"/>
        <v>119550</v>
      </c>
      <c r="M3">
        <f t="shared" si="3"/>
        <v>52172</v>
      </c>
      <c r="N3">
        <f t="shared" si="4"/>
        <v>92306.2</v>
      </c>
      <c r="O3">
        <f t="shared" si="5"/>
        <v>67378</v>
      </c>
      <c r="Q3">
        <v>3103</v>
      </c>
      <c r="R3">
        <v>-456</v>
      </c>
      <c r="T3">
        <v>5837.1999999999971</v>
      </c>
      <c r="U3">
        <v>-296.40000000000873</v>
      </c>
      <c r="W3">
        <v>15141.199999999999</v>
      </c>
      <c r="X3">
        <v>645.6</v>
      </c>
      <c r="AB3">
        <v>92306.2</v>
      </c>
      <c r="AC3">
        <v>1.1516019508982063</v>
      </c>
      <c r="AI3">
        <v>92306.2</v>
      </c>
      <c r="AJ3">
        <v>1.1516019508982063</v>
      </c>
    </row>
    <row r="4" spans="1:38" x14ac:dyDescent="0.25">
      <c r="B4">
        <v>76678</v>
      </c>
      <c r="C4">
        <v>66131</v>
      </c>
      <c r="D4">
        <v>55899</v>
      </c>
      <c r="E4">
        <v>8218</v>
      </c>
      <c r="F4">
        <v>26991</v>
      </c>
      <c r="H4">
        <v>90467</v>
      </c>
      <c r="J4">
        <f t="shared" si="0"/>
        <v>46783.4</v>
      </c>
      <c r="K4">
        <f t="shared" si="1"/>
        <v>1.9337414553025218</v>
      </c>
      <c r="L4">
        <f t="shared" si="2"/>
        <v>76678</v>
      </c>
      <c r="M4">
        <f t="shared" si="3"/>
        <v>8218</v>
      </c>
      <c r="N4">
        <f t="shared" si="4"/>
        <v>46783.4</v>
      </c>
      <c r="O4">
        <f t="shared" si="5"/>
        <v>68460</v>
      </c>
      <c r="Q4">
        <v>-9286</v>
      </c>
      <c r="R4">
        <v>-1235</v>
      </c>
      <c r="T4">
        <v>2454.2000000000044</v>
      </c>
      <c r="U4">
        <v>-747.19999999999709</v>
      </c>
      <c r="W4">
        <v>8217.4</v>
      </c>
      <c r="X4">
        <v>790.4</v>
      </c>
      <c r="AD4">
        <v>46783.4</v>
      </c>
      <c r="AE4">
        <v>1.9337414553025218</v>
      </c>
      <c r="AK4">
        <v>46783.4</v>
      </c>
      <c r="AL4">
        <v>1.9337414553025218</v>
      </c>
    </row>
    <row r="5" spans="1:38" x14ac:dyDescent="0.25">
      <c r="B5">
        <v>42111</v>
      </c>
      <c r="C5">
        <v>105459</v>
      </c>
      <c r="D5">
        <v>12384</v>
      </c>
      <c r="E5">
        <v>13219</v>
      </c>
      <c r="F5">
        <v>99217</v>
      </c>
      <c r="H5">
        <v>92977</v>
      </c>
      <c r="J5">
        <f t="shared" si="0"/>
        <v>54478</v>
      </c>
      <c r="K5">
        <f t="shared" si="1"/>
        <v>1.7066889386541355</v>
      </c>
      <c r="L5">
        <f t="shared" si="2"/>
        <v>105459</v>
      </c>
      <c r="M5">
        <f t="shared" si="3"/>
        <v>12384</v>
      </c>
      <c r="N5">
        <f t="shared" si="4"/>
        <v>54478</v>
      </c>
      <c r="O5">
        <f t="shared" si="5"/>
        <v>93075</v>
      </c>
      <c r="Q5">
        <v>27664</v>
      </c>
      <c r="R5">
        <v>3136</v>
      </c>
      <c r="T5">
        <v>-6997.4000000000015</v>
      </c>
      <c r="U5">
        <v>-41</v>
      </c>
      <c r="W5">
        <v>11673.8</v>
      </c>
      <c r="X5">
        <v>1714.6</v>
      </c>
      <c r="AB5">
        <v>54478</v>
      </c>
      <c r="AC5">
        <v>1.7066889386541355</v>
      </c>
      <c r="AI5">
        <v>54478</v>
      </c>
      <c r="AJ5">
        <v>1.7066889386541355</v>
      </c>
    </row>
    <row r="6" spans="1:38" x14ac:dyDescent="0.25">
      <c r="B6">
        <v>26849</v>
      </c>
      <c r="C6">
        <v>24733</v>
      </c>
      <c r="D6">
        <v>51786</v>
      </c>
      <c r="E6">
        <v>89323</v>
      </c>
      <c r="F6">
        <v>103808</v>
      </c>
      <c r="H6">
        <v>97221</v>
      </c>
      <c r="J6">
        <f t="shared" si="0"/>
        <v>59299.8</v>
      </c>
      <c r="K6">
        <f t="shared" si="1"/>
        <v>1.6394827638541782</v>
      </c>
      <c r="L6">
        <f t="shared" si="2"/>
        <v>103808</v>
      </c>
      <c r="M6">
        <f t="shared" si="3"/>
        <v>24733</v>
      </c>
      <c r="N6">
        <f t="shared" si="4"/>
        <v>59299.8</v>
      </c>
      <c r="O6">
        <f t="shared" si="5"/>
        <v>79075</v>
      </c>
      <c r="Q6">
        <v>20838</v>
      </c>
      <c r="R6">
        <v>0</v>
      </c>
      <c r="T6">
        <v>702.60000000000582</v>
      </c>
      <c r="U6">
        <v>-909.59999999999854</v>
      </c>
      <c r="W6">
        <v>13465.4</v>
      </c>
      <c r="X6">
        <v>909.59999999999991</v>
      </c>
      <c r="Z6">
        <v>59299.8</v>
      </c>
      <c r="AA6">
        <v>1.6394827638541782</v>
      </c>
      <c r="AK6">
        <v>59299.8</v>
      </c>
      <c r="AL6">
        <v>1.6394827638541782</v>
      </c>
    </row>
    <row r="7" spans="1:38" x14ac:dyDescent="0.25">
      <c r="B7">
        <v>27671</v>
      </c>
      <c r="C7">
        <v>75022</v>
      </c>
      <c r="D7">
        <v>79845</v>
      </c>
      <c r="E7">
        <v>43845</v>
      </c>
      <c r="F7">
        <v>12221</v>
      </c>
      <c r="H7">
        <v>109061</v>
      </c>
      <c r="J7">
        <f t="shared" si="0"/>
        <v>47720.800000000003</v>
      </c>
      <c r="K7">
        <f t="shared" si="1"/>
        <v>2.2853975624884746</v>
      </c>
      <c r="L7">
        <f t="shared" si="2"/>
        <v>79845</v>
      </c>
      <c r="M7">
        <f t="shared" si="3"/>
        <v>12221</v>
      </c>
      <c r="N7">
        <f t="shared" si="4"/>
        <v>47720.800000000003</v>
      </c>
      <c r="O7">
        <f t="shared" si="5"/>
        <v>67624</v>
      </c>
      <c r="Q7">
        <v>30218</v>
      </c>
      <c r="R7">
        <v>3424</v>
      </c>
      <c r="T7">
        <v>4572.4000000000015</v>
      </c>
      <c r="U7">
        <v>-1684.3999999999942</v>
      </c>
      <c r="W7">
        <v>11609.599999999999</v>
      </c>
      <c r="X7">
        <v>2567.1999999999998</v>
      </c>
      <c r="AD7">
        <v>47720.800000000003</v>
      </c>
      <c r="AE7">
        <v>2.2853975624884746</v>
      </c>
      <c r="AK7">
        <v>47720.800000000003</v>
      </c>
      <c r="AL7">
        <v>2.2853975624884746</v>
      </c>
    </row>
    <row r="8" spans="1:38" x14ac:dyDescent="0.25">
      <c r="B8">
        <v>43253</v>
      </c>
      <c r="C8">
        <v>94758</v>
      </c>
      <c r="D8">
        <v>104994</v>
      </c>
      <c r="E8">
        <v>46049</v>
      </c>
      <c r="F8">
        <v>29544</v>
      </c>
      <c r="H8">
        <v>74314</v>
      </c>
      <c r="J8">
        <f t="shared" si="0"/>
        <v>63719.6</v>
      </c>
      <c r="K8">
        <f t="shared" si="1"/>
        <v>1.1662659527052901</v>
      </c>
      <c r="L8">
        <f t="shared" si="2"/>
        <v>104994</v>
      </c>
      <c r="M8">
        <f t="shared" si="3"/>
        <v>29544</v>
      </c>
      <c r="N8">
        <f t="shared" si="4"/>
        <v>63719.6</v>
      </c>
      <c r="O8">
        <f t="shared" si="5"/>
        <v>75450</v>
      </c>
      <c r="Q8">
        <v>-6251</v>
      </c>
      <c r="R8">
        <v>868</v>
      </c>
      <c r="T8">
        <v>-5972.2000000000044</v>
      </c>
      <c r="U8">
        <v>-1018.8000000000029</v>
      </c>
      <c r="W8">
        <v>7123</v>
      </c>
      <c r="X8">
        <v>1019.2</v>
      </c>
      <c r="AB8">
        <v>63719.6</v>
      </c>
      <c r="AC8">
        <v>1.1662659527052901</v>
      </c>
      <c r="AI8">
        <v>63719.6</v>
      </c>
      <c r="AJ8">
        <v>1.1662659527052901</v>
      </c>
    </row>
    <row r="9" spans="1:38" x14ac:dyDescent="0.25">
      <c r="B9">
        <v>79920</v>
      </c>
      <c r="C9">
        <v>60023</v>
      </c>
      <c r="D9">
        <v>38227</v>
      </c>
      <c r="E9">
        <v>69889</v>
      </c>
      <c r="F9">
        <v>111927</v>
      </c>
      <c r="H9">
        <v>106758</v>
      </c>
      <c r="J9">
        <f t="shared" si="0"/>
        <v>71997.2</v>
      </c>
      <c r="K9">
        <f t="shared" si="1"/>
        <v>1.4828076647425179</v>
      </c>
      <c r="L9">
        <f t="shared" si="2"/>
        <v>111927</v>
      </c>
      <c r="M9">
        <f t="shared" si="3"/>
        <v>38227</v>
      </c>
      <c r="N9">
        <f t="shared" si="4"/>
        <v>71997.2</v>
      </c>
      <c r="O9">
        <f t="shared" si="5"/>
        <v>73700</v>
      </c>
      <c r="Q9">
        <v>-5049</v>
      </c>
      <c r="R9">
        <v>2896</v>
      </c>
      <c r="T9">
        <v>-7854.4000000000087</v>
      </c>
      <c r="U9">
        <v>-1148.1999999999971</v>
      </c>
      <c r="W9">
        <v>8000.7999999999993</v>
      </c>
      <c r="X9">
        <v>1148.2</v>
      </c>
      <c r="AB9">
        <v>71997.2</v>
      </c>
      <c r="AC9">
        <v>1.4828076647425179</v>
      </c>
      <c r="AI9">
        <v>71997.2</v>
      </c>
      <c r="AJ9">
        <v>1.4828076647425179</v>
      </c>
    </row>
    <row r="10" spans="1:38" x14ac:dyDescent="0.25">
      <c r="B10">
        <v>82670</v>
      </c>
      <c r="C10">
        <v>114349</v>
      </c>
      <c r="D10">
        <v>5641</v>
      </c>
      <c r="E10">
        <v>104756</v>
      </c>
      <c r="F10">
        <v>9353</v>
      </c>
      <c r="H10">
        <v>94814</v>
      </c>
      <c r="J10">
        <f t="shared" si="0"/>
        <v>63353.8</v>
      </c>
      <c r="K10">
        <f t="shared" si="1"/>
        <v>1.4965795264056772</v>
      </c>
      <c r="L10">
        <f t="shared" si="2"/>
        <v>114349</v>
      </c>
      <c r="M10">
        <f t="shared" si="3"/>
        <v>5641</v>
      </c>
      <c r="N10">
        <f t="shared" si="4"/>
        <v>63353.8</v>
      </c>
      <c r="O10">
        <f t="shared" si="5"/>
        <v>108708</v>
      </c>
      <c r="Q10">
        <v>-4939</v>
      </c>
      <c r="R10">
        <v>-4213</v>
      </c>
      <c r="T10">
        <v>-3041.5999999999913</v>
      </c>
      <c r="U10">
        <v>-133</v>
      </c>
      <c r="W10">
        <v>9257.5999999999985</v>
      </c>
      <c r="X10">
        <v>1660.6</v>
      </c>
      <c r="AF10">
        <v>63353.8</v>
      </c>
      <c r="AG10">
        <v>1.4965795264056772</v>
      </c>
      <c r="AK10">
        <v>63353.8</v>
      </c>
      <c r="AL10">
        <v>1.4965795264056772</v>
      </c>
    </row>
    <row r="11" spans="1:38" x14ac:dyDescent="0.25">
      <c r="B11">
        <v>60718</v>
      </c>
      <c r="C11">
        <v>51927</v>
      </c>
      <c r="D11">
        <v>6548</v>
      </c>
      <c r="E11">
        <v>107771</v>
      </c>
      <c r="F11">
        <v>46632</v>
      </c>
      <c r="H11">
        <v>65509</v>
      </c>
      <c r="J11">
        <f t="shared" si="0"/>
        <v>54719.199999999997</v>
      </c>
      <c r="K11">
        <f t="shared" si="1"/>
        <v>1.1971849003640405</v>
      </c>
      <c r="L11">
        <f t="shared" si="2"/>
        <v>107771</v>
      </c>
      <c r="M11">
        <f t="shared" si="3"/>
        <v>6548</v>
      </c>
      <c r="N11">
        <f t="shared" si="4"/>
        <v>54719.199999999997</v>
      </c>
      <c r="O11">
        <f t="shared" si="5"/>
        <v>101223</v>
      </c>
      <c r="Q11">
        <v>-9029</v>
      </c>
      <c r="R11">
        <v>5</v>
      </c>
      <c r="T11">
        <v>-7764.8000000000029</v>
      </c>
      <c r="U11">
        <v>-2510.2000000000044</v>
      </c>
      <c r="W11">
        <v>15816</v>
      </c>
      <c r="X11">
        <v>2510.1999999999998</v>
      </c>
      <c r="AB11">
        <v>54719.199999999997</v>
      </c>
      <c r="AC11">
        <v>1.1971849003640405</v>
      </c>
      <c r="AI11">
        <v>54719.199999999997</v>
      </c>
      <c r="AJ11">
        <v>1.1971849003640405</v>
      </c>
    </row>
    <row r="12" spans="1:38" x14ac:dyDescent="0.25">
      <c r="B12">
        <v>59462</v>
      </c>
      <c r="C12">
        <v>46612</v>
      </c>
      <c r="D12">
        <v>83362</v>
      </c>
      <c r="E12">
        <v>90738</v>
      </c>
      <c r="F12">
        <v>88641</v>
      </c>
      <c r="H12">
        <v>114937</v>
      </c>
      <c r="J12">
        <f t="shared" si="0"/>
        <v>73763</v>
      </c>
      <c r="K12">
        <f t="shared" si="1"/>
        <v>1.558193132058078</v>
      </c>
      <c r="L12">
        <f t="shared" si="2"/>
        <v>90738</v>
      </c>
      <c r="M12">
        <f t="shared" si="3"/>
        <v>46612</v>
      </c>
      <c r="N12">
        <f t="shared" si="4"/>
        <v>73763</v>
      </c>
      <c r="O12">
        <f t="shared" si="5"/>
        <v>44126</v>
      </c>
      <c r="Q12">
        <v>5959</v>
      </c>
      <c r="R12">
        <v>-51</v>
      </c>
      <c r="T12">
        <v>-6802</v>
      </c>
      <c r="U12">
        <v>-74.399999999994179</v>
      </c>
      <c r="W12">
        <v>9280</v>
      </c>
      <c r="X12">
        <v>2078</v>
      </c>
      <c r="AB12">
        <v>73763</v>
      </c>
      <c r="AC12">
        <v>1.558193132058078</v>
      </c>
      <c r="AK12">
        <v>73763</v>
      </c>
      <c r="AL12">
        <v>1.558193132058078</v>
      </c>
    </row>
    <row r="13" spans="1:38" x14ac:dyDescent="0.25">
      <c r="B13">
        <v>97359</v>
      </c>
      <c r="C13">
        <v>92713</v>
      </c>
      <c r="D13">
        <v>30269</v>
      </c>
      <c r="E13">
        <v>51884</v>
      </c>
      <c r="F13">
        <v>6562</v>
      </c>
      <c r="H13">
        <v>94015</v>
      </c>
      <c r="J13">
        <f t="shared" si="0"/>
        <v>55757.4</v>
      </c>
      <c r="K13">
        <f t="shared" si="1"/>
        <v>1.686143901975343</v>
      </c>
      <c r="L13">
        <f t="shared" si="2"/>
        <v>97359</v>
      </c>
      <c r="M13">
        <f t="shared" si="3"/>
        <v>6562</v>
      </c>
      <c r="N13">
        <f t="shared" si="4"/>
        <v>55757.4</v>
      </c>
      <c r="O13">
        <f t="shared" si="5"/>
        <v>90797</v>
      </c>
      <c r="Q13">
        <v>-4877</v>
      </c>
      <c r="R13">
        <v>2455</v>
      </c>
      <c r="T13">
        <v>-3873</v>
      </c>
      <c r="U13">
        <v>-1339</v>
      </c>
      <c r="W13">
        <v>12652.599999999999</v>
      </c>
      <c r="X13">
        <v>1600.1999999999998</v>
      </c>
      <c r="AD13">
        <v>55757.4</v>
      </c>
      <c r="AE13">
        <v>1.686143901975343</v>
      </c>
      <c r="AK13">
        <v>55757.4</v>
      </c>
      <c r="AL13">
        <v>1.686143901975343</v>
      </c>
    </row>
    <row r="14" spans="1:38" x14ac:dyDescent="0.25">
      <c r="B14">
        <v>83527</v>
      </c>
      <c r="C14">
        <v>56393</v>
      </c>
      <c r="D14">
        <v>90303</v>
      </c>
      <c r="E14">
        <v>16429</v>
      </c>
      <c r="F14">
        <v>15331</v>
      </c>
      <c r="H14">
        <v>66437</v>
      </c>
      <c r="J14">
        <f t="shared" si="0"/>
        <v>52396.6</v>
      </c>
      <c r="K14">
        <f t="shared" si="1"/>
        <v>1.2679639518594719</v>
      </c>
      <c r="L14">
        <f t="shared" si="2"/>
        <v>90303</v>
      </c>
      <c r="M14">
        <f t="shared" si="3"/>
        <v>15331</v>
      </c>
      <c r="N14">
        <f t="shared" si="4"/>
        <v>52396.6</v>
      </c>
      <c r="O14">
        <f t="shared" si="5"/>
        <v>74972</v>
      </c>
      <c r="Q14">
        <v>-1828</v>
      </c>
      <c r="R14">
        <v>-3823</v>
      </c>
      <c r="T14">
        <v>13651.599999999999</v>
      </c>
      <c r="U14">
        <v>-54.400000000001455</v>
      </c>
      <c r="W14">
        <v>13651.599999999999</v>
      </c>
      <c r="X14">
        <v>341.59999999999997</v>
      </c>
      <c r="AD14">
        <v>52396.6</v>
      </c>
      <c r="AE14">
        <v>1.2679639518594719</v>
      </c>
      <c r="AI14">
        <v>52396.6</v>
      </c>
      <c r="AJ14">
        <v>1.2679639518594719</v>
      </c>
    </row>
    <row r="15" spans="1:38" x14ac:dyDescent="0.25">
      <c r="B15">
        <v>19209</v>
      </c>
      <c r="C15">
        <v>41298</v>
      </c>
      <c r="D15">
        <v>85889</v>
      </c>
      <c r="E15">
        <v>57891</v>
      </c>
      <c r="F15">
        <v>32652</v>
      </c>
      <c r="H15">
        <v>93457</v>
      </c>
      <c r="J15">
        <f t="shared" si="0"/>
        <v>47387.8</v>
      </c>
      <c r="K15">
        <f t="shared" si="1"/>
        <v>1.9721742727031006</v>
      </c>
      <c r="L15">
        <f t="shared" si="2"/>
        <v>85889</v>
      </c>
      <c r="M15">
        <f t="shared" si="3"/>
        <v>19209</v>
      </c>
      <c r="N15">
        <f t="shared" si="4"/>
        <v>47387.8</v>
      </c>
      <c r="O15">
        <f t="shared" si="5"/>
        <v>66680</v>
      </c>
      <c r="Q15">
        <v>-10355</v>
      </c>
      <c r="R15">
        <v>445</v>
      </c>
      <c r="T15">
        <v>500.20000000000437</v>
      </c>
      <c r="U15">
        <v>1490.4000000000015</v>
      </c>
      <c r="W15">
        <v>16221.8</v>
      </c>
      <c r="X15">
        <v>1490.4000000000003</v>
      </c>
      <c r="AD15">
        <v>47387.8</v>
      </c>
      <c r="AE15">
        <v>1.9721742727031006</v>
      </c>
      <c r="AK15">
        <v>47387.8</v>
      </c>
      <c r="AL15">
        <v>1.9721742727031006</v>
      </c>
    </row>
    <row r="16" spans="1:38" x14ac:dyDescent="0.25">
      <c r="B16">
        <v>62872</v>
      </c>
      <c r="C16">
        <v>90603</v>
      </c>
      <c r="D16">
        <v>118669</v>
      </c>
      <c r="E16">
        <v>15832</v>
      </c>
      <c r="F16">
        <v>42992</v>
      </c>
      <c r="H16">
        <v>110319</v>
      </c>
      <c r="J16">
        <f t="shared" si="0"/>
        <v>66193.600000000006</v>
      </c>
      <c r="K16">
        <f t="shared" si="1"/>
        <v>1.6666112735974474</v>
      </c>
      <c r="L16">
        <f t="shared" si="2"/>
        <v>118669</v>
      </c>
      <c r="M16">
        <f t="shared" si="3"/>
        <v>15832</v>
      </c>
      <c r="N16">
        <f t="shared" si="4"/>
        <v>66193.600000000006</v>
      </c>
      <c r="O16">
        <f t="shared" si="5"/>
        <v>102837</v>
      </c>
      <c r="Q16">
        <v>12903</v>
      </c>
      <c r="R16">
        <v>-1742</v>
      </c>
      <c r="T16">
        <v>2135.2000000000044</v>
      </c>
      <c r="U16">
        <v>421.60000000000582</v>
      </c>
      <c r="W16">
        <v>12116</v>
      </c>
      <c r="X16">
        <v>1741.6000000000001</v>
      </c>
      <c r="AF16">
        <v>66193.600000000006</v>
      </c>
      <c r="AG16">
        <v>1.6666112735974474</v>
      </c>
      <c r="AK16">
        <v>66193.600000000006</v>
      </c>
      <c r="AL16">
        <v>1.6666112735974474</v>
      </c>
    </row>
    <row r="17" spans="2:38" x14ac:dyDescent="0.25">
      <c r="B17">
        <v>65094</v>
      </c>
      <c r="C17">
        <v>64551</v>
      </c>
      <c r="D17">
        <v>13499</v>
      </c>
      <c r="E17">
        <v>69964</v>
      </c>
      <c r="F17">
        <v>78011</v>
      </c>
      <c r="H17">
        <v>76259</v>
      </c>
      <c r="J17">
        <f t="shared" si="0"/>
        <v>58223.8</v>
      </c>
      <c r="K17">
        <f t="shared" si="1"/>
        <v>1.3097564913317234</v>
      </c>
      <c r="L17">
        <f t="shared" si="2"/>
        <v>78011</v>
      </c>
      <c r="M17">
        <f t="shared" si="3"/>
        <v>13499</v>
      </c>
      <c r="N17">
        <f t="shared" si="4"/>
        <v>58223.8</v>
      </c>
      <c r="O17">
        <f t="shared" si="5"/>
        <v>64512</v>
      </c>
      <c r="Q17">
        <v>10208</v>
      </c>
      <c r="R17">
        <v>-1200</v>
      </c>
      <c r="T17">
        <v>2750.8000000000029</v>
      </c>
      <c r="U17">
        <v>-1286.7999999999956</v>
      </c>
      <c r="W17">
        <v>11830.4</v>
      </c>
      <c r="X17">
        <v>1969.6</v>
      </c>
      <c r="Z17">
        <v>58223.8</v>
      </c>
      <c r="AA17">
        <v>1.3097564913317234</v>
      </c>
      <c r="AI17">
        <v>58223.8</v>
      </c>
      <c r="AJ17">
        <v>1.3097564913317234</v>
      </c>
    </row>
    <row r="18" spans="2:38" x14ac:dyDescent="0.25">
      <c r="B18">
        <v>54904</v>
      </c>
      <c r="C18">
        <v>6384</v>
      </c>
      <c r="D18">
        <v>11524</v>
      </c>
      <c r="E18">
        <v>57667</v>
      </c>
      <c r="F18">
        <v>76450</v>
      </c>
      <c r="H18">
        <v>53868</v>
      </c>
      <c r="J18">
        <f t="shared" si="0"/>
        <v>41385.800000000003</v>
      </c>
      <c r="K18">
        <f t="shared" si="1"/>
        <v>1.3016058648135349</v>
      </c>
      <c r="L18">
        <f t="shared" si="2"/>
        <v>76450</v>
      </c>
      <c r="M18">
        <f t="shared" si="3"/>
        <v>6384</v>
      </c>
      <c r="N18">
        <f t="shared" si="4"/>
        <v>41385.800000000003</v>
      </c>
      <c r="O18">
        <f t="shared" si="5"/>
        <v>70066</v>
      </c>
      <c r="Q18">
        <v>-2220</v>
      </c>
      <c r="R18">
        <v>-1117</v>
      </c>
      <c r="T18">
        <v>-9265.5999999999985</v>
      </c>
      <c r="U18">
        <v>-621.39999999999418</v>
      </c>
      <c r="W18">
        <v>14748.800000000001</v>
      </c>
      <c r="X18">
        <v>698.2</v>
      </c>
      <c r="Z18">
        <v>41385.800000000003</v>
      </c>
      <c r="AA18">
        <v>1.3016058648135349</v>
      </c>
      <c r="AI18">
        <v>41385.800000000003</v>
      </c>
      <c r="AJ18">
        <v>1.3016058648135349</v>
      </c>
    </row>
    <row r="19" spans="2:38" x14ac:dyDescent="0.25">
      <c r="B19">
        <v>61977</v>
      </c>
      <c r="C19">
        <v>78236</v>
      </c>
      <c r="D19">
        <v>77499</v>
      </c>
      <c r="E19">
        <v>12567</v>
      </c>
      <c r="F19">
        <v>26464</v>
      </c>
      <c r="H19">
        <v>72318</v>
      </c>
      <c r="J19">
        <f t="shared" si="0"/>
        <v>51348.6</v>
      </c>
      <c r="K19">
        <f t="shared" si="1"/>
        <v>1.4083733538986458</v>
      </c>
      <c r="L19">
        <f t="shared" si="2"/>
        <v>78236</v>
      </c>
      <c r="M19">
        <f t="shared" si="3"/>
        <v>12567</v>
      </c>
      <c r="N19">
        <f t="shared" si="4"/>
        <v>51348.6</v>
      </c>
      <c r="O19">
        <f t="shared" si="5"/>
        <v>65669</v>
      </c>
      <c r="Q19">
        <v>16722</v>
      </c>
      <c r="R19">
        <v>133</v>
      </c>
      <c r="T19">
        <v>2001</v>
      </c>
      <c r="U19">
        <v>-1369.2000000000044</v>
      </c>
      <c r="W19">
        <v>11049</v>
      </c>
      <c r="X19">
        <v>2199.6</v>
      </c>
      <c r="Z19">
        <v>51348.6</v>
      </c>
      <c r="AA19">
        <v>1.4083733538986458</v>
      </c>
      <c r="AI19">
        <v>51348.6</v>
      </c>
      <c r="AJ19">
        <v>1.4083733538986458</v>
      </c>
    </row>
    <row r="20" spans="2:38" x14ac:dyDescent="0.25">
      <c r="B20">
        <v>65953</v>
      </c>
      <c r="C20">
        <v>87460</v>
      </c>
      <c r="D20">
        <v>86333</v>
      </c>
      <c r="E20">
        <v>108810</v>
      </c>
      <c r="F20">
        <v>72740</v>
      </c>
      <c r="H20">
        <v>100852</v>
      </c>
      <c r="J20">
        <f t="shared" si="0"/>
        <v>84259.199999999997</v>
      </c>
      <c r="K20">
        <f t="shared" si="1"/>
        <v>1.196925676958718</v>
      </c>
      <c r="L20">
        <f t="shared" si="2"/>
        <v>108810</v>
      </c>
      <c r="M20">
        <f t="shared" si="3"/>
        <v>65953</v>
      </c>
      <c r="N20">
        <f t="shared" si="4"/>
        <v>84259.199999999997</v>
      </c>
      <c r="O20">
        <f t="shared" si="5"/>
        <v>42857</v>
      </c>
      <c r="Q20">
        <v>853</v>
      </c>
      <c r="R20">
        <v>3056</v>
      </c>
      <c r="T20">
        <v>1603.1999999999971</v>
      </c>
      <c r="U20">
        <v>-1093.8000000000029</v>
      </c>
      <c r="W20">
        <v>15718.800000000001</v>
      </c>
      <c r="X20">
        <v>1294.2</v>
      </c>
      <c r="AB20">
        <v>84259.199999999997</v>
      </c>
      <c r="AC20">
        <v>1.196925676958718</v>
      </c>
      <c r="AI20">
        <v>84259.199999999997</v>
      </c>
      <c r="AJ20">
        <v>1.196925676958718</v>
      </c>
    </row>
    <row r="21" spans="2:38" x14ac:dyDescent="0.25">
      <c r="B21">
        <v>11704</v>
      </c>
      <c r="C21">
        <v>27861</v>
      </c>
      <c r="D21">
        <v>56953</v>
      </c>
      <c r="E21">
        <v>104965</v>
      </c>
      <c r="F21">
        <v>70195</v>
      </c>
      <c r="H21">
        <v>60524</v>
      </c>
      <c r="J21">
        <f t="shared" si="0"/>
        <v>54335.6</v>
      </c>
      <c r="K21">
        <f t="shared" si="1"/>
        <v>1.1138921811850795</v>
      </c>
      <c r="L21">
        <f t="shared" si="2"/>
        <v>104965</v>
      </c>
      <c r="M21">
        <f t="shared" si="3"/>
        <v>11704</v>
      </c>
      <c r="N21">
        <f t="shared" si="4"/>
        <v>54335.6</v>
      </c>
      <c r="O21">
        <f t="shared" si="5"/>
        <v>93261</v>
      </c>
      <c r="Q21">
        <v>-24715</v>
      </c>
      <c r="R21">
        <v>8</v>
      </c>
      <c r="T21">
        <v>92.599999999998545</v>
      </c>
      <c r="U21">
        <v>653.40000000000146</v>
      </c>
      <c r="W21">
        <v>6215.8000000000011</v>
      </c>
      <c r="X21">
        <v>1059.4000000000001</v>
      </c>
      <c r="AD21">
        <v>54335.6</v>
      </c>
      <c r="AE21">
        <v>1.1138921811850795</v>
      </c>
      <c r="AI21">
        <v>54335.6</v>
      </c>
      <c r="AJ21">
        <v>1.1138921811850795</v>
      </c>
    </row>
    <row r="22" spans="2:38" x14ac:dyDescent="0.25">
      <c r="B22">
        <v>53517</v>
      </c>
      <c r="C22">
        <v>50932</v>
      </c>
      <c r="D22">
        <v>71435</v>
      </c>
      <c r="E22">
        <v>54063</v>
      </c>
      <c r="F22">
        <v>74977</v>
      </c>
      <c r="H22">
        <v>83579</v>
      </c>
      <c r="J22">
        <f t="shared" si="0"/>
        <v>60984.800000000003</v>
      </c>
      <c r="K22">
        <f t="shared" si="1"/>
        <v>1.3704890398919074</v>
      </c>
      <c r="L22">
        <f t="shared" si="2"/>
        <v>74977</v>
      </c>
      <c r="M22">
        <f t="shared" si="3"/>
        <v>50932</v>
      </c>
      <c r="N22">
        <f t="shared" si="4"/>
        <v>60984.800000000003</v>
      </c>
      <c r="O22">
        <f t="shared" si="5"/>
        <v>24045</v>
      </c>
      <c r="Q22">
        <v>-307</v>
      </c>
      <c r="R22">
        <v>1674</v>
      </c>
      <c r="T22">
        <v>4232.6000000000058</v>
      </c>
      <c r="U22">
        <v>-793.59999999999854</v>
      </c>
      <c r="W22">
        <v>7569.4000000000005</v>
      </c>
      <c r="X22">
        <v>2349.6</v>
      </c>
      <c r="AD22">
        <v>60984.800000000003</v>
      </c>
      <c r="AE22">
        <v>1.3704890398919074</v>
      </c>
      <c r="AI22">
        <v>60984.800000000003</v>
      </c>
      <c r="AJ22">
        <v>1.3704890398919074</v>
      </c>
    </row>
    <row r="23" spans="2:38" x14ac:dyDescent="0.25">
      <c r="B23">
        <v>28767</v>
      </c>
      <c r="C23">
        <v>51463</v>
      </c>
      <c r="D23">
        <v>30783</v>
      </c>
      <c r="E23">
        <v>95453</v>
      </c>
      <c r="F23">
        <v>102401</v>
      </c>
      <c r="H23">
        <v>74482</v>
      </c>
      <c r="J23">
        <f t="shared" si="0"/>
        <v>61773.4</v>
      </c>
      <c r="K23">
        <f t="shared" si="1"/>
        <v>1.2057293268623712</v>
      </c>
      <c r="L23">
        <f t="shared" si="2"/>
        <v>102401</v>
      </c>
      <c r="M23">
        <f t="shared" si="3"/>
        <v>28767</v>
      </c>
      <c r="N23">
        <f t="shared" si="4"/>
        <v>61773.4</v>
      </c>
      <c r="O23">
        <f t="shared" si="5"/>
        <v>73634</v>
      </c>
      <c r="Q23">
        <v>8185</v>
      </c>
      <c r="R23">
        <v>2725</v>
      </c>
      <c r="T23">
        <v>-636.79999999999563</v>
      </c>
      <c r="U23">
        <v>-2132.1999999999971</v>
      </c>
      <c r="W23">
        <v>11271.199999999999</v>
      </c>
      <c r="X23">
        <v>3075.3999999999996</v>
      </c>
      <c r="AB23">
        <v>61773.4</v>
      </c>
      <c r="AC23">
        <v>1.2057293268623712</v>
      </c>
      <c r="AI23">
        <v>61773.4</v>
      </c>
      <c r="AJ23">
        <v>1.2057293268623712</v>
      </c>
    </row>
    <row r="24" spans="2:38" x14ac:dyDescent="0.25">
      <c r="B24">
        <v>25664</v>
      </c>
      <c r="C24">
        <v>113056</v>
      </c>
      <c r="D24">
        <v>85737</v>
      </c>
      <c r="E24">
        <v>18639</v>
      </c>
      <c r="F24">
        <v>47033</v>
      </c>
      <c r="H24">
        <v>106220</v>
      </c>
      <c r="J24">
        <f t="shared" si="0"/>
        <v>58025.8</v>
      </c>
      <c r="K24">
        <f t="shared" si="1"/>
        <v>1.8305650245235738</v>
      </c>
      <c r="L24">
        <f t="shared" si="2"/>
        <v>113056</v>
      </c>
      <c r="M24">
        <f t="shared" si="3"/>
        <v>18639</v>
      </c>
      <c r="N24">
        <f t="shared" si="4"/>
        <v>58025.8</v>
      </c>
      <c r="O24">
        <f t="shared" si="5"/>
        <v>94417</v>
      </c>
      <c r="Q24">
        <v>9542</v>
      </c>
      <c r="R24">
        <v>2289</v>
      </c>
      <c r="T24">
        <v>10916.800000000003</v>
      </c>
      <c r="U24">
        <v>-380.79999999999563</v>
      </c>
      <c r="W24">
        <v>13079.199999999999</v>
      </c>
      <c r="X24">
        <v>400</v>
      </c>
      <c r="AD24">
        <v>58025.8</v>
      </c>
      <c r="AE24">
        <v>1.8305650245235738</v>
      </c>
      <c r="AK24">
        <v>58025.8</v>
      </c>
      <c r="AL24">
        <v>1.8305650245235738</v>
      </c>
    </row>
    <row r="25" spans="2:38" x14ac:dyDescent="0.25">
      <c r="B25">
        <v>38056</v>
      </c>
      <c r="C25">
        <v>99875</v>
      </c>
      <c r="D25">
        <v>86977</v>
      </c>
      <c r="E25">
        <v>70994</v>
      </c>
      <c r="F25">
        <v>60738</v>
      </c>
      <c r="H25">
        <v>114043</v>
      </c>
      <c r="J25">
        <f t="shared" si="0"/>
        <v>71328</v>
      </c>
      <c r="K25">
        <f t="shared" si="1"/>
        <v>1.5988531852848811</v>
      </c>
      <c r="L25">
        <f t="shared" si="2"/>
        <v>99875</v>
      </c>
      <c r="M25">
        <f t="shared" si="3"/>
        <v>38056</v>
      </c>
      <c r="N25">
        <f t="shared" si="4"/>
        <v>71328</v>
      </c>
      <c r="O25">
        <f t="shared" si="5"/>
        <v>61819</v>
      </c>
      <c r="Q25">
        <v>17980</v>
      </c>
      <c r="R25">
        <v>157</v>
      </c>
      <c r="T25">
        <v>-1561.8000000000029</v>
      </c>
      <c r="U25">
        <v>-428.39999999999418</v>
      </c>
      <c r="W25">
        <v>4779</v>
      </c>
      <c r="X25">
        <v>752.40000000000009</v>
      </c>
      <c r="AB25">
        <v>71328</v>
      </c>
      <c r="AC25">
        <v>1.5988531852848811</v>
      </c>
      <c r="AK25">
        <v>71328</v>
      </c>
      <c r="AL25">
        <v>1.5988531852848811</v>
      </c>
    </row>
    <row r="26" spans="2:38" x14ac:dyDescent="0.25">
      <c r="B26">
        <v>18200</v>
      </c>
      <c r="C26">
        <v>97944</v>
      </c>
      <c r="D26">
        <v>64362</v>
      </c>
      <c r="E26">
        <v>113849</v>
      </c>
      <c r="F26">
        <v>41614</v>
      </c>
      <c r="H26">
        <v>91259</v>
      </c>
      <c r="J26">
        <f t="shared" si="0"/>
        <v>67193.8</v>
      </c>
      <c r="K26">
        <f t="shared" si="1"/>
        <v>1.3581461384830147</v>
      </c>
      <c r="L26">
        <f t="shared" si="2"/>
        <v>113849</v>
      </c>
      <c r="M26">
        <f t="shared" si="3"/>
        <v>18200</v>
      </c>
      <c r="N26">
        <f t="shared" si="4"/>
        <v>67193.8</v>
      </c>
      <c r="O26">
        <f t="shared" si="5"/>
        <v>95649</v>
      </c>
      <c r="Q26">
        <v>-2590</v>
      </c>
      <c r="R26">
        <v>149</v>
      </c>
      <c r="T26">
        <v>3307.6000000000058</v>
      </c>
      <c r="U26">
        <v>3305.4000000000015</v>
      </c>
      <c r="W26">
        <v>15219.2</v>
      </c>
      <c r="X26">
        <v>3489.0000000000005</v>
      </c>
      <c r="AB26">
        <v>67193.8</v>
      </c>
      <c r="AC26">
        <v>1.3581461384830147</v>
      </c>
      <c r="AK26">
        <v>67193.8</v>
      </c>
      <c r="AL26">
        <v>1.3581461384830147</v>
      </c>
    </row>
    <row r="27" spans="2:38" x14ac:dyDescent="0.25">
      <c r="B27">
        <v>87338</v>
      </c>
      <c r="C27">
        <v>90649</v>
      </c>
      <c r="D27">
        <v>39861</v>
      </c>
      <c r="E27">
        <v>35826</v>
      </c>
      <c r="F27">
        <v>110364</v>
      </c>
      <c r="H27">
        <v>76021</v>
      </c>
      <c r="J27">
        <f t="shared" si="0"/>
        <v>72807.600000000006</v>
      </c>
      <c r="K27">
        <f t="shared" si="1"/>
        <v>1.0441355023376679</v>
      </c>
      <c r="L27">
        <f t="shared" si="2"/>
        <v>110364</v>
      </c>
      <c r="M27">
        <f t="shared" si="3"/>
        <v>35826</v>
      </c>
      <c r="N27">
        <f t="shared" si="4"/>
        <v>72807.600000000006</v>
      </c>
      <c r="O27">
        <f t="shared" si="5"/>
        <v>74538</v>
      </c>
      <c r="Q27">
        <v>-6635</v>
      </c>
      <c r="R27">
        <v>-24</v>
      </c>
      <c r="T27">
        <v>-3846</v>
      </c>
      <c r="U27">
        <v>761.80000000000291</v>
      </c>
      <c r="W27">
        <v>7159.2</v>
      </c>
      <c r="X27">
        <v>836.19999999999993</v>
      </c>
      <c r="AB27">
        <v>72807.600000000006</v>
      </c>
      <c r="AC27">
        <v>1.0441355023376679</v>
      </c>
      <c r="AI27">
        <v>72807.600000000006</v>
      </c>
      <c r="AJ27">
        <v>1.0441355023376679</v>
      </c>
    </row>
    <row r="28" spans="2:38" x14ac:dyDescent="0.25">
      <c r="B28">
        <v>89829</v>
      </c>
      <c r="C28">
        <v>81836</v>
      </c>
      <c r="D28">
        <v>59298</v>
      </c>
      <c r="E28">
        <v>19226</v>
      </c>
      <c r="F28">
        <v>36942</v>
      </c>
      <c r="H28">
        <v>79246</v>
      </c>
      <c r="J28">
        <f t="shared" si="0"/>
        <v>57426.2</v>
      </c>
      <c r="K28">
        <f t="shared" si="1"/>
        <v>1.3799624561611252</v>
      </c>
      <c r="L28">
        <f t="shared" si="2"/>
        <v>89829</v>
      </c>
      <c r="M28">
        <f t="shared" si="3"/>
        <v>19226</v>
      </c>
      <c r="N28">
        <f t="shared" si="4"/>
        <v>57426.2</v>
      </c>
      <c r="O28">
        <f t="shared" si="5"/>
        <v>70603</v>
      </c>
      <c r="Q28">
        <v>-3410</v>
      </c>
      <c r="R28">
        <v>112</v>
      </c>
      <c r="T28">
        <v>9702.1999999999971</v>
      </c>
      <c r="U28">
        <v>1599</v>
      </c>
      <c r="W28">
        <v>16180.2</v>
      </c>
      <c r="X28">
        <v>2527.8000000000002</v>
      </c>
      <c r="AD28">
        <v>57426.2</v>
      </c>
      <c r="AE28">
        <v>1.3799624561611252</v>
      </c>
      <c r="AI28">
        <v>57426.2</v>
      </c>
      <c r="AJ28">
        <v>1.3799624561611252</v>
      </c>
    </row>
    <row r="29" spans="2:38" x14ac:dyDescent="0.25">
      <c r="B29">
        <v>49347</v>
      </c>
      <c r="C29">
        <v>98165</v>
      </c>
      <c r="D29">
        <v>5026</v>
      </c>
      <c r="E29">
        <v>9685</v>
      </c>
      <c r="F29">
        <v>92369</v>
      </c>
      <c r="H29">
        <v>103197</v>
      </c>
      <c r="J29">
        <f t="shared" si="0"/>
        <v>50918.400000000001</v>
      </c>
      <c r="K29">
        <f t="shared" si="1"/>
        <v>2.0267133295625941</v>
      </c>
      <c r="L29">
        <f t="shared" si="2"/>
        <v>98165</v>
      </c>
      <c r="M29">
        <f t="shared" si="3"/>
        <v>5026</v>
      </c>
      <c r="N29">
        <f t="shared" si="4"/>
        <v>50918.400000000001</v>
      </c>
      <c r="O29">
        <f t="shared" si="5"/>
        <v>93139</v>
      </c>
      <c r="Q29">
        <v>30627</v>
      </c>
      <c r="R29">
        <v>-294</v>
      </c>
      <c r="T29">
        <v>5408.4000000000015</v>
      </c>
      <c r="U29">
        <v>1593.2000000000044</v>
      </c>
      <c r="W29">
        <v>12982.400000000001</v>
      </c>
      <c r="X29">
        <v>2106.8000000000002</v>
      </c>
      <c r="AD29">
        <v>50918.400000000001</v>
      </c>
      <c r="AE29">
        <v>2.0267133295625941</v>
      </c>
      <c r="AK29">
        <v>50918.400000000001</v>
      </c>
      <c r="AL29">
        <v>2.0267133295625941</v>
      </c>
    </row>
    <row r="30" spans="2:38" x14ac:dyDescent="0.25">
      <c r="B30">
        <v>96954</v>
      </c>
      <c r="C30">
        <v>98900</v>
      </c>
      <c r="D30">
        <v>64669</v>
      </c>
      <c r="E30">
        <v>32396</v>
      </c>
      <c r="F30">
        <v>79610</v>
      </c>
      <c r="H30">
        <v>115539</v>
      </c>
      <c r="J30">
        <f t="shared" si="0"/>
        <v>74505.8</v>
      </c>
      <c r="K30">
        <f t="shared" si="1"/>
        <v>1.5507383317808814</v>
      </c>
      <c r="L30">
        <f t="shared" si="2"/>
        <v>98900</v>
      </c>
      <c r="M30">
        <f t="shared" si="3"/>
        <v>32396</v>
      </c>
      <c r="N30">
        <f t="shared" si="4"/>
        <v>74505.8</v>
      </c>
      <c r="O30">
        <f t="shared" si="5"/>
        <v>66504</v>
      </c>
      <c r="Q30">
        <v>-27879</v>
      </c>
      <c r="R30">
        <v>87</v>
      </c>
      <c r="T30">
        <v>-9060.3999999999942</v>
      </c>
      <c r="U30">
        <v>406.40000000000873</v>
      </c>
      <c r="W30">
        <v>10555.199999999999</v>
      </c>
      <c r="X30">
        <v>1633.1999999999998</v>
      </c>
      <c r="AF30">
        <v>74505.8</v>
      </c>
      <c r="AG30">
        <v>1.5507383317808814</v>
      </c>
      <c r="AK30">
        <v>74505.8</v>
      </c>
      <c r="AL30">
        <v>1.5507383317808814</v>
      </c>
    </row>
    <row r="31" spans="2:38" x14ac:dyDescent="0.25">
      <c r="B31">
        <v>38778</v>
      </c>
      <c r="C31">
        <v>74092</v>
      </c>
      <c r="D31">
        <v>37070</v>
      </c>
      <c r="E31">
        <v>37600</v>
      </c>
      <c r="F31">
        <v>16922</v>
      </c>
      <c r="H31">
        <v>60682</v>
      </c>
      <c r="J31">
        <f t="shared" si="0"/>
        <v>40892.400000000001</v>
      </c>
      <c r="K31">
        <f t="shared" si="1"/>
        <v>1.4839432266142363</v>
      </c>
      <c r="L31">
        <f t="shared" si="2"/>
        <v>74092</v>
      </c>
      <c r="M31">
        <f t="shared" si="3"/>
        <v>16922</v>
      </c>
      <c r="N31">
        <f t="shared" si="4"/>
        <v>40892.400000000001</v>
      </c>
      <c r="O31">
        <f t="shared" si="5"/>
        <v>57170</v>
      </c>
      <c r="Q31">
        <v>-6476</v>
      </c>
      <c r="R31">
        <v>1</v>
      </c>
      <c r="T31">
        <v>-3412.1999999999971</v>
      </c>
      <c r="U31">
        <v>-1702.5999999999985</v>
      </c>
      <c r="W31">
        <v>13130.999999999998</v>
      </c>
      <c r="X31">
        <v>1725.8</v>
      </c>
      <c r="AD31">
        <v>40892.400000000001</v>
      </c>
      <c r="AE31">
        <v>1.4839432266142363</v>
      </c>
      <c r="AK31">
        <v>40892.400000000001</v>
      </c>
      <c r="AL31">
        <v>1.4839432266142363</v>
      </c>
    </row>
    <row r="32" spans="2:38" x14ac:dyDescent="0.25">
      <c r="B32">
        <v>69695</v>
      </c>
      <c r="C32">
        <v>9169</v>
      </c>
      <c r="D32">
        <v>45000</v>
      </c>
      <c r="E32">
        <v>49786</v>
      </c>
      <c r="F32">
        <v>32036</v>
      </c>
      <c r="H32">
        <v>52157</v>
      </c>
      <c r="J32">
        <f t="shared" si="0"/>
        <v>41137.199999999997</v>
      </c>
      <c r="K32">
        <f t="shared" si="1"/>
        <v>1.2678791945003549</v>
      </c>
      <c r="L32">
        <f t="shared" si="2"/>
        <v>69695</v>
      </c>
      <c r="M32">
        <f t="shared" si="3"/>
        <v>9169</v>
      </c>
      <c r="N32">
        <f t="shared" si="4"/>
        <v>41137.199999999997</v>
      </c>
      <c r="O32">
        <f t="shared" si="5"/>
        <v>60526</v>
      </c>
      <c r="Q32">
        <v>-2086</v>
      </c>
      <c r="R32">
        <v>887</v>
      </c>
      <c r="T32">
        <v>4434</v>
      </c>
      <c r="U32">
        <v>-2650</v>
      </c>
      <c r="W32">
        <v>20431.2</v>
      </c>
      <c r="X32">
        <v>2650</v>
      </c>
      <c r="AD32">
        <v>41137.199999999997</v>
      </c>
      <c r="AE32">
        <v>1.2678791945003549</v>
      </c>
      <c r="AI32">
        <v>41137.199999999997</v>
      </c>
      <c r="AJ32">
        <v>1.2678791945003549</v>
      </c>
    </row>
    <row r="33" spans="2:38" x14ac:dyDescent="0.25">
      <c r="B33">
        <v>5491</v>
      </c>
      <c r="C33">
        <v>52713</v>
      </c>
      <c r="D33">
        <v>109428</v>
      </c>
      <c r="E33">
        <v>19106</v>
      </c>
      <c r="F33">
        <v>17445</v>
      </c>
      <c r="H33">
        <v>44104</v>
      </c>
      <c r="J33">
        <f t="shared" si="0"/>
        <v>40836.6</v>
      </c>
      <c r="K33">
        <f t="shared" si="1"/>
        <v>1.0800115582590128</v>
      </c>
      <c r="L33">
        <f t="shared" si="2"/>
        <v>109428</v>
      </c>
      <c r="M33">
        <f t="shared" si="3"/>
        <v>5491</v>
      </c>
      <c r="N33">
        <f t="shared" si="4"/>
        <v>40836.6</v>
      </c>
      <c r="O33">
        <f t="shared" si="5"/>
        <v>103937</v>
      </c>
      <c r="Q33">
        <v>-19487</v>
      </c>
      <c r="R33">
        <v>-2101</v>
      </c>
      <c r="T33">
        <v>-12570</v>
      </c>
      <c r="U33">
        <v>-1709.8000000000029</v>
      </c>
      <c r="W33">
        <v>12570</v>
      </c>
      <c r="X33">
        <v>2251</v>
      </c>
      <c r="Z33">
        <v>40836.6</v>
      </c>
      <c r="AA33">
        <v>1.0800115582590128</v>
      </c>
      <c r="AI33">
        <v>40836.6</v>
      </c>
      <c r="AJ33">
        <v>1.0800115582590128</v>
      </c>
    </row>
    <row r="34" spans="2:38" x14ac:dyDescent="0.25">
      <c r="B34">
        <v>105598</v>
      </c>
      <c r="C34">
        <v>10551</v>
      </c>
      <c r="D34">
        <v>39588</v>
      </c>
      <c r="E34">
        <v>96555</v>
      </c>
      <c r="F34">
        <v>51594</v>
      </c>
      <c r="H34">
        <v>127229</v>
      </c>
      <c r="J34">
        <f t="shared" ref="J34:J65" si="6">AVERAGE(B34:F34)</f>
        <v>60777.2</v>
      </c>
      <c r="K34">
        <f t="shared" ref="K34:K65" si="7">H34/J34</f>
        <v>2.0933672495606905</v>
      </c>
      <c r="L34">
        <f t="shared" ref="L34:L65" si="8">MAX(B34:F34)</f>
        <v>105598</v>
      </c>
      <c r="M34">
        <f t="shared" ref="M34:M65" si="9">MIN(B34:F34)</f>
        <v>10551</v>
      </c>
      <c r="N34">
        <f t="shared" ref="N34:N65" si="10">AVERAGE(B34:F34)</f>
        <v>60777.2</v>
      </c>
      <c r="O34">
        <f t="shared" ref="O34:O65" si="11">L34-M34</f>
        <v>95047</v>
      </c>
      <c r="Q34">
        <v>539</v>
      </c>
      <c r="R34">
        <v>-1</v>
      </c>
      <c r="T34">
        <v>-9234.4000000000087</v>
      </c>
      <c r="U34">
        <v>-952</v>
      </c>
      <c r="W34">
        <v>10255.999999999998</v>
      </c>
      <c r="X34">
        <v>1454</v>
      </c>
      <c r="AF34">
        <v>60777.2</v>
      </c>
      <c r="AG34">
        <v>2.0933672495606905</v>
      </c>
      <c r="AK34">
        <v>60777.2</v>
      </c>
      <c r="AL34">
        <v>2.0933672495606905</v>
      </c>
    </row>
    <row r="35" spans="2:38" x14ac:dyDescent="0.25">
      <c r="B35">
        <v>64602</v>
      </c>
      <c r="C35">
        <v>75514</v>
      </c>
      <c r="D35">
        <v>6296</v>
      </c>
      <c r="E35">
        <v>44310</v>
      </c>
      <c r="F35">
        <v>14575</v>
      </c>
      <c r="H35">
        <v>74171</v>
      </c>
      <c r="J35">
        <f t="shared" si="6"/>
        <v>41059.4</v>
      </c>
      <c r="K35">
        <f t="shared" si="7"/>
        <v>1.8064316575497936</v>
      </c>
      <c r="L35">
        <f t="shared" si="8"/>
        <v>75514</v>
      </c>
      <c r="M35">
        <f t="shared" si="9"/>
        <v>6296</v>
      </c>
      <c r="N35">
        <f t="shared" si="10"/>
        <v>41059.4</v>
      </c>
      <c r="O35">
        <f t="shared" si="11"/>
        <v>69218</v>
      </c>
      <c r="Q35">
        <v>30875</v>
      </c>
      <c r="R35">
        <v>0</v>
      </c>
      <c r="T35">
        <v>2043.8000000000029</v>
      </c>
      <c r="U35">
        <v>1643</v>
      </c>
      <c r="W35">
        <v>11173.8</v>
      </c>
      <c r="X35">
        <v>2667</v>
      </c>
      <c r="Z35">
        <v>41059.4</v>
      </c>
      <c r="AA35">
        <v>1.8064316575497936</v>
      </c>
      <c r="AK35">
        <v>41059.4</v>
      </c>
      <c r="AL35">
        <v>1.8064316575497936</v>
      </c>
    </row>
    <row r="36" spans="2:38" x14ac:dyDescent="0.25">
      <c r="B36">
        <v>58699</v>
      </c>
      <c r="C36">
        <v>72262</v>
      </c>
      <c r="D36">
        <v>79961</v>
      </c>
      <c r="E36">
        <v>87280</v>
      </c>
      <c r="F36">
        <v>75418</v>
      </c>
      <c r="H36">
        <v>133047</v>
      </c>
      <c r="J36">
        <f t="shared" si="6"/>
        <v>74724</v>
      </c>
      <c r="K36">
        <f t="shared" si="7"/>
        <v>1.7805122852095712</v>
      </c>
      <c r="L36">
        <f t="shared" si="8"/>
        <v>87280</v>
      </c>
      <c r="M36">
        <f t="shared" si="9"/>
        <v>58699</v>
      </c>
      <c r="N36">
        <f t="shared" si="10"/>
        <v>74724</v>
      </c>
      <c r="O36">
        <f t="shared" si="11"/>
        <v>28581</v>
      </c>
      <c r="Q36">
        <v>27021</v>
      </c>
      <c r="R36">
        <v>-3645</v>
      </c>
      <c r="T36">
        <v>-21708</v>
      </c>
      <c r="U36">
        <v>1398</v>
      </c>
      <c r="W36">
        <v>21708</v>
      </c>
      <c r="X36">
        <v>1402.4</v>
      </c>
      <c r="AB36">
        <v>74724</v>
      </c>
      <c r="AC36">
        <v>1.7805122852095712</v>
      </c>
      <c r="AK36">
        <v>74724</v>
      </c>
      <c r="AL36">
        <v>1.7805122852095712</v>
      </c>
    </row>
    <row r="37" spans="2:38" x14ac:dyDescent="0.25">
      <c r="B37">
        <v>78417</v>
      </c>
      <c r="C37">
        <v>97009</v>
      </c>
      <c r="D37">
        <v>10245</v>
      </c>
      <c r="E37">
        <v>30592</v>
      </c>
      <c r="F37">
        <v>6380</v>
      </c>
      <c r="H37">
        <v>94846</v>
      </c>
      <c r="J37">
        <f t="shared" si="6"/>
        <v>44528.6</v>
      </c>
      <c r="K37">
        <f t="shared" si="7"/>
        <v>2.1300018415130952</v>
      </c>
      <c r="L37">
        <f t="shared" si="8"/>
        <v>97009</v>
      </c>
      <c r="M37">
        <f t="shared" si="9"/>
        <v>6380</v>
      </c>
      <c r="N37">
        <f t="shared" si="10"/>
        <v>44528.6</v>
      </c>
      <c r="O37">
        <f t="shared" si="11"/>
        <v>90629</v>
      </c>
      <c r="Q37">
        <v>-12533</v>
      </c>
      <c r="R37">
        <v>0</v>
      </c>
      <c r="T37">
        <v>-6762.4000000000015</v>
      </c>
      <c r="U37">
        <v>1099.5999999999985</v>
      </c>
      <c r="W37">
        <v>15506</v>
      </c>
      <c r="X37">
        <v>1127.2</v>
      </c>
      <c r="AD37">
        <v>44528.6</v>
      </c>
      <c r="AE37">
        <v>2.1300018415130952</v>
      </c>
      <c r="AK37">
        <v>44528.6</v>
      </c>
      <c r="AL37">
        <v>2.1300018415130952</v>
      </c>
    </row>
    <row r="38" spans="2:38" x14ac:dyDescent="0.25">
      <c r="B38">
        <v>69671</v>
      </c>
      <c r="C38">
        <v>81376</v>
      </c>
      <c r="D38">
        <v>34576</v>
      </c>
      <c r="E38">
        <v>61410</v>
      </c>
      <c r="F38">
        <v>19045</v>
      </c>
      <c r="H38">
        <v>96062</v>
      </c>
      <c r="J38">
        <f t="shared" si="6"/>
        <v>53215.6</v>
      </c>
      <c r="K38">
        <f t="shared" si="7"/>
        <v>1.8051473628033885</v>
      </c>
      <c r="L38">
        <f t="shared" si="8"/>
        <v>81376</v>
      </c>
      <c r="M38">
        <f t="shared" si="9"/>
        <v>19045</v>
      </c>
      <c r="N38">
        <f t="shared" si="10"/>
        <v>53215.6</v>
      </c>
      <c r="O38">
        <f t="shared" si="11"/>
        <v>62331</v>
      </c>
      <c r="Q38">
        <v>-11071</v>
      </c>
      <c r="R38">
        <v>4</v>
      </c>
      <c r="T38">
        <v>2638</v>
      </c>
      <c r="U38">
        <v>198.79999999999563</v>
      </c>
      <c r="W38">
        <v>7608.8</v>
      </c>
      <c r="X38">
        <v>1133.1999999999998</v>
      </c>
      <c r="AD38">
        <v>53215.6</v>
      </c>
      <c r="AE38">
        <v>1.8051473628033885</v>
      </c>
      <c r="AK38">
        <v>53215.6</v>
      </c>
      <c r="AL38">
        <v>1.8051473628033885</v>
      </c>
    </row>
    <row r="39" spans="2:38" x14ac:dyDescent="0.25">
      <c r="B39">
        <v>32961</v>
      </c>
      <c r="C39">
        <v>37116</v>
      </c>
      <c r="D39">
        <v>36847</v>
      </c>
      <c r="E39">
        <v>114968</v>
      </c>
      <c r="F39">
        <v>83981</v>
      </c>
      <c r="H39">
        <v>65787</v>
      </c>
      <c r="J39">
        <f t="shared" si="6"/>
        <v>61174.6</v>
      </c>
      <c r="K39">
        <f t="shared" si="7"/>
        <v>1.075397305417608</v>
      </c>
      <c r="L39">
        <f t="shared" si="8"/>
        <v>114968</v>
      </c>
      <c r="M39">
        <f t="shared" si="9"/>
        <v>32961</v>
      </c>
      <c r="N39">
        <f t="shared" si="10"/>
        <v>61174.6</v>
      </c>
      <c r="O39">
        <f t="shared" si="11"/>
        <v>82007</v>
      </c>
      <c r="Q39">
        <v>-756</v>
      </c>
      <c r="R39">
        <v>89</v>
      </c>
      <c r="T39">
        <v>10105</v>
      </c>
      <c r="U39">
        <v>-295.40000000000146</v>
      </c>
      <c r="W39">
        <v>10224.6</v>
      </c>
      <c r="X39">
        <v>642.20000000000005</v>
      </c>
      <c r="Z39">
        <v>61174.6</v>
      </c>
      <c r="AA39">
        <v>1.075397305417608</v>
      </c>
      <c r="AI39">
        <v>61174.6</v>
      </c>
      <c r="AJ39">
        <v>1.075397305417608</v>
      </c>
    </row>
    <row r="40" spans="2:38" x14ac:dyDescent="0.25">
      <c r="B40">
        <v>105724</v>
      </c>
      <c r="C40">
        <v>63188</v>
      </c>
      <c r="D40">
        <v>50893</v>
      </c>
      <c r="E40">
        <v>42137</v>
      </c>
      <c r="F40">
        <v>20806</v>
      </c>
      <c r="H40">
        <v>120616</v>
      </c>
      <c r="J40">
        <f t="shared" si="6"/>
        <v>56549.599999999999</v>
      </c>
      <c r="K40">
        <f t="shared" si="7"/>
        <v>2.13292401714601</v>
      </c>
      <c r="L40">
        <f t="shared" si="8"/>
        <v>105724</v>
      </c>
      <c r="M40">
        <f t="shared" si="9"/>
        <v>20806</v>
      </c>
      <c r="N40">
        <f t="shared" si="10"/>
        <v>56549.599999999999</v>
      </c>
      <c r="O40">
        <f t="shared" si="11"/>
        <v>84918</v>
      </c>
      <c r="Q40">
        <v>14836</v>
      </c>
      <c r="R40">
        <v>-823</v>
      </c>
      <c r="T40">
        <v>-2318.2000000000044</v>
      </c>
      <c r="U40">
        <v>446.40000000000146</v>
      </c>
      <c r="W40">
        <v>19067</v>
      </c>
      <c r="X40">
        <v>1603.6000000000001</v>
      </c>
      <c r="AD40">
        <v>56549.599999999999</v>
      </c>
      <c r="AE40">
        <v>2.13292401714601</v>
      </c>
      <c r="AK40">
        <v>56549.599999999999</v>
      </c>
      <c r="AL40">
        <v>2.13292401714601</v>
      </c>
    </row>
    <row r="41" spans="2:38" x14ac:dyDescent="0.25">
      <c r="B41">
        <v>117785</v>
      </c>
      <c r="C41">
        <v>45419</v>
      </c>
      <c r="D41">
        <v>117324</v>
      </c>
      <c r="E41">
        <v>41518</v>
      </c>
      <c r="F41">
        <v>77097</v>
      </c>
      <c r="H41">
        <v>89308</v>
      </c>
      <c r="J41">
        <f t="shared" si="6"/>
        <v>79828.600000000006</v>
      </c>
      <c r="K41">
        <f t="shared" si="7"/>
        <v>1.1187469152659573</v>
      </c>
      <c r="L41">
        <f t="shared" si="8"/>
        <v>117785</v>
      </c>
      <c r="M41">
        <f t="shared" si="9"/>
        <v>41518</v>
      </c>
      <c r="N41">
        <f t="shared" si="10"/>
        <v>79828.600000000006</v>
      </c>
      <c r="O41">
        <f t="shared" si="11"/>
        <v>76267</v>
      </c>
      <c r="Q41">
        <v>2470</v>
      </c>
      <c r="R41">
        <v>576</v>
      </c>
      <c r="T41">
        <v>4232.8000000000029</v>
      </c>
      <c r="U41">
        <v>-825.39999999999418</v>
      </c>
      <c r="W41">
        <v>15135.2</v>
      </c>
      <c r="X41">
        <v>1149.8</v>
      </c>
      <c r="AB41">
        <v>79828.600000000006</v>
      </c>
      <c r="AC41">
        <v>1.1187469152659573</v>
      </c>
      <c r="AI41">
        <v>79828.600000000006</v>
      </c>
      <c r="AJ41">
        <v>1.1187469152659573</v>
      </c>
    </row>
    <row r="42" spans="2:38" x14ac:dyDescent="0.25">
      <c r="B42">
        <v>4325</v>
      </c>
      <c r="C42">
        <v>48678</v>
      </c>
      <c r="D42">
        <v>34607</v>
      </c>
      <c r="E42">
        <v>10830</v>
      </c>
      <c r="F42">
        <v>104044</v>
      </c>
      <c r="H42">
        <v>96892</v>
      </c>
      <c r="J42">
        <f t="shared" si="6"/>
        <v>40496.800000000003</v>
      </c>
      <c r="K42">
        <f t="shared" si="7"/>
        <v>2.3925841054107977</v>
      </c>
      <c r="L42">
        <f t="shared" si="8"/>
        <v>104044</v>
      </c>
      <c r="M42">
        <f t="shared" si="9"/>
        <v>4325</v>
      </c>
      <c r="N42">
        <f t="shared" si="10"/>
        <v>40496.800000000003</v>
      </c>
      <c r="O42">
        <f t="shared" si="11"/>
        <v>99719</v>
      </c>
      <c r="Q42">
        <v>19525</v>
      </c>
      <c r="R42">
        <v>3378</v>
      </c>
      <c r="T42">
        <v>10632.400000000001</v>
      </c>
      <c r="U42">
        <v>1000.6000000000058</v>
      </c>
      <c r="W42">
        <v>12248</v>
      </c>
      <c r="X42">
        <v>2653.4</v>
      </c>
      <c r="AD42">
        <v>40496.800000000003</v>
      </c>
      <c r="AE42">
        <v>2.3925841054107977</v>
      </c>
      <c r="AK42">
        <v>40496.800000000003</v>
      </c>
      <c r="AL42">
        <v>2.3925841054107977</v>
      </c>
    </row>
    <row r="43" spans="2:38" x14ac:dyDescent="0.25">
      <c r="B43">
        <v>8772</v>
      </c>
      <c r="C43">
        <v>66438</v>
      </c>
      <c r="D43">
        <v>95679</v>
      </c>
      <c r="E43">
        <v>79524</v>
      </c>
      <c r="F43">
        <v>34241</v>
      </c>
      <c r="H43">
        <v>80324</v>
      </c>
      <c r="J43">
        <f t="shared" si="6"/>
        <v>56930.8</v>
      </c>
      <c r="K43">
        <f t="shared" si="7"/>
        <v>1.4109058716898408</v>
      </c>
      <c r="L43">
        <f t="shared" si="8"/>
        <v>95679</v>
      </c>
      <c r="M43">
        <f t="shared" si="9"/>
        <v>8772</v>
      </c>
      <c r="N43">
        <f t="shared" si="10"/>
        <v>56930.8</v>
      </c>
      <c r="O43">
        <f t="shared" si="11"/>
        <v>86907</v>
      </c>
      <c r="Q43">
        <v>12428</v>
      </c>
      <c r="R43">
        <v>2813</v>
      </c>
      <c r="T43">
        <v>-1641.7999999999956</v>
      </c>
      <c r="U43">
        <v>-868.19999999999709</v>
      </c>
      <c r="W43">
        <v>17799.400000000001</v>
      </c>
      <c r="X43">
        <v>1747.3999999999999</v>
      </c>
      <c r="Z43">
        <v>56930.8</v>
      </c>
      <c r="AA43">
        <v>1.4109058716898408</v>
      </c>
      <c r="AI43">
        <v>56930.8</v>
      </c>
      <c r="AJ43">
        <v>1.4109058716898408</v>
      </c>
    </row>
    <row r="44" spans="2:38" x14ac:dyDescent="0.25">
      <c r="B44">
        <v>52035</v>
      </c>
      <c r="C44">
        <v>18381</v>
      </c>
      <c r="D44">
        <v>37470</v>
      </c>
      <c r="E44">
        <v>7996</v>
      </c>
      <c r="F44">
        <v>51306</v>
      </c>
      <c r="H44">
        <v>73151</v>
      </c>
      <c r="J44">
        <f t="shared" si="6"/>
        <v>33437.599999999999</v>
      </c>
      <c r="K44">
        <f t="shared" si="7"/>
        <v>2.1876869153288516</v>
      </c>
      <c r="L44">
        <f t="shared" si="8"/>
        <v>52035</v>
      </c>
      <c r="M44">
        <f t="shared" si="9"/>
        <v>7996</v>
      </c>
      <c r="N44">
        <f t="shared" si="10"/>
        <v>33437.599999999999</v>
      </c>
      <c r="O44">
        <f t="shared" si="11"/>
        <v>44039</v>
      </c>
      <c r="Q44">
        <v>4640</v>
      </c>
      <c r="R44">
        <v>-423</v>
      </c>
      <c r="T44">
        <v>2515.3999999999978</v>
      </c>
      <c r="U44">
        <v>462.79999999999563</v>
      </c>
      <c r="W44">
        <v>17099.8</v>
      </c>
      <c r="X44">
        <v>462.8</v>
      </c>
      <c r="AD44">
        <v>33437.599999999999</v>
      </c>
      <c r="AE44">
        <v>2.1876869153288516</v>
      </c>
      <c r="AK44">
        <v>33437.599999999999</v>
      </c>
      <c r="AL44">
        <v>2.1876869153288516</v>
      </c>
    </row>
    <row r="45" spans="2:38" x14ac:dyDescent="0.25">
      <c r="B45">
        <v>53449</v>
      </c>
      <c r="C45">
        <v>18048</v>
      </c>
      <c r="D45">
        <v>116711</v>
      </c>
      <c r="E45">
        <v>20501</v>
      </c>
      <c r="F45">
        <v>33243</v>
      </c>
      <c r="H45">
        <v>68302</v>
      </c>
      <c r="J45">
        <f t="shared" si="6"/>
        <v>48390.400000000001</v>
      </c>
      <c r="K45">
        <f t="shared" si="7"/>
        <v>1.411478309747388</v>
      </c>
      <c r="L45">
        <f t="shared" si="8"/>
        <v>116711</v>
      </c>
      <c r="M45">
        <f t="shared" si="9"/>
        <v>18048</v>
      </c>
      <c r="N45">
        <f t="shared" si="10"/>
        <v>48390.400000000001</v>
      </c>
      <c r="O45">
        <f t="shared" si="11"/>
        <v>98663</v>
      </c>
      <c r="Q45">
        <v>-947</v>
      </c>
      <c r="R45">
        <v>-2730</v>
      </c>
      <c r="T45">
        <v>5020.5999999999985</v>
      </c>
      <c r="U45">
        <v>-705.19999999999709</v>
      </c>
      <c r="W45">
        <v>8956.6</v>
      </c>
      <c r="X45">
        <v>1580.8</v>
      </c>
      <c r="AD45">
        <v>48390.400000000001</v>
      </c>
      <c r="AE45">
        <v>1.411478309747388</v>
      </c>
      <c r="AK45">
        <v>48390.400000000001</v>
      </c>
      <c r="AL45">
        <v>1.411478309747388</v>
      </c>
    </row>
    <row r="46" spans="2:38" x14ac:dyDescent="0.25">
      <c r="B46">
        <v>94937</v>
      </c>
      <c r="C46">
        <v>26146</v>
      </c>
      <c r="D46">
        <v>24195</v>
      </c>
      <c r="E46">
        <v>87450</v>
      </c>
      <c r="F46">
        <v>109313</v>
      </c>
      <c r="H46">
        <v>110907</v>
      </c>
      <c r="J46">
        <f t="shared" si="6"/>
        <v>68408.2</v>
      </c>
      <c r="K46">
        <f t="shared" si="7"/>
        <v>1.621253007680366</v>
      </c>
      <c r="L46">
        <f t="shared" si="8"/>
        <v>109313</v>
      </c>
      <c r="M46">
        <f t="shared" si="9"/>
        <v>24195</v>
      </c>
      <c r="N46">
        <f t="shared" si="10"/>
        <v>68408.2</v>
      </c>
      <c r="O46">
        <f t="shared" si="11"/>
        <v>85118</v>
      </c>
      <c r="Q46">
        <v>-26976</v>
      </c>
      <c r="R46">
        <v>-3161</v>
      </c>
      <c r="T46">
        <v>-15182.600000000006</v>
      </c>
      <c r="U46">
        <v>-169.80000000000291</v>
      </c>
      <c r="W46">
        <v>16391.400000000001</v>
      </c>
      <c r="X46">
        <v>906.6</v>
      </c>
      <c r="AF46">
        <v>68408.2</v>
      </c>
      <c r="AG46">
        <v>1.621253007680366</v>
      </c>
      <c r="AK46">
        <v>68408.2</v>
      </c>
      <c r="AL46">
        <v>1.621253007680366</v>
      </c>
    </row>
    <row r="47" spans="2:38" x14ac:dyDescent="0.25">
      <c r="B47">
        <v>40012</v>
      </c>
      <c r="C47">
        <v>111356</v>
      </c>
      <c r="D47">
        <v>40673</v>
      </c>
      <c r="E47">
        <v>48365</v>
      </c>
      <c r="F47">
        <v>12586</v>
      </c>
      <c r="H47">
        <v>61328</v>
      </c>
      <c r="J47">
        <f t="shared" si="6"/>
        <v>50598.400000000001</v>
      </c>
      <c r="K47">
        <f t="shared" si="7"/>
        <v>1.2120541360991652</v>
      </c>
      <c r="L47">
        <f t="shared" si="8"/>
        <v>111356</v>
      </c>
      <c r="M47">
        <f t="shared" si="9"/>
        <v>12586</v>
      </c>
      <c r="N47">
        <f t="shared" si="10"/>
        <v>50598.400000000001</v>
      </c>
      <c r="O47">
        <f t="shared" si="11"/>
        <v>98770</v>
      </c>
      <c r="Q47">
        <v>-6445</v>
      </c>
      <c r="R47">
        <v>-1084</v>
      </c>
      <c r="T47">
        <v>-6449</v>
      </c>
      <c r="U47">
        <v>276.40000000000146</v>
      </c>
      <c r="W47">
        <v>11723.8</v>
      </c>
      <c r="X47">
        <v>496.8</v>
      </c>
      <c r="Z47">
        <v>50598.400000000001</v>
      </c>
      <c r="AA47">
        <v>1.2120541360991652</v>
      </c>
      <c r="AI47">
        <v>50598.400000000001</v>
      </c>
      <c r="AJ47">
        <v>1.2120541360991652</v>
      </c>
    </row>
    <row r="48" spans="2:38" x14ac:dyDescent="0.25">
      <c r="B48">
        <v>29051</v>
      </c>
      <c r="C48">
        <v>35406</v>
      </c>
      <c r="D48">
        <v>37203</v>
      </c>
      <c r="E48">
        <v>102891</v>
      </c>
      <c r="F48">
        <v>26634</v>
      </c>
      <c r="H48">
        <v>89241</v>
      </c>
      <c r="J48">
        <f t="shared" si="6"/>
        <v>46237</v>
      </c>
      <c r="K48">
        <f t="shared" si="7"/>
        <v>1.9300776434457252</v>
      </c>
      <c r="L48">
        <f t="shared" si="8"/>
        <v>102891</v>
      </c>
      <c r="M48">
        <f t="shared" si="9"/>
        <v>26634</v>
      </c>
      <c r="N48">
        <f t="shared" si="10"/>
        <v>46237</v>
      </c>
      <c r="O48">
        <f t="shared" si="11"/>
        <v>76257</v>
      </c>
      <c r="Q48">
        <v>22944</v>
      </c>
      <c r="R48">
        <v>18</v>
      </c>
      <c r="T48">
        <v>-17132.599999999999</v>
      </c>
      <c r="U48">
        <v>290</v>
      </c>
      <c r="W48">
        <v>17132.599999999999</v>
      </c>
      <c r="X48">
        <v>2374</v>
      </c>
      <c r="AB48">
        <v>46237</v>
      </c>
      <c r="AC48">
        <v>1.9300776434457252</v>
      </c>
      <c r="AK48">
        <v>46237</v>
      </c>
      <c r="AL48">
        <v>1.9300776434457252</v>
      </c>
    </row>
    <row r="49" spans="2:38" x14ac:dyDescent="0.25">
      <c r="B49">
        <v>79735</v>
      </c>
      <c r="C49">
        <v>120137</v>
      </c>
      <c r="D49">
        <v>107553</v>
      </c>
      <c r="E49">
        <v>62160</v>
      </c>
      <c r="F49">
        <v>80451</v>
      </c>
      <c r="H49">
        <v>112868</v>
      </c>
      <c r="J49">
        <f t="shared" si="6"/>
        <v>90007.2</v>
      </c>
      <c r="K49">
        <f t="shared" si="7"/>
        <v>1.2539885698033046</v>
      </c>
      <c r="L49">
        <f t="shared" si="8"/>
        <v>120137</v>
      </c>
      <c r="M49">
        <f t="shared" si="9"/>
        <v>62160</v>
      </c>
      <c r="N49">
        <f t="shared" si="10"/>
        <v>90007.2</v>
      </c>
      <c r="O49">
        <f t="shared" si="11"/>
        <v>57977</v>
      </c>
      <c r="Q49">
        <v>-26983</v>
      </c>
      <c r="R49">
        <v>-3388</v>
      </c>
      <c r="T49">
        <v>4915.8000000000029</v>
      </c>
      <c r="U49">
        <v>791.80000000000291</v>
      </c>
      <c r="W49">
        <v>11328.2</v>
      </c>
      <c r="X49">
        <v>1558.9999999999998</v>
      </c>
      <c r="AF49">
        <v>90007.2</v>
      </c>
      <c r="AG49">
        <v>1.2539885698033046</v>
      </c>
      <c r="AI49">
        <v>90007.2</v>
      </c>
      <c r="AJ49">
        <v>1.2539885698033046</v>
      </c>
    </row>
    <row r="50" spans="2:38" x14ac:dyDescent="0.25">
      <c r="B50">
        <v>10120</v>
      </c>
      <c r="C50">
        <v>117205</v>
      </c>
      <c r="D50">
        <v>93454</v>
      </c>
      <c r="E50">
        <v>108075</v>
      </c>
      <c r="F50">
        <v>23554</v>
      </c>
      <c r="H50">
        <v>97713</v>
      </c>
      <c r="J50">
        <f t="shared" si="6"/>
        <v>70481.600000000006</v>
      </c>
      <c r="K50">
        <f t="shared" si="7"/>
        <v>1.3863618306054344</v>
      </c>
      <c r="L50">
        <f t="shared" si="8"/>
        <v>117205</v>
      </c>
      <c r="M50">
        <f t="shared" si="9"/>
        <v>10120</v>
      </c>
      <c r="N50">
        <f t="shared" si="10"/>
        <v>70481.600000000006</v>
      </c>
      <c r="O50">
        <f t="shared" si="11"/>
        <v>107085</v>
      </c>
      <c r="Q50">
        <v>7800</v>
      </c>
      <c r="R50">
        <v>2229</v>
      </c>
      <c r="T50">
        <v>-6245.7999999999884</v>
      </c>
      <c r="U50">
        <v>468.40000000000873</v>
      </c>
      <c r="W50">
        <v>7367</v>
      </c>
      <c r="X50">
        <v>1247.5999999999999</v>
      </c>
      <c r="AB50">
        <v>70481.600000000006</v>
      </c>
      <c r="AC50">
        <v>1.3863618306054344</v>
      </c>
      <c r="AI50">
        <v>70481.600000000006</v>
      </c>
      <c r="AJ50">
        <v>1.3863618306054344</v>
      </c>
    </row>
    <row r="51" spans="2:38" x14ac:dyDescent="0.25">
      <c r="B51">
        <v>100519</v>
      </c>
      <c r="C51">
        <v>116047</v>
      </c>
      <c r="D51">
        <v>95889</v>
      </c>
      <c r="E51">
        <v>63512</v>
      </c>
      <c r="F51">
        <v>90225</v>
      </c>
      <c r="H51">
        <v>134084</v>
      </c>
      <c r="J51">
        <f t="shared" si="6"/>
        <v>93238.399999999994</v>
      </c>
      <c r="K51">
        <f t="shared" si="7"/>
        <v>1.4380770154786011</v>
      </c>
      <c r="L51">
        <f t="shared" si="8"/>
        <v>116047</v>
      </c>
      <c r="M51">
        <f t="shared" si="9"/>
        <v>63512</v>
      </c>
      <c r="N51">
        <f t="shared" si="10"/>
        <v>93238.399999999994</v>
      </c>
      <c r="O51">
        <f t="shared" si="11"/>
        <v>52535</v>
      </c>
      <c r="Q51">
        <v>-9457</v>
      </c>
      <c r="R51">
        <v>-1356</v>
      </c>
      <c r="T51">
        <v>5908.3999999999942</v>
      </c>
      <c r="U51">
        <v>-1577.2000000000116</v>
      </c>
      <c r="W51">
        <v>12630.799999999997</v>
      </c>
      <c r="X51">
        <v>1577.2000000000003</v>
      </c>
      <c r="AF51">
        <v>93238.399999999994</v>
      </c>
      <c r="AG51">
        <v>1.4380770154786011</v>
      </c>
      <c r="AI51">
        <v>93238.399999999994</v>
      </c>
      <c r="AJ51">
        <v>1.4380770154786011</v>
      </c>
    </row>
    <row r="52" spans="2:38" x14ac:dyDescent="0.25">
      <c r="B52">
        <v>48006</v>
      </c>
      <c r="C52">
        <v>46742</v>
      </c>
      <c r="D52">
        <v>81183</v>
      </c>
      <c r="E52">
        <v>116702</v>
      </c>
      <c r="F52">
        <v>29640</v>
      </c>
      <c r="H52">
        <v>71383</v>
      </c>
      <c r="J52">
        <f t="shared" si="6"/>
        <v>64454.6</v>
      </c>
      <c r="K52">
        <f t="shared" si="7"/>
        <v>1.1074927158030614</v>
      </c>
      <c r="L52">
        <f t="shared" si="8"/>
        <v>116702</v>
      </c>
      <c r="M52">
        <f t="shared" si="9"/>
        <v>29640</v>
      </c>
      <c r="N52">
        <f t="shared" si="10"/>
        <v>64454.6</v>
      </c>
      <c r="O52">
        <f t="shared" si="11"/>
        <v>87062</v>
      </c>
      <c r="Q52">
        <v>-19145</v>
      </c>
      <c r="R52">
        <v>-28</v>
      </c>
      <c r="T52">
        <v>1995.1999999999971</v>
      </c>
      <c r="U52">
        <v>-398</v>
      </c>
      <c r="W52">
        <v>5892.0000000000009</v>
      </c>
      <c r="X52">
        <v>490</v>
      </c>
      <c r="AB52">
        <v>64454.6</v>
      </c>
      <c r="AC52">
        <v>1.1074927158030614</v>
      </c>
      <c r="AI52">
        <v>64454.6</v>
      </c>
      <c r="AJ52">
        <v>1.1074927158030614</v>
      </c>
    </row>
    <row r="53" spans="2:38" x14ac:dyDescent="0.25">
      <c r="B53">
        <v>118503</v>
      </c>
      <c r="C53">
        <v>48811</v>
      </c>
      <c r="D53">
        <v>97808</v>
      </c>
      <c r="E53">
        <v>59279</v>
      </c>
      <c r="F53">
        <v>22840</v>
      </c>
      <c r="H53">
        <v>107148</v>
      </c>
      <c r="J53">
        <f t="shared" si="6"/>
        <v>69448.2</v>
      </c>
      <c r="K53">
        <f t="shared" si="7"/>
        <v>1.5428477627929882</v>
      </c>
      <c r="L53">
        <f t="shared" si="8"/>
        <v>118503</v>
      </c>
      <c r="M53">
        <f t="shared" si="9"/>
        <v>22840</v>
      </c>
      <c r="N53">
        <f t="shared" si="10"/>
        <v>69448.2</v>
      </c>
      <c r="O53">
        <f t="shared" si="11"/>
        <v>95663</v>
      </c>
      <c r="Q53">
        <v>999</v>
      </c>
      <c r="R53">
        <v>623</v>
      </c>
      <c r="T53">
        <v>6521.3999999999942</v>
      </c>
      <c r="U53">
        <v>1176.8000000000029</v>
      </c>
      <c r="W53">
        <v>17461.8</v>
      </c>
      <c r="X53">
        <v>1554</v>
      </c>
      <c r="AF53">
        <v>69448.2</v>
      </c>
      <c r="AG53">
        <v>1.5428477627929882</v>
      </c>
      <c r="AK53">
        <v>69448.2</v>
      </c>
      <c r="AL53">
        <v>1.5428477627929882</v>
      </c>
    </row>
    <row r="54" spans="2:38" x14ac:dyDescent="0.25">
      <c r="B54">
        <v>89771</v>
      </c>
      <c r="C54">
        <v>22090</v>
      </c>
      <c r="D54">
        <v>109808</v>
      </c>
      <c r="E54">
        <v>7925</v>
      </c>
      <c r="F54">
        <v>32711</v>
      </c>
      <c r="H54">
        <v>67173</v>
      </c>
      <c r="J54">
        <f t="shared" si="6"/>
        <v>52461</v>
      </c>
      <c r="K54">
        <f t="shared" si="7"/>
        <v>1.2804368959798709</v>
      </c>
      <c r="L54">
        <f t="shared" si="8"/>
        <v>109808</v>
      </c>
      <c r="M54">
        <f t="shared" si="9"/>
        <v>7925</v>
      </c>
      <c r="N54">
        <f t="shared" si="10"/>
        <v>52461</v>
      </c>
      <c r="O54">
        <f t="shared" si="11"/>
        <v>101883</v>
      </c>
      <c r="Q54">
        <v>5919</v>
      </c>
      <c r="R54">
        <v>-23</v>
      </c>
      <c r="T54">
        <v>-6849.5999999999985</v>
      </c>
      <c r="U54">
        <v>-132</v>
      </c>
      <c r="W54">
        <v>6849.5999999999995</v>
      </c>
      <c r="X54">
        <v>884</v>
      </c>
      <c r="Z54">
        <v>52461</v>
      </c>
      <c r="AA54">
        <v>1.2804368959798709</v>
      </c>
      <c r="AI54">
        <v>52461</v>
      </c>
      <c r="AJ54">
        <v>1.2804368959798709</v>
      </c>
    </row>
    <row r="55" spans="2:38" x14ac:dyDescent="0.25">
      <c r="B55">
        <v>61236</v>
      </c>
      <c r="C55">
        <v>98075</v>
      </c>
      <c r="D55">
        <v>27520</v>
      </c>
      <c r="E55">
        <v>35908</v>
      </c>
      <c r="F55">
        <v>51644</v>
      </c>
      <c r="H55">
        <v>57659</v>
      </c>
      <c r="J55">
        <f t="shared" si="6"/>
        <v>54876.6</v>
      </c>
      <c r="K55">
        <f t="shared" si="7"/>
        <v>1.0507028496663424</v>
      </c>
      <c r="L55">
        <f t="shared" si="8"/>
        <v>98075</v>
      </c>
      <c r="M55">
        <f t="shared" si="9"/>
        <v>27520</v>
      </c>
      <c r="N55">
        <f t="shared" si="10"/>
        <v>54876.6</v>
      </c>
      <c r="O55">
        <f t="shared" si="11"/>
        <v>70555</v>
      </c>
      <c r="Q55">
        <v>-11959</v>
      </c>
      <c r="R55">
        <v>18</v>
      </c>
      <c r="T55">
        <v>-4557</v>
      </c>
      <c r="U55">
        <v>846.79999999999563</v>
      </c>
      <c r="W55">
        <v>14676.199999999999</v>
      </c>
      <c r="X55">
        <v>850.8</v>
      </c>
      <c r="Z55">
        <v>54876.6</v>
      </c>
      <c r="AA55">
        <v>1.0507028496663424</v>
      </c>
      <c r="AI55">
        <v>54876.6</v>
      </c>
      <c r="AJ55">
        <v>1.0507028496663424</v>
      </c>
    </row>
    <row r="56" spans="2:38" x14ac:dyDescent="0.25">
      <c r="B56">
        <v>46245</v>
      </c>
      <c r="C56">
        <v>60798</v>
      </c>
      <c r="D56">
        <v>7793</v>
      </c>
      <c r="E56">
        <v>29001</v>
      </c>
      <c r="F56">
        <v>42598</v>
      </c>
      <c r="H56">
        <v>70204</v>
      </c>
      <c r="J56">
        <f t="shared" si="6"/>
        <v>37287</v>
      </c>
      <c r="K56">
        <f t="shared" si="7"/>
        <v>1.8828009762115483</v>
      </c>
      <c r="L56">
        <f t="shared" si="8"/>
        <v>60798</v>
      </c>
      <c r="M56">
        <f t="shared" si="9"/>
        <v>7793</v>
      </c>
      <c r="N56">
        <f t="shared" si="10"/>
        <v>37287</v>
      </c>
      <c r="O56">
        <f t="shared" si="11"/>
        <v>53005</v>
      </c>
      <c r="Q56">
        <v>18052</v>
      </c>
      <c r="R56">
        <v>-5</v>
      </c>
      <c r="T56">
        <v>-621.59999999999854</v>
      </c>
      <c r="U56">
        <v>-1942.1999999999971</v>
      </c>
      <c r="W56">
        <v>15640.800000000001</v>
      </c>
      <c r="X56">
        <v>2134.6</v>
      </c>
      <c r="Z56">
        <v>37287</v>
      </c>
      <c r="AA56">
        <v>1.8828009762115483</v>
      </c>
      <c r="AK56">
        <v>37287</v>
      </c>
      <c r="AL56">
        <v>1.8828009762115483</v>
      </c>
    </row>
    <row r="57" spans="2:38" x14ac:dyDescent="0.25">
      <c r="B57">
        <v>103686</v>
      </c>
      <c r="C57">
        <v>62610</v>
      </c>
      <c r="D57">
        <v>102734</v>
      </c>
      <c r="E57">
        <v>22725</v>
      </c>
      <c r="F57">
        <v>34595</v>
      </c>
      <c r="H57">
        <v>88194</v>
      </c>
      <c r="J57">
        <f t="shared" si="6"/>
        <v>65270</v>
      </c>
      <c r="K57">
        <f t="shared" si="7"/>
        <v>1.3512180174659107</v>
      </c>
      <c r="L57">
        <f t="shared" si="8"/>
        <v>103686</v>
      </c>
      <c r="M57">
        <f t="shared" si="9"/>
        <v>22725</v>
      </c>
      <c r="N57">
        <f t="shared" si="10"/>
        <v>65270</v>
      </c>
      <c r="O57">
        <f t="shared" si="11"/>
        <v>80961</v>
      </c>
      <c r="Q57">
        <v>-27303</v>
      </c>
      <c r="R57">
        <v>-401</v>
      </c>
      <c r="T57">
        <v>3302.5999999999985</v>
      </c>
      <c r="U57">
        <v>-738</v>
      </c>
      <c r="W57">
        <v>5801.4</v>
      </c>
      <c r="X57">
        <v>804</v>
      </c>
      <c r="AF57">
        <v>65270</v>
      </c>
      <c r="AG57">
        <v>1.3512180174659107</v>
      </c>
      <c r="AI57">
        <v>65270</v>
      </c>
      <c r="AJ57">
        <v>1.3512180174659107</v>
      </c>
    </row>
    <row r="58" spans="2:38" x14ac:dyDescent="0.25">
      <c r="B58">
        <v>109952</v>
      </c>
      <c r="C58">
        <v>83108</v>
      </c>
      <c r="D58">
        <v>47149</v>
      </c>
      <c r="E58">
        <v>21755</v>
      </c>
      <c r="F58">
        <v>110448</v>
      </c>
      <c r="H58">
        <v>129564</v>
      </c>
      <c r="J58">
        <f t="shared" si="6"/>
        <v>74482.399999999994</v>
      </c>
      <c r="K58">
        <f t="shared" si="7"/>
        <v>1.7395250421576105</v>
      </c>
      <c r="L58">
        <f t="shared" si="8"/>
        <v>110448</v>
      </c>
      <c r="M58">
        <f t="shared" si="9"/>
        <v>21755</v>
      </c>
      <c r="N58">
        <f t="shared" si="10"/>
        <v>74482.399999999994</v>
      </c>
      <c r="O58">
        <f t="shared" si="11"/>
        <v>88693</v>
      </c>
      <c r="Q58">
        <v>906</v>
      </c>
      <c r="R58">
        <v>857</v>
      </c>
      <c r="T58">
        <v>338</v>
      </c>
      <c r="U58">
        <v>-692</v>
      </c>
      <c r="W58">
        <v>6516.8</v>
      </c>
      <c r="X58">
        <v>692</v>
      </c>
      <c r="AF58">
        <v>74482.399999999994</v>
      </c>
      <c r="AG58">
        <v>1.7395250421576105</v>
      </c>
      <c r="AK58">
        <v>74482.399999999994</v>
      </c>
      <c r="AL58">
        <v>1.7395250421576105</v>
      </c>
    </row>
    <row r="59" spans="2:38" x14ac:dyDescent="0.25">
      <c r="B59">
        <v>30993</v>
      </c>
      <c r="C59">
        <v>61022</v>
      </c>
      <c r="D59">
        <v>68133</v>
      </c>
      <c r="E59">
        <v>44599</v>
      </c>
      <c r="F59">
        <v>6384</v>
      </c>
      <c r="H59">
        <v>108995</v>
      </c>
      <c r="J59">
        <f t="shared" si="6"/>
        <v>42226.2</v>
      </c>
      <c r="K59">
        <f t="shared" si="7"/>
        <v>2.5812173484708549</v>
      </c>
      <c r="L59">
        <f t="shared" si="8"/>
        <v>68133</v>
      </c>
      <c r="M59">
        <f t="shared" si="9"/>
        <v>6384</v>
      </c>
      <c r="N59">
        <f t="shared" si="10"/>
        <v>42226.2</v>
      </c>
      <c r="O59">
        <f t="shared" si="11"/>
        <v>61749</v>
      </c>
      <c r="Q59">
        <v>-8101</v>
      </c>
      <c r="R59">
        <v>1170</v>
      </c>
      <c r="T59">
        <v>-20085.600000000006</v>
      </c>
      <c r="U59">
        <v>153</v>
      </c>
      <c r="W59">
        <v>29088</v>
      </c>
      <c r="X59">
        <v>153</v>
      </c>
      <c r="AF59">
        <v>42226.2</v>
      </c>
      <c r="AG59">
        <v>2.5812173484708549</v>
      </c>
      <c r="AK59">
        <v>42226.2</v>
      </c>
      <c r="AL59">
        <v>2.5812173484708549</v>
      </c>
    </row>
    <row r="60" spans="2:38" x14ac:dyDescent="0.25">
      <c r="B60">
        <v>45615</v>
      </c>
      <c r="C60">
        <v>42599</v>
      </c>
      <c r="D60">
        <v>107746</v>
      </c>
      <c r="E60">
        <v>116234</v>
      </c>
      <c r="F60">
        <v>25809</v>
      </c>
      <c r="H60">
        <v>85913</v>
      </c>
      <c r="J60">
        <f t="shared" si="6"/>
        <v>67600.600000000006</v>
      </c>
      <c r="K60">
        <f t="shared" si="7"/>
        <v>1.2708910867655019</v>
      </c>
      <c r="L60">
        <f t="shared" si="8"/>
        <v>116234</v>
      </c>
      <c r="M60">
        <f t="shared" si="9"/>
        <v>25809</v>
      </c>
      <c r="N60">
        <f t="shared" si="10"/>
        <v>67600.600000000006</v>
      </c>
      <c r="O60">
        <f t="shared" si="11"/>
        <v>90425</v>
      </c>
      <c r="Q60">
        <v>13589</v>
      </c>
      <c r="R60">
        <v>-1339</v>
      </c>
      <c r="T60">
        <v>-4034.5999999999913</v>
      </c>
      <c r="U60">
        <v>142.60000000000582</v>
      </c>
      <c r="W60">
        <v>15687.400000000001</v>
      </c>
      <c r="X60">
        <v>2445.0000000000005</v>
      </c>
      <c r="AB60">
        <v>67600.600000000006</v>
      </c>
      <c r="AC60">
        <v>1.2708910867655019</v>
      </c>
      <c r="AI60">
        <v>67600.600000000006</v>
      </c>
      <c r="AJ60">
        <v>1.2708910867655019</v>
      </c>
    </row>
    <row r="61" spans="2:38" x14ac:dyDescent="0.25">
      <c r="B61">
        <v>81502</v>
      </c>
      <c r="C61">
        <v>5173</v>
      </c>
      <c r="D61">
        <v>94593</v>
      </c>
      <c r="E61">
        <v>57906</v>
      </c>
      <c r="F61">
        <v>100727</v>
      </c>
      <c r="H61">
        <v>114874</v>
      </c>
      <c r="J61">
        <f t="shared" si="6"/>
        <v>67980.2</v>
      </c>
      <c r="K61">
        <f t="shared" si="7"/>
        <v>1.689815563943619</v>
      </c>
      <c r="L61">
        <f t="shared" si="8"/>
        <v>100727</v>
      </c>
      <c r="M61">
        <f t="shared" si="9"/>
        <v>5173</v>
      </c>
      <c r="N61">
        <f t="shared" si="10"/>
        <v>67980.2</v>
      </c>
      <c r="O61">
        <f t="shared" si="11"/>
        <v>95554</v>
      </c>
      <c r="Q61">
        <v>-4805</v>
      </c>
      <c r="R61">
        <v>1346</v>
      </c>
      <c r="T61">
        <v>-4343.8000000000029</v>
      </c>
      <c r="U61">
        <v>-804.40000000000873</v>
      </c>
      <c r="W61">
        <v>15549.000000000004</v>
      </c>
      <c r="X61">
        <v>1145.2</v>
      </c>
      <c r="AF61">
        <v>67980.2</v>
      </c>
      <c r="AG61">
        <v>1.689815563943619</v>
      </c>
      <c r="AK61">
        <v>67980.2</v>
      </c>
      <c r="AL61">
        <v>1.689815563943619</v>
      </c>
    </row>
    <row r="62" spans="2:38" x14ac:dyDescent="0.25">
      <c r="B62">
        <v>107088</v>
      </c>
      <c r="C62">
        <v>64305</v>
      </c>
      <c r="D62">
        <v>82429</v>
      </c>
      <c r="E62">
        <v>79808</v>
      </c>
      <c r="F62">
        <v>36657</v>
      </c>
      <c r="H62">
        <v>134374</v>
      </c>
      <c r="J62">
        <f t="shared" si="6"/>
        <v>74057.399999999994</v>
      </c>
      <c r="K62">
        <f t="shared" si="7"/>
        <v>1.8144574343684765</v>
      </c>
      <c r="L62">
        <f t="shared" si="8"/>
        <v>107088</v>
      </c>
      <c r="M62">
        <f t="shared" si="9"/>
        <v>36657</v>
      </c>
      <c r="N62">
        <f t="shared" si="10"/>
        <v>74057.399999999994</v>
      </c>
      <c r="O62">
        <f t="shared" si="11"/>
        <v>70431</v>
      </c>
      <c r="Q62">
        <v>14080</v>
      </c>
      <c r="R62">
        <v>-1</v>
      </c>
      <c r="T62">
        <v>4906.7999999999884</v>
      </c>
      <c r="U62">
        <v>835.59999999999127</v>
      </c>
      <c r="W62">
        <v>8933.6</v>
      </c>
      <c r="X62">
        <v>1871.2</v>
      </c>
      <c r="AF62">
        <v>74057.399999999994</v>
      </c>
      <c r="AG62">
        <v>1.8144574343684765</v>
      </c>
      <c r="AK62">
        <v>74057.399999999994</v>
      </c>
      <c r="AL62">
        <v>1.8144574343684765</v>
      </c>
    </row>
    <row r="63" spans="2:38" x14ac:dyDescent="0.25">
      <c r="B63">
        <v>54827</v>
      </c>
      <c r="C63">
        <v>112635</v>
      </c>
      <c r="D63">
        <v>58597</v>
      </c>
      <c r="E63">
        <v>13193</v>
      </c>
      <c r="F63">
        <v>78535</v>
      </c>
      <c r="H63">
        <v>81120</v>
      </c>
      <c r="J63">
        <f t="shared" si="6"/>
        <v>63557.4</v>
      </c>
      <c r="K63">
        <f t="shared" si="7"/>
        <v>1.2763265961162664</v>
      </c>
      <c r="L63">
        <f t="shared" si="8"/>
        <v>112635</v>
      </c>
      <c r="M63">
        <f t="shared" si="9"/>
        <v>13193</v>
      </c>
      <c r="N63">
        <f t="shared" si="10"/>
        <v>63557.4</v>
      </c>
      <c r="O63">
        <f t="shared" si="11"/>
        <v>99442</v>
      </c>
      <c r="Q63">
        <v>2400</v>
      </c>
      <c r="R63">
        <v>-1096</v>
      </c>
      <c r="T63">
        <v>335.40000000000146</v>
      </c>
      <c r="U63">
        <v>-564.19999999999709</v>
      </c>
      <c r="W63">
        <v>9565.7999999999993</v>
      </c>
      <c r="X63">
        <v>822.2</v>
      </c>
      <c r="AB63">
        <v>63557.4</v>
      </c>
      <c r="AC63">
        <v>1.2763265961162664</v>
      </c>
      <c r="AI63">
        <v>63557.4</v>
      </c>
      <c r="AJ63">
        <v>1.2763265961162664</v>
      </c>
    </row>
    <row r="64" spans="2:38" x14ac:dyDescent="0.25">
      <c r="B64">
        <v>24978</v>
      </c>
      <c r="C64">
        <v>33642</v>
      </c>
      <c r="D64">
        <v>115073</v>
      </c>
      <c r="E64">
        <v>74614</v>
      </c>
      <c r="F64">
        <v>92619</v>
      </c>
      <c r="H64">
        <v>142204</v>
      </c>
      <c r="J64">
        <f t="shared" si="6"/>
        <v>68185.2</v>
      </c>
      <c r="K64">
        <f t="shared" si="7"/>
        <v>2.0855552231275998</v>
      </c>
      <c r="L64">
        <f t="shared" si="8"/>
        <v>115073</v>
      </c>
      <c r="M64">
        <f t="shared" si="9"/>
        <v>24978</v>
      </c>
      <c r="N64">
        <f t="shared" si="10"/>
        <v>68185.2</v>
      </c>
      <c r="O64">
        <f t="shared" si="11"/>
        <v>90095</v>
      </c>
      <c r="Q64">
        <v>27814</v>
      </c>
      <c r="R64">
        <v>3787</v>
      </c>
      <c r="T64">
        <v>1740.5999999999913</v>
      </c>
      <c r="U64">
        <v>-503.60000000000582</v>
      </c>
      <c r="W64">
        <v>8499.4000000000015</v>
      </c>
      <c r="X64">
        <v>530.4</v>
      </c>
      <c r="AF64">
        <v>68185.2</v>
      </c>
      <c r="AG64">
        <v>2.0855552231275998</v>
      </c>
      <c r="AK64">
        <v>68185.2</v>
      </c>
      <c r="AL64">
        <v>2.0855552231275998</v>
      </c>
    </row>
    <row r="65" spans="2:38" x14ac:dyDescent="0.25">
      <c r="B65">
        <v>103408</v>
      </c>
      <c r="C65">
        <v>26953</v>
      </c>
      <c r="D65">
        <v>57758</v>
      </c>
      <c r="E65">
        <v>73777</v>
      </c>
      <c r="F65">
        <v>13197</v>
      </c>
      <c r="H65">
        <v>56361</v>
      </c>
      <c r="J65">
        <f t="shared" si="6"/>
        <v>55018.6</v>
      </c>
      <c r="K65">
        <f t="shared" si="7"/>
        <v>1.0243990214218464</v>
      </c>
      <c r="L65">
        <f t="shared" si="8"/>
        <v>103408</v>
      </c>
      <c r="M65">
        <f t="shared" si="9"/>
        <v>13197</v>
      </c>
      <c r="N65">
        <f t="shared" si="10"/>
        <v>55018.6</v>
      </c>
      <c r="O65">
        <f t="shared" si="11"/>
        <v>90211</v>
      </c>
      <c r="Q65">
        <v>-20514</v>
      </c>
      <c r="R65">
        <v>-4</v>
      </c>
      <c r="T65">
        <v>-9507.2000000000044</v>
      </c>
      <c r="U65">
        <v>-62.400000000001455</v>
      </c>
      <c r="W65">
        <v>14083.2</v>
      </c>
      <c r="X65">
        <v>458.00000000000006</v>
      </c>
      <c r="AB65">
        <v>55018.6</v>
      </c>
      <c r="AC65">
        <v>1.0243990214218464</v>
      </c>
      <c r="AI65">
        <v>55018.6</v>
      </c>
      <c r="AJ65">
        <v>1.0243990214218464</v>
      </c>
    </row>
    <row r="66" spans="2:38" x14ac:dyDescent="0.25">
      <c r="B66">
        <v>108178</v>
      </c>
      <c r="C66">
        <v>51171</v>
      </c>
      <c r="D66">
        <v>73591</v>
      </c>
      <c r="E66">
        <v>35236</v>
      </c>
      <c r="F66">
        <v>121167</v>
      </c>
      <c r="H66">
        <v>132616</v>
      </c>
      <c r="J66">
        <f t="shared" ref="J66:J101" si="12">AVERAGE(B66:F66)</f>
        <v>77868.600000000006</v>
      </c>
      <c r="K66">
        <f t="shared" ref="K66:K97" si="13">H66/J66</f>
        <v>1.7030741531246227</v>
      </c>
      <c r="L66">
        <f t="shared" ref="L66:L101" si="14">MAX(B66:F66)</f>
        <v>121167</v>
      </c>
      <c r="M66">
        <f t="shared" ref="M66:M101" si="15">MIN(B66:F66)</f>
        <v>35236</v>
      </c>
      <c r="N66">
        <f t="shared" ref="N66:N101" si="16">AVERAGE(B66:F66)</f>
        <v>77868.600000000006</v>
      </c>
      <c r="O66">
        <f t="shared" ref="O66:O101" si="17">L66-M66</f>
        <v>85931</v>
      </c>
      <c r="Q66">
        <v>9493</v>
      </c>
      <c r="R66">
        <v>269</v>
      </c>
      <c r="T66">
        <v>-15242.399999999994</v>
      </c>
      <c r="U66">
        <v>2219.4000000000087</v>
      </c>
      <c r="W66">
        <v>16944.400000000001</v>
      </c>
      <c r="X66">
        <v>2229.3999999999996</v>
      </c>
      <c r="AB66">
        <v>77868.600000000006</v>
      </c>
      <c r="AC66">
        <v>1.7030741531246227</v>
      </c>
      <c r="AK66">
        <v>77868.600000000006</v>
      </c>
      <c r="AL66">
        <v>1.7030741531246227</v>
      </c>
    </row>
    <row r="67" spans="2:38" x14ac:dyDescent="0.25">
      <c r="B67">
        <v>51236</v>
      </c>
      <c r="C67">
        <v>40656</v>
      </c>
      <c r="D67">
        <v>93414</v>
      </c>
      <c r="E67">
        <v>62305</v>
      </c>
      <c r="F67">
        <v>39723</v>
      </c>
      <c r="H67">
        <v>88449</v>
      </c>
      <c r="J67">
        <f t="shared" si="12"/>
        <v>57466.8</v>
      </c>
      <c r="K67">
        <f t="shared" si="13"/>
        <v>1.539132159786172</v>
      </c>
      <c r="L67">
        <f t="shared" si="14"/>
        <v>93414</v>
      </c>
      <c r="M67">
        <f t="shared" si="15"/>
        <v>39723</v>
      </c>
      <c r="N67">
        <f t="shared" si="16"/>
        <v>57466.8</v>
      </c>
      <c r="O67">
        <f t="shared" si="17"/>
        <v>53691</v>
      </c>
      <c r="Q67">
        <v>4071</v>
      </c>
      <c r="R67">
        <v>-1</v>
      </c>
      <c r="T67">
        <v>7258.2000000000044</v>
      </c>
      <c r="U67">
        <v>-442.39999999999418</v>
      </c>
      <c r="W67">
        <v>18104.599999999999</v>
      </c>
      <c r="X67">
        <v>823.59999999999991</v>
      </c>
      <c r="AD67">
        <v>57466.8</v>
      </c>
      <c r="AE67">
        <v>1.539132159786172</v>
      </c>
      <c r="AK67">
        <v>57466.8</v>
      </c>
      <c r="AL67">
        <v>1.539132159786172</v>
      </c>
    </row>
    <row r="68" spans="2:38" x14ac:dyDescent="0.25">
      <c r="B68">
        <v>33470</v>
      </c>
      <c r="C68">
        <v>10164</v>
      </c>
      <c r="D68">
        <v>81339</v>
      </c>
      <c r="E68">
        <v>88151</v>
      </c>
      <c r="F68">
        <v>52066</v>
      </c>
      <c r="H68">
        <v>98327</v>
      </c>
      <c r="J68">
        <f t="shared" si="12"/>
        <v>53038</v>
      </c>
      <c r="K68">
        <f t="shared" si="13"/>
        <v>1.85389720577699</v>
      </c>
      <c r="L68">
        <f t="shared" si="14"/>
        <v>88151</v>
      </c>
      <c r="M68">
        <f t="shared" si="15"/>
        <v>10164</v>
      </c>
      <c r="N68">
        <f t="shared" si="16"/>
        <v>53038</v>
      </c>
      <c r="O68">
        <f t="shared" si="17"/>
        <v>77987</v>
      </c>
      <c r="Q68">
        <v>1403</v>
      </c>
      <c r="R68">
        <v>270</v>
      </c>
      <c r="T68">
        <v>172.59999999999854</v>
      </c>
      <c r="U68">
        <v>-1683.8000000000029</v>
      </c>
      <c r="W68">
        <v>5139.8000000000011</v>
      </c>
      <c r="X68">
        <v>1902.6000000000001</v>
      </c>
      <c r="AD68">
        <v>53038</v>
      </c>
      <c r="AE68">
        <v>1.85389720577699</v>
      </c>
      <c r="AK68">
        <v>53038</v>
      </c>
      <c r="AL68">
        <v>1.85389720577699</v>
      </c>
    </row>
    <row r="69" spans="2:38" x14ac:dyDescent="0.25">
      <c r="B69">
        <v>15720</v>
      </c>
      <c r="C69">
        <v>16168</v>
      </c>
      <c r="D69">
        <v>116213</v>
      </c>
      <c r="E69">
        <v>100548</v>
      </c>
      <c r="F69">
        <v>115057</v>
      </c>
      <c r="H69">
        <v>105985</v>
      </c>
      <c r="J69">
        <f t="shared" si="12"/>
        <v>72741.2</v>
      </c>
      <c r="K69">
        <f t="shared" si="13"/>
        <v>1.4570147316788835</v>
      </c>
      <c r="L69">
        <f t="shared" si="14"/>
        <v>116213</v>
      </c>
      <c r="M69">
        <f t="shared" si="15"/>
        <v>15720</v>
      </c>
      <c r="N69">
        <f t="shared" si="16"/>
        <v>72741.2</v>
      </c>
      <c r="O69">
        <f t="shared" si="17"/>
        <v>100493</v>
      </c>
      <c r="Q69">
        <v>-17630</v>
      </c>
      <c r="R69">
        <v>371</v>
      </c>
      <c r="T69">
        <v>4771.3999999999942</v>
      </c>
      <c r="U69">
        <v>500.39999999999418</v>
      </c>
      <c r="W69">
        <v>13761.8</v>
      </c>
      <c r="X69">
        <v>591.20000000000005</v>
      </c>
      <c r="AF69">
        <v>72741.2</v>
      </c>
      <c r="AG69">
        <v>1.4570147316788835</v>
      </c>
      <c r="AK69">
        <v>72741.2</v>
      </c>
      <c r="AL69">
        <v>1.4570147316788835</v>
      </c>
    </row>
    <row r="70" spans="2:38" x14ac:dyDescent="0.25">
      <c r="B70">
        <v>66393</v>
      </c>
      <c r="C70">
        <v>37048</v>
      </c>
      <c r="D70">
        <v>15521</v>
      </c>
      <c r="E70">
        <v>84516</v>
      </c>
      <c r="F70">
        <v>29845</v>
      </c>
      <c r="H70">
        <v>110942</v>
      </c>
      <c r="J70">
        <f t="shared" si="12"/>
        <v>46664.6</v>
      </c>
      <c r="K70">
        <f t="shared" si="13"/>
        <v>2.3774338577851304</v>
      </c>
      <c r="L70">
        <f t="shared" si="14"/>
        <v>84516</v>
      </c>
      <c r="M70">
        <f t="shared" si="15"/>
        <v>15521</v>
      </c>
      <c r="N70">
        <f t="shared" si="16"/>
        <v>46664.6</v>
      </c>
      <c r="O70">
        <f t="shared" si="17"/>
        <v>68995</v>
      </c>
      <c r="Q70">
        <v>18692</v>
      </c>
      <c r="R70">
        <v>599</v>
      </c>
      <c r="T70">
        <v>10797.799999999996</v>
      </c>
      <c r="U70">
        <v>814</v>
      </c>
      <c r="W70">
        <v>10797.8</v>
      </c>
      <c r="X70">
        <v>3108.3999999999996</v>
      </c>
      <c r="AD70">
        <v>46664.6</v>
      </c>
      <c r="AE70">
        <v>2.3774338577851304</v>
      </c>
      <c r="AK70">
        <v>46664.6</v>
      </c>
      <c r="AL70">
        <v>2.3774338577851304</v>
      </c>
    </row>
    <row r="71" spans="2:38" x14ac:dyDescent="0.25">
      <c r="B71">
        <v>110523</v>
      </c>
      <c r="C71">
        <v>24989</v>
      </c>
      <c r="D71">
        <v>110632</v>
      </c>
      <c r="E71">
        <v>23646</v>
      </c>
      <c r="F71">
        <v>37090</v>
      </c>
      <c r="H71">
        <v>70516</v>
      </c>
      <c r="J71">
        <f t="shared" si="12"/>
        <v>61376</v>
      </c>
      <c r="K71">
        <f t="shared" si="13"/>
        <v>1.1489181438998957</v>
      </c>
      <c r="L71">
        <f t="shared" si="14"/>
        <v>110632</v>
      </c>
      <c r="M71">
        <f t="shared" si="15"/>
        <v>23646</v>
      </c>
      <c r="N71">
        <f t="shared" si="16"/>
        <v>61376</v>
      </c>
      <c r="O71">
        <f t="shared" si="17"/>
        <v>86986</v>
      </c>
      <c r="Q71">
        <v>160</v>
      </c>
      <c r="R71">
        <v>-4431</v>
      </c>
      <c r="T71">
        <v>786.19999999999709</v>
      </c>
      <c r="U71">
        <v>-212.80000000000291</v>
      </c>
      <c r="W71">
        <v>13199</v>
      </c>
      <c r="X71">
        <v>492.8</v>
      </c>
      <c r="Z71">
        <v>61376</v>
      </c>
      <c r="AA71">
        <v>1.1489181438998957</v>
      </c>
      <c r="AI71">
        <v>61376</v>
      </c>
      <c r="AJ71">
        <v>1.1489181438998957</v>
      </c>
    </row>
    <row r="72" spans="2:38" x14ac:dyDescent="0.25">
      <c r="B72">
        <v>62279</v>
      </c>
      <c r="C72">
        <v>19363</v>
      </c>
      <c r="D72">
        <v>106589</v>
      </c>
      <c r="E72">
        <v>9941</v>
      </c>
      <c r="F72">
        <v>112948</v>
      </c>
      <c r="H72">
        <v>138206</v>
      </c>
      <c r="J72">
        <f t="shared" si="12"/>
        <v>62224</v>
      </c>
      <c r="K72">
        <f t="shared" si="13"/>
        <v>2.2211043970172279</v>
      </c>
      <c r="L72">
        <f t="shared" si="14"/>
        <v>112948</v>
      </c>
      <c r="M72">
        <f t="shared" si="15"/>
        <v>9941</v>
      </c>
      <c r="N72">
        <f t="shared" si="16"/>
        <v>62224</v>
      </c>
      <c r="O72">
        <f t="shared" si="17"/>
        <v>103007</v>
      </c>
      <c r="Q72">
        <v>59855</v>
      </c>
      <c r="R72">
        <v>-614</v>
      </c>
      <c r="T72">
        <v>-38.599999999998545</v>
      </c>
      <c r="U72">
        <v>-827.40000000000146</v>
      </c>
      <c r="W72">
        <v>8189.8</v>
      </c>
      <c r="X72">
        <v>1243.8</v>
      </c>
      <c r="AB72">
        <v>62224</v>
      </c>
      <c r="AC72">
        <v>2.2211043970172279</v>
      </c>
      <c r="AK72">
        <v>62224</v>
      </c>
      <c r="AL72">
        <v>2.2211043970172279</v>
      </c>
    </row>
    <row r="73" spans="2:38" x14ac:dyDescent="0.25">
      <c r="B73">
        <v>67946</v>
      </c>
      <c r="C73">
        <v>6547</v>
      </c>
      <c r="D73">
        <v>26265</v>
      </c>
      <c r="E73">
        <v>64073</v>
      </c>
      <c r="F73">
        <v>6675</v>
      </c>
      <c r="H73">
        <v>75245</v>
      </c>
      <c r="J73">
        <f t="shared" si="12"/>
        <v>34301.199999999997</v>
      </c>
      <c r="K73">
        <f t="shared" si="13"/>
        <v>2.1936550324769981</v>
      </c>
      <c r="L73">
        <f t="shared" si="14"/>
        <v>67946</v>
      </c>
      <c r="M73">
        <f t="shared" si="15"/>
        <v>6547</v>
      </c>
      <c r="N73">
        <f t="shared" si="16"/>
        <v>34301.199999999997</v>
      </c>
      <c r="O73">
        <f t="shared" si="17"/>
        <v>61399</v>
      </c>
      <c r="Q73">
        <v>12146</v>
      </c>
      <c r="R73">
        <v>-7</v>
      </c>
      <c r="T73">
        <v>-1762.4000000000015</v>
      </c>
      <c r="U73">
        <v>-95.600000000005821</v>
      </c>
      <c r="W73">
        <v>10001.200000000001</v>
      </c>
      <c r="X73">
        <v>482</v>
      </c>
      <c r="AD73">
        <v>34301.199999999997</v>
      </c>
      <c r="AE73">
        <v>2.1936550324769981</v>
      </c>
      <c r="AK73">
        <v>34301.199999999997</v>
      </c>
      <c r="AL73">
        <v>2.1936550324769981</v>
      </c>
    </row>
    <row r="74" spans="2:38" x14ac:dyDescent="0.25">
      <c r="B74">
        <v>76362</v>
      </c>
      <c r="C74">
        <v>29413</v>
      </c>
      <c r="D74">
        <v>70661</v>
      </c>
      <c r="E74">
        <v>14927</v>
      </c>
      <c r="F74">
        <v>44405</v>
      </c>
      <c r="H74">
        <v>106364</v>
      </c>
      <c r="J74">
        <f t="shared" si="12"/>
        <v>47153.599999999999</v>
      </c>
      <c r="K74">
        <f t="shared" si="13"/>
        <v>2.2556920362390147</v>
      </c>
      <c r="L74">
        <f t="shared" si="14"/>
        <v>76362</v>
      </c>
      <c r="M74">
        <f t="shared" si="15"/>
        <v>14927</v>
      </c>
      <c r="N74">
        <f t="shared" si="16"/>
        <v>47153.599999999999</v>
      </c>
      <c r="O74">
        <f t="shared" si="17"/>
        <v>61435</v>
      </c>
      <c r="Q74">
        <v>5258</v>
      </c>
      <c r="R74">
        <v>-790</v>
      </c>
      <c r="T74">
        <v>44.599999999998545</v>
      </c>
      <c r="U74">
        <v>-451.40000000000146</v>
      </c>
      <c r="W74">
        <v>5162.2</v>
      </c>
      <c r="X74">
        <v>1464.2</v>
      </c>
      <c r="AD74">
        <v>47153.599999999999</v>
      </c>
      <c r="AE74">
        <v>2.2556920362390147</v>
      </c>
      <c r="AK74">
        <v>47153.599999999999</v>
      </c>
      <c r="AL74">
        <v>2.2556920362390147</v>
      </c>
    </row>
    <row r="75" spans="2:38" x14ac:dyDescent="0.25">
      <c r="B75">
        <v>61628</v>
      </c>
      <c r="C75">
        <v>61161</v>
      </c>
      <c r="D75">
        <v>76667</v>
      </c>
      <c r="E75">
        <v>19660</v>
      </c>
      <c r="F75">
        <v>53147</v>
      </c>
      <c r="H75">
        <v>67811</v>
      </c>
      <c r="J75">
        <f t="shared" si="12"/>
        <v>54452.6</v>
      </c>
      <c r="K75">
        <f t="shared" si="13"/>
        <v>1.2453216191696999</v>
      </c>
      <c r="L75">
        <f t="shared" si="14"/>
        <v>76667</v>
      </c>
      <c r="M75">
        <f t="shared" si="15"/>
        <v>19660</v>
      </c>
      <c r="N75">
        <f t="shared" si="16"/>
        <v>54452.6</v>
      </c>
      <c r="O75">
        <f t="shared" si="17"/>
        <v>57007</v>
      </c>
      <c r="Q75">
        <v>-1069</v>
      </c>
      <c r="R75">
        <v>-576</v>
      </c>
      <c r="T75">
        <v>-14107.599999999999</v>
      </c>
      <c r="U75">
        <v>1481</v>
      </c>
      <c r="W75">
        <v>14107.599999999999</v>
      </c>
      <c r="X75">
        <v>1481</v>
      </c>
      <c r="AB75">
        <v>54452.6</v>
      </c>
      <c r="AC75">
        <v>1.2453216191696999</v>
      </c>
      <c r="AI75">
        <v>54452.6</v>
      </c>
      <c r="AJ75">
        <v>1.2453216191696999</v>
      </c>
    </row>
    <row r="76" spans="2:38" x14ac:dyDescent="0.25">
      <c r="B76">
        <v>74795</v>
      </c>
      <c r="C76">
        <v>38389</v>
      </c>
      <c r="D76">
        <v>61062</v>
      </c>
      <c r="E76">
        <v>61271</v>
      </c>
      <c r="F76">
        <v>36604</v>
      </c>
      <c r="H76">
        <v>96734</v>
      </c>
      <c r="J76">
        <f t="shared" si="12"/>
        <v>54424.2</v>
      </c>
      <c r="K76">
        <f t="shared" si="13"/>
        <v>1.7774078443045558</v>
      </c>
      <c r="L76">
        <f t="shared" si="14"/>
        <v>74795</v>
      </c>
      <c r="M76">
        <f t="shared" si="15"/>
        <v>36604</v>
      </c>
      <c r="N76">
        <f t="shared" si="16"/>
        <v>54424.2</v>
      </c>
      <c r="O76">
        <f t="shared" si="17"/>
        <v>38191</v>
      </c>
      <c r="Q76">
        <v>-5479</v>
      </c>
      <c r="R76">
        <v>859</v>
      </c>
      <c r="T76">
        <v>12850.199999999997</v>
      </c>
      <c r="U76">
        <v>-754.20000000000437</v>
      </c>
      <c r="W76">
        <v>12895</v>
      </c>
      <c r="X76">
        <v>1425</v>
      </c>
      <c r="AD76">
        <v>54424.2</v>
      </c>
      <c r="AE76">
        <v>1.7774078443045558</v>
      </c>
      <c r="AK76">
        <v>54424.2</v>
      </c>
      <c r="AL76">
        <v>1.7774078443045558</v>
      </c>
    </row>
    <row r="77" spans="2:38" x14ac:dyDescent="0.25">
      <c r="B77">
        <v>95451</v>
      </c>
      <c r="C77">
        <v>84311</v>
      </c>
      <c r="D77">
        <v>105859</v>
      </c>
      <c r="E77">
        <v>21123</v>
      </c>
      <c r="F77">
        <v>82258</v>
      </c>
      <c r="H77">
        <v>117738</v>
      </c>
      <c r="J77">
        <f t="shared" si="12"/>
        <v>77800.399999999994</v>
      </c>
      <c r="K77">
        <f t="shared" si="13"/>
        <v>1.513334121675467</v>
      </c>
      <c r="L77">
        <f t="shared" si="14"/>
        <v>105859</v>
      </c>
      <c r="M77">
        <f t="shared" si="15"/>
        <v>21123</v>
      </c>
      <c r="N77">
        <f t="shared" si="16"/>
        <v>77800.399999999994</v>
      </c>
      <c r="O77">
        <f t="shared" si="17"/>
        <v>84736</v>
      </c>
      <c r="Q77">
        <v>3594</v>
      </c>
      <c r="R77">
        <v>90</v>
      </c>
      <c r="T77">
        <v>4713.7999999999884</v>
      </c>
      <c r="U77">
        <v>486.39999999999418</v>
      </c>
      <c r="W77">
        <v>8148.6</v>
      </c>
      <c r="X77">
        <v>1385.1999999999998</v>
      </c>
      <c r="AF77">
        <v>77800.399999999994</v>
      </c>
      <c r="AG77">
        <v>1.513334121675467</v>
      </c>
      <c r="AK77">
        <v>77800.399999999994</v>
      </c>
      <c r="AL77">
        <v>1.513334121675467</v>
      </c>
    </row>
    <row r="78" spans="2:38" x14ac:dyDescent="0.25">
      <c r="B78">
        <v>8341</v>
      </c>
      <c r="C78">
        <v>48935</v>
      </c>
      <c r="D78">
        <v>35812</v>
      </c>
      <c r="E78">
        <v>50037</v>
      </c>
      <c r="F78">
        <v>68135</v>
      </c>
      <c r="H78">
        <v>55265</v>
      </c>
      <c r="J78">
        <f t="shared" si="12"/>
        <v>42252</v>
      </c>
      <c r="K78">
        <f t="shared" si="13"/>
        <v>1.3079854208084825</v>
      </c>
      <c r="L78">
        <f t="shared" si="14"/>
        <v>68135</v>
      </c>
      <c r="M78">
        <f t="shared" si="15"/>
        <v>8341</v>
      </c>
      <c r="N78">
        <f t="shared" si="16"/>
        <v>42252</v>
      </c>
      <c r="O78">
        <f t="shared" si="17"/>
        <v>59794</v>
      </c>
      <c r="Q78">
        <v>14183</v>
      </c>
      <c r="R78">
        <v>-501</v>
      </c>
      <c r="T78">
        <v>7959.5999999999985</v>
      </c>
      <c r="U78">
        <v>1044.5999999999985</v>
      </c>
      <c r="W78">
        <v>8552.8000000000011</v>
      </c>
      <c r="X78">
        <v>1557</v>
      </c>
      <c r="Z78">
        <v>42252</v>
      </c>
      <c r="AA78">
        <v>1.3079854208084825</v>
      </c>
      <c r="AI78">
        <v>42252</v>
      </c>
      <c r="AJ78">
        <v>1.3079854208084825</v>
      </c>
    </row>
    <row r="79" spans="2:38" x14ac:dyDescent="0.25">
      <c r="B79">
        <v>62887</v>
      </c>
      <c r="C79">
        <v>44222</v>
      </c>
      <c r="D79">
        <v>72998</v>
      </c>
      <c r="E79">
        <v>18602</v>
      </c>
      <c r="F79">
        <v>62551</v>
      </c>
      <c r="H79">
        <v>103663</v>
      </c>
      <c r="J79">
        <f t="shared" si="12"/>
        <v>52252</v>
      </c>
      <c r="K79">
        <f t="shared" si="13"/>
        <v>1.9839049222996248</v>
      </c>
      <c r="L79">
        <f t="shared" si="14"/>
        <v>72998</v>
      </c>
      <c r="M79">
        <f t="shared" si="15"/>
        <v>18602</v>
      </c>
      <c r="N79">
        <f t="shared" si="16"/>
        <v>52252</v>
      </c>
      <c r="O79">
        <f t="shared" si="17"/>
        <v>54396</v>
      </c>
      <c r="Q79">
        <v>-2855</v>
      </c>
      <c r="R79">
        <v>55</v>
      </c>
      <c r="T79">
        <v>6742</v>
      </c>
      <c r="U79">
        <v>201.40000000000146</v>
      </c>
      <c r="W79">
        <v>7257.2</v>
      </c>
      <c r="X79">
        <v>2317.4000000000005</v>
      </c>
      <c r="AD79">
        <v>52252</v>
      </c>
      <c r="AE79">
        <v>1.9839049222996248</v>
      </c>
      <c r="AK79">
        <v>52252</v>
      </c>
      <c r="AL79">
        <v>1.9839049222996248</v>
      </c>
    </row>
    <row r="80" spans="2:38" x14ac:dyDescent="0.25">
      <c r="B80">
        <v>59237</v>
      </c>
      <c r="C80">
        <v>80477</v>
      </c>
      <c r="D80">
        <v>23900</v>
      </c>
      <c r="E80">
        <v>19785</v>
      </c>
      <c r="F80">
        <v>72888</v>
      </c>
      <c r="H80">
        <v>57316</v>
      </c>
      <c r="J80">
        <f t="shared" si="12"/>
        <v>51257.4</v>
      </c>
      <c r="K80">
        <f t="shared" si="13"/>
        <v>1.1181995185085469</v>
      </c>
      <c r="L80">
        <f t="shared" si="14"/>
        <v>80477</v>
      </c>
      <c r="M80">
        <f t="shared" si="15"/>
        <v>19785</v>
      </c>
      <c r="N80">
        <f t="shared" si="16"/>
        <v>51257.4</v>
      </c>
      <c r="O80">
        <f t="shared" si="17"/>
        <v>60692</v>
      </c>
      <c r="Q80">
        <v>-18698</v>
      </c>
      <c r="R80">
        <v>32</v>
      </c>
      <c r="T80">
        <v>-3182.4000000000015</v>
      </c>
      <c r="U80">
        <v>-2448</v>
      </c>
      <c r="W80">
        <v>6950.4000000000005</v>
      </c>
      <c r="X80">
        <v>3041.2</v>
      </c>
      <c r="Z80">
        <v>51257.4</v>
      </c>
      <c r="AA80">
        <v>1.1181995185085469</v>
      </c>
      <c r="AI80">
        <v>51257.4</v>
      </c>
      <c r="AJ80">
        <v>1.1181995185085469</v>
      </c>
    </row>
    <row r="81" spans="2:38" x14ac:dyDescent="0.25">
      <c r="B81">
        <v>101598</v>
      </c>
      <c r="C81">
        <v>43579</v>
      </c>
      <c r="D81">
        <v>58052</v>
      </c>
      <c r="E81">
        <v>70460</v>
      </c>
      <c r="F81">
        <v>57803</v>
      </c>
      <c r="H81">
        <v>67770</v>
      </c>
      <c r="J81">
        <f t="shared" si="12"/>
        <v>66298.399999999994</v>
      </c>
      <c r="K81">
        <f t="shared" si="13"/>
        <v>1.0221966140962679</v>
      </c>
      <c r="L81">
        <f t="shared" si="14"/>
        <v>101598</v>
      </c>
      <c r="M81">
        <f t="shared" si="15"/>
        <v>43579</v>
      </c>
      <c r="N81">
        <f t="shared" si="16"/>
        <v>66298.399999999994</v>
      </c>
      <c r="O81">
        <f t="shared" si="17"/>
        <v>58019</v>
      </c>
      <c r="Q81">
        <v>-12426</v>
      </c>
      <c r="R81">
        <v>0</v>
      </c>
      <c r="T81">
        <v>-8608.6000000000058</v>
      </c>
      <c r="U81">
        <v>-473.80000000000291</v>
      </c>
      <c r="W81">
        <v>14224.599999999999</v>
      </c>
      <c r="X81">
        <v>747.4000000000002</v>
      </c>
      <c r="AB81">
        <v>66298.399999999994</v>
      </c>
      <c r="AC81">
        <v>1.0221966140962679</v>
      </c>
      <c r="AI81">
        <v>66298.399999999994</v>
      </c>
      <c r="AJ81">
        <v>1.0221966140962679</v>
      </c>
    </row>
    <row r="82" spans="2:38" x14ac:dyDescent="0.25">
      <c r="B82">
        <v>97558</v>
      </c>
      <c r="C82">
        <v>16252</v>
      </c>
      <c r="D82">
        <v>116879</v>
      </c>
      <c r="E82">
        <v>36293</v>
      </c>
      <c r="F82">
        <v>46700</v>
      </c>
      <c r="H82">
        <v>105944</v>
      </c>
      <c r="J82">
        <f t="shared" si="12"/>
        <v>62736.4</v>
      </c>
      <c r="K82">
        <f t="shared" si="13"/>
        <v>1.6887165983384447</v>
      </c>
      <c r="L82">
        <f t="shared" si="14"/>
        <v>116879</v>
      </c>
      <c r="M82">
        <f t="shared" si="15"/>
        <v>16252</v>
      </c>
      <c r="N82">
        <f t="shared" si="16"/>
        <v>62736.4</v>
      </c>
      <c r="O82">
        <f t="shared" si="17"/>
        <v>100627</v>
      </c>
      <c r="Q82">
        <v>13571</v>
      </c>
      <c r="R82">
        <v>0</v>
      </c>
      <c r="T82">
        <v>-4815.2000000000044</v>
      </c>
      <c r="U82">
        <v>-1086.7999999999956</v>
      </c>
      <c r="W82">
        <v>17031.599999999999</v>
      </c>
      <c r="X82">
        <v>1304</v>
      </c>
      <c r="AB82">
        <v>62736.4</v>
      </c>
      <c r="AC82">
        <v>1.6887165983384447</v>
      </c>
      <c r="AK82">
        <v>62736.4</v>
      </c>
      <c r="AL82">
        <v>1.6887165983384447</v>
      </c>
    </row>
    <row r="83" spans="2:38" x14ac:dyDescent="0.25">
      <c r="B83">
        <v>44058</v>
      </c>
      <c r="C83">
        <v>59568</v>
      </c>
      <c r="D83">
        <v>69093</v>
      </c>
      <c r="E83">
        <v>99883</v>
      </c>
      <c r="F83">
        <v>19614</v>
      </c>
      <c r="H83">
        <v>63010</v>
      </c>
      <c r="J83">
        <f t="shared" si="12"/>
        <v>58443.199999999997</v>
      </c>
      <c r="K83">
        <f t="shared" si="13"/>
        <v>1.0781408273332056</v>
      </c>
      <c r="L83">
        <f t="shared" si="14"/>
        <v>99883</v>
      </c>
      <c r="M83">
        <f t="shared" si="15"/>
        <v>19614</v>
      </c>
      <c r="N83">
        <f t="shared" si="16"/>
        <v>58443.199999999997</v>
      </c>
      <c r="O83">
        <f t="shared" si="17"/>
        <v>80269</v>
      </c>
      <c r="Q83">
        <v>-19646</v>
      </c>
      <c r="R83">
        <v>-260</v>
      </c>
      <c r="T83">
        <v>-10313.800000000003</v>
      </c>
      <c r="U83">
        <v>856.39999999999418</v>
      </c>
      <c r="W83">
        <v>24443.8</v>
      </c>
      <c r="X83">
        <v>3159.2</v>
      </c>
      <c r="AB83">
        <v>58443.199999999997</v>
      </c>
      <c r="AC83">
        <v>1.0781408273332056</v>
      </c>
      <c r="AI83">
        <v>58443.199999999997</v>
      </c>
      <c r="AJ83">
        <v>1.0781408273332056</v>
      </c>
    </row>
    <row r="84" spans="2:38" x14ac:dyDescent="0.25">
      <c r="B84">
        <v>33296</v>
      </c>
      <c r="C84">
        <v>63161</v>
      </c>
      <c r="D84">
        <v>95139</v>
      </c>
      <c r="E84">
        <v>35289</v>
      </c>
      <c r="F84">
        <v>102637</v>
      </c>
      <c r="H84">
        <v>76818</v>
      </c>
      <c r="J84">
        <f t="shared" si="12"/>
        <v>65904.399999999994</v>
      </c>
      <c r="K84">
        <f t="shared" si="13"/>
        <v>1.165597441142018</v>
      </c>
      <c r="L84">
        <f t="shared" si="14"/>
        <v>102637</v>
      </c>
      <c r="M84">
        <f t="shared" si="15"/>
        <v>33296</v>
      </c>
      <c r="N84">
        <f t="shared" si="16"/>
        <v>65904.399999999994</v>
      </c>
      <c r="O84">
        <f t="shared" si="17"/>
        <v>69341</v>
      </c>
      <c r="Q84">
        <v>-10266</v>
      </c>
      <c r="R84">
        <v>0</v>
      </c>
      <c r="T84">
        <v>-48.200000000011642</v>
      </c>
      <c r="U84">
        <v>588.79999999999563</v>
      </c>
      <c r="W84">
        <v>11051</v>
      </c>
      <c r="X84">
        <v>1318.4</v>
      </c>
      <c r="AB84">
        <v>65904.399999999994</v>
      </c>
      <c r="AC84">
        <v>1.165597441142018</v>
      </c>
      <c r="AI84">
        <v>65904.399999999994</v>
      </c>
      <c r="AJ84">
        <v>1.165597441142018</v>
      </c>
    </row>
    <row r="85" spans="2:38" x14ac:dyDescent="0.25">
      <c r="B85">
        <v>9501</v>
      </c>
      <c r="C85">
        <v>78447</v>
      </c>
      <c r="D85">
        <v>71245</v>
      </c>
      <c r="E85">
        <v>72399</v>
      </c>
      <c r="F85">
        <v>9708</v>
      </c>
      <c r="H85">
        <v>116561</v>
      </c>
      <c r="J85">
        <f t="shared" si="12"/>
        <v>48260</v>
      </c>
      <c r="K85">
        <f t="shared" si="13"/>
        <v>2.4152714463323663</v>
      </c>
      <c r="L85">
        <f t="shared" si="14"/>
        <v>78447</v>
      </c>
      <c r="M85">
        <f t="shared" si="15"/>
        <v>9501</v>
      </c>
      <c r="N85">
        <f t="shared" si="16"/>
        <v>48260</v>
      </c>
      <c r="O85">
        <f t="shared" si="17"/>
        <v>68946</v>
      </c>
      <c r="Q85">
        <v>1433</v>
      </c>
      <c r="R85">
        <v>-292</v>
      </c>
      <c r="T85">
        <v>-6278.1999999999971</v>
      </c>
      <c r="U85">
        <v>-778.19999999999709</v>
      </c>
      <c r="W85">
        <v>16709</v>
      </c>
      <c r="X85">
        <v>810.2</v>
      </c>
      <c r="AD85">
        <v>48260</v>
      </c>
      <c r="AE85">
        <v>2.4152714463323663</v>
      </c>
      <c r="AK85">
        <v>48260</v>
      </c>
      <c r="AL85">
        <v>2.4152714463323663</v>
      </c>
    </row>
    <row r="86" spans="2:38" x14ac:dyDescent="0.25">
      <c r="B86">
        <v>46387</v>
      </c>
      <c r="C86">
        <v>79111</v>
      </c>
      <c r="D86">
        <v>44661</v>
      </c>
      <c r="E86">
        <v>47039</v>
      </c>
      <c r="F86">
        <v>101060</v>
      </c>
      <c r="H86">
        <v>114800</v>
      </c>
      <c r="J86">
        <f t="shared" si="12"/>
        <v>63651.6</v>
      </c>
      <c r="K86">
        <f t="shared" si="13"/>
        <v>1.8035681742485656</v>
      </c>
      <c r="L86">
        <f t="shared" si="14"/>
        <v>101060</v>
      </c>
      <c r="M86">
        <f t="shared" si="15"/>
        <v>44661</v>
      </c>
      <c r="N86">
        <f t="shared" si="16"/>
        <v>63651.6</v>
      </c>
      <c r="O86">
        <f t="shared" si="17"/>
        <v>56399</v>
      </c>
      <c r="Q86">
        <v>3977</v>
      </c>
      <c r="R86">
        <v>-527</v>
      </c>
      <c r="T86">
        <v>1733.4000000000015</v>
      </c>
      <c r="U86">
        <v>-1831</v>
      </c>
      <c r="W86">
        <v>14118.2</v>
      </c>
      <c r="X86">
        <v>2266.6</v>
      </c>
      <c r="AF86">
        <v>63651.6</v>
      </c>
      <c r="AG86">
        <v>1.8035681742485656</v>
      </c>
      <c r="AK86">
        <v>63651.6</v>
      </c>
      <c r="AL86">
        <v>1.8035681742485656</v>
      </c>
    </row>
    <row r="87" spans="2:38" x14ac:dyDescent="0.25">
      <c r="B87">
        <v>20958</v>
      </c>
      <c r="C87">
        <v>78687</v>
      </c>
      <c r="D87">
        <v>23106</v>
      </c>
      <c r="E87">
        <v>51082</v>
      </c>
      <c r="F87">
        <v>87615</v>
      </c>
      <c r="H87">
        <v>96286</v>
      </c>
      <c r="J87">
        <f t="shared" si="12"/>
        <v>52289.599999999999</v>
      </c>
      <c r="K87">
        <f t="shared" si="13"/>
        <v>1.8413986720112605</v>
      </c>
      <c r="L87">
        <f t="shared" si="14"/>
        <v>87615</v>
      </c>
      <c r="M87">
        <f t="shared" si="15"/>
        <v>20958</v>
      </c>
      <c r="N87">
        <f t="shared" si="16"/>
        <v>52289.599999999999</v>
      </c>
      <c r="O87">
        <f t="shared" si="17"/>
        <v>66657</v>
      </c>
      <c r="Q87">
        <v>24700</v>
      </c>
      <c r="R87">
        <v>-3</v>
      </c>
      <c r="T87">
        <v>5795.5999999999985</v>
      </c>
      <c r="U87">
        <v>-705.40000000000146</v>
      </c>
      <c r="W87">
        <v>12077.6</v>
      </c>
      <c r="X87">
        <v>803.39999999999986</v>
      </c>
      <c r="AD87">
        <v>52289.599999999999</v>
      </c>
      <c r="AE87">
        <v>1.8413986720112605</v>
      </c>
      <c r="AK87">
        <v>52289.599999999999</v>
      </c>
      <c r="AL87">
        <v>1.8413986720112605</v>
      </c>
    </row>
    <row r="88" spans="2:38" x14ac:dyDescent="0.25">
      <c r="B88">
        <v>101830</v>
      </c>
      <c r="C88">
        <v>75425</v>
      </c>
      <c r="D88">
        <v>2205</v>
      </c>
      <c r="E88">
        <v>6349</v>
      </c>
      <c r="F88">
        <v>113008</v>
      </c>
      <c r="H88">
        <v>95460</v>
      </c>
      <c r="J88">
        <f t="shared" si="12"/>
        <v>59763.4</v>
      </c>
      <c r="K88">
        <f t="shared" si="13"/>
        <v>1.5972986811325995</v>
      </c>
      <c r="L88">
        <f t="shared" si="14"/>
        <v>113008</v>
      </c>
      <c r="M88">
        <f t="shared" si="15"/>
        <v>2205</v>
      </c>
      <c r="N88">
        <f t="shared" si="16"/>
        <v>59763.4</v>
      </c>
      <c r="O88">
        <f t="shared" si="17"/>
        <v>110803</v>
      </c>
      <c r="Q88">
        <v>750</v>
      </c>
      <c r="R88">
        <v>-25</v>
      </c>
      <c r="T88">
        <v>-9264.2000000000044</v>
      </c>
      <c r="U88">
        <v>-594.59999999999854</v>
      </c>
      <c r="W88">
        <v>10138.200000000001</v>
      </c>
      <c r="X88">
        <v>1440.6</v>
      </c>
      <c r="AB88">
        <v>59763.4</v>
      </c>
      <c r="AC88">
        <v>1.5972986811325995</v>
      </c>
      <c r="AI88">
        <v>59763.4</v>
      </c>
      <c r="AJ88">
        <v>1.5972986811325995</v>
      </c>
    </row>
    <row r="89" spans="2:38" x14ac:dyDescent="0.25">
      <c r="B89">
        <v>59350</v>
      </c>
      <c r="C89">
        <v>60425</v>
      </c>
      <c r="D89">
        <v>108893</v>
      </c>
      <c r="E89">
        <v>28831</v>
      </c>
      <c r="F89">
        <v>113541</v>
      </c>
      <c r="H89">
        <v>118124</v>
      </c>
      <c r="J89">
        <f t="shared" si="12"/>
        <v>74208</v>
      </c>
      <c r="K89">
        <f t="shared" si="13"/>
        <v>1.5917960327727469</v>
      </c>
      <c r="L89">
        <f t="shared" si="14"/>
        <v>113541</v>
      </c>
      <c r="M89">
        <f t="shared" si="15"/>
        <v>28831</v>
      </c>
      <c r="N89">
        <f t="shared" si="16"/>
        <v>74208</v>
      </c>
      <c r="O89">
        <f t="shared" si="17"/>
        <v>84710</v>
      </c>
      <c r="Q89">
        <v>3488</v>
      </c>
      <c r="R89">
        <v>2718</v>
      </c>
      <c r="T89">
        <v>2720.3999999999942</v>
      </c>
      <c r="U89">
        <v>-668.39999999999418</v>
      </c>
      <c r="W89">
        <v>15036.8</v>
      </c>
      <c r="X89">
        <v>2547.6</v>
      </c>
      <c r="AF89">
        <v>74208</v>
      </c>
      <c r="AG89">
        <v>1.5917960327727469</v>
      </c>
      <c r="AK89">
        <v>74208</v>
      </c>
      <c r="AL89">
        <v>1.5917960327727469</v>
      </c>
    </row>
    <row r="90" spans="2:38" x14ac:dyDescent="0.25">
      <c r="B90">
        <v>96803</v>
      </c>
      <c r="C90">
        <v>38389</v>
      </c>
      <c r="D90">
        <v>97279</v>
      </c>
      <c r="E90">
        <v>34583</v>
      </c>
      <c r="F90">
        <v>37302</v>
      </c>
      <c r="H90">
        <v>82061</v>
      </c>
      <c r="J90">
        <f t="shared" si="12"/>
        <v>60871.199999999997</v>
      </c>
      <c r="K90">
        <f t="shared" si="13"/>
        <v>1.3481087936495419</v>
      </c>
      <c r="L90">
        <f t="shared" si="14"/>
        <v>97279</v>
      </c>
      <c r="M90">
        <f t="shared" si="15"/>
        <v>34583</v>
      </c>
      <c r="N90">
        <f t="shared" si="16"/>
        <v>60871.199999999997</v>
      </c>
      <c r="O90">
        <f t="shared" si="17"/>
        <v>62696</v>
      </c>
      <c r="Q90">
        <v>1742</v>
      </c>
      <c r="R90">
        <v>3023</v>
      </c>
      <c r="T90">
        <v>-1219.2000000000044</v>
      </c>
      <c r="U90">
        <v>833.39999999999418</v>
      </c>
      <c r="W90">
        <v>13231.599999999999</v>
      </c>
      <c r="X90">
        <v>1748.2</v>
      </c>
      <c r="AB90">
        <v>60871.199999999997</v>
      </c>
      <c r="AC90">
        <v>1.3481087936495419</v>
      </c>
      <c r="AI90">
        <v>60871.199999999997</v>
      </c>
      <c r="AJ90">
        <v>1.3481087936495419</v>
      </c>
    </row>
    <row r="91" spans="2:38" x14ac:dyDescent="0.25">
      <c r="B91">
        <v>40907</v>
      </c>
      <c r="C91">
        <v>31630</v>
      </c>
      <c r="D91">
        <v>22919</v>
      </c>
      <c r="E91">
        <v>8174</v>
      </c>
      <c r="F91">
        <v>49522</v>
      </c>
      <c r="H91">
        <v>50869</v>
      </c>
      <c r="J91">
        <f t="shared" si="12"/>
        <v>30630.400000000001</v>
      </c>
      <c r="K91">
        <f t="shared" si="13"/>
        <v>1.6607357396573339</v>
      </c>
      <c r="L91">
        <f t="shared" si="14"/>
        <v>49522</v>
      </c>
      <c r="M91">
        <f t="shared" si="15"/>
        <v>8174</v>
      </c>
      <c r="N91">
        <f t="shared" si="16"/>
        <v>30630.400000000001</v>
      </c>
      <c r="O91">
        <f t="shared" si="17"/>
        <v>41348</v>
      </c>
      <c r="Q91">
        <v>1423</v>
      </c>
      <c r="R91">
        <v>-8</v>
      </c>
      <c r="T91">
        <v>-3416</v>
      </c>
      <c r="U91">
        <v>1596.2000000000007</v>
      </c>
      <c r="W91">
        <v>15270.8</v>
      </c>
      <c r="X91">
        <v>1949.8000000000002</v>
      </c>
      <c r="Z91">
        <v>30630.400000000001</v>
      </c>
      <c r="AA91">
        <v>1.6607357396573339</v>
      </c>
      <c r="AK91">
        <v>30630.400000000001</v>
      </c>
      <c r="AL91">
        <v>1.6607357396573339</v>
      </c>
    </row>
    <row r="92" spans="2:38" x14ac:dyDescent="0.25">
      <c r="B92">
        <v>63647</v>
      </c>
      <c r="C92">
        <v>87983</v>
      </c>
      <c r="D92">
        <v>13805</v>
      </c>
      <c r="E92">
        <v>53593</v>
      </c>
      <c r="F92">
        <v>101924</v>
      </c>
      <c r="H92">
        <v>67613</v>
      </c>
      <c r="J92">
        <f t="shared" si="12"/>
        <v>64190.400000000001</v>
      </c>
      <c r="K92">
        <f t="shared" si="13"/>
        <v>1.05331949948902</v>
      </c>
      <c r="L92">
        <f t="shared" si="14"/>
        <v>101924</v>
      </c>
      <c r="M92">
        <f t="shared" si="15"/>
        <v>13805</v>
      </c>
      <c r="N92">
        <f t="shared" si="16"/>
        <v>64190.400000000001</v>
      </c>
      <c r="O92">
        <f t="shared" si="17"/>
        <v>88119</v>
      </c>
      <c r="Q92">
        <v>-652</v>
      </c>
      <c r="R92">
        <v>107</v>
      </c>
      <c r="T92">
        <v>9898.2000000000044</v>
      </c>
      <c r="U92">
        <v>762.20000000000437</v>
      </c>
      <c r="W92">
        <v>15829</v>
      </c>
      <c r="X92">
        <v>846.20000000000016</v>
      </c>
      <c r="Z92">
        <v>64190.400000000001</v>
      </c>
      <c r="AA92">
        <v>1.05331949948902</v>
      </c>
      <c r="AI92">
        <v>64190.400000000001</v>
      </c>
      <c r="AJ92">
        <v>1.05331949948902</v>
      </c>
    </row>
    <row r="93" spans="2:38" x14ac:dyDescent="0.25">
      <c r="B93">
        <v>110912</v>
      </c>
      <c r="C93">
        <v>95468</v>
      </c>
      <c r="D93">
        <v>112712</v>
      </c>
      <c r="E93">
        <v>72827</v>
      </c>
      <c r="F93">
        <v>44245</v>
      </c>
      <c r="H93">
        <v>90854</v>
      </c>
      <c r="J93">
        <f t="shared" si="12"/>
        <v>87232.8</v>
      </c>
      <c r="K93">
        <f t="shared" si="13"/>
        <v>1.0415119083647435</v>
      </c>
      <c r="L93">
        <f t="shared" si="14"/>
        <v>112712</v>
      </c>
      <c r="M93">
        <f t="shared" si="15"/>
        <v>44245</v>
      </c>
      <c r="N93">
        <f t="shared" si="16"/>
        <v>87232.8</v>
      </c>
      <c r="O93">
        <f t="shared" si="17"/>
        <v>68467</v>
      </c>
      <c r="Q93">
        <v>-2626</v>
      </c>
      <c r="R93">
        <v>-1152</v>
      </c>
      <c r="T93">
        <v>-5607.5999999999913</v>
      </c>
      <c r="U93">
        <v>546.60000000000582</v>
      </c>
      <c r="W93">
        <v>10218.800000000001</v>
      </c>
      <c r="X93">
        <v>1043.8</v>
      </c>
      <c r="AB93">
        <v>87232.8</v>
      </c>
      <c r="AC93">
        <v>1.0415119083647435</v>
      </c>
      <c r="AI93">
        <v>87232.8</v>
      </c>
      <c r="AJ93">
        <v>1.0415119083647435</v>
      </c>
    </row>
    <row r="94" spans="2:38" x14ac:dyDescent="0.25">
      <c r="B94">
        <v>38195</v>
      </c>
      <c r="C94">
        <v>572</v>
      </c>
      <c r="D94">
        <v>22222</v>
      </c>
      <c r="E94">
        <v>42551</v>
      </c>
      <c r="F94">
        <v>29494</v>
      </c>
      <c r="H94">
        <v>63562</v>
      </c>
      <c r="J94">
        <f t="shared" si="12"/>
        <v>26606.799999999999</v>
      </c>
      <c r="K94">
        <f t="shared" si="13"/>
        <v>2.3889381661830811</v>
      </c>
      <c r="L94">
        <f t="shared" si="14"/>
        <v>42551</v>
      </c>
      <c r="M94">
        <f t="shared" si="15"/>
        <v>572</v>
      </c>
      <c r="N94">
        <f t="shared" si="16"/>
        <v>26606.799999999999</v>
      </c>
      <c r="O94">
        <f t="shared" si="17"/>
        <v>41979</v>
      </c>
      <c r="Q94">
        <v>8335</v>
      </c>
      <c r="R94">
        <v>1566</v>
      </c>
      <c r="T94">
        <v>4516</v>
      </c>
      <c r="U94">
        <v>145.59999999999854</v>
      </c>
      <c r="W94">
        <v>11273.6</v>
      </c>
      <c r="X94">
        <v>1687.9999999999998</v>
      </c>
      <c r="AD94">
        <v>26606.799999999999</v>
      </c>
      <c r="AE94">
        <v>2.3889381661830811</v>
      </c>
      <c r="AK94">
        <v>26606.799999999999</v>
      </c>
      <c r="AL94">
        <v>2.3889381661830811</v>
      </c>
    </row>
    <row r="95" spans="2:38" x14ac:dyDescent="0.25">
      <c r="B95">
        <v>74378</v>
      </c>
      <c r="C95">
        <v>116146</v>
      </c>
      <c r="D95">
        <v>48422</v>
      </c>
      <c r="E95">
        <v>68827</v>
      </c>
      <c r="F95">
        <v>12850</v>
      </c>
      <c r="H95">
        <v>122760</v>
      </c>
      <c r="J95">
        <f t="shared" si="12"/>
        <v>64124.6</v>
      </c>
      <c r="K95">
        <f t="shared" si="13"/>
        <v>1.9143979065756356</v>
      </c>
      <c r="L95">
        <f t="shared" si="14"/>
        <v>116146</v>
      </c>
      <c r="M95">
        <f t="shared" si="15"/>
        <v>12850</v>
      </c>
      <c r="N95">
        <f t="shared" si="16"/>
        <v>64124.6</v>
      </c>
      <c r="O95">
        <f t="shared" si="17"/>
        <v>103296</v>
      </c>
      <c r="Q95">
        <v>1482</v>
      </c>
      <c r="R95">
        <v>-3604</v>
      </c>
      <c r="T95">
        <v>2993.5999999999985</v>
      </c>
      <c r="U95">
        <v>21.599999999998545</v>
      </c>
      <c r="W95">
        <v>7463.5999999999995</v>
      </c>
      <c r="X95">
        <v>396</v>
      </c>
      <c r="AD95">
        <v>64124.6</v>
      </c>
      <c r="AE95">
        <v>1.9143979065756356</v>
      </c>
      <c r="AK95">
        <v>64124.6</v>
      </c>
      <c r="AL95">
        <v>1.9143979065756356</v>
      </c>
    </row>
    <row r="96" spans="2:38" x14ac:dyDescent="0.25">
      <c r="B96">
        <v>45101</v>
      </c>
      <c r="C96">
        <v>47134</v>
      </c>
      <c r="D96">
        <v>71405</v>
      </c>
      <c r="E96">
        <v>11006</v>
      </c>
      <c r="F96">
        <v>93880</v>
      </c>
      <c r="H96">
        <v>69878</v>
      </c>
      <c r="J96">
        <f t="shared" si="12"/>
        <v>53705.2</v>
      </c>
      <c r="K96">
        <f t="shared" si="13"/>
        <v>1.301140299263386</v>
      </c>
      <c r="L96">
        <f t="shared" si="14"/>
        <v>93880</v>
      </c>
      <c r="M96">
        <f t="shared" si="15"/>
        <v>11006</v>
      </c>
      <c r="N96">
        <f t="shared" si="16"/>
        <v>53705.2</v>
      </c>
      <c r="O96">
        <f t="shared" si="17"/>
        <v>82874</v>
      </c>
      <c r="Q96">
        <v>2597</v>
      </c>
      <c r="R96">
        <v>-110</v>
      </c>
      <c r="T96">
        <v>4062.3999999999942</v>
      </c>
      <c r="U96">
        <v>-917</v>
      </c>
      <c r="W96">
        <v>11701.600000000002</v>
      </c>
      <c r="X96">
        <v>1584.1999999999998</v>
      </c>
      <c r="Z96">
        <v>53705.2</v>
      </c>
      <c r="AA96">
        <v>1.301140299263386</v>
      </c>
      <c r="AI96">
        <v>53705.2</v>
      </c>
      <c r="AJ96">
        <v>1.301140299263386</v>
      </c>
    </row>
    <row r="97" spans="2:38" x14ac:dyDescent="0.25">
      <c r="B97">
        <v>106618</v>
      </c>
      <c r="C97">
        <v>91752</v>
      </c>
      <c r="D97">
        <v>109463</v>
      </c>
      <c r="E97">
        <v>75313</v>
      </c>
      <c r="F97">
        <v>19998</v>
      </c>
      <c r="H97">
        <v>106169</v>
      </c>
      <c r="J97">
        <f t="shared" si="12"/>
        <v>80628.800000000003</v>
      </c>
      <c r="K97">
        <f t="shared" si="13"/>
        <v>1.3167627448256702</v>
      </c>
      <c r="L97">
        <f t="shared" si="14"/>
        <v>109463</v>
      </c>
      <c r="M97">
        <f t="shared" si="15"/>
        <v>19998</v>
      </c>
      <c r="N97">
        <f t="shared" si="16"/>
        <v>80628.800000000003</v>
      </c>
      <c r="O97">
        <f t="shared" si="17"/>
        <v>89465</v>
      </c>
      <c r="Q97">
        <v>3833</v>
      </c>
      <c r="R97">
        <v>3</v>
      </c>
      <c r="T97">
        <v>2450</v>
      </c>
      <c r="U97">
        <v>504.60000000000582</v>
      </c>
      <c r="W97">
        <v>10857.599999999999</v>
      </c>
      <c r="X97">
        <v>1780.2</v>
      </c>
      <c r="AB97">
        <v>80628.800000000003</v>
      </c>
      <c r="AC97">
        <v>1.3167627448256702</v>
      </c>
      <c r="AI97">
        <v>80628.800000000003</v>
      </c>
      <c r="AJ97">
        <v>1.3167627448256702</v>
      </c>
    </row>
    <row r="98" spans="2:38" x14ac:dyDescent="0.25">
      <c r="B98">
        <v>13375</v>
      </c>
      <c r="C98">
        <v>16163</v>
      </c>
      <c r="D98">
        <v>110646</v>
      </c>
      <c r="E98">
        <v>60588</v>
      </c>
      <c r="F98">
        <v>89429</v>
      </c>
      <c r="H98">
        <v>64628</v>
      </c>
      <c r="J98">
        <f t="shared" si="12"/>
        <v>58040.2</v>
      </c>
      <c r="K98">
        <f t="shared" ref="K98:K129" si="18">H98/J98</f>
        <v>1.1135040885455254</v>
      </c>
      <c r="L98">
        <f t="shared" si="14"/>
        <v>110646</v>
      </c>
      <c r="M98">
        <f t="shared" si="15"/>
        <v>13375</v>
      </c>
      <c r="N98">
        <f t="shared" si="16"/>
        <v>58040.2</v>
      </c>
      <c r="O98">
        <f t="shared" si="17"/>
        <v>97271</v>
      </c>
      <c r="Q98">
        <v>-70</v>
      </c>
      <c r="R98">
        <v>3574</v>
      </c>
      <c r="T98">
        <v>6232.5999999999985</v>
      </c>
      <c r="U98">
        <v>-808</v>
      </c>
      <c r="W98">
        <v>11317.4</v>
      </c>
      <c r="X98">
        <v>1552</v>
      </c>
      <c r="Z98">
        <v>58040.2</v>
      </c>
      <c r="AA98">
        <v>1.1135040885455254</v>
      </c>
      <c r="AI98">
        <v>58040.2</v>
      </c>
      <c r="AJ98">
        <v>1.1135040885455254</v>
      </c>
    </row>
    <row r="99" spans="2:38" x14ac:dyDescent="0.25">
      <c r="B99">
        <v>91750</v>
      </c>
      <c r="C99">
        <v>63846</v>
      </c>
      <c r="D99">
        <v>88618</v>
      </c>
      <c r="E99">
        <v>27860</v>
      </c>
      <c r="F99">
        <v>100343</v>
      </c>
      <c r="H99">
        <v>84320</v>
      </c>
      <c r="J99">
        <f t="shared" si="12"/>
        <v>74483.399999999994</v>
      </c>
      <c r="K99">
        <f t="shared" si="18"/>
        <v>1.1320643257423804</v>
      </c>
      <c r="L99">
        <f t="shared" si="14"/>
        <v>100343</v>
      </c>
      <c r="M99">
        <f t="shared" si="15"/>
        <v>27860</v>
      </c>
      <c r="N99">
        <f t="shared" si="16"/>
        <v>74483.399999999994</v>
      </c>
      <c r="O99">
        <f t="shared" si="17"/>
        <v>72483</v>
      </c>
      <c r="Q99">
        <v>13718</v>
      </c>
      <c r="R99">
        <v>181</v>
      </c>
      <c r="T99">
        <v>10695.599999999991</v>
      </c>
      <c r="U99">
        <v>1838</v>
      </c>
      <c r="W99">
        <v>10994</v>
      </c>
      <c r="X99">
        <v>2126.7999999999997</v>
      </c>
      <c r="AB99">
        <v>74483.399999999994</v>
      </c>
      <c r="AC99">
        <v>1.1320643257423804</v>
      </c>
      <c r="AI99">
        <v>74483.399999999994</v>
      </c>
      <c r="AJ99">
        <v>1.1320643257423804</v>
      </c>
    </row>
    <row r="100" spans="2:38" x14ac:dyDescent="0.25">
      <c r="B100">
        <v>72965</v>
      </c>
      <c r="C100">
        <v>105985</v>
      </c>
      <c r="D100">
        <v>60645</v>
      </c>
      <c r="E100">
        <v>53268</v>
      </c>
      <c r="F100">
        <v>108885</v>
      </c>
      <c r="H100">
        <v>129223</v>
      </c>
      <c r="J100">
        <f t="shared" si="12"/>
        <v>80349.600000000006</v>
      </c>
      <c r="K100">
        <f t="shared" si="18"/>
        <v>1.6082594063940578</v>
      </c>
      <c r="L100">
        <f t="shared" si="14"/>
        <v>108885</v>
      </c>
      <c r="M100">
        <f t="shared" si="15"/>
        <v>53268</v>
      </c>
      <c r="N100">
        <f t="shared" si="16"/>
        <v>80349.600000000006</v>
      </c>
      <c r="O100">
        <f t="shared" si="17"/>
        <v>55617</v>
      </c>
      <c r="Q100">
        <v>-13457</v>
      </c>
      <c r="R100">
        <v>-58</v>
      </c>
      <c r="T100">
        <v>-7866</v>
      </c>
      <c r="U100">
        <v>-1113.7999999999884</v>
      </c>
      <c r="W100">
        <v>13980.800000000001</v>
      </c>
      <c r="X100">
        <v>1113.8</v>
      </c>
      <c r="AF100">
        <v>80349.600000000006</v>
      </c>
      <c r="AG100">
        <v>1.6082594063940578</v>
      </c>
      <c r="AK100">
        <v>80349.600000000006</v>
      </c>
      <c r="AL100">
        <v>1.6082594063940578</v>
      </c>
    </row>
    <row r="101" spans="2:38" x14ac:dyDescent="0.25">
      <c r="B101">
        <v>74806</v>
      </c>
      <c r="C101">
        <v>17345</v>
      </c>
      <c r="D101">
        <v>36488</v>
      </c>
      <c r="E101">
        <v>114921</v>
      </c>
      <c r="F101">
        <v>61021</v>
      </c>
      <c r="H101">
        <v>70637</v>
      </c>
      <c r="J101">
        <f t="shared" si="12"/>
        <v>60916.2</v>
      </c>
      <c r="K101">
        <f t="shared" si="18"/>
        <v>1.1595765986716178</v>
      </c>
      <c r="L101">
        <f t="shared" si="14"/>
        <v>114921</v>
      </c>
      <c r="M101">
        <f t="shared" si="15"/>
        <v>17345</v>
      </c>
      <c r="N101">
        <f t="shared" si="16"/>
        <v>60916.2</v>
      </c>
      <c r="O101">
        <f t="shared" si="17"/>
        <v>97576</v>
      </c>
      <c r="Q101">
        <v>-14848</v>
      </c>
      <c r="R101">
        <v>-18</v>
      </c>
      <c r="T101">
        <v>10929</v>
      </c>
      <c r="U101">
        <v>-385.20000000000437</v>
      </c>
      <c r="W101">
        <v>14958.2</v>
      </c>
      <c r="X101">
        <v>486</v>
      </c>
      <c r="AD101">
        <v>60916.2</v>
      </c>
      <c r="AE101">
        <v>1.1595765986716178</v>
      </c>
      <c r="AI101">
        <v>60916.2</v>
      </c>
      <c r="AJ101">
        <v>1.1595765986716178</v>
      </c>
    </row>
    <row r="103" spans="2:38" x14ac:dyDescent="0.25">
      <c r="B103">
        <v>3135012</v>
      </c>
      <c r="C103">
        <v>3005258</v>
      </c>
      <c r="D103">
        <v>3185767</v>
      </c>
      <c r="E103">
        <v>2674966</v>
      </c>
      <c r="F103">
        <v>2860754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13628-587E-44C6-8DB9-874AD2853D3C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100217</v>
      </c>
      <c r="C2">
        <v>12384</v>
      </c>
      <c r="D2">
        <v>22725</v>
      </c>
      <c r="E2">
        <v>61678</v>
      </c>
      <c r="F2">
        <v>12314</v>
      </c>
      <c r="H2">
        <v>61685</v>
      </c>
      <c r="J2">
        <f t="shared" ref="J2:J33" si="0">AVERAGE(B2:F2)</f>
        <v>41863.599999999999</v>
      </c>
      <c r="K2">
        <f t="shared" ref="K2:K33" si="1">H2/J2</f>
        <v>1.4734757641483294</v>
      </c>
      <c r="L2">
        <f t="shared" ref="L2:L33" si="2">MAX(B2:F2)</f>
        <v>100217</v>
      </c>
      <c r="M2">
        <f t="shared" ref="M2:M33" si="3">MIN(B2:F2)</f>
        <v>12314</v>
      </c>
      <c r="N2">
        <f t="shared" ref="N2:N33" si="4">AVERAGE(B2:F2)</f>
        <v>41863.599999999999</v>
      </c>
      <c r="O2">
        <f t="shared" ref="O2:O33" si="5">L2-M2</f>
        <v>87903</v>
      </c>
      <c r="Q2">
        <v>-25891</v>
      </c>
      <c r="R2">
        <v>-1422</v>
      </c>
      <c r="T2">
        <v>5332.5999999999985</v>
      </c>
      <c r="U2">
        <v>-556</v>
      </c>
      <c r="W2">
        <v>15335.800000000003</v>
      </c>
      <c r="X2">
        <v>556</v>
      </c>
      <c r="AD2">
        <v>41863.599999999999</v>
      </c>
      <c r="AE2">
        <v>1.4734757641483294</v>
      </c>
      <c r="AI2">
        <v>41863.599999999999</v>
      </c>
      <c r="AJ2">
        <v>1.4734757641483294</v>
      </c>
    </row>
    <row r="3" spans="1:38" x14ac:dyDescent="0.25">
      <c r="B3">
        <v>120772</v>
      </c>
      <c r="C3">
        <v>105849</v>
      </c>
      <c r="D3">
        <v>68732</v>
      </c>
      <c r="E3">
        <v>52231</v>
      </c>
      <c r="F3">
        <v>115429</v>
      </c>
      <c r="H3">
        <v>106756</v>
      </c>
      <c r="J3">
        <f t="shared" si="0"/>
        <v>92602.6</v>
      </c>
      <c r="K3">
        <f t="shared" si="1"/>
        <v>1.1528402010310725</v>
      </c>
      <c r="L3">
        <f t="shared" si="2"/>
        <v>120772</v>
      </c>
      <c r="M3">
        <f t="shared" si="3"/>
        <v>52231</v>
      </c>
      <c r="N3">
        <f t="shared" si="4"/>
        <v>92602.6</v>
      </c>
      <c r="O3">
        <f t="shared" si="5"/>
        <v>68541</v>
      </c>
      <c r="Q3">
        <v>3559</v>
      </c>
      <c r="R3">
        <v>-3395</v>
      </c>
      <c r="T3">
        <v>6133.6000000000058</v>
      </c>
      <c r="U3">
        <v>323</v>
      </c>
      <c r="W3">
        <v>15343.600000000002</v>
      </c>
      <c r="X3">
        <v>2900.6</v>
      </c>
      <c r="AB3">
        <v>92602.6</v>
      </c>
      <c r="AC3">
        <v>1.1528402010310725</v>
      </c>
      <c r="AI3">
        <v>92602.6</v>
      </c>
      <c r="AJ3">
        <v>1.1528402010310725</v>
      </c>
    </row>
    <row r="4" spans="1:38" x14ac:dyDescent="0.25">
      <c r="B4">
        <v>78710</v>
      </c>
      <c r="C4">
        <v>67549</v>
      </c>
      <c r="D4">
        <v>56128</v>
      </c>
      <c r="E4">
        <v>8110</v>
      </c>
      <c r="F4">
        <v>27156</v>
      </c>
      <c r="H4">
        <v>91702</v>
      </c>
      <c r="J4">
        <f t="shared" si="0"/>
        <v>47530.6</v>
      </c>
      <c r="K4">
        <f t="shared" si="1"/>
        <v>1.9293255292380067</v>
      </c>
      <c r="L4">
        <f t="shared" si="2"/>
        <v>78710</v>
      </c>
      <c r="M4">
        <f t="shared" si="3"/>
        <v>8110</v>
      </c>
      <c r="N4">
        <f t="shared" si="4"/>
        <v>47530.6</v>
      </c>
      <c r="O4">
        <f t="shared" si="5"/>
        <v>70600</v>
      </c>
      <c r="Q4">
        <v>-8051</v>
      </c>
      <c r="R4">
        <v>-4322</v>
      </c>
      <c r="T4">
        <v>3201.4000000000015</v>
      </c>
      <c r="U4">
        <v>-872</v>
      </c>
      <c r="W4">
        <v>7627.8</v>
      </c>
      <c r="X4">
        <v>1540.8</v>
      </c>
      <c r="AD4">
        <v>47530.6</v>
      </c>
      <c r="AE4">
        <v>1.9293255292380067</v>
      </c>
      <c r="AK4">
        <v>47530.6</v>
      </c>
      <c r="AL4">
        <v>1.9293255292380067</v>
      </c>
    </row>
    <row r="5" spans="1:38" x14ac:dyDescent="0.25">
      <c r="B5">
        <v>43928</v>
      </c>
      <c r="C5">
        <v>105216</v>
      </c>
      <c r="D5">
        <v>12010</v>
      </c>
      <c r="E5">
        <v>15791</v>
      </c>
      <c r="F5">
        <v>95650</v>
      </c>
      <c r="H5">
        <v>89841</v>
      </c>
      <c r="J5">
        <f t="shared" si="0"/>
        <v>54519</v>
      </c>
      <c r="K5">
        <f t="shared" si="1"/>
        <v>1.6478842238485665</v>
      </c>
      <c r="L5">
        <f t="shared" si="2"/>
        <v>105216</v>
      </c>
      <c r="M5">
        <f t="shared" si="3"/>
        <v>12010</v>
      </c>
      <c r="N5">
        <f t="shared" si="4"/>
        <v>54519</v>
      </c>
      <c r="O5">
        <f t="shared" si="5"/>
        <v>93206</v>
      </c>
      <c r="Q5">
        <v>24528</v>
      </c>
      <c r="R5">
        <v>-70</v>
      </c>
      <c r="T5">
        <v>-6956.4000000000015</v>
      </c>
      <c r="U5">
        <v>-1556.8000000000029</v>
      </c>
      <c r="W5">
        <v>12210</v>
      </c>
      <c r="X5">
        <v>2144.7999999999997</v>
      </c>
      <c r="AB5">
        <v>54519</v>
      </c>
      <c r="AC5">
        <v>1.6478842238485665</v>
      </c>
      <c r="AK5">
        <v>54519</v>
      </c>
      <c r="AL5">
        <v>1.6478842238485665</v>
      </c>
    </row>
    <row r="6" spans="1:38" x14ac:dyDescent="0.25">
      <c r="B6">
        <v>28085</v>
      </c>
      <c r="C6">
        <v>27357</v>
      </c>
      <c r="D6">
        <v>52040</v>
      </c>
      <c r="E6">
        <v>89323</v>
      </c>
      <c r="F6">
        <v>104242</v>
      </c>
      <c r="H6">
        <v>97221</v>
      </c>
      <c r="J6">
        <f t="shared" si="0"/>
        <v>60209.4</v>
      </c>
      <c r="K6">
        <f t="shared" si="1"/>
        <v>1.6147146458858583</v>
      </c>
      <c r="L6">
        <f t="shared" si="2"/>
        <v>104242</v>
      </c>
      <c r="M6">
        <f t="shared" si="3"/>
        <v>27357</v>
      </c>
      <c r="N6">
        <f t="shared" si="4"/>
        <v>60209.4</v>
      </c>
      <c r="O6">
        <f t="shared" si="5"/>
        <v>76885</v>
      </c>
      <c r="Q6">
        <v>20838</v>
      </c>
      <c r="R6">
        <v>-1294</v>
      </c>
      <c r="T6">
        <v>1612.2000000000044</v>
      </c>
      <c r="U6">
        <v>-842.40000000000146</v>
      </c>
      <c r="W6">
        <v>12729.400000000001</v>
      </c>
      <c r="X6">
        <v>1197.2</v>
      </c>
      <c r="Z6">
        <v>60209.4</v>
      </c>
      <c r="AA6">
        <v>1.6147146458858583</v>
      </c>
      <c r="AK6">
        <v>60209.4</v>
      </c>
      <c r="AL6">
        <v>1.6147146458858583</v>
      </c>
    </row>
    <row r="7" spans="1:38" x14ac:dyDescent="0.25">
      <c r="B7">
        <v>32871</v>
      </c>
      <c r="C7">
        <v>72815</v>
      </c>
      <c r="D7">
        <v>80758</v>
      </c>
      <c r="E7">
        <v>47723</v>
      </c>
      <c r="F7">
        <v>12859</v>
      </c>
      <c r="H7">
        <v>105637</v>
      </c>
      <c r="J7">
        <f t="shared" si="0"/>
        <v>49405.2</v>
      </c>
      <c r="K7">
        <f t="shared" si="1"/>
        <v>2.1381757385862219</v>
      </c>
      <c r="L7">
        <f t="shared" si="2"/>
        <v>80758</v>
      </c>
      <c r="M7">
        <f t="shared" si="3"/>
        <v>12859</v>
      </c>
      <c r="N7">
        <f t="shared" si="4"/>
        <v>49405.2</v>
      </c>
      <c r="O7">
        <f t="shared" si="5"/>
        <v>67899</v>
      </c>
      <c r="Q7">
        <v>26794</v>
      </c>
      <c r="R7">
        <v>-1466</v>
      </c>
      <c r="T7">
        <v>6256.7999999999956</v>
      </c>
      <c r="U7">
        <v>567.39999999999418</v>
      </c>
      <c r="W7">
        <v>11122.4</v>
      </c>
      <c r="X7">
        <v>680.2</v>
      </c>
      <c r="AD7">
        <v>49405.2</v>
      </c>
      <c r="AE7">
        <v>2.1381757385862219</v>
      </c>
      <c r="AK7">
        <v>49405.2</v>
      </c>
      <c r="AL7">
        <v>2.1381757385862219</v>
      </c>
    </row>
    <row r="8" spans="1:38" x14ac:dyDescent="0.25">
      <c r="B8">
        <v>46902</v>
      </c>
      <c r="C8">
        <v>94958</v>
      </c>
      <c r="D8">
        <v>105081</v>
      </c>
      <c r="E8">
        <v>46048</v>
      </c>
      <c r="F8">
        <v>30703</v>
      </c>
      <c r="H8">
        <v>73446</v>
      </c>
      <c r="J8">
        <f t="shared" si="0"/>
        <v>64738.400000000001</v>
      </c>
      <c r="K8">
        <f t="shared" si="1"/>
        <v>1.1345044054224387</v>
      </c>
      <c r="L8">
        <f t="shared" si="2"/>
        <v>105081</v>
      </c>
      <c r="M8">
        <f t="shared" si="3"/>
        <v>30703</v>
      </c>
      <c r="N8">
        <f t="shared" si="4"/>
        <v>64738.400000000001</v>
      </c>
      <c r="O8">
        <f t="shared" si="5"/>
        <v>74378</v>
      </c>
      <c r="Q8">
        <v>-7119</v>
      </c>
      <c r="R8">
        <v>-9</v>
      </c>
      <c r="T8">
        <v>-4953.4000000000015</v>
      </c>
      <c r="U8">
        <v>268.80000000000291</v>
      </c>
      <c r="W8">
        <v>6184.2000000000007</v>
      </c>
      <c r="X8">
        <v>1590.4</v>
      </c>
      <c r="AB8">
        <v>64738.400000000001</v>
      </c>
      <c r="AC8">
        <v>1.1345044054224387</v>
      </c>
      <c r="AI8">
        <v>64738.400000000001</v>
      </c>
      <c r="AJ8">
        <v>1.1345044054224387</v>
      </c>
    </row>
    <row r="9" spans="1:38" x14ac:dyDescent="0.25">
      <c r="B9">
        <v>80047</v>
      </c>
      <c r="C9">
        <v>62257</v>
      </c>
      <c r="D9">
        <v>41399</v>
      </c>
      <c r="E9">
        <v>70096</v>
      </c>
      <c r="F9">
        <v>111928</v>
      </c>
      <c r="H9">
        <v>103862</v>
      </c>
      <c r="J9">
        <f t="shared" si="0"/>
        <v>73145.399999999994</v>
      </c>
      <c r="K9">
        <f t="shared" si="1"/>
        <v>1.4199389161861171</v>
      </c>
      <c r="L9">
        <f t="shared" si="2"/>
        <v>111928</v>
      </c>
      <c r="M9">
        <f t="shared" si="3"/>
        <v>41399</v>
      </c>
      <c r="N9">
        <f t="shared" si="4"/>
        <v>73145.399999999994</v>
      </c>
      <c r="O9">
        <f t="shared" si="5"/>
        <v>70529</v>
      </c>
      <c r="Q9">
        <v>-7945</v>
      </c>
      <c r="R9">
        <v>-4162</v>
      </c>
      <c r="T9">
        <v>-6706.2000000000116</v>
      </c>
      <c r="U9">
        <v>-854</v>
      </c>
      <c r="W9">
        <v>7865.4000000000005</v>
      </c>
      <c r="X9">
        <v>1604.7999999999997</v>
      </c>
      <c r="AB9">
        <v>73145.399999999994</v>
      </c>
      <c r="AC9">
        <v>1.4199389161861171</v>
      </c>
      <c r="AI9">
        <v>73145.399999999994</v>
      </c>
      <c r="AJ9">
        <v>1.4199389161861171</v>
      </c>
    </row>
    <row r="10" spans="1:38" x14ac:dyDescent="0.25">
      <c r="B10">
        <v>84787</v>
      </c>
      <c r="C10">
        <v>112920</v>
      </c>
      <c r="D10">
        <v>3251</v>
      </c>
      <c r="E10">
        <v>105510</v>
      </c>
      <c r="F10">
        <v>10966</v>
      </c>
      <c r="H10">
        <v>99027</v>
      </c>
      <c r="J10">
        <f t="shared" si="0"/>
        <v>63486.8</v>
      </c>
      <c r="K10">
        <f t="shared" si="1"/>
        <v>1.5598045577978414</v>
      </c>
      <c r="L10">
        <f t="shared" si="2"/>
        <v>112920</v>
      </c>
      <c r="M10">
        <f t="shared" si="3"/>
        <v>3251</v>
      </c>
      <c r="N10">
        <f t="shared" si="4"/>
        <v>63486.8</v>
      </c>
      <c r="O10">
        <f t="shared" si="5"/>
        <v>109669</v>
      </c>
      <c r="Q10">
        <v>-726</v>
      </c>
      <c r="R10">
        <v>1</v>
      </c>
      <c r="T10">
        <v>-2908.5999999999913</v>
      </c>
      <c r="U10">
        <v>172.20000000000437</v>
      </c>
      <c r="W10">
        <v>8854.6</v>
      </c>
      <c r="X10">
        <v>1816.2</v>
      </c>
      <c r="AF10">
        <v>63486.8</v>
      </c>
      <c r="AG10">
        <v>1.5598045577978414</v>
      </c>
      <c r="AK10">
        <v>63486.8</v>
      </c>
      <c r="AL10">
        <v>1.5598045577978414</v>
      </c>
    </row>
    <row r="11" spans="1:38" x14ac:dyDescent="0.25">
      <c r="B11">
        <v>60998</v>
      </c>
      <c r="C11">
        <v>52222</v>
      </c>
      <c r="D11">
        <v>12509</v>
      </c>
      <c r="E11">
        <v>109085</v>
      </c>
      <c r="F11">
        <v>51333</v>
      </c>
      <c r="H11">
        <v>65504</v>
      </c>
      <c r="J11">
        <f t="shared" si="0"/>
        <v>57229.4</v>
      </c>
      <c r="K11">
        <f t="shared" si="1"/>
        <v>1.1445865237098414</v>
      </c>
      <c r="L11">
        <f t="shared" si="2"/>
        <v>109085</v>
      </c>
      <c r="M11">
        <f t="shared" si="3"/>
        <v>12509</v>
      </c>
      <c r="N11">
        <f t="shared" si="4"/>
        <v>57229.4</v>
      </c>
      <c r="O11">
        <f t="shared" si="5"/>
        <v>96576</v>
      </c>
      <c r="Q11">
        <v>-9034</v>
      </c>
      <c r="R11">
        <v>-1210</v>
      </c>
      <c r="T11">
        <v>-5254.5999999999985</v>
      </c>
      <c r="U11">
        <v>-262.40000000000146</v>
      </c>
      <c r="W11">
        <v>13845.8</v>
      </c>
      <c r="X11">
        <v>2141.1999999999998</v>
      </c>
      <c r="AB11">
        <v>57229.4</v>
      </c>
      <c r="AC11">
        <v>1.1445865237098414</v>
      </c>
      <c r="AI11">
        <v>57229.4</v>
      </c>
      <c r="AJ11">
        <v>1.1445865237098414</v>
      </c>
    </row>
    <row r="12" spans="1:38" x14ac:dyDescent="0.25">
      <c r="B12">
        <v>59280</v>
      </c>
      <c r="C12">
        <v>47212</v>
      </c>
      <c r="D12">
        <v>88143</v>
      </c>
      <c r="E12">
        <v>90639</v>
      </c>
      <c r="F12">
        <v>83913</v>
      </c>
      <c r="H12">
        <v>114988</v>
      </c>
      <c r="J12">
        <f t="shared" si="0"/>
        <v>73837.399999999994</v>
      </c>
      <c r="K12">
        <f t="shared" si="1"/>
        <v>1.5573137732368691</v>
      </c>
      <c r="L12">
        <f t="shared" si="2"/>
        <v>90639</v>
      </c>
      <c r="M12">
        <f t="shared" si="3"/>
        <v>47212</v>
      </c>
      <c r="N12">
        <f t="shared" si="4"/>
        <v>73837.399999999994</v>
      </c>
      <c r="O12">
        <f t="shared" si="5"/>
        <v>43427</v>
      </c>
      <c r="Q12">
        <v>6010</v>
      </c>
      <c r="R12">
        <v>-336</v>
      </c>
      <c r="T12">
        <v>-6727.6000000000058</v>
      </c>
      <c r="U12">
        <v>-798.60000000000582</v>
      </c>
      <c r="W12">
        <v>8690.8000000000011</v>
      </c>
      <c r="X12">
        <v>2134.2000000000003</v>
      </c>
      <c r="AB12">
        <v>73837.399999999994</v>
      </c>
      <c r="AC12">
        <v>1.5573137732368691</v>
      </c>
      <c r="AK12">
        <v>73837.399999999994</v>
      </c>
      <c r="AL12">
        <v>1.5573137732368691</v>
      </c>
    </row>
    <row r="13" spans="1:38" x14ac:dyDescent="0.25">
      <c r="B13">
        <v>98080</v>
      </c>
      <c r="C13">
        <v>92071</v>
      </c>
      <c r="D13">
        <v>31363</v>
      </c>
      <c r="E13">
        <v>51873</v>
      </c>
      <c r="F13">
        <v>12095</v>
      </c>
      <c r="H13">
        <v>91560</v>
      </c>
      <c r="J13">
        <f t="shared" si="0"/>
        <v>57096.4</v>
      </c>
      <c r="K13">
        <f t="shared" si="1"/>
        <v>1.6036037298323536</v>
      </c>
      <c r="L13">
        <f t="shared" si="2"/>
        <v>98080</v>
      </c>
      <c r="M13">
        <f t="shared" si="3"/>
        <v>12095</v>
      </c>
      <c r="N13">
        <f t="shared" si="4"/>
        <v>57096.4</v>
      </c>
      <c r="O13">
        <f t="shared" si="5"/>
        <v>85985</v>
      </c>
      <c r="Q13">
        <v>-7332</v>
      </c>
      <c r="R13">
        <v>-1585</v>
      </c>
      <c r="T13">
        <v>-2534</v>
      </c>
      <c r="U13">
        <v>-99.400000000001455</v>
      </c>
      <c r="W13">
        <v>12035.2</v>
      </c>
      <c r="X13">
        <v>133.79999999999998</v>
      </c>
      <c r="AD13">
        <v>57096.4</v>
      </c>
      <c r="AE13">
        <v>1.6036037298323536</v>
      </c>
      <c r="AK13">
        <v>57096.4</v>
      </c>
      <c r="AL13">
        <v>1.6036037298323536</v>
      </c>
    </row>
    <row r="14" spans="1:38" x14ac:dyDescent="0.25">
      <c r="B14">
        <v>84517</v>
      </c>
      <c r="C14">
        <v>56063</v>
      </c>
      <c r="D14">
        <v>90296</v>
      </c>
      <c r="E14">
        <v>16429</v>
      </c>
      <c r="F14">
        <v>14950</v>
      </c>
      <c r="H14">
        <v>70260</v>
      </c>
      <c r="J14">
        <f t="shared" si="0"/>
        <v>52451</v>
      </c>
      <c r="K14">
        <f t="shared" si="1"/>
        <v>1.3395359478370288</v>
      </c>
      <c r="L14">
        <f t="shared" si="2"/>
        <v>90296</v>
      </c>
      <c r="M14">
        <f t="shared" si="3"/>
        <v>14950</v>
      </c>
      <c r="N14">
        <f t="shared" si="4"/>
        <v>52451</v>
      </c>
      <c r="O14">
        <f t="shared" si="5"/>
        <v>75346</v>
      </c>
      <c r="Q14">
        <v>1995</v>
      </c>
      <c r="R14">
        <v>-543</v>
      </c>
      <c r="T14">
        <v>13706</v>
      </c>
      <c r="U14">
        <v>343.19999999999709</v>
      </c>
      <c r="W14">
        <v>13706</v>
      </c>
      <c r="X14">
        <v>1180.4000000000001</v>
      </c>
      <c r="AD14">
        <v>52451</v>
      </c>
      <c r="AE14">
        <v>1.3395359478370288</v>
      </c>
      <c r="AI14">
        <v>52451</v>
      </c>
      <c r="AJ14">
        <v>1.3395359478370288</v>
      </c>
    </row>
    <row r="15" spans="1:38" x14ac:dyDescent="0.25">
      <c r="B15">
        <v>18628</v>
      </c>
      <c r="C15">
        <v>35961</v>
      </c>
      <c r="D15">
        <v>85867</v>
      </c>
      <c r="E15">
        <v>56545</v>
      </c>
      <c r="F15">
        <v>32486</v>
      </c>
      <c r="H15">
        <v>93012</v>
      </c>
      <c r="J15">
        <f t="shared" si="0"/>
        <v>45897.4</v>
      </c>
      <c r="K15">
        <f t="shared" si="1"/>
        <v>2.0265200207419154</v>
      </c>
      <c r="L15">
        <f t="shared" si="2"/>
        <v>85867</v>
      </c>
      <c r="M15">
        <f t="shared" si="3"/>
        <v>18628</v>
      </c>
      <c r="N15">
        <f t="shared" si="4"/>
        <v>45897.4</v>
      </c>
      <c r="O15">
        <f t="shared" si="5"/>
        <v>67239</v>
      </c>
      <c r="Q15">
        <v>-10800</v>
      </c>
      <c r="R15">
        <v>-763</v>
      </c>
      <c r="T15">
        <v>-990.19999999999709</v>
      </c>
      <c r="U15">
        <v>-986</v>
      </c>
      <c r="W15">
        <v>14972.6</v>
      </c>
      <c r="X15">
        <v>1050.3999999999999</v>
      </c>
      <c r="AD15">
        <v>45897.4</v>
      </c>
      <c r="AE15">
        <v>2.0265200207419154</v>
      </c>
      <c r="AK15">
        <v>45897.4</v>
      </c>
      <c r="AL15">
        <v>2.0265200207419154</v>
      </c>
    </row>
    <row r="16" spans="1:38" x14ac:dyDescent="0.25">
      <c r="B16">
        <v>63132</v>
      </c>
      <c r="C16">
        <v>90596</v>
      </c>
      <c r="D16">
        <v>113685</v>
      </c>
      <c r="E16">
        <v>15415</v>
      </c>
      <c r="F16">
        <v>46032</v>
      </c>
      <c r="H16">
        <v>112061</v>
      </c>
      <c r="J16">
        <f t="shared" si="0"/>
        <v>65772</v>
      </c>
      <c r="K16">
        <f t="shared" si="1"/>
        <v>1.7037797238946664</v>
      </c>
      <c r="L16">
        <f t="shared" si="2"/>
        <v>113685</v>
      </c>
      <c r="M16">
        <f t="shared" si="3"/>
        <v>15415</v>
      </c>
      <c r="N16">
        <f t="shared" si="4"/>
        <v>65772</v>
      </c>
      <c r="O16">
        <f t="shared" si="5"/>
        <v>98270</v>
      </c>
      <c r="Q16">
        <v>14645</v>
      </c>
      <c r="R16">
        <v>3820</v>
      </c>
      <c r="T16">
        <v>1713.5999999999985</v>
      </c>
      <c r="U16">
        <v>-1002.8000000000029</v>
      </c>
      <c r="W16">
        <v>10481.200000000001</v>
      </c>
      <c r="X16">
        <v>1006.4</v>
      </c>
      <c r="AF16">
        <v>65772</v>
      </c>
      <c r="AG16">
        <v>1.7037797238946664</v>
      </c>
      <c r="AK16">
        <v>65772</v>
      </c>
      <c r="AL16">
        <v>1.7037797238946664</v>
      </c>
    </row>
    <row r="17" spans="2:38" x14ac:dyDescent="0.25">
      <c r="B17">
        <v>66826</v>
      </c>
      <c r="C17">
        <v>64249</v>
      </c>
      <c r="D17">
        <v>12094</v>
      </c>
      <c r="E17">
        <v>70490</v>
      </c>
      <c r="F17">
        <v>83894</v>
      </c>
      <c r="H17">
        <v>77459</v>
      </c>
      <c r="J17">
        <f t="shared" si="0"/>
        <v>59510.6</v>
      </c>
      <c r="K17">
        <f t="shared" si="1"/>
        <v>1.3016000510833365</v>
      </c>
      <c r="L17">
        <f t="shared" si="2"/>
        <v>83894</v>
      </c>
      <c r="M17">
        <f t="shared" si="3"/>
        <v>12094</v>
      </c>
      <c r="N17">
        <f t="shared" si="4"/>
        <v>59510.6</v>
      </c>
      <c r="O17">
        <f t="shared" si="5"/>
        <v>71800</v>
      </c>
      <c r="Q17">
        <v>11408</v>
      </c>
      <c r="R17">
        <v>-1798</v>
      </c>
      <c r="T17">
        <v>4037.5999999999985</v>
      </c>
      <c r="U17">
        <v>-258.59999999999854</v>
      </c>
      <c r="W17">
        <v>10071.200000000001</v>
      </c>
      <c r="X17">
        <v>258.59999999999997</v>
      </c>
      <c r="Z17">
        <v>59510.6</v>
      </c>
      <c r="AA17">
        <v>1.3016000510833365</v>
      </c>
      <c r="AI17">
        <v>59510.6</v>
      </c>
      <c r="AJ17">
        <v>1.3016000510833365</v>
      </c>
    </row>
    <row r="18" spans="2:38" x14ac:dyDescent="0.25">
      <c r="B18">
        <v>56205</v>
      </c>
      <c r="C18">
        <v>6382</v>
      </c>
      <c r="D18">
        <v>11334</v>
      </c>
      <c r="E18">
        <v>58794</v>
      </c>
      <c r="F18">
        <v>77321</v>
      </c>
      <c r="H18">
        <v>54985</v>
      </c>
      <c r="J18">
        <f t="shared" si="0"/>
        <v>42007.199999999997</v>
      </c>
      <c r="K18">
        <f t="shared" si="1"/>
        <v>1.3089422765621133</v>
      </c>
      <c r="L18">
        <f t="shared" si="2"/>
        <v>77321</v>
      </c>
      <c r="M18">
        <f t="shared" si="3"/>
        <v>6382</v>
      </c>
      <c r="N18">
        <f t="shared" si="4"/>
        <v>42007.199999999997</v>
      </c>
      <c r="O18">
        <f t="shared" si="5"/>
        <v>70939</v>
      </c>
      <c r="Q18">
        <v>-1103</v>
      </c>
      <c r="R18">
        <v>-99</v>
      </c>
      <c r="T18">
        <v>-8644.2000000000044</v>
      </c>
      <c r="U18">
        <v>691</v>
      </c>
      <c r="W18">
        <v>14475</v>
      </c>
      <c r="X18">
        <v>1900.2000000000003</v>
      </c>
      <c r="Z18">
        <v>42007.199999999997</v>
      </c>
      <c r="AA18">
        <v>1.3089422765621133</v>
      </c>
      <c r="AI18">
        <v>42007.199999999997</v>
      </c>
      <c r="AJ18">
        <v>1.3089422765621133</v>
      </c>
    </row>
    <row r="19" spans="2:38" x14ac:dyDescent="0.25">
      <c r="B19">
        <v>64369</v>
      </c>
      <c r="C19">
        <v>77856</v>
      </c>
      <c r="D19">
        <v>75803</v>
      </c>
      <c r="E19">
        <v>15070</v>
      </c>
      <c r="F19">
        <v>30491</v>
      </c>
      <c r="H19">
        <v>72185</v>
      </c>
      <c r="J19">
        <f t="shared" si="0"/>
        <v>52717.8</v>
      </c>
      <c r="K19">
        <f t="shared" si="1"/>
        <v>1.3692718588408468</v>
      </c>
      <c r="L19">
        <f t="shared" si="2"/>
        <v>77856</v>
      </c>
      <c r="M19">
        <f t="shared" si="3"/>
        <v>15070</v>
      </c>
      <c r="N19">
        <f t="shared" si="4"/>
        <v>52717.8</v>
      </c>
      <c r="O19">
        <f t="shared" si="5"/>
        <v>62786</v>
      </c>
      <c r="Q19">
        <v>16589</v>
      </c>
      <c r="R19">
        <v>1614</v>
      </c>
      <c r="T19">
        <v>3370.2000000000044</v>
      </c>
      <c r="U19">
        <v>-1109.3999999999942</v>
      </c>
      <c r="W19">
        <v>10002.599999999999</v>
      </c>
      <c r="X19">
        <v>1109.3999999999999</v>
      </c>
      <c r="Z19">
        <v>52717.8</v>
      </c>
      <c r="AA19">
        <v>1.3692718588408468</v>
      </c>
      <c r="AI19">
        <v>52717.8</v>
      </c>
      <c r="AJ19">
        <v>1.3692718588408468</v>
      </c>
    </row>
    <row r="20" spans="2:38" x14ac:dyDescent="0.25">
      <c r="B20">
        <v>66119</v>
      </c>
      <c r="C20">
        <v>87330</v>
      </c>
      <c r="D20">
        <v>89587</v>
      </c>
      <c r="E20">
        <v>111360</v>
      </c>
      <c r="F20">
        <v>72369</v>
      </c>
      <c r="H20">
        <v>97796</v>
      </c>
      <c r="J20">
        <f t="shared" si="0"/>
        <v>85353</v>
      </c>
      <c r="K20">
        <f t="shared" si="1"/>
        <v>1.1457828078684991</v>
      </c>
      <c r="L20">
        <f t="shared" si="2"/>
        <v>111360</v>
      </c>
      <c r="M20">
        <f t="shared" si="3"/>
        <v>66119</v>
      </c>
      <c r="N20">
        <f t="shared" si="4"/>
        <v>85353</v>
      </c>
      <c r="O20">
        <f t="shared" si="5"/>
        <v>45241</v>
      </c>
      <c r="Q20">
        <v>-2203</v>
      </c>
      <c r="R20">
        <v>-32</v>
      </c>
      <c r="T20">
        <v>2697</v>
      </c>
      <c r="U20">
        <v>502.19999999999709</v>
      </c>
      <c r="W20">
        <v>15444.6</v>
      </c>
      <c r="X20">
        <v>1110.6000000000001</v>
      </c>
      <c r="AB20">
        <v>85353</v>
      </c>
      <c r="AC20">
        <v>1.1457828078684991</v>
      </c>
      <c r="AI20">
        <v>85353</v>
      </c>
      <c r="AJ20">
        <v>1.1457828078684991</v>
      </c>
    </row>
    <row r="21" spans="2:38" x14ac:dyDescent="0.25">
      <c r="B21">
        <v>11268</v>
      </c>
      <c r="C21">
        <v>26176</v>
      </c>
      <c r="D21">
        <v>57226</v>
      </c>
      <c r="E21">
        <v>102804</v>
      </c>
      <c r="F21">
        <v>70937</v>
      </c>
      <c r="H21">
        <v>60516</v>
      </c>
      <c r="J21">
        <f t="shared" si="0"/>
        <v>53682.2</v>
      </c>
      <c r="K21">
        <f t="shared" si="1"/>
        <v>1.127301042058634</v>
      </c>
      <c r="L21">
        <f t="shared" si="2"/>
        <v>102804</v>
      </c>
      <c r="M21">
        <f t="shared" si="3"/>
        <v>11268</v>
      </c>
      <c r="N21">
        <f t="shared" si="4"/>
        <v>53682.2</v>
      </c>
      <c r="O21">
        <f t="shared" si="5"/>
        <v>91536</v>
      </c>
      <c r="Q21">
        <v>-24723</v>
      </c>
      <c r="R21">
        <v>-796</v>
      </c>
      <c r="T21">
        <v>-560.80000000000291</v>
      </c>
      <c r="U21">
        <v>-1146.2000000000044</v>
      </c>
      <c r="W21">
        <v>6127.2</v>
      </c>
      <c r="X21">
        <v>1195.4000000000001</v>
      </c>
      <c r="AD21">
        <v>53682.2</v>
      </c>
      <c r="AE21">
        <v>1.127301042058634</v>
      </c>
      <c r="AI21">
        <v>53682.2</v>
      </c>
      <c r="AJ21">
        <v>1.127301042058634</v>
      </c>
    </row>
    <row r="22" spans="2:38" x14ac:dyDescent="0.25">
      <c r="B22">
        <v>58918</v>
      </c>
      <c r="C22">
        <v>48313</v>
      </c>
      <c r="D22">
        <v>73257</v>
      </c>
      <c r="E22">
        <v>52792</v>
      </c>
      <c r="F22">
        <v>75612</v>
      </c>
      <c r="H22">
        <v>81905</v>
      </c>
      <c r="J22">
        <f t="shared" si="0"/>
        <v>61778.400000000001</v>
      </c>
      <c r="K22">
        <f t="shared" si="1"/>
        <v>1.3257870064618054</v>
      </c>
      <c r="L22">
        <f t="shared" si="2"/>
        <v>75612</v>
      </c>
      <c r="M22">
        <f t="shared" si="3"/>
        <v>48313</v>
      </c>
      <c r="N22">
        <f t="shared" si="4"/>
        <v>61778.400000000001</v>
      </c>
      <c r="O22">
        <f t="shared" si="5"/>
        <v>27299</v>
      </c>
      <c r="Q22">
        <v>-1981</v>
      </c>
      <c r="R22">
        <v>0</v>
      </c>
      <c r="T22">
        <v>5026.2000000000044</v>
      </c>
      <c r="U22">
        <v>3396.4000000000015</v>
      </c>
      <c r="W22">
        <v>7250.2</v>
      </c>
      <c r="X22">
        <v>3396.4</v>
      </c>
      <c r="AD22">
        <v>61778.400000000001</v>
      </c>
      <c r="AE22">
        <v>1.3257870064618054</v>
      </c>
      <c r="AI22">
        <v>61778.400000000001</v>
      </c>
      <c r="AJ22">
        <v>1.3257870064618054</v>
      </c>
    </row>
    <row r="23" spans="2:38" x14ac:dyDescent="0.25">
      <c r="B23">
        <v>31925</v>
      </c>
      <c r="C23">
        <v>51418</v>
      </c>
      <c r="D23">
        <v>36185</v>
      </c>
      <c r="E23">
        <v>93140</v>
      </c>
      <c r="F23">
        <v>106860</v>
      </c>
      <c r="H23">
        <v>71757</v>
      </c>
      <c r="J23">
        <f t="shared" si="0"/>
        <v>63905.599999999999</v>
      </c>
      <c r="K23">
        <f t="shared" si="1"/>
        <v>1.122859342530232</v>
      </c>
      <c r="L23">
        <f t="shared" si="2"/>
        <v>106860</v>
      </c>
      <c r="M23">
        <f t="shared" si="3"/>
        <v>31925</v>
      </c>
      <c r="N23">
        <f t="shared" si="4"/>
        <v>63905.599999999999</v>
      </c>
      <c r="O23">
        <f t="shared" si="5"/>
        <v>74935</v>
      </c>
      <c r="Q23">
        <v>5460</v>
      </c>
      <c r="R23">
        <v>1644</v>
      </c>
      <c r="T23">
        <v>1495.4000000000015</v>
      </c>
      <c r="U23">
        <v>-121</v>
      </c>
      <c r="W23">
        <v>12563</v>
      </c>
      <c r="X23">
        <v>334.2</v>
      </c>
      <c r="AB23">
        <v>63905.599999999999</v>
      </c>
      <c r="AC23">
        <v>1.122859342530232</v>
      </c>
      <c r="AI23">
        <v>63905.599999999999</v>
      </c>
      <c r="AJ23">
        <v>1.122859342530232</v>
      </c>
    </row>
    <row r="24" spans="2:38" x14ac:dyDescent="0.25">
      <c r="B24">
        <v>25802</v>
      </c>
      <c r="C24">
        <v>113056</v>
      </c>
      <c r="D24">
        <v>87551</v>
      </c>
      <c r="E24">
        <v>18593</v>
      </c>
      <c r="F24">
        <v>47031</v>
      </c>
      <c r="H24">
        <v>103931</v>
      </c>
      <c r="J24">
        <f t="shared" si="0"/>
        <v>58406.6</v>
      </c>
      <c r="K24">
        <f t="shared" si="1"/>
        <v>1.779439309941</v>
      </c>
      <c r="L24">
        <f t="shared" si="2"/>
        <v>113056</v>
      </c>
      <c r="M24">
        <f t="shared" si="3"/>
        <v>18593</v>
      </c>
      <c r="N24">
        <f t="shared" si="4"/>
        <v>58406.6</v>
      </c>
      <c r="O24">
        <f t="shared" si="5"/>
        <v>94463</v>
      </c>
      <c r="Q24">
        <v>7253</v>
      </c>
      <c r="R24">
        <v>-592</v>
      </c>
      <c r="T24">
        <v>11297.599999999999</v>
      </c>
      <c r="U24">
        <v>177</v>
      </c>
      <c r="W24">
        <v>12734.4</v>
      </c>
      <c r="X24">
        <v>179</v>
      </c>
      <c r="AD24">
        <v>58406.6</v>
      </c>
      <c r="AE24">
        <v>1.779439309941</v>
      </c>
      <c r="AK24">
        <v>58406.6</v>
      </c>
      <c r="AL24">
        <v>1.779439309941</v>
      </c>
    </row>
    <row r="25" spans="2:38" x14ac:dyDescent="0.25">
      <c r="B25">
        <v>40065</v>
      </c>
      <c r="C25">
        <v>99917</v>
      </c>
      <c r="D25">
        <v>86688</v>
      </c>
      <c r="E25">
        <v>70473</v>
      </c>
      <c r="F25">
        <v>61639</v>
      </c>
      <c r="H25">
        <v>113886</v>
      </c>
      <c r="J25">
        <f t="shared" si="0"/>
        <v>71756.399999999994</v>
      </c>
      <c r="K25">
        <f t="shared" si="1"/>
        <v>1.5871197551716643</v>
      </c>
      <c r="L25">
        <f t="shared" si="2"/>
        <v>99917</v>
      </c>
      <c r="M25">
        <f t="shared" si="3"/>
        <v>40065</v>
      </c>
      <c r="N25">
        <f t="shared" si="4"/>
        <v>71756.399999999994</v>
      </c>
      <c r="O25">
        <f t="shared" si="5"/>
        <v>59852</v>
      </c>
      <c r="Q25">
        <v>17823</v>
      </c>
      <c r="R25">
        <v>0</v>
      </c>
      <c r="T25">
        <v>-1133.4000000000087</v>
      </c>
      <c r="U25">
        <v>-1102</v>
      </c>
      <c r="W25">
        <v>5171</v>
      </c>
      <c r="X25">
        <v>1933.6</v>
      </c>
      <c r="AB25">
        <v>71756.399999999994</v>
      </c>
      <c r="AC25">
        <v>1.5871197551716643</v>
      </c>
      <c r="AK25">
        <v>71756.399999999994</v>
      </c>
      <c r="AL25">
        <v>1.5871197551716643</v>
      </c>
    </row>
    <row r="26" spans="2:38" x14ac:dyDescent="0.25">
      <c r="B26">
        <v>12324</v>
      </c>
      <c r="C26">
        <v>93739</v>
      </c>
      <c r="D26">
        <v>58336</v>
      </c>
      <c r="E26">
        <v>112970</v>
      </c>
      <c r="F26">
        <v>42073</v>
      </c>
      <c r="H26">
        <v>91110</v>
      </c>
      <c r="J26">
        <f t="shared" si="0"/>
        <v>63888.4</v>
      </c>
      <c r="K26">
        <f t="shared" si="1"/>
        <v>1.4260804778332217</v>
      </c>
      <c r="L26">
        <f t="shared" si="2"/>
        <v>112970</v>
      </c>
      <c r="M26">
        <f t="shared" si="3"/>
        <v>12324</v>
      </c>
      <c r="N26">
        <f t="shared" si="4"/>
        <v>63888.4</v>
      </c>
      <c r="O26">
        <f t="shared" si="5"/>
        <v>100646</v>
      </c>
      <c r="Q26">
        <v>-2739</v>
      </c>
      <c r="R26">
        <v>1373</v>
      </c>
      <c r="T26">
        <v>2.2000000000043656</v>
      </c>
      <c r="U26">
        <v>127.20000000000437</v>
      </c>
      <c r="W26">
        <v>13947.400000000001</v>
      </c>
      <c r="X26">
        <v>1560.3999999999999</v>
      </c>
      <c r="AB26">
        <v>63888.4</v>
      </c>
      <c r="AC26">
        <v>1.4260804778332217</v>
      </c>
      <c r="AK26">
        <v>63888.4</v>
      </c>
      <c r="AL26">
        <v>1.4260804778332217</v>
      </c>
    </row>
    <row r="27" spans="2:38" x14ac:dyDescent="0.25">
      <c r="B27">
        <v>83716</v>
      </c>
      <c r="C27">
        <v>90283</v>
      </c>
      <c r="D27">
        <v>39880</v>
      </c>
      <c r="E27">
        <v>35993</v>
      </c>
      <c r="F27">
        <v>110357</v>
      </c>
      <c r="H27">
        <v>76045</v>
      </c>
      <c r="J27">
        <f t="shared" si="0"/>
        <v>72045.8</v>
      </c>
      <c r="K27">
        <f t="shared" si="1"/>
        <v>1.0555091344672416</v>
      </c>
      <c r="L27">
        <f t="shared" si="2"/>
        <v>110357</v>
      </c>
      <c r="M27">
        <f t="shared" si="3"/>
        <v>35993</v>
      </c>
      <c r="N27">
        <f t="shared" si="4"/>
        <v>72045.8</v>
      </c>
      <c r="O27">
        <f t="shared" si="5"/>
        <v>74364</v>
      </c>
      <c r="Q27">
        <v>-6611</v>
      </c>
      <c r="R27">
        <v>-2069</v>
      </c>
      <c r="T27">
        <v>-4607.8000000000029</v>
      </c>
      <c r="U27">
        <v>-791.80000000000291</v>
      </c>
      <c r="W27">
        <v>7925.8</v>
      </c>
      <c r="X27">
        <v>856.19999999999993</v>
      </c>
      <c r="AB27">
        <v>72045.8</v>
      </c>
      <c r="AC27">
        <v>1.0555091344672416</v>
      </c>
      <c r="AI27">
        <v>72045.8</v>
      </c>
      <c r="AJ27">
        <v>1.0555091344672416</v>
      </c>
    </row>
    <row r="28" spans="2:38" x14ac:dyDescent="0.25">
      <c r="B28">
        <v>91915</v>
      </c>
      <c r="C28">
        <v>82021</v>
      </c>
      <c r="D28">
        <v>54543</v>
      </c>
      <c r="E28">
        <v>19277</v>
      </c>
      <c r="F28">
        <v>31380</v>
      </c>
      <c r="H28">
        <v>79134</v>
      </c>
      <c r="J28">
        <f t="shared" si="0"/>
        <v>55827.199999999997</v>
      </c>
      <c r="K28">
        <f t="shared" si="1"/>
        <v>1.4174810844892813</v>
      </c>
      <c r="L28">
        <f t="shared" si="2"/>
        <v>91915</v>
      </c>
      <c r="M28">
        <f t="shared" si="3"/>
        <v>19277</v>
      </c>
      <c r="N28">
        <f t="shared" si="4"/>
        <v>55827.199999999997</v>
      </c>
      <c r="O28">
        <f t="shared" si="5"/>
        <v>72638</v>
      </c>
      <c r="Q28">
        <v>-3522</v>
      </c>
      <c r="R28">
        <v>5104</v>
      </c>
      <c r="T28">
        <v>8103.1999999999971</v>
      </c>
      <c r="U28">
        <v>-190</v>
      </c>
      <c r="W28">
        <v>14845.6</v>
      </c>
      <c r="X28">
        <v>781.19999999999993</v>
      </c>
      <c r="AD28">
        <v>55827.199999999997</v>
      </c>
      <c r="AE28">
        <v>1.4174810844892813</v>
      </c>
      <c r="AI28">
        <v>55827.199999999997</v>
      </c>
      <c r="AJ28">
        <v>1.4174810844892813</v>
      </c>
    </row>
    <row r="29" spans="2:38" x14ac:dyDescent="0.25">
      <c r="B29">
        <v>45079</v>
      </c>
      <c r="C29">
        <v>93200</v>
      </c>
      <c r="D29">
        <v>6310</v>
      </c>
      <c r="E29">
        <v>9672</v>
      </c>
      <c r="F29">
        <v>92365</v>
      </c>
      <c r="H29">
        <v>103491</v>
      </c>
      <c r="J29">
        <f t="shared" si="0"/>
        <v>49325.2</v>
      </c>
      <c r="K29">
        <f t="shared" si="1"/>
        <v>2.0981364495227592</v>
      </c>
      <c r="L29">
        <f t="shared" si="2"/>
        <v>93200</v>
      </c>
      <c r="M29">
        <f t="shared" si="3"/>
        <v>6310</v>
      </c>
      <c r="N29">
        <f t="shared" si="4"/>
        <v>49325.2</v>
      </c>
      <c r="O29">
        <f t="shared" si="5"/>
        <v>86890</v>
      </c>
      <c r="Q29">
        <v>30921</v>
      </c>
      <c r="R29">
        <v>2091</v>
      </c>
      <c r="T29">
        <v>3815.1999999999971</v>
      </c>
      <c r="U29">
        <v>-934.20000000000437</v>
      </c>
      <c r="W29">
        <v>12582.8</v>
      </c>
      <c r="X29">
        <v>934.19999999999993</v>
      </c>
      <c r="AD29">
        <v>49325.2</v>
      </c>
      <c r="AE29">
        <v>2.0981364495227592</v>
      </c>
      <c r="AK29">
        <v>49325.2</v>
      </c>
      <c r="AL29">
        <v>2.0981364495227592</v>
      </c>
    </row>
    <row r="30" spans="2:38" x14ac:dyDescent="0.25">
      <c r="B30">
        <v>96278</v>
      </c>
      <c r="C30">
        <v>101788</v>
      </c>
      <c r="D30">
        <v>64646</v>
      </c>
      <c r="E30">
        <v>32575</v>
      </c>
      <c r="F30">
        <v>75210</v>
      </c>
      <c r="H30">
        <v>115452</v>
      </c>
      <c r="J30">
        <f t="shared" si="0"/>
        <v>74099.399999999994</v>
      </c>
      <c r="K30">
        <f t="shared" si="1"/>
        <v>1.558069296107661</v>
      </c>
      <c r="L30">
        <f t="shared" si="2"/>
        <v>101788</v>
      </c>
      <c r="M30">
        <f t="shared" si="3"/>
        <v>32575</v>
      </c>
      <c r="N30">
        <f t="shared" si="4"/>
        <v>74099.399999999994</v>
      </c>
      <c r="O30">
        <f t="shared" si="5"/>
        <v>69213</v>
      </c>
      <c r="Q30">
        <v>-27966</v>
      </c>
      <c r="R30">
        <v>-2</v>
      </c>
      <c r="T30">
        <v>-9466.8000000000029</v>
      </c>
      <c r="U30">
        <v>1498.7999999999884</v>
      </c>
      <c r="W30">
        <v>11033.2</v>
      </c>
      <c r="X30">
        <v>2079.6</v>
      </c>
      <c r="AF30">
        <v>74099.399999999994</v>
      </c>
      <c r="AG30">
        <v>1.558069296107661</v>
      </c>
      <c r="AK30">
        <v>74099.399999999994</v>
      </c>
      <c r="AL30">
        <v>1.558069296107661</v>
      </c>
    </row>
    <row r="31" spans="2:38" x14ac:dyDescent="0.25">
      <c r="B31">
        <v>44020</v>
      </c>
      <c r="C31">
        <v>76858</v>
      </c>
      <c r="D31">
        <v>37070</v>
      </c>
      <c r="E31">
        <v>37542</v>
      </c>
      <c r="F31">
        <v>17485</v>
      </c>
      <c r="H31">
        <v>60681</v>
      </c>
      <c r="J31">
        <f t="shared" si="0"/>
        <v>42595</v>
      </c>
      <c r="K31">
        <f t="shared" si="1"/>
        <v>1.4246038267402277</v>
      </c>
      <c r="L31">
        <f t="shared" si="2"/>
        <v>76858</v>
      </c>
      <c r="M31">
        <f t="shared" si="3"/>
        <v>17485</v>
      </c>
      <c r="N31">
        <f t="shared" si="4"/>
        <v>42595</v>
      </c>
      <c r="O31">
        <f t="shared" si="5"/>
        <v>59373</v>
      </c>
      <c r="Q31">
        <v>-6477</v>
      </c>
      <c r="R31">
        <v>0</v>
      </c>
      <c r="T31">
        <v>-1709.5999999999985</v>
      </c>
      <c r="U31">
        <v>-869</v>
      </c>
      <c r="W31">
        <v>13727.2</v>
      </c>
      <c r="X31">
        <v>1417.8000000000002</v>
      </c>
      <c r="AD31">
        <v>42595</v>
      </c>
      <c r="AE31">
        <v>1.4246038267402277</v>
      </c>
      <c r="AK31">
        <v>42595</v>
      </c>
      <c r="AL31">
        <v>1.4246038267402277</v>
      </c>
    </row>
    <row r="32" spans="2:38" x14ac:dyDescent="0.25">
      <c r="B32">
        <v>74063</v>
      </c>
      <c r="C32">
        <v>14475</v>
      </c>
      <c r="D32">
        <v>45627</v>
      </c>
      <c r="E32">
        <v>50152</v>
      </c>
      <c r="F32">
        <v>34619</v>
      </c>
      <c r="H32">
        <v>51270</v>
      </c>
      <c r="J32">
        <f t="shared" si="0"/>
        <v>43787.199999999997</v>
      </c>
      <c r="K32">
        <f t="shared" si="1"/>
        <v>1.1708901231410094</v>
      </c>
      <c r="L32">
        <f t="shared" si="2"/>
        <v>74063</v>
      </c>
      <c r="M32">
        <f t="shared" si="3"/>
        <v>14475</v>
      </c>
      <c r="N32">
        <f t="shared" si="4"/>
        <v>43787.199999999997</v>
      </c>
      <c r="O32">
        <f t="shared" si="5"/>
        <v>59588</v>
      </c>
      <c r="Q32">
        <v>-2973</v>
      </c>
      <c r="R32">
        <v>287</v>
      </c>
      <c r="T32">
        <v>7084</v>
      </c>
      <c r="U32">
        <v>2435.1999999999971</v>
      </c>
      <c r="W32">
        <v>19674.8</v>
      </c>
      <c r="X32">
        <v>2531.6000000000004</v>
      </c>
      <c r="AD32">
        <v>43787.199999999997</v>
      </c>
      <c r="AE32">
        <v>1.1708901231410094</v>
      </c>
      <c r="AI32">
        <v>43787.199999999997</v>
      </c>
      <c r="AJ32">
        <v>1.1708901231410094</v>
      </c>
    </row>
    <row r="33" spans="2:38" x14ac:dyDescent="0.25">
      <c r="B33">
        <v>10151</v>
      </c>
      <c r="C33">
        <v>56294</v>
      </c>
      <c r="D33">
        <v>111080</v>
      </c>
      <c r="E33">
        <v>19115</v>
      </c>
      <c r="F33">
        <v>16092</v>
      </c>
      <c r="H33">
        <v>46205</v>
      </c>
      <c r="J33">
        <f t="shared" si="0"/>
        <v>42546.400000000001</v>
      </c>
      <c r="K33">
        <f t="shared" si="1"/>
        <v>1.0859908241355321</v>
      </c>
      <c r="L33">
        <f t="shared" si="2"/>
        <v>111080</v>
      </c>
      <c r="M33">
        <f t="shared" si="3"/>
        <v>10151</v>
      </c>
      <c r="N33">
        <f t="shared" si="4"/>
        <v>42546.400000000001</v>
      </c>
      <c r="O33">
        <f t="shared" si="5"/>
        <v>100929</v>
      </c>
      <c r="Q33">
        <v>-17386</v>
      </c>
      <c r="R33">
        <v>3</v>
      </c>
      <c r="T33">
        <v>-10860.199999999997</v>
      </c>
      <c r="U33">
        <v>-884.40000000000146</v>
      </c>
      <c r="W33">
        <v>10860.2</v>
      </c>
      <c r="X33">
        <v>1676.3999999999999</v>
      </c>
      <c r="Z33">
        <v>42546.400000000001</v>
      </c>
      <c r="AA33">
        <v>1.0859908241355321</v>
      </c>
      <c r="AI33">
        <v>42546.400000000001</v>
      </c>
      <c r="AJ33">
        <v>1.0859908241355321</v>
      </c>
    </row>
    <row r="34" spans="2:38" x14ac:dyDescent="0.25">
      <c r="B34">
        <v>105520</v>
      </c>
      <c r="C34">
        <v>10274</v>
      </c>
      <c r="D34">
        <v>45603</v>
      </c>
      <c r="E34">
        <v>95776</v>
      </c>
      <c r="F34">
        <v>51473</v>
      </c>
      <c r="H34">
        <v>127230</v>
      </c>
      <c r="J34">
        <f t="shared" ref="J34:J65" si="6">AVERAGE(B34:F34)</f>
        <v>61729.2</v>
      </c>
      <c r="K34">
        <f t="shared" ref="K34:K65" si="7">H34/J34</f>
        <v>2.0610991232674327</v>
      </c>
      <c r="L34">
        <f t="shared" ref="L34:L65" si="8">MAX(B34:F34)</f>
        <v>105520</v>
      </c>
      <c r="M34">
        <f t="shared" ref="M34:M65" si="9">MIN(B34:F34)</f>
        <v>10274</v>
      </c>
      <c r="N34">
        <f t="shared" ref="N34:N65" si="10">AVERAGE(B34:F34)</f>
        <v>61729.2</v>
      </c>
      <c r="O34">
        <f t="shared" ref="O34:O65" si="11">L34-M34</f>
        <v>95246</v>
      </c>
      <c r="Q34">
        <v>540</v>
      </c>
      <c r="R34">
        <v>-1705</v>
      </c>
      <c r="T34">
        <v>-8282.4000000000087</v>
      </c>
      <c r="U34">
        <v>1014.1999999999971</v>
      </c>
      <c r="W34">
        <v>9113.6</v>
      </c>
      <c r="X34">
        <v>1220.5999999999997</v>
      </c>
      <c r="AF34">
        <v>61729.2</v>
      </c>
      <c r="AG34">
        <v>2.0610991232674327</v>
      </c>
      <c r="AK34">
        <v>61729.2</v>
      </c>
      <c r="AL34">
        <v>2.0610991232674327</v>
      </c>
    </row>
    <row r="35" spans="2:38" x14ac:dyDescent="0.25">
      <c r="B35">
        <v>60411</v>
      </c>
      <c r="C35">
        <v>73196</v>
      </c>
      <c r="D35">
        <v>6068</v>
      </c>
      <c r="E35">
        <v>46870</v>
      </c>
      <c r="F35">
        <v>10537</v>
      </c>
      <c r="H35">
        <v>74171</v>
      </c>
      <c r="J35">
        <f t="shared" si="6"/>
        <v>39416.400000000001</v>
      </c>
      <c r="K35">
        <f t="shared" si="7"/>
        <v>1.881729432418993</v>
      </c>
      <c r="L35">
        <f t="shared" si="8"/>
        <v>73196</v>
      </c>
      <c r="M35">
        <f t="shared" si="9"/>
        <v>6068</v>
      </c>
      <c r="N35">
        <f t="shared" si="10"/>
        <v>39416.400000000001</v>
      </c>
      <c r="O35">
        <f t="shared" si="11"/>
        <v>67128</v>
      </c>
      <c r="Q35">
        <v>30875</v>
      </c>
      <c r="R35">
        <v>-96</v>
      </c>
      <c r="T35">
        <v>400.80000000000291</v>
      </c>
      <c r="U35">
        <v>-124.19999999999709</v>
      </c>
      <c r="W35">
        <v>8846.7999999999993</v>
      </c>
      <c r="X35">
        <v>1954.6000000000004</v>
      </c>
      <c r="Z35">
        <v>39416.400000000001</v>
      </c>
      <c r="AA35">
        <v>1.881729432418993</v>
      </c>
      <c r="AK35">
        <v>39416.400000000001</v>
      </c>
      <c r="AL35">
        <v>1.881729432418993</v>
      </c>
    </row>
    <row r="36" spans="2:38" x14ac:dyDescent="0.25">
      <c r="B36">
        <v>58700</v>
      </c>
      <c r="C36">
        <v>66853</v>
      </c>
      <c r="D36">
        <v>78369</v>
      </c>
      <c r="E36">
        <v>87282</v>
      </c>
      <c r="F36">
        <v>75426</v>
      </c>
      <c r="H36">
        <v>136692</v>
      </c>
      <c r="J36">
        <f t="shared" si="6"/>
        <v>73326</v>
      </c>
      <c r="K36">
        <f t="shared" si="7"/>
        <v>1.8641682350053188</v>
      </c>
      <c r="L36">
        <f t="shared" si="8"/>
        <v>87282</v>
      </c>
      <c r="M36">
        <f t="shared" si="9"/>
        <v>58700</v>
      </c>
      <c r="N36">
        <f t="shared" si="10"/>
        <v>73326</v>
      </c>
      <c r="O36">
        <f t="shared" si="11"/>
        <v>28582</v>
      </c>
      <c r="Q36">
        <v>30666</v>
      </c>
      <c r="R36">
        <v>2272</v>
      </c>
      <c r="T36">
        <v>-23106</v>
      </c>
      <c r="U36">
        <v>-518.19999999999709</v>
      </c>
      <c r="W36">
        <v>23106</v>
      </c>
      <c r="X36">
        <v>1539.3999999999999</v>
      </c>
      <c r="AB36">
        <v>73326</v>
      </c>
      <c r="AC36">
        <v>1.8641682350053188</v>
      </c>
      <c r="AK36">
        <v>73326</v>
      </c>
      <c r="AL36">
        <v>1.8641682350053188</v>
      </c>
    </row>
    <row r="37" spans="2:38" x14ac:dyDescent="0.25">
      <c r="B37">
        <v>77255</v>
      </c>
      <c r="C37">
        <v>97013</v>
      </c>
      <c r="D37">
        <v>10310</v>
      </c>
      <c r="E37">
        <v>30568</v>
      </c>
      <c r="F37">
        <v>1999</v>
      </c>
      <c r="H37">
        <v>94846</v>
      </c>
      <c r="J37">
        <f t="shared" si="6"/>
        <v>43429</v>
      </c>
      <c r="K37">
        <f t="shared" si="7"/>
        <v>2.1839323954039926</v>
      </c>
      <c r="L37">
        <f t="shared" si="8"/>
        <v>97013</v>
      </c>
      <c r="M37">
        <f t="shared" si="9"/>
        <v>1999</v>
      </c>
      <c r="N37">
        <f t="shared" si="10"/>
        <v>43429</v>
      </c>
      <c r="O37">
        <f t="shared" si="11"/>
        <v>95014</v>
      </c>
      <c r="Q37">
        <v>-12533</v>
      </c>
      <c r="R37">
        <v>2538</v>
      </c>
      <c r="T37">
        <v>-7862</v>
      </c>
      <c r="U37">
        <v>-1374.1999999999971</v>
      </c>
      <c r="W37">
        <v>16596</v>
      </c>
      <c r="X37">
        <v>2338.1999999999998</v>
      </c>
      <c r="AD37">
        <v>43429</v>
      </c>
      <c r="AE37">
        <v>2.1839323954039926</v>
      </c>
      <c r="AK37">
        <v>43429</v>
      </c>
      <c r="AL37">
        <v>2.1839323954039926</v>
      </c>
    </row>
    <row r="38" spans="2:38" x14ac:dyDescent="0.25">
      <c r="B38">
        <v>68268</v>
      </c>
      <c r="C38">
        <v>81354</v>
      </c>
      <c r="D38">
        <v>36704</v>
      </c>
      <c r="E38">
        <v>59505</v>
      </c>
      <c r="F38">
        <v>19253</v>
      </c>
      <c r="H38">
        <v>96058</v>
      </c>
      <c r="J38">
        <f t="shared" si="6"/>
        <v>53016.800000000003</v>
      </c>
      <c r="K38">
        <f t="shared" si="7"/>
        <v>1.8118407749996226</v>
      </c>
      <c r="L38">
        <f t="shared" si="8"/>
        <v>81354</v>
      </c>
      <c r="M38">
        <f t="shared" si="9"/>
        <v>19253</v>
      </c>
      <c r="N38">
        <f t="shared" si="10"/>
        <v>53016.800000000003</v>
      </c>
      <c r="O38">
        <f t="shared" si="11"/>
        <v>62101</v>
      </c>
      <c r="Q38">
        <v>-11075</v>
      </c>
      <c r="R38">
        <v>95</v>
      </c>
      <c r="T38">
        <v>2439.2000000000044</v>
      </c>
      <c r="U38">
        <v>-89.19999999999709</v>
      </c>
      <c r="W38">
        <v>7329.6</v>
      </c>
      <c r="X38">
        <v>342.4</v>
      </c>
      <c r="AD38">
        <v>53016.800000000003</v>
      </c>
      <c r="AE38">
        <v>1.8118407749996226</v>
      </c>
      <c r="AK38">
        <v>53016.800000000003</v>
      </c>
      <c r="AL38">
        <v>1.8118407749996226</v>
      </c>
    </row>
    <row r="39" spans="2:38" x14ac:dyDescent="0.25">
      <c r="B39">
        <v>32412</v>
      </c>
      <c r="C39">
        <v>37234</v>
      </c>
      <c r="D39">
        <v>36826</v>
      </c>
      <c r="E39">
        <v>114671</v>
      </c>
      <c r="F39">
        <v>86207</v>
      </c>
      <c r="H39">
        <v>65698</v>
      </c>
      <c r="J39">
        <f t="shared" si="6"/>
        <v>61470</v>
      </c>
      <c r="K39">
        <f t="shared" si="7"/>
        <v>1.0687815194403774</v>
      </c>
      <c r="L39">
        <f t="shared" si="8"/>
        <v>114671</v>
      </c>
      <c r="M39">
        <f t="shared" si="9"/>
        <v>32412</v>
      </c>
      <c r="N39">
        <f t="shared" si="10"/>
        <v>61470</v>
      </c>
      <c r="O39">
        <f t="shared" si="11"/>
        <v>82259</v>
      </c>
      <c r="Q39">
        <v>-845</v>
      </c>
      <c r="R39">
        <v>-1</v>
      </c>
      <c r="T39">
        <v>10400.400000000001</v>
      </c>
      <c r="U39">
        <v>1018</v>
      </c>
      <c r="W39">
        <v>10528.400000000001</v>
      </c>
      <c r="X39">
        <v>2160.8000000000002</v>
      </c>
      <c r="Z39">
        <v>61470</v>
      </c>
      <c r="AA39">
        <v>1.0687815194403774</v>
      </c>
      <c r="AI39">
        <v>61470</v>
      </c>
      <c r="AJ39">
        <v>1.0687815194403774</v>
      </c>
    </row>
    <row r="40" spans="2:38" x14ac:dyDescent="0.25">
      <c r="B40">
        <v>106251</v>
      </c>
      <c r="C40">
        <v>58063</v>
      </c>
      <c r="D40">
        <v>52466</v>
      </c>
      <c r="E40">
        <v>42928</v>
      </c>
      <c r="F40">
        <v>20808</v>
      </c>
      <c r="H40">
        <v>121439</v>
      </c>
      <c r="J40">
        <f t="shared" si="6"/>
        <v>56103.199999999997</v>
      </c>
      <c r="K40">
        <f t="shared" si="7"/>
        <v>2.1645645881161859</v>
      </c>
      <c r="L40">
        <f t="shared" si="8"/>
        <v>106251</v>
      </c>
      <c r="M40">
        <f t="shared" si="9"/>
        <v>20808</v>
      </c>
      <c r="N40">
        <f t="shared" si="10"/>
        <v>56103.199999999997</v>
      </c>
      <c r="O40">
        <f t="shared" si="11"/>
        <v>85443</v>
      </c>
      <c r="Q40">
        <v>15659</v>
      </c>
      <c r="R40">
        <v>103</v>
      </c>
      <c r="T40">
        <v>-2764.6000000000058</v>
      </c>
      <c r="U40">
        <v>-946.60000000000582</v>
      </c>
      <c r="W40">
        <v>17675</v>
      </c>
      <c r="X40">
        <v>946.6</v>
      </c>
      <c r="AD40">
        <v>56103.199999999997</v>
      </c>
      <c r="AE40">
        <v>2.1645645881161859</v>
      </c>
      <c r="AK40">
        <v>56103.199999999997</v>
      </c>
      <c r="AL40">
        <v>2.1645645881161859</v>
      </c>
    </row>
    <row r="41" spans="2:38" x14ac:dyDescent="0.25">
      <c r="B41">
        <v>118954</v>
      </c>
      <c r="C41">
        <v>45404</v>
      </c>
      <c r="D41">
        <v>121090</v>
      </c>
      <c r="E41">
        <v>41521</v>
      </c>
      <c r="F41">
        <v>76301</v>
      </c>
      <c r="H41">
        <v>88732</v>
      </c>
      <c r="J41">
        <f t="shared" si="6"/>
        <v>80654</v>
      </c>
      <c r="K41">
        <f t="shared" si="7"/>
        <v>1.1001562228779727</v>
      </c>
      <c r="L41">
        <f t="shared" si="8"/>
        <v>121090</v>
      </c>
      <c r="M41">
        <f t="shared" si="9"/>
        <v>41521</v>
      </c>
      <c r="N41">
        <f t="shared" si="10"/>
        <v>80654</v>
      </c>
      <c r="O41">
        <f t="shared" si="11"/>
        <v>79569</v>
      </c>
      <c r="Q41">
        <v>1894</v>
      </c>
      <c r="R41">
        <v>-553</v>
      </c>
      <c r="T41">
        <v>5058.1999999999971</v>
      </c>
      <c r="U41">
        <v>1726.8000000000029</v>
      </c>
      <c r="W41">
        <v>15497.8</v>
      </c>
      <c r="X41">
        <v>2328</v>
      </c>
      <c r="AB41">
        <v>80654</v>
      </c>
      <c r="AC41">
        <v>1.1001562228779727</v>
      </c>
      <c r="AI41">
        <v>80654</v>
      </c>
      <c r="AJ41">
        <v>1.1001562228779727</v>
      </c>
    </row>
    <row r="42" spans="2:38" x14ac:dyDescent="0.25">
      <c r="B42">
        <v>6420</v>
      </c>
      <c r="C42">
        <v>48647</v>
      </c>
      <c r="D42">
        <v>29246</v>
      </c>
      <c r="E42">
        <v>7087</v>
      </c>
      <c r="F42">
        <v>106081</v>
      </c>
      <c r="H42">
        <v>93514</v>
      </c>
      <c r="J42">
        <f t="shared" si="6"/>
        <v>39496.199999999997</v>
      </c>
      <c r="K42">
        <f t="shared" si="7"/>
        <v>2.3676708139010842</v>
      </c>
      <c r="L42">
        <f t="shared" si="8"/>
        <v>106081</v>
      </c>
      <c r="M42">
        <f t="shared" si="9"/>
        <v>6420</v>
      </c>
      <c r="N42">
        <f t="shared" si="10"/>
        <v>39496.199999999997</v>
      </c>
      <c r="O42">
        <f t="shared" si="11"/>
        <v>99661</v>
      </c>
      <c r="Q42">
        <v>16147</v>
      </c>
      <c r="R42">
        <v>3434</v>
      </c>
      <c r="T42">
        <v>9631.7999999999956</v>
      </c>
      <c r="U42">
        <v>-1089.6000000000058</v>
      </c>
      <c r="W42">
        <v>10772.600000000002</v>
      </c>
      <c r="X42">
        <v>2131.6</v>
      </c>
      <c r="AD42">
        <v>39496.199999999997</v>
      </c>
      <c r="AE42">
        <v>2.3676708139010842</v>
      </c>
      <c r="AK42">
        <v>39496.199999999997</v>
      </c>
      <c r="AL42">
        <v>2.3676708139010842</v>
      </c>
    </row>
    <row r="43" spans="2:38" x14ac:dyDescent="0.25">
      <c r="B43">
        <v>14692</v>
      </c>
      <c r="C43">
        <v>64334</v>
      </c>
      <c r="D43">
        <v>96298</v>
      </c>
      <c r="E43">
        <v>79459</v>
      </c>
      <c r="F43">
        <v>34212</v>
      </c>
      <c r="H43">
        <v>77511</v>
      </c>
      <c r="J43">
        <f t="shared" si="6"/>
        <v>57799</v>
      </c>
      <c r="K43">
        <f t="shared" si="7"/>
        <v>1.3410439626983166</v>
      </c>
      <c r="L43">
        <f t="shared" si="8"/>
        <v>96298</v>
      </c>
      <c r="M43">
        <f t="shared" si="9"/>
        <v>14692</v>
      </c>
      <c r="N43">
        <f t="shared" si="10"/>
        <v>57799</v>
      </c>
      <c r="O43">
        <f t="shared" si="11"/>
        <v>81606</v>
      </c>
      <c r="Q43">
        <v>9615</v>
      </c>
      <c r="R43">
        <v>10</v>
      </c>
      <c r="T43">
        <v>-773.59999999999854</v>
      </c>
      <c r="U43">
        <v>-757.19999999999709</v>
      </c>
      <c r="W43">
        <v>16325.6</v>
      </c>
      <c r="X43">
        <v>1258.8000000000002</v>
      </c>
      <c r="Z43">
        <v>57799</v>
      </c>
      <c r="AA43">
        <v>1.3410439626983166</v>
      </c>
      <c r="AI43">
        <v>57799</v>
      </c>
      <c r="AJ43">
        <v>1.3410439626983166</v>
      </c>
    </row>
    <row r="44" spans="2:38" x14ac:dyDescent="0.25">
      <c r="B44">
        <v>50993</v>
      </c>
      <c r="C44">
        <v>18376</v>
      </c>
      <c r="D44">
        <v>37441</v>
      </c>
      <c r="E44">
        <v>7981</v>
      </c>
      <c r="F44">
        <v>50083</v>
      </c>
      <c r="H44">
        <v>73574</v>
      </c>
      <c r="J44">
        <f t="shared" si="6"/>
        <v>32974.800000000003</v>
      </c>
      <c r="K44">
        <f t="shared" si="7"/>
        <v>2.2312189914722755</v>
      </c>
      <c r="L44">
        <f t="shared" si="8"/>
        <v>50993</v>
      </c>
      <c r="M44">
        <f t="shared" si="9"/>
        <v>7981</v>
      </c>
      <c r="N44">
        <f t="shared" si="10"/>
        <v>32974.800000000003</v>
      </c>
      <c r="O44">
        <f t="shared" si="11"/>
        <v>43012</v>
      </c>
      <c r="Q44">
        <v>5063</v>
      </c>
      <c r="R44">
        <v>4062</v>
      </c>
      <c r="T44">
        <v>2052.6000000000022</v>
      </c>
      <c r="U44">
        <v>633.80000000000291</v>
      </c>
      <c r="W44">
        <v>17134.2</v>
      </c>
      <c r="X44">
        <v>1030.6000000000001</v>
      </c>
      <c r="AD44">
        <v>32974.800000000003</v>
      </c>
      <c r="AE44">
        <v>2.2312189914722755</v>
      </c>
      <c r="AK44">
        <v>32974.800000000003</v>
      </c>
      <c r="AL44">
        <v>2.2312189914722755</v>
      </c>
    </row>
    <row r="45" spans="2:38" x14ac:dyDescent="0.25">
      <c r="B45">
        <v>58340</v>
      </c>
      <c r="C45">
        <v>15861</v>
      </c>
      <c r="D45">
        <v>117485</v>
      </c>
      <c r="E45">
        <v>20499</v>
      </c>
      <c r="F45">
        <v>33293</v>
      </c>
      <c r="H45">
        <v>71032</v>
      </c>
      <c r="J45">
        <f t="shared" si="6"/>
        <v>49095.6</v>
      </c>
      <c r="K45">
        <f t="shared" si="7"/>
        <v>1.4468098974246164</v>
      </c>
      <c r="L45">
        <f t="shared" si="8"/>
        <v>117485</v>
      </c>
      <c r="M45">
        <f t="shared" si="9"/>
        <v>15861</v>
      </c>
      <c r="N45">
        <f t="shared" si="10"/>
        <v>49095.6</v>
      </c>
      <c r="O45">
        <f t="shared" si="11"/>
        <v>101624</v>
      </c>
      <c r="Q45">
        <v>1783</v>
      </c>
      <c r="R45">
        <v>-7</v>
      </c>
      <c r="T45">
        <v>5725.7999999999956</v>
      </c>
      <c r="U45">
        <v>-606.59999999999854</v>
      </c>
      <c r="W45">
        <v>10516.6</v>
      </c>
      <c r="X45">
        <v>1119.4000000000001</v>
      </c>
      <c r="AD45">
        <v>49095.6</v>
      </c>
      <c r="AE45">
        <v>1.4468098974246164</v>
      </c>
      <c r="AK45">
        <v>49095.6</v>
      </c>
      <c r="AL45">
        <v>1.4468098974246164</v>
      </c>
    </row>
    <row r="46" spans="2:38" x14ac:dyDescent="0.25">
      <c r="B46">
        <v>94305</v>
      </c>
      <c r="C46">
        <v>28831</v>
      </c>
      <c r="D46">
        <v>22987</v>
      </c>
      <c r="E46">
        <v>87456</v>
      </c>
      <c r="F46">
        <v>109311</v>
      </c>
      <c r="H46">
        <v>114068</v>
      </c>
      <c r="J46">
        <f t="shared" si="6"/>
        <v>68578</v>
      </c>
      <c r="K46">
        <f t="shared" si="7"/>
        <v>1.6633322639913675</v>
      </c>
      <c r="L46">
        <f t="shared" si="8"/>
        <v>109311</v>
      </c>
      <c r="M46">
        <f t="shared" si="9"/>
        <v>22987</v>
      </c>
      <c r="N46">
        <f t="shared" si="10"/>
        <v>68578</v>
      </c>
      <c r="O46">
        <f t="shared" si="11"/>
        <v>86324</v>
      </c>
      <c r="Q46">
        <v>-23815</v>
      </c>
      <c r="R46">
        <v>-77</v>
      </c>
      <c r="T46">
        <v>-15012.800000000003</v>
      </c>
      <c r="U46">
        <v>1287.1999999999971</v>
      </c>
      <c r="W46">
        <v>15968.000000000002</v>
      </c>
      <c r="X46">
        <v>2166</v>
      </c>
      <c r="AF46">
        <v>68578</v>
      </c>
      <c r="AG46">
        <v>1.6633322639913675</v>
      </c>
      <c r="AK46">
        <v>68578</v>
      </c>
      <c r="AL46">
        <v>1.6633322639913675</v>
      </c>
    </row>
    <row r="47" spans="2:38" x14ac:dyDescent="0.25">
      <c r="B47">
        <v>40012</v>
      </c>
      <c r="C47">
        <v>111905</v>
      </c>
      <c r="D47">
        <v>40675</v>
      </c>
      <c r="E47">
        <v>46451</v>
      </c>
      <c r="F47">
        <v>12567</v>
      </c>
      <c r="H47">
        <v>62412</v>
      </c>
      <c r="J47">
        <f t="shared" si="6"/>
        <v>50322</v>
      </c>
      <c r="K47">
        <f t="shared" si="7"/>
        <v>1.2402527721473708</v>
      </c>
      <c r="L47">
        <f t="shared" si="8"/>
        <v>111905</v>
      </c>
      <c r="M47">
        <f t="shared" si="9"/>
        <v>12567</v>
      </c>
      <c r="N47">
        <f t="shared" si="10"/>
        <v>50322</v>
      </c>
      <c r="O47">
        <f t="shared" si="11"/>
        <v>99338</v>
      </c>
      <c r="Q47">
        <v>-5361</v>
      </c>
      <c r="R47">
        <v>-3788</v>
      </c>
      <c r="T47">
        <v>-6725.4000000000015</v>
      </c>
      <c r="U47">
        <v>-328</v>
      </c>
      <c r="W47">
        <v>11234.6</v>
      </c>
      <c r="X47">
        <v>1757.2000000000003</v>
      </c>
      <c r="Z47">
        <v>50322</v>
      </c>
      <c r="AA47">
        <v>1.2402527721473708</v>
      </c>
      <c r="AI47">
        <v>50322</v>
      </c>
      <c r="AJ47">
        <v>1.2402527721473708</v>
      </c>
    </row>
    <row r="48" spans="2:38" x14ac:dyDescent="0.25">
      <c r="B48">
        <v>29051</v>
      </c>
      <c r="C48">
        <v>29936</v>
      </c>
      <c r="D48">
        <v>36579</v>
      </c>
      <c r="E48">
        <v>102325</v>
      </c>
      <c r="F48">
        <v>31844</v>
      </c>
      <c r="H48">
        <v>89223</v>
      </c>
      <c r="J48">
        <f t="shared" si="6"/>
        <v>45947</v>
      </c>
      <c r="K48">
        <f t="shared" si="7"/>
        <v>1.9418678042091975</v>
      </c>
      <c r="L48">
        <f t="shared" si="8"/>
        <v>102325</v>
      </c>
      <c r="M48">
        <f t="shared" si="9"/>
        <v>29051</v>
      </c>
      <c r="N48">
        <f t="shared" si="10"/>
        <v>45947</v>
      </c>
      <c r="O48">
        <f t="shared" si="11"/>
        <v>73274</v>
      </c>
      <c r="Q48">
        <v>22926</v>
      </c>
      <c r="R48">
        <v>4944</v>
      </c>
      <c r="T48">
        <v>-17422.599999999999</v>
      </c>
      <c r="U48">
        <v>-1052.1999999999971</v>
      </c>
      <c r="W48">
        <v>17422.599999999999</v>
      </c>
      <c r="X48">
        <v>1079.4000000000001</v>
      </c>
      <c r="AB48">
        <v>45947</v>
      </c>
      <c r="AC48">
        <v>1.9418678042091975</v>
      </c>
      <c r="AK48">
        <v>45947</v>
      </c>
      <c r="AL48">
        <v>1.9418678042091975</v>
      </c>
    </row>
    <row r="49" spans="2:38" x14ac:dyDescent="0.25">
      <c r="B49">
        <v>79735</v>
      </c>
      <c r="C49">
        <v>119156</v>
      </c>
      <c r="D49">
        <v>109471</v>
      </c>
      <c r="E49">
        <v>59078</v>
      </c>
      <c r="F49">
        <v>78637</v>
      </c>
      <c r="H49">
        <v>116256</v>
      </c>
      <c r="J49">
        <f t="shared" si="6"/>
        <v>89215.4</v>
      </c>
      <c r="K49">
        <f t="shared" si="7"/>
        <v>1.3030934121239159</v>
      </c>
      <c r="L49">
        <f t="shared" si="8"/>
        <v>119156</v>
      </c>
      <c r="M49">
        <f t="shared" si="9"/>
        <v>59078</v>
      </c>
      <c r="N49">
        <f t="shared" si="10"/>
        <v>89215.4</v>
      </c>
      <c r="O49">
        <f t="shared" si="11"/>
        <v>60078</v>
      </c>
      <c r="Q49">
        <v>-23595</v>
      </c>
      <c r="R49">
        <v>-22</v>
      </c>
      <c r="T49">
        <v>4124</v>
      </c>
      <c r="U49">
        <v>-721.80000000000291</v>
      </c>
      <c r="W49">
        <v>9769.2000000000007</v>
      </c>
      <c r="X49">
        <v>1850.6</v>
      </c>
      <c r="AF49">
        <v>89215.4</v>
      </c>
      <c r="AG49">
        <v>1.3030934121239159</v>
      </c>
      <c r="AI49">
        <v>89215.4</v>
      </c>
      <c r="AJ49">
        <v>1.3030934121239159</v>
      </c>
    </row>
    <row r="50" spans="2:38" x14ac:dyDescent="0.25">
      <c r="B50">
        <v>12068</v>
      </c>
      <c r="C50">
        <v>116863</v>
      </c>
      <c r="D50">
        <v>91719</v>
      </c>
      <c r="E50">
        <v>105862</v>
      </c>
      <c r="F50">
        <v>23554</v>
      </c>
      <c r="H50">
        <v>95484</v>
      </c>
      <c r="J50">
        <f t="shared" si="6"/>
        <v>70013.2</v>
      </c>
      <c r="K50">
        <f t="shared" si="7"/>
        <v>1.3637999691486749</v>
      </c>
      <c r="L50">
        <f t="shared" si="8"/>
        <v>116863</v>
      </c>
      <c r="M50">
        <f t="shared" si="9"/>
        <v>12068</v>
      </c>
      <c r="N50">
        <f t="shared" si="10"/>
        <v>70013.2</v>
      </c>
      <c r="O50">
        <f t="shared" si="11"/>
        <v>104795</v>
      </c>
      <c r="Q50">
        <v>5571</v>
      </c>
      <c r="R50">
        <v>662</v>
      </c>
      <c r="T50">
        <v>-6714.1999999999971</v>
      </c>
      <c r="U50">
        <v>-1902.1999999999971</v>
      </c>
      <c r="W50">
        <v>7141.4</v>
      </c>
      <c r="X50">
        <v>1983</v>
      </c>
      <c r="AB50">
        <v>70013.2</v>
      </c>
      <c r="AC50">
        <v>1.3637999691486749</v>
      </c>
      <c r="AI50">
        <v>70013.2</v>
      </c>
      <c r="AJ50">
        <v>1.3637999691486749</v>
      </c>
    </row>
    <row r="51" spans="2:38" x14ac:dyDescent="0.25">
      <c r="B51">
        <v>100541</v>
      </c>
      <c r="C51">
        <v>117106</v>
      </c>
      <c r="D51">
        <v>99059</v>
      </c>
      <c r="E51">
        <v>64895</v>
      </c>
      <c r="F51">
        <v>92477</v>
      </c>
      <c r="H51">
        <v>135440</v>
      </c>
      <c r="J51">
        <f t="shared" si="6"/>
        <v>94815.6</v>
      </c>
      <c r="K51">
        <f t="shared" si="7"/>
        <v>1.4284569205911262</v>
      </c>
      <c r="L51">
        <f t="shared" si="8"/>
        <v>117106</v>
      </c>
      <c r="M51">
        <f t="shared" si="9"/>
        <v>64895</v>
      </c>
      <c r="N51">
        <f t="shared" si="10"/>
        <v>94815.6</v>
      </c>
      <c r="O51">
        <f t="shared" si="11"/>
        <v>52211</v>
      </c>
      <c r="Q51">
        <v>-8101</v>
      </c>
      <c r="R51">
        <v>73</v>
      </c>
      <c r="T51">
        <v>7485.6000000000058</v>
      </c>
      <c r="U51">
        <v>-114</v>
      </c>
      <c r="W51">
        <v>12470.400000000001</v>
      </c>
      <c r="X51">
        <v>2122.4</v>
      </c>
      <c r="AF51">
        <v>94815.6</v>
      </c>
      <c r="AG51">
        <v>1.4284569205911262</v>
      </c>
      <c r="AI51">
        <v>94815.6</v>
      </c>
      <c r="AJ51">
        <v>1.4284569205911262</v>
      </c>
    </row>
    <row r="52" spans="2:38" x14ac:dyDescent="0.25">
      <c r="B52">
        <v>47891</v>
      </c>
      <c r="C52">
        <v>46743</v>
      </c>
      <c r="D52">
        <v>83402</v>
      </c>
      <c r="E52">
        <v>116591</v>
      </c>
      <c r="F52">
        <v>29636</v>
      </c>
      <c r="H52">
        <v>71411</v>
      </c>
      <c r="J52">
        <f t="shared" si="6"/>
        <v>64852.6</v>
      </c>
      <c r="K52">
        <f t="shared" si="7"/>
        <v>1.1011277882459609</v>
      </c>
      <c r="L52">
        <f t="shared" si="8"/>
        <v>116591</v>
      </c>
      <c r="M52">
        <f t="shared" si="9"/>
        <v>29636</v>
      </c>
      <c r="N52">
        <f t="shared" si="10"/>
        <v>64852.6</v>
      </c>
      <c r="O52">
        <f t="shared" si="11"/>
        <v>86955</v>
      </c>
      <c r="Q52">
        <v>-19117</v>
      </c>
      <c r="R52">
        <v>600</v>
      </c>
      <c r="T52">
        <v>2393.1999999999971</v>
      </c>
      <c r="U52">
        <v>-1125.0000000000073</v>
      </c>
      <c r="W52">
        <v>5448.4</v>
      </c>
      <c r="X52">
        <v>1125</v>
      </c>
      <c r="AB52">
        <v>64852.6</v>
      </c>
      <c r="AC52">
        <v>1.1011277882459609</v>
      </c>
      <c r="AI52">
        <v>64852.6</v>
      </c>
      <c r="AJ52">
        <v>1.1011277882459609</v>
      </c>
    </row>
    <row r="53" spans="2:38" x14ac:dyDescent="0.25">
      <c r="B53">
        <v>116743</v>
      </c>
      <c r="C53">
        <v>48461</v>
      </c>
      <c r="D53">
        <v>93098</v>
      </c>
      <c r="E53">
        <v>59272</v>
      </c>
      <c r="F53">
        <v>23783</v>
      </c>
      <c r="H53">
        <v>106525</v>
      </c>
      <c r="J53">
        <f t="shared" si="6"/>
        <v>68271.399999999994</v>
      </c>
      <c r="K53">
        <f t="shared" si="7"/>
        <v>1.5603166186719477</v>
      </c>
      <c r="L53">
        <f t="shared" si="8"/>
        <v>116743</v>
      </c>
      <c r="M53">
        <f t="shared" si="9"/>
        <v>23783</v>
      </c>
      <c r="N53">
        <f t="shared" si="10"/>
        <v>68271.399999999994</v>
      </c>
      <c r="O53">
        <f t="shared" si="11"/>
        <v>92960</v>
      </c>
      <c r="Q53">
        <v>376</v>
      </c>
      <c r="R53">
        <v>3856</v>
      </c>
      <c r="T53">
        <v>5344.5999999999913</v>
      </c>
      <c r="U53">
        <v>-338.40000000000873</v>
      </c>
      <c r="W53">
        <v>15910.6</v>
      </c>
      <c r="X53">
        <v>347.99999999999994</v>
      </c>
      <c r="AF53">
        <v>68271.399999999994</v>
      </c>
      <c r="AG53">
        <v>1.5603166186719477</v>
      </c>
      <c r="AK53">
        <v>68271.399999999994</v>
      </c>
      <c r="AL53">
        <v>1.5603166186719477</v>
      </c>
    </row>
    <row r="54" spans="2:38" x14ac:dyDescent="0.25">
      <c r="B54">
        <v>89815</v>
      </c>
      <c r="C54">
        <v>22169</v>
      </c>
      <c r="D54">
        <v>109813</v>
      </c>
      <c r="E54">
        <v>6045</v>
      </c>
      <c r="F54">
        <v>35123</v>
      </c>
      <c r="H54">
        <v>67196</v>
      </c>
      <c r="J54">
        <f t="shared" si="6"/>
        <v>52593</v>
      </c>
      <c r="K54">
        <f t="shared" si="7"/>
        <v>1.277660525164946</v>
      </c>
      <c r="L54">
        <f t="shared" si="8"/>
        <v>109813</v>
      </c>
      <c r="M54">
        <f t="shared" si="9"/>
        <v>6045</v>
      </c>
      <c r="N54">
        <f t="shared" si="10"/>
        <v>52593</v>
      </c>
      <c r="O54">
        <f t="shared" si="11"/>
        <v>103768</v>
      </c>
      <c r="Q54">
        <v>5942</v>
      </c>
      <c r="R54">
        <v>-783</v>
      </c>
      <c r="T54">
        <v>-6717.5999999999985</v>
      </c>
      <c r="U54">
        <v>-335.40000000000146</v>
      </c>
      <c r="W54">
        <v>6794</v>
      </c>
      <c r="X54">
        <v>821</v>
      </c>
      <c r="Z54">
        <v>52593</v>
      </c>
      <c r="AA54">
        <v>1.277660525164946</v>
      </c>
      <c r="AI54">
        <v>52593</v>
      </c>
      <c r="AJ54">
        <v>1.277660525164946</v>
      </c>
    </row>
    <row r="55" spans="2:38" x14ac:dyDescent="0.25">
      <c r="B55">
        <v>60958</v>
      </c>
      <c r="C55">
        <v>97038</v>
      </c>
      <c r="D55">
        <v>26996</v>
      </c>
      <c r="E55">
        <v>33503</v>
      </c>
      <c r="F55">
        <v>51654</v>
      </c>
      <c r="H55">
        <v>57641</v>
      </c>
      <c r="J55">
        <f t="shared" si="6"/>
        <v>54029.8</v>
      </c>
      <c r="K55">
        <f t="shared" si="7"/>
        <v>1.0668371898470843</v>
      </c>
      <c r="L55">
        <f t="shared" si="8"/>
        <v>97038</v>
      </c>
      <c r="M55">
        <f t="shared" si="9"/>
        <v>26996</v>
      </c>
      <c r="N55">
        <f t="shared" si="10"/>
        <v>54029.8</v>
      </c>
      <c r="O55">
        <f t="shared" si="11"/>
        <v>70042</v>
      </c>
      <c r="Q55">
        <v>-11977</v>
      </c>
      <c r="R55">
        <v>489</v>
      </c>
      <c r="T55">
        <v>-5403.7999999999956</v>
      </c>
      <c r="U55">
        <v>-841.39999999999418</v>
      </c>
      <c r="W55">
        <v>14351.4</v>
      </c>
      <c r="X55">
        <v>854.2</v>
      </c>
      <c r="Z55">
        <v>54029.8</v>
      </c>
      <c r="AA55">
        <v>1.0668371898470843</v>
      </c>
      <c r="AI55">
        <v>54029.8</v>
      </c>
      <c r="AJ55">
        <v>1.0668371898470843</v>
      </c>
    </row>
    <row r="56" spans="2:38" x14ac:dyDescent="0.25">
      <c r="B56">
        <v>45988</v>
      </c>
      <c r="C56">
        <v>62683</v>
      </c>
      <c r="D56">
        <v>7569</v>
      </c>
      <c r="E56">
        <v>32825</v>
      </c>
      <c r="F56">
        <v>47081</v>
      </c>
      <c r="H56">
        <v>70209</v>
      </c>
      <c r="J56">
        <f t="shared" si="6"/>
        <v>39229.199999999997</v>
      </c>
      <c r="K56">
        <f t="shared" si="7"/>
        <v>1.7897127649811877</v>
      </c>
      <c r="L56">
        <f t="shared" si="8"/>
        <v>62683</v>
      </c>
      <c r="M56">
        <f t="shared" si="9"/>
        <v>7569</v>
      </c>
      <c r="N56">
        <f t="shared" si="10"/>
        <v>39229.199999999997</v>
      </c>
      <c r="O56">
        <f t="shared" si="11"/>
        <v>55114</v>
      </c>
      <c r="Q56">
        <v>18057</v>
      </c>
      <c r="R56">
        <v>0</v>
      </c>
      <c r="T56">
        <v>1320.5999999999985</v>
      </c>
      <c r="U56">
        <v>-278</v>
      </c>
      <c r="W56">
        <v>14349.8</v>
      </c>
      <c r="X56">
        <v>2070</v>
      </c>
      <c r="Z56">
        <v>39229.199999999997</v>
      </c>
      <c r="AA56">
        <v>1.7897127649811877</v>
      </c>
      <c r="AK56">
        <v>39229.199999999997</v>
      </c>
      <c r="AL56">
        <v>1.7897127649811877</v>
      </c>
    </row>
    <row r="57" spans="2:38" x14ac:dyDescent="0.25">
      <c r="B57">
        <v>103521</v>
      </c>
      <c r="C57">
        <v>64116</v>
      </c>
      <c r="D57">
        <v>104007</v>
      </c>
      <c r="E57">
        <v>22751</v>
      </c>
      <c r="F57">
        <v>35645</v>
      </c>
      <c r="H57">
        <v>88595</v>
      </c>
      <c r="J57">
        <f t="shared" si="6"/>
        <v>66008</v>
      </c>
      <c r="K57">
        <f t="shared" si="7"/>
        <v>1.3421857956611321</v>
      </c>
      <c r="L57">
        <f t="shared" si="8"/>
        <v>104007</v>
      </c>
      <c r="M57">
        <f t="shared" si="9"/>
        <v>22751</v>
      </c>
      <c r="N57">
        <f t="shared" si="10"/>
        <v>66008</v>
      </c>
      <c r="O57">
        <f t="shared" si="11"/>
        <v>81256</v>
      </c>
      <c r="Q57">
        <v>-26902</v>
      </c>
      <c r="R57">
        <v>-926</v>
      </c>
      <c r="T57">
        <v>4040.5999999999985</v>
      </c>
      <c r="U57">
        <v>579.59999999999854</v>
      </c>
      <c r="W57">
        <v>6096.2</v>
      </c>
      <c r="X57">
        <v>2938.7999999999997</v>
      </c>
      <c r="AF57">
        <v>66008</v>
      </c>
      <c r="AG57">
        <v>1.3421857956611321</v>
      </c>
      <c r="AI57">
        <v>66008</v>
      </c>
      <c r="AJ57">
        <v>1.3421857956611321</v>
      </c>
    </row>
    <row r="58" spans="2:38" x14ac:dyDescent="0.25">
      <c r="B58">
        <v>110214</v>
      </c>
      <c r="C58">
        <v>83285</v>
      </c>
      <c r="D58">
        <v>47245</v>
      </c>
      <c r="E58">
        <v>22071</v>
      </c>
      <c r="F58">
        <v>113057</v>
      </c>
      <c r="H58">
        <v>128707</v>
      </c>
      <c r="J58">
        <f t="shared" si="6"/>
        <v>75174.399999999994</v>
      </c>
      <c r="K58">
        <f t="shared" si="7"/>
        <v>1.7121121019921677</v>
      </c>
      <c r="L58">
        <f t="shared" si="8"/>
        <v>113057</v>
      </c>
      <c r="M58">
        <f t="shared" si="9"/>
        <v>22071</v>
      </c>
      <c r="N58">
        <f t="shared" si="10"/>
        <v>75174.399999999994</v>
      </c>
      <c r="O58">
        <f t="shared" si="11"/>
        <v>90986</v>
      </c>
      <c r="Q58">
        <v>49</v>
      </c>
      <c r="R58">
        <v>-112</v>
      </c>
      <c r="T58">
        <v>1030</v>
      </c>
      <c r="U58">
        <v>-1711.4000000000087</v>
      </c>
      <c r="W58">
        <v>6461.5999999999995</v>
      </c>
      <c r="X58">
        <v>1711.4</v>
      </c>
      <c r="AF58">
        <v>75174.399999999994</v>
      </c>
      <c r="AG58">
        <v>1.7121121019921677</v>
      </c>
      <c r="AK58">
        <v>75174.399999999994</v>
      </c>
      <c r="AL58">
        <v>1.7121121019921677</v>
      </c>
    </row>
    <row r="59" spans="2:38" x14ac:dyDescent="0.25">
      <c r="B59">
        <v>30993</v>
      </c>
      <c r="C59">
        <v>60394</v>
      </c>
      <c r="D59">
        <v>68133</v>
      </c>
      <c r="E59">
        <v>44599</v>
      </c>
      <c r="F59">
        <v>6247</v>
      </c>
      <c r="H59">
        <v>107825</v>
      </c>
      <c r="J59">
        <f t="shared" si="6"/>
        <v>42073.2</v>
      </c>
      <c r="K59">
        <f t="shared" si="7"/>
        <v>2.5627953186351409</v>
      </c>
      <c r="L59">
        <f t="shared" si="8"/>
        <v>68133</v>
      </c>
      <c r="M59">
        <f t="shared" si="9"/>
        <v>6247</v>
      </c>
      <c r="N59">
        <f t="shared" si="10"/>
        <v>42073.2</v>
      </c>
      <c r="O59">
        <f t="shared" si="11"/>
        <v>61886</v>
      </c>
      <c r="Q59">
        <v>-9271</v>
      </c>
      <c r="R59">
        <v>2413</v>
      </c>
      <c r="T59">
        <v>-20238.600000000006</v>
      </c>
      <c r="U59">
        <v>451.59999999999854</v>
      </c>
      <c r="W59">
        <v>29241</v>
      </c>
      <c r="X59">
        <v>451.6</v>
      </c>
      <c r="AF59">
        <v>42073.2</v>
      </c>
      <c r="AG59">
        <v>2.5627953186351409</v>
      </c>
      <c r="AK59">
        <v>42073.2</v>
      </c>
      <c r="AL59">
        <v>2.5627953186351409</v>
      </c>
    </row>
    <row r="60" spans="2:38" x14ac:dyDescent="0.25">
      <c r="B60">
        <v>45390</v>
      </c>
      <c r="C60">
        <v>36524</v>
      </c>
      <c r="D60">
        <v>113498</v>
      </c>
      <c r="E60">
        <v>116065</v>
      </c>
      <c r="F60">
        <v>25813</v>
      </c>
      <c r="H60">
        <v>87252</v>
      </c>
      <c r="J60">
        <f t="shared" si="6"/>
        <v>67458</v>
      </c>
      <c r="K60">
        <f t="shared" si="7"/>
        <v>1.2934270212576715</v>
      </c>
      <c r="L60">
        <f t="shared" si="8"/>
        <v>116065</v>
      </c>
      <c r="M60">
        <f t="shared" si="9"/>
        <v>25813</v>
      </c>
      <c r="N60">
        <f t="shared" si="10"/>
        <v>67458</v>
      </c>
      <c r="O60">
        <f t="shared" si="11"/>
        <v>90252</v>
      </c>
      <c r="Q60">
        <v>14928</v>
      </c>
      <c r="R60">
        <v>-1705</v>
      </c>
      <c r="T60">
        <v>-4177.1999999999971</v>
      </c>
      <c r="U60">
        <v>19.19999999999709</v>
      </c>
      <c r="W60">
        <v>16693.199999999997</v>
      </c>
      <c r="X60">
        <v>73.599999999999994</v>
      </c>
      <c r="AB60">
        <v>67458</v>
      </c>
      <c r="AC60">
        <v>1.2934270212576715</v>
      </c>
      <c r="AI60">
        <v>67458</v>
      </c>
      <c r="AJ60">
        <v>1.2934270212576715</v>
      </c>
    </row>
    <row r="61" spans="2:38" x14ac:dyDescent="0.25">
      <c r="B61">
        <v>80650</v>
      </c>
      <c r="C61">
        <v>7831</v>
      </c>
      <c r="D61">
        <v>94653</v>
      </c>
      <c r="E61">
        <v>57906</v>
      </c>
      <c r="F61">
        <v>102883</v>
      </c>
      <c r="H61">
        <v>113528</v>
      </c>
      <c r="J61">
        <f t="shared" si="6"/>
        <v>68784.600000000006</v>
      </c>
      <c r="K61">
        <f t="shared" si="7"/>
        <v>1.6504857191871436</v>
      </c>
      <c r="L61">
        <f t="shared" si="8"/>
        <v>102883</v>
      </c>
      <c r="M61">
        <f t="shared" si="9"/>
        <v>7831</v>
      </c>
      <c r="N61">
        <f t="shared" si="10"/>
        <v>68784.600000000006</v>
      </c>
      <c r="O61">
        <f t="shared" si="11"/>
        <v>95052</v>
      </c>
      <c r="Q61">
        <v>-6151</v>
      </c>
      <c r="R61">
        <v>13</v>
      </c>
      <c r="T61">
        <v>-3539.3999999999942</v>
      </c>
      <c r="U61">
        <v>993.80000000000291</v>
      </c>
      <c r="W61">
        <v>15631.000000000002</v>
      </c>
      <c r="X61">
        <v>1653.8000000000002</v>
      </c>
      <c r="AF61">
        <v>68784.600000000006</v>
      </c>
      <c r="AG61">
        <v>1.6504857191871436</v>
      </c>
      <c r="AK61">
        <v>68784.600000000006</v>
      </c>
      <c r="AL61">
        <v>1.6504857191871436</v>
      </c>
    </row>
    <row r="62" spans="2:38" x14ac:dyDescent="0.25">
      <c r="B62">
        <v>107210</v>
      </c>
      <c r="C62">
        <v>59232</v>
      </c>
      <c r="D62">
        <v>84896</v>
      </c>
      <c r="E62">
        <v>78303</v>
      </c>
      <c r="F62">
        <v>36468</v>
      </c>
      <c r="H62">
        <v>134375</v>
      </c>
      <c r="J62">
        <f t="shared" si="6"/>
        <v>73221.8</v>
      </c>
      <c r="K62">
        <f t="shared" si="7"/>
        <v>1.835177501782256</v>
      </c>
      <c r="L62">
        <f t="shared" si="8"/>
        <v>107210</v>
      </c>
      <c r="M62">
        <f t="shared" si="9"/>
        <v>36468</v>
      </c>
      <c r="N62">
        <f t="shared" si="10"/>
        <v>73221.8</v>
      </c>
      <c r="O62">
        <f t="shared" si="11"/>
        <v>70742</v>
      </c>
      <c r="Q62">
        <v>14081</v>
      </c>
      <c r="R62">
        <v>7</v>
      </c>
      <c r="T62">
        <v>4071.1999999999971</v>
      </c>
      <c r="U62">
        <v>-606.39999999999418</v>
      </c>
      <c r="W62">
        <v>7111.2000000000007</v>
      </c>
      <c r="X62">
        <v>1621.6000000000001</v>
      </c>
      <c r="AF62">
        <v>73221.8</v>
      </c>
      <c r="AG62">
        <v>1.835177501782256</v>
      </c>
      <c r="AK62">
        <v>73221.8</v>
      </c>
      <c r="AL62">
        <v>1.835177501782256</v>
      </c>
    </row>
    <row r="63" spans="2:38" x14ac:dyDescent="0.25">
      <c r="B63">
        <v>55929</v>
      </c>
      <c r="C63">
        <v>112784</v>
      </c>
      <c r="D63">
        <v>58540</v>
      </c>
      <c r="E63">
        <v>12605</v>
      </c>
      <c r="F63">
        <v>80750</v>
      </c>
      <c r="H63">
        <v>82216</v>
      </c>
      <c r="J63">
        <f t="shared" si="6"/>
        <v>64121.599999999999</v>
      </c>
      <c r="K63">
        <f t="shared" si="7"/>
        <v>1.2821888412017168</v>
      </c>
      <c r="L63">
        <f t="shared" si="8"/>
        <v>112784</v>
      </c>
      <c r="M63">
        <f t="shared" si="9"/>
        <v>12605</v>
      </c>
      <c r="N63">
        <f t="shared" si="10"/>
        <v>64121.599999999999</v>
      </c>
      <c r="O63">
        <f t="shared" si="11"/>
        <v>100179</v>
      </c>
      <c r="Q63">
        <v>3496</v>
      </c>
      <c r="R63">
        <v>-409</v>
      </c>
      <c r="T63">
        <v>899.59999999999854</v>
      </c>
      <c r="U63">
        <v>460.59999999999854</v>
      </c>
      <c r="W63">
        <v>10328.400000000001</v>
      </c>
      <c r="X63">
        <v>865.40000000000009</v>
      </c>
      <c r="AB63">
        <v>64121.599999999999</v>
      </c>
      <c r="AC63">
        <v>1.2821888412017168</v>
      </c>
      <c r="AI63">
        <v>64121.599999999999</v>
      </c>
      <c r="AJ63">
        <v>1.2821888412017168</v>
      </c>
    </row>
    <row r="64" spans="2:38" x14ac:dyDescent="0.25">
      <c r="B64">
        <v>27530</v>
      </c>
      <c r="C64">
        <v>33670</v>
      </c>
      <c r="D64">
        <v>115076</v>
      </c>
      <c r="E64">
        <v>74616</v>
      </c>
      <c r="F64">
        <v>92552</v>
      </c>
      <c r="H64">
        <v>138417</v>
      </c>
      <c r="J64">
        <f t="shared" si="6"/>
        <v>68688.800000000003</v>
      </c>
      <c r="K64">
        <f t="shared" si="7"/>
        <v>2.0151320156997938</v>
      </c>
      <c r="L64">
        <f t="shared" si="8"/>
        <v>115076</v>
      </c>
      <c r="M64">
        <f t="shared" si="9"/>
        <v>27530</v>
      </c>
      <c r="N64">
        <f t="shared" si="10"/>
        <v>68688.800000000003</v>
      </c>
      <c r="O64">
        <f t="shared" si="11"/>
        <v>87546</v>
      </c>
      <c r="Q64">
        <v>24027</v>
      </c>
      <c r="R64">
        <v>-2</v>
      </c>
      <c r="T64">
        <v>2244.1999999999971</v>
      </c>
      <c r="U64">
        <v>730.80000000000291</v>
      </c>
      <c r="W64">
        <v>8007.8</v>
      </c>
      <c r="X64">
        <v>730.80000000000007</v>
      </c>
      <c r="AF64">
        <v>68688.800000000003</v>
      </c>
      <c r="AG64">
        <v>2.0151320156997938</v>
      </c>
      <c r="AK64">
        <v>68688.800000000003</v>
      </c>
      <c r="AL64">
        <v>2.0151320156997938</v>
      </c>
    </row>
    <row r="65" spans="2:38" x14ac:dyDescent="0.25">
      <c r="B65">
        <v>102551</v>
      </c>
      <c r="C65">
        <v>26889</v>
      </c>
      <c r="D65">
        <v>58463</v>
      </c>
      <c r="E65">
        <v>74373</v>
      </c>
      <c r="F65">
        <v>13129</v>
      </c>
      <c r="H65">
        <v>56365</v>
      </c>
      <c r="J65">
        <f t="shared" si="6"/>
        <v>55081</v>
      </c>
      <c r="K65">
        <f t="shared" si="7"/>
        <v>1.0233111236179444</v>
      </c>
      <c r="L65">
        <f t="shared" si="8"/>
        <v>102551</v>
      </c>
      <c r="M65">
        <f t="shared" si="9"/>
        <v>13129</v>
      </c>
      <c r="N65">
        <f t="shared" si="10"/>
        <v>55081</v>
      </c>
      <c r="O65">
        <f t="shared" si="11"/>
        <v>89422</v>
      </c>
      <c r="Q65">
        <v>-20510</v>
      </c>
      <c r="R65">
        <v>-1810</v>
      </c>
      <c r="T65">
        <v>-9444.8000000000029</v>
      </c>
      <c r="U65">
        <v>-386.59999999999854</v>
      </c>
      <c r="W65">
        <v>13650.800000000001</v>
      </c>
      <c r="X65">
        <v>733.8</v>
      </c>
      <c r="AB65">
        <v>55081</v>
      </c>
      <c r="AC65">
        <v>1.0233111236179444</v>
      </c>
      <c r="AI65">
        <v>55081</v>
      </c>
      <c r="AJ65">
        <v>1.0233111236179444</v>
      </c>
    </row>
    <row r="66" spans="2:38" x14ac:dyDescent="0.25">
      <c r="B66">
        <v>108194</v>
      </c>
      <c r="C66">
        <v>51148</v>
      </c>
      <c r="D66">
        <v>67677</v>
      </c>
      <c r="E66">
        <v>35245</v>
      </c>
      <c r="F66">
        <v>115982</v>
      </c>
      <c r="H66">
        <v>132347</v>
      </c>
      <c r="J66">
        <f t="shared" ref="J66:J101" si="12">AVERAGE(B66:F66)</f>
        <v>75649.2</v>
      </c>
      <c r="K66">
        <f t="shared" ref="K66:K97" si="13">H66/J66</f>
        <v>1.7494831406016191</v>
      </c>
      <c r="L66">
        <f t="shared" ref="L66:L101" si="14">MAX(B66:F66)</f>
        <v>115982</v>
      </c>
      <c r="M66">
        <f t="shared" ref="M66:M101" si="15">MIN(B66:F66)</f>
        <v>35245</v>
      </c>
      <c r="N66">
        <f t="shared" ref="N66:N101" si="16">AVERAGE(B66:F66)</f>
        <v>75649.2</v>
      </c>
      <c r="O66">
        <f t="shared" ref="O66:O101" si="17">L66-M66</f>
        <v>80737</v>
      </c>
      <c r="Q66">
        <v>9224</v>
      </c>
      <c r="R66">
        <v>-2484</v>
      </c>
      <c r="T66">
        <v>-17461.800000000003</v>
      </c>
      <c r="U66">
        <v>-1538</v>
      </c>
      <c r="W66">
        <v>19116.2</v>
      </c>
      <c r="X66">
        <v>2781.5999999999995</v>
      </c>
      <c r="AB66">
        <v>75649.2</v>
      </c>
      <c r="AC66">
        <v>1.7494831406016191</v>
      </c>
      <c r="AK66">
        <v>75649.2</v>
      </c>
      <c r="AL66">
        <v>1.7494831406016191</v>
      </c>
    </row>
    <row r="67" spans="2:38" x14ac:dyDescent="0.25">
      <c r="B67">
        <v>51210</v>
      </c>
      <c r="C67">
        <v>41946</v>
      </c>
      <c r="D67">
        <v>93780</v>
      </c>
      <c r="E67">
        <v>61378</v>
      </c>
      <c r="F67">
        <v>41232</v>
      </c>
      <c r="H67">
        <v>88450</v>
      </c>
      <c r="J67">
        <f t="shared" si="12"/>
        <v>57909.2</v>
      </c>
      <c r="K67">
        <f t="shared" si="13"/>
        <v>1.5273911571909127</v>
      </c>
      <c r="L67">
        <f t="shared" si="14"/>
        <v>93780</v>
      </c>
      <c r="M67">
        <f t="shared" si="15"/>
        <v>41232</v>
      </c>
      <c r="N67">
        <f t="shared" si="16"/>
        <v>57909.2</v>
      </c>
      <c r="O67">
        <f t="shared" si="17"/>
        <v>52548</v>
      </c>
      <c r="Q67">
        <v>4072</v>
      </c>
      <c r="R67">
        <v>249</v>
      </c>
      <c r="T67">
        <v>7700.5999999999985</v>
      </c>
      <c r="U67">
        <v>2441.5999999999985</v>
      </c>
      <c r="W67">
        <v>18917.8</v>
      </c>
      <c r="X67">
        <v>2940.8</v>
      </c>
      <c r="AD67">
        <v>57909.2</v>
      </c>
      <c r="AE67">
        <v>1.5273911571909127</v>
      </c>
      <c r="AK67">
        <v>57909.2</v>
      </c>
      <c r="AL67">
        <v>1.5273911571909127</v>
      </c>
    </row>
    <row r="68" spans="2:38" x14ac:dyDescent="0.25">
      <c r="B68">
        <v>32966</v>
      </c>
      <c r="C68">
        <v>12831</v>
      </c>
      <c r="D68">
        <v>81296</v>
      </c>
      <c r="E68">
        <v>93923</v>
      </c>
      <c r="F68">
        <v>52593</v>
      </c>
      <c r="H68">
        <v>98057</v>
      </c>
      <c r="J68">
        <f t="shared" si="12"/>
        <v>54721.8</v>
      </c>
      <c r="K68">
        <f t="shared" si="13"/>
        <v>1.791918394497257</v>
      </c>
      <c r="L68">
        <f t="shared" si="14"/>
        <v>93923</v>
      </c>
      <c r="M68">
        <f t="shared" si="15"/>
        <v>12831</v>
      </c>
      <c r="N68">
        <f t="shared" si="16"/>
        <v>54721.8</v>
      </c>
      <c r="O68">
        <f t="shared" si="17"/>
        <v>81092</v>
      </c>
      <c r="Q68">
        <v>1133</v>
      </c>
      <c r="R68">
        <v>-36</v>
      </c>
      <c r="T68">
        <v>1856.4000000000015</v>
      </c>
      <c r="U68">
        <v>559.80000000000291</v>
      </c>
      <c r="W68">
        <v>6778.4000000000005</v>
      </c>
      <c r="X68">
        <v>1097.8</v>
      </c>
      <c r="AD68">
        <v>54721.8</v>
      </c>
      <c r="AE68">
        <v>1.791918394497257</v>
      </c>
      <c r="AK68">
        <v>54721.8</v>
      </c>
      <c r="AL68">
        <v>1.791918394497257</v>
      </c>
    </row>
    <row r="69" spans="2:38" x14ac:dyDescent="0.25">
      <c r="B69">
        <v>15361</v>
      </c>
      <c r="C69">
        <v>16042</v>
      </c>
      <c r="D69">
        <v>116436</v>
      </c>
      <c r="E69">
        <v>100552</v>
      </c>
      <c r="F69">
        <v>112813</v>
      </c>
      <c r="H69">
        <v>105614</v>
      </c>
      <c r="J69">
        <f t="shared" si="12"/>
        <v>72240.800000000003</v>
      </c>
      <c r="K69">
        <f t="shared" si="13"/>
        <v>1.4619716282211714</v>
      </c>
      <c r="L69">
        <f t="shared" si="14"/>
        <v>116436</v>
      </c>
      <c r="M69">
        <f t="shared" si="15"/>
        <v>15361</v>
      </c>
      <c r="N69">
        <f t="shared" si="16"/>
        <v>72240.800000000003</v>
      </c>
      <c r="O69">
        <f t="shared" si="17"/>
        <v>101075</v>
      </c>
      <c r="Q69">
        <v>-18001</v>
      </c>
      <c r="R69">
        <v>38</v>
      </c>
      <c r="T69">
        <v>4271</v>
      </c>
      <c r="U69">
        <v>1419</v>
      </c>
      <c r="W69">
        <v>13222.6</v>
      </c>
      <c r="X69">
        <v>1485</v>
      </c>
      <c r="AF69">
        <v>72240.800000000003</v>
      </c>
      <c r="AG69">
        <v>1.4619716282211714</v>
      </c>
      <c r="AK69">
        <v>72240.800000000003</v>
      </c>
      <c r="AL69">
        <v>1.4619716282211714</v>
      </c>
    </row>
    <row r="70" spans="2:38" x14ac:dyDescent="0.25">
      <c r="B70">
        <v>68882</v>
      </c>
      <c r="C70">
        <v>31838</v>
      </c>
      <c r="D70">
        <v>10925</v>
      </c>
      <c r="E70">
        <v>87542</v>
      </c>
      <c r="F70">
        <v>30066</v>
      </c>
      <c r="H70">
        <v>110343</v>
      </c>
      <c r="J70">
        <f t="shared" si="12"/>
        <v>45850.6</v>
      </c>
      <c r="K70">
        <f t="shared" si="13"/>
        <v>2.4065770131688571</v>
      </c>
      <c r="L70">
        <f t="shared" si="14"/>
        <v>87542</v>
      </c>
      <c r="M70">
        <f t="shared" si="15"/>
        <v>10925</v>
      </c>
      <c r="N70">
        <f t="shared" si="16"/>
        <v>45850.6</v>
      </c>
      <c r="O70">
        <f t="shared" si="17"/>
        <v>76617</v>
      </c>
      <c r="Q70">
        <v>18093</v>
      </c>
      <c r="R70">
        <v>3790</v>
      </c>
      <c r="T70">
        <v>9983.7999999999956</v>
      </c>
      <c r="U70">
        <v>1668.1999999999971</v>
      </c>
      <c r="W70">
        <v>10927.4</v>
      </c>
      <c r="X70">
        <v>2510.2000000000003</v>
      </c>
      <c r="AD70">
        <v>45850.6</v>
      </c>
      <c r="AE70">
        <v>2.4065770131688571</v>
      </c>
      <c r="AK70">
        <v>45850.6</v>
      </c>
      <c r="AL70">
        <v>2.4065770131688571</v>
      </c>
    </row>
    <row r="71" spans="2:38" x14ac:dyDescent="0.25">
      <c r="B71">
        <v>110495</v>
      </c>
      <c r="C71">
        <v>26753</v>
      </c>
      <c r="D71">
        <v>110632</v>
      </c>
      <c r="E71">
        <v>23594</v>
      </c>
      <c r="F71">
        <v>36470</v>
      </c>
      <c r="H71">
        <v>74947</v>
      </c>
      <c r="J71">
        <f t="shared" si="12"/>
        <v>61588.800000000003</v>
      </c>
      <c r="K71">
        <f t="shared" si="13"/>
        <v>1.2168933312550334</v>
      </c>
      <c r="L71">
        <f t="shared" si="14"/>
        <v>110632</v>
      </c>
      <c r="M71">
        <f t="shared" si="15"/>
        <v>23594</v>
      </c>
      <c r="N71">
        <f t="shared" si="16"/>
        <v>61588.800000000003</v>
      </c>
      <c r="O71">
        <f t="shared" si="17"/>
        <v>87038</v>
      </c>
      <c r="Q71">
        <v>4591</v>
      </c>
      <c r="R71">
        <v>-3612</v>
      </c>
      <c r="T71">
        <v>999</v>
      </c>
      <c r="U71">
        <v>237.60000000000582</v>
      </c>
      <c r="W71">
        <v>12954.2</v>
      </c>
      <c r="X71">
        <v>394.79999999999995</v>
      </c>
      <c r="Z71">
        <v>61588.800000000003</v>
      </c>
      <c r="AA71">
        <v>1.2168933312550334</v>
      </c>
      <c r="AI71">
        <v>61588.800000000003</v>
      </c>
      <c r="AJ71">
        <v>1.2168933312550334</v>
      </c>
    </row>
    <row r="72" spans="2:38" x14ac:dyDescent="0.25">
      <c r="B72">
        <v>62241</v>
      </c>
      <c r="C72">
        <v>18368</v>
      </c>
      <c r="D72">
        <v>106589</v>
      </c>
      <c r="E72">
        <v>9933</v>
      </c>
      <c r="F72">
        <v>118126</v>
      </c>
      <c r="H72">
        <v>138820</v>
      </c>
      <c r="J72">
        <f t="shared" si="12"/>
        <v>63051.4</v>
      </c>
      <c r="K72">
        <f t="shared" si="13"/>
        <v>2.2016957593328619</v>
      </c>
      <c r="L72">
        <f t="shared" si="14"/>
        <v>118126</v>
      </c>
      <c r="M72">
        <f t="shared" si="15"/>
        <v>9933</v>
      </c>
      <c r="N72">
        <f t="shared" si="16"/>
        <v>63051.4</v>
      </c>
      <c r="O72">
        <f t="shared" si="17"/>
        <v>108193</v>
      </c>
      <c r="Q72">
        <v>60469</v>
      </c>
      <c r="R72">
        <v>1069</v>
      </c>
      <c r="T72">
        <v>788.80000000000291</v>
      </c>
      <c r="U72">
        <v>-637</v>
      </c>
      <c r="W72">
        <v>9430.4</v>
      </c>
      <c r="X72">
        <v>1063.4000000000001</v>
      </c>
      <c r="AB72">
        <v>63051.4</v>
      </c>
      <c r="AC72">
        <v>2.2016957593328619</v>
      </c>
      <c r="AK72">
        <v>63051.4</v>
      </c>
      <c r="AL72">
        <v>2.2016957593328619</v>
      </c>
    </row>
    <row r="73" spans="2:38" x14ac:dyDescent="0.25">
      <c r="B73">
        <v>69390</v>
      </c>
      <c r="C73">
        <v>6543</v>
      </c>
      <c r="D73">
        <v>25352</v>
      </c>
      <c r="E73">
        <v>64031</v>
      </c>
      <c r="F73">
        <v>6668</v>
      </c>
      <c r="H73">
        <v>75252</v>
      </c>
      <c r="J73">
        <f t="shared" si="12"/>
        <v>34396.800000000003</v>
      </c>
      <c r="K73">
        <f t="shared" si="13"/>
        <v>2.1877616522467203</v>
      </c>
      <c r="L73">
        <f t="shared" si="14"/>
        <v>69390</v>
      </c>
      <c r="M73">
        <f t="shared" si="15"/>
        <v>6543</v>
      </c>
      <c r="N73">
        <f t="shared" si="16"/>
        <v>34396.800000000003</v>
      </c>
      <c r="O73">
        <f t="shared" si="17"/>
        <v>62847</v>
      </c>
      <c r="Q73">
        <v>12153</v>
      </c>
      <c r="R73">
        <v>2660</v>
      </c>
      <c r="T73">
        <v>-1666.7999999999956</v>
      </c>
      <c r="U73">
        <v>584.20000000000437</v>
      </c>
      <c r="W73">
        <v>9523.6</v>
      </c>
      <c r="X73">
        <v>1202.5999999999999</v>
      </c>
      <c r="AD73">
        <v>34396.800000000003</v>
      </c>
      <c r="AE73">
        <v>2.1877616522467203</v>
      </c>
      <c r="AK73">
        <v>34396.800000000003</v>
      </c>
      <c r="AL73">
        <v>2.1877616522467203</v>
      </c>
    </row>
    <row r="74" spans="2:38" x14ac:dyDescent="0.25">
      <c r="B74">
        <v>73833</v>
      </c>
      <c r="C74">
        <v>31724</v>
      </c>
      <c r="D74">
        <v>70665</v>
      </c>
      <c r="E74">
        <v>14924</v>
      </c>
      <c r="F74">
        <v>46879</v>
      </c>
      <c r="H74">
        <v>107154</v>
      </c>
      <c r="J74">
        <f t="shared" si="12"/>
        <v>47605</v>
      </c>
      <c r="K74">
        <f t="shared" si="13"/>
        <v>2.2508980149143998</v>
      </c>
      <c r="L74">
        <f t="shared" si="14"/>
        <v>73833</v>
      </c>
      <c r="M74">
        <f t="shared" si="15"/>
        <v>14924</v>
      </c>
      <c r="N74">
        <f t="shared" si="16"/>
        <v>47605</v>
      </c>
      <c r="O74">
        <f t="shared" si="17"/>
        <v>58909</v>
      </c>
      <c r="Q74">
        <v>6048</v>
      </c>
      <c r="R74">
        <v>1</v>
      </c>
      <c r="T74">
        <v>496</v>
      </c>
      <c r="U74">
        <v>-116</v>
      </c>
      <c r="W74">
        <v>3699.2</v>
      </c>
      <c r="X74">
        <v>828.4</v>
      </c>
      <c r="AD74">
        <v>47605</v>
      </c>
      <c r="AE74">
        <v>2.2508980149143998</v>
      </c>
      <c r="AK74">
        <v>47605</v>
      </c>
      <c r="AL74">
        <v>2.2508980149143998</v>
      </c>
    </row>
    <row r="75" spans="2:38" x14ac:dyDescent="0.25">
      <c r="B75">
        <v>57718</v>
      </c>
      <c r="C75">
        <v>60804</v>
      </c>
      <c r="D75">
        <v>76407</v>
      </c>
      <c r="E75">
        <v>17318</v>
      </c>
      <c r="F75">
        <v>52611</v>
      </c>
      <c r="H75">
        <v>68387</v>
      </c>
      <c r="J75">
        <f t="shared" si="12"/>
        <v>52971.6</v>
      </c>
      <c r="K75">
        <f t="shared" si="13"/>
        <v>1.291012542569981</v>
      </c>
      <c r="L75">
        <f t="shared" si="14"/>
        <v>76407</v>
      </c>
      <c r="M75">
        <f t="shared" si="15"/>
        <v>17318</v>
      </c>
      <c r="N75">
        <f t="shared" si="16"/>
        <v>52971.6</v>
      </c>
      <c r="O75">
        <f t="shared" si="17"/>
        <v>59089</v>
      </c>
      <c r="Q75">
        <v>-493</v>
      </c>
      <c r="R75">
        <v>1803</v>
      </c>
      <c r="T75">
        <v>-15588.599999999999</v>
      </c>
      <c r="U75">
        <v>50.599999999998545</v>
      </c>
      <c r="W75">
        <v>15588.599999999999</v>
      </c>
      <c r="X75">
        <v>1375.8</v>
      </c>
      <c r="AB75">
        <v>52971.6</v>
      </c>
      <c r="AC75">
        <v>1.291012542569981</v>
      </c>
      <c r="AI75">
        <v>52971.6</v>
      </c>
      <c r="AJ75">
        <v>1.291012542569981</v>
      </c>
    </row>
    <row r="76" spans="2:38" x14ac:dyDescent="0.25">
      <c r="B76">
        <v>76431</v>
      </c>
      <c r="C76">
        <v>38310</v>
      </c>
      <c r="D76">
        <v>59464</v>
      </c>
      <c r="E76">
        <v>61295</v>
      </c>
      <c r="F76">
        <v>40392</v>
      </c>
      <c r="H76">
        <v>95875</v>
      </c>
      <c r="J76">
        <f t="shared" si="12"/>
        <v>55178.400000000001</v>
      </c>
      <c r="K76">
        <f t="shared" si="13"/>
        <v>1.7375458512751365</v>
      </c>
      <c r="L76">
        <f t="shared" si="14"/>
        <v>76431</v>
      </c>
      <c r="M76">
        <f t="shared" si="15"/>
        <v>38310</v>
      </c>
      <c r="N76">
        <f t="shared" si="16"/>
        <v>55178.400000000001</v>
      </c>
      <c r="O76">
        <f t="shared" si="17"/>
        <v>38121</v>
      </c>
      <c r="Q76">
        <v>-6338</v>
      </c>
      <c r="R76">
        <v>1519</v>
      </c>
      <c r="T76">
        <v>13604.400000000001</v>
      </c>
      <c r="U76">
        <v>760.20000000000437</v>
      </c>
      <c r="W76">
        <v>13604.400000000001</v>
      </c>
      <c r="X76">
        <v>2684.6</v>
      </c>
      <c r="AD76">
        <v>55178.400000000001</v>
      </c>
      <c r="AE76">
        <v>1.7375458512751365</v>
      </c>
      <c r="AK76">
        <v>55178.400000000001</v>
      </c>
      <c r="AL76">
        <v>1.7375458512751365</v>
      </c>
    </row>
    <row r="77" spans="2:38" x14ac:dyDescent="0.25">
      <c r="B77">
        <v>95446</v>
      </c>
      <c r="C77">
        <v>80640</v>
      </c>
      <c r="D77">
        <v>107048</v>
      </c>
      <c r="E77">
        <v>22181</v>
      </c>
      <c r="F77">
        <v>81255</v>
      </c>
      <c r="H77">
        <v>117648</v>
      </c>
      <c r="J77">
        <f t="shared" si="12"/>
        <v>77314</v>
      </c>
      <c r="K77">
        <f t="shared" si="13"/>
        <v>1.521690767519466</v>
      </c>
      <c r="L77">
        <f t="shared" si="14"/>
        <v>107048</v>
      </c>
      <c r="M77">
        <f t="shared" si="15"/>
        <v>22181</v>
      </c>
      <c r="N77">
        <f t="shared" si="16"/>
        <v>77314</v>
      </c>
      <c r="O77">
        <f t="shared" si="17"/>
        <v>84867</v>
      </c>
      <c r="Q77">
        <v>3504</v>
      </c>
      <c r="R77">
        <v>749</v>
      </c>
      <c r="T77">
        <v>4227.3999999999942</v>
      </c>
      <c r="U77">
        <v>620.39999999999418</v>
      </c>
      <c r="W77">
        <v>8707.4</v>
      </c>
      <c r="X77">
        <v>1619.6</v>
      </c>
      <c r="AF77">
        <v>77314</v>
      </c>
      <c r="AG77">
        <v>1.521690767519466</v>
      </c>
      <c r="AK77">
        <v>77314</v>
      </c>
      <c r="AL77">
        <v>1.521690767519466</v>
      </c>
    </row>
    <row r="78" spans="2:38" x14ac:dyDescent="0.25">
      <c r="B78">
        <v>8723</v>
      </c>
      <c r="C78">
        <v>48693</v>
      </c>
      <c r="D78">
        <v>35137</v>
      </c>
      <c r="E78">
        <v>44450</v>
      </c>
      <c r="F78">
        <v>69034</v>
      </c>
      <c r="H78">
        <v>55766</v>
      </c>
      <c r="J78">
        <f t="shared" si="12"/>
        <v>41207.4</v>
      </c>
      <c r="K78">
        <f t="shared" si="13"/>
        <v>1.3533006207622902</v>
      </c>
      <c r="L78">
        <f t="shared" si="14"/>
        <v>69034</v>
      </c>
      <c r="M78">
        <f t="shared" si="15"/>
        <v>8723</v>
      </c>
      <c r="N78">
        <f t="shared" si="16"/>
        <v>41207.4</v>
      </c>
      <c r="O78">
        <f t="shared" si="17"/>
        <v>60311</v>
      </c>
      <c r="Q78">
        <v>14684</v>
      </c>
      <c r="R78">
        <v>268</v>
      </c>
      <c r="T78">
        <v>6915</v>
      </c>
      <c r="U78">
        <v>-350.40000000000146</v>
      </c>
      <c r="W78">
        <v>7148.6</v>
      </c>
      <c r="X78">
        <v>1666.8</v>
      </c>
      <c r="Z78">
        <v>41207.4</v>
      </c>
      <c r="AA78">
        <v>1.3533006207622902</v>
      </c>
      <c r="AI78">
        <v>41207.4</v>
      </c>
      <c r="AJ78">
        <v>1.3533006207622902</v>
      </c>
    </row>
    <row r="79" spans="2:38" x14ac:dyDescent="0.25">
      <c r="B79">
        <v>61199</v>
      </c>
      <c r="C79">
        <v>40705</v>
      </c>
      <c r="D79">
        <v>71906</v>
      </c>
      <c r="E79">
        <v>23048</v>
      </c>
      <c r="F79">
        <v>63395</v>
      </c>
      <c r="H79">
        <v>103608</v>
      </c>
      <c r="J79">
        <f t="shared" si="12"/>
        <v>52050.6</v>
      </c>
      <c r="K79">
        <f t="shared" si="13"/>
        <v>1.99052460490369</v>
      </c>
      <c r="L79">
        <f t="shared" si="14"/>
        <v>71906</v>
      </c>
      <c r="M79">
        <f t="shared" si="15"/>
        <v>23048</v>
      </c>
      <c r="N79">
        <f t="shared" si="16"/>
        <v>52050.6</v>
      </c>
      <c r="O79">
        <f t="shared" si="17"/>
        <v>48858</v>
      </c>
      <c r="Q79">
        <v>-2910</v>
      </c>
      <c r="R79">
        <v>4300</v>
      </c>
      <c r="T79">
        <v>6540.5999999999985</v>
      </c>
      <c r="U79">
        <v>-199.40000000000146</v>
      </c>
      <c r="W79">
        <v>8730.6</v>
      </c>
      <c r="X79">
        <v>225.4</v>
      </c>
      <c r="AD79">
        <v>52050.6</v>
      </c>
      <c r="AE79">
        <v>1.99052460490369</v>
      </c>
      <c r="AK79">
        <v>52050.6</v>
      </c>
      <c r="AL79">
        <v>1.99052460490369</v>
      </c>
    </row>
    <row r="80" spans="2:38" x14ac:dyDescent="0.25">
      <c r="B80">
        <v>63165</v>
      </c>
      <c r="C80">
        <v>85089</v>
      </c>
      <c r="D80">
        <v>22565</v>
      </c>
      <c r="E80">
        <v>19637</v>
      </c>
      <c r="F80">
        <v>78071</v>
      </c>
      <c r="H80">
        <v>57284</v>
      </c>
      <c r="J80">
        <f t="shared" si="12"/>
        <v>53705.4</v>
      </c>
      <c r="K80">
        <f t="shared" si="13"/>
        <v>1.066633895287997</v>
      </c>
      <c r="L80">
        <f t="shared" si="14"/>
        <v>85089</v>
      </c>
      <c r="M80">
        <f t="shared" si="15"/>
        <v>19637</v>
      </c>
      <c r="N80">
        <f t="shared" si="16"/>
        <v>53705.4</v>
      </c>
      <c r="O80">
        <f t="shared" si="17"/>
        <v>65452</v>
      </c>
      <c r="Q80">
        <v>-18730</v>
      </c>
      <c r="R80">
        <v>0</v>
      </c>
      <c r="T80">
        <v>-734.40000000000146</v>
      </c>
      <c r="U80">
        <v>1915.8000000000029</v>
      </c>
      <c r="W80">
        <v>6575.6</v>
      </c>
      <c r="X80">
        <v>2054.9999999999995</v>
      </c>
      <c r="Z80">
        <v>53705.4</v>
      </c>
      <c r="AA80">
        <v>1.066633895287997</v>
      </c>
      <c r="AI80">
        <v>53705.4</v>
      </c>
      <c r="AJ80">
        <v>1.066633895287997</v>
      </c>
    </row>
    <row r="81" spans="2:38" x14ac:dyDescent="0.25">
      <c r="B81">
        <v>104649</v>
      </c>
      <c r="C81">
        <v>43580</v>
      </c>
      <c r="D81">
        <v>58053</v>
      </c>
      <c r="E81">
        <v>70459</v>
      </c>
      <c r="F81">
        <v>57120</v>
      </c>
      <c r="H81">
        <v>67770</v>
      </c>
      <c r="J81">
        <f t="shared" si="12"/>
        <v>66772.2</v>
      </c>
      <c r="K81">
        <f t="shared" si="13"/>
        <v>1.0149433446853631</v>
      </c>
      <c r="L81">
        <f t="shared" si="14"/>
        <v>104649</v>
      </c>
      <c r="M81">
        <f t="shared" si="15"/>
        <v>43580</v>
      </c>
      <c r="N81">
        <f t="shared" si="16"/>
        <v>66772.2</v>
      </c>
      <c r="O81">
        <f t="shared" si="17"/>
        <v>61069</v>
      </c>
      <c r="Q81">
        <v>-12426</v>
      </c>
      <c r="R81">
        <v>-2369</v>
      </c>
      <c r="T81">
        <v>-8134.8000000000029</v>
      </c>
      <c r="U81">
        <v>-682.80000000000291</v>
      </c>
      <c r="W81">
        <v>14479.2</v>
      </c>
      <c r="X81">
        <v>682.8</v>
      </c>
      <c r="AB81">
        <v>66772.2</v>
      </c>
      <c r="AC81">
        <v>1.0149433446853631</v>
      </c>
      <c r="AI81">
        <v>66772.2</v>
      </c>
      <c r="AJ81">
        <v>1.0149433446853631</v>
      </c>
    </row>
    <row r="82" spans="2:38" x14ac:dyDescent="0.25">
      <c r="B82">
        <v>98021</v>
      </c>
      <c r="C82">
        <v>16291</v>
      </c>
      <c r="D82">
        <v>116336</v>
      </c>
      <c r="E82">
        <v>37981</v>
      </c>
      <c r="F82">
        <v>50487</v>
      </c>
      <c r="H82">
        <v>105944</v>
      </c>
      <c r="J82">
        <f t="shared" si="12"/>
        <v>63823.199999999997</v>
      </c>
      <c r="K82">
        <f t="shared" si="13"/>
        <v>1.6599606412715127</v>
      </c>
      <c r="L82">
        <f t="shared" si="14"/>
        <v>116336</v>
      </c>
      <c r="M82">
        <f t="shared" si="15"/>
        <v>16291</v>
      </c>
      <c r="N82">
        <f t="shared" si="16"/>
        <v>63823.199999999997</v>
      </c>
      <c r="O82">
        <f t="shared" si="17"/>
        <v>100045</v>
      </c>
      <c r="Q82">
        <v>13571</v>
      </c>
      <c r="R82">
        <v>-96</v>
      </c>
      <c r="T82">
        <v>-3728.4000000000087</v>
      </c>
      <c r="U82">
        <v>-632.40000000000146</v>
      </c>
      <c r="W82">
        <v>16402.8</v>
      </c>
      <c r="X82">
        <v>2246</v>
      </c>
      <c r="AB82">
        <v>63823.199999999997</v>
      </c>
      <c r="AC82">
        <v>1.6599606412715127</v>
      </c>
      <c r="AK82">
        <v>63823.199999999997</v>
      </c>
      <c r="AL82">
        <v>1.6599606412715127</v>
      </c>
    </row>
    <row r="83" spans="2:38" x14ac:dyDescent="0.25">
      <c r="B83">
        <v>41171</v>
      </c>
      <c r="C83">
        <v>60255</v>
      </c>
      <c r="D83">
        <v>66988</v>
      </c>
      <c r="E83">
        <v>94836</v>
      </c>
      <c r="F83">
        <v>24684</v>
      </c>
      <c r="H83">
        <v>63270</v>
      </c>
      <c r="J83">
        <f t="shared" si="12"/>
        <v>57586.8</v>
      </c>
      <c r="K83">
        <f t="shared" si="13"/>
        <v>1.0986892829606785</v>
      </c>
      <c r="L83">
        <f t="shared" si="14"/>
        <v>94836</v>
      </c>
      <c r="M83">
        <f t="shared" si="15"/>
        <v>24684</v>
      </c>
      <c r="N83">
        <f t="shared" si="16"/>
        <v>57586.8</v>
      </c>
      <c r="O83">
        <f t="shared" si="17"/>
        <v>70152</v>
      </c>
      <c r="Q83">
        <v>-19386</v>
      </c>
      <c r="R83">
        <v>3765</v>
      </c>
      <c r="T83">
        <v>-11170.199999999997</v>
      </c>
      <c r="U83">
        <v>715</v>
      </c>
      <c r="W83">
        <v>24145.399999999998</v>
      </c>
      <c r="X83">
        <v>726.6</v>
      </c>
      <c r="AB83">
        <v>57586.8</v>
      </c>
      <c r="AC83">
        <v>1.0986892829606785</v>
      </c>
      <c r="AI83">
        <v>57586.8</v>
      </c>
      <c r="AJ83">
        <v>1.0986892829606785</v>
      </c>
    </row>
    <row r="84" spans="2:38" x14ac:dyDescent="0.25">
      <c r="B84">
        <v>30559</v>
      </c>
      <c r="C84">
        <v>63612</v>
      </c>
      <c r="D84">
        <v>96512</v>
      </c>
      <c r="E84">
        <v>34797</v>
      </c>
      <c r="F84">
        <v>101098</v>
      </c>
      <c r="H84">
        <v>76818</v>
      </c>
      <c r="J84">
        <f t="shared" si="12"/>
        <v>65315.6</v>
      </c>
      <c r="K84">
        <f t="shared" si="13"/>
        <v>1.1761049427701804</v>
      </c>
      <c r="L84">
        <f t="shared" si="14"/>
        <v>101098</v>
      </c>
      <c r="M84">
        <f t="shared" si="15"/>
        <v>30559</v>
      </c>
      <c r="N84">
        <f t="shared" si="16"/>
        <v>65315.6</v>
      </c>
      <c r="O84">
        <f t="shared" si="17"/>
        <v>70539</v>
      </c>
      <c r="Q84">
        <v>-10266</v>
      </c>
      <c r="R84">
        <v>-112</v>
      </c>
      <c r="T84">
        <v>-637.00000000000728</v>
      </c>
      <c r="U84">
        <v>1181.4000000000015</v>
      </c>
      <c r="W84">
        <v>10478.600000000002</v>
      </c>
      <c r="X84">
        <v>1196.1999999999998</v>
      </c>
      <c r="AB84">
        <v>65315.6</v>
      </c>
      <c r="AC84">
        <v>1.1761049427701804</v>
      </c>
      <c r="AI84">
        <v>65315.6</v>
      </c>
      <c r="AJ84">
        <v>1.1761049427701804</v>
      </c>
    </row>
    <row r="85" spans="2:38" x14ac:dyDescent="0.25">
      <c r="B85">
        <v>9529</v>
      </c>
      <c r="C85">
        <v>78452</v>
      </c>
      <c r="D85">
        <v>71165</v>
      </c>
      <c r="E85">
        <v>72917</v>
      </c>
      <c r="F85">
        <v>13128</v>
      </c>
      <c r="H85">
        <v>116853</v>
      </c>
      <c r="J85">
        <f t="shared" si="12"/>
        <v>49038.2</v>
      </c>
      <c r="K85">
        <f t="shared" si="13"/>
        <v>2.3828974146685646</v>
      </c>
      <c r="L85">
        <f t="shared" si="14"/>
        <v>78452</v>
      </c>
      <c r="M85">
        <f t="shared" si="15"/>
        <v>9529</v>
      </c>
      <c r="N85">
        <f t="shared" si="16"/>
        <v>49038.2</v>
      </c>
      <c r="O85">
        <f t="shared" si="17"/>
        <v>68923</v>
      </c>
      <c r="Q85">
        <v>1725</v>
      </c>
      <c r="R85">
        <v>-1056</v>
      </c>
      <c r="T85">
        <v>-5500</v>
      </c>
      <c r="U85">
        <v>1896.7999999999956</v>
      </c>
      <c r="W85">
        <v>15900.8</v>
      </c>
      <c r="X85">
        <v>2233.2000000000003</v>
      </c>
      <c r="AD85">
        <v>49038.2</v>
      </c>
      <c r="AE85">
        <v>2.3828974146685646</v>
      </c>
      <c r="AK85">
        <v>49038.2</v>
      </c>
      <c r="AL85">
        <v>2.3828974146685646</v>
      </c>
    </row>
    <row r="86" spans="2:38" x14ac:dyDescent="0.25">
      <c r="B86">
        <v>45298</v>
      </c>
      <c r="C86">
        <v>82912</v>
      </c>
      <c r="D86">
        <v>45524</v>
      </c>
      <c r="E86">
        <v>47222</v>
      </c>
      <c r="F86">
        <v>106457</v>
      </c>
      <c r="H86">
        <v>115327</v>
      </c>
      <c r="J86">
        <f t="shared" si="12"/>
        <v>65482.6</v>
      </c>
      <c r="K86">
        <f t="shared" si="13"/>
        <v>1.7611854141405503</v>
      </c>
      <c r="L86">
        <f t="shared" si="14"/>
        <v>106457</v>
      </c>
      <c r="M86">
        <f t="shared" si="15"/>
        <v>45298</v>
      </c>
      <c r="N86">
        <f t="shared" si="16"/>
        <v>65482.6</v>
      </c>
      <c r="O86">
        <f t="shared" si="17"/>
        <v>61159</v>
      </c>
      <c r="Q86">
        <v>4504</v>
      </c>
      <c r="R86">
        <v>233</v>
      </c>
      <c r="T86">
        <v>3564.4000000000015</v>
      </c>
      <c r="U86">
        <v>540.19999999999709</v>
      </c>
      <c r="W86">
        <v>14083.6</v>
      </c>
      <c r="X86">
        <v>562.20000000000005</v>
      </c>
      <c r="AF86">
        <v>65482.6</v>
      </c>
      <c r="AG86">
        <v>1.7611854141405503</v>
      </c>
      <c r="AK86">
        <v>65482.6</v>
      </c>
      <c r="AL86">
        <v>1.7611854141405503</v>
      </c>
    </row>
    <row r="87" spans="2:38" x14ac:dyDescent="0.25">
      <c r="B87">
        <v>23175</v>
      </c>
      <c r="C87">
        <v>79334</v>
      </c>
      <c r="D87">
        <v>23108</v>
      </c>
      <c r="E87">
        <v>51988</v>
      </c>
      <c r="F87">
        <v>87370</v>
      </c>
      <c r="H87">
        <v>96289</v>
      </c>
      <c r="J87">
        <f t="shared" si="12"/>
        <v>52995</v>
      </c>
      <c r="K87">
        <f t="shared" si="13"/>
        <v>1.8169449948108312</v>
      </c>
      <c r="L87">
        <f t="shared" si="14"/>
        <v>87370</v>
      </c>
      <c r="M87">
        <f t="shared" si="15"/>
        <v>23108</v>
      </c>
      <c r="N87">
        <f t="shared" si="16"/>
        <v>52995</v>
      </c>
      <c r="O87">
        <f t="shared" si="17"/>
        <v>64262</v>
      </c>
      <c r="Q87">
        <v>24703</v>
      </c>
      <c r="R87">
        <v>3683</v>
      </c>
      <c r="T87">
        <v>6501</v>
      </c>
      <c r="U87">
        <v>-978</v>
      </c>
      <c r="W87">
        <v>12881</v>
      </c>
      <c r="X87">
        <v>1104.4000000000001</v>
      </c>
      <c r="AD87">
        <v>52995</v>
      </c>
      <c r="AE87">
        <v>1.8169449948108312</v>
      </c>
      <c r="AI87">
        <v>52995</v>
      </c>
      <c r="AJ87">
        <v>1.8169449948108312</v>
      </c>
    </row>
    <row r="88" spans="2:38" x14ac:dyDescent="0.25">
      <c r="B88">
        <v>103638</v>
      </c>
      <c r="C88">
        <v>75428</v>
      </c>
      <c r="D88">
        <v>4564</v>
      </c>
      <c r="E88">
        <v>7267</v>
      </c>
      <c r="F88">
        <v>110893</v>
      </c>
      <c r="H88">
        <v>95485</v>
      </c>
      <c r="J88">
        <f t="shared" si="12"/>
        <v>60358</v>
      </c>
      <c r="K88">
        <f t="shared" si="13"/>
        <v>1.5819775340468538</v>
      </c>
      <c r="L88">
        <f t="shared" si="14"/>
        <v>110893</v>
      </c>
      <c r="M88">
        <f t="shared" si="15"/>
        <v>4564</v>
      </c>
      <c r="N88">
        <f t="shared" si="16"/>
        <v>60358</v>
      </c>
      <c r="O88">
        <f t="shared" si="17"/>
        <v>106329</v>
      </c>
      <c r="Q88">
        <v>775</v>
      </c>
      <c r="R88">
        <v>42</v>
      </c>
      <c r="T88">
        <v>-8669.6000000000058</v>
      </c>
      <c r="U88">
        <v>-1427</v>
      </c>
      <c r="W88">
        <v>8697.5999999999985</v>
      </c>
      <c r="X88">
        <v>1435</v>
      </c>
      <c r="AB88">
        <v>60358</v>
      </c>
      <c r="AC88">
        <v>1.5819775340468538</v>
      </c>
      <c r="AI88">
        <v>60358</v>
      </c>
      <c r="AJ88">
        <v>1.5819775340468538</v>
      </c>
    </row>
    <row r="89" spans="2:38" x14ac:dyDescent="0.25">
      <c r="B89">
        <v>61262</v>
      </c>
      <c r="C89">
        <v>66345</v>
      </c>
      <c r="D89">
        <v>108289</v>
      </c>
      <c r="E89">
        <v>24737</v>
      </c>
      <c r="F89">
        <v>113749</v>
      </c>
      <c r="H89">
        <v>115406</v>
      </c>
      <c r="J89">
        <f t="shared" si="12"/>
        <v>74876.399999999994</v>
      </c>
      <c r="K89">
        <f t="shared" si="13"/>
        <v>1.5412867071600667</v>
      </c>
      <c r="L89">
        <f t="shared" si="14"/>
        <v>113749</v>
      </c>
      <c r="M89">
        <f t="shared" si="15"/>
        <v>24737</v>
      </c>
      <c r="N89">
        <f t="shared" si="16"/>
        <v>74876.399999999994</v>
      </c>
      <c r="O89">
        <f t="shared" si="17"/>
        <v>89012</v>
      </c>
      <c r="Q89">
        <v>770</v>
      </c>
      <c r="R89">
        <v>-1776</v>
      </c>
      <c r="T89">
        <v>3388.7999999999884</v>
      </c>
      <c r="U89">
        <v>803</v>
      </c>
      <c r="W89">
        <v>13495.6</v>
      </c>
      <c r="X89">
        <v>879.4</v>
      </c>
      <c r="AF89">
        <v>74876.399999999994</v>
      </c>
      <c r="AG89">
        <v>1.5412867071600667</v>
      </c>
      <c r="AK89">
        <v>74876.399999999994</v>
      </c>
      <c r="AL89">
        <v>1.5412867071600667</v>
      </c>
    </row>
    <row r="90" spans="2:38" x14ac:dyDescent="0.25">
      <c r="B90">
        <v>96038</v>
      </c>
      <c r="C90">
        <v>36583</v>
      </c>
      <c r="D90">
        <v>97387</v>
      </c>
      <c r="E90">
        <v>30700</v>
      </c>
      <c r="F90">
        <v>39481</v>
      </c>
      <c r="H90">
        <v>79038</v>
      </c>
      <c r="J90">
        <f t="shared" si="12"/>
        <v>60037.8</v>
      </c>
      <c r="K90">
        <f t="shared" si="13"/>
        <v>1.3164706235071904</v>
      </c>
      <c r="L90">
        <f t="shared" si="14"/>
        <v>97387</v>
      </c>
      <c r="M90">
        <f t="shared" si="15"/>
        <v>30700</v>
      </c>
      <c r="N90">
        <f t="shared" si="16"/>
        <v>60037.8</v>
      </c>
      <c r="O90">
        <f t="shared" si="17"/>
        <v>66687</v>
      </c>
      <c r="Q90">
        <v>-1281</v>
      </c>
      <c r="R90">
        <v>76</v>
      </c>
      <c r="T90">
        <v>-2052.5999999999985</v>
      </c>
      <c r="U90">
        <v>637.40000000000146</v>
      </c>
      <c r="W90">
        <v>12787.4</v>
      </c>
      <c r="X90">
        <v>825.4</v>
      </c>
      <c r="AB90">
        <v>60037.8</v>
      </c>
      <c r="AC90">
        <v>1.3164706235071904</v>
      </c>
      <c r="AI90">
        <v>60037.8</v>
      </c>
      <c r="AJ90">
        <v>1.3164706235071904</v>
      </c>
    </row>
    <row r="91" spans="2:38" x14ac:dyDescent="0.25">
      <c r="B91">
        <v>38698</v>
      </c>
      <c r="C91">
        <v>32248</v>
      </c>
      <c r="D91">
        <v>21480</v>
      </c>
      <c r="E91">
        <v>8440</v>
      </c>
      <c r="F91">
        <v>44305</v>
      </c>
      <c r="H91">
        <v>50877</v>
      </c>
      <c r="J91">
        <f t="shared" si="12"/>
        <v>29034.2</v>
      </c>
      <c r="K91">
        <f t="shared" si="13"/>
        <v>1.7523127897445081</v>
      </c>
      <c r="L91">
        <f t="shared" si="14"/>
        <v>44305</v>
      </c>
      <c r="M91">
        <f t="shared" si="15"/>
        <v>8440</v>
      </c>
      <c r="N91">
        <f t="shared" si="16"/>
        <v>29034.2</v>
      </c>
      <c r="O91">
        <f t="shared" si="17"/>
        <v>35865</v>
      </c>
      <c r="Q91">
        <v>1431</v>
      </c>
      <c r="R91">
        <v>2663</v>
      </c>
      <c r="T91">
        <v>-5012.2000000000007</v>
      </c>
      <c r="U91">
        <v>844</v>
      </c>
      <c r="W91">
        <v>14204.6</v>
      </c>
      <c r="X91">
        <v>1880.4</v>
      </c>
      <c r="Z91">
        <v>29034.2</v>
      </c>
      <c r="AA91">
        <v>1.7523127897445081</v>
      </c>
      <c r="AK91">
        <v>29034.2</v>
      </c>
      <c r="AL91">
        <v>1.7523127897445081</v>
      </c>
    </row>
    <row r="92" spans="2:38" x14ac:dyDescent="0.25">
      <c r="B92">
        <v>63856</v>
      </c>
      <c r="C92">
        <v>87954</v>
      </c>
      <c r="D92">
        <v>9934</v>
      </c>
      <c r="E92">
        <v>53594</v>
      </c>
      <c r="F92">
        <v>101803</v>
      </c>
      <c r="H92">
        <v>67506</v>
      </c>
      <c r="J92">
        <f t="shared" si="12"/>
        <v>63428.2</v>
      </c>
      <c r="K92">
        <f t="shared" si="13"/>
        <v>1.0642900161127069</v>
      </c>
      <c r="L92">
        <f t="shared" si="14"/>
        <v>101803</v>
      </c>
      <c r="M92">
        <f t="shared" si="15"/>
        <v>9934</v>
      </c>
      <c r="N92">
        <f t="shared" si="16"/>
        <v>63428.2</v>
      </c>
      <c r="O92">
        <f t="shared" si="17"/>
        <v>91869</v>
      </c>
      <c r="Q92">
        <v>-759</v>
      </c>
      <c r="R92">
        <v>-256</v>
      </c>
      <c r="T92">
        <v>9136</v>
      </c>
      <c r="U92">
        <v>-323.80000000000291</v>
      </c>
      <c r="W92">
        <v>14983.199999999999</v>
      </c>
      <c r="X92">
        <v>493.4</v>
      </c>
      <c r="Z92">
        <v>63428.2</v>
      </c>
      <c r="AA92">
        <v>1.0642900161127069</v>
      </c>
      <c r="AI92">
        <v>63428.2</v>
      </c>
      <c r="AJ92">
        <v>1.0642900161127069</v>
      </c>
    </row>
    <row r="93" spans="2:38" x14ac:dyDescent="0.25">
      <c r="B93">
        <v>111713</v>
      </c>
      <c r="C93">
        <v>94715</v>
      </c>
      <c r="D93">
        <v>113154</v>
      </c>
      <c r="E93">
        <v>69604</v>
      </c>
      <c r="F93">
        <v>44245</v>
      </c>
      <c r="H93">
        <v>92006</v>
      </c>
      <c r="J93">
        <f t="shared" si="12"/>
        <v>86686.2</v>
      </c>
      <c r="K93">
        <f t="shared" si="13"/>
        <v>1.0613684761819067</v>
      </c>
      <c r="L93">
        <f t="shared" si="14"/>
        <v>113154</v>
      </c>
      <c r="M93">
        <f t="shared" si="15"/>
        <v>44245</v>
      </c>
      <c r="N93">
        <f t="shared" si="16"/>
        <v>86686.2</v>
      </c>
      <c r="O93">
        <f t="shared" si="17"/>
        <v>68909</v>
      </c>
      <c r="Q93">
        <v>-1474</v>
      </c>
      <c r="R93">
        <v>-1274</v>
      </c>
      <c r="T93">
        <v>-6154.1999999999971</v>
      </c>
      <c r="U93">
        <v>1480.3999999999942</v>
      </c>
      <c r="W93">
        <v>11085.800000000001</v>
      </c>
      <c r="X93">
        <v>1481.2</v>
      </c>
      <c r="AB93">
        <v>86686.2</v>
      </c>
      <c r="AC93">
        <v>1.0613684761819067</v>
      </c>
      <c r="AI93">
        <v>86686.2</v>
      </c>
      <c r="AJ93">
        <v>1.0613684761819067</v>
      </c>
    </row>
    <row r="94" spans="2:38" x14ac:dyDescent="0.25">
      <c r="B94">
        <v>40121</v>
      </c>
      <c r="C94">
        <v>2498</v>
      </c>
      <c r="D94">
        <v>22226</v>
      </c>
      <c r="E94">
        <v>38181</v>
      </c>
      <c r="F94">
        <v>29280</v>
      </c>
      <c r="H94">
        <v>61996</v>
      </c>
      <c r="J94">
        <f t="shared" si="12"/>
        <v>26461.200000000001</v>
      </c>
      <c r="K94">
        <f t="shared" si="13"/>
        <v>2.3429020603751907</v>
      </c>
      <c r="L94">
        <f t="shared" si="14"/>
        <v>40121</v>
      </c>
      <c r="M94">
        <f t="shared" si="15"/>
        <v>2498</v>
      </c>
      <c r="N94">
        <f t="shared" si="16"/>
        <v>26461.200000000001</v>
      </c>
      <c r="O94">
        <f t="shared" si="17"/>
        <v>37623</v>
      </c>
      <c r="Q94">
        <v>6769</v>
      </c>
      <c r="R94">
        <v>2555</v>
      </c>
      <c r="T94">
        <v>4370.4000000000015</v>
      </c>
      <c r="U94">
        <v>-3319.3999999999978</v>
      </c>
      <c r="W94">
        <v>11075.2</v>
      </c>
      <c r="X94">
        <v>3319.4</v>
      </c>
      <c r="AD94">
        <v>26461.200000000001</v>
      </c>
      <c r="AE94">
        <v>2.3429020603751907</v>
      </c>
      <c r="AK94">
        <v>26461.200000000001</v>
      </c>
      <c r="AL94">
        <v>2.3429020603751907</v>
      </c>
    </row>
    <row r="95" spans="2:38" x14ac:dyDescent="0.25">
      <c r="B95">
        <v>74295</v>
      </c>
      <c r="C95">
        <v>116116</v>
      </c>
      <c r="D95">
        <v>49358</v>
      </c>
      <c r="E95">
        <v>68826</v>
      </c>
      <c r="F95">
        <v>11920</v>
      </c>
      <c r="H95">
        <v>126364</v>
      </c>
      <c r="J95">
        <f t="shared" si="12"/>
        <v>64103</v>
      </c>
      <c r="K95">
        <f t="shared" si="13"/>
        <v>1.9712649953980312</v>
      </c>
      <c r="L95">
        <f t="shared" si="14"/>
        <v>116116</v>
      </c>
      <c r="M95">
        <f t="shared" si="15"/>
        <v>11920</v>
      </c>
      <c r="N95">
        <f t="shared" si="16"/>
        <v>64103</v>
      </c>
      <c r="O95">
        <f t="shared" si="17"/>
        <v>104196</v>
      </c>
      <c r="Q95">
        <v>5086</v>
      </c>
      <c r="R95">
        <v>5</v>
      </c>
      <c r="T95">
        <v>2972</v>
      </c>
      <c r="U95">
        <v>1078.8000000000029</v>
      </c>
      <c r="W95">
        <v>7439.6</v>
      </c>
      <c r="X95">
        <v>2425.2000000000003</v>
      </c>
      <c r="AD95">
        <v>64103</v>
      </c>
      <c r="AE95">
        <v>1.9712649953980312</v>
      </c>
      <c r="AK95">
        <v>64103</v>
      </c>
      <c r="AL95">
        <v>1.9712649953980312</v>
      </c>
    </row>
    <row r="96" spans="2:38" x14ac:dyDescent="0.25">
      <c r="B96">
        <v>49188</v>
      </c>
      <c r="C96">
        <v>49300</v>
      </c>
      <c r="D96">
        <v>70738</v>
      </c>
      <c r="E96">
        <v>10018</v>
      </c>
      <c r="F96">
        <v>93867</v>
      </c>
      <c r="H96">
        <v>69988</v>
      </c>
      <c r="J96">
        <f t="shared" si="12"/>
        <v>54622.2</v>
      </c>
      <c r="K96">
        <f t="shared" si="13"/>
        <v>1.2813105294184417</v>
      </c>
      <c r="L96">
        <f t="shared" si="14"/>
        <v>93867</v>
      </c>
      <c r="M96">
        <f t="shared" si="15"/>
        <v>10018</v>
      </c>
      <c r="N96">
        <f t="shared" si="16"/>
        <v>54622.2</v>
      </c>
      <c r="O96">
        <f t="shared" si="17"/>
        <v>83849</v>
      </c>
      <c r="Q96">
        <v>2707</v>
      </c>
      <c r="R96">
        <v>-14</v>
      </c>
      <c r="T96">
        <v>4979.3999999999942</v>
      </c>
      <c r="U96">
        <v>4158.3999999999942</v>
      </c>
      <c r="W96">
        <v>12193.8</v>
      </c>
      <c r="X96">
        <v>4158.4000000000005</v>
      </c>
      <c r="Z96">
        <v>54622.2</v>
      </c>
      <c r="AA96">
        <v>1.2813105294184417</v>
      </c>
      <c r="AI96">
        <v>54622.2</v>
      </c>
      <c r="AJ96">
        <v>1.2813105294184417</v>
      </c>
    </row>
    <row r="97" spans="2:38" x14ac:dyDescent="0.25">
      <c r="B97">
        <v>108194</v>
      </c>
      <c r="C97">
        <v>91775</v>
      </c>
      <c r="D97">
        <v>106196</v>
      </c>
      <c r="E97">
        <v>72868</v>
      </c>
      <c r="F97">
        <v>21588</v>
      </c>
      <c r="H97">
        <v>106166</v>
      </c>
      <c r="J97">
        <f t="shared" si="12"/>
        <v>80124.2</v>
      </c>
      <c r="K97">
        <f t="shared" si="13"/>
        <v>1.3250179096951982</v>
      </c>
      <c r="L97">
        <f t="shared" si="14"/>
        <v>108194</v>
      </c>
      <c r="M97">
        <f t="shared" si="15"/>
        <v>21588</v>
      </c>
      <c r="N97">
        <f t="shared" si="16"/>
        <v>80124.2</v>
      </c>
      <c r="O97">
        <f t="shared" si="17"/>
        <v>86606</v>
      </c>
      <c r="Q97">
        <v>3830</v>
      </c>
      <c r="R97">
        <v>-485</v>
      </c>
      <c r="T97">
        <v>1945.3999999999942</v>
      </c>
      <c r="U97">
        <v>-460.60000000000582</v>
      </c>
      <c r="W97">
        <v>10700.6</v>
      </c>
      <c r="X97">
        <v>828.6</v>
      </c>
      <c r="AB97">
        <v>80124.2</v>
      </c>
      <c r="AC97">
        <v>1.3250179096951982</v>
      </c>
      <c r="AI97">
        <v>80124.2</v>
      </c>
      <c r="AJ97">
        <v>1.3250179096951982</v>
      </c>
    </row>
    <row r="98" spans="2:38" x14ac:dyDescent="0.25">
      <c r="B98">
        <v>11869</v>
      </c>
      <c r="C98">
        <v>18242</v>
      </c>
      <c r="D98">
        <v>110717</v>
      </c>
      <c r="E98">
        <v>60234</v>
      </c>
      <c r="F98">
        <v>93179</v>
      </c>
      <c r="H98">
        <v>61054</v>
      </c>
      <c r="J98">
        <f t="shared" si="12"/>
        <v>58848.2</v>
      </c>
      <c r="K98">
        <f t="shared" ref="K98:K129" si="18">H98/J98</f>
        <v>1.0374828796802622</v>
      </c>
      <c r="L98">
        <f t="shared" si="14"/>
        <v>110717</v>
      </c>
      <c r="M98">
        <f t="shared" si="15"/>
        <v>11869</v>
      </c>
      <c r="N98">
        <f t="shared" si="16"/>
        <v>58848.2</v>
      </c>
      <c r="O98">
        <f t="shared" si="17"/>
        <v>98848</v>
      </c>
      <c r="Q98">
        <v>-3644</v>
      </c>
      <c r="R98">
        <v>622</v>
      </c>
      <c r="T98">
        <v>7040.5999999999985</v>
      </c>
      <c r="U98">
        <v>1930.1999999999971</v>
      </c>
      <c r="W98">
        <v>10767</v>
      </c>
      <c r="X98">
        <v>2572.6</v>
      </c>
      <c r="Z98">
        <v>58848.2</v>
      </c>
      <c r="AA98">
        <v>1.0374828796802622</v>
      </c>
      <c r="AI98">
        <v>58848.2</v>
      </c>
      <c r="AJ98">
        <v>1.0374828796802622</v>
      </c>
    </row>
    <row r="99" spans="2:38" x14ac:dyDescent="0.25">
      <c r="B99">
        <v>91681</v>
      </c>
      <c r="C99">
        <v>64568</v>
      </c>
      <c r="D99">
        <v>84205</v>
      </c>
      <c r="E99">
        <v>27002</v>
      </c>
      <c r="F99">
        <v>95771</v>
      </c>
      <c r="H99">
        <v>84139</v>
      </c>
      <c r="J99">
        <f t="shared" si="12"/>
        <v>72645.399999999994</v>
      </c>
      <c r="K99">
        <f t="shared" si="18"/>
        <v>1.1582151106608265</v>
      </c>
      <c r="L99">
        <f t="shared" si="14"/>
        <v>95771</v>
      </c>
      <c r="M99">
        <f t="shared" si="15"/>
        <v>27002</v>
      </c>
      <c r="N99">
        <f t="shared" si="16"/>
        <v>72645.399999999994</v>
      </c>
      <c r="O99">
        <f t="shared" si="17"/>
        <v>68769</v>
      </c>
      <c r="Q99">
        <v>13537</v>
      </c>
      <c r="R99">
        <v>1375</v>
      </c>
      <c r="T99">
        <v>8857.5999999999913</v>
      </c>
      <c r="U99">
        <v>1511.5999999999913</v>
      </c>
      <c r="W99">
        <v>9183.6</v>
      </c>
      <c r="X99">
        <v>3492.7999999999997</v>
      </c>
      <c r="AB99">
        <v>72645.399999999994</v>
      </c>
      <c r="AC99">
        <v>1.1582151106608265</v>
      </c>
      <c r="AI99">
        <v>72645.399999999994</v>
      </c>
      <c r="AJ99">
        <v>1.1582151106608265</v>
      </c>
    </row>
    <row r="100" spans="2:38" x14ac:dyDescent="0.25">
      <c r="B100">
        <v>72987</v>
      </c>
      <c r="C100">
        <v>108111</v>
      </c>
      <c r="D100">
        <v>63930</v>
      </c>
      <c r="E100">
        <v>53289</v>
      </c>
      <c r="F100">
        <v>109000</v>
      </c>
      <c r="H100">
        <v>129281</v>
      </c>
      <c r="J100">
        <f t="shared" si="12"/>
        <v>81463.399999999994</v>
      </c>
      <c r="K100">
        <f t="shared" si="18"/>
        <v>1.5869826204160398</v>
      </c>
      <c r="L100">
        <f t="shared" si="14"/>
        <v>109000</v>
      </c>
      <c r="M100">
        <f t="shared" si="15"/>
        <v>53289</v>
      </c>
      <c r="N100">
        <f t="shared" si="16"/>
        <v>81463.399999999994</v>
      </c>
      <c r="O100">
        <f t="shared" si="17"/>
        <v>55711</v>
      </c>
      <c r="Q100">
        <v>-13399</v>
      </c>
      <c r="R100">
        <v>2</v>
      </c>
      <c r="T100">
        <v>-6752.2000000000116</v>
      </c>
      <c r="U100">
        <v>-1701.8000000000029</v>
      </c>
      <c r="W100">
        <v>12884.199999999999</v>
      </c>
      <c r="X100">
        <v>1701.8000000000002</v>
      </c>
      <c r="AF100">
        <v>81463.399999999994</v>
      </c>
      <c r="AG100">
        <v>1.5869826204160398</v>
      </c>
      <c r="AK100">
        <v>81463.399999999994</v>
      </c>
      <c r="AL100">
        <v>1.5869826204160398</v>
      </c>
    </row>
    <row r="101" spans="2:38" x14ac:dyDescent="0.25">
      <c r="B101">
        <v>74805</v>
      </c>
      <c r="C101">
        <v>17583</v>
      </c>
      <c r="D101">
        <v>36366</v>
      </c>
      <c r="E101">
        <v>116861</v>
      </c>
      <c r="F101">
        <v>60892</v>
      </c>
      <c r="H101">
        <v>70655</v>
      </c>
      <c r="J101">
        <f t="shared" si="12"/>
        <v>61301.4</v>
      </c>
      <c r="K101">
        <f t="shared" si="18"/>
        <v>1.1525837909085273</v>
      </c>
      <c r="L101">
        <f t="shared" si="14"/>
        <v>116861</v>
      </c>
      <c r="M101">
        <f t="shared" si="15"/>
        <v>17583</v>
      </c>
      <c r="N101">
        <f t="shared" si="16"/>
        <v>61301.4</v>
      </c>
      <c r="O101">
        <f t="shared" si="17"/>
        <v>99278</v>
      </c>
      <c r="Q101">
        <v>-14830</v>
      </c>
      <c r="R101">
        <v>-4055</v>
      </c>
      <c r="T101">
        <v>11314.200000000004</v>
      </c>
      <c r="U101">
        <v>946.80000000000291</v>
      </c>
      <c r="W101">
        <v>15395</v>
      </c>
      <c r="X101">
        <v>952.4</v>
      </c>
      <c r="AD101">
        <v>61301.4</v>
      </c>
      <c r="AE101">
        <v>1.1525837909085273</v>
      </c>
      <c r="AI101">
        <v>61301.4</v>
      </c>
      <c r="AJ101">
        <v>1.1525837909085273</v>
      </c>
    </row>
    <row r="103" spans="2:38" x14ac:dyDescent="0.25">
      <c r="B103">
        <v>3162719</v>
      </c>
      <c r="C103">
        <v>2999173</v>
      </c>
      <c r="D103">
        <v>3188549</v>
      </c>
      <c r="E103">
        <v>2665021</v>
      </c>
      <c r="F103">
        <v>2885850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1A925-2711-498F-8F6D-675DB7AF908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100412</v>
      </c>
      <c r="C2">
        <v>14519</v>
      </c>
      <c r="D2">
        <v>22992</v>
      </c>
      <c r="E2">
        <v>61678</v>
      </c>
      <c r="F2">
        <v>12497</v>
      </c>
      <c r="H2">
        <v>63107</v>
      </c>
      <c r="J2">
        <f t="shared" ref="J2:J33" si="0">AVERAGE(B2:F2)</f>
        <v>42419.6</v>
      </c>
      <c r="K2">
        <f t="shared" ref="K2:K33" si="1">H2/J2</f>
        <v>1.4876849380946544</v>
      </c>
      <c r="L2">
        <f t="shared" ref="L2:L33" si="2">MAX(B2:F2)</f>
        <v>100412</v>
      </c>
      <c r="M2">
        <f t="shared" ref="M2:M33" si="3">MIN(B2:F2)</f>
        <v>12497</v>
      </c>
      <c r="N2">
        <f t="shared" ref="N2:N33" si="4">AVERAGE(B2:F2)</f>
        <v>42419.6</v>
      </c>
      <c r="O2">
        <f t="shared" ref="O2:O33" si="5">L2-M2</f>
        <v>87915</v>
      </c>
      <c r="Q2">
        <v>-24469</v>
      </c>
      <c r="R2">
        <v>-2184</v>
      </c>
      <c r="T2">
        <v>5888.5999999999985</v>
      </c>
      <c r="U2">
        <v>-1230</v>
      </c>
      <c r="W2">
        <v>15037.8</v>
      </c>
      <c r="X2">
        <v>1312.4</v>
      </c>
      <c r="AD2">
        <v>42419.6</v>
      </c>
      <c r="AE2">
        <v>1.4876849380946544</v>
      </c>
      <c r="AI2">
        <v>42419.6</v>
      </c>
      <c r="AJ2">
        <v>1.4876849380946544</v>
      </c>
    </row>
    <row r="3" spans="1:38" x14ac:dyDescent="0.25">
      <c r="B3">
        <v>115981</v>
      </c>
      <c r="C3">
        <v>106412</v>
      </c>
      <c r="D3">
        <v>74613</v>
      </c>
      <c r="E3">
        <v>49879</v>
      </c>
      <c r="F3">
        <v>114513</v>
      </c>
      <c r="H3">
        <v>110151</v>
      </c>
      <c r="J3">
        <f t="shared" si="0"/>
        <v>92279.6</v>
      </c>
      <c r="K3">
        <f t="shared" si="1"/>
        <v>1.1936657722833648</v>
      </c>
      <c r="L3">
        <f t="shared" si="2"/>
        <v>115981</v>
      </c>
      <c r="M3">
        <f t="shared" si="3"/>
        <v>49879</v>
      </c>
      <c r="N3">
        <f t="shared" si="4"/>
        <v>92279.6</v>
      </c>
      <c r="O3">
        <f t="shared" si="5"/>
        <v>66102</v>
      </c>
      <c r="Q3">
        <v>6954</v>
      </c>
      <c r="R3">
        <v>-1932</v>
      </c>
      <c r="T3">
        <v>5810.6000000000058</v>
      </c>
      <c r="U3">
        <v>-765.79999999998836</v>
      </c>
      <c r="W3">
        <v>12809.4</v>
      </c>
      <c r="X3">
        <v>2743</v>
      </c>
      <c r="AB3">
        <v>92279.6</v>
      </c>
      <c r="AC3">
        <v>1.1936657722833648</v>
      </c>
      <c r="AI3">
        <v>92279.6</v>
      </c>
      <c r="AJ3">
        <v>1.1936657722833648</v>
      </c>
    </row>
    <row r="4" spans="1:38" x14ac:dyDescent="0.25">
      <c r="B4">
        <v>81922</v>
      </c>
      <c r="C4">
        <v>66965</v>
      </c>
      <c r="D4">
        <v>55137</v>
      </c>
      <c r="E4">
        <v>10930</v>
      </c>
      <c r="F4">
        <v>27059</v>
      </c>
      <c r="H4">
        <v>96024</v>
      </c>
      <c r="J4">
        <f t="shared" si="0"/>
        <v>48402.6</v>
      </c>
      <c r="K4">
        <f t="shared" si="1"/>
        <v>1.9838603711370877</v>
      </c>
      <c r="L4">
        <f t="shared" si="2"/>
        <v>81922</v>
      </c>
      <c r="M4">
        <f t="shared" si="3"/>
        <v>10930</v>
      </c>
      <c r="N4">
        <f t="shared" si="4"/>
        <v>48402.6</v>
      </c>
      <c r="O4">
        <f t="shared" si="5"/>
        <v>70992</v>
      </c>
      <c r="Q4">
        <v>-3729</v>
      </c>
      <c r="R4">
        <v>-379</v>
      </c>
      <c r="T4">
        <v>4073.4000000000015</v>
      </c>
      <c r="U4">
        <v>810</v>
      </c>
      <c r="W4">
        <v>6320.6</v>
      </c>
      <c r="X4">
        <v>1145.9999999999998</v>
      </c>
      <c r="AD4">
        <v>48402.6</v>
      </c>
      <c r="AE4">
        <v>1.9838603711370877</v>
      </c>
      <c r="AK4">
        <v>48402.6</v>
      </c>
      <c r="AL4">
        <v>1.9838603711370877</v>
      </c>
    </row>
    <row r="5" spans="1:38" x14ac:dyDescent="0.25">
      <c r="B5">
        <v>43436</v>
      </c>
      <c r="C5">
        <v>109888</v>
      </c>
      <c r="D5">
        <v>12399</v>
      </c>
      <c r="E5">
        <v>19984</v>
      </c>
      <c r="F5">
        <v>94672</v>
      </c>
      <c r="H5">
        <v>89911</v>
      </c>
      <c r="J5">
        <f t="shared" si="0"/>
        <v>56075.8</v>
      </c>
      <c r="K5">
        <f t="shared" si="1"/>
        <v>1.6033832776349155</v>
      </c>
      <c r="L5">
        <f t="shared" si="2"/>
        <v>109888</v>
      </c>
      <c r="M5">
        <f t="shared" si="3"/>
        <v>12399</v>
      </c>
      <c r="N5">
        <f t="shared" si="4"/>
        <v>56075.8</v>
      </c>
      <c r="O5">
        <f t="shared" si="5"/>
        <v>97489</v>
      </c>
      <c r="Q5">
        <v>24598</v>
      </c>
      <c r="R5">
        <v>-194</v>
      </c>
      <c r="T5">
        <v>-5399.5999999999985</v>
      </c>
      <c r="U5">
        <v>-1601</v>
      </c>
      <c r="W5">
        <v>10612</v>
      </c>
      <c r="X5">
        <v>1601</v>
      </c>
      <c r="AB5">
        <v>56075.8</v>
      </c>
      <c r="AC5">
        <v>1.6033832776349155</v>
      </c>
      <c r="AI5">
        <v>56075.8</v>
      </c>
      <c r="AJ5">
        <v>1.6033832776349155</v>
      </c>
    </row>
    <row r="6" spans="1:38" x14ac:dyDescent="0.25">
      <c r="B6">
        <v>27668</v>
      </c>
      <c r="C6">
        <v>26912</v>
      </c>
      <c r="D6">
        <v>56304</v>
      </c>
      <c r="E6">
        <v>89298</v>
      </c>
      <c r="F6">
        <v>105077</v>
      </c>
      <c r="H6">
        <v>98515</v>
      </c>
      <c r="J6">
        <f t="shared" si="0"/>
        <v>61051.8</v>
      </c>
      <c r="K6">
        <f t="shared" si="1"/>
        <v>1.6136297373705606</v>
      </c>
      <c r="L6">
        <f t="shared" si="2"/>
        <v>105077</v>
      </c>
      <c r="M6">
        <f t="shared" si="3"/>
        <v>26912</v>
      </c>
      <c r="N6">
        <f t="shared" si="4"/>
        <v>61051.8</v>
      </c>
      <c r="O6">
        <f t="shared" si="5"/>
        <v>78165</v>
      </c>
      <c r="Q6">
        <v>22132</v>
      </c>
      <c r="R6">
        <v>664</v>
      </c>
      <c r="T6">
        <v>2454.6000000000058</v>
      </c>
      <c r="U6">
        <v>-722.79999999999563</v>
      </c>
      <c r="W6">
        <v>12221</v>
      </c>
      <c r="X6">
        <v>874.4</v>
      </c>
      <c r="Z6">
        <v>61051.8</v>
      </c>
      <c r="AA6">
        <v>1.6136297373705606</v>
      </c>
      <c r="AK6">
        <v>61051.8</v>
      </c>
      <c r="AL6">
        <v>1.6136297373705606</v>
      </c>
    </row>
    <row r="7" spans="1:38" x14ac:dyDescent="0.25">
      <c r="B7">
        <v>31816</v>
      </c>
      <c r="C7">
        <v>72968</v>
      </c>
      <c r="D7">
        <v>80887</v>
      </c>
      <c r="E7">
        <v>47255</v>
      </c>
      <c r="F7">
        <v>11263</v>
      </c>
      <c r="H7">
        <v>107103</v>
      </c>
      <c r="J7">
        <f t="shared" si="0"/>
        <v>48837.8</v>
      </c>
      <c r="K7">
        <f t="shared" si="1"/>
        <v>2.1930349032921219</v>
      </c>
      <c r="L7">
        <f t="shared" si="2"/>
        <v>80887</v>
      </c>
      <c r="M7">
        <f t="shared" si="3"/>
        <v>11263</v>
      </c>
      <c r="N7">
        <f t="shared" si="4"/>
        <v>48837.8</v>
      </c>
      <c r="O7">
        <f t="shared" si="5"/>
        <v>69624</v>
      </c>
      <c r="Q7">
        <v>28260</v>
      </c>
      <c r="R7">
        <v>1</v>
      </c>
      <c r="T7">
        <v>5689.4000000000015</v>
      </c>
      <c r="U7">
        <v>912.80000000000291</v>
      </c>
      <c r="W7">
        <v>11329</v>
      </c>
      <c r="X7">
        <v>1478.4</v>
      </c>
      <c r="AD7">
        <v>48837.8</v>
      </c>
      <c r="AE7">
        <v>2.1930349032921219</v>
      </c>
      <c r="AK7">
        <v>48837.8</v>
      </c>
      <c r="AL7">
        <v>2.1930349032921219</v>
      </c>
    </row>
    <row r="8" spans="1:38" x14ac:dyDescent="0.25">
      <c r="B8">
        <v>46919</v>
      </c>
      <c r="C8">
        <v>98239</v>
      </c>
      <c r="D8">
        <v>105087</v>
      </c>
      <c r="E8">
        <v>45279</v>
      </c>
      <c r="F8">
        <v>26824</v>
      </c>
      <c r="H8">
        <v>73455</v>
      </c>
      <c r="J8">
        <f t="shared" si="0"/>
        <v>64469.599999999999</v>
      </c>
      <c r="K8">
        <f t="shared" si="1"/>
        <v>1.1393742166850733</v>
      </c>
      <c r="L8">
        <f t="shared" si="2"/>
        <v>105087</v>
      </c>
      <c r="M8">
        <f t="shared" si="3"/>
        <v>26824</v>
      </c>
      <c r="N8">
        <f t="shared" si="4"/>
        <v>64469.599999999999</v>
      </c>
      <c r="O8">
        <f t="shared" si="5"/>
        <v>78263</v>
      </c>
      <c r="Q8">
        <v>-7110</v>
      </c>
      <c r="R8">
        <v>49</v>
      </c>
      <c r="T8">
        <v>-5222.2000000000044</v>
      </c>
      <c r="U8">
        <v>-638.80000000000291</v>
      </c>
      <c r="W8">
        <v>7765.4</v>
      </c>
      <c r="X8">
        <v>699.99999999999989</v>
      </c>
      <c r="AB8">
        <v>64469.599999999999</v>
      </c>
      <c r="AC8">
        <v>1.1393742166850733</v>
      </c>
      <c r="AI8">
        <v>64469.599999999999</v>
      </c>
      <c r="AJ8">
        <v>1.1393742166850733</v>
      </c>
    </row>
    <row r="9" spans="1:38" x14ac:dyDescent="0.25">
      <c r="B9">
        <v>86120</v>
      </c>
      <c r="C9">
        <v>61073</v>
      </c>
      <c r="D9">
        <v>41399</v>
      </c>
      <c r="E9">
        <v>69403</v>
      </c>
      <c r="F9">
        <v>112002</v>
      </c>
      <c r="H9">
        <v>108024</v>
      </c>
      <c r="J9">
        <f t="shared" si="0"/>
        <v>73999.399999999994</v>
      </c>
      <c r="K9">
        <f t="shared" si="1"/>
        <v>1.4597956199644864</v>
      </c>
      <c r="L9">
        <f t="shared" si="2"/>
        <v>112002</v>
      </c>
      <c r="M9">
        <f t="shared" si="3"/>
        <v>41399</v>
      </c>
      <c r="N9">
        <f t="shared" si="4"/>
        <v>73999.399999999994</v>
      </c>
      <c r="O9">
        <f t="shared" si="5"/>
        <v>70603</v>
      </c>
      <c r="Q9">
        <v>-3783</v>
      </c>
      <c r="R9">
        <v>-1343</v>
      </c>
      <c r="T9">
        <v>-5852.2000000000116</v>
      </c>
      <c r="U9">
        <v>-789.80000000000291</v>
      </c>
      <c r="W9">
        <v>7786.9999999999991</v>
      </c>
      <c r="X9">
        <v>1768.6</v>
      </c>
      <c r="AB9">
        <v>73999.399999999994</v>
      </c>
      <c r="AC9">
        <v>1.4597956199644864</v>
      </c>
      <c r="AI9">
        <v>73999.399999999994</v>
      </c>
      <c r="AJ9">
        <v>1.4597956199644864</v>
      </c>
    </row>
    <row r="10" spans="1:38" x14ac:dyDescent="0.25">
      <c r="B10">
        <v>84982</v>
      </c>
      <c r="C10">
        <v>113456</v>
      </c>
      <c r="D10">
        <v>6630</v>
      </c>
      <c r="E10">
        <v>101100</v>
      </c>
      <c r="F10">
        <v>10405</v>
      </c>
      <c r="H10">
        <v>99026</v>
      </c>
      <c r="J10">
        <f t="shared" si="0"/>
        <v>63314.6</v>
      </c>
      <c r="K10">
        <f t="shared" si="1"/>
        <v>1.5640310449722497</v>
      </c>
      <c r="L10">
        <f t="shared" si="2"/>
        <v>113456</v>
      </c>
      <c r="M10">
        <f t="shared" si="3"/>
        <v>6630</v>
      </c>
      <c r="N10">
        <f t="shared" si="4"/>
        <v>63314.6</v>
      </c>
      <c r="O10">
        <f t="shared" si="5"/>
        <v>106826</v>
      </c>
      <c r="Q10">
        <v>-727</v>
      </c>
      <c r="R10">
        <v>-1408</v>
      </c>
      <c r="T10">
        <v>-3080.7999999999956</v>
      </c>
      <c r="U10">
        <v>421.19999999999709</v>
      </c>
      <c r="W10">
        <v>7477.2000000000007</v>
      </c>
      <c r="X10">
        <v>1744.4</v>
      </c>
      <c r="AF10">
        <v>63314.6</v>
      </c>
      <c r="AG10">
        <v>1.5640310449722497</v>
      </c>
      <c r="AK10">
        <v>63314.6</v>
      </c>
      <c r="AL10">
        <v>1.5640310449722497</v>
      </c>
    </row>
    <row r="11" spans="1:38" x14ac:dyDescent="0.25">
      <c r="B11">
        <v>56314</v>
      </c>
      <c r="C11">
        <v>52364</v>
      </c>
      <c r="D11">
        <v>12520</v>
      </c>
      <c r="E11">
        <v>109072</v>
      </c>
      <c r="F11">
        <v>57189</v>
      </c>
      <c r="H11">
        <v>66714</v>
      </c>
      <c r="J11">
        <f t="shared" si="0"/>
        <v>57491.8</v>
      </c>
      <c r="K11">
        <f t="shared" si="1"/>
        <v>1.1604089626694589</v>
      </c>
      <c r="L11">
        <f t="shared" si="2"/>
        <v>109072</v>
      </c>
      <c r="M11">
        <f t="shared" si="3"/>
        <v>12520</v>
      </c>
      <c r="N11">
        <f t="shared" si="4"/>
        <v>57491.8</v>
      </c>
      <c r="O11">
        <f t="shared" si="5"/>
        <v>96552</v>
      </c>
      <c r="Q11">
        <v>-7824</v>
      </c>
      <c r="R11">
        <v>-2558</v>
      </c>
      <c r="T11">
        <v>-4992.1999999999971</v>
      </c>
      <c r="U11">
        <v>-745.79999999999563</v>
      </c>
      <c r="W11">
        <v>11714.2</v>
      </c>
      <c r="X11">
        <v>745.8</v>
      </c>
      <c r="AB11">
        <v>57491.8</v>
      </c>
      <c r="AC11">
        <v>1.1604089626694589</v>
      </c>
      <c r="AI11">
        <v>57491.8</v>
      </c>
      <c r="AJ11">
        <v>1.1604089626694589</v>
      </c>
    </row>
    <row r="12" spans="1:38" x14ac:dyDescent="0.25">
      <c r="B12">
        <v>59278</v>
      </c>
      <c r="C12">
        <v>47305</v>
      </c>
      <c r="D12">
        <v>90111</v>
      </c>
      <c r="E12">
        <v>95910</v>
      </c>
      <c r="F12">
        <v>80576</v>
      </c>
      <c r="H12">
        <v>115324</v>
      </c>
      <c r="J12">
        <f t="shared" si="0"/>
        <v>74636</v>
      </c>
      <c r="K12">
        <f t="shared" si="1"/>
        <v>1.5451524733372635</v>
      </c>
      <c r="L12">
        <f t="shared" si="2"/>
        <v>95910</v>
      </c>
      <c r="M12">
        <f t="shared" si="3"/>
        <v>47305</v>
      </c>
      <c r="N12">
        <f t="shared" si="4"/>
        <v>74636</v>
      </c>
      <c r="O12">
        <f t="shared" si="5"/>
        <v>48605</v>
      </c>
      <c r="Q12">
        <v>6346</v>
      </c>
      <c r="R12">
        <v>636</v>
      </c>
      <c r="T12">
        <v>-5929</v>
      </c>
      <c r="U12">
        <v>-363.19999999999709</v>
      </c>
      <c r="W12">
        <v>10000.599999999999</v>
      </c>
      <c r="X12">
        <v>1809.2000000000003</v>
      </c>
      <c r="AB12">
        <v>74636</v>
      </c>
      <c r="AC12">
        <v>1.5451524733372635</v>
      </c>
      <c r="AK12">
        <v>74636</v>
      </c>
      <c r="AL12">
        <v>1.5451524733372635</v>
      </c>
    </row>
    <row r="13" spans="1:38" x14ac:dyDescent="0.25">
      <c r="B13">
        <v>98264</v>
      </c>
      <c r="C13">
        <v>92470</v>
      </c>
      <c r="D13">
        <v>31345</v>
      </c>
      <c r="E13">
        <v>51845</v>
      </c>
      <c r="F13">
        <v>12055</v>
      </c>
      <c r="H13">
        <v>93145</v>
      </c>
      <c r="J13">
        <f t="shared" si="0"/>
        <v>57195.8</v>
      </c>
      <c r="K13">
        <f t="shared" si="1"/>
        <v>1.6285286681889228</v>
      </c>
      <c r="L13">
        <f t="shared" si="2"/>
        <v>98264</v>
      </c>
      <c r="M13">
        <f t="shared" si="3"/>
        <v>12055</v>
      </c>
      <c r="N13">
        <f t="shared" si="4"/>
        <v>57195.8</v>
      </c>
      <c r="O13">
        <f t="shared" si="5"/>
        <v>86209</v>
      </c>
      <c r="Q13">
        <v>-5747</v>
      </c>
      <c r="R13">
        <v>4890</v>
      </c>
      <c r="T13">
        <v>-2434.5999999999985</v>
      </c>
      <c r="U13">
        <v>2477.6000000000058</v>
      </c>
      <c r="W13">
        <v>11991</v>
      </c>
      <c r="X13">
        <v>3032.8</v>
      </c>
      <c r="AD13">
        <v>57195.8</v>
      </c>
      <c r="AE13">
        <v>1.6285286681889228</v>
      </c>
      <c r="AK13">
        <v>57195.8</v>
      </c>
      <c r="AL13">
        <v>1.6285286681889228</v>
      </c>
    </row>
    <row r="14" spans="1:38" x14ac:dyDescent="0.25">
      <c r="B14">
        <v>84510</v>
      </c>
      <c r="C14">
        <v>56868</v>
      </c>
      <c r="D14">
        <v>88116</v>
      </c>
      <c r="E14">
        <v>17717</v>
      </c>
      <c r="F14">
        <v>13328</v>
      </c>
      <c r="H14">
        <v>70803</v>
      </c>
      <c r="J14">
        <f t="shared" si="0"/>
        <v>52107.8</v>
      </c>
      <c r="K14">
        <f t="shared" si="1"/>
        <v>1.358779299836109</v>
      </c>
      <c r="L14">
        <f t="shared" si="2"/>
        <v>88116</v>
      </c>
      <c r="M14">
        <f t="shared" si="3"/>
        <v>13328</v>
      </c>
      <c r="N14">
        <f t="shared" si="4"/>
        <v>52107.8</v>
      </c>
      <c r="O14">
        <f t="shared" si="5"/>
        <v>74788</v>
      </c>
      <c r="Q14">
        <v>2538</v>
      </c>
      <c r="R14">
        <v>4142</v>
      </c>
      <c r="T14">
        <v>13362.800000000003</v>
      </c>
      <c r="U14">
        <v>2230.8000000000029</v>
      </c>
      <c r="W14">
        <v>13362.799999999997</v>
      </c>
      <c r="X14">
        <v>2334</v>
      </c>
      <c r="AD14">
        <v>52107.8</v>
      </c>
      <c r="AE14">
        <v>1.358779299836109</v>
      </c>
      <c r="AI14">
        <v>52107.8</v>
      </c>
      <c r="AJ14">
        <v>1.358779299836109</v>
      </c>
    </row>
    <row r="15" spans="1:38" x14ac:dyDescent="0.25">
      <c r="B15">
        <v>18745</v>
      </c>
      <c r="C15">
        <v>39700</v>
      </c>
      <c r="D15">
        <v>85706</v>
      </c>
      <c r="E15">
        <v>57277</v>
      </c>
      <c r="F15">
        <v>32989</v>
      </c>
      <c r="H15">
        <v>93775</v>
      </c>
      <c r="J15">
        <f t="shared" si="0"/>
        <v>46883.4</v>
      </c>
      <c r="K15">
        <f t="shared" si="1"/>
        <v>2.0001749019908965</v>
      </c>
      <c r="L15">
        <f t="shared" si="2"/>
        <v>85706</v>
      </c>
      <c r="M15">
        <f t="shared" si="3"/>
        <v>18745</v>
      </c>
      <c r="N15">
        <f t="shared" si="4"/>
        <v>46883.4</v>
      </c>
      <c r="O15">
        <f t="shared" si="5"/>
        <v>66961</v>
      </c>
      <c r="Q15">
        <v>-10037</v>
      </c>
      <c r="R15">
        <v>80</v>
      </c>
      <c r="T15">
        <v>-4.1999999999970896</v>
      </c>
      <c r="U15">
        <v>494.80000000000291</v>
      </c>
      <c r="W15">
        <v>15976.199999999997</v>
      </c>
      <c r="X15">
        <v>1582.3999999999999</v>
      </c>
      <c r="AD15">
        <v>46883.4</v>
      </c>
      <c r="AE15">
        <v>2.0001749019908965</v>
      </c>
      <c r="AK15">
        <v>46883.4</v>
      </c>
      <c r="AL15">
        <v>2.0001749019908965</v>
      </c>
    </row>
    <row r="16" spans="1:38" x14ac:dyDescent="0.25">
      <c r="B16">
        <v>63132</v>
      </c>
      <c r="C16">
        <v>91196</v>
      </c>
      <c r="D16">
        <v>114409</v>
      </c>
      <c r="E16">
        <v>15406</v>
      </c>
      <c r="F16">
        <v>49731</v>
      </c>
      <c r="H16">
        <v>108241</v>
      </c>
      <c r="J16">
        <f t="shared" si="0"/>
        <v>66774.8</v>
      </c>
      <c r="K16">
        <f t="shared" si="1"/>
        <v>1.620985761095503</v>
      </c>
      <c r="L16">
        <f t="shared" si="2"/>
        <v>114409</v>
      </c>
      <c r="M16">
        <f t="shared" si="3"/>
        <v>15406</v>
      </c>
      <c r="N16">
        <f t="shared" si="4"/>
        <v>66774.8</v>
      </c>
      <c r="O16">
        <f t="shared" si="5"/>
        <v>99003</v>
      </c>
      <c r="Q16">
        <v>10825</v>
      </c>
      <c r="R16">
        <v>-3065</v>
      </c>
      <c r="T16">
        <v>2716.4000000000015</v>
      </c>
      <c r="U16">
        <v>-124</v>
      </c>
      <c r="W16">
        <v>9764.4000000000015</v>
      </c>
      <c r="X16">
        <v>1554.8000000000002</v>
      </c>
      <c r="AF16">
        <v>66774.8</v>
      </c>
      <c r="AG16">
        <v>1.620985761095503</v>
      </c>
      <c r="AK16">
        <v>66774.8</v>
      </c>
      <c r="AL16">
        <v>1.620985761095503</v>
      </c>
    </row>
    <row r="17" spans="2:38" x14ac:dyDescent="0.25">
      <c r="B17">
        <v>67528</v>
      </c>
      <c r="C17">
        <v>64254</v>
      </c>
      <c r="D17">
        <v>12653</v>
      </c>
      <c r="E17">
        <v>70515</v>
      </c>
      <c r="F17">
        <v>83896</v>
      </c>
      <c r="H17">
        <v>79257</v>
      </c>
      <c r="J17">
        <f t="shared" si="0"/>
        <v>59769.2</v>
      </c>
      <c r="K17">
        <f t="shared" si="1"/>
        <v>1.3260508757018665</v>
      </c>
      <c r="L17">
        <f t="shared" si="2"/>
        <v>83896</v>
      </c>
      <c r="M17">
        <f t="shared" si="3"/>
        <v>12653</v>
      </c>
      <c r="N17">
        <f t="shared" si="4"/>
        <v>59769.2</v>
      </c>
      <c r="O17">
        <f t="shared" si="5"/>
        <v>71243</v>
      </c>
      <c r="Q17">
        <v>13206</v>
      </c>
      <c r="R17">
        <v>4699</v>
      </c>
      <c r="T17">
        <v>4296.1999999999971</v>
      </c>
      <c r="U17">
        <v>765.39999999999418</v>
      </c>
      <c r="W17">
        <v>10048.199999999999</v>
      </c>
      <c r="X17">
        <v>1075.8</v>
      </c>
      <c r="Z17">
        <v>59769.2</v>
      </c>
      <c r="AA17">
        <v>1.3260508757018665</v>
      </c>
      <c r="AI17">
        <v>59769.2</v>
      </c>
      <c r="AJ17">
        <v>1.3260508757018665</v>
      </c>
    </row>
    <row r="18" spans="2:38" x14ac:dyDescent="0.25">
      <c r="B18">
        <v>57931</v>
      </c>
      <c r="C18">
        <v>5983</v>
      </c>
      <c r="D18">
        <v>12631</v>
      </c>
      <c r="E18">
        <v>53387</v>
      </c>
      <c r="F18">
        <v>76649</v>
      </c>
      <c r="H18">
        <v>55084</v>
      </c>
      <c r="J18">
        <f t="shared" si="0"/>
        <v>41316.199999999997</v>
      </c>
      <c r="K18">
        <f t="shared" si="1"/>
        <v>1.3332300647203761</v>
      </c>
      <c r="L18">
        <f t="shared" si="2"/>
        <v>76649</v>
      </c>
      <c r="M18">
        <f t="shared" si="3"/>
        <v>5983</v>
      </c>
      <c r="N18">
        <f t="shared" si="4"/>
        <v>41316.199999999997</v>
      </c>
      <c r="O18">
        <f t="shared" si="5"/>
        <v>70666</v>
      </c>
      <c r="Q18">
        <v>-1004</v>
      </c>
      <c r="R18">
        <v>-422</v>
      </c>
      <c r="T18">
        <v>-9335.2000000000044</v>
      </c>
      <c r="U18">
        <v>-1414</v>
      </c>
      <c r="W18">
        <v>14737.600000000002</v>
      </c>
      <c r="X18">
        <v>1705.6</v>
      </c>
      <c r="Z18">
        <v>41316.199999999997</v>
      </c>
      <c r="AA18">
        <v>1.3332300647203761</v>
      </c>
      <c r="AI18">
        <v>41316.199999999997</v>
      </c>
      <c r="AJ18">
        <v>1.3332300647203761</v>
      </c>
    </row>
    <row r="19" spans="2:38" x14ac:dyDescent="0.25">
      <c r="B19">
        <v>66322</v>
      </c>
      <c r="C19">
        <v>77913</v>
      </c>
      <c r="D19">
        <v>78213</v>
      </c>
      <c r="E19">
        <v>15209</v>
      </c>
      <c r="F19">
        <v>31479</v>
      </c>
      <c r="H19">
        <v>70571</v>
      </c>
      <c r="J19">
        <f t="shared" si="0"/>
        <v>53827.199999999997</v>
      </c>
      <c r="K19">
        <f t="shared" si="1"/>
        <v>1.3110657808691517</v>
      </c>
      <c r="L19">
        <f t="shared" si="2"/>
        <v>78213</v>
      </c>
      <c r="M19">
        <f t="shared" si="3"/>
        <v>15209</v>
      </c>
      <c r="N19">
        <f t="shared" si="4"/>
        <v>53827.199999999997</v>
      </c>
      <c r="O19">
        <f t="shared" si="5"/>
        <v>63004</v>
      </c>
      <c r="Q19">
        <v>14975</v>
      </c>
      <c r="R19">
        <v>37</v>
      </c>
      <c r="T19">
        <v>4479.5999999999985</v>
      </c>
      <c r="U19">
        <v>2077</v>
      </c>
      <c r="W19">
        <v>9912.8000000000011</v>
      </c>
      <c r="X19">
        <v>2326.6</v>
      </c>
      <c r="Z19">
        <v>53827.199999999997</v>
      </c>
      <c r="AA19">
        <v>1.3110657808691517</v>
      </c>
      <c r="AI19">
        <v>53827.199999999997</v>
      </c>
      <c r="AJ19">
        <v>1.3110657808691517</v>
      </c>
    </row>
    <row r="20" spans="2:38" x14ac:dyDescent="0.25">
      <c r="B20">
        <v>64575</v>
      </c>
      <c r="C20">
        <v>88837</v>
      </c>
      <c r="D20">
        <v>89431</v>
      </c>
      <c r="E20">
        <v>109028</v>
      </c>
      <c r="F20">
        <v>72383</v>
      </c>
      <c r="H20">
        <v>97828</v>
      </c>
      <c r="J20">
        <f t="shared" si="0"/>
        <v>84850.8</v>
      </c>
      <c r="K20">
        <f t="shared" si="1"/>
        <v>1.1529413983132746</v>
      </c>
      <c r="L20">
        <f t="shared" si="2"/>
        <v>109028</v>
      </c>
      <c r="M20">
        <f t="shared" si="3"/>
        <v>64575</v>
      </c>
      <c r="N20">
        <f t="shared" si="4"/>
        <v>84850.8</v>
      </c>
      <c r="O20">
        <f t="shared" si="5"/>
        <v>44453</v>
      </c>
      <c r="Q20">
        <v>-2171</v>
      </c>
      <c r="R20">
        <v>1259</v>
      </c>
      <c r="T20">
        <v>2194.8000000000029</v>
      </c>
      <c r="U20">
        <v>655.60000000000582</v>
      </c>
      <c r="W20">
        <v>15622.4</v>
      </c>
      <c r="X20">
        <v>3669.6</v>
      </c>
      <c r="AB20">
        <v>84850.8</v>
      </c>
      <c r="AC20">
        <v>1.1529413983132746</v>
      </c>
      <c r="AI20">
        <v>84850.8</v>
      </c>
      <c r="AJ20">
        <v>1.1529413983132746</v>
      </c>
    </row>
    <row r="21" spans="2:38" x14ac:dyDescent="0.25">
      <c r="B21">
        <v>11268</v>
      </c>
      <c r="C21">
        <v>26435</v>
      </c>
      <c r="D21">
        <v>58758</v>
      </c>
      <c r="E21">
        <v>102681</v>
      </c>
      <c r="F21">
        <v>75000</v>
      </c>
      <c r="H21">
        <v>61312</v>
      </c>
      <c r="J21">
        <f t="shared" si="0"/>
        <v>54828.4</v>
      </c>
      <c r="K21">
        <f t="shared" si="1"/>
        <v>1.1182525844270488</v>
      </c>
      <c r="L21">
        <f t="shared" si="2"/>
        <v>102681</v>
      </c>
      <c r="M21">
        <f t="shared" si="3"/>
        <v>11268</v>
      </c>
      <c r="N21">
        <f t="shared" si="4"/>
        <v>54828.4</v>
      </c>
      <c r="O21">
        <f t="shared" si="5"/>
        <v>91413</v>
      </c>
      <c r="Q21">
        <v>-23927</v>
      </c>
      <c r="R21">
        <v>-1</v>
      </c>
      <c r="T21">
        <v>585.40000000000146</v>
      </c>
      <c r="U21">
        <v>2397.5999999999985</v>
      </c>
      <c r="W21">
        <v>6557</v>
      </c>
      <c r="X21">
        <v>2398.8000000000002</v>
      </c>
      <c r="AD21">
        <v>54828.4</v>
      </c>
      <c r="AE21">
        <v>1.1182525844270488</v>
      </c>
      <c r="AI21">
        <v>54828.4</v>
      </c>
      <c r="AJ21">
        <v>1.1182525844270488</v>
      </c>
    </row>
    <row r="22" spans="2:38" x14ac:dyDescent="0.25">
      <c r="B22">
        <v>56334</v>
      </c>
      <c r="C22">
        <v>42176</v>
      </c>
      <c r="D22">
        <v>67886</v>
      </c>
      <c r="E22">
        <v>52436</v>
      </c>
      <c r="F22">
        <v>73078</v>
      </c>
      <c r="H22">
        <v>81905</v>
      </c>
      <c r="J22">
        <f t="shared" si="0"/>
        <v>58382</v>
      </c>
      <c r="K22">
        <f t="shared" si="1"/>
        <v>1.4029152821074988</v>
      </c>
      <c r="L22">
        <f t="shared" si="2"/>
        <v>73078</v>
      </c>
      <c r="M22">
        <f t="shared" si="3"/>
        <v>42176</v>
      </c>
      <c r="N22">
        <f t="shared" si="4"/>
        <v>58382</v>
      </c>
      <c r="O22">
        <f t="shared" si="5"/>
        <v>30902</v>
      </c>
      <c r="Q22">
        <v>-1981</v>
      </c>
      <c r="R22">
        <v>0</v>
      </c>
      <c r="T22">
        <v>1629.8000000000029</v>
      </c>
      <c r="U22">
        <v>-1421.1999999999971</v>
      </c>
      <c r="W22">
        <v>7975.4</v>
      </c>
      <c r="X22">
        <v>1421.2</v>
      </c>
      <c r="AD22">
        <v>58382</v>
      </c>
      <c r="AE22">
        <v>1.4029152821074988</v>
      </c>
      <c r="AI22">
        <v>58382</v>
      </c>
      <c r="AJ22">
        <v>1.4029152821074988</v>
      </c>
    </row>
    <row r="23" spans="2:38" x14ac:dyDescent="0.25">
      <c r="B23">
        <v>31912</v>
      </c>
      <c r="C23">
        <v>51438</v>
      </c>
      <c r="D23">
        <v>37303</v>
      </c>
      <c r="E23">
        <v>92621</v>
      </c>
      <c r="F23">
        <v>106859</v>
      </c>
      <c r="H23">
        <v>70113</v>
      </c>
      <c r="J23">
        <f t="shared" si="0"/>
        <v>64026.6</v>
      </c>
      <c r="K23">
        <f t="shared" si="1"/>
        <v>1.0950604904836427</v>
      </c>
      <c r="L23">
        <f t="shared" si="2"/>
        <v>106859</v>
      </c>
      <c r="M23">
        <f t="shared" si="3"/>
        <v>31912</v>
      </c>
      <c r="N23">
        <f t="shared" si="4"/>
        <v>64026.6</v>
      </c>
      <c r="O23">
        <f t="shared" si="5"/>
        <v>74947</v>
      </c>
      <c r="Q23">
        <v>3816</v>
      </c>
      <c r="R23">
        <v>-30</v>
      </c>
      <c r="T23">
        <v>1616.4000000000015</v>
      </c>
      <c r="U23">
        <v>566</v>
      </c>
      <c r="W23">
        <v>12884</v>
      </c>
      <c r="X23">
        <v>937.2</v>
      </c>
      <c r="AB23">
        <v>64026.6</v>
      </c>
      <c r="AC23">
        <v>1.0950604904836427</v>
      </c>
      <c r="AI23">
        <v>64026.6</v>
      </c>
      <c r="AJ23">
        <v>1.0950604904836427</v>
      </c>
    </row>
    <row r="24" spans="2:38" x14ac:dyDescent="0.25">
      <c r="B24">
        <v>25733</v>
      </c>
      <c r="C24">
        <v>113056</v>
      </c>
      <c r="D24">
        <v>86730</v>
      </c>
      <c r="E24">
        <v>18598</v>
      </c>
      <c r="F24">
        <v>47031</v>
      </c>
      <c r="H24">
        <v>104523</v>
      </c>
      <c r="J24">
        <f t="shared" si="0"/>
        <v>58229.599999999999</v>
      </c>
      <c r="K24">
        <f t="shared" si="1"/>
        <v>1.7950149065080303</v>
      </c>
      <c r="L24">
        <f t="shared" si="2"/>
        <v>113056</v>
      </c>
      <c r="M24">
        <f t="shared" si="3"/>
        <v>18598</v>
      </c>
      <c r="N24">
        <f t="shared" si="4"/>
        <v>58229.599999999999</v>
      </c>
      <c r="O24">
        <f t="shared" si="5"/>
        <v>94458</v>
      </c>
      <c r="Q24">
        <v>7845</v>
      </c>
      <c r="R24">
        <v>-4069</v>
      </c>
      <c r="T24">
        <v>11120.599999999999</v>
      </c>
      <c r="U24">
        <v>1602.5999999999985</v>
      </c>
      <c r="W24">
        <v>12885.800000000001</v>
      </c>
      <c r="X24">
        <v>1602.6000000000001</v>
      </c>
      <c r="AD24">
        <v>58229.599999999999</v>
      </c>
      <c r="AE24">
        <v>1.7950149065080303</v>
      </c>
      <c r="AK24">
        <v>58229.599999999999</v>
      </c>
      <c r="AL24">
        <v>1.7950149065080303</v>
      </c>
    </row>
    <row r="25" spans="2:38" x14ac:dyDescent="0.25">
      <c r="B25">
        <v>45081</v>
      </c>
      <c r="C25">
        <v>99921</v>
      </c>
      <c r="D25">
        <v>86448</v>
      </c>
      <c r="E25">
        <v>73042</v>
      </c>
      <c r="F25">
        <v>59800</v>
      </c>
      <c r="H25">
        <v>113886</v>
      </c>
      <c r="J25">
        <f t="shared" si="0"/>
        <v>72858.399999999994</v>
      </c>
      <c r="K25">
        <f t="shared" si="1"/>
        <v>1.5631142050882261</v>
      </c>
      <c r="L25">
        <f t="shared" si="2"/>
        <v>99921</v>
      </c>
      <c r="M25">
        <f t="shared" si="3"/>
        <v>45081</v>
      </c>
      <c r="N25">
        <f t="shared" si="4"/>
        <v>72858.399999999994</v>
      </c>
      <c r="O25">
        <f t="shared" si="5"/>
        <v>54840</v>
      </c>
      <c r="Q25">
        <v>17823</v>
      </c>
      <c r="R25">
        <v>-1737</v>
      </c>
      <c r="T25">
        <v>-31.400000000008731</v>
      </c>
      <c r="U25">
        <v>1663</v>
      </c>
      <c r="W25">
        <v>6077</v>
      </c>
      <c r="X25">
        <v>1865.8000000000002</v>
      </c>
      <c r="AB25">
        <v>72858.399999999994</v>
      </c>
      <c r="AC25">
        <v>1.5631142050882261</v>
      </c>
      <c r="AK25">
        <v>72858.399999999994</v>
      </c>
      <c r="AL25">
        <v>1.5631142050882261</v>
      </c>
    </row>
    <row r="26" spans="2:38" x14ac:dyDescent="0.25">
      <c r="B26">
        <v>9127</v>
      </c>
      <c r="C26">
        <v>94055</v>
      </c>
      <c r="D26">
        <v>61603</v>
      </c>
      <c r="E26">
        <v>111951</v>
      </c>
      <c r="F26">
        <v>42070</v>
      </c>
      <c r="H26">
        <v>89737</v>
      </c>
      <c r="J26">
        <f t="shared" si="0"/>
        <v>63761.2</v>
      </c>
      <c r="K26">
        <f t="shared" si="1"/>
        <v>1.4073919562367083</v>
      </c>
      <c r="L26">
        <f t="shared" si="2"/>
        <v>111951</v>
      </c>
      <c r="M26">
        <f t="shared" si="3"/>
        <v>9127</v>
      </c>
      <c r="N26">
        <f t="shared" si="4"/>
        <v>63761.2</v>
      </c>
      <c r="O26">
        <f t="shared" si="5"/>
        <v>102824</v>
      </c>
      <c r="Q26">
        <v>-4112</v>
      </c>
      <c r="R26">
        <v>6</v>
      </c>
      <c r="T26">
        <v>-125</v>
      </c>
      <c r="U26">
        <v>686.59999999999854</v>
      </c>
      <c r="W26">
        <v>14101.400000000001</v>
      </c>
      <c r="X26">
        <v>871.80000000000007</v>
      </c>
      <c r="AB26">
        <v>63761.2</v>
      </c>
      <c r="AC26">
        <v>1.4073919562367083</v>
      </c>
      <c r="AI26">
        <v>63761.2</v>
      </c>
      <c r="AJ26">
        <v>1.4073919562367083</v>
      </c>
    </row>
    <row r="27" spans="2:38" x14ac:dyDescent="0.25">
      <c r="B27">
        <v>83581</v>
      </c>
      <c r="C27">
        <v>94403</v>
      </c>
      <c r="D27">
        <v>39856</v>
      </c>
      <c r="E27">
        <v>35993</v>
      </c>
      <c r="F27">
        <v>110355</v>
      </c>
      <c r="H27">
        <v>78114</v>
      </c>
      <c r="J27">
        <f t="shared" si="0"/>
        <v>72837.600000000006</v>
      </c>
      <c r="K27">
        <f t="shared" si="1"/>
        <v>1.0724406075982733</v>
      </c>
      <c r="L27">
        <f t="shared" si="2"/>
        <v>110355</v>
      </c>
      <c r="M27">
        <f t="shared" si="3"/>
        <v>35993</v>
      </c>
      <c r="N27">
        <f t="shared" si="4"/>
        <v>72837.600000000006</v>
      </c>
      <c r="O27">
        <f t="shared" si="5"/>
        <v>74362</v>
      </c>
      <c r="Q27">
        <v>-4542</v>
      </c>
      <c r="R27">
        <v>-3842</v>
      </c>
      <c r="T27">
        <v>-3816</v>
      </c>
      <c r="U27">
        <v>-857.79999999998836</v>
      </c>
      <c r="W27">
        <v>7123.5999999999995</v>
      </c>
      <c r="X27">
        <v>922.6</v>
      </c>
      <c r="AB27">
        <v>72837.600000000006</v>
      </c>
      <c r="AC27">
        <v>1.0724406075982733</v>
      </c>
      <c r="AI27">
        <v>72837.600000000006</v>
      </c>
      <c r="AJ27">
        <v>1.0724406075982733</v>
      </c>
    </row>
    <row r="28" spans="2:38" x14ac:dyDescent="0.25">
      <c r="B28">
        <v>93304</v>
      </c>
      <c r="C28">
        <v>81851</v>
      </c>
      <c r="D28">
        <v>53267</v>
      </c>
      <c r="E28">
        <v>20316</v>
      </c>
      <c r="F28">
        <v>31348</v>
      </c>
      <c r="H28">
        <v>74030</v>
      </c>
      <c r="J28">
        <f t="shared" si="0"/>
        <v>56017.2</v>
      </c>
      <c r="K28">
        <f t="shared" si="1"/>
        <v>1.3215583784980329</v>
      </c>
      <c r="L28">
        <f t="shared" si="2"/>
        <v>93304</v>
      </c>
      <c r="M28">
        <f t="shared" si="3"/>
        <v>20316</v>
      </c>
      <c r="N28">
        <f t="shared" si="4"/>
        <v>56017.2</v>
      </c>
      <c r="O28">
        <f t="shared" si="5"/>
        <v>72988</v>
      </c>
      <c r="Q28">
        <v>-8626</v>
      </c>
      <c r="R28">
        <v>-1643</v>
      </c>
      <c r="T28">
        <v>8293.1999999999971</v>
      </c>
      <c r="U28">
        <v>219.59999999999854</v>
      </c>
      <c r="W28">
        <v>15116.400000000001</v>
      </c>
      <c r="X28">
        <v>758.80000000000018</v>
      </c>
      <c r="AD28">
        <v>56017.2</v>
      </c>
      <c r="AE28">
        <v>1.3215583784980329</v>
      </c>
      <c r="AI28">
        <v>56017.2</v>
      </c>
      <c r="AJ28">
        <v>1.3215583784980329</v>
      </c>
    </row>
    <row r="29" spans="2:38" x14ac:dyDescent="0.25">
      <c r="B29">
        <v>46962</v>
      </c>
      <c r="C29">
        <v>94292</v>
      </c>
      <c r="D29">
        <v>6384</v>
      </c>
      <c r="E29">
        <v>9672</v>
      </c>
      <c r="F29">
        <v>93987</v>
      </c>
      <c r="H29">
        <v>101400</v>
      </c>
      <c r="J29">
        <f t="shared" si="0"/>
        <v>50259.4</v>
      </c>
      <c r="K29">
        <f t="shared" si="1"/>
        <v>2.017533038595765</v>
      </c>
      <c r="L29">
        <f t="shared" si="2"/>
        <v>94292</v>
      </c>
      <c r="M29">
        <f t="shared" si="3"/>
        <v>6384</v>
      </c>
      <c r="N29">
        <f t="shared" si="4"/>
        <v>50259.4</v>
      </c>
      <c r="O29">
        <f t="shared" si="5"/>
        <v>87908</v>
      </c>
      <c r="Q29">
        <v>28830</v>
      </c>
      <c r="R29">
        <v>-2226</v>
      </c>
      <c r="T29">
        <v>4749.4000000000015</v>
      </c>
      <c r="U29">
        <v>-1021.1999999999971</v>
      </c>
      <c r="W29">
        <v>12734.2</v>
      </c>
      <c r="X29">
        <v>1755.1999999999998</v>
      </c>
      <c r="AD29">
        <v>50259.4</v>
      </c>
      <c r="AE29">
        <v>2.017533038595765</v>
      </c>
      <c r="AK29">
        <v>50259.4</v>
      </c>
      <c r="AL29">
        <v>2.017533038595765</v>
      </c>
    </row>
    <row r="30" spans="2:38" x14ac:dyDescent="0.25">
      <c r="B30">
        <v>96224</v>
      </c>
      <c r="C30">
        <v>101179</v>
      </c>
      <c r="D30">
        <v>66098</v>
      </c>
      <c r="E30">
        <v>26483</v>
      </c>
      <c r="F30">
        <v>73019</v>
      </c>
      <c r="H30">
        <v>115454</v>
      </c>
      <c r="J30">
        <f t="shared" si="0"/>
        <v>72600.600000000006</v>
      </c>
      <c r="K30">
        <f t="shared" si="1"/>
        <v>1.5902623394297015</v>
      </c>
      <c r="L30">
        <f t="shared" si="2"/>
        <v>101179</v>
      </c>
      <c r="M30">
        <f t="shared" si="3"/>
        <v>26483</v>
      </c>
      <c r="N30">
        <f t="shared" si="4"/>
        <v>72600.600000000006</v>
      </c>
      <c r="O30">
        <f t="shared" si="5"/>
        <v>74696</v>
      </c>
      <c r="Q30">
        <v>-27964</v>
      </c>
      <c r="R30">
        <v>-5003</v>
      </c>
      <c r="T30">
        <v>-10965.599999999991</v>
      </c>
      <c r="U30">
        <v>-773.59999999999127</v>
      </c>
      <c r="W30">
        <v>10965.6</v>
      </c>
      <c r="X30">
        <v>773.6</v>
      </c>
      <c r="AF30">
        <v>72600.600000000006</v>
      </c>
      <c r="AG30">
        <v>1.5902623394297015</v>
      </c>
      <c r="AK30">
        <v>72600.600000000006</v>
      </c>
      <c r="AL30">
        <v>1.5902623394297015</v>
      </c>
    </row>
    <row r="31" spans="2:38" x14ac:dyDescent="0.25">
      <c r="B31">
        <v>43800</v>
      </c>
      <c r="C31">
        <v>76968</v>
      </c>
      <c r="D31">
        <v>41284</v>
      </c>
      <c r="E31">
        <v>36390</v>
      </c>
      <c r="F31">
        <v>18878</v>
      </c>
      <c r="H31">
        <v>60681</v>
      </c>
      <c r="J31">
        <f t="shared" si="0"/>
        <v>43464</v>
      </c>
      <c r="K31">
        <f t="shared" si="1"/>
        <v>1.3961209276642739</v>
      </c>
      <c r="L31">
        <f t="shared" si="2"/>
        <v>76968</v>
      </c>
      <c r="M31">
        <f t="shared" si="3"/>
        <v>18878</v>
      </c>
      <c r="N31">
        <f t="shared" si="4"/>
        <v>43464</v>
      </c>
      <c r="O31">
        <f t="shared" si="5"/>
        <v>58090</v>
      </c>
      <c r="Q31">
        <v>-6477</v>
      </c>
      <c r="R31">
        <v>286</v>
      </c>
      <c r="T31">
        <v>-840.59999999999854</v>
      </c>
      <c r="U31">
        <v>-1147.5999999999985</v>
      </c>
      <c r="W31">
        <v>12866.6</v>
      </c>
      <c r="X31">
        <v>1147.5999999999999</v>
      </c>
      <c r="AD31">
        <v>43464</v>
      </c>
      <c r="AE31">
        <v>1.3961209276642739</v>
      </c>
      <c r="AI31">
        <v>43464</v>
      </c>
      <c r="AJ31">
        <v>1.3961209276642739</v>
      </c>
    </row>
    <row r="32" spans="2:38" x14ac:dyDescent="0.25">
      <c r="B32">
        <v>72992</v>
      </c>
      <c r="C32">
        <v>14716</v>
      </c>
      <c r="D32">
        <v>41814</v>
      </c>
      <c r="E32">
        <v>44253</v>
      </c>
      <c r="F32">
        <v>32985</v>
      </c>
      <c r="H32">
        <v>50983</v>
      </c>
      <c r="J32">
        <f t="shared" si="0"/>
        <v>41352</v>
      </c>
      <c r="K32">
        <f t="shared" si="1"/>
        <v>1.2329028825691624</v>
      </c>
      <c r="L32">
        <f t="shared" si="2"/>
        <v>72992</v>
      </c>
      <c r="M32">
        <f t="shared" si="3"/>
        <v>14716</v>
      </c>
      <c r="N32">
        <f t="shared" si="4"/>
        <v>41352</v>
      </c>
      <c r="O32">
        <f t="shared" si="5"/>
        <v>58276</v>
      </c>
      <c r="Q32">
        <v>-3260</v>
      </c>
      <c r="R32">
        <v>-166</v>
      </c>
      <c r="T32">
        <v>4648.8000000000029</v>
      </c>
      <c r="U32">
        <v>649.59999999999854</v>
      </c>
      <c r="W32">
        <v>19322</v>
      </c>
      <c r="X32">
        <v>929.2</v>
      </c>
      <c r="AD32">
        <v>41352</v>
      </c>
      <c r="AE32">
        <v>1.2329028825691624</v>
      </c>
      <c r="AI32">
        <v>41352</v>
      </c>
      <c r="AJ32">
        <v>1.2329028825691624</v>
      </c>
    </row>
    <row r="33" spans="2:38" x14ac:dyDescent="0.25">
      <c r="B33">
        <v>12426</v>
      </c>
      <c r="C33">
        <v>59772</v>
      </c>
      <c r="D33">
        <v>111716</v>
      </c>
      <c r="E33">
        <v>17135</v>
      </c>
      <c r="F33">
        <v>16105</v>
      </c>
      <c r="H33">
        <v>46202</v>
      </c>
      <c r="J33">
        <f t="shared" si="0"/>
        <v>43430.8</v>
      </c>
      <c r="K33">
        <f t="shared" si="1"/>
        <v>1.0638072519962791</v>
      </c>
      <c r="L33">
        <f t="shared" si="2"/>
        <v>111716</v>
      </c>
      <c r="M33">
        <f t="shared" si="3"/>
        <v>12426</v>
      </c>
      <c r="N33">
        <f t="shared" si="4"/>
        <v>43430.8</v>
      </c>
      <c r="O33">
        <f t="shared" si="5"/>
        <v>99290</v>
      </c>
      <c r="Q33">
        <v>-17389</v>
      </c>
      <c r="R33">
        <v>848</v>
      </c>
      <c r="T33">
        <v>-9975.7999999999956</v>
      </c>
      <c r="U33">
        <v>-306.39999999999418</v>
      </c>
      <c r="W33">
        <v>9975.7999999999993</v>
      </c>
      <c r="X33">
        <v>1445.6</v>
      </c>
      <c r="Z33">
        <v>43430.8</v>
      </c>
      <c r="AA33">
        <v>1.0638072519962791</v>
      </c>
      <c r="AI33">
        <v>43430.8</v>
      </c>
      <c r="AJ33">
        <v>1.0638072519962791</v>
      </c>
    </row>
    <row r="34" spans="2:38" x14ac:dyDescent="0.25">
      <c r="B34">
        <v>101731</v>
      </c>
      <c r="C34">
        <v>9002</v>
      </c>
      <c r="D34">
        <v>46119</v>
      </c>
      <c r="E34">
        <v>95253</v>
      </c>
      <c r="F34">
        <v>51470</v>
      </c>
      <c r="H34">
        <v>128935</v>
      </c>
      <c r="J34">
        <f t="shared" ref="J34:J65" si="6">AVERAGE(B34:F34)</f>
        <v>60715</v>
      </c>
      <c r="K34">
        <f t="shared" ref="K34:K65" si="7">H34/J34</f>
        <v>2.1236103104669355</v>
      </c>
      <c r="L34">
        <f t="shared" ref="L34:L65" si="8">MAX(B34:F34)</f>
        <v>101731</v>
      </c>
      <c r="M34">
        <f t="shared" ref="M34:M65" si="9">MIN(B34:F34)</f>
        <v>9002</v>
      </c>
      <c r="N34">
        <f t="shared" ref="N34:N65" si="10">AVERAGE(B34:F34)</f>
        <v>60715</v>
      </c>
      <c r="O34">
        <f t="shared" ref="O34:O65" si="11">L34-M34</f>
        <v>92729</v>
      </c>
      <c r="Q34">
        <v>2245</v>
      </c>
      <c r="R34">
        <v>-1148</v>
      </c>
      <c r="T34">
        <v>-9296.6000000000058</v>
      </c>
      <c r="U34">
        <v>2325.1999999999971</v>
      </c>
      <c r="W34">
        <v>9761.8000000000011</v>
      </c>
      <c r="X34">
        <v>3362.7999999999997</v>
      </c>
      <c r="AF34">
        <v>60715</v>
      </c>
      <c r="AG34">
        <v>2.1236103104669355</v>
      </c>
      <c r="AK34">
        <v>60715</v>
      </c>
      <c r="AL34">
        <v>2.1236103104669355</v>
      </c>
    </row>
    <row r="35" spans="2:38" x14ac:dyDescent="0.25">
      <c r="B35">
        <v>60362</v>
      </c>
      <c r="C35">
        <v>73152</v>
      </c>
      <c r="D35">
        <v>1662</v>
      </c>
      <c r="E35">
        <v>52067</v>
      </c>
      <c r="F35">
        <v>10460</v>
      </c>
      <c r="H35">
        <v>74267</v>
      </c>
      <c r="J35">
        <f t="shared" si="6"/>
        <v>39540.6</v>
      </c>
      <c r="K35">
        <f t="shared" si="7"/>
        <v>1.8782466629236785</v>
      </c>
      <c r="L35">
        <f t="shared" si="8"/>
        <v>73152</v>
      </c>
      <c r="M35">
        <f t="shared" si="9"/>
        <v>1662</v>
      </c>
      <c r="N35">
        <f t="shared" si="10"/>
        <v>39540.6</v>
      </c>
      <c r="O35">
        <f t="shared" si="11"/>
        <v>71490</v>
      </c>
      <c r="Q35">
        <v>30971</v>
      </c>
      <c r="R35">
        <v>2297</v>
      </c>
      <c r="T35">
        <v>525</v>
      </c>
      <c r="U35">
        <v>-1660</v>
      </c>
      <c r="W35">
        <v>10733.399999999998</v>
      </c>
      <c r="X35">
        <v>2422</v>
      </c>
      <c r="Z35">
        <v>39540.6</v>
      </c>
      <c r="AA35">
        <v>1.8782466629236785</v>
      </c>
      <c r="AK35">
        <v>39540.6</v>
      </c>
      <c r="AL35">
        <v>1.8782466629236785</v>
      </c>
    </row>
    <row r="36" spans="2:38" x14ac:dyDescent="0.25">
      <c r="B36">
        <v>57229</v>
      </c>
      <c r="C36">
        <v>66521</v>
      </c>
      <c r="D36">
        <v>77622</v>
      </c>
      <c r="E36">
        <v>92426</v>
      </c>
      <c r="F36">
        <v>75423</v>
      </c>
      <c r="H36">
        <v>134420</v>
      </c>
      <c r="J36">
        <f t="shared" si="6"/>
        <v>73844.2</v>
      </c>
      <c r="K36">
        <f t="shared" si="7"/>
        <v>1.8203189959401009</v>
      </c>
      <c r="L36">
        <f t="shared" si="8"/>
        <v>92426</v>
      </c>
      <c r="M36">
        <f t="shared" si="9"/>
        <v>57229</v>
      </c>
      <c r="N36">
        <f t="shared" si="10"/>
        <v>73844.2</v>
      </c>
      <c r="O36">
        <f t="shared" si="11"/>
        <v>35197</v>
      </c>
      <c r="Q36">
        <v>28394</v>
      </c>
      <c r="R36">
        <v>1135</v>
      </c>
      <c r="T36">
        <v>-22587.800000000003</v>
      </c>
      <c r="U36">
        <v>-2044.1999999999971</v>
      </c>
      <c r="W36">
        <v>22587.8</v>
      </c>
      <c r="X36">
        <v>2112.6000000000004</v>
      </c>
      <c r="AB36">
        <v>73844.2</v>
      </c>
      <c r="AC36">
        <v>1.8203189959401009</v>
      </c>
      <c r="AK36">
        <v>73844.2</v>
      </c>
      <c r="AL36">
        <v>1.8203189959401009</v>
      </c>
    </row>
    <row r="37" spans="2:38" x14ac:dyDescent="0.25">
      <c r="B37">
        <v>82514</v>
      </c>
      <c r="C37">
        <v>96985</v>
      </c>
      <c r="D37">
        <v>10912</v>
      </c>
      <c r="E37">
        <v>28186</v>
      </c>
      <c r="F37">
        <v>5419</v>
      </c>
      <c r="H37">
        <v>92308</v>
      </c>
      <c r="J37">
        <f t="shared" si="6"/>
        <v>44803.199999999997</v>
      </c>
      <c r="K37">
        <f t="shared" si="7"/>
        <v>2.0602992643382616</v>
      </c>
      <c r="L37">
        <f t="shared" si="8"/>
        <v>96985</v>
      </c>
      <c r="M37">
        <f t="shared" si="9"/>
        <v>5419</v>
      </c>
      <c r="N37">
        <f t="shared" si="10"/>
        <v>44803.199999999997</v>
      </c>
      <c r="O37">
        <f t="shared" si="11"/>
        <v>91566</v>
      </c>
      <c r="Q37">
        <v>-15071</v>
      </c>
      <c r="R37">
        <v>1211</v>
      </c>
      <c r="T37">
        <v>-6487.8000000000029</v>
      </c>
      <c r="U37">
        <v>96.19999999999709</v>
      </c>
      <c r="W37">
        <v>14269</v>
      </c>
      <c r="X37">
        <v>1237.4000000000001</v>
      </c>
      <c r="AD37">
        <v>44803.199999999997</v>
      </c>
      <c r="AE37">
        <v>2.0602992643382616</v>
      </c>
      <c r="AK37">
        <v>44803.199999999997</v>
      </c>
      <c r="AL37">
        <v>2.0602992643382616</v>
      </c>
    </row>
    <row r="38" spans="2:38" x14ac:dyDescent="0.25">
      <c r="B38">
        <v>68270</v>
      </c>
      <c r="C38">
        <v>81984</v>
      </c>
      <c r="D38">
        <v>37151</v>
      </c>
      <c r="E38">
        <v>59502</v>
      </c>
      <c r="F38">
        <v>18623</v>
      </c>
      <c r="H38">
        <v>95963</v>
      </c>
      <c r="J38">
        <f t="shared" si="6"/>
        <v>53106</v>
      </c>
      <c r="K38">
        <f t="shared" si="7"/>
        <v>1.8070086242609122</v>
      </c>
      <c r="L38">
        <f t="shared" si="8"/>
        <v>81984</v>
      </c>
      <c r="M38">
        <f t="shared" si="9"/>
        <v>18623</v>
      </c>
      <c r="N38">
        <f t="shared" si="10"/>
        <v>53106</v>
      </c>
      <c r="O38">
        <f t="shared" si="11"/>
        <v>63361</v>
      </c>
      <c r="Q38">
        <v>-11170</v>
      </c>
      <c r="R38">
        <v>-1193</v>
      </c>
      <c r="T38">
        <v>2528.4000000000015</v>
      </c>
      <c r="U38">
        <v>1711.1999999999971</v>
      </c>
      <c r="W38">
        <v>6989.2000000000007</v>
      </c>
      <c r="X38">
        <v>1711.1999999999998</v>
      </c>
      <c r="AD38">
        <v>53106</v>
      </c>
      <c r="AE38">
        <v>1.8070086242609122</v>
      </c>
      <c r="AK38">
        <v>53106</v>
      </c>
      <c r="AL38">
        <v>1.8070086242609122</v>
      </c>
    </row>
    <row r="39" spans="2:38" x14ac:dyDescent="0.25">
      <c r="B39">
        <v>27471</v>
      </c>
      <c r="C39">
        <v>34229</v>
      </c>
      <c r="D39">
        <v>36825</v>
      </c>
      <c r="E39">
        <v>117262</v>
      </c>
      <c r="F39">
        <v>86473</v>
      </c>
      <c r="H39">
        <v>65699</v>
      </c>
      <c r="J39">
        <f t="shared" si="6"/>
        <v>60452</v>
      </c>
      <c r="K39">
        <f t="shared" si="7"/>
        <v>1.0867961357771454</v>
      </c>
      <c r="L39">
        <f t="shared" si="8"/>
        <v>117262</v>
      </c>
      <c r="M39">
        <f t="shared" si="9"/>
        <v>27471</v>
      </c>
      <c r="N39">
        <f t="shared" si="10"/>
        <v>60452</v>
      </c>
      <c r="O39">
        <f t="shared" si="11"/>
        <v>89791</v>
      </c>
      <c r="Q39">
        <v>-844</v>
      </c>
      <c r="R39">
        <v>-756</v>
      </c>
      <c r="T39">
        <v>9382.4000000000015</v>
      </c>
      <c r="U39">
        <v>1775.4000000000015</v>
      </c>
      <c r="W39">
        <v>9936.7999999999993</v>
      </c>
      <c r="X39">
        <v>1807.4</v>
      </c>
      <c r="Z39">
        <v>60452</v>
      </c>
      <c r="AA39">
        <v>1.0867961357771454</v>
      </c>
      <c r="AI39">
        <v>60452</v>
      </c>
      <c r="AJ39">
        <v>1.0867961357771454</v>
      </c>
    </row>
    <row r="40" spans="2:38" x14ac:dyDescent="0.25">
      <c r="B40">
        <v>106288</v>
      </c>
      <c r="C40">
        <v>58066</v>
      </c>
      <c r="D40">
        <v>53200</v>
      </c>
      <c r="E40">
        <v>45270</v>
      </c>
      <c r="F40">
        <v>22425</v>
      </c>
      <c r="H40">
        <v>121336</v>
      </c>
      <c r="J40">
        <f t="shared" si="6"/>
        <v>57049.8</v>
      </c>
      <c r="K40">
        <f t="shared" si="7"/>
        <v>2.1268435647451875</v>
      </c>
      <c r="L40">
        <f t="shared" si="8"/>
        <v>106288</v>
      </c>
      <c r="M40">
        <f t="shared" si="9"/>
        <v>22425</v>
      </c>
      <c r="N40">
        <f t="shared" si="10"/>
        <v>57049.8</v>
      </c>
      <c r="O40">
        <f t="shared" si="11"/>
        <v>83863</v>
      </c>
      <c r="Q40">
        <v>15556</v>
      </c>
      <c r="R40">
        <v>-2564</v>
      </c>
      <c r="T40">
        <v>-1818</v>
      </c>
      <c r="U40">
        <v>1214.8000000000029</v>
      </c>
      <c r="W40">
        <v>17391.2</v>
      </c>
      <c r="X40">
        <v>2331.6</v>
      </c>
      <c r="AD40">
        <v>57049.8</v>
      </c>
      <c r="AE40">
        <v>2.1268435647451875</v>
      </c>
      <c r="AK40">
        <v>57049.8</v>
      </c>
      <c r="AL40">
        <v>2.1268435647451875</v>
      </c>
    </row>
    <row r="41" spans="2:38" x14ac:dyDescent="0.25">
      <c r="B41">
        <v>115608</v>
      </c>
      <c r="C41">
        <v>39711</v>
      </c>
      <c r="D41">
        <v>119992</v>
      </c>
      <c r="E41">
        <v>42887</v>
      </c>
      <c r="F41">
        <v>76438</v>
      </c>
      <c r="H41">
        <v>89285</v>
      </c>
      <c r="J41">
        <f t="shared" si="6"/>
        <v>78927.199999999997</v>
      </c>
      <c r="K41">
        <f t="shared" si="7"/>
        <v>1.1312323254847505</v>
      </c>
      <c r="L41">
        <f t="shared" si="8"/>
        <v>119992</v>
      </c>
      <c r="M41">
        <f t="shared" si="9"/>
        <v>39711</v>
      </c>
      <c r="N41">
        <f t="shared" si="10"/>
        <v>78927.199999999997</v>
      </c>
      <c r="O41">
        <f t="shared" si="11"/>
        <v>80281</v>
      </c>
      <c r="Q41">
        <v>2447</v>
      </c>
      <c r="R41">
        <v>0</v>
      </c>
      <c r="T41">
        <v>3331.3999999999942</v>
      </c>
      <c r="U41">
        <v>1464</v>
      </c>
      <c r="W41">
        <v>16840.2</v>
      </c>
      <c r="X41">
        <v>3584.7999999999997</v>
      </c>
      <c r="AB41">
        <v>78927.199999999997</v>
      </c>
      <c r="AC41">
        <v>1.1312323254847505</v>
      </c>
      <c r="AI41">
        <v>78927.199999999997</v>
      </c>
      <c r="AJ41">
        <v>1.1312323254847505</v>
      </c>
    </row>
    <row r="42" spans="2:38" x14ac:dyDescent="0.25">
      <c r="B42">
        <v>6093</v>
      </c>
      <c r="C42">
        <v>46369</v>
      </c>
      <c r="D42">
        <v>33735</v>
      </c>
      <c r="E42">
        <v>10198</v>
      </c>
      <c r="F42">
        <v>106534</v>
      </c>
      <c r="H42">
        <v>90080</v>
      </c>
      <c r="J42">
        <f t="shared" si="6"/>
        <v>40585.800000000003</v>
      </c>
      <c r="K42">
        <f t="shared" si="7"/>
        <v>2.2194954885698936</v>
      </c>
      <c r="L42">
        <f t="shared" si="8"/>
        <v>106534</v>
      </c>
      <c r="M42">
        <f t="shared" si="9"/>
        <v>6093</v>
      </c>
      <c r="N42">
        <f t="shared" si="10"/>
        <v>40585.800000000003</v>
      </c>
      <c r="O42">
        <f t="shared" si="11"/>
        <v>100441</v>
      </c>
      <c r="Q42">
        <v>12713</v>
      </c>
      <c r="R42">
        <v>0</v>
      </c>
      <c r="T42">
        <v>10721.400000000001</v>
      </c>
      <c r="U42">
        <v>1814</v>
      </c>
      <c r="W42">
        <v>11629.8</v>
      </c>
      <c r="X42">
        <v>3036.4</v>
      </c>
      <c r="AD42">
        <v>40585.800000000003</v>
      </c>
      <c r="AE42">
        <v>2.2194954885698936</v>
      </c>
      <c r="AK42">
        <v>40585.800000000003</v>
      </c>
      <c r="AL42">
        <v>2.2194954885698936</v>
      </c>
    </row>
    <row r="43" spans="2:38" x14ac:dyDescent="0.25">
      <c r="B43">
        <v>16785</v>
      </c>
      <c r="C43">
        <v>64300</v>
      </c>
      <c r="D43">
        <v>99147</v>
      </c>
      <c r="E43">
        <v>79557</v>
      </c>
      <c r="F43">
        <v>32992</v>
      </c>
      <c r="H43">
        <v>77501</v>
      </c>
      <c r="J43">
        <f t="shared" si="6"/>
        <v>58556.2</v>
      </c>
      <c r="K43">
        <f t="shared" si="7"/>
        <v>1.3235319231780751</v>
      </c>
      <c r="L43">
        <f t="shared" si="8"/>
        <v>99147</v>
      </c>
      <c r="M43">
        <f t="shared" si="9"/>
        <v>16785</v>
      </c>
      <c r="N43">
        <f t="shared" si="10"/>
        <v>58556.2</v>
      </c>
      <c r="O43">
        <f t="shared" si="11"/>
        <v>82362</v>
      </c>
      <c r="Q43">
        <v>9605</v>
      </c>
      <c r="R43">
        <v>530</v>
      </c>
      <c r="T43">
        <v>-16.400000000001455</v>
      </c>
      <c r="U43">
        <v>766.59999999999854</v>
      </c>
      <c r="W43">
        <v>16206.4</v>
      </c>
      <c r="X43">
        <v>1870.6</v>
      </c>
      <c r="Z43">
        <v>58556.2</v>
      </c>
      <c r="AA43">
        <v>1.3235319231780751</v>
      </c>
      <c r="AI43">
        <v>58556.2</v>
      </c>
      <c r="AJ43">
        <v>1.3235319231780751</v>
      </c>
    </row>
    <row r="44" spans="2:38" x14ac:dyDescent="0.25">
      <c r="B44">
        <v>50993</v>
      </c>
      <c r="C44">
        <v>16276</v>
      </c>
      <c r="D44">
        <v>38381</v>
      </c>
      <c r="E44">
        <v>5920</v>
      </c>
      <c r="F44">
        <v>50135</v>
      </c>
      <c r="H44">
        <v>69512</v>
      </c>
      <c r="J44">
        <f t="shared" si="6"/>
        <v>32341</v>
      </c>
      <c r="K44">
        <f t="shared" si="7"/>
        <v>2.1493460313533905</v>
      </c>
      <c r="L44">
        <f t="shared" si="8"/>
        <v>50993</v>
      </c>
      <c r="M44">
        <f t="shared" si="9"/>
        <v>5920</v>
      </c>
      <c r="N44">
        <f t="shared" si="10"/>
        <v>32341</v>
      </c>
      <c r="O44">
        <f t="shared" si="11"/>
        <v>45073</v>
      </c>
      <c r="Q44">
        <v>1001</v>
      </c>
      <c r="R44">
        <v>4688</v>
      </c>
      <c r="T44">
        <v>1418.7999999999993</v>
      </c>
      <c r="U44">
        <v>-2757.1999999999971</v>
      </c>
      <c r="W44">
        <v>18144</v>
      </c>
      <c r="X44">
        <v>2786.4</v>
      </c>
      <c r="AD44">
        <v>32341</v>
      </c>
      <c r="AE44">
        <v>2.1493460313533905</v>
      </c>
      <c r="AK44">
        <v>32341</v>
      </c>
      <c r="AL44">
        <v>2.1493460313533905</v>
      </c>
    </row>
    <row r="45" spans="2:38" x14ac:dyDescent="0.25">
      <c r="B45">
        <v>57656</v>
      </c>
      <c r="C45">
        <v>15883</v>
      </c>
      <c r="D45">
        <v>116887</v>
      </c>
      <c r="E45">
        <v>20499</v>
      </c>
      <c r="F45">
        <v>37586</v>
      </c>
      <c r="H45">
        <v>71039</v>
      </c>
      <c r="J45">
        <f t="shared" si="6"/>
        <v>49702.2</v>
      </c>
      <c r="K45">
        <f t="shared" si="7"/>
        <v>1.4292928683237363</v>
      </c>
      <c r="L45">
        <f t="shared" si="8"/>
        <v>116887</v>
      </c>
      <c r="M45">
        <f t="shared" si="9"/>
        <v>15883</v>
      </c>
      <c r="N45">
        <f t="shared" si="10"/>
        <v>49702.2</v>
      </c>
      <c r="O45">
        <f t="shared" si="11"/>
        <v>101004</v>
      </c>
      <c r="Q45">
        <v>1790</v>
      </c>
      <c r="R45">
        <v>10</v>
      </c>
      <c r="T45">
        <v>6332.3999999999942</v>
      </c>
      <c r="U45">
        <v>1773.3999999999942</v>
      </c>
      <c r="W45">
        <v>9397.1999999999989</v>
      </c>
      <c r="X45">
        <v>2872.2</v>
      </c>
      <c r="AD45">
        <v>49702.2</v>
      </c>
      <c r="AE45">
        <v>1.4292928683237363</v>
      </c>
      <c r="AK45">
        <v>49702.2</v>
      </c>
      <c r="AL45">
        <v>1.4292928683237363</v>
      </c>
    </row>
    <row r="46" spans="2:38" x14ac:dyDescent="0.25">
      <c r="B46">
        <v>88627</v>
      </c>
      <c r="C46">
        <v>27939</v>
      </c>
      <c r="D46">
        <v>25184</v>
      </c>
      <c r="E46">
        <v>87421</v>
      </c>
      <c r="F46">
        <v>107283</v>
      </c>
      <c r="H46">
        <v>114145</v>
      </c>
      <c r="J46">
        <f t="shared" si="6"/>
        <v>67290.8</v>
      </c>
      <c r="K46">
        <f t="shared" si="7"/>
        <v>1.6962942928305207</v>
      </c>
      <c r="L46">
        <f t="shared" si="8"/>
        <v>107283</v>
      </c>
      <c r="M46">
        <f t="shared" si="9"/>
        <v>25184</v>
      </c>
      <c r="N46">
        <f t="shared" si="10"/>
        <v>67290.8</v>
      </c>
      <c r="O46">
        <f t="shared" si="11"/>
        <v>82099</v>
      </c>
      <c r="Q46">
        <v>-23738</v>
      </c>
      <c r="R46">
        <v>-2735</v>
      </c>
      <c r="T46">
        <v>-16300</v>
      </c>
      <c r="U46">
        <v>-1340.5999999999913</v>
      </c>
      <c r="W46">
        <v>16300</v>
      </c>
      <c r="X46">
        <v>1911.0000000000002</v>
      </c>
      <c r="AF46">
        <v>67290.8</v>
      </c>
      <c r="AG46">
        <v>1.6962942928305207</v>
      </c>
      <c r="AK46">
        <v>67290.8</v>
      </c>
      <c r="AL46">
        <v>1.6962942928305207</v>
      </c>
    </row>
    <row r="47" spans="2:38" x14ac:dyDescent="0.25">
      <c r="B47">
        <v>40017</v>
      </c>
      <c r="C47">
        <v>108529</v>
      </c>
      <c r="D47">
        <v>40478</v>
      </c>
      <c r="E47">
        <v>51442</v>
      </c>
      <c r="F47">
        <v>12784</v>
      </c>
      <c r="H47">
        <v>66200</v>
      </c>
      <c r="J47">
        <f t="shared" si="6"/>
        <v>50650</v>
      </c>
      <c r="K47">
        <f t="shared" si="7"/>
        <v>1.3070088845014807</v>
      </c>
      <c r="L47">
        <f t="shared" si="8"/>
        <v>108529</v>
      </c>
      <c r="M47">
        <f t="shared" si="9"/>
        <v>12784</v>
      </c>
      <c r="N47">
        <f t="shared" si="10"/>
        <v>50650</v>
      </c>
      <c r="O47">
        <f t="shared" si="11"/>
        <v>95745</v>
      </c>
      <c r="Q47">
        <v>-1573</v>
      </c>
      <c r="R47">
        <v>-438</v>
      </c>
      <c r="T47">
        <v>-6397.4000000000015</v>
      </c>
      <c r="U47">
        <v>388.19999999999709</v>
      </c>
      <c r="W47">
        <v>12903</v>
      </c>
      <c r="X47">
        <v>1826.6000000000001</v>
      </c>
      <c r="Z47">
        <v>50650</v>
      </c>
      <c r="AA47">
        <v>1.3070088845014807</v>
      </c>
      <c r="AI47">
        <v>50650</v>
      </c>
      <c r="AJ47">
        <v>1.3070088845014807</v>
      </c>
    </row>
    <row r="48" spans="2:38" x14ac:dyDescent="0.25">
      <c r="B48">
        <v>29080</v>
      </c>
      <c r="C48">
        <v>30987</v>
      </c>
      <c r="D48">
        <v>36511</v>
      </c>
      <c r="E48">
        <v>102584</v>
      </c>
      <c r="F48">
        <v>35834</v>
      </c>
      <c r="H48">
        <v>84279</v>
      </c>
      <c r="J48">
        <f t="shared" si="6"/>
        <v>46999.199999999997</v>
      </c>
      <c r="K48">
        <f t="shared" si="7"/>
        <v>1.7932007353316652</v>
      </c>
      <c r="L48">
        <f t="shared" si="8"/>
        <v>102584</v>
      </c>
      <c r="M48">
        <f t="shared" si="9"/>
        <v>29080</v>
      </c>
      <c r="N48">
        <f t="shared" si="10"/>
        <v>46999.199999999997</v>
      </c>
      <c r="O48">
        <f t="shared" si="11"/>
        <v>73504</v>
      </c>
      <c r="Q48">
        <v>17982</v>
      </c>
      <c r="R48">
        <v>0</v>
      </c>
      <c r="T48">
        <v>-16370.400000000001</v>
      </c>
      <c r="U48">
        <v>-361.80000000000291</v>
      </c>
      <c r="W48">
        <v>16370.400000000001</v>
      </c>
      <c r="X48">
        <v>683</v>
      </c>
      <c r="AB48">
        <v>46999.199999999997</v>
      </c>
      <c r="AC48">
        <v>1.7932007353316652</v>
      </c>
      <c r="AK48">
        <v>46999.199999999997</v>
      </c>
      <c r="AL48">
        <v>1.7932007353316652</v>
      </c>
    </row>
    <row r="49" spans="2:38" x14ac:dyDescent="0.25">
      <c r="B49">
        <v>82886</v>
      </c>
      <c r="C49">
        <v>116334</v>
      </c>
      <c r="D49">
        <v>109472</v>
      </c>
      <c r="E49">
        <v>59078</v>
      </c>
      <c r="F49">
        <v>81916</v>
      </c>
      <c r="H49">
        <v>116278</v>
      </c>
      <c r="J49">
        <f t="shared" si="6"/>
        <v>89937.2</v>
      </c>
      <c r="K49">
        <f t="shared" si="7"/>
        <v>1.2928799206557464</v>
      </c>
      <c r="L49">
        <f t="shared" si="8"/>
        <v>116334</v>
      </c>
      <c r="M49">
        <f t="shared" si="9"/>
        <v>59078</v>
      </c>
      <c r="N49">
        <f t="shared" si="10"/>
        <v>89937.2</v>
      </c>
      <c r="O49">
        <f t="shared" si="11"/>
        <v>57256</v>
      </c>
      <c r="Q49">
        <v>-23573</v>
      </c>
      <c r="R49">
        <v>-44</v>
      </c>
      <c r="T49">
        <v>4845.8000000000029</v>
      </c>
      <c r="U49">
        <v>-1949.6000000000058</v>
      </c>
      <c r="W49">
        <v>9230.2000000000007</v>
      </c>
      <c r="X49">
        <v>1982.8</v>
      </c>
      <c r="AF49">
        <v>89937.2</v>
      </c>
      <c r="AG49">
        <v>1.2928799206557464</v>
      </c>
      <c r="AI49">
        <v>89937.2</v>
      </c>
      <c r="AJ49">
        <v>1.2928799206557464</v>
      </c>
    </row>
    <row r="50" spans="2:38" x14ac:dyDescent="0.25">
      <c r="B50">
        <v>11866</v>
      </c>
      <c r="C50">
        <v>118057</v>
      </c>
      <c r="D50">
        <v>92581</v>
      </c>
      <c r="E50">
        <v>111246</v>
      </c>
      <c r="F50">
        <v>25827</v>
      </c>
      <c r="H50">
        <v>94822</v>
      </c>
      <c r="J50">
        <f t="shared" si="6"/>
        <v>71915.399999999994</v>
      </c>
      <c r="K50">
        <f t="shared" si="7"/>
        <v>1.3185214849670586</v>
      </c>
      <c r="L50">
        <f t="shared" si="8"/>
        <v>118057</v>
      </c>
      <c r="M50">
        <f t="shared" si="9"/>
        <v>11866</v>
      </c>
      <c r="N50">
        <f t="shared" si="10"/>
        <v>71915.399999999994</v>
      </c>
      <c r="O50">
        <f t="shared" si="11"/>
        <v>106191</v>
      </c>
      <c r="Q50">
        <v>4909</v>
      </c>
      <c r="R50">
        <v>55</v>
      </c>
      <c r="T50">
        <v>-4812</v>
      </c>
      <c r="U50">
        <v>125</v>
      </c>
      <c r="W50">
        <v>5584</v>
      </c>
      <c r="X50">
        <v>2010.6000000000001</v>
      </c>
      <c r="AB50">
        <v>71915.399999999994</v>
      </c>
      <c r="AC50">
        <v>1.3185214849670586</v>
      </c>
      <c r="AK50">
        <v>71915.399999999994</v>
      </c>
      <c r="AL50">
        <v>1.3185214849670586</v>
      </c>
    </row>
    <row r="51" spans="2:38" x14ac:dyDescent="0.25">
      <c r="B51">
        <v>100625</v>
      </c>
      <c r="C51">
        <v>112085</v>
      </c>
      <c r="D51">
        <v>101049</v>
      </c>
      <c r="E51">
        <v>67714</v>
      </c>
      <c r="F51">
        <v>93175</v>
      </c>
      <c r="H51">
        <v>135367</v>
      </c>
      <c r="J51">
        <f t="shared" si="6"/>
        <v>94929.600000000006</v>
      </c>
      <c r="K51">
        <f t="shared" si="7"/>
        <v>1.4259725101548937</v>
      </c>
      <c r="L51">
        <f t="shared" si="8"/>
        <v>112085</v>
      </c>
      <c r="M51">
        <f t="shared" si="9"/>
        <v>67714</v>
      </c>
      <c r="N51">
        <f t="shared" si="10"/>
        <v>94929.600000000006</v>
      </c>
      <c r="O51">
        <f t="shared" si="11"/>
        <v>44371</v>
      </c>
      <c r="Q51">
        <v>-8174</v>
      </c>
      <c r="R51">
        <v>868</v>
      </c>
      <c r="T51">
        <v>7599.6000000000058</v>
      </c>
      <c r="U51">
        <v>-366.39999999999418</v>
      </c>
      <c r="W51">
        <v>13465.2</v>
      </c>
      <c r="X51">
        <v>423.6</v>
      </c>
      <c r="AF51">
        <v>94929.600000000006</v>
      </c>
      <c r="AG51">
        <v>1.4259725101548937</v>
      </c>
      <c r="AK51">
        <v>94929.600000000006</v>
      </c>
      <c r="AL51">
        <v>1.4259725101548937</v>
      </c>
    </row>
    <row r="52" spans="2:38" x14ac:dyDescent="0.25">
      <c r="B52">
        <v>48294</v>
      </c>
      <c r="C52">
        <v>46869</v>
      </c>
      <c r="D52">
        <v>84095</v>
      </c>
      <c r="E52">
        <v>116872</v>
      </c>
      <c r="F52">
        <v>33758</v>
      </c>
      <c r="H52">
        <v>70811</v>
      </c>
      <c r="J52">
        <f t="shared" si="6"/>
        <v>65977.600000000006</v>
      </c>
      <c r="K52">
        <f t="shared" si="7"/>
        <v>1.0732581967213113</v>
      </c>
      <c r="L52">
        <f t="shared" si="8"/>
        <v>116872</v>
      </c>
      <c r="M52">
        <f t="shared" si="9"/>
        <v>33758</v>
      </c>
      <c r="N52">
        <f t="shared" si="10"/>
        <v>65977.600000000006</v>
      </c>
      <c r="O52">
        <f t="shared" si="11"/>
        <v>83114</v>
      </c>
      <c r="Q52">
        <v>-19717</v>
      </c>
      <c r="R52">
        <v>141</v>
      </c>
      <c r="T52">
        <v>3518.2000000000044</v>
      </c>
      <c r="U52">
        <v>1903.2000000000044</v>
      </c>
      <c r="W52">
        <v>5885.7999999999993</v>
      </c>
      <c r="X52">
        <v>2176</v>
      </c>
      <c r="AB52">
        <v>65977.600000000006</v>
      </c>
      <c r="AC52">
        <v>1.0732581967213113</v>
      </c>
      <c r="AI52">
        <v>65977.600000000006</v>
      </c>
      <c r="AJ52">
        <v>1.0732581967213113</v>
      </c>
    </row>
    <row r="53" spans="2:38" x14ac:dyDescent="0.25">
      <c r="B53">
        <v>116862</v>
      </c>
      <c r="C53">
        <v>48439</v>
      </c>
      <c r="D53">
        <v>93097</v>
      </c>
      <c r="E53">
        <v>60869</v>
      </c>
      <c r="F53">
        <v>23782</v>
      </c>
      <c r="H53">
        <v>102669</v>
      </c>
      <c r="J53">
        <f t="shared" si="6"/>
        <v>68609.8</v>
      </c>
      <c r="K53">
        <f t="shared" si="7"/>
        <v>1.4964188789356623</v>
      </c>
      <c r="L53">
        <f t="shared" si="8"/>
        <v>116862</v>
      </c>
      <c r="M53">
        <f t="shared" si="9"/>
        <v>23782</v>
      </c>
      <c r="N53">
        <f t="shared" si="10"/>
        <v>68609.8</v>
      </c>
      <c r="O53">
        <f t="shared" si="11"/>
        <v>93080</v>
      </c>
      <c r="Q53">
        <v>-3480</v>
      </c>
      <c r="R53">
        <v>-2</v>
      </c>
      <c r="T53">
        <v>5683</v>
      </c>
      <c r="U53">
        <v>90.400000000008731</v>
      </c>
      <c r="W53">
        <v>15610.599999999999</v>
      </c>
      <c r="X53">
        <v>1636.4</v>
      </c>
      <c r="AF53">
        <v>68609.8</v>
      </c>
      <c r="AG53">
        <v>1.4964188789356623</v>
      </c>
      <c r="AK53">
        <v>68609.8</v>
      </c>
      <c r="AL53">
        <v>1.4964188789356623</v>
      </c>
    </row>
    <row r="54" spans="2:38" x14ac:dyDescent="0.25">
      <c r="B54">
        <v>89846</v>
      </c>
      <c r="C54">
        <v>21636</v>
      </c>
      <c r="D54">
        <v>109568</v>
      </c>
      <c r="E54">
        <v>5609</v>
      </c>
      <c r="F54">
        <v>37983</v>
      </c>
      <c r="H54">
        <v>67979</v>
      </c>
      <c r="J54">
        <f t="shared" si="6"/>
        <v>52928.4</v>
      </c>
      <c r="K54">
        <f t="shared" si="7"/>
        <v>1.284357736111426</v>
      </c>
      <c r="L54">
        <f t="shared" si="8"/>
        <v>109568</v>
      </c>
      <c r="M54">
        <f t="shared" si="9"/>
        <v>5609</v>
      </c>
      <c r="N54">
        <f t="shared" si="10"/>
        <v>52928.4</v>
      </c>
      <c r="O54">
        <f t="shared" si="11"/>
        <v>103959</v>
      </c>
      <c r="Q54">
        <v>6725</v>
      </c>
      <c r="R54">
        <v>4357</v>
      </c>
      <c r="T54">
        <v>-6382.1999999999971</v>
      </c>
      <c r="U54">
        <v>-384.79999999999563</v>
      </c>
      <c r="W54">
        <v>7602.5999999999995</v>
      </c>
      <c r="X54">
        <v>2160.3999999999996</v>
      </c>
      <c r="Z54">
        <v>52928.4</v>
      </c>
      <c r="AA54">
        <v>1.284357736111426</v>
      </c>
      <c r="AI54">
        <v>52928.4</v>
      </c>
      <c r="AJ54">
        <v>1.284357736111426</v>
      </c>
    </row>
    <row r="55" spans="2:38" x14ac:dyDescent="0.25">
      <c r="B55">
        <v>60961</v>
      </c>
      <c r="C55">
        <v>97038</v>
      </c>
      <c r="D55">
        <v>28195</v>
      </c>
      <c r="E55">
        <v>33471</v>
      </c>
      <c r="F55">
        <v>54691</v>
      </c>
      <c r="H55">
        <v>57152</v>
      </c>
      <c r="J55">
        <f t="shared" si="6"/>
        <v>54871.199999999997</v>
      </c>
      <c r="K55">
        <f t="shared" si="7"/>
        <v>1.0415664319351501</v>
      </c>
      <c r="L55">
        <f t="shared" si="8"/>
        <v>97038</v>
      </c>
      <c r="M55">
        <f t="shared" si="9"/>
        <v>28195</v>
      </c>
      <c r="N55">
        <f t="shared" si="10"/>
        <v>54871.199999999997</v>
      </c>
      <c r="O55">
        <f t="shared" si="11"/>
        <v>68843</v>
      </c>
      <c r="Q55">
        <v>-12466</v>
      </c>
      <c r="R55">
        <v>-726</v>
      </c>
      <c r="T55">
        <v>-4562.4000000000015</v>
      </c>
      <c r="U55">
        <v>-695.60000000000582</v>
      </c>
      <c r="W55">
        <v>13976.800000000001</v>
      </c>
      <c r="X55">
        <v>1796.4</v>
      </c>
      <c r="Z55">
        <v>54871.199999999997</v>
      </c>
      <c r="AA55">
        <v>1.0415664319351501</v>
      </c>
      <c r="AI55">
        <v>54871.199999999997</v>
      </c>
      <c r="AJ55">
        <v>1.0415664319351501</v>
      </c>
    </row>
    <row r="56" spans="2:38" x14ac:dyDescent="0.25">
      <c r="B56">
        <v>42258</v>
      </c>
      <c r="C56">
        <v>63053</v>
      </c>
      <c r="D56">
        <v>6819</v>
      </c>
      <c r="E56">
        <v>38022</v>
      </c>
      <c r="F56">
        <v>47384</v>
      </c>
      <c r="H56">
        <v>70209</v>
      </c>
      <c r="J56">
        <f t="shared" si="6"/>
        <v>39507.199999999997</v>
      </c>
      <c r="K56">
        <f t="shared" si="7"/>
        <v>1.7771191074032076</v>
      </c>
      <c r="L56">
        <f t="shared" si="8"/>
        <v>63053</v>
      </c>
      <c r="M56">
        <f t="shared" si="9"/>
        <v>6819</v>
      </c>
      <c r="N56">
        <f t="shared" si="10"/>
        <v>39507.199999999997</v>
      </c>
      <c r="O56">
        <f t="shared" si="11"/>
        <v>56234</v>
      </c>
      <c r="Q56">
        <v>18057</v>
      </c>
      <c r="R56">
        <v>3931</v>
      </c>
      <c r="T56">
        <v>1598.5999999999985</v>
      </c>
      <c r="U56">
        <v>145.39999999999418</v>
      </c>
      <c r="W56">
        <v>12727.8</v>
      </c>
      <c r="X56">
        <v>702.6</v>
      </c>
      <c r="Z56">
        <v>39507.199999999997</v>
      </c>
      <c r="AA56">
        <v>1.7771191074032076</v>
      </c>
      <c r="AK56">
        <v>39507.199999999997</v>
      </c>
      <c r="AL56">
        <v>1.7771191074032076</v>
      </c>
    </row>
    <row r="57" spans="2:38" x14ac:dyDescent="0.25">
      <c r="B57">
        <v>100292</v>
      </c>
      <c r="C57">
        <v>70014</v>
      </c>
      <c r="D57">
        <v>101398</v>
      </c>
      <c r="E57">
        <v>21983</v>
      </c>
      <c r="F57">
        <v>33455</v>
      </c>
      <c r="H57">
        <v>89521</v>
      </c>
      <c r="J57">
        <f t="shared" si="6"/>
        <v>65428.4</v>
      </c>
      <c r="K57">
        <f t="shared" si="7"/>
        <v>1.3682284757077965</v>
      </c>
      <c r="L57">
        <f t="shared" si="8"/>
        <v>101398</v>
      </c>
      <c r="M57">
        <f t="shared" si="9"/>
        <v>21983</v>
      </c>
      <c r="N57">
        <f t="shared" si="10"/>
        <v>65428.4</v>
      </c>
      <c r="O57">
        <f t="shared" si="11"/>
        <v>79415</v>
      </c>
      <c r="Q57">
        <v>-25976</v>
      </c>
      <c r="R57">
        <v>-64</v>
      </c>
      <c r="T57">
        <v>3461</v>
      </c>
      <c r="U57">
        <v>543.59999999999854</v>
      </c>
      <c r="W57">
        <v>7851.8000000000011</v>
      </c>
      <c r="X57">
        <v>543.6</v>
      </c>
      <c r="AF57">
        <v>65428.4</v>
      </c>
      <c r="AG57">
        <v>1.3682284757077965</v>
      </c>
      <c r="AI57">
        <v>65428.4</v>
      </c>
      <c r="AJ57">
        <v>1.3682284757077965</v>
      </c>
    </row>
    <row r="58" spans="2:38" x14ac:dyDescent="0.25">
      <c r="B58">
        <v>111166</v>
      </c>
      <c r="C58">
        <v>88107</v>
      </c>
      <c r="D58">
        <v>47245</v>
      </c>
      <c r="E58">
        <v>22071</v>
      </c>
      <c r="F58">
        <v>115840</v>
      </c>
      <c r="H58">
        <v>128819</v>
      </c>
      <c r="J58">
        <f t="shared" si="6"/>
        <v>76885.8</v>
      </c>
      <c r="K58">
        <f t="shared" si="7"/>
        <v>1.6754589273962162</v>
      </c>
      <c r="L58">
        <f t="shared" si="8"/>
        <v>115840</v>
      </c>
      <c r="M58">
        <f t="shared" si="9"/>
        <v>22071</v>
      </c>
      <c r="N58">
        <f t="shared" si="10"/>
        <v>76885.8</v>
      </c>
      <c r="O58">
        <f t="shared" si="11"/>
        <v>93769</v>
      </c>
      <c r="Q58">
        <v>161</v>
      </c>
      <c r="R58">
        <v>-58</v>
      </c>
      <c r="T58">
        <v>2741.4000000000087</v>
      </c>
      <c r="U58">
        <v>670.60000000000582</v>
      </c>
      <c r="W58">
        <v>5863.4000000000005</v>
      </c>
      <c r="X58">
        <v>924.2</v>
      </c>
      <c r="AF58">
        <v>76885.8</v>
      </c>
      <c r="AG58">
        <v>1.6754589273962162</v>
      </c>
      <c r="AK58">
        <v>76885.8</v>
      </c>
      <c r="AL58">
        <v>1.6754589273962162</v>
      </c>
    </row>
    <row r="59" spans="2:38" x14ac:dyDescent="0.25">
      <c r="B59">
        <v>30993</v>
      </c>
      <c r="C59">
        <v>60394</v>
      </c>
      <c r="D59">
        <v>68133</v>
      </c>
      <c r="E59">
        <v>44599</v>
      </c>
      <c r="F59">
        <v>3989</v>
      </c>
      <c r="H59">
        <v>105412</v>
      </c>
      <c r="J59">
        <f t="shared" si="6"/>
        <v>41621.599999999999</v>
      </c>
      <c r="K59">
        <f t="shared" si="7"/>
        <v>2.5326272896765141</v>
      </c>
      <c r="L59">
        <f t="shared" si="8"/>
        <v>68133</v>
      </c>
      <c r="M59">
        <f t="shared" si="9"/>
        <v>3989</v>
      </c>
      <c r="N59">
        <f t="shared" si="10"/>
        <v>41621.599999999999</v>
      </c>
      <c r="O59">
        <f t="shared" si="11"/>
        <v>64144</v>
      </c>
      <c r="Q59">
        <v>-11684</v>
      </c>
      <c r="R59">
        <v>101</v>
      </c>
      <c r="T59">
        <v>-20690.200000000004</v>
      </c>
      <c r="U59">
        <v>-902</v>
      </c>
      <c r="W59">
        <v>29692.6</v>
      </c>
      <c r="X59">
        <v>1140.4000000000001</v>
      </c>
      <c r="AF59">
        <v>41621.599999999999</v>
      </c>
      <c r="AG59">
        <v>2.5326272896765141</v>
      </c>
      <c r="AK59">
        <v>41621.599999999999</v>
      </c>
      <c r="AL59">
        <v>2.5326272896765141</v>
      </c>
    </row>
    <row r="60" spans="2:38" x14ac:dyDescent="0.25">
      <c r="B60">
        <v>45499</v>
      </c>
      <c r="C60">
        <v>36542</v>
      </c>
      <c r="D60">
        <v>113361</v>
      </c>
      <c r="E60">
        <v>115970</v>
      </c>
      <c r="F60">
        <v>25822</v>
      </c>
      <c r="H60">
        <v>88957</v>
      </c>
      <c r="J60">
        <f t="shared" si="6"/>
        <v>67438.8</v>
      </c>
      <c r="K60">
        <f t="shared" si="7"/>
        <v>1.3190774450316434</v>
      </c>
      <c r="L60">
        <f t="shared" si="8"/>
        <v>115970</v>
      </c>
      <c r="M60">
        <f t="shared" si="9"/>
        <v>25822</v>
      </c>
      <c r="N60">
        <f t="shared" si="10"/>
        <v>67438.8</v>
      </c>
      <c r="O60">
        <f t="shared" si="11"/>
        <v>90148</v>
      </c>
      <c r="Q60">
        <v>16633</v>
      </c>
      <c r="R60">
        <v>-3871</v>
      </c>
      <c r="T60">
        <v>-4196.3999999999942</v>
      </c>
      <c r="U60">
        <v>1508.1999999999971</v>
      </c>
      <c r="W60">
        <v>16663.2</v>
      </c>
      <c r="X60">
        <v>1591.3999999999999</v>
      </c>
      <c r="AB60">
        <v>67438.8</v>
      </c>
      <c r="AC60">
        <v>1.3190774450316434</v>
      </c>
      <c r="AI60">
        <v>67438.8</v>
      </c>
      <c r="AJ60">
        <v>1.3190774450316434</v>
      </c>
    </row>
    <row r="61" spans="2:38" x14ac:dyDescent="0.25">
      <c r="B61">
        <v>82300</v>
      </c>
      <c r="C61">
        <v>5675</v>
      </c>
      <c r="D61">
        <v>91882</v>
      </c>
      <c r="E61">
        <v>57906</v>
      </c>
      <c r="F61">
        <v>101191</v>
      </c>
      <c r="H61">
        <v>113515</v>
      </c>
      <c r="J61">
        <f t="shared" si="6"/>
        <v>67790.8</v>
      </c>
      <c r="K61">
        <f t="shared" si="7"/>
        <v>1.6744897537718981</v>
      </c>
      <c r="L61">
        <f t="shared" si="8"/>
        <v>101191</v>
      </c>
      <c r="M61">
        <f t="shared" si="9"/>
        <v>5675</v>
      </c>
      <c r="N61">
        <f t="shared" si="10"/>
        <v>67790.8</v>
      </c>
      <c r="O61">
        <f t="shared" si="11"/>
        <v>95516</v>
      </c>
      <c r="Q61">
        <v>-6164</v>
      </c>
      <c r="R61">
        <v>-2451</v>
      </c>
      <c r="T61">
        <v>-4533.1999999999971</v>
      </c>
      <c r="U61">
        <v>-665.39999999999418</v>
      </c>
      <c r="W61">
        <v>14839.599999999999</v>
      </c>
      <c r="X61">
        <v>667.40000000000009</v>
      </c>
      <c r="AF61">
        <v>67790.8</v>
      </c>
      <c r="AG61">
        <v>1.6744897537718981</v>
      </c>
      <c r="AK61">
        <v>67790.8</v>
      </c>
      <c r="AL61">
        <v>1.6744897537718981</v>
      </c>
    </row>
    <row r="62" spans="2:38" x14ac:dyDescent="0.25">
      <c r="B62">
        <v>105974</v>
      </c>
      <c r="C62">
        <v>58357</v>
      </c>
      <c r="D62">
        <v>90247</v>
      </c>
      <c r="E62">
        <v>78522</v>
      </c>
      <c r="F62">
        <v>36041</v>
      </c>
      <c r="H62">
        <v>134368</v>
      </c>
      <c r="J62">
        <f t="shared" si="6"/>
        <v>73828.2</v>
      </c>
      <c r="K62">
        <f t="shared" si="7"/>
        <v>1.8200091563928147</v>
      </c>
      <c r="L62">
        <f t="shared" si="8"/>
        <v>105974</v>
      </c>
      <c r="M62">
        <f t="shared" si="9"/>
        <v>36041</v>
      </c>
      <c r="N62">
        <f t="shared" si="10"/>
        <v>73828.2</v>
      </c>
      <c r="O62">
        <f t="shared" si="11"/>
        <v>69933</v>
      </c>
      <c r="Q62">
        <v>14074</v>
      </c>
      <c r="R62">
        <v>761</v>
      </c>
      <c r="T62">
        <v>4677.5999999999913</v>
      </c>
      <c r="U62">
        <v>-974</v>
      </c>
      <c r="W62">
        <v>5577.2</v>
      </c>
      <c r="X62">
        <v>974.00000000000011</v>
      </c>
      <c r="AF62">
        <v>73828.2</v>
      </c>
      <c r="AG62">
        <v>1.8200091563928147</v>
      </c>
      <c r="AK62">
        <v>73828.2</v>
      </c>
      <c r="AL62">
        <v>1.8200091563928147</v>
      </c>
    </row>
    <row r="63" spans="2:38" x14ac:dyDescent="0.25">
      <c r="B63">
        <v>56870</v>
      </c>
      <c r="C63">
        <v>109973</v>
      </c>
      <c r="D63">
        <v>58040</v>
      </c>
      <c r="E63">
        <v>12676</v>
      </c>
      <c r="F63">
        <v>80746</v>
      </c>
      <c r="H63">
        <v>82625</v>
      </c>
      <c r="J63">
        <f t="shared" si="6"/>
        <v>63661</v>
      </c>
      <c r="K63">
        <f t="shared" si="7"/>
        <v>1.2978903881497306</v>
      </c>
      <c r="L63">
        <f t="shared" si="8"/>
        <v>109973</v>
      </c>
      <c r="M63">
        <f t="shared" si="9"/>
        <v>12676</v>
      </c>
      <c r="N63">
        <f t="shared" si="10"/>
        <v>63661</v>
      </c>
      <c r="O63">
        <f t="shared" si="11"/>
        <v>97297</v>
      </c>
      <c r="Q63">
        <v>3905</v>
      </c>
      <c r="R63">
        <v>0</v>
      </c>
      <c r="T63">
        <v>439</v>
      </c>
      <c r="U63">
        <v>967</v>
      </c>
      <c r="W63">
        <v>11163.8</v>
      </c>
      <c r="X63">
        <v>968.2</v>
      </c>
      <c r="AB63">
        <v>63661</v>
      </c>
      <c r="AC63">
        <v>1.2978903881497306</v>
      </c>
      <c r="AI63">
        <v>63661</v>
      </c>
      <c r="AJ63">
        <v>1.2978903881497306</v>
      </c>
    </row>
    <row r="64" spans="2:38" x14ac:dyDescent="0.25">
      <c r="B64">
        <v>27526</v>
      </c>
      <c r="C64">
        <v>31586</v>
      </c>
      <c r="D64">
        <v>114207</v>
      </c>
      <c r="E64">
        <v>74616</v>
      </c>
      <c r="F64">
        <v>91855</v>
      </c>
      <c r="H64">
        <v>138419</v>
      </c>
      <c r="J64">
        <f t="shared" si="6"/>
        <v>67958</v>
      </c>
      <c r="K64">
        <f t="shared" si="7"/>
        <v>2.0368315724418022</v>
      </c>
      <c r="L64">
        <f t="shared" si="8"/>
        <v>114207</v>
      </c>
      <c r="M64">
        <f t="shared" si="9"/>
        <v>27526</v>
      </c>
      <c r="N64">
        <f t="shared" si="10"/>
        <v>67958</v>
      </c>
      <c r="O64">
        <f t="shared" si="11"/>
        <v>86681</v>
      </c>
      <c r="Q64">
        <v>24029</v>
      </c>
      <c r="R64">
        <v>-1940</v>
      </c>
      <c r="T64">
        <v>1513.3999999999942</v>
      </c>
      <c r="U64">
        <v>-1343.1999999999971</v>
      </c>
      <c r="W64">
        <v>7905.0000000000009</v>
      </c>
      <c r="X64">
        <v>1643.2</v>
      </c>
      <c r="AF64">
        <v>67958</v>
      </c>
      <c r="AG64">
        <v>2.0368315724418022</v>
      </c>
      <c r="AK64">
        <v>67958</v>
      </c>
      <c r="AL64">
        <v>2.0368315724418022</v>
      </c>
    </row>
    <row r="65" spans="2:38" x14ac:dyDescent="0.25">
      <c r="B65">
        <v>102360</v>
      </c>
      <c r="C65">
        <v>26253</v>
      </c>
      <c r="D65">
        <v>61264</v>
      </c>
      <c r="E65">
        <v>74346</v>
      </c>
      <c r="F65">
        <v>13115</v>
      </c>
      <c r="H65">
        <v>58175</v>
      </c>
      <c r="J65">
        <f t="shared" si="6"/>
        <v>55467.6</v>
      </c>
      <c r="K65">
        <f t="shared" si="7"/>
        <v>1.0488104767467856</v>
      </c>
      <c r="L65">
        <f t="shared" si="8"/>
        <v>102360</v>
      </c>
      <c r="M65">
        <f t="shared" si="9"/>
        <v>13115</v>
      </c>
      <c r="N65">
        <f t="shared" si="10"/>
        <v>55467.6</v>
      </c>
      <c r="O65">
        <f t="shared" si="11"/>
        <v>89245</v>
      </c>
      <c r="Q65">
        <v>-18700</v>
      </c>
      <c r="R65">
        <v>1584</v>
      </c>
      <c r="T65">
        <v>-9058.2000000000044</v>
      </c>
      <c r="U65">
        <v>255.79999999999563</v>
      </c>
      <c r="W65">
        <v>13182.199999999999</v>
      </c>
      <c r="X65">
        <v>551.79999999999995</v>
      </c>
      <c r="AB65">
        <v>55467.6</v>
      </c>
      <c r="AC65">
        <v>1.0488104767467856</v>
      </c>
      <c r="AI65">
        <v>55467.6</v>
      </c>
      <c r="AJ65">
        <v>1.0488104767467856</v>
      </c>
    </row>
    <row r="66" spans="2:38" x14ac:dyDescent="0.25">
      <c r="B66">
        <v>108084</v>
      </c>
      <c r="C66">
        <v>56179</v>
      </c>
      <c r="D66">
        <v>72917</v>
      </c>
      <c r="E66">
        <v>35773</v>
      </c>
      <c r="F66">
        <v>112983</v>
      </c>
      <c r="H66">
        <v>134831</v>
      </c>
      <c r="J66">
        <f t="shared" ref="J66:J101" si="12">AVERAGE(B66:F66)</f>
        <v>77187.199999999997</v>
      </c>
      <c r="K66">
        <f t="shared" ref="K66:K97" si="13">H66/J66</f>
        <v>1.746805169769081</v>
      </c>
      <c r="L66">
        <f t="shared" ref="L66:L101" si="14">MAX(B66:F66)</f>
        <v>112983</v>
      </c>
      <c r="M66">
        <f t="shared" ref="M66:M101" si="15">MIN(B66:F66)</f>
        <v>35773</v>
      </c>
      <c r="N66">
        <f t="shared" ref="N66:N101" si="16">AVERAGE(B66:F66)</f>
        <v>77187.199999999997</v>
      </c>
      <c r="O66">
        <f t="shared" ref="O66:O101" si="17">L66-M66</f>
        <v>77210</v>
      </c>
      <c r="Q66">
        <v>11708</v>
      </c>
      <c r="R66">
        <v>1148</v>
      </c>
      <c r="T66">
        <v>-15923.800000000003</v>
      </c>
      <c r="U66">
        <v>1731</v>
      </c>
      <c r="W66">
        <v>17534.2</v>
      </c>
      <c r="X66">
        <v>2241</v>
      </c>
      <c r="AB66">
        <v>77187.199999999997</v>
      </c>
      <c r="AC66">
        <v>1.746805169769081</v>
      </c>
      <c r="AK66">
        <v>77187.199999999997</v>
      </c>
      <c r="AL66">
        <v>1.746805169769081</v>
      </c>
    </row>
    <row r="67" spans="2:38" x14ac:dyDescent="0.25">
      <c r="B67">
        <v>46350</v>
      </c>
      <c r="C67">
        <v>41943</v>
      </c>
      <c r="D67">
        <v>89469</v>
      </c>
      <c r="E67">
        <v>62626</v>
      </c>
      <c r="F67">
        <v>36950</v>
      </c>
      <c r="H67">
        <v>88201</v>
      </c>
      <c r="J67">
        <f t="shared" si="12"/>
        <v>55467.6</v>
      </c>
      <c r="K67">
        <f t="shared" si="13"/>
        <v>1.5901355025276018</v>
      </c>
      <c r="L67">
        <f t="shared" si="14"/>
        <v>89469</v>
      </c>
      <c r="M67">
        <f t="shared" si="15"/>
        <v>36950</v>
      </c>
      <c r="N67">
        <f t="shared" si="16"/>
        <v>55467.6</v>
      </c>
      <c r="O67">
        <f t="shared" si="17"/>
        <v>52519</v>
      </c>
      <c r="Q67">
        <v>3823</v>
      </c>
      <c r="R67">
        <v>825</v>
      </c>
      <c r="T67">
        <v>5259</v>
      </c>
      <c r="U67">
        <v>-1130.4000000000015</v>
      </c>
      <c r="W67">
        <v>15977</v>
      </c>
      <c r="X67">
        <v>2350.4</v>
      </c>
      <c r="AD67">
        <v>55467.6</v>
      </c>
      <c r="AE67">
        <v>1.5901355025276018</v>
      </c>
      <c r="AI67">
        <v>55467.6</v>
      </c>
      <c r="AJ67">
        <v>1.5901355025276018</v>
      </c>
    </row>
    <row r="68" spans="2:38" x14ac:dyDescent="0.25">
      <c r="B68">
        <v>33780</v>
      </c>
      <c r="C68">
        <v>13362</v>
      </c>
      <c r="D68">
        <v>80958</v>
      </c>
      <c r="E68">
        <v>92603</v>
      </c>
      <c r="F68">
        <v>50107</v>
      </c>
      <c r="H68">
        <v>98093</v>
      </c>
      <c r="J68">
        <f t="shared" si="12"/>
        <v>54162</v>
      </c>
      <c r="K68">
        <f t="shared" si="13"/>
        <v>1.8111037258594587</v>
      </c>
      <c r="L68">
        <f t="shared" si="14"/>
        <v>92603</v>
      </c>
      <c r="M68">
        <f t="shared" si="15"/>
        <v>13362</v>
      </c>
      <c r="N68">
        <f t="shared" si="16"/>
        <v>54162</v>
      </c>
      <c r="O68">
        <f t="shared" si="17"/>
        <v>79241</v>
      </c>
      <c r="Q68">
        <v>1169</v>
      </c>
      <c r="R68">
        <v>-1949</v>
      </c>
      <c r="T68">
        <v>1296.5999999999985</v>
      </c>
      <c r="U68">
        <v>2277.8000000000029</v>
      </c>
      <c r="W68">
        <v>6028.1999999999989</v>
      </c>
      <c r="X68">
        <v>2282.5999999999995</v>
      </c>
      <c r="AD68">
        <v>54162</v>
      </c>
      <c r="AE68">
        <v>1.8111037258594587</v>
      </c>
      <c r="AK68">
        <v>54162</v>
      </c>
      <c r="AL68">
        <v>1.8111037258594587</v>
      </c>
    </row>
    <row r="69" spans="2:38" x14ac:dyDescent="0.25">
      <c r="B69">
        <v>15526</v>
      </c>
      <c r="C69">
        <v>15630</v>
      </c>
      <c r="D69">
        <v>116391</v>
      </c>
      <c r="E69">
        <v>99510</v>
      </c>
      <c r="F69">
        <v>107052</v>
      </c>
      <c r="H69">
        <v>105576</v>
      </c>
      <c r="J69">
        <f t="shared" si="12"/>
        <v>70821.8</v>
      </c>
      <c r="K69">
        <f t="shared" si="13"/>
        <v>1.4907274313841217</v>
      </c>
      <c r="L69">
        <f t="shared" si="14"/>
        <v>116391</v>
      </c>
      <c r="M69">
        <f t="shared" si="15"/>
        <v>15526</v>
      </c>
      <c r="N69">
        <f t="shared" si="16"/>
        <v>70821.8</v>
      </c>
      <c r="O69">
        <f t="shared" si="17"/>
        <v>100865</v>
      </c>
      <c r="Q69">
        <v>-18039</v>
      </c>
      <c r="R69">
        <v>180</v>
      </c>
      <c r="T69">
        <v>2852</v>
      </c>
      <c r="U69">
        <v>1345.8000000000029</v>
      </c>
      <c r="W69">
        <v>11986.4</v>
      </c>
      <c r="X69">
        <v>1495.4</v>
      </c>
      <c r="AF69">
        <v>70821.8</v>
      </c>
      <c r="AG69">
        <v>1.4907274313841217</v>
      </c>
      <c r="AK69">
        <v>70821.8</v>
      </c>
      <c r="AL69">
        <v>1.4907274313841217</v>
      </c>
    </row>
    <row r="70" spans="2:38" x14ac:dyDescent="0.25">
      <c r="B70">
        <v>69398</v>
      </c>
      <c r="C70">
        <v>31837</v>
      </c>
      <c r="D70">
        <v>12514</v>
      </c>
      <c r="E70">
        <v>81860</v>
      </c>
      <c r="F70">
        <v>25303</v>
      </c>
      <c r="H70">
        <v>106553</v>
      </c>
      <c r="J70">
        <f t="shared" si="12"/>
        <v>44182.400000000001</v>
      </c>
      <c r="K70">
        <f t="shared" si="13"/>
        <v>2.4116616571304408</v>
      </c>
      <c r="L70">
        <f t="shared" si="14"/>
        <v>81860</v>
      </c>
      <c r="M70">
        <f t="shared" si="15"/>
        <v>12514</v>
      </c>
      <c r="N70">
        <f t="shared" si="16"/>
        <v>44182.400000000001</v>
      </c>
      <c r="O70">
        <f t="shared" si="17"/>
        <v>69346</v>
      </c>
      <c r="Q70">
        <v>14303</v>
      </c>
      <c r="R70">
        <v>47</v>
      </c>
      <c r="T70">
        <v>8315.5999999999985</v>
      </c>
      <c r="U70">
        <v>1032.5999999999985</v>
      </c>
      <c r="W70">
        <v>8623.5999999999985</v>
      </c>
      <c r="X70">
        <v>1090.5999999999999</v>
      </c>
      <c r="AD70">
        <v>44182.400000000001</v>
      </c>
      <c r="AE70">
        <v>2.4116616571304408</v>
      </c>
      <c r="AK70">
        <v>44182.400000000001</v>
      </c>
      <c r="AL70">
        <v>2.4116616571304408</v>
      </c>
    </row>
    <row r="71" spans="2:38" x14ac:dyDescent="0.25">
      <c r="B71">
        <v>109925</v>
      </c>
      <c r="C71">
        <v>26660</v>
      </c>
      <c r="D71">
        <v>109714</v>
      </c>
      <c r="E71">
        <v>23594</v>
      </c>
      <c r="F71">
        <v>36863</v>
      </c>
      <c r="H71">
        <v>78559</v>
      </c>
      <c r="J71">
        <f t="shared" si="12"/>
        <v>61351.199999999997</v>
      </c>
      <c r="K71">
        <f t="shared" si="13"/>
        <v>1.2804802514050255</v>
      </c>
      <c r="L71">
        <f t="shared" si="14"/>
        <v>109925</v>
      </c>
      <c r="M71">
        <f t="shared" si="15"/>
        <v>23594</v>
      </c>
      <c r="N71">
        <f t="shared" si="16"/>
        <v>61351.199999999997</v>
      </c>
      <c r="O71">
        <f t="shared" si="17"/>
        <v>86331</v>
      </c>
      <c r="Q71">
        <v>8203</v>
      </c>
      <c r="R71">
        <v>2008</v>
      </c>
      <c r="T71">
        <v>761.39999999999418</v>
      </c>
      <c r="U71">
        <v>-1437.2000000000044</v>
      </c>
      <c r="W71">
        <v>12596.599999999999</v>
      </c>
      <c r="X71">
        <v>1492.8</v>
      </c>
      <c r="Z71">
        <v>61351.199999999997</v>
      </c>
      <c r="AA71">
        <v>1.2804802514050255</v>
      </c>
      <c r="AI71">
        <v>61351.199999999997</v>
      </c>
      <c r="AJ71">
        <v>1.2804802514050255</v>
      </c>
    </row>
    <row r="72" spans="2:38" x14ac:dyDescent="0.25">
      <c r="B72">
        <v>62235</v>
      </c>
      <c r="C72">
        <v>17369</v>
      </c>
      <c r="D72">
        <v>108490</v>
      </c>
      <c r="E72">
        <v>9872</v>
      </c>
      <c r="F72">
        <v>120476</v>
      </c>
      <c r="H72">
        <v>137751</v>
      </c>
      <c r="J72">
        <f t="shared" si="12"/>
        <v>63688.4</v>
      </c>
      <c r="K72">
        <f t="shared" si="13"/>
        <v>2.1628899454217723</v>
      </c>
      <c r="L72">
        <f t="shared" si="14"/>
        <v>120476</v>
      </c>
      <c r="M72">
        <f t="shared" si="15"/>
        <v>9872</v>
      </c>
      <c r="N72">
        <f t="shared" si="16"/>
        <v>63688.4</v>
      </c>
      <c r="O72">
        <f t="shared" si="17"/>
        <v>110604</v>
      </c>
      <c r="Q72">
        <v>59400</v>
      </c>
      <c r="R72">
        <v>-1150</v>
      </c>
      <c r="T72">
        <v>1425.8000000000029</v>
      </c>
      <c r="U72">
        <v>1824</v>
      </c>
      <c r="W72">
        <v>10469.4</v>
      </c>
      <c r="X72">
        <v>1824</v>
      </c>
      <c r="AB72">
        <v>63688.4</v>
      </c>
      <c r="AC72">
        <v>2.1628899454217723</v>
      </c>
      <c r="AK72">
        <v>63688.4</v>
      </c>
      <c r="AL72">
        <v>2.1628899454217723</v>
      </c>
    </row>
    <row r="73" spans="2:38" x14ac:dyDescent="0.25">
      <c r="B73">
        <v>69307</v>
      </c>
      <c r="C73">
        <v>7530</v>
      </c>
      <c r="D73">
        <v>23042</v>
      </c>
      <c r="E73">
        <v>64590</v>
      </c>
      <c r="F73">
        <v>4594</v>
      </c>
      <c r="H73">
        <v>72592</v>
      </c>
      <c r="J73">
        <f t="shared" si="12"/>
        <v>33812.6</v>
      </c>
      <c r="K73">
        <f t="shared" si="13"/>
        <v>2.1468919870107595</v>
      </c>
      <c r="L73">
        <f t="shared" si="14"/>
        <v>69307</v>
      </c>
      <c r="M73">
        <f t="shared" si="15"/>
        <v>4594</v>
      </c>
      <c r="N73">
        <f t="shared" si="16"/>
        <v>33812.6</v>
      </c>
      <c r="O73">
        <f t="shared" si="17"/>
        <v>64713</v>
      </c>
      <c r="Q73">
        <v>9493</v>
      </c>
      <c r="R73">
        <v>3</v>
      </c>
      <c r="T73">
        <v>-2251</v>
      </c>
      <c r="U73">
        <v>-500</v>
      </c>
      <c r="W73">
        <v>9407.4</v>
      </c>
      <c r="X73">
        <v>828</v>
      </c>
      <c r="AD73">
        <v>33812.6</v>
      </c>
      <c r="AE73">
        <v>2.1468919870107595</v>
      </c>
      <c r="AK73">
        <v>33812.6</v>
      </c>
      <c r="AL73">
        <v>2.1468919870107595</v>
      </c>
    </row>
    <row r="74" spans="2:38" x14ac:dyDescent="0.25">
      <c r="B74">
        <v>74812</v>
      </c>
      <c r="C74">
        <v>33106</v>
      </c>
      <c r="D74">
        <v>70563</v>
      </c>
      <c r="E74">
        <v>13250</v>
      </c>
      <c r="F74">
        <v>46874</v>
      </c>
      <c r="H74">
        <v>107153</v>
      </c>
      <c r="J74">
        <f t="shared" si="12"/>
        <v>47721</v>
      </c>
      <c r="K74">
        <f t="shared" si="13"/>
        <v>2.2454055866390057</v>
      </c>
      <c r="L74">
        <f t="shared" si="14"/>
        <v>74812</v>
      </c>
      <c r="M74">
        <f t="shared" si="15"/>
        <v>13250</v>
      </c>
      <c r="N74">
        <f t="shared" si="16"/>
        <v>47721</v>
      </c>
      <c r="O74">
        <f t="shared" si="17"/>
        <v>61562</v>
      </c>
      <c r="Q74">
        <v>6047</v>
      </c>
      <c r="R74">
        <v>3053</v>
      </c>
      <c r="T74">
        <v>612</v>
      </c>
      <c r="U74">
        <v>83.400000000001455</v>
      </c>
      <c r="W74">
        <v>4523.6000000000004</v>
      </c>
      <c r="X74">
        <v>429.79999999999995</v>
      </c>
      <c r="AD74">
        <v>47721</v>
      </c>
      <c r="AE74">
        <v>2.2454055866390057</v>
      </c>
      <c r="AK74">
        <v>47721</v>
      </c>
      <c r="AL74">
        <v>2.2454055866390057</v>
      </c>
    </row>
    <row r="75" spans="2:38" x14ac:dyDescent="0.25">
      <c r="B75">
        <v>57699</v>
      </c>
      <c r="C75">
        <v>60972</v>
      </c>
      <c r="D75">
        <v>79552</v>
      </c>
      <c r="E75">
        <v>16197</v>
      </c>
      <c r="F75">
        <v>50185</v>
      </c>
      <c r="H75">
        <v>66584</v>
      </c>
      <c r="J75">
        <f t="shared" si="12"/>
        <v>52921</v>
      </c>
      <c r="K75">
        <f t="shared" si="13"/>
        <v>1.2581772831201223</v>
      </c>
      <c r="L75">
        <f t="shared" si="14"/>
        <v>79552</v>
      </c>
      <c r="M75">
        <f t="shared" si="15"/>
        <v>16197</v>
      </c>
      <c r="N75">
        <f t="shared" si="16"/>
        <v>52921</v>
      </c>
      <c r="O75">
        <f t="shared" si="17"/>
        <v>63355</v>
      </c>
      <c r="Q75">
        <v>-2296</v>
      </c>
      <c r="R75">
        <v>79</v>
      </c>
      <c r="T75">
        <v>-15639.199999999997</v>
      </c>
      <c r="U75">
        <v>-954.40000000000146</v>
      </c>
      <c r="W75">
        <v>15639.2</v>
      </c>
      <c r="X75">
        <v>2494.4</v>
      </c>
      <c r="AB75">
        <v>52921</v>
      </c>
      <c r="AC75">
        <v>1.2581772831201223</v>
      </c>
      <c r="AI75">
        <v>52921</v>
      </c>
      <c r="AJ75">
        <v>1.2581772831201223</v>
      </c>
    </row>
    <row r="76" spans="2:38" x14ac:dyDescent="0.25">
      <c r="B76">
        <v>72536</v>
      </c>
      <c r="C76">
        <v>42958</v>
      </c>
      <c r="D76">
        <v>59627</v>
      </c>
      <c r="E76">
        <v>61295</v>
      </c>
      <c r="F76">
        <v>35675</v>
      </c>
      <c r="H76">
        <v>94356</v>
      </c>
      <c r="J76">
        <f t="shared" si="12"/>
        <v>54418.2</v>
      </c>
      <c r="K76">
        <f t="shared" si="13"/>
        <v>1.7339052008335447</v>
      </c>
      <c r="L76">
        <f t="shared" si="14"/>
        <v>72536</v>
      </c>
      <c r="M76">
        <f t="shared" si="15"/>
        <v>35675</v>
      </c>
      <c r="N76">
        <f t="shared" si="16"/>
        <v>54418.2</v>
      </c>
      <c r="O76">
        <f t="shared" si="17"/>
        <v>36861</v>
      </c>
      <c r="Q76">
        <v>-7857</v>
      </c>
      <c r="R76">
        <v>-28</v>
      </c>
      <c r="T76">
        <v>12844.199999999997</v>
      </c>
      <c r="U76">
        <v>960.79999999999563</v>
      </c>
      <c r="W76">
        <v>13792.6</v>
      </c>
      <c r="X76">
        <v>1447.6000000000001</v>
      </c>
      <c r="AD76">
        <v>54418.2</v>
      </c>
      <c r="AE76">
        <v>1.7339052008335447</v>
      </c>
      <c r="AK76">
        <v>54418.2</v>
      </c>
      <c r="AL76">
        <v>1.7339052008335447</v>
      </c>
    </row>
    <row r="77" spans="2:38" x14ac:dyDescent="0.25">
      <c r="B77">
        <v>95425</v>
      </c>
      <c r="C77">
        <v>75061</v>
      </c>
      <c r="D77">
        <v>107187</v>
      </c>
      <c r="E77">
        <v>24395</v>
      </c>
      <c r="F77">
        <v>81400</v>
      </c>
      <c r="H77">
        <v>116899</v>
      </c>
      <c r="J77">
        <f t="shared" si="12"/>
        <v>76693.600000000006</v>
      </c>
      <c r="K77">
        <f t="shared" si="13"/>
        <v>1.5242340951526594</v>
      </c>
      <c r="L77">
        <f t="shared" si="14"/>
        <v>107187</v>
      </c>
      <c r="M77">
        <f t="shared" si="15"/>
        <v>24395</v>
      </c>
      <c r="N77">
        <f t="shared" si="16"/>
        <v>76693.600000000006</v>
      </c>
      <c r="O77">
        <f t="shared" si="17"/>
        <v>82792</v>
      </c>
      <c r="Q77">
        <v>2755</v>
      </c>
      <c r="R77">
        <v>-2437</v>
      </c>
      <c r="T77">
        <v>3607</v>
      </c>
      <c r="U77">
        <v>370.80000000000291</v>
      </c>
      <c r="W77">
        <v>9433</v>
      </c>
      <c r="X77">
        <v>2461.6</v>
      </c>
      <c r="AF77">
        <v>76693.600000000006</v>
      </c>
      <c r="AG77">
        <v>1.5242340951526594</v>
      </c>
      <c r="AK77">
        <v>76693.600000000006</v>
      </c>
      <c r="AL77">
        <v>1.5242340951526594</v>
      </c>
    </row>
    <row r="78" spans="2:38" x14ac:dyDescent="0.25">
      <c r="B78">
        <v>9218</v>
      </c>
      <c r="C78">
        <v>48832</v>
      </c>
      <c r="D78">
        <v>39546</v>
      </c>
      <c r="E78">
        <v>42151</v>
      </c>
      <c r="F78">
        <v>68042</v>
      </c>
      <c r="H78">
        <v>55498</v>
      </c>
      <c r="J78">
        <f t="shared" si="12"/>
        <v>41557.800000000003</v>
      </c>
      <c r="K78">
        <f t="shared" si="13"/>
        <v>1.3354412408741558</v>
      </c>
      <c r="L78">
        <f t="shared" si="14"/>
        <v>68042</v>
      </c>
      <c r="M78">
        <f t="shared" si="15"/>
        <v>9218</v>
      </c>
      <c r="N78">
        <f t="shared" si="16"/>
        <v>41557.800000000003</v>
      </c>
      <c r="O78">
        <f t="shared" si="17"/>
        <v>58824</v>
      </c>
      <c r="Q78">
        <v>14416</v>
      </c>
      <c r="R78">
        <v>0</v>
      </c>
      <c r="T78">
        <v>7265.4000000000015</v>
      </c>
      <c r="U78">
        <v>1511</v>
      </c>
      <c r="W78">
        <v>7895.8</v>
      </c>
      <c r="X78">
        <v>1567</v>
      </c>
      <c r="Z78">
        <v>41557.800000000003</v>
      </c>
      <c r="AA78">
        <v>1.3354412408741558</v>
      </c>
      <c r="AI78">
        <v>41557.800000000003</v>
      </c>
      <c r="AJ78">
        <v>1.3354412408741558</v>
      </c>
    </row>
    <row r="79" spans="2:38" x14ac:dyDescent="0.25">
      <c r="B79">
        <v>61205</v>
      </c>
      <c r="C79">
        <v>40665</v>
      </c>
      <c r="D79">
        <v>71898</v>
      </c>
      <c r="E79">
        <v>24104</v>
      </c>
      <c r="F79">
        <v>63378</v>
      </c>
      <c r="H79">
        <v>99308</v>
      </c>
      <c r="J79">
        <f t="shared" si="12"/>
        <v>52250</v>
      </c>
      <c r="K79">
        <f t="shared" si="13"/>
        <v>1.9006315789473684</v>
      </c>
      <c r="L79">
        <f t="shared" si="14"/>
        <v>71898</v>
      </c>
      <c r="M79">
        <f t="shared" si="15"/>
        <v>24104</v>
      </c>
      <c r="N79">
        <f t="shared" si="16"/>
        <v>52250</v>
      </c>
      <c r="O79">
        <f t="shared" si="17"/>
        <v>47794</v>
      </c>
      <c r="Q79">
        <v>-7210</v>
      </c>
      <c r="R79">
        <v>3100</v>
      </c>
      <c r="T79">
        <v>6740</v>
      </c>
      <c r="U79">
        <v>5.8000000000029104</v>
      </c>
      <c r="W79">
        <v>8943.6</v>
      </c>
      <c r="X79">
        <v>11.8</v>
      </c>
      <c r="AD79">
        <v>52250</v>
      </c>
      <c r="AE79">
        <v>1.9006315789473684</v>
      </c>
      <c r="AK79">
        <v>52250</v>
      </c>
      <c r="AL79">
        <v>1.9006315789473684</v>
      </c>
    </row>
    <row r="80" spans="2:38" x14ac:dyDescent="0.25">
      <c r="B80">
        <v>63513</v>
      </c>
      <c r="C80">
        <v>79861</v>
      </c>
      <c r="D80">
        <v>21421</v>
      </c>
      <c r="E80">
        <v>18310</v>
      </c>
      <c r="F80">
        <v>75843</v>
      </c>
      <c r="H80">
        <v>57284</v>
      </c>
      <c r="J80">
        <f t="shared" si="12"/>
        <v>51789.599999999999</v>
      </c>
      <c r="K80">
        <f t="shared" si="13"/>
        <v>1.1060907981525248</v>
      </c>
      <c r="L80">
        <f t="shared" si="14"/>
        <v>79861</v>
      </c>
      <c r="M80">
        <f t="shared" si="15"/>
        <v>18310</v>
      </c>
      <c r="N80">
        <f t="shared" si="16"/>
        <v>51789.599999999999</v>
      </c>
      <c r="O80">
        <f t="shared" si="17"/>
        <v>61551</v>
      </c>
      <c r="Q80">
        <v>-18730</v>
      </c>
      <c r="R80">
        <v>2</v>
      </c>
      <c r="T80">
        <v>-2650.2000000000044</v>
      </c>
      <c r="U80">
        <v>228</v>
      </c>
      <c r="W80">
        <v>7600.2</v>
      </c>
      <c r="X80">
        <v>263.60000000000002</v>
      </c>
      <c r="Z80">
        <v>51789.599999999999</v>
      </c>
      <c r="AA80">
        <v>1.1060907981525248</v>
      </c>
      <c r="AI80">
        <v>51789.599999999999</v>
      </c>
      <c r="AJ80">
        <v>1.1060907981525248</v>
      </c>
    </row>
    <row r="81" spans="2:38" x14ac:dyDescent="0.25">
      <c r="B81">
        <v>104659</v>
      </c>
      <c r="C81">
        <v>43580</v>
      </c>
      <c r="D81">
        <v>58053</v>
      </c>
      <c r="E81">
        <v>70679</v>
      </c>
      <c r="F81">
        <v>60304</v>
      </c>
      <c r="H81">
        <v>70139</v>
      </c>
      <c r="J81">
        <f t="shared" si="12"/>
        <v>67455</v>
      </c>
      <c r="K81">
        <f t="shared" si="13"/>
        <v>1.0397894892891557</v>
      </c>
      <c r="L81">
        <f t="shared" si="14"/>
        <v>104659</v>
      </c>
      <c r="M81">
        <f t="shared" si="15"/>
        <v>43580</v>
      </c>
      <c r="N81">
        <f t="shared" si="16"/>
        <v>67455</v>
      </c>
      <c r="O81">
        <f t="shared" si="17"/>
        <v>61079</v>
      </c>
      <c r="Q81">
        <v>-10057</v>
      </c>
      <c r="R81">
        <v>645</v>
      </c>
      <c r="T81">
        <v>-7452</v>
      </c>
      <c r="U81">
        <v>-8.6000000000058208</v>
      </c>
      <c r="W81">
        <v>13888.400000000001</v>
      </c>
      <c r="X81">
        <v>1006.6</v>
      </c>
      <c r="AB81">
        <v>67455</v>
      </c>
      <c r="AC81">
        <v>1.0397894892891557</v>
      </c>
      <c r="AI81">
        <v>67455</v>
      </c>
      <c r="AJ81">
        <v>1.0397894892891557</v>
      </c>
    </row>
    <row r="82" spans="2:38" x14ac:dyDescent="0.25">
      <c r="B82">
        <v>99334</v>
      </c>
      <c r="C82">
        <v>16604</v>
      </c>
      <c r="D82">
        <v>116599</v>
      </c>
      <c r="E82">
        <v>33947</v>
      </c>
      <c r="F82">
        <v>55794</v>
      </c>
      <c r="H82">
        <v>106040</v>
      </c>
      <c r="J82">
        <f t="shared" si="12"/>
        <v>64455.6</v>
      </c>
      <c r="K82">
        <f t="shared" si="13"/>
        <v>1.645163492388559</v>
      </c>
      <c r="L82">
        <f t="shared" si="14"/>
        <v>116599</v>
      </c>
      <c r="M82">
        <f t="shared" si="15"/>
        <v>16604</v>
      </c>
      <c r="N82">
        <f t="shared" si="16"/>
        <v>64455.6</v>
      </c>
      <c r="O82">
        <f t="shared" si="17"/>
        <v>99995</v>
      </c>
      <c r="Q82">
        <v>13667</v>
      </c>
      <c r="R82">
        <v>1967</v>
      </c>
      <c r="T82">
        <v>-3096.0000000000073</v>
      </c>
      <c r="U82">
        <v>-173.59999999999854</v>
      </c>
      <c r="W82">
        <v>14261.999999999998</v>
      </c>
      <c r="X82">
        <v>729.19999999999993</v>
      </c>
      <c r="AB82">
        <v>64455.6</v>
      </c>
      <c r="AC82">
        <v>1.645163492388559</v>
      </c>
      <c r="AK82">
        <v>64455.6</v>
      </c>
      <c r="AL82">
        <v>1.645163492388559</v>
      </c>
    </row>
    <row r="83" spans="2:38" x14ac:dyDescent="0.25">
      <c r="B83">
        <v>40060</v>
      </c>
      <c r="C83">
        <v>60284</v>
      </c>
      <c r="D83">
        <v>66293</v>
      </c>
      <c r="E83">
        <v>94751</v>
      </c>
      <c r="F83">
        <v>22971</v>
      </c>
      <c r="H83">
        <v>59505</v>
      </c>
      <c r="J83">
        <f t="shared" si="12"/>
        <v>56871.8</v>
      </c>
      <c r="K83">
        <f t="shared" si="13"/>
        <v>1.0463006270242896</v>
      </c>
      <c r="L83">
        <f t="shared" si="14"/>
        <v>94751</v>
      </c>
      <c r="M83">
        <f t="shared" si="15"/>
        <v>22971</v>
      </c>
      <c r="N83">
        <f t="shared" si="16"/>
        <v>56871.8</v>
      </c>
      <c r="O83">
        <f t="shared" si="17"/>
        <v>71780</v>
      </c>
      <c r="Q83">
        <v>-23151</v>
      </c>
      <c r="R83">
        <v>232</v>
      </c>
      <c r="T83">
        <v>-11885.199999999997</v>
      </c>
      <c r="U83">
        <v>542.40000000000146</v>
      </c>
      <c r="W83">
        <v>24416</v>
      </c>
      <c r="X83">
        <v>560.4</v>
      </c>
      <c r="AB83">
        <v>56871.8</v>
      </c>
      <c r="AC83">
        <v>1.0463006270242896</v>
      </c>
      <c r="AI83">
        <v>56871.8</v>
      </c>
      <c r="AJ83">
        <v>1.0463006270242896</v>
      </c>
    </row>
    <row r="84" spans="2:38" x14ac:dyDescent="0.25">
      <c r="B84">
        <v>26515</v>
      </c>
      <c r="C84">
        <v>63629</v>
      </c>
      <c r="D84">
        <v>96232</v>
      </c>
      <c r="E84">
        <v>33177</v>
      </c>
      <c r="F84">
        <v>101118</v>
      </c>
      <c r="H84">
        <v>76930</v>
      </c>
      <c r="J84">
        <f t="shared" si="12"/>
        <v>64134.2</v>
      </c>
      <c r="K84">
        <f t="shared" si="13"/>
        <v>1.1995160148563482</v>
      </c>
      <c r="L84">
        <f t="shared" si="14"/>
        <v>101118</v>
      </c>
      <c r="M84">
        <f t="shared" si="15"/>
        <v>26515</v>
      </c>
      <c r="N84">
        <f t="shared" si="16"/>
        <v>64134.2</v>
      </c>
      <c r="O84">
        <f t="shared" si="17"/>
        <v>74603</v>
      </c>
      <c r="Q84">
        <v>-10154</v>
      </c>
      <c r="R84">
        <v>1255</v>
      </c>
      <c r="T84">
        <v>-1818.4000000000087</v>
      </c>
      <c r="U84">
        <v>-87</v>
      </c>
      <c r="W84">
        <v>9938.4000000000015</v>
      </c>
      <c r="X84">
        <v>1162.5999999999999</v>
      </c>
      <c r="AB84">
        <v>64134.2</v>
      </c>
      <c r="AC84">
        <v>1.1995160148563482</v>
      </c>
      <c r="AI84">
        <v>64134.2</v>
      </c>
      <c r="AJ84">
        <v>1.1995160148563482</v>
      </c>
    </row>
    <row r="85" spans="2:38" x14ac:dyDescent="0.25">
      <c r="B85">
        <v>6530</v>
      </c>
      <c r="C85">
        <v>78715</v>
      </c>
      <c r="D85">
        <v>65593</v>
      </c>
      <c r="E85">
        <v>73495</v>
      </c>
      <c r="F85">
        <v>11374</v>
      </c>
      <c r="H85">
        <v>117909</v>
      </c>
      <c r="J85">
        <f t="shared" si="12"/>
        <v>47141.4</v>
      </c>
      <c r="K85">
        <f t="shared" si="13"/>
        <v>2.501177309116827</v>
      </c>
      <c r="L85">
        <f t="shared" si="14"/>
        <v>78715</v>
      </c>
      <c r="M85">
        <f t="shared" si="15"/>
        <v>6530</v>
      </c>
      <c r="N85">
        <f t="shared" si="16"/>
        <v>47141.4</v>
      </c>
      <c r="O85">
        <f t="shared" si="17"/>
        <v>72185</v>
      </c>
      <c r="Q85">
        <v>2781</v>
      </c>
      <c r="R85">
        <v>825</v>
      </c>
      <c r="T85">
        <v>-7396.7999999999956</v>
      </c>
      <c r="U85">
        <v>-29.799999999995634</v>
      </c>
      <c r="W85">
        <v>15674</v>
      </c>
      <c r="X85">
        <v>699.8</v>
      </c>
      <c r="AD85">
        <v>47141.4</v>
      </c>
      <c r="AE85">
        <v>2.501177309116827</v>
      </c>
      <c r="AK85">
        <v>47141.4</v>
      </c>
      <c r="AL85">
        <v>2.501177309116827</v>
      </c>
    </row>
    <row r="86" spans="2:38" x14ac:dyDescent="0.25">
      <c r="B86">
        <v>44529</v>
      </c>
      <c r="C86">
        <v>82395</v>
      </c>
      <c r="D86">
        <v>45579</v>
      </c>
      <c r="E86">
        <v>45893</v>
      </c>
      <c r="F86">
        <v>106316</v>
      </c>
      <c r="H86">
        <v>115094</v>
      </c>
      <c r="J86">
        <f t="shared" si="12"/>
        <v>64942.400000000001</v>
      </c>
      <c r="K86">
        <f t="shared" si="13"/>
        <v>1.7722474069329128</v>
      </c>
      <c r="L86">
        <f t="shared" si="14"/>
        <v>106316</v>
      </c>
      <c r="M86">
        <f t="shared" si="15"/>
        <v>44529</v>
      </c>
      <c r="N86">
        <f t="shared" si="16"/>
        <v>64942.400000000001</v>
      </c>
      <c r="O86">
        <f t="shared" si="17"/>
        <v>61787</v>
      </c>
      <c r="Q86">
        <v>4271</v>
      </c>
      <c r="R86">
        <v>-3345</v>
      </c>
      <c r="T86">
        <v>3024.2000000000044</v>
      </c>
      <c r="U86">
        <v>-1994.5999999999985</v>
      </c>
      <c r="W86">
        <v>13728.2</v>
      </c>
      <c r="X86">
        <v>2507.8000000000002</v>
      </c>
      <c r="AF86">
        <v>64942.400000000001</v>
      </c>
      <c r="AG86">
        <v>1.7722474069329128</v>
      </c>
      <c r="AK86">
        <v>64942.400000000001</v>
      </c>
      <c r="AL86">
        <v>1.7722474069329128</v>
      </c>
    </row>
    <row r="87" spans="2:38" x14ac:dyDescent="0.25">
      <c r="B87">
        <v>23773</v>
      </c>
      <c r="C87">
        <v>79018</v>
      </c>
      <c r="D87">
        <v>23266</v>
      </c>
      <c r="E87">
        <v>53835</v>
      </c>
      <c r="F87">
        <v>89973</v>
      </c>
      <c r="H87">
        <v>92606</v>
      </c>
      <c r="J87">
        <f t="shared" si="12"/>
        <v>53973</v>
      </c>
      <c r="K87">
        <f t="shared" si="13"/>
        <v>1.7157838178348432</v>
      </c>
      <c r="L87">
        <f t="shared" si="14"/>
        <v>89973</v>
      </c>
      <c r="M87">
        <f t="shared" si="15"/>
        <v>23266</v>
      </c>
      <c r="N87">
        <f t="shared" si="16"/>
        <v>53973</v>
      </c>
      <c r="O87">
        <f t="shared" si="17"/>
        <v>66707</v>
      </c>
      <c r="Q87">
        <v>21020</v>
      </c>
      <c r="R87">
        <v>-288</v>
      </c>
      <c r="T87">
        <v>7479</v>
      </c>
      <c r="U87">
        <v>597.40000000000146</v>
      </c>
      <c r="W87">
        <v>12817.8</v>
      </c>
      <c r="X87">
        <v>1095.8</v>
      </c>
      <c r="AD87">
        <v>53973</v>
      </c>
      <c r="AE87">
        <v>1.7157838178348432</v>
      </c>
      <c r="AK87">
        <v>53973</v>
      </c>
      <c r="AL87">
        <v>1.7157838178348432</v>
      </c>
    </row>
    <row r="88" spans="2:38" x14ac:dyDescent="0.25">
      <c r="B88">
        <v>106498</v>
      </c>
      <c r="C88">
        <v>75408</v>
      </c>
      <c r="D88">
        <v>7127</v>
      </c>
      <c r="E88">
        <v>8247</v>
      </c>
      <c r="F88">
        <v>111645</v>
      </c>
      <c r="H88">
        <v>95443</v>
      </c>
      <c r="J88">
        <f t="shared" si="12"/>
        <v>61785</v>
      </c>
      <c r="K88">
        <f t="shared" si="13"/>
        <v>1.5447600550295379</v>
      </c>
      <c r="L88">
        <f t="shared" si="14"/>
        <v>111645</v>
      </c>
      <c r="M88">
        <f t="shared" si="15"/>
        <v>7127</v>
      </c>
      <c r="N88">
        <f t="shared" si="16"/>
        <v>61785</v>
      </c>
      <c r="O88">
        <f t="shared" si="17"/>
        <v>104518</v>
      </c>
      <c r="Q88">
        <v>733</v>
      </c>
      <c r="R88">
        <v>43</v>
      </c>
      <c r="T88">
        <v>-7242.6000000000058</v>
      </c>
      <c r="U88">
        <v>986.40000000000146</v>
      </c>
      <c r="W88">
        <v>7617.7999999999993</v>
      </c>
      <c r="X88">
        <v>1622</v>
      </c>
      <c r="AB88">
        <v>61785</v>
      </c>
      <c r="AC88">
        <v>1.5447600550295379</v>
      </c>
      <c r="AI88">
        <v>61785</v>
      </c>
      <c r="AJ88">
        <v>1.5447600550295379</v>
      </c>
    </row>
    <row r="89" spans="2:38" x14ac:dyDescent="0.25">
      <c r="B89">
        <v>61367</v>
      </c>
      <c r="C89">
        <v>62187</v>
      </c>
      <c r="D89">
        <v>108306</v>
      </c>
      <c r="E89">
        <v>24689</v>
      </c>
      <c r="F89">
        <v>113818</v>
      </c>
      <c r="H89">
        <v>117182</v>
      </c>
      <c r="J89">
        <f t="shared" si="12"/>
        <v>74073.399999999994</v>
      </c>
      <c r="K89">
        <f t="shared" si="13"/>
        <v>1.5819713959397033</v>
      </c>
      <c r="L89">
        <f t="shared" si="14"/>
        <v>113818</v>
      </c>
      <c r="M89">
        <f t="shared" si="15"/>
        <v>24689</v>
      </c>
      <c r="N89">
        <f t="shared" si="16"/>
        <v>74073.399999999994</v>
      </c>
      <c r="O89">
        <f t="shared" si="17"/>
        <v>89129</v>
      </c>
      <c r="Q89">
        <v>2546</v>
      </c>
      <c r="R89">
        <v>-1813</v>
      </c>
      <c r="T89">
        <v>2585.7999999999884</v>
      </c>
      <c r="U89">
        <v>564</v>
      </c>
      <c r="W89">
        <v>14321.4</v>
      </c>
      <c r="X89">
        <v>1864.3999999999999</v>
      </c>
      <c r="AF89">
        <v>74073.399999999994</v>
      </c>
      <c r="AG89">
        <v>1.5819713959397033</v>
      </c>
      <c r="AK89">
        <v>74073.399999999994</v>
      </c>
      <c r="AL89">
        <v>1.5819713959397033</v>
      </c>
    </row>
    <row r="90" spans="2:38" x14ac:dyDescent="0.25">
      <c r="B90">
        <v>96040</v>
      </c>
      <c r="C90">
        <v>36911</v>
      </c>
      <c r="D90">
        <v>97502</v>
      </c>
      <c r="E90">
        <v>27043</v>
      </c>
      <c r="F90">
        <v>39506</v>
      </c>
      <c r="H90">
        <v>78962</v>
      </c>
      <c r="J90">
        <f t="shared" si="12"/>
        <v>59400.4</v>
      </c>
      <c r="K90">
        <f t="shared" si="13"/>
        <v>1.3293176476926081</v>
      </c>
      <c r="L90">
        <f t="shared" si="14"/>
        <v>97502</v>
      </c>
      <c r="M90">
        <f t="shared" si="15"/>
        <v>27043</v>
      </c>
      <c r="N90">
        <f t="shared" si="16"/>
        <v>59400.4</v>
      </c>
      <c r="O90">
        <f t="shared" si="17"/>
        <v>70459</v>
      </c>
      <c r="Q90">
        <v>-1357</v>
      </c>
      <c r="R90">
        <v>304</v>
      </c>
      <c r="T90">
        <v>-2690</v>
      </c>
      <c r="U90">
        <v>284.59999999999854</v>
      </c>
      <c r="W90">
        <v>13602</v>
      </c>
      <c r="X90">
        <v>875.79999999999984</v>
      </c>
      <c r="AB90">
        <v>59400.4</v>
      </c>
      <c r="AC90">
        <v>1.3293176476926081</v>
      </c>
      <c r="AI90">
        <v>59400.4</v>
      </c>
      <c r="AJ90">
        <v>1.3293176476926081</v>
      </c>
    </row>
    <row r="91" spans="2:38" x14ac:dyDescent="0.25">
      <c r="B91">
        <v>38175</v>
      </c>
      <c r="C91">
        <v>34839</v>
      </c>
      <c r="D91">
        <v>21428</v>
      </c>
      <c r="E91">
        <v>5719</v>
      </c>
      <c r="F91">
        <v>40790</v>
      </c>
      <c r="H91">
        <v>48214</v>
      </c>
      <c r="J91">
        <f t="shared" si="12"/>
        <v>28190.2</v>
      </c>
      <c r="K91">
        <f t="shared" si="13"/>
        <v>1.7103106753410759</v>
      </c>
      <c r="L91">
        <f t="shared" si="14"/>
        <v>40790</v>
      </c>
      <c r="M91">
        <f t="shared" si="15"/>
        <v>5719</v>
      </c>
      <c r="N91">
        <f t="shared" si="16"/>
        <v>28190.2</v>
      </c>
      <c r="O91">
        <f t="shared" si="17"/>
        <v>35071</v>
      </c>
      <c r="Q91">
        <v>-1232</v>
      </c>
      <c r="R91">
        <v>-58</v>
      </c>
      <c r="T91">
        <v>-5856.2000000000007</v>
      </c>
      <c r="U91">
        <v>-791.39999999999782</v>
      </c>
      <c r="W91">
        <v>13621.8</v>
      </c>
      <c r="X91">
        <v>3477</v>
      </c>
      <c r="Z91">
        <v>28190.2</v>
      </c>
      <c r="AA91">
        <v>1.7103106753410759</v>
      </c>
      <c r="AK91">
        <v>28190.2</v>
      </c>
      <c r="AL91">
        <v>1.7103106753410759</v>
      </c>
    </row>
    <row r="92" spans="2:38" x14ac:dyDescent="0.25">
      <c r="B92">
        <v>63633</v>
      </c>
      <c r="C92">
        <v>88676</v>
      </c>
      <c r="D92">
        <v>11105</v>
      </c>
      <c r="E92">
        <v>53744</v>
      </c>
      <c r="F92">
        <v>101602</v>
      </c>
      <c r="H92">
        <v>67762</v>
      </c>
      <c r="J92">
        <f t="shared" si="12"/>
        <v>63752</v>
      </c>
      <c r="K92">
        <f t="shared" si="13"/>
        <v>1.062899987451374</v>
      </c>
      <c r="L92">
        <f t="shared" si="14"/>
        <v>101602</v>
      </c>
      <c r="M92">
        <f t="shared" si="15"/>
        <v>11105</v>
      </c>
      <c r="N92">
        <f t="shared" si="16"/>
        <v>63752</v>
      </c>
      <c r="O92">
        <f t="shared" si="17"/>
        <v>90497</v>
      </c>
      <c r="Q92">
        <v>-503</v>
      </c>
      <c r="R92">
        <v>-49</v>
      </c>
      <c r="T92">
        <v>9459.8000000000029</v>
      </c>
      <c r="U92">
        <v>670.40000000000146</v>
      </c>
      <c r="W92">
        <v>15396.199999999999</v>
      </c>
      <c r="X92">
        <v>1994.4</v>
      </c>
      <c r="Z92">
        <v>63752</v>
      </c>
      <c r="AA92">
        <v>1.062899987451374</v>
      </c>
      <c r="AI92">
        <v>63752</v>
      </c>
      <c r="AJ92">
        <v>1.062899987451374</v>
      </c>
    </row>
    <row r="93" spans="2:38" x14ac:dyDescent="0.25">
      <c r="B93">
        <v>111210</v>
      </c>
      <c r="C93">
        <v>94717</v>
      </c>
      <c r="D93">
        <v>107128</v>
      </c>
      <c r="E93">
        <v>68729</v>
      </c>
      <c r="F93">
        <v>44245</v>
      </c>
      <c r="H93">
        <v>93280</v>
      </c>
      <c r="J93">
        <f t="shared" si="12"/>
        <v>85205.8</v>
      </c>
      <c r="K93">
        <f t="shared" si="13"/>
        <v>1.0947611547570706</v>
      </c>
      <c r="L93">
        <f t="shared" si="14"/>
        <v>111210</v>
      </c>
      <c r="M93">
        <f t="shared" si="15"/>
        <v>44245</v>
      </c>
      <c r="N93">
        <f t="shared" si="16"/>
        <v>85205.8</v>
      </c>
      <c r="O93">
        <f t="shared" si="17"/>
        <v>66965</v>
      </c>
      <c r="Q93">
        <v>-200</v>
      </c>
      <c r="R93">
        <v>-32</v>
      </c>
      <c r="T93">
        <v>-7634.5999999999913</v>
      </c>
      <c r="U93">
        <v>-448.80000000000291</v>
      </c>
      <c r="W93">
        <v>12365</v>
      </c>
      <c r="X93">
        <v>1494</v>
      </c>
      <c r="AB93">
        <v>85205.8</v>
      </c>
      <c r="AC93">
        <v>1.0947611547570706</v>
      </c>
      <c r="AI93">
        <v>85205.8</v>
      </c>
      <c r="AJ93">
        <v>1.0947611547570706</v>
      </c>
    </row>
    <row r="94" spans="2:38" x14ac:dyDescent="0.25">
      <c r="B94">
        <v>45046</v>
      </c>
      <c r="C94">
        <v>8282</v>
      </c>
      <c r="D94">
        <v>28076</v>
      </c>
      <c r="E94">
        <v>38181</v>
      </c>
      <c r="F94">
        <v>29318</v>
      </c>
      <c r="H94">
        <v>59441</v>
      </c>
      <c r="J94">
        <f t="shared" si="12"/>
        <v>29780.6</v>
      </c>
      <c r="K94">
        <f t="shared" si="13"/>
        <v>1.9959638153697374</v>
      </c>
      <c r="L94">
        <f t="shared" si="14"/>
        <v>45046</v>
      </c>
      <c r="M94">
        <f t="shared" si="15"/>
        <v>8282</v>
      </c>
      <c r="N94">
        <f t="shared" si="16"/>
        <v>29780.6</v>
      </c>
      <c r="O94">
        <f t="shared" si="17"/>
        <v>36764</v>
      </c>
      <c r="Q94">
        <v>4214</v>
      </c>
      <c r="R94">
        <v>4135</v>
      </c>
      <c r="T94">
        <v>7689.7999999999993</v>
      </c>
      <c r="U94">
        <v>-909</v>
      </c>
      <c r="W94">
        <v>12081</v>
      </c>
      <c r="X94">
        <v>2076.6</v>
      </c>
      <c r="AD94">
        <v>29780.6</v>
      </c>
      <c r="AE94">
        <v>1.9959638153697374</v>
      </c>
      <c r="AK94">
        <v>29780.6</v>
      </c>
      <c r="AL94">
        <v>1.9959638153697374</v>
      </c>
    </row>
    <row r="95" spans="2:38" x14ac:dyDescent="0.25">
      <c r="B95">
        <v>70630</v>
      </c>
      <c r="C95">
        <v>116103</v>
      </c>
      <c r="D95">
        <v>49373</v>
      </c>
      <c r="E95">
        <v>72177</v>
      </c>
      <c r="F95">
        <v>6838</v>
      </c>
      <c r="H95">
        <v>126359</v>
      </c>
      <c r="J95">
        <f t="shared" si="12"/>
        <v>63024.2</v>
      </c>
      <c r="K95">
        <f t="shared" si="13"/>
        <v>2.0049282656503378</v>
      </c>
      <c r="L95">
        <f t="shared" si="14"/>
        <v>116103</v>
      </c>
      <c r="M95">
        <f t="shared" si="15"/>
        <v>6838</v>
      </c>
      <c r="N95">
        <f t="shared" si="16"/>
        <v>63024.2</v>
      </c>
      <c r="O95">
        <f t="shared" si="17"/>
        <v>109265</v>
      </c>
      <c r="Q95">
        <v>5081</v>
      </c>
      <c r="R95">
        <v>0</v>
      </c>
      <c r="T95">
        <v>1893.1999999999971</v>
      </c>
      <c r="U95">
        <v>2034.5999999999985</v>
      </c>
      <c r="W95">
        <v>8387.6</v>
      </c>
      <c r="X95">
        <v>2046.1999999999998</v>
      </c>
      <c r="AD95">
        <v>63024.2</v>
      </c>
      <c r="AE95">
        <v>2.0049282656503378</v>
      </c>
      <c r="AK95">
        <v>63024.2</v>
      </c>
      <c r="AL95">
        <v>2.0049282656503378</v>
      </c>
    </row>
    <row r="96" spans="2:38" x14ac:dyDescent="0.25">
      <c r="B96">
        <v>46186</v>
      </c>
      <c r="C96">
        <v>43458</v>
      </c>
      <c r="D96">
        <v>69455</v>
      </c>
      <c r="E96">
        <v>2712</v>
      </c>
      <c r="F96">
        <v>90508</v>
      </c>
      <c r="H96">
        <v>70002</v>
      </c>
      <c r="J96">
        <f t="shared" si="12"/>
        <v>50463.8</v>
      </c>
      <c r="K96">
        <f t="shared" si="13"/>
        <v>1.3871725870822251</v>
      </c>
      <c r="L96">
        <f t="shared" si="14"/>
        <v>90508</v>
      </c>
      <c r="M96">
        <f t="shared" si="15"/>
        <v>2712</v>
      </c>
      <c r="N96">
        <f t="shared" si="16"/>
        <v>50463.8</v>
      </c>
      <c r="O96">
        <f t="shared" si="17"/>
        <v>87796</v>
      </c>
      <c r="Q96">
        <v>2721</v>
      </c>
      <c r="R96">
        <v>-3</v>
      </c>
      <c r="T96">
        <v>821</v>
      </c>
      <c r="U96">
        <v>-2654.5999999999985</v>
      </c>
      <c r="W96">
        <v>13807.800000000003</v>
      </c>
      <c r="X96">
        <v>2793</v>
      </c>
      <c r="Z96">
        <v>50463.8</v>
      </c>
      <c r="AA96">
        <v>1.3871725870822251</v>
      </c>
      <c r="AI96">
        <v>50463.8</v>
      </c>
      <c r="AJ96">
        <v>1.3871725870822251</v>
      </c>
    </row>
    <row r="97" spans="2:38" x14ac:dyDescent="0.25">
      <c r="B97">
        <v>109173</v>
      </c>
      <c r="C97">
        <v>94019</v>
      </c>
      <c r="D97">
        <v>105544</v>
      </c>
      <c r="E97">
        <v>72868</v>
      </c>
      <c r="F97">
        <v>21320</v>
      </c>
      <c r="H97">
        <v>106651</v>
      </c>
      <c r="J97">
        <f t="shared" si="12"/>
        <v>80584.800000000003</v>
      </c>
      <c r="K97">
        <f t="shared" si="13"/>
        <v>1.3234629855754434</v>
      </c>
      <c r="L97">
        <f t="shared" si="14"/>
        <v>109173</v>
      </c>
      <c r="M97">
        <f t="shared" si="15"/>
        <v>21320</v>
      </c>
      <c r="N97">
        <f t="shared" si="16"/>
        <v>80584.800000000003</v>
      </c>
      <c r="O97">
        <f t="shared" si="17"/>
        <v>87853</v>
      </c>
      <c r="Q97">
        <v>4315</v>
      </c>
      <c r="R97">
        <v>-216</v>
      </c>
      <c r="T97">
        <v>2406</v>
      </c>
      <c r="U97">
        <v>-875.59999999999127</v>
      </c>
      <c r="W97">
        <v>10769.6</v>
      </c>
      <c r="X97">
        <v>2956.0000000000005</v>
      </c>
      <c r="AB97">
        <v>80584.800000000003</v>
      </c>
      <c r="AC97">
        <v>1.3234629855754434</v>
      </c>
      <c r="AI97">
        <v>80584.800000000003</v>
      </c>
      <c r="AJ97">
        <v>1.3234629855754434</v>
      </c>
    </row>
    <row r="98" spans="2:38" x14ac:dyDescent="0.25">
      <c r="B98">
        <v>8016</v>
      </c>
      <c r="C98">
        <v>15246</v>
      </c>
      <c r="D98">
        <v>106864</v>
      </c>
      <c r="E98">
        <v>61840</v>
      </c>
      <c r="F98">
        <v>92624</v>
      </c>
      <c r="H98">
        <v>60432</v>
      </c>
      <c r="J98">
        <f t="shared" si="12"/>
        <v>56918</v>
      </c>
      <c r="K98">
        <f t="shared" ref="K98:K129" si="18">H98/J98</f>
        <v>1.0617379387891352</v>
      </c>
      <c r="L98">
        <f t="shared" si="14"/>
        <v>106864</v>
      </c>
      <c r="M98">
        <f t="shared" si="15"/>
        <v>8016</v>
      </c>
      <c r="N98">
        <f t="shared" si="16"/>
        <v>56918</v>
      </c>
      <c r="O98">
        <f t="shared" si="17"/>
        <v>98848</v>
      </c>
      <c r="Q98">
        <v>-4266</v>
      </c>
      <c r="R98">
        <v>55</v>
      </c>
      <c r="T98">
        <v>5110.4000000000015</v>
      </c>
      <c r="U98">
        <v>286.40000000000146</v>
      </c>
      <c r="W98">
        <v>8416.4</v>
      </c>
      <c r="X98">
        <v>1730.3999999999999</v>
      </c>
      <c r="Z98">
        <v>56918</v>
      </c>
      <c r="AA98">
        <v>1.0617379387891352</v>
      </c>
      <c r="AI98">
        <v>56918</v>
      </c>
      <c r="AJ98">
        <v>1.0617379387891352</v>
      </c>
    </row>
    <row r="99" spans="2:38" x14ac:dyDescent="0.25">
      <c r="B99">
        <v>96476</v>
      </c>
      <c r="C99">
        <v>59621</v>
      </c>
      <c r="D99">
        <v>78361</v>
      </c>
      <c r="E99">
        <v>25282</v>
      </c>
      <c r="F99">
        <v>95929</v>
      </c>
      <c r="H99">
        <v>82764</v>
      </c>
      <c r="J99">
        <f t="shared" si="12"/>
        <v>71133.8</v>
      </c>
      <c r="K99">
        <f t="shared" si="18"/>
        <v>1.1634975215720234</v>
      </c>
      <c r="L99">
        <f t="shared" si="14"/>
        <v>96476</v>
      </c>
      <c r="M99">
        <f t="shared" si="15"/>
        <v>25282</v>
      </c>
      <c r="N99">
        <f t="shared" si="16"/>
        <v>71133.8</v>
      </c>
      <c r="O99">
        <f t="shared" si="17"/>
        <v>71194</v>
      </c>
      <c r="Q99">
        <v>12162</v>
      </c>
      <c r="R99">
        <v>1259</v>
      </c>
      <c r="T99">
        <v>7346</v>
      </c>
      <c r="U99">
        <v>1071.8000000000029</v>
      </c>
      <c r="W99">
        <v>7346</v>
      </c>
      <c r="X99">
        <v>1471.4</v>
      </c>
      <c r="AB99">
        <v>71133.8</v>
      </c>
      <c r="AC99">
        <v>1.1634975215720234</v>
      </c>
      <c r="AI99">
        <v>71133.8</v>
      </c>
      <c r="AJ99">
        <v>1.1634975215720234</v>
      </c>
    </row>
    <row r="100" spans="2:38" x14ac:dyDescent="0.25">
      <c r="B100">
        <v>72987</v>
      </c>
      <c r="C100">
        <v>108222</v>
      </c>
      <c r="D100">
        <v>69957</v>
      </c>
      <c r="E100">
        <v>53666</v>
      </c>
      <c r="F100">
        <v>110994</v>
      </c>
      <c r="H100">
        <v>129279</v>
      </c>
      <c r="J100">
        <f t="shared" si="12"/>
        <v>83165.2</v>
      </c>
      <c r="K100">
        <f t="shared" si="18"/>
        <v>1.5544843275793241</v>
      </c>
      <c r="L100">
        <f t="shared" si="14"/>
        <v>110994</v>
      </c>
      <c r="M100">
        <f t="shared" si="15"/>
        <v>53666</v>
      </c>
      <c r="N100">
        <f t="shared" si="16"/>
        <v>83165.2</v>
      </c>
      <c r="O100">
        <f t="shared" si="17"/>
        <v>57328</v>
      </c>
      <c r="Q100">
        <v>-13401</v>
      </c>
      <c r="R100">
        <v>-116</v>
      </c>
      <c r="T100">
        <v>-5050.4000000000087</v>
      </c>
      <c r="U100">
        <v>1893.8000000000029</v>
      </c>
      <c r="W100">
        <v>11333.2</v>
      </c>
      <c r="X100">
        <v>1893.8000000000002</v>
      </c>
      <c r="AF100">
        <v>83165.2</v>
      </c>
      <c r="AG100">
        <v>1.5544843275793241</v>
      </c>
      <c r="AK100">
        <v>83165.2</v>
      </c>
      <c r="AL100">
        <v>1.5544843275793241</v>
      </c>
    </row>
    <row r="101" spans="2:38" x14ac:dyDescent="0.25">
      <c r="B101">
        <v>74755</v>
      </c>
      <c r="C101">
        <v>17583</v>
      </c>
      <c r="D101">
        <v>33046</v>
      </c>
      <c r="E101">
        <v>116875</v>
      </c>
      <c r="F101">
        <v>59514</v>
      </c>
      <c r="H101">
        <v>74710</v>
      </c>
      <c r="J101">
        <f t="shared" si="12"/>
        <v>60354.6</v>
      </c>
      <c r="K101">
        <f t="shared" si="18"/>
        <v>1.2378509674490428</v>
      </c>
      <c r="L101">
        <f t="shared" si="14"/>
        <v>116875</v>
      </c>
      <c r="M101">
        <f t="shared" si="15"/>
        <v>17583</v>
      </c>
      <c r="N101">
        <f t="shared" si="16"/>
        <v>60354.6</v>
      </c>
      <c r="O101">
        <f t="shared" si="17"/>
        <v>99292</v>
      </c>
      <c r="Q101">
        <v>-10775</v>
      </c>
      <c r="R101">
        <v>-84</v>
      </c>
      <c r="T101">
        <v>10367.400000000001</v>
      </c>
      <c r="U101">
        <v>1115.1999999999971</v>
      </c>
      <c r="W101">
        <v>14999.400000000001</v>
      </c>
      <c r="X101">
        <v>1840</v>
      </c>
      <c r="AD101">
        <v>60354.6</v>
      </c>
      <c r="AE101">
        <v>1.2378509674490428</v>
      </c>
      <c r="AI101">
        <v>60354.6</v>
      </c>
      <c r="AJ101">
        <v>1.2378509674490428</v>
      </c>
    </row>
    <row r="103" spans="2:38" x14ac:dyDescent="0.25">
      <c r="B103">
        <v>3152317</v>
      </c>
      <c r="C103">
        <v>2994695</v>
      </c>
      <c r="D103">
        <v>3201182</v>
      </c>
      <c r="E103">
        <v>2662795</v>
      </c>
      <c r="F103">
        <v>2878949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1193-0BDD-4887-81FC-778A7F00EA2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100418</v>
      </c>
      <c r="C2">
        <v>14313</v>
      </c>
      <c r="D2">
        <v>27343</v>
      </c>
      <c r="E2">
        <v>62766</v>
      </c>
      <c r="F2">
        <v>13408</v>
      </c>
      <c r="H2">
        <v>65291</v>
      </c>
      <c r="J2">
        <f t="shared" ref="J2:J33" si="0">AVERAGE(B2:F2)</f>
        <v>43649.599999999999</v>
      </c>
      <c r="K2">
        <f t="shared" ref="K2:K33" si="1">H2/J2</f>
        <v>1.4957983578314578</v>
      </c>
      <c r="L2">
        <f t="shared" ref="L2:L33" si="2">MAX(B2:F2)</f>
        <v>100418</v>
      </c>
      <c r="M2">
        <f t="shared" ref="M2:M33" si="3">MIN(B2:F2)</f>
        <v>13408</v>
      </c>
      <c r="N2">
        <f t="shared" ref="N2:N33" si="4">AVERAGE(B2:F2)</f>
        <v>43649.599999999999</v>
      </c>
      <c r="O2">
        <f t="shared" ref="O2:O33" si="5">L2-M2</f>
        <v>87010</v>
      </c>
      <c r="Q2">
        <v>-22285</v>
      </c>
      <c r="R2">
        <v>-1534</v>
      </c>
      <c r="T2">
        <v>7118.5999999999985</v>
      </c>
      <c r="U2">
        <v>1679</v>
      </c>
      <c r="W2">
        <v>16350.2</v>
      </c>
      <c r="X2">
        <v>1810.6000000000001</v>
      </c>
      <c r="AD2">
        <v>43649.599999999999</v>
      </c>
      <c r="AE2">
        <v>1.4957983578314578</v>
      </c>
      <c r="AK2">
        <v>43649.599999999999</v>
      </c>
      <c r="AL2">
        <v>1.4957983578314578</v>
      </c>
    </row>
    <row r="3" spans="1:38" x14ac:dyDescent="0.25">
      <c r="B3">
        <v>113776</v>
      </c>
      <c r="C3">
        <v>112166</v>
      </c>
      <c r="D3">
        <v>75870</v>
      </c>
      <c r="E3">
        <v>47141</v>
      </c>
      <c r="F3">
        <v>116274</v>
      </c>
      <c r="H3">
        <v>112083</v>
      </c>
      <c r="J3">
        <f t="shared" si="0"/>
        <v>93045.4</v>
      </c>
      <c r="K3">
        <f t="shared" si="1"/>
        <v>1.2046054936622337</v>
      </c>
      <c r="L3">
        <f t="shared" si="2"/>
        <v>116274</v>
      </c>
      <c r="M3">
        <f t="shared" si="3"/>
        <v>47141</v>
      </c>
      <c r="N3">
        <f t="shared" si="4"/>
        <v>93045.4</v>
      </c>
      <c r="O3">
        <f t="shared" si="5"/>
        <v>69133</v>
      </c>
      <c r="Q3">
        <v>8886</v>
      </c>
      <c r="R3">
        <v>-2</v>
      </c>
      <c r="T3">
        <v>6576.3999999999942</v>
      </c>
      <c r="U3">
        <v>871.39999999999418</v>
      </c>
      <c r="W3">
        <v>10082</v>
      </c>
      <c r="X3">
        <v>2022.6</v>
      </c>
      <c r="AB3">
        <v>93045.4</v>
      </c>
      <c r="AC3">
        <v>1.2046054936622337</v>
      </c>
      <c r="AI3">
        <v>93045.4</v>
      </c>
      <c r="AJ3">
        <v>1.2046054936622337</v>
      </c>
    </row>
    <row r="4" spans="1:38" x14ac:dyDescent="0.25">
      <c r="B4">
        <v>82652</v>
      </c>
      <c r="C4">
        <v>63341</v>
      </c>
      <c r="D4">
        <v>54199</v>
      </c>
      <c r="E4">
        <v>11040</v>
      </c>
      <c r="F4">
        <v>26731</v>
      </c>
      <c r="H4">
        <v>96403</v>
      </c>
      <c r="J4">
        <f t="shared" si="0"/>
        <v>47592.6</v>
      </c>
      <c r="K4">
        <f t="shared" si="1"/>
        <v>2.0255880115816325</v>
      </c>
      <c r="L4">
        <f t="shared" si="2"/>
        <v>82652</v>
      </c>
      <c r="M4">
        <f t="shared" si="3"/>
        <v>11040</v>
      </c>
      <c r="N4">
        <f t="shared" si="4"/>
        <v>47592.6</v>
      </c>
      <c r="O4">
        <f t="shared" si="5"/>
        <v>71612</v>
      </c>
      <c r="Q4">
        <v>-3350</v>
      </c>
      <c r="R4">
        <v>3116</v>
      </c>
      <c r="T4">
        <v>3263.4000000000015</v>
      </c>
      <c r="U4">
        <v>-156</v>
      </c>
      <c r="W4">
        <v>6770.2</v>
      </c>
      <c r="X4">
        <v>755.60000000000014</v>
      </c>
      <c r="AD4">
        <v>47592.6</v>
      </c>
      <c r="AE4">
        <v>2.0255880115816325</v>
      </c>
      <c r="AK4">
        <v>47592.6</v>
      </c>
      <c r="AL4">
        <v>2.0255880115816325</v>
      </c>
    </row>
    <row r="5" spans="1:38" x14ac:dyDescent="0.25">
      <c r="B5">
        <v>44872</v>
      </c>
      <c r="C5">
        <v>111783</v>
      </c>
      <c r="D5">
        <v>16933</v>
      </c>
      <c r="E5">
        <v>20067</v>
      </c>
      <c r="F5">
        <v>94729</v>
      </c>
      <c r="H5">
        <v>90105</v>
      </c>
      <c r="J5">
        <f t="shared" si="0"/>
        <v>57676.800000000003</v>
      </c>
      <c r="K5">
        <f t="shared" si="1"/>
        <v>1.5622399300932091</v>
      </c>
      <c r="L5">
        <f t="shared" si="2"/>
        <v>111783</v>
      </c>
      <c r="M5">
        <f t="shared" si="3"/>
        <v>16933</v>
      </c>
      <c r="N5">
        <f t="shared" si="4"/>
        <v>57676.800000000003</v>
      </c>
      <c r="O5">
        <f t="shared" si="5"/>
        <v>94850</v>
      </c>
      <c r="Q5">
        <v>24792</v>
      </c>
      <c r="R5">
        <v>-67</v>
      </c>
      <c r="T5">
        <v>-3798.5999999999985</v>
      </c>
      <c r="U5">
        <v>-1505.5999999999985</v>
      </c>
      <c r="W5">
        <v>11399</v>
      </c>
      <c r="X5">
        <v>3242.7999999999997</v>
      </c>
      <c r="AB5">
        <v>57676.800000000003</v>
      </c>
      <c r="AC5">
        <v>1.5622399300932091</v>
      </c>
      <c r="AK5">
        <v>57676.800000000003</v>
      </c>
      <c r="AL5">
        <v>1.5622399300932091</v>
      </c>
    </row>
    <row r="6" spans="1:38" x14ac:dyDescent="0.25">
      <c r="B6">
        <v>27656</v>
      </c>
      <c r="C6">
        <v>27165</v>
      </c>
      <c r="D6">
        <v>56049</v>
      </c>
      <c r="E6">
        <v>93038</v>
      </c>
      <c r="F6">
        <v>104965</v>
      </c>
      <c r="H6">
        <v>97851</v>
      </c>
      <c r="J6">
        <f t="shared" si="0"/>
        <v>61774.6</v>
      </c>
      <c r="K6">
        <f t="shared" si="1"/>
        <v>1.5840005439128704</v>
      </c>
      <c r="L6">
        <f t="shared" si="2"/>
        <v>104965</v>
      </c>
      <c r="M6">
        <f t="shared" si="3"/>
        <v>27165</v>
      </c>
      <c r="N6">
        <f t="shared" si="4"/>
        <v>61774.6</v>
      </c>
      <c r="O6">
        <f t="shared" si="5"/>
        <v>77800</v>
      </c>
      <c r="Q6">
        <v>21468</v>
      </c>
      <c r="R6">
        <v>-52</v>
      </c>
      <c r="T6">
        <v>3177.4000000000015</v>
      </c>
      <c r="U6">
        <v>437.59999999999854</v>
      </c>
      <c r="W6">
        <v>11453.4</v>
      </c>
      <c r="X6">
        <v>445.99999999999994</v>
      </c>
      <c r="Z6">
        <v>61774.6</v>
      </c>
      <c r="AA6">
        <v>1.5840005439128704</v>
      </c>
      <c r="AK6">
        <v>61774.6</v>
      </c>
      <c r="AL6">
        <v>1.5840005439128704</v>
      </c>
    </row>
    <row r="7" spans="1:38" x14ac:dyDescent="0.25">
      <c r="B7">
        <v>32180</v>
      </c>
      <c r="C7">
        <v>72885</v>
      </c>
      <c r="D7">
        <v>81838</v>
      </c>
      <c r="E7">
        <v>47354</v>
      </c>
      <c r="F7">
        <v>5368</v>
      </c>
      <c r="H7">
        <v>107102</v>
      </c>
      <c r="J7">
        <f t="shared" si="0"/>
        <v>47925</v>
      </c>
      <c r="K7">
        <f t="shared" si="1"/>
        <v>2.2347835159102765</v>
      </c>
      <c r="L7">
        <f t="shared" si="2"/>
        <v>81838</v>
      </c>
      <c r="M7">
        <f t="shared" si="3"/>
        <v>5368</v>
      </c>
      <c r="N7">
        <f t="shared" si="4"/>
        <v>47925</v>
      </c>
      <c r="O7">
        <f t="shared" si="5"/>
        <v>76470</v>
      </c>
      <c r="Q7">
        <v>28259</v>
      </c>
      <c r="R7">
        <v>4813</v>
      </c>
      <c r="T7">
        <v>4776.5999999999985</v>
      </c>
      <c r="U7">
        <v>1475.1999999999971</v>
      </c>
      <c r="W7">
        <v>12354.199999999999</v>
      </c>
      <c r="X7">
        <v>1734.8</v>
      </c>
      <c r="AD7">
        <v>47925</v>
      </c>
      <c r="AE7">
        <v>2.2347835159102765</v>
      </c>
      <c r="AK7">
        <v>47925</v>
      </c>
      <c r="AL7">
        <v>2.2347835159102765</v>
      </c>
    </row>
    <row r="8" spans="1:38" x14ac:dyDescent="0.25">
      <c r="B8">
        <v>46920</v>
      </c>
      <c r="C8">
        <v>98572</v>
      </c>
      <c r="D8">
        <v>108100</v>
      </c>
      <c r="E8">
        <v>45245</v>
      </c>
      <c r="F8">
        <v>26705</v>
      </c>
      <c r="H8">
        <v>73406</v>
      </c>
      <c r="J8">
        <f t="shared" si="0"/>
        <v>65108.4</v>
      </c>
      <c r="K8">
        <f t="shared" si="1"/>
        <v>1.1274428491561765</v>
      </c>
      <c r="L8">
        <f t="shared" si="2"/>
        <v>108100</v>
      </c>
      <c r="M8">
        <f t="shared" si="3"/>
        <v>26705</v>
      </c>
      <c r="N8">
        <f t="shared" si="4"/>
        <v>65108.4</v>
      </c>
      <c r="O8">
        <f t="shared" si="5"/>
        <v>81395</v>
      </c>
      <c r="Q8">
        <v>-7159</v>
      </c>
      <c r="R8">
        <v>27</v>
      </c>
      <c r="T8">
        <v>-4583.4000000000015</v>
      </c>
      <c r="U8">
        <v>1357.2000000000044</v>
      </c>
      <c r="W8">
        <v>7259.7999999999993</v>
      </c>
      <c r="X8">
        <v>1357.2</v>
      </c>
      <c r="AB8">
        <v>65108.4</v>
      </c>
      <c r="AC8">
        <v>1.1274428491561765</v>
      </c>
      <c r="AI8">
        <v>65108.4</v>
      </c>
      <c r="AJ8">
        <v>1.1274428491561765</v>
      </c>
    </row>
    <row r="9" spans="1:38" x14ac:dyDescent="0.25">
      <c r="B9">
        <v>86464</v>
      </c>
      <c r="C9">
        <v>58626</v>
      </c>
      <c r="D9">
        <v>41469</v>
      </c>
      <c r="E9">
        <v>70149</v>
      </c>
      <c r="F9">
        <v>117238</v>
      </c>
      <c r="H9">
        <v>109367</v>
      </c>
      <c r="J9">
        <f t="shared" si="0"/>
        <v>74789.2</v>
      </c>
      <c r="K9">
        <f t="shared" si="1"/>
        <v>1.4623368079883192</v>
      </c>
      <c r="L9">
        <f t="shared" si="2"/>
        <v>117238</v>
      </c>
      <c r="M9">
        <f t="shared" si="3"/>
        <v>41469</v>
      </c>
      <c r="N9">
        <f t="shared" si="4"/>
        <v>74789.2</v>
      </c>
      <c r="O9">
        <f t="shared" si="5"/>
        <v>75769</v>
      </c>
      <c r="Q9">
        <v>-2440</v>
      </c>
      <c r="R9">
        <v>-3350</v>
      </c>
      <c r="T9">
        <v>-5062.4000000000087</v>
      </c>
      <c r="U9">
        <v>180</v>
      </c>
      <c r="W9">
        <v>9257.2000000000007</v>
      </c>
      <c r="X9">
        <v>2228.4</v>
      </c>
      <c r="AB9">
        <v>74789.2</v>
      </c>
      <c r="AC9">
        <v>1.4623368079883192</v>
      </c>
      <c r="AI9">
        <v>74789.2</v>
      </c>
      <c r="AJ9">
        <v>1.4623368079883192</v>
      </c>
    </row>
    <row r="10" spans="1:38" x14ac:dyDescent="0.25">
      <c r="B10">
        <v>87532</v>
      </c>
      <c r="C10">
        <v>108042</v>
      </c>
      <c r="D10">
        <v>6826</v>
      </c>
      <c r="E10">
        <v>101595</v>
      </c>
      <c r="F10">
        <v>10472</v>
      </c>
      <c r="H10">
        <v>100434</v>
      </c>
      <c r="J10">
        <f t="shared" si="0"/>
        <v>62893.4</v>
      </c>
      <c r="K10">
        <f t="shared" si="1"/>
        <v>1.5968925197238502</v>
      </c>
      <c r="L10">
        <f t="shared" si="2"/>
        <v>108042</v>
      </c>
      <c r="M10">
        <f t="shared" si="3"/>
        <v>6826</v>
      </c>
      <c r="N10">
        <f t="shared" si="4"/>
        <v>62893.4</v>
      </c>
      <c r="O10">
        <f t="shared" si="5"/>
        <v>101216</v>
      </c>
      <c r="Q10">
        <v>681</v>
      </c>
      <c r="R10">
        <v>704</v>
      </c>
      <c r="T10">
        <v>-3501.9999999999927</v>
      </c>
      <c r="U10">
        <v>-273.79999999999563</v>
      </c>
      <c r="W10">
        <v>5930.8</v>
      </c>
      <c r="X10">
        <v>996.6</v>
      </c>
      <c r="AF10">
        <v>62893.4</v>
      </c>
      <c r="AG10">
        <v>1.5968925197238502</v>
      </c>
      <c r="AK10">
        <v>62893.4</v>
      </c>
      <c r="AL10">
        <v>1.5968925197238502</v>
      </c>
    </row>
    <row r="11" spans="1:38" x14ac:dyDescent="0.25">
      <c r="B11">
        <v>56678</v>
      </c>
      <c r="C11">
        <v>52613</v>
      </c>
      <c r="D11">
        <v>12859</v>
      </c>
      <c r="E11">
        <v>110449</v>
      </c>
      <c r="F11">
        <v>58589</v>
      </c>
      <c r="H11">
        <v>69272</v>
      </c>
      <c r="J11">
        <f t="shared" si="0"/>
        <v>58237.599999999999</v>
      </c>
      <c r="K11">
        <f t="shared" si="1"/>
        <v>1.1894720936302321</v>
      </c>
      <c r="L11">
        <f t="shared" si="2"/>
        <v>110449</v>
      </c>
      <c r="M11">
        <f t="shared" si="3"/>
        <v>12859</v>
      </c>
      <c r="N11">
        <f t="shared" si="4"/>
        <v>58237.599999999999</v>
      </c>
      <c r="O11">
        <f t="shared" si="5"/>
        <v>97590</v>
      </c>
      <c r="Q11">
        <v>-5266</v>
      </c>
      <c r="R11">
        <v>-2374</v>
      </c>
      <c r="T11">
        <v>-4246.4000000000015</v>
      </c>
      <c r="U11">
        <v>5.7999999999956344</v>
      </c>
      <c r="W11">
        <v>11249.599999999999</v>
      </c>
      <c r="X11">
        <v>526.20000000000005</v>
      </c>
      <c r="AB11">
        <v>58237.599999999999</v>
      </c>
      <c r="AC11">
        <v>1.1894720936302321</v>
      </c>
      <c r="AI11">
        <v>58237.599999999999</v>
      </c>
      <c r="AJ11">
        <v>1.1894720936302321</v>
      </c>
    </row>
    <row r="12" spans="1:38" x14ac:dyDescent="0.25">
      <c r="B12">
        <v>63024</v>
      </c>
      <c r="C12">
        <v>48628</v>
      </c>
      <c r="D12">
        <v>90446</v>
      </c>
      <c r="E12">
        <v>92295</v>
      </c>
      <c r="F12">
        <v>80603</v>
      </c>
      <c r="H12">
        <v>114688</v>
      </c>
      <c r="J12">
        <f t="shared" si="0"/>
        <v>74999.199999999997</v>
      </c>
      <c r="K12">
        <f t="shared" si="1"/>
        <v>1.5291896446895434</v>
      </c>
      <c r="L12">
        <f t="shared" si="2"/>
        <v>92295</v>
      </c>
      <c r="M12">
        <f t="shared" si="3"/>
        <v>48628</v>
      </c>
      <c r="N12">
        <f t="shared" si="4"/>
        <v>74999.199999999997</v>
      </c>
      <c r="O12">
        <f t="shared" si="5"/>
        <v>43667</v>
      </c>
      <c r="Q12">
        <v>5710</v>
      </c>
      <c r="R12">
        <v>-33</v>
      </c>
      <c r="T12">
        <v>-5565.8000000000029</v>
      </c>
      <c r="U12">
        <v>712.80000000000291</v>
      </c>
      <c r="W12">
        <v>8191.4000000000005</v>
      </c>
      <c r="X12">
        <v>1013.6</v>
      </c>
      <c r="AB12">
        <v>74999.199999999997</v>
      </c>
      <c r="AC12">
        <v>1.5291896446895434</v>
      </c>
      <c r="AK12">
        <v>74999.199999999997</v>
      </c>
      <c r="AL12">
        <v>1.5291896446895434</v>
      </c>
    </row>
    <row r="13" spans="1:38" x14ac:dyDescent="0.25">
      <c r="B13">
        <v>93681</v>
      </c>
      <c r="C13">
        <v>93240</v>
      </c>
      <c r="D13">
        <v>31361</v>
      </c>
      <c r="E13">
        <v>52447</v>
      </c>
      <c r="F13">
        <v>2862</v>
      </c>
      <c r="H13">
        <v>88255</v>
      </c>
      <c r="J13">
        <f t="shared" si="0"/>
        <v>54718.2</v>
      </c>
      <c r="K13">
        <f t="shared" si="1"/>
        <v>1.6129002781524246</v>
      </c>
      <c r="L13">
        <f t="shared" si="2"/>
        <v>93681</v>
      </c>
      <c r="M13">
        <f t="shared" si="3"/>
        <v>2862</v>
      </c>
      <c r="N13">
        <f t="shared" si="4"/>
        <v>54718.2</v>
      </c>
      <c r="O13">
        <f t="shared" si="5"/>
        <v>90819</v>
      </c>
      <c r="Q13">
        <v>-10637</v>
      </c>
      <c r="R13">
        <v>-4583</v>
      </c>
      <c r="T13">
        <v>-4912.2000000000044</v>
      </c>
      <c r="U13">
        <v>-356</v>
      </c>
      <c r="W13">
        <v>12882.600000000002</v>
      </c>
      <c r="X13">
        <v>1199.6000000000001</v>
      </c>
      <c r="AD13">
        <v>54718.2</v>
      </c>
      <c r="AE13">
        <v>1.6129002781524246</v>
      </c>
      <c r="AK13">
        <v>54718.2</v>
      </c>
      <c r="AL13">
        <v>1.6129002781524246</v>
      </c>
    </row>
    <row r="14" spans="1:38" x14ac:dyDescent="0.25">
      <c r="B14">
        <v>83973</v>
      </c>
      <c r="C14">
        <v>56658</v>
      </c>
      <c r="D14">
        <v>83186</v>
      </c>
      <c r="E14">
        <v>11982</v>
      </c>
      <c r="F14">
        <v>13586</v>
      </c>
      <c r="H14">
        <v>66661</v>
      </c>
      <c r="J14">
        <f t="shared" si="0"/>
        <v>49877</v>
      </c>
      <c r="K14">
        <f t="shared" si="1"/>
        <v>1.3365078092106581</v>
      </c>
      <c r="L14">
        <f t="shared" si="2"/>
        <v>83973</v>
      </c>
      <c r="M14">
        <f t="shared" si="3"/>
        <v>11982</v>
      </c>
      <c r="N14">
        <f t="shared" si="4"/>
        <v>49877</v>
      </c>
      <c r="O14">
        <f t="shared" si="5"/>
        <v>71991</v>
      </c>
      <c r="Q14">
        <v>-1604</v>
      </c>
      <c r="R14">
        <v>2674</v>
      </c>
      <c r="T14">
        <v>11132</v>
      </c>
      <c r="U14">
        <v>78</v>
      </c>
      <c r="W14">
        <v>11132</v>
      </c>
      <c r="X14">
        <v>946.8</v>
      </c>
      <c r="AD14">
        <v>49877</v>
      </c>
      <c r="AE14">
        <v>1.3365078092106581</v>
      </c>
      <c r="AK14">
        <v>49877</v>
      </c>
      <c r="AL14">
        <v>1.3365078092106581</v>
      </c>
    </row>
    <row r="15" spans="1:38" x14ac:dyDescent="0.25">
      <c r="B15">
        <v>18726</v>
      </c>
      <c r="C15">
        <v>40128</v>
      </c>
      <c r="D15">
        <v>87381</v>
      </c>
      <c r="E15">
        <v>52103</v>
      </c>
      <c r="F15">
        <v>33605</v>
      </c>
      <c r="H15">
        <v>93695</v>
      </c>
      <c r="J15">
        <f t="shared" si="0"/>
        <v>46388.6</v>
      </c>
      <c r="K15">
        <f t="shared" si="1"/>
        <v>2.0197850333918246</v>
      </c>
      <c r="L15">
        <f t="shared" si="2"/>
        <v>87381</v>
      </c>
      <c r="M15">
        <f t="shared" si="3"/>
        <v>18726</v>
      </c>
      <c r="N15">
        <f t="shared" si="4"/>
        <v>46388.6</v>
      </c>
      <c r="O15">
        <f t="shared" si="5"/>
        <v>68655</v>
      </c>
      <c r="Q15">
        <v>-10117</v>
      </c>
      <c r="R15">
        <v>7</v>
      </c>
      <c r="T15">
        <v>-499</v>
      </c>
      <c r="U15">
        <v>153.19999999999709</v>
      </c>
      <c r="W15">
        <v>14819</v>
      </c>
      <c r="X15">
        <v>1968</v>
      </c>
      <c r="AD15">
        <v>46388.6</v>
      </c>
      <c r="AE15">
        <v>2.0197850333918246</v>
      </c>
      <c r="AK15">
        <v>46388.6</v>
      </c>
      <c r="AL15">
        <v>2.0197850333918246</v>
      </c>
    </row>
    <row r="16" spans="1:38" x14ac:dyDescent="0.25">
      <c r="B16">
        <v>63132</v>
      </c>
      <c r="C16">
        <v>92359</v>
      </c>
      <c r="D16">
        <v>110839</v>
      </c>
      <c r="E16">
        <v>18440</v>
      </c>
      <c r="F16">
        <v>49724</v>
      </c>
      <c r="H16">
        <v>111306</v>
      </c>
      <c r="J16">
        <f t="shared" si="0"/>
        <v>66898.8</v>
      </c>
      <c r="K16">
        <f t="shared" si="1"/>
        <v>1.6637966600297762</v>
      </c>
      <c r="L16">
        <f t="shared" si="2"/>
        <v>110839</v>
      </c>
      <c r="M16">
        <f t="shared" si="3"/>
        <v>18440</v>
      </c>
      <c r="N16">
        <f t="shared" si="4"/>
        <v>66898.8</v>
      </c>
      <c r="O16">
        <f t="shared" si="5"/>
        <v>92399</v>
      </c>
      <c r="Q16">
        <v>13890</v>
      </c>
      <c r="R16">
        <v>-1527</v>
      </c>
      <c r="T16">
        <v>2840.4000000000015</v>
      </c>
      <c r="U16">
        <v>-62.80000000000291</v>
      </c>
      <c r="W16">
        <v>9426</v>
      </c>
      <c r="X16">
        <v>2472.7999999999997</v>
      </c>
      <c r="AF16">
        <v>66898.8</v>
      </c>
      <c r="AG16">
        <v>1.6637966600297762</v>
      </c>
      <c r="AK16">
        <v>66898.8</v>
      </c>
      <c r="AL16">
        <v>1.6637966600297762</v>
      </c>
    </row>
    <row r="17" spans="2:38" x14ac:dyDescent="0.25">
      <c r="B17">
        <v>67524</v>
      </c>
      <c r="C17">
        <v>65030</v>
      </c>
      <c r="D17">
        <v>12269</v>
      </c>
      <c r="E17">
        <v>70447</v>
      </c>
      <c r="F17">
        <v>79749</v>
      </c>
      <c r="H17">
        <v>74558</v>
      </c>
      <c r="J17">
        <f t="shared" si="0"/>
        <v>59003.8</v>
      </c>
      <c r="K17">
        <f t="shared" si="1"/>
        <v>1.2636135299760354</v>
      </c>
      <c r="L17">
        <f t="shared" si="2"/>
        <v>79749</v>
      </c>
      <c r="M17">
        <f t="shared" si="3"/>
        <v>12269</v>
      </c>
      <c r="N17">
        <f t="shared" si="4"/>
        <v>59003.8</v>
      </c>
      <c r="O17">
        <f t="shared" si="5"/>
        <v>67480</v>
      </c>
      <c r="Q17">
        <v>8507</v>
      </c>
      <c r="R17">
        <v>3</v>
      </c>
      <c r="T17">
        <v>3530.8000000000029</v>
      </c>
      <c r="U17">
        <v>-932.19999999999709</v>
      </c>
      <c r="W17">
        <v>10943.2</v>
      </c>
      <c r="X17">
        <v>1286.6000000000001</v>
      </c>
      <c r="Z17">
        <v>59003.8</v>
      </c>
      <c r="AA17">
        <v>1.2636135299760354</v>
      </c>
      <c r="AI17">
        <v>59003.8</v>
      </c>
      <c r="AJ17">
        <v>1.2636135299760354</v>
      </c>
    </row>
    <row r="18" spans="2:38" x14ac:dyDescent="0.25">
      <c r="B18">
        <v>60635</v>
      </c>
      <c r="C18">
        <v>6565</v>
      </c>
      <c r="D18">
        <v>11902</v>
      </c>
      <c r="E18">
        <v>57577</v>
      </c>
      <c r="F18">
        <v>76972</v>
      </c>
      <c r="H18">
        <v>55506</v>
      </c>
      <c r="J18">
        <f t="shared" si="0"/>
        <v>42730.2</v>
      </c>
      <c r="K18">
        <f t="shared" si="1"/>
        <v>1.2989876012749766</v>
      </c>
      <c r="L18">
        <f t="shared" si="2"/>
        <v>76972</v>
      </c>
      <c r="M18">
        <f t="shared" si="3"/>
        <v>6565</v>
      </c>
      <c r="N18">
        <f t="shared" si="4"/>
        <v>42730.2</v>
      </c>
      <c r="O18">
        <f t="shared" si="5"/>
        <v>70407</v>
      </c>
      <c r="Q18">
        <v>-582</v>
      </c>
      <c r="R18">
        <v>3878</v>
      </c>
      <c r="T18">
        <v>-7921.2000000000044</v>
      </c>
      <c r="U18">
        <v>1005.3999999999942</v>
      </c>
      <c r="W18">
        <v>13685.599999999999</v>
      </c>
      <c r="X18">
        <v>1149.3999999999999</v>
      </c>
      <c r="Z18">
        <v>42730.2</v>
      </c>
      <c r="AA18">
        <v>1.2989876012749766</v>
      </c>
      <c r="AI18">
        <v>42730.2</v>
      </c>
      <c r="AJ18">
        <v>1.2989876012749766</v>
      </c>
    </row>
    <row r="19" spans="2:38" x14ac:dyDescent="0.25">
      <c r="B19">
        <v>61281</v>
      </c>
      <c r="C19">
        <v>78537</v>
      </c>
      <c r="D19">
        <v>77227</v>
      </c>
      <c r="E19">
        <v>14895</v>
      </c>
      <c r="F19">
        <v>26811</v>
      </c>
      <c r="H19">
        <v>70534</v>
      </c>
      <c r="J19">
        <f t="shared" si="0"/>
        <v>51750.2</v>
      </c>
      <c r="K19">
        <f t="shared" si="1"/>
        <v>1.3629705778914865</v>
      </c>
      <c r="L19">
        <f t="shared" si="2"/>
        <v>78537</v>
      </c>
      <c r="M19">
        <f t="shared" si="3"/>
        <v>14895</v>
      </c>
      <c r="N19">
        <f t="shared" si="4"/>
        <v>51750.2</v>
      </c>
      <c r="O19">
        <f t="shared" si="5"/>
        <v>63642</v>
      </c>
      <c r="Q19">
        <v>14938</v>
      </c>
      <c r="R19">
        <v>5078</v>
      </c>
      <c r="T19">
        <v>2402.5999999999985</v>
      </c>
      <c r="U19">
        <v>-41.80000000000291</v>
      </c>
      <c r="W19">
        <v>11469.8</v>
      </c>
      <c r="X19">
        <v>696.6</v>
      </c>
      <c r="Z19">
        <v>51750.2</v>
      </c>
      <c r="AA19">
        <v>1.3629705778914865</v>
      </c>
      <c r="AI19">
        <v>51750.2</v>
      </c>
      <c r="AJ19">
        <v>1.3629705778914865</v>
      </c>
    </row>
    <row r="20" spans="2:38" x14ac:dyDescent="0.25">
      <c r="B20">
        <v>58540</v>
      </c>
      <c r="C20">
        <v>93938</v>
      </c>
      <c r="D20">
        <v>91865</v>
      </c>
      <c r="E20">
        <v>105716</v>
      </c>
      <c r="F20">
        <v>70917</v>
      </c>
      <c r="H20">
        <v>96569</v>
      </c>
      <c r="J20">
        <f t="shared" si="0"/>
        <v>84195.199999999997</v>
      </c>
      <c r="K20">
        <f t="shared" si="1"/>
        <v>1.1469656227433394</v>
      </c>
      <c r="L20">
        <f t="shared" si="2"/>
        <v>105716</v>
      </c>
      <c r="M20">
        <f t="shared" si="3"/>
        <v>58540</v>
      </c>
      <c r="N20">
        <f t="shared" si="4"/>
        <v>84195.199999999997</v>
      </c>
      <c r="O20">
        <f t="shared" si="5"/>
        <v>47176</v>
      </c>
      <c r="Q20">
        <v>-3430</v>
      </c>
      <c r="R20">
        <v>-165</v>
      </c>
      <c r="T20">
        <v>1539.1999999999971</v>
      </c>
      <c r="U20">
        <v>986.59999999999127</v>
      </c>
      <c r="W20">
        <v>16407.2</v>
      </c>
      <c r="X20">
        <v>987.4</v>
      </c>
      <c r="AB20">
        <v>84195.199999999997</v>
      </c>
      <c r="AC20">
        <v>1.1469656227433394</v>
      </c>
      <c r="AI20">
        <v>84195.199999999997</v>
      </c>
      <c r="AJ20">
        <v>1.1469656227433394</v>
      </c>
    </row>
    <row r="21" spans="2:38" x14ac:dyDescent="0.25">
      <c r="B21">
        <v>10691</v>
      </c>
      <c r="C21">
        <v>25766</v>
      </c>
      <c r="D21">
        <v>53424</v>
      </c>
      <c r="E21">
        <v>102684</v>
      </c>
      <c r="F21">
        <v>69589</v>
      </c>
      <c r="H21">
        <v>61313</v>
      </c>
      <c r="J21">
        <f t="shared" si="0"/>
        <v>52430.8</v>
      </c>
      <c r="K21">
        <f t="shared" si="1"/>
        <v>1.1694080578591208</v>
      </c>
      <c r="L21">
        <f t="shared" si="2"/>
        <v>102684</v>
      </c>
      <c r="M21">
        <f t="shared" si="3"/>
        <v>10691</v>
      </c>
      <c r="N21">
        <f t="shared" si="4"/>
        <v>52430.8</v>
      </c>
      <c r="O21">
        <f t="shared" si="5"/>
        <v>91993</v>
      </c>
      <c r="Q21">
        <v>-23926</v>
      </c>
      <c r="R21">
        <v>40</v>
      </c>
      <c r="T21">
        <v>-1812.1999999999971</v>
      </c>
      <c r="U21">
        <v>157</v>
      </c>
      <c r="W21">
        <v>6560.5999999999995</v>
      </c>
      <c r="X21">
        <v>555</v>
      </c>
      <c r="AD21">
        <v>52430.8</v>
      </c>
      <c r="AE21">
        <v>1.1694080578591208</v>
      </c>
      <c r="AI21">
        <v>52430.8</v>
      </c>
      <c r="AJ21">
        <v>1.1694080578591208</v>
      </c>
    </row>
    <row r="22" spans="2:38" x14ac:dyDescent="0.25">
      <c r="B22">
        <v>61752</v>
      </c>
      <c r="C22">
        <v>42176</v>
      </c>
      <c r="D22">
        <v>67906</v>
      </c>
      <c r="E22">
        <v>52673</v>
      </c>
      <c r="F22">
        <v>74509</v>
      </c>
      <c r="H22">
        <v>81905</v>
      </c>
      <c r="J22">
        <f t="shared" si="0"/>
        <v>59803.199999999997</v>
      </c>
      <c r="K22">
        <f t="shared" si="1"/>
        <v>1.3695755411081683</v>
      </c>
      <c r="L22">
        <f t="shared" si="2"/>
        <v>74509</v>
      </c>
      <c r="M22">
        <f t="shared" si="3"/>
        <v>42176</v>
      </c>
      <c r="N22">
        <f t="shared" si="4"/>
        <v>59803.199999999997</v>
      </c>
      <c r="O22">
        <f t="shared" si="5"/>
        <v>32333</v>
      </c>
      <c r="Q22">
        <v>-1981</v>
      </c>
      <c r="R22">
        <v>1465</v>
      </c>
      <c r="T22">
        <v>3051</v>
      </c>
      <c r="U22">
        <v>-1726.6000000000058</v>
      </c>
      <c r="W22">
        <v>7594.2</v>
      </c>
      <c r="X22">
        <v>1836.6</v>
      </c>
      <c r="AD22">
        <v>59803.199999999997</v>
      </c>
      <c r="AE22">
        <v>1.3695755411081683</v>
      </c>
      <c r="AI22">
        <v>59803.199999999997</v>
      </c>
      <c r="AJ22">
        <v>1.3695755411081683</v>
      </c>
    </row>
    <row r="23" spans="2:38" x14ac:dyDescent="0.25">
      <c r="B23">
        <v>32031</v>
      </c>
      <c r="C23">
        <v>51453</v>
      </c>
      <c r="D23">
        <v>38097</v>
      </c>
      <c r="E23">
        <v>88874</v>
      </c>
      <c r="F23">
        <v>106848</v>
      </c>
      <c r="H23">
        <v>70143</v>
      </c>
      <c r="J23">
        <f t="shared" si="0"/>
        <v>63460.6</v>
      </c>
      <c r="K23">
        <f t="shared" si="1"/>
        <v>1.1052999814057856</v>
      </c>
      <c r="L23">
        <f t="shared" si="2"/>
        <v>106848</v>
      </c>
      <c r="M23">
        <f t="shared" si="3"/>
        <v>32031</v>
      </c>
      <c r="N23">
        <f t="shared" si="4"/>
        <v>63460.6</v>
      </c>
      <c r="O23">
        <f t="shared" si="5"/>
        <v>74817</v>
      </c>
      <c r="Q23">
        <v>3846</v>
      </c>
      <c r="R23">
        <v>-26</v>
      </c>
      <c r="T23">
        <v>1050.4000000000015</v>
      </c>
      <c r="U23">
        <v>-1916.2000000000044</v>
      </c>
      <c r="W23">
        <v>13815.2</v>
      </c>
      <c r="X23">
        <v>1953</v>
      </c>
      <c r="AB23">
        <v>63460.6</v>
      </c>
      <c r="AC23">
        <v>1.1052999814057856</v>
      </c>
      <c r="AI23">
        <v>63460.6</v>
      </c>
      <c r="AJ23">
        <v>1.1052999814057856</v>
      </c>
    </row>
    <row r="24" spans="2:38" x14ac:dyDescent="0.25">
      <c r="B24">
        <v>25535</v>
      </c>
      <c r="C24">
        <v>113055</v>
      </c>
      <c r="D24">
        <v>85262</v>
      </c>
      <c r="E24">
        <v>16768</v>
      </c>
      <c r="F24">
        <v>42515</v>
      </c>
      <c r="H24">
        <v>108592</v>
      </c>
      <c r="J24">
        <f t="shared" si="0"/>
        <v>56627</v>
      </c>
      <c r="K24">
        <f t="shared" si="1"/>
        <v>1.9176717820121143</v>
      </c>
      <c r="L24">
        <f t="shared" si="2"/>
        <v>113055</v>
      </c>
      <c r="M24">
        <f t="shared" si="3"/>
        <v>16768</v>
      </c>
      <c r="N24">
        <f t="shared" si="4"/>
        <v>56627</v>
      </c>
      <c r="O24">
        <f t="shared" si="5"/>
        <v>96287</v>
      </c>
      <c r="Q24">
        <v>11914</v>
      </c>
      <c r="R24">
        <v>1232</v>
      </c>
      <c r="T24">
        <v>9518</v>
      </c>
      <c r="U24">
        <v>-892.80000000000291</v>
      </c>
      <c r="W24">
        <v>12051.2</v>
      </c>
      <c r="X24">
        <v>1227.2</v>
      </c>
      <c r="AD24">
        <v>56627</v>
      </c>
      <c r="AE24">
        <v>1.9176717820121143</v>
      </c>
      <c r="AK24">
        <v>56627</v>
      </c>
      <c r="AL24">
        <v>1.9176717820121143</v>
      </c>
    </row>
    <row r="25" spans="2:38" x14ac:dyDescent="0.25">
      <c r="B25">
        <v>41881</v>
      </c>
      <c r="C25">
        <v>99923</v>
      </c>
      <c r="D25">
        <v>80826</v>
      </c>
      <c r="E25">
        <v>73101</v>
      </c>
      <c r="F25">
        <v>60246</v>
      </c>
      <c r="H25">
        <v>115623</v>
      </c>
      <c r="J25">
        <f t="shared" si="0"/>
        <v>71195.399999999994</v>
      </c>
      <c r="K25">
        <f t="shared" si="1"/>
        <v>1.6240234621899732</v>
      </c>
      <c r="L25">
        <f t="shared" si="2"/>
        <v>99923</v>
      </c>
      <c r="M25">
        <f t="shared" si="3"/>
        <v>41881</v>
      </c>
      <c r="N25">
        <f t="shared" si="4"/>
        <v>71195.399999999994</v>
      </c>
      <c r="O25">
        <f t="shared" si="5"/>
        <v>58042</v>
      </c>
      <c r="Q25">
        <v>19560</v>
      </c>
      <c r="R25">
        <v>1540</v>
      </c>
      <c r="T25">
        <v>-1694.4000000000087</v>
      </c>
      <c r="U25">
        <v>141.79999999998836</v>
      </c>
      <c r="W25">
        <v>6460.8</v>
      </c>
      <c r="X25">
        <v>873</v>
      </c>
      <c r="AB25">
        <v>71195.399999999994</v>
      </c>
      <c r="AC25">
        <v>1.6240234621899732</v>
      </c>
      <c r="AK25">
        <v>71195.399999999994</v>
      </c>
      <c r="AL25">
        <v>1.6240234621899732</v>
      </c>
    </row>
    <row r="26" spans="2:38" x14ac:dyDescent="0.25">
      <c r="B26">
        <v>9020</v>
      </c>
      <c r="C26">
        <v>94099</v>
      </c>
      <c r="D26">
        <v>62022</v>
      </c>
      <c r="E26">
        <v>111573</v>
      </c>
      <c r="F26">
        <v>38659</v>
      </c>
      <c r="H26">
        <v>89731</v>
      </c>
      <c r="J26">
        <f t="shared" si="0"/>
        <v>63074.6</v>
      </c>
      <c r="K26">
        <f t="shared" si="1"/>
        <v>1.4226170280905468</v>
      </c>
      <c r="L26">
        <f t="shared" si="2"/>
        <v>111573</v>
      </c>
      <c r="M26">
        <f t="shared" si="3"/>
        <v>9020</v>
      </c>
      <c r="N26">
        <f t="shared" si="4"/>
        <v>63074.6</v>
      </c>
      <c r="O26">
        <f t="shared" si="5"/>
        <v>102553</v>
      </c>
      <c r="Q26">
        <v>-4118</v>
      </c>
      <c r="R26">
        <v>-17</v>
      </c>
      <c r="T26">
        <v>-811.59999999999854</v>
      </c>
      <c r="U26">
        <v>728</v>
      </c>
      <c r="W26">
        <v>13548.4</v>
      </c>
      <c r="X26">
        <v>1166.4000000000001</v>
      </c>
      <c r="AB26">
        <v>63074.6</v>
      </c>
      <c r="AC26">
        <v>1.4226170280905468</v>
      </c>
      <c r="AK26">
        <v>63074.6</v>
      </c>
      <c r="AL26">
        <v>1.4226170280905468</v>
      </c>
    </row>
    <row r="27" spans="2:38" x14ac:dyDescent="0.25">
      <c r="B27">
        <v>87986</v>
      </c>
      <c r="C27">
        <v>94449</v>
      </c>
      <c r="D27">
        <v>39856</v>
      </c>
      <c r="E27">
        <v>35993</v>
      </c>
      <c r="F27">
        <v>110193</v>
      </c>
      <c r="H27">
        <v>81956</v>
      </c>
      <c r="J27">
        <f t="shared" si="0"/>
        <v>73695.399999999994</v>
      </c>
      <c r="K27">
        <f t="shared" si="1"/>
        <v>1.1120911210197653</v>
      </c>
      <c r="L27">
        <f t="shared" si="2"/>
        <v>110193</v>
      </c>
      <c r="M27">
        <f t="shared" si="3"/>
        <v>35993</v>
      </c>
      <c r="N27">
        <f t="shared" si="4"/>
        <v>73695.399999999994</v>
      </c>
      <c r="O27">
        <f t="shared" si="5"/>
        <v>74200</v>
      </c>
      <c r="Q27">
        <v>-700</v>
      </c>
      <c r="R27">
        <v>0</v>
      </c>
      <c r="T27">
        <v>-2958.2000000000116</v>
      </c>
      <c r="U27">
        <v>-466.20000000001164</v>
      </c>
      <c r="W27">
        <v>6207</v>
      </c>
      <c r="X27">
        <v>781.8</v>
      </c>
      <c r="AB27">
        <v>73695.399999999994</v>
      </c>
      <c r="AC27">
        <v>1.1120911210197653</v>
      </c>
      <c r="AI27">
        <v>73695.399999999994</v>
      </c>
      <c r="AJ27">
        <v>1.1120911210197653</v>
      </c>
    </row>
    <row r="28" spans="2:38" x14ac:dyDescent="0.25">
      <c r="B28">
        <v>91595</v>
      </c>
      <c r="C28">
        <v>83199</v>
      </c>
      <c r="D28">
        <v>53265</v>
      </c>
      <c r="E28">
        <v>20300</v>
      </c>
      <c r="F28">
        <v>30629</v>
      </c>
      <c r="H28">
        <v>75673</v>
      </c>
      <c r="J28">
        <f t="shared" si="0"/>
        <v>55797.599999999999</v>
      </c>
      <c r="K28">
        <f t="shared" si="1"/>
        <v>1.3562052848151176</v>
      </c>
      <c r="L28">
        <f t="shared" si="2"/>
        <v>91595</v>
      </c>
      <c r="M28">
        <f t="shared" si="3"/>
        <v>20300</v>
      </c>
      <c r="N28">
        <f t="shared" si="4"/>
        <v>55797.599999999999</v>
      </c>
      <c r="O28">
        <f t="shared" si="5"/>
        <v>71295</v>
      </c>
      <c r="Q28">
        <v>-6983</v>
      </c>
      <c r="R28">
        <v>1957</v>
      </c>
      <c r="T28">
        <v>8073.5999999999985</v>
      </c>
      <c r="U28">
        <v>-837.40000000000146</v>
      </c>
      <c r="W28">
        <v>14645.199999999999</v>
      </c>
      <c r="X28">
        <v>1917.8000000000002</v>
      </c>
      <c r="AD28">
        <v>55797.599999999999</v>
      </c>
      <c r="AE28">
        <v>1.3562052848151176</v>
      </c>
      <c r="AI28">
        <v>55797.599999999999</v>
      </c>
      <c r="AJ28">
        <v>1.3562052848151176</v>
      </c>
    </row>
    <row r="29" spans="2:38" x14ac:dyDescent="0.25">
      <c r="B29">
        <v>46963</v>
      </c>
      <c r="C29">
        <v>95823</v>
      </c>
      <c r="D29">
        <v>5522</v>
      </c>
      <c r="E29">
        <v>8699</v>
      </c>
      <c r="F29">
        <v>99396</v>
      </c>
      <c r="H29">
        <v>103626</v>
      </c>
      <c r="J29">
        <f t="shared" si="0"/>
        <v>51280.6</v>
      </c>
      <c r="K29">
        <f t="shared" si="1"/>
        <v>2.0207641876265097</v>
      </c>
      <c r="L29">
        <f t="shared" si="2"/>
        <v>99396</v>
      </c>
      <c r="M29">
        <f t="shared" si="3"/>
        <v>5522</v>
      </c>
      <c r="N29">
        <f t="shared" si="4"/>
        <v>51280.6</v>
      </c>
      <c r="O29">
        <f t="shared" si="5"/>
        <v>93874</v>
      </c>
      <c r="Q29">
        <v>31056</v>
      </c>
      <c r="R29">
        <v>-621</v>
      </c>
      <c r="T29">
        <v>5770.5999999999985</v>
      </c>
      <c r="U29">
        <v>1064</v>
      </c>
      <c r="W29">
        <v>14099.800000000001</v>
      </c>
      <c r="X29">
        <v>2147.6000000000004</v>
      </c>
      <c r="AD29">
        <v>51280.6</v>
      </c>
      <c r="AE29">
        <v>2.0207641876265097</v>
      </c>
      <c r="AK29">
        <v>51280.6</v>
      </c>
      <c r="AL29">
        <v>2.0207641876265097</v>
      </c>
    </row>
    <row r="30" spans="2:38" x14ac:dyDescent="0.25">
      <c r="B30">
        <v>98567</v>
      </c>
      <c r="C30">
        <v>101446</v>
      </c>
      <c r="D30">
        <v>67105</v>
      </c>
      <c r="E30">
        <v>26483</v>
      </c>
      <c r="F30">
        <v>73270</v>
      </c>
      <c r="H30">
        <v>120457</v>
      </c>
      <c r="J30">
        <f t="shared" si="0"/>
        <v>73374.2</v>
      </c>
      <c r="K30">
        <f t="shared" si="1"/>
        <v>1.6416805907253504</v>
      </c>
      <c r="L30">
        <f t="shared" si="2"/>
        <v>101446</v>
      </c>
      <c r="M30">
        <f t="shared" si="3"/>
        <v>26483</v>
      </c>
      <c r="N30">
        <f t="shared" si="4"/>
        <v>73374.2</v>
      </c>
      <c r="O30">
        <f t="shared" si="5"/>
        <v>74963</v>
      </c>
      <c r="Q30">
        <v>-22961</v>
      </c>
      <c r="R30">
        <v>2192</v>
      </c>
      <c r="T30">
        <v>-10192</v>
      </c>
      <c r="U30">
        <v>1851.8000000000029</v>
      </c>
      <c r="W30">
        <v>10192</v>
      </c>
      <c r="X30">
        <v>1852.2000000000003</v>
      </c>
      <c r="AF30">
        <v>73374.2</v>
      </c>
      <c r="AG30">
        <v>1.6416805907253504</v>
      </c>
      <c r="AK30">
        <v>73374.2</v>
      </c>
      <c r="AL30">
        <v>1.6416805907253504</v>
      </c>
    </row>
    <row r="31" spans="2:38" x14ac:dyDescent="0.25">
      <c r="B31">
        <v>43809</v>
      </c>
      <c r="C31">
        <v>81904</v>
      </c>
      <c r="D31">
        <v>41284</v>
      </c>
      <c r="E31">
        <v>37183</v>
      </c>
      <c r="F31">
        <v>18878</v>
      </c>
      <c r="H31">
        <v>60395</v>
      </c>
      <c r="J31">
        <f t="shared" si="0"/>
        <v>44611.6</v>
      </c>
      <c r="K31">
        <f t="shared" si="1"/>
        <v>1.3537958737189431</v>
      </c>
      <c r="L31">
        <f t="shared" si="2"/>
        <v>81904</v>
      </c>
      <c r="M31">
        <f t="shared" si="3"/>
        <v>18878</v>
      </c>
      <c r="N31">
        <f t="shared" si="4"/>
        <v>44611.6</v>
      </c>
      <c r="O31">
        <f t="shared" si="5"/>
        <v>63026</v>
      </c>
      <c r="Q31">
        <v>-6763</v>
      </c>
      <c r="R31">
        <v>-19</v>
      </c>
      <c r="T31">
        <v>307</v>
      </c>
      <c r="U31">
        <v>-1151.2000000000044</v>
      </c>
      <c r="W31">
        <v>12039.8</v>
      </c>
      <c r="X31">
        <v>1352.8</v>
      </c>
      <c r="AD31">
        <v>44611.6</v>
      </c>
      <c r="AE31">
        <v>1.3537958737189431</v>
      </c>
      <c r="AI31">
        <v>44611.6</v>
      </c>
      <c r="AJ31">
        <v>1.3537958737189431</v>
      </c>
    </row>
    <row r="32" spans="2:38" x14ac:dyDescent="0.25">
      <c r="B32">
        <v>72989</v>
      </c>
      <c r="C32">
        <v>15315</v>
      </c>
      <c r="D32">
        <v>38476</v>
      </c>
      <c r="E32">
        <v>43647</v>
      </c>
      <c r="F32">
        <v>33085</v>
      </c>
      <c r="H32">
        <v>51149</v>
      </c>
      <c r="J32">
        <f t="shared" si="0"/>
        <v>40702.400000000001</v>
      </c>
      <c r="K32">
        <f t="shared" si="1"/>
        <v>1.2566580840441841</v>
      </c>
      <c r="L32">
        <f t="shared" si="2"/>
        <v>72989</v>
      </c>
      <c r="M32">
        <f t="shared" si="3"/>
        <v>15315</v>
      </c>
      <c r="N32">
        <f t="shared" si="4"/>
        <v>40702.400000000001</v>
      </c>
      <c r="O32">
        <f t="shared" si="5"/>
        <v>57674</v>
      </c>
      <c r="Q32">
        <v>-3094</v>
      </c>
      <c r="R32">
        <v>1479</v>
      </c>
      <c r="T32">
        <v>3999.2000000000044</v>
      </c>
      <c r="U32">
        <v>567.59999999999854</v>
      </c>
      <c r="W32">
        <v>19728</v>
      </c>
      <c r="X32">
        <v>1488.4</v>
      </c>
      <c r="AD32">
        <v>40702.400000000001</v>
      </c>
      <c r="AE32">
        <v>1.2566580840441841</v>
      </c>
      <c r="AI32">
        <v>40702.400000000001</v>
      </c>
      <c r="AJ32">
        <v>1.2566580840441841</v>
      </c>
    </row>
    <row r="33" spans="2:38" x14ac:dyDescent="0.25">
      <c r="B33">
        <v>10736</v>
      </c>
      <c r="C33">
        <v>62112</v>
      </c>
      <c r="D33">
        <v>113574</v>
      </c>
      <c r="E33">
        <v>15977</v>
      </c>
      <c r="F33">
        <v>16287</v>
      </c>
      <c r="H33">
        <v>45354</v>
      </c>
      <c r="J33">
        <f t="shared" si="0"/>
        <v>43737.2</v>
      </c>
      <c r="K33">
        <f t="shared" si="1"/>
        <v>1.0369662438381972</v>
      </c>
      <c r="L33">
        <f t="shared" si="2"/>
        <v>113574</v>
      </c>
      <c r="M33">
        <f t="shared" si="3"/>
        <v>10736</v>
      </c>
      <c r="N33">
        <f t="shared" si="4"/>
        <v>43737.2</v>
      </c>
      <c r="O33">
        <f t="shared" si="5"/>
        <v>102838</v>
      </c>
      <c r="Q33">
        <v>-18237</v>
      </c>
      <c r="R33">
        <v>-1472</v>
      </c>
      <c r="T33">
        <v>-9669.4000000000015</v>
      </c>
      <c r="U33">
        <v>-1406.6000000000058</v>
      </c>
      <c r="W33">
        <v>9669.4</v>
      </c>
      <c r="X33">
        <v>1406.6</v>
      </c>
      <c r="Z33">
        <v>43737.2</v>
      </c>
      <c r="AA33">
        <v>1.0369662438381972</v>
      </c>
      <c r="AI33">
        <v>43737.2</v>
      </c>
      <c r="AJ33">
        <v>1.0369662438381972</v>
      </c>
    </row>
    <row r="34" spans="2:38" x14ac:dyDescent="0.25">
      <c r="B34">
        <v>96423</v>
      </c>
      <c r="C34">
        <v>4385</v>
      </c>
      <c r="D34">
        <v>47322</v>
      </c>
      <c r="E34">
        <v>96644</v>
      </c>
      <c r="F34">
        <v>47175</v>
      </c>
      <c r="H34">
        <v>130083</v>
      </c>
      <c r="J34">
        <f t="shared" ref="J34:J65" si="6">AVERAGE(B34:F34)</f>
        <v>58389.8</v>
      </c>
      <c r="K34">
        <f t="shared" ref="K34:K65" si="7">H34/J34</f>
        <v>2.2278377387831436</v>
      </c>
      <c r="L34">
        <f t="shared" ref="L34:L65" si="8">MAX(B34:F34)</f>
        <v>96644</v>
      </c>
      <c r="M34">
        <f t="shared" ref="M34:M65" si="9">MIN(B34:F34)</f>
        <v>4385</v>
      </c>
      <c r="N34">
        <f t="shared" ref="N34:N65" si="10">AVERAGE(B34:F34)</f>
        <v>58389.8</v>
      </c>
      <c r="O34">
        <f t="shared" ref="O34:O65" si="11">L34-M34</f>
        <v>92259</v>
      </c>
      <c r="Q34">
        <v>3393</v>
      </c>
      <c r="R34">
        <v>116</v>
      </c>
      <c r="T34">
        <v>-11621.800000000003</v>
      </c>
      <c r="U34">
        <v>1084.2000000000044</v>
      </c>
      <c r="W34">
        <v>11621.8</v>
      </c>
      <c r="X34">
        <v>1228.6000000000001</v>
      </c>
      <c r="AF34">
        <v>58389.8</v>
      </c>
      <c r="AG34">
        <v>2.2278377387831436</v>
      </c>
      <c r="AK34">
        <v>58389.8</v>
      </c>
      <c r="AL34">
        <v>2.2278377387831436</v>
      </c>
    </row>
    <row r="35" spans="2:38" x14ac:dyDescent="0.25">
      <c r="B35">
        <v>58457</v>
      </c>
      <c r="C35">
        <v>73152</v>
      </c>
      <c r="D35">
        <v>7083</v>
      </c>
      <c r="E35">
        <v>52173</v>
      </c>
      <c r="F35">
        <v>15138</v>
      </c>
      <c r="H35">
        <v>71970</v>
      </c>
      <c r="J35">
        <f t="shared" si="6"/>
        <v>41200.6</v>
      </c>
      <c r="K35">
        <f t="shared" si="7"/>
        <v>1.7468192210793048</v>
      </c>
      <c r="L35">
        <f t="shared" si="8"/>
        <v>73152</v>
      </c>
      <c r="M35">
        <f t="shared" si="9"/>
        <v>7083</v>
      </c>
      <c r="N35">
        <f t="shared" si="10"/>
        <v>41200.6</v>
      </c>
      <c r="O35">
        <f t="shared" si="11"/>
        <v>66069</v>
      </c>
      <c r="Q35">
        <v>28674</v>
      </c>
      <c r="R35">
        <v>4614</v>
      </c>
      <c r="T35">
        <v>2185</v>
      </c>
      <c r="U35">
        <v>-1324.4000000000015</v>
      </c>
      <c r="W35">
        <v>10225</v>
      </c>
      <c r="X35">
        <v>1325.2</v>
      </c>
      <c r="Z35">
        <v>41200.6</v>
      </c>
      <c r="AA35">
        <v>1.7468192210793048</v>
      </c>
      <c r="AK35">
        <v>41200.6</v>
      </c>
      <c r="AL35">
        <v>1.7468192210793048</v>
      </c>
    </row>
    <row r="36" spans="2:38" x14ac:dyDescent="0.25">
      <c r="B36">
        <v>57079</v>
      </c>
      <c r="C36">
        <v>66500</v>
      </c>
      <c r="D36">
        <v>82744</v>
      </c>
      <c r="E36">
        <v>96826</v>
      </c>
      <c r="F36">
        <v>76293</v>
      </c>
      <c r="H36">
        <v>133285</v>
      </c>
      <c r="J36">
        <f t="shared" si="6"/>
        <v>75888.399999999994</v>
      </c>
      <c r="K36">
        <f t="shared" si="7"/>
        <v>1.7563290305237693</v>
      </c>
      <c r="L36">
        <f t="shared" si="8"/>
        <v>96826</v>
      </c>
      <c r="M36">
        <f t="shared" si="9"/>
        <v>57079</v>
      </c>
      <c r="N36">
        <f t="shared" si="10"/>
        <v>75888.399999999994</v>
      </c>
      <c r="O36">
        <f t="shared" si="11"/>
        <v>39747</v>
      </c>
      <c r="Q36">
        <v>27259</v>
      </c>
      <c r="R36">
        <v>-29</v>
      </c>
      <c r="T36">
        <v>-20543.600000000006</v>
      </c>
      <c r="U36">
        <v>-1333.6000000000058</v>
      </c>
      <c r="W36">
        <v>20543.599999999999</v>
      </c>
      <c r="X36">
        <v>2072.3999999999996</v>
      </c>
      <c r="AB36">
        <v>75888.399999999994</v>
      </c>
      <c r="AC36">
        <v>1.7563290305237693</v>
      </c>
      <c r="AK36">
        <v>75888.399999999994</v>
      </c>
      <c r="AL36">
        <v>1.7563290305237693</v>
      </c>
    </row>
    <row r="37" spans="2:38" x14ac:dyDescent="0.25">
      <c r="B37">
        <v>82514</v>
      </c>
      <c r="C37">
        <v>96802</v>
      </c>
      <c r="D37">
        <v>11208</v>
      </c>
      <c r="E37">
        <v>25035</v>
      </c>
      <c r="F37">
        <v>7976</v>
      </c>
      <c r="H37">
        <v>91097</v>
      </c>
      <c r="J37">
        <f t="shared" si="6"/>
        <v>44707</v>
      </c>
      <c r="K37">
        <f t="shared" si="7"/>
        <v>2.0376451115037915</v>
      </c>
      <c r="L37">
        <f t="shared" si="8"/>
        <v>96802</v>
      </c>
      <c r="M37">
        <f t="shared" si="9"/>
        <v>7976</v>
      </c>
      <c r="N37">
        <f t="shared" si="10"/>
        <v>44707</v>
      </c>
      <c r="O37">
        <f t="shared" si="11"/>
        <v>88826</v>
      </c>
      <c r="Q37">
        <v>-16282</v>
      </c>
      <c r="R37">
        <v>-689</v>
      </c>
      <c r="T37">
        <v>-6584</v>
      </c>
      <c r="U37">
        <v>652.59999999999854</v>
      </c>
      <c r="W37">
        <v>13104.800000000001</v>
      </c>
      <c r="X37">
        <v>785.8</v>
      </c>
      <c r="AD37">
        <v>44707</v>
      </c>
      <c r="AE37">
        <v>2.0376451115037915</v>
      </c>
      <c r="AK37">
        <v>44707</v>
      </c>
      <c r="AL37">
        <v>2.0376451115037915</v>
      </c>
    </row>
    <row r="38" spans="2:38" x14ac:dyDescent="0.25">
      <c r="B38">
        <v>67491</v>
      </c>
      <c r="C38">
        <v>80822</v>
      </c>
      <c r="D38">
        <v>35607</v>
      </c>
      <c r="E38">
        <v>59098</v>
      </c>
      <c r="F38">
        <v>13956</v>
      </c>
      <c r="H38">
        <v>97156</v>
      </c>
      <c r="J38">
        <f t="shared" si="6"/>
        <v>51394.8</v>
      </c>
      <c r="K38">
        <f t="shared" si="7"/>
        <v>1.8903857977849898</v>
      </c>
      <c r="L38">
        <f t="shared" si="8"/>
        <v>80822</v>
      </c>
      <c r="M38">
        <f t="shared" si="9"/>
        <v>13956</v>
      </c>
      <c r="N38">
        <f t="shared" si="10"/>
        <v>51394.8</v>
      </c>
      <c r="O38">
        <f t="shared" si="11"/>
        <v>66866</v>
      </c>
      <c r="Q38">
        <v>-9977</v>
      </c>
      <c r="R38">
        <v>-1908</v>
      </c>
      <c r="T38">
        <v>817.20000000000437</v>
      </c>
      <c r="U38">
        <v>-1847</v>
      </c>
      <c r="W38">
        <v>6522</v>
      </c>
      <c r="X38">
        <v>2017</v>
      </c>
      <c r="AD38">
        <v>51394.8</v>
      </c>
      <c r="AE38">
        <v>1.8903857977849898</v>
      </c>
      <c r="AK38">
        <v>51394.8</v>
      </c>
      <c r="AL38">
        <v>1.8903857977849898</v>
      </c>
    </row>
    <row r="39" spans="2:38" x14ac:dyDescent="0.25">
      <c r="B39">
        <v>26611</v>
      </c>
      <c r="C39">
        <v>34228</v>
      </c>
      <c r="D39">
        <v>36905</v>
      </c>
      <c r="E39">
        <v>111221</v>
      </c>
      <c r="F39">
        <v>84418</v>
      </c>
      <c r="H39">
        <v>66455</v>
      </c>
      <c r="J39">
        <f t="shared" si="6"/>
        <v>58676.6</v>
      </c>
      <c r="K39">
        <f t="shared" si="7"/>
        <v>1.1325639181547671</v>
      </c>
      <c r="L39">
        <f t="shared" si="8"/>
        <v>111221</v>
      </c>
      <c r="M39">
        <f t="shared" si="9"/>
        <v>26611</v>
      </c>
      <c r="N39">
        <f t="shared" si="10"/>
        <v>58676.6</v>
      </c>
      <c r="O39">
        <f t="shared" si="11"/>
        <v>84610</v>
      </c>
      <c r="Q39">
        <v>-88</v>
      </c>
      <c r="R39">
        <v>-242</v>
      </c>
      <c r="T39">
        <v>7607</v>
      </c>
      <c r="U39">
        <v>-302.80000000000291</v>
      </c>
      <c r="W39">
        <v>8473.4</v>
      </c>
      <c r="X39">
        <v>1844.4</v>
      </c>
      <c r="Z39">
        <v>58676.6</v>
      </c>
      <c r="AA39">
        <v>1.1325639181547671</v>
      </c>
      <c r="AI39">
        <v>58676.6</v>
      </c>
      <c r="AJ39">
        <v>1.1325639181547671</v>
      </c>
    </row>
    <row r="40" spans="2:38" x14ac:dyDescent="0.25">
      <c r="B40">
        <v>103298</v>
      </c>
      <c r="C40">
        <v>60219</v>
      </c>
      <c r="D40">
        <v>53839</v>
      </c>
      <c r="E40">
        <v>39394</v>
      </c>
      <c r="F40">
        <v>22425</v>
      </c>
      <c r="H40">
        <v>123900</v>
      </c>
      <c r="J40">
        <f t="shared" si="6"/>
        <v>55835</v>
      </c>
      <c r="K40">
        <f t="shared" si="7"/>
        <v>2.2190382376645474</v>
      </c>
      <c r="L40">
        <f t="shared" si="8"/>
        <v>103298</v>
      </c>
      <c r="M40">
        <f t="shared" si="9"/>
        <v>22425</v>
      </c>
      <c r="N40">
        <f t="shared" si="10"/>
        <v>55835</v>
      </c>
      <c r="O40">
        <f t="shared" si="11"/>
        <v>80873</v>
      </c>
      <c r="Q40">
        <v>18120</v>
      </c>
      <c r="R40">
        <v>-28</v>
      </c>
      <c r="T40">
        <v>-3032.8000000000029</v>
      </c>
      <c r="U40">
        <v>21.400000000001455</v>
      </c>
      <c r="W40">
        <v>18722.8</v>
      </c>
      <c r="X40">
        <v>1312.1999999999998</v>
      </c>
      <c r="AD40">
        <v>55835</v>
      </c>
      <c r="AE40">
        <v>2.2190382376645474</v>
      </c>
      <c r="AK40">
        <v>55835</v>
      </c>
      <c r="AL40">
        <v>2.2190382376645474</v>
      </c>
    </row>
    <row r="41" spans="2:38" x14ac:dyDescent="0.25">
      <c r="B41">
        <v>114398</v>
      </c>
      <c r="C41">
        <v>44980</v>
      </c>
      <c r="D41">
        <v>114589</v>
      </c>
      <c r="E41">
        <v>36878</v>
      </c>
      <c r="F41">
        <v>76471</v>
      </c>
      <c r="H41">
        <v>89285</v>
      </c>
      <c r="J41">
        <f t="shared" si="6"/>
        <v>77463.199999999997</v>
      </c>
      <c r="K41">
        <f t="shared" si="7"/>
        <v>1.1526118208387983</v>
      </c>
      <c r="L41">
        <f t="shared" si="8"/>
        <v>114589</v>
      </c>
      <c r="M41">
        <f t="shared" si="9"/>
        <v>36878</v>
      </c>
      <c r="N41">
        <f t="shared" si="10"/>
        <v>77463.199999999997</v>
      </c>
      <c r="O41">
        <f t="shared" si="11"/>
        <v>77711</v>
      </c>
      <c r="Q41">
        <v>2447</v>
      </c>
      <c r="R41">
        <v>0</v>
      </c>
      <c r="T41">
        <v>1867.3999999999942</v>
      </c>
      <c r="U41">
        <v>1009</v>
      </c>
      <c r="W41">
        <v>16156.2</v>
      </c>
      <c r="X41">
        <v>1186.2</v>
      </c>
      <c r="AB41">
        <v>77463.199999999997</v>
      </c>
      <c r="AC41">
        <v>1.1526118208387983</v>
      </c>
      <c r="AI41">
        <v>77463.199999999997</v>
      </c>
      <c r="AJ41">
        <v>1.1526118208387983</v>
      </c>
    </row>
    <row r="42" spans="2:38" x14ac:dyDescent="0.25">
      <c r="B42">
        <v>1574</v>
      </c>
      <c r="C42">
        <v>46402</v>
      </c>
      <c r="D42">
        <v>30443</v>
      </c>
      <c r="E42">
        <v>13221</v>
      </c>
      <c r="F42">
        <v>102219</v>
      </c>
      <c r="H42">
        <v>90080</v>
      </c>
      <c r="J42">
        <f t="shared" si="6"/>
        <v>38771.800000000003</v>
      </c>
      <c r="K42">
        <f t="shared" si="7"/>
        <v>2.3233380962452088</v>
      </c>
      <c r="L42">
        <f t="shared" si="8"/>
        <v>102219</v>
      </c>
      <c r="M42">
        <f t="shared" si="9"/>
        <v>1574</v>
      </c>
      <c r="N42">
        <f t="shared" si="10"/>
        <v>38771.800000000003</v>
      </c>
      <c r="O42">
        <f t="shared" si="11"/>
        <v>100645</v>
      </c>
      <c r="Q42">
        <v>12713</v>
      </c>
      <c r="R42">
        <v>0</v>
      </c>
      <c r="T42">
        <v>8907.4000000000015</v>
      </c>
      <c r="U42">
        <v>1021.8000000000029</v>
      </c>
      <c r="W42">
        <v>11623.4</v>
      </c>
      <c r="X42">
        <v>1853.8000000000002</v>
      </c>
      <c r="AD42">
        <v>38771.800000000003</v>
      </c>
      <c r="AE42">
        <v>2.3233380962452088</v>
      </c>
      <c r="AK42">
        <v>38771.800000000003</v>
      </c>
      <c r="AL42">
        <v>2.3233380962452088</v>
      </c>
    </row>
    <row r="43" spans="2:38" x14ac:dyDescent="0.25">
      <c r="B43">
        <v>16529</v>
      </c>
      <c r="C43">
        <v>66740</v>
      </c>
      <c r="D43">
        <v>99467</v>
      </c>
      <c r="E43">
        <v>75848</v>
      </c>
      <c r="F43">
        <v>30364</v>
      </c>
      <c r="H43">
        <v>76971</v>
      </c>
      <c r="J43">
        <f t="shared" si="6"/>
        <v>57789.599999999999</v>
      </c>
      <c r="K43">
        <f t="shared" si="7"/>
        <v>1.3319178537314673</v>
      </c>
      <c r="L43">
        <f t="shared" si="8"/>
        <v>99467</v>
      </c>
      <c r="M43">
        <f t="shared" si="9"/>
        <v>16529</v>
      </c>
      <c r="N43">
        <f t="shared" si="10"/>
        <v>57789.599999999999</v>
      </c>
      <c r="O43">
        <f t="shared" si="11"/>
        <v>82938</v>
      </c>
      <c r="Q43">
        <v>9075</v>
      </c>
      <c r="R43">
        <v>3</v>
      </c>
      <c r="T43">
        <v>-783</v>
      </c>
      <c r="U43">
        <v>653.59999999999854</v>
      </c>
      <c r="W43">
        <v>17025.800000000003</v>
      </c>
      <c r="X43">
        <v>849.19999999999993</v>
      </c>
      <c r="Z43">
        <v>57789.599999999999</v>
      </c>
      <c r="AA43">
        <v>1.3319178537314673</v>
      </c>
      <c r="AI43">
        <v>57789.599999999999</v>
      </c>
      <c r="AJ43">
        <v>1.3319178537314673</v>
      </c>
    </row>
    <row r="44" spans="2:38" x14ac:dyDescent="0.25">
      <c r="B44">
        <v>50920</v>
      </c>
      <c r="C44">
        <v>17837</v>
      </c>
      <c r="D44">
        <v>40474</v>
      </c>
      <c r="E44">
        <v>11368</v>
      </c>
      <c r="F44">
        <v>54892</v>
      </c>
      <c r="H44">
        <v>64824</v>
      </c>
      <c r="J44">
        <f t="shared" si="6"/>
        <v>35098.199999999997</v>
      </c>
      <c r="K44">
        <f t="shared" si="7"/>
        <v>1.8469323213156232</v>
      </c>
      <c r="L44">
        <f t="shared" si="8"/>
        <v>54892</v>
      </c>
      <c r="M44">
        <f t="shared" si="9"/>
        <v>11368</v>
      </c>
      <c r="N44">
        <f t="shared" si="10"/>
        <v>35098.199999999997</v>
      </c>
      <c r="O44">
        <f t="shared" si="11"/>
        <v>43524</v>
      </c>
      <c r="Q44">
        <v>-3687</v>
      </c>
      <c r="R44">
        <v>4291</v>
      </c>
      <c r="T44">
        <v>4175.9999999999964</v>
      </c>
      <c r="U44">
        <v>-793.60000000000582</v>
      </c>
      <c r="W44">
        <v>16194.8</v>
      </c>
      <c r="X44">
        <v>793.59999999999991</v>
      </c>
      <c r="AD44">
        <v>35098.199999999997</v>
      </c>
      <c r="AE44">
        <v>1.8469323213156232</v>
      </c>
      <c r="AK44">
        <v>35098.199999999997</v>
      </c>
      <c r="AL44">
        <v>1.8469323213156232</v>
      </c>
    </row>
    <row r="45" spans="2:38" x14ac:dyDescent="0.25">
      <c r="B45">
        <v>59200</v>
      </c>
      <c r="C45">
        <v>17086</v>
      </c>
      <c r="D45">
        <v>113378</v>
      </c>
      <c r="E45">
        <v>18105</v>
      </c>
      <c r="F45">
        <v>31875</v>
      </c>
      <c r="H45">
        <v>71029</v>
      </c>
      <c r="J45">
        <f t="shared" si="6"/>
        <v>47928.800000000003</v>
      </c>
      <c r="K45">
        <f t="shared" si="7"/>
        <v>1.4819690874797615</v>
      </c>
      <c r="L45">
        <f t="shared" si="8"/>
        <v>113378</v>
      </c>
      <c r="M45">
        <f t="shared" si="9"/>
        <v>17086</v>
      </c>
      <c r="N45">
        <f t="shared" si="10"/>
        <v>47928.800000000003</v>
      </c>
      <c r="O45">
        <f t="shared" si="11"/>
        <v>96292</v>
      </c>
      <c r="Q45">
        <v>1780</v>
      </c>
      <c r="R45">
        <v>-2751</v>
      </c>
      <c r="T45">
        <v>4559</v>
      </c>
      <c r="U45">
        <v>-666</v>
      </c>
      <c r="W45">
        <v>9426.9999999999982</v>
      </c>
      <c r="X45">
        <v>669.19999999999993</v>
      </c>
      <c r="AD45">
        <v>47928.800000000003</v>
      </c>
      <c r="AE45">
        <v>1.4819690874797615</v>
      </c>
      <c r="AK45">
        <v>47928.800000000003</v>
      </c>
      <c r="AL45">
        <v>1.4819690874797615</v>
      </c>
    </row>
    <row r="46" spans="2:38" x14ac:dyDescent="0.25">
      <c r="B46">
        <v>93637</v>
      </c>
      <c r="C46">
        <v>31031</v>
      </c>
      <c r="D46">
        <v>24760</v>
      </c>
      <c r="E46">
        <v>86419</v>
      </c>
      <c r="F46">
        <v>107310</v>
      </c>
      <c r="H46">
        <v>116880</v>
      </c>
      <c r="J46">
        <f t="shared" si="6"/>
        <v>68631.399999999994</v>
      </c>
      <c r="K46">
        <f t="shared" si="7"/>
        <v>1.7030105753343223</v>
      </c>
      <c r="L46">
        <f t="shared" si="8"/>
        <v>107310</v>
      </c>
      <c r="M46">
        <f t="shared" si="9"/>
        <v>24760</v>
      </c>
      <c r="N46">
        <f t="shared" si="10"/>
        <v>68631.399999999994</v>
      </c>
      <c r="O46">
        <f t="shared" si="11"/>
        <v>82550</v>
      </c>
      <c r="Q46">
        <v>-21003</v>
      </c>
      <c r="R46">
        <v>-3062</v>
      </c>
      <c r="T46">
        <v>-14959.400000000009</v>
      </c>
      <c r="U46">
        <v>522.19999999999709</v>
      </c>
      <c r="W46">
        <v>14959.4</v>
      </c>
      <c r="X46">
        <v>772.6</v>
      </c>
      <c r="AF46">
        <v>68631.399999999994</v>
      </c>
      <c r="AG46">
        <v>1.7030105753343223</v>
      </c>
      <c r="AK46">
        <v>68631.399999999994</v>
      </c>
      <c r="AL46">
        <v>1.7030105753343223</v>
      </c>
    </row>
    <row r="47" spans="2:38" x14ac:dyDescent="0.25">
      <c r="B47">
        <v>36801</v>
      </c>
      <c r="C47">
        <v>108907</v>
      </c>
      <c r="D47">
        <v>38157</v>
      </c>
      <c r="E47">
        <v>54414</v>
      </c>
      <c r="F47">
        <v>13030</v>
      </c>
      <c r="H47">
        <v>66638</v>
      </c>
      <c r="J47">
        <f t="shared" si="6"/>
        <v>50261.8</v>
      </c>
      <c r="K47">
        <f t="shared" si="7"/>
        <v>1.3258180168637015</v>
      </c>
      <c r="L47">
        <f t="shared" si="8"/>
        <v>108907</v>
      </c>
      <c r="M47">
        <f t="shared" si="9"/>
        <v>13030</v>
      </c>
      <c r="N47">
        <f t="shared" si="10"/>
        <v>50261.8</v>
      </c>
      <c r="O47">
        <f t="shared" si="11"/>
        <v>95877</v>
      </c>
      <c r="Q47">
        <v>-1135</v>
      </c>
      <c r="R47">
        <v>0</v>
      </c>
      <c r="T47">
        <v>-6785.5999999999985</v>
      </c>
      <c r="U47">
        <v>-1076.7999999999956</v>
      </c>
      <c r="W47">
        <v>14480</v>
      </c>
      <c r="X47">
        <v>1077.2000000000003</v>
      </c>
      <c r="Z47">
        <v>50261.8</v>
      </c>
      <c r="AA47">
        <v>1.3258180168637015</v>
      </c>
      <c r="AI47">
        <v>50261.8</v>
      </c>
      <c r="AJ47">
        <v>1.3258180168637015</v>
      </c>
    </row>
    <row r="48" spans="2:38" x14ac:dyDescent="0.25">
      <c r="B48">
        <v>29228</v>
      </c>
      <c r="C48">
        <v>30987</v>
      </c>
      <c r="D48">
        <v>38958</v>
      </c>
      <c r="E48">
        <v>102601</v>
      </c>
      <c r="F48">
        <v>35031</v>
      </c>
      <c r="H48">
        <v>84279</v>
      </c>
      <c r="J48">
        <f t="shared" si="6"/>
        <v>47361</v>
      </c>
      <c r="K48">
        <f t="shared" si="7"/>
        <v>1.7795021219991132</v>
      </c>
      <c r="L48">
        <f t="shared" si="8"/>
        <v>102601</v>
      </c>
      <c r="M48">
        <f t="shared" si="9"/>
        <v>29228</v>
      </c>
      <c r="N48">
        <f t="shared" si="10"/>
        <v>47361</v>
      </c>
      <c r="O48">
        <f t="shared" si="11"/>
        <v>73373</v>
      </c>
      <c r="Q48">
        <v>17982</v>
      </c>
      <c r="R48">
        <v>0</v>
      </c>
      <c r="T48">
        <v>-16008.599999999999</v>
      </c>
      <c r="U48">
        <v>-2064.1999999999971</v>
      </c>
      <c r="W48">
        <v>16008.6</v>
      </c>
      <c r="X48">
        <v>2064.1999999999998</v>
      </c>
      <c r="AB48">
        <v>47361</v>
      </c>
      <c r="AC48">
        <v>1.7795021219991132</v>
      </c>
      <c r="AK48">
        <v>47361</v>
      </c>
      <c r="AL48">
        <v>1.7795021219991132</v>
      </c>
    </row>
    <row r="49" spans="2:38" x14ac:dyDescent="0.25">
      <c r="B49">
        <v>86912</v>
      </c>
      <c r="C49">
        <v>116725</v>
      </c>
      <c r="D49">
        <v>114886</v>
      </c>
      <c r="E49">
        <v>59078</v>
      </c>
      <c r="F49">
        <v>81833</v>
      </c>
      <c r="H49">
        <v>116322</v>
      </c>
      <c r="J49">
        <f t="shared" si="6"/>
        <v>91886.8</v>
      </c>
      <c r="K49">
        <f t="shared" si="7"/>
        <v>1.2659272060840077</v>
      </c>
      <c r="L49">
        <f t="shared" si="8"/>
        <v>116725</v>
      </c>
      <c r="M49">
        <f t="shared" si="9"/>
        <v>59078</v>
      </c>
      <c r="N49">
        <f t="shared" si="10"/>
        <v>91886.8</v>
      </c>
      <c r="O49">
        <f t="shared" si="11"/>
        <v>57647</v>
      </c>
      <c r="Q49">
        <v>-23529</v>
      </c>
      <c r="R49">
        <v>-20</v>
      </c>
      <c r="T49">
        <v>6795.4000000000087</v>
      </c>
      <c r="U49">
        <v>974.40000000000873</v>
      </c>
      <c r="W49">
        <v>7403.7999999999993</v>
      </c>
      <c r="X49">
        <v>2795.9999999999995</v>
      </c>
      <c r="AF49">
        <v>91886.8</v>
      </c>
      <c r="AG49">
        <v>1.2659272060840077</v>
      </c>
      <c r="AI49">
        <v>91886.8</v>
      </c>
      <c r="AJ49">
        <v>1.2659272060840077</v>
      </c>
    </row>
    <row r="50" spans="2:38" x14ac:dyDescent="0.25">
      <c r="B50">
        <v>16579</v>
      </c>
      <c r="C50">
        <v>113839</v>
      </c>
      <c r="D50">
        <v>92101</v>
      </c>
      <c r="E50">
        <v>111247</v>
      </c>
      <c r="F50">
        <v>25186</v>
      </c>
      <c r="H50">
        <v>94767</v>
      </c>
      <c r="J50">
        <f t="shared" si="6"/>
        <v>71790.399999999994</v>
      </c>
      <c r="K50">
        <f t="shared" si="7"/>
        <v>1.3200511489001316</v>
      </c>
      <c r="L50">
        <f t="shared" si="8"/>
        <v>113839</v>
      </c>
      <c r="M50">
        <f t="shared" si="9"/>
        <v>16579</v>
      </c>
      <c r="N50">
        <f t="shared" si="10"/>
        <v>71790.399999999994</v>
      </c>
      <c r="O50">
        <f t="shared" si="11"/>
        <v>97260</v>
      </c>
      <c r="Q50">
        <v>4854</v>
      </c>
      <c r="R50">
        <v>-7</v>
      </c>
      <c r="T50">
        <v>-4937</v>
      </c>
      <c r="U50">
        <v>-1361</v>
      </c>
      <c r="W50">
        <v>5517</v>
      </c>
      <c r="X50">
        <v>2811.7999999999997</v>
      </c>
      <c r="AB50">
        <v>71790.399999999994</v>
      </c>
      <c r="AC50">
        <v>1.3200511489001316</v>
      </c>
      <c r="AI50">
        <v>71790.399999999994</v>
      </c>
      <c r="AJ50">
        <v>1.3200511489001316</v>
      </c>
    </row>
    <row r="51" spans="2:38" x14ac:dyDescent="0.25">
      <c r="B51">
        <v>100633</v>
      </c>
      <c r="C51">
        <v>112081</v>
      </c>
      <c r="D51">
        <v>100910</v>
      </c>
      <c r="E51">
        <v>68346</v>
      </c>
      <c r="F51">
        <v>94510</v>
      </c>
      <c r="H51">
        <v>134499</v>
      </c>
      <c r="J51">
        <f t="shared" si="6"/>
        <v>95296</v>
      </c>
      <c r="K51">
        <f t="shared" si="7"/>
        <v>1.4113813801208865</v>
      </c>
      <c r="L51">
        <f t="shared" si="8"/>
        <v>112081</v>
      </c>
      <c r="M51">
        <f t="shared" si="9"/>
        <v>68346</v>
      </c>
      <c r="N51">
        <f t="shared" si="10"/>
        <v>95296</v>
      </c>
      <c r="O51">
        <f t="shared" si="11"/>
        <v>43735</v>
      </c>
      <c r="Q51">
        <v>-9042</v>
      </c>
      <c r="R51">
        <v>1054</v>
      </c>
      <c r="T51">
        <v>7966</v>
      </c>
      <c r="U51">
        <v>1679.1999999999971</v>
      </c>
      <c r="W51">
        <v>13580.4</v>
      </c>
      <c r="X51">
        <v>1753.1999999999998</v>
      </c>
      <c r="AF51">
        <v>95296</v>
      </c>
      <c r="AG51">
        <v>1.4113813801208865</v>
      </c>
      <c r="AI51">
        <v>95296</v>
      </c>
      <c r="AJ51">
        <v>1.4113813801208865</v>
      </c>
    </row>
    <row r="52" spans="2:38" x14ac:dyDescent="0.25">
      <c r="B52">
        <v>45076</v>
      </c>
      <c r="C52">
        <v>45963</v>
      </c>
      <c r="D52">
        <v>78021</v>
      </c>
      <c r="E52">
        <v>117321</v>
      </c>
      <c r="F52">
        <v>33991</v>
      </c>
      <c r="H52">
        <v>70670</v>
      </c>
      <c r="J52">
        <f t="shared" si="6"/>
        <v>64074.400000000001</v>
      </c>
      <c r="K52">
        <f t="shared" si="7"/>
        <v>1.102936586218521</v>
      </c>
      <c r="L52">
        <f t="shared" si="8"/>
        <v>117321</v>
      </c>
      <c r="M52">
        <f t="shared" si="9"/>
        <v>33991</v>
      </c>
      <c r="N52">
        <f t="shared" si="10"/>
        <v>64074.400000000001</v>
      </c>
      <c r="O52">
        <f t="shared" si="11"/>
        <v>83330</v>
      </c>
      <c r="Q52">
        <v>-19858</v>
      </c>
      <c r="R52">
        <v>-3604</v>
      </c>
      <c r="T52">
        <v>1615</v>
      </c>
      <c r="U52">
        <v>-1491.5999999999985</v>
      </c>
      <c r="W52">
        <v>6232.6</v>
      </c>
      <c r="X52">
        <v>2800.4</v>
      </c>
      <c r="AB52">
        <v>64074.400000000001</v>
      </c>
      <c r="AC52">
        <v>1.102936586218521</v>
      </c>
      <c r="AI52">
        <v>64074.400000000001</v>
      </c>
      <c r="AJ52">
        <v>1.102936586218521</v>
      </c>
    </row>
    <row r="53" spans="2:38" x14ac:dyDescent="0.25">
      <c r="B53">
        <v>118904</v>
      </c>
      <c r="C53">
        <v>48572</v>
      </c>
      <c r="D53">
        <v>88780</v>
      </c>
      <c r="E53">
        <v>61488</v>
      </c>
      <c r="F53">
        <v>24853</v>
      </c>
      <c r="H53">
        <v>102671</v>
      </c>
      <c r="J53">
        <f t="shared" si="6"/>
        <v>68519.399999999994</v>
      </c>
      <c r="K53">
        <f t="shared" si="7"/>
        <v>1.4984223446206477</v>
      </c>
      <c r="L53">
        <f t="shared" si="8"/>
        <v>118904</v>
      </c>
      <c r="M53">
        <f t="shared" si="9"/>
        <v>24853</v>
      </c>
      <c r="N53">
        <f t="shared" si="10"/>
        <v>68519.399999999994</v>
      </c>
      <c r="O53">
        <f t="shared" si="11"/>
        <v>94051</v>
      </c>
      <c r="Q53">
        <v>-3478</v>
      </c>
      <c r="R53">
        <v>499</v>
      </c>
      <c r="T53">
        <v>5592.5999999999913</v>
      </c>
      <c r="U53">
        <v>-1118.6000000000058</v>
      </c>
      <c r="W53">
        <v>14844.2</v>
      </c>
      <c r="X53">
        <v>2626.2000000000003</v>
      </c>
      <c r="AF53">
        <v>68519.399999999994</v>
      </c>
      <c r="AG53">
        <v>1.4984223446206477</v>
      </c>
      <c r="AI53">
        <v>68519.399999999994</v>
      </c>
      <c r="AJ53">
        <v>1.4984223446206477</v>
      </c>
    </row>
    <row r="54" spans="2:38" x14ac:dyDescent="0.25">
      <c r="B54">
        <v>89807</v>
      </c>
      <c r="C54">
        <v>23680</v>
      </c>
      <c r="D54">
        <v>109560</v>
      </c>
      <c r="E54">
        <v>1217</v>
      </c>
      <c r="F54">
        <v>42302</v>
      </c>
      <c r="H54">
        <v>63622</v>
      </c>
      <c r="J54">
        <f t="shared" si="6"/>
        <v>53313.2</v>
      </c>
      <c r="K54">
        <f t="shared" si="7"/>
        <v>1.1933629945304354</v>
      </c>
      <c r="L54">
        <f t="shared" si="8"/>
        <v>109560</v>
      </c>
      <c r="M54">
        <f t="shared" si="9"/>
        <v>1217</v>
      </c>
      <c r="N54">
        <f t="shared" si="10"/>
        <v>53313.2</v>
      </c>
      <c r="O54">
        <f t="shared" si="11"/>
        <v>108343</v>
      </c>
      <c r="Q54">
        <v>2368</v>
      </c>
      <c r="R54">
        <v>1487</v>
      </c>
      <c r="T54">
        <v>-5997.4000000000015</v>
      </c>
      <c r="U54">
        <v>-1480.8000000000029</v>
      </c>
      <c r="W54">
        <v>8945.4</v>
      </c>
      <c r="X54">
        <v>1541.2</v>
      </c>
      <c r="Z54">
        <v>53313.2</v>
      </c>
      <c r="AA54">
        <v>1.1933629945304354</v>
      </c>
      <c r="AI54">
        <v>53313.2</v>
      </c>
      <c r="AJ54">
        <v>1.1933629945304354</v>
      </c>
    </row>
    <row r="55" spans="2:38" x14ac:dyDescent="0.25">
      <c r="B55">
        <v>61278</v>
      </c>
      <c r="C55">
        <v>102951</v>
      </c>
      <c r="D55">
        <v>26875</v>
      </c>
      <c r="E55">
        <v>32151</v>
      </c>
      <c r="F55">
        <v>54579</v>
      </c>
      <c r="H55">
        <v>57878</v>
      </c>
      <c r="J55">
        <f t="shared" si="6"/>
        <v>55566.8</v>
      </c>
      <c r="K55">
        <f t="shared" si="7"/>
        <v>1.0415931815400563</v>
      </c>
      <c r="L55">
        <f t="shared" si="8"/>
        <v>102951</v>
      </c>
      <c r="M55">
        <f t="shared" si="9"/>
        <v>26875</v>
      </c>
      <c r="N55">
        <f t="shared" si="10"/>
        <v>55566.8</v>
      </c>
      <c r="O55">
        <f t="shared" si="11"/>
        <v>76076</v>
      </c>
      <c r="Q55">
        <v>-11740</v>
      </c>
      <c r="R55">
        <v>14</v>
      </c>
      <c r="T55">
        <v>-3866.7999999999956</v>
      </c>
      <c r="U55">
        <v>-1927.7999999999956</v>
      </c>
      <c r="W55">
        <v>12225.2</v>
      </c>
      <c r="X55">
        <v>1973.7999999999997</v>
      </c>
      <c r="Z55">
        <v>55566.8</v>
      </c>
      <c r="AA55">
        <v>1.0415931815400563</v>
      </c>
      <c r="AI55">
        <v>55566.8</v>
      </c>
      <c r="AJ55">
        <v>1.0415931815400563</v>
      </c>
    </row>
    <row r="56" spans="2:38" x14ac:dyDescent="0.25">
      <c r="B56">
        <v>40158</v>
      </c>
      <c r="C56">
        <v>63240</v>
      </c>
      <c r="D56">
        <v>6799</v>
      </c>
      <c r="E56">
        <v>39226</v>
      </c>
      <c r="F56">
        <v>47386</v>
      </c>
      <c r="H56">
        <v>66278</v>
      </c>
      <c r="J56">
        <f t="shared" si="6"/>
        <v>39361.800000000003</v>
      </c>
      <c r="K56">
        <f t="shared" si="7"/>
        <v>1.683815272675538</v>
      </c>
      <c r="L56">
        <f t="shared" si="8"/>
        <v>63240</v>
      </c>
      <c r="M56">
        <f t="shared" si="9"/>
        <v>6799</v>
      </c>
      <c r="N56">
        <f t="shared" si="10"/>
        <v>39361.800000000003</v>
      </c>
      <c r="O56">
        <f t="shared" si="11"/>
        <v>56441</v>
      </c>
      <c r="Q56">
        <v>14126</v>
      </c>
      <c r="R56">
        <v>-137</v>
      </c>
      <c r="T56">
        <v>1453.2000000000044</v>
      </c>
      <c r="U56">
        <v>2422.2000000000044</v>
      </c>
      <c r="W56">
        <v>12108</v>
      </c>
      <c r="X56">
        <v>2783.4</v>
      </c>
      <c r="Z56">
        <v>39361.800000000003</v>
      </c>
      <c r="AA56">
        <v>1.683815272675538</v>
      </c>
      <c r="AI56">
        <v>39361.800000000003</v>
      </c>
      <c r="AJ56">
        <v>1.683815272675538</v>
      </c>
    </row>
    <row r="57" spans="2:38" x14ac:dyDescent="0.25">
      <c r="B57">
        <v>100243</v>
      </c>
      <c r="C57">
        <v>69932</v>
      </c>
      <c r="D57">
        <v>101094</v>
      </c>
      <c r="E57">
        <v>21469</v>
      </c>
      <c r="F57">
        <v>31686</v>
      </c>
      <c r="H57">
        <v>89585</v>
      </c>
      <c r="J57">
        <f t="shared" si="6"/>
        <v>64884.800000000003</v>
      </c>
      <c r="K57">
        <f t="shared" si="7"/>
        <v>1.3806777550366187</v>
      </c>
      <c r="L57">
        <f t="shared" si="8"/>
        <v>101094</v>
      </c>
      <c r="M57">
        <f t="shared" si="9"/>
        <v>21469</v>
      </c>
      <c r="N57">
        <f t="shared" si="10"/>
        <v>64884.800000000003</v>
      </c>
      <c r="O57">
        <f t="shared" si="11"/>
        <v>79625</v>
      </c>
      <c r="Q57">
        <v>-25912</v>
      </c>
      <c r="R57">
        <v>1546</v>
      </c>
      <c r="T57">
        <v>2917.4000000000015</v>
      </c>
      <c r="U57">
        <v>-1910</v>
      </c>
      <c r="W57">
        <v>7449.4000000000005</v>
      </c>
      <c r="X57">
        <v>2030.4</v>
      </c>
      <c r="AF57">
        <v>64884.800000000003</v>
      </c>
      <c r="AG57">
        <v>1.3806777550366187</v>
      </c>
      <c r="AI57">
        <v>64884.800000000003</v>
      </c>
      <c r="AJ57">
        <v>1.3806777550366187</v>
      </c>
    </row>
    <row r="58" spans="2:38" x14ac:dyDescent="0.25">
      <c r="B58">
        <v>111763</v>
      </c>
      <c r="C58">
        <v>87143</v>
      </c>
      <c r="D58">
        <v>47282</v>
      </c>
      <c r="E58">
        <v>19672</v>
      </c>
      <c r="F58">
        <v>115216</v>
      </c>
      <c r="H58">
        <v>128877</v>
      </c>
      <c r="J58">
        <f t="shared" si="6"/>
        <v>76215.199999999997</v>
      </c>
      <c r="K58">
        <f t="shared" si="7"/>
        <v>1.6909619078608993</v>
      </c>
      <c r="L58">
        <f t="shared" si="8"/>
        <v>115216</v>
      </c>
      <c r="M58">
        <f t="shared" si="9"/>
        <v>19672</v>
      </c>
      <c r="N58">
        <f t="shared" si="10"/>
        <v>76215.199999999997</v>
      </c>
      <c r="O58">
        <f t="shared" si="11"/>
        <v>95544</v>
      </c>
      <c r="Q58">
        <v>219</v>
      </c>
      <c r="R58">
        <v>-4149</v>
      </c>
      <c r="T58">
        <v>2070.8000000000029</v>
      </c>
      <c r="U58">
        <v>524.80000000000291</v>
      </c>
      <c r="W58">
        <v>6299.2</v>
      </c>
      <c r="X58">
        <v>1600</v>
      </c>
      <c r="AF58">
        <v>76215.199999999997</v>
      </c>
      <c r="AG58">
        <v>1.6909619078608993</v>
      </c>
      <c r="AK58">
        <v>76215.199999999997</v>
      </c>
      <c r="AL58">
        <v>1.6909619078608993</v>
      </c>
    </row>
    <row r="59" spans="2:38" x14ac:dyDescent="0.25">
      <c r="B59">
        <v>31057</v>
      </c>
      <c r="C59">
        <v>62228</v>
      </c>
      <c r="D59">
        <v>69967</v>
      </c>
      <c r="E59">
        <v>44003</v>
      </c>
      <c r="F59">
        <v>5363</v>
      </c>
      <c r="H59">
        <v>105311</v>
      </c>
      <c r="J59">
        <f t="shared" si="6"/>
        <v>42523.6</v>
      </c>
      <c r="K59">
        <f t="shared" si="7"/>
        <v>2.4765306794344788</v>
      </c>
      <c r="L59">
        <f t="shared" si="8"/>
        <v>69967</v>
      </c>
      <c r="M59">
        <f t="shared" si="9"/>
        <v>5363</v>
      </c>
      <c r="N59">
        <f t="shared" si="10"/>
        <v>42523.6</v>
      </c>
      <c r="O59">
        <f t="shared" si="11"/>
        <v>64604</v>
      </c>
      <c r="Q59">
        <v>-11785</v>
      </c>
      <c r="R59">
        <v>1663</v>
      </c>
      <c r="T59">
        <v>-19788.200000000004</v>
      </c>
      <c r="U59">
        <v>-784.20000000000437</v>
      </c>
      <c r="W59">
        <v>28816.2</v>
      </c>
      <c r="X59">
        <v>918.2</v>
      </c>
      <c r="AF59">
        <v>42523.6</v>
      </c>
      <c r="AG59">
        <v>2.4765306794344788</v>
      </c>
      <c r="AK59">
        <v>42523.6</v>
      </c>
      <c r="AL59">
        <v>2.4765306794344788</v>
      </c>
    </row>
    <row r="60" spans="2:38" x14ac:dyDescent="0.25">
      <c r="B60">
        <v>45484</v>
      </c>
      <c r="C60">
        <v>35804</v>
      </c>
      <c r="D60">
        <v>107701</v>
      </c>
      <c r="E60">
        <v>114634</v>
      </c>
      <c r="F60">
        <v>26030</v>
      </c>
      <c r="H60">
        <v>92828</v>
      </c>
      <c r="J60">
        <f t="shared" si="6"/>
        <v>65930.600000000006</v>
      </c>
      <c r="K60">
        <f t="shared" si="7"/>
        <v>1.4079653453783219</v>
      </c>
      <c r="L60">
        <f t="shared" si="8"/>
        <v>114634</v>
      </c>
      <c r="M60">
        <f t="shared" si="9"/>
        <v>26030</v>
      </c>
      <c r="N60">
        <f t="shared" si="10"/>
        <v>65930.600000000006</v>
      </c>
      <c r="O60">
        <f t="shared" si="11"/>
        <v>88604</v>
      </c>
      <c r="Q60">
        <v>20504</v>
      </c>
      <c r="R60">
        <v>0</v>
      </c>
      <c r="T60">
        <v>-5704.5999999999913</v>
      </c>
      <c r="U60">
        <v>562.20000000000437</v>
      </c>
      <c r="W60">
        <v>16665</v>
      </c>
      <c r="X60">
        <v>2332.6</v>
      </c>
      <c r="AB60">
        <v>65930.600000000006</v>
      </c>
      <c r="AC60">
        <v>1.4079653453783219</v>
      </c>
      <c r="AI60">
        <v>65930.600000000006</v>
      </c>
      <c r="AJ60">
        <v>1.4079653453783219</v>
      </c>
    </row>
    <row r="61" spans="2:38" x14ac:dyDescent="0.25">
      <c r="B61">
        <v>82295</v>
      </c>
      <c r="C61">
        <v>7303</v>
      </c>
      <c r="D61">
        <v>91887</v>
      </c>
      <c r="E61">
        <v>57912</v>
      </c>
      <c r="F61">
        <v>102884</v>
      </c>
      <c r="H61">
        <v>115966</v>
      </c>
      <c r="J61">
        <f t="shared" si="6"/>
        <v>68456.2</v>
      </c>
      <c r="K61">
        <f t="shared" si="7"/>
        <v>1.6940174885547257</v>
      </c>
      <c r="L61">
        <f t="shared" si="8"/>
        <v>102884</v>
      </c>
      <c r="M61">
        <f t="shared" si="9"/>
        <v>7303</v>
      </c>
      <c r="N61">
        <f t="shared" si="10"/>
        <v>68456.2</v>
      </c>
      <c r="O61">
        <f t="shared" si="11"/>
        <v>95581</v>
      </c>
      <c r="Q61">
        <v>-3713</v>
      </c>
      <c r="R61">
        <v>2371</v>
      </c>
      <c r="T61">
        <v>-3867.8000000000029</v>
      </c>
      <c r="U61">
        <v>1242.1999999999971</v>
      </c>
      <c r="W61">
        <v>14855.8</v>
      </c>
      <c r="X61">
        <v>2861.8</v>
      </c>
      <c r="AF61">
        <v>68456.2</v>
      </c>
      <c r="AG61">
        <v>1.6940174885547257</v>
      </c>
      <c r="AK61">
        <v>68456.2</v>
      </c>
      <c r="AL61">
        <v>1.6940174885547257</v>
      </c>
    </row>
    <row r="62" spans="2:38" x14ac:dyDescent="0.25">
      <c r="B62">
        <v>106887</v>
      </c>
      <c r="C62">
        <v>61442</v>
      </c>
      <c r="D62">
        <v>90878</v>
      </c>
      <c r="E62">
        <v>78575</v>
      </c>
      <c r="F62">
        <v>36229</v>
      </c>
      <c r="H62">
        <v>133607</v>
      </c>
      <c r="J62">
        <f t="shared" si="6"/>
        <v>74802.2</v>
      </c>
      <c r="K62">
        <f t="shared" si="7"/>
        <v>1.7861373061220125</v>
      </c>
      <c r="L62">
        <f t="shared" si="8"/>
        <v>106887</v>
      </c>
      <c r="M62">
        <f t="shared" si="9"/>
        <v>36229</v>
      </c>
      <c r="N62">
        <f t="shared" si="10"/>
        <v>74802.2</v>
      </c>
      <c r="O62">
        <f t="shared" si="11"/>
        <v>70658</v>
      </c>
      <c r="Q62">
        <v>13313</v>
      </c>
      <c r="R62">
        <v>212</v>
      </c>
      <c r="T62">
        <v>5651.5999999999913</v>
      </c>
      <c r="U62">
        <v>-320</v>
      </c>
      <c r="W62">
        <v>6298.8</v>
      </c>
      <c r="X62">
        <v>500.8</v>
      </c>
      <c r="AF62">
        <v>74802.2</v>
      </c>
      <c r="AG62">
        <v>1.7861373061220125</v>
      </c>
      <c r="AK62">
        <v>74802.2</v>
      </c>
      <c r="AL62">
        <v>1.7861373061220125</v>
      </c>
    </row>
    <row r="63" spans="2:38" x14ac:dyDescent="0.25">
      <c r="B63">
        <v>56870</v>
      </c>
      <c r="C63">
        <v>105413</v>
      </c>
      <c r="D63">
        <v>57917</v>
      </c>
      <c r="E63">
        <v>12679</v>
      </c>
      <c r="F63">
        <v>80591</v>
      </c>
      <c r="H63">
        <v>82625</v>
      </c>
      <c r="J63">
        <f t="shared" si="6"/>
        <v>62694</v>
      </c>
      <c r="K63">
        <f t="shared" si="7"/>
        <v>1.3179092098127412</v>
      </c>
      <c r="L63">
        <f t="shared" si="8"/>
        <v>105413</v>
      </c>
      <c r="M63">
        <f t="shared" si="9"/>
        <v>12679</v>
      </c>
      <c r="N63">
        <f t="shared" si="10"/>
        <v>62694</v>
      </c>
      <c r="O63">
        <f t="shared" si="11"/>
        <v>92734</v>
      </c>
      <c r="Q63">
        <v>3905</v>
      </c>
      <c r="R63">
        <v>3882</v>
      </c>
      <c r="T63">
        <v>-528</v>
      </c>
      <c r="U63">
        <v>-688.19999999999709</v>
      </c>
      <c r="W63">
        <v>12068.8</v>
      </c>
      <c r="X63">
        <v>2023.8000000000002</v>
      </c>
      <c r="AB63">
        <v>62694</v>
      </c>
      <c r="AC63">
        <v>1.3179092098127412</v>
      </c>
      <c r="AI63">
        <v>62694</v>
      </c>
      <c r="AJ63">
        <v>1.3179092098127412</v>
      </c>
    </row>
    <row r="64" spans="2:38" x14ac:dyDescent="0.25">
      <c r="B64">
        <v>29741</v>
      </c>
      <c r="C64">
        <v>36837</v>
      </c>
      <c r="D64">
        <v>113457</v>
      </c>
      <c r="E64">
        <v>74616</v>
      </c>
      <c r="F64">
        <v>91855</v>
      </c>
      <c r="H64">
        <v>140359</v>
      </c>
      <c r="J64">
        <f t="shared" si="6"/>
        <v>69301.2</v>
      </c>
      <c r="K64">
        <f t="shared" si="7"/>
        <v>2.0253473244330547</v>
      </c>
      <c r="L64">
        <f t="shared" si="8"/>
        <v>113457</v>
      </c>
      <c r="M64">
        <f t="shared" si="9"/>
        <v>29741</v>
      </c>
      <c r="N64">
        <f t="shared" si="10"/>
        <v>69301.2</v>
      </c>
      <c r="O64">
        <f t="shared" si="11"/>
        <v>83716</v>
      </c>
      <c r="Q64">
        <v>25969</v>
      </c>
      <c r="R64">
        <v>-1844</v>
      </c>
      <c r="T64">
        <v>2856.5999999999913</v>
      </c>
      <c r="U64">
        <v>-717</v>
      </c>
      <c r="W64">
        <v>8662.2000000000007</v>
      </c>
      <c r="X64">
        <v>2192.1999999999998</v>
      </c>
      <c r="AF64">
        <v>69301.2</v>
      </c>
      <c r="AG64">
        <v>2.0253473244330547</v>
      </c>
      <c r="AK64">
        <v>69301.2</v>
      </c>
      <c r="AL64">
        <v>2.0253473244330547</v>
      </c>
    </row>
    <row r="65" spans="2:38" x14ac:dyDescent="0.25">
      <c r="B65">
        <v>101362</v>
      </c>
      <c r="C65">
        <v>26474</v>
      </c>
      <c r="D65">
        <v>61783</v>
      </c>
      <c r="E65">
        <v>74340</v>
      </c>
      <c r="F65">
        <v>12100</v>
      </c>
      <c r="H65">
        <v>56591</v>
      </c>
      <c r="J65">
        <f t="shared" si="6"/>
        <v>55211.8</v>
      </c>
      <c r="K65">
        <f t="shared" si="7"/>
        <v>1.0249801672830807</v>
      </c>
      <c r="L65">
        <f t="shared" si="8"/>
        <v>101362</v>
      </c>
      <c r="M65">
        <f t="shared" si="9"/>
        <v>12100</v>
      </c>
      <c r="N65">
        <f t="shared" si="10"/>
        <v>55211.8</v>
      </c>
      <c r="O65">
        <f t="shared" si="11"/>
        <v>89262</v>
      </c>
      <c r="Q65">
        <v>-20284</v>
      </c>
      <c r="R65">
        <v>46</v>
      </c>
      <c r="T65">
        <v>-9314</v>
      </c>
      <c r="U65">
        <v>-842.39999999999418</v>
      </c>
      <c r="W65">
        <v>12632.8</v>
      </c>
      <c r="X65">
        <v>1061.6000000000001</v>
      </c>
      <c r="AB65">
        <v>55211.8</v>
      </c>
      <c r="AC65">
        <v>1.0249801672830807</v>
      </c>
      <c r="AI65">
        <v>55211.8</v>
      </c>
      <c r="AJ65">
        <v>1.0249801672830807</v>
      </c>
    </row>
    <row r="66" spans="2:38" x14ac:dyDescent="0.25">
      <c r="B66">
        <v>104625</v>
      </c>
      <c r="C66">
        <v>54970</v>
      </c>
      <c r="D66">
        <v>74192</v>
      </c>
      <c r="E66">
        <v>35724</v>
      </c>
      <c r="F66">
        <v>107770</v>
      </c>
      <c r="H66">
        <v>133683</v>
      </c>
      <c r="J66">
        <f t="shared" ref="J66:J101" si="12">AVERAGE(B66:F66)</f>
        <v>75456.2</v>
      </c>
      <c r="K66">
        <f t="shared" ref="K66:K97" si="13">H66/J66</f>
        <v>1.7716635611122744</v>
      </c>
      <c r="L66">
        <f t="shared" ref="L66:L101" si="14">MAX(B66:F66)</f>
        <v>107770</v>
      </c>
      <c r="M66">
        <f t="shared" ref="M66:M101" si="15">MIN(B66:F66)</f>
        <v>35724</v>
      </c>
      <c r="N66">
        <f t="shared" ref="N66:N101" si="16">AVERAGE(B66:F66)</f>
        <v>75456.2</v>
      </c>
      <c r="O66">
        <f t="shared" ref="O66:O101" si="17">L66-M66</f>
        <v>72046</v>
      </c>
      <c r="Q66">
        <v>10560</v>
      </c>
      <c r="R66">
        <v>-4735</v>
      </c>
      <c r="T66">
        <v>-17654.800000000003</v>
      </c>
      <c r="U66">
        <v>-1287.6000000000058</v>
      </c>
      <c r="W66">
        <v>17881.600000000002</v>
      </c>
      <c r="X66">
        <v>1691.6</v>
      </c>
      <c r="AB66">
        <v>75456.2</v>
      </c>
      <c r="AC66">
        <v>1.7716635611122744</v>
      </c>
      <c r="AK66">
        <v>75456.2</v>
      </c>
      <c r="AL66">
        <v>1.7716635611122744</v>
      </c>
    </row>
    <row r="67" spans="2:38" x14ac:dyDescent="0.25">
      <c r="B67">
        <v>43620</v>
      </c>
      <c r="C67">
        <v>46255</v>
      </c>
      <c r="D67">
        <v>89582</v>
      </c>
      <c r="E67">
        <v>66903</v>
      </c>
      <c r="F67">
        <v>36630</v>
      </c>
      <c r="H67">
        <v>87376</v>
      </c>
      <c r="J67">
        <f t="shared" si="12"/>
        <v>56598</v>
      </c>
      <c r="K67">
        <f t="shared" si="13"/>
        <v>1.5438001342803633</v>
      </c>
      <c r="L67">
        <f t="shared" si="14"/>
        <v>89582</v>
      </c>
      <c r="M67">
        <f t="shared" si="15"/>
        <v>36630</v>
      </c>
      <c r="N67">
        <f t="shared" si="16"/>
        <v>56598</v>
      </c>
      <c r="O67">
        <f t="shared" si="17"/>
        <v>52952</v>
      </c>
      <c r="Q67">
        <v>2998</v>
      </c>
      <c r="R67">
        <v>200</v>
      </c>
      <c r="T67">
        <v>6389.4000000000015</v>
      </c>
      <c r="U67">
        <v>-825.19999999999709</v>
      </c>
      <c r="W67">
        <v>15396.6</v>
      </c>
      <c r="X67">
        <v>825.2</v>
      </c>
      <c r="AD67">
        <v>56598</v>
      </c>
      <c r="AE67">
        <v>1.5438001342803633</v>
      </c>
      <c r="AK67">
        <v>56598</v>
      </c>
      <c r="AL67">
        <v>1.5438001342803633</v>
      </c>
    </row>
    <row r="68" spans="2:38" x14ac:dyDescent="0.25">
      <c r="B68">
        <v>33792</v>
      </c>
      <c r="C68">
        <v>8536</v>
      </c>
      <c r="D68">
        <v>79982</v>
      </c>
      <c r="E68">
        <v>87010</v>
      </c>
      <c r="F68">
        <v>50101</v>
      </c>
      <c r="H68">
        <v>100042</v>
      </c>
      <c r="J68">
        <f t="shared" si="12"/>
        <v>51884.2</v>
      </c>
      <c r="K68">
        <f t="shared" si="13"/>
        <v>1.9281785206286308</v>
      </c>
      <c r="L68">
        <f t="shared" si="14"/>
        <v>87010</v>
      </c>
      <c r="M68">
        <f t="shared" si="15"/>
        <v>8536</v>
      </c>
      <c r="N68">
        <f t="shared" si="16"/>
        <v>51884.2</v>
      </c>
      <c r="O68">
        <f t="shared" si="17"/>
        <v>78474</v>
      </c>
      <c r="Q68">
        <v>3118</v>
      </c>
      <c r="R68">
        <v>-2742</v>
      </c>
      <c r="T68">
        <v>-981.20000000000437</v>
      </c>
      <c r="U68">
        <v>-136.40000000000146</v>
      </c>
      <c r="W68">
        <v>5051.2000000000007</v>
      </c>
      <c r="X68">
        <v>1789.1999999999998</v>
      </c>
      <c r="AD68">
        <v>51884.2</v>
      </c>
      <c r="AE68">
        <v>1.9281785206286308</v>
      </c>
      <c r="AK68">
        <v>51884.2</v>
      </c>
      <c r="AL68">
        <v>1.9281785206286308</v>
      </c>
    </row>
    <row r="69" spans="2:38" x14ac:dyDescent="0.25">
      <c r="B69">
        <v>15900</v>
      </c>
      <c r="C69">
        <v>15428</v>
      </c>
      <c r="D69">
        <v>116391</v>
      </c>
      <c r="E69">
        <v>97377</v>
      </c>
      <c r="F69">
        <v>102284</v>
      </c>
      <c r="H69">
        <v>105396</v>
      </c>
      <c r="J69">
        <f t="shared" si="12"/>
        <v>69476</v>
      </c>
      <c r="K69">
        <f t="shared" si="13"/>
        <v>1.5170130692613277</v>
      </c>
      <c r="L69">
        <f t="shared" si="14"/>
        <v>116391</v>
      </c>
      <c r="M69">
        <f t="shared" si="15"/>
        <v>15428</v>
      </c>
      <c r="N69">
        <f t="shared" si="16"/>
        <v>69476</v>
      </c>
      <c r="O69">
        <f t="shared" si="17"/>
        <v>100963</v>
      </c>
      <c r="Q69">
        <v>-18219</v>
      </c>
      <c r="R69">
        <v>-1705</v>
      </c>
      <c r="T69">
        <v>1506.1999999999971</v>
      </c>
      <c r="U69">
        <v>-348.80000000000291</v>
      </c>
      <c r="W69">
        <v>11873.800000000001</v>
      </c>
      <c r="X69">
        <v>1073.5999999999999</v>
      </c>
      <c r="AF69">
        <v>69476</v>
      </c>
      <c r="AG69">
        <v>1.5170130692613277</v>
      </c>
      <c r="AK69">
        <v>69476</v>
      </c>
      <c r="AL69">
        <v>1.5170130692613277</v>
      </c>
    </row>
    <row r="70" spans="2:38" x14ac:dyDescent="0.25">
      <c r="B70">
        <v>69376</v>
      </c>
      <c r="C70">
        <v>30754</v>
      </c>
      <c r="D70">
        <v>12659</v>
      </c>
      <c r="E70">
        <v>78240</v>
      </c>
      <c r="F70">
        <v>24720</v>
      </c>
      <c r="H70">
        <v>106506</v>
      </c>
      <c r="J70">
        <f t="shared" si="12"/>
        <v>43149.8</v>
      </c>
      <c r="K70">
        <f t="shared" si="13"/>
        <v>2.4682849051444036</v>
      </c>
      <c r="L70">
        <f t="shared" si="14"/>
        <v>78240</v>
      </c>
      <c r="M70">
        <f t="shared" si="15"/>
        <v>12659</v>
      </c>
      <c r="N70">
        <f t="shared" si="16"/>
        <v>43149.8</v>
      </c>
      <c r="O70">
        <f t="shared" si="17"/>
        <v>65581</v>
      </c>
      <c r="Q70">
        <v>14256</v>
      </c>
      <c r="R70">
        <v>413</v>
      </c>
      <c r="T70">
        <v>7283</v>
      </c>
      <c r="U70">
        <v>-924.79999999999563</v>
      </c>
      <c r="W70">
        <v>7532.9999999999991</v>
      </c>
      <c r="X70">
        <v>924.8</v>
      </c>
      <c r="AD70">
        <v>43149.8</v>
      </c>
      <c r="AE70">
        <v>2.4682849051444036</v>
      </c>
      <c r="AK70">
        <v>43149.8</v>
      </c>
      <c r="AL70">
        <v>2.4682849051444036</v>
      </c>
    </row>
    <row r="71" spans="2:38" x14ac:dyDescent="0.25">
      <c r="B71">
        <v>109786</v>
      </c>
      <c r="C71">
        <v>26859</v>
      </c>
      <c r="D71">
        <v>109765</v>
      </c>
      <c r="E71">
        <v>25394</v>
      </c>
      <c r="F71">
        <v>42138</v>
      </c>
      <c r="H71">
        <v>76551</v>
      </c>
      <c r="J71">
        <f t="shared" si="12"/>
        <v>62788.4</v>
      </c>
      <c r="K71">
        <f t="shared" si="13"/>
        <v>1.2191901688846984</v>
      </c>
      <c r="L71">
        <f t="shared" si="14"/>
        <v>109786</v>
      </c>
      <c r="M71">
        <f t="shared" si="15"/>
        <v>25394</v>
      </c>
      <c r="N71">
        <f t="shared" si="16"/>
        <v>62788.4</v>
      </c>
      <c r="O71">
        <f t="shared" si="17"/>
        <v>84392</v>
      </c>
      <c r="Q71">
        <v>6195</v>
      </c>
      <c r="R71">
        <v>16</v>
      </c>
      <c r="T71">
        <v>2198.5999999999985</v>
      </c>
      <c r="U71">
        <v>1302.4000000000015</v>
      </c>
      <c r="W71">
        <v>11844.199999999999</v>
      </c>
      <c r="X71">
        <v>1313.2</v>
      </c>
      <c r="Z71">
        <v>62788.4</v>
      </c>
      <c r="AA71">
        <v>1.2191901688846984</v>
      </c>
      <c r="AI71">
        <v>62788.4</v>
      </c>
      <c r="AJ71">
        <v>1.2191901688846984</v>
      </c>
    </row>
    <row r="72" spans="2:38" x14ac:dyDescent="0.25">
      <c r="B72">
        <v>62229</v>
      </c>
      <c r="C72">
        <v>17339</v>
      </c>
      <c r="D72">
        <v>105515</v>
      </c>
      <c r="E72">
        <v>8703</v>
      </c>
      <c r="F72">
        <v>115536</v>
      </c>
      <c r="H72">
        <v>138901</v>
      </c>
      <c r="J72">
        <f t="shared" si="12"/>
        <v>61864.4</v>
      </c>
      <c r="K72">
        <f t="shared" si="13"/>
        <v>2.2452492871506067</v>
      </c>
      <c r="L72">
        <f t="shared" si="14"/>
        <v>115536</v>
      </c>
      <c r="M72">
        <f t="shared" si="15"/>
        <v>8703</v>
      </c>
      <c r="N72">
        <f t="shared" si="16"/>
        <v>61864.4</v>
      </c>
      <c r="O72">
        <f t="shared" si="17"/>
        <v>106833</v>
      </c>
      <c r="Q72">
        <v>60550</v>
      </c>
      <c r="R72">
        <v>1847</v>
      </c>
      <c r="T72">
        <v>-398.19999999999709</v>
      </c>
      <c r="U72">
        <v>61.200000000004366</v>
      </c>
      <c r="W72">
        <v>8659.8000000000011</v>
      </c>
      <c r="X72">
        <v>503.2</v>
      </c>
      <c r="AB72">
        <v>61864.4</v>
      </c>
      <c r="AC72">
        <v>2.2452492871506067</v>
      </c>
      <c r="AK72">
        <v>61864.4</v>
      </c>
      <c r="AL72">
        <v>2.2452492871506067</v>
      </c>
    </row>
    <row r="73" spans="2:38" x14ac:dyDescent="0.25">
      <c r="B73">
        <v>69365</v>
      </c>
      <c r="C73">
        <v>7840</v>
      </c>
      <c r="D73">
        <v>22222</v>
      </c>
      <c r="E73">
        <v>64603</v>
      </c>
      <c r="F73">
        <v>7533</v>
      </c>
      <c r="H73">
        <v>72589</v>
      </c>
      <c r="J73">
        <f t="shared" si="12"/>
        <v>34312.6</v>
      </c>
      <c r="K73">
        <f t="shared" si="13"/>
        <v>2.1155202462069327</v>
      </c>
      <c r="L73">
        <f t="shared" si="14"/>
        <v>69365</v>
      </c>
      <c r="M73">
        <f t="shared" si="15"/>
        <v>7533</v>
      </c>
      <c r="N73">
        <f t="shared" si="16"/>
        <v>34312.6</v>
      </c>
      <c r="O73">
        <f t="shared" si="17"/>
        <v>61832</v>
      </c>
      <c r="Q73">
        <v>9490</v>
      </c>
      <c r="R73">
        <v>282</v>
      </c>
      <c r="T73">
        <v>-1751</v>
      </c>
      <c r="U73">
        <v>83.19999999999709</v>
      </c>
      <c r="W73">
        <v>8584.6</v>
      </c>
      <c r="X73">
        <v>1561.2</v>
      </c>
      <c r="AD73">
        <v>34312.6</v>
      </c>
      <c r="AE73">
        <v>2.1155202462069327</v>
      </c>
      <c r="AK73">
        <v>34312.6</v>
      </c>
      <c r="AL73">
        <v>2.1155202462069327</v>
      </c>
    </row>
    <row r="74" spans="2:38" x14ac:dyDescent="0.25">
      <c r="B74">
        <v>74295</v>
      </c>
      <c r="C74">
        <v>32340</v>
      </c>
      <c r="D74">
        <v>71205</v>
      </c>
      <c r="E74">
        <v>13302</v>
      </c>
      <c r="F74">
        <v>47046</v>
      </c>
      <c r="H74">
        <v>104100</v>
      </c>
      <c r="J74">
        <f t="shared" si="12"/>
        <v>47637.599999999999</v>
      </c>
      <c r="K74">
        <f t="shared" si="13"/>
        <v>2.1852486271348681</v>
      </c>
      <c r="L74">
        <f t="shared" si="14"/>
        <v>74295</v>
      </c>
      <c r="M74">
        <f t="shared" si="15"/>
        <v>13302</v>
      </c>
      <c r="N74">
        <f t="shared" si="16"/>
        <v>47637.599999999999</v>
      </c>
      <c r="O74">
        <f t="shared" si="17"/>
        <v>60993</v>
      </c>
      <c r="Q74">
        <v>2994</v>
      </c>
      <c r="R74">
        <v>-2362</v>
      </c>
      <c r="T74">
        <v>528.59999999999854</v>
      </c>
      <c r="U74">
        <v>836.59999999999854</v>
      </c>
      <c r="W74">
        <v>4138.2</v>
      </c>
      <c r="X74">
        <v>979</v>
      </c>
      <c r="AD74">
        <v>47637.599999999999</v>
      </c>
      <c r="AE74">
        <v>2.1852486271348681</v>
      </c>
      <c r="AK74">
        <v>47637.599999999999</v>
      </c>
      <c r="AL74">
        <v>2.1852486271348681</v>
      </c>
    </row>
    <row r="75" spans="2:38" x14ac:dyDescent="0.25">
      <c r="B75">
        <v>60665</v>
      </c>
      <c r="C75">
        <v>61282</v>
      </c>
      <c r="D75">
        <v>84608</v>
      </c>
      <c r="E75">
        <v>12347</v>
      </c>
      <c r="F75">
        <v>50475</v>
      </c>
      <c r="H75">
        <v>66505</v>
      </c>
      <c r="J75">
        <f t="shared" si="12"/>
        <v>53875.4</v>
      </c>
      <c r="K75">
        <f t="shared" si="13"/>
        <v>1.234422389439336</v>
      </c>
      <c r="L75">
        <f t="shared" si="14"/>
        <v>84608</v>
      </c>
      <c r="M75">
        <f t="shared" si="15"/>
        <v>12347</v>
      </c>
      <c r="N75">
        <f t="shared" si="16"/>
        <v>53875.4</v>
      </c>
      <c r="O75">
        <f t="shared" si="17"/>
        <v>72261</v>
      </c>
      <c r="Q75">
        <v>-2375</v>
      </c>
      <c r="R75">
        <v>2155</v>
      </c>
      <c r="T75">
        <v>-14684.799999999996</v>
      </c>
      <c r="U75">
        <v>1141.2000000000044</v>
      </c>
      <c r="W75">
        <v>14684.8</v>
      </c>
      <c r="X75">
        <v>1189.6000000000001</v>
      </c>
      <c r="AB75">
        <v>53875.4</v>
      </c>
      <c r="AC75">
        <v>1.234422389439336</v>
      </c>
      <c r="AI75">
        <v>53875.4</v>
      </c>
      <c r="AJ75">
        <v>1.234422389439336</v>
      </c>
    </row>
    <row r="76" spans="2:38" x14ac:dyDescent="0.25">
      <c r="B76">
        <v>70829</v>
      </c>
      <c r="C76">
        <v>39710</v>
      </c>
      <c r="D76">
        <v>58577</v>
      </c>
      <c r="E76">
        <v>61279</v>
      </c>
      <c r="F76">
        <v>36892</v>
      </c>
      <c r="H76">
        <v>94384</v>
      </c>
      <c r="J76">
        <f t="shared" si="12"/>
        <v>53457.4</v>
      </c>
      <c r="K76">
        <f t="shared" si="13"/>
        <v>1.765592789772791</v>
      </c>
      <c r="L76">
        <f t="shared" si="14"/>
        <v>70829</v>
      </c>
      <c r="M76">
        <f t="shared" si="15"/>
        <v>36892</v>
      </c>
      <c r="N76">
        <f t="shared" si="16"/>
        <v>53457.4</v>
      </c>
      <c r="O76">
        <f t="shared" si="17"/>
        <v>33937</v>
      </c>
      <c r="Q76">
        <v>-7829</v>
      </c>
      <c r="R76">
        <v>-2850</v>
      </c>
      <c r="T76">
        <v>11883.400000000001</v>
      </c>
      <c r="U76">
        <v>2119</v>
      </c>
      <c r="W76">
        <v>13514.6</v>
      </c>
      <c r="X76">
        <v>2392.1999999999998</v>
      </c>
      <c r="AD76">
        <v>53457.4</v>
      </c>
      <c r="AE76">
        <v>1.765592789772791</v>
      </c>
      <c r="AK76">
        <v>53457.4</v>
      </c>
      <c r="AL76">
        <v>1.765592789772791</v>
      </c>
    </row>
    <row r="77" spans="2:38" x14ac:dyDescent="0.25">
      <c r="B77">
        <v>90358</v>
      </c>
      <c r="C77">
        <v>74022</v>
      </c>
      <c r="D77">
        <v>112068</v>
      </c>
      <c r="E77">
        <v>24741</v>
      </c>
      <c r="F77">
        <v>80425</v>
      </c>
      <c r="H77">
        <v>119336</v>
      </c>
      <c r="J77">
        <f t="shared" si="12"/>
        <v>76322.8</v>
      </c>
      <c r="K77">
        <f t="shared" si="13"/>
        <v>1.563569470721724</v>
      </c>
      <c r="L77">
        <f t="shared" si="14"/>
        <v>112068</v>
      </c>
      <c r="M77">
        <f t="shared" si="15"/>
        <v>24741</v>
      </c>
      <c r="N77">
        <f t="shared" si="16"/>
        <v>76322.8</v>
      </c>
      <c r="O77">
        <f t="shared" si="17"/>
        <v>87327</v>
      </c>
      <c r="Q77">
        <v>5192</v>
      </c>
      <c r="R77">
        <v>-109</v>
      </c>
      <c r="T77">
        <v>3236.1999999999971</v>
      </c>
      <c r="U77">
        <v>-1921</v>
      </c>
      <c r="W77">
        <v>9339.4</v>
      </c>
      <c r="X77">
        <v>3571</v>
      </c>
      <c r="AF77">
        <v>76322.8</v>
      </c>
      <c r="AG77">
        <v>1.563569470721724</v>
      </c>
      <c r="AK77">
        <v>76322.8</v>
      </c>
      <c r="AL77">
        <v>1.563569470721724</v>
      </c>
    </row>
    <row r="78" spans="2:38" x14ac:dyDescent="0.25">
      <c r="B78">
        <v>8997</v>
      </c>
      <c r="C78">
        <v>47465</v>
      </c>
      <c r="D78">
        <v>39546</v>
      </c>
      <c r="E78">
        <v>42291</v>
      </c>
      <c r="F78">
        <v>61935</v>
      </c>
      <c r="H78">
        <v>55498</v>
      </c>
      <c r="J78">
        <f t="shared" si="12"/>
        <v>40046.800000000003</v>
      </c>
      <c r="K78">
        <f t="shared" si="13"/>
        <v>1.3858285805607438</v>
      </c>
      <c r="L78">
        <f t="shared" si="14"/>
        <v>61935</v>
      </c>
      <c r="M78">
        <f t="shared" si="15"/>
        <v>8997</v>
      </c>
      <c r="N78">
        <f t="shared" si="16"/>
        <v>40046.800000000003</v>
      </c>
      <c r="O78">
        <f t="shared" si="17"/>
        <v>52938</v>
      </c>
      <c r="Q78">
        <v>14416</v>
      </c>
      <c r="R78">
        <v>-15</v>
      </c>
      <c r="T78">
        <v>5754.4000000000015</v>
      </c>
      <c r="U78">
        <v>-1035.5999999999985</v>
      </c>
      <c r="W78">
        <v>8980.4</v>
      </c>
      <c r="X78">
        <v>1101.2</v>
      </c>
      <c r="Z78">
        <v>40046.800000000003</v>
      </c>
      <c r="AA78">
        <v>1.3858285805607438</v>
      </c>
      <c r="AI78">
        <v>40046.800000000003</v>
      </c>
      <c r="AJ78">
        <v>1.3858285805607438</v>
      </c>
    </row>
    <row r="79" spans="2:38" x14ac:dyDescent="0.25">
      <c r="B79">
        <v>61220</v>
      </c>
      <c r="C79">
        <v>40665</v>
      </c>
      <c r="D79">
        <v>71891</v>
      </c>
      <c r="E79">
        <v>24104</v>
      </c>
      <c r="F79">
        <v>63341</v>
      </c>
      <c r="H79">
        <v>96208</v>
      </c>
      <c r="J79">
        <f t="shared" si="12"/>
        <v>52244.2</v>
      </c>
      <c r="K79">
        <f t="shared" si="13"/>
        <v>1.8415058513672331</v>
      </c>
      <c r="L79">
        <f t="shared" si="14"/>
        <v>71891</v>
      </c>
      <c r="M79">
        <f t="shared" si="15"/>
        <v>24104</v>
      </c>
      <c r="N79">
        <f t="shared" si="16"/>
        <v>52244.2</v>
      </c>
      <c r="O79">
        <f t="shared" si="17"/>
        <v>47787</v>
      </c>
      <c r="Q79">
        <v>-10310</v>
      </c>
      <c r="R79">
        <v>569</v>
      </c>
      <c r="T79">
        <v>6734.1999999999971</v>
      </c>
      <c r="U79">
        <v>739.59999999999854</v>
      </c>
      <c r="W79">
        <v>8931.7999999999993</v>
      </c>
      <c r="X79">
        <v>1333.2000000000003</v>
      </c>
      <c r="AD79">
        <v>52244.2</v>
      </c>
      <c r="AE79">
        <v>1.8415058513672331</v>
      </c>
      <c r="AK79">
        <v>52244.2</v>
      </c>
      <c r="AL79">
        <v>1.8415058513672331</v>
      </c>
    </row>
    <row r="80" spans="2:38" x14ac:dyDescent="0.25">
      <c r="B80">
        <v>63602</v>
      </c>
      <c r="C80">
        <v>79604</v>
      </c>
      <c r="D80">
        <v>21419</v>
      </c>
      <c r="E80">
        <v>18278</v>
      </c>
      <c r="F80">
        <v>74905</v>
      </c>
      <c r="H80">
        <v>57282</v>
      </c>
      <c r="J80">
        <f t="shared" si="12"/>
        <v>51561.599999999999</v>
      </c>
      <c r="K80">
        <f t="shared" si="13"/>
        <v>1.1109430273692049</v>
      </c>
      <c r="L80">
        <f t="shared" si="14"/>
        <v>79604</v>
      </c>
      <c r="M80">
        <f t="shared" si="15"/>
        <v>18278</v>
      </c>
      <c r="N80">
        <f t="shared" si="16"/>
        <v>51561.599999999999</v>
      </c>
      <c r="O80">
        <f t="shared" si="17"/>
        <v>61326</v>
      </c>
      <c r="Q80">
        <v>-18732</v>
      </c>
      <c r="R80">
        <v>0</v>
      </c>
      <c r="T80">
        <v>-2878.2000000000044</v>
      </c>
      <c r="U80">
        <v>-498.40000000000146</v>
      </c>
      <c r="W80">
        <v>7453</v>
      </c>
      <c r="X80">
        <v>815.2</v>
      </c>
      <c r="Z80">
        <v>51561.599999999999</v>
      </c>
      <c r="AA80">
        <v>1.1109430273692049</v>
      </c>
      <c r="AI80">
        <v>51561.599999999999</v>
      </c>
      <c r="AJ80">
        <v>1.1109430273692049</v>
      </c>
    </row>
    <row r="81" spans="2:38" x14ac:dyDescent="0.25">
      <c r="B81">
        <v>104659</v>
      </c>
      <c r="C81">
        <v>45530</v>
      </c>
      <c r="D81">
        <v>57908</v>
      </c>
      <c r="E81">
        <v>68329</v>
      </c>
      <c r="F81">
        <v>60892</v>
      </c>
      <c r="H81">
        <v>69494</v>
      </c>
      <c r="J81">
        <f t="shared" si="12"/>
        <v>67463.600000000006</v>
      </c>
      <c r="K81">
        <f t="shared" si="13"/>
        <v>1.0300962296705185</v>
      </c>
      <c r="L81">
        <f t="shared" si="14"/>
        <v>104659</v>
      </c>
      <c r="M81">
        <f t="shared" si="15"/>
        <v>45530</v>
      </c>
      <c r="N81">
        <f t="shared" si="16"/>
        <v>67463.600000000006</v>
      </c>
      <c r="O81">
        <f t="shared" si="17"/>
        <v>59129</v>
      </c>
      <c r="Q81">
        <v>-10702</v>
      </c>
      <c r="R81">
        <v>1245</v>
      </c>
      <c r="T81">
        <v>-7443.3999999999942</v>
      </c>
      <c r="U81">
        <v>1179.6000000000058</v>
      </c>
      <c r="W81">
        <v>14481.4</v>
      </c>
      <c r="X81">
        <v>1198.4000000000001</v>
      </c>
      <c r="AB81">
        <v>67463.600000000006</v>
      </c>
      <c r="AC81">
        <v>1.0300962296705185</v>
      </c>
      <c r="AI81">
        <v>67463.600000000006</v>
      </c>
      <c r="AJ81">
        <v>1.0300962296705185</v>
      </c>
    </row>
    <row r="82" spans="2:38" x14ac:dyDescent="0.25">
      <c r="B82">
        <v>100654</v>
      </c>
      <c r="C82">
        <v>16604</v>
      </c>
      <c r="D82">
        <v>116894</v>
      </c>
      <c r="E82">
        <v>32558</v>
      </c>
      <c r="F82">
        <v>56436</v>
      </c>
      <c r="H82">
        <v>104073</v>
      </c>
      <c r="J82">
        <f t="shared" si="12"/>
        <v>64629.2</v>
      </c>
      <c r="K82">
        <f t="shared" si="13"/>
        <v>1.6103092719699454</v>
      </c>
      <c r="L82">
        <f t="shared" si="14"/>
        <v>116894</v>
      </c>
      <c r="M82">
        <f t="shared" si="15"/>
        <v>16604</v>
      </c>
      <c r="N82">
        <f t="shared" si="16"/>
        <v>64629.2</v>
      </c>
      <c r="O82">
        <f t="shared" si="17"/>
        <v>100290</v>
      </c>
      <c r="Q82">
        <v>11700</v>
      </c>
      <c r="R82">
        <v>389</v>
      </c>
      <c r="T82">
        <v>-2922.4000000000087</v>
      </c>
      <c r="U82">
        <v>169.59999999999854</v>
      </c>
      <c r="W82">
        <v>13650.8</v>
      </c>
      <c r="X82">
        <v>1278.4000000000001</v>
      </c>
      <c r="AB82">
        <v>64629.2</v>
      </c>
      <c r="AC82">
        <v>1.6103092719699454</v>
      </c>
      <c r="AK82">
        <v>64629.2</v>
      </c>
      <c r="AL82">
        <v>1.6103092719699454</v>
      </c>
    </row>
    <row r="83" spans="2:38" x14ac:dyDescent="0.25">
      <c r="B83">
        <v>39530</v>
      </c>
      <c r="C83">
        <v>60309</v>
      </c>
      <c r="D83">
        <v>66303</v>
      </c>
      <c r="E83">
        <v>92524</v>
      </c>
      <c r="F83">
        <v>22981</v>
      </c>
      <c r="H83">
        <v>59273</v>
      </c>
      <c r="J83">
        <f t="shared" si="12"/>
        <v>56329.4</v>
      </c>
      <c r="K83">
        <f t="shared" si="13"/>
        <v>1.0522569031447166</v>
      </c>
      <c r="L83">
        <f t="shared" si="14"/>
        <v>92524</v>
      </c>
      <c r="M83">
        <f t="shared" si="15"/>
        <v>22981</v>
      </c>
      <c r="N83">
        <f t="shared" si="16"/>
        <v>56329.4</v>
      </c>
      <c r="O83">
        <f t="shared" si="17"/>
        <v>69543</v>
      </c>
      <c r="Q83">
        <v>-23383</v>
      </c>
      <c r="R83">
        <v>124</v>
      </c>
      <c r="T83">
        <v>-12427.599999999999</v>
      </c>
      <c r="U83">
        <v>812.80000000000291</v>
      </c>
      <c r="W83">
        <v>24746.400000000001</v>
      </c>
      <c r="X83">
        <v>1144.4000000000001</v>
      </c>
      <c r="AB83">
        <v>56329.4</v>
      </c>
      <c r="AC83">
        <v>1.0522569031447166</v>
      </c>
      <c r="AI83">
        <v>56329.4</v>
      </c>
      <c r="AJ83">
        <v>1.0522569031447166</v>
      </c>
    </row>
    <row r="84" spans="2:38" x14ac:dyDescent="0.25">
      <c r="B84">
        <v>26365</v>
      </c>
      <c r="C84">
        <v>63629</v>
      </c>
      <c r="D84">
        <v>93693</v>
      </c>
      <c r="E84">
        <v>36301</v>
      </c>
      <c r="F84">
        <v>101118</v>
      </c>
      <c r="H84">
        <v>75675</v>
      </c>
      <c r="J84">
        <f t="shared" si="12"/>
        <v>64221.2</v>
      </c>
      <c r="K84">
        <f t="shared" si="13"/>
        <v>1.1783492055582891</v>
      </c>
      <c r="L84">
        <f t="shared" si="14"/>
        <v>101118</v>
      </c>
      <c r="M84">
        <f t="shared" si="15"/>
        <v>26365</v>
      </c>
      <c r="N84">
        <f t="shared" si="16"/>
        <v>64221.2</v>
      </c>
      <c r="O84">
        <f t="shared" si="17"/>
        <v>74753</v>
      </c>
      <c r="Q84">
        <v>-11409</v>
      </c>
      <c r="R84">
        <v>0</v>
      </c>
      <c r="T84">
        <v>-1731.4000000000087</v>
      </c>
      <c r="U84">
        <v>-338.40000000000146</v>
      </c>
      <c r="W84">
        <v>8775.8000000000011</v>
      </c>
      <c r="X84">
        <v>1040.8</v>
      </c>
      <c r="AB84">
        <v>64221.2</v>
      </c>
      <c r="AC84">
        <v>1.1783492055582891</v>
      </c>
      <c r="AI84">
        <v>64221.2</v>
      </c>
      <c r="AJ84">
        <v>1.1783492055582891</v>
      </c>
    </row>
    <row r="85" spans="2:38" x14ac:dyDescent="0.25">
      <c r="B85">
        <v>8187</v>
      </c>
      <c r="C85">
        <v>78863</v>
      </c>
      <c r="D85">
        <v>64612</v>
      </c>
      <c r="E85">
        <v>73514</v>
      </c>
      <c r="F85">
        <v>10680</v>
      </c>
      <c r="H85">
        <v>117084</v>
      </c>
      <c r="J85">
        <f t="shared" si="12"/>
        <v>47171.199999999997</v>
      </c>
      <c r="K85">
        <f t="shared" si="13"/>
        <v>2.4821077267485245</v>
      </c>
      <c r="L85">
        <f t="shared" si="14"/>
        <v>78863</v>
      </c>
      <c r="M85">
        <f t="shared" si="15"/>
        <v>8187</v>
      </c>
      <c r="N85">
        <f t="shared" si="16"/>
        <v>47171.199999999997</v>
      </c>
      <c r="O85">
        <f t="shared" si="17"/>
        <v>70676</v>
      </c>
      <c r="Q85">
        <v>1956</v>
      </c>
      <c r="R85">
        <v>2417</v>
      </c>
      <c r="T85">
        <v>-7367</v>
      </c>
      <c r="U85">
        <v>-618.20000000000437</v>
      </c>
      <c r="W85">
        <v>15311</v>
      </c>
      <c r="X85">
        <v>618.19999999999993</v>
      </c>
      <c r="AD85">
        <v>47171.199999999997</v>
      </c>
      <c r="AE85">
        <v>2.4821077267485245</v>
      </c>
      <c r="AK85">
        <v>47171.199999999997</v>
      </c>
      <c r="AL85">
        <v>2.4821077267485245</v>
      </c>
    </row>
    <row r="86" spans="2:38" x14ac:dyDescent="0.25">
      <c r="B86">
        <v>44544</v>
      </c>
      <c r="C86">
        <v>87741</v>
      </c>
      <c r="D86">
        <v>48995</v>
      </c>
      <c r="E86">
        <v>48372</v>
      </c>
      <c r="F86">
        <v>105033</v>
      </c>
      <c r="H86">
        <v>118439</v>
      </c>
      <c r="J86">
        <f t="shared" si="12"/>
        <v>66937</v>
      </c>
      <c r="K86">
        <f t="shared" si="13"/>
        <v>1.7694100422785604</v>
      </c>
      <c r="L86">
        <f t="shared" si="14"/>
        <v>105033</v>
      </c>
      <c r="M86">
        <f t="shared" si="15"/>
        <v>44544</v>
      </c>
      <c r="N86">
        <f t="shared" si="16"/>
        <v>66937</v>
      </c>
      <c r="O86">
        <f t="shared" si="17"/>
        <v>60489</v>
      </c>
      <c r="Q86">
        <v>7616</v>
      </c>
      <c r="R86">
        <v>728</v>
      </c>
      <c r="T86">
        <v>5018.8000000000029</v>
      </c>
      <c r="U86">
        <v>-208.19999999999709</v>
      </c>
      <c r="W86">
        <v>13612.4</v>
      </c>
      <c r="X86">
        <v>581</v>
      </c>
      <c r="AF86">
        <v>66937</v>
      </c>
      <c r="AG86">
        <v>1.7694100422785604</v>
      </c>
      <c r="AK86">
        <v>66937</v>
      </c>
      <c r="AL86">
        <v>1.7694100422785604</v>
      </c>
    </row>
    <row r="87" spans="2:38" x14ac:dyDescent="0.25">
      <c r="B87">
        <v>20379</v>
      </c>
      <c r="C87">
        <v>80034</v>
      </c>
      <c r="D87">
        <v>23270</v>
      </c>
      <c r="E87">
        <v>52996</v>
      </c>
      <c r="F87">
        <v>90199</v>
      </c>
      <c r="H87">
        <v>92894</v>
      </c>
      <c r="J87">
        <f t="shared" si="12"/>
        <v>53375.6</v>
      </c>
      <c r="K87">
        <f t="shared" si="13"/>
        <v>1.7403832462773252</v>
      </c>
      <c r="L87">
        <f t="shared" si="14"/>
        <v>90199</v>
      </c>
      <c r="M87">
        <f t="shared" si="15"/>
        <v>20379</v>
      </c>
      <c r="N87">
        <f t="shared" si="16"/>
        <v>53375.6</v>
      </c>
      <c r="O87">
        <f t="shared" si="17"/>
        <v>69820</v>
      </c>
      <c r="Q87">
        <v>21308</v>
      </c>
      <c r="R87">
        <v>-416</v>
      </c>
      <c r="T87">
        <v>6881.5999999999985</v>
      </c>
      <c r="U87">
        <v>936.40000000000146</v>
      </c>
      <c r="W87">
        <v>12130</v>
      </c>
      <c r="X87">
        <v>936.40000000000009</v>
      </c>
      <c r="AD87">
        <v>53375.6</v>
      </c>
      <c r="AE87">
        <v>1.7403832462773252</v>
      </c>
      <c r="AK87">
        <v>53375.6</v>
      </c>
      <c r="AL87">
        <v>1.7403832462773252</v>
      </c>
    </row>
    <row r="88" spans="2:38" x14ac:dyDescent="0.25">
      <c r="B88">
        <v>104807</v>
      </c>
      <c r="C88">
        <v>76906</v>
      </c>
      <c r="D88">
        <v>7218</v>
      </c>
      <c r="E88">
        <v>8115</v>
      </c>
      <c r="F88">
        <v>106947</v>
      </c>
      <c r="H88">
        <v>95400</v>
      </c>
      <c r="J88">
        <f t="shared" si="12"/>
        <v>60798.6</v>
      </c>
      <c r="K88">
        <f t="shared" si="13"/>
        <v>1.5691150783077241</v>
      </c>
      <c r="L88">
        <f t="shared" si="14"/>
        <v>106947</v>
      </c>
      <c r="M88">
        <f t="shared" si="15"/>
        <v>7218</v>
      </c>
      <c r="N88">
        <f t="shared" si="16"/>
        <v>60798.6</v>
      </c>
      <c r="O88">
        <f t="shared" si="17"/>
        <v>99729</v>
      </c>
      <c r="Q88">
        <v>690</v>
      </c>
      <c r="R88">
        <v>51</v>
      </c>
      <c r="T88">
        <v>-8229.0000000000073</v>
      </c>
      <c r="U88">
        <v>698.40000000000146</v>
      </c>
      <c r="W88">
        <v>8311.7999999999993</v>
      </c>
      <c r="X88">
        <v>792.39999999999986</v>
      </c>
      <c r="AB88">
        <v>60798.6</v>
      </c>
      <c r="AC88">
        <v>1.5691150783077241</v>
      </c>
      <c r="AI88">
        <v>60798.6</v>
      </c>
      <c r="AJ88">
        <v>1.5691150783077241</v>
      </c>
    </row>
    <row r="89" spans="2:38" x14ac:dyDescent="0.25">
      <c r="B89">
        <v>63324</v>
      </c>
      <c r="C89">
        <v>61075</v>
      </c>
      <c r="D89">
        <v>108306</v>
      </c>
      <c r="E89">
        <v>19730</v>
      </c>
      <c r="F89">
        <v>115112</v>
      </c>
      <c r="H89">
        <v>118995</v>
      </c>
      <c r="J89">
        <f t="shared" si="12"/>
        <v>73509.399999999994</v>
      </c>
      <c r="K89">
        <f t="shared" si="13"/>
        <v>1.6187725651413289</v>
      </c>
      <c r="L89">
        <f t="shared" si="14"/>
        <v>115112</v>
      </c>
      <c r="M89">
        <f t="shared" si="15"/>
        <v>19730</v>
      </c>
      <c r="N89">
        <f t="shared" si="16"/>
        <v>73509.399999999994</v>
      </c>
      <c r="O89">
        <f t="shared" si="17"/>
        <v>95382</v>
      </c>
      <c r="Q89">
        <v>4359</v>
      </c>
      <c r="R89">
        <v>1543</v>
      </c>
      <c r="T89">
        <v>2021.7999999999884</v>
      </c>
      <c r="U89">
        <v>745.59999999999127</v>
      </c>
      <c r="W89">
        <v>13684.6</v>
      </c>
      <c r="X89">
        <v>772</v>
      </c>
      <c r="AF89">
        <v>73509.399999999994</v>
      </c>
      <c r="AG89">
        <v>1.6187725651413289</v>
      </c>
      <c r="AK89">
        <v>73509.399999999994</v>
      </c>
      <c r="AL89">
        <v>1.6187725651413289</v>
      </c>
    </row>
    <row r="90" spans="2:38" x14ac:dyDescent="0.25">
      <c r="B90">
        <v>93186</v>
      </c>
      <c r="C90">
        <v>38235</v>
      </c>
      <c r="D90">
        <v>97502</v>
      </c>
      <c r="E90">
        <v>27197</v>
      </c>
      <c r="F90">
        <v>39459</v>
      </c>
      <c r="H90">
        <v>78658</v>
      </c>
      <c r="J90">
        <f t="shared" si="12"/>
        <v>59115.8</v>
      </c>
      <c r="K90">
        <f t="shared" si="13"/>
        <v>1.3305749055244114</v>
      </c>
      <c r="L90">
        <f t="shared" si="14"/>
        <v>97502</v>
      </c>
      <c r="M90">
        <f t="shared" si="15"/>
        <v>27197</v>
      </c>
      <c r="N90">
        <f t="shared" si="16"/>
        <v>59115.8</v>
      </c>
      <c r="O90">
        <f t="shared" si="17"/>
        <v>70305</v>
      </c>
      <c r="Q90">
        <v>-1661</v>
      </c>
      <c r="R90">
        <v>60</v>
      </c>
      <c r="T90">
        <v>-2974.5999999999985</v>
      </c>
      <c r="U90">
        <v>1075.8000000000029</v>
      </c>
      <c r="W90">
        <v>14416.2</v>
      </c>
      <c r="X90">
        <v>1193.8</v>
      </c>
      <c r="AB90">
        <v>59115.8</v>
      </c>
      <c r="AC90">
        <v>1.3305749055244114</v>
      </c>
      <c r="AI90">
        <v>59115.8</v>
      </c>
      <c r="AJ90">
        <v>1.3305749055244114</v>
      </c>
    </row>
    <row r="91" spans="2:38" x14ac:dyDescent="0.25">
      <c r="B91">
        <v>35450</v>
      </c>
      <c r="C91">
        <v>40435</v>
      </c>
      <c r="D91">
        <v>22174</v>
      </c>
      <c r="E91">
        <v>10048</v>
      </c>
      <c r="F91">
        <v>36801</v>
      </c>
      <c r="H91">
        <v>48272</v>
      </c>
      <c r="J91">
        <f t="shared" si="12"/>
        <v>28981.599999999999</v>
      </c>
      <c r="K91">
        <f t="shared" si="13"/>
        <v>1.6656085240290393</v>
      </c>
      <c r="L91">
        <f t="shared" si="14"/>
        <v>40435</v>
      </c>
      <c r="M91">
        <f t="shared" si="15"/>
        <v>10048</v>
      </c>
      <c r="N91">
        <f t="shared" si="16"/>
        <v>28981.599999999999</v>
      </c>
      <c r="O91">
        <f t="shared" si="17"/>
        <v>30387</v>
      </c>
      <c r="Q91">
        <v>-1174</v>
      </c>
      <c r="R91">
        <v>19</v>
      </c>
      <c r="T91">
        <v>-5064.8000000000029</v>
      </c>
      <c r="U91">
        <v>715.79999999999927</v>
      </c>
      <c r="W91">
        <v>11533.2</v>
      </c>
      <c r="X91">
        <v>715.8</v>
      </c>
      <c r="Z91">
        <v>28981.599999999999</v>
      </c>
      <c r="AA91">
        <v>1.6656085240290393</v>
      </c>
      <c r="AK91">
        <v>28981.599999999999</v>
      </c>
      <c r="AL91">
        <v>1.6656085240290393</v>
      </c>
    </row>
    <row r="92" spans="2:38" x14ac:dyDescent="0.25">
      <c r="B92">
        <v>66938</v>
      </c>
      <c r="C92">
        <v>86530</v>
      </c>
      <c r="D92">
        <v>6739</v>
      </c>
      <c r="E92">
        <v>53594</v>
      </c>
      <c r="F92">
        <v>101607</v>
      </c>
      <c r="H92">
        <v>67811</v>
      </c>
      <c r="J92">
        <f t="shared" si="12"/>
        <v>63081.599999999999</v>
      </c>
      <c r="K92">
        <f t="shared" si="13"/>
        <v>1.0749727337290114</v>
      </c>
      <c r="L92">
        <f t="shared" si="14"/>
        <v>101607</v>
      </c>
      <c r="M92">
        <f t="shared" si="15"/>
        <v>6739</v>
      </c>
      <c r="N92">
        <f t="shared" si="16"/>
        <v>63081.599999999999</v>
      </c>
      <c r="O92">
        <f t="shared" si="17"/>
        <v>94868</v>
      </c>
      <c r="Q92">
        <v>-454</v>
      </c>
      <c r="R92">
        <v>-910</v>
      </c>
      <c r="T92">
        <v>8789.4000000000015</v>
      </c>
      <c r="U92">
        <v>-471.40000000000146</v>
      </c>
      <c r="W92">
        <v>13403.8</v>
      </c>
      <c r="X92">
        <v>471.40000000000003</v>
      </c>
      <c r="Z92">
        <v>63081.599999999999</v>
      </c>
      <c r="AA92">
        <v>1.0749727337290114</v>
      </c>
      <c r="AI92">
        <v>63081.599999999999</v>
      </c>
      <c r="AJ92">
        <v>1.0749727337290114</v>
      </c>
    </row>
    <row r="93" spans="2:38" x14ac:dyDescent="0.25">
      <c r="B93">
        <v>108632</v>
      </c>
      <c r="C93">
        <v>95223</v>
      </c>
      <c r="D93">
        <v>107331</v>
      </c>
      <c r="E93">
        <v>72877</v>
      </c>
      <c r="F93">
        <v>44210</v>
      </c>
      <c r="H93">
        <v>93312</v>
      </c>
      <c r="J93">
        <f t="shared" si="12"/>
        <v>85654.6</v>
      </c>
      <c r="K93">
        <f t="shared" si="13"/>
        <v>1.0893985845477065</v>
      </c>
      <c r="L93">
        <f t="shared" si="14"/>
        <v>108632</v>
      </c>
      <c r="M93">
        <f t="shared" si="15"/>
        <v>44210</v>
      </c>
      <c r="N93">
        <f t="shared" si="16"/>
        <v>85654.6</v>
      </c>
      <c r="O93">
        <f t="shared" si="17"/>
        <v>64422</v>
      </c>
      <c r="Q93">
        <v>-168</v>
      </c>
      <c r="R93">
        <v>-1078</v>
      </c>
      <c r="T93">
        <v>-7185.7999999999884</v>
      </c>
      <c r="U93">
        <v>662.80000000000291</v>
      </c>
      <c r="W93">
        <v>10885</v>
      </c>
      <c r="X93">
        <v>889.2</v>
      </c>
      <c r="AB93">
        <v>85654.6</v>
      </c>
      <c r="AC93">
        <v>1.0893985845477065</v>
      </c>
      <c r="AI93">
        <v>85654.6</v>
      </c>
      <c r="AJ93">
        <v>1.0893985845477065</v>
      </c>
    </row>
    <row r="94" spans="2:38" x14ac:dyDescent="0.25">
      <c r="B94">
        <v>45046</v>
      </c>
      <c r="C94">
        <v>12326</v>
      </c>
      <c r="D94">
        <v>25157</v>
      </c>
      <c r="E94">
        <v>41410</v>
      </c>
      <c r="F94">
        <v>29509</v>
      </c>
      <c r="H94">
        <v>55306</v>
      </c>
      <c r="J94">
        <f t="shared" si="12"/>
        <v>30689.599999999999</v>
      </c>
      <c r="K94">
        <f t="shared" si="13"/>
        <v>1.8021088577237891</v>
      </c>
      <c r="L94">
        <f t="shared" si="14"/>
        <v>45046</v>
      </c>
      <c r="M94">
        <f t="shared" si="15"/>
        <v>12326</v>
      </c>
      <c r="N94">
        <f t="shared" si="16"/>
        <v>30689.599999999999</v>
      </c>
      <c r="O94">
        <f t="shared" si="17"/>
        <v>32720</v>
      </c>
      <c r="Q94">
        <v>79</v>
      </c>
      <c r="R94">
        <v>-1149</v>
      </c>
      <c r="T94">
        <v>8598.7999999999993</v>
      </c>
      <c r="U94">
        <v>-807.20000000000073</v>
      </c>
      <c r="W94">
        <v>10654.8</v>
      </c>
      <c r="X94">
        <v>1467.1999999999998</v>
      </c>
      <c r="AD94">
        <v>30689.599999999999</v>
      </c>
      <c r="AE94">
        <v>1.8021088577237891</v>
      </c>
      <c r="AK94">
        <v>30689.599999999999</v>
      </c>
      <c r="AL94">
        <v>1.8021088577237891</v>
      </c>
    </row>
    <row r="95" spans="2:38" x14ac:dyDescent="0.25">
      <c r="B95">
        <v>65656</v>
      </c>
      <c r="C95">
        <v>116103</v>
      </c>
      <c r="D95">
        <v>49328</v>
      </c>
      <c r="E95">
        <v>66994</v>
      </c>
      <c r="F95">
        <v>6867</v>
      </c>
      <c r="H95">
        <v>126359</v>
      </c>
      <c r="J95">
        <f t="shared" si="12"/>
        <v>60989.599999999999</v>
      </c>
      <c r="K95">
        <f t="shared" si="13"/>
        <v>2.0718122433988748</v>
      </c>
      <c r="L95">
        <f t="shared" si="14"/>
        <v>116103</v>
      </c>
      <c r="M95">
        <f t="shared" si="15"/>
        <v>6867</v>
      </c>
      <c r="N95">
        <f t="shared" si="16"/>
        <v>60989.599999999999</v>
      </c>
      <c r="O95">
        <f t="shared" si="17"/>
        <v>109236</v>
      </c>
      <c r="Q95">
        <v>5081</v>
      </c>
      <c r="R95">
        <v>41</v>
      </c>
      <c r="T95">
        <v>-141.40000000000146</v>
      </c>
      <c r="U95">
        <v>-491.40000000000146</v>
      </c>
      <c r="W95">
        <v>6960.2000000000007</v>
      </c>
      <c r="X95">
        <v>875</v>
      </c>
      <c r="AD95">
        <v>60989.599999999999</v>
      </c>
      <c r="AE95">
        <v>2.0718122433988748</v>
      </c>
      <c r="AK95">
        <v>60989.599999999999</v>
      </c>
      <c r="AL95">
        <v>2.0718122433988748</v>
      </c>
    </row>
    <row r="96" spans="2:38" x14ac:dyDescent="0.25">
      <c r="B96">
        <v>46705</v>
      </c>
      <c r="C96">
        <v>46325</v>
      </c>
      <c r="D96">
        <v>69109</v>
      </c>
      <c r="E96">
        <v>8091</v>
      </c>
      <c r="F96">
        <v>95362</v>
      </c>
      <c r="H96">
        <v>70005</v>
      </c>
      <c r="J96">
        <f t="shared" si="12"/>
        <v>53118.400000000001</v>
      </c>
      <c r="K96">
        <f t="shared" si="13"/>
        <v>1.3179049067743005</v>
      </c>
      <c r="L96">
        <f t="shared" si="14"/>
        <v>95362</v>
      </c>
      <c r="M96">
        <f t="shared" si="15"/>
        <v>8091</v>
      </c>
      <c r="N96">
        <f t="shared" si="16"/>
        <v>53118.400000000001</v>
      </c>
      <c r="O96">
        <f t="shared" si="17"/>
        <v>87271</v>
      </c>
      <c r="Q96">
        <v>2724</v>
      </c>
      <c r="R96">
        <v>-7</v>
      </c>
      <c r="T96">
        <v>3475.5999999999985</v>
      </c>
      <c r="U96">
        <v>1132</v>
      </c>
      <c r="W96">
        <v>13302.4</v>
      </c>
      <c r="X96">
        <v>1414.4</v>
      </c>
      <c r="Z96">
        <v>53118.400000000001</v>
      </c>
      <c r="AA96">
        <v>1.3179049067743005</v>
      </c>
      <c r="AI96">
        <v>53118.400000000001</v>
      </c>
      <c r="AJ96">
        <v>1.3179049067743005</v>
      </c>
    </row>
    <row r="97" spans="2:38" x14ac:dyDescent="0.25">
      <c r="B97">
        <v>109218</v>
      </c>
      <c r="C97">
        <v>98131</v>
      </c>
      <c r="D97">
        <v>110966</v>
      </c>
      <c r="E97">
        <v>68751</v>
      </c>
      <c r="F97">
        <v>20236</v>
      </c>
      <c r="H97">
        <v>106867</v>
      </c>
      <c r="J97">
        <f t="shared" si="12"/>
        <v>81460.399999999994</v>
      </c>
      <c r="K97">
        <f t="shared" si="13"/>
        <v>1.311888966909075</v>
      </c>
      <c r="L97">
        <f t="shared" si="14"/>
        <v>110966</v>
      </c>
      <c r="M97">
        <f t="shared" si="15"/>
        <v>20236</v>
      </c>
      <c r="N97">
        <f t="shared" si="16"/>
        <v>81460.399999999994</v>
      </c>
      <c r="O97">
        <f t="shared" si="17"/>
        <v>90730</v>
      </c>
      <c r="Q97">
        <v>4531</v>
      </c>
      <c r="R97">
        <v>93</v>
      </c>
      <c r="T97">
        <v>3281.5999999999913</v>
      </c>
      <c r="U97">
        <v>-1783.4000000000087</v>
      </c>
      <c r="W97">
        <v>13274.000000000002</v>
      </c>
      <c r="X97">
        <v>2299.3999999999996</v>
      </c>
      <c r="AB97">
        <v>81460.399999999994</v>
      </c>
      <c r="AC97">
        <v>1.311888966909075</v>
      </c>
      <c r="AI97">
        <v>81460.399999999994</v>
      </c>
      <c r="AJ97">
        <v>1.311888966909075</v>
      </c>
    </row>
    <row r="98" spans="2:38" x14ac:dyDescent="0.25">
      <c r="B98">
        <v>7775</v>
      </c>
      <c r="C98">
        <v>18127</v>
      </c>
      <c r="D98">
        <v>107593</v>
      </c>
      <c r="E98">
        <v>60158</v>
      </c>
      <c r="F98">
        <v>89505</v>
      </c>
      <c r="H98">
        <v>60377</v>
      </c>
      <c r="J98">
        <f t="shared" si="12"/>
        <v>56631.6</v>
      </c>
      <c r="K98">
        <f t="shared" ref="K98:K129" si="18">H98/J98</f>
        <v>1.0661362207672043</v>
      </c>
      <c r="L98">
        <f t="shared" si="14"/>
        <v>107593</v>
      </c>
      <c r="M98">
        <f t="shared" si="15"/>
        <v>7775</v>
      </c>
      <c r="N98">
        <f t="shared" si="16"/>
        <v>56631.6</v>
      </c>
      <c r="O98">
        <f t="shared" si="17"/>
        <v>99818</v>
      </c>
      <c r="Q98">
        <v>-4321</v>
      </c>
      <c r="R98">
        <v>2080</v>
      </c>
      <c r="T98">
        <v>4824</v>
      </c>
      <c r="U98">
        <v>215</v>
      </c>
      <c r="W98">
        <v>10050.4</v>
      </c>
      <c r="X98">
        <v>1781</v>
      </c>
      <c r="Z98">
        <v>56631.6</v>
      </c>
      <c r="AA98">
        <v>1.0661362207672043</v>
      </c>
      <c r="AI98">
        <v>56631.6</v>
      </c>
      <c r="AJ98">
        <v>1.0661362207672043</v>
      </c>
    </row>
    <row r="99" spans="2:38" x14ac:dyDescent="0.25">
      <c r="B99">
        <v>96524</v>
      </c>
      <c r="C99">
        <v>60516</v>
      </c>
      <c r="D99">
        <v>76702</v>
      </c>
      <c r="E99">
        <v>25338</v>
      </c>
      <c r="F99">
        <v>91230</v>
      </c>
      <c r="H99">
        <v>81505</v>
      </c>
      <c r="J99">
        <f t="shared" si="12"/>
        <v>70062</v>
      </c>
      <c r="K99">
        <f t="shared" si="18"/>
        <v>1.1633267677200194</v>
      </c>
      <c r="L99">
        <f t="shared" si="14"/>
        <v>96524</v>
      </c>
      <c r="M99">
        <f t="shared" si="15"/>
        <v>25338</v>
      </c>
      <c r="N99">
        <f t="shared" si="16"/>
        <v>70062</v>
      </c>
      <c r="O99">
        <f t="shared" si="17"/>
        <v>71186</v>
      </c>
      <c r="Q99">
        <v>10903</v>
      </c>
      <c r="R99">
        <v>-4347</v>
      </c>
      <c r="T99">
        <v>6274.1999999999971</v>
      </c>
      <c r="U99">
        <v>405.80000000000291</v>
      </c>
      <c r="W99">
        <v>6534.5999999999995</v>
      </c>
      <c r="X99">
        <v>1627.8</v>
      </c>
      <c r="AB99">
        <v>70062</v>
      </c>
      <c r="AC99">
        <v>1.1633267677200194</v>
      </c>
      <c r="AI99">
        <v>70062</v>
      </c>
      <c r="AJ99">
        <v>1.1633267677200194</v>
      </c>
    </row>
    <row r="100" spans="2:38" x14ac:dyDescent="0.25">
      <c r="B100">
        <v>69578</v>
      </c>
      <c r="C100">
        <v>107790</v>
      </c>
      <c r="D100">
        <v>69521</v>
      </c>
      <c r="E100">
        <v>48474</v>
      </c>
      <c r="F100">
        <v>110994</v>
      </c>
      <c r="H100">
        <v>129395</v>
      </c>
      <c r="J100">
        <f t="shared" si="12"/>
        <v>81271.399999999994</v>
      </c>
      <c r="K100">
        <f t="shared" si="18"/>
        <v>1.5921345024202858</v>
      </c>
      <c r="L100">
        <f t="shared" si="14"/>
        <v>110994</v>
      </c>
      <c r="M100">
        <f t="shared" si="15"/>
        <v>48474</v>
      </c>
      <c r="N100">
        <f t="shared" si="16"/>
        <v>81271.399999999994</v>
      </c>
      <c r="O100">
        <f t="shared" si="17"/>
        <v>62520</v>
      </c>
      <c r="Q100">
        <v>-13285</v>
      </c>
      <c r="R100">
        <v>-2269</v>
      </c>
      <c r="T100">
        <v>-6944.2000000000116</v>
      </c>
      <c r="U100">
        <v>-301.40000000000873</v>
      </c>
      <c r="W100">
        <v>11061</v>
      </c>
      <c r="X100">
        <v>2713.8</v>
      </c>
      <c r="AF100">
        <v>81271.399999999994</v>
      </c>
      <c r="AG100">
        <v>1.5921345024202858</v>
      </c>
      <c r="AK100">
        <v>81271.399999999994</v>
      </c>
      <c r="AL100">
        <v>1.5921345024202858</v>
      </c>
    </row>
    <row r="101" spans="2:38" x14ac:dyDescent="0.25">
      <c r="B101">
        <v>74650</v>
      </c>
      <c r="C101">
        <v>13598</v>
      </c>
      <c r="D101">
        <v>30256</v>
      </c>
      <c r="E101">
        <v>116367</v>
      </c>
      <c r="F101">
        <v>61326</v>
      </c>
      <c r="H101">
        <v>74794</v>
      </c>
      <c r="J101">
        <f t="shared" si="12"/>
        <v>59239.4</v>
      </c>
      <c r="K101">
        <f t="shared" si="18"/>
        <v>1.2625718693977319</v>
      </c>
      <c r="L101">
        <f t="shared" si="14"/>
        <v>116367</v>
      </c>
      <c r="M101">
        <f t="shared" si="15"/>
        <v>13598</v>
      </c>
      <c r="N101">
        <f t="shared" si="16"/>
        <v>59239.4</v>
      </c>
      <c r="O101">
        <f t="shared" si="17"/>
        <v>102769</v>
      </c>
      <c r="Q101">
        <v>-10691</v>
      </c>
      <c r="R101">
        <v>325</v>
      </c>
      <c r="T101">
        <v>9252.2000000000044</v>
      </c>
      <c r="U101">
        <v>1559</v>
      </c>
      <c r="W101">
        <v>13159.400000000001</v>
      </c>
      <c r="X101">
        <v>1562.6</v>
      </c>
      <c r="AD101">
        <v>59239.4</v>
      </c>
      <c r="AE101">
        <v>1.2625718693977319</v>
      </c>
      <c r="AI101">
        <v>59239.4</v>
      </c>
      <c r="AJ101">
        <v>1.2625718693977319</v>
      </c>
    </row>
    <row r="103" spans="2:38" x14ac:dyDescent="0.25">
      <c r="B103">
        <v>3136511</v>
      </c>
      <c r="C103">
        <v>3021056</v>
      </c>
      <c r="D103">
        <v>3194306</v>
      </c>
      <c r="E103">
        <v>2639038</v>
      </c>
      <c r="F103">
        <v>2853467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F562-8AAF-436D-ADC8-369E4D7351B1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94606</v>
      </c>
      <c r="C2">
        <v>14337</v>
      </c>
      <c r="D2">
        <v>27648</v>
      </c>
      <c r="E2">
        <v>59926</v>
      </c>
      <c r="F2">
        <v>13336</v>
      </c>
      <c r="H2">
        <v>66825</v>
      </c>
      <c r="J2">
        <f t="shared" ref="J2:J33" si="0">AVERAGE(B2:F2)</f>
        <v>41970.6</v>
      </c>
      <c r="K2">
        <f t="shared" ref="K2:K33" si="1">H2/J2</f>
        <v>1.5921859587425484</v>
      </c>
      <c r="L2">
        <f t="shared" ref="L2:L33" si="2">MAX(B2:F2)</f>
        <v>94606</v>
      </c>
      <c r="M2">
        <f t="shared" ref="M2:M33" si="3">MIN(B2:F2)</f>
        <v>13336</v>
      </c>
      <c r="N2">
        <f t="shared" ref="N2:N33" si="4">AVERAGE(B2:F2)</f>
        <v>41970.6</v>
      </c>
      <c r="O2">
        <f t="shared" ref="O2:O33" si="5">L2-M2</f>
        <v>81270</v>
      </c>
      <c r="Q2">
        <v>-20751</v>
      </c>
      <c r="R2">
        <v>-902</v>
      </c>
      <c r="T2">
        <v>5439.5999999999985</v>
      </c>
      <c r="U2">
        <v>1163</v>
      </c>
      <c r="W2">
        <v>14661.6</v>
      </c>
      <c r="X2">
        <v>1163.3999999999999</v>
      </c>
      <c r="AD2">
        <v>41970.6</v>
      </c>
      <c r="AE2">
        <v>1.5921859587425484</v>
      </c>
      <c r="AI2">
        <v>41970.6</v>
      </c>
      <c r="AJ2">
        <v>1.5921859587425484</v>
      </c>
    </row>
    <row r="3" spans="1:38" x14ac:dyDescent="0.25">
      <c r="B3">
        <v>110489</v>
      </c>
      <c r="C3">
        <v>111781</v>
      </c>
      <c r="D3">
        <v>78668</v>
      </c>
      <c r="E3">
        <v>47221</v>
      </c>
      <c r="F3">
        <v>112711</v>
      </c>
      <c r="H3">
        <v>112085</v>
      </c>
      <c r="J3">
        <f t="shared" si="0"/>
        <v>92174</v>
      </c>
      <c r="K3">
        <f t="shared" si="1"/>
        <v>1.2160153622496583</v>
      </c>
      <c r="L3">
        <f t="shared" si="2"/>
        <v>112711</v>
      </c>
      <c r="M3">
        <f t="shared" si="3"/>
        <v>47221</v>
      </c>
      <c r="N3">
        <f t="shared" si="4"/>
        <v>92174</v>
      </c>
      <c r="O3">
        <f t="shared" si="5"/>
        <v>65490</v>
      </c>
      <c r="Q3">
        <v>8888</v>
      </c>
      <c r="R3">
        <v>-2351</v>
      </c>
      <c r="T3">
        <v>5705</v>
      </c>
      <c r="U3">
        <v>602.60000000000582</v>
      </c>
      <c r="W3">
        <v>10920.2</v>
      </c>
      <c r="X3">
        <v>2278.5999999999995</v>
      </c>
      <c r="AB3">
        <v>92174</v>
      </c>
      <c r="AC3">
        <v>1.2160153622496583</v>
      </c>
      <c r="AI3">
        <v>92174</v>
      </c>
      <c r="AJ3">
        <v>1.2160153622496583</v>
      </c>
    </row>
    <row r="4" spans="1:38" x14ac:dyDescent="0.25">
      <c r="B4">
        <v>83298</v>
      </c>
      <c r="C4">
        <v>61968</v>
      </c>
      <c r="D4">
        <v>55241</v>
      </c>
      <c r="E4">
        <v>11631</v>
      </c>
      <c r="F4">
        <v>26605</v>
      </c>
      <c r="H4">
        <v>93287</v>
      </c>
      <c r="J4">
        <f t="shared" si="0"/>
        <v>47748.6</v>
      </c>
      <c r="K4">
        <f t="shared" si="1"/>
        <v>1.9537117318622954</v>
      </c>
      <c r="L4">
        <f t="shared" si="2"/>
        <v>83298</v>
      </c>
      <c r="M4">
        <f t="shared" si="3"/>
        <v>11631</v>
      </c>
      <c r="N4">
        <f t="shared" si="4"/>
        <v>47748.6</v>
      </c>
      <c r="O4">
        <f t="shared" si="5"/>
        <v>71667</v>
      </c>
      <c r="Q4">
        <v>-6466</v>
      </c>
      <c r="R4">
        <v>-2530</v>
      </c>
      <c r="T4">
        <v>3419.4000000000015</v>
      </c>
      <c r="U4">
        <v>503.79999999999563</v>
      </c>
      <c r="W4">
        <v>7239</v>
      </c>
      <c r="X4">
        <v>643.4</v>
      </c>
      <c r="AD4">
        <v>47748.6</v>
      </c>
      <c r="AE4">
        <v>1.9537117318622954</v>
      </c>
      <c r="AK4">
        <v>47748.6</v>
      </c>
      <c r="AL4">
        <v>1.9537117318622954</v>
      </c>
    </row>
    <row r="5" spans="1:38" x14ac:dyDescent="0.25">
      <c r="B5">
        <v>45715</v>
      </c>
      <c r="C5">
        <v>112740</v>
      </c>
      <c r="D5">
        <v>21156</v>
      </c>
      <c r="E5">
        <v>15724</v>
      </c>
      <c r="F5">
        <v>100577</v>
      </c>
      <c r="H5">
        <v>90172</v>
      </c>
      <c r="J5">
        <f t="shared" si="0"/>
        <v>59182.400000000001</v>
      </c>
      <c r="K5">
        <f t="shared" si="1"/>
        <v>1.5236286463543216</v>
      </c>
      <c r="L5">
        <f t="shared" si="2"/>
        <v>112740</v>
      </c>
      <c r="M5">
        <f t="shared" si="3"/>
        <v>15724</v>
      </c>
      <c r="N5">
        <f t="shared" si="4"/>
        <v>59182.400000000001</v>
      </c>
      <c r="O5">
        <f t="shared" si="5"/>
        <v>97016</v>
      </c>
      <c r="Q5">
        <v>24859</v>
      </c>
      <c r="R5">
        <v>-4060</v>
      </c>
      <c r="T5">
        <v>-2293</v>
      </c>
      <c r="U5">
        <v>343.59999999999854</v>
      </c>
      <c r="W5">
        <v>11919.8</v>
      </c>
      <c r="X5">
        <v>1575.2</v>
      </c>
      <c r="AB5">
        <v>59182.400000000001</v>
      </c>
      <c r="AC5">
        <v>1.5236286463543216</v>
      </c>
      <c r="AI5">
        <v>59182.400000000001</v>
      </c>
      <c r="AJ5">
        <v>1.5236286463543216</v>
      </c>
    </row>
    <row r="6" spans="1:38" x14ac:dyDescent="0.25">
      <c r="B6">
        <v>27675</v>
      </c>
      <c r="C6">
        <v>25085</v>
      </c>
      <c r="D6">
        <v>56047</v>
      </c>
      <c r="E6">
        <v>92911</v>
      </c>
      <c r="F6">
        <v>104967</v>
      </c>
      <c r="H6">
        <v>97903</v>
      </c>
      <c r="J6">
        <f t="shared" si="0"/>
        <v>61337</v>
      </c>
      <c r="K6">
        <f t="shared" si="1"/>
        <v>1.5961491432577399</v>
      </c>
      <c r="L6">
        <f t="shared" si="2"/>
        <v>104967</v>
      </c>
      <c r="M6">
        <f t="shared" si="3"/>
        <v>25085</v>
      </c>
      <c r="N6">
        <f t="shared" si="4"/>
        <v>61337</v>
      </c>
      <c r="O6">
        <f t="shared" si="5"/>
        <v>79882</v>
      </c>
      <c r="Q6">
        <v>21520</v>
      </c>
      <c r="R6">
        <v>3905</v>
      </c>
      <c r="T6">
        <v>2739.8000000000029</v>
      </c>
      <c r="U6">
        <v>474</v>
      </c>
      <c r="W6">
        <v>11891.800000000001</v>
      </c>
      <c r="X6">
        <v>1105.2</v>
      </c>
      <c r="Z6">
        <v>61337</v>
      </c>
      <c r="AA6">
        <v>1.5961491432577399</v>
      </c>
      <c r="AK6">
        <v>61337</v>
      </c>
      <c r="AL6">
        <v>1.5961491432577399</v>
      </c>
    </row>
    <row r="7" spans="1:38" x14ac:dyDescent="0.25">
      <c r="B7">
        <v>32179</v>
      </c>
      <c r="C7">
        <v>68220</v>
      </c>
      <c r="D7">
        <v>78883</v>
      </c>
      <c r="E7">
        <v>46950</v>
      </c>
      <c r="F7">
        <v>6017</v>
      </c>
      <c r="H7">
        <v>102289</v>
      </c>
      <c r="J7">
        <f t="shared" si="0"/>
        <v>46449.8</v>
      </c>
      <c r="K7">
        <f t="shared" si="1"/>
        <v>2.202140805773114</v>
      </c>
      <c r="L7">
        <f t="shared" si="2"/>
        <v>78883</v>
      </c>
      <c r="M7">
        <f t="shared" si="3"/>
        <v>6017</v>
      </c>
      <c r="N7">
        <f t="shared" si="4"/>
        <v>46449.8</v>
      </c>
      <c r="O7">
        <f t="shared" si="5"/>
        <v>72866</v>
      </c>
      <c r="Q7">
        <v>23446</v>
      </c>
      <c r="R7">
        <v>69</v>
      </c>
      <c r="T7">
        <v>3301.4000000000015</v>
      </c>
      <c r="U7">
        <v>-1089.1999999999971</v>
      </c>
      <c r="W7">
        <v>11963</v>
      </c>
      <c r="X7">
        <v>1275.2</v>
      </c>
      <c r="AD7">
        <v>46449.8</v>
      </c>
      <c r="AE7">
        <v>2.202140805773114</v>
      </c>
      <c r="AK7">
        <v>46449.8</v>
      </c>
      <c r="AL7">
        <v>2.202140805773114</v>
      </c>
    </row>
    <row r="8" spans="1:38" x14ac:dyDescent="0.25">
      <c r="B8">
        <v>46062</v>
      </c>
      <c r="C8">
        <v>95344</v>
      </c>
      <c r="D8">
        <v>107108</v>
      </c>
      <c r="E8">
        <v>43974</v>
      </c>
      <c r="F8">
        <v>26268</v>
      </c>
      <c r="H8">
        <v>73379</v>
      </c>
      <c r="J8">
        <f t="shared" si="0"/>
        <v>63751.199999999997</v>
      </c>
      <c r="K8">
        <f t="shared" si="1"/>
        <v>1.1510214709683897</v>
      </c>
      <c r="L8">
        <f t="shared" si="2"/>
        <v>107108</v>
      </c>
      <c r="M8">
        <f t="shared" si="3"/>
        <v>26268</v>
      </c>
      <c r="N8">
        <f t="shared" si="4"/>
        <v>63751.199999999997</v>
      </c>
      <c r="O8">
        <f t="shared" si="5"/>
        <v>80840</v>
      </c>
      <c r="Q8">
        <v>-7186</v>
      </c>
      <c r="R8">
        <v>0</v>
      </c>
      <c r="T8">
        <v>-5940.6000000000058</v>
      </c>
      <c r="U8">
        <v>-409.60000000000582</v>
      </c>
      <c r="W8">
        <v>7325.7999999999993</v>
      </c>
      <c r="X8">
        <v>1055.5999999999999</v>
      </c>
      <c r="AB8">
        <v>63751.199999999997</v>
      </c>
      <c r="AC8">
        <v>1.1510214709683897</v>
      </c>
      <c r="AI8">
        <v>63751.199999999997</v>
      </c>
      <c r="AJ8">
        <v>1.1510214709683897</v>
      </c>
    </row>
    <row r="9" spans="1:38" x14ac:dyDescent="0.25">
      <c r="B9">
        <v>91585</v>
      </c>
      <c r="C9">
        <v>55929</v>
      </c>
      <c r="D9">
        <v>41057</v>
      </c>
      <c r="E9">
        <v>70135</v>
      </c>
      <c r="F9">
        <v>114340</v>
      </c>
      <c r="H9">
        <v>112717</v>
      </c>
      <c r="J9">
        <f t="shared" si="0"/>
        <v>74609.2</v>
      </c>
      <c r="K9">
        <f t="shared" si="1"/>
        <v>1.510765428392209</v>
      </c>
      <c r="L9">
        <f t="shared" si="2"/>
        <v>114340</v>
      </c>
      <c r="M9">
        <f t="shared" si="3"/>
        <v>41057</v>
      </c>
      <c r="N9">
        <f t="shared" si="4"/>
        <v>74609.2</v>
      </c>
      <c r="O9">
        <f t="shared" si="5"/>
        <v>73283</v>
      </c>
      <c r="Q9">
        <v>910</v>
      </c>
      <c r="R9">
        <v>523</v>
      </c>
      <c r="T9">
        <v>-5242.4000000000087</v>
      </c>
      <c r="U9">
        <v>-1450.1999999999971</v>
      </c>
      <c r="W9">
        <v>10161.599999999999</v>
      </c>
      <c r="X9">
        <v>2077</v>
      </c>
      <c r="AB9">
        <v>74609.2</v>
      </c>
      <c r="AC9">
        <v>1.510765428392209</v>
      </c>
      <c r="AI9">
        <v>74609.2</v>
      </c>
      <c r="AJ9">
        <v>1.510765428392209</v>
      </c>
    </row>
    <row r="10" spans="1:38" x14ac:dyDescent="0.25">
      <c r="B10">
        <v>90263</v>
      </c>
      <c r="C10">
        <v>108405</v>
      </c>
      <c r="D10">
        <v>6824</v>
      </c>
      <c r="E10">
        <v>99790</v>
      </c>
      <c r="F10">
        <v>10554</v>
      </c>
      <c r="H10">
        <v>99730</v>
      </c>
      <c r="J10">
        <f t="shared" si="0"/>
        <v>63167.199999999997</v>
      </c>
      <c r="K10">
        <f t="shared" si="1"/>
        <v>1.578825719677301</v>
      </c>
      <c r="L10">
        <f t="shared" si="2"/>
        <v>108405</v>
      </c>
      <c r="M10">
        <f t="shared" si="3"/>
        <v>6824</v>
      </c>
      <c r="N10">
        <f t="shared" si="4"/>
        <v>63167.199999999997</v>
      </c>
      <c r="O10">
        <f t="shared" si="5"/>
        <v>101581</v>
      </c>
      <c r="Q10">
        <v>-23</v>
      </c>
      <c r="R10">
        <v>-3505</v>
      </c>
      <c r="T10">
        <v>-3228.1999999999971</v>
      </c>
      <c r="U10">
        <v>-521.40000000000146</v>
      </c>
      <c r="W10">
        <v>5943.4</v>
      </c>
      <c r="X10">
        <v>1399</v>
      </c>
      <c r="AF10">
        <v>63167.199999999997</v>
      </c>
      <c r="AG10">
        <v>1.578825719677301</v>
      </c>
      <c r="AK10">
        <v>63167.199999999997</v>
      </c>
      <c r="AL10">
        <v>1.578825719677301</v>
      </c>
    </row>
    <row r="11" spans="1:38" x14ac:dyDescent="0.25">
      <c r="B11">
        <v>57210</v>
      </c>
      <c r="C11">
        <v>52635</v>
      </c>
      <c r="D11">
        <v>11529</v>
      </c>
      <c r="E11">
        <v>110449</v>
      </c>
      <c r="F11">
        <v>59336</v>
      </c>
      <c r="H11">
        <v>71646</v>
      </c>
      <c r="J11">
        <f t="shared" si="0"/>
        <v>58231.8</v>
      </c>
      <c r="K11">
        <f t="shared" si="1"/>
        <v>1.2303586700050486</v>
      </c>
      <c r="L11">
        <f t="shared" si="2"/>
        <v>110449</v>
      </c>
      <c r="M11">
        <f t="shared" si="3"/>
        <v>11529</v>
      </c>
      <c r="N11">
        <f t="shared" si="4"/>
        <v>58231.8</v>
      </c>
      <c r="O11">
        <f t="shared" si="5"/>
        <v>98920</v>
      </c>
      <c r="Q11">
        <v>-2892</v>
      </c>
      <c r="R11">
        <v>47</v>
      </c>
      <c r="T11">
        <v>-4252.1999999999971</v>
      </c>
      <c r="U11">
        <v>449.60000000000582</v>
      </c>
      <c r="W11">
        <v>10936.2</v>
      </c>
      <c r="X11">
        <v>3524.4</v>
      </c>
      <c r="AB11">
        <v>58231.8</v>
      </c>
      <c r="AC11">
        <v>1.2303586700050486</v>
      </c>
      <c r="AI11">
        <v>58231.8</v>
      </c>
      <c r="AJ11">
        <v>1.2303586700050486</v>
      </c>
    </row>
    <row r="12" spans="1:38" x14ac:dyDescent="0.25">
      <c r="B12">
        <v>60220</v>
      </c>
      <c r="C12">
        <v>49380</v>
      </c>
      <c r="D12">
        <v>90435</v>
      </c>
      <c r="E12">
        <v>91395</v>
      </c>
      <c r="F12">
        <v>80002</v>
      </c>
      <c r="H12">
        <v>114721</v>
      </c>
      <c r="J12">
        <f t="shared" si="0"/>
        <v>74286.399999999994</v>
      </c>
      <c r="K12">
        <f t="shared" si="1"/>
        <v>1.5443068987055506</v>
      </c>
      <c r="L12">
        <f t="shared" si="2"/>
        <v>91395</v>
      </c>
      <c r="M12">
        <f t="shared" si="3"/>
        <v>49380</v>
      </c>
      <c r="N12">
        <f t="shared" si="4"/>
        <v>74286.399999999994</v>
      </c>
      <c r="O12">
        <f t="shared" si="5"/>
        <v>42015</v>
      </c>
      <c r="Q12">
        <v>5743</v>
      </c>
      <c r="R12">
        <v>610</v>
      </c>
      <c r="T12">
        <v>-6278.6000000000058</v>
      </c>
      <c r="U12">
        <v>-534.40000000000873</v>
      </c>
      <c r="W12">
        <v>8544.2000000000007</v>
      </c>
      <c r="X12">
        <v>1323.6</v>
      </c>
      <c r="AB12">
        <v>74286.399999999994</v>
      </c>
      <c r="AC12">
        <v>1.5443068987055506</v>
      </c>
      <c r="AI12">
        <v>74286.399999999994</v>
      </c>
      <c r="AJ12">
        <v>1.5443068987055506</v>
      </c>
    </row>
    <row r="13" spans="1:38" x14ac:dyDescent="0.25">
      <c r="B13">
        <v>93683</v>
      </c>
      <c r="C13">
        <v>93281</v>
      </c>
      <c r="D13">
        <v>29817</v>
      </c>
      <c r="E13">
        <v>51882</v>
      </c>
      <c r="F13">
        <v>6708</v>
      </c>
      <c r="H13">
        <v>92838</v>
      </c>
      <c r="J13">
        <f t="shared" si="0"/>
        <v>55074.2</v>
      </c>
      <c r="K13">
        <f t="shared" si="1"/>
        <v>1.6856894879998259</v>
      </c>
      <c r="L13">
        <f t="shared" si="2"/>
        <v>93683</v>
      </c>
      <c r="M13">
        <f t="shared" si="3"/>
        <v>6708</v>
      </c>
      <c r="N13">
        <f t="shared" si="4"/>
        <v>55074.2</v>
      </c>
      <c r="O13">
        <f t="shared" si="5"/>
        <v>86975</v>
      </c>
      <c r="Q13">
        <v>-6054</v>
      </c>
      <c r="R13">
        <v>-2089</v>
      </c>
      <c r="T13">
        <v>-4556.2000000000044</v>
      </c>
      <c r="U13">
        <v>-799.40000000000146</v>
      </c>
      <c r="W13">
        <v>11683.8</v>
      </c>
      <c r="X13">
        <v>1388.1999999999998</v>
      </c>
      <c r="AD13">
        <v>55074.2</v>
      </c>
      <c r="AE13">
        <v>1.6856894879998259</v>
      </c>
      <c r="AK13">
        <v>55074.2</v>
      </c>
      <c r="AL13">
        <v>1.6856894879998259</v>
      </c>
    </row>
    <row r="14" spans="1:38" x14ac:dyDescent="0.25">
      <c r="B14">
        <v>83973</v>
      </c>
      <c r="C14">
        <v>57973</v>
      </c>
      <c r="D14">
        <v>82581</v>
      </c>
      <c r="E14">
        <v>10025</v>
      </c>
      <c r="F14">
        <v>14443</v>
      </c>
      <c r="H14">
        <v>63987</v>
      </c>
      <c r="J14">
        <f t="shared" si="0"/>
        <v>49799</v>
      </c>
      <c r="K14">
        <f t="shared" si="1"/>
        <v>1.2849053193839233</v>
      </c>
      <c r="L14">
        <f t="shared" si="2"/>
        <v>83973</v>
      </c>
      <c r="M14">
        <f t="shared" si="3"/>
        <v>10025</v>
      </c>
      <c r="N14">
        <f t="shared" si="4"/>
        <v>49799</v>
      </c>
      <c r="O14">
        <f t="shared" si="5"/>
        <v>73948</v>
      </c>
      <c r="Q14">
        <v>-4278</v>
      </c>
      <c r="R14">
        <v>259</v>
      </c>
      <c r="T14">
        <v>11054</v>
      </c>
      <c r="U14">
        <v>813.19999999999709</v>
      </c>
      <c r="W14">
        <v>11054</v>
      </c>
      <c r="X14">
        <v>858.8</v>
      </c>
      <c r="AD14">
        <v>49799</v>
      </c>
      <c r="AE14">
        <v>1.2849053193839233</v>
      </c>
      <c r="AI14">
        <v>49799</v>
      </c>
      <c r="AJ14">
        <v>1.2849053193839233</v>
      </c>
    </row>
    <row r="15" spans="1:38" x14ac:dyDescent="0.25">
      <c r="B15">
        <v>23252</v>
      </c>
      <c r="C15">
        <v>40139</v>
      </c>
      <c r="D15">
        <v>84723</v>
      </c>
      <c r="E15">
        <v>52004</v>
      </c>
      <c r="F15">
        <v>31059</v>
      </c>
      <c r="H15">
        <v>93688</v>
      </c>
      <c r="J15">
        <f t="shared" si="0"/>
        <v>46235.4</v>
      </c>
      <c r="K15">
        <f t="shared" si="1"/>
        <v>2.0263261483625099</v>
      </c>
      <c r="L15">
        <f t="shared" si="2"/>
        <v>84723</v>
      </c>
      <c r="M15">
        <f t="shared" si="3"/>
        <v>23252</v>
      </c>
      <c r="N15">
        <f t="shared" si="4"/>
        <v>46235.4</v>
      </c>
      <c r="O15">
        <f t="shared" si="5"/>
        <v>61471</v>
      </c>
      <c r="Q15">
        <v>-10124</v>
      </c>
      <c r="R15">
        <v>677</v>
      </c>
      <c r="T15">
        <v>-652.19999999999709</v>
      </c>
      <c r="U15">
        <v>-792.40000000000146</v>
      </c>
      <c r="W15">
        <v>13918.599999999999</v>
      </c>
      <c r="X15">
        <v>1524.8</v>
      </c>
      <c r="AD15">
        <v>46235.4</v>
      </c>
      <c r="AE15">
        <v>2.0263261483625099</v>
      </c>
      <c r="AK15">
        <v>46235.4</v>
      </c>
      <c r="AL15">
        <v>2.0263261483625099</v>
      </c>
    </row>
    <row r="16" spans="1:38" x14ac:dyDescent="0.25">
      <c r="B16">
        <v>62421</v>
      </c>
      <c r="C16">
        <v>94916</v>
      </c>
      <c r="D16">
        <v>114621</v>
      </c>
      <c r="E16">
        <v>14279</v>
      </c>
      <c r="F16">
        <v>48571</v>
      </c>
      <c r="H16">
        <v>112833</v>
      </c>
      <c r="J16">
        <f t="shared" si="0"/>
        <v>66961.600000000006</v>
      </c>
      <c r="K16">
        <f t="shared" si="1"/>
        <v>1.6850403813528947</v>
      </c>
      <c r="L16">
        <f t="shared" si="2"/>
        <v>114621</v>
      </c>
      <c r="M16">
        <f t="shared" si="3"/>
        <v>14279</v>
      </c>
      <c r="N16">
        <f t="shared" si="4"/>
        <v>66961.600000000006</v>
      </c>
      <c r="O16">
        <f t="shared" si="5"/>
        <v>100342</v>
      </c>
      <c r="Q16">
        <v>15417</v>
      </c>
      <c r="R16">
        <v>1</v>
      </c>
      <c r="T16">
        <v>2903.2000000000044</v>
      </c>
      <c r="U16">
        <v>1.2000000000116415</v>
      </c>
      <c r="W16">
        <v>8927.2000000000007</v>
      </c>
      <c r="X16">
        <v>1178.3999999999999</v>
      </c>
      <c r="AF16">
        <v>66961.600000000006</v>
      </c>
      <c r="AG16">
        <v>1.6850403813528947</v>
      </c>
      <c r="AK16">
        <v>66961.600000000006</v>
      </c>
      <c r="AL16">
        <v>1.6850403813528947</v>
      </c>
    </row>
    <row r="17" spans="2:38" x14ac:dyDescent="0.25">
      <c r="B17">
        <v>67490</v>
      </c>
      <c r="C17">
        <v>65465</v>
      </c>
      <c r="D17">
        <v>12272</v>
      </c>
      <c r="E17">
        <v>75556</v>
      </c>
      <c r="F17">
        <v>78897</v>
      </c>
      <c r="H17">
        <v>74555</v>
      </c>
      <c r="J17">
        <f t="shared" si="0"/>
        <v>59936</v>
      </c>
      <c r="K17">
        <f t="shared" si="1"/>
        <v>1.2439101708489055</v>
      </c>
      <c r="L17">
        <f t="shared" si="2"/>
        <v>78897</v>
      </c>
      <c r="M17">
        <f t="shared" si="3"/>
        <v>12272</v>
      </c>
      <c r="N17">
        <f t="shared" si="4"/>
        <v>59936</v>
      </c>
      <c r="O17">
        <f t="shared" si="5"/>
        <v>66625</v>
      </c>
      <c r="Q17">
        <v>8504</v>
      </c>
      <c r="R17">
        <v>0</v>
      </c>
      <c r="T17">
        <v>4463</v>
      </c>
      <c r="U17">
        <v>1964.1999999999971</v>
      </c>
      <c r="W17">
        <v>12229.8</v>
      </c>
      <c r="X17">
        <v>1999.8</v>
      </c>
      <c r="Z17">
        <v>59936</v>
      </c>
      <c r="AA17">
        <v>1.2439101708489055</v>
      </c>
      <c r="AI17">
        <v>59936</v>
      </c>
      <c r="AJ17">
        <v>1.2439101708489055</v>
      </c>
    </row>
    <row r="18" spans="2:38" x14ac:dyDescent="0.25">
      <c r="B18">
        <v>59406</v>
      </c>
      <c r="C18">
        <v>6925</v>
      </c>
      <c r="D18">
        <v>7793</v>
      </c>
      <c r="E18">
        <v>57577</v>
      </c>
      <c r="F18">
        <v>76923</v>
      </c>
      <c r="H18">
        <v>51628</v>
      </c>
      <c r="J18">
        <f t="shared" si="0"/>
        <v>41724.800000000003</v>
      </c>
      <c r="K18">
        <f t="shared" si="1"/>
        <v>1.2373456553416673</v>
      </c>
      <c r="L18">
        <f t="shared" si="2"/>
        <v>76923</v>
      </c>
      <c r="M18">
        <f t="shared" si="3"/>
        <v>6925</v>
      </c>
      <c r="N18">
        <f t="shared" si="4"/>
        <v>41724.800000000003</v>
      </c>
      <c r="O18">
        <f t="shared" si="5"/>
        <v>69998</v>
      </c>
      <c r="Q18">
        <v>-4460</v>
      </c>
      <c r="R18">
        <v>422</v>
      </c>
      <c r="T18">
        <v>-8926.5999999999985</v>
      </c>
      <c r="U18">
        <v>-2064.7999999999956</v>
      </c>
      <c r="W18">
        <v>14815.400000000001</v>
      </c>
      <c r="X18">
        <v>2106</v>
      </c>
      <c r="Z18">
        <v>41724.800000000003</v>
      </c>
      <c r="AA18">
        <v>1.2373456553416673</v>
      </c>
      <c r="AI18">
        <v>41724.800000000003</v>
      </c>
      <c r="AJ18">
        <v>1.2373456553416673</v>
      </c>
    </row>
    <row r="19" spans="2:38" x14ac:dyDescent="0.25">
      <c r="B19">
        <v>61773</v>
      </c>
      <c r="C19">
        <v>78225</v>
      </c>
      <c r="D19">
        <v>76572</v>
      </c>
      <c r="E19">
        <v>16249</v>
      </c>
      <c r="F19">
        <v>26141</v>
      </c>
      <c r="H19">
        <v>65456</v>
      </c>
      <c r="J19">
        <f t="shared" si="0"/>
        <v>51792</v>
      </c>
      <c r="K19">
        <f t="shared" si="1"/>
        <v>1.2638245288847698</v>
      </c>
      <c r="L19">
        <f t="shared" si="2"/>
        <v>78225</v>
      </c>
      <c r="M19">
        <f t="shared" si="3"/>
        <v>16249</v>
      </c>
      <c r="N19">
        <f t="shared" si="4"/>
        <v>51792</v>
      </c>
      <c r="O19">
        <f t="shared" si="5"/>
        <v>61976</v>
      </c>
      <c r="Q19">
        <v>9860</v>
      </c>
      <c r="R19">
        <v>55</v>
      </c>
      <c r="T19">
        <v>2444.4000000000015</v>
      </c>
      <c r="U19">
        <v>2053</v>
      </c>
      <c r="W19">
        <v>11707.6</v>
      </c>
      <c r="X19">
        <v>2075.8000000000002</v>
      </c>
      <c r="Z19">
        <v>51792</v>
      </c>
      <c r="AA19">
        <v>1.2638245288847698</v>
      </c>
      <c r="AI19">
        <v>51792</v>
      </c>
      <c r="AJ19">
        <v>1.2638245288847698</v>
      </c>
    </row>
    <row r="20" spans="2:38" x14ac:dyDescent="0.25">
      <c r="B20">
        <v>57818</v>
      </c>
      <c r="C20">
        <v>93282</v>
      </c>
      <c r="D20">
        <v>91867</v>
      </c>
      <c r="E20">
        <v>105716</v>
      </c>
      <c r="F20">
        <v>67360</v>
      </c>
      <c r="H20">
        <v>96734</v>
      </c>
      <c r="J20">
        <f t="shared" si="0"/>
        <v>83208.600000000006</v>
      </c>
      <c r="K20">
        <f t="shared" si="1"/>
        <v>1.1625481019990722</v>
      </c>
      <c r="L20">
        <f t="shared" si="2"/>
        <v>105716</v>
      </c>
      <c r="M20">
        <f t="shared" si="3"/>
        <v>57818</v>
      </c>
      <c r="N20">
        <f t="shared" si="4"/>
        <v>83208.600000000006</v>
      </c>
      <c r="O20">
        <f t="shared" si="5"/>
        <v>47898</v>
      </c>
      <c r="Q20">
        <v>-3265</v>
      </c>
      <c r="R20">
        <v>132</v>
      </c>
      <c r="T20">
        <v>552.60000000000582</v>
      </c>
      <c r="U20">
        <v>955</v>
      </c>
      <c r="W20">
        <v>16070.599999999999</v>
      </c>
      <c r="X20">
        <v>1002.5999999999999</v>
      </c>
      <c r="AB20">
        <v>83208.600000000006</v>
      </c>
      <c r="AC20">
        <v>1.1625481019990722</v>
      </c>
      <c r="AI20">
        <v>83208.600000000006</v>
      </c>
      <c r="AJ20">
        <v>1.1625481019990722</v>
      </c>
    </row>
    <row r="21" spans="2:38" x14ac:dyDescent="0.25">
      <c r="B21">
        <v>10662</v>
      </c>
      <c r="C21">
        <v>25714</v>
      </c>
      <c r="D21">
        <v>51725</v>
      </c>
      <c r="E21">
        <v>102695</v>
      </c>
      <c r="F21">
        <v>70573</v>
      </c>
      <c r="H21">
        <v>61273</v>
      </c>
      <c r="J21">
        <f t="shared" si="0"/>
        <v>52273.8</v>
      </c>
      <c r="K21">
        <f t="shared" si="1"/>
        <v>1.1721550757740971</v>
      </c>
      <c r="L21">
        <f t="shared" si="2"/>
        <v>102695</v>
      </c>
      <c r="M21">
        <f t="shared" si="3"/>
        <v>10662</v>
      </c>
      <c r="N21">
        <f t="shared" si="4"/>
        <v>52273.8</v>
      </c>
      <c r="O21">
        <f t="shared" si="5"/>
        <v>92033</v>
      </c>
      <c r="Q21">
        <v>-23966</v>
      </c>
      <c r="R21">
        <v>-3521</v>
      </c>
      <c r="T21">
        <v>-1969.1999999999971</v>
      </c>
      <c r="U21">
        <v>926</v>
      </c>
      <c r="W21">
        <v>7103.9999999999991</v>
      </c>
      <c r="X21">
        <v>929.19999999999993</v>
      </c>
      <c r="AD21">
        <v>52273.8</v>
      </c>
      <c r="AE21">
        <v>1.1721550757740971</v>
      </c>
      <c r="AI21">
        <v>52273.8</v>
      </c>
      <c r="AJ21">
        <v>1.1721550757740971</v>
      </c>
    </row>
    <row r="22" spans="2:38" x14ac:dyDescent="0.25">
      <c r="B22">
        <v>64025</v>
      </c>
      <c r="C22">
        <v>47018</v>
      </c>
      <c r="D22">
        <v>69699</v>
      </c>
      <c r="E22">
        <v>52521</v>
      </c>
      <c r="F22">
        <v>74386</v>
      </c>
      <c r="H22">
        <v>80440</v>
      </c>
      <c r="J22">
        <f t="shared" si="0"/>
        <v>61529.8</v>
      </c>
      <c r="K22">
        <f t="shared" si="1"/>
        <v>1.307334007261522</v>
      </c>
      <c r="L22">
        <f t="shared" si="2"/>
        <v>74386</v>
      </c>
      <c r="M22">
        <f t="shared" si="3"/>
        <v>47018</v>
      </c>
      <c r="N22">
        <f t="shared" si="4"/>
        <v>61529.8</v>
      </c>
      <c r="O22">
        <f t="shared" si="5"/>
        <v>27368</v>
      </c>
      <c r="Q22">
        <v>-3446</v>
      </c>
      <c r="R22">
        <v>-4041</v>
      </c>
      <c r="T22">
        <v>4777.6000000000058</v>
      </c>
      <c r="U22">
        <v>1141.6000000000058</v>
      </c>
      <c r="W22">
        <v>7433.2</v>
      </c>
      <c r="X22">
        <v>1155.2</v>
      </c>
      <c r="AD22">
        <v>61529.8</v>
      </c>
      <c r="AE22">
        <v>1.307334007261522</v>
      </c>
      <c r="AI22">
        <v>61529.8</v>
      </c>
      <c r="AJ22">
        <v>1.307334007261522</v>
      </c>
    </row>
    <row r="23" spans="2:38" x14ac:dyDescent="0.25">
      <c r="B23">
        <v>32083</v>
      </c>
      <c r="C23">
        <v>53266</v>
      </c>
      <c r="D23">
        <v>38005</v>
      </c>
      <c r="E23">
        <v>92061</v>
      </c>
      <c r="F23">
        <v>111469</v>
      </c>
      <c r="H23">
        <v>70169</v>
      </c>
      <c r="J23">
        <f t="shared" si="0"/>
        <v>65376.800000000003</v>
      </c>
      <c r="K23">
        <f t="shared" si="1"/>
        <v>1.0733012322414066</v>
      </c>
      <c r="L23">
        <f t="shared" si="2"/>
        <v>111469</v>
      </c>
      <c r="M23">
        <f t="shared" si="3"/>
        <v>32083</v>
      </c>
      <c r="N23">
        <f t="shared" si="4"/>
        <v>65376.800000000003</v>
      </c>
      <c r="O23">
        <f t="shared" si="5"/>
        <v>79386</v>
      </c>
      <c r="Q23">
        <v>3872</v>
      </c>
      <c r="R23">
        <v>82</v>
      </c>
      <c r="T23">
        <v>2966.6000000000058</v>
      </c>
      <c r="U23">
        <v>1400.4000000000015</v>
      </c>
      <c r="W23">
        <v>11882.999999999998</v>
      </c>
      <c r="X23">
        <v>1528.8000000000002</v>
      </c>
      <c r="AB23">
        <v>65376.800000000003</v>
      </c>
      <c r="AC23">
        <v>1.0733012322414066</v>
      </c>
      <c r="AI23">
        <v>65376.800000000003</v>
      </c>
      <c r="AJ23">
        <v>1.0733012322414066</v>
      </c>
    </row>
    <row r="24" spans="2:38" x14ac:dyDescent="0.25">
      <c r="B24">
        <v>25464</v>
      </c>
      <c r="C24">
        <v>114496</v>
      </c>
      <c r="D24">
        <v>84498</v>
      </c>
      <c r="E24">
        <v>20627</v>
      </c>
      <c r="F24">
        <v>42514</v>
      </c>
      <c r="H24">
        <v>107360</v>
      </c>
      <c r="J24">
        <f t="shared" si="0"/>
        <v>57519.8</v>
      </c>
      <c r="K24">
        <f t="shared" si="1"/>
        <v>1.866487713795945</v>
      </c>
      <c r="L24">
        <f t="shared" si="2"/>
        <v>114496</v>
      </c>
      <c r="M24">
        <f t="shared" si="3"/>
        <v>20627</v>
      </c>
      <c r="N24">
        <f t="shared" si="4"/>
        <v>57519.8</v>
      </c>
      <c r="O24">
        <f t="shared" si="5"/>
        <v>93869</v>
      </c>
      <c r="Q24">
        <v>10682</v>
      </c>
      <c r="R24">
        <v>4921</v>
      </c>
      <c r="T24">
        <v>10410.800000000003</v>
      </c>
      <c r="U24">
        <v>2518</v>
      </c>
      <c r="W24">
        <v>13068.8</v>
      </c>
      <c r="X24">
        <v>2518</v>
      </c>
      <c r="AD24">
        <v>57519.8</v>
      </c>
      <c r="AE24">
        <v>1.866487713795945</v>
      </c>
      <c r="AK24">
        <v>57519.8</v>
      </c>
      <c r="AL24">
        <v>1.866487713795945</v>
      </c>
    </row>
    <row r="25" spans="2:38" x14ac:dyDescent="0.25">
      <c r="B25">
        <v>41884</v>
      </c>
      <c r="C25">
        <v>99375</v>
      </c>
      <c r="D25">
        <v>78837</v>
      </c>
      <c r="E25">
        <v>74266</v>
      </c>
      <c r="F25">
        <v>60906</v>
      </c>
      <c r="H25">
        <v>114083</v>
      </c>
      <c r="J25">
        <f t="shared" si="0"/>
        <v>71053.600000000006</v>
      </c>
      <c r="K25">
        <f t="shared" si="1"/>
        <v>1.6055907089858923</v>
      </c>
      <c r="L25">
        <f t="shared" si="2"/>
        <v>99375</v>
      </c>
      <c r="M25">
        <f t="shared" si="3"/>
        <v>41884</v>
      </c>
      <c r="N25">
        <f t="shared" si="4"/>
        <v>71053.600000000006</v>
      </c>
      <c r="O25">
        <f t="shared" si="5"/>
        <v>57491</v>
      </c>
      <c r="Q25">
        <v>18020</v>
      </c>
      <c r="R25">
        <v>880</v>
      </c>
      <c r="T25">
        <v>-1836.1999999999971</v>
      </c>
      <c r="U25">
        <v>1113.4000000000087</v>
      </c>
      <c r="W25">
        <v>6384.6</v>
      </c>
      <c r="X25">
        <v>1413.8000000000002</v>
      </c>
      <c r="AB25">
        <v>71053.600000000006</v>
      </c>
      <c r="AC25">
        <v>1.6055907089858923</v>
      </c>
      <c r="AK25">
        <v>71053.600000000006</v>
      </c>
      <c r="AL25">
        <v>1.6055907089858923</v>
      </c>
    </row>
    <row r="26" spans="2:38" x14ac:dyDescent="0.25">
      <c r="B26">
        <v>7034</v>
      </c>
      <c r="C26">
        <v>95195</v>
      </c>
      <c r="D26">
        <v>59787</v>
      </c>
      <c r="E26">
        <v>111545</v>
      </c>
      <c r="F26">
        <v>38172</v>
      </c>
      <c r="H26">
        <v>89748</v>
      </c>
      <c r="J26">
        <f t="shared" si="0"/>
        <v>62346.6</v>
      </c>
      <c r="K26">
        <f t="shared" si="1"/>
        <v>1.4395011115281346</v>
      </c>
      <c r="L26">
        <f t="shared" si="2"/>
        <v>111545</v>
      </c>
      <c r="M26">
        <f t="shared" si="3"/>
        <v>7034</v>
      </c>
      <c r="N26">
        <f t="shared" si="4"/>
        <v>62346.6</v>
      </c>
      <c r="O26">
        <f t="shared" si="5"/>
        <v>104511</v>
      </c>
      <c r="Q26">
        <v>-4101</v>
      </c>
      <c r="R26">
        <v>2443</v>
      </c>
      <c r="T26">
        <v>-1539.5999999999985</v>
      </c>
      <c r="U26">
        <v>575.79999999999563</v>
      </c>
      <c r="W26">
        <v>12393.199999999999</v>
      </c>
      <c r="X26">
        <v>2329</v>
      </c>
      <c r="AB26">
        <v>62346.6</v>
      </c>
      <c r="AC26">
        <v>1.4395011115281346</v>
      </c>
      <c r="AK26">
        <v>62346.6</v>
      </c>
      <c r="AL26">
        <v>1.4395011115281346</v>
      </c>
    </row>
    <row r="27" spans="2:38" x14ac:dyDescent="0.25">
      <c r="B27">
        <v>90676</v>
      </c>
      <c r="C27">
        <v>94756</v>
      </c>
      <c r="D27">
        <v>39854</v>
      </c>
      <c r="E27">
        <v>35206</v>
      </c>
      <c r="F27">
        <v>110316</v>
      </c>
      <c r="H27">
        <v>81956</v>
      </c>
      <c r="J27">
        <f t="shared" si="0"/>
        <v>74161.600000000006</v>
      </c>
      <c r="K27">
        <f t="shared" si="1"/>
        <v>1.1051002135876247</v>
      </c>
      <c r="L27">
        <f t="shared" si="2"/>
        <v>110316</v>
      </c>
      <c r="M27">
        <f t="shared" si="3"/>
        <v>35206</v>
      </c>
      <c r="N27">
        <f t="shared" si="4"/>
        <v>74161.600000000006</v>
      </c>
      <c r="O27">
        <f t="shared" si="5"/>
        <v>75110</v>
      </c>
      <c r="Q27">
        <v>-700</v>
      </c>
      <c r="R27">
        <v>1244</v>
      </c>
      <c r="T27">
        <v>-2492</v>
      </c>
      <c r="U27">
        <v>-906.19999999999709</v>
      </c>
      <c r="W27">
        <v>6728</v>
      </c>
      <c r="X27">
        <v>2697.3999999999996</v>
      </c>
      <c r="AB27">
        <v>74161.600000000006</v>
      </c>
      <c r="AC27">
        <v>1.1051002135876247</v>
      </c>
      <c r="AI27">
        <v>74161.600000000006</v>
      </c>
      <c r="AJ27">
        <v>1.1051002135876247</v>
      </c>
    </row>
    <row r="28" spans="2:38" x14ac:dyDescent="0.25">
      <c r="B28">
        <v>90537</v>
      </c>
      <c r="C28">
        <v>86028</v>
      </c>
      <c r="D28">
        <v>53267</v>
      </c>
      <c r="E28">
        <v>18657</v>
      </c>
      <c r="F28">
        <v>34686</v>
      </c>
      <c r="H28">
        <v>73716</v>
      </c>
      <c r="J28">
        <f t="shared" si="0"/>
        <v>56635</v>
      </c>
      <c r="K28">
        <f t="shared" si="1"/>
        <v>1.3015979517965923</v>
      </c>
      <c r="L28">
        <f t="shared" si="2"/>
        <v>90537</v>
      </c>
      <c r="M28">
        <f t="shared" si="3"/>
        <v>18657</v>
      </c>
      <c r="N28">
        <f t="shared" si="4"/>
        <v>56635</v>
      </c>
      <c r="O28">
        <f t="shared" si="5"/>
        <v>71880</v>
      </c>
      <c r="Q28">
        <v>-8940</v>
      </c>
      <c r="R28">
        <v>216</v>
      </c>
      <c r="T28">
        <v>8911</v>
      </c>
      <c r="U28">
        <v>-1359.5999999999985</v>
      </c>
      <c r="W28">
        <v>13712.2</v>
      </c>
      <c r="X28">
        <v>1435.6</v>
      </c>
      <c r="AD28">
        <v>56635</v>
      </c>
      <c r="AE28">
        <v>1.3015979517965923</v>
      </c>
      <c r="AI28">
        <v>56635</v>
      </c>
      <c r="AJ28">
        <v>1.3015979517965923</v>
      </c>
    </row>
    <row r="29" spans="2:38" x14ac:dyDescent="0.25">
      <c r="B29">
        <v>46960</v>
      </c>
      <c r="C29">
        <v>95840</v>
      </c>
      <c r="D29">
        <v>8165</v>
      </c>
      <c r="E29">
        <v>673</v>
      </c>
      <c r="F29">
        <v>99445</v>
      </c>
      <c r="H29">
        <v>104247</v>
      </c>
      <c r="J29">
        <f t="shared" si="0"/>
        <v>50216.6</v>
      </c>
      <c r="K29">
        <f t="shared" si="1"/>
        <v>2.0759469976063691</v>
      </c>
      <c r="L29">
        <f t="shared" si="2"/>
        <v>99445</v>
      </c>
      <c r="M29">
        <f t="shared" si="3"/>
        <v>673</v>
      </c>
      <c r="N29">
        <f t="shared" si="4"/>
        <v>50216.6</v>
      </c>
      <c r="O29">
        <f t="shared" si="5"/>
        <v>98772</v>
      </c>
      <c r="Q29">
        <v>31677</v>
      </c>
      <c r="R29">
        <v>4543</v>
      </c>
      <c r="T29">
        <v>4706.5999999999985</v>
      </c>
      <c r="U29">
        <v>-455.59999999999854</v>
      </c>
      <c r="W29">
        <v>14318.2</v>
      </c>
      <c r="X29">
        <v>2882.8</v>
      </c>
      <c r="AD29">
        <v>50216.6</v>
      </c>
      <c r="AE29">
        <v>2.0759469976063691</v>
      </c>
      <c r="AK29">
        <v>50216.6</v>
      </c>
      <c r="AL29">
        <v>2.0759469976063691</v>
      </c>
    </row>
    <row r="30" spans="2:38" x14ac:dyDescent="0.25">
      <c r="B30">
        <v>96730</v>
      </c>
      <c r="C30">
        <v>99383</v>
      </c>
      <c r="D30">
        <v>64263</v>
      </c>
      <c r="E30">
        <v>26484</v>
      </c>
      <c r="F30">
        <v>70752</v>
      </c>
      <c r="H30">
        <v>118265</v>
      </c>
      <c r="J30">
        <f t="shared" si="0"/>
        <v>71522.399999999994</v>
      </c>
      <c r="K30">
        <f t="shared" si="1"/>
        <v>1.6535379125980114</v>
      </c>
      <c r="L30">
        <f t="shared" si="2"/>
        <v>99383</v>
      </c>
      <c r="M30">
        <f t="shared" si="3"/>
        <v>26484</v>
      </c>
      <c r="N30">
        <f t="shared" si="4"/>
        <v>71522.399999999994</v>
      </c>
      <c r="O30">
        <f t="shared" si="5"/>
        <v>72899</v>
      </c>
      <c r="Q30">
        <v>-25153</v>
      </c>
      <c r="R30">
        <v>-71</v>
      </c>
      <c r="T30">
        <v>-12043.800000000003</v>
      </c>
      <c r="U30">
        <v>-166.60000000000582</v>
      </c>
      <c r="W30">
        <v>12043.8</v>
      </c>
      <c r="X30">
        <v>1861.4</v>
      </c>
      <c r="AF30">
        <v>71522.399999999994</v>
      </c>
      <c r="AG30">
        <v>1.6535379125980114</v>
      </c>
      <c r="AK30">
        <v>71522.399999999994</v>
      </c>
      <c r="AL30">
        <v>1.6535379125980114</v>
      </c>
    </row>
    <row r="31" spans="2:38" x14ac:dyDescent="0.25">
      <c r="B31">
        <v>44034</v>
      </c>
      <c r="C31">
        <v>86062</v>
      </c>
      <c r="D31">
        <v>40780</v>
      </c>
      <c r="E31">
        <v>37354</v>
      </c>
      <c r="F31">
        <v>20584</v>
      </c>
      <c r="H31">
        <v>60414</v>
      </c>
      <c r="J31">
        <f t="shared" si="0"/>
        <v>45762.8</v>
      </c>
      <c r="K31">
        <f t="shared" si="1"/>
        <v>1.320155235256584</v>
      </c>
      <c r="L31">
        <f t="shared" si="2"/>
        <v>86062</v>
      </c>
      <c r="M31">
        <f t="shared" si="3"/>
        <v>20584</v>
      </c>
      <c r="N31">
        <f t="shared" si="4"/>
        <v>45762.8</v>
      </c>
      <c r="O31">
        <f t="shared" si="5"/>
        <v>65478</v>
      </c>
      <c r="Q31">
        <v>-6744</v>
      </c>
      <c r="R31">
        <v>1836</v>
      </c>
      <c r="T31">
        <v>1458.2000000000044</v>
      </c>
      <c r="U31">
        <v>-876</v>
      </c>
      <c r="W31">
        <v>11729.400000000001</v>
      </c>
      <c r="X31">
        <v>921.2</v>
      </c>
      <c r="AD31">
        <v>45762.8</v>
      </c>
      <c r="AE31">
        <v>1.320155235256584</v>
      </c>
      <c r="AI31">
        <v>45762.8</v>
      </c>
      <c r="AJ31">
        <v>1.320155235256584</v>
      </c>
    </row>
    <row r="32" spans="2:38" x14ac:dyDescent="0.25">
      <c r="B32">
        <v>73062</v>
      </c>
      <c r="C32">
        <v>13189</v>
      </c>
      <c r="D32">
        <v>38618</v>
      </c>
      <c r="E32">
        <v>40633</v>
      </c>
      <c r="F32">
        <v>35172</v>
      </c>
      <c r="H32">
        <v>49670</v>
      </c>
      <c r="J32">
        <f t="shared" si="0"/>
        <v>40134.800000000003</v>
      </c>
      <c r="K32">
        <f t="shared" si="1"/>
        <v>1.2375793575650058</v>
      </c>
      <c r="L32">
        <f t="shared" si="2"/>
        <v>73062</v>
      </c>
      <c r="M32">
        <f t="shared" si="3"/>
        <v>13189</v>
      </c>
      <c r="N32">
        <f t="shared" si="4"/>
        <v>40134.800000000003</v>
      </c>
      <c r="O32">
        <f t="shared" si="5"/>
        <v>59873</v>
      </c>
      <c r="Q32">
        <v>-4573</v>
      </c>
      <c r="R32">
        <v>3573</v>
      </c>
      <c r="T32">
        <v>3431.6000000000058</v>
      </c>
      <c r="U32">
        <v>-1088.7999999999956</v>
      </c>
      <c r="W32">
        <v>19119.199999999997</v>
      </c>
      <c r="X32">
        <v>1088.8</v>
      </c>
      <c r="AD32">
        <v>40134.800000000003</v>
      </c>
      <c r="AE32">
        <v>1.2375793575650058</v>
      </c>
      <c r="AI32">
        <v>40134.800000000003</v>
      </c>
      <c r="AJ32">
        <v>1.2375793575650058</v>
      </c>
    </row>
    <row r="33" spans="2:38" x14ac:dyDescent="0.25">
      <c r="B33">
        <v>11439</v>
      </c>
      <c r="C33">
        <v>62112</v>
      </c>
      <c r="D33">
        <v>117892</v>
      </c>
      <c r="E33">
        <v>17989</v>
      </c>
      <c r="F33">
        <v>16287</v>
      </c>
      <c r="H33">
        <v>46826</v>
      </c>
      <c r="J33">
        <f t="shared" si="0"/>
        <v>45143.8</v>
      </c>
      <c r="K33">
        <f t="shared" si="1"/>
        <v>1.0372631457697401</v>
      </c>
      <c r="L33">
        <f t="shared" si="2"/>
        <v>117892</v>
      </c>
      <c r="M33">
        <f t="shared" si="3"/>
        <v>11439</v>
      </c>
      <c r="N33">
        <f t="shared" si="4"/>
        <v>45143.8</v>
      </c>
      <c r="O33">
        <f t="shared" si="5"/>
        <v>106453</v>
      </c>
      <c r="Q33">
        <v>-16765</v>
      </c>
      <c r="R33">
        <v>699</v>
      </c>
      <c r="T33">
        <v>-8262.7999999999956</v>
      </c>
      <c r="U33">
        <v>328.20000000000437</v>
      </c>
      <c r="W33">
        <v>8262.7999999999993</v>
      </c>
      <c r="X33">
        <v>1343.4</v>
      </c>
      <c r="Z33">
        <v>45143.8</v>
      </c>
      <c r="AA33">
        <v>1.0372631457697401</v>
      </c>
      <c r="AI33">
        <v>45143.8</v>
      </c>
      <c r="AJ33">
        <v>1.0372631457697401</v>
      </c>
    </row>
    <row r="34" spans="2:38" x14ac:dyDescent="0.25">
      <c r="B34">
        <v>91067</v>
      </c>
      <c r="C34">
        <v>4720</v>
      </c>
      <c r="D34">
        <v>47250</v>
      </c>
      <c r="E34">
        <v>96670</v>
      </c>
      <c r="F34">
        <v>46821</v>
      </c>
      <c r="H34">
        <v>129967</v>
      </c>
      <c r="J34">
        <f t="shared" ref="J34:J65" si="6">AVERAGE(B34:F34)</f>
        <v>57305.599999999999</v>
      </c>
      <c r="K34">
        <f t="shared" ref="K34:K65" si="7">H34/J34</f>
        <v>2.2679633404065225</v>
      </c>
      <c r="L34">
        <f t="shared" ref="L34:L65" si="8">MAX(B34:F34)</f>
        <v>96670</v>
      </c>
      <c r="M34">
        <f t="shared" ref="M34:M65" si="9">MIN(B34:F34)</f>
        <v>4720</v>
      </c>
      <c r="N34">
        <f t="shared" ref="N34:N65" si="10">AVERAGE(B34:F34)</f>
        <v>57305.599999999999</v>
      </c>
      <c r="O34">
        <f t="shared" ref="O34:O65" si="11">L34-M34</f>
        <v>91950</v>
      </c>
      <c r="Q34">
        <v>3277</v>
      </c>
      <c r="R34">
        <v>-29</v>
      </c>
      <c r="T34">
        <v>-12706.000000000007</v>
      </c>
      <c r="U34">
        <v>854.40000000000146</v>
      </c>
      <c r="W34">
        <v>12706</v>
      </c>
      <c r="X34">
        <v>1116</v>
      </c>
      <c r="AF34">
        <v>57305.599999999999</v>
      </c>
      <c r="AG34">
        <v>2.2679633404065225</v>
      </c>
      <c r="AK34">
        <v>57305.599999999999</v>
      </c>
      <c r="AL34">
        <v>2.2679633404065225</v>
      </c>
    </row>
    <row r="35" spans="2:38" x14ac:dyDescent="0.25">
      <c r="B35">
        <v>58458</v>
      </c>
      <c r="C35">
        <v>78313</v>
      </c>
      <c r="D35">
        <v>7081</v>
      </c>
      <c r="E35">
        <v>52196</v>
      </c>
      <c r="F35">
        <v>16577</v>
      </c>
      <c r="H35">
        <v>67356</v>
      </c>
      <c r="J35">
        <f t="shared" si="6"/>
        <v>42525</v>
      </c>
      <c r="K35">
        <f t="shared" si="7"/>
        <v>1.5839153439153439</v>
      </c>
      <c r="L35">
        <f t="shared" si="8"/>
        <v>78313</v>
      </c>
      <c r="M35">
        <f t="shared" si="9"/>
        <v>7081</v>
      </c>
      <c r="N35">
        <f t="shared" si="10"/>
        <v>42525</v>
      </c>
      <c r="O35">
        <f t="shared" si="11"/>
        <v>71232</v>
      </c>
      <c r="Q35">
        <v>24060</v>
      </c>
      <c r="R35">
        <v>860</v>
      </c>
      <c r="T35">
        <v>3509.4000000000015</v>
      </c>
      <c r="U35">
        <v>-1058.5999999999985</v>
      </c>
      <c r="W35">
        <v>11550.2</v>
      </c>
      <c r="X35">
        <v>1103</v>
      </c>
      <c r="Z35">
        <v>42525</v>
      </c>
      <c r="AA35">
        <v>1.5839153439153439</v>
      </c>
      <c r="AK35">
        <v>42525</v>
      </c>
      <c r="AL35">
        <v>1.5839153439153439</v>
      </c>
    </row>
    <row r="36" spans="2:38" x14ac:dyDescent="0.25">
      <c r="B36">
        <v>57010</v>
      </c>
      <c r="C36">
        <v>68492</v>
      </c>
      <c r="D36">
        <v>84226</v>
      </c>
      <c r="E36">
        <v>95048</v>
      </c>
      <c r="F36">
        <v>81334</v>
      </c>
      <c r="H36">
        <v>133314</v>
      </c>
      <c r="J36">
        <f t="shared" si="6"/>
        <v>77222</v>
      </c>
      <c r="K36">
        <f t="shared" si="7"/>
        <v>1.7263733133044987</v>
      </c>
      <c r="L36">
        <f t="shared" si="8"/>
        <v>95048</v>
      </c>
      <c r="M36">
        <f t="shared" si="9"/>
        <v>57010</v>
      </c>
      <c r="N36">
        <f t="shared" si="10"/>
        <v>77222</v>
      </c>
      <c r="O36">
        <f t="shared" si="11"/>
        <v>38038</v>
      </c>
      <c r="Q36">
        <v>27288</v>
      </c>
      <c r="R36">
        <v>320</v>
      </c>
      <c r="T36">
        <v>-19210</v>
      </c>
      <c r="U36">
        <v>-928.80000000000291</v>
      </c>
      <c r="W36">
        <v>19209.999999999996</v>
      </c>
      <c r="X36">
        <v>2170</v>
      </c>
      <c r="AB36">
        <v>77222</v>
      </c>
      <c r="AC36">
        <v>1.7263733133044987</v>
      </c>
      <c r="AK36">
        <v>77222</v>
      </c>
      <c r="AL36">
        <v>1.7263733133044987</v>
      </c>
    </row>
    <row r="37" spans="2:38" x14ac:dyDescent="0.25">
      <c r="B37">
        <v>82516</v>
      </c>
      <c r="C37">
        <v>97130</v>
      </c>
      <c r="D37">
        <v>11204</v>
      </c>
      <c r="E37">
        <v>21443</v>
      </c>
      <c r="F37">
        <v>7979</v>
      </c>
      <c r="H37">
        <v>91786</v>
      </c>
      <c r="J37">
        <f t="shared" si="6"/>
        <v>44054.400000000001</v>
      </c>
      <c r="K37">
        <f t="shared" si="7"/>
        <v>2.0834695285828428</v>
      </c>
      <c r="L37">
        <f t="shared" si="8"/>
        <v>97130</v>
      </c>
      <c r="M37">
        <f t="shared" si="9"/>
        <v>7979</v>
      </c>
      <c r="N37">
        <f t="shared" si="10"/>
        <v>44054.400000000001</v>
      </c>
      <c r="O37">
        <f t="shared" si="11"/>
        <v>89151</v>
      </c>
      <c r="Q37">
        <v>-15593</v>
      </c>
      <c r="R37">
        <v>398</v>
      </c>
      <c r="T37">
        <v>-7236.5999999999985</v>
      </c>
      <c r="U37">
        <v>1123.4000000000015</v>
      </c>
      <c r="W37">
        <v>12320.6</v>
      </c>
      <c r="X37">
        <v>1252.6000000000001</v>
      </c>
      <c r="AD37">
        <v>44054.400000000001</v>
      </c>
      <c r="AE37">
        <v>2.0834695285828428</v>
      </c>
      <c r="AK37">
        <v>44054.400000000001</v>
      </c>
      <c r="AL37">
        <v>2.0834695285828428</v>
      </c>
    </row>
    <row r="38" spans="2:38" x14ac:dyDescent="0.25">
      <c r="B38">
        <v>67469</v>
      </c>
      <c r="C38">
        <v>83214</v>
      </c>
      <c r="D38">
        <v>40135</v>
      </c>
      <c r="E38">
        <v>61838</v>
      </c>
      <c r="F38">
        <v>13553</v>
      </c>
      <c r="H38">
        <v>99064</v>
      </c>
      <c r="J38">
        <f t="shared" si="6"/>
        <v>53241.8</v>
      </c>
      <c r="K38">
        <f t="shared" si="7"/>
        <v>1.8606433291135911</v>
      </c>
      <c r="L38">
        <f t="shared" si="8"/>
        <v>83214</v>
      </c>
      <c r="M38">
        <f t="shared" si="9"/>
        <v>13553</v>
      </c>
      <c r="N38">
        <f t="shared" si="10"/>
        <v>53241.8</v>
      </c>
      <c r="O38">
        <f t="shared" si="11"/>
        <v>69661</v>
      </c>
      <c r="Q38">
        <v>-8069</v>
      </c>
      <c r="R38">
        <v>2552</v>
      </c>
      <c r="T38">
        <v>2664.2000000000044</v>
      </c>
      <c r="U38">
        <v>-691.79999999999563</v>
      </c>
      <c r="W38">
        <v>5110.2000000000007</v>
      </c>
      <c r="X38">
        <v>700.6</v>
      </c>
      <c r="AD38">
        <v>53241.8</v>
      </c>
      <c r="AE38">
        <v>1.8606433291135911</v>
      </c>
      <c r="AK38">
        <v>53241.8</v>
      </c>
      <c r="AL38">
        <v>1.8606433291135911</v>
      </c>
    </row>
    <row r="39" spans="2:38" x14ac:dyDescent="0.25">
      <c r="B39">
        <v>26330</v>
      </c>
      <c r="C39">
        <v>34672</v>
      </c>
      <c r="D39">
        <v>41829</v>
      </c>
      <c r="E39">
        <v>108088</v>
      </c>
      <c r="F39">
        <v>83978</v>
      </c>
      <c r="H39">
        <v>66697</v>
      </c>
      <c r="J39">
        <f t="shared" si="6"/>
        <v>58979.4</v>
      </c>
      <c r="K39">
        <f t="shared" si="7"/>
        <v>1.1308524671325921</v>
      </c>
      <c r="L39">
        <f t="shared" si="8"/>
        <v>108088</v>
      </c>
      <c r="M39">
        <f t="shared" si="9"/>
        <v>26330</v>
      </c>
      <c r="N39">
        <f t="shared" si="10"/>
        <v>58979.4</v>
      </c>
      <c r="O39">
        <f t="shared" si="11"/>
        <v>81758</v>
      </c>
      <c r="Q39">
        <v>154</v>
      </c>
      <c r="R39">
        <v>-714</v>
      </c>
      <c r="T39">
        <v>7909.8000000000029</v>
      </c>
      <c r="U39">
        <v>-531.79999999999563</v>
      </c>
      <c r="W39">
        <v>9935.4</v>
      </c>
      <c r="X39">
        <v>534.20000000000005</v>
      </c>
      <c r="Z39">
        <v>58979.4</v>
      </c>
      <c r="AA39">
        <v>1.1308524671325921</v>
      </c>
      <c r="AI39">
        <v>58979.4</v>
      </c>
      <c r="AJ39">
        <v>1.1308524671325921</v>
      </c>
    </row>
    <row r="40" spans="2:38" x14ac:dyDescent="0.25">
      <c r="B40">
        <v>103296</v>
      </c>
      <c r="C40">
        <v>57930</v>
      </c>
      <c r="D40">
        <v>57066</v>
      </c>
      <c r="E40">
        <v>38355</v>
      </c>
      <c r="F40">
        <v>22421</v>
      </c>
      <c r="H40">
        <v>123928</v>
      </c>
      <c r="J40">
        <f t="shared" si="6"/>
        <v>55813.599999999999</v>
      </c>
      <c r="K40">
        <f t="shared" si="7"/>
        <v>2.2203907291412848</v>
      </c>
      <c r="L40">
        <f t="shared" si="8"/>
        <v>103296</v>
      </c>
      <c r="M40">
        <f t="shared" si="9"/>
        <v>22421</v>
      </c>
      <c r="N40">
        <f t="shared" si="10"/>
        <v>55813.599999999999</v>
      </c>
      <c r="O40">
        <f t="shared" si="11"/>
        <v>80875</v>
      </c>
      <c r="Q40">
        <v>18148</v>
      </c>
      <c r="R40">
        <v>831</v>
      </c>
      <c r="T40">
        <v>-3054.2000000000044</v>
      </c>
      <c r="U40">
        <v>529.40000000000146</v>
      </c>
      <c r="W40">
        <v>17827</v>
      </c>
      <c r="X40">
        <v>846.19999999999993</v>
      </c>
      <c r="AD40">
        <v>55813.599999999999</v>
      </c>
      <c r="AE40">
        <v>2.2203907291412848</v>
      </c>
      <c r="AK40">
        <v>55813.599999999999</v>
      </c>
      <c r="AL40">
        <v>2.2203907291412848</v>
      </c>
    </row>
    <row r="41" spans="2:38" x14ac:dyDescent="0.25">
      <c r="B41">
        <v>114400</v>
      </c>
      <c r="C41">
        <v>40797</v>
      </c>
      <c r="D41">
        <v>113516</v>
      </c>
      <c r="E41">
        <v>36646</v>
      </c>
      <c r="F41">
        <v>76912</v>
      </c>
      <c r="H41">
        <v>89285</v>
      </c>
      <c r="J41">
        <f t="shared" si="6"/>
        <v>76454.2</v>
      </c>
      <c r="K41">
        <f t="shared" si="7"/>
        <v>1.167823350450335</v>
      </c>
      <c r="L41">
        <f t="shared" si="8"/>
        <v>114400</v>
      </c>
      <c r="M41">
        <f t="shared" si="9"/>
        <v>36646</v>
      </c>
      <c r="N41">
        <f t="shared" si="10"/>
        <v>76454.2</v>
      </c>
      <c r="O41">
        <f t="shared" si="11"/>
        <v>77754</v>
      </c>
      <c r="Q41">
        <v>2447</v>
      </c>
      <c r="R41">
        <v>-18</v>
      </c>
      <c r="T41">
        <v>858.39999999999418</v>
      </c>
      <c r="U41">
        <v>696.19999999999709</v>
      </c>
      <c r="W41">
        <v>16912.400000000001</v>
      </c>
      <c r="X41">
        <v>697</v>
      </c>
      <c r="AB41">
        <v>76454.2</v>
      </c>
      <c r="AC41">
        <v>1.167823350450335</v>
      </c>
      <c r="AI41">
        <v>76454.2</v>
      </c>
      <c r="AJ41">
        <v>1.167823350450335</v>
      </c>
    </row>
    <row r="42" spans="2:38" x14ac:dyDescent="0.25">
      <c r="B42">
        <v>3653</v>
      </c>
      <c r="C42">
        <v>46403</v>
      </c>
      <c r="D42">
        <v>26946</v>
      </c>
      <c r="E42">
        <v>10546</v>
      </c>
      <c r="F42">
        <v>101202</v>
      </c>
      <c r="H42">
        <v>90080</v>
      </c>
      <c r="J42">
        <f t="shared" si="6"/>
        <v>37750</v>
      </c>
      <c r="K42">
        <f t="shared" si="7"/>
        <v>2.3862251655629141</v>
      </c>
      <c r="L42">
        <f t="shared" si="8"/>
        <v>101202</v>
      </c>
      <c r="M42">
        <f t="shared" si="9"/>
        <v>3653</v>
      </c>
      <c r="N42">
        <f t="shared" si="10"/>
        <v>37750</v>
      </c>
      <c r="O42">
        <f t="shared" si="11"/>
        <v>97549</v>
      </c>
      <c r="Q42">
        <v>12713</v>
      </c>
      <c r="R42">
        <v>0</v>
      </c>
      <c r="T42">
        <v>7885.5999999999985</v>
      </c>
      <c r="U42">
        <v>-867.59999999999854</v>
      </c>
      <c r="W42">
        <v>9770</v>
      </c>
      <c r="X42">
        <v>3299.2</v>
      </c>
      <c r="AD42">
        <v>37750</v>
      </c>
      <c r="AE42">
        <v>2.3862251655629141</v>
      </c>
      <c r="AK42">
        <v>37750</v>
      </c>
      <c r="AL42">
        <v>2.3862251655629141</v>
      </c>
    </row>
    <row r="43" spans="2:38" x14ac:dyDescent="0.25">
      <c r="B43">
        <v>16796</v>
      </c>
      <c r="C43">
        <v>66962</v>
      </c>
      <c r="D43">
        <v>99444</v>
      </c>
      <c r="E43">
        <v>75848</v>
      </c>
      <c r="F43">
        <v>26630</v>
      </c>
      <c r="H43">
        <v>76968</v>
      </c>
      <c r="J43">
        <f t="shared" si="6"/>
        <v>57136</v>
      </c>
      <c r="K43">
        <f t="shared" si="7"/>
        <v>1.3471016521982637</v>
      </c>
      <c r="L43">
        <f t="shared" si="8"/>
        <v>99444</v>
      </c>
      <c r="M43">
        <f t="shared" si="9"/>
        <v>16796</v>
      </c>
      <c r="N43">
        <f t="shared" si="10"/>
        <v>57136</v>
      </c>
      <c r="O43">
        <f t="shared" si="11"/>
        <v>82648</v>
      </c>
      <c r="Q43">
        <v>9072</v>
      </c>
      <c r="R43">
        <v>2</v>
      </c>
      <c r="T43">
        <v>-1436.5999999999985</v>
      </c>
      <c r="U43">
        <v>1119.8000000000029</v>
      </c>
      <c r="W43">
        <v>16265.4</v>
      </c>
      <c r="X43">
        <v>1796.1999999999998</v>
      </c>
      <c r="Z43">
        <v>57136</v>
      </c>
      <c r="AA43">
        <v>1.3471016521982637</v>
      </c>
      <c r="AK43">
        <v>57136</v>
      </c>
      <c r="AL43">
        <v>1.3471016521982637</v>
      </c>
    </row>
    <row r="44" spans="2:38" x14ac:dyDescent="0.25">
      <c r="B44">
        <v>53216</v>
      </c>
      <c r="C44">
        <v>18395</v>
      </c>
      <c r="D44">
        <v>40552</v>
      </c>
      <c r="E44">
        <v>12255</v>
      </c>
      <c r="F44">
        <v>55041</v>
      </c>
      <c r="H44">
        <v>60533</v>
      </c>
      <c r="J44">
        <f t="shared" si="6"/>
        <v>35891.800000000003</v>
      </c>
      <c r="K44">
        <f t="shared" si="7"/>
        <v>1.6865412155422685</v>
      </c>
      <c r="L44">
        <f t="shared" si="8"/>
        <v>55041</v>
      </c>
      <c r="M44">
        <f t="shared" si="9"/>
        <v>12255</v>
      </c>
      <c r="N44">
        <f t="shared" si="10"/>
        <v>35891.800000000003</v>
      </c>
      <c r="O44">
        <f t="shared" si="11"/>
        <v>42786</v>
      </c>
      <c r="Q44">
        <v>-7978</v>
      </c>
      <c r="R44">
        <v>-4032</v>
      </c>
      <c r="T44">
        <v>4969.6000000000022</v>
      </c>
      <c r="U44">
        <v>330</v>
      </c>
      <c r="W44">
        <v>16350.8</v>
      </c>
      <c r="X44">
        <v>370.4</v>
      </c>
      <c r="AD44">
        <v>35891.800000000003</v>
      </c>
      <c r="AE44">
        <v>1.6865412155422685</v>
      </c>
      <c r="AK44">
        <v>35891.800000000003</v>
      </c>
      <c r="AL44">
        <v>1.6865412155422685</v>
      </c>
    </row>
    <row r="45" spans="2:38" x14ac:dyDescent="0.25">
      <c r="B45">
        <v>60236</v>
      </c>
      <c r="C45">
        <v>17078</v>
      </c>
      <c r="D45">
        <v>113732</v>
      </c>
      <c r="E45">
        <v>18397</v>
      </c>
      <c r="F45">
        <v>33531</v>
      </c>
      <c r="H45">
        <v>73780</v>
      </c>
      <c r="J45">
        <f t="shared" si="6"/>
        <v>48594.8</v>
      </c>
      <c r="K45">
        <f t="shared" si="7"/>
        <v>1.5182694444673093</v>
      </c>
      <c r="L45">
        <f t="shared" si="8"/>
        <v>113732</v>
      </c>
      <c r="M45">
        <f t="shared" si="9"/>
        <v>17078</v>
      </c>
      <c r="N45">
        <f t="shared" si="10"/>
        <v>48594.8</v>
      </c>
      <c r="O45">
        <f t="shared" si="11"/>
        <v>96654</v>
      </c>
      <c r="Q45">
        <v>4531</v>
      </c>
      <c r="R45">
        <v>-1276</v>
      </c>
      <c r="T45">
        <v>5225</v>
      </c>
      <c r="U45">
        <v>585</v>
      </c>
      <c r="W45">
        <v>9433.7999999999993</v>
      </c>
      <c r="X45">
        <v>686.19999999999993</v>
      </c>
      <c r="AD45">
        <v>48594.8</v>
      </c>
      <c r="AE45">
        <v>1.5182694444673093</v>
      </c>
      <c r="AK45">
        <v>48594.8</v>
      </c>
      <c r="AL45">
        <v>1.5182694444673093</v>
      </c>
    </row>
    <row r="46" spans="2:38" x14ac:dyDescent="0.25">
      <c r="B46">
        <v>93637</v>
      </c>
      <c r="C46">
        <v>31032</v>
      </c>
      <c r="D46">
        <v>25385</v>
      </c>
      <c r="E46">
        <v>85001</v>
      </c>
      <c r="F46">
        <v>105491</v>
      </c>
      <c r="H46">
        <v>119942</v>
      </c>
      <c r="J46">
        <f t="shared" si="6"/>
        <v>68109.2</v>
      </c>
      <c r="K46">
        <f t="shared" si="7"/>
        <v>1.7610249422985442</v>
      </c>
      <c r="L46">
        <f t="shared" si="8"/>
        <v>105491</v>
      </c>
      <c r="M46">
        <f t="shared" si="9"/>
        <v>25385</v>
      </c>
      <c r="N46">
        <f t="shared" si="10"/>
        <v>68109.2</v>
      </c>
      <c r="O46">
        <f t="shared" si="11"/>
        <v>80106</v>
      </c>
      <c r="Q46">
        <v>-17941</v>
      </c>
      <c r="R46">
        <v>-200</v>
      </c>
      <c r="T46">
        <v>-15481.600000000006</v>
      </c>
      <c r="U46">
        <v>-448.19999999999709</v>
      </c>
      <c r="W46">
        <v>15481.6</v>
      </c>
      <c r="X46">
        <v>1244.2</v>
      </c>
      <c r="AF46">
        <v>68109.2</v>
      </c>
      <c r="AG46">
        <v>1.7610249422985442</v>
      </c>
      <c r="AK46">
        <v>68109.2</v>
      </c>
      <c r="AL46">
        <v>1.7610249422985442</v>
      </c>
    </row>
    <row r="47" spans="2:38" x14ac:dyDescent="0.25">
      <c r="B47">
        <v>36800</v>
      </c>
      <c r="C47">
        <v>113048</v>
      </c>
      <c r="D47">
        <v>38535</v>
      </c>
      <c r="E47">
        <v>54595</v>
      </c>
      <c r="F47">
        <v>13715</v>
      </c>
      <c r="H47">
        <v>66638</v>
      </c>
      <c r="J47">
        <f t="shared" si="6"/>
        <v>51338.6</v>
      </c>
      <c r="K47">
        <f t="shared" si="7"/>
        <v>1.2980096847206586</v>
      </c>
      <c r="L47">
        <f t="shared" si="8"/>
        <v>113048</v>
      </c>
      <c r="M47">
        <f t="shared" si="9"/>
        <v>13715</v>
      </c>
      <c r="N47">
        <f t="shared" si="10"/>
        <v>51338.6</v>
      </c>
      <c r="O47">
        <f t="shared" si="11"/>
        <v>99333</v>
      </c>
      <c r="Q47">
        <v>-1135</v>
      </c>
      <c r="R47">
        <v>0</v>
      </c>
      <c r="T47">
        <v>-5708.8000000000029</v>
      </c>
      <c r="U47">
        <v>-245</v>
      </c>
      <c r="W47">
        <v>13475.6</v>
      </c>
      <c r="X47">
        <v>1121.8</v>
      </c>
      <c r="Z47">
        <v>51338.6</v>
      </c>
      <c r="AA47">
        <v>1.2980096847206586</v>
      </c>
      <c r="AI47">
        <v>51338.6</v>
      </c>
      <c r="AJ47">
        <v>1.2980096847206586</v>
      </c>
    </row>
    <row r="48" spans="2:38" x14ac:dyDescent="0.25">
      <c r="B48">
        <v>30552</v>
      </c>
      <c r="C48">
        <v>36669</v>
      </c>
      <c r="D48">
        <v>38958</v>
      </c>
      <c r="E48">
        <v>102621</v>
      </c>
      <c r="F48">
        <v>38326</v>
      </c>
      <c r="H48">
        <v>84279</v>
      </c>
      <c r="J48">
        <f t="shared" si="6"/>
        <v>49425.2</v>
      </c>
      <c r="K48">
        <f t="shared" si="7"/>
        <v>1.7051827812532878</v>
      </c>
      <c r="L48">
        <f t="shared" si="8"/>
        <v>102621</v>
      </c>
      <c r="M48">
        <f t="shared" si="9"/>
        <v>30552</v>
      </c>
      <c r="N48">
        <f t="shared" si="10"/>
        <v>49425.2</v>
      </c>
      <c r="O48">
        <f t="shared" si="11"/>
        <v>72069</v>
      </c>
      <c r="Q48">
        <v>17982</v>
      </c>
      <c r="R48">
        <v>-9</v>
      </c>
      <c r="T48">
        <v>-13944.400000000001</v>
      </c>
      <c r="U48">
        <v>468.39999999999418</v>
      </c>
      <c r="W48">
        <v>13944.4</v>
      </c>
      <c r="X48">
        <v>711.6</v>
      </c>
      <c r="AB48">
        <v>49425.2</v>
      </c>
      <c r="AC48">
        <v>1.7051827812532878</v>
      </c>
      <c r="AK48">
        <v>49425.2</v>
      </c>
      <c r="AL48">
        <v>1.7051827812532878</v>
      </c>
    </row>
    <row r="49" spans="2:38" x14ac:dyDescent="0.25">
      <c r="B49">
        <v>91466</v>
      </c>
      <c r="C49">
        <v>115273</v>
      </c>
      <c r="D49">
        <v>108864</v>
      </c>
      <c r="E49">
        <v>57212</v>
      </c>
      <c r="F49">
        <v>81747</v>
      </c>
      <c r="H49">
        <v>116342</v>
      </c>
      <c r="J49">
        <f t="shared" si="6"/>
        <v>90912.4</v>
      </c>
      <c r="K49">
        <f t="shared" si="7"/>
        <v>1.2797154183587718</v>
      </c>
      <c r="L49">
        <f t="shared" si="8"/>
        <v>115273</v>
      </c>
      <c r="M49">
        <f t="shared" si="9"/>
        <v>57212</v>
      </c>
      <c r="N49">
        <f t="shared" si="10"/>
        <v>90912.4</v>
      </c>
      <c r="O49">
        <f t="shared" si="11"/>
        <v>58061</v>
      </c>
      <c r="Q49">
        <v>-23509</v>
      </c>
      <c r="R49">
        <v>119</v>
      </c>
      <c r="T49">
        <v>5821</v>
      </c>
      <c r="U49">
        <v>796.19999999999709</v>
      </c>
      <c r="W49">
        <v>8671</v>
      </c>
      <c r="X49">
        <v>1707.4</v>
      </c>
      <c r="AF49">
        <v>90912.4</v>
      </c>
      <c r="AG49">
        <v>1.2797154183587718</v>
      </c>
      <c r="AI49">
        <v>90912.4</v>
      </c>
      <c r="AJ49">
        <v>1.2797154183587718</v>
      </c>
    </row>
    <row r="50" spans="2:38" x14ac:dyDescent="0.25">
      <c r="B50">
        <v>21742</v>
      </c>
      <c r="C50">
        <v>111778</v>
      </c>
      <c r="D50">
        <v>90535</v>
      </c>
      <c r="E50">
        <v>116508</v>
      </c>
      <c r="F50">
        <v>25194</v>
      </c>
      <c r="H50">
        <v>94774</v>
      </c>
      <c r="J50">
        <f t="shared" si="6"/>
        <v>73151.399999999994</v>
      </c>
      <c r="K50">
        <f t="shared" si="7"/>
        <v>1.2955869607416948</v>
      </c>
      <c r="L50">
        <f t="shared" si="8"/>
        <v>116508</v>
      </c>
      <c r="M50">
        <f t="shared" si="9"/>
        <v>21742</v>
      </c>
      <c r="N50">
        <f t="shared" si="10"/>
        <v>73151.399999999994</v>
      </c>
      <c r="O50">
        <f t="shared" si="11"/>
        <v>94766</v>
      </c>
      <c r="Q50">
        <v>4861</v>
      </c>
      <c r="R50">
        <v>-3213</v>
      </c>
      <c r="T50">
        <v>-3576</v>
      </c>
      <c r="U50">
        <v>-399.60000000000582</v>
      </c>
      <c r="W50">
        <v>3908.7999999999997</v>
      </c>
      <c r="X50">
        <v>831.6</v>
      </c>
      <c r="AB50">
        <v>73151.399999999994</v>
      </c>
      <c r="AC50">
        <v>1.2955869607416948</v>
      </c>
      <c r="AI50">
        <v>73151.399999999994</v>
      </c>
      <c r="AJ50">
        <v>1.2955869607416948</v>
      </c>
    </row>
    <row r="51" spans="2:38" x14ac:dyDescent="0.25">
      <c r="B51">
        <v>100818</v>
      </c>
      <c r="C51">
        <v>108802</v>
      </c>
      <c r="D51">
        <v>100416</v>
      </c>
      <c r="E51">
        <v>68345</v>
      </c>
      <c r="F51">
        <v>89703</v>
      </c>
      <c r="H51">
        <v>133445</v>
      </c>
      <c r="J51">
        <f t="shared" si="6"/>
        <v>93616.8</v>
      </c>
      <c r="K51">
        <f t="shared" si="7"/>
        <v>1.4254385964912279</v>
      </c>
      <c r="L51">
        <f t="shared" si="8"/>
        <v>108802</v>
      </c>
      <c r="M51">
        <f t="shared" si="9"/>
        <v>68345</v>
      </c>
      <c r="N51">
        <f t="shared" si="10"/>
        <v>93616.8</v>
      </c>
      <c r="O51">
        <f t="shared" si="11"/>
        <v>40457</v>
      </c>
      <c r="Q51">
        <v>-10096</v>
      </c>
      <c r="R51">
        <v>-492</v>
      </c>
      <c r="T51">
        <v>6286.8000000000029</v>
      </c>
      <c r="U51">
        <v>-152.80000000000291</v>
      </c>
      <c r="W51">
        <v>14182.8</v>
      </c>
      <c r="X51">
        <v>1310.8</v>
      </c>
      <c r="AF51">
        <v>93616.8</v>
      </c>
      <c r="AG51">
        <v>1.4254385964912279</v>
      </c>
      <c r="AI51">
        <v>93616.8</v>
      </c>
      <c r="AJ51">
        <v>1.4254385964912279</v>
      </c>
    </row>
    <row r="52" spans="2:38" x14ac:dyDescent="0.25">
      <c r="B52">
        <v>45148</v>
      </c>
      <c r="C52">
        <v>44354</v>
      </c>
      <c r="D52">
        <v>84092</v>
      </c>
      <c r="E52">
        <v>115658</v>
      </c>
      <c r="F52">
        <v>38578</v>
      </c>
      <c r="H52">
        <v>74274</v>
      </c>
      <c r="J52">
        <f t="shared" si="6"/>
        <v>65566</v>
      </c>
      <c r="K52">
        <f t="shared" si="7"/>
        <v>1.1328127383094897</v>
      </c>
      <c r="L52">
        <f t="shared" si="8"/>
        <v>115658</v>
      </c>
      <c r="M52">
        <f t="shared" si="9"/>
        <v>38578</v>
      </c>
      <c r="N52">
        <f t="shared" si="10"/>
        <v>65566</v>
      </c>
      <c r="O52">
        <f t="shared" si="11"/>
        <v>77080</v>
      </c>
      <c r="Q52">
        <v>-16254</v>
      </c>
      <c r="R52">
        <v>4696</v>
      </c>
      <c r="T52">
        <v>3106.5999999999985</v>
      </c>
      <c r="U52">
        <v>598.80000000000291</v>
      </c>
      <c r="W52">
        <v>5961</v>
      </c>
      <c r="X52">
        <v>2147.6</v>
      </c>
      <c r="AB52">
        <v>65566</v>
      </c>
      <c r="AC52">
        <v>1.1328127383094897</v>
      </c>
      <c r="AI52">
        <v>65566</v>
      </c>
      <c r="AJ52">
        <v>1.1328127383094897</v>
      </c>
    </row>
    <row r="53" spans="2:38" x14ac:dyDescent="0.25">
      <c r="B53">
        <v>119461</v>
      </c>
      <c r="C53">
        <v>44803</v>
      </c>
      <c r="D53">
        <v>91607</v>
      </c>
      <c r="E53">
        <v>67434</v>
      </c>
      <c r="F53">
        <v>24885</v>
      </c>
      <c r="H53">
        <v>102172</v>
      </c>
      <c r="J53">
        <f t="shared" si="6"/>
        <v>69638</v>
      </c>
      <c r="K53">
        <f t="shared" si="7"/>
        <v>1.4671874551250754</v>
      </c>
      <c r="L53">
        <f t="shared" si="8"/>
        <v>119461</v>
      </c>
      <c r="M53">
        <f t="shared" si="9"/>
        <v>24885</v>
      </c>
      <c r="N53">
        <f t="shared" si="10"/>
        <v>69638</v>
      </c>
      <c r="O53">
        <f t="shared" si="11"/>
        <v>94576</v>
      </c>
      <c r="Q53">
        <v>-3977</v>
      </c>
      <c r="R53">
        <v>2621</v>
      </c>
      <c r="T53">
        <v>6711.1999999999971</v>
      </c>
      <c r="U53">
        <v>1178.3999999999942</v>
      </c>
      <c r="W53">
        <v>13571.6</v>
      </c>
      <c r="X53">
        <v>3468.3999999999996</v>
      </c>
      <c r="AF53">
        <v>69638</v>
      </c>
      <c r="AG53">
        <v>1.4671874551250754</v>
      </c>
      <c r="AK53">
        <v>69638</v>
      </c>
      <c r="AL53">
        <v>1.4671874551250754</v>
      </c>
    </row>
    <row r="54" spans="2:38" x14ac:dyDescent="0.25">
      <c r="B54">
        <v>89833</v>
      </c>
      <c r="C54">
        <v>25785</v>
      </c>
      <c r="D54">
        <v>109555</v>
      </c>
      <c r="E54">
        <v>6641</v>
      </c>
      <c r="F54">
        <v>42156</v>
      </c>
      <c r="H54">
        <v>62135</v>
      </c>
      <c r="J54">
        <f t="shared" si="6"/>
        <v>54794</v>
      </c>
      <c r="K54">
        <f t="shared" si="7"/>
        <v>1.1339745227579663</v>
      </c>
      <c r="L54">
        <f t="shared" si="8"/>
        <v>109555</v>
      </c>
      <c r="M54">
        <f t="shared" si="9"/>
        <v>6641</v>
      </c>
      <c r="N54">
        <f t="shared" si="10"/>
        <v>54794</v>
      </c>
      <c r="O54">
        <f t="shared" si="11"/>
        <v>102914</v>
      </c>
      <c r="Q54">
        <v>881</v>
      </c>
      <c r="R54">
        <v>261</v>
      </c>
      <c r="T54">
        <v>-4516.5999999999985</v>
      </c>
      <c r="U54">
        <v>750.80000000000291</v>
      </c>
      <c r="W54">
        <v>7406.2</v>
      </c>
      <c r="X54">
        <v>3538</v>
      </c>
      <c r="Z54">
        <v>54794</v>
      </c>
      <c r="AA54">
        <v>1.1339745227579663</v>
      </c>
      <c r="AI54">
        <v>54794</v>
      </c>
      <c r="AJ54">
        <v>1.1339745227579663</v>
      </c>
    </row>
    <row r="55" spans="2:38" x14ac:dyDescent="0.25">
      <c r="B55">
        <v>66288</v>
      </c>
      <c r="C55">
        <v>103309</v>
      </c>
      <c r="D55">
        <v>26760</v>
      </c>
      <c r="E55">
        <v>34045</v>
      </c>
      <c r="F55">
        <v>57071</v>
      </c>
      <c r="H55">
        <v>57864</v>
      </c>
      <c r="J55">
        <f t="shared" si="6"/>
        <v>57494.6</v>
      </c>
      <c r="K55">
        <f t="shared" si="7"/>
        <v>1.0064249512128096</v>
      </c>
      <c r="L55">
        <f t="shared" si="8"/>
        <v>103309</v>
      </c>
      <c r="M55">
        <f t="shared" si="9"/>
        <v>26760</v>
      </c>
      <c r="N55">
        <f t="shared" si="10"/>
        <v>57494.6</v>
      </c>
      <c r="O55">
        <f t="shared" si="11"/>
        <v>76549</v>
      </c>
      <c r="Q55">
        <v>-11754</v>
      </c>
      <c r="R55">
        <v>-1438</v>
      </c>
      <c r="T55">
        <v>-1939</v>
      </c>
      <c r="U55">
        <v>-100.59999999999854</v>
      </c>
      <c r="W55">
        <v>11008.999999999998</v>
      </c>
      <c r="X55">
        <v>100.6</v>
      </c>
      <c r="Z55">
        <v>57494.6</v>
      </c>
      <c r="AA55">
        <v>1.0064249512128096</v>
      </c>
      <c r="AI55">
        <v>57494.6</v>
      </c>
      <c r="AJ55">
        <v>1.0064249512128096</v>
      </c>
    </row>
    <row r="56" spans="2:38" x14ac:dyDescent="0.25">
      <c r="B56">
        <v>35204</v>
      </c>
      <c r="C56">
        <v>58984</v>
      </c>
      <c r="D56">
        <v>2995</v>
      </c>
      <c r="E56">
        <v>40119</v>
      </c>
      <c r="F56">
        <v>47396</v>
      </c>
      <c r="H56">
        <v>66415</v>
      </c>
      <c r="J56">
        <f t="shared" si="6"/>
        <v>36939.599999999999</v>
      </c>
      <c r="K56">
        <f t="shared" si="7"/>
        <v>1.797935007417514</v>
      </c>
      <c r="L56">
        <f t="shared" si="8"/>
        <v>58984</v>
      </c>
      <c r="M56">
        <f t="shared" si="9"/>
        <v>2995</v>
      </c>
      <c r="N56">
        <f t="shared" si="10"/>
        <v>36939.599999999999</v>
      </c>
      <c r="O56">
        <f t="shared" si="11"/>
        <v>55989</v>
      </c>
      <c r="Q56">
        <v>14263</v>
      </c>
      <c r="R56">
        <v>-2457</v>
      </c>
      <c r="T56">
        <v>-969</v>
      </c>
      <c r="U56">
        <v>825</v>
      </c>
      <c r="W56">
        <v>10846.2</v>
      </c>
      <c r="X56">
        <v>1789.8000000000002</v>
      </c>
      <c r="Z56">
        <v>36939.599999999999</v>
      </c>
      <c r="AA56">
        <v>1.797935007417514</v>
      </c>
      <c r="AK56">
        <v>36939.599999999999</v>
      </c>
      <c r="AL56">
        <v>1.797935007417514</v>
      </c>
    </row>
    <row r="57" spans="2:38" x14ac:dyDescent="0.25">
      <c r="B57">
        <v>106266</v>
      </c>
      <c r="C57">
        <v>69678</v>
      </c>
      <c r="D57">
        <v>101047</v>
      </c>
      <c r="E57">
        <v>24585</v>
      </c>
      <c r="F57">
        <v>32398</v>
      </c>
      <c r="H57">
        <v>88039</v>
      </c>
      <c r="J57">
        <f t="shared" si="6"/>
        <v>66794.8</v>
      </c>
      <c r="K57">
        <f t="shared" si="7"/>
        <v>1.3180517046237132</v>
      </c>
      <c r="L57">
        <f t="shared" si="8"/>
        <v>106266</v>
      </c>
      <c r="M57">
        <f t="shared" si="9"/>
        <v>24585</v>
      </c>
      <c r="N57">
        <f t="shared" si="10"/>
        <v>66794.8</v>
      </c>
      <c r="O57">
        <f t="shared" si="11"/>
        <v>81681</v>
      </c>
      <c r="Q57">
        <v>-27458</v>
      </c>
      <c r="R57">
        <v>-3145</v>
      </c>
      <c r="T57">
        <v>4827.4000000000015</v>
      </c>
      <c r="U57">
        <v>282</v>
      </c>
      <c r="W57">
        <v>6969</v>
      </c>
      <c r="X57">
        <v>1457.6</v>
      </c>
      <c r="AF57">
        <v>66794.8</v>
      </c>
      <c r="AG57">
        <v>1.3180517046237132</v>
      </c>
      <c r="AI57">
        <v>66794.8</v>
      </c>
      <c r="AJ57">
        <v>1.3180517046237132</v>
      </c>
    </row>
    <row r="58" spans="2:38" x14ac:dyDescent="0.25">
      <c r="B58">
        <v>111666</v>
      </c>
      <c r="C58">
        <v>85427</v>
      </c>
      <c r="D58">
        <v>44188</v>
      </c>
      <c r="E58">
        <v>22360</v>
      </c>
      <c r="F58">
        <v>114811</v>
      </c>
      <c r="H58">
        <v>133026</v>
      </c>
      <c r="J58">
        <f t="shared" si="6"/>
        <v>75690.399999999994</v>
      </c>
      <c r="K58">
        <f t="shared" si="7"/>
        <v>1.7575016118292413</v>
      </c>
      <c r="L58">
        <f t="shared" si="8"/>
        <v>114811</v>
      </c>
      <c r="M58">
        <f t="shared" si="9"/>
        <v>22360</v>
      </c>
      <c r="N58">
        <f t="shared" si="10"/>
        <v>75690.399999999994</v>
      </c>
      <c r="O58">
        <f t="shared" si="11"/>
        <v>92451</v>
      </c>
      <c r="Q58">
        <v>4368</v>
      </c>
      <c r="R58">
        <v>-254</v>
      </c>
      <c r="T58">
        <v>1546</v>
      </c>
      <c r="U58">
        <v>-1598.6000000000058</v>
      </c>
      <c r="W58">
        <v>5424.4000000000005</v>
      </c>
      <c r="X58">
        <v>1633</v>
      </c>
      <c r="AF58">
        <v>75690.399999999994</v>
      </c>
      <c r="AG58">
        <v>1.7575016118292413</v>
      </c>
      <c r="AK58">
        <v>75690.399999999994</v>
      </c>
      <c r="AL58">
        <v>1.7575016118292413</v>
      </c>
    </row>
    <row r="59" spans="2:38" x14ac:dyDescent="0.25">
      <c r="B59">
        <v>31598</v>
      </c>
      <c r="C59">
        <v>62226</v>
      </c>
      <c r="D59">
        <v>72607</v>
      </c>
      <c r="E59">
        <v>43670</v>
      </c>
      <c r="F59">
        <v>6438</v>
      </c>
      <c r="H59">
        <v>103648</v>
      </c>
      <c r="J59">
        <f t="shared" si="6"/>
        <v>43307.8</v>
      </c>
      <c r="K59">
        <f t="shared" si="7"/>
        <v>2.3932871214885076</v>
      </c>
      <c r="L59">
        <f t="shared" si="8"/>
        <v>72607</v>
      </c>
      <c r="M59">
        <f t="shared" si="9"/>
        <v>6438</v>
      </c>
      <c r="N59">
        <f t="shared" si="10"/>
        <v>43307.8</v>
      </c>
      <c r="O59">
        <f t="shared" si="11"/>
        <v>66169</v>
      </c>
      <c r="Q59">
        <v>-13448</v>
      </c>
      <c r="R59">
        <v>-1886</v>
      </c>
      <c r="T59">
        <v>-19004</v>
      </c>
      <c r="U59">
        <v>92.600000000005821</v>
      </c>
      <c r="W59">
        <v>28248.399999999998</v>
      </c>
      <c r="X59">
        <v>167.8</v>
      </c>
      <c r="AF59">
        <v>43307.8</v>
      </c>
      <c r="AG59">
        <v>2.3932871214885076</v>
      </c>
      <c r="AK59">
        <v>43307.8</v>
      </c>
      <c r="AL59">
        <v>2.3932871214885076</v>
      </c>
    </row>
    <row r="60" spans="2:38" x14ac:dyDescent="0.25">
      <c r="B60">
        <v>41806</v>
      </c>
      <c r="C60">
        <v>37389</v>
      </c>
      <c r="D60">
        <v>108543</v>
      </c>
      <c r="E60">
        <v>116633</v>
      </c>
      <c r="F60">
        <v>22471</v>
      </c>
      <c r="H60">
        <v>92828</v>
      </c>
      <c r="J60">
        <f t="shared" si="6"/>
        <v>65368.4</v>
      </c>
      <c r="K60">
        <f t="shared" si="7"/>
        <v>1.4200745314249699</v>
      </c>
      <c r="L60">
        <f t="shared" si="8"/>
        <v>116633</v>
      </c>
      <c r="M60">
        <f t="shared" si="9"/>
        <v>22471</v>
      </c>
      <c r="N60">
        <f t="shared" si="10"/>
        <v>65368.4</v>
      </c>
      <c r="O60">
        <f t="shared" si="11"/>
        <v>94162</v>
      </c>
      <c r="Q60">
        <v>20504</v>
      </c>
      <c r="R60">
        <v>0</v>
      </c>
      <c r="T60">
        <v>-6266.7999999999956</v>
      </c>
      <c r="U60">
        <v>-2822.7999999999956</v>
      </c>
      <c r="W60">
        <v>16555.599999999999</v>
      </c>
      <c r="X60">
        <v>2883.6000000000004</v>
      </c>
      <c r="AB60">
        <v>65368.4</v>
      </c>
      <c r="AC60">
        <v>1.4200745314249699</v>
      </c>
      <c r="AI60">
        <v>65368.4</v>
      </c>
      <c r="AJ60">
        <v>1.4200745314249699</v>
      </c>
    </row>
    <row r="61" spans="2:38" x14ac:dyDescent="0.25">
      <c r="B61">
        <v>83444</v>
      </c>
      <c r="C61">
        <v>10203</v>
      </c>
      <c r="D61">
        <v>86876</v>
      </c>
      <c r="E61">
        <v>52663</v>
      </c>
      <c r="F61">
        <v>102884</v>
      </c>
      <c r="H61">
        <v>113595</v>
      </c>
      <c r="J61">
        <f t="shared" si="6"/>
        <v>67214</v>
      </c>
      <c r="K61">
        <f t="shared" si="7"/>
        <v>1.6900496920284465</v>
      </c>
      <c r="L61">
        <f t="shared" si="8"/>
        <v>102884</v>
      </c>
      <c r="M61">
        <f t="shared" si="9"/>
        <v>10203</v>
      </c>
      <c r="N61">
        <f t="shared" si="10"/>
        <v>67214</v>
      </c>
      <c r="O61">
        <f t="shared" si="11"/>
        <v>92681</v>
      </c>
      <c r="Q61">
        <v>-6084</v>
      </c>
      <c r="R61">
        <v>1496</v>
      </c>
      <c r="T61">
        <v>-5110</v>
      </c>
      <c r="U61">
        <v>-22</v>
      </c>
      <c r="W61">
        <v>12372.400000000001</v>
      </c>
      <c r="X61">
        <v>1270</v>
      </c>
      <c r="AF61">
        <v>67214</v>
      </c>
      <c r="AG61">
        <v>1.6900496920284465</v>
      </c>
      <c r="AK61">
        <v>67214</v>
      </c>
      <c r="AL61">
        <v>1.6900496920284465</v>
      </c>
    </row>
    <row r="62" spans="2:38" x14ac:dyDescent="0.25">
      <c r="B62">
        <v>108725</v>
      </c>
      <c r="C62">
        <v>61025</v>
      </c>
      <c r="D62">
        <v>91092</v>
      </c>
      <c r="E62">
        <v>78575</v>
      </c>
      <c r="F62">
        <v>36194</v>
      </c>
      <c r="H62">
        <v>133395</v>
      </c>
      <c r="J62">
        <f t="shared" si="6"/>
        <v>75122.2</v>
      </c>
      <c r="K62">
        <f t="shared" si="7"/>
        <v>1.7757067817502683</v>
      </c>
      <c r="L62">
        <f t="shared" si="8"/>
        <v>108725</v>
      </c>
      <c r="M62">
        <f t="shared" si="9"/>
        <v>36194</v>
      </c>
      <c r="N62">
        <f t="shared" si="10"/>
        <v>75122.2</v>
      </c>
      <c r="O62">
        <f t="shared" si="11"/>
        <v>72531</v>
      </c>
      <c r="Q62">
        <v>13101</v>
      </c>
      <c r="R62">
        <v>4743</v>
      </c>
      <c r="T62">
        <v>5971.5999999999913</v>
      </c>
      <c r="U62">
        <v>832.59999999999127</v>
      </c>
      <c r="W62">
        <v>6533.2000000000007</v>
      </c>
      <c r="X62">
        <v>1489.4</v>
      </c>
      <c r="AF62">
        <v>75122.2</v>
      </c>
      <c r="AG62">
        <v>1.7757067817502683</v>
      </c>
      <c r="AK62">
        <v>75122.2</v>
      </c>
      <c r="AL62">
        <v>1.7757067817502683</v>
      </c>
    </row>
    <row r="63" spans="2:38" x14ac:dyDescent="0.25">
      <c r="B63">
        <v>58132</v>
      </c>
      <c r="C63">
        <v>102109</v>
      </c>
      <c r="D63">
        <v>58033</v>
      </c>
      <c r="E63">
        <v>12644</v>
      </c>
      <c r="F63">
        <v>85993</v>
      </c>
      <c r="H63">
        <v>78743</v>
      </c>
      <c r="J63">
        <f t="shared" si="6"/>
        <v>63382.2</v>
      </c>
      <c r="K63">
        <f t="shared" si="7"/>
        <v>1.2423519537030903</v>
      </c>
      <c r="L63">
        <f t="shared" si="8"/>
        <v>102109</v>
      </c>
      <c r="M63">
        <f t="shared" si="9"/>
        <v>12644</v>
      </c>
      <c r="N63">
        <f t="shared" si="10"/>
        <v>63382.2</v>
      </c>
      <c r="O63">
        <f t="shared" si="11"/>
        <v>89465</v>
      </c>
      <c r="Q63">
        <v>23</v>
      </c>
      <c r="R63">
        <v>0</v>
      </c>
      <c r="T63">
        <v>160.19999999999709</v>
      </c>
      <c r="U63">
        <v>-674</v>
      </c>
      <c r="W63">
        <v>14046.2</v>
      </c>
      <c r="X63">
        <v>1669.2</v>
      </c>
      <c r="AB63">
        <v>63382.2</v>
      </c>
      <c r="AC63">
        <v>1.2423519537030903</v>
      </c>
      <c r="AI63">
        <v>63382.2</v>
      </c>
      <c r="AJ63">
        <v>1.2423519537030903</v>
      </c>
    </row>
    <row r="64" spans="2:38" x14ac:dyDescent="0.25">
      <c r="B64">
        <v>26103</v>
      </c>
      <c r="C64">
        <v>36787</v>
      </c>
      <c r="D64">
        <v>114229</v>
      </c>
      <c r="E64">
        <v>79734</v>
      </c>
      <c r="F64">
        <v>93238</v>
      </c>
      <c r="H64">
        <v>142203</v>
      </c>
      <c r="J64">
        <f t="shared" si="6"/>
        <v>70018.2</v>
      </c>
      <c r="K64">
        <f t="shared" si="7"/>
        <v>2.0309433832917727</v>
      </c>
      <c r="L64">
        <f t="shared" si="8"/>
        <v>114229</v>
      </c>
      <c r="M64">
        <f t="shared" si="9"/>
        <v>26103</v>
      </c>
      <c r="N64">
        <f t="shared" si="10"/>
        <v>70018.2</v>
      </c>
      <c r="O64">
        <f t="shared" si="11"/>
        <v>88126</v>
      </c>
      <c r="Q64">
        <v>27813</v>
      </c>
      <c r="R64">
        <v>-929</v>
      </c>
      <c r="T64">
        <v>3573.5999999999913</v>
      </c>
      <c r="U64">
        <v>-1547.6000000000058</v>
      </c>
      <c r="W64">
        <v>9972.4000000000015</v>
      </c>
      <c r="X64">
        <v>1548.8</v>
      </c>
      <c r="AF64">
        <v>70018.2</v>
      </c>
      <c r="AG64">
        <v>2.0309433832917727</v>
      </c>
      <c r="AK64">
        <v>70018.2</v>
      </c>
      <c r="AL64">
        <v>2.0309433832917727</v>
      </c>
    </row>
    <row r="65" spans="2:38" x14ac:dyDescent="0.25">
      <c r="B65">
        <v>101368</v>
      </c>
      <c r="C65">
        <v>31065</v>
      </c>
      <c r="D65">
        <v>61946</v>
      </c>
      <c r="E65">
        <v>74066</v>
      </c>
      <c r="F65">
        <v>11826</v>
      </c>
      <c r="H65">
        <v>56545</v>
      </c>
      <c r="J65">
        <f t="shared" si="6"/>
        <v>56054.2</v>
      </c>
      <c r="K65">
        <f t="shared" si="7"/>
        <v>1.008755811339739</v>
      </c>
      <c r="L65">
        <f t="shared" si="8"/>
        <v>101368</v>
      </c>
      <c r="M65">
        <f t="shared" si="9"/>
        <v>11826</v>
      </c>
      <c r="N65">
        <f t="shared" si="10"/>
        <v>56054.2</v>
      </c>
      <c r="O65">
        <f t="shared" si="11"/>
        <v>89542</v>
      </c>
      <c r="Q65">
        <v>-20330</v>
      </c>
      <c r="R65">
        <v>-559</v>
      </c>
      <c r="T65">
        <v>-8471.6000000000058</v>
      </c>
      <c r="U65">
        <v>108</v>
      </c>
      <c r="W65">
        <v>11683.2</v>
      </c>
      <c r="X65">
        <v>160.80000000000001</v>
      </c>
      <c r="AB65">
        <v>56054.2</v>
      </c>
      <c r="AC65">
        <v>1.008755811339739</v>
      </c>
      <c r="AI65">
        <v>56054.2</v>
      </c>
      <c r="AJ65">
        <v>1.008755811339739</v>
      </c>
    </row>
    <row r="66" spans="2:38" x14ac:dyDescent="0.25">
      <c r="B66">
        <v>107480</v>
      </c>
      <c r="C66">
        <v>55462</v>
      </c>
      <c r="D66">
        <v>74276</v>
      </c>
      <c r="E66">
        <v>39741</v>
      </c>
      <c r="F66">
        <v>106760</v>
      </c>
      <c r="H66">
        <v>138418</v>
      </c>
      <c r="J66">
        <f t="shared" ref="J66:J101" si="12">AVERAGE(B66:F66)</f>
        <v>76743.8</v>
      </c>
      <c r="K66">
        <f t="shared" ref="K66:K97" si="13">H66/J66</f>
        <v>1.8036375576919568</v>
      </c>
      <c r="L66">
        <f t="shared" ref="L66:L101" si="14">MAX(B66:F66)</f>
        <v>107480</v>
      </c>
      <c r="M66">
        <f t="shared" ref="M66:M101" si="15">MIN(B66:F66)</f>
        <v>39741</v>
      </c>
      <c r="N66">
        <f t="shared" ref="N66:N101" si="16">AVERAGE(B66:F66)</f>
        <v>76743.8</v>
      </c>
      <c r="O66">
        <f t="shared" ref="O66:O101" si="17">L66-M66</f>
        <v>67739</v>
      </c>
      <c r="Q66">
        <v>15295</v>
      </c>
      <c r="R66">
        <v>-3441</v>
      </c>
      <c r="T66">
        <v>-16367.199999999997</v>
      </c>
      <c r="U66">
        <v>898.40000000000873</v>
      </c>
      <c r="W66">
        <v>17736</v>
      </c>
      <c r="X66">
        <v>904.80000000000007</v>
      </c>
      <c r="AB66">
        <v>76743.8</v>
      </c>
      <c r="AC66">
        <v>1.8036375576919568</v>
      </c>
      <c r="AK66">
        <v>76743.8</v>
      </c>
      <c r="AL66">
        <v>1.8036375576919568</v>
      </c>
    </row>
    <row r="67" spans="2:38" x14ac:dyDescent="0.25">
      <c r="B67">
        <v>43720</v>
      </c>
      <c r="C67">
        <v>49793</v>
      </c>
      <c r="D67">
        <v>89589</v>
      </c>
      <c r="E67">
        <v>67384</v>
      </c>
      <c r="F67">
        <v>36630</v>
      </c>
      <c r="H67">
        <v>87176</v>
      </c>
      <c r="J67">
        <f t="shared" si="12"/>
        <v>57423.199999999997</v>
      </c>
      <c r="K67">
        <f t="shared" si="13"/>
        <v>1.5181320441911981</v>
      </c>
      <c r="L67">
        <f t="shared" si="14"/>
        <v>89589</v>
      </c>
      <c r="M67">
        <f t="shared" si="15"/>
        <v>36630</v>
      </c>
      <c r="N67">
        <f t="shared" si="16"/>
        <v>57423.199999999997</v>
      </c>
      <c r="O67">
        <f t="shared" si="17"/>
        <v>52959</v>
      </c>
      <c r="Q67">
        <v>2798</v>
      </c>
      <c r="R67">
        <v>-1128</v>
      </c>
      <c r="T67">
        <v>7214.5999999999985</v>
      </c>
      <c r="U67">
        <v>801.39999999999418</v>
      </c>
      <c r="W67">
        <v>16029.4</v>
      </c>
      <c r="X67">
        <v>1781.7999999999997</v>
      </c>
      <c r="AD67">
        <v>57423.199999999997</v>
      </c>
      <c r="AE67">
        <v>1.5181320441911981</v>
      </c>
      <c r="AK67">
        <v>57423.199999999997</v>
      </c>
      <c r="AL67">
        <v>1.5181320441911981</v>
      </c>
    </row>
    <row r="68" spans="2:38" x14ac:dyDescent="0.25">
      <c r="B68">
        <v>37612</v>
      </c>
      <c r="C68">
        <v>6636</v>
      </c>
      <c r="D68">
        <v>79990</v>
      </c>
      <c r="E68">
        <v>87996</v>
      </c>
      <c r="F68">
        <v>47869</v>
      </c>
      <c r="H68">
        <v>102784</v>
      </c>
      <c r="J68">
        <f t="shared" si="12"/>
        <v>52020.6</v>
      </c>
      <c r="K68">
        <f t="shared" si="13"/>
        <v>1.9758326509113697</v>
      </c>
      <c r="L68">
        <f t="shared" si="14"/>
        <v>87996</v>
      </c>
      <c r="M68">
        <f t="shared" si="15"/>
        <v>6636</v>
      </c>
      <c r="N68">
        <f t="shared" si="16"/>
        <v>52020.6</v>
      </c>
      <c r="O68">
        <f t="shared" si="17"/>
        <v>81360</v>
      </c>
      <c r="Q68">
        <v>5860</v>
      </c>
      <c r="R68">
        <v>7</v>
      </c>
      <c r="T68">
        <v>-844.80000000000291</v>
      </c>
      <c r="U68">
        <v>-281.20000000000437</v>
      </c>
      <c r="W68">
        <v>5094.8</v>
      </c>
      <c r="X68">
        <v>1058.8000000000002</v>
      </c>
      <c r="AD68">
        <v>52020.6</v>
      </c>
      <c r="AE68">
        <v>1.9758326509113697</v>
      </c>
      <c r="AK68">
        <v>52020.6</v>
      </c>
      <c r="AL68">
        <v>1.9758326509113697</v>
      </c>
    </row>
    <row r="69" spans="2:38" x14ac:dyDescent="0.25">
      <c r="B69">
        <v>17834</v>
      </c>
      <c r="C69">
        <v>16963</v>
      </c>
      <c r="D69">
        <v>115946</v>
      </c>
      <c r="E69">
        <v>96010</v>
      </c>
      <c r="F69">
        <v>102371</v>
      </c>
      <c r="H69">
        <v>107101</v>
      </c>
      <c r="J69">
        <f t="shared" si="12"/>
        <v>69824.800000000003</v>
      </c>
      <c r="K69">
        <f t="shared" si="13"/>
        <v>1.5338533014058042</v>
      </c>
      <c r="L69">
        <f t="shared" si="14"/>
        <v>115946</v>
      </c>
      <c r="M69">
        <f t="shared" si="15"/>
        <v>16963</v>
      </c>
      <c r="N69">
        <f t="shared" si="16"/>
        <v>69824.800000000003</v>
      </c>
      <c r="O69">
        <f t="shared" si="17"/>
        <v>98983</v>
      </c>
      <c r="Q69">
        <v>-16514</v>
      </c>
      <c r="R69">
        <v>-1163</v>
      </c>
      <c r="T69">
        <v>1855</v>
      </c>
      <c r="U69">
        <v>-107.19999999999709</v>
      </c>
      <c r="W69">
        <v>11751.8</v>
      </c>
      <c r="X69">
        <v>114</v>
      </c>
      <c r="AF69">
        <v>69824.800000000003</v>
      </c>
      <c r="AG69">
        <v>1.5338533014058042</v>
      </c>
      <c r="AK69">
        <v>69824.800000000003</v>
      </c>
      <c r="AL69">
        <v>1.5338533014058042</v>
      </c>
    </row>
    <row r="70" spans="2:38" x14ac:dyDescent="0.25">
      <c r="B70">
        <v>70524</v>
      </c>
      <c r="C70">
        <v>30754</v>
      </c>
      <c r="D70">
        <v>12726</v>
      </c>
      <c r="E70">
        <v>79436</v>
      </c>
      <c r="F70">
        <v>26933</v>
      </c>
      <c r="H70">
        <v>106093</v>
      </c>
      <c r="J70">
        <f t="shared" si="12"/>
        <v>44074.6</v>
      </c>
      <c r="K70">
        <f t="shared" si="13"/>
        <v>2.4071233771832303</v>
      </c>
      <c r="L70">
        <f t="shared" si="14"/>
        <v>79436</v>
      </c>
      <c r="M70">
        <f t="shared" si="15"/>
        <v>12726</v>
      </c>
      <c r="N70">
        <f t="shared" si="16"/>
        <v>44074.6</v>
      </c>
      <c r="O70">
        <f t="shared" si="17"/>
        <v>66710</v>
      </c>
      <c r="Q70">
        <v>13843</v>
      </c>
      <c r="R70">
        <v>668</v>
      </c>
      <c r="T70">
        <v>8207.7999999999956</v>
      </c>
      <c r="U70">
        <v>1665.5999999999985</v>
      </c>
      <c r="W70">
        <v>8431</v>
      </c>
      <c r="X70">
        <v>1672.4</v>
      </c>
      <c r="AD70">
        <v>44074.6</v>
      </c>
      <c r="AE70">
        <v>2.4071233771832303</v>
      </c>
      <c r="AK70">
        <v>44074.6</v>
      </c>
      <c r="AL70">
        <v>2.4071233771832303</v>
      </c>
    </row>
    <row r="71" spans="2:38" x14ac:dyDescent="0.25">
      <c r="B71">
        <v>108209</v>
      </c>
      <c r="C71">
        <v>23886</v>
      </c>
      <c r="D71">
        <v>109765</v>
      </c>
      <c r="E71">
        <v>23405</v>
      </c>
      <c r="F71">
        <v>42165</v>
      </c>
      <c r="H71">
        <v>76535</v>
      </c>
      <c r="J71">
        <f t="shared" si="12"/>
        <v>61486</v>
      </c>
      <c r="K71">
        <f t="shared" si="13"/>
        <v>1.244754903555281</v>
      </c>
      <c r="L71">
        <f t="shared" si="14"/>
        <v>109765</v>
      </c>
      <c r="M71">
        <f t="shared" si="15"/>
        <v>23405</v>
      </c>
      <c r="N71">
        <f t="shared" si="16"/>
        <v>61486</v>
      </c>
      <c r="O71">
        <f t="shared" si="17"/>
        <v>86360</v>
      </c>
      <c r="Q71">
        <v>6179</v>
      </c>
      <c r="R71">
        <v>-1</v>
      </c>
      <c r="T71">
        <v>896.19999999999709</v>
      </c>
      <c r="U71">
        <v>559.59999999999854</v>
      </c>
      <c r="W71">
        <v>11720.2</v>
      </c>
      <c r="X71">
        <v>668.80000000000007</v>
      </c>
      <c r="Z71">
        <v>61486</v>
      </c>
      <c r="AA71">
        <v>1.244754903555281</v>
      </c>
      <c r="AI71">
        <v>61486</v>
      </c>
      <c r="AJ71">
        <v>1.244754903555281</v>
      </c>
    </row>
    <row r="72" spans="2:38" x14ac:dyDescent="0.25">
      <c r="B72">
        <v>62230</v>
      </c>
      <c r="C72">
        <v>17339</v>
      </c>
      <c r="D72">
        <v>105515</v>
      </c>
      <c r="E72">
        <v>7292</v>
      </c>
      <c r="F72">
        <v>116640</v>
      </c>
      <c r="H72">
        <v>137054</v>
      </c>
      <c r="J72">
        <f t="shared" si="12"/>
        <v>61803.199999999997</v>
      </c>
      <c r="K72">
        <f t="shared" si="13"/>
        <v>2.2175874388381187</v>
      </c>
      <c r="L72">
        <f t="shared" si="14"/>
        <v>116640</v>
      </c>
      <c r="M72">
        <f t="shared" si="15"/>
        <v>7292</v>
      </c>
      <c r="N72">
        <f t="shared" si="16"/>
        <v>61803.199999999997</v>
      </c>
      <c r="O72">
        <f t="shared" si="17"/>
        <v>109348</v>
      </c>
      <c r="Q72">
        <v>58703</v>
      </c>
      <c r="R72">
        <v>204</v>
      </c>
      <c r="T72">
        <v>-459.40000000000146</v>
      </c>
      <c r="U72">
        <v>-1038.2000000000044</v>
      </c>
      <c r="W72">
        <v>8598.2000000000007</v>
      </c>
      <c r="X72">
        <v>1078.6000000000001</v>
      </c>
      <c r="AB72">
        <v>61803.199999999997</v>
      </c>
      <c r="AC72">
        <v>2.2175874388381187</v>
      </c>
      <c r="AK72">
        <v>61803.199999999997</v>
      </c>
      <c r="AL72">
        <v>2.2175874388381187</v>
      </c>
    </row>
    <row r="73" spans="2:38" x14ac:dyDescent="0.25">
      <c r="B73">
        <v>69399</v>
      </c>
      <c r="C73">
        <v>4882</v>
      </c>
      <c r="D73">
        <v>25883</v>
      </c>
      <c r="E73">
        <v>63477</v>
      </c>
      <c r="F73">
        <v>7506</v>
      </c>
      <c r="H73">
        <v>72307</v>
      </c>
      <c r="J73">
        <f t="shared" si="12"/>
        <v>34229.4</v>
      </c>
      <c r="K73">
        <f t="shared" si="13"/>
        <v>2.1124238227956083</v>
      </c>
      <c r="L73">
        <f t="shared" si="14"/>
        <v>69399</v>
      </c>
      <c r="M73">
        <f t="shared" si="15"/>
        <v>4882</v>
      </c>
      <c r="N73">
        <f t="shared" si="16"/>
        <v>34229.4</v>
      </c>
      <c r="O73">
        <f t="shared" si="17"/>
        <v>64517</v>
      </c>
      <c r="Q73">
        <v>9208</v>
      </c>
      <c r="R73">
        <v>63</v>
      </c>
      <c r="T73">
        <v>-1834.1999999999971</v>
      </c>
      <c r="U73">
        <v>-222.79999999999563</v>
      </c>
      <c r="W73">
        <v>9681.7999999999993</v>
      </c>
      <c r="X73">
        <v>1523.6</v>
      </c>
      <c r="AD73">
        <v>34229.4</v>
      </c>
      <c r="AE73">
        <v>2.1124238227956083</v>
      </c>
      <c r="AK73">
        <v>34229.4</v>
      </c>
      <c r="AL73">
        <v>2.1124238227956083</v>
      </c>
    </row>
    <row r="74" spans="2:38" x14ac:dyDescent="0.25">
      <c r="B74">
        <v>74295</v>
      </c>
      <c r="C74">
        <v>32696</v>
      </c>
      <c r="D74">
        <v>70712</v>
      </c>
      <c r="E74">
        <v>13302</v>
      </c>
      <c r="F74">
        <v>43000</v>
      </c>
      <c r="H74">
        <v>106462</v>
      </c>
      <c r="J74">
        <f t="shared" si="12"/>
        <v>46801</v>
      </c>
      <c r="K74">
        <f t="shared" si="13"/>
        <v>2.2747804534091154</v>
      </c>
      <c r="L74">
        <f t="shared" si="14"/>
        <v>74295</v>
      </c>
      <c r="M74">
        <f t="shared" si="15"/>
        <v>13302</v>
      </c>
      <c r="N74">
        <f t="shared" si="16"/>
        <v>46801</v>
      </c>
      <c r="O74">
        <f t="shared" si="17"/>
        <v>60993</v>
      </c>
      <c r="Q74">
        <v>5356</v>
      </c>
      <c r="R74">
        <v>311</v>
      </c>
      <c r="T74">
        <v>-308</v>
      </c>
      <c r="U74">
        <v>799.19999999999709</v>
      </c>
      <c r="W74">
        <v>5072.8</v>
      </c>
      <c r="X74">
        <v>870</v>
      </c>
      <c r="AD74">
        <v>46801</v>
      </c>
      <c r="AE74">
        <v>2.2747804534091154</v>
      </c>
      <c r="AK74">
        <v>46801</v>
      </c>
      <c r="AL74">
        <v>2.2747804534091154</v>
      </c>
    </row>
    <row r="75" spans="2:38" x14ac:dyDescent="0.25">
      <c r="B75">
        <v>54954</v>
      </c>
      <c r="C75">
        <v>61283</v>
      </c>
      <c r="D75">
        <v>84597</v>
      </c>
      <c r="E75">
        <v>12242</v>
      </c>
      <c r="F75">
        <v>50595</v>
      </c>
      <c r="H75">
        <v>64350</v>
      </c>
      <c r="J75">
        <f t="shared" si="12"/>
        <v>52734.2</v>
      </c>
      <c r="K75">
        <f t="shared" si="13"/>
        <v>1.2202707161576358</v>
      </c>
      <c r="L75">
        <f t="shared" si="14"/>
        <v>84597</v>
      </c>
      <c r="M75">
        <f t="shared" si="15"/>
        <v>12242</v>
      </c>
      <c r="N75">
        <f t="shared" si="16"/>
        <v>52734.2</v>
      </c>
      <c r="O75">
        <f t="shared" si="17"/>
        <v>72355</v>
      </c>
      <c r="Q75">
        <v>-4530</v>
      </c>
      <c r="R75">
        <v>-4631</v>
      </c>
      <c r="T75">
        <v>-15826</v>
      </c>
      <c r="U75">
        <v>-753</v>
      </c>
      <c r="W75">
        <v>15826</v>
      </c>
      <c r="X75">
        <v>870.2</v>
      </c>
      <c r="AB75">
        <v>52734.2</v>
      </c>
      <c r="AC75">
        <v>1.2202707161576358</v>
      </c>
      <c r="AI75">
        <v>52734.2</v>
      </c>
      <c r="AJ75">
        <v>1.2202707161576358</v>
      </c>
    </row>
    <row r="76" spans="2:38" x14ac:dyDescent="0.25">
      <c r="B76">
        <v>70829</v>
      </c>
      <c r="C76">
        <v>35842</v>
      </c>
      <c r="D76">
        <v>56770</v>
      </c>
      <c r="E76">
        <v>55676</v>
      </c>
      <c r="F76">
        <v>37575</v>
      </c>
      <c r="H76">
        <v>97234</v>
      </c>
      <c r="J76">
        <f t="shared" si="12"/>
        <v>51338.400000000001</v>
      </c>
      <c r="K76">
        <f t="shared" si="13"/>
        <v>1.8939818926963052</v>
      </c>
      <c r="L76">
        <f t="shared" si="14"/>
        <v>70829</v>
      </c>
      <c r="M76">
        <f t="shared" si="15"/>
        <v>35842</v>
      </c>
      <c r="N76">
        <f t="shared" si="16"/>
        <v>51338.400000000001</v>
      </c>
      <c r="O76">
        <f t="shared" si="17"/>
        <v>34987</v>
      </c>
      <c r="Q76">
        <v>-4979</v>
      </c>
      <c r="R76">
        <v>3296</v>
      </c>
      <c r="T76">
        <v>9764.4000000000015</v>
      </c>
      <c r="U76">
        <v>1785.4000000000015</v>
      </c>
      <c r="W76">
        <v>11395.600000000002</v>
      </c>
      <c r="X76">
        <v>3061.8</v>
      </c>
      <c r="AD76">
        <v>51338.400000000001</v>
      </c>
      <c r="AE76">
        <v>1.8939818926963052</v>
      </c>
      <c r="AK76">
        <v>51338.400000000001</v>
      </c>
      <c r="AL76">
        <v>1.8939818926963052</v>
      </c>
    </row>
    <row r="77" spans="2:38" x14ac:dyDescent="0.25">
      <c r="B77">
        <v>92358</v>
      </c>
      <c r="C77">
        <v>74619</v>
      </c>
      <c r="D77">
        <v>107943</v>
      </c>
      <c r="E77">
        <v>30868</v>
      </c>
      <c r="F77">
        <v>85431</v>
      </c>
      <c r="H77">
        <v>119445</v>
      </c>
      <c r="J77">
        <f t="shared" si="12"/>
        <v>78243.8</v>
      </c>
      <c r="K77">
        <f t="shared" si="13"/>
        <v>1.5265746295553129</v>
      </c>
      <c r="L77">
        <f t="shared" si="14"/>
        <v>107943</v>
      </c>
      <c r="M77">
        <f t="shared" si="15"/>
        <v>30868</v>
      </c>
      <c r="N77">
        <f t="shared" si="16"/>
        <v>78243.8</v>
      </c>
      <c r="O77">
        <f t="shared" si="17"/>
        <v>77075</v>
      </c>
      <c r="Q77">
        <v>5301</v>
      </c>
      <c r="R77">
        <v>311</v>
      </c>
      <c r="T77">
        <v>5157.1999999999971</v>
      </c>
      <c r="U77">
        <v>1027.4000000000087</v>
      </c>
      <c r="W77">
        <v>9405.2000000000007</v>
      </c>
      <c r="X77">
        <v>1027.4000000000001</v>
      </c>
      <c r="AF77">
        <v>78243.8</v>
      </c>
      <c r="AG77">
        <v>1.5265746295553129</v>
      </c>
      <c r="AK77">
        <v>78243.8</v>
      </c>
      <c r="AL77">
        <v>1.5265746295553129</v>
      </c>
    </row>
    <row r="78" spans="2:38" x14ac:dyDescent="0.25">
      <c r="B78">
        <v>10399</v>
      </c>
      <c r="C78">
        <v>47861</v>
      </c>
      <c r="D78">
        <v>39382</v>
      </c>
      <c r="E78">
        <v>44249</v>
      </c>
      <c r="F78">
        <v>63521</v>
      </c>
      <c r="H78">
        <v>55513</v>
      </c>
      <c r="J78">
        <f t="shared" si="12"/>
        <v>41082.400000000001</v>
      </c>
      <c r="K78">
        <f t="shared" si="13"/>
        <v>1.3512599069187778</v>
      </c>
      <c r="L78">
        <f t="shared" si="14"/>
        <v>63521</v>
      </c>
      <c r="M78">
        <f t="shared" si="15"/>
        <v>10399</v>
      </c>
      <c r="N78">
        <f t="shared" si="16"/>
        <v>41082.400000000001</v>
      </c>
      <c r="O78">
        <f t="shared" si="17"/>
        <v>53122</v>
      </c>
      <c r="Q78">
        <v>14431</v>
      </c>
      <c r="R78">
        <v>-16</v>
      </c>
      <c r="T78">
        <v>6790</v>
      </c>
      <c r="U78">
        <v>-1638.7999999999956</v>
      </c>
      <c r="W78">
        <v>9228.7999999999993</v>
      </c>
      <c r="X78">
        <v>1638.8000000000002</v>
      </c>
      <c r="Z78">
        <v>41082.400000000001</v>
      </c>
      <c r="AA78">
        <v>1.3512599069187778</v>
      </c>
      <c r="AI78">
        <v>41082.400000000001</v>
      </c>
      <c r="AJ78">
        <v>1.3512599069187778</v>
      </c>
    </row>
    <row r="79" spans="2:38" x14ac:dyDescent="0.25">
      <c r="B79">
        <v>61240</v>
      </c>
      <c r="C79">
        <v>40666</v>
      </c>
      <c r="D79">
        <v>66709</v>
      </c>
      <c r="E79">
        <v>24170</v>
      </c>
      <c r="F79">
        <v>64738</v>
      </c>
      <c r="H79">
        <v>95639</v>
      </c>
      <c r="J79">
        <f t="shared" si="12"/>
        <v>51504.6</v>
      </c>
      <c r="K79">
        <f t="shared" si="13"/>
        <v>1.8569021019481755</v>
      </c>
      <c r="L79">
        <f t="shared" si="14"/>
        <v>66709</v>
      </c>
      <c r="M79">
        <f t="shared" si="15"/>
        <v>24170</v>
      </c>
      <c r="N79">
        <f t="shared" si="16"/>
        <v>51504.6</v>
      </c>
      <c r="O79">
        <f t="shared" si="17"/>
        <v>42539</v>
      </c>
      <c r="Q79">
        <v>-10879</v>
      </c>
      <c r="R79">
        <v>-142</v>
      </c>
      <c r="T79">
        <v>5994.5999999999985</v>
      </c>
      <c r="U79">
        <v>452</v>
      </c>
      <c r="W79">
        <v>10183.799999999999</v>
      </c>
      <c r="X79">
        <v>2414</v>
      </c>
      <c r="AD79">
        <v>51504.6</v>
      </c>
      <c r="AE79">
        <v>1.8569021019481755</v>
      </c>
      <c r="AK79">
        <v>51504.6</v>
      </c>
      <c r="AL79">
        <v>1.8569021019481755</v>
      </c>
    </row>
    <row r="80" spans="2:38" x14ac:dyDescent="0.25">
      <c r="B80">
        <v>62991</v>
      </c>
      <c r="C80">
        <v>79423</v>
      </c>
      <c r="D80">
        <v>21426</v>
      </c>
      <c r="E80">
        <v>21555</v>
      </c>
      <c r="F80">
        <v>74905</v>
      </c>
      <c r="H80">
        <v>57282</v>
      </c>
      <c r="J80">
        <f t="shared" si="12"/>
        <v>52060</v>
      </c>
      <c r="K80">
        <f t="shared" si="13"/>
        <v>1.1003073376872838</v>
      </c>
      <c r="L80">
        <f t="shared" si="14"/>
        <v>79423</v>
      </c>
      <c r="M80">
        <f t="shared" si="15"/>
        <v>21426</v>
      </c>
      <c r="N80">
        <f t="shared" si="16"/>
        <v>52060</v>
      </c>
      <c r="O80">
        <f t="shared" si="17"/>
        <v>57997</v>
      </c>
      <c r="Q80">
        <v>-18732</v>
      </c>
      <c r="R80">
        <v>-945</v>
      </c>
      <c r="T80">
        <v>-2379.8000000000029</v>
      </c>
      <c r="U80">
        <v>672.80000000000291</v>
      </c>
      <c r="W80">
        <v>6954.6</v>
      </c>
      <c r="X80">
        <v>815.2</v>
      </c>
      <c r="Z80">
        <v>52060</v>
      </c>
      <c r="AA80">
        <v>1.1003073376872838</v>
      </c>
      <c r="AI80">
        <v>52060</v>
      </c>
      <c r="AJ80">
        <v>1.1003073376872838</v>
      </c>
    </row>
    <row r="81" spans="2:38" x14ac:dyDescent="0.25">
      <c r="B81">
        <v>101772</v>
      </c>
      <c r="C81">
        <v>45577</v>
      </c>
      <c r="D81">
        <v>57792</v>
      </c>
      <c r="E81">
        <v>65442</v>
      </c>
      <c r="F81">
        <v>60837</v>
      </c>
      <c r="H81">
        <v>68249</v>
      </c>
      <c r="J81">
        <f t="shared" si="12"/>
        <v>66284</v>
      </c>
      <c r="K81">
        <f t="shared" si="13"/>
        <v>1.0296451632369803</v>
      </c>
      <c r="L81">
        <f t="shared" si="14"/>
        <v>101772</v>
      </c>
      <c r="M81">
        <f t="shared" si="15"/>
        <v>45577</v>
      </c>
      <c r="N81">
        <f t="shared" si="16"/>
        <v>66284</v>
      </c>
      <c r="O81">
        <f t="shared" si="17"/>
        <v>56195</v>
      </c>
      <c r="Q81">
        <v>-11947</v>
      </c>
      <c r="R81">
        <v>4</v>
      </c>
      <c r="T81">
        <v>-8623</v>
      </c>
      <c r="U81">
        <v>-297.60000000000582</v>
      </c>
      <c r="W81">
        <v>14947.4</v>
      </c>
      <c r="X81">
        <v>838.00000000000023</v>
      </c>
      <c r="AB81">
        <v>66284</v>
      </c>
      <c r="AC81">
        <v>1.0296451632369803</v>
      </c>
      <c r="AI81">
        <v>66284</v>
      </c>
      <c r="AJ81">
        <v>1.0296451632369803</v>
      </c>
    </row>
    <row r="82" spans="2:38" x14ac:dyDescent="0.25">
      <c r="B82">
        <v>100653</v>
      </c>
      <c r="C82">
        <v>16604</v>
      </c>
      <c r="D82">
        <v>116983</v>
      </c>
      <c r="E82">
        <v>28939</v>
      </c>
      <c r="F82">
        <v>59119</v>
      </c>
      <c r="H82">
        <v>103684</v>
      </c>
      <c r="J82">
        <f t="shared" si="12"/>
        <v>64459.6</v>
      </c>
      <c r="K82">
        <f t="shared" si="13"/>
        <v>1.6085113776691138</v>
      </c>
      <c r="L82">
        <f t="shared" si="14"/>
        <v>116983</v>
      </c>
      <c r="M82">
        <f t="shared" si="15"/>
        <v>16604</v>
      </c>
      <c r="N82">
        <f t="shared" si="16"/>
        <v>64459.6</v>
      </c>
      <c r="O82">
        <f t="shared" si="17"/>
        <v>100379</v>
      </c>
      <c r="Q82">
        <v>11311</v>
      </c>
      <c r="R82">
        <v>60</v>
      </c>
      <c r="T82">
        <v>-3092.0000000000073</v>
      </c>
      <c r="U82">
        <v>1492.1999999999971</v>
      </c>
      <c r="W82">
        <v>12408.4</v>
      </c>
      <c r="X82">
        <v>1594.2</v>
      </c>
      <c r="AB82">
        <v>64459.6</v>
      </c>
      <c r="AC82">
        <v>1.6085113776691138</v>
      </c>
      <c r="AK82">
        <v>64459.6</v>
      </c>
      <c r="AL82">
        <v>1.6085113776691138</v>
      </c>
    </row>
    <row r="83" spans="2:38" x14ac:dyDescent="0.25">
      <c r="B83">
        <v>36049</v>
      </c>
      <c r="C83">
        <v>60264</v>
      </c>
      <c r="D83">
        <v>66753</v>
      </c>
      <c r="E83">
        <v>92903</v>
      </c>
      <c r="F83">
        <v>21614</v>
      </c>
      <c r="H83">
        <v>59149</v>
      </c>
      <c r="J83">
        <f t="shared" si="12"/>
        <v>55516.6</v>
      </c>
      <c r="K83">
        <f t="shared" si="13"/>
        <v>1.0654290788701037</v>
      </c>
      <c r="L83">
        <f t="shared" si="14"/>
        <v>92903</v>
      </c>
      <c r="M83">
        <f t="shared" si="15"/>
        <v>21614</v>
      </c>
      <c r="N83">
        <f t="shared" si="16"/>
        <v>55516.6</v>
      </c>
      <c r="O83">
        <f t="shared" si="17"/>
        <v>71289</v>
      </c>
      <c r="Q83">
        <v>-23507</v>
      </c>
      <c r="R83">
        <v>-3870</v>
      </c>
      <c r="T83">
        <v>-13240.400000000001</v>
      </c>
      <c r="U83">
        <v>1080.7999999999956</v>
      </c>
      <c r="W83">
        <v>24166.799999999999</v>
      </c>
      <c r="X83">
        <v>1109.6000000000001</v>
      </c>
      <c r="AB83">
        <v>55516.6</v>
      </c>
      <c r="AC83">
        <v>1.0654290788701037</v>
      </c>
      <c r="AI83">
        <v>55516.6</v>
      </c>
      <c r="AJ83">
        <v>1.0654290788701037</v>
      </c>
    </row>
    <row r="84" spans="2:38" x14ac:dyDescent="0.25">
      <c r="B84">
        <v>28365</v>
      </c>
      <c r="C84">
        <v>64848</v>
      </c>
      <c r="D84">
        <v>92013</v>
      </c>
      <c r="E84">
        <v>36225</v>
      </c>
      <c r="F84">
        <v>101347</v>
      </c>
      <c r="H84">
        <v>75675</v>
      </c>
      <c r="J84">
        <f t="shared" si="12"/>
        <v>64559.6</v>
      </c>
      <c r="K84">
        <f t="shared" si="13"/>
        <v>1.1721726900414502</v>
      </c>
      <c r="L84">
        <f t="shared" si="14"/>
        <v>101347</v>
      </c>
      <c r="M84">
        <f t="shared" si="15"/>
        <v>28365</v>
      </c>
      <c r="N84">
        <f t="shared" si="16"/>
        <v>64559.6</v>
      </c>
      <c r="O84">
        <f t="shared" si="17"/>
        <v>72982</v>
      </c>
      <c r="Q84">
        <v>-11409</v>
      </c>
      <c r="R84">
        <v>-195</v>
      </c>
      <c r="T84">
        <v>-1393.0000000000073</v>
      </c>
      <c r="U84">
        <v>-727.80000000000291</v>
      </c>
      <c r="W84">
        <v>8657</v>
      </c>
      <c r="X84">
        <v>1942.9999999999998</v>
      </c>
      <c r="AB84">
        <v>64559.6</v>
      </c>
      <c r="AC84">
        <v>1.1721726900414502</v>
      </c>
      <c r="AI84">
        <v>64559.6</v>
      </c>
      <c r="AJ84">
        <v>1.1721726900414502</v>
      </c>
    </row>
    <row r="85" spans="2:38" x14ac:dyDescent="0.25">
      <c r="B85">
        <v>8380</v>
      </c>
      <c r="C85">
        <v>79140</v>
      </c>
      <c r="D85">
        <v>66709</v>
      </c>
      <c r="E85">
        <v>73514</v>
      </c>
      <c r="F85">
        <v>11204</v>
      </c>
      <c r="H85">
        <v>114667</v>
      </c>
      <c r="J85">
        <f t="shared" si="12"/>
        <v>47789.4</v>
      </c>
      <c r="K85">
        <f t="shared" si="13"/>
        <v>2.3994233030755772</v>
      </c>
      <c r="L85">
        <f t="shared" si="14"/>
        <v>79140</v>
      </c>
      <c r="M85">
        <f t="shared" si="15"/>
        <v>8380</v>
      </c>
      <c r="N85">
        <f t="shared" si="16"/>
        <v>47789.4</v>
      </c>
      <c r="O85">
        <f t="shared" si="17"/>
        <v>70760</v>
      </c>
      <c r="Q85">
        <v>-461</v>
      </c>
      <c r="R85">
        <v>87</v>
      </c>
      <c r="T85">
        <v>-6748.7999999999956</v>
      </c>
      <c r="U85">
        <v>117.20000000000437</v>
      </c>
      <c r="W85">
        <v>15642.400000000001</v>
      </c>
      <c r="X85">
        <v>119.19999999999999</v>
      </c>
      <c r="AD85">
        <v>47789.4</v>
      </c>
      <c r="AE85">
        <v>2.3994233030755772</v>
      </c>
      <c r="AK85">
        <v>47789.4</v>
      </c>
      <c r="AL85">
        <v>2.3994233030755772</v>
      </c>
    </row>
    <row r="86" spans="2:38" x14ac:dyDescent="0.25">
      <c r="B86">
        <v>44594</v>
      </c>
      <c r="C86">
        <v>89229</v>
      </c>
      <c r="D86">
        <v>49133</v>
      </c>
      <c r="E86">
        <v>48669</v>
      </c>
      <c r="F86">
        <v>104101</v>
      </c>
      <c r="H86">
        <v>117711</v>
      </c>
      <c r="J86">
        <f t="shared" si="12"/>
        <v>67145.2</v>
      </c>
      <c r="K86">
        <f t="shared" si="13"/>
        <v>1.7530813818411444</v>
      </c>
      <c r="L86">
        <f t="shared" si="14"/>
        <v>104101</v>
      </c>
      <c r="M86">
        <f t="shared" si="15"/>
        <v>44594</v>
      </c>
      <c r="N86">
        <f t="shared" si="16"/>
        <v>67145.2</v>
      </c>
      <c r="O86">
        <f t="shared" si="17"/>
        <v>59507</v>
      </c>
      <c r="Q86">
        <v>6888</v>
      </c>
      <c r="R86">
        <v>4856</v>
      </c>
      <c r="T86">
        <v>5227</v>
      </c>
      <c r="U86">
        <v>-1558</v>
      </c>
      <c r="W86">
        <v>13765.4</v>
      </c>
      <c r="X86">
        <v>1704</v>
      </c>
      <c r="AF86">
        <v>67145.2</v>
      </c>
      <c r="AG86">
        <v>1.7530813818411444</v>
      </c>
      <c r="AK86">
        <v>67145.2</v>
      </c>
      <c r="AL86">
        <v>1.7530813818411444</v>
      </c>
    </row>
    <row r="87" spans="2:38" x14ac:dyDescent="0.25">
      <c r="B87">
        <v>19913</v>
      </c>
      <c r="C87">
        <v>79996</v>
      </c>
      <c r="D87">
        <v>21896</v>
      </c>
      <c r="E87">
        <v>52988</v>
      </c>
      <c r="F87">
        <v>87403</v>
      </c>
      <c r="H87">
        <v>93310</v>
      </c>
      <c r="J87">
        <f t="shared" si="12"/>
        <v>52439.199999999997</v>
      </c>
      <c r="K87">
        <f t="shared" si="13"/>
        <v>1.7793940410990252</v>
      </c>
      <c r="L87">
        <f t="shared" si="14"/>
        <v>87403</v>
      </c>
      <c r="M87">
        <f t="shared" si="15"/>
        <v>19913</v>
      </c>
      <c r="N87">
        <f t="shared" si="16"/>
        <v>52439.199999999997</v>
      </c>
      <c r="O87">
        <f t="shared" si="17"/>
        <v>67490</v>
      </c>
      <c r="Q87">
        <v>21724</v>
      </c>
      <c r="R87">
        <v>798</v>
      </c>
      <c r="T87">
        <v>5945.1999999999971</v>
      </c>
      <c r="U87">
        <v>1405.1999999999971</v>
      </c>
      <c r="W87">
        <v>12312</v>
      </c>
      <c r="X87">
        <v>1443.6000000000001</v>
      </c>
      <c r="AD87">
        <v>52439.199999999997</v>
      </c>
      <c r="AE87">
        <v>1.7793940410990252</v>
      </c>
      <c r="AK87">
        <v>52439.199999999997</v>
      </c>
      <c r="AL87">
        <v>1.7793940410990252</v>
      </c>
    </row>
    <row r="88" spans="2:38" x14ac:dyDescent="0.25">
      <c r="B88">
        <v>103699</v>
      </c>
      <c r="C88">
        <v>76027</v>
      </c>
      <c r="D88">
        <v>7329</v>
      </c>
      <c r="E88">
        <v>6375</v>
      </c>
      <c r="F88">
        <v>107071</v>
      </c>
      <c r="H88">
        <v>95349</v>
      </c>
      <c r="J88">
        <f t="shared" si="12"/>
        <v>60100.2</v>
      </c>
      <c r="K88">
        <f t="shared" si="13"/>
        <v>1.5865005440913675</v>
      </c>
      <c r="L88">
        <f t="shared" si="14"/>
        <v>107071</v>
      </c>
      <c r="M88">
        <f t="shared" si="15"/>
        <v>6375</v>
      </c>
      <c r="N88">
        <f t="shared" si="16"/>
        <v>60100.2</v>
      </c>
      <c r="O88">
        <f t="shared" si="17"/>
        <v>100696</v>
      </c>
      <c r="Q88">
        <v>639</v>
      </c>
      <c r="R88">
        <v>-440</v>
      </c>
      <c r="T88">
        <v>-8927.4000000000087</v>
      </c>
      <c r="U88">
        <v>1410.3999999999942</v>
      </c>
      <c r="W88">
        <v>9054.6</v>
      </c>
      <c r="X88">
        <v>1432.8</v>
      </c>
      <c r="AB88">
        <v>60100.2</v>
      </c>
      <c r="AC88">
        <v>1.5865005440913675</v>
      </c>
      <c r="AK88">
        <v>60100.2</v>
      </c>
      <c r="AL88">
        <v>1.5865005440913675</v>
      </c>
    </row>
    <row r="89" spans="2:38" x14ac:dyDescent="0.25">
      <c r="B89">
        <v>61277</v>
      </c>
      <c r="C89">
        <v>61140</v>
      </c>
      <c r="D89">
        <v>107915</v>
      </c>
      <c r="E89">
        <v>18374</v>
      </c>
      <c r="F89">
        <v>115113</v>
      </c>
      <c r="H89">
        <v>117452</v>
      </c>
      <c r="J89">
        <f t="shared" si="12"/>
        <v>72763.8</v>
      </c>
      <c r="K89">
        <f t="shared" si="13"/>
        <v>1.6141542910073414</v>
      </c>
      <c r="L89">
        <f t="shared" si="14"/>
        <v>115113</v>
      </c>
      <c r="M89">
        <f t="shared" si="15"/>
        <v>18374</v>
      </c>
      <c r="N89">
        <f t="shared" si="16"/>
        <v>72763.8</v>
      </c>
      <c r="O89">
        <f t="shared" si="17"/>
        <v>96739</v>
      </c>
      <c r="Q89">
        <v>2816</v>
      </c>
      <c r="R89">
        <v>-169</v>
      </c>
      <c r="T89">
        <v>1276.1999999999971</v>
      </c>
      <c r="U89">
        <v>837.60000000000582</v>
      </c>
      <c r="W89">
        <v>13069</v>
      </c>
      <c r="X89">
        <v>842.4</v>
      </c>
      <c r="AF89">
        <v>72763.8</v>
      </c>
      <c r="AG89">
        <v>1.6141542910073414</v>
      </c>
      <c r="AK89">
        <v>72763.8</v>
      </c>
      <c r="AL89">
        <v>1.6141542910073414</v>
      </c>
    </row>
    <row r="90" spans="2:38" x14ac:dyDescent="0.25">
      <c r="B90">
        <v>93217</v>
      </c>
      <c r="C90">
        <v>38002</v>
      </c>
      <c r="D90">
        <v>97766</v>
      </c>
      <c r="E90">
        <v>25998</v>
      </c>
      <c r="F90">
        <v>35217</v>
      </c>
      <c r="H90">
        <v>78598</v>
      </c>
      <c r="J90">
        <f t="shared" si="12"/>
        <v>58040</v>
      </c>
      <c r="K90">
        <f t="shared" si="13"/>
        <v>1.3542039972432804</v>
      </c>
      <c r="L90">
        <f t="shared" si="14"/>
        <v>97766</v>
      </c>
      <c r="M90">
        <f t="shared" si="15"/>
        <v>25998</v>
      </c>
      <c r="N90">
        <f t="shared" si="16"/>
        <v>58040</v>
      </c>
      <c r="O90">
        <f t="shared" si="17"/>
        <v>71768</v>
      </c>
      <c r="Q90">
        <v>-1721</v>
      </c>
      <c r="R90">
        <v>65</v>
      </c>
      <c r="T90">
        <v>-4050.4000000000015</v>
      </c>
      <c r="U90">
        <v>1332.1999999999971</v>
      </c>
      <c r="W90">
        <v>15504.4</v>
      </c>
      <c r="X90">
        <v>1332.2</v>
      </c>
      <c r="AB90">
        <v>58040</v>
      </c>
      <c r="AC90">
        <v>1.3542039972432804</v>
      </c>
      <c r="AI90">
        <v>58040</v>
      </c>
      <c r="AJ90">
        <v>1.3542039972432804</v>
      </c>
    </row>
    <row r="91" spans="2:38" x14ac:dyDescent="0.25">
      <c r="B91">
        <v>34485</v>
      </c>
      <c r="C91">
        <v>40428</v>
      </c>
      <c r="D91">
        <v>21159</v>
      </c>
      <c r="E91">
        <v>8481</v>
      </c>
      <c r="F91">
        <v>36776</v>
      </c>
      <c r="H91">
        <v>48253</v>
      </c>
      <c r="J91">
        <f t="shared" si="12"/>
        <v>28265.8</v>
      </c>
      <c r="K91">
        <f t="shared" si="13"/>
        <v>1.7071160200666531</v>
      </c>
      <c r="L91">
        <f t="shared" si="14"/>
        <v>40428</v>
      </c>
      <c r="M91">
        <f t="shared" si="15"/>
        <v>8481</v>
      </c>
      <c r="N91">
        <f t="shared" si="16"/>
        <v>28265.8</v>
      </c>
      <c r="O91">
        <f t="shared" si="17"/>
        <v>31947</v>
      </c>
      <c r="Q91">
        <v>-1193</v>
      </c>
      <c r="R91">
        <v>-1</v>
      </c>
      <c r="T91">
        <v>-5780.6000000000022</v>
      </c>
      <c r="U91">
        <v>3072</v>
      </c>
      <c r="W91">
        <v>11833</v>
      </c>
      <c r="X91">
        <v>3072</v>
      </c>
      <c r="Z91">
        <v>28265.8</v>
      </c>
      <c r="AA91">
        <v>1.7071160200666531</v>
      </c>
      <c r="AK91">
        <v>28265.8</v>
      </c>
      <c r="AL91">
        <v>1.7071160200666531</v>
      </c>
    </row>
    <row r="92" spans="2:38" x14ac:dyDescent="0.25">
      <c r="B92">
        <v>66946</v>
      </c>
      <c r="C92">
        <v>88674</v>
      </c>
      <c r="D92">
        <v>6833</v>
      </c>
      <c r="E92">
        <v>53685</v>
      </c>
      <c r="F92">
        <v>101627</v>
      </c>
      <c r="H92">
        <v>68721</v>
      </c>
      <c r="J92">
        <f t="shared" si="12"/>
        <v>63553</v>
      </c>
      <c r="K92">
        <f t="shared" si="13"/>
        <v>1.0813179550926</v>
      </c>
      <c r="L92">
        <f t="shared" si="14"/>
        <v>101627</v>
      </c>
      <c r="M92">
        <f t="shared" si="15"/>
        <v>6833</v>
      </c>
      <c r="N92">
        <f t="shared" si="16"/>
        <v>63553</v>
      </c>
      <c r="O92">
        <f t="shared" si="17"/>
        <v>94794</v>
      </c>
      <c r="Q92">
        <v>456</v>
      </c>
      <c r="R92">
        <v>-4717</v>
      </c>
      <c r="T92">
        <v>9260.8000000000029</v>
      </c>
      <c r="U92">
        <v>480</v>
      </c>
      <c r="W92">
        <v>13871.999999999998</v>
      </c>
      <c r="X92">
        <v>2480.8000000000002</v>
      </c>
      <c r="Z92">
        <v>63553</v>
      </c>
      <c r="AA92">
        <v>1.0813179550926</v>
      </c>
      <c r="AI92">
        <v>63553</v>
      </c>
      <c r="AJ92">
        <v>1.0813179550926</v>
      </c>
    </row>
    <row r="93" spans="2:38" x14ac:dyDescent="0.25">
      <c r="B93">
        <v>109153</v>
      </c>
      <c r="C93">
        <v>91389</v>
      </c>
      <c r="D93">
        <v>107376</v>
      </c>
      <c r="E93">
        <v>72872</v>
      </c>
      <c r="F93">
        <v>44169</v>
      </c>
      <c r="H93">
        <v>94390</v>
      </c>
      <c r="J93">
        <f t="shared" si="12"/>
        <v>84991.8</v>
      </c>
      <c r="K93">
        <f t="shared" si="13"/>
        <v>1.1105777263218333</v>
      </c>
      <c r="L93">
        <f t="shared" si="14"/>
        <v>109153</v>
      </c>
      <c r="M93">
        <f t="shared" si="15"/>
        <v>44169</v>
      </c>
      <c r="N93">
        <f t="shared" si="16"/>
        <v>84991.8</v>
      </c>
      <c r="O93">
        <f t="shared" si="17"/>
        <v>64984</v>
      </c>
      <c r="Q93">
        <v>910</v>
      </c>
      <c r="R93">
        <v>1110</v>
      </c>
      <c r="T93">
        <v>-7848.5999999999913</v>
      </c>
      <c r="U93">
        <v>-1398.5999999999913</v>
      </c>
      <c r="W93">
        <v>11756.199999999999</v>
      </c>
      <c r="X93">
        <v>1398.6</v>
      </c>
      <c r="AB93">
        <v>84991.8</v>
      </c>
      <c r="AC93">
        <v>1.1105777263218333</v>
      </c>
      <c r="AI93">
        <v>84991.8</v>
      </c>
      <c r="AJ93">
        <v>1.1105777263218333</v>
      </c>
    </row>
    <row r="94" spans="2:38" x14ac:dyDescent="0.25">
      <c r="B94">
        <v>46626</v>
      </c>
      <c r="C94">
        <v>15369</v>
      </c>
      <c r="D94">
        <v>23507</v>
      </c>
      <c r="E94">
        <v>42428</v>
      </c>
      <c r="F94">
        <v>29554</v>
      </c>
      <c r="H94">
        <v>56455</v>
      </c>
      <c r="J94">
        <f t="shared" si="12"/>
        <v>31496.799999999999</v>
      </c>
      <c r="K94">
        <f t="shared" si="13"/>
        <v>1.7924043077391989</v>
      </c>
      <c r="L94">
        <f t="shared" si="14"/>
        <v>46626</v>
      </c>
      <c r="M94">
        <f t="shared" si="15"/>
        <v>15369</v>
      </c>
      <c r="N94">
        <f t="shared" si="16"/>
        <v>31496.799999999999</v>
      </c>
      <c r="O94">
        <f t="shared" si="17"/>
        <v>31257</v>
      </c>
      <c r="Q94">
        <v>1228</v>
      </c>
      <c r="R94">
        <v>-129</v>
      </c>
      <c r="T94">
        <v>9406</v>
      </c>
      <c r="U94">
        <v>338.39999999999782</v>
      </c>
      <c r="W94">
        <v>10244.800000000001</v>
      </c>
      <c r="X94">
        <v>1071.6000000000001</v>
      </c>
      <c r="AD94">
        <v>31496.799999999999</v>
      </c>
      <c r="AE94">
        <v>1.7924043077391989</v>
      </c>
      <c r="AK94">
        <v>31496.799999999999</v>
      </c>
      <c r="AL94">
        <v>1.7924043077391989</v>
      </c>
    </row>
    <row r="95" spans="2:38" x14ac:dyDescent="0.25">
      <c r="B95">
        <v>65777</v>
      </c>
      <c r="C95">
        <v>116112</v>
      </c>
      <c r="D95">
        <v>49759</v>
      </c>
      <c r="E95">
        <v>69849</v>
      </c>
      <c r="F95">
        <v>5908</v>
      </c>
      <c r="H95">
        <v>126318</v>
      </c>
      <c r="J95">
        <f t="shared" si="12"/>
        <v>61481</v>
      </c>
      <c r="K95">
        <f t="shared" si="13"/>
        <v>2.05458596964916</v>
      </c>
      <c r="L95">
        <f t="shared" si="14"/>
        <v>116112</v>
      </c>
      <c r="M95">
        <f t="shared" si="15"/>
        <v>5908</v>
      </c>
      <c r="N95">
        <f t="shared" si="16"/>
        <v>61481</v>
      </c>
      <c r="O95">
        <f t="shared" si="17"/>
        <v>110204</v>
      </c>
      <c r="Q95">
        <v>5040</v>
      </c>
      <c r="R95">
        <v>164</v>
      </c>
      <c r="T95">
        <v>350</v>
      </c>
      <c r="U95">
        <v>-1007.1999999999971</v>
      </c>
      <c r="W95">
        <v>7614.4</v>
      </c>
      <c r="X95">
        <v>1356.3999999999996</v>
      </c>
      <c r="AD95">
        <v>61481</v>
      </c>
      <c r="AE95">
        <v>2.05458596964916</v>
      </c>
      <c r="AK95">
        <v>61481</v>
      </c>
      <c r="AL95">
        <v>2.05458596964916</v>
      </c>
    </row>
    <row r="96" spans="2:38" x14ac:dyDescent="0.25">
      <c r="B96">
        <v>45941</v>
      </c>
      <c r="C96">
        <v>46325</v>
      </c>
      <c r="D96">
        <v>68863</v>
      </c>
      <c r="E96">
        <v>2735</v>
      </c>
      <c r="F96">
        <v>96068</v>
      </c>
      <c r="H96">
        <v>70012</v>
      </c>
      <c r="J96">
        <f t="shared" si="12"/>
        <v>51986.400000000001</v>
      </c>
      <c r="K96">
        <f t="shared" si="13"/>
        <v>1.3467368388655494</v>
      </c>
      <c r="L96">
        <f t="shared" si="14"/>
        <v>96068</v>
      </c>
      <c r="M96">
        <f t="shared" si="15"/>
        <v>2735</v>
      </c>
      <c r="N96">
        <f t="shared" si="16"/>
        <v>51986.400000000001</v>
      </c>
      <c r="O96">
        <f t="shared" si="17"/>
        <v>93333</v>
      </c>
      <c r="Q96">
        <v>2731</v>
      </c>
      <c r="R96">
        <v>0</v>
      </c>
      <c r="T96">
        <v>2343.5999999999985</v>
      </c>
      <c r="U96">
        <v>922</v>
      </c>
      <c r="W96">
        <v>14411.2</v>
      </c>
      <c r="X96">
        <v>2398.4</v>
      </c>
      <c r="Z96">
        <v>51986.400000000001</v>
      </c>
      <c r="AA96">
        <v>1.3467368388655494</v>
      </c>
      <c r="AI96">
        <v>51986.400000000001</v>
      </c>
      <c r="AJ96">
        <v>1.3467368388655494</v>
      </c>
    </row>
    <row r="97" spans="2:38" x14ac:dyDescent="0.25">
      <c r="B97">
        <v>112630</v>
      </c>
      <c r="C97">
        <v>97091</v>
      </c>
      <c r="D97">
        <v>112867</v>
      </c>
      <c r="E97">
        <v>73645</v>
      </c>
      <c r="F97">
        <v>19986</v>
      </c>
      <c r="H97">
        <v>106774</v>
      </c>
      <c r="J97">
        <f t="shared" si="12"/>
        <v>83243.8</v>
      </c>
      <c r="K97">
        <f t="shared" si="13"/>
        <v>1.2826660964540302</v>
      </c>
      <c r="L97">
        <f t="shared" si="14"/>
        <v>112867</v>
      </c>
      <c r="M97">
        <f t="shared" si="15"/>
        <v>19986</v>
      </c>
      <c r="N97">
        <f t="shared" si="16"/>
        <v>83243.8</v>
      </c>
      <c r="O97">
        <f t="shared" si="17"/>
        <v>92881</v>
      </c>
      <c r="Q97">
        <v>4438</v>
      </c>
      <c r="R97">
        <v>-419</v>
      </c>
      <c r="T97">
        <v>5065</v>
      </c>
      <c r="U97">
        <v>-1</v>
      </c>
      <c r="W97">
        <v>11735</v>
      </c>
      <c r="X97">
        <v>442.6</v>
      </c>
      <c r="AB97">
        <v>83243.8</v>
      </c>
      <c r="AC97">
        <v>1.2826660964540302</v>
      </c>
      <c r="AI97">
        <v>83243.8</v>
      </c>
      <c r="AJ97">
        <v>1.2826660964540302</v>
      </c>
    </row>
    <row r="98" spans="2:38" x14ac:dyDescent="0.25">
      <c r="B98">
        <v>11674</v>
      </c>
      <c r="C98">
        <v>14447</v>
      </c>
      <c r="D98">
        <v>107609</v>
      </c>
      <c r="E98">
        <v>58979</v>
      </c>
      <c r="F98">
        <v>89374</v>
      </c>
      <c r="H98">
        <v>58297</v>
      </c>
      <c r="J98">
        <f t="shared" si="12"/>
        <v>56416.6</v>
      </c>
      <c r="K98">
        <f t="shared" ref="K98:K129" si="18">H98/J98</f>
        <v>1.0333306154571527</v>
      </c>
      <c r="L98">
        <f t="shared" si="14"/>
        <v>107609</v>
      </c>
      <c r="M98">
        <f t="shared" si="15"/>
        <v>11674</v>
      </c>
      <c r="N98">
        <f t="shared" si="16"/>
        <v>56416.6</v>
      </c>
      <c r="O98">
        <f t="shared" si="17"/>
        <v>95935</v>
      </c>
      <c r="Q98">
        <v>-6401</v>
      </c>
      <c r="R98">
        <v>-590</v>
      </c>
      <c r="T98">
        <v>4609</v>
      </c>
      <c r="U98">
        <v>-408.59999999999854</v>
      </c>
      <c r="W98">
        <v>10359.4</v>
      </c>
      <c r="X98">
        <v>665.4</v>
      </c>
      <c r="Z98">
        <v>56416.6</v>
      </c>
      <c r="AA98">
        <v>1.0333306154571527</v>
      </c>
      <c r="AI98">
        <v>56416.6</v>
      </c>
      <c r="AJ98">
        <v>1.0333306154571527</v>
      </c>
    </row>
    <row r="99" spans="2:38" x14ac:dyDescent="0.25">
      <c r="B99">
        <v>91518</v>
      </c>
      <c r="C99">
        <v>63571</v>
      </c>
      <c r="D99">
        <v>76702</v>
      </c>
      <c r="E99">
        <v>25280</v>
      </c>
      <c r="F99">
        <v>91210</v>
      </c>
      <c r="H99">
        <v>85852</v>
      </c>
      <c r="J99">
        <f t="shared" si="12"/>
        <v>69656.2</v>
      </c>
      <c r="K99">
        <f t="shared" si="18"/>
        <v>1.2325105302901969</v>
      </c>
      <c r="L99">
        <f t="shared" si="14"/>
        <v>91518</v>
      </c>
      <c r="M99">
        <f t="shared" si="15"/>
        <v>25280</v>
      </c>
      <c r="N99">
        <f t="shared" si="16"/>
        <v>69656.2</v>
      </c>
      <c r="O99">
        <f t="shared" si="17"/>
        <v>66238</v>
      </c>
      <c r="Q99">
        <v>15250</v>
      </c>
      <c r="R99">
        <v>-2610</v>
      </c>
      <c r="T99">
        <v>5868.3999999999942</v>
      </c>
      <c r="U99">
        <v>-581.19999999999709</v>
      </c>
      <c r="W99">
        <v>6528</v>
      </c>
      <c r="X99">
        <v>613.6</v>
      </c>
      <c r="AB99">
        <v>69656.2</v>
      </c>
      <c r="AC99">
        <v>1.2325105302901969</v>
      </c>
      <c r="AI99">
        <v>69656.2</v>
      </c>
      <c r="AJ99">
        <v>1.2325105302901969</v>
      </c>
    </row>
    <row r="100" spans="2:38" x14ac:dyDescent="0.25">
      <c r="B100">
        <v>69941</v>
      </c>
      <c r="C100">
        <v>108485</v>
      </c>
      <c r="D100">
        <v>74733</v>
      </c>
      <c r="E100">
        <v>49742</v>
      </c>
      <c r="F100">
        <v>104963</v>
      </c>
      <c r="H100">
        <v>131664</v>
      </c>
      <c r="J100">
        <f t="shared" si="12"/>
        <v>81572.800000000003</v>
      </c>
      <c r="K100">
        <f t="shared" si="18"/>
        <v>1.6140674342427868</v>
      </c>
      <c r="L100">
        <f t="shared" si="14"/>
        <v>108485</v>
      </c>
      <c r="M100">
        <f t="shared" si="15"/>
        <v>49742</v>
      </c>
      <c r="N100">
        <f t="shared" si="16"/>
        <v>81572.800000000003</v>
      </c>
      <c r="O100">
        <f t="shared" si="17"/>
        <v>58743</v>
      </c>
      <c r="Q100">
        <v>-11016</v>
      </c>
      <c r="R100">
        <v>-3980</v>
      </c>
      <c r="T100">
        <v>-6642.8000000000029</v>
      </c>
      <c r="U100">
        <v>733</v>
      </c>
      <c r="W100">
        <v>10904.800000000001</v>
      </c>
      <c r="X100">
        <v>1155.8</v>
      </c>
      <c r="AF100">
        <v>81572.800000000003</v>
      </c>
      <c r="AG100">
        <v>1.6140674342427868</v>
      </c>
      <c r="AK100">
        <v>81572.800000000003</v>
      </c>
      <c r="AL100">
        <v>1.6140674342427868</v>
      </c>
    </row>
    <row r="101" spans="2:38" x14ac:dyDescent="0.25">
      <c r="B101">
        <v>72099</v>
      </c>
      <c r="C101">
        <v>11726</v>
      </c>
      <c r="D101">
        <v>30265</v>
      </c>
      <c r="E101">
        <v>112987</v>
      </c>
      <c r="F101">
        <v>61325</v>
      </c>
      <c r="H101">
        <v>74469</v>
      </c>
      <c r="J101">
        <f t="shared" si="12"/>
        <v>57680.4</v>
      </c>
      <c r="K101">
        <f t="shared" si="18"/>
        <v>1.2910624752949009</v>
      </c>
      <c r="L101">
        <f t="shared" si="14"/>
        <v>112987</v>
      </c>
      <c r="M101">
        <f t="shared" si="15"/>
        <v>11726</v>
      </c>
      <c r="N101">
        <f t="shared" si="16"/>
        <v>57680.4</v>
      </c>
      <c r="O101">
        <f t="shared" si="17"/>
        <v>101261</v>
      </c>
      <c r="Q101">
        <v>-11016</v>
      </c>
      <c r="R101">
        <v>-1120</v>
      </c>
      <c r="T101">
        <v>7693.2000000000044</v>
      </c>
      <c r="U101">
        <v>2815.4000000000015</v>
      </c>
      <c r="W101">
        <v>11600.8</v>
      </c>
      <c r="X101">
        <v>2857.7999999999997</v>
      </c>
      <c r="AD101">
        <v>57680.4</v>
      </c>
      <c r="AE101">
        <v>1.2910624752949009</v>
      </c>
      <c r="AI101">
        <v>57680.4</v>
      </c>
      <c r="AJ101">
        <v>1.2910624752949009</v>
      </c>
    </row>
    <row r="103" spans="2:38" x14ac:dyDescent="0.25">
      <c r="B103">
        <v>3143561</v>
      </c>
      <c r="C103">
        <v>3022432</v>
      </c>
      <c r="D103">
        <v>3192333</v>
      </c>
      <c r="E103">
        <v>2635790</v>
      </c>
      <c r="F103">
        <v>2858658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AF55A-9D10-47CF-ADCE-8A51E0757097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94607</v>
      </c>
      <c r="C2">
        <v>12218</v>
      </c>
      <c r="D2">
        <v>27646</v>
      </c>
      <c r="E2">
        <v>56247</v>
      </c>
      <c r="F2">
        <v>13320</v>
      </c>
      <c r="H2">
        <v>67727</v>
      </c>
      <c r="J2">
        <f t="shared" ref="J2:J33" si="0">AVERAGE(B2:F2)</f>
        <v>40807.599999999999</v>
      </c>
      <c r="K2">
        <f t="shared" ref="K2:K33" si="1">H2/J2</f>
        <v>1.6596663366627786</v>
      </c>
      <c r="L2">
        <f t="shared" ref="L2:L33" si="2">MAX(B2:F2)</f>
        <v>94607</v>
      </c>
      <c r="M2">
        <f t="shared" ref="M2:M33" si="3">MIN(B2:F2)</f>
        <v>12218</v>
      </c>
      <c r="N2">
        <f t="shared" ref="N2:N33" si="4">AVERAGE(B2:F2)</f>
        <v>40807.599999999999</v>
      </c>
      <c r="O2">
        <f t="shared" ref="O2:O33" si="5">L2-M2</f>
        <v>82389</v>
      </c>
      <c r="Q2">
        <v>-19849</v>
      </c>
      <c r="R2">
        <v>86</v>
      </c>
      <c r="T2">
        <v>4276.5999999999985</v>
      </c>
      <c r="U2">
        <v>-51.80000000000291</v>
      </c>
      <c r="W2">
        <v>14346.199999999999</v>
      </c>
      <c r="X2">
        <v>679.40000000000009</v>
      </c>
      <c r="AD2">
        <v>40807.599999999999</v>
      </c>
      <c r="AE2">
        <v>1.6596663366627786</v>
      </c>
      <c r="AI2">
        <v>40807.599999999999</v>
      </c>
      <c r="AJ2">
        <v>1.6596663366627786</v>
      </c>
    </row>
    <row r="3" spans="1:38" x14ac:dyDescent="0.25">
      <c r="B3">
        <v>112020</v>
      </c>
      <c r="C3">
        <v>110720</v>
      </c>
      <c r="D3">
        <v>78649</v>
      </c>
      <c r="E3">
        <v>41098</v>
      </c>
      <c r="F3">
        <v>115370</v>
      </c>
      <c r="H3">
        <v>114436</v>
      </c>
      <c r="J3">
        <f t="shared" si="0"/>
        <v>91571.4</v>
      </c>
      <c r="K3">
        <f t="shared" si="1"/>
        <v>1.2496914975636499</v>
      </c>
      <c r="L3">
        <f t="shared" si="2"/>
        <v>115370</v>
      </c>
      <c r="M3">
        <f t="shared" si="3"/>
        <v>41098</v>
      </c>
      <c r="N3">
        <f t="shared" si="4"/>
        <v>91571.4</v>
      </c>
      <c r="O3">
        <f t="shared" si="5"/>
        <v>74272</v>
      </c>
      <c r="Q3">
        <v>11239</v>
      </c>
      <c r="R3">
        <v>239</v>
      </c>
      <c r="T3">
        <v>5102.3999999999942</v>
      </c>
      <c r="U3">
        <v>-896.80000000000291</v>
      </c>
      <c r="W3">
        <v>9073.6</v>
      </c>
      <c r="X3">
        <v>1081.6000000000001</v>
      </c>
      <c r="AB3">
        <v>91571.4</v>
      </c>
      <c r="AC3">
        <v>1.2496914975636499</v>
      </c>
      <c r="AI3">
        <v>91571.4</v>
      </c>
      <c r="AJ3">
        <v>1.2496914975636499</v>
      </c>
    </row>
    <row r="4" spans="1:38" x14ac:dyDescent="0.25">
      <c r="B4">
        <v>83335</v>
      </c>
      <c r="C4">
        <v>61218</v>
      </c>
      <c r="D4">
        <v>53230</v>
      </c>
      <c r="E4">
        <v>11524</v>
      </c>
      <c r="F4">
        <v>26917</v>
      </c>
      <c r="H4">
        <v>95817</v>
      </c>
      <c r="J4">
        <f t="shared" si="0"/>
        <v>47244.800000000003</v>
      </c>
      <c r="K4">
        <f t="shared" si="1"/>
        <v>2.0280962137632077</v>
      </c>
      <c r="L4">
        <f t="shared" si="2"/>
        <v>83335</v>
      </c>
      <c r="M4">
        <f t="shared" si="3"/>
        <v>11524</v>
      </c>
      <c r="N4">
        <f t="shared" si="4"/>
        <v>47244.800000000003</v>
      </c>
      <c r="O4">
        <f t="shared" si="5"/>
        <v>71811</v>
      </c>
      <c r="Q4">
        <v>-3936</v>
      </c>
      <c r="R4">
        <v>-1007</v>
      </c>
      <c r="T4">
        <v>2915.6000000000058</v>
      </c>
      <c r="U4">
        <v>-836.39999999999418</v>
      </c>
      <c r="W4">
        <v>7078</v>
      </c>
      <c r="X4">
        <v>904.8</v>
      </c>
      <c r="AD4">
        <v>47244.800000000003</v>
      </c>
      <c r="AE4">
        <v>2.0280962137632077</v>
      </c>
      <c r="AK4">
        <v>47244.800000000003</v>
      </c>
      <c r="AL4">
        <v>2.0280962137632077</v>
      </c>
    </row>
    <row r="5" spans="1:38" x14ac:dyDescent="0.25">
      <c r="B5">
        <v>46192</v>
      </c>
      <c r="C5">
        <v>113911</v>
      </c>
      <c r="D5">
        <v>21157</v>
      </c>
      <c r="E5">
        <v>10927</v>
      </c>
      <c r="F5">
        <v>102007</v>
      </c>
      <c r="H5">
        <v>94232</v>
      </c>
      <c r="J5">
        <f t="shared" si="0"/>
        <v>58838.8</v>
      </c>
      <c r="K5">
        <f t="shared" si="1"/>
        <v>1.6015282432680475</v>
      </c>
      <c r="L5">
        <f t="shared" si="2"/>
        <v>113911</v>
      </c>
      <c r="M5">
        <f t="shared" si="3"/>
        <v>10927</v>
      </c>
      <c r="N5">
        <f t="shared" si="4"/>
        <v>58838.8</v>
      </c>
      <c r="O5">
        <f t="shared" si="5"/>
        <v>102984</v>
      </c>
      <c r="Q5">
        <v>28919</v>
      </c>
      <c r="R5">
        <v>0</v>
      </c>
      <c r="T5">
        <v>-2636.5999999999985</v>
      </c>
      <c r="U5">
        <v>156.40000000000146</v>
      </c>
      <c r="W5">
        <v>12454.599999999999</v>
      </c>
      <c r="X5">
        <v>481.19999999999993</v>
      </c>
      <c r="AB5">
        <v>58838.8</v>
      </c>
      <c r="AC5">
        <v>1.6015282432680475</v>
      </c>
      <c r="AK5">
        <v>58838.8</v>
      </c>
      <c r="AL5">
        <v>1.6015282432680475</v>
      </c>
    </row>
    <row r="6" spans="1:38" x14ac:dyDescent="0.25">
      <c r="B6">
        <v>26854</v>
      </c>
      <c r="C6">
        <v>23834</v>
      </c>
      <c r="D6">
        <v>56047</v>
      </c>
      <c r="E6">
        <v>94489</v>
      </c>
      <c r="F6">
        <v>103091</v>
      </c>
      <c r="H6">
        <v>93998</v>
      </c>
      <c r="J6">
        <f t="shared" si="0"/>
        <v>60863</v>
      </c>
      <c r="K6">
        <f t="shared" si="1"/>
        <v>1.544419433810361</v>
      </c>
      <c r="L6">
        <f t="shared" si="2"/>
        <v>103091</v>
      </c>
      <c r="M6">
        <f t="shared" si="3"/>
        <v>23834</v>
      </c>
      <c r="N6">
        <f t="shared" si="4"/>
        <v>60863</v>
      </c>
      <c r="O6">
        <f t="shared" si="5"/>
        <v>79257</v>
      </c>
      <c r="Q6">
        <v>17615</v>
      </c>
      <c r="R6">
        <v>3684</v>
      </c>
      <c r="T6">
        <v>2265.8000000000029</v>
      </c>
      <c r="U6">
        <v>-469.19999999999709</v>
      </c>
      <c r="W6">
        <v>11625.400000000001</v>
      </c>
      <c r="X6">
        <v>1537.6000000000001</v>
      </c>
      <c r="Z6">
        <v>60863</v>
      </c>
      <c r="AA6">
        <v>1.544419433810361</v>
      </c>
      <c r="AI6">
        <v>60863</v>
      </c>
      <c r="AJ6">
        <v>1.544419433810361</v>
      </c>
    </row>
    <row r="7" spans="1:38" x14ac:dyDescent="0.25">
      <c r="B7">
        <v>37790</v>
      </c>
      <c r="C7">
        <v>68083</v>
      </c>
      <c r="D7">
        <v>78555</v>
      </c>
      <c r="E7">
        <v>46980</v>
      </c>
      <c r="F7">
        <v>6287</v>
      </c>
      <c r="H7">
        <v>102220</v>
      </c>
      <c r="J7">
        <f t="shared" si="0"/>
        <v>47539</v>
      </c>
      <c r="K7">
        <f t="shared" si="1"/>
        <v>2.1502345442689159</v>
      </c>
      <c r="L7">
        <f t="shared" si="2"/>
        <v>78555</v>
      </c>
      <c r="M7">
        <f t="shared" si="3"/>
        <v>6287</v>
      </c>
      <c r="N7">
        <f t="shared" si="4"/>
        <v>47539</v>
      </c>
      <c r="O7">
        <f t="shared" si="5"/>
        <v>72268</v>
      </c>
      <c r="Q7">
        <v>23377</v>
      </c>
      <c r="R7">
        <v>429</v>
      </c>
      <c r="T7">
        <v>4390.5999999999985</v>
      </c>
      <c r="U7">
        <v>504.80000000000291</v>
      </c>
      <c r="W7">
        <v>13063.4</v>
      </c>
      <c r="X7">
        <v>714.4</v>
      </c>
      <c r="AD7">
        <v>47539</v>
      </c>
      <c r="AE7">
        <v>2.1502345442689159</v>
      </c>
      <c r="AK7">
        <v>47539</v>
      </c>
      <c r="AL7">
        <v>2.1502345442689159</v>
      </c>
    </row>
    <row r="8" spans="1:38" x14ac:dyDescent="0.25">
      <c r="B8">
        <v>47681</v>
      </c>
      <c r="C8">
        <v>93729</v>
      </c>
      <c r="D8">
        <v>107108</v>
      </c>
      <c r="E8">
        <v>46016</v>
      </c>
      <c r="F8">
        <v>26270</v>
      </c>
      <c r="H8">
        <v>73379</v>
      </c>
      <c r="J8">
        <f t="shared" si="0"/>
        <v>64160.800000000003</v>
      </c>
      <c r="K8">
        <f t="shared" si="1"/>
        <v>1.1436733955935712</v>
      </c>
      <c r="L8">
        <f t="shared" si="2"/>
        <v>107108</v>
      </c>
      <c r="M8">
        <f t="shared" si="3"/>
        <v>26270</v>
      </c>
      <c r="N8">
        <f t="shared" si="4"/>
        <v>64160.800000000003</v>
      </c>
      <c r="O8">
        <f t="shared" si="5"/>
        <v>80838</v>
      </c>
      <c r="Q8">
        <v>-7186</v>
      </c>
      <c r="R8">
        <v>491</v>
      </c>
      <c r="T8">
        <v>-5531</v>
      </c>
      <c r="U8">
        <v>285.60000000000582</v>
      </c>
      <c r="W8">
        <v>6270.2000000000007</v>
      </c>
      <c r="X8">
        <v>2743.6</v>
      </c>
      <c r="AB8">
        <v>64160.800000000003</v>
      </c>
      <c r="AC8">
        <v>1.1436733955935712</v>
      </c>
      <c r="AI8">
        <v>64160.800000000003</v>
      </c>
      <c r="AJ8">
        <v>1.1436733955935712</v>
      </c>
    </row>
    <row r="9" spans="1:38" x14ac:dyDescent="0.25">
      <c r="B9">
        <v>90106</v>
      </c>
      <c r="C9">
        <v>58328</v>
      </c>
      <c r="D9">
        <v>40969</v>
      </c>
      <c r="E9">
        <v>75165</v>
      </c>
      <c r="F9">
        <v>115729</v>
      </c>
      <c r="H9">
        <v>112194</v>
      </c>
      <c r="J9">
        <f t="shared" si="0"/>
        <v>76059.399999999994</v>
      </c>
      <c r="K9">
        <f t="shared" si="1"/>
        <v>1.47508394754626</v>
      </c>
      <c r="L9">
        <f t="shared" si="2"/>
        <v>115729</v>
      </c>
      <c r="M9">
        <f t="shared" si="3"/>
        <v>40969</v>
      </c>
      <c r="N9">
        <f t="shared" si="4"/>
        <v>76059.399999999994</v>
      </c>
      <c r="O9">
        <f t="shared" si="5"/>
        <v>74760</v>
      </c>
      <c r="Q9">
        <v>387</v>
      </c>
      <c r="R9">
        <v>-2572</v>
      </c>
      <c r="T9">
        <v>-3792.2000000000116</v>
      </c>
      <c r="U9">
        <v>-216.60000000000582</v>
      </c>
      <c r="W9">
        <v>10514.600000000002</v>
      </c>
      <c r="X9">
        <v>2491.7999999999997</v>
      </c>
      <c r="AB9">
        <v>76059.399999999994</v>
      </c>
      <c r="AC9">
        <v>1.47508394754626</v>
      </c>
      <c r="AI9">
        <v>76059.399999999994</v>
      </c>
      <c r="AJ9">
        <v>1.47508394754626</v>
      </c>
    </row>
    <row r="10" spans="1:38" x14ac:dyDescent="0.25">
      <c r="B10">
        <v>88069</v>
      </c>
      <c r="C10">
        <v>111605</v>
      </c>
      <c r="D10">
        <v>6824</v>
      </c>
      <c r="E10">
        <v>100857</v>
      </c>
      <c r="F10">
        <v>11088</v>
      </c>
      <c r="H10">
        <v>103235</v>
      </c>
      <c r="J10">
        <f t="shared" si="0"/>
        <v>63688.6</v>
      </c>
      <c r="K10">
        <f t="shared" si="1"/>
        <v>1.6209337306833562</v>
      </c>
      <c r="L10">
        <f t="shared" si="2"/>
        <v>111605</v>
      </c>
      <c r="M10">
        <f t="shared" si="3"/>
        <v>6824</v>
      </c>
      <c r="N10">
        <f t="shared" si="4"/>
        <v>63688.6</v>
      </c>
      <c r="O10">
        <f t="shared" si="5"/>
        <v>104781</v>
      </c>
      <c r="Q10">
        <v>3482</v>
      </c>
      <c r="R10">
        <v>0</v>
      </c>
      <c r="T10">
        <v>-2706.7999999999956</v>
      </c>
      <c r="U10">
        <v>337.40000000000146</v>
      </c>
      <c r="W10">
        <v>6265.6</v>
      </c>
      <c r="X10">
        <v>340.6</v>
      </c>
      <c r="AF10">
        <v>63688.6</v>
      </c>
      <c r="AG10">
        <v>1.6209337306833562</v>
      </c>
      <c r="AK10">
        <v>63688.6</v>
      </c>
      <c r="AL10">
        <v>1.6209337306833562</v>
      </c>
    </row>
    <row r="11" spans="1:38" x14ac:dyDescent="0.25">
      <c r="B11">
        <v>51073</v>
      </c>
      <c r="C11">
        <v>58537</v>
      </c>
      <c r="D11">
        <v>11539</v>
      </c>
      <c r="E11">
        <v>112224</v>
      </c>
      <c r="F11">
        <v>55538</v>
      </c>
      <c r="H11">
        <v>71599</v>
      </c>
      <c r="J11">
        <f t="shared" si="0"/>
        <v>57782.2</v>
      </c>
      <c r="K11">
        <f t="shared" si="1"/>
        <v>1.2391186213055232</v>
      </c>
      <c r="L11">
        <f t="shared" si="2"/>
        <v>112224</v>
      </c>
      <c r="M11">
        <f t="shared" si="3"/>
        <v>11539</v>
      </c>
      <c r="N11">
        <f t="shared" si="4"/>
        <v>57782.2</v>
      </c>
      <c r="O11">
        <f t="shared" si="5"/>
        <v>100685</v>
      </c>
      <c r="Q11">
        <v>-2939</v>
      </c>
      <c r="R11">
        <v>4497</v>
      </c>
      <c r="T11">
        <v>-4701.8000000000029</v>
      </c>
      <c r="U11">
        <v>-134.80000000000291</v>
      </c>
      <c r="W11">
        <v>8935</v>
      </c>
      <c r="X11">
        <v>1480.8</v>
      </c>
      <c r="AB11">
        <v>57782.2</v>
      </c>
      <c r="AC11">
        <v>1.2391186213055232</v>
      </c>
      <c r="AI11">
        <v>57782.2</v>
      </c>
      <c r="AJ11">
        <v>1.2391186213055232</v>
      </c>
    </row>
    <row r="12" spans="1:38" x14ac:dyDescent="0.25">
      <c r="B12">
        <v>60368</v>
      </c>
      <c r="C12">
        <v>49594</v>
      </c>
      <c r="D12">
        <v>94706</v>
      </c>
      <c r="E12">
        <v>91407</v>
      </c>
      <c r="F12">
        <v>78029</v>
      </c>
      <c r="H12">
        <v>114111</v>
      </c>
      <c r="J12">
        <f t="shared" si="0"/>
        <v>74820.800000000003</v>
      </c>
      <c r="K12">
        <f t="shared" si="1"/>
        <v>1.5251240296815858</v>
      </c>
      <c r="L12">
        <f t="shared" si="2"/>
        <v>94706</v>
      </c>
      <c r="M12">
        <f t="shared" si="3"/>
        <v>49594</v>
      </c>
      <c r="N12">
        <f t="shared" si="4"/>
        <v>74820.800000000003</v>
      </c>
      <c r="O12">
        <f t="shared" si="5"/>
        <v>45112</v>
      </c>
      <c r="Q12">
        <v>5133</v>
      </c>
      <c r="R12">
        <v>50</v>
      </c>
      <c r="T12">
        <v>-5744.1999999999971</v>
      </c>
      <c r="U12">
        <v>858.80000000000291</v>
      </c>
      <c r="W12">
        <v>9636.6</v>
      </c>
      <c r="X12">
        <v>2060.3999999999996</v>
      </c>
      <c r="AB12">
        <v>74820.800000000003</v>
      </c>
      <c r="AC12">
        <v>1.5251240296815858</v>
      </c>
      <c r="AK12">
        <v>74820.800000000003</v>
      </c>
      <c r="AL12">
        <v>1.5251240296815858</v>
      </c>
    </row>
    <row r="13" spans="1:38" x14ac:dyDescent="0.25">
      <c r="B13">
        <v>92211</v>
      </c>
      <c r="C13">
        <v>93314</v>
      </c>
      <c r="D13">
        <v>31447</v>
      </c>
      <c r="E13">
        <v>55625</v>
      </c>
      <c r="F13">
        <v>6771</v>
      </c>
      <c r="H13">
        <v>94927</v>
      </c>
      <c r="J13">
        <f t="shared" si="0"/>
        <v>55873.599999999999</v>
      </c>
      <c r="K13">
        <f t="shared" si="1"/>
        <v>1.69895979496578</v>
      </c>
      <c r="L13">
        <f t="shared" si="2"/>
        <v>93314</v>
      </c>
      <c r="M13">
        <f t="shared" si="3"/>
        <v>6771</v>
      </c>
      <c r="N13">
        <f t="shared" si="4"/>
        <v>55873.599999999999</v>
      </c>
      <c r="O13">
        <f t="shared" si="5"/>
        <v>86543</v>
      </c>
      <c r="Q13">
        <v>-3965</v>
      </c>
      <c r="R13">
        <v>-2716</v>
      </c>
      <c r="T13">
        <v>-3756.8000000000029</v>
      </c>
      <c r="U13">
        <v>617.19999999999709</v>
      </c>
      <c r="W13">
        <v>12444.8</v>
      </c>
      <c r="X13">
        <v>680.4</v>
      </c>
      <c r="AD13">
        <v>55873.599999999999</v>
      </c>
      <c r="AE13">
        <v>1.69895979496578</v>
      </c>
      <c r="AK13">
        <v>55873.599999999999</v>
      </c>
      <c r="AL13">
        <v>1.69895979496578</v>
      </c>
    </row>
    <row r="14" spans="1:38" x14ac:dyDescent="0.25">
      <c r="B14">
        <v>83951</v>
      </c>
      <c r="C14">
        <v>57699</v>
      </c>
      <c r="D14">
        <v>82695</v>
      </c>
      <c r="E14">
        <v>9996</v>
      </c>
      <c r="F14">
        <v>10588</v>
      </c>
      <c r="H14">
        <v>63728</v>
      </c>
      <c r="J14">
        <f t="shared" si="0"/>
        <v>48985.8</v>
      </c>
      <c r="K14">
        <f t="shared" si="1"/>
        <v>1.3009484381188017</v>
      </c>
      <c r="L14">
        <f t="shared" si="2"/>
        <v>83951</v>
      </c>
      <c r="M14">
        <f t="shared" si="3"/>
        <v>9996</v>
      </c>
      <c r="N14">
        <f t="shared" si="4"/>
        <v>48985.8</v>
      </c>
      <c r="O14">
        <f t="shared" si="5"/>
        <v>73955</v>
      </c>
      <c r="Q14">
        <v>-4537</v>
      </c>
      <c r="R14">
        <v>1748</v>
      </c>
      <c r="T14">
        <v>10240.800000000003</v>
      </c>
      <c r="U14">
        <v>-1494.1999999999971</v>
      </c>
      <c r="W14">
        <v>10240.800000000001</v>
      </c>
      <c r="X14">
        <v>1511.8</v>
      </c>
      <c r="AD14">
        <v>48985.8</v>
      </c>
      <c r="AE14">
        <v>1.3009484381188017</v>
      </c>
      <c r="AI14">
        <v>48985.8</v>
      </c>
      <c r="AJ14">
        <v>1.3009484381188017</v>
      </c>
    </row>
    <row r="15" spans="1:38" x14ac:dyDescent="0.25">
      <c r="B15">
        <v>23876</v>
      </c>
      <c r="C15">
        <v>41114</v>
      </c>
      <c r="D15">
        <v>88917</v>
      </c>
      <c r="E15">
        <v>51190</v>
      </c>
      <c r="F15">
        <v>30042</v>
      </c>
      <c r="H15">
        <v>93011</v>
      </c>
      <c r="J15">
        <f t="shared" si="0"/>
        <v>47027.8</v>
      </c>
      <c r="K15">
        <f t="shared" si="1"/>
        <v>1.9777876064795716</v>
      </c>
      <c r="L15">
        <f t="shared" si="2"/>
        <v>88917</v>
      </c>
      <c r="M15">
        <f t="shared" si="3"/>
        <v>23876</v>
      </c>
      <c r="N15">
        <f t="shared" si="4"/>
        <v>47027.8</v>
      </c>
      <c r="O15">
        <f t="shared" si="5"/>
        <v>65041</v>
      </c>
      <c r="Q15">
        <v>-10801</v>
      </c>
      <c r="R15">
        <v>-1382</v>
      </c>
      <c r="T15">
        <v>140.20000000000437</v>
      </c>
      <c r="U15">
        <v>1303.6000000000058</v>
      </c>
      <c r="W15">
        <v>12821</v>
      </c>
      <c r="X15">
        <v>1347.1999999999998</v>
      </c>
      <c r="AD15">
        <v>47027.8</v>
      </c>
      <c r="AE15">
        <v>1.9777876064795716</v>
      </c>
      <c r="AK15">
        <v>47027.8</v>
      </c>
      <c r="AL15">
        <v>1.9777876064795716</v>
      </c>
    </row>
    <row r="16" spans="1:38" x14ac:dyDescent="0.25">
      <c r="B16">
        <v>61865</v>
      </c>
      <c r="C16">
        <v>92987</v>
      </c>
      <c r="D16">
        <v>114621</v>
      </c>
      <c r="E16">
        <v>17222</v>
      </c>
      <c r="F16">
        <v>48107</v>
      </c>
      <c r="H16">
        <v>112832</v>
      </c>
      <c r="J16">
        <f t="shared" si="0"/>
        <v>66960.399999999994</v>
      </c>
      <c r="K16">
        <f t="shared" si="1"/>
        <v>1.685055644828884</v>
      </c>
      <c r="L16">
        <f t="shared" si="2"/>
        <v>114621</v>
      </c>
      <c r="M16">
        <f t="shared" si="3"/>
        <v>17222</v>
      </c>
      <c r="N16">
        <f t="shared" si="4"/>
        <v>66960.399999999994</v>
      </c>
      <c r="O16">
        <f t="shared" si="5"/>
        <v>97399</v>
      </c>
      <c r="Q16">
        <v>15416</v>
      </c>
      <c r="R16">
        <v>886</v>
      </c>
      <c r="T16">
        <v>2901.9999999999927</v>
      </c>
      <c r="U16">
        <v>-264.20000000001164</v>
      </c>
      <c r="W16">
        <v>9883.2000000000007</v>
      </c>
      <c r="X16">
        <v>264.2</v>
      </c>
      <c r="AF16">
        <v>66960.399999999994</v>
      </c>
      <c r="AG16">
        <v>1.685055644828884</v>
      </c>
      <c r="AK16">
        <v>66960.399999999994</v>
      </c>
      <c r="AL16">
        <v>1.685055644828884</v>
      </c>
    </row>
    <row r="17" spans="2:38" x14ac:dyDescent="0.25">
      <c r="B17">
        <v>66257</v>
      </c>
      <c r="C17">
        <v>59839</v>
      </c>
      <c r="D17">
        <v>12283</v>
      </c>
      <c r="E17">
        <v>72505</v>
      </c>
      <c r="F17">
        <v>78975</v>
      </c>
      <c r="H17">
        <v>74555</v>
      </c>
      <c r="J17">
        <f t="shared" si="0"/>
        <v>57971.8</v>
      </c>
      <c r="K17">
        <f t="shared" si="1"/>
        <v>1.2860563239368106</v>
      </c>
      <c r="L17">
        <f t="shared" si="2"/>
        <v>78975</v>
      </c>
      <c r="M17">
        <f t="shared" si="3"/>
        <v>12283</v>
      </c>
      <c r="N17">
        <f t="shared" si="4"/>
        <v>57971.8</v>
      </c>
      <c r="O17">
        <f t="shared" si="5"/>
        <v>66692</v>
      </c>
      <c r="Q17">
        <v>8504</v>
      </c>
      <c r="R17">
        <v>3984</v>
      </c>
      <c r="T17">
        <v>2498.8000000000029</v>
      </c>
      <c r="U17">
        <v>-307.19999999999709</v>
      </c>
      <c r="W17">
        <v>10727.6</v>
      </c>
      <c r="X17">
        <v>1174.4000000000001</v>
      </c>
      <c r="Z17">
        <v>57971.8</v>
      </c>
      <c r="AA17">
        <v>1.2860563239368106</v>
      </c>
      <c r="AI17">
        <v>57971.8</v>
      </c>
      <c r="AJ17">
        <v>1.2860563239368106</v>
      </c>
    </row>
    <row r="18" spans="2:38" x14ac:dyDescent="0.25">
      <c r="B18">
        <v>59320</v>
      </c>
      <c r="C18">
        <v>11459</v>
      </c>
      <c r="D18">
        <v>7776</v>
      </c>
      <c r="E18">
        <v>61325</v>
      </c>
      <c r="F18">
        <v>79068</v>
      </c>
      <c r="H18">
        <v>51206</v>
      </c>
      <c r="J18">
        <f t="shared" si="0"/>
        <v>43789.599999999999</v>
      </c>
      <c r="K18">
        <f t="shared" si="1"/>
        <v>1.1693644152949558</v>
      </c>
      <c r="L18">
        <f t="shared" si="2"/>
        <v>79068</v>
      </c>
      <c r="M18">
        <f t="shared" si="3"/>
        <v>7776</v>
      </c>
      <c r="N18">
        <f t="shared" si="4"/>
        <v>43789.599999999999</v>
      </c>
      <c r="O18">
        <f t="shared" si="5"/>
        <v>71292</v>
      </c>
      <c r="Q18">
        <v>-4882</v>
      </c>
      <c r="R18">
        <v>1370</v>
      </c>
      <c r="T18">
        <v>-6861.8000000000029</v>
      </c>
      <c r="U18">
        <v>1489.5999999999985</v>
      </c>
      <c r="W18">
        <v>15422.2</v>
      </c>
      <c r="X18">
        <v>1552.4</v>
      </c>
      <c r="Z18">
        <v>43789.599999999999</v>
      </c>
      <c r="AA18">
        <v>1.1693644152949558</v>
      </c>
      <c r="AI18">
        <v>43789.599999999999</v>
      </c>
      <c r="AJ18">
        <v>1.1693644152949558</v>
      </c>
    </row>
    <row r="19" spans="2:38" x14ac:dyDescent="0.25">
      <c r="B19">
        <v>60511</v>
      </c>
      <c r="C19">
        <v>75809</v>
      </c>
      <c r="D19">
        <v>74128</v>
      </c>
      <c r="E19">
        <v>12049</v>
      </c>
      <c r="F19">
        <v>26198</v>
      </c>
      <c r="H19">
        <v>65401</v>
      </c>
      <c r="J19">
        <f t="shared" si="0"/>
        <v>49739</v>
      </c>
      <c r="K19">
        <f t="shared" si="1"/>
        <v>1.3148836928768171</v>
      </c>
      <c r="L19">
        <f t="shared" si="2"/>
        <v>75809</v>
      </c>
      <c r="M19">
        <f t="shared" si="3"/>
        <v>12049</v>
      </c>
      <c r="N19">
        <f t="shared" si="4"/>
        <v>49739</v>
      </c>
      <c r="O19">
        <f t="shared" si="5"/>
        <v>63760</v>
      </c>
      <c r="Q19">
        <v>9805</v>
      </c>
      <c r="R19">
        <v>1538</v>
      </c>
      <c r="T19">
        <v>391.40000000000146</v>
      </c>
      <c r="U19">
        <v>-680.40000000000146</v>
      </c>
      <c r="W19">
        <v>11103</v>
      </c>
      <c r="X19">
        <v>1389.2</v>
      </c>
      <c r="Z19">
        <v>49739</v>
      </c>
      <c r="AA19">
        <v>1.3148836928768171</v>
      </c>
      <c r="AI19">
        <v>49739</v>
      </c>
      <c r="AJ19">
        <v>1.3148836928768171</v>
      </c>
    </row>
    <row r="20" spans="2:38" x14ac:dyDescent="0.25">
      <c r="B20">
        <v>57838</v>
      </c>
      <c r="C20">
        <v>89168</v>
      </c>
      <c r="D20">
        <v>91966</v>
      </c>
      <c r="E20">
        <v>105714</v>
      </c>
      <c r="F20">
        <v>66582</v>
      </c>
      <c r="H20">
        <v>96602</v>
      </c>
      <c r="J20">
        <f t="shared" si="0"/>
        <v>82253.600000000006</v>
      </c>
      <c r="K20">
        <f t="shared" si="1"/>
        <v>1.1744409971113725</v>
      </c>
      <c r="L20">
        <f t="shared" si="2"/>
        <v>105714</v>
      </c>
      <c r="M20">
        <f t="shared" si="3"/>
        <v>57838</v>
      </c>
      <c r="N20">
        <f t="shared" si="4"/>
        <v>82253.600000000006</v>
      </c>
      <c r="O20">
        <f t="shared" si="5"/>
        <v>47876</v>
      </c>
      <c r="Q20">
        <v>-3397</v>
      </c>
      <c r="R20">
        <v>4</v>
      </c>
      <c r="T20">
        <v>-402.39999999999418</v>
      </c>
      <c r="U20">
        <v>44.80000000000291</v>
      </c>
      <c r="W20">
        <v>15379.2</v>
      </c>
      <c r="X20">
        <v>2587.6000000000004</v>
      </c>
      <c r="AB20">
        <v>82253.600000000006</v>
      </c>
      <c r="AC20">
        <v>1.1744409971113725</v>
      </c>
      <c r="AI20">
        <v>82253.600000000006</v>
      </c>
      <c r="AJ20">
        <v>1.1744409971113725</v>
      </c>
    </row>
    <row r="21" spans="2:38" x14ac:dyDescent="0.25">
      <c r="B21">
        <v>10055</v>
      </c>
      <c r="C21">
        <v>25584</v>
      </c>
      <c r="D21">
        <v>47998</v>
      </c>
      <c r="E21">
        <v>102703</v>
      </c>
      <c r="F21">
        <v>70399</v>
      </c>
      <c r="H21">
        <v>64794</v>
      </c>
      <c r="J21">
        <f t="shared" si="0"/>
        <v>51347.8</v>
      </c>
      <c r="K21">
        <f t="shared" si="1"/>
        <v>1.2618651626749344</v>
      </c>
      <c r="L21">
        <f t="shared" si="2"/>
        <v>102703</v>
      </c>
      <c r="M21">
        <f t="shared" si="3"/>
        <v>10055</v>
      </c>
      <c r="N21">
        <f t="shared" si="4"/>
        <v>51347.8</v>
      </c>
      <c r="O21">
        <f t="shared" si="5"/>
        <v>92648</v>
      </c>
      <c r="Q21">
        <v>-20445</v>
      </c>
      <c r="R21">
        <v>-22</v>
      </c>
      <c r="T21">
        <v>-2895.1999999999971</v>
      </c>
      <c r="U21">
        <v>88.80000000000291</v>
      </c>
      <c r="W21">
        <v>7720.8</v>
      </c>
      <c r="X21">
        <v>2507.6000000000004</v>
      </c>
      <c r="AD21">
        <v>51347.8</v>
      </c>
      <c r="AE21">
        <v>1.2618651626749344</v>
      </c>
      <c r="AI21">
        <v>51347.8</v>
      </c>
      <c r="AJ21">
        <v>1.2618651626749344</v>
      </c>
    </row>
    <row r="22" spans="2:38" x14ac:dyDescent="0.25">
      <c r="B22">
        <v>61651</v>
      </c>
      <c r="C22">
        <v>47015</v>
      </c>
      <c r="D22">
        <v>66334</v>
      </c>
      <c r="E22">
        <v>52555</v>
      </c>
      <c r="F22">
        <v>74386</v>
      </c>
      <c r="H22">
        <v>84481</v>
      </c>
      <c r="J22">
        <f t="shared" si="0"/>
        <v>60388.2</v>
      </c>
      <c r="K22">
        <f t="shared" si="1"/>
        <v>1.3989653607824046</v>
      </c>
      <c r="L22">
        <f t="shared" si="2"/>
        <v>74386</v>
      </c>
      <c r="M22">
        <f t="shared" si="3"/>
        <v>47015</v>
      </c>
      <c r="N22">
        <f t="shared" si="4"/>
        <v>60388.2</v>
      </c>
      <c r="O22">
        <f t="shared" si="5"/>
        <v>27371</v>
      </c>
      <c r="Q22">
        <v>595</v>
      </c>
      <c r="R22">
        <v>-1988</v>
      </c>
      <c r="T22">
        <v>3636</v>
      </c>
      <c r="U22">
        <v>-1047.8000000000029</v>
      </c>
      <c r="W22">
        <v>6292.8</v>
      </c>
      <c r="X22">
        <v>1309.8</v>
      </c>
      <c r="AD22">
        <v>60388.2</v>
      </c>
      <c r="AE22">
        <v>1.3989653607824046</v>
      </c>
      <c r="AI22">
        <v>60388.2</v>
      </c>
      <c r="AJ22">
        <v>1.3989653607824046</v>
      </c>
    </row>
    <row r="23" spans="2:38" x14ac:dyDescent="0.25">
      <c r="B23">
        <v>32376</v>
      </c>
      <c r="C23">
        <v>51546</v>
      </c>
      <c r="D23">
        <v>34699</v>
      </c>
      <c r="E23">
        <v>89764</v>
      </c>
      <c r="F23">
        <v>111497</v>
      </c>
      <c r="H23">
        <v>70087</v>
      </c>
      <c r="J23">
        <f t="shared" si="0"/>
        <v>63976.4</v>
      </c>
      <c r="K23">
        <f t="shared" si="1"/>
        <v>1.0955133455461701</v>
      </c>
      <c r="L23">
        <f t="shared" si="2"/>
        <v>111497</v>
      </c>
      <c r="M23">
        <f t="shared" si="3"/>
        <v>32376</v>
      </c>
      <c r="N23">
        <f t="shared" si="4"/>
        <v>63976.4</v>
      </c>
      <c r="O23">
        <f t="shared" si="5"/>
        <v>79121</v>
      </c>
      <c r="Q23">
        <v>3790</v>
      </c>
      <c r="R23">
        <v>-228</v>
      </c>
      <c r="T23">
        <v>1566.2000000000044</v>
      </c>
      <c r="U23">
        <v>-626</v>
      </c>
      <c r="W23">
        <v>12078.2</v>
      </c>
      <c r="X23">
        <v>1864.4</v>
      </c>
      <c r="AB23">
        <v>63976.4</v>
      </c>
      <c r="AC23">
        <v>1.0955133455461701</v>
      </c>
      <c r="AI23">
        <v>63976.4</v>
      </c>
      <c r="AJ23">
        <v>1.0955133455461701</v>
      </c>
    </row>
    <row r="24" spans="2:38" x14ac:dyDescent="0.25">
      <c r="B24">
        <v>23303</v>
      </c>
      <c r="C24">
        <v>113205</v>
      </c>
      <c r="D24">
        <v>83485</v>
      </c>
      <c r="E24">
        <v>16638</v>
      </c>
      <c r="F24">
        <v>38378</v>
      </c>
      <c r="H24">
        <v>102439</v>
      </c>
      <c r="J24">
        <f t="shared" si="0"/>
        <v>55001.8</v>
      </c>
      <c r="K24">
        <f t="shared" si="1"/>
        <v>1.862466319284096</v>
      </c>
      <c r="L24">
        <f t="shared" si="2"/>
        <v>113205</v>
      </c>
      <c r="M24">
        <f t="shared" si="3"/>
        <v>16638</v>
      </c>
      <c r="N24">
        <f t="shared" si="4"/>
        <v>55001.8</v>
      </c>
      <c r="O24">
        <f t="shared" si="5"/>
        <v>96567</v>
      </c>
      <c r="Q24">
        <v>5761</v>
      </c>
      <c r="R24">
        <v>3246</v>
      </c>
      <c r="T24">
        <v>7892.8000000000029</v>
      </c>
      <c r="U24">
        <v>192.80000000000291</v>
      </c>
      <c r="W24">
        <v>11188.8</v>
      </c>
      <c r="X24">
        <v>1606.4</v>
      </c>
      <c r="AD24">
        <v>55001.8</v>
      </c>
      <c r="AE24">
        <v>1.862466319284096</v>
      </c>
      <c r="AK24">
        <v>55001.8</v>
      </c>
      <c r="AL24">
        <v>1.862466319284096</v>
      </c>
    </row>
    <row r="25" spans="2:38" x14ac:dyDescent="0.25">
      <c r="B25">
        <v>35993</v>
      </c>
      <c r="C25">
        <v>100041</v>
      </c>
      <c r="D25">
        <v>78410</v>
      </c>
      <c r="E25">
        <v>74266</v>
      </c>
      <c r="F25">
        <v>60991</v>
      </c>
      <c r="H25">
        <v>113203</v>
      </c>
      <c r="J25">
        <f t="shared" si="0"/>
        <v>69940.2</v>
      </c>
      <c r="K25">
        <f t="shared" si="1"/>
        <v>1.6185684341766253</v>
      </c>
      <c r="L25">
        <f t="shared" si="2"/>
        <v>100041</v>
      </c>
      <c r="M25">
        <f t="shared" si="3"/>
        <v>35993</v>
      </c>
      <c r="N25">
        <f t="shared" si="4"/>
        <v>69940.2</v>
      </c>
      <c r="O25">
        <f t="shared" si="5"/>
        <v>64048</v>
      </c>
      <c r="Q25">
        <v>17140</v>
      </c>
      <c r="R25">
        <v>-1736</v>
      </c>
      <c r="T25">
        <v>-2949.6000000000058</v>
      </c>
      <c r="U25">
        <v>422.59999999999127</v>
      </c>
      <c r="W25">
        <v>5408</v>
      </c>
      <c r="X25">
        <v>1548.2</v>
      </c>
      <c r="AB25">
        <v>69940.2</v>
      </c>
      <c r="AC25">
        <v>1.6185684341766253</v>
      </c>
      <c r="AK25">
        <v>69940.2</v>
      </c>
      <c r="AL25">
        <v>1.6185684341766253</v>
      </c>
    </row>
    <row r="26" spans="2:38" x14ac:dyDescent="0.25">
      <c r="B26">
        <v>7816</v>
      </c>
      <c r="C26">
        <v>98796</v>
      </c>
      <c r="D26">
        <v>57889</v>
      </c>
      <c r="E26">
        <v>111536</v>
      </c>
      <c r="F26">
        <v>32817</v>
      </c>
      <c r="H26">
        <v>87305</v>
      </c>
      <c r="J26">
        <f t="shared" si="0"/>
        <v>61770.8</v>
      </c>
      <c r="K26">
        <f t="shared" si="1"/>
        <v>1.4133700712958226</v>
      </c>
      <c r="L26">
        <f t="shared" si="2"/>
        <v>111536</v>
      </c>
      <c r="M26">
        <f t="shared" si="3"/>
        <v>7816</v>
      </c>
      <c r="N26">
        <f t="shared" si="4"/>
        <v>61770.8</v>
      </c>
      <c r="O26">
        <f t="shared" si="5"/>
        <v>103720</v>
      </c>
      <c r="Q26">
        <v>-6544</v>
      </c>
      <c r="R26">
        <v>1655</v>
      </c>
      <c r="T26">
        <v>-2115.3999999999942</v>
      </c>
      <c r="U26">
        <v>-25.599999999998545</v>
      </c>
      <c r="W26">
        <v>10380.600000000002</v>
      </c>
      <c r="X26">
        <v>911.2</v>
      </c>
      <c r="AB26">
        <v>61770.8</v>
      </c>
      <c r="AC26">
        <v>1.4133700712958226</v>
      </c>
      <c r="AI26">
        <v>61770.8</v>
      </c>
      <c r="AJ26">
        <v>1.4133700712958226</v>
      </c>
    </row>
    <row r="27" spans="2:38" x14ac:dyDescent="0.25">
      <c r="B27">
        <v>93824</v>
      </c>
      <c r="C27">
        <v>94769</v>
      </c>
      <c r="D27">
        <v>35402</v>
      </c>
      <c r="E27">
        <v>35180</v>
      </c>
      <c r="F27">
        <v>116164</v>
      </c>
      <c r="H27">
        <v>80712</v>
      </c>
      <c r="J27">
        <f t="shared" si="0"/>
        <v>75067.8</v>
      </c>
      <c r="K27">
        <f t="shared" si="1"/>
        <v>1.0751880300208612</v>
      </c>
      <c r="L27">
        <f t="shared" si="2"/>
        <v>116164</v>
      </c>
      <c r="M27">
        <f t="shared" si="3"/>
        <v>35180</v>
      </c>
      <c r="N27">
        <f t="shared" si="4"/>
        <v>75067.8</v>
      </c>
      <c r="O27">
        <f t="shared" si="5"/>
        <v>80984</v>
      </c>
      <c r="Q27">
        <v>-1944</v>
      </c>
      <c r="R27">
        <v>4</v>
      </c>
      <c r="T27">
        <v>-1585.8000000000029</v>
      </c>
      <c r="U27">
        <v>-2132.5999999999913</v>
      </c>
      <c r="W27">
        <v>7639.4</v>
      </c>
      <c r="X27">
        <v>2672.2000000000003</v>
      </c>
      <c r="AB27">
        <v>75067.8</v>
      </c>
      <c r="AC27">
        <v>1.0751880300208612</v>
      </c>
      <c r="AI27">
        <v>75067.8</v>
      </c>
      <c r="AJ27">
        <v>1.0751880300208612</v>
      </c>
    </row>
    <row r="28" spans="2:38" x14ac:dyDescent="0.25">
      <c r="B28">
        <v>93712</v>
      </c>
      <c r="C28">
        <v>85838</v>
      </c>
      <c r="D28">
        <v>53387</v>
      </c>
      <c r="E28">
        <v>21316</v>
      </c>
      <c r="F28">
        <v>35720</v>
      </c>
      <c r="H28">
        <v>73500</v>
      </c>
      <c r="J28">
        <f t="shared" si="0"/>
        <v>57994.6</v>
      </c>
      <c r="K28">
        <f t="shared" si="1"/>
        <v>1.2673593748383472</v>
      </c>
      <c r="L28">
        <f t="shared" si="2"/>
        <v>93712</v>
      </c>
      <c r="M28">
        <f t="shared" si="3"/>
        <v>21316</v>
      </c>
      <c r="N28">
        <f t="shared" si="4"/>
        <v>57994.6</v>
      </c>
      <c r="O28">
        <f t="shared" si="5"/>
        <v>72396</v>
      </c>
      <c r="Q28">
        <v>-9156</v>
      </c>
      <c r="R28">
        <v>155</v>
      </c>
      <c r="T28">
        <v>10270.599999999999</v>
      </c>
      <c r="U28">
        <v>424.40000000000146</v>
      </c>
      <c r="W28">
        <v>15147.8</v>
      </c>
      <c r="X28">
        <v>1898</v>
      </c>
      <c r="AD28">
        <v>57994.6</v>
      </c>
      <c r="AE28">
        <v>1.2673593748383472</v>
      </c>
      <c r="AI28">
        <v>57994.6</v>
      </c>
      <c r="AJ28">
        <v>1.2673593748383472</v>
      </c>
    </row>
    <row r="29" spans="2:38" x14ac:dyDescent="0.25">
      <c r="B29">
        <v>52561</v>
      </c>
      <c r="C29">
        <v>92027</v>
      </c>
      <c r="D29">
        <v>6593</v>
      </c>
      <c r="E29">
        <v>3418</v>
      </c>
      <c r="F29">
        <v>98762</v>
      </c>
      <c r="H29">
        <v>99704</v>
      </c>
      <c r="J29">
        <f t="shared" si="0"/>
        <v>50672.2</v>
      </c>
      <c r="K29">
        <f t="shared" si="1"/>
        <v>1.9676272196589057</v>
      </c>
      <c r="L29">
        <f t="shared" si="2"/>
        <v>98762</v>
      </c>
      <c r="M29">
        <f t="shared" si="3"/>
        <v>3418</v>
      </c>
      <c r="N29">
        <f t="shared" si="4"/>
        <v>50672.2</v>
      </c>
      <c r="O29">
        <f t="shared" si="5"/>
        <v>95344</v>
      </c>
      <c r="Q29">
        <v>27134</v>
      </c>
      <c r="R29">
        <v>1382</v>
      </c>
      <c r="T29">
        <v>5162.1999999999971</v>
      </c>
      <c r="U29">
        <v>844</v>
      </c>
      <c r="W29">
        <v>12064.2</v>
      </c>
      <c r="X29">
        <v>2546.4</v>
      </c>
      <c r="AD29">
        <v>50672.2</v>
      </c>
      <c r="AE29">
        <v>1.9676272196589057</v>
      </c>
      <c r="AK29">
        <v>50672.2</v>
      </c>
      <c r="AL29">
        <v>1.9676272196589057</v>
      </c>
    </row>
    <row r="30" spans="2:38" x14ac:dyDescent="0.25">
      <c r="B30">
        <v>93248</v>
      </c>
      <c r="C30">
        <v>100605</v>
      </c>
      <c r="D30">
        <v>67566</v>
      </c>
      <c r="E30">
        <v>27029</v>
      </c>
      <c r="F30">
        <v>69997</v>
      </c>
      <c r="H30">
        <v>118336</v>
      </c>
      <c r="J30">
        <f t="shared" si="0"/>
        <v>71689</v>
      </c>
      <c r="K30">
        <f t="shared" si="1"/>
        <v>1.6506856003013015</v>
      </c>
      <c r="L30">
        <f t="shared" si="2"/>
        <v>100605</v>
      </c>
      <c r="M30">
        <f t="shared" si="3"/>
        <v>27029</v>
      </c>
      <c r="N30">
        <f t="shared" si="4"/>
        <v>71689</v>
      </c>
      <c r="O30">
        <f t="shared" si="5"/>
        <v>73576</v>
      </c>
      <c r="Q30">
        <v>-25082</v>
      </c>
      <c r="R30">
        <v>949</v>
      </c>
      <c r="T30">
        <v>-11877.199999999997</v>
      </c>
      <c r="U30">
        <v>-2111.3999999999942</v>
      </c>
      <c r="W30">
        <v>11877.2</v>
      </c>
      <c r="X30">
        <v>2686.2000000000003</v>
      </c>
      <c r="AF30">
        <v>71689</v>
      </c>
      <c r="AG30">
        <v>1.6506856003013015</v>
      </c>
      <c r="AK30">
        <v>71689</v>
      </c>
      <c r="AL30">
        <v>1.6506856003013015</v>
      </c>
    </row>
    <row r="31" spans="2:38" x14ac:dyDescent="0.25">
      <c r="B31">
        <v>44051</v>
      </c>
      <c r="C31">
        <v>90172</v>
      </c>
      <c r="D31">
        <v>40667</v>
      </c>
      <c r="E31">
        <v>37432</v>
      </c>
      <c r="F31">
        <v>20872</v>
      </c>
      <c r="H31">
        <v>58578</v>
      </c>
      <c r="J31">
        <f t="shared" si="0"/>
        <v>46638.8</v>
      </c>
      <c r="K31">
        <f t="shared" si="1"/>
        <v>1.2559928643104024</v>
      </c>
      <c r="L31">
        <f t="shared" si="2"/>
        <v>90172</v>
      </c>
      <c r="M31">
        <f t="shared" si="3"/>
        <v>20872</v>
      </c>
      <c r="N31">
        <f t="shared" si="4"/>
        <v>46638.8</v>
      </c>
      <c r="O31">
        <f t="shared" si="5"/>
        <v>69300</v>
      </c>
      <c r="Q31">
        <v>-8580</v>
      </c>
      <c r="R31">
        <v>-2547</v>
      </c>
      <c r="T31">
        <v>2334.2000000000044</v>
      </c>
      <c r="U31">
        <v>-315.79999999999563</v>
      </c>
      <c r="W31">
        <v>11602.2</v>
      </c>
      <c r="X31">
        <v>631.79999999999995</v>
      </c>
      <c r="AD31">
        <v>46638.8</v>
      </c>
      <c r="AE31">
        <v>1.2559928643104024</v>
      </c>
      <c r="AI31">
        <v>46638.8</v>
      </c>
      <c r="AJ31">
        <v>1.2559928643104024</v>
      </c>
    </row>
    <row r="32" spans="2:38" x14ac:dyDescent="0.25">
      <c r="B32">
        <v>74151</v>
      </c>
      <c r="C32">
        <v>15814</v>
      </c>
      <c r="D32">
        <v>40298</v>
      </c>
      <c r="E32">
        <v>40682</v>
      </c>
      <c r="F32">
        <v>35173</v>
      </c>
      <c r="H32">
        <v>46097</v>
      </c>
      <c r="J32">
        <f t="shared" si="0"/>
        <v>41223.599999999999</v>
      </c>
      <c r="K32">
        <f t="shared" si="1"/>
        <v>1.1182186902647999</v>
      </c>
      <c r="L32">
        <f t="shared" si="2"/>
        <v>74151</v>
      </c>
      <c r="M32">
        <f t="shared" si="3"/>
        <v>15814</v>
      </c>
      <c r="N32">
        <f t="shared" si="4"/>
        <v>41223.599999999999</v>
      </c>
      <c r="O32">
        <f t="shared" si="5"/>
        <v>58337</v>
      </c>
      <c r="Q32">
        <v>-8146</v>
      </c>
      <c r="R32">
        <v>-781</v>
      </c>
      <c r="T32">
        <v>4520.4000000000015</v>
      </c>
      <c r="U32">
        <v>-493.20000000000437</v>
      </c>
      <c r="W32">
        <v>18485.600000000002</v>
      </c>
      <c r="X32">
        <v>2166.7999999999997</v>
      </c>
      <c r="AD32">
        <v>41223.599999999999</v>
      </c>
      <c r="AE32">
        <v>1.1182186902647999</v>
      </c>
      <c r="AI32">
        <v>41223.599999999999</v>
      </c>
      <c r="AJ32">
        <v>1.1182186902647999</v>
      </c>
    </row>
    <row r="33" spans="2:38" x14ac:dyDescent="0.25">
      <c r="B33">
        <v>9646</v>
      </c>
      <c r="C33">
        <v>60938</v>
      </c>
      <c r="D33">
        <v>116680</v>
      </c>
      <c r="E33">
        <v>19298</v>
      </c>
      <c r="F33">
        <v>17516</v>
      </c>
      <c r="H33">
        <v>46127</v>
      </c>
      <c r="J33">
        <f t="shared" si="0"/>
        <v>44815.6</v>
      </c>
      <c r="K33">
        <f t="shared" si="1"/>
        <v>1.0292621319362008</v>
      </c>
      <c r="L33">
        <f t="shared" si="2"/>
        <v>116680</v>
      </c>
      <c r="M33">
        <f t="shared" si="3"/>
        <v>9646</v>
      </c>
      <c r="N33">
        <f t="shared" si="4"/>
        <v>44815.6</v>
      </c>
      <c r="O33">
        <f t="shared" si="5"/>
        <v>107034</v>
      </c>
      <c r="Q33">
        <v>-17464</v>
      </c>
      <c r="R33">
        <v>252</v>
      </c>
      <c r="T33">
        <v>-8591</v>
      </c>
      <c r="U33">
        <v>222.19999999999709</v>
      </c>
      <c r="W33">
        <v>8591</v>
      </c>
      <c r="X33">
        <v>833</v>
      </c>
      <c r="Z33">
        <v>44815.6</v>
      </c>
      <c r="AA33">
        <v>1.0292621319362008</v>
      </c>
      <c r="AI33">
        <v>44815.6</v>
      </c>
      <c r="AJ33">
        <v>1.0292621319362008</v>
      </c>
    </row>
    <row r="34" spans="2:38" x14ac:dyDescent="0.25">
      <c r="B34">
        <v>90906</v>
      </c>
      <c r="C34">
        <v>4091</v>
      </c>
      <c r="D34">
        <v>43114</v>
      </c>
      <c r="E34">
        <v>97324</v>
      </c>
      <c r="F34">
        <v>46821</v>
      </c>
      <c r="H34">
        <v>129996</v>
      </c>
      <c r="J34">
        <f t="shared" ref="J34:J65" si="6">AVERAGE(B34:F34)</f>
        <v>56451.199999999997</v>
      </c>
      <c r="K34">
        <f t="shared" ref="K34:K65" si="7">H34/J34</f>
        <v>2.3028031290743156</v>
      </c>
      <c r="L34">
        <f t="shared" ref="L34:L65" si="8">MAX(B34:F34)</f>
        <v>97324</v>
      </c>
      <c r="M34">
        <f t="shared" ref="M34:M65" si="9">MIN(B34:F34)</f>
        <v>4091</v>
      </c>
      <c r="N34">
        <f t="shared" ref="N34:N65" si="10">AVERAGE(B34:F34)</f>
        <v>56451.199999999997</v>
      </c>
      <c r="O34">
        <f t="shared" ref="O34:O65" si="11">L34-M34</f>
        <v>93233</v>
      </c>
      <c r="Q34">
        <v>3306</v>
      </c>
      <c r="R34">
        <v>-206</v>
      </c>
      <c r="T34">
        <v>-13560.400000000009</v>
      </c>
      <c r="U34">
        <v>310.79999999999563</v>
      </c>
      <c r="W34">
        <v>13560.400000000001</v>
      </c>
      <c r="X34">
        <v>701.2</v>
      </c>
      <c r="AF34">
        <v>56451.199999999997</v>
      </c>
      <c r="AG34">
        <v>2.3028031290743156</v>
      </c>
      <c r="AK34">
        <v>56451.199999999997</v>
      </c>
      <c r="AL34">
        <v>2.3028031290743156</v>
      </c>
    </row>
    <row r="35" spans="2:38" x14ac:dyDescent="0.25">
      <c r="B35">
        <v>58459</v>
      </c>
      <c r="C35">
        <v>78609</v>
      </c>
      <c r="D35">
        <v>11599</v>
      </c>
      <c r="E35">
        <v>52085</v>
      </c>
      <c r="F35">
        <v>17166</v>
      </c>
      <c r="H35">
        <v>66496</v>
      </c>
      <c r="J35">
        <f t="shared" si="6"/>
        <v>43583.6</v>
      </c>
      <c r="K35">
        <f t="shared" si="7"/>
        <v>1.5257115061628685</v>
      </c>
      <c r="L35">
        <f t="shared" si="8"/>
        <v>78609</v>
      </c>
      <c r="M35">
        <f t="shared" si="9"/>
        <v>11599</v>
      </c>
      <c r="N35">
        <f t="shared" si="10"/>
        <v>43583.6</v>
      </c>
      <c r="O35">
        <f t="shared" si="11"/>
        <v>67010</v>
      </c>
      <c r="Q35">
        <v>23200</v>
      </c>
      <c r="R35">
        <v>4489</v>
      </c>
      <c r="T35">
        <v>4568</v>
      </c>
      <c r="U35">
        <v>-73.400000000001455</v>
      </c>
      <c r="W35">
        <v>10801.6</v>
      </c>
      <c r="X35">
        <v>1631.8</v>
      </c>
      <c r="Z35">
        <v>43583.6</v>
      </c>
      <c r="AA35">
        <v>1.5257115061628685</v>
      </c>
      <c r="AK35">
        <v>43583.6</v>
      </c>
      <c r="AL35">
        <v>1.5257115061628685</v>
      </c>
    </row>
    <row r="36" spans="2:38" x14ac:dyDescent="0.25">
      <c r="B36">
        <v>55408</v>
      </c>
      <c r="C36">
        <v>74423</v>
      </c>
      <c r="D36">
        <v>84383</v>
      </c>
      <c r="E36">
        <v>96707</v>
      </c>
      <c r="F36">
        <v>79833</v>
      </c>
      <c r="H36">
        <v>132994</v>
      </c>
      <c r="J36">
        <f t="shared" si="6"/>
        <v>78150.8</v>
      </c>
      <c r="K36">
        <f t="shared" si="7"/>
        <v>1.7017612103778847</v>
      </c>
      <c r="L36">
        <f t="shared" si="8"/>
        <v>96707</v>
      </c>
      <c r="M36">
        <f t="shared" si="9"/>
        <v>55408</v>
      </c>
      <c r="N36">
        <f t="shared" si="10"/>
        <v>78150.8</v>
      </c>
      <c r="O36">
        <f t="shared" si="11"/>
        <v>41299</v>
      </c>
      <c r="Q36">
        <v>26968</v>
      </c>
      <c r="R36">
        <v>-378</v>
      </c>
      <c r="T36">
        <v>-18281.199999999997</v>
      </c>
      <c r="U36">
        <v>-747</v>
      </c>
      <c r="W36">
        <v>18281.2</v>
      </c>
      <c r="X36">
        <v>1613</v>
      </c>
      <c r="AB36">
        <v>78150.8</v>
      </c>
      <c r="AC36">
        <v>1.7017612103778847</v>
      </c>
      <c r="AK36">
        <v>78150.8</v>
      </c>
      <c r="AL36">
        <v>1.7017612103778847</v>
      </c>
    </row>
    <row r="37" spans="2:38" x14ac:dyDescent="0.25">
      <c r="B37">
        <v>82548</v>
      </c>
      <c r="C37">
        <v>95517</v>
      </c>
      <c r="D37">
        <v>7104</v>
      </c>
      <c r="E37">
        <v>21734</v>
      </c>
      <c r="F37">
        <v>7752</v>
      </c>
      <c r="H37">
        <v>91388</v>
      </c>
      <c r="J37">
        <f t="shared" si="6"/>
        <v>42931</v>
      </c>
      <c r="K37">
        <f t="shared" si="7"/>
        <v>2.1287181756772497</v>
      </c>
      <c r="L37">
        <f t="shared" si="8"/>
        <v>95517</v>
      </c>
      <c r="M37">
        <f t="shared" si="9"/>
        <v>7104</v>
      </c>
      <c r="N37">
        <f t="shared" si="10"/>
        <v>42931</v>
      </c>
      <c r="O37">
        <f t="shared" si="11"/>
        <v>88413</v>
      </c>
      <c r="Q37">
        <v>-15991</v>
      </c>
      <c r="R37">
        <v>1967</v>
      </c>
      <c r="T37">
        <v>-8360</v>
      </c>
      <c r="U37">
        <v>-1622.1999999999971</v>
      </c>
      <c r="W37">
        <v>13560.4</v>
      </c>
      <c r="X37">
        <v>1891.4</v>
      </c>
      <c r="AD37">
        <v>42931</v>
      </c>
      <c r="AE37">
        <v>2.1287181756772497</v>
      </c>
      <c r="AK37">
        <v>42931</v>
      </c>
      <c r="AL37">
        <v>2.1287181756772497</v>
      </c>
    </row>
    <row r="38" spans="2:38" x14ac:dyDescent="0.25">
      <c r="B38">
        <v>67447</v>
      </c>
      <c r="C38">
        <v>83415</v>
      </c>
      <c r="D38">
        <v>43233</v>
      </c>
      <c r="E38">
        <v>61948</v>
      </c>
      <c r="F38">
        <v>13625</v>
      </c>
      <c r="H38">
        <v>96512</v>
      </c>
      <c r="J38">
        <f t="shared" si="6"/>
        <v>53933.599999999999</v>
      </c>
      <c r="K38">
        <f t="shared" si="7"/>
        <v>1.7894596318436002</v>
      </c>
      <c r="L38">
        <f t="shared" si="8"/>
        <v>83415</v>
      </c>
      <c r="M38">
        <f t="shared" si="9"/>
        <v>13625</v>
      </c>
      <c r="N38">
        <f t="shared" si="10"/>
        <v>53933.599999999999</v>
      </c>
      <c r="O38">
        <f t="shared" si="11"/>
        <v>69790</v>
      </c>
      <c r="Q38">
        <v>-10621</v>
      </c>
      <c r="R38">
        <v>-2395</v>
      </c>
      <c r="T38">
        <v>3356</v>
      </c>
      <c r="U38">
        <v>-509.20000000000437</v>
      </c>
      <c r="W38">
        <v>5677.5999999999995</v>
      </c>
      <c r="X38">
        <v>1246.8</v>
      </c>
      <c r="AD38">
        <v>53933.599999999999</v>
      </c>
      <c r="AE38">
        <v>1.7894596318436002</v>
      </c>
      <c r="AK38">
        <v>53933.599999999999</v>
      </c>
      <c r="AL38">
        <v>1.7894596318436002</v>
      </c>
    </row>
    <row r="39" spans="2:38" x14ac:dyDescent="0.25">
      <c r="B39">
        <v>26325</v>
      </c>
      <c r="C39">
        <v>36752</v>
      </c>
      <c r="D39">
        <v>42403</v>
      </c>
      <c r="E39">
        <v>108087</v>
      </c>
      <c r="F39">
        <v>83989</v>
      </c>
      <c r="H39">
        <v>67411</v>
      </c>
      <c r="J39">
        <f t="shared" si="6"/>
        <v>59511.199999999997</v>
      </c>
      <c r="K39">
        <f t="shared" si="7"/>
        <v>1.1327447606500962</v>
      </c>
      <c r="L39">
        <f t="shared" si="8"/>
        <v>108087</v>
      </c>
      <c r="M39">
        <f t="shared" si="9"/>
        <v>26325</v>
      </c>
      <c r="N39">
        <f t="shared" si="10"/>
        <v>59511.199999999997</v>
      </c>
      <c r="O39">
        <f t="shared" si="11"/>
        <v>81762</v>
      </c>
      <c r="Q39">
        <v>868</v>
      </c>
      <c r="R39">
        <v>2996</v>
      </c>
      <c r="T39">
        <v>8441.5999999999985</v>
      </c>
      <c r="U39">
        <v>-1686.2000000000044</v>
      </c>
      <c r="W39">
        <v>10469.599999999999</v>
      </c>
      <c r="X39">
        <v>1789.4</v>
      </c>
      <c r="Z39">
        <v>59511.199999999997</v>
      </c>
      <c r="AA39">
        <v>1.1327447606500962</v>
      </c>
      <c r="AI39">
        <v>59511.199999999997</v>
      </c>
      <c r="AJ39">
        <v>1.1327447606500962</v>
      </c>
    </row>
    <row r="40" spans="2:38" x14ac:dyDescent="0.25">
      <c r="B40">
        <v>101634</v>
      </c>
      <c r="C40">
        <v>57920</v>
      </c>
      <c r="D40">
        <v>57067</v>
      </c>
      <c r="E40">
        <v>39146</v>
      </c>
      <c r="F40">
        <v>20654</v>
      </c>
      <c r="H40">
        <v>123097</v>
      </c>
      <c r="J40">
        <f t="shared" si="6"/>
        <v>55284.2</v>
      </c>
      <c r="K40">
        <f t="shared" si="7"/>
        <v>2.2266217110856266</v>
      </c>
      <c r="L40">
        <f t="shared" si="8"/>
        <v>101634</v>
      </c>
      <c r="M40">
        <f t="shared" si="9"/>
        <v>20654</v>
      </c>
      <c r="N40">
        <f t="shared" si="10"/>
        <v>55284.2</v>
      </c>
      <c r="O40">
        <f t="shared" si="11"/>
        <v>80980</v>
      </c>
      <c r="Q40">
        <v>17317</v>
      </c>
      <c r="R40">
        <v>-230</v>
      </c>
      <c r="T40">
        <v>-3583.6000000000058</v>
      </c>
      <c r="U40">
        <v>333</v>
      </c>
      <c r="W40">
        <v>17645.599999999999</v>
      </c>
      <c r="X40">
        <v>973</v>
      </c>
      <c r="AD40">
        <v>55284.2</v>
      </c>
      <c r="AE40">
        <v>2.2266217110856266</v>
      </c>
      <c r="AK40">
        <v>55284.2</v>
      </c>
      <c r="AL40">
        <v>2.2266217110856266</v>
      </c>
    </row>
    <row r="41" spans="2:38" x14ac:dyDescent="0.25">
      <c r="B41">
        <v>113866</v>
      </c>
      <c r="C41">
        <v>40799</v>
      </c>
      <c r="D41">
        <v>113350</v>
      </c>
      <c r="E41">
        <v>36645</v>
      </c>
      <c r="F41">
        <v>74130</v>
      </c>
      <c r="H41">
        <v>89303</v>
      </c>
      <c r="J41">
        <f t="shared" si="6"/>
        <v>75758</v>
      </c>
      <c r="K41">
        <f t="shared" si="7"/>
        <v>1.178792998759207</v>
      </c>
      <c r="L41">
        <f t="shared" si="8"/>
        <v>113866</v>
      </c>
      <c r="M41">
        <f t="shared" si="9"/>
        <v>36645</v>
      </c>
      <c r="N41">
        <f t="shared" si="10"/>
        <v>75758</v>
      </c>
      <c r="O41">
        <f t="shared" si="11"/>
        <v>77221</v>
      </c>
      <c r="Q41">
        <v>2465</v>
      </c>
      <c r="R41">
        <v>-7</v>
      </c>
      <c r="T41">
        <v>162.19999999999709</v>
      </c>
      <c r="U41">
        <v>-40.600000000005821</v>
      </c>
      <c r="W41">
        <v>16429.400000000001</v>
      </c>
      <c r="X41">
        <v>1207</v>
      </c>
      <c r="AB41">
        <v>75758</v>
      </c>
      <c r="AC41">
        <v>1.178792998759207</v>
      </c>
      <c r="AI41">
        <v>75758</v>
      </c>
      <c r="AJ41">
        <v>1.178792998759207</v>
      </c>
    </row>
    <row r="42" spans="2:38" x14ac:dyDescent="0.25">
      <c r="B42">
        <v>7499</v>
      </c>
      <c r="C42">
        <v>40410</v>
      </c>
      <c r="D42">
        <v>29671</v>
      </c>
      <c r="E42">
        <v>10460</v>
      </c>
      <c r="F42">
        <v>105048</v>
      </c>
      <c r="H42">
        <v>90080</v>
      </c>
      <c r="J42">
        <f t="shared" si="6"/>
        <v>38617.599999999999</v>
      </c>
      <c r="K42">
        <f t="shared" si="7"/>
        <v>2.3326151806430229</v>
      </c>
      <c r="L42">
        <f t="shared" si="8"/>
        <v>105048</v>
      </c>
      <c r="M42">
        <f t="shared" si="9"/>
        <v>7499</v>
      </c>
      <c r="N42">
        <f t="shared" si="10"/>
        <v>38617.599999999999</v>
      </c>
      <c r="O42">
        <f t="shared" si="11"/>
        <v>97549</v>
      </c>
      <c r="Q42">
        <v>12713</v>
      </c>
      <c r="R42">
        <v>0</v>
      </c>
      <c r="T42">
        <v>8753.1999999999971</v>
      </c>
      <c r="U42">
        <v>233.19999999999709</v>
      </c>
      <c r="W42">
        <v>9099.2000000000007</v>
      </c>
      <c r="X42">
        <v>720.8</v>
      </c>
      <c r="AD42">
        <v>38617.599999999999</v>
      </c>
      <c r="AE42">
        <v>2.3326151806430229</v>
      </c>
      <c r="AK42">
        <v>38617.599999999999</v>
      </c>
      <c r="AL42">
        <v>2.3326151806430229</v>
      </c>
    </row>
    <row r="43" spans="2:38" x14ac:dyDescent="0.25">
      <c r="B43">
        <v>11397</v>
      </c>
      <c r="C43">
        <v>67013</v>
      </c>
      <c r="D43">
        <v>101084</v>
      </c>
      <c r="E43">
        <v>75845</v>
      </c>
      <c r="F43">
        <v>24742</v>
      </c>
      <c r="H43">
        <v>76966</v>
      </c>
      <c r="J43">
        <f t="shared" si="6"/>
        <v>56016.2</v>
      </c>
      <c r="K43">
        <f t="shared" si="7"/>
        <v>1.3739953799079552</v>
      </c>
      <c r="L43">
        <f t="shared" si="8"/>
        <v>101084</v>
      </c>
      <c r="M43">
        <f t="shared" si="9"/>
        <v>11397</v>
      </c>
      <c r="N43">
        <f t="shared" si="10"/>
        <v>56016.2</v>
      </c>
      <c r="O43">
        <f t="shared" si="11"/>
        <v>89687</v>
      </c>
      <c r="Q43">
        <v>9070</v>
      </c>
      <c r="R43">
        <v>2</v>
      </c>
      <c r="T43">
        <v>-2556.4000000000015</v>
      </c>
      <c r="U43">
        <v>284.39999999999418</v>
      </c>
      <c r="W43">
        <v>17306.400000000001</v>
      </c>
      <c r="X43">
        <v>1511.1999999999998</v>
      </c>
      <c r="Z43">
        <v>56016.2</v>
      </c>
      <c r="AA43">
        <v>1.3739953799079552</v>
      </c>
      <c r="AI43">
        <v>56016.2</v>
      </c>
      <c r="AJ43">
        <v>1.3739953799079552</v>
      </c>
    </row>
    <row r="44" spans="2:38" x14ac:dyDescent="0.25">
      <c r="B44">
        <v>52175</v>
      </c>
      <c r="C44">
        <v>18397</v>
      </c>
      <c r="D44">
        <v>40549</v>
      </c>
      <c r="E44">
        <v>12354</v>
      </c>
      <c r="F44">
        <v>54334</v>
      </c>
      <c r="H44">
        <v>64565</v>
      </c>
      <c r="J44">
        <f t="shared" si="6"/>
        <v>35561.800000000003</v>
      </c>
      <c r="K44">
        <f t="shared" si="7"/>
        <v>1.8155717652087351</v>
      </c>
      <c r="L44">
        <f t="shared" si="8"/>
        <v>54334</v>
      </c>
      <c r="M44">
        <f t="shared" si="9"/>
        <v>12354</v>
      </c>
      <c r="N44">
        <f t="shared" si="10"/>
        <v>35561.800000000003</v>
      </c>
      <c r="O44">
        <f t="shared" si="11"/>
        <v>41980</v>
      </c>
      <c r="Q44">
        <v>-3946</v>
      </c>
      <c r="R44">
        <v>0</v>
      </c>
      <c r="T44">
        <v>4639.6000000000022</v>
      </c>
      <c r="U44">
        <v>-871.19999999999709</v>
      </c>
      <c r="W44">
        <v>16263.199999999997</v>
      </c>
      <c r="X44">
        <v>2076.8000000000002</v>
      </c>
      <c r="AD44">
        <v>35561.800000000003</v>
      </c>
      <c r="AE44">
        <v>1.8155717652087351</v>
      </c>
      <c r="AK44">
        <v>35561.800000000003</v>
      </c>
      <c r="AL44">
        <v>1.8155717652087351</v>
      </c>
    </row>
    <row r="45" spans="2:38" x14ac:dyDescent="0.25">
      <c r="B45">
        <v>60235</v>
      </c>
      <c r="C45">
        <v>17078</v>
      </c>
      <c r="D45">
        <v>113985</v>
      </c>
      <c r="E45">
        <v>15230</v>
      </c>
      <c r="F45">
        <v>33521</v>
      </c>
      <c r="H45">
        <v>75056</v>
      </c>
      <c r="J45">
        <f t="shared" si="6"/>
        <v>48009.8</v>
      </c>
      <c r="K45">
        <f t="shared" si="7"/>
        <v>1.5633474832221754</v>
      </c>
      <c r="L45">
        <f t="shared" si="8"/>
        <v>113985</v>
      </c>
      <c r="M45">
        <f t="shared" si="9"/>
        <v>15230</v>
      </c>
      <c r="N45">
        <f t="shared" si="10"/>
        <v>48009.8</v>
      </c>
      <c r="O45">
        <f t="shared" si="11"/>
        <v>98755</v>
      </c>
      <c r="Q45">
        <v>5807</v>
      </c>
      <c r="R45">
        <v>1005</v>
      </c>
      <c r="T45">
        <v>4640</v>
      </c>
      <c r="U45">
        <v>-1604.7999999999956</v>
      </c>
      <c r="W45">
        <v>8852.8000000000011</v>
      </c>
      <c r="X45">
        <v>2114.8000000000002</v>
      </c>
      <c r="AD45">
        <v>48009.8</v>
      </c>
      <c r="AE45">
        <v>1.5633474832221754</v>
      </c>
      <c r="AK45">
        <v>48009.8</v>
      </c>
      <c r="AL45">
        <v>1.5633474832221754</v>
      </c>
    </row>
    <row r="46" spans="2:38" x14ac:dyDescent="0.25">
      <c r="B46">
        <v>93618</v>
      </c>
      <c r="C46">
        <v>33675</v>
      </c>
      <c r="D46">
        <v>23414</v>
      </c>
      <c r="E46">
        <v>86582</v>
      </c>
      <c r="F46">
        <v>105498</v>
      </c>
      <c r="H46">
        <v>120142</v>
      </c>
      <c r="J46">
        <f t="shared" si="6"/>
        <v>68557.399999999994</v>
      </c>
      <c r="K46">
        <f t="shared" si="7"/>
        <v>1.7524293511714273</v>
      </c>
      <c r="L46">
        <f t="shared" si="8"/>
        <v>105498</v>
      </c>
      <c r="M46">
        <f t="shared" si="9"/>
        <v>23414</v>
      </c>
      <c r="N46">
        <f t="shared" si="10"/>
        <v>68557.399999999994</v>
      </c>
      <c r="O46">
        <f t="shared" si="11"/>
        <v>82084</v>
      </c>
      <c r="Q46">
        <v>-17741</v>
      </c>
      <c r="R46">
        <v>1127</v>
      </c>
      <c r="T46">
        <v>-15033.400000000009</v>
      </c>
      <c r="U46">
        <v>-572.80000000000291</v>
      </c>
      <c r="W46">
        <v>15033.400000000001</v>
      </c>
      <c r="X46">
        <v>718</v>
      </c>
      <c r="AF46">
        <v>68557.399999999994</v>
      </c>
      <c r="AG46">
        <v>1.7524293511714273</v>
      </c>
      <c r="AK46">
        <v>68557.399999999994</v>
      </c>
      <c r="AL46">
        <v>1.7524293511714273</v>
      </c>
    </row>
    <row r="47" spans="2:38" x14ac:dyDescent="0.25">
      <c r="B47">
        <v>40196</v>
      </c>
      <c r="C47">
        <v>113069</v>
      </c>
      <c r="D47">
        <v>37931</v>
      </c>
      <c r="E47">
        <v>54586</v>
      </c>
      <c r="F47">
        <v>12136</v>
      </c>
      <c r="H47">
        <v>66638</v>
      </c>
      <c r="J47">
        <f t="shared" si="6"/>
        <v>51583.6</v>
      </c>
      <c r="K47">
        <f t="shared" si="7"/>
        <v>1.2918446948254871</v>
      </c>
      <c r="L47">
        <f t="shared" si="8"/>
        <v>113069</v>
      </c>
      <c r="M47">
        <f t="shared" si="9"/>
        <v>12136</v>
      </c>
      <c r="N47">
        <f t="shared" si="10"/>
        <v>51583.6</v>
      </c>
      <c r="O47">
        <f t="shared" si="11"/>
        <v>100933</v>
      </c>
      <c r="Q47">
        <v>-1135</v>
      </c>
      <c r="R47">
        <v>48</v>
      </c>
      <c r="T47">
        <v>-5463.8000000000029</v>
      </c>
      <c r="U47">
        <v>987.59999999999854</v>
      </c>
      <c r="W47">
        <v>13227</v>
      </c>
      <c r="X47">
        <v>1936</v>
      </c>
      <c r="Z47">
        <v>51583.6</v>
      </c>
      <c r="AA47">
        <v>1.2918446948254871</v>
      </c>
      <c r="AI47">
        <v>51583.6</v>
      </c>
      <c r="AJ47">
        <v>1.2918446948254871</v>
      </c>
    </row>
    <row r="48" spans="2:38" x14ac:dyDescent="0.25">
      <c r="B48">
        <v>30340</v>
      </c>
      <c r="C48">
        <v>36670</v>
      </c>
      <c r="D48">
        <v>39231</v>
      </c>
      <c r="E48">
        <v>102955</v>
      </c>
      <c r="F48">
        <v>35588</v>
      </c>
      <c r="H48">
        <v>84288</v>
      </c>
      <c r="J48">
        <f t="shared" si="6"/>
        <v>48956.800000000003</v>
      </c>
      <c r="K48">
        <f t="shared" si="7"/>
        <v>1.7216811556310869</v>
      </c>
      <c r="L48">
        <f t="shared" si="8"/>
        <v>102955</v>
      </c>
      <c r="M48">
        <f t="shared" si="9"/>
        <v>30340</v>
      </c>
      <c r="N48">
        <f t="shared" si="10"/>
        <v>48956.800000000003</v>
      </c>
      <c r="O48">
        <f t="shared" si="11"/>
        <v>72615</v>
      </c>
      <c r="Q48">
        <v>17991</v>
      </c>
      <c r="R48">
        <v>-1463</v>
      </c>
      <c r="T48">
        <v>-14412.799999999996</v>
      </c>
      <c r="U48">
        <v>860.40000000000146</v>
      </c>
      <c r="W48">
        <v>14412.8</v>
      </c>
      <c r="X48">
        <v>1882</v>
      </c>
      <c r="AB48">
        <v>48956.800000000003</v>
      </c>
      <c r="AC48">
        <v>1.7216811556310869</v>
      </c>
      <c r="AK48">
        <v>48956.800000000003</v>
      </c>
      <c r="AL48">
        <v>1.7216811556310869</v>
      </c>
    </row>
    <row r="49" spans="2:38" x14ac:dyDescent="0.25">
      <c r="B49">
        <v>92612</v>
      </c>
      <c r="C49">
        <v>116247</v>
      </c>
      <c r="D49">
        <v>109022</v>
      </c>
      <c r="E49">
        <v>56852</v>
      </c>
      <c r="F49">
        <v>75848</v>
      </c>
      <c r="H49">
        <v>116223</v>
      </c>
      <c r="J49">
        <f t="shared" si="6"/>
        <v>90116.2</v>
      </c>
      <c r="K49">
        <f t="shared" si="7"/>
        <v>1.2897015187058487</v>
      </c>
      <c r="L49">
        <f t="shared" si="8"/>
        <v>116247</v>
      </c>
      <c r="M49">
        <f t="shared" si="9"/>
        <v>56852</v>
      </c>
      <c r="N49">
        <f t="shared" si="10"/>
        <v>90116.2</v>
      </c>
      <c r="O49">
        <f t="shared" si="11"/>
        <v>59395</v>
      </c>
      <c r="Q49">
        <v>-23628</v>
      </c>
      <c r="R49">
        <v>-999</v>
      </c>
      <c r="T49">
        <v>5024.8000000000029</v>
      </c>
      <c r="U49">
        <v>610.39999999999418</v>
      </c>
      <c r="W49">
        <v>8074.8000000000011</v>
      </c>
      <c r="X49">
        <v>1407.6000000000001</v>
      </c>
      <c r="AF49">
        <v>90116.2</v>
      </c>
      <c r="AG49">
        <v>1.2897015187058487</v>
      </c>
      <c r="AI49">
        <v>90116.2</v>
      </c>
      <c r="AJ49">
        <v>1.2897015187058487</v>
      </c>
    </row>
    <row r="50" spans="2:38" x14ac:dyDescent="0.25">
      <c r="B50">
        <v>22140</v>
      </c>
      <c r="C50">
        <v>111778</v>
      </c>
      <c r="D50">
        <v>90535</v>
      </c>
      <c r="E50">
        <v>115428</v>
      </c>
      <c r="F50">
        <v>27874</v>
      </c>
      <c r="H50">
        <v>97987</v>
      </c>
      <c r="J50">
        <f t="shared" si="6"/>
        <v>73551</v>
      </c>
      <c r="K50">
        <f t="shared" si="7"/>
        <v>1.3322320566681622</v>
      </c>
      <c r="L50">
        <f t="shared" si="8"/>
        <v>115428</v>
      </c>
      <c r="M50">
        <f t="shared" si="9"/>
        <v>22140</v>
      </c>
      <c r="N50">
        <f t="shared" si="10"/>
        <v>73551</v>
      </c>
      <c r="O50">
        <f t="shared" si="11"/>
        <v>93288</v>
      </c>
      <c r="Q50">
        <v>8074</v>
      </c>
      <c r="R50">
        <v>99</v>
      </c>
      <c r="T50">
        <v>-3176.3999999999942</v>
      </c>
      <c r="U50">
        <v>-552.60000000000582</v>
      </c>
      <c r="W50">
        <v>3668.3999999999996</v>
      </c>
      <c r="X50">
        <v>1460.9999999999998</v>
      </c>
      <c r="AB50">
        <v>73551</v>
      </c>
      <c r="AC50">
        <v>1.3322320566681622</v>
      </c>
      <c r="AK50">
        <v>73551</v>
      </c>
      <c r="AL50">
        <v>1.3322320566681622</v>
      </c>
    </row>
    <row r="51" spans="2:38" x14ac:dyDescent="0.25">
      <c r="B51">
        <v>100746</v>
      </c>
      <c r="C51">
        <v>111726</v>
      </c>
      <c r="D51">
        <v>98135</v>
      </c>
      <c r="E51">
        <v>69080</v>
      </c>
      <c r="F51">
        <v>89161</v>
      </c>
      <c r="H51">
        <v>133937</v>
      </c>
      <c r="J51">
        <f t="shared" si="6"/>
        <v>93769.600000000006</v>
      </c>
      <c r="K51">
        <f t="shared" si="7"/>
        <v>1.4283627103026992</v>
      </c>
      <c r="L51">
        <f t="shared" si="8"/>
        <v>111726</v>
      </c>
      <c r="M51">
        <f t="shared" si="9"/>
        <v>69080</v>
      </c>
      <c r="N51">
        <f t="shared" si="10"/>
        <v>93769.600000000006</v>
      </c>
      <c r="O51">
        <f t="shared" si="11"/>
        <v>42646</v>
      </c>
      <c r="Q51">
        <v>-9604</v>
      </c>
      <c r="R51">
        <v>3409</v>
      </c>
      <c r="T51">
        <v>6439.6000000000058</v>
      </c>
      <c r="U51">
        <v>-719.59999999999127</v>
      </c>
      <c r="W51">
        <v>13088.800000000001</v>
      </c>
      <c r="X51">
        <v>768.8</v>
      </c>
      <c r="AF51">
        <v>93769.600000000006</v>
      </c>
      <c r="AG51">
        <v>1.4283627103026992</v>
      </c>
      <c r="AI51">
        <v>93769.600000000006</v>
      </c>
      <c r="AJ51">
        <v>1.4283627103026992</v>
      </c>
    </row>
    <row r="52" spans="2:38" x14ac:dyDescent="0.25">
      <c r="B52">
        <v>49018</v>
      </c>
      <c r="C52">
        <v>44356</v>
      </c>
      <c r="D52">
        <v>84013</v>
      </c>
      <c r="E52">
        <v>113442</v>
      </c>
      <c r="F52">
        <v>34007</v>
      </c>
      <c r="H52">
        <v>69578</v>
      </c>
      <c r="J52">
        <f t="shared" si="6"/>
        <v>64967.199999999997</v>
      </c>
      <c r="K52">
        <f t="shared" si="7"/>
        <v>1.0709711977736458</v>
      </c>
      <c r="L52">
        <f t="shared" si="8"/>
        <v>113442</v>
      </c>
      <c r="M52">
        <f t="shared" si="9"/>
        <v>34007</v>
      </c>
      <c r="N52">
        <f t="shared" si="10"/>
        <v>64967.199999999997</v>
      </c>
      <c r="O52">
        <f t="shared" si="11"/>
        <v>79435</v>
      </c>
      <c r="Q52">
        <v>-20950</v>
      </c>
      <c r="R52">
        <v>2894</v>
      </c>
      <c r="T52">
        <v>2507.7999999999956</v>
      </c>
      <c r="U52">
        <v>-765.40000000000873</v>
      </c>
      <c r="W52">
        <v>6280.2</v>
      </c>
      <c r="X52">
        <v>800.19999999999993</v>
      </c>
      <c r="AB52">
        <v>64967.199999999997</v>
      </c>
      <c r="AC52">
        <v>1.0709711977736458</v>
      </c>
      <c r="AI52">
        <v>64967.199999999997</v>
      </c>
      <c r="AJ52">
        <v>1.0709711977736458</v>
      </c>
    </row>
    <row r="53" spans="2:38" x14ac:dyDescent="0.25">
      <c r="B53">
        <v>116322</v>
      </c>
      <c r="C53">
        <v>39369</v>
      </c>
      <c r="D53">
        <v>93913</v>
      </c>
      <c r="E53">
        <v>64390</v>
      </c>
      <c r="F53">
        <v>28304</v>
      </c>
      <c r="H53">
        <v>99551</v>
      </c>
      <c r="J53">
        <f t="shared" si="6"/>
        <v>68459.600000000006</v>
      </c>
      <c r="K53">
        <f t="shared" si="7"/>
        <v>1.4541569042179621</v>
      </c>
      <c r="L53">
        <f t="shared" si="8"/>
        <v>116322</v>
      </c>
      <c r="M53">
        <f t="shared" si="9"/>
        <v>28304</v>
      </c>
      <c r="N53">
        <f t="shared" si="10"/>
        <v>68459.600000000006</v>
      </c>
      <c r="O53">
        <f t="shared" si="11"/>
        <v>88018</v>
      </c>
      <c r="Q53">
        <v>-6598</v>
      </c>
      <c r="R53">
        <v>-4610</v>
      </c>
      <c r="T53">
        <v>5532.8000000000029</v>
      </c>
      <c r="U53">
        <v>3682.4000000000087</v>
      </c>
      <c r="W53">
        <v>12257.599999999999</v>
      </c>
      <c r="X53">
        <v>3682.3999999999996</v>
      </c>
      <c r="AF53">
        <v>68459.600000000006</v>
      </c>
      <c r="AG53">
        <v>1.4541569042179621</v>
      </c>
      <c r="AI53">
        <v>68459.600000000006</v>
      </c>
      <c r="AJ53">
        <v>1.4541569042179621</v>
      </c>
    </row>
    <row r="54" spans="2:38" x14ac:dyDescent="0.25">
      <c r="B54">
        <v>86541</v>
      </c>
      <c r="C54">
        <v>30436</v>
      </c>
      <c r="D54">
        <v>111872</v>
      </c>
      <c r="E54">
        <v>2823</v>
      </c>
      <c r="F54">
        <v>38544</v>
      </c>
      <c r="H54">
        <v>61874</v>
      </c>
      <c r="J54">
        <f t="shared" si="6"/>
        <v>54043.199999999997</v>
      </c>
      <c r="K54">
        <f t="shared" si="7"/>
        <v>1.1448988956982562</v>
      </c>
      <c r="L54">
        <f t="shared" si="8"/>
        <v>111872</v>
      </c>
      <c r="M54">
        <f t="shared" si="9"/>
        <v>2823</v>
      </c>
      <c r="N54">
        <f t="shared" si="10"/>
        <v>54043.199999999997</v>
      </c>
      <c r="O54">
        <f t="shared" si="11"/>
        <v>109049</v>
      </c>
      <c r="Q54">
        <v>620</v>
      </c>
      <c r="R54">
        <v>-262</v>
      </c>
      <c r="T54">
        <v>-5267.4000000000015</v>
      </c>
      <c r="U54">
        <v>228.19999999999709</v>
      </c>
      <c r="W54">
        <v>6712.1999999999989</v>
      </c>
      <c r="X54">
        <v>2139.0000000000005</v>
      </c>
      <c r="Z54">
        <v>54043.199999999997</v>
      </c>
      <c r="AA54">
        <v>1.1448988956982562</v>
      </c>
      <c r="AI54">
        <v>54043.199999999997</v>
      </c>
      <c r="AJ54">
        <v>1.1448988956982562</v>
      </c>
    </row>
    <row r="55" spans="2:38" x14ac:dyDescent="0.25">
      <c r="B55">
        <v>66453</v>
      </c>
      <c r="C55">
        <v>103362</v>
      </c>
      <c r="D55">
        <v>26812</v>
      </c>
      <c r="E55">
        <v>34046</v>
      </c>
      <c r="F55">
        <v>57303</v>
      </c>
      <c r="H55">
        <v>59302</v>
      </c>
      <c r="J55">
        <f t="shared" si="6"/>
        <v>57595.199999999997</v>
      </c>
      <c r="K55">
        <f t="shared" si="7"/>
        <v>1.0296344139789428</v>
      </c>
      <c r="L55">
        <f t="shared" si="8"/>
        <v>103362</v>
      </c>
      <c r="M55">
        <f t="shared" si="9"/>
        <v>26812</v>
      </c>
      <c r="N55">
        <f t="shared" si="10"/>
        <v>57595.199999999997</v>
      </c>
      <c r="O55">
        <f t="shared" si="11"/>
        <v>76550</v>
      </c>
      <c r="Q55">
        <v>-10316</v>
      </c>
      <c r="R55">
        <v>-1977</v>
      </c>
      <c r="T55">
        <v>-1838.4000000000015</v>
      </c>
      <c r="U55">
        <v>-1203.6000000000058</v>
      </c>
      <c r="W55">
        <v>10929.6</v>
      </c>
      <c r="X55">
        <v>1385.9999999999998</v>
      </c>
      <c r="Z55">
        <v>57595.199999999997</v>
      </c>
      <c r="AA55">
        <v>1.0296344139789428</v>
      </c>
      <c r="AI55">
        <v>57595.199999999997</v>
      </c>
      <c r="AJ55">
        <v>1.0296344139789428</v>
      </c>
    </row>
    <row r="56" spans="2:38" x14ac:dyDescent="0.25">
      <c r="B56">
        <v>30983</v>
      </c>
      <c r="C56">
        <v>61127</v>
      </c>
      <c r="D56">
        <v>2548</v>
      </c>
      <c r="E56">
        <v>40388</v>
      </c>
      <c r="F56">
        <v>45527</v>
      </c>
      <c r="H56">
        <v>68872</v>
      </c>
      <c r="J56">
        <f t="shared" si="6"/>
        <v>36114.6</v>
      </c>
      <c r="K56">
        <f t="shared" si="7"/>
        <v>1.9070403659461825</v>
      </c>
      <c r="L56">
        <f t="shared" si="8"/>
        <v>61127</v>
      </c>
      <c r="M56">
        <f t="shared" si="9"/>
        <v>2548</v>
      </c>
      <c r="N56">
        <f t="shared" si="10"/>
        <v>36114.6</v>
      </c>
      <c r="O56">
        <f t="shared" si="11"/>
        <v>58579</v>
      </c>
      <c r="Q56">
        <v>16720</v>
      </c>
      <c r="R56">
        <v>-68</v>
      </c>
      <c r="T56">
        <v>-1794</v>
      </c>
      <c r="U56">
        <v>268.40000000000146</v>
      </c>
      <c r="W56">
        <v>10840</v>
      </c>
      <c r="X56">
        <v>1000.4000000000001</v>
      </c>
      <c r="Z56">
        <v>36114.6</v>
      </c>
      <c r="AA56">
        <v>1.9070403659461825</v>
      </c>
      <c r="AK56">
        <v>36114.6</v>
      </c>
      <c r="AL56">
        <v>1.9070403659461825</v>
      </c>
    </row>
    <row r="57" spans="2:38" x14ac:dyDescent="0.25">
      <c r="B57">
        <v>106263</v>
      </c>
      <c r="C57">
        <v>69726</v>
      </c>
      <c r="D57">
        <v>101358</v>
      </c>
      <c r="E57">
        <v>20239</v>
      </c>
      <c r="F57">
        <v>34978</v>
      </c>
      <c r="H57">
        <v>91184</v>
      </c>
      <c r="J57">
        <f t="shared" si="6"/>
        <v>66512.800000000003</v>
      </c>
      <c r="K57">
        <f t="shared" si="7"/>
        <v>1.3709240928061965</v>
      </c>
      <c r="L57">
        <f t="shared" si="8"/>
        <v>106263</v>
      </c>
      <c r="M57">
        <f t="shared" si="9"/>
        <v>20239</v>
      </c>
      <c r="N57">
        <f t="shared" si="10"/>
        <v>66512.800000000003</v>
      </c>
      <c r="O57">
        <f t="shared" si="11"/>
        <v>86024</v>
      </c>
      <c r="Q57">
        <v>-24313</v>
      </c>
      <c r="R57">
        <v>435</v>
      </c>
      <c r="T57">
        <v>4545.4000000000015</v>
      </c>
      <c r="U57">
        <v>55.400000000008731</v>
      </c>
      <c r="W57">
        <v>6563.8</v>
      </c>
      <c r="X57">
        <v>221.8</v>
      </c>
      <c r="AF57">
        <v>66512.800000000003</v>
      </c>
      <c r="AG57">
        <v>1.3709240928061965</v>
      </c>
      <c r="AI57">
        <v>66512.800000000003</v>
      </c>
      <c r="AJ57">
        <v>1.3709240928061965</v>
      </c>
    </row>
    <row r="58" spans="2:38" x14ac:dyDescent="0.25">
      <c r="B58">
        <v>111580</v>
      </c>
      <c r="C58">
        <v>87972</v>
      </c>
      <c r="D58">
        <v>44572</v>
      </c>
      <c r="E58">
        <v>27506</v>
      </c>
      <c r="F58">
        <v>114815</v>
      </c>
      <c r="H58">
        <v>133280</v>
      </c>
      <c r="J58">
        <f t="shared" si="6"/>
        <v>77289</v>
      </c>
      <c r="K58">
        <f t="shared" si="7"/>
        <v>1.7244368538860639</v>
      </c>
      <c r="L58">
        <f t="shared" si="8"/>
        <v>114815</v>
      </c>
      <c r="M58">
        <f t="shared" si="9"/>
        <v>27506</v>
      </c>
      <c r="N58">
        <f t="shared" si="10"/>
        <v>77289</v>
      </c>
      <c r="O58">
        <f t="shared" si="11"/>
        <v>87309</v>
      </c>
      <c r="Q58">
        <v>4622</v>
      </c>
      <c r="R58">
        <v>1534</v>
      </c>
      <c r="T58">
        <v>3144.6000000000058</v>
      </c>
      <c r="U58">
        <v>-443.39999999999418</v>
      </c>
      <c r="W58">
        <v>5979.8</v>
      </c>
      <c r="X58">
        <v>472.59999999999997</v>
      </c>
      <c r="AF58">
        <v>77289</v>
      </c>
      <c r="AG58">
        <v>1.7244368538860639</v>
      </c>
      <c r="AK58">
        <v>77289</v>
      </c>
      <c r="AL58">
        <v>1.7244368538860639</v>
      </c>
    </row>
    <row r="59" spans="2:38" x14ac:dyDescent="0.25">
      <c r="B59">
        <v>31598</v>
      </c>
      <c r="C59">
        <v>62399</v>
      </c>
      <c r="D59">
        <v>72490</v>
      </c>
      <c r="E59">
        <v>43685</v>
      </c>
      <c r="F59">
        <v>5904</v>
      </c>
      <c r="H59">
        <v>105534</v>
      </c>
      <c r="J59">
        <f t="shared" si="6"/>
        <v>43215.199999999997</v>
      </c>
      <c r="K59">
        <f t="shared" si="7"/>
        <v>2.4420574242396196</v>
      </c>
      <c r="L59">
        <f t="shared" si="8"/>
        <v>72490</v>
      </c>
      <c r="M59">
        <f t="shared" si="9"/>
        <v>5904</v>
      </c>
      <c r="N59">
        <f t="shared" si="10"/>
        <v>43215.199999999997</v>
      </c>
      <c r="O59">
        <f t="shared" si="11"/>
        <v>66586</v>
      </c>
      <c r="Q59">
        <v>-11562</v>
      </c>
      <c r="R59">
        <v>1065</v>
      </c>
      <c r="T59">
        <v>-19096.600000000006</v>
      </c>
      <c r="U59">
        <v>357</v>
      </c>
      <c r="W59">
        <v>28341</v>
      </c>
      <c r="X59">
        <v>916.6</v>
      </c>
      <c r="AF59">
        <v>43215.199999999997</v>
      </c>
      <c r="AG59">
        <v>2.4420574242396196</v>
      </c>
      <c r="AK59">
        <v>43215.199999999997</v>
      </c>
      <c r="AL59">
        <v>2.4420574242396196</v>
      </c>
    </row>
    <row r="60" spans="2:38" x14ac:dyDescent="0.25">
      <c r="B60">
        <v>42400</v>
      </c>
      <c r="C60">
        <v>37237</v>
      </c>
      <c r="D60">
        <v>114517</v>
      </c>
      <c r="E60">
        <v>119004</v>
      </c>
      <c r="F60">
        <v>27798</v>
      </c>
      <c r="H60">
        <v>92828</v>
      </c>
      <c r="J60">
        <f t="shared" si="6"/>
        <v>68191.199999999997</v>
      </c>
      <c r="K60">
        <f t="shared" si="7"/>
        <v>1.3612900198266054</v>
      </c>
      <c r="L60">
        <f t="shared" si="8"/>
        <v>119004</v>
      </c>
      <c r="M60">
        <f t="shared" si="9"/>
        <v>27798</v>
      </c>
      <c r="N60">
        <f t="shared" si="10"/>
        <v>68191.199999999997</v>
      </c>
      <c r="O60">
        <f t="shared" si="11"/>
        <v>91206</v>
      </c>
      <c r="Q60">
        <v>20504</v>
      </c>
      <c r="R60">
        <v>151</v>
      </c>
      <c r="T60">
        <v>-3444</v>
      </c>
      <c r="U60">
        <v>121.59999999999127</v>
      </c>
      <c r="W60">
        <v>16347.2</v>
      </c>
      <c r="X60">
        <v>2092.8000000000002</v>
      </c>
      <c r="AB60">
        <v>68191.199999999997</v>
      </c>
      <c r="AC60">
        <v>1.3612900198266054</v>
      </c>
      <c r="AI60">
        <v>68191.199999999997</v>
      </c>
      <c r="AJ60">
        <v>1.3612900198266054</v>
      </c>
    </row>
    <row r="61" spans="2:38" x14ac:dyDescent="0.25">
      <c r="B61">
        <v>80324</v>
      </c>
      <c r="C61">
        <v>11500</v>
      </c>
      <c r="D61">
        <v>86879</v>
      </c>
      <c r="E61">
        <v>53669</v>
      </c>
      <c r="F61">
        <v>103808</v>
      </c>
      <c r="H61">
        <v>112099</v>
      </c>
      <c r="J61">
        <f t="shared" si="6"/>
        <v>67236</v>
      </c>
      <c r="K61">
        <f t="shared" si="7"/>
        <v>1.667246713070379</v>
      </c>
      <c r="L61">
        <f t="shared" si="8"/>
        <v>103808</v>
      </c>
      <c r="M61">
        <f t="shared" si="9"/>
        <v>11500</v>
      </c>
      <c r="N61">
        <f t="shared" si="10"/>
        <v>67236</v>
      </c>
      <c r="O61">
        <f t="shared" si="11"/>
        <v>92308</v>
      </c>
      <c r="Q61">
        <v>-7580</v>
      </c>
      <c r="R61">
        <v>-2029</v>
      </c>
      <c r="T61">
        <v>-5088</v>
      </c>
      <c r="U61">
        <v>-246</v>
      </c>
      <c r="W61">
        <v>13122.4</v>
      </c>
      <c r="X61">
        <v>246</v>
      </c>
      <c r="AF61">
        <v>67236</v>
      </c>
      <c r="AG61">
        <v>1.667246713070379</v>
      </c>
      <c r="AK61">
        <v>67236</v>
      </c>
      <c r="AL61">
        <v>1.667246713070379</v>
      </c>
    </row>
    <row r="62" spans="2:38" x14ac:dyDescent="0.25">
      <c r="B62">
        <v>110229</v>
      </c>
      <c r="C62">
        <v>61014</v>
      </c>
      <c r="D62">
        <v>90839</v>
      </c>
      <c r="E62">
        <v>78713</v>
      </c>
      <c r="F62">
        <v>30653</v>
      </c>
      <c r="H62">
        <v>128652</v>
      </c>
      <c r="J62">
        <f t="shared" si="6"/>
        <v>74289.600000000006</v>
      </c>
      <c r="K62">
        <f t="shared" si="7"/>
        <v>1.7317632616140077</v>
      </c>
      <c r="L62">
        <f t="shared" si="8"/>
        <v>110229</v>
      </c>
      <c r="M62">
        <f t="shared" si="9"/>
        <v>30653</v>
      </c>
      <c r="N62">
        <f t="shared" si="10"/>
        <v>74289.600000000006</v>
      </c>
      <c r="O62">
        <f t="shared" si="11"/>
        <v>79576</v>
      </c>
      <c r="Q62">
        <v>8358</v>
      </c>
      <c r="R62">
        <v>-67</v>
      </c>
      <c r="T62">
        <v>5139</v>
      </c>
      <c r="U62">
        <v>345.20000000001164</v>
      </c>
      <c r="W62">
        <v>5801.7999999999993</v>
      </c>
      <c r="X62">
        <v>1976.4</v>
      </c>
      <c r="AF62">
        <v>74289.600000000006</v>
      </c>
      <c r="AG62">
        <v>1.7317632616140077</v>
      </c>
      <c r="AK62">
        <v>74289.600000000006</v>
      </c>
      <c r="AL62">
        <v>1.7317632616140077</v>
      </c>
    </row>
    <row r="63" spans="2:38" x14ac:dyDescent="0.25">
      <c r="B63">
        <v>61952</v>
      </c>
      <c r="C63">
        <v>101448</v>
      </c>
      <c r="D63">
        <v>56206</v>
      </c>
      <c r="E63">
        <v>14270</v>
      </c>
      <c r="F63">
        <v>86405</v>
      </c>
      <c r="H63">
        <v>78743</v>
      </c>
      <c r="J63">
        <f t="shared" si="6"/>
        <v>64056.2</v>
      </c>
      <c r="K63">
        <f t="shared" si="7"/>
        <v>1.2292799135758912</v>
      </c>
      <c r="L63">
        <f t="shared" si="8"/>
        <v>101448</v>
      </c>
      <c r="M63">
        <f t="shared" si="9"/>
        <v>14270</v>
      </c>
      <c r="N63">
        <f t="shared" si="10"/>
        <v>64056.2</v>
      </c>
      <c r="O63">
        <f t="shared" si="11"/>
        <v>87178</v>
      </c>
      <c r="Q63">
        <v>23</v>
      </c>
      <c r="R63">
        <v>4258</v>
      </c>
      <c r="T63">
        <v>834.19999999999709</v>
      </c>
      <c r="U63">
        <v>-826.60000000000582</v>
      </c>
      <c r="W63">
        <v>15065.000000000002</v>
      </c>
      <c r="X63">
        <v>873.4</v>
      </c>
      <c r="AB63">
        <v>64056.2</v>
      </c>
      <c r="AC63">
        <v>1.2292799135758912</v>
      </c>
      <c r="AI63">
        <v>64056.2</v>
      </c>
      <c r="AJ63">
        <v>1.2292799135758912</v>
      </c>
    </row>
    <row r="64" spans="2:38" x14ac:dyDescent="0.25">
      <c r="B64">
        <v>31548</v>
      </c>
      <c r="C64">
        <v>36784</v>
      </c>
      <c r="D64">
        <v>115286</v>
      </c>
      <c r="E64">
        <v>80507</v>
      </c>
      <c r="F64">
        <v>93704</v>
      </c>
      <c r="H64">
        <v>143132</v>
      </c>
      <c r="J64">
        <f t="shared" si="6"/>
        <v>71565.8</v>
      </c>
      <c r="K64">
        <f t="shared" si="7"/>
        <v>2.0000055892619097</v>
      </c>
      <c r="L64">
        <f t="shared" si="8"/>
        <v>115286</v>
      </c>
      <c r="M64">
        <f t="shared" si="9"/>
        <v>31548</v>
      </c>
      <c r="N64">
        <f t="shared" si="10"/>
        <v>71565.8</v>
      </c>
      <c r="O64">
        <f t="shared" si="11"/>
        <v>83738</v>
      </c>
      <c r="Q64">
        <v>28742</v>
      </c>
      <c r="R64">
        <v>4705</v>
      </c>
      <c r="T64">
        <v>5121.1999999999971</v>
      </c>
      <c r="U64">
        <v>507</v>
      </c>
      <c r="W64">
        <v>8732.7999999999993</v>
      </c>
      <c r="X64">
        <v>1504.6</v>
      </c>
      <c r="AF64">
        <v>71565.8</v>
      </c>
      <c r="AG64">
        <v>2.0000055892619097</v>
      </c>
      <c r="AK64">
        <v>71565.8</v>
      </c>
      <c r="AL64">
        <v>2.0000055892619097</v>
      </c>
    </row>
    <row r="65" spans="2:38" x14ac:dyDescent="0.25">
      <c r="B65">
        <v>101032</v>
      </c>
      <c r="C65">
        <v>31113</v>
      </c>
      <c r="D65">
        <v>62030</v>
      </c>
      <c r="E65">
        <v>74066</v>
      </c>
      <c r="F65">
        <v>11490</v>
      </c>
      <c r="H65">
        <v>57104</v>
      </c>
      <c r="J65">
        <f t="shared" si="6"/>
        <v>55946.2</v>
      </c>
      <c r="K65">
        <f t="shared" si="7"/>
        <v>1.0206948818686525</v>
      </c>
      <c r="L65">
        <f t="shared" si="8"/>
        <v>101032</v>
      </c>
      <c r="M65">
        <f t="shared" si="9"/>
        <v>11490</v>
      </c>
      <c r="N65">
        <f t="shared" si="10"/>
        <v>55946.2</v>
      </c>
      <c r="O65">
        <f t="shared" si="11"/>
        <v>89542</v>
      </c>
      <c r="Q65">
        <v>-19771</v>
      </c>
      <c r="R65">
        <v>-3733</v>
      </c>
      <c r="T65">
        <v>-8579.6000000000058</v>
      </c>
      <c r="U65">
        <v>-892.60000000000582</v>
      </c>
      <c r="W65">
        <v>11522.4</v>
      </c>
      <c r="X65">
        <v>892.6</v>
      </c>
      <c r="AB65">
        <v>55946.2</v>
      </c>
      <c r="AC65">
        <v>1.0206948818686525</v>
      </c>
      <c r="AI65">
        <v>55946.2</v>
      </c>
      <c r="AJ65">
        <v>1.0206948818686525</v>
      </c>
    </row>
    <row r="66" spans="2:38" x14ac:dyDescent="0.25">
      <c r="B66">
        <v>105026</v>
      </c>
      <c r="C66">
        <v>54836</v>
      </c>
      <c r="D66">
        <v>73960</v>
      </c>
      <c r="E66">
        <v>38629</v>
      </c>
      <c r="F66">
        <v>106776</v>
      </c>
      <c r="H66">
        <v>141859</v>
      </c>
      <c r="J66">
        <f t="shared" ref="J66:J101" si="12">AVERAGE(B66:F66)</f>
        <v>75845.399999999994</v>
      </c>
      <c r="K66">
        <f t="shared" ref="K66:K97" si="13">H66/J66</f>
        <v>1.8703705168672062</v>
      </c>
      <c r="L66">
        <f t="shared" ref="L66:L101" si="14">MAX(B66:F66)</f>
        <v>106776</v>
      </c>
      <c r="M66">
        <f t="shared" ref="M66:M101" si="15">MIN(B66:F66)</f>
        <v>38629</v>
      </c>
      <c r="N66">
        <f t="shared" ref="N66:N101" si="16">AVERAGE(B66:F66)</f>
        <v>75845.399999999994</v>
      </c>
      <c r="O66">
        <f t="shared" ref="O66:O101" si="17">L66-M66</f>
        <v>68147</v>
      </c>
      <c r="Q66">
        <v>18736</v>
      </c>
      <c r="R66">
        <v>4542</v>
      </c>
      <c r="T66">
        <v>-17265.600000000006</v>
      </c>
      <c r="U66">
        <v>-964.60000000000582</v>
      </c>
      <c r="W66">
        <v>17652.8</v>
      </c>
      <c r="X66">
        <v>2619.3999999999996</v>
      </c>
      <c r="AB66">
        <v>75845.399999999994</v>
      </c>
      <c r="AC66">
        <v>1.8703705168672062</v>
      </c>
      <c r="AK66">
        <v>75845.399999999994</v>
      </c>
      <c r="AL66">
        <v>1.8703705168672062</v>
      </c>
    </row>
    <row r="67" spans="2:38" x14ac:dyDescent="0.25">
      <c r="B67">
        <v>43287</v>
      </c>
      <c r="C67">
        <v>52244</v>
      </c>
      <c r="D67">
        <v>86490</v>
      </c>
      <c r="E67">
        <v>65491</v>
      </c>
      <c r="F67">
        <v>35597</v>
      </c>
      <c r="H67">
        <v>88304</v>
      </c>
      <c r="J67">
        <f t="shared" si="12"/>
        <v>56621.8</v>
      </c>
      <c r="K67">
        <f t="shared" si="13"/>
        <v>1.5595406716141131</v>
      </c>
      <c r="L67">
        <f t="shared" si="14"/>
        <v>86490</v>
      </c>
      <c r="M67">
        <f t="shared" si="15"/>
        <v>35597</v>
      </c>
      <c r="N67">
        <f t="shared" si="16"/>
        <v>56621.8</v>
      </c>
      <c r="O67">
        <f t="shared" si="17"/>
        <v>50893</v>
      </c>
      <c r="Q67">
        <v>3926</v>
      </c>
      <c r="R67">
        <v>38</v>
      </c>
      <c r="T67">
        <v>6413.2000000000044</v>
      </c>
      <c r="U67">
        <v>116.60000000000582</v>
      </c>
      <c r="W67">
        <v>15985.199999999999</v>
      </c>
      <c r="X67">
        <v>1461.8000000000002</v>
      </c>
      <c r="AD67">
        <v>56621.8</v>
      </c>
      <c r="AE67">
        <v>1.5595406716141131</v>
      </c>
      <c r="AK67">
        <v>56621.8</v>
      </c>
      <c r="AL67">
        <v>1.5595406716141131</v>
      </c>
    </row>
    <row r="68" spans="2:38" x14ac:dyDescent="0.25">
      <c r="B68">
        <v>35668</v>
      </c>
      <c r="C68">
        <v>9095</v>
      </c>
      <c r="D68">
        <v>80867</v>
      </c>
      <c r="E68">
        <v>88008</v>
      </c>
      <c r="F68">
        <v>47871</v>
      </c>
      <c r="H68">
        <v>102777</v>
      </c>
      <c r="J68">
        <f t="shared" si="12"/>
        <v>52301.8</v>
      </c>
      <c r="K68">
        <f t="shared" si="13"/>
        <v>1.9650757717707612</v>
      </c>
      <c r="L68">
        <f t="shared" si="14"/>
        <v>88008</v>
      </c>
      <c r="M68">
        <f t="shared" si="15"/>
        <v>9095</v>
      </c>
      <c r="N68">
        <f t="shared" si="16"/>
        <v>52301.8</v>
      </c>
      <c r="O68">
        <f t="shared" si="17"/>
        <v>78913</v>
      </c>
      <c r="Q68">
        <v>5853</v>
      </c>
      <c r="R68">
        <v>-5043</v>
      </c>
      <c r="T68">
        <v>-563.59999999999854</v>
      </c>
      <c r="U68">
        <v>-163.59999999999854</v>
      </c>
      <c r="W68">
        <v>4140.7999999999993</v>
      </c>
      <c r="X68">
        <v>860.40000000000009</v>
      </c>
      <c r="AD68">
        <v>52301.8</v>
      </c>
      <c r="AE68">
        <v>1.9650757717707612</v>
      </c>
      <c r="AK68">
        <v>52301.8</v>
      </c>
      <c r="AL68">
        <v>1.9650757717707612</v>
      </c>
    </row>
    <row r="69" spans="2:38" x14ac:dyDescent="0.25">
      <c r="B69">
        <v>17841</v>
      </c>
      <c r="C69">
        <v>16964</v>
      </c>
      <c r="D69">
        <v>116053</v>
      </c>
      <c r="E69">
        <v>95993</v>
      </c>
      <c r="F69">
        <v>102809</v>
      </c>
      <c r="H69">
        <v>108264</v>
      </c>
      <c r="J69">
        <f t="shared" si="12"/>
        <v>69932</v>
      </c>
      <c r="K69">
        <f t="shared" si="13"/>
        <v>1.5481324715437854</v>
      </c>
      <c r="L69">
        <f t="shared" si="14"/>
        <v>116053</v>
      </c>
      <c r="M69">
        <f t="shared" si="15"/>
        <v>16964</v>
      </c>
      <c r="N69">
        <f t="shared" si="16"/>
        <v>69932</v>
      </c>
      <c r="O69">
        <f t="shared" si="17"/>
        <v>99089</v>
      </c>
      <c r="Q69">
        <v>-15351</v>
      </c>
      <c r="R69">
        <v>426</v>
      </c>
      <c r="T69">
        <v>1962.1999999999971</v>
      </c>
      <c r="U69">
        <v>246.39999999999418</v>
      </c>
      <c r="W69">
        <v>11640.6</v>
      </c>
      <c r="X69">
        <v>847.2</v>
      </c>
      <c r="AF69">
        <v>69932</v>
      </c>
      <c r="AG69">
        <v>1.5481324715437854</v>
      </c>
      <c r="AK69">
        <v>69932</v>
      </c>
      <c r="AL69">
        <v>1.5481324715437854</v>
      </c>
    </row>
    <row r="70" spans="2:38" x14ac:dyDescent="0.25">
      <c r="B70">
        <v>64563</v>
      </c>
      <c r="C70">
        <v>30754</v>
      </c>
      <c r="D70">
        <v>12743</v>
      </c>
      <c r="E70">
        <v>79178</v>
      </c>
      <c r="F70">
        <v>24807</v>
      </c>
      <c r="H70">
        <v>105425</v>
      </c>
      <c r="J70">
        <f t="shared" si="12"/>
        <v>42409</v>
      </c>
      <c r="K70">
        <f t="shared" si="13"/>
        <v>2.4859110094555401</v>
      </c>
      <c r="L70">
        <f t="shared" si="14"/>
        <v>79178</v>
      </c>
      <c r="M70">
        <f t="shared" si="15"/>
        <v>12743</v>
      </c>
      <c r="N70">
        <f t="shared" si="16"/>
        <v>42409</v>
      </c>
      <c r="O70">
        <f t="shared" si="17"/>
        <v>66435</v>
      </c>
      <c r="Q70">
        <v>13175</v>
      </c>
      <c r="R70">
        <v>276</v>
      </c>
      <c r="T70">
        <v>6542.1999999999971</v>
      </c>
      <c r="U70">
        <v>-1282.8000000000029</v>
      </c>
      <c r="W70">
        <v>6758.6</v>
      </c>
      <c r="X70">
        <v>1410.8</v>
      </c>
      <c r="AD70">
        <v>42409</v>
      </c>
      <c r="AE70">
        <v>2.4859110094555401</v>
      </c>
      <c r="AK70">
        <v>42409</v>
      </c>
      <c r="AL70">
        <v>2.4859110094555401</v>
      </c>
    </row>
    <row r="71" spans="2:38" x14ac:dyDescent="0.25">
      <c r="B71">
        <v>108482</v>
      </c>
      <c r="C71">
        <v>23863</v>
      </c>
      <c r="D71">
        <v>109765</v>
      </c>
      <c r="E71">
        <v>20358</v>
      </c>
      <c r="F71">
        <v>42164</v>
      </c>
      <c r="H71">
        <v>76536</v>
      </c>
      <c r="J71">
        <f t="shared" si="12"/>
        <v>60926.400000000001</v>
      </c>
      <c r="K71">
        <f t="shared" si="13"/>
        <v>1.2562042070432522</v>
      </c>
      <c r="L71">
        <f t="shared" si="14"/>
        <v>109765</v>
      </c>
      <c r="M71">
        <f t="shared" si="15"/>
        <v>20358</v>
      </c>
      <c r="N71">
        <f t="shared" si="16"/>
        <v>60926.400000000001</v>
      </c>
      <c r="O71">
        <f t="shared" si="17"/>
        <v>89407</v>
      </c>
      <c r="Q71">
        <v>6180</v>
      </c>
      <c r="R71">
        <v>-13</v>
      </c>
      <c r="T71">
        <v>336.59999999999854</v>
      </c>
      <c r="U71">
        <v>162.59999999999854</v>
      </c>
      <c r="W71">
        <v>11170.2</v>
      </c>
      <c r="X71">
        <v>615.79999999999995</v>
      </c>
      <c r="Z71">
        <v>60926.400000000001</v>
      </c>
      <c r="AA71">
        <v>1.2562042070432522</v>
      </c>
      <c r="AI71">
        <v>60926.400000000001</v>
      </c>
      <c r="AJ71">
        <v>1.2562042070432522</v>
      </c>
    </row>
    <row r="72" spans="2:38" x14ac:dyDescent="0.25">
      <c r="B72">
        <v>62230</v>
      </c>
      <c r="C72">
        <v>17315</v>
      </c>
      <c r="D72">
        <v>105531</v>
      </c>
      <c r="E72">
        <v>7215</v>
      </c>
      <c r="F72">
        <v>121916</v>
      </c>
      <c r="H72">
        <v>136850</v>
      </c>
      <c r="J72">
        <f t="shared" si="12"/>
        <v>62841.4</v>
      </c>
      <c r="K72">
        <f t="shared" si="13"/>
        <v>2.1777045069015011</v>
      </c>
      <c r="L72">
        <f t="shared" si="14"/>
        <v>121916</v>
      </c>
      <c r="M72">
        <f t="shared" si="15"/>
        <v>7215</v>
      </c>
      <c r="N72">
        <f t="shared" si="16"/>
        <v>62841.4</v>
      </c>
      <c r="O72">
        <f t="shared" si="17"/>
        <v>114701</v>
      </c>
      <c r="Q72">
        <v>58499</v>
      </c>
      <c r="R72">
        <v>60</v>
      </c>
      <c r="T72">
        <v>578.80000000000291</v>
      </c>
      <c r="U72">
        <v>1066.4000000000015</v>
      </c>
      <c r="W72">
        <v>9646</v>
      </c>
      <c r="X72">
        <v>1352.8</v>
      </c>
      <c r="AB72">
        <v>62841.4</v>
      </c>
      <c r="AC72">
        <v>2.1777045069015011</v>
      </c>
      <c r="AK72">
        <v>62841.4</v>
      </c>
      <c r="AL72">
        <v>2.1777045069015011</v>
      </c>
    </row>
    <row r="73" spans="2:38" x14ac:dyDescent="0.25">
      <c r="B73">
        <v>69422</v>
      </c>
      <c r="C73">
        <v>9225</v>
      </c>
      <c r="D73">
        <v>25463</v>
      </c>
      <c r="E73">
        <v>61648</v>
      </c>
      <c r="F73">
        <v>6503</v>
      </c>
      <c r="H73">
        <v>72244</v>
      </c>
      <c r="J73">
        <f t="shared" si="12"/>
        <v>34452.199999999997</v>
      </c>
      <c r="K73">
        <f t="shared" si="13"/>
        <v>2.096934303179478</v>
      </c>
      <c r="L73">
        <f t="shared" si="14"/>
        <v>69422</v>
      </c>
      <c r="M73">
        <f t="shared" si="15"/>
        <v>6503</v>
      </c>
      <c r="N73">
        <f t="shared" si="16"/>
        <v>34452.199999999997</v>
      </c>
      <c r="O73">
        <f t="shared" si="17"/>
        <v>62919</v>
      </c>
      <c r="Q73">
        <v>9145</v>
      </c>
      <c r="R73">
        <v>34</v>
      </c>
      <c r="T73">
        <v>-1611.4000000000015</v>
      </c>
      <c r="U73">
        <v>182.79999999999563</v>
      </c>
      <c r="W73">
        <v>8559.4</v>
      </c>
      <c r="X73">
        <v>269.60000000000002</v>
      </c>
      <c r="AD73">
        <v>34452.199999999997</v>
      </c>
      <c r="AE73">
        <v>2.096934303179478</v>
      </c>
      <c r="AK73">
        <v>34452.199999999997</v>
      </c>
      <c r="AL73">
        <v>2.096934303179478</v>
      </c>
    </row>
    <row r="74" spans="2:38" x14ac:dyDescent="0.25">
      <c r="B74">
        <v>74294</v>
      </c>
      <c r="C74">
        <v>30887</v>
      </c>
      <c r="D74">
        <v>70774</v>
      </c>
      <c r="E74">
        <v>13417</v>
      </c>
      <c r="F74">
        <v>40637</v>
      </c>
      <c r="H74">
        <v>106151</v>
      </c>
      <c r="J74">
        <f t="shared" si="12"/>
        <v>46001.8</v>
      </c>
      <c r="K74">
        <f t="shared" si="13"/>
        <v>2.3075401397336623</v>
      </c>
      <c r="L74">
        <f t="shared" si="14"/>
        <v>74294</v>
      </c>
      <c r="M74">
        <f t="shared" si="15"/>
        <v>13417</v>
      </c>
      <c r="N74">
        <f t="shared" si="16"/>
        <v>46001.8</v>
      </c>
      <c r="O74">
        <f t="shared" si="17"/>
        <v>60877</v>
      </c>
      <c r="Q74">
        <v>5045</v>
      </c>
      <c r="R74">
        <v>71</v>
      </c>
      <c r="T74">
        <v>-1107.1999999999971</v>
      </c>
      <c r="U74">
        <v>827.80000000000291</v>
      </c>
      <c r="W74">
        <v>5486.8</v>
      </c>
      <c r="X74">
        <v>1447.3999999999999</v>
      </c>
      <c r="AD74">
        <v>46001.8</v>
      </c>
      <c r="AE74">
        <v>2.3075401397336623</v>
      </c>
      <c r="AK74">
        <v>46001.8</v>
      </c>
      <c r="AL74">
        <v>2.3075401397336623</v>
      </c>
    </row>
    <row r="75" spans="2:38" x14ac:dyDescent="0.25">
      <c r="B75">
        <v>54959</v>
      </c>
      <c r="C75">
        <v>65336</v>
      </c>
      <c r="D75">
        <v>84402</v>
      </c>
      <c r="E75">
        <v>12144</v>
      </c>
      <c r="F75">
        <v>50595</v>
      </c>
      <c r="H75">
        <v>68981</v>
      </c>
      <c r="J75">
        <f t="shared" si="12"/>
        <v>53487.199999999997</v>
      </c>
      <c r="K75">
        <f t="shared" si="13"/>
        <v>1.2896730432701657</v>
      </c>
      <c r="L75">
        <f t="shared" si="14"/>
        <v>84402</v>
      </c>
      <c r="M75">
        <f t="shared" si="15"/>
        <v>12144</v>
      </c>
      <c r="N75">
        <f t="shared" si="16"/>
        <v>53487.199999999997</v>
      </c>
      <c r="O75">
        <f t="shared" si="17"/>
        <v>72258</v>
      </c>
      <c r="Q75">
        <v>101</v>
      </c>
      <c r="R75">
        <v>14</v>
      </c>
      <c r="T75">
        <v>-15073</v>
      </c>
      <c r="U75">
        <v>-806.20000000000437</v>
      </c>
      <c r="W75">
        <v>15073</v>
      </c>
      <c r="X75">
        <v>844.2</v>
      </c>
      <c r="AB75">
        <v>53487.199999999997</v>
      </c>
      <c r="AC75">
        <v>1.2896730432701657</v>
      </c>
      <c r="AI75">
        <v>53487.199999999997</v>
      </c>
      <c r="AJ75">
        <v>1.2896730432701657</v>
      </c>
    </row>
    <row r="76" spans="2:38" x14ac:dyDescent="0.25">
      <c r="B76">
        <v>74020</v>
      </c>
      <c r="C76">
        <v>30457</v>
      </c>
      <c r="D76">
        <v>50812</v>
      </c>
      <c r="E76">
        <v>55676</v>
      </c>
      <c r="F76">
        <v>36800</v>
      </c>
      <c r="H76">
        <v>93938</v>
      </c>
      <c r="J76">
        <f t="shared" si="12"/>
        <v>49553</v>
      </c>
      <c r="K76">
        <f t="shared" si="13"/>
        <v>1.8957076261780317</v>
      </c>
      <c r="L76">
        <f t="shared" si="14"/>
        <v>74020</v>
      </c>
      <c r="M76">
        <f t="shared" si="15"/>
        <v>30457</v>
      </c>
      <c r="N76">
        <f t="shared" si="16"/>
        <v>49553</v>
      </c>
      <c r="O76">
        <f t="shared" si="17"/>
        <v>43563</v>
      </c>
      <c r="Q76">
        <v>-8275</v>
      </c>
      <c r="R76">
        <v>-4545</v>
      </c>
      <c r="T76">
        <v>7979</v>
      </c>
      <c r="U76">
        <v>-139.19999999999709</v>
      </c>
      <c r="W76">
        <v>10025.4</v>
      </c>
      <c r="X76">
        <v>2469.1999999999998</v>
      </c>
      <c r="AD76">
        <v>49553</v>
      </c>
      <c r="AE76">
        <v>1.8957076261780317</v>
      </c>
      <c r="AK76">
        <v>49553</v>
      </c>
      <c r="AL76">
        <v>1.8957076261780317</v>
      </c>
    </row>
    <row r="77" spans="2:38" x14ac:dyDescent="0.25">
      <c r="B77">
        <v>92209</v>
      </c>
      <c r="C77">
        <v>73705</v>
      </c>
      <c r="D77">
        <v>107627</v>
      </c>
      <c r="E77">
        <v>27112</v>
      </c>
      <c r="F77">
        <v>85429</v>
      </c>
      <c r="H77">
        <v>119134</v>
      </c>
      <c r="J77">
        <f t="shared" si="12"/>
        <v>77216.399999999994</v>
      </c>
      <c r="K77">
        <f t="shared" si="13"/>
        <v>1.5428587709346719</v>
      </c>
      <c r="L77">
        <f t="shared" si="14"/>
        <v>107627</v>
      </c>
      <c r="M77">
        <f t="shared" si="15"/>
        <v>27112</v>
      </c>
      <c r="N77">
        <f t="shared" si="16"/>
        <v>77216.399999999994</v>
      </c>
      <c r="O77">
        <f t="shared" si="17"/>
        <v>80515</v>
      </c>
      <c r="Q77">
        <v>4990</v>
      </c>
      <c r="R77">
        <v>-1755</v>
      </c>
      <c r="T77">
        <v>4129.7999999999884</v>
      </c>
      <c r="U77">
        <v>978.79999999998836</v>
      </c>
      <c r="W77">
        <v>9411.4</v>
      </c>
      <c r="X77">
        <v>1386</v>
      </c>
      <c r="AF77">
        <v>77216.399999999994</v>
      </c>
      <c r="AG77">
        <v>1.5428587709346719</v>
      </c>
      <c r="AK77">
        <v>77216.399999999994</v>
      </c>
      <c r="AL77">
        <v>1.5428587709346719</v>
      </c>
    </row>
    <row r="78" spans="2:38" x14ac:dyDescent="0.25">
      <c r="B78">
        <v>11385</v>
      </c>
      <c r="C78">
        <v>48255</v>
      </c>
      <c r="D78">
        <v>44318</v>
      </c>
      <c r="E78">
        <v>46127</v>
      </c>
      <c r="F78">
        <v>63521</v>
      </c>
      <c r="H78">
        <v>55529</v>
      </c>
      <c r="J78">
        <f t="shared" si="12"/>
        <v>42721.2</v>
      </c>
      <c r="K78">
        <f t="shared" si="13"/>
        <v>1.2997996310965048</v>
      </c>
      <c r="L78">
        <f t="shared" si="14"/>
        <v>63521</v>
      </c>
      <c r="M78">
        <f t="shared" si="15"/>
        <v>11385</v>
      </c>
      <c r="N78">
        <f t="shared" si="16"/>
        <v>42721.2</v>
      </c>
      <c r="O78">
        <f t="shared" si="17"/>
        <v>52136</v>
      </c>
      <c r="Q78">
        <v>14447</v>
      </c>
      <c r="R78">
        <v>2</v>
      </c>
      <c r="T78">
        <v>8428.7999999999956</v>
      </c>
      <c r="U78">
        <v>920.39999999999418</v>
      </c>
      <c r="W78">
        <v>10867.6</v>
      </c>
      <c r="X78">
        <v>1537.2000000000003</v>
      </c>
      <c r="Z78">
        <v>42721.2</v>
      </c>
      <c r="AA78">
        <v>1.2997996310965048</v>
      </c>
      <c r="AI78">
        <v>42721.2</v>
      </c>
      <c r="AJ78">
        <v>1.2997996310965048</v>
      </c>
    </row>
    <row r="79" spans="2:38" x14ac:dyDescent="0.25">
      <c r="B79">
        <v>64312</v>
      </c>
      <c r="C79">
        <v>42499</v>
      </c>
      <c r="D79">
        <v>64699</v>
      </c>
      <c r="E79">
        <v>20165</v>
      </c>
      <c r="F79">
        <v>63588</v>
      </c>
      <c r="H79">
        <v>95781</v>
      </c>
      <c r="J79">
        <f t="shared" si="12"/>
        <v>51052.6</v>
      </c>
      <c r="K79">
        <f t="shared" si="13"/>
        <v>1.876123840901345</v>
      </c>
      <c r="L79">
        <f t="shared" si="14"/>
        <v>64699</v>
      </c>
      <c r="M79">
        <f t="shared" si="15"/>
        <v>20165</v>
      </c>
      <c r="N79">
        <f t="shared" si="16"/>
        <v>51052.6</v>
      </c>
      <c r="O79">
        <f t="shared" si="17"/>
        <v>44534</v>
      </c>
      <c r="Q79">
        <v>-10737</v>
      </c>
      <c r="R79">
        <v>-5</v>
      </c>
      <c r="T79">
        <v>5542.5999999999985</v>
      </c>
      <c r="U79">
        <v>851.79999999999563</v>
      </c>
      <c r="W79">
        <v>9551</v>
      </c>
      <c r="X79">
        <v>1847.3999999999999</v>
      </c>
      <c r="AD79">
        <v>51052.6</v>
      </c>
      <c r="AE79">
        <v>1.876123840901345</v>
      </c>
      <c r="AK79">
        <v>51052.6</v>
      </c>
      <c r="AL79">
        <v>1.876123840901345</v>
      </c>
    </row>
    <row r="80" spans="2:38" x14ac:dyDescent="0.25">
      <c r="B80">
        <v>62314</v>
      </c>
      <c r="C80">
        <v>79418</v>
      </c>
      <c r="D80">
        <v>21141</v>
      </c>
      <c r="E80">
        <v>18802</v>
      </c>
      <c r="F80">
        <v>75261</v>
      </c>
      <c r="H80">
        <v>58227</v>
      </c>
      <c r="J80">
        <f t="shared" si="12"/>
        <v>51387.199999999997</v>
      </c>
      <c r="K80">
        <f t="shared" si="13"/>
        <v>1.1331031852290065</v>
      </c>
      <c r="L80">
        <f t="shared" si="14"/>
        <v>79418</v>
      </c>
      <c r="M80">
        <f t="shared" si="15"/>
        <v>18802</v>
      </c>
      <c r="N80">
        <f t="shared" si="16"/>
        <v>51387.199999999997</v>
      </c>
      <c r="O80">
        <f t="shared" si="17"/>
        <v>60616</v>
      </c>
      <c r="Q80">
        <v>-17787</v>
      </c>
      <c r="R80">
        <v>-175</v>
      </c>
      <c r="T80">
        <v>-3052.6000000000058</v>
      </c>
      <c r="U80">
        <v>-2219.2000000000044</v>
      </c>
      <c r="W80">
        <v>7769.7999999999993</v>
      </c>
      <c r="X80">
        <v>3959.2</v>
      </c>
      <c r="Z80">
        <v>51387.199999999997</v>
      </c>
      <c r="AA80">
        <v>1.1331031852290065</v>
      </c>
      <c r="AI80">
        <v>51387.199999999997</v>
      </c>
      <c r="AJ80">
        <v>1.1331031852290065</v>
      </c>
    </row>
    <row r="81" spans="2:38" x14ac:dyDescent="0.25">
      <c r="B81">
        <v>104408</v>
      </c>
      <c r="C81">
        <v>45698</v>
      </c>
      <c r="D81">
        <v>57823</v>
      </c>
      <c r="E81">
        <v>65493</v>
      </c>
      <c r="F81">
        <v>59486</v>
      </c>
      <c r="H81">
        <v>68245</v>
      </c>
      <c r="J81">
        <f t="shared" si="12"/>
        <v>66581.600000000006</v>
      </c>
      <c r="K81">
        <f t="shared" si="13"/>
        <v>1.0249828781525225</v>
      </c>
      <c r="L81">
        <f t="shared" si="14"/>
        <v>104408</v>
      </c>
      <c r="M81">
        <f t="shared" si="15"/>
        <v>45698</v>
      </c>
      <c r="N81">
        <f t="shared" si="16"/>
        <v>66581.600000000006</v>
      </c>
      <c r="O81">
        <f t="shared" si="17"/>
        <v>58710</v>
      </c>
      <c r="Q81">
        <v>-11951</v>
      </c>
      <c r="R81">
        <v>-3</v>
      </c>
      <c r="T81">
        <v>-8325.3999999999942</v>
      </c>
      <c r="U81">
        <v>635.20000000001164</v>
      </c>
      <c r="W81">
        <v>15330.2</v>
      </c>
      <c r="X81">
        <v>954.4</v>
      </c>
      <c r="AB81">
        <v>66581.600000000006</v>
      </c>
      <c r="AC81">
        <v>1.0249828781525225</v>
      </c>
      <c r="AI81">
        <v>66581.600000000006</v>
      </c>
      <c r="AJ81">
        <v>1.0249828781525225</v>
      </c>
    </row>
    <row r="82" spans="2:38" x14ac:dyDescent="0.25">
      <c r="B82">
        <v>98205</v>
      </c>
      <c r="C82">
        <v>16859</v>
      </c>
      <c r="D82">
        <v>116947</v>
      </c>
      <c r="E82">
        <v>24306</v>
      </c>
      <c r="F82">
        <v>58520</v>
      </c>
      <c r="H82">
        <v>103624</v>
      </c>
      <c r="J82">
        <f t="shared" si="12"/>
        <v>62967.4</v>
      </c>
      <c r="K82">
        <f t="shared" si="13"/>
        <v>1.6456769693523949</v>
      </c>
      <c r="L82">
        <f t="shared" si="14"/>
        <v>116947</v>
      </c>
      <c r="M82">
        <f t="shared" si="15"/>
        <v>16859</v>
      </c>
      <c r="N82">
        <f t="shared" si="16"/>
        <v>62967.4</v>
      </c>
      <c r="O82">
        <f t="shared" si="17"/>
        <v>100088</v>
      </c>
      <c r="Q82">
        <v>11251</v>
      </c>
      <c r="R82">
        <v>-1716</v>
      </c>
      <c r="T82">
        <v>-4584.2000000000044</v>
      </c>
      <c r="U82">
        <v>-1094</v>
      </c>
      <c r="W82">
        <v>12033.000000000002</v>
      </c>
      <c r="X82">
        <v>2482.8000000000002</v>
      </c>
      <c r="AB82">
        <v>62967.4</v>
      </c>
      <c r="AC82">
        <v>1.6456769693523949</v>
      </c>
      <c r="AK82">
        <v>62967.4</v>
      </c>
      <c r="AL82">
        <v>1.6456769693523949</v>
      </c>
    </row>
    <row r="83" spans="2:38" x14ac:dyDescent="0.25">
      <c r="B83">
        <v>31861</v>
      </c>
      <c r="C83">
        <v>58976</v>
      </c>
      <c r="D83">
        <v>66803</v>
      </c>
      <c r="E83">
        <v>92909</v>
      </c>
      <c r="F83">
        <v>21630</v>
      </c>
      <c r="H83">
        <v>63019</v>
      </c>
      <c r="J83">
        <f t="shared" si="12"/>
        <v>54435.8</v>
      </c>
      <c r="K83">
        <f t="shared" si="13"/>
        <v>1.1576756472762408</v>
      </c>
      <c r="L83">
        <f t="shared" si="14"/>
        <v>92909</v>
      </c>
      <c r="M83">
        <f t="shared" si="15"/>
        <v>21630</v>
      </c>
      <c r="N83">
        <f t="shared" si="16"/>
        <v>54435.8</v>
      </c>
      <c r="O83">
        <f t="shared" si="17"/>
        <v>71279</v>
      </c>
      <c r="Q83">
        <v>-19637</v>
      </c>
      <c r="R83">
        <v>-994</v>
      </c>
      <c r="T83">
        <v>-14321.199999999997</v>
      </c>
      <c r="U83">
        <v>1486.4000000000015</v>
      </c>
      <c r="W83">
        <v>23572.400000000001</v>
      </c>
      <c r="X83">
        <v>2148.4</v>
      </c>
      <c r="AB83">
        <v>54435.8</v>
      </c>
      <c r="AC83">
        <v>1.1576756472762408</v>
      </c>
      <c r="AI83">
        <v>54435.8</v>
      </c>
      <c r="AJ83">
        <v>1.1576756472762408</v>
      </c>
    </row>
    <row r="84" spans="2:38" x14ac:dyDescent="0.25">
      <c r="B84">
        <v>25401</v>
      </c>
      <c r="C84">
        <v>66465</v>
      </c>
      <c r="D84">
        <v>92831</v>
      </c>
      <c r="E84">
        <v>40467</v>
      </c>
      <c r="F84">
        <v>101273</v>
      </c>
      <c r="H84">
        <v>75870</v>
      </c>
      <c r="J84">
        <f t="shared" si="12"/>
        <v>65287.4</v>
      </c>
      <c r="K84">
        <f t="shared" si="13"/>
        <v>1.1620925324028832</v>
      </c>
      <c r="L84">
        <f t="shared" si="14"/>
        <v>101273</v>
      </c>
      <c r="M84">
        <f t="shared" si="15"/>
        <v>25401</v>
      </c>
      <c r="N84">
        <f t="shared" si="16"/>
        <v>65287.4</v>
      </c>
      <c r="O84">
        <f t="shared" si="17"/>
        <v>75872</v>
      </c>
      <c r="Q84">
        <v>-11214</v>
      </c>
      <c r="R84">
        <v>278</v>
      </c>
      <c r="T84">
        <v>-665.20000000000437</v>
      </c>
      <c r="U84">
        <v>403.20000000000437</v>
      </c>
      <c r="W84">
        <v>7041.2</v>
      </c>
      <c r="X84">
        <v>403.20000000000005</v>
      </c>
      <c r="AB84">
        <v>65287.4</v>
      </c>
      <c r="AC84">
        <v>1.1620925324028832</v>
      </c>
      <c r="AI84">
        <v>65287.4</v>
      </c>
      <c r="AJ84">
        <v>1.1620925324028832</v>
      </c>
    </row>
    <row r="85" spans="2:38" x14ac:dyDescent="0.25">
      <c r="B85">
        <v>8219</v>
      </c>
      <c r="C85">
        <v>79081</v>
      </c>
      <c r="D85">
        <v>66714</v>
      </c>
      <c r="E85">
        <v>73410</v>
      </c>
      <c r="F85">
        <v>10937</v>
      </c>
      <c r="H85">
        <v>114580</v>
      </c>
      <c r="J85">
        <f t="shared" si="12"/>
        <v>47672.2</v>
      </c>
      <c r="K85">
        <f t="shared" si="13"/>
        <v>2.4034972164070467</v>
      </c>
      <c r="L85">
        <f t="shared" si="14"/>
        <v>79081</v>
      </c>
      <c r="M85">
        <f t="shared" si="15"/>
        <v>8219</v>
      </c>
      <c r="N85">
        <f t="shared" si="16"/>
        <v>47672.2</v>
      </c>
      <c r="O85">
        <f t="shared" si="17"/>
        <v>70862</v>
      </c>
      <c r="Q85">
        <v>-548</v>
      </c>
      <c r="R85">
        <v>2616</v>
      </c>
      <c r="T85">
        <v>-6866</v>
      </c>
      <c r="U85">
        <v>-347.80000000000291</v>
      </c>
      <c r="W85">
        <v>15738</v>
      </c>
      <c r="X85">
        <v>2597.8000000000002</v>
      </c>
      <c r="AD85">
        <v>47672.2</v>
      </c>
      <c r="AE85">
        <v>2.4034972164070467</v>
      </c>
      <c r="AK85">
        <v>47672.2</v>
      </c>
      <c r="AL85">
        <v>2.4034972164070467</v>
      </c>
    </row>
    <row r="86" spans="2:38" x14ac:dyDescent="0.25">
      <c r="B86">
        <v>44304</v>
      </c>
      <c r="C86">
        <v>89258</v>
      </c>
      <c r="D86">
        <v>49058</v>
      </c>
      <c r="E86">
        <v>52190</v>
      </c>
      <c r="F86">
        <v>108706</v>
      </c>
      <c r="H86">
        <v>112855</v>
      </c>
      <c r="J86">
        <f t="shared" si="12"/>
        <v>68703.199999999997</v>
      </c>
      <c r="K86">
        <f t="shared" si="13"/>
        <v>1.642645466295602</v>
      </c>
      <c r="L86">
        <f t="shared" si="14"/>
        <v>108706</v>
      </c>
      <c r="M86">
        <f t="shared" si="15"/>
        <v>44304</v>
      </c>
      <c r="N86">
        <f t="shared" si="16"/>
        <v>68703.199999999997</v>
      </c>
      <c r="O86">
        <f t="shared" si="17"/>
        <v>64402</v>
      </c>
      <c r="Q86">
        <v>2032</v>
      </c>
      <c r="R86">
        <v>64</v>
      </c>
      <c r="T86">
        <v>6785</v>
      </c>
      <c r="U86">
        <v>229.59999999999127</v>
      </c>
      <c r="W86">
        <v>15353.400000000001</v>
      </c>
      <c r="X86">
        <v>1319.6</v>
      </c>
      <c r="AF86">
        <v>68703.199999999997</v>
      </c>
      <c r="AG86">
        <v>1.642645466295602</v>
      </c>
      <c r="AK86">
        <v>68703.199999999997</v>
      </c>
      <c r="AL86">
        <v>1.642645466295602</v>
      </c>
    </row>
    <row r="87" spans="2:38" x14ac:dyDescent="0.25">
      <c r="B87">
        <v>19413</v>
      </c>
      <c r="C87">
        <v>75044</v>
      </c>
      <c r="D87">
        <v>20805</v>
      </c>
      <c r="E87">
        <v>52409</v>
      </c>
      <c r="F87">
        <v>87499</v>
      </c>
      <c r="H87">
        <v>92512</v>
      </c>
      <c r="J87">
        <f t="shared" si="12"/>
        <v>51034</v>
      </c>
      <c r="K87">
        <f t="shared" si="13"/>
        <v>1.8127522827918643</v>
      </c>
      <c r="L87">
        <f t="shared" si="14"/>
        <v>87499</v>
      </c>
      <c r="M87">
        <f t="shared" si="15"/>
        <v>19413</v>
      </c>
      <c r="N87">
        <f t="shared" si="16"/>
        <v>51034</v>
      </c>
      <c r="O87">
        <f t="shared" si="17"/>
        <v>68086</v>
      </c>
      <c r="Q87">
        <v>20926</v>
      </c>
      <c r="R87">
        <v>386</v>
      </c>
      <c r="T87">
        <v>4540</v>
      </c>
      <c r="U87">
        <v>1368.4000000000015</v>
      </c>
      <c r="W87">
        <v>10868.400000000001</v>
      </c>
      <c r="X87">
        <v>2096.7999999999997</v>
      </c>
      <c r="AD87">
        <v>51034</v>
      </c>
      <c r="AE87">
        <v>1.8127522827918643</v>
      </c>
      <c r="AK87">
        <v>51034</v>
      </c>
      <c r="AL87">
        <v>1.8127522827918643</v>
      </c>
    </row>
    <row r="88" spans="2:38" x14ac:dyDescent="0.25">
      <c r="B88">
        <v>103732</v>
      </c>
      <c r="C88">
        <v>72988</v>
      </c>
      <c r="D88">
        <v>7352</v>
      </c>
      <c r="E88">
        <v>2306</v>
      </c>
      <c r="F88">
        <v>107071</v>
      </c>
      <c r="H88">
        <v>95789</v>
      </c>
      <c r="J88">
        <f t="shared" si="12"/>
        <v>58689.8</v>
      </c>
      <c r="K88">
        <f t="shared" si="13"/>
        <v>1.6321234694955511</v>
      </c>
      <c r="L88">
        <f t="shared" si="14"/>
        <v>107071</v>
      </c>
      <c r="M88">
        <f t="shared" si="15"/>
        <v>2306</v>
      </c>
      <c r="N88">
        <f t="shared" si="16"/>
        <v>58689.8</v>
      </c>
      <c r="O88">
        <f t="shared" si="17"/>
        <v>104765</v>
      </c>
      <c r="Q88">
        <v>1079</v>
      </c>
      <c r="R88">
        <v>14</v>
      </c>
      <c r="T88">
        <v>-10337.800000000003</v>
      </c>
      <c r="U88">
        <v>-1140</v>
      </c>
      <c r="W88">
        <v>10474.199999999999</v>
      </c>
      <c r="X88">
        <v>2713.6</v>
      </c>
      <c r="AB88">
        <v>58689.8</v>
      </c>
      <c r="AC88">
        <v>1.6321234694955511</v>
      </c>
      <c r="AI88">
        <v>58689.8</v>
      </c>
      <c r="AJ88">
        <v>1.6321234694955511</v>
      </c>
    </row>
    <row r="89" spans="2:38" x14ac:dyDescent="0.25">
      <c r="B89">
        <v>61250</v>
      </c>
      <c r="C89">
        <v>60113</v>
      </c>
      <c r="D89">
        <v>107761</v>
      </c>
      <c r="E89">
        <v>15382</v>
      </c>
      <c r="F89">
        <v>115125</v>
      </c>
      <c r="H89">
        <v>117621</v>
      </c>
      <c r="J89">
        <f t="shared" si="12"/>
        <v>71926.2</v>
      </c>
      <c r="K89">
        <f t="shared" si="13"/>
        <v>1.6353011837133062</v>
      </c>
      <c r="L89">
        <f t="shared" si="14"/>
        <v>115125</v>
      </c>
      <c r="M89">
        <f t="shared" si="15"/>
        <v>15382</v>
      </c>
      <c r="N89">
        <f t="shared" si="16"/>
        <v>71926.2</v>
      </c>
      <c r="O89">
        <f t="shared" si="17"/>
        <v>99743</v>
      </c>
      <c r="Q89">
        <v>2985</v>
      </c>
      <c r="R89">
        <v>1309</v>
      </c>
      <c r="T89">
        <v>438.59999999999127</v>
      </c>
      <c r="U89">
        <v>112</v>
      </c>
      <c r="W89">
        <v>12699.000000000002</v>
      </c>
      <c r="X89">
        <v>1586.8000000000002</v>
      </c>
      <c r="AF89">
        <v>71926.2</v>
      </c>
      <c r="AG89">
        <v>1.6353011837133062</v>
      </c>
      <c r="AK89">
        <v>71926.2</v>
      </c>
      <c r="AL89">
        <v>1.6353011837133062</v>
      </c>
    </row>
    <row r="90" spans="2:38" x14ac:dyDescent="0.25">
      <c r="B90">
        <v>90890</v>
      </c>
      <c r="C90">
        <v>35344</v>
      </c>
      <c r="D90">
        <v>96335</v>
      </c>
      <c r="E90">
        <v>25972</v>
      </c>
      <c r="F90">
        <v>34998</v>
      </c>
      <c r="H90">
        <v>78533</v>
      </c>
      <c r="J90">
        <f t="shared" si="12"/>
        <v>56707.8</v>
      </c>
      <c r="K90">
        <f t="shared" si="13"/>
        <v>1.3848712170107109</v>
      </c>
      <c r="L90">
        <f t="shared" si="14"/>
        <v>96335</v>
      </c>
      <c r="M90">
        <f t="shared" si="15"/>
        <v>25972</v>
      </c>
      <c r="N90">
        <f t="shared" si="16"/>
        <v>56707.8</v>
      </c>
      <c r="O90">
        <f t="shared" si="17"/>
        <v>70363</v>
      </c>
      <c r="Q90">
        <v>-1786</v>
      </c>
      <c r="R90">
        <v>-432</v>
      </c>
      <c r="T90">
        <v>-5382.5999999999985</v>
      </c>
      <c r="U90">
        <v>-127</v>
      </c>
      <c r="W90">
        <v>15201</v>
      </c>
      <c r="X90">
        <v>825</v>
      </c>
      <c r="AB90">
        <v>56707.8</v>
      </c>
      <c r="AC90">
        <v>1.3848712170107109</v>
      </c>
      <c r="AK90">
        <v>56707.8</v>
      </c>
      <c r="AL90">
        <v>1.3848712170107109</v>
      </c>
    </row>
    <row r="91" spans="2:38" x14ac:dyDescent="0.25">
      <c r="B91">
        <v>34480</v>
      </c>
      <c r="C91">
        <v>36695</v>
      </c>
      <c r="D91">
        <v>16776</v>
      </c>
      <c r="E91">
        <v>5973</v>
      </c>
      <c r="F91">
        <v>32045</v>
      </c>
      <c r="H91">
        <v>48254</v>
      </c>
      <c r="J91">
        <f t="shared" si="12"/>
        <v>25193.8</v>
      </c>
      <c r="K91">
        <f t="shared" si="13"/>
        <v>1.915312497519231</v>
      </c>
      <c r="L91">
        <f t="shared" si="14"/>
        <v>36695</v>
      </c>
      <c r="M91">
        <f t="shared" si="15"/>
        <v>5973</v>
      </c>
      <c r="N91">
        <f t="shared" si="16"/>
        <v>25193.8</v>
      </c>
      <c r="O91">
        <f t="shared" si="17"/>
        <v>30722</v>
      </c>
      <c r="Q91">
        <v>-1192</v>
      </c>
      <c r="R91">
        <v>2159</v>
      </c>
      <c r="T91">
        <v>-8852.6000000000022</v>
      </c>
      <c r="U91">
        <v>-373.60000000000218</v>
      </c>
      <c r="W91">
        <v>11259.4</v>
      </c>
      <c r="X91">
        <v>1037.6000000000001</v>
      </c>
      <c r="Z91">
        <v>25193.8</v>
      </c>
      <c r="AA91">
        <v>1.915312497519231</v>
      </c>
      <c r="AK91">
        <v>25193.8</v>
      </c>
      <c r="AL91">
        <v>1.915312497519231</v>
      </c>
    </row>
    <row r="92" spans="2:38" x14ac:dyDescent="0.25">
      <c r="B92">
        <v>70531</v>
      </c>
      <c r="C92">
        <v>89870</v>
      </c>
      <c r="D92">
        <v>4559</v>
      </c>
      <c r="E92">
        <v>53906</v>
      </c>
      <c r="F92">
        <v>96499</v>
      </c>
      <c r="H92">
        <v>73438</v>
      </c>
      <c r="J92">
        <f t="shared" si="12"/>
        <v>63073</v>
      </c>
      <c r="K92">
        <f t="shared" si="13"/>
        <v>1.1643333914670302</v>
      </c>
      <c r="L92">
        <f t="shared" si="14"/>
        <v>96499</v>
      </c>
      <c r="M92">
        <f t="shared" si="15"/>
        <v>4559</v>
      </c>
      <c r="N92">
        <f t="shared" si="16"/>
        <v>63073</v>
      </c>
      <c r="O92">
        <f t="shared" si="17"/>
        <v>91940</v>
      </c>
      <c r="Q92">
        <v>5173</v>
      </c>
      <c r="R92">
        <v>-1836</v>
      </c>
      <c r="T92">
        <v>8780.8000000000029</v>
      </c>
      <c r="U92">
        <v>803.80000000000291</v>
      </c>
      <c r="W92">
        <v>11958</v>
      </c>
      <c r="X92">
        <v>1735.4</v>
      </c>
      <c r="Z92">
        <v>63073</v>
      </c>
      <c r="AA92">
        <v>1.1643333914670302</v>
      </c>
      <c r="AI92">
        <v>63073</v>
      </c>
      <c r="AJ92">
        <v>1.1643333914670302</v>
      </c>
    </row>
    <row r="93" spans="2:38" x14ac:dyDescent="0.25">
      <c r="B93">
        <v>109906</v>
      </c>
      <c r="C93">
        <v>91483</v>
      </c>
      <c r="D93">
        <v>110348</v>
      </c>
      <c r="E93">
        <v>73347</v>
      </c>
      <c r="F93">
        <v>46868</v>
      </c>
      <c r="H93">
        <v>93280</v>
      </c>
      <c r="J93">
        <f t="shared" si="12"/>
        <v>86390.399999999994</v>
      </c>
      <c r="K93">
        <f t="shared" si="13"/>
        <v>1.0797496018076083</v>
      </c>
      <c r="L93">
        <f t="shared" si="14"/>
        <v>110348</v>
      </c>
      <c r="M93">
        <f t="shared" si="15"/>
        <v>46868</v>
      </c>
      <c r="N93">
        <f t="shared" si="16"/>
        <v>86390.399999999994</v>
      </c>
      <c r="O93">
        <f t="shared" si="17"/>
        <v>63480</v>
      </c>
      <c r="Q93">
        <v>-200</v>
      </c>
      <c r="R93">
        <v>0</v>
      </c>
      <c r="T93">
        <v>-6450</v>
      </c>
      <c r="U93">
        <v>277.19999999999709</v>
      </c>
      <c r="W93">
        <v>11349.599999999999</v>
      </c>
      <c r="X93">
        <v>1216.0000000000002</v>
      </c>
      <c r="AB93">
        <v>86390.399999999994</v>
      </c>
      <c r="AC93">
        <v>1.0797496018076083</v>
      </c>
      <c r="AI93">
        <v>86390.399999999994</v>
      </c>
      <c r="AJ93">
        <v>1.0797496018076083</v>
      </c>
    </row>
    <row r="94" spans="2:38" x14ac:dyDescent="0.25">
      <c r="B94">
        <v>47263</v>
      </c>
      <c r="C94">
        <v>14855</v>
      </c>
      <c r="D94">
        <v>20506</v>
      </c>
      <c r="E94">
        <v>43624</v>
      </c>
      <c r="F94">
        <v>29544</v>
      </c>
      <c r="H94">
        <v>56584</v>
      </c>
      <c r="J94">
        <f t="shared" si="12"/>
        <v>31158.400000000001</v>
      </c>
      <c r="K94">
        <f t="shared" si="13"/>
        <v>1.8160110917120262</v>
      </c>
      <c r="L94">
        <f t="shared" si="14"/>
        <v>47263</v>
      </c>
      <c r="M94">
        <f t="shared" si="15"/>
        <v>14855</v>
      </c>
      <c r="N94">
        <f t="shared" si="16"/>
        <v>31158.400000000001</v>
      </c>
      <c r="O94">
        <f t="shared" si="17"/>
        <v>32408</v>
      </c>
      <c r="Q94">
        <v>1357</v>
      </c>
      <c r="R94">
        <v>-711</v>
      </c>
      <c r="T94">
        <v>9067.6000000000022</v>
      </c>
      <c r="U94">
        <v>21.400000000001455</v>
      </c>
      <c r="W94">
        <v>10112</v>
      </c>
      <c r="X94">
        <v>236.99999999999997</v>
      </c>
      <c r="AD94">
        <v>31158.400000000001</v>
      </c>
      <c r="AE94">
        <v>1.8160110917120262</v>
      </c>
      <c r="AK94">
        <v>31158.400000000001</v>
      </c>
      <c r="AL94">
        <v>1.8160110917120262</v>
      </c>
    </row>
    <row r="95" spans="2:38" x14ac:dyDescent="0.25">
      <c r="B95">
        <v>67984</v>
      </c>
      <c r="C95">
        <v>116112</v>
      </c>
      <c r="D95">
        <v>53168</v>
      </c>
      <c r="E95">
        <v>68976</v>
      </c>
      <c r="F95">
        <v>6201</v>
      </c>
      <c r="H95">
        <v>126154</v>
      </c>
      <c r="J95">
        <f t="shared" si="12"/>
        <v>62488.2</v>
      </c>
      <c r="K95">
        <f t="shared" si="13"/>
        <v>2.0188451579658242</v>
      </c>
      <c r="L95">
        <f t="shared" si="14"/>
        <v>116112</v>
      </c>
      <c r="M95">
        <f t="shared" si="15"/>
        <v>6201</v>
      </c>
      <c r="N95">
        <f t="shared" si="16"/>
        <v>62488.2</v>
      </c>
      <c r="O95">
        <f t="shared" si="17"/>
        <v>109911</v>
      </c>
      <c r="Q95">
        <v>4876</v>
      </c>
      <c r="R95">
        <v>-63</v>
      </c>
      <c r="T95">
        <v>1357.1999999999971</v>
      </c>
      <c r="U95">
        <v>1248.1999999999971</v>
      </c>
      <c r="W95">
        <v>6588.4000000000005</v>
      </c>
      <c r="X95">
        <v>1483.8</v>
      </c>
      <c r="AD95">
        <v>62488.2</v>
      </c>
      <c r="AE95">
        <v>2.0188451579658242</v>
      </c>
      <c r="AK95">
        <v>62488.2</v>
      </c>
      <c r="AL95">
        <v>2.0188451579658242</v>
      </c>
    </row>
    <row r="96" spans="2:38" x14ac:dyDescent="0.25">
      <c r="B96">
        <v>45941</v>
      </c>
      <c r="C96">
        <v>43646</v>
      </c>
      <c r="D96">
        <v>69014</v>
      </c>
      <c r="E96">
        <v>6275</v>
      </c>
      <c r="F96">
        <v>90446</v>
      </c>
      <c r="H96">
        <v>70012</v>
      </c>
      <c r="J96">
        <f t="shared" si="12"/>
        <v>51064.4</v>
      </c>
      <c r="K96">
        <f t="shared" si="13"/>
        <v>1.3710530232412403</v>
      </c>
      <c r="L96">
        <f t="shared" si="14"/>
        <v>90446</v>
      </c>
      <c r="M96">
        <f t="shared" si="15"/>
        <v>6275</v>
      </c>
      <c r="N96">
        <f t="shared" si="16"/>
        <v>51064.4</v>
      </c>
      <c r="O96">
        <f t="shared" si="17"/>
        <v>84171</v>
      </c>
      <c r="Q96">
        <v>2731</v>
      </c>
      <c r="R96">
        <v>0</v>
      </c>
      <c r="T96">
        <v>1421.5999999999985</v>
      </c>
      <c r="U96">
        <v>213.40000000000146</v>
      </c>
      <c r="W96">
        <v>13084.4</v>
      </c>
      <c r="X96">
        <v>1246.2</v>
      </c>
      <c r="Z96">
        <v>51064.4</v>
      </c>
      <c r="AA96">
        <v>1.3710530232412403</v>
      </c>
      <c r="AI96">
        <v>51064.4</v>
      </c>
      <c r="AJ96">
        <v>1.3710530232412403</v>
      </c>
    </row>
    <row r="97" spans="2:38" x14ac:dyDescent="0.25">
      <c r="B97">
        <v>112974</v>
      </c>
      <c r="C97">
        <v>96966</v>
      </c>
      <c r="D97">
        <v>111906</v>
      </c>
      <c r="E97">
        <v>74410</v>
      </c>
      <c r="F97">
        <v>19968</v>
      </c>
      <c r="H97">
        <v>107193</v>
      </c>
      <c r="J97">
        <f t="shared" si="12"/>
        <v>83244.800000000003</v>
      </c>
      <c r="K97">
        <f t="shared" si="13"/>
        <v>1.2876840355193357</v>
      </c>
      <c r="L97">
        <f t="shared" si="14"/>
        <v>112974</v>
      </c>
      <c r="M97">
        <f t="shared" si="15"/>
        <v>19968</v>
      </c>
      <c r="N97">
        <f t="shared" si="16"/>
        <v>83244.800000000003</v>
      </c>
      <c r="O97">
        <f t="shared" si="17"/>
        <v>93006</v>
      </c>
      <c r="Q97">
        <v>4857</v>
      </c>
      <c r="R97">
        <v>71</v>
      </c>
      <c r="T97">
        <v>5066</v>
      </c>
      <c r="U97">
        <v>-224.19999999999709</v>
      </c>
      <c r="W97">
        <v>11292.4</v>
      </c>
      <c r="X97">
        <v>826.59999999999991</v>
      </c>
      <c r="AB97">
        <v>83244.800000000003</v>
      </c>
      <c r="AC97">
        <v>1.2876840355193357</v>
      </c>
      <c r="AI97">
        <v>83244.800000000003</v>
      </c>
      <c r="AJ97">
        <v>1.2876840355193357</v>
      </c>
    </row>
    <row r="98" spans="2:38" x14ac:dyDescent="0.25">
      <c r="B98">
        <v>11679</v>
      </c>
      <c r="C98">
        <v>13806</v>
      </c>
      <c r="D98">
        <v>107782</v>
      </c>
      <c r="E98">
        <v>58978</v>
      </c>
      <c r="F98">
        <v>91881</v>
      </c>
      <c r="H98">
        <v>58887</v>
      </c>
      <c r="J98">
        <f t="shared" si="12"/>
        <v>56825.2</v>
      </c>
      <c r="K98">
        <f t="shared" ref="K98:K129" si="18">H98/J98</f>
        <v>1.0362831982993461</v>
      </c>
      <c r="L98">
        <f t="shared" si="14"/>
        <v>107782</v>
      </c>
      <c r="M98">
        <f t="shared" si="15"/>
        <v>11679</v>
      </c>
      <c r="N98">
        <f t="shared" si="16"/>
        <v>56825.2</v>
      </c>
      <c r="O98">
        <f t="shared" si="17"/>
        <v>96103</v>
      </c>
      <c r="Q98">
        <v>-5811</v>
      </c>
      <c r="R98">
        <v>-2960</v>
      </c>
      <c r="T98">
        <v>5017.5999999999985</v>
      </c>
      <c r="U98">
        <v>1378.1999999999971</v>
      </c>
      <c r="W98">
        <v>9765.6</v>
      </c>
      <c r="X98">
        <v>1378.1999999999998</v>
      </c>
      <c r="Z98">
        <v>56825.2</v>
      </c>
      <c r="AA98">
        <v>1.0362831982993461</v>
      </c>
      <c r="AI98">
        <v>56825.2</v>
      </c>
      <c r="AJ98">
        <v>1.0362831982993461</v>
      </c>
    </row>
    <row r="99" spans="2:38" x14ac:dyDescent="0.25">
      <c r="B99">
        <v>93377</v>
      </c>
      <c r="C99">
        <v>63568</v>
      </c>
      <c r="D99">
        <v>76624</v>
      </c>
      <c r="E99">
        <v>26408</v>
      </c>
      <c r="F99">
        <v>91210</v>
      </c>
      <c r="H99">
        <v>88462</v>
      </c>
      <c r="J99">
        <f t="shared" si="12"/>
        <v>70237.399999999994</v>
      </c>
      <c r="K99">
        <f t="shared" si="18"/>
        <v>1.259471449683502</v>
      </c>
      <c r="L99">
        <f t="shared" si="14"/>
        <v>93377</v>
      </c>
      <c r="M99">
        <f t="shared" si="15"/>
        <v>26408</v>
      </c>
      <c r="N99">
        <f t="shared" si="16"/>
        <v>70237.399999999994</v>
      </c>
      <c r="O99">
        <f t="shared" si="17"/>
        <v>66969</v>
      </c>
      <c r="Q99">
        <v>17860</v>
      </c>
      <c r="R99">
        <v>4374</v>
      </c>
      <c r="T99">
        <v>6449.5999999999913</v>
      </c>
      <c r="U99">
        <v>-1010.8000000000029</v>
      </c>
      <c r="W99">
        <v>6717.9999999999991</v>
      </c>
      <c r="X99">
        <v>1035.5999999999999</v>
      </c>
      <c r="AB99">
        <v>70237.399999999994</v>
      </c>
      <c r="AC99">
        <v>1.259471449683502</v>
      </c>
      <c r="AI99">
        <v>70237.399999999994</v>
      </c>
      <c r="AJ99">
        <v>1.259471449683502</v>
      </c>
    </row>
    <row r="100" spans="2:38" x14ac:dyDescent="0.25">
      <c r="B100">
        <v>69968</v>
      </c>
      <c r="C100">
        <v>108070</v>
      </c>
      <c r="D100">
        <v>75470</v>
      </c>
      <c r="E100">
        <v>45435</v>
      </c>
      <c r="F100">
        <v>105256</v>
      </c>
      <c r="H100">
        <v>135644</v>
      </c>
      <c r="J100">
        <f t="shared" si="12"/>
        <v>80839.8</v>
      </c>
      <c r="K100">
        <f t="shared" si="18"/>
        <v>1.6779358682233256</v>
      </c>
      <c r="L100">
        <f t="shared" si="14"/>
        <v>108070</v>
      </c>
      <c r="M100">
        <f t="shared" si="15"/>
        <v>45435</v>
      </c>
      <c r="N100">
        <f t="shared" si="16"/>
        <v>80839.8</v>
      </c>
      <c r="O100">
        <f t="shared" si="17"/>
        <v>62635</v>
      </c>
      <c r="Q100">
        <v>-7036</v>
      </c>
      <c r="R100">
        <v>381</v>
      </c>
      <c r="T100">
        <v>-7375.8000000000029</v>
      </c>
      <c r="U100">
        <v>655.40000000000873</v>
      </c>
      <c r="W100">
        <v>11648.599999999999</v>
      </c>
      <c r="X100">
        <v>747.8</v>
      </c>
      <c r="AF100">
        <v>80839.8</v>
      </c>
      <c r="AG100">
        <v>1.6779358682233256</v>
      </c>
      <c r="AK100">
        <v>80839.8</v>
      </c>
      <c r="AL100">
        <v>1.6779358682233256</v>
      </c>
    </row>
    <row r="101" spans="2:38" x14ac:dyDescent="0.25">
      <c r="B101">
        <v>66371</v>
      </c>
      <c r="C101">
        <v>7081</v>
      </c>
      <c r="D101">
        <v>30371</v>
      </c>
      <c r="E101">
        <v>112987</v>
      </c>
      <c r="F101">
        <v>57515</v>
      </c>
      <c r="H101">
        <v>75589</v>
      </c>
      <c r="J101">
        <f t="shared" si="12"/>
        <v>54865</v>
      </c>
      <c r="K101">
        <f t="shared" si="18"/>
        <v>1.3777271484552993</v>
      </c>
      <c r="L101">
        <f t="shared" si="14"/>
        <v>112987</v>
      </c>
      <c r="M101">
        <f t="shared" si="15"/>
        <v>7081</v>
      </c>
      <c r="N101">
        <f t="shared" si="16"/>
        <v>54865</v>
      </c>
      <c r="O101">
        <f t="shared" si="17"/>
        <v>105906</v>
      </c>
      <c r="Q101">
        <v>-9896</v>
      </c>
      <c r="R101">
        <v>-709</v>
      </c>
      <c r="T101">
        <v>4877.8000000000029</v>
      </c>
      <c r="U101">
        <v>-1104.1999999999971</v>
      </c>
      <c r="W101">
        <v>10309.400000000001</v>
      </c>
      <c r="X101">
        <v>1599</v>
      </c>
      <c r="AD101">
        <v>54865</v>
      </c>
      <c r="AE101">
        <v>1.3777271484552993</v>
      </c>
      <c r="AK101">
        <v>54865</v>
      </c>
      <c r="AL101">
        <v>1.3777271484552993</v>
      </c>
    </row>
    <row r="103" spans="2:38" x14ac:dyDescent="0.25">
      <c r="B103">
        <v>3134201</v>
      </c>
      <c r="C103">
        <v>3020889</v>
      </c>
      <c r="D103">
        <v>3186207</v>
      </c>
      <c r="E103">
        <v>2624710</v>
      </c>
      <c r="F103">
        <v>2840340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D29EE-69B7-474B-8A4F-80FDFCBCBE9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94675</v>
      </c>
      <c r="C2">
        <v>13108</v>
      </c>
      <c r="D2">
        <v>28515</v>
      </c>
      <c r="E2">
        <v>54678</v>
      </c>
      <c r="F2">
        <v>13321</v>
      </c>
      <c r="H2">
        <v>67641</v>
      </c>
      <c r="J2">
        <f t="shared" ref="J2:J33" si="0">AVERAGE(B2:F2)</f>
        <v>40859.4</v>
      </c>
      <c r="K2">
        <f t="shared" ref="K2:K33" si="1">H2/J2</f>
        <v>1.6554574957047827</v>
      </c>
      <c r="L2">
        <f t="shared" ref="L2:L33" si="2">MAX(B2:F2)</f>
        <v>94675</v>
      </c>
      <c r="M2">
        <f t="shared" ref="M2:M33" si="3">MIN(B2:F2)</f>
        <v>13108</v>
      </c>
      <c r="N2">
        <f t="shared" ref="N2:N33" si="4">AVERAGE(B2:F2)</f>
        <v>40859.4</v>
      </c>
      <c r="O2">
        <f t="shared" ref="O2:O33" si="5">L2-M2</f>
        <v>81567</v>
      </c>
      <c r="Q2">
        <v>-19935</v>
      </c>
      <c r="R2">
        <v>341</v>
      </c>
      <c r="T2">
        <v>4328.4000000000015</v>
      </c>
      <c r="U2">
        <v>1203.8000000000029</v>
      </c>
      <c r="W2">
        <v>14042.000000000002</v>
      </c>
      <c r="X2">
        <v>1539.8</v>
      </c>
      <c r="AD2">
        <v>40859.4</v>
      </c>
      <c r="AE2">
        <v>1.6554574957047827</v>
      </c>
      <c r="AK2">
        <v>40859.4</v>
      </c>
      <c r="AL2">
        <v>1.6554574957047827</v>
      </c>
    </row>
    <row r="3" spans="1:38" x14ac:dyDescent="0.25">
      <c r="B3">
        <v>112134</v>
      </c>
      <c r="C3">
        <v>114891</v>
      </c>
      <c r="D3">
        <v>79310</v>
      </c>
      <c r="E3">
        <v>41098</v>
      </c>
      <c r="F3">
        <v>114908</v>
      </c>
      <c r="H3">
        <v>114197</v>
      </c>
      <c r="J3">
        <f t="shared" si="0"/>
        <v>92468.2</v>
      </c>
      <c r="K3">
        <f t="shared" si="1"/>
        <v>1.2349867305733215</v>
      </c>
      <c r="L3">
        <f t="shared" si="2"/>
        <v>114908</v>
      </c>
      <c r="M3">
        <f t="shared" si="3"/>
        <v>41098</v>
      </c>
      <c r="N3">
        <f t="shared" si="4"/>
        <v>92468.2</v>
      </c>
      <c r="O3">
        <f t="shared" si="5"/>
        <v>73810</v>
      </c>
      <c r="Q3">
        <v>11000</v>
      </c>
      <c r="R3">
        <v>-9</v>
      </c>
      <c r="T3">
        <v>5999.1999999999971</v>
      </c>
      <c r="U3">
        <v>1994.3999999999942</v>
      </c>
      <c r="W3">
        <v>8176.7999999999993</v>
      </c>
      <c r="X3">
        <v>2092.4</v>
      </c>
      <c r="AB3">
        <v>92468.2</v>
      </c>
      <c r="AC3">
        <v>1.2349867305733215</v>
      </c>
      <c r="AI3">
        <v>92468.2</v>
      </c>
      <c r="AJ3">
        <v>1.2349867305733215</v>
      </c>
    </row>
    <row r="4" spans="1:38" x14ac:dyDescent="0.25">
      <c r="B4">
        <v>83353</v>
      </c>
      <c r="C4">
        <v>62073</v>
      </c>
      <c r="D4">
        <v>53682</v>
      </c>
      <c r="E4">
        <v>11353</v>
      </c>
      <c r="F4">
        <v>29945</v>
      </c>
      <c r="H4">
        <v>96824</v>
      </c>
      <c r="J4">
        <f t="shared" si="0"/>
        <v>48081.2</v>
      </c>
      <c r="K4">
        <f t="shared" si="1"/>
        <v>2.0137600559054269</v>
      </c>
      <c r="L4">
        <f t="shared" si="2"/>
        <v>83353</v>
      </c>
      <c r="M4">
        <f t="shared" si="3"/>
        <v>11353</v>
      </c>
      <c r="N4">
        <f t="shared" si="4"/>
        <v>48081.2</v>
      </c>
      <c r="O4">
        <f t="shared" si="5"/>
        <v>72000</v>
      </c>
      <c r="Q4">
        <v>-2929</v>
      </c>
      <c r="R4">
        <v>-200</v>
      </c>
      <c r="T4">
        <v>3752</v>
      </c>
      <c r="U4">
        <v>-751.40000000000146</v>
      </c>
      <c r="W4">
        <v>7640.7999999999993</v>
      </c>
      <c r="X4">
        <v>751.4</v>
      </c>
      <c r="AD4">
        <v>48081.2</v>
      </c>
      <c r="AE4">
        <v>2.0137600559054269</v>
      </c>
      <c r="AK4">
        <v>48081.2</v>
      </c>
      <c r="AL4">
        <v>2.0137600559054269</v>
      </c>
    </row>
    <row r="5" spans="1:38" x14ac:dyDescent="0.25">
      <c r="B5">
        <v>46284</v>
      </c>
      <c r="C5">
        <v>114168</v>
      </c>
      <c r="D5">
        <v>21620</v>
      </c>
      <c r="E5">
        <v>9925</v>
      </c>
      <c r="F5">
        <v>101415</v>
      </c>
      <c r="H5">
        <v>94232</v>
      </c>
      <c r="J5">
        <f t="shared" si="0"/>
        <v>58682.400000000001</v>
      </c>
      <c r="K5">
        <f t="shared" si="1"/>
        <v>1.6057966272681417</v>
      </c>
      <c r="L5">
        <f t="shared" si="2"/>
        <v>114168</v>
      </c>
      <c r="M5">
        <f t="shared" si="3"/>
        <v>9925</v>
      </c>
      <c r="N5">
        <f t="shared" si="4"/>
        <v>58682.400000000001</v>
      </c>
      <c r="O5">
        <f t="shared" si="5"/>
        <v>104243</v>
      </c>
      <c r="Q5">
        <v>28919</v>
      </c>
      <c r="R5">
        <v>-589</v>
      </c>
      <c r="T5">
        <v>-2793</v>
      </c>
      <c r="U5">
        <v>360.59999999999854</v>
      </c>
      <c r="W5">
        <v>12833.000000000002</v>
      </c>
      <c r="X5">
        <v>2094.2000000000003</v>
      </c>
      <c r="AB5">
        <v>58682.400000000001</v>
      </c>
      <c r="AC5">
        <v>1.6057966272681417</v>
      </c>
      <c r="AK5">
        <v>58682.400000000001</v>
      </c>
      <c r="AL5">
        <v>1.6057966272681417</v>
      </c>
    </row>
    <row r="6" spans="1:38" x14ac:dyDescent="0.25">
      <c r="B6">
        <v>30140</v>
      </c>
      <c r="C6">
        <v>23509</v>
      </c>
      <c r="D6">
        <v>55837</v>
      </c>
      <c r="E6">
        <v>96220</v>
      </c>
      <c r="F6">
        <v>100955</v>
      </c>
      <c r="H6">
        <v>90314</v>
      </c>
      <c r="J6">
        <f t="shared" si="0"/>
        <v>61332.2</v>
      </c>
      <c r="K6">
        <f t="shared" si="1"/>
        <v>1.472538079507991</v>
      </c>
      <c r="L6">
        <f t="shared" si="2"/>
        <v>100955</v>
      </c>
      <c r="M6">
        <f t="shared" si="3"/>
        <v>23509</v>
      </c>
      <c r="N6">
        <f t="shared" si="4"/>
        <v>61332.2</v>
      </c>
      <c r="O6">
        <f t="shared" si="5"/>
        <v>77446</v>
      </c>
      <c r="Q6">
        <v>13931</v>
      </c>
      <c r="R6">
        <v>-56</v>
      </c>
      <c r="T6">
        <v>2735</v>
      </c>
      <c r="U6">
        <v>2135</v>
      </c>
      <c r="W6">
        <v>10994.2</v>
      </c>
      <c r="X6">
        <v>3000.2</v>
      </c>
      <c r="Z6">
        <v>61332.2</v>
      </c>
      <c r="AA6">
        <v>1.472538079507991</v>
      </c>
      <c r="AI6">
        <v>61332.2</v>
      </c>
      <c r="AJ6">
        <v>1.472538079507991</v>
      </c>
    </row>
    <row r="7" spans="1:38" x14ac:dyDescent="0.25">
      <c r="B7">
        <v>36289</v>
      </c>
      <c r="C7">
        <v>68607</v>
      </c>
      <c r="D7">
        <v>78395</v>
      </c>
      <c r="E7">
        <v>46093</v>
      </c>
      <c r="F7">
        <v>5787</v>
      </c>
      <c r="H7">
        <v>101791</v>
      </c>
      <c r="J7">
        <f t="shared" si="0"/>
        <v>47034.2</v>
      </c>
      <c r="K7">
        <f t="shared" si="1"/>
        <v>2.1641911630260533</v>
      </c>
      <c r="L7">
        <f t="shared" si="2"/>
        <v>78395</v>
      </c>
      <c r="M7">
        <f t="shared" si="3"/>
        <v>5787</v>
      </c>
      <c r="N7">
        <f t="shared" si="4"/>
        <v>47034.2</v>
      </c>
      <c r="O7">
        <f t="shared" si="5"/>
        <v>72608</v>
      </c>
      <c r="Q7">
        <v>22948</v>
      </c>
      <c r="R7">
        <v>1339</v>
      </c>
      <c r="T7">
        <v>3885.7999999999956</v>
      </c>
      <c r="U7">
        <v>-1938.4000000000015</v>
      </c>
      <c r="W7">
        <v>13177.4</v>
      </c>
      <c r="X7">
        <v>2261.2000000000003</v>
      </c>
      <c r="AD7">
        <v>47034.2</v>
      </c>
      <c r="AE7">
        <v>2.1641911630260533</v>
      </c>
      <c r="AK7">
        <v>47034.2</v>
      </c>
      <c r="AL7">
        <v>2.1641911630260533</v>
      </c>
    </row>
    <row r="8" spans="1:38" x14ac:dyDescent="0.25">
      <c r="B8">
        <v>47686</v>
      </c>
      <c r="C8">
        <v>97293</v>
      </c>
      <c r="D8">
        <v>109684</v>
      </c>
      <c r="E8">
        <v>44352</v>
      </c>
      <c r="F8">
        <v>20361</v>
      </c>
      <c r="H8">
        <v>72888</v>
      </c>
      <c r="J8">
        <f t="shared" si="0"/>
        <v>63875.199999999997</v>
      </c>
      <c r="K8">
        <f t="shared" si="1"/>
        <v>1.1411001452833025</v>
      </c>
      <c r="L8">
        <f t="shared" si="2"/>
        <v>109684</v>
      </c>
      <c r="M8">
        <f t="shared" si="3"/>
        <v>20361</v>
      </c>
      <c r="N8">
        <f t="shared" si="4"/>
        <v>63875.199999999997</v>
      </c>
      <c r="O8">
        <f t="shared" si="5"/>
        <v>89323</v>
      </c>
      <c r="Q8">
        <v>-7677</v>
      </c>
      <c r="R8">
        <v>39</v>
      </c>
      <c r="T8">
        <v>-5816.6000000000058</v>
      </c>
      <c r="U8">
        <v>-234.60000000000582</v>
      </c>
      <c r="W8">
        <v>7981.4000000000005</v>
      </c>
      <c r="X8">
        <v>1138.2</v>
      </c>
      <c r="AB8">
        <v>63875.199999999997</v>
      </c>
      <c r="AC8">
        <v>1.1411001452833025</v>
      </c>
      <c r="AI8">
        <v>63875.199999999997</v>
      </c>
      <c r="AJ8">
        <v>1.1411001452833025</v>
      </c>
    </row>
    <row r="9" spans="1:38" x14ac:dyDescent="0.25">
      <c r="B9">
        <v>86094</v>
      </c>
      <c r="C9">
        <v>63103</v>
      </c>
      <c r="D9">
        <v>42965</v>
      </c>
      <c r="E9">
        <v>75129</v>
      </c>
      <c r="F9">
        <v>114089</v>
      </c>
      <c r="H9">
        <v>114766</v>
      </c>
      <c r="J9">
        <f t="shared" si="0"/>
        <v>76276</v>
      </c>
      <c r="K9">
        <f t="shared" si="1"/>
        <v>1.5046148198647018</v>
      </c>
      <c r="L9">
        <f t="shared" si="2"/>
        <v>114089</v>
      </c>
      <c r="M9">
        <f t="shared" si="3"/>
        <v>42965</v>
      </c>
      <c r="N9">
        <f t="shared" si="4"/>
        <v>76276</v>
      </c>
      <c r="O9">
        <f t="shared" si="5"/>
        <v>71124</v>
      </c>
      <c r="Q9">
        <v>2959</v>
      </c>
      <c r="R9">
        <v>-3</v>
      </c>
      <c r="T9">
        <v>-3575.6000000000058</v>
      </c>
      <c r="U9">
        <v>-840.80000000000291</v>
      </c>
      <c r="W9">
        <v>8821.1999999999989</v>
      </c>
      <c r="X9">
        <v>998</v>
      </c>
      <c r="AB9">
        <v>76276</v>
      </c>
      <c r="AC9">
        <v>1.5046148198647018</v>
      </c>
      <c r="AI9">
        <v>76276</v>
      </c>
      <c r="AJ9">
        <v>1.5046148198647018</v>
      </c>
    </row>
    <row r="10" spans="1:38" x14ac:dyDescent="0.25">
      <c r="B10">
        <v>87816</v>
      </c>
      <c r="C10">
        <v>111528</v>
      </c>
      <c r="D10">
        <v>6804</v>
      </c>
      <c r="E10">
        <v>100865</v>
      </c>
      <c r="F10">
        <v>9743</v>
      </c>
      <c r="H10">
        <v>103235</v>
      </c>
      <c r="J10">
        <f t="shared" si="0"/>
        <v>63351.199999999997</v>
      </c>
      <c r="K10">
        <f t="shared" si="1"/>
        <v>1.6295666064731213</v>
      </c>
      <c r="L10">
        <f t="shared" si="2"/>
        <v>111528</v>
      </c>
      <c r="M10">
        <f t="shared" si="3"/>
        <v>6804</v>
      </c>
      <c r="N10">
        <f t="shared" si="4"/>
        <v>63351.199999999997</v>
      </c>
      <c r="O10">
        <f t="shared" si="5"/>
        <v>104724</v>
      </c>
      <c r="Q10">
        <v>3482</v>
      </c>
      <c r="R10">
        <v>-4971</v>
      </c>
      <c r="T10">
        <v>-3044.1999999999971</v>
      </c>
      <c r="U10">
        <v>715.79999999999563</v>
      </c>
      <c r="W10">
        <v>6575.4</v>
      </c>
      <c r="X10">
        <v>1178.9999999999998</v>
      </c>
      <c r="AF10">
        <v>63351.199999999997</v>
      </c>
      <c r="AG10">
        <v>1.6295666064731213</v>
      </c>
      <c r="AK10">
        <v>63351.199999999997</v>
      </c>
      <c r="AL10">
        <v>1.6295666064731213</v>
      </c>
    </row>
    <row r="11" spans="1:38" x14ac:dyDescent="0.25">
      <c r="B11">
        <v>50006</v>
      </c>
      <c r="C11">
        <v>58473</v>
      </c>
      <c r="D11">
        <v>10784</v>
      </c>
      <c r="E11">
        <v>116263</v>
      </c>
      <c r="F11">
        <v>54059</v>
      </c>
      <c r="H11">
        <v>67102</v>
      </c>
      <c r="J11">
        <f t="shared" si="0"/>
        <v>57917</v>
      </c>
      <c r="K11">
        <f t="shared" si="1"/>
        <v>1.1585890153150198</v>
      </c>
      <c r="L11">
        <f t="shared" si="2"/>
        <v>116263</v>
      </c>
      <c r="M11">
        <f t="shared" si="3"/>
        <v>10784</v>
      </c>
      <c r="N11">
        <f t="shared" si="4"/>
        <v>57917</v>
      </c>
      <c r="O11">
        <f t="shared" si="5"/>
        <v>105479</v>
      </c>
      <c r="Q11">
        <v>-7436</v>
      </c>
      <c r="R11">
        <v>-28</v>
      </c>
      <c r="T11">
        <v>-4567</v>
      </c>
      <c r="U11">
        <v>1614</v>
      </c>
      <c r="W11">
        <v>8333.4000000000015</v>
      </c>
      <c r="X11">
        <v>1614</v>
      </c>
      <c r="AB11">
        <v>57917</v>
      </c>
      <c r="AC11">
        <v>1.1585890153150198</v>
      </c>
      <c r="AI11">
        <v>57917</v>
      </c>
      <c r="AJ11">
        <v>1.1585890153150198</v>
      </c>
    </row>
    <row r="12" spans="1:38" x14ac:dyDescent="0.25">
      <c r="B12">
        <v>63372</v>
      </c>
      <c r="C12">
        <v>46213</v>
      </c>
      <c r="D12">
        <v>94148</v>
      </c>
      <c r="E12">
        <v>88069</v>
      </c>
      <c r="F12">
        <v>78008</v>
      </c>
      <c r="H12">
        <v>114061</v>
      </c>
      <c r="J12">
        <f t="shared" si="0"/>
        <v>73962</v>
      </c>
      <c r="K12">
        <f t="shared" si="1"/>
        <v>1.5421567832130012</v>
      </c>
      <c r="L12">
        <f t="shared" si="2"/>
        <v>94148</v>
      </c>
      <c r="M12">
        <f t="shared" si="3"/>
        <v>46213</v>
      </c>
      <c r="N12">
        <f t="shared" si="4"/>
        <v>73962</v>
      </c>
      <c r="O12">
        <f t="shared" si="5"/>
        <v>47935</v>
      </c>
      <c r="Q12">
        <v>5083</v>
      </c>
      <c r="R12">
        <v>9</v>
      </c>
      <c r="T12">
        <v>-6603</v>
      </c>
      <c r="U12">
        <v>-155.60000000000582</v>
      </c>
      <c r="W12">
        <v>8937</v>
      </c>
      <c r="X12">
        <v>2103.2000000000003</v>
      </c>
      <c r="AB12">
        <v>73962</v>
      </c>
      <c r="AC12">
        <v>1.5421567832130012</v>
      </c>
      <c r="AK12">
        <v>73962</v>
      </c>
      <c r="AL12">
        <v>1.5421567832130012</v>
      </c>
    </row>
    <row r="13" spans="1:38" x14ac:dyDescent="0.25">
      <c r="B13">
        <v>92227</v>
      </c>
      <c r="C13">
        <v>93314</v>
      </c>
      <c r="D13">
        <v>31436</v>
      </c>
      <c r="E13">
        <v>52392</v>
      </c>
      <c r="F13">
        <v>6913</v>
      </c>
      <c r="H13">
        <v>97643</v>
      </c>
      <c r="J13">
        <f t="shared" si="0"/>
        <v>55256.4</v>
      </c>
      <c r="K13">
        <f t="shared" si="1"/>
        <v>1.7670894231256469</v>
      </c>
      <c r="L13">
        <f t="shared" si="2"/>
        <v>93314</v>
      </c>
      <c r="M13">
        <f t="shared" si="3"/>
        <v>6913</v>
      </c>
      <c r="N13">
        <f t="shared" si="4"/>
        <v>55256.4</v>
      </c>
      <c r="O13">
        <f t="shared" si="5"/>
        <v>86401</v>
      </c>
      <c r="Q13">
        <v>-1249</v>
      </c>
      <c r="R13">
        <v>-1135</v>
      </c>
      <c r="T13">
        <v>-4374</v>
      </c>
      <c r="U13">
        <v>-215.79999999999563</v>
      </c>
      <c r="W13">
        <v>11770.800000000001</v>
      </c>
      <c r="X13">
        <v>741.8</v>
      </c>
      <c r="AD13">
        <v>55256.4</v>
      </c>
      <c r="AE13">
        <v>1.7670894231256469</v>
      </c>
      <c r="AK13">
        <v>55256.4</v>
      </c>
      <c r="AL13">
        <v>1.7670894231256469</v>
      </c>
    </row>
    <row r="14" spans="1:38" x14ac:dyDescent="0.25">
      <c r="B14">
        <v>83929</v>
      </c>
      <c r="C14">
        <v>62366</v>
      </c>
      <c r="D14">
        <v>82687</v>
      </c>
      <c r="E14">
        <v>9982</v>
      </c>
      <c r="F14">
        <v>13436</v>
      </c>
      <c r="H14">
        <v>61980</v>
      </c>
      <c r="J14">
        <f t="shared" si="0"/>
        <v>50480</v>
      </c>
      <c r="K14">
        <f t="shared" si="1"/>
        <v>1.2278129952456418</v>
      </c>
      <c r="L14">
        <f t="shared" si="2"/>
        <v>83929</v>
      </c>
      <c r="M14">
        <f t="shared" si="3"/>
        <v>9982</v>
      </c>
      <c r="N14">
        <f t="shared" si="4"/>
        <v>50480</v>
      </c>
      <c r="O14">
        <f t="shared" si="5"/>
        <v>73947</v>
      </c>
      <c r="Q14">
        <v>-6285</v>
      </c>
      <c r="R14">
        <v>1</v>
      </c>
      <c r="T14">
        <v>11735</v>
      </c>
      <c r="U14">
        <v>-345</v>
      </c>
      <c r="W14">
        <v>11735</v>
      </c>
      <c r="X14">
        <v>370.6</v>
      </c>
      <c r="AD14">
        <v>50480</v>
      </c>
      <c r="AE14">
        <v>1.2278129952456418</v>
      </c>
      <c r="AI14">
        <v>50480</v>
      </c>
      <c r="AJ14">
        <v>1.2278129952456418</v>
      </c>
    </row>
    <row r="15" spans="1:38" x14ac:dyDescent="0.25">
      <c r="B15">
        <v>23876</v>
      </c>
      <c r="C15">
        <v>40295</v>
      </c>
      <c r="D15">
        <v>83109</v>
      </c>
      <c r="E15">
        <v>51190</v>
      </c>
      <c r="F15">
        <v>30151</v>
      </c>
      <c r="H15">
        <v>94393</v>
      </c>
      <c r="J15">
        <f t="shared" si="0"/>
        <v>45724.2</v>
      </c>
      <c r="K15">
        <f t="shared" si="1"/>
        <v>2.064399158432515</v>
      </c>
      <c r="L15">
        <f t="shared" si="2"/>
        <v>83109</v>
      </c>
      <c r="M15">
        <f t="shared" si="3"/>
        <v>23876</v>
      </c>
      <c r="N15">
        <f t="shared" si="4"/>
        <v>45724.2</v>
      </c>
      <c r="O15">
        <f t="shared" si="5"/>
        <v>59233</v>
      </c>
      <c r="Q15">
        <v>-9419</v>
      </c>
      <c r="R15">
        <v>-4387</v>
      </c>
      <c r="T15">
        <v>-1163.4000000000015</v>
      </c>
      <c r="U15">
        <v>253.39999999999418</v>
      </c>
      <c r="W15">
        <v>13803.4</v>
      </c>
      <c r="X15">
        <v>612.6</v>
      </c>
      <c r="AD15">
        <v>45724.2</v>
      </c>
      <c r="AE15">
        <v>2.064399158432515</v>
      </c>
      <c r="AK15">
        <v>45724.2</v>
      </c>
      <c r="AL15">
        <v>2.064399158432515</v>
      </c>
    </row>
    <row r="16" spans="1:38" x14ac:dyDescent="0.25">
      <c r="B16">
        <v>61996</v>
      </c>
      <c r="C16">
        <v>93038</v>
      </c>
      <c r="D16">
        <v>115382</v>
      </c>
      <c r="E16">
        <v>17376</v>
      </c>
      <c r="F16">
        <v>48331</v>
      </c>
      <c r="H16">
        <v>111946</v>
      </c>
      <c r="J16">
        <f t="shared" si="0"/>
        <v>67224.600000000006</v>
      </c>
      <c r="K16">
        <f t="shared" si="1"/>
        <v>1.6652534935127914</v>
      </c>
      <c r="L16">
        <f t="shared" si="2"/>
        <v>115382</v>
      </c>
      <c r="M16">
        <f t="shared" si="3"/>
        <v>17376</v>
      </c>
      <c r="N16">
        <f t="shared" si="4"/>
        <v>67224.600000000006</v>
      </c>
      <c r="O16">
        <f t="shared" si="5"/>
        <v>98006</v>
      </c>
      <c r="Q16">
        <v>14530</v>
      </c>
      <c r="R16">
        <v>-1084</v>
      </c>
      <c r="T16">
        <v>3166.2000000000044</v>
      </c>
      <c r="U16">
        <v>-1247.7999999999884</v>
      </c>
      <c r="W16">
        <v>10037.4</v>
      </c>
      <c r="X16">
        <v>1565.7999999999997</v>
      </c>
      <c r="AF16">
        <v>67224.600000000006</v>
      </c>
      <c r="AG16">
        <v>1.6652534935127914</v>
      </c>
      <c r="AK16">
        <v>67224.600000000006</v>
      </c>
      <c r="AL16">
        <v>1.6652534935127914</v>
      </c>
    </row>
    <row r="17" spans="2:38" x14ac:dyDescent="0.25">
      <c r="B17">
        <v>69355</v>
      </c>
      <c r="C17">
        <v>60034</v>
      </c>
      <c r="D17">
        <v>11560</v>
      </c>
      <c r="E17">
        <v>71060</v>
      </c>
      <c r="F17">
        <v>79386</v>
      </c>
      <c r="H17">
        <v>70571</v>
      </c>
      <c r="J17">
        <f t="shared" si="0"/>
        <v>58279</v>
      </c>
      <c r="K17">
        <f t="shared" si="1"/>
        <v>1.2109164536110777</v>
      </c>
      <c r="L17">
        <f t="shared" si="2"/>
        <v>79386</v>
      </c>
      <c r="M17">
        <f t="shared" si="3"/>
        <v>11560</v>
      </c>
      <c r="N17">
        <f t="shared" si="4"/>
        <v>58279</v>
      </c>
      <c r="O17">
        <f t="shared" si="5"/>
        <v>67826</v>
      </c>
      <c r="Q17">
        <v>4520</v>
      </c>
      <c r="R17">
        <v>1936</v>
      </c>
      <c r="T17">
        <v>2806</v>
      </c>
      <c r="U17">
        <v>-1276.1999999999971</v>
      </c>
      <c r="W17">
        <v>9631.2000000000007</v>
      </c>
      <c r="X17">
        <v>1682.1999999999998</v>
      </c>
      <c r="Z17">
        <v>58279</v>
      </c>
      <c r="AA17">
        <v>1.2109164536110777</v>
      </c>
      <c r="AI17">
        <v>58279</v>
      </c>
      <c r="AJ17">
        <v>1.2109164536110777</v>
      </c>
    </row>
    <row r="18" spans="2:38" x14ac:dyDescent="0.25">
      <c r="B18">
        <v>59410</v>
      </c>
      <c r="C18">
        <v>5889</v>
      </c>
      <c r="D18">
        <v>6696</v>
      </c>
      <c r="E18">
        <v>61392</v>
      </c>
      <c r="F18">
        <v>78113</v>
      </c>
      <c r="H18">
        <v>49836</v>
      </c>
      <c r="J18">
        <f t="shared" si="0"/>
        <v>42300</v>
      </c>
      <c r="K18">
        <f t="shared" si="1"/>
        <v>1.1781560283687944</v>
      </c>
      <c r="L18">
        <f t="shared" si="2"/>
        <v>78113</v>
      </c>
      <c r="M18">
        <f t="shared" si="3"/>
        <v>5889</v>
      </c>
      <c r="N18">
        <f t="shared" si="4"/>
        <v>42300</v>
      </c>
      <c r="O18">
        <f t="shared" si="5"/>
        <v>72224</v>
      </c>
      <c r="Q18">
        <v>-6252</v>
      </c>
      <c r="R18">
        <v>-4</v>
      </c>
      <c r="T18">
        <v>-8351.4000000000015</v>
      </c>
      <c r="U18">
        <v>-478.80000000000291</v>
      </c>
      <c r="W18">
        <v>14301.8</v>
      </c>
      <c r="X18">
        <v>2080.4</v>
      </c>
      <c r="Z18">
        <v>42300</v>
      </c>
      <c r="AA18">
        <v>1.1781560283687944</v>
      </c>
      <c r="AI18">
        <v>42300</v>
      </c>
      <c r="AJ18">
        <v>1.1781560283687944</v>
      </c>
    </row>
    <row r="19" spans="2:38" x14ac:dyDescent="0.25">
      <c r="B19">
        <v>61151</v>
      </c>
      <c r="C19">
        <v>76295</v>
      </c>
      <c r="D19">
        <v>72877</v>
      </c>
      <c r="E19">
        <v>11528</v>
      </c>
      <c r="F19">
        <v>30246</v>
      </c>
      <c r="H19">
        <v>63863</v>
      </c>
      <c r="J19">
        <f t="shared" si="0"/>
        <v>50419.4</v>
      </c>
      <c r="K19">
        <f t="shared" si="1"/>
        <v>1.2666354617468671</v>
      </c>
      <c r="L19">
        <f t="shared" si="2"/>
        <v>76295</v>
      </c>
      <c r="M19">
        <f t="shared" si="3"/>
        <v>11528</v>
      </c>
      <c r="N19">
        <f t="shared" si="4"/>
        <v>50419.4</v>
      </c>
      <c r="O19">
        <f t="shared" si="5"/>
        <v>64767</v>
      </c>
      <c r="Q19">
        <v>8267</v>
      </c>
      <c r="R19">
        <v>9</v>
      </c>
      <c r="T19">
        <v>1071.8000000000029</v>
      </c>
      <c r="U19">
        <v>78.599999999998545</v>
      </c>
      <c r="W19">
        <v>9713.7999999999993</v>
      </c>
      <c r="X19">
        <v>1635.8000000000002</v>
      </c>
      <c r="Z19">
        <v>50419.4</v>
      </c>
      <c r="AA19">
        <v>1.2666354617468671</v>
      </c>
      <c r="AI19">
        <v>50419.4</v>
      </c>
      <c r="AJ19">
        <v>1.2666354617468671</v>
      </c>
    </row>
    <row r="20" spans="2:38" x14ac:dyDescent="0.25">
      <c r="B20">
        <v>58313</v>
      </c>
      <c r="C20">
        <v>83858</v>
      </c>
      <c r="D20">
        <v>97848</v>
      </c>
      <c r="E20">
        <v>104622</v>
      </c>
      <c r="F20">
        <v>66403</v>
      </c>
      <c r="H20">
        <v>96598</v>
      </c>
      <c r="J20">
        <f t="shared" si="0"/>
        <v>82208.800000000003</v>
      </c>
      <c r="K20">
        <f t="shared" si="1"/>
        <v>1.1750323566333531</v>
      </c>
      <c r="L20">
        <f t="shared" si="2"/>
        <v>104622</v>
      </c>
      <c r="M20">
        <f t="shared" si="3"/>
        <v>58313</v>
      </c>
      <c r="N20">
        <f t="shared" si="4"/>
        <v>82208.800000000003</v>
      </c>
      <c r="O20">
        <f t="shared" si="5"/>
        <v>46309</v>
      </c>
      <c r="Q20">
        <v>-3401</v>
      </c>
      <c r="R20">
        <v>742</v>
      </c>
      <c r="T20">
        <v>-447.19999999999709</v>
      </c>
      <c r="U20">
        <v>154</v>
      </c>
      <c r="W20">
        <v>12863.199999999999</v>
      </c>
      <c r="X20">
        <v>374.4</v>
      </c>
      <c r="AB20">
        <v>82208.800000000003</v>
      </c>
      <c r="AC20">
        <v>1.1750323566333531</v>
      </c>
      <c r="AI20">
        <v>82208.800000000003</v>
      </c>
      <c r="AJ20">
        <v>1.1750323566333531</v>
      </c>
    </row>
    <row r="21" spans="2:38" x14ac:dyDescent="0.25">
      <c r="B21">
        <v>15988</v>
      </c>
      <c r="C21">
        <v>25616</v>
      </c>
      <c r="D21">
        <v>42934</v>
      </c>
      <c r="E21">
        <v>102785</v>
      </c>
      <c r="F21">
        <v>68972</v>
      </c>
      <c r="H21">
        <v>64816</v>
      </c>
      <c r="J21">
        <f t="shared" si="0"/>
        <v>51259</v>
      </c>
      <c r="K21">
        <f t="shared" si="1"/>
        <v>1.2644803839325778</v>
      </c>
      <c r="L21">
        <f t="shared" si="2"/>
        <v>102785</v>
      </c>
      <c r="M21">
        <f t="shared" si="3"/>
        <v>15988</v>
      </c>
      <c r="N21">
        <f t="shared" si="4"/>
        <v>51259</v>
      </c>
      <c r="O21">
        <f t="shared" si="5"/>
        <v>86797</v>
      </c>
      <c r="Q21">
        <v>-20423</v>
      </c>
      <c r="R21">
        <v>2195</v>
      </c>
      <c r="T21">
        <v>-2984</v>
      </c>
      <c r="U21">
        <v>1890</v>
      </c>
      <c r="W21">
        <v>9644.7999999999993</v>
      </c>
      <c r="X21">
        <v>2427.1999999999998</v>
      </c>
      <c r="AD21">
        <v>51259</v>
      </c>
      <c r="AE21">
        <v>1.2644803839325778</v>
      </c>
      <c r="AI21">
        <v>51259</v>
      </c>
      <c r="AJ21">
        <v>1.2644803839325778</v>
      </c>
    </row>
    <row r="22" spans="2:38" x14ac:dyDescent="0.25">
      <c r="B22">
        <v>67165</v>
      </c>
      <c r="C22">
        <v>46360</v>
      </c>
      <c r="D22">
        <v>66713</v>
      </c>
      <c r="E22">
        <v>52556</v>
      </c>
      <c r="F22">
        <v>74386</v>
      </c>
      <c r="H22">
        <v>86469</v>
      </c>
      <c r="J22">
        <f t="shared" si="0"/>
        <v>61436</v>
      </c>
      <c r="K22">
        <f t="shared" si="1"/>
        <v>1.4074646786900189</v>
      </c>
      <c r="L22">
        <f t="shared" si="2"/>
        <v>74386</v>
      </c>
      <c r="M22">
        <f t="shared" si="3"/>
        <v>46360</v>
      </c>
      <c r="N22">
        <f t="shared" si="4"/>
        <v>61436</v>
      </c>
      <c r="O22">
        <f t="shared" si="5"/>
        <v>28026</v>
      </c>
      <c r="Q22">
        <v>2583</v>
      </c>
      <c r="R22">
        <v>-2786</v>
      </c>
      <c r="T22">
        <v>4683.8000000000029</v>
      </c>
      <c r="U22">
        <v>-615.59999999999854</v>
      </c>
      <c r="W22">
        <v>7602.6</v>
      </c>
      <c r="X22">
        <v>2302.8000000000002</v>
      </c>
      <c r="AD22">
        <v>61436</v>
      </c>
      <c r="AE22">
        <v>1.4074646786900189</v>
      </c>
      <c r="AI22">
        <v>61436</v>
      </c>
      <c r="AJ22">
        <v>1.4074646786900189</v>
      </c>
    </row>
    <row r="23" spans="2:38" x14ac:dyDescent="0.25">
      <c r="B23">
        <v>32249</v>
      </c>
      <c r="C23">
        <v>54869</v>
      </c>
      <c r="D23">
        <v>31730</v>
      </c>
      <c r="E23">
        <v>90310</v>
      </c>
      <c r="F23">
        <v>113854</v>
      </c>
      <c r="H23">
        <v>70315</v>
      </c>
      <c r="J23">
        <f t="shared" si="0"/>
        <v>64602.400000000001</v>
      </c>
      <c r="K23">
        <f t="shared" si="1"/>
        <v>1.0884270553415971</v>
      </c>
      <c r="L23">
        <f t="shared" si="2"/>
        <v>113854</v>
      </c>
      <c r="M23">
        <f t="shared" si="3"/>
        <v>31730</v>
      </c>
      <c r="N23">
        <f t="shared" si="4"/>
        <v>64602.400000000001</v>
      </c>
      <c r="O23">
        <f t="shared" si="5"/>
        <v>82124</v>
      </c>
      <c r="Q23">
        <v>4018</v>
      </c>
      <c r="R23">
        <v>-2017</v>
      </c>
      <c r="T23">
        <v>2192.2000000000044</v>
      </c>
      <c r="U23">
        <v>1564.2000000000044</v>
      </c>
      <c r="W23">
        <v>10213.799999999999</v>
      </c>
      <c r="X23">
        <v>1892.2</v>
      </c>
      <c r="AB23">
        <v>64602.400000000001</v>
      </c>
      <c r="AC23">
        <v>1.0884270553415971</v>
      </c>
      <c r="AI23">
        <v>64602.400000000001</v>
      </c>
      <c r="AJ23">
        <v>1.0884270553415971</v>
      </c>
    </row>
    <row r="24" spans="2:38" x14ac:dyDescent="0.25">
      <c r="B24">
        <v>26837</v>
      </c>
      <c r="C24">
        <v>112885</v>
      </c>
      <c r="D24">
        <v>79322</v>
      </c>
      <c r="E24">
        <v>16624</v>
      </c>
      <c r="F24">
        <v>38377</v>
      </c>
      <c r="H24">
        <v>99193</v>
      </c>
      <c r="J24">
        <f t="shared" si="0"/>
        <v>54809</v>
      </c>
      <c r="K24">
        <f t="shared" si="1"/>
        <v>1.8097940119323468</v>
      </c>
      <c r="L24">
        <f t="shared" si="2"/>
        <v>112885</v>
      </c>
      <c r="M24">
        <f t="shared" si="3"/>
        <v>16624</v>
      </c>
      <c r="N24">
        <f t="shared" si="4"/>
        <v>54809</v>
      </c>
      <c r="O24">
        <f t="shared" si="5"/>
        <v>96261</v>
      </c>
      <c r="Q24">
        <v>2515</v>
      </c>
      <c r="R24">
        <v>341</v>
      </c>
      <c r="T24">
        <v>7700</v>
      </c>
      <c r="U24">
        <v>1561.8000000000029</v>
      </c>
      <c r="W24">
        <v>12666.800000000003</v>
      </c>
      <c r="X24">
        <v>3164.2</v>
      </c>
      <c r="AD24">
        <v>54809</v>
      </c>
      <c r="AE24">
        <v>1.8097940119323468</v>
      </c>
      <c r="AK24">
        <v>54809</v>
      </c>
      <c r="AL24">
        <v>1.8097940119323468</v>
      </c>
    </row>
    <row r="25" spans="2:38" x14ac:dyDescent="0.25">
      <c r="B25">
        <v>38769</v>
      </c>
      <c r="C25">
        <v>100005</v>
      </c>
      <c r="D25">
        <v>73519</v>
      </c>
      <c r="E25">
        <v>74266</v>
      </c>
      <c r="F25">
        <v>61029</v>
      </c>
      <c r="H25">
        <v>114939</v>
      </c>
      <c r="J25">
        <f t="shared" si="0"/>
        <v>69517.600000000006</v>
      </c>
      <c r="K25">
        <f t="shared" si="1"/>
        <v>1.6533798635165771</v>
      </c>
      <c r="L25">
        <f t="shared" si="2"/>
        <v>100005</v>
      </c>
      <c r="M25">
        <f t="shared" si="3"/>
        <v>38769</v>
      </c>
      <c r="N25">
        <f t="shared" si="4"/>
        <v>69517.600000000006</v>
      </c>
      <c r="O25">
        <f t="shared" si="5"/>
        <v>61236</v>
      </c>
      <c r="Q25">
        <v>18876</v>
      </c>
      <c r="R25">
        <v>-735</v>
      </c>
      <c r="T25">
        <v>-3372.1999999999971</v>
      </c>
      <c r="U25">
        <v>-892.19999999999709</v>
      </c>
      <c r="W25">
        <v>6926.6</v>
      </c>
      <c r="X25">
        <v>2006.6000000000001</v>
      </c>
      <c r="AB25">
        <v>69517.600000000006</v>
      </c>
      <c r="AC25">
        <v>1.6533798635165771</v>
      </c>
      <c r="AK25">
        <v>69517.600000000006</v>
      </c>
      <c r="AL25">
        <v>1.6533798635165771</v>
      </c>
    </row>
    <row r="26" spans="2:38" x14ac:dyDescent="0.25">
      <c r="B26">
        <v>5748</v>
      </c>
      <c r="C26">
        <v>101057</v>
      </c>
      <c r="D26">
        <v>57743</v>
      </c>
      <c r="E26">
        <v>111536</v>
      </c>
      <c r="F26">
        <v>32898</v>
      </c>
      <c r="H26">
        <v>85650</v>
      </c>
      <c r="J26">
        <f t="shared" si="0"/>
        <v>61796.4</v>
      </c>
      <c r="K26">
        <f t="shared" si="1"/>
        <v>1.3860030681398916</v>
      </c>
      <c r="L26">
        <f t="shared" si="2"/>
        <v>111536</v>
      </c>
      <c r="M26">
        <f t="shared" si="3"/>
        <v>5748</v>
      </c>
      <c r="N26">
        <f t="shared" si="4"/>
        <v>61796.4</v>
      </c>
      <c r="O26">
        <f t="shared" si="5"/>
        <v>105788</v>
      </c>
      <c r="Q26">
        <v>-8199</v>
      </c>
      <c r="R26">
        <v>989</v>
      </c>
      <c r="T26">
        <v>-2089.7999999999956</v>
      </c>
      <c r="U26">
        <v>440</v>
      </c>
      <c r="W26">
        <v>9501.8000000000011</v>
      </c>
      <c r="X26">
        <v>1072</v>
      </c>
      <c r="AB26">
        <v>61796.4</v>
      </c>
      <c r="AC26">
        <v>1.3860030681398916</v>
      </c>
      <c r="AK26">
        <v>61796.4</v>
      </c>
      <c r="AL26">
        <v>1.3860030681398916</v>
      </c>
    </row>
    <row r="27" spans="2:38" x14ac:dyDescent="0.25">
      <c r="B27">
        <v>98156</v>
      </c>
      <c r="C27">
        <v>93474</v>
      </c>
      <c r="D27">
        <v>40329</v>
      </c>
      <c r="E27">
        <v>35126</v>
      </c>
      <c r="F27">
        <v>118917</v>
      </c>
      <c r="H27">
        <v>80708</v>
      </c>
      <c r="J27">
        <f t="shared" si="0"/>
        <v>77200.399999999994</v>
      </c>
      <c r="K27">
        <f t="shared" si="1"/>
        <v>1.0454349977461257</v>
      </c>
      <c r="L27">
        <f t="shared" si="2"/>
        <v>118917</v>
      </c>
      <c r="M27">
        <f t="shared" si="3"/>
        <v>35126</v>
      </c>
      <c r="N27">
        <f t="shared" si="4"/>
        <v>77200.399999999994</v>
      </c>
      <c r="O27">
        <f t="shared" si="5"/>
        <v>83791</v>
      </c>
      <c r="Q27">
        <v>-1948</v>
      </c>
      <c r="R27">
        <v>1</v>
      </c>
      <c r="T27">
        <v>546.79999999998836</v>
      </c>
      <c r="U27">
        <v>-1367.8000000000029</v>
      </c>
      <c r="W27">
        <v>10311.599999999999</v>
      </c>
      <c r="X27">
        <v>2147.8000000000002</v>
      </c>
      <c r="AB27">
        <v>77200.399999999994</v>
      </c>
      <c r="AC27">
        <v>1.0454349977461257</v>
      </c>
      <c r="AI27">
        <v>77200.399999999994</v>
      </c>
      <c r="AJ27">
        <v>1.0454349977461257</v>
      </c>
    </row>
    <row r="28" spans="2:38" x14ac:dyDescent="0.25">
      <c r="B28">
        <v>91735</v>
      </c>
      <c r="C28">
        <v>89419</v>
      </c>
      <c r="D28">
        <v>52211</v>
      </c>
      <c r="E28">
        <v>21419</v>
      </c>
      <c r="F28">
        <v>33067</v>
      </c>
      <c r="H28">
        <v>73345</v>
      </c>
      <c r="J28">
        <f t="shared" si="0"/>
        <v>57570.2</v>
      </c>
      <c r="K28">
        <f t="shared" si="1"/>
        <v>1.2740098175792338</v>
      </c>
      <c r="L28">
        <f t="shared" si="2"/>
        <v>91735</v>
      </c>
      <c r="M28">
        <f t="shared" si="3"/>
        <v>21419</v>
      </c>
      <c r="N28">
        <f t="shared" si="4"/>
        <v>57570.2</v>
      </c>
      <c r="O28">
        <f t="shared" si="5"/>
        <v>70316</v>
      </c>
      <c r="Q28">
        <v>-9311</v>
      </c>
      <c r="R28">
        <v>-4995</v>
      </c>
      <c r="T28">
        <v>9846.1999999999971</v>
      </c>
      <c r="U28">
        <v>-2392.8000000000029</v>
      </c>
      <c r="W28">
        <v>13291</v>
      </c>
      <c r="X28">
        <v>2392.8000000000002</v>
      </c>
      <c r="AD28">
        <v>57570.2</v>
      </c>
      <c r="AE28">
        <v>1.2740098175792338</v>
      </c>
      <c r="AI28">
        <v>57570.2</v>
      </c>
      <c r="AJ28">
        <v>1.2740098175792338</v>
      </c>
    </row>
    <row r="29" spans="2:38" x14ac:dyDescent="0.25">
      <c r="B29">
        <v>52810</v>
      </c>
      <c r="C29">
        <v>87992</v>
      </c>
      <c r="D29">
        <v>3727</v>
      </c>
      <c r="E29">
        <v>7425</v>
      </c>
      <c r="F29">
        <v>97187</v>
      </c>
      <c r="H29">
        <v>98322</v>
      </c>
      <c r="J29">
        <f t="shared" si="0"/>
        <v>49828.2</v>
      </c>
      <c r="K29">
        <f t="shared" si="1"/>
        <v>1.9732199838645588</v>
      </c>
      <c r="L29">
        <f t="shared" si="2"/>
        <v>97187</v>
      </c>
      <c r="M29">
        <f t="shared" si="3"/>
        <v>3727</v>
      </c>
      <c r="N29">
        <f t="shared" si="4"/>
        <v>49828.2</v>
      </c>
      <c r="O29">
        <f t="shared" si="5"/>
        <v>93460</v>
      </c>
      <c r="Q29">
        <v>25752</v>
      </c>
      <c r="R29">
        <v>1047</v>
      </c>
      <c r="T29">
        <v>4318.1999999999971</v>
      </c>
      <c r="U29">
        <v>80.399999999994179</v>
      </c>
      <c r="W29">
        <v>11026.600000000002</v>
      </c>
      <c r="X29">
        <v>2165.6</v>
      </c>
      <c r="AD29">
        <v>49828.2</v>
      </c>
      <c r="AE29">
        <v>1.9732199838645588</v>
      </c>
      <c r="AK29">
        <v>49828.2</v>
      </c>
      <c r="AL29">
        <v>1.9732199838645588</v>
      </c>
    </row>
    <row r="30" spans="2:38" x14ac:dyDescent="0.25">
      <c r="B30">
        <v>97480</v>
      </c>
      <c r="C30">
        <v>103049</v>
      </c>
      <c r="D30">
        <v>66129</v>
      </c>
      <c r="E30">
        <v>30805</v>
      </c>
      <c r="F30">
        <v>71539</v>
      </c>
      <c r="H30">
        <v>117387</v>
      </c>
      <c r="J30">
        <f t="shared" si="0"/>
        <v>73800.399999999994</v>
      </c>
      <c r="K30">
        <f t="shared" si="1"/>
        <v>1.5906011349531981</v>
      </c>
      <c r="L30">
        <f t="shared" si="2"/>
        <v>103049</v>
      </c>
      <c r="M30">
        <f t="shared" si="3"/>
        <v>30805</v>
      </c>
      <c r="N30">
        <f t="shared" si="4"/>
        <v>73800.399999999994</v>
      </c>
      <c r="O30">
        <f t="shared" si="5"/>
        <v>72244</v>
      </c>
      <c r="Q30">
        <v>-26031</v>
      </c>
      <c r="R30">
        <v>381</v>
      </c>
      <c r="T30">
        <v>-9765.8000000000029</v>
      </c>
      <c r="U30">
        <v>1232</v>
      </c>
      <c r="W30">
        <v>10624.2</v>
      </c>
      <c r="X30">
        <v>1350.8</v>
      </c>
      <c r="AF30">
        <v>73800.399999999994</v>
      </c>
      <c r="AG30">
        <v>1.5906011349531981</v>
      </c>
      <c r="AK30">
        <v>73800.399999999994</v>
      </c>
      <c r="AL30">
        <v>1.5906011349531981</v>
      </c>
    </row>
    <row r="31" spans="2:38" x14ac:dyDescent="0.25">
      <c r="B31">
        <v>43959</v>
      </c>
      <c r="C31">
        <v>90172</v>
      </c>
      <c r="D31">
        <v>43036</v>
      </c>
      <c r="E31">
        <v>37432</v>
      </c>
      <c r="F31">
        <v>20174</v>
      </c>
      <c r="H31">
        <v>61125</v>
      </c>
      <c r="J31">
        <f t="shared" si="0"/>
        <v>46954.6</v>
      </c>
      <c r="K31">
        <f t="shared" si="1"/>
        <v>1.3017893880471776</v>
      </c>
      <c r="L31">
        <f t="shared" si="2"/>
        <v>90172</v>
      </c>
      <c r="M31">
        <f t="shared" si="3"/>
        <v>20174</v>
      </c>
      <c r="N31">
        <f t="shared" si="4"/>
        <v>46954.6</v>
      </c>
      <c r="O31">
        <f t="shared" si="5"/>
        <v>69998</v>
      </c>
      <c r="Q31">
        <v>-6033</v>
      </c>
      <c r="R31">
        <v>-13</v>
      </c>
      <c r="T31">
        <v>2650</v>
      </c>
      <c r="U31">
        <v>1008.7999999999956</v>
      </c>
      <c r="W31">
        <v>10970.400000000001</v>
      </c>
      <c r="X31">
        <v>2722</v>
      </c>
      <c r="AD31">
        <v>46954.6</v>
      </c>
      <c r="AE31">
        <v>1.3017893880471776</v>
      </c>
      <c r="AI31">
        <v>46954.6</v>
      </c>
      <c r="AJ31">
        <v>1.3017893880471776</v>
      </c>
    </row>
    <row r="32" spans="2:38" x14ac:dyDescent="0.25">
      <c r="B32">
        <v>76603</v>
      </c>
      <c r="C32">
        <v>11648</v>
      </c>
      <c r="D32">
        <v>43135</v>
      </c>
      <c r="E32">
        <v>40664</v>
      </c>
      <c r="F32">
        <v>36534</v>
      </c>
      <c r="H32">
        <v>46878</v>
      </c>
      <c r="J32">
        <f t="shared" si="0"/>
        <v>41716.800000000003</v>
      </c>
      <c r="K32">
        <f t="shared" si="1"/>
        <v>1.1237199401679898</v>
      </c>
      <c r="L32">
        <f t="shared" si="2"/>
        <v>76603</v>
      </c>
      <c r="M32">
        <f t="shared" si="3"/>
        <v>11648</v>
      </c>
      <c r="N32">
        <f t="shared" si="4"/>
        <v>41716.800000000003</v>
      </c>
      <c r="O32">
        <f t="shared" si="5"/>
        <v>64955</v>
      </c>
      <c r="Q32">
        <v>-7365</v>
      </c>
      <c r="R32">
        <v>-2814</v>
      </c>
      <c r="T32">
        <v>5013.6000000000058</v>
      </c>
      <c r="U32">
        <v>112.80000000000291</v>
      </c>
      <c r="W32">
        <v>18966</v>
      </c>
      <c r="X32">
        <v>848</v>
      </c>
      <c r="AD32">
        <v>41716.800000000003</v>
      </c>
      <c r="AE32">
        <v>1.1237199401679898</v>
      </c>
      <c r="AI32">
        <v>41716.800000000003</v>
      </c>
      <c r="AJ32">
        <v>1.1237199401679898</v>
      </c>
    </row>
    <row r="33" spans="2:38" x14ac:dyDescent="0.25">
      <c r="B33">
        <v>8327</v>
      </c>
      <c r="C33">
        <v>59619</v>
      </c>
      <c r="D33">
        <v>118122</v>
      </c>
      <c r="E33">
        <v>19381</v>
      </c>
      <c r="F33">
        <v>17518</v>
      </c>
      <c r="H33">
        <v>45875</v>
      </c>
      <c r="J33">
        <f t="shared" si="0"/>
        <v>44593.4</v>
      </c>
      <c r="K33">
        <f t="shared" si="1"/>
        <v>1.0287396789659455</v>
      </c>
      <c r="L33">
        <f t="shared" si="2"/>
        <v>118122</v>
      </c>
      <c r="M33">
        <f t="shared" si="3"/>
        <v>8327</v>
      </c>
      <c r="N33">
        <f t="shared" si="4"/>
        <v>44593.4</v>
      </c>
      <c r="O33">
        <f t="shared" si="5"/>
        <v>109795</v>
      </c>
      <c r="Q33">
        <v>-17716</v>
      </c>
      <c r="R33">
        <v>203</v>
      </c>
      <c r="T33">
        <v>-8813.1999999999971</v>
      </c>
      <c r="U33">
        <v>567</v>
      </c>
      <c r="W33">
        <v>8830</v>
      </c>
      <c r="X33">
        <v>757.4</v>
      </c>
      <c r="Z33">
        <v>44593.4</v>
      </c>
      <c r="AA33">
        <v>1.0287396789659455</v>
      </c>
      <c r="AI33">
        <v>44593.4</v>
      </c>
      <c r="AJ33">
        <v>1.0287396789659455</v>
      </c>
    </row>
    <row r="34" spans="2:38" x14ac:dyDescent="0.25">
      <c r="B34">
        <v>90905</v>
      </c>
      <c r="C34">
        <v>2910</v>
      </c>
      <c r="D34">
        <v>44090</v>
      </c>
      <c r="E34">
        <v>95976</v>
      </c>
      <c r="F34">
        <v>46821</v>
      </c>
      <c r="H34">
        <v>130202</v>
      </c>
      <c r="J34">
        <f t="shared" ref="J34:J65" si="6">AVERAGE(B34:F34)</f>
        <v>56140.4</v>
      </c>
      <c r="K34">
        <f t="shared" ref="K34:K65" si="7">H34/J34</f>
        <v>2.3192210956815411</v>
      </c>
      <c r="L34">
        <f t="shared" ref="L34:L65" si="8">MAX(B34:F34)</f>
        <v>95976</v>
      </c>
      <c r="M34">
        <f t="shared" ref="M34:M65" si="9">MIN(B34:F34)</f>
        <v>2910</v>
      </c>
      <c r="N34">
        <f t="shared" ref="N34:N65" si="10">AVERAGE(B34:F34)</f>
        <v>56140.4</v>
      </c>
      <c r="O34">
        <f t="shared" ref="O34:O65" si="11">L34-M34</f>
        <v>93066</v>
      </c>
      <c r="Q34">
        <v>3512</v>
      </c>
      <c r="R34">
        <v>3799</v>
      </c>
      <c r="T34">
        <v>-13871.200000000004</v>
      </c>
      <c r="U34">
        <v>-2864.4000000000015</v>
      </c>
      <c r="W34">
        <v>13871.2</v>
      </c>
      <c r="X34">
        <v>2975.6000000000004</v>
      </c>
      <c r="AF34">
        <v>56140.4</v>
      </c>
      <c r="AG34">
        <v>2.3192210956815411</v>
      </c>
      <c r="AK34">
        <v>56140.4</v>
      </c>
      <c r="AL34">
        <v>2.3192210956815411</v>
      </c>
    </row>
    <row r="35" spans="2:38" x14ac:dyDescent="0.25">
      <c r="B35">
        <v>59958</v>
      </c>
      <c r="C35">
        <v>74714</v>
      </c>
      <c r="D35">
        <v>11603</v>
      </c>
      <c r="E35">
        <v>54845</v>
      </c>
      <c r="F35">
        <v>17165</v>
      </c>
      <c r="H35">
        <v>62007</v>
      </c>
      <c r="J35">
        <f t="shared" si="6"/>
        <v>43657</v>
      </c>
      <c r="K35">
        <f t="shared" si="7"/>
        <v>1.4203220560276701</v>
      </c>
      <c r="L35">
        <f t="shared" si="8"/>
        <v>74714</v>
      </c>
      <c r="M35">
        <f t="shared" si="9"/>
        <v>11603</v>
      </c>
      <c r="N35">
        <f t="shared" si="10"/>
        <v>43657</v>
      </c>
      <c r="O35">
        <f t="shared" si="11"/>
        <v>63111</v>
      </c>
      <c r="Q35">
        <v>18711</v>
      </c>
      <c r="R35">
        <v>64</v>
      </c>
      <c r="T35">
        <v>4641.4000000000015</v>
      </c>
      <c r="U35">
        <v>-308.80000000000291</v>
      </c>
      <c r="W35">
        <v>10873.400000000001</v>
      </c>
      <c r="X35">
        <v>1400</v>
      </c>
      <c r="Z35">
        <v>43657</v>
      </c>
      <c r="AA35">
        <v>1.4203220560276701</v>
      </c>
      <c r="AI35">
        <v>43657</v>
      </c>
      <c r="AJ35">
        <v>1.4203220560276701</v>
      </c>
    </row>
    <row r="36" spans="2:38" x14ac:dyDescent="0.25">
      <c r="B36">
        <v>55286</v>
      </c>
      <c r="C36">
        <v>76754</v>
      </c>
      <c r="D36">
        <v>86768</v>
      </c>
      <c r="E36">
        <v>97891</v>
      </c>
      <c r="F36">
        <v>77790</v>
      </c>
      <c r="H36">
        <v>133372</v>
      </c>
      <c r="J36">
        <f t="shared" si="6"/>
        <v>78897.8</v>
      </c>
      <c r="K36">
        <f t="shared" si="7"/>
        <v>1.6904400376182858</v>
      </c>
      <c r="L36">
        <f t="shared" si="8"/>
        <v>97891</v>
      </c>
      <c r="M36">
        <f t="shared" si="9"/>
        <v>55286</v>
      </c>
      <c r="N36">
        <f t="shared" si="10"/>
        <v>78897.8</v>
      </c>
      <c r="O36">
        <f t="shared" si="11"/>
        <v>42605</v>
      </c>
      <c r="Q36">
        <v>27346</v>
      </c>
      <c r="R36">
        <v>-13</v>
      </c>
      <c r="T36">
        <v>-17534.199999999997</v>
      </c>
      <c r="U36">
        <v>209.80000000000291</v>
      </c>
      <c r="W36">
        <v>17534.199999999997</v>
      </c>
      <c r="X36">
        <v>1279.7999999999997</v>
      </c>
      <c r="AB36">
        <v>78897.8</v>
      </c>
      <c r="AC36">
        <v>1.6904400376182858</v>
      </c>
      <c r="AK36">
        <v>78897.8</v>
      </c>
      <c r="AL36">
        <v>1.6904400376182858</v>
      </c>
    </row>
    <row r="37" spans="2:38" x14ac:dyDescent="0.25">
      <c r="B37">
        <v>82661</v>
      </c>
      <c r="C37">
        <v>94844</v>
      </c>
      <c r="D37">
        <v>10114</v>
      </c>
      <c r="E37">
        <v>21757</v>
      </c>
      <c r="F37">
        <v>13390</v>
      </c>
      <c r="H37">
        <v>89421</v>
      </c>
      <c r="J37">
        <f t="shared" si="6"/>
        <v>44553.2</v>
      </c>
      <c r="K37">
        <f t="shared" si="7"/>
        <v>2.0070612211917438</v>
      </c>
      <c r="L37">
        <f t="shared" si="8"/>
        <v>94844</v>
      </c>
      <c r="M37">
        <f t="shared" si="9"/>
        <v>10114</v>
      </c>
      <c r="N37">
        <f t="shared" si="10"/>
        <v>44553.2</v>
      </c>
      <c r="O37">
        <f t="shared" si="11"/>
        <v>84730</v>
      </c>
      <c r="Q37">
        <v>-17958</v>
      </c>
      <c r="R37">
        <v>893</v>
      </c>
      <c r="T37">
        <v>-6737.8000000000029</v>
      </c>
      <c r="U37">
        <v>2103.5999999999985</v>
      </c>
      <c r="W37">
        <v>11947.399999999998</v>
      </c>
      <c r="X37">
        <v>2103.6</v>
      </c>
      <c r="AD37">
        <v>44553.2</v>
      </c>
      <c r="AE37">
        <v>2.0070612211917438</v>
      </c>
      <c r="AK37">
        <v>44553.2</v>
      </c>
      <c r="AL37">
        <v>2.0070612211917438</v>
      </c>
    </row>
    <row r="38" spans="2:38" x14ac:dyDescent="0.25">
      <c r="B38">
        <v>71373</v>
      </c>
      <c r="C38">
        <v>83766</v>
      </c>
      <c r="D38">
        <v>41405</v>
      </c>
      <c r="E38">
        <v>62061</v>
      </c>
      <c r="F38">
        <v>13609</v>
      </c>
      <c r="H38">
        <v>98907</v>
      </c>
      <c r="J38">
        <f t="shared" si="6"/>
        <v>54442.8</v>
      </c>
      <c r="K38">
        <f t="shared" si="7"/>
        <v>1.8167140558531154</v>
      </c>
      <c r="L38">
        <f t="shared" si="8"/>
        <v>83766</v>
      </c>
      <c r="M38">
        <f t="shared" si="9"/>
        <v>13609</v>
      </c>
      <c r="N38">
        <f t="shared" si="10"/>
        <v>54442.8</v>
      </c>
      <c r="O38">
        <f t="shared" si="11"/>
        <v>70157</v>
      </c>
      <c r="Q38">
        <v>-8226</v>
      </c>
      <c r="R38">
        <v>-299</v>
      </c>
      <c r="T38">
        <v>3865.2000000000044</v>
      </c>
      <c r="U38">
        <v>1141.8000000000029</v>
      </c>
      <c r="W38">
        <v>6001.2000000000007</v>
      </c>
      <c r="X38">
        <v>2539</v>
      </c>
      <c r="AD38">
        <v>54442.8</v>
      </c>
      <c r="AE38">
        <v>1.8167140558531154</v>
      </c>
      <c r="AK38">
        <v>54442.8</v>
      </c>
      <c r="AL38">
        <v>1.8167140558531154</v>
      </c>
    </row>
    <row r="39" spans="2:38" x14ac:dyDescent="0.25">
      <c r="B39">
        <v>28713</v>
      </c>
      <c r="C39">
        <v>41621</v>
      </c>
      <c r="D39">
        <v>43820</v>
      </c>
      <c r="E39">
        <v>107829</v>
      </c>
      <c r="F39">
        <v>84004</v>
      </c>
      <c r="H39">
        <v>64415</v>
      </c>
      <c r="J39">
        <f t="shared" si="6"/>
        <v>61197.4</v>
      </c>
      <c r="K39">
        <f t="shared" si="7"/>
        <v>1.0525773970789609</v>
      </c>
      <c r="L39">
        <f t="shared" si="8"/>
        <v>107829</v>
      </c>
      <c r="M39">
        <f t="shared" si="9"/>
        <v>28713</v>
      </c>
      <c r="N39">
        <f t="shared" si="10"/>
        <v>61197.4</v>
      </c>
      <c r="O39">
        <f t="shared" si="11"/>
        <v>79116</v>
      </c>
      <c r="Q39">
        <v>-2128</v>
      </c>
      <c r="R39">
        <v>-728</v>
      </c>
      <c r="T39">
        <v>10127.800000000003</v>
      </c>
      <c r="U39">
        <v>-504.59999999999854</v>
      </c>
      <c r="W39">
        <v>11374.599999999999</v>
      </c>
      <c r="X39">
        <v>650.19999999999993</v>
      </c>
      <c r="Z39">
        <v>61197.4</v>
      </c>
      <c r="AA39">
        <v>1.0525773970789609</v>
      </c>
      <c r="AI39">
        <v>61197.4</v>
      </c>
      <c r="AJ39">
        <v>1.0525773970789609</v>
      </c>
    </row>
    <row r="40" spans="2:38" x14ac:dyDescent="0.25">
      <c r="B40">
        <v>102535</v>
      </c>
      <c r="C40">
        <v>54670</v>
      </c>
      <c r="D40">
        <v>57547</v>
      </c>
      <c r="E40">
        <v>39365</v>
      </c>
      <c r="F40">
        <v>20639</v>
      </c>
      <c r="H40">
        <v>123327</v>
      </c>
      <c r="J40">
        <f t="shared" si="6"/>
        <v>54951.199999999997</v>
      </c>
      <c r="K40">
        <f t="shared" si="7"/>
        <v>2.24430039744355</v>
      </c>
      <c r="L40">
        <f t="shared" si="8"/>
        <v>102535</v>
      </c>
      <c r="M40">
        <f t="shared" si="9"/>
        <v>20639</v>
      </c>
      <c r="N40">
        <f t="shared" si="10"/>
        <v>54951.199999999997</v>
      </c>
      <c r="O40">
        <f t="shared" si="11"/>
        <v>81896</v>
      </c>
      <c r="Q40">
        <v>17547</v>
      </c>
      <c r="R40">
        <v>-213</v>
      </c>
      <c r="T40">
        <v>-3916.6000000000058</v>
      </c>
      <c r="U40">
        <v>280</v>
      </c>
      <c r="W40">
        <v>16672.599999999999</v>
      </c>
      <c r="X40">
        <v>1250.4000000000001</v>
      </c>
      <c r="AD40">
        <v>54951.199999999997</v>
      </c>
      <c r="AE40">
        <v>2.24430039744355</v>
      </c>
      <c r="AK40">
        <v>54951.199999999997</v>
      </c>
      <c r="AL40">
        <v>2.24430039744355</v>
      </c>
    </row>
    <row r="41" spans="2:38" x14ac:dyDescent="0.25">
      <c r="B41">
        <v>114150</v>
      </c>
      <c r="C41">
        <v>41972</v>
      </c>
      <c r="D41">
        <v>115012</v>
      </c>
      <c r="E41">
        <v>36639</v>
      </c>
      <c r="F41">
        <v>71220</v>
      </c>
      <c r="H41">
        <v>89310</v>
      </c>
      <c r="J41">
        <f t="shared" si="6"/>
        <v>75798.600000000006</v>
      </c>
      <c r="K41">
        <f t="shared" si="7"/>
        <v>1.1782539519199562</v>
      </c>
      <c r="L41">
        <f t="shared" si="8"/>
        <v>115012</v>
      </c>
      <c r="M41">
        <f t="shared" si="9"/>
        <v>36639</v>
      </c>
      <c r="N41">
        <f t="shared" si="10"/>
        <v>75798.600000000006</v>
      </c>
      <c r="O41">
        <f t="shared" si="11"/>
        <v>78373</v>
      </c>
      <c r="Q41">
        <v>2472</v>
      </c>
      <c r="R41">
        <v>-2</v>
      </c>
      <c r="T41">
        <v>202.80000000000291</v>
      </c>
      <c r="U41">
        <v>1292.4000000000087</v>
      </c>
      <c r="W41">
        <v>15889.6</v>
      </c>
      <c r="X41">
        <v>2203.1999999999998</v>
      </c>
      <c r="AB41">
        <v>75798.600000000006</v>
      </c>
      <c r="AC41">
        <v>1.1782539519199562</v>
      </c>
      <c r="AI41">
        <v>75798.600000000006</v>
      </c>
      <c r="AJ41">
        <v>1.1782539519199562</v>
      </c>
    </row>
    <row r="42" spans="2:38" x14ac:dyDescent="0.25">
      <c r="B42">
        <v>7191</v>
      </c>
      <c r="C42">
        <v>39815</v>
      </c>
      <c r="D42">
        <v>29671</v>
      </c>
      <c r="E42">
        <v>11679</v>
      </c>
      <c r="F42">
        <v>103566</v>
      </c>
      <c r="H42">
        <v>90080</v>
      </c>
      <c r="J42">
        <f t="shared" si="6"/>
        <v>38384.400000000001</v>
      </c>
      <c r="K42">
        <f t="shared" si="7"/>
        <v>2.3467867154364792</v>
      </c>
      <c r="L42">
        <f t="shared" si="8"/>
        <v>103566</v>
      </c>
      <c r="M42">
        <f t="shared" si="9"/>
        <v>7191</v>
      </c>
      <c r="N42">
        <f t="shared" si="10"/>
        <v>38384.400000000001</v>
      </c>
      <c r="O42">
        <f t="shared" si="11"/>
        <v>96375</v>
      </c>
      <c r="Q42">
        <v>12713</v>
      </c>
      <c r="R42">
        <v>0</v>
      </c>
      <c r="T42">
        <v>8520</v>
      </c>
      <c r="U42">
        <v>50.80000000000291</v>
      </c>
      <c r="W42">
        <v>8989.2000000000007</v>
      </c>
      <c r="X42">
        <v>405.6</v>
      </c>
      <c r="AD42">
        <v>38384.400000000001</v>
      </c>
      <c r="AE42">
        <v>2.3467867154364792</v>
      </c>
      <c r="AK42">
        <v>38384.400000000001</v>
      </c>
      <c r="AL42">
        <v>2.3467867154364792</v>
      </c>
    </row>
    <row r="43" spans="2:38" x14ac:dyDescent="0.25">
      <c r="B43">
        <v>14464</v>
      </c>
      <c r="C43">
        <v>66567</v>
      </c>
      <c r="D43">
        <v>98224</v>
      </c>
      <c r="E43">
        <v>75765</v>
      </c>
      <c r="F43">
        <v>23639</v>
      </c>
      <c r="H43">
        <v>76964</v>
      </c>
      <c r="J43">
        <f t="shared" si="6"/>
        <v>55731.8</v>
      </c>
      <c r="K43">
        <f t="shared" si="7"/>
        <v>1.3809710075755672</v>
      </c>
      <c r="L43">
        <f t="shared" si="8"/>
        <v>98224</v>
      </c>
      <c r="M43">
        <f t="shared" si="9"/>
        <v>14464</v>
      </c>
      <c r="N43">
        <f t="shared" si="10"/>
        <v>55731.8</v>
      </c>
      <c r="O43">
        <f t="shared" si="11"/>
        <v>83760</v>
      </c>
      <c r="Q43">
        <v>9068</v>
      </c>
      <c r="R43">
        <v>10</v>
      </c>
      <c r="T43">
        <v>-2840.7999999999956</v>
      </c>
      <c r="U43">
        <v>-336</v>
      </c>
      <c r="W43">
        <v>15827.199999999999</v>
      </c>
      <c r="X43">
        <v>2569.6000000000004</v>
      </c>
      <c r="Z43">
        <v>55731.8</v>
      </c>
      <c r="AA43">
        <v>1.3809710075755672</v>
      </c>
      <c r="AK43">
        <v>55731.8</v>
      </c>
      <c r="AL43">
        <v>1.3809710075755672</v>
      </c>
    </row>
    <row r="44" spans="2:38" x14ac:dyDescent="0.25">
      <c r="B44">
        <v>54141</v>
      </c>
      <c r="C44">
        <v>23476</v>
      </c>
      <c r="D44">
        <v>40874</v>
      </c>
      <c r="E44">
        <v>9340</v>
      </c>
      <c r="F44">
        <v>54334</v>
      </c>
      <c r="H44">
        <v>64565</v>
      </c>
      <c r="J44">
        <f t="shared" si="6"/>
        <v>36433</v>
      </c>
      <c r="K44">
        <f t="shared" si="7"/>
        <v>1.7721571103120797</v>
      </c>
      <c r="L44">
        <f t="shared" si="8"/>
        <v>54334</v>
      </c>
      <c r="M44">
        <f t="shared" si="9"/>
        <v>9340</v>
      </c>
      <c r="N44">
        <f t="shared" si="10"/>
        <v>36433</v>
      </c>
      <c r="O44">
        <f t="shared" si="11"/>
        <v>44994</v>
      </c>
      <c r="Q44">
        <v>-3946</v>
      </c>
      <c r="R44">
        <v>-40</v>
      </c>
      <c r="T44">
        <v>5510.7999999999993</v>
      </c>
      <c r="U44">
        <v>-406.80000000000291</v>
      </c>
      <c r="W44">
        <v>17039.600000000002</v>
      </c>
      <c r="X44">
        <v>1490.8</v>
      </c>
      <c r="AD44">
        <v>36433</v>
      </c>
      <c r="AE44">
        <v>1.7721571103120797</v>
      </c>
      <c r="AK44">
        <v>36433</v>
      </c>
      <c r="AL44">
        <v>1.7721571103120797</v>
      </c>
    </row>
    <row r="45" spans="2:38" x14ac:dyDescent="0.25">
      <c r="B45">
        <v>59455</v>
      </c>
      <c r="C45">
        <v>20263</v>
      </c>
      <c r="D45">
        <v>113490</v>
      </c>
      <c r="E45">
        <v>15238</v>
      </c>
      <c r="F45">
        <v>39627</v>
      </c>
      <c r="H45">
        <v>74051</v>
      </c>
      <c r="J45">
        <f t="shared" si="6"/>
        <v>49614.6</v>
      </c>
      <c r="K45">
        <f t="shared" si="7"/>
        <v>1.4925243779048909</v>
      </c>
      <c r="L45">
        <f t="shared" si="8"/>
        <v>113490</v>
      </c>
      <c r="M45">
        <f t="shared" si="9"/>
        <v>15238</v>
      </c>
      <c r="N45">
        <f t="shared" si="10"/>
        <v>49614.6</v>
      </c>
      <c r="O45">
        <f t="shared" si="11"/>
        <v>98252</v>
      </c>
      <c r="Q45">
        <v>4802</v>
      </c>
      <c r="R45">
        <v>191</v>
      </c>
      <c r="T45">
        <v>6244.7999999999956</v>
      </c>
      <c r="U45">
        <v>1196</v>
      </c>
      <c r="W45">
        <v>6946.4000000000005</v>
      </c>
      <c r="X45">
        <v>1275.5999999999999</v>
      </c>
      <c r="AD45">
        <v>49614.6</v>
      </c>
      <c r="AE45">
        <v>1.4925243779048909</v>
      </c>
      <c r="AI45">
        <v>49614.6</v>
      </c>
      <c r="AJ45">
        <v>1.4925243779048909</v>
      </c>
    </row>
    <row r="46" spans="2:38" x14ac:dyDescent="0.25">
      <c r="B46">
        <v>94511</v>
      </c>
      <c r="C46">
        <v>33666</v>
      </c>
      <c r="D46">
        <v>24050</v>
      </c>
      <c r="E46">
        <v>88280</v>
      </c>
      <c r="F46">
        <v>105144</v>
      </c>
      <c r="H46">
        <v>119015</v>
      </c>
      <c r="J46">
        <f t="shared" si="6"/>
        <v>69130.2</v>
      </c>
      <c r="K46">
        <f t="shared" si="7"/>
        <v>1.7216064758962075</v>
      </c>
      <c r="L46">
        <f t="shared" si="8"/>
        <v>105144</v>
      </c>
      <c r="M46">
        <f t="shared" si="9"/>
        <v>24050</v>
      </c>
      <c r="N46">
        <f t="shared" si="10"/>
        <v>69130.2</v>
      </c>
      <c r="O46">
        <f t="shared" si="11"/>
        <v>81094</v>
      </c>
      <c r="Q46">
        <v>-18868</v>
      </c>
      <c r="R46">
        <v>23</v>
      </c>
      <c r="T46">
        <v>-14460.600000000006</v>
      </c>
      <c r="U46">
        <v>10.599999999991269</v>
      </c>
      <c r="W46">
        <v>14725.4</v>
      </c>
      <c r="X46">
        <v>1429.8000000000002</v>
      </c>
      <c r="AF46">
        <v>69130.2</v>
      </c>
      <c r="AG46">
        <v>1.7216064758962075</v>
      </c>
      <c r="AK46">
        <v>69130.2</v>
      </c>
      <c r="AL46">
        <v>1.7216064758962075</v>
      </c>
    </row>
    <row r="47" spans="2:38" x14ac:dyDescent="0.25">
      <c r="B47">
        <v>39877</v>
      </c>
      <c r="C47">
        <v>113084</v>
      </c>
      <c r="D47">
        <v>31957</v>
      </c>
      <c r="E47">
        <v>53570</v>
      </c>
      <c r="F47">
        <v>14492</v>
      </c>
      <c r="H47">
        <v>66590</v>
      </c>
      <c r="J47">
        <f t="shared" si="6"/>
        <v>50596</v>
      </c>
      <c r="K47">
        <f t="shared" si="7"/>
        <v>1.3161119456083485</v>
      </c>
      <c r="L47">
        <f t="shared" si="8"/>
        <v>113084</v>
      </c>
      <c r="M47">
        <f t="shared" si="9"/>
        <v>14492</v>
      </c>
      <c r="N47">
        <f t="shared" si="10"/>
        <v>50596</v>
      </c>
      <c r="O47">
        <f t="shared" si="11"/>
        <v>98592</v>
      </c>
      <c r="Q47">
        <v>-1183</v>
      </c>
      <c r="R47">
        <v>40</v>
      </c>
      <c r="T47">
        <v>-6451.4000000000015</v>
      </c>
      <c r="U47">
        <v>106</v>
      </c>
      <c r="W47">
        <v>13808.2</v>
      </c>
      <c r="X47">
        <v>156</v>
      </c>
      <c r="Z47">
        <v>50596</v>
      </c>
      <c r="AA47">
        <v>1.3161119456083485</v>
      </c>
      <c r="AI47">
        <v>50596</v>
      </c>
      <c r="AJ47">
        <v>1.3161119456083485</v>
      </c>
    </row>
    <row r="48" spans="2:38" x14ac:dyDescent="0.25">
      <c r="B48">
        <v>30444</v>
      </c>
      <c r="C48">
        <v>39015</v>
      </c>
      <c r="D48">
        <v>39336</v>
      </c>
      <c r="E48">
        <v>101116</v>
      </c>
      <c r="F48">
        <v>30571</v>
      </c>
      <c r="H48">
        <v>85751</v>
      </c>
      <c r="J48">
        <f t="shared" si="6"/>
        <v>48096.4</v>
      </c>
      <c r="K48">
        <f t="shared" si="7"/>
        <v>1.7828985121547558</v>
      </c>
      <c r="L48">
        <f t="shared" si="8"/>
        <v>101116</v>
      </c>
      <c r="M48">
        <f t="shared" si="9"/>
        <v>30444</v>
      </c>
      <c r="N48">
        <f t="shared" si="10"/>
        <v>48096.4</v>
      </c>
      <c r="O48">
        <f t="shared" si="11"/>
        <v>70672</v>
      </c>
      <c r="Q48">
        <v>19454</v>
      </c>
      <c r="R48">
        <v>0</v>
      </c>
      <c r="T48">
        <v>-15273.199999999997</v>
      </c>
      <c r="U48">
        <v>341.80000000000291</v>
      </c>
      <c r="W48">
        <v>15774.8</v>
      </c>
      <c r="X48">
        <v>493.79999999999995</v>
      </c>
      <c r="AB48">
        <v>48096.4</v>
      </c>
      <c r="AC48">
        <v>1.7828985121547558</v>
      </c>
      <c r="AK48">
        <v>48096.4</v>
      </c>
      <c r="AL48">
        <v>1.7828985121547558</v>
      </c>
    </row>
    <row r="49" spans="2:38" x14ac:dyDescent="0.25">
      <c r="B49">
        <v>94378</v>
      </c>
      <c r="C49">
        <v>116457</v>
      </c>
      <c r="D49">
        <v>104286</v>
      </c>
      <c r="E49">
        <v>56543</v>
      </c>
      <c r="F49">
        <v>75865</v>
      </c>
      <c r="H49">
        <v>117222</v>
      </c>
      <c r="J49">
        <f t="shared" si="6"/>
        <v>89505.8</v>
      </c>
      <c r="K49">
        <f t="shared" si="7"/>
        <v>1.3096581450587559</v>
      </c>
      <c r="L49">
        <f t="shared" si="8"/>
        <v>116457</v>
      </c>
      <c r="M49">
        <f t="shared" si="9"/>
        <v>56543</v>
      </c>
      <c r="N49">
        <f t="shared" si="10"/>
        <v>89505.8</v>
      </c>
      <c r="O49">
        <f t="shared" si="11"/>
        <v>59914</v>
      </c>
      <c r="Q49">
        <v>-22629</v>
      </c>
      <c r="R49">
        <v>-2210</v>
      </c>
      <c r="T49">
        <v>4414.4000000000087</v>
      </c>
      <c r="U49">
        <v>575.40000000000873</v>
      </c>
      <c r="W49">
        <v>9352</v>
      </c>
      <c r="X49">
        <v>1878.6</v>
      </c>
      <c r="AF49">
        <v>89505.8</v>
      </c>
      <c r="AG49">
        <v>1.3096581450587559</v>
      </c>
      <c r="AI49">
        <v>89505.8</v>
      </c>
      <c r="AJ49">
        <v>1.3096581450587559</v>
      </c>
    </row>
    <row r="50" spans="2:38" x14ac:dyDescent="0.25">
      <c r="B50">
        <v>21457</v>
      </c>
      <c r="C50">
        <v>115210</v>
      </c>
      <c r="D50">
        <v>88956</v>
      </c>
      <c r="E50">
        <v>117030</v>
      </c>
      <c r="F50">
        <v>27865</v>
      </c>
      <c r="H50">
        <v>97888</v>
      </c>
      <c r="J50">
        <f t="shared" si="6"/>
        <v>74103.600000000006</v>
      </c>
      <c r="K50">
        <f t="shared" si="7"/>
        <v>1.3209614647601464</v>
      </c>
      <c r="L50">
        <f t="shared" si="8"/>
        <v>117030</v>
      </c>
      <c r="M50">
        <f t="shared" si="9"/>
        <v>21457</v>
      </c>
      <c r="N50">
        <f t="shared" si="10"/>
        <v>74103.600000000006</v>
      </c>
      <c r="O50">
        <f t="shared" si="11"/>
        <v>95573</v>
      </c>
      <c r="Q50">
        <v>7975</v>
      </c>
      <c r="R50">
        <v>-12</v>
      </c>
      <c r="T50">
        <v>-2623.7999999999884</v>
      </c>
      <c r="U50">
        <v>-2335.3999999999942</v>
      </c>
      <c r="W50">
        <v>2842.6</v>
      </c>
      <c r="X50">
        <v>2773.7999999999997</v>
      </c>
      <c r="AB50">
        <v>74103.600000000006</v>
      </c>
      <c r="AC50">
        <v>1.3209614647601464</v>
      </c>
      <c r="AI50">
        <v>74103.600000000006</v>
      </c>
      <c r="AJ50">
        <v>1.3209614647601464</v>
      </c>
    </row>
    <row r="51" spans="2:38" x14ac:dyDescent="0.25">
      <c r="B51">
        <v>100725</v>
      </c>
      <c r="C51">
        <v>111958</v>
      </c>
      <c r="D51">
        <v>98033</v>
      </c>
      <c r="E51">
        <v>69124</v>
      </c>
      <c r="F51">
        <v>92606</v>
      </c>
      <c r="H51">
        <v>130528</v>
      </c>
      <c r="J51">
        <f t="shared" si="6"/>
        <v>94489.2</v>
      </c>
      <c r="K51">
        <f t="shared" si="7"/>
        <v>1.381406552283224</v>
      </c>
      <c r="L51">
        <f t="shared" si="8"/>
        <v>111958</v>
      </c>
      <c r="M51">
        <f t="shared" si="9"/>
        <v>69124</v>
      </c>
      <c r="N51">
        <f t="shared" si="10"/>
        <v>94489.2</v>
      </c>
      <c r="O51">
        <f t="shared" si="11"/>
        <v>42834</v>
      </c>
      <c r="Q51">
        <v>-13013</v>
      </c>
      <c r="R51">
        <v>3038</v>
      </c>
      <c r="T51">
        <v>7159.1999999999971</v>
      </c>
      <c r="U51">
        <v>-564.40000000000873</v>
      </c>
      <c r="W51">
        <v>12511.6</v>
      </c>
      <c r="X51">
        <v>913.6</v>
      </c>
      <c r="AF51">
        <v>94489.2</v>
      </c>
      <c r="AG51">
        <v>1.381406552283224</v>
      </c>
      <c r="AI51">
        <v>94489.2</v>
      </c>
      <c r="AJ51">
        <v>1.381406552283224</v>
      </c>
    </row>
    <row r="52" spans="2:38" x14ac:dyDescent="0.25">
      <c r="B52">
        <v>50410</v>
      </c>
      <c r="C52">
        <v>44366</v>
      </c>
      <c r="D52">
        <v>86514</v>
      </c>
      <c r="E52">
        <v>113453</v>
      </c>
      <c r="F52">
        <v>33920</v>
      </c>
      <c r="H52">
        <v>66684</v>
      </c>
      <c r="J52">
        <f t="shared" si="6"/>
        <v>65732.600000000006</v>
      </c>
      <c r="K52">
        <f t="shared" si="7"/>
        <v>1.0144737923039708</v>
      </c>
      <c r="L52">
        <f t="shared" si="8"/>
        <v>113453</v>
      </c>
      <c r="M52">
        <f t="shared" si="9"/>
        <v>33920</v>
      </c>
      <c r="N52">
        <f t="shared" si="10"/>
        <v>65732.600000000006</v>
      </c>
      <c r="O52">
        <f t="shared" si="11"/>
        <v>79533</v>
      </c>
      <c r="Q52">
        <v>-23844</v>
      </c>
      <c r="R52">
        <v>-3864</v>
      </c>
      <c r="T52">
        <v>3273.2000000000044</v>
      </c>
      <c r="U52">
        <v>667.80000000000291</v>
      </c>
      <c r="W52">
        <v>6747.5999999999995</v>
      </c>
      <c r="X52">
        <v>904.6</v>
      </c>
      <c r="AB52">
        <v>65732.600000000006</v>
      </c>
      <c r="AC52">
        <v>1.0144737923039708</v>
      </c>
      <c r="AI52">
        <v>65732.600000000006</v>
      </c>
      <c r="AJ52">
        <v>1.0144737923039708</v>
      </c>
    </row>
    <row r="53" spans="2:38" x14ac:dyDescent="0.25">
      <c r="B53">
        <v>110936</v>
      </c>
      <c r="C53">
        <v>37404</v>
      </c>
      <c r="D53">
        <v>89738</v>
      </c>
      <c r="E53">
        <v>60245</v>
      </c>
      <c r="F53">
        <v>25563</v>
      </c>
      <c r="H53">
        <v>104161</v>
      </c>
      <c r="J53">
        <f t="shared" si="6"/>
        <v>64777.2</v>
      </c>
      <c r="K53">
        <f t="shared" si="7"/>
        <v>1.6079886132775112</v>
      </c>
      <c r="L53">
        <f t="shared" si="8"/>
        <v>110936</v>
      </c>
      <c r="M53">
        <f t="shared" si="9"/>
        <v>25563</v>
      </c>
      <c r="N53">
        <f t="shared" si="10"/>
        <v>64777.2</v>
      </c>
      <c r="O53">
        <f t="shared" si="11"/>
        <v>85373</v>
      </c>
      <c r="Q53">
        <v>-1988</v>
      </c>
      <c r="R53">
        <v>1554</v>
      </c>
      <c r="T53">
        <v>1850.3999999999942</v>
      </c>
      <c r="U53">
        <v>-142</v>
      </c>
      <c r="W53">
        <v>13484</v>
      </c>
      <c r="X53">
        <v>620.79999999999995</v>
      </c>
      <c r="AF53">
        <v>64777.2</v>
      </c>
      <c r="AG53">
        <v>1.6079886132775112</v>
      </c>
      <c r="AK53">
        <v>64777.2</v>
      </c>
      <c r="AL53">
        <v>1.6079886132775112</v>
      </c>
    </row>
    <row r="54" spans="2:38" x14ac:dyDescent="0.25">
      <c r="B54">
        <v>86534</v>
      </c>
      <c r="C54">
        <v>24525</v>
      </c>
      <c r="D54">
        <v>111929</v>
      </c>
      <c r="E54">
        <v>6421</v>
      </c>
      <c r="F54">
        <v>39666</v>
      </c>
      <c r="H54">
        <v>62136</v>
      </c>
      <c r="J54">
        <f t="shared" si="6"/>
        <v>53815</v>
      </c>
      <c r="K54">
        <f t="shared" si="7"/>
        <v>1.1546223171978074</v>
      </c>
      <c r="L54">
        <f t="shared" si="8"/>
        <v>111929</v>
      </c>
      <c r="M54">
        <f t="shared" si="9"/>
        <v>6421</v>
      </c>
      <c r="N54">
        <f t="shared" si="10"/>
        <v>53815</v>
      </c>
      <c r="O54">
        <f t="shared" si="11"/>
        <v>105508</v>
      </c>
      <c r="Q54">
        <v>882</v>
      </c>
      <c r="R54">
        <v>4337</v>
      </c>
      <c r="T54">
        <v>-5495.5999999999985</v>
      </c>
      <c r="U54">
        <v>1179.1999999999971</v>
      </c>
      <c r="W54">
        <v>7389.2</v>
      </c>
      <c r="X54">
        <v>2532.8000000000002</v>
      </c>
      <c r="Z54">
        <v>53815</v>
      </c>
      <c r="AA54">
        <v>1.1546223171978074</v>
      </c>
      <c r="AI54">
        <v>53815</v>
      </c>
      <c r="AJ54">
        <v>1.1546223171978074</v>
      </c>
    </row>
    <row r="55" spans="2:38" x14ac:dyDescent="0.25">
      <c r="B55">
        <v>66519</v>
      </c>
      <c r="C55">
        <v>108906</v>
      </c>
      <c r="D55">
        <v>27676</v>
      </c>
      <c r="E55">
        <v>33818</v>
      </c>
      <c r="F55">
        <v>57075</v>
      </c>
      <c r="H55">
        <v>61279</v>
      </c>
      <c r="J55">
        <f t="shared" si="6"/>
        <v>58798.8</v>
      </c>
      <c r="K55">
        <f t="shared" si="7"/>
        <v>1.0421811329482915</v>
      </c>
      <c r="L55">
        <f t="shared" si="8"/>
        <v>108906</v>
      </c>
      <c r="M55">
        <f t="shared" si="9"/>
        <v>27676</v>
      </c>
      <c r="N55">
        <f t="shared" si="10"/>
        <v>58798.8</v>
      </c>
      <c r="O55">
        <f t="shared" si="11"/>
        <v>81230</v>
      </c>
      <c r="Q55">
        <v>-8339</v>
      </c>
      <c r="R55">
        <v>-849</v>
      </c>
      <c r="T55">
        <v>-634.79999999999563</v>
      </c>
      <c r="U55">
        <v>722.60000000000582</v>
      </c>
      <c r="W55">
        <v>9980.3999999999978</v>
      </c>
      <c r="X55">
        <v>1595.3999999999999</v>
      </c>
      <c r="Z55">
        <v>58798.8</v>
      </c>
      <c r="AA55">
        <v>1.0421811329482915</v>
      </c>
      <c r="AI55">
        <v>58798.8</v>
      </c>
      <c r="AJ55">
        <v>1.0421811329482915</v>
      </c>
    </row>
    <row r="56" spans="2:38" x14ac:dyDescent="0.25">
      <c r="B56">
        <v>31019</v>
      </c>
      <c r="C56">
        <v>61137</v>
      </c>
      <c r="D56">
        <v>4332</v>
      </c>
      <c r="E56">
        <v>40339</v>
      </c>
      <c r="F56">
        <v>42404</v>
      </c>
      <c r="H56">
        <v>68940</v>
      </c>
      <c r="J56">
        <f t="shared" si="6"/>
        <v>35846.199999999997</v>
      </c>
      <c r="K56">
        <f t="shared" si="7"/>
        <v>1.9232164078758698</v>
      </c>
      <c r="L56">
        <f t="shared" si="8"/>
        <v>61137</v>
      </c>
      <c r="M56">
        <f t="shared" si="9"/>
        <v>4332</v>
      </c>
      <c r="N56">
        <f t="shared" si="10"/>
        <v>35846.199999999997</v>
      </c>
      <c r="O56">
        <f t="shared" si="11"/>
        <v>56805</v>
      </c>
      <c r="Q56">
        <v>16788</v>
      </c>
      <c r="R56">
        <v>0</v>
      </c>
      <c r="T56">
        <v>-2062.4000000000015</v>
      </c>
      <c r="U56">
        <v>-356.20000000000437</v>
      </c>
      <c r="W56">
        <v>11126.8</v>
      </c>
      <c r="X56">
        <v>2561</v>
      </c>
      <c r="Z56">
        <v>35846.199999999997</v>
      </c>
      <c r="AA56">
        <v>1.9232164078758698</v>
      </c>
      <c r="AK56">
        <v>35846.199999999997</v>
      </c>
      <c r="AL56">
        <v>1.9232164078758698</v>
      </c>
    </row>
    <row r="57" spans="2:38" x14ac:dyDescent="0.25">
      <c r="B57">
        <v>106255</v>
      </c>
      <c r="C57">
        <v>69726</v>
      </c>
      <c r="D57">
        <v>101400</v>
      </c>
      <c r="E57">
        <v>20613</v>
      </c>
      <c r="F57">
        <v>34293</v>
      </c>
      <c r="H57">
        <v>90749</v>
      </c>
      <c r="J57">
        <f t="shared" si="6"/>
        <v>66457.399999999994</v>
      </c>
      <c r="K57">
        <f t="shared" si="7"/>
        <v>1.3655213715854067</v>
      </c>
      <c r="L57">
        <f t="shared" si="8"/>
        <v>106255</v>
      </c>
      <c r="M57">
        <f t="shared" si="9"/>
        <v>20613</v>
      </c>
      <c r="N57">
        <f t="shared" si="10"/>
        <v>66457.399999999994</v>
      </c>
      <c r="O57">
        <f t="shared" si="11"/>
        <v>85642</v>
      </c>
      <c r="Q57">
        <v>-24748</v>
      </c>
      <c r="R57">
        <v>1026</v>
      </c>
      <c r="T57">
        <v>4489.9999999999927</v>
      </c>
      <c r="U57">
        <v>-1036.4000000000087</v>
      </c>
      <c r="W57">
        <v>6494.8</v>
      </c>
      <c r="X57">
        <v>1073.2</v>
      </c>
      <c r="AF57">
        <v>66457.399999999994</v>
      </c>
      <c r="AG57">
        <v>1.3655213715854067</v>
      </c>
      <c r="AI57">
        <v>66457.399999999994</v>
      </c>
      <c r="AJ57">
        <v>1.3655213715854067</v>
      </c>
    </row>
    <row r="58" spans="2:38" x14ac:dyDescent="0.25">
      <c r="B58">
        <v>111507</v>
      </c>
      <c r="C58">
        <v>88129</v>
      </c>
      <c r="D58">
        <v>45058</v>
      </c>
      <c r="E58">
        <v>28527</v>
      </c>
      <c r="F58">
        <v>115441</v>
      </c>
      <c r="H58">
        <v>131746</v>
      </c>
      <c r="J58">
        <f t="shared" si="6"/>
        <v>77732.399999999994</v>
      </c>
      <c r="K58">
        <f t="shared" si="7"/>
        <v>1.6948659760923375</v>
      </c>
      <c r="L58">
        <f t="shared" si="8"/>
        <v>115441</v>
      </c>
      <c r="M58">
        <f t="shared" si="9"/>
        <v>28527</v>
      </c>
      <c r="N58">
        <f t="shared" si="10"/>
        <v>77732.399999999994</v>
      </c>
      <c r="O58">
        <f t="shared" si="11"/>
        <v>86914</v>
      </c>
      <c r="Q58">
        <v>3088</v>
      </c>
      <c r="R58">
        <v>1458</v>
      </c>
      <c r="T58">
        <v>3588</v>
      </c>
      <c r="U58">
        <v>-338.20000000001164</v>
      </c>
      <c r="W58">
        <v>6389.6</v>
      </c>
      <c r="X58">
        <v>1599.8</v>
      </c>
      <c r="AF58">
        <v>77732.399999999994</v>
      </c>
      <c r="AG58">
        <v>1.6948659760923375</v>
      </c>
      <c r="AK58">
        <v>77732.399999999994</v>
      </c>
      <c r="AL58">
        <v>1.6948659760923375</v>
      </c>
    </row>
    <row r="59" spans="2:38" x14ac:dyDescent="0.25">
      <c r="B59">
        <v>31586</v>
      </c>
      <c r="C59">
        <v>62631</v>
      </c>
      <c r="D59">
        <v>71534</v>
      </c>
      <c r="E59">
        <v>41469</v>
      </c>
      <c r="F59">
        <v>7071</v>
      </c>
      <c r="H59">
        <v>104469</v>
      </c>
      <c r="J59">
        <f t="shared" si="6"/>
        <v>42858.2</v>
      </c>
      <c r="K59">
        <f t="shared" si="7"/>
        <v>2.4375498737697807</v>
      </c>
      <c r="L59">
        <f t="shared" si="8"/>
        <v>71534</v>
      </c>
      <c r="M59">
        <f t="shared" si="9"/>
        <v>7071</v>
      </c>
      <c r="N59">
        <f t="shared" si="10"/>
        <v>42858.2</v>
      </c>
      <c r="O59">
        <f t="shared" si="11"/>
        <v>64463</v>
      </c>
      <c r="Q59">
        <v>-12627</v>
      </c>
      <c r="R59">
        <v>78</v>
      </c>
      <c r="T59">
        <v>-19453.600000000006</v>
      </c>
      <c r="U59">
        <v>-1259.2000000000044</v>
      </c>
      <c r="W59">
        <v>28693.199999999997</v>
      </c>
      <c r="X59">
        <v>2759.2000000000003</v>
      </c>
      <c r="AF59">
        <v>42858.2</v>
      </c>
      <c r="AG59">
        <v>2.4375498737697807</v>
      </c>
      <c r="AK59">
        <v>42858.2</v>
      </c>
      <c r="AL59">
        <v>2.4375498737697807</v>
      </c>
    </row>
    <row r="60" spans="2:38" x14ac:dyDescent="0.25">
      <c r="B60">
        <v>42591</v>
      </c>
      <c r="C60">
        <v>41974</v>
      </c>
      <c r="D60">
        <v>112357</v>
      </c>
      <c r="E60">
        <v>115743</v>
      </c>
      <c r="F60">
        <v>27683</v>
      </c>
      <c r="H60">
        <v>92677</v>
      </c>
      <c r="J60">
        <f t="shared" si="6"/>
        <v>68069.600000000006</v>
      </c>
      <c r="K60">
        <f t="shared" si="7"/>
        <v>1.3615035199266632</v>
      </c>
      <c r="L60">
        <f t="shared" si="8"/>
        <v>115743</v>
      </c>
      <c r="M60">
        <f t="shared" si="9"/>
        <v>27683</v>
      </c>
      <c r="N60">
        <f t="shared" si="10"/>
        <v>68069.600000000006</v>
      </c>
      <c r="O60">
        <f t="shared" si="11"/>
        <v>88060</v>
      </c>
      <c r="Q60">
        <v>20353</v>
      </c>
      <c r="R60">
        <v>29</v>
      </c>
      <c r="T60">
        <v>-3565.5999999999913</v>
      </c>
      <c r="U60">
        <v>789.40000000000873</v>
      </c>
      <c r="W60">
        <v>14376.8</v>
      </c>
      <c r="X60">
        <v>789.4</v>
      </c>
      <c r="AB60">
        <v>68069.600000000006</v>
      </c>
      <c r="AC60">
        <v>1.3615035199266632</v>
      </c>
      <c r="AI60">
        <v>68069.600000000006</v>
      </c>
      <c r="AJ60">
        <v>1.3615035199266632</v>
      </c>
    </row>
    <row r="61" spans="2:38" x14ac:dyDescent="0.25">
      <c r="B61">
        <v>80748</v>
      </c>
      <c r="C61">
        <v>11661</v>
      </c>
      <c r="D61">
        <v>87208</v>
      </c>
      <c r="E61">
        <v>53669</v>
      </c>
      <c r="F61">
        <v>104124</v>
      </c>
      <c r="H61">
        <v>114128</v>
      </c>
      <c r="J61">
        <f t="shared" si="6"/>
        <v>67482</v>
      </c>
      <c r="K61">
        <f t="shared" si="7"/>
        <v>1.6912361815002519</v>
      </c>
      <c r="L61">
        <f t="shared" si="8"/>
        <v>104124</v>
      </c>
      <c r="M61">
        <f t="shared" si="9"/>
        <v>11661</v>
      </c>
      <c r="N61">
        <f t="shared" si="10"/>
        <v>67482</v>
      </c>
      <c r="O61">
        <f t="shared" si="11"/>
        <v>92463</v>
      </c>
      <c r="Q61">
        <v>-5551</v>
      </c>
      <c r="R61">
        <v>355</v>
      </c>
      <c r="T61">
        <v>-4842</v>
      </c>
      <c r="U61">
        <v>1047</v>
      </c>
      <c r="W61">
        <v>13002.799999999997</v>
      </c>
      <c r="X61">
        <v>1080.5999999999999</v>
      </c>
      <c r="AF61">
        <v>67482</v>
      </c>
      <c r="AG61">
        <v>1.6912361815002519</v>
      </c>
      <c r="AK61">
        <v>67482</v>
      </c>
      <c r="AL61">
        <v>1.6912361815002519</v>
      </c>
    </row>
    <row r="62" spans="2:38" x14ac:dyDescent="0.25">
      <c r="B62">
        <v>110229</v>
      </c>
      <c r="C62">
        <v>60842</v>
      </c>
      <c r="D62">
        <v>90846</v>
      </c>
      <c r="E62">
        <v>82784</v>
      </c>
      <c r="F62">
        <v>25021</v>
      </c>
      <c r="H62">
        <v>128719</v>
      </c>
      <c r="J62">
        <f t="shared" si="6"/>
        <v>73944.399999999994</v>
      </c>
      <c r="K62">
        <f t="shared" si="7"/>
        <v>1.7407538637138176</v>
      </c>
      <c r="L62">
        <f t="shared" si="8"/>
        <v>110229</v>
      </c>
      <c r="M62">
        <f t="shared" si="9"/>
        <v>25021</v>
      </c>
      <c r="N62">
        <f t="shared" si="10"/>
        <v>73944.399999999994</v>
      </c>
      <c r="O62">
        <f t="shared" si="11"/>
        <v>85208</v>
      </c>
      <c r="Q62">
        <v>8425</v>
      </c>
      <c r="R62">
        <v>-44</v>
      </c>
      <c r="T62">
        <v>4793.7999999999884</v>
      </c>
      <c r="U62">
        <v>-522.60000000000582</v>
      </c>
      <c r="W62">
        <v>5453.8</v>
      </c>
      <c r="X62">
        <v>740.2</v>
      </c>
      <c r="AF62">
        <v>73944.399999999994</v>
      </c>
      <c r="AG62">
        <v>1.7407538637138176</v>
      </c>
      <c r="AK62">
        <v>73944.399999999994</v>
      </c>
      <c r="AL62">
        <v>1.7407538637138176</v>
      </c>
    </row>
    <row r="63" spans="2:38" x14ac:dyDescent="0.25">
      <c r="B63">
        <v>61942</v>
      </c>
      <c r="C63">
        <v>101441</v>
      </c>
      <c r="D63">
        <v>56884</v>
      </c>
      <c r="E63">
        <v>14170</v>
      </c>
      <c r="F63">
        <v>89977</v>
      </c>
      <c r="H63">
        <v>74485</v>
      </c>
      <c r="J63">
        <f t="shared" si="6"/>
        <v>64882.8</v>
      </c>
      <c r="K63">
        <f t="shared" si="7"/>
        <v>1.1479929966031059</v>
      </c>
      <c r="L63">
        <f t="shared" si="8"/>
        <v>101441</v>
      </c>
      <c r="M63">
        <f t="shared" si="9"/>
        <v>14170</v>
      </c>
      <c r="N63">
        <f t="shared" si="10"/>
        <v>64882.8</v>
      </c>
      <c r="O63">
        <f t="shared" si="11"/>
        <v>87271</v>
      </c>
      <c r="Q63">
        <v>-4235</v>
      </c>
      <c r="R63">
        <v>-247</v>
      </c>
      <c r="T63">
        <v>1660.8000000000029</v>
      </c>
      <c r="U63">
        <v>-62.19999999999709</v>
      </c>
      <c r="W63">
        <v>15663.2</v>
      </c>
      <c r="X63">
        <v>166.6</v>
      </c>
      <c r="AB63">
        <v>64882.8</v>
      </c>
      <c r="AC63">
        <v>1.1479929966031059</v>
      </c>
      <c r="AI63">
        <v>64882.8</v>
      </c>
      <c r="AJ63">
        <v>1.1479929966031059</v>
      </c>
    </row>
    <row r="64" spans="2:38" x14ac:dyDescent="0.25">
      <c r="B64">
        <v>27206</v>
      </c>
      <c r="C64">
        <v>36631</v>
      </c>
      <c r="D64">
        <v>114752</v>
      </c>
      <c r="E64">
        <v>83001</v>
      </c>
      <c r="F64">
        <v>93704</v>
      </c>
      <c r="H64">
        <v>138427</v>
      </c>
      <c r="J64">
        <f t="shared" si="6"/>
        <v>71058.8</v>
      </c>
      <c r="K64">
        <f t="shared" si="7"/>
        <v>1.9480627311465997</v>
      </c>
      <c r="L64">
        <f t="shared" si="8"/>
        <v>114752</v>
      </c>
      <c r="M64">
        <f t="shared" si="9"/>
        <v>27206</v>
      </c>
      <c r="N64">
        <f t="shared" si="10"/>
        <v>71058.8</v>
      </c>
      <c r="O64">
        <f t="shared" si="11"/>
        <v>87546</v>
      </c>
      <c r="Q64">
        <v>24037</v>
      </c>
      <c r="R64">
        <v>-2010</v>
      </c>
      <c r="T64">
        <v>4614.1999999999971</v>
      </c>
      <c r="U64">
        <v>-224</v>
      </c>
      <c r="W64">
        <v>10176.200000000001</v>
      </c>
      <c r="X64">
        <v>1914.8000000000002</v>
      </c>
      <c r="AF64">
        <v>71058.8</v>
      </c>
      <c r="AG64">
        <v>1.9480627311465997</v>
      </c>
      <c r="AK64">
        <v>71058.8</v>
      </c>
      <c r="AL64">
        <v>1.9480627311465997</v>
      </c>
    </row>
    <row r="65" spans="2:38" x14ac:dyDescent="0.25">
      <c r="B65">
        <v>101032</v>
      </c>
      <c r="C65">
        <v>31560</v>
      </c>
      <c r="D65">
        <v>62238</v>
      </c>
      <c r="E65">
        <v>77874</v>
      </c>
      <c r="F65">
        <v>11490</v>
      </c>
      <c r="H65">
        <v>60837</v>
      </c>
      <c r="J65">
        <f t="shared" si="6"/>
        <v>56838.8</v>
      </c>
      <c r="K65">
        <f t="shared" si="7"/>
        <v>1.0703427940069108</v>
      </c>
      <c r="L65">
        <f t="shared" si="8"/>
        <v>101032</v>
      </c>
      <c r="M65">
        <f t="shared" si="9"/>
        <v>11490</v>
      </c>
      <c r="N65">
        <f t="shared" si="10"/>
        <v>56838.8</v>
      </c>
      <c r="O65">
        <f t="shared" si="11"/>
        <v>89542</v>
      </c>
      <c r="Q65">
        <v>-16038</v>
      </c>
      <c r="R65">
        <v>-352</v>
      </c>
      <c r="T65">
        <v>-7687</v>
      </c>
      <c r="U65">
        <v>-290.79999999999563</v>
      </c>
      <c r="W65">
        <v>10629.8</v>
      </c>
      <c r="X65">
        <v>1632.8000000000002</v>
      </c>
      <c r="AB65">
        <v>56838.8</v>
      </c>
      <c r="AC65">
        <v>1.0703427940069108</v>
      </c>
      <c r="AI65">
        <v>56838.8</v>
      </c>
      <c r="AJ65">
        <v>1.0703427940069108</v>
      </c>
    </row>
    <row r="66" spans="2:38" x14ac:dyDescent="0.25">
      <c r="B66">
        <v>108033</v>
      </c>
      <c r="C66">
        <v>60789</v>
      </c>
      <c r="D66">
        <v>73677</v>
      </c>
      <c r="E66">
        <v>34775</v>
      </c>
      <c r="F66">
        <v>106776</v>
      </c>
      <c r="H66">
        <v>137317</v>
      </c>
      <c r="J66">
        <f t="shared" ref="J66:J101" si="12">AVERAGE(B66:F66)</f>
        <v>76810</v>
      </c>
      <c r="K66">
        <f t="shared" ref="K66:K97" si="13">H66/J66</f>
        <v>1.7877489910167947</v>
      </c>
      <c r="L66">
        <f t="shared" ref="L66:L101" si="14">MAX(B66:F66)</f>
        <v>108033</v>
      </c>
      <c r="M66">
        <f t="shared" ref="M66:M101" si="15">MIN(B66:F66)</f>
        <v>34775</v>
      </c>
      <c r="N66">
        <f t="shared" ref="N66:N101" si="16">AVERAGE(B66:F66)</f>
        <v>76810</v>
      </c>
      <c r="O66">
        <f t="shared" ref="O66:O101" si="17">L66-M66</f>
        <v>73258</v>
      </c>
      <c r="Q66">
        <v>14194</v>
      </c>
      <c r="R66">
        <v>-10</v>
      </c>
      <c r="T66">
        <v>-16301</v>
      </c>
      <c r="U66">
        <v>-112.80000000000291</v>
      </c>
      <c r="W66">
        <v>17891</v>
      </c>
      <c r="X66">
        <v>2277.6</v>
      </c>
      <c r="AB66">
        <v>76810</v>
      </c>
      <c r="AC66">
        <v>1.7877489910167947</v>
      </c>
      <c r="AK66">
        <v>76810</v>
      </c>
      <c r="AL66">
        <v>1.7877489910167947</v>
      </c>
    </row>
    <row r="67" spans="2:38" x14ac:dyDescent="0.25">
      <c r="B67">
        <v>43575</v>
      </c>
      <c r="C67">
        <v>52236</v>
      </c>
      <c r="D67">
        <v>82552</v>
      </c>
      <c r="E67">
        <v>68231</v>
      </c>
      <c r="F67">
        <v>35932</v>
      </c>
      <c r="H67">
        <v>88266</v>
      </c>
      <c r="J67">
        <f t="shared" si="12"/>
        <v>56505.2</v>
      </c>
      <c r="K67">
        <f t="shared" si="13"/>
        <v>1.5620863212589284</v>
      </c>
      <c r="L67">
        <f t="shared" si="14"/>
        <v>82552</v>
      </c>
      <c r="M67">
        <f t="shared" si="15"/>
        <v>35932</v>
      </c>
      <c r="N67">
        <f t="shared" si="16"/>
        <v>56505.2</v>
      </c>
      <c r="O67">
        <f t="shared" si="17"/>
        <v>46620</v>
      </c>
      <c r="Q67">
        <v>3888</v>
      </c>
      <c r="R67">
        <v>11</v>
      </c>
      <c r="T67">
        <v>6296.5999999999985</v>
      </c>
      <c r="U67">
        <v>1347</v>
      </c>
      <c r="W67">
        <v>15453.8</v>
      </c>
      <c r="X67">
        <v>1348.6000000000001</v>
      </c>
      <c r="AD67">
        <v>56505.2</v>
      </c>
      <c r="AE67">
        <v>1.5620863212589284</v>
      </c>
      <c r="AK67">
        <v>56505.2</v>
      </c>
      <c r="AL67">
        <v>1.5620863212589284</v>
      </c>
    </row>
    <row r="68" spans="2:38" x14ac:dyDescent="0.25">
      <c r="B68">
        <v>35572</v>
      </c>
      <c r="C68">
        <v>9096</v>
      </c>
      <c r="D68">
        <v>83426</v>
      </c>
      <c r="E68">
        <v>87985</v>
      </c>
      <c r="F68">
        <v>46248</v>
      </c>
      <c r="H68">
        <v>107820</v>
      </c>
      <c r="J68">
        <f t="shared" si="12"/>
        <v>52465.4</v>
      </c>
      <c r="K68">
        <f t="shared" si="13"/>
        <v>2.0550686738307533</v>
      </c>
      <c r="L68">
        <f t="shared" si="14"/>
        <v>87985</v>
      </c>
      <c r="M68">
        <f t="shared" si="15"/>
        <v>9096</v>
      </c>
      <c r="N68">
        <f t="shared" si="16"/>
        <v>52465.4</v>
      </c>
      <c r="O68">
        <f t="shared" si="17"/>
        <v>78889</v>
      </c>
      <c r="Q68">
        <v>10896</v>
      </c>
      <c r="R68">
        <v>191</v>
      </c>
      <c r="T68">
        <v>-400</v>
      </c>
      <c r="U68">
        <v>1091</v>
      </c>
      <c r="W68">
        <v>3318.8</v>
      </c>
      <c r="X68">
        <v>1737.3999999999999</v>
      </c>
      <c r="AD68">
        <v>52465.4</v>
      </c>
      <c r="AE68">
        <v>2.0550686738307533</v>
      </c>
      <c r="AK68">
        <v>52465.4</v>
      </c>
      <c r="AL68">
        <v>2.0550686738307533</v>
      </c>
    </row>
    <row r="69" spans="2:38" x14ac:dyDescent="0.25">
      <c r="B69">
        <v>18134</v>
      </c>
      <c r="C69">
        <v>18173</v>
      </c>
      <c r="D69">
        <v>113988</v>
      </c>
      <c r="E69">
        <v>95329</v>
      </c>
      <c r="F69">
        <v>102804</v>
      </c>
      <c r="H69">
        <v>107838</v>
      </c>
      <c r="J69">
        <f t="shared" si="12"/>
        <v>69685.600000000006</v>
      </c>
      <c r="K69">
        <f t="shared" si="13"/>
        <v>1.5474933128221611</v>
      </c>
      <c r="L69">
        <f t="shared" si="14"/>
        <v>113988</v>
      </c>
      <c r="M69">
        <f t="shared" si="15"/>
        <v>18134</v>
      </c>
      <c r="N69">
        <f t="shared" si="16"/>
        <v>69685.600000000006</v>
      </c>
      <c r="O69">
        <f t="shared" si="17"/>
        <v>95854</v>
      </c>
      <c r="Q69">
        <v>-15777</v>
      </c>
      <c r="R69">
        <v>136</v>
      </c>
      <c r="T69">
        <v>1715.8000000000029</v>
      </c>
      <c r="U69">
        <v>-2820.1999999999971</v>
      </c>
      <c r="W69">
        <v>11738.6</v>
      </c>
      <c r="X69">
        <v>2820.2</v>
      </c>
      <c r="AF69">
        <v>69685.600000000006</v>
      </c>
      <c r="AG69">
        <v>1.5474933128221611</v>
      </c>
      <c r="AK69">
        <v>69685.600000000006</v>
      </c>
      <c r="AL69">
        <v>1.5474933128221611</v>
      </c>
    </row>
    <row r="70" spans="2:38" x14ac:dyDescent="0.25">
      <c r="B70">
        <v>64936</v>
      </c>
      <c r="C70">
        <v>33751</v>
      </c>
      <c r="D70">
        <v>13110</v>
      </c>
      <c r="E70">
        <v>82175</v>
      </c>
      <c r="F70">
        <v>24487</v>
      </c>
      <c r="H70">
        <v>105149</v>
      </c>
      <c r="J70">
        <f t="shared" si="12"/>
        <v>43691.8</v>
      </c>
      <c r="K70">
        <f t="shared" si="13"/>
        <v>2.4066071894497365</v>
      </c>
      <c r="L70">
        <f t="shared" si="14"/>
        <v>82175</v>
      </c>
      <c r="M70">
        <f t="shared" si="15"/>
        <v>13110</v>
      </c>
      <c r="N70">
        <f t="shared" si="16"/>
        <v>43691.8</v>
      </c>
      <c r="O70">
        <f t="shared" si="17"/>
        <v>69065</v>
      </c>
      <c r="Q70">
        <v>12899</v>
      </c>
      <c r="R70">
        <v>165</v>
      </c>
      <c r="T70">
        <v>7825</v>
      </c>
      <c r="U70">
        <v>-688.39999999999418</v>
      </c>
      <c r="W70">
        <v>7894.6</v>
      </c>
      <c r="X70">
        <v>1564</v>
      </c>
      <c r="AD70">
        <v>43691.8</v>
      </c>
      <c r="AE70">
        <v>2.4066071894497365</v>
      </c>
      <c r="AK70">
        <v>43691.8</v>
      </c>
      <c r="AL70">
        <v>2.4066071894497365</v>
      </c>
    </row>
    <row r="71" spans="2:38" x14ac:dyDescent="0.25">
      <c r="B71">
        <v>108440</v>
      </c>
      <c r="C71">
        <v>24867</v>
      </c>
      <c r="D71">
        <v>108016</v>
      </c>
      <c r="E71">
        <v>20203</v>
      </c>
      <c r="F71">
        <v>42293</v>
      </c>
      <c r="H71">
        <v>76549</v>
      </c>
      <c r="J71">
        <f t="shared" si="12"/>
        <v>60763.8</v>
      </c>
      <c r="K71">
        <f t="shared" si="13"/>
        <v>1.2597796714491194</v>
      </c>
      <c r="L71">
        <f t="shared" si="14"/>
        <v>108440</v>
      </c>
      <c r="M71">
        <f t="shared" si="15"/>
        <v>20203</v>
      </c>
      <c r="N71">
        <f t="shared" si="16"/>
        <v>60763.8</v>
      </c>
      <c r="O71">
        <f t="shared" si="17"/>
        <v>88237</v>
      </c>
      <c r="Q71">
        <v>6193</v>
      </c>
      <c r="R71">
        <v>3</v>
      </c>
      <c r="T71">
        <v>174</v>
      </c>
      <c r="U71">
        <v>2159</v>
      </c>
      <c r="W71">
        <v>10554.4</v>
      </c>
      <c r="X71">
        <v>4397.7999999999993</v>
      </c>
      <c r="Z71">
        <v>60763.8</v>
      </c>
      <c r="AA71">
        <v>1.2597796714491194</v>
      </c>
      <c r="AI71">
        <v>60763.8</v>
      </c>
      <c r="AJ71">
        <v>1.2597796714491194</v>
      </c>
    </row>
    <row r="72" spans="2:38" x14ac:dyDescent="0.25">
      <c r="B72">
        <v>62231</v>
      </c>
      <c r="C72">
        <v>15167</v>
      </c>
      <c r="D72">
        <v>106246</v>
      </c>
      <c r="E72">
        <v>5987</v>
      </c>
      <c r="F72">
        <v>119244</v>
      </c>
      <c r="H72">
        <v>136790</v>
      </c>
      <c r="J72">
        <f t="shared" si="12"/>
        <v>61775</v>
      </c>
      <c r="K72">
        <f t="shared" si="13"/>
        <v>2.2143261837312829</v>
      </c>
      <c r="L72">
        <f t="shared" si="14"/>
        <v>119244</v>
      </c>
      <c r="M72">
        <f t="shared" si="15"/>
        <v>5987</v>
      </c>
      <c r="N72">
        <f t="shared" si="16"/>
        <v>61775</v>
      </c>
      <c r="O72">
        <f t="shared" si="17"/>
        <v>113257</v>
      </c>
      <c r="Q72">
        <v>58439</v>
      </c>
      <c r="R72">
        <v>-1001</v>
      </c>
      <c r="T72">
        <v>-487.59999999999854</v>
      </c>
      <c r="U72">
        <v>441</v>
      </c>
      <c r="W72">
        <v>9438.4000000000015</v>
      </c>
      <c r="X72">
        <v>1145.4000000000001</v>
      </c>
      <c r="AB72">
        <v>61775</v>
      </c>
      <c r="AC72">
        <v>2.2143261837312829</v>
      </c>
      <c r="AK72">
        <v>61775</v>
      </c>
      <c r="AL72">
        <v>2.2143261837312829</v>
      </c>
    </row>
    <row r="73" spans="2:38" x14ac:dyDescent="0.25">
      <c r="B73">
        <v>69294</v>
      </c>
      <c r="C73">
        <v>9442</v>
      </c>
      <c r="D73">
        <v>24585</v>
      </c>
      <c r="E73">
        <v>61648</v>
      </c>
      <c r="F73">
        <v>6378</v>
      </c>
      <c r="H73">
        <v>72210</v>
      </c>
      <c r="J73">
        <f t="shared" si="12"/>
        <v>34269.4</v>
      </c>
      <c r="K73">
        <f t="shared" si="13"/>
        <v>2.1071276415694467</v>
      </c>
      <c r="L73">
        <f t="shared" si="14"/>
        <v>69294</v>
      </c>
      <c r="M73">
        <f t="shared" si="15"/>
        <v>6378</v>
      </c>
      <c r="N73">
        <f t="shared" si="16"/>
        <v>34269.4</v>
      </c>
      <c r="O73">
        <f t="shared" si="17"/>
        <v>62916</v>
      </c>
      <c r="Q73">
        <v>9111</v>
      </c>
      <c r="R73">
        <v>-24</v>
      </c>
      <c r="T73">
        <v>-1794.1999999999971</v>
      </c>
      <c r="U73">
        <v>-74</v>
      </c>
      <c r="W73">
        <v>8391</v>
      </c>
      <c r="X73">
        <v>1291.5999999999999</v>
      </c>
      <c r="AD73">
        <v>34269.4</v>
      </c>
      <c r="AE73">
        <v>2.1071276415694467</v>
      </c>
      <c r="AK73">
        <v>34269.4</v>
      </c>
      <c r="AL73">
        <v>2.1071276415694467</v>
      </c>
    </row>
    <row r="74" spans="2:38" x14ac:dyDescent="0.25">
      <c r="B74">
        <v>72791</v>
      </c>
      <c r="C74">
        <v>30697</v>
      </c>
      <c r="D74">
        <v>66779</v>
      </c>
      <c r="E74">
        <v>14618</v>
      </c>
      <c r="F74">
        <v>40985</v>
      </c>
      <c r="H74">
        <v>106080</v>
      </c>
      <c r="J74">
        <f t="shared" si="12"/>
        <v>45174</v>
      </c>
      <c r="K74">
        <f t="shared" si="13"/>
        <v>2.3482534201089122</v>
      </c>
      <c r="L74">
        <f t="shared" si="14"/>
        <v>72791</v>
      </c>
      <c r="M74">
        <f t="shared" si="15"/>
        <v>14618</v>
      </c>
      <c r="N74">
        <f t="shared" si="16"/>
        <v>45174</v>
      </c>
      <c r="O74">
        <f t="shared" si="17"/>
        <v>58173</v>
      </c>
      <c r="Q74">
        <v>4974</v>
      </c>
      <c r="R74">
        <v>1798</v>
      </c>
      <c r="T74">
        <v>-1935</v>
      </c>
      <c r="U74">
        <v>-568.19999999999709</v>
      </c>
      <c r="W74">
        <v>5713.4</v>
      </c>
      <c r="X74">
        <v>947</v>
      </c>
      <c r="AD74">
        <v>45174</v>
      </c>
      <c r="AE74">
        <v>2.3482534201089122</v>
      </c>
      <c r="AK74">
        <v>45174</v>
      </c>
      <c r="AL74">
        <v>2.3482534201089122</v>
      </c>
    </row>
    <row r="75" spans="2:38" x14ac:dyDescent="0.25">
      <c r="B75">
        <v>54884</v>
      </c>
      <c r="C75">
        <v>66163</v>
      </c>
      <c r="D75">
        <v>84693</v>
      </c>
      <c r="E75">
        <v>15152</v>
      </c>
      <c r="F75">
        <v>50575</v>
      </c>
      <c r="H75">
        <v>68967</v>
      </c>
      <c r="J75">
        <f t="shared" si="12"/>
        <v>54293.4</v>
      </c>
      <c r="K75">
        <f t="shared" si="13"/>
        <v>1.270264894075523</v>
      </c>
      <c r="L75">
        <f t="shared" si="14"/>
        <v>84693</v>
      </c>
      <c r="M75">
        <f t="shared" si="15"/>
        <v>15152</v>
      </c>
      <c r="N75">
        <f t="shared" si="16"/>
        <v>54293.4</v>
      </c>
      <c r="O75">
        <f t="shared" si="17"/>
        <v>69541</v>
      </c>
      <c r="Q75">
        <v>87</v>
      </c>
      <c r="R75">
        <v>1065</v>
      </c>
      <c r="T75">
        <v>-14266.799999999996</v>
      </c>
      <c r="U75">
        <v>-1198.7999999999956</v>
      </c>
      <c r="W75">
        <v>14266.8</v>
      </c>
      <c r="X75">
        <v>1329.6</v>
      </c>
      <c r="AB75">
        <v>54293.4</v>
      </c>
      <c r="AC75">
        <v>1.270264894075523</v>
      </c>
      <c r="AI75">
        <v>54293.4</v>
      </c>
      <c r="AJ75">
        <v>1.270264894075523</v>
      </c>
    </row>
    <row r="76" spans="2:38" x14ac:dyDescent="0.25">
      <c r="B76">
        <v>73944</v>
      </c>
      <c r="C76">
        <v>31018</v>
      </c>
      <c r="D76">
        <v>56772</v>
      </c>
      <c r="E76">
        <v>53827</v>
      </c>
      <c r="F76">
        <v>32900</v>
      </c>
      <c r="H76">
        <v>98483</v>
      </c>
      <c r="J76">
        <f t="shared" si="12"/>
        <v>49692.2</v>
      </c>
      <c r="K76">
        <f t="shared" si="13"/>
        <v>1.9818603322050545</v>
      </c>
      <c r="L76">
        <f t="shared" si="14"/>
        <v>73944</v>
      </c>
      <c r="M76">
        <f t="shared" si="15"/>
        <v>31018</v>
      </c>
      <c r="N76">
        <f t="shared" si="16"/>
        <v>49692.2</v>
      </c>
      <c r="O76">
        <f t="shared" si="17"/>
        <v>42926</v>
      </c>
      <c r="Q76">
        <v>-3730</v>
      </c>
      <c r="R76">
        <v>-4119</v>
      </c>
      <c r="T76">
        <v>8118.1999999999971</v>
      </c>
      <c r="U76">
        <v>-637</v>
      </c>
      <c r="W76">
        <v>9970.6</v>
      </c>
      <c r="X76">
        <v>2422.1999999999998</v>
      </c>
      <c r="AD76">
        <v>49692.2</v>
      </c>
      <c r="AE76">
        <v>1.9818603322050545</v>
      </c>
      <c r="AK76">
        <v>49692.2</v>
      </c>
      <c r="AL76">
        <v>1.9818603322050545</v>
      </c>
    </row>
    <row r="77" spans="2:38" x14ac:dyDescent="0.25">
      <c r="B77">
        <v>91367</v>
      </c>
      <c r="C77">
        <v>71093</v>
      </c>
      <c r="D77">
        <v>108135</v>
      </c>
      <c r="E77">
        <v>24654</v>
      </c>
      <c r="F77">
        <v>85939</v>
      </c>
      <c r="H77">
        <v>120889</v>
      </c>
      <c r="J77">
        <f t="shared" si="12"/>
        <v>76237.600000000006</v>
      </c>
      <c r="K77">
        <f t="shared" si="13"/>
        <v>1.5856873773571045</v>
      </c>
      <c r="L77">
        <f t="shared" si="14"/>
        <v>108135</v>
      </c>
      <c r="M77">
        <f t="shared" si="15"/>
        <v>24654</v>
      </c>
      <c r="N77">
        <f t="shared" si="16"/>
        <v>76237.600000000006</v>
      </c>
      <c r="O77">
        <f t="shared" si="17"/>
        <v>83481</v>
      </c>
      <c r="Q77">
        <v>6745</v>
      </c>
      <c r="R77">
        <v>2777</v>
      </c>
      <c r="T77">
        <v>3151</v>
      </c>
      <c r="U77">
        <v>1401.8000000000029</v>
      </c>
      <c r="W77">
        <v>10460.6</v>
      </c>
      <c r="X77">
        <v>3061.8</v>
      </c>
      <c r="AF77">
        <v>76237.600000000006</v>
      </c>
      <c r="AG77">
        <v>1.5856873773571045</v>
      </c>
      <c r="AK77">
        <v>76237.600000000006</v>
      </c>
      <c r="AL77">
        <v>1.5856873773571045</v>
      </c>
    </row>
    <row r="78" spans="2:38" x14ac:dyDescent="0.25">
      <c r="B78">
        <v>11237</v>
      </c>
      <c r="C78">
        <v>49359</v>
      </c>
      <c r="D78">
        <v>38322</v>
      </c>
      <c r="E78">
        <v>46153</v>
      </c>
      <c r="F78">
        <v>63933</v>
      </c>
      <c r="H78">
        <v>55527</v>
      </c>
      <c r="J78">
        <f t="shared" si="12"/>
        <v>41800.800000000003</v>
      </c>
      <c r="K78">
        <f t="shared" si="13"/>
        <v>1.3283717058046736</v>
      </c>
      <c r="L78">
        <f t="shared" si="14"/>
        <v>63933</v>
      </c>
      <c r="M78">
        <f t="shared" si="15"/>
        <v>11237</v>
      </c>
      <c r="N78">
        <f t="shared" si="16"/>
        <v>41800.800000000003</v>
      </c>
      <c r="O78">
        <f t="shared" si="17"/>
        <v>52696</v>
      </c>
      <c r="Q78">
        <v>14445</v>
      </c>
      <c r="R78">
        <v>-82</v>
      </c>
      <c r="T78">
        <v>7508.4000000000015</v>
      </c>
      <c r="U78">
        <v>-2788.3999999999942</v>
      </c>
      <c r="W78">
        <v>9782.4</v>
      </c>
      <c r="X78">
        <v>2800.8</v>
      </c>
      <c r="Z78">
        <v>41800.800000000003</v>
      </c>
      <c r="AA78">
        <v>1.3283717058046736</v>
      </c>
      <c r="AI78">
        <v>41800.800000000003</v>
      </c>
      <c r="AJ78">
        <v>1.3283717058046736</v>
      </c>
    </row>
    <row r="79" spans="2:38" x14ac:dyDescent="0.25">
      <c r="B79">
        <v>64327</v>
      </c>
      <c r="C79">
        <v>44460</v>
      </c>
      <c r="D79">
        <v>62986</v>
      </c>
      <c r="E79">
        <v>15130</v>
      </c>
      <c r="F79">
        <v>64101</v>
      </c>
      <c r="H79">
        <v>95786</v>
      </c>
      <c r="J79">
        <f t="shared" si="12"/>
        <v>50200.800000000003</v>
      </c>
      <c r="K79">
        <f t="shared" si="13"/>
        <v>1.9080572421156634</v>
      </c>
      <c r="L79">
        <f t="shared" si="14"/>
        <v>64327</v>
      </c>
      <c r="M79">
        <f t="shared" si="15"/>
        <v>15130</v>
      </c>
      <c r="N79">
        <f t="shared" si="16"/>
        <v>50200.800000000003</v>
      </c>
      <c r="O79">
        <f t="shared" si="17"/>
        <v>49197</v>
      </c>
      <c r="Q79">
        <v>-10732</v>
      </c>
      <c r="R79">
        <v>0</v>
      </c>
      <c r="T79">
        <v>4690.8000000000029</v>
      </c>
      <c r="U79">
        <v>-866.79999999999563</v>
      </c>
      <c r="W79">
        <v>8600</v>
      </c>
      <c r="X79">
        <v>2087.6</v>
      </c>
      <c r="AD79">
        <v>50200.800000000003</v>
      </c>
      <c r="AE79">
        <v>1.9080572421156634</v>
      </c>
      <c r="AK79">
        <v>50200.800000000003</v>
      </c>
      <c r="AL79">
        <v>1.9080572421156634</v>
      </c>
    </row>
    <row r="80" spans="2:38" x14ac:dyDescent="0.25">
      <c r="B80">
        <v>65608</v>
      </c>
      <c r="C80">
        <v>85244</v>
      </c>
      <c r="D80">
        <v>23114</v>
      </c>
      <c r="E80">
        <v>23155</v>
      </c>
      <c r="F80">
        <v>70911</v>
      </c>
      <c r="H80">
        <v>58402</v>
      </c>
      <c r="J80">
        <f t="shared" si="12"/>
        <v>53606.400000000001</v>
      </c>
      <c r="K80">
        <f t="shared" si="13"/>
        <v>1.0894594675262654</v>
      </c>
      <c r="L80">
        <f t="shared" si="14"/>
        <v>85244</v>
      </c>
      <c r="M80">
        <f t="shared" si="15"/>
        <v>23114</v>
      </c>
      <c r="N80">
        <f t="shared" si="16"/>
        <v>53606.400000000001</v>
      </c>
      <c r="O80">
        <f t="shared" si="17"/>
        <v>62130</v>
      </c>
      <c r="Q80">
        <v>-17612</v>
      </c>
      <c r="R80">
        <v>-1701</v>
      </c>
      <c r="T80">
        <v>-833.40000000000146</v>
      </c>
      <c r="U80">
        <v>-1587.1999999999971</v>
      </c>
      <c r="W80">
        <v>3810.6</v>
      </c>
      <c r="X80">
        <v>1590</v>
      </c>
      <c r="Z80">
        <v>53606.400000000001</v>
      </c>
      <c r="AA80">
        <v>1.0894594675262654</v>
      </c>
      <c r="AI80">
        <v>53606.400000000001</v>
      </c>
      <c r="AJ80">
        <v>1.0894594675262654</v>
      </c>
    </row>
    <row r="81" spans="2:38" x14ac:dyDescent="0.25">
      <c r="B81">
        <v>102426</v>
      </c>
      <c r="C81">
        <v>46289</v>
      </c>
      <c r="D81">
        <v>56603</v>
      </c>
      <c r="E81">
        <v>64721</v>
      </c>
      <c r="F81">
        <v>59693</v>
      </c>
      <c r="H81">
        <v>68248</v>
      </c>
      <c r="J81">
        <f t="shared" si="12"/>
        <v>65946.399999999994</v>
      </c>
      <c r="K81">
        <f t="shared" si="13"/>
        <v>1.0349010711729527</v>
      </c>
      <c r="L81">
        <f t="shared" si="14"/>
        <v>102426</v>
      </c>
      <c r="M81">
        <f t="shared" si="15"/>
        <v>46289</v>
      </c>
      <c r="N81">
        <f t="shared" si="16"/>
        <v>65946.399999999994</v>
      </c>
      <c r="O81">
        <f t="shared" si="17"/>
        <v>56137</v>
      </c>
      <c r="Q81">
        <v>-11948</v>
      </c>
      <c r="R81">
        <v>-1071</v>
      </c>
      <c r="T81">
        <v>-8960.6000000000058</v>
      </c>
      <c r="U81">
        <v>-1984.4000000000087</v>
      </c>
      <c r="W81">
        <v>15569.8</v>
      </c>
      <c r="X81">
        <v>1984.3999999999999</v>
      </c>
      <c r="AB81">
        <v>65946.399999999994</v>
      </c>
      <c r="AC81">
        <v>1.0349010711729527</v>
      </c>
      <c r="AI81">
        <v>65946.399999999994</v>
      </c>
      <c r="AJ81">
        <v>1.0349010711729527</v>
      </c>
    </row>
    <row r="82" spans="2:38" x14ac:dyDescent="0.25">
      <c r="B82">
        <v>104302</v>
      </c>
      <c r="C82">
        <v>17180</v>
      </c>
      <c r="D82">
        <v>118056</v>
      </c>
      <c r="E82">
        <v>25721</v>
      </c>
      <c r="F82">
        <v>55048</v>
      </c>
      <c r="H82">
        <v>105340</v>
      </c>
      <c r="J82">
        <f t="shared" si="12"/>
        <v>64061.4</v>
      </c>
      <c r="K82">
        <f t="shared" si="13"/>
        <v>1.6443599421804707</v>
      </c>
      <c r="L82">
        <f t="shared" si="14"/>
        <v>118056</v>
      </c>
      <c r="M82">
        <f t="shared" si="15"/>
        <v>17180</v>
      </c>
      <c r="N82">
        <f t="shared" si="16"/>
        <v>64061.4</v>
      </c>
      <c r="O82">
        <f t="shared" si="17"/>
        <v>100876</v>
      </c>
      <c r="Q82">
        <v>12967</v>
      </c>
      <c r="R82">
        <v>-1022</v>
      </c>
      <c r="T82">
        <v>-3490.2000000000044</v>
      </c>
      <c r="U82">
        <v>637.20000000000437</v>
      </c>
      <c r="W82">
        <v>11948.6</v>
      </c>
      <c r="X82">
        <v>1679.6000000000004</v>
      </c>
      <c r="AB82">
        <v>64061.4</v>
      </c>
      <c r="AC82">
        <v>1.6443599421804707</v>
      </c>
      <c r="AK82">
        <v>64061.4</v>
      </c>
      <c r="AL82">
        <v>1.6443599421804707</v>
      </c>
    </row>
    <row r="83" spans="2:38" x14ac:dyDescent="0.25">
      <c r="B83">
        <v>31185</v>
      </c>
      <c r="C83">
        <v>60631</v>
      </c>
      <c r="D83">
        <v>63487</v>
      </c>
      <c r="E83">
        <v>90732</v>
      </c>
      <c r="F83">
        <v>18712</v>
      </c>
      <c r="H83">
        <v>64013</v>
      </c>
      <c r="J83">
        <f t="shared" si="12"/>
        <v>52949.4</v>
      </c>
      <c r="K83">
        <f t="shared" si="13"/>
        <v>1.2089466547307428</v>
      </c>
      <c r="L83">
        <f t="shared" si="14"/>
        <v>90732</v>
      </c>
      <c r="M83">
        <f t="shared" si="15"/>
        <v>18712</v>
      </c>
      <c r="N83">
        <f t="shared" si="16"/>
        <v>52949.4</v>
      </c>
      <c r="O83">
        <f t="shared" si="17"/>
        <v>72020</v>
      </c>
      <c r="Q83">
        <v>-18643</v>
      </c>
      <c r="R83">
        <v>-955</v>
      </c>
      <c r="T83">
        <v>-15807.599999999999</v>
      </c>
      <c r="U83">
        <v>69.400000000001455</v>
      </c>
      <c r="W83">
        <v>24788.400000000001</v>
      </c>
      <c r="X83">
        <v>402.6</v>
      </c>
      <c r="AB83">
        <v>52949.4</v>
      </c>
      <c r="AC83">
        <v>1.2089466547307428</v>
      </c>
      <c r="AI83">
        <v>52949.4</v>
      </c>
      <c r="AJ83">
        <v>1.2089466547307428</v>
      </c>
    </row>
    <row r="84" spans="2:38" x14ac:dyDescent="0.25">
      <c r="B84">
        <v>25208</v>
      </c>
      <c r="C84">
        <v>66464</v>
      </c>
      <c r="D84">
        <v>91692</v>
      </c>
      <c r="E84">
        <v>40467</v>
      </c>
      <c r="F84">
        <v>100590</v>
      </c>
      <c r="H84">
        <v>75592</v>
      </c>
      <c r="J84">
        <f t="shared" si="12"/>
        <v>64884.2</v>
      </c>
      <c r="K84">
        <f t="shared" si="13"/>
        <v>1.165029390822419</v>
      </c>
      <c r="L84">
        <f t="shared" si="14"/>
        <v>100590</v>
      </c>
      <c r="M84">
        <f t="shared" si="15"/>
        <v>25208</v>
      </c>
      <c r="N84">
        <f t="shared" si="16"/>
        <v>64884.2</v>
      </c>
      <c r="O84">
        <f t="shared" si="17"/>
        <v>75382</v>
      </c>
      <c r="Q84">
        <v>-11492</v>
      </c>
      <c r="R84">
        <v>1274</v>
      </c>
      <c r="T84">
        <v>-1068.4000000000087</v>
      </c>
      <c r="U84">
        <v>648.79999999999563</v>
      </c>
      <c r="W84">
        <v>6638.4</v>
      </c>
      <c r="X84">
        <v>648.79999999999995</v>
      </c>
      <c r="AB84">
        <v>64884.2</v>
      </c>
      <c r="AC84">
        <v>1.165029390822419</v>
      </c>
      <c r="AI84">
        <v>64884.2</v>
      </c>
      <c r="AJ84">
        <v>1.165029390822419</v>
      </c>
    </row>
    <row r="85" spans="2:38" x14ac:dyDescent="0.25">
      <c r="B85">
        <v>7714</v>
      </c>
      <c r="C85">
        <v>81972</v>
      </c>
      <c r="D85">
        <v>67396</v>
      </c>
      <c r="E85">
        <v>77201</v>
      </c>
      <c r="F85">
        <v>5817</v>
      </c>
      <c r="H85">
        <v>111964</v>
      </c>
      <c r="J85">
        <f t="shared" si="12"/>
        <v>48020</v>
      </c>
      <c r="K85">
        <f t="shared" si="13"/>
        <v>2.3316118284048315</v>
      </c>
      <c r="L85">
        <f t="shared" si="14"/>
        <v>81972</v>
      </c>
      <c r="M85">
        <f t="shared" si="15"/>
        <v>5817</v>
      </c>
      <c r="N85">
        <f t="shared" si="16"/>
        <v>48020</v>
      </c>
      <c r="O85">
        <f t="shared" si="17"/>
        <v>76155</v>
      </c>
      <c r="Q85">
        <v>-3164</v>
      </c>
      <c r="R85">
        <v>1551</v>
      </c>
      <c r="T85">
        <v>-6518.1999999999971</v>
      </c>
      <c r="U85">
        <v>217.59999999999854</v>
      </c>
      <c r="W85">
        <v>16819.400000000001</v>
      </c>
      <c r="X85">
        <v>1718.8000000000002</v>
      </c>
      <c r="AD85">
        <v>48020</v>
      </c>
      <c r="AE85">
        <v>2.3316118284048315</v>
      </c>
      <c r="AK85">
        <v>48020</v>
      </c>
      <c r="AL85">
        <v>2.3316118284048315</v>
      </c>
    </row>
    <row r="86" spans="2:38" x14ac:dyDescent="0.25">
      <c r="B86">
        <v>43582</v>
      </c>
      <c r="C86">
        <v>90490</v>
      </c>
      <c r="D86">
        <v>46024</v>
      </c>
      <c r="E86">
        <v>53683</v>
      </c>
      <c r="F86">
        <v>108589</v>
      </c>
      <c r="H86">
        <v>112791</v>
      </c>
      <c r="J86">
        <f t="shared" si="12"/>
        <v>68473.600000000006</v>
      </c>
      <c r="K86">
        <f t="shared" si="13"/>
        <v>1.6472187821291708</v>
      </c>
      <c r="L86">
        <f t="shared" si="14"/>
        <v>108589</v>
      </c>
      <c r="M86">
        <f t="shared" si="15"/>
        <v>43582</v>
      </c>
      <c r="N86">
        <f t="shared" si="16"/>
        <v>68473.600000000006</v>
      </c>
      <c r="O86">
        <f t="shared" si="17"/>
        <v>65007</v>
      </c>
      <c r="Q86">
        <v>1968</v>
      </c>
      <c r="R86">
        <v>-4</v>
      </c>
      <c r="T86">
        <v>6555.4000000000087</v>
      </c>
      <c r="U86">
        <v>-196.39999999999418</v>
      </c>
      <c r="W86">
        <v>16337.400000000001</v>
      </c>
      <c r="X86">
        <v>1508.4</v>
      </c>
      <c r="AF86">
        <v>68473.600000000006</v>
      </c>
      <c r="AG86">
        <v>1.6472187821291708</v>
      </c>
      <c r="AK86">
        <v>68473.600000000006</v>
      </c>
      <c r="AL86">
        <v>1.6472187821291708</v>
      </c>
    </row>
    <row r="87" spans="2:38" x14ac:dyDescent="0.25">
      <c r="B87">
        <v>13550</v>
      </c>
      <c r="C87">
        <v>72244</v>
      </c>
      <c r="D87">
        <v>22511</v>
      </c>
      <c r="E87">
        <v>52524</v>
      </c>
      <c r="F87">
        <v>87499</v>
      </c>
      <c r="H87">
        <v>92126</v>
      </c>
      <c r="J87">
        <f t="shared" si="12"/>
        <v>49665.599999999999</v>
      </c>
      <c r="K87">
        <f t="shared" si="13"/>
        <v>1.8549257433716697</v>
      </c>
      <c r="L87">
        <f t="shared" si="14"/>
        <v>87499</v>
      </c>
      <c r="M87">
        <f t="shared" si="15"/>
        <v>13550</v>
      </c>
      <c r="N87">
        <f t="shared" si="16"/>
        <v>49665.599999999999</v>
      </c>
      <c r="O87">
        <f t="shared" si="17"/>
        <v>73949</v>
      </c>
      <c r="Q87">
        <v>20540</v>
      </c>
      <c r="R87">
        <v>-75</v>
      </c>
      <c r="T87">
        <v>3171.5999999999985</v>
      </c>
      <c r="U87">
        <v>-728</v>
      </c>
      <c r="W87">
        <v>9500</v>
      </c>
      <c r="X87">
        <v>898.8</v>
      </c>
      <c r="AD87">
        <v>49665.599999999999</v>
      </c>
      <c r="AE87">
        <v>1.8549257433716697</v>
      </c>
      <c r="AK87">
        <v>49665.599999999999</v>
      </c>
      <c r="AL87">
        <v>1.8549257433716697</v>
      </c>
    </row>
    <row r="88" spans="2:38" x14ac:dyDescent="0.25">
      <c r="B88">
        <v>99798</v>
      </c>
      <c r="C88">
        <v>73026</v>
      </c>
      <c r="D88">
        <v>12713</v>
      </c>
      <c r="E88">
        <v>5708</v>
      </c>
      <c r="F88">
        <v>107904</v>
      </c>
      <c r="H88">
        <v>95775</v>
      </c>
      <c r="J88">
        <f t="shared" si="12"/>
        <v>59829.8</v>
      </c>
      <c r="K88">
        <f t="shared" si="13"/>
        <v>1.6007909102153106</v>
      </c>
      <c r="L88">
        <f t="shared" si="14"/>
        <v>107904</v>
      </c>
      <c r="M88">
        <f t="shared" si="15"/>
        <v>5708</v>
      </c>
      <c r="N88">
        <f t="shared" si="16"/>
        <v>59829.8</v>
      </c>
      <c r="O88">
        <f t="shared" si="17"/>
        <v>102196</v>
      </c>
      <c r="Q88">
        <v>1065</v>
      </c>
      <c r="R88">
        <v>2230</v>
      </c>
      <c r="T88">
        <v>-9197.8000000000029</v>
      </c>
      <c r="U88">
        <v>-501.79999999999563</v>
      </c>
      <c r="W88">
        <v>11478.599999999999</v>
      </c>
      <c r="X88">
        <v>1300.2</v>
      </c>
      <c r="AB88">
        <v>59829.8</v>
      </c>
      <c r="AC88">
        <v>1.6007909102153106</v>
      </c>
      <c r="AI88">
        <v>59829.8</v>
      </c>
      <c r="AJ88">
        <v>1.6007909102153106</v>
      </c>
    </row>
    <row r="89" spans="2:38" x14ac:dyDescent="0.25">
      <c r="B89">
        <v>57120</v>
      </c>
      <c r="C89">
        <v>60120</v>
      </c>
      <c r="D89">
        <v>107764</v>
      </c>
      <c r="E89">
        <v>19059</v>
      </c>
      <c r="F89">
        <v>115008</v>
      </c>
      <c r="H89">
        <v>116312</v>
      </c>
      <c r="J89">
        <f t="shared" si="12"/>
        <v>71814.2</v>
      </c>
      <c r="K89">
        <f t="shared" si="13"/>
        <v>1.61962397408869</v>
      </c>
      <c r="L89">
        <f t="shared" si="14"/>
        <v>115008</v>
      </c>
      <c r="M89">
        <f t="shared" si="15"/>
        <v>19059</v>
      </c>
      <c r="N89">
        <f t="shared" si="16"/>
        <v>71814.2</v>
      </c>
      <c r="O89">
        <f t="shared" si="17"/>
        <v>95949</v>
      </c>
      <c r="Q89">
        <v>1676</v>
      </c>
      <c r="R89">
        <v>3667</v>
      </c>
      <c r="T89">
        <v>326.59999999999127</v>
      </c>
      <c r="U89">
        <v>599.19999999999709</v>
      </c>
      <c r="W89">
        <v>12629.8</v>
      </c>
      <c r="X89">
        <v>986.4</v>
      </c>
      <c r="AF89">
        <v>71814.2</v>
      </c>
      <c r="AG89">
        <v>1.61962397408869</v>
      </c>
      <c r="AK89">
        <v>71814.2</v>
      </c>
      <c r="AL89">
        <v>1.61962397408869</v>
      </c>
    </row>
    <row r="90" spans="2:38" x14ac:dyDescent="0.25">
      <c r="B90">
        <v>90019</v>
      </c>
      <c r="C90">
        <v>36689</v>
      </c>
      <c r="D90">
        <v>96443</v>
      </c>
      <c r="E90">
        <v>25098</v>
      </c>
      <c r="F90">
        <v>35925</v>
      </c>
      <c r="H90">
        <v>78965</v>
      </c>
      <c r="J90">
        <f t="shared" si="12"/>
        <v>56834.8</v>
      </c>
      <c r="K90">
        <f t="shared" si="13"/>
        <v>1.3893776348293649</v>
      </c>
      <c r="L90">
        <f t="shared" si="14"/>
        <v>96443</v>
      </c>
      <c r="M90">
        <f t="shared" si="15"/>
        <v>25098</v>
      </c>
      <c r="N90">
        <f t="shared" si="16"/>
        <v>56834.8</v>
      </c>
      <c r="O90">
        <f t="shared" si="17"/>
        <v>71345</v>
      </c>
      <c r="Q90">
        <v>-1354</v>
      </c>
      <c r="R90">
        <v>-1072</v>
      </c>
      <c r="T90">
        <v>-5255.5999999999985</v>
      </c>
      <c r="U90">
        <v>39.400000000001455</v>
      </c>
      <c r="W90">
        <v>15655.2</v>
      </c>
      <c r="X90">
        <v>145.80000000000001</v>
      </c>
      <c r="AB90">
        <v>56834.8</v>
      </c>
      <c r="AC90">
        <v>1.3893776348293649</v>
      </c>
      <c r="AI90">
        <v>56834.8</v>
      </c>
      <c r="AJ90">
        <v>1.3893776348293649</v>
      </c>
    </row>
    <row r="91" spans="2:38" x14ac:dyDescent="0.25">
      <c r="B91">
        <v>34117</v>
      </c>
      <c r="C91">
        <v>35398</v>
      </c>
      <c r="D91">
        <v>18426</v>
      </c>
      <c r="E91">
        <v>7729</v>
      </c>
      <c r="F91">
        <v>32167</v>
      </c>
      <c r="H91">
        <v>46095</v>
      </c>
      <c r="J91">
        <f t="shared" si="12"/>
        <v>25567.4</v>
      </c>
      <c r="K91">
        <f t="shared" si="13"/>
        <v>1.8028817947855471</v>
      </c>
      <c r="L91">
        <f t="shared" si="14"/>
        <v>35398</v>
      </c>
      <c r="M91">
        <f t="shared" si="15"/>
        <v>7729</v>
      </c>
      <c r="N91">
        <f t="shared" si="16"/>
        <v>25567.4</v>
      </c>
      <c r="O91">
        <f t="shared" si="17"/>
        <v>27669</v>
      </c>
      <c r="Q91">
        <v>-3351</v>
      </c>
      <c r="R91">
        <v>-110</v>
      </c>
      <c r="T91">
        <v>-8479</v>
      </c>
      <c r="U91">
        <v>-2204.3999999999978</v>
      </c>
      <c r="W91">
        <v>11594.599999999999</v>
      </c>
      <c r="X91">
        <v>2244.4</v>
      </c>
      <c r="Z91">
        <v>25567.4</v>
      </c>
      <c r="AA91">
        <v>1.8028817947855471</v>
      </c>
      <c r="AK91">
        <v>25567.4</v>
      </c>
      <c r="AL91">
        <v>1.8028817947855471</v>
      </c>
    </row>
    <row r="92" spans="2:38" x14ac:dyDescent="0.25">
      <c r="B92">
        <v>70124</v>
      </c>
      <c r="C92">
        <v>89010</v>
      </c>
      <c r="D92">
        <v>6888</v>
      </c>
      <c r="E92">
        <v>49655</v>
      </c>
      <c r="F92">
        <v>95669</v>
      </c>
      <c r="H92">
        <v>75274</v>
      </c>
      <c r="J92">
        <f t="shared" si="12"/>
        <v>62269.2</v>
      </c>
      <c r="K92">
        <f t="shared" si="13"/>
        <v>1.2088480340200292</v>
      </c>
      <c r="L92">
        <f t="shared" si="14"/>
        <v>95669</v>
      </c>
      <c r="M92">
        <f t="shared" si="15"/>
        <v>6888</v>
      </c>
      <c r="N92">
        <f t="shared" si="16"/>
        <v>62269.2</v>
      </c>
      <c r="O92">
        <f t="shared" si="17"/>
        <v>88781</v>
      </c>
      <c r="Q92">
        <v>7009</v>
      </c>
      <c r="R92">
        <v>5</v>
      </c>
      <c r="T92">
        <v>7977</v>
      </c>
      <c r="U92">
        <v>909.39999999999418</v>
      </c>
      <c r="W92">
        <v>11317</v>
      </c>
      <c r="X92">
        <v>2859.8</v>
      </c>
      <c r="Z92">
        <v>62269.2</v>
      </c>
      <c r="AA92">
        <v>1.2088480340200292</v>
      </c>
      <c r="AI92">
        <v>62269.2</v>
      </c>
      <c r="AJ92">
        <v>1.2088480340200292</v>
      </c>
    </row>
    <row r="93" spans="2:38" x14ac:dyDescent="0.25">
      <c r="B93">
        <v>106790</v>
      </c>
      <c r="C93">
        <v>91596</v>
      </c>
      <c r="D93">
        <v>112582</v>
      </c>
      <c r="E93">
        <v>73121</v>
      </c>
      <c r="F93">
        <v>46477</v>
      </c>
      <c r="H93">
        <v>93280</v>
      </c>
      <c r="J93">
        <f t="shared" si="12"/>
        <v>86113.2</v>
      </c>
      <c r="K93">
        <f t="shared" si="13"/>
        <v>1.0832253359531407</v>
      </c>
      <c r="L93">
        <f t="shared" si="14"/>
        <v>112582</v>
      </c>
      <c r="M93">
        <f t="shared" si="15"/>
        <v>46477</v>
      </c>
      <c r="N93">
        <f t="shared" si="16"/>
        <v>86113.2</v>
      </c>
      <c r="O93">
        <f t="shared" si="17"/>
        <v>66105</v>
      </c>
      <c r="Q93">
        <v>-200</v>
      </c>
      <c r="R93">
        <v>-800</v>
      </c>
      <c r="T93">
        <v>-6727.1999999999971</v>
      </c>
      <c r="U93">
        <v>-1061.1999999999971</v>
      </c>
      <c r="W93">
        <v>10224</v>
      </c>
      <c r="X93">
        <v>1167.2</v>
      </c>
      <c r="AB93">
        <v>86113.2</v>
      </c>
      <c r="AC93">
        <v>1.0832253359531407</v>
      </c>
      <c r="AI93">
        <v>86113.2</v>
      </c>
      <c r="AJ93">
        <v>1.0832253359531407</v>
      </c>
    </row>
    <row r="94" spans="2:38" x14ac:dyDescent="0.25">
      <c r="B94">
        <v>47256</v>
      </c>
      <c r="C94">
        <v>14866</v>
      </c>
      <c r="D94">
        <v>19868</v>
      </c>
      <c r="E94">
        <v>44152</v>
      </c>
      <c r="F94">
        <v>29543</v>
      </c>
      <c r="H94">
        <v>57295</v>
      </c>
      <c r="J94">
        <f t="shared" si="12"/>
        <v>31137</v>
      </c>
      <c r="K94">
        <f t="shared" si="13"/>
        <v>1.8400937791052445</v>
      </c>
      <c r="L94">
        <f t="shared" si="14"/>
        <v>47256</v>
      </c>
      <c r="M94">
        <f t="shared" si="15"/>
        <v>14866</v>
      </c>
      <c r="N94">
        <f t="shared" si="16"/>
        <v>31137</v>
      </c>
      <c r="O94">
        <f t="shared" si="17"/>
        <v>32390</v>
      </c>
      <c r="Q94">
        <v>2068</v>
      </c>
      <c r="R94">
        <v>811</v>
      </c>
      <c r="T94">
        <v>9046.2000000000007</v>
      </c>
      <c r="U94">
        <v>1027.5999999999985</v>
      </c>
      <c r="W94">
        <v>10086.199999999999</v>
      </c>
      <c r="X94">
        <v>1883.6000000000001</v>
      </c>
      <c r="AD94">
        <v>31137</v>
      </c>
      <c r="AE94">
        <v>1.8400937791052445</v>
      </c>
      <c r="AK94">
        <v>31137</v>
      </c>
      <c r="AL94">
        <v>1.8400937791052445</v>
      </c>
    </row>
    <row r="95" spans="2:38" x14ac:dyDescent="0.25">
      <c r="B95">
        <v>68572</v>
      </c>
      <c r="C95">
        <v>113559</v>
      </c>
      <c r="D95">
        <v>49824</v>
      </c>
      <c r="E95">
        <v>68977</v>
      </c>
      <c r="F95">
        <v>5268</v>
      </c>
      <c r="H95">
        <v>126217</v>
      </c>
      <c r="J95">
        <f t="shared" si="12"/>
        <v>61240</v>
      </c>
      <c r="K95">
        <f t="shared" si="13"/>
        <v>2.061022207707381</v>
      </c>
      <c r="L95">
        <f t="shared" si="14"/>
        <v>113559</v>
      </c>
      <c r="M95">
        <f t="shared" si="15"/>
        <v>5268</v>
      </c>
      <c r="N95">
        <f t="shared" si="16"/>
        <v>61240</v>
      </c>
      <c r="O95">
        <f t="shared" si="17"/>
        <v>108291</v>
      </c>
      <c r="Q95">
        <v>4939</v>
      </c>
      <c r="R95">
        <v>-1462</v>
      </c>
      <c r="T95">
        <v>109</v>
      </c>
      <c r="U95">
        <v>-633.59999999999854</v>
      </c>
      <c r="W95">
        <v>7051</v>
      </c>
      <c r="X95">
        <v>2364</v>
      </c>
      <c r="AD95">
        <v>61240</v>
      </c>
      <c r="AE95">
        <v>2.061022207707381</v>
      </c>
      <c r="AK95">
        <v>61240</v>
      </c>
      <c r="AL95">
        <v>2.061022207707381</v>
      </c>
    </row>
    <row r="96" spans="2:38" x14ac:dyDescent="0.25">
      <c r="B96">
        <v>45915</v>
      </c>
      <c r="C96">
        <v>46228</v>
      </c>
      <c r="D96">
        <v>68234</v>
      </c>
      <c r="E96">
        <v>4703</v>
      </c>
      <c r="F96">
        <v>89175</v>
      </c>
      <c r="H96">
        <v>70012</v>
      </c>
      <c r="J96">
        <f t="shared" si="12"/>
        <v>50851</v>
      </c>
      <c r="K96">
        <f t="shared" si="13"/>
        <v>1.3768067491298106</v>
      </c>
      <c r="L96">
        <f t="shared" si="14"/>
        <v>89175</v>
      </c>
      <c r="M96">
        <f t="shared" si="15"/>
        <v>4703</v>
      </c>
      <c r="N96">
        <f t="shared" si="16"/>
        <v>50851</v>
      </c>
      <c r="O96">
        <f t="shared" si="17"/>
        <v>84472</v>
      </c>
      <c r="Q96">
        <v>2731</v>
      </c>
      <c r="R96">
        <v>30</v>
      </c>
      <c r="T96">
        <v>1208.1999999999971</v>
      </c>
      <c r="U96">
        <v>-1755.4000000000015</v>
      </c>
      <c r="W96">
        <v>12779</v>
      </c>
      <c r="X96">
        <v>3076.2</v>
      </c>
      <c r="Z96">
        <v>50851</v>
      </c>
      <c r="AA96">
        <v>1.3768067491298106</v>
      </c>
      <c r="AK96">
        <v>50851</v>
      </c>
      <c r="AL96">
        <v>1.3768067491298106</v>
      </c>
    </row>
    <row r="97" spans="2:38" x14ac:dyDescent="0.25">
      <c r="B97">
        <v>112097</v>
      </c>
      <c r="C97">
        <v>96953</v>
      </c>
      <c r="D97">
        <v>111302</v>
      </c>
      <c r="E97">
        <v>74398</v>
      </c>
      <c r="F97">
        <v>22595</v>
      </c>
      <c r="H97">
        <v>107122</v>
      </c>
      <c r="J97">
        <f t="shared" si="12"/>
        <v>83469</v>
      </c>
      <c r="K97">
        <f t="shared" si="13"/>
        <v>1.2833746660436809</v>
      </c>
      <c r="L97">
        <f t="shared" si="14"/>
        <v>112097</v>
      </c>
      <c r="M97">
        <f t="shared" si="15"/>
        <v>22595</v>
      </c>
      <c r="N97">
        <f t="shared" si="16"/>
        <v>83469</v>
      </c>
      <c r="O97">
        <f t="shared" si="17"/>
        <v>89502</v>
      </c>
      <c r="Q97">
        <v>4786</v>
      </c>
      <c r="R97">
        <v>98</v>
      </c>
      <c r="T97">
        <v>5290.1999999999971</v>
      </c>
      <c r="U97">
        <v>-3283.1999999999971</v>
      </c>
      <c r="W97">
        <v>11872.2</v>
      </c>
      <c r="X97">
        <v>3302.8000000000006</v>
      </c>
      <c r="AB97">
        <v>83469</v>
      </c>
      <c r="AC97">
        <v>1.2833746660436809</v>
      </c>
      <c r="AI97">
        <v>83469</v>
      </c>
      <c r="AJ97">
        <v>1.2833746660436809</v>
      </c>
    </row>
    <row r="98" spans="2:38" x14ac:dyDescent="0.25">
      <c r="B98">
        <v>11675</v>
      </c>
      <c r="C98">
        <v>10639</v>
      </c>
      <c r="D98">
        <v>104615</v>
      </c>
      <c r="E98">
        <v>58444</v>
      </c>
      <c r="F98">
        <v>91862</v>
      </c>
      <c r="H98">
        <v>61847</v>
      </c>
      <c r="J98">
        <f t="shared" si="12"/>
        <v>55447</v>
      </c>
      <c r="K98">
        <f t="shared" ref="K98:K129" si="18">H98/J98</f>
        <v>1.1154255415081069</v>
      </c>
      <c r="L98">
        <f t="shared" si="14"/>
        <v>104615</v>
      </c>
      <c r="M98">
        <f t="shared" si="15"/>
        <v>10639</v>
      </c>
      <c r="N98">
        <f t="shared" si="16"/>
        <v>55447</v>
      </c>
      <c r="O98">
        <f t="shared" si="17"/>
        <v>93976</v>
      </c>
      <c r="Q98">
        <v>-2851</v>
      </c>
      <c r="R98">
        <v>-1353</v>
      </c>
      <c r="T98">
        <v>3639.4000000000015</v>
      </c>
      <c r="U98">
        <v>-423.19999999999709</v>
      </c>
      <c r="W98">
        <v>9223.8000000000011</v>
      </c>
      <c r="X98">
        <v>870.4</v>
      </c>
      <c r="Z98">
        <v>55447</v>
      </c>
      <c r="AA98">
        <v>1.1154255415081069</v>
      </c>
      <c r="AI98">
        <v>55447</v>
      </c>
      <c r="AJ98">
        <v>1.1154255415081069</v>
      </c>
    </row>
    <row r="99" spans="2:38" x14ac:dyDescent="0.25">
      <c r="B99">
        <v>94473</v>
      </c>
      <c r="C99">
        <v>64816</v>
      </c>
      <c r="D99">
        <v>76694</v>
      </c>
      <c r="E99">
        <v>29110</v>
      </c>
      <c r="F99">
        <v>91148</v>
      </c>
      <c r="H99">
        <v>84088</v>
      </c>
      <c r="J99">
        <f t="shared" si="12"/>
        <v>71248.2</v>
      </c>
      <c r="K99">
        <f t="shared" si="18"/>
        <v>1.1802122720293284</v>
      </c>
      <c r="L99">
        <f t="shared" si="14"/>
        <v>94473</v>
      </c>
      <c r="M99">
        <f t="shared" si="15"/>
        <v>29110</v>
      </c>
      <c r="N99">
        <f t="shared" si="16"/>
        <v>71248.2</v>
      </c>
      <c r="O99">
        <f t="shared" si="17"/>
        <v>65363</v>
      </c>
      <c r="Q99">
        <v>13486</v>
      </c>
      <c r="R99">
        <v>400</v>
      </c>
      <c r="T99">
        <v>7460.3999999999942</v>
      </c>
      <c r="U99">
        <v>-65.400000000008731</v>
      </c>
      <c r="W99">
        <v>7753.6</v>
      </c>
      <c r="X99">
        <v>66.2</v>
      </c>
      <c r="AB99">
        <v>71248.2</v>
      </c>
      <c r="AC99">
        <v>1.1802122720293284</v>
      </c>
      <c r="AI99">
        <v>71248.2</v>
      </c>
      <c r="AJ99">
        <v>1.1802122720293284</v>
      </c>
    </row>
    <row r="100" spans="2:38" x14ac:dyDescent="0.25">
      <c r="B100">
        <v>69630</v>
      </c>
      <c r="C100">
        <v>107986</v>
      </c>
      <c r="D100">
        <v>75306</v>
      </c>
      <c r="E100">
        <v>42513</v>
      </c>
      <c r="F100">
        <v>105487</v>
      </c>
      <c r="H100">
        <v>135263</v>
      </c>
      <c r="J100">
        <f t="shared" si="12"/>
        <v>80184.399999999994</v>
      </c>
      <c r="K100">
        <f t="shared" si="18"/>
        <v>1.6868991973501082</v>
      </c>
      <c r="L100">
        <f t="shared" si="14"/>
        <v>107986</v>
      </c>
      <c r="M100">
        <f t="shared" si="15"/>
        <v>42513</v>
      </c>
      <c r="N100">
        <f t="shared" si="16"/>
        <v>80184.399999999994</v>
      </c>
      <c r="O100">
        <f t="shared" si="17"/>
        <v>65473</v>
      </c>
      <c r="Q100">
        <v>-7417</v>
      </c>
      <c r="R100">
        <v>-717</v>
      </c>
      <c r="T100">
        <v>-8031.2000000000116</v>
      </c>
      <c r="U100">
        <v>-1126</v>
      </c>
      <c r="W100">
        <v>12168.800000000001</v>
      </c>
      <c r="X100">
        <v>1129.1999999999998</v>
      </c>
      <c r="AF100">
        <v>80184.399999999994</v>
      </c>
      <c r="AG100">
        <v>1.6868991973501082</v>
      </c>
      <c r="AK100">
        <v>80184.399999999994</v>
      </c>
      <c r="AL100">
        <v>1.6868991973501082</v>
      </c>
    </row>
    <row r="101" spans="2:38" x14ac:dyDescent="0.25">
      <c r="B101">
        <v>66190</v>
      </c>
      <c r="C101">
        <v>8398</v>
      </c>
      <c r="D101">
        <v>35812</v>
      </c>
      <c r="E101">
        <v>112987</v>
      </c>
      <c r="F101">
        <v>56459</v>
      </c>
      <c r="H101">
        <v>76298</v>
      </c>
      <c r="J101">
        <f t="shared" si="12"/>
        <v>55969.2</v>
      </c>
      <c r="K101">
        <f t="shared" si="18"/>
        <v>1.3632140534436799</v>
      </c>
      <c r="L101">
        <f t="shared" si="14"/>
        <v>112987</v>
      </c>
      <c r="M101">
        <f t="shared" si="15"/>
        <v>8398</v>
      </c>
      <c r="N101">
        <f t="shared" si="16"/>
        <v>55969.2</v>
      </c>
      <c r="O101">
        <f t="shared" si="17"/>
        <v>104589</v>
      </c>
      <c r="Q101">
        <v>-9187</v>
      </c>
      <c r="R101">
        <v>-430</v>
      </c>
      <c r="T101">
        <v>5982</v>
      </c>
      <c r="U101">
        <v>585.79999999999563</v>
      </c>
      <c r="W101">
        <v>11836</v>
      </c>
      <c r="X101">
        <v>1815.8000000000002</v>
      </c>
      <c r="AD101">
        <v>55969.2</v>
      </c>
      <c r="AE101">
        <v>1.3632140534436799</v>
      </c>
      <c r="AI101">
        <v>55969.2</v>
      </c>
      <c r="AJ101">
        <v>1.3632140534436799</v>
      </c>
    </row>
    <row r="103" spans="2:38" x14ac:dyDescent="0.25">
      <c r="B103">
        <v>3145457</v>
      </c>
      <c r="C103">
        <v>3041012</v>
      </c>
      <c r="D103">
        <v>3176166</v>
      </c>
      <c r="E103">
        <v>2629968</v>
      </c>
      <c r="F103">
        <v>2827031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65174-6FA0-4D64-9A3A-FB1A05243E9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93736</v>
      </c>
      <c r="C2">
        <v>13266</v>
      </c>
      <c r="D2">
        <v>29197</v>
      </c>
      <c r="E2">
        <v>53683</v>
      </c>
      <c r="F2">
        <v>8396</v>
      </c>
      <c r="H2">
        <v>67300</v>
      </c>
      <c r="J2">
        <f t="shared" ref="J2:J33" si="0">AVERAGE(B2:F2)</f>
        <v>39655.599999999999</v>
      </c>
      <c r="K2">
        <f t="shared" ref="K2:K33" si="1">H2/J2</f>
        <v>1.6971121354865391</v>
      </c>
      <c r="L2">
        <f t="shared" ref="L2:L33" si="2">MAX(B2:F2)</f>
        <v>93736</v>
      </c>
      <c r="M2">
        <f t="shared" ref="M2:M33" si="3">MIN(B2:F2)</f>
        <v>8396</v>
      </c>
      <c r="N2">
        <f t="shared" ref="N2:N33" si="4">AVERAGE(B2:F2)</f>
        <v>39655.599999999999</v>
      </c>
      <c r="O2">
        <f t="shared" ref="O2:O33" si="5">L2-M2</f>
        <v>85340</v>
      </c>
      <c r="Q2">
        <v>-20276</v>
      </c>
      <c r="R2">
        <v>2553</v>
      </c>
      <c r="T2">
        <v>3124.5999999999985</v>
      </c>
      <c r="U2">
        <v>-336.20000000000437</v>
      </c>
      <c r="W2">
        <v>12775.000000000002</v>
      </c>
      <c r="X2">
        <v>1289.8</v>
      </c>
      <c r="AD2">
        <v>39655.599999999999</v>
      </c>
      <c r="AE2">
        <v>1.6971121354865391</v>
      </c>
      <c r="AK2">
        <v>39655.599999999999</v>
      </c>
      <c r="AL2">
        <v>1.6971121354865391</v>
      </c>
    </row>
    <row r="3" spans="1:38" x14ac:dyDescent="0.25">
      <c r="B3">
        <v>110189</v>
      </c>
      <c r="C3">
        <v>111935</v>
      </c>
      <c r="D3">
        <v>79034</v>
      </c>
      <c r="E3">
        <v>41343</v>
      </c>
      <c r="F3">
        <v>109868</v>
      </c>
      <c r="H3">
        <v>114206</v>
      </c>
      <c r="J3">
        <f t="shared" si="0"/>
        <v>90473.8</v>
      </c>
      <c r="K3">
        <f t="shared" si="1"/>
        <v>1.2623101936693275</v>
      </c>
      <c r="L3">
        <f t="shared" si="2"/>
        <v>111935</v>
      </c>
      <c r="M3">
        <f t="shared" si="3"/>
        <v>41343</v>
      </c>
      <c r="N3">
        <f t="shared" si="4"/>
        <v>90473.8</v>
      </c>
      <c r="O3">
        <f t="shared" si="5"/>
        <v>70592</v>
      </c>
      <c r="Q3">
        <v>11009</v>
      </c>
      <c r="R3">
        <v>4445</v>
      </c>
      <c r="T3">
        <v>4004.8000000000029</v>
      </c>
      <c r="U3">
        <v>-1426.5999999999913</v>
      </c>
      <c r="W3">
        <v>10269.199999999999</v>
      </c>
      <c r="X3">
        <v>1473.4</v>
      </c>
      <c r="AB3">
        <v>90473.8</v>
      </c>
      <c r="AC3">
        <v>1.2623101936693275</v>
      </c>
      <c r="AI3">
        <v>90473.8</v>
      </c>
      <c r="AJ3">
        <v>1.2623101936693275</v>
      </c>
    </row>
    <row r="4" spans="1:38" x14ac:dyDescent="0.25">
      <c r="B4">
        <v>83356</v>
      </c>
      <c r="C4">
        <v>62101</v>
      </c>
      <c r="D4">
        <v>54059</v>
      </c>
      <c r="E4">
        <v>11355</v>
      </c>
      <c r="F4">
        <v>33292</v>
      </c>
      <c r="H4">
        <v>97024</v>
      </c>
      <c r="J4">
        <f t="shared" si="0"/>
        <v>48832.6</v>
      </c>
      <c r="K4">
        <f t="shared" si="1"/>
        <v>1.9868694273907186</v>
      </c>
      <c r="L4">
        <f t="shared" si="2"/>
        <v>83356</v>
      </c>
      <c r="M4">
        <f t="shared" si="3"/>
        <v>11355</v>
      </c>
      <c r="N4">
        <f t="shared" si="4"/>
        <v>48832.6</v>
      </c>
      <c r="O4">
        <f t="shared" si="5"/>
        <v>72001</v>
      </c>
      <c r="Q4">
        <v>-2729</v>
      </c>
      <c r="R4">
        <v>1967</v>
      </c>
      <c r="T4">
        <v>4503.4000000000015</v>
      </c>
      <c r="U4">
        <v>-1900.4000000000015</v>
      </c>
      <c r="W4">
        <v>8380.1999999999989</v>
      </c>
      <c r="X4">
        <v>2552.3999999999996</v>
      </c>
      <c r="AD4">
        <v>48832.6</v>
      </c>
      <c r="AE4">
        <v>1.9868694273907186</v>
      </c>
      <c r="AK4">
        <v>48832.6</v>
      </c>
      <c r="AL4">
        <v>1.9868694273907186</v>
      </c>
    </row>
    <row r="5" spans="1:38" x14ac:dyDescent="0.25">
      <c r="B5">
        <v>47180</v>
      </c>
      <c r="C5">
        <v>117606</v>
      </c>
      <c r="D5">
        <v>21620</v>
      </c>
      <c r="E5">
        <v>5787</v>
      </c>
      <c r="F5">
        <v>99416</v>
      </c>
      <c r="H5">
        <v>94821</v>
      </c>
      <c r="J5">
        <f t="shared" si="0"/>
        <v>58321.8</v>
      </c>
      <c r="K5">
        <f t="shared" si="1"/>
        <v>1.6258243058341819</v>
      </c>
      <c r="L5">
        <f t="shared" si="2"/>
        <v>117606</v>
      </c>
      <c r="M5">
        <f t="shared" si="3"/>
        <v>5787</v>
      </c>
      <c r="N5">
        <f t="shared" si="4"/>
        <v>58321.8</v>
      </c>
      <c r="O5">
        <f t="shared" si="5"/>
        <v>111819</v>
      </c>
      <c r="Q5">
        <v>29508</v>
      </c>
      <c r="R5">
        <v>-1493</v>
      </c>
      <c r="T5">
        <v>-3153.5999999999985</v>
      </c>
      <c r="U5">
        <v>-991.79999999999563</v>
      </c>
      <c r="W5">
        <v>13552</v>
      </c>
      <c r="X5">
        <v>1727.4</v>
      </c>
      <c r="AB5">
        <v>58321.8</v>
      </c>
      <c r="AC5">
        <v>1.6258243058341819</v>
      </c>
      <c r="AK5">
        <v>58321.8</v>
      </c>
      <c r="AL5">
        <v>1.6258243058341819</v>
      </c>
    </row>
    <row r="6" spans="1:38" x14ac:dyDescent="0.25">
      <c r="B6">
        <v>30749</v>
      </c>
      <c r="C6">
        <v>25063</v>
      </c>
      <c r="D6">
        <v>49864</v>
      </c>
      <c r="E6">
        <v>91809</v>
      </c>
      <c r="F6">
        <v>98501</v>
      </c>
      <c r="H6">
        <v>90370</v>
      </c>
      <c r="J6">
        <f t="shared" si="0"/>
        <v>59197.2</v>
      </c>
      <c r="K6">
        <f t="shared" si="1"/>
        <v>1.5265924739683634</v>
      </c>
      <c r="L6">
        <f t="shared" si="2"/>
        <v>98501</v>
      </c>
      <c r="M6">
        <f t="shared" si="3"/>
        <v>25063</v>
      </c>
      <c r="N6">
        <f t="shared" si="4"/>
        <v>59197.2</v>
      </c>
      <c r="O6">
        <f t="shared" si="5"/>
        <v>73438</v>
      </c>
      <c r="Q6">
        <v>13987</v>
      </c>
      <c r="R6">
        <v>-2570</v>
      </c>
      <c r="T6">
        <v>600</v>
      </c>
      <c r="U6">
        <v>359.79999999999563</v>
      </c>
      <c r="W6">
        <v>11445.2</v>
      </c>
      <c r="X6">
        <v>756.19999999999993</v>
      </c>
      <c r="Z6">
        <v>59197.2</v>
      </c>
      <c r="AA6">
        <v>1.5265924739683634</v>
      </c>
      <c r="AI6">
        <v>59197.2</v>
      </c>
      <c r="AJ6">
        <v>1.5265924739683634</v>
      </c>
    </row>
    <row r="7" spans="1:38" x14ac:dyDescent="0.25">
      <c r="B7">
        <v>37582</v>
      </c>
      <c r="C7">
        <v>69600</v>
      </c>
      <c r="D7">
        <v>80546</v>
      </c>
      <c r="E7">
        <v>45286</v>
      </c>
      <c r="F7">
        <v>11849</v>
      </c>
      <c r="H7">
        <v>100452</v>
      </c>
      <c r="J7">
        <f t="shared" si="0"/>
        <v>48972.6</v>
      </c>
      <c r="K7">
        <f t="shared" si="1"/>
        <v>2.0511878070594576</v>
      </c>
      <c r="L7">
        <f t="shared" si="2"/>
        <v>80546</v>
      </c>
      <c r="M7">
        <f t="shared" si="3"/>
        <v>11849</v>
      </c>
      <c r="N7">
        <f t="shared" si="4"/>
        <v>48972.6</v>
      </c>
      <c r="O7">
        <f t="shared" si="5"/>
        <v>68697</v>
      </c>
      <c r="Q7">
        <v>21609</v>
      </c>
      <c r="R7">
        <v>348</v>
      </c>
      <c r="T7">
        <v>5824.1999999999971</v>
      </c>
      <c r="U7">
        <v>-121.40000000000146</v>
      </c>
      <c r="W7">
        <v>12153.400000000001</v>
      </c>
      <c r="X7">
        <v>122.2</v>
      </c>
      <c r="AD7">
        <v>48972.6</v>
      </c>
      <c r="AE7">
        <v>2.0511878070594576</v>
      </c>
      <c r="AK7">
        <v>48972.6</v>
      </c>
      <c r="AL7">
        <v>2.0511878070594576</v>
      </c>
    </row>
    <row r="8" spans="1:38" x14ac:dyDescent="0.25">
      <c r="B8">
        <v>47786</v>
      </c>
      <c r="C8">
        <v>95034</v>
      </c>
      <c r="D8">
        <v>109713</v>
      </c>
      <c r="E8">
        <v>47655</v>
      </c>
      <c r="F8">
        <v>20361</v>
      </c>
      <c r="H8">
        <v>72849</v>
      </c>
      <c r="J8">
        <f t="shared" si="0"/>
        <v>64109.8</v>
      </c>
      <c r="K8">
        <f t="shared" si="1"/>
        <v>1.136316132634948</v>
      </c>
      <c r="L8">
        <f t="shared" si="2"/>
        <v>109713</v>
      </c>
      <c r="M8">
        <f t="shared" si="3"/>
        <v>20361</v>
      </c>
      <c r="N8">
        <f t="shared" si="4"/>
        <v>64109.8</v>
      </c>
      <c r="O8">
        <f t="shared" si="5"/>
        <v>89352</v>
      </c>
      <c r="Q8">
        <v>-7716</v>
      </c>
      <c r="R8">
        <v>11</v>
      </c>
      <c r="T8">
        <v>-5582</v>
      </c>
      <c r="U8">
        <v>-175.39999999999418</v>
      </c>
      <c r="W8">
        <v>6914</v>
      </c>
      <c r="X8">
        <v>1444.6000000000001</v>
      </c>
      <c r="AB8">
        <v>64109.8</v>
      </c>
      <c r="AC8">
        <v>1.136316132634948</v>
      </c>
      <c r="AI8">
        <v>64109.8</v>
      </c>
      <c r="AJ8">
        <v>1.136316132634948</v>
      </c>
    </row>
    <row r="9" spans="1:38" x14ac:dyDescent="0.25">
      <c r="B9">
        <v>89419</v>
      </c>
      <c r="C9">
        <v>63249</v>
      </c>
      <c r="D9">
        <v>44091</v>
      </c>
      <c r="E9">
        <v>74740</v>
      </c>
      <c r="F9">
        <v>114085</v>
      </c>
      <c r="H9">
        <v>114769</v>
      </c>
      <c r="J9">
        <f t="shared" si="0"/>
        <v>77116.800000000003</v>
      </c>
      <c r="K9">
        <f t="shared" si="1"/>
        <v>1.4882489937341798</v>
      </c>
      <c r="L9">
        <f t="shared" si="2"/>
        <v>114085</v>
      </c>
      <c r="M9">
        <f t="shared" si="3"/>
        <v>44091</v>
      </c>
      <c r="N9">
        <f t="shared" si="4"/>
        <v>77116.800000000003</v>
      </c>
      <c r="O9">
        <f t="shared" si="5"/>
        <v>69994</v>
      </c>
      <c r="Q9">
        <v>2962</v>
      </c>
      <c r="R9">
        <v>-7</v>
      </c>
      <c r="T9">
        <v>-2734.8000000000029</v>
      </c>
      <c r="U9">
        <v>-2357.3999999999942</v>
      </c>
      <c r="W9">
        <v>9603.6</v>
      </c>
      <c r="X9">
        <v>2357.4</v>
      </c>
      <c r="AB9">
        <v>77116.800000000003</v>
      </c>
      <c r="AC9">
        <v>1.4882489937341798</v>
      </c>
      <c r="AK9">
        <v>77116.800000000003</v>
      </c>
      <c r="AL9">
        <v>1.4882489937341798</v>
      </c>
    </row>
    <row r="10" spans="1:38" x14ac:dyDescent="0.25">
      <c r="B10">
        <v>84906</v>
      </c>
      <c r="C10">
        <v>111488</v>
      </c>
      <c r="D10">
        <v>5115</v>
      </c>
      <c r="E10">
        <v>102023</v>
      </c>
      <c r="F10">
        <v>9645</v>
      </c>
      <c r="H10">
        <v>108206</v>
      </c>
      <c r="J10">
        <f t="shared" si="0"/>
        <v>62635.4</v>
      </c>
      <c r="K10">
        <f t="shared" si="1"/>
        <v>1.7275534282530325</v>
      </c>
      <c r="L10">
        <f t="shared" si="2"/>
        <v>111488</v>
      </c>
      <c r="M10">
        <f t="shared" si="3"/>
        <v>5115</v>
      </c>
      <c r="N10">
        <f t="shared" si="4"/>
        <v>62635.4</v>
      </c>
      <c r="O10">
        <f t="shared" si="5"/>
        <v>106373</v>
      </c>
      <c r="Q10">
        <v>8453</v>
      </c>
      <c r="R10">
        <v>8</v>
      </c>
      <c r="T10">
        <v>-3759.9999999999927</v>
      </c>
      <c r="U10">
        <v>-569.19999999999709</v>
      </c>
      <c r="W10">
        <v>7738.4</v>
      </c>
      <c r="X10">
        <v>1565.1999999999998</v>
      </c>
      <c r="AF10">
        <v>62635.4</v>
      </c>
      <c r="AG10">
        <v>1.7275534282530325</v>
      </c>
      <c r="AK10">
        <v>62635.4</v>
      </c>
      <c r="AL10">
        <v>1.7275534282530325</v>
      </c>
    </row>
    <row r="11" spans="1:38" x14ac:dyDescent="0.25">
      <c r="B11">
        <v>49739</v>
      </c>
      <c r="C11">
        <v>58318</v>
      </c>
      <c r="D11">
        <v>5906</v>
      </c>
      <c r="E11">
        <v>114088</v>
      </c>
      <c r="F11">
        <v>53464</v>
      </c>
      <c r="H11">
        <v>67130</v>
      </c>
      <c r="J11">
        <f t="shared" si="0"/>
        <v>56303</v>
      </c>
      <c r="K11">
        <f t="shared" si="1"/>
        <v>1.1922988117862281</v>
      </c>
      <c r="L11">
        <f t="shared" si="2"/>
        <v>114088</v>
      </c>
      <c r="M11">
        <f t="shared" si="3"/>
        <v>5906</v>
      </c>
      <c r="N11">
        <f t="shared" si="4"/>
        <v>56303</v>
      </c>
      <c r="O11">
        <f t="shared" si="5"/>
        <v>108182</v>
      </c>
      <c r="Q11">
        <v>-7408</v>
      </c>
      <c r="R11">
        <v>2569</v>
      </c>
      <c r="T11">
        <v>-6181</v>
      </c>
      <c r="U11">
        <v>-1843.8000000000029</v>
      </c>
      <c r="W11">
        <v>9840.5999999999985</v>
      </c>
      <c r="X11">
        <v>2544.1999999999998</v>
      </c>
      <c r="AB11">
        <v>56303</v>
      </c>
      <c r="AC11">
        <v>1.1922988117862281</v>
      </c>
      <c r="AI11">
        <v>56303</v>
      </c>
      <c r="AJ11">
        <v>1.1922988117862281</v>
      </c>
    </row>
    <row r="12" spans="1:38" x14ac:dyDescent="0.25">
      <c r="B12">
        <v>63475</v>
      </c>
      <c r="C12">
        <v>46649</v>
      </c>
      <c r="D12">
        <v>89895</v>
      </c>
      <c r="E12">
        <v>87453</v>
      </c>
      <c r="F12">
        <v>83116</v>
      </c>
      <c r="H12">
        <v>114052</v>
      </c>
      <c r="J12">
        <f t="shared" si="0"/>
        <v>74117.600000000006</v>
      </c>
      <c r="K12">
        <f t="shared" si="1"/>
        <v>1.5387978024113029</v>
      </c>
      <c r="L12">
        <f t="shared" si="2"/>
        <v>89895</v>
      </c>
      <c r="M12">
        <f t="shared" si="3"/>
        <v>46649</v>
      </c>
      <c r="N12">
        <f t="shared" si="4"/>
        <v>74117.600000000006</v>
      </c>
      <c r="O12">
        <f t="shared" si="5"/>
        <v>43246</v>
      </c>
      <c r="Q12">
        <v>5074</v>
      </c>
      <c r="R12">
        <v>1214</v>
      </c>
      <c r="T12">
        <v>-6447.3999999999942</v>
      </c>
      <c r="U12">
        <v>558.40000000000873</v>
      </c>
      <c r="W12">
        <v>7136.1999999999989</v>
      </c>
      <c r="X12">
        <v>1606.8000000000002</v>
      </c>
      <c r="AB12">
        <v>74117.600000000006</v>
      </c>
      <c r="AC12">
        <v>1.5387978024113029</v>
      </c>
      <c r="AI12">
        <v>74117.600000000006</v>
      </c>
      <c r="AJ12">
        <v>1.5387978024113029</v>
      </c>
    </row>
    <row r="13" spans="1:38" x14ac:dyDescent="0.25">
      <c r="B13">
        <v>93319</v>
      </c>
      <c r="C13">
        <v>94616</v>
      </c>
      <c r="D13">
        <v>31396</v>
      </c>
      <c r="E13">
        <v>52362</v>
      </c>
      <c r="F13">
        <v>5668</v>
      </c>
      <c r="H13">
        <v>98778</v>
      </c>
      <c r="J13">
        <f t="shared" si="0"/>
        <v>55472.2</v>
      </c>
      <c r="K13">
        <f t="shared" si="1"/>
        <v>1.7806757258590791</v>
      </c>
      <c r="L13">
        <f t="shared" si="2"/>
        <v>94616</v>
      </c>
      <c r="M13">
        <f t="shared" si="3"/>
        <v>5668</v>
      </c>
      <c r="N13">
        <f t="shared" si="4"/>
        <v>55472.2</v>
      </c>
      <c r="O13">
        <f t="shared" si="5"/>
        <v>88948</v>
      </c>
      <c r="Q13">
        <v>-114</v>
      </c>
      <c r="R13">
        <v>-255</v>
      </c>
      <c r="T13">
        <v>-4158.2000000000044</v>
      </c>
      <c r="U13">
        <v>-947.60000000000582</v>
      </c>
      <c r="W13">
        <v>11963.8</v>
      </c>
      <c r="X13">
        <v>1092</v>
      </c>
      <c r="AD13">
        <v>55472.2</v>
      </c>
      <c r="AE13">
        <v>1.7806757258590791</v>
      </c>
      <c r="AK13">
        <v>55472.2</v>
      </c>
      <c r="AL13">
        <v>1.7806757258590791</v>
      </c>
    </row>
    <row r="14" spans="1:38" x14ac:dyDescent="0.25">
      <c r="B14">
        <v>84075</v>
      </c>
      <c r="C14">
        <v>62365</v>
      </c>
      <c r="D14">
        <v>82624</v>
      </c>
      <c r="E14">
        <v>11575</v>
      </c>
      <c r="F14">
        <v>13486</v>
      </c>
      <c r="H14">
        <v>61979</v>
      </c>
      <c r="J14">
        <f t="shared" si="0"/>
        <v>50825</v>
      </c>
      <c r="K14">
        <f t="shared" si="1"/>
        <v>1.2194589276930645</v>
      </c>
      <c r="L14">
        <f t="shared" si="2"/>
        <v>84075</v>
      </c>
      <c r="M14">
        <f t="shared" si="3"/>
        <v>11575</v>
      </c>
      <c r="N14">
        <f t="shared" si="4"/>
        <v>50825</v>
      </c>
      <c r="O14">
        <f t="shared" si="5"/>
        <v>72500</v>
      </c>
      <c r="Q14">
        <v>-6286</v>
      </c>
      <c r="R14">
        <v>-1126</v>
      </c>
      <c r="T14">
        <v>12080</v>
      </c>
      <c r="U14">
        <v>1364.8000000000029</v>
      </c>
      <c r="W14">
        <v>12080</v>
      </c>
      <c r="X14">
        <v>1394.4</v>
      </c>
      <c r="AD14">
        <v>50825</v>
      </c>
      <c r="AE14">
        <v>1.2194589276930645</v>
      </c>
      <c r="AI14">
        <v>50825</v>
      </c>
      <c r="AJ14">
        <v>1.2194589276930645</v>
      </c>
    </row>
    <row r="15" spans="1:38" x14ac:dyDescent="0.25">
      <c r="B15">
        <v>24375</v>
      </c>
      <c r="C15">
        <v>38769</v>
      </c>
      <c r="D15">
        <v>83440</v>
      </c>
      <c r="E15">
        <v>51258</v>
      </c>
      <c r="F15">
        <v>29512</v>
      </c>
      <c r="H15">
        <v>98780</v>
      </c>
      <c r="J15">
        <f t="shared" si="0"/>
        <v>45470.8</v>
      </c>
      <c r="K15">
        <f t="shared" si="1"/>
        <v>2.1723831557834918</v>
      </c>
      <c r="L15">
        <f t="shared" si="2"/>
        <v>83440</v>
      </c>
      <c r="M15">
        <f t="shared" si="3"/>
        <v>24375</v>
      </c>
      <c r="N15">
        <f t="shared" si="4"/>
        <v>45470.8</v>
      </c>
      <c r="O15">
        <f t="shared" si="5"/>
        <v>59065</v>
      </c>
      <c r="Q15">
        <v>-5032</v>
      </c>
      <c r="R15">
        <v>946</v>
      </c>
      <c r="T15">
        <v>-1416.7999999999956</v>
      </c>
      <c r="U15">
        <v>1688.8000000000029</v>
      </c>
      <c r="W15">
        <v>13467.2</v>
      </c>
      <c r="X15">
        <v>1711.1999999999998</v>
      </c>
      <c r="AD15">
        <v>45470.8</v>
      </c>
      <c r="AE15">
        <v>2.1723831557834918</v>
      </c>
      <c r="AK15">
        <v>45470.8</v>
      </c>
      <c r="AL15">
        <v>2.1723831557834918</v>
      </c>
    </row>
    <row r="16" spans="1:38" x14ac:dyDescent="0.25">
      <c r="B16">
        <v>61925</v>
      </c>
      <c r="C16">
        <v>96775</v>
      </c>
      <c r="D16">
        <v>116822</v>
      </c>
      <c r="E16">
        <v>16652</v>
      </c>
      <c r="F16">
        <v>50188</v>
      </c>
      <c r="H16">
        <v>113030</v>
      </c>
      <c r="J16">
        <f t="shared" si="0"/>
        <v>68472.399999999994</v>
      </c>
      <c r="K16">
        <f t="shared" si="1"/>
        <v>1.6507381076170837</v>
      </c>
      <c r="L16">
        <f t="shared" si="2"/>
        <v>116822</v>
      </c>
      <c r="M16">
        <f t="shared" si="3"/>
        <v>16652</v>
      </c>
      <c r="N16">
        <f t="shared" si="4"/>
        <v>68472.399999999994</v>
      </c>
      <c r="O16">
        <f t="shared" si="5"/>
        <v>100170</v>
      </c>
      <c r="Q16">
        <v>15614</v>
      </c>
      <c r="R16">
        <v>-125</v>
      </c>
      <c r="T16">
        <v>4413.9999999999927</v>
      </c>
      <c r="U16">
        <v>1198</v>
      </c>
      <c r="W16">
        <v>9047.6</v>
      </c>
      <c r="X16">
        <v>1706</v>
      </c>
      <c r="AF16">
        <v>68472.399999999994</v>
      </c>
      <c r="AG16">
        <v>1.6507381076170837</v>
      </c>
      <c r="AK16">
        <v>68472.399999999994</v>
      </c>
      <c r="AL16">
        <v>1.6507381076170837</v>
      </c>
    </row>
    <row r="17" spans="2:38" x14ac:dyDescent="0.25">
      <c r="B17">
        <v>69358</v>
      </c>
      <c r="C17">
        <v>61770</v>
      </c>
      <c r="D17">
        <v>14785</v>
      </c>
      <c r="E17">
        <v>70045</v>
      </c>
      <c r="F17">
        <v>81818</v>
      </c>
      <c r="H17">
        <v>68635</v>
      </c>
      <c r="J17">
        <f t="shared" si="0"/>
        <v>59555.199999999997</v>
      </c>
      <c r="K17">
        <f t="shared" si="1"/>
        <v>1.1524602385685885</v>
      </c>
      <c r="L17">
        <f t="shared" si="2"/>
        <v>81818</v>
      </c>
      <c r="M17">
        <f t="shared" si="3"/>
        <v>14785</v>
      </c>
      <c r="N17">
        <f t="shared" si="4"/>
        <v>59555.199999999997</v>
      </c>
      <c r="O17">
        <f t="shared" si="5"/>
        <v>67033</v>
      </c>
      <c r="Q17">
        <v>2584</v>
      </c>
      <c r="R17">
        <v>955</v>
      </c>
      <c r="T17">
        <v>4082.1999999999971</v>
      </c>
      <c r="U17">
        <v>254.19999999999709</v>
      </c>
      <c r="W17">
        <v>9933.4000000000015</v>
      </c>
      <c r="X17">
        <v>1485.8</v>
      </c>
      <c r="Z17">
        <v>59555.199999999997</v>
      </c>
      <c r="AA17">
        <v>1.1524602385685885</v>
      </c>
      <c r="AI17">
        <v>59555.199999999997</v>
      </c>
      <c r="AJ17">
        <v>1.1524602385685885</v>
      </c>
    </row>
    <row r="18" spans="2:38" x14ac:dyDescent="0.25">
      <c r="B18">
        <v>60236</v>
      </c>
      <c r="C18">
        <v>10383</v>
      </c>
      <c r="D18">
        <v>5824</v>
      </c>
      <c r="E18">
        <v>58260</v>
      </c>
      <c r="F18">
        <v>79191</v>
      </c>
      <c r="H18">
        <v>49840</v>
      </c>
      <c r="J18">
        <f t="shared" si="0"/>
        <v>42778.8</v>
      </c>
      <c r="K18">
        <f t="shared" si="1"/>
        <v>1.1650630686227756</v>
      </c>
      <c r="L18">
        <f t="shared" si="2"/>
        <v>79191</v>
      </c>
      <c r="M18">
        <f t="shared" si="3"/>
        <v>5824</v>
      </c>
      <c r="N18">
        <f t="shared" si="4"/>
        <v>42778.8</v>
      </c>
      <c r="O18">
        <f t="shared" si="5"/>
        <v>73367</v>
      </c>
      <c r="Q18">
        <v>-6248</v>
      </c>
      <c r="R18">
        <v>67</v>
      </c>
      <c r="T18">
        <v>-7872.5999999999985</v>
      </c>
      <c r="U18">
        <v>169.80000000000291</v>
      </c>
      <c r="W18">
        <v>16051.800000000001</v>
      </c>
      <c r="X18">
        <v>1208.5999999999999</v>
      </c>
      <c r="Z18">
        <v>42778.8</v>
      </c>
      <c r="AA18">
        <v>1.1650630686227756</v>
      </c>
      <c r="AI18">
        <v>42778.8</v>
      </c>
      <c r="AJ18">
        <v>1.1650630686227756</v>
      </c>
    </row>
    <row r="19" spans="2:38" x14ac:dyDescent="0.25">
      <c r="B19">
        <v>62215</v>
      </c>
      <c r="C19">
        <v>72026</v>
      </c>
      <c r="D19">
        <v>73779</v>
      </c>
      <c r="E19">
        <v>11511</v>
      </c>
      <c r="F19">
        <v>32173</v>
      </c>
      <c r="H19">
        <v>63854</v>
      </c>
      <c r="J19">
        <f t="shared" si="0"/>
        <v>50340.800000000003</v>
      </c>
      <c r="K19">
        <f t="shared" si="1"/>
        <v>1.2684343514604455</v>
      </c>
      <c r="L19">
        <f t="shared" si="2"/>
        <v>73779</v>
      </c>
      <c r="M19">
        <f t="shared" si="3"/>
        <v>11511</v>
      </c>
      <c r="N19">
        <f t="shared" si="4"/>
        <v>50340.800000000003</v>
      </c>
      <c r="O19">
        <f t="shared" si="5"/>
        <v>62268</v>
      </c>
      <c r="Q19">
        <v>8258</v>
      </c>
      <c r="R19">
        <v>-1346</v>
      </c>
      <c r="T19">
        <v>993.20000000000437</v>
      </c>
      <c r="U19">
        <v>1103.4000000000015</v>
      </c>
      <c r="W19">
        <v>10146.4</v>
      </c>
      <c r="X19">
        <v>1283.4000000000001</v>
      </c>
      <c r="Z19">
        <v>50340.800000000003</v>
      </c>
      <c r="AA19">
        <v>1.2684343514604455</v>
      </c>
      <c r="AI19">
        <v>50340.800000000003</v>
      </c>
      <c r="AJ19">
        <v>1.2684343514604455</v>
      </c>
    </row>
    <row r="20" spans="2:38" x14ac:dyDescent="0.25">
      <c r="B20">
        <v>58747</v>
      </c>
      <c r="C20">
        <v>83858</v>
      </c>
      <c r="D20">
        <v>97848</v>
      </c>
      <c r="E20">
        <v>103301</v>
      </c>
      <c r="F20">
        <v>66520</v>
      </c>
      <c r="H20">
        <v>95856</v>
      </c>
      <c r="J20">
        <f t="shared" si="0"/>
        <v>82054.8</v>
      </c>
      <c r="K20">
        <f t="shared" si="1"/>
        <v>1.1681949136430776</v>
      </c>
      <c r="L20">
        <f t="shared" si="2"/>
        <v>103301</v>
      </c>
      <c r="M20">
        <f t="shared" si="3"/>
        <v>58747</v>
      </c>
      <c r="N20">
        <f t="shared" si="4"/>
        <v>82054.8</v>
      </c>
      <c r="O20">
        <f t="shared" si="5"/>
        <v>44554</v>
      </c>
      <c r="Q20">
        <v>-4143</v>
      </c>
      <c r="R20">
        <v>4</v>
      </c>
      <c r="T20">
        <v>-601.19999999999709</v>
      </c>
      <c r="U20">
        <v>135.60000000000582</v>
      </c>
      <c r="W20">
        <v>12488.8</v>
      </c>
      <c r="X20">
        <v>2188.4</v>
      </c>
      <c r="AB20">
        <v>82054.8</v>
      </c>
      <c r="AC20">
        <v>1.1681949136430776</v>
      </c>
      <c r="AI20">
        <v>82054.8</v>
      </c>
      <c r="AJ20">
        <v>1.1681949136430776</v>
      </c>
    </row>
    <row r="21" spans="2:38" x14ac:dyDescent="0.25">
      <c r="B21">
        <v>11287</v>
      </c>
      <c r="C21">
        <v>26912</v>
      </c>
      <c r="D21">
        <v>42981</v>
      </c>
      <c r="E21">
        <v>98174</v>
      </c>
      <c r="F21">
        <v>67491</v>
      </c>
      <c r="H21">
        <v>62621</v>
      </c>
      <c r="J21">
        <f t="shared" si="0"/>
        <v>49369</v>
      </c>
      <c r="K21">
        <f t="shared" si="1"/>
        <v>1.2684275557536107</v>
      </c>
      <c r="L21">
        <f t="shared" si="2"/>
        <v>98174</v>
      </c>
      <c r="M21">
        <f t="shared" si="3"/>
        <v>11287</v>
      </c>
      <c r="N21">
        <f t="shared" si="4"/>
        <v>49369</v>
      </c>
      <c r="O21">
        <f t="shared" si="5"/>
        <v>86887</v>
      </c>
      <c r="Q21">
        <v>-22618</v>
      </c>
      <c r="R21">
        <v>235</v>
      </c>
      <c r="T21">
        <v>-4874</v>
      </c>
      <c r="U21">
        <v>27.19999999999709</v>
      </c>
      <c r="W21">
        <v>7723.9999999999991</v>
      </c>
      <c r="X21">
        <v>2132.8000000000002</v>
      </c>
      <c r="AD21">
        <v>49369</v>
      </c>
      <c r="AE21">
        <v>1.2684275557536107</v>
      </c>
      <c r="AI21">
        <v>49369</v>
      </c>
      <c r="AJ21">
        <v>1.2684275557536107</v>
      </c>
    </row>
    <row r="22" spans="2:38" x14ac:dyDescent="0.25">
      <c r="B22">
        <v>67069</v>
      </c>
      <c r="C22">
        <v>42238</v>
      </c>
      <c r="D22">
        <v>72615</v>
      </c>
      <c r="E22">
        <v>52558</v>
      </c>
      <c r="F22">
        <v>75778</v>
      </c>
      <c r="H22">
        <v>89255</v>
      </c>
      <c r="J22">
        <f t="shared" si="0"/>
        <v>62051.6</v>
      </c>
      <c r="K22">
        <f t="shared" si="1"/>
        <v>1.4383996544811093</v>
      </c>
      <c r="L22">
        <f t="shared" si="2"/>
        <v>75778</v>
      </c>
      <c r="M22">
        <f t="shared" si="3"/>
        <v>42238</v>
      </c>
      <c r="N22">
        <f t="shared" si="4"/>
        <v>62051.6</v>
      </c>
      <c r="O22">
        <f t="shared" si="5"/>
        <v>33540</v>
      </c>
      <c r="Q22">
        <v>5369</v>
      </c>
      <c r="R22">
        <v>-16</v>
      </c>
      <c r="T22">
        <v>5299.4000000000015</v>
      </c>
      <c r="U22">
        <v>725</v>
      </c>
      <c r="W22">
        <v>9757</v>
      </c>
      <c r="X22">
        <v>895.40000000000009</v>
      </c>
      <c r="AD22">
        <v>62051.6</v>
      </c>
      <c r="AE22">
        <v>1.4383996544811093</v>
      </c>
      <c r="AI22">
        <v>62051.6</v>
      </c>
      <c r="AJ22">
        <v>1.4383996544811093</v>
      </c>
    </row>
    <row r="23" spans="2:38" x14ac:dyDescent="0.25">
      <c r="B23">
        <v>33053</v>
      </c>
      <c r="C23">
        <v>49548</v>
      </c>
      <c r="D23">
        <v>31085</v>
      </c>
      <c r="E23">
        <v>87635</v>
      </c>
      <c r="F23">
        <v>113870</v>
      </c>
      <c r="H23">
        <v>72332</v>
      </c>
      <c r="J23">
        <f t="shared" si="0"/>
        <v>63038.2</v>
      </c>
      <c r="K23">
        <f t="shared" si="1"/>
        <v>1.147431240105206</v>
      </c>
      <c r="L23">
        <f t="shared" si="2"/>
        <v>113870</v>
      </c>
      <c r="M23">
        <f t="shared" si="3"/>
        <v>31085</v>
      </c>
      <c r="N23">
        <f t="shared" si="4"/>
        <v>63038.2</v>
      </c>
      <c r="O23">
        <f t="shared" si="5"/>
        <v>82785</v>
      </c>
      <c r="Q23">
        <v>6035</v>
      </c>
      <c r="R23">
        <v>2467</v>
      </c>
      <c r="T23">
        <v>628</v>
      </c>
      <c r="U23">
        <v>207.59999999999854</v>
      </c>
      <c r="W23">
        <v>11841.6</v>
      </c>
      <c r="X23">
        <v>2231.6</v>
      </c>
      <c r="AB23">
        <v>63038.2</v>
      </c>
      <c r="AC23">
        <v>1.147431240105206</v>
      </c>
      <c r="AI23">
        <v>63038.2</v>
      </c>
      <c r="AJ23">
        <v>1.147431240105206</v>
      </c>
    </row>
    <row r="24" spans="2:38" x14ac:dyDescent="0.25">
      <c r="B24">
        <v>25996</v>
      </c>
      <c r="C24">
        <v>106796</v>
      </c>
      <c r="D24">
        <v>83328</v>
      </c>
      <c r="E24">
        <v>16622</v>
      </c>
      <c r="F24">
        <v>33494</v>
      </c>
      <c r="H24">
        <v>98852</v>
      </c>
      <c r="J24">
        <f t="shared" si="0"/>
        <v>53247.199999999997</v>
      </c>
      <c r="K24">
        <f t="shared" si="1"/>
        <v>1.8564732042248231</v>
      </c>
      <c r="L24">
        <f t="shared" si="2"/>
        <v>106796</v>
      </c>
      <c r="M24">
        <f t="shared" si="3"/>
        <v>16622</v>
      </c>
      <c r="N24">
        <f t="shared" si="4"/>
        <v>53247.199999999997</v>
      </c>
      <c r="O24">
        <f t="shared" si="5"/>
        <v>90174</v>
      </c>
      <c r="Q24">
        <v>2174</v>
      </c>
      <c r="R24">
        <v>42</v>
      </c>
      <c r="T24">
        <v>6138.1999999999971</v>
      </c>
      <c r="U24">
        <v>-564.60000000000582</v>
      </c>
      <c r="W24">
        <v>9503.4</v>
      </c>
      <c r="X24">
        <v>2013.8000000000002</v>
      </c>
      <c r="AD24">
        <v>53247.199999999997</v>
      </c>
      <c r="AE24">
        <v>1.8564732042248231</v>
      </c>
      <c r="AK24">
        <v>53247.199999999997</v>
      </c>
      <c r="AL24">
        <v>1.8564732042248231</v>
      </c>
    </row>
    <row r="25" spans="2:38" x14ac:dyDescent="0.25">
      <c r="B25">
        <v>38772</v>
      </c>
      <c r="C25">
        <v>101714</v>
      </c>
      <c r="D25">
        <v>75370</v>
      </c>
      <c r="E25">
        <v>77950</v>
      </c>
      <c r="F25">
        <v>58243</v>
      </c>
      <c r="H25">
        <v>115674</v>
      </c>
      <c r="J25">
        <f t="shared" si="0"/>
        <v>70409.8</v>
      </c>
      <c r="K25">
        <f t="shared" si="1"/>
        <v>1.6428678962303542</v>
      </c>
      <c r="L25">
        <f t="shared" si="2"/>
        <v>101714</v>
      </c>
      <c r="M25">
        <f t="shared" si="3"/>
        <v>38772</v>
      </c>
      <c r="N25">
        <f t="shared" si="4"/>
        <v>70409.8</v>
      </c>
      <c r="O25">
        <f t="shared" si="5"/>
        <v>62942</v>
      </c>
      <c r="Q25">
        <v>19611</v>
      </c>
      <c r="R25">
        <v>-1</v>
      </c>
      <c r="T25">
        <v>-2480</v>
      </c>
      <c r="U25">
        <v>-1387.8000000000029</v>
      </c>
      <c r="W25">
        <v>6719.2000000000007</v>
      </c>
      <c r="X25">
        <v>1642.1999999999998</v>
      </c>
      <c r="AB25">
        <v>70409.8</v>
      </c>
      <c r="AC25">
        <v>1.6428678962303542</v>
      </c>
      <c r="AK25">
        <v>70409.8</v>
      </c>
      <c r="AL25">
        <v>1.6428678962303542</v>
      </c>
    </row>
    <row r="26" spans="2:38" x14ac:dyDescent="0.25">
      <c r="B26">
        <v>6816</v>
      </c>
      <c r="C26">
        <v>101315</v>
      </c>
      <c r="D26">
        <v>57997</v>
      </c>
      <c r="E26">
        <v>110582</v>
      </c>
      <c r="F26">
        <v>30072</v>
      </c>
      <c r="H26">
        <v>84661</v>
      </c>
      <c r="J26">
        <f t="shared" si="0"/>
        <v>61356.4</v>
      </c>
      <c r="K26">
        <f t="shared" si="1"/>
        <v>1.3798234576996042</v>
      </c>
      <c r="L26">
        <f t="shared" si="2"/>
        <v>110582</v>
      </c>
      <c r="M26">
        <f t="shared" si="3"/>
        <v>6816</v>
      </c>
      <c r="N26">
        <f t="shared" si="4"/>
        <v>61356.4</v>
      </c>
      <c r="O26">
        <f t="shared" si="5"/>
        <v>103766</v>
      </c>
      <c r="Q26">
        <v>-9188</v>
      </c>
      <c r="R26">
        <v>1443</v>
      </c>
      <c r="T26">
        <v>-2529.7999999999956</v>
      </c>
      <c r="U26">
        <v>1097</v>
      </c>
      <c r="W26">
        <v>9340.2000000000007</v>
      </c>
      <c r="X26">
        <v>1110.5999999999999</v>
      </c>
      <c r="AB26">
        <v>61356.4</v>
      </c>
      <c r="AC26">
        <v>1.3798234576996042</v>
      </c>
      <c r="AK26">
        <v>61356.4</v>
      </c>
      <c r="AL26">
        <v>1.3798234576996042</v>
      </c>
    </row>
    <row r="27" spans="2:38" x14ac:dyDescent="0.25">
      <c r="B27">
        <v>101761</v>
      </c>
      <c r="C27">
        <v>93320</v>
      </c>
      <c r="D27">
        <v>40298</v>
      </c>
      <c r="E27">
        <v>40310</v>
      </c>
      <c r="F27">
        <v>117152</v>
      </c>
      <c r="H27">
        <v>80707</v>
      </c>
      <c r="J27">
        <f t="shared" si="0"/>
        <v>78568.2</v>
      </c>
      <c r="K27">
        <f t="shared" si="1"/>
        <v>1.0272222094944266</v>
      </c>
      <c r="L27">
        <f t="shared" si="2"/>
        <v>117152</v>
      </c>
      <c r="M27">
        <f t="shared" si="3"/>
        <v>40298</v>
      </c>
      <c r="N27">
        <f t="shared" si="4"/>
        <v>78568.2</v>
      </c>
      <c r="O27">
        <f t="shared" si="5"/>
        <v>76854</v>
      </c>
      <c r="Q27">
        <v>-1949</v>
      </c>
      <c r="R27">
        <v>-1383</v>
      </c>
      <c r="T27">
        <v>1914.5999999999913</v>
      </c>
      <c r="U27">
        <v>-291</v>
      </c>
      <c r="W27">
        <v>9667.4</v>
      </c>
      <c r="X27">
        <v>1015.8</v>
      </c>
      <c r="AB27">
        <v>78568.2</v>
      </c>
      <c r="AC27">
        <v>1.0272222094944266</v>
      </c>
      <c r="AI27">
        <v>78568.2</v>
      </c>
      <c r="AJ27">
        <v>1.0272222094944266</v>
      </c>
    </row>
    <row r="28" spans="2:38" x14ac:dyDescent="0.25">
      <c r="B28">
        <v>91756</v>
      </c>
      <c r="C28">
        <v>95241</v>
      </c>
      <c r="D28">
        <v>52249</v>
      </c>
      <c r="E28">
        <v>21905</v>
      </c>
      <c r="F28">
        <v>38664</v>
      </c>
      <c r="H28">
        <v>78340</v>
      </c>
      <c r="J28">
        <f t="shared" si="0"/>
        <v>59963</v>
      </c>
      <c r="K28">
        <f t="shared" si="1"/>
        <v>1.3064723246001702</v>
      </c>
      <c r="L28">
        <f t="shared" si="2"/>
        <v>95241</v>
      </c>
      <c r="M28">
        <f t="shared" si="3"/>
        <v>21905</v>
      </c>
      <c r="N28">
        <f t="shared" si="4"/>
        <v>59963</v>
      </c>
      <c r="O28">
        <f t="shared" si="5"/>
        <v>73336</v>
      </c>
      <c r="Q28">
        <v>-4316</v>
      </c>
      <c r="R28">
        <v>301</v>
      </c>
      <c r="T28">
        <v>12239</v>
      </c>
      <c r="U28">
        <v>-14.19999999999709</v>
      </c>
      <c r="W28">
        <v>13355.000000000002</v>
      </c>
      <c r="X28">
        <v>1319.4</v>
      </c>
      <c r="AD28">
        <v>59963</v>
      </c>
      <c r="AE28">
        <v>1.3064723246001702</v>
      </c>
      <c r="AI28">
        <v>59963</v>
      </c>
      <c r="AJ28">
        <v>1.3064723246001702</v>
      </c>
    </row>
    <row r="29" spans="2:38" x14ac:dyDescent="0.25">
      <c r="B29">
        <v>52810</v>
      </c>
      <c r="C29">
        <v>83908</v>
      </c>
      <c r="D29">
        <v>7804</v>
      </c>
      <c r="E29">
        <v>8561</v>
      </c>
      <c r="F29">
        <v>95656</v>
      </c>
      <c r="H29">
        <v>97275</v>
      </c>
      <c r="J29">
        <f t="shared" si="0"/>
        <v>49747.8</v>
      </c>
      <c r="K29">
        <f t="shared" si="1"/>
        <v>1.9553628502164919</v>
      </c>
      <c r="L29">
        <f t="shared" si="2"/>
        <v>95656</v>
      </c>
      <c r="M29">
        <f t="shared" si="3"/>
        <v>7804</v>
      </c>
      <c r="N29">
        <f t="shared" si="4"/>
        <v>49747.8</v>
      </c>
      <c r="O29">
        <f t="shared" si="5"/>
        <v>87852</v>
      </c>
      <c r="Q29">
        <v>24705</v>
      </c>
      <c r="R29">
        <v>4714</v>
      </c>
      <c r="T29">
        <v>4237.8000000000029</v>
      </c>
      <c r="U29">
        <v>-1777.3999999999942</v>
      </c>
      <c r="W29">
        <v>9315.4</v>
      </c>
      <c r="X29">
        <v>1876.1999999999998</v>
      </c>
      <c r="AD29">
        <v>49747.8</v>
      </c>
      <c r="AE29">
        <v>1.9553628502164919</v>
      </c>
      <c r="AK29">
        <v>49747.8</v>
      </c>
      <c r="AL29">
        <v>1.9553628502164919</v>
      </c>
    </row>
    <row r="30" spans="2:38" x14ac:dyDescent="0.25">
      <c r="B30">
        <v>97777</v>
      </c>
      <c r="C30">
        <v>100965</v>
      </c>
      <c r="D30">
        <v>61776</v>
      </c>
      <c r="E30">
        <v>30785</v>
      </c>
      <c r="F30">
        <v>71539</v>
      </c>
      <c r="H30">
        <v>117006</v>
      </c>
      <c r="J30">
        <f t="shared" si="0"/>
        <v>72568.399999999994</v>
      </c>
      <c r="K30">
        <f t="shared" si="1"/>
        <v>1.6123546888177225</v>
      </c>
      <c r="L30">
        <f t="shared" si="2"/>
        <v>100965</v>
      </c>
      <c r="M30">
        <f t="shared" si="3"/>
        <v>30785</v>
      </c>
      <c r="N30">
        <f t="shared" si="4"/>
        <v>72568.399999999994</v>
      </c>
      <c r="O30">
        <f t="shared" si="5"/>
        <v>70180</v>
      </c>
      <c r="Q30">
        <v>-26412</v>
      </c>
      <c r="R30">
        <v>3932</v>
      </c>
      <c r="T30">
        <v>-10997.800000000003</v>
      </c>
      <c r="U30">
        <v>1515.5999999999913</v>
      </c>
      <c r="W30">
        <v>11848.200000000003</v>
      </c>
      <c r="X30">
        <v>2893.2</v>
      </c>
      <c r="AF30">
        <v>72568.399999999994</v>
      </c>
      <c r="AG30">
        <v>1.6123546888177225</v>
      </c>
      <c r="AK30">
        <v>72568.399999999994</v>
      </c>
      <c r="AL30">
        <v>1.6123546888177225</v>
      </c>
    </row>
    <row r="31" spans="2:38" x14ac:dyDescent="0.25">
      <c r="B31">
        <v>44285</v>
      </c>
      <c r="C31">
        <v>94116</v>
      </c>
      <c r="D31">
        <v>43049</v>
      </c>
      <c r="E31">
        <v>31598</v>
      </c>
      <c r="F31">
        <v>16681</v>
      </c>
      <c r="H31">
        <v>61138</v>
      </c>
      <c r="J31">
        <f t="shared" si="0"/>
        <v>45945.8</v>
      </c>
      <c r="K31">
        <f t="shared" si="1"/>
        <v>1.330654815021177</v>
      </c>
      <c r="L31">
        <f t="shared" si="2"/>
        <v>94116</v>
      </c>
      <c r="M31">
        <f t="shared" si="3"/>
        <v>16681</v>
      </c>
      <c r="N31">
        <f t="shared" si="4"/>
        <v>45945.8</v>
      </c>
      <c r="O31">
        <f t="shared" si="5"/>
        <v>77435</v>
      </c>
      <c r="Q31">
        <v>-6020</v>
      </c>
      <c r="R31">
        <v>-360</v>
      </c>
      <c r="T31">
        <v>1641.2000000000044</v>
      </c>
      <c r="U31">
        <v>946.60000000000582</v>
      </c>
      <c r="W31">
        <v>10453.6</v>
      </c>
      <c r="X31">
        <v>2081.4</v>
      </c>
      <c r="AD31">
        <v>45945.8</v>
      </c>
      <c r="AE31">
        <v>1.330654815021177</v>
      </c>
      <c r="AI31">
        <v>45945.8</v>
      </c>
      <c r="AJ31">
        <v>1.330654815021177</v>
      </c>
    </row>
    <row r="32" spans="2:38" x14ac:dyDescent="0.25">
      <c r="B32">
        <v>76866</v>
      </c>
      <c r="C32">
        <v>13223</v>
      </c>
      <c r="D32">
        <v>42684</v>
      </c>
      <c r="E32">
        <v>38713</v>
      </c>
      <c r="F32">
        <v>36534</v>
      </c>
      <c r="H32">
        <v>49692</v>
      </c>
      <c r="J32">
        <f t="shared" si="0"/>
        <v>41604</v>
      </c>
      <c r="K32">
        <f t="shared" si="1"/>
        <v>1.1944043841938274</v>
      </c>
      <c r="L32">
        <f t="shared" si="2"/>
        <v>76866</v>
      </c>
      <c r="M32">
        <f t="shared" si="3"/>
        <v>13223</v>
      </c>
      <c r="N32">
        <f t="shared" si="4"/>
        <v>41604</v>
      </c>
      <c r="O32">
        <f t="shared" si="5"/>
        <v>63643</v>
      </c>
      <c r="Q32">
        <v>-4551</v>
      </c>
      <c r="R32">
        <v>59</v>
      </c>
      <c r="T32">
        <v>4900.8000000000029</v>
      </c>
      <c r="U32">
        <v>1159.8000000000029</v>
      </c>
      <c r="W32">
        <v>18403.600000000002</v>
      </c>
      <c r="X32">
        <v>1371.3999999999999</v>
      </c>
      <c r="AD32">
        <v>41604</v>
      </c>
      <c r="AE32">
        <v>1.1944043841938274</v>
      </c>
      <c r="AI32">
        <v>41604</v>
      </c>
      <c r="AJ32">
        <v>1.1944043841938274</v>
      </c>
    </row>
    <row r="33" spans="2:38" x14ac:dyDescent="0.25">
      <c r="B33">
        <v>8801</v>
      </c>
      <c r="C33">
        <v>59580</v>
      </c>
      <c r="D33">
        <v>116486</v>
      </c>
      <c r="E33">
        <v>17745</v>
      </c>
      <c r="F33">
        <v>17520</v>
      </c>
      <c r="H33">
        <v>45672</v>
      </c>
      <c r="J33">
        <f t="shared" si="0"/>
        <v>44026.400000000001</v>
      </c>
      <c r="K33">
        <f t="shared" si="1"/>
        <v>1.0373775734559265</v>
      </c>
      <c r="L33">
        <f t="shared" si="2"/>
        <v>116486</v>
      </c>
      <c r="M33">
        <f t="shared" si="3"/>
        <v>8801</v>
      </c>
      <c r="N33">
        <f t="shared" si="4"/>
        <v>44026.400000000001</v>
      </c>
      <c r="O33">
        <f t="shared" si="5"/>
        <v>107685</v>
      </c>
      <c r="Q33">
        <v>-17919</v>
      </c>
      <c r="R33">
        <v>1661</v>
      </c>
      <c r="T33">
        <v>-9380.1999999999971</v>
      </c>
      <c r="U33">
        <v>1228.5999999999985</v>
      </c>
      <c r="W33">
        <v>9380.2000000000007</v>
      </c>
      <c r="X33">
        <v>1228.5999999999999</v>
      </c>
      <c r="Z33">
        <v>44026.400000000001</v>
      </c>
      <c r="AA33">
        <v>1.0373775734559265</v>
      </c>
      <c r="AI33">
        <v>44026.400000000001</v>
      </c>
      <c r="AJ33">
        <v>1.0373775734559265</v>
      </c>
    </row>
    <row r="34" spans="2:38" x14ac:dyDescent="0.25">
      <c r="B34">
        <v>90627</v>
      </c>
      <c r="C34">
        <v>7826</v>
      </c>
      <c r="D34">
        <v>49975</v>
      </c>
      <c r="E34">
        <v>99775</v>
      </c>
      <c r="F34">
        <v>46821</v>
      </c>
      <c r="H34">
        <v>126403</v>
      </c>
      <c r="J34">
        <f t="shared" ref="J34:J65" si="6">AVERAGE(B34:F34)</f>
        <v>59004.800000000003</v>
      </c>
      <c r="K34">
        <f t="shared" ref="K34:K65" si="7">H34/J34</f>
        <v>2.1422494441130211</v>
      </c>
      <c r="L34">
        <f t="shared" ref="L34:L65" si="8">MAX(B34:F34)</f>
        <v>99775</v>
      </c>
      <c r="M34">
        <f t="shared" ref="M34:M65" si="9">MIN(B34:F34)</f>
        <v>7826</v>
      </c>
      <c r="N34">
        <f t="shared" ref="N34:N65" si="10">AVERAGE(B34:F34)</f>
        <v>59004.800000000003</v>
      </c>
      <c r="O34">
        <f t="shared" ref="O34:O65" si="11">L34-M34</f>
        <v>91949</v>
      </c>
      <c r="Q34">
        <v>-287</v>
      </c>
      <c r="R34">
        <v>-29</v>
      </c>
      <c r="T34">
        <v>-11006.800000000003</v>
      </c>
      <c r="U34">
        <v>-1421.3999999999942</v>
      </c>
      <c r="W34">
        <v>11006.8</v>
      </c>
      <c r="X34">
        <v>1807.8</v>
      </c>
      <c r="AF34">
        <v>59004.800000000003</v>
      </c>
      <c r="AG34">
        <v>2.1422494441130211</v>
      </c>
      <c r="AK34">
        <v>59004.800000000003</v>
      </c>
      <c r="AL34">
        <v>2.1422494441130211</v>
      </c>
    </row>
    <row r="35" spans="2:38" x14ac:dyDescent="0.25">
      <c r="B35">
        <v>57886</v>
      </c>
      <c r="C35">
        <v>76534</v>
      </c>
      <c r="D35">
        <v>14055</v>
      </c>
      <c r="E35">
        <v>54190</v>
      </c>
      <c r="F35">
        <v>17164</v>
      </c>
      <c r="H35">
        <v>61943</v>
      </c>
      <c r="J35">
        <f t="shared" si="6"/>
        <v>43965.8</v>
      </c>
      <c r="K35">
        <f t="shared" si="7"/>
        <v>1.4088905467431503</v>
      </c>
      <c r="L35">
        <f t="shared" si="8"/>
        <v>76534</v>
      </c>
      <c r="M35">
        <f t="shared" si="9"/>
        <v>14055</v>
      </c>
      <c r="N35">
        <f t="shared" si="10"/>
        <v>43965.8</v>
      </c>
      <c r="O35">
        <f t="shared" si="11"/>
        <v>62479</v>
      </c>
      <c r="Q35">
        <v>18647</v>
      </c>
      <c r="R35">
        <v>3436</v>
      </c>
      <c r="T35">
        <v>4950.2000000000044</v>
      </c>
      <c r="U35">
        <v>462.20000000000437</v>
      </c>
      <c r="W35">
        <v>10201.4</v>
      </c>
      <c r="X35">
        <v>1033</v>
      </c>
      <c r="Z35">
        <v>43965.8</v>
      </c>
      <c r="AA35">
        <v>1.4088905467431503</v>
      </c>
      <c r="AI35">
        <v>43965.8</v>
      </c>
      <c r="AJ35">
        <v>1.4088905467431503</v>
      </c>
    </row>
    <row r="36" spans="2:38" x14ac:dyDescent="0.25">
      <c r="B36">
        <v>51562</v>
      </c>
      <c r="C36">
        <v>76754</v>
      </c>
      <c r="D36">
        <v>86820</v>
      </c>
      <c r="E36">
        <v>99336</v>
      </c>
      <c r="F36">
        <v>78968</v>
      </c>
      <c r="H36">
        <v>133385</v>
      </c>
      <c r="J36">
        <f t="shared" si="6"/>
        <v>78688</v>
      </c>
      <c r="K36">
        <f t="shared" si="7"/>
        <v>1.695112342415616</v>
      </c>
      <c r="L36">
        <f t="shared" si="8"/>
        <v>99336</v>
      </c>
      <c r="M36">
        <f t="shared" si="9"/>
        <v>51562</v>
      </c>
      <c r="N36">
        <f t="shared" si="10"/>
        <v>78688</v>
      </c>
      <c r="O36">
        <f t="shared" si="11"/>
        <v>47774</v>
      </c>
      <c r="Q36">
        <v>27359</v>
      </c>
      <c r="R36">
        <v>264</v>
      </c>
      <c r="T36">
        <v>-17744</v>
      </c>
      <c r="U36">
        <v>-581.60000000000582</v>
      </c>
      <c r="W36">
        <v>17744</v>
      </c>
      <c r="X36">
        <v>1183.2</v>
      </c>
      <c r="AB36">
        <v>78688</v>
      </c>
      <c r="AC36">
        <v>1.695112342415616</v>
      </c>
      <c r="AK36">
        <v>78688</v>
      </c>
      <c r="AL36">
        <v>1.695112342415616</v>
      </c>
    </row>
    <row r="37" spans="2:38" x14ac:dyDescent="0.25">
      <c r="B37">
        <v>77778</v>
      </c>
      <c r="C37">
        <v>93050</v>
      </c>
      <c r="D37">
        <v>10031</v>
      </c>
      <c r="E37">
        <v>21733</v>
      </c>
      <c r="F37">
        <v>9656</v>
      </c>
      <c r="H37">
        <v>88528</v>
      </c>
      <c r="J37">
        <f t="shared" si="6"/>
        <v>42449.599999999999</v>
      </c>
      <c r="K37">
        <f t="shared" si="7"/>
        <v>2.0854849044513966</v>
      </c>
      <c r="L37">
        <f t="shared" si="8"/>
        <v>93050</v>
      </c>
      <c r="M37">
        <f t="shared" si="9"/>
        <v>9656</v>
      </c>
      <c r="N37">
        <f t="shared" si="10"/>
        <v>42449.599999999999</v>
      </c>
      <c r="O37">
        <f t="shared" si="11"/>
        <v>83394</v>
      </c>
      <c r="Q37">
        <v>-18851</v>
      </c>
      <c r="R37">
        <v>-961</v>
      </c>
      <c r="T37">
        <v>-8841.4000000000015</v>
      </c>
      <c r="U37">
        <v>964</v>
      </c>
      <c r="W37">
        <v>14041.4</v>
      </c>
      <c r="X37">
        <v>1590.7999999999997</v>
      </c>
      <c r="AD37">
        <v>42449.599999999999</v>
      </c>
      <c r="AE37">
        <v>2.0854849044513966</v>
      </c>
      <c r="AK37">
        <v>42449.599999999999</v>
      </c>
      <c r="AL37">
        <v>2.0854849044513966</v>
      </c>
    </row>
    <row r="38" spans="2:38" x14ac:dyDescent="0.25">
      <c r="B38">
        <v>71505</v>
      </c>
      <c r="C38">
        <v>80209</v>
      </c>
      <c r="D38">
        <v>35760</v>
      </c>
      <c r="E38">
        <v>62158</v>
      </c>
      <c r="F38">
        <v>16873</v>
      </c>
      <c r="H38">
        <v>99206</v>
      </c>
      <c r="J38">
        <f t="shared" si="6"/>
        <v>53301</v>
      </c>
      <c r="K38">
        <f t="shared" si="7"/>
        <v>1.8612408772818521</v>
      </c>
      <c r="L38">
        <f t="shared" si="8"/>
        <v>80209</v>
      </c>
      <c r="M38">
        <f t="shared" si="9"/>
        <v>16873</v>
      </c>
      <c r="N38">
        <f t="shared" si="10"/>
        <v>53301</v>
      </c>
      <c r="O38">
        <f t="shared" si="11"/>
        <v>63336</v>
      </c>
      <c r="Q38">
        <v>-7927</v>
      </c>
      <c r="R38">
        <v>-1858</v>
      </c>
      <c r="T38">
        <v>2723.4000000000015</v>
      </c>
      <c r="U38">
        <v>1041.4000000000015</v>
      </c>
      <c r="W38">
        <v>7388.2</v>
      </c>
      <c r="X38">
        <v>3106.2000000000003</v>
      </c>
      <c r="AD38">
        <v>53301</v>
      </c>
      <c r="AE38">
        <v>1.8612408772818521</v>
      </c>
      <c r="AK38">
        <v>53301</v>
      </c>
      <c r="AL38">
        <v>1.8612408772818521</v>
      </c>
    </row>
    <row r="39" spans="2:38" x14ac:dyDescent="0.25">
      <c r="B39">
        <v>31598</v>
      </c>
      <c r="C39">
        <v>41449</v>
      </c>
      <c r="D39">
        <v>43628</v>
      </c>
      <c r="E39">
        <v>107831</v>
      </c>
      <c r="F39">
        <v>84004</v>
      </c>
      <c r="H39">
        <v>65143</v>
      </c>
      <c r="J39">
        <f t="shared" si="6"/>
        <v>61702</v>
      </c>
      <c r="K39">
        <f t="shared" si="7"/>
        <v>1.0557680464166477</v>
      </c>
      <c r="L39">
        <f t="shared" si="8"/>
        <v>107831</v>
      </c>
      <c r="M39">
        <f t="shared" si="9"/>
        <v>31598</v>
      </c>
      <c r="N39">
        <f t="shared" si="10"/>
        <v>61702</v>
      </c>
      <c r="O39">
        <f t="shared" si="11"/>
        <v>76233</v>
      </c>
      <c r="Q39">
        <v>-1400</v>
      </c>
      <c r="R39">
        <v>0</v>
      </c>
      <c r="T39">
        <v>10632.400000000001</v>
      </c>
      <c r="U39">
        <v>920.40000000000146</v>
      </c>
      <c r="W39">
        <v>11878.400000000001</v>
      </c>
      <c r="X39">
        <v>920.4</v>
      </c>
      <c r="Z39">
        <v>61702</v>
      </c>
      <c r="AA39">
        <v>1.0557680464166477</v>
      </c>
      <c r="AI39">
        <v>61702</v>
      </c>
      <c r="AJ39">
        <v>1.0557680464166477</v>
      </c>
    </row>
    <row r="40" spans="2:38" x14ac:dyDescent="0.25">
      <c r="B40">
        <v>102035</v>
      </c>
      <c r="C40">
        <v>56108</v>
      </c>
      <c r="D40">
        <v>57359</v>
      </c>
      <c r="E40">
        <v>36227</v>
      </c>
      <c r="F40">
        <v>21627</v>
      </c>
      <c r="H40">
        <v>123540</v>
      </c>
      <c r="J40">
        <f t="shared" si="6"/>
        <v>54671.199999999997</v>
      </c>
      <c r="K40">
        <f t="shared" si="7"/>
        <v>2.2596906597989435</v>
      </c>
      <c r="L40">
        <f t="shared" si="8"/>
        <v>102035</v>
      </c>
      <c r="M40">
        <f t="shared" si="9"/>
        <v>21627</v>
      </c>
      <c r="N40">
        <f t="shared" si="10"/>
        <v>54671.199999999997</v>
      </c>
      <c r="O40">
        <f t="shared" si="11"/>
        <v>80408</v>
      </c>
      <c r="Q40">
        <v>17760</v>
      </c>
      <c r="R40">
        <v>1266</v>
      </c>
      <c r="T40">
        <v>-4196.6000000000058</v>
      </c>
      <c r="U40">
        <v>-1168.8000000000029</v>
      </c>
      <c r="W40">
        <v>17923</v>
      </c>
      <c r="X40">
        <v>1168.8000000000002</v>
      </c>
      <c r="AD40">
        <v>54671.199999999997</v>
      </c>
      <c r="AE40">
        <v>2.2596906597989435</v>
      </c>
      <c r="AK40">
        <v>54671.199999999997</v>
      </c>
      <c r="AL40">
        <v>2.2596906597989435</v>
      </c>
    </row>
    <row r="41" spans="2:38" x14ac:dyDescent="0.25">
      <c r="B41">
        <v>111480</v>
      </c>
      <c r="C41">
        <v>42202</v>
      </c>
      <c r="D41">
        <v>117059</v>
      </c>
      <c r="E41">
        <v>30810</v>
      </c>
      <c r="F41">
        <v>70980</v>
      </c>
      <c r="H41">
        <v>89312</v>
      </c>
      <c r="J41">
        <f t="shared" si="6"/>
        <v>74506.2</v>
      </c>
      <c r="K41">
        <f t="shared" si="7"/>
        <v>1.1987190327784802</v>
      </c>
      <c r="L41">
        <f t="shared" si="8"/>
        <v>117059</v>
      </c>
      <c r="M41">
        <f t="shared" si="9"/>
        <v>30810</v>
      </c>
      <c r="N41">
        <f t="shared" si="10"/>
        <v>74506.2</v>
      </c>
      <c r="O41">
        <f t="shared" si="11"/>
        <v>86249</v>
      </c>
      <c r="Q41">
        <v>2474</v>
      </c>
      <c r="R41">
        <v>-5019</v>
      </c>
      <c r="T41">
        <v>-1089.6000000000058</v>
      </c>
      <c r="U41">
        <v>1271.1999999999971</v>
      </c>
      <c r="W41">
        <v>17904.800000000003</v>
      </c>
      <c r="X41">
        <v>1466</v>
      </c>
      <c r="AB41">
        <v>74506.2</v>
      </c>
      <c r="AC41">
        <v>1.1987190327784802</v>
      </c>
      <c r="AI41">
        <v>74506.2</v>
      </c>
      <c r="AJ41">
        <v>1.1987190327784802</v>
      </c>
    </row>
    <row r="42" spans="2:38" x14ac:dyDescent="0.25">
      <c r="B42">
        <v>6491</v>
      </c>
      <c r="C42">
        <v>40648</v>
      </c>
      <c r="D42">
        <v>29230</v>
      </c>
      <c r="E42">
        <v>11680</v>
      </c>
      <c r="F42">
        <v>103619</v>
      </c>
      <c r="H42">
        <v>90080</v>
      </c>
      <c r="J42">
        <f t="shared" si="6"/>
        <v>38333.599999999999</v>
      </c>
      <c r="K42">
        <f t="shared" si="7"/>
        <v>2.3498966963708079</v>
      </c>
      <c r="L42">
        <f t="shared" si="8"/>
        <v>103619</v>
      </c>
      <c r="M42">
        <f t="shared" si="9"/>
        <v>6491</v>
      </c>
      <c r="N42">
        <f t="shared" si="10"/>
        <v>38333.599999999999</v>
      </c>
      <c r="O42">
        <f t="shared" si="11"/>
        <v>97128</v>
      </c>
      <c r="Q42">
        <v>12713</v>
      </c>
      <c r="R42">
        <v>0</v>
      </c>
      <c r="T42">
        <v>8469.1999999999971</v>
      </c>
      <c r="U42">
        <v>-645.80000000000291</v>
      </c>
      <c r="W42">
        <v>9218.4</v>
      </c>
      <c r="X42">
        <v>1054.5999999999999</v>
      </c>
      <c r="AD42">
        <v>38333.599999999999</v>
      </c>
      <c r="AE42">
        <v>2.3498966963708079</v>
      </c>
      <c r="AK42">
        <v>38333.599999999999</v>
      </c>
      <c r="AL42">
        <v>2.3498966963708079</v>
      </c>
    </row>
    <row r="43" spans="2:38" x14ac:dyDescent="0.25">
      <c r="B43">
        <v>15797</v>
      </c>
      <c r="C43">
        <v>65646</v>
      </c>
      <c r="D43">
        <v>93561</v>
      </c>
      <c r="E43">
        <v>75765</v>
      </c>
      <c r="F43">
        <v>29570</v>
      </c>
      <c r="H43">
        <v>76954</v>
      </c>
      <c r="J43">
        <f t="shared" si="6"/>
        <v>56067.8</v>
      </c>
      <c r="K43">
        <f t="shared" si="7"/>
        <v>1.3725168456761279</v>
      </c>
      <c r="L43">
        <f t="shared" si="8"/>
        <v>93561</v>
      </c>
      <c r="M43">
        <f t="shared" si="9"/>
        <v>15797</v>
      </c>
      <c r="N43">
        <f t="shared" si="10"/>
        <v>56067.8</v>
      </c>
      <c r="O43">
        <f t="shared" si="11"/>
        <v>77764</v>
      </c>
      <c r="Q43">
        <v>9058</v>
      </c>
      <c r="R43">
        <v>1074</v>
      </c>
      <c r="T43">
        <v>-2504.7999999999956</v>
      </c>
      <c r="U43">
        <v>759</v>
      </c>
      <c r="W43">
        <v>15630.000000000002</v>
      </c>
      <c r="X43">
        <v>783.4</v>
      </c>
      <c r="Z43">
        <v>56067.8</v>
      </c>
      <c r="AA43">
        <v>1.3725168456761279</v>
      </c>
      <c r="AK43">
        <v>56067.8</v>
      </c>
      <c r="AL43">
        <v>1.3725168456761279</v>
      </c>
    </row>
    <row r="44" spans="2:38" x14ac:dyDescent="0.25">
      <c r="B44">
        <v>52585</v>
      </c>
      <c r="C44">
        <v>23318</v>
      </c>
      <c r="D44">
        <v>40689</v>
      </c>
      <c r="E44">
        <v>8529</v>
      </c>
      <c r="F44">
        <v>59078</v>
      </c>
      <c r="H44">
        <v>64605</v>
      </c>
      <c r="J44">
        <f t="shared" si="6"/>
        <v>36839.800000000003</v>
      </c>
      <c r="K44">
        <f t="shared" si="7"/>
        <v>1.7536740156026904</v>
      </c>
      <c r="L44">
        <f t="shared" si="8"/>
        <v>59078</v>
      </c>
      <c r="M44">
        <f t="shared" si="9"/>
        <v>8529</v>
      </c>
      <c r="N44">
        <f t="shared" si="10"/>
        <v>36839.800000000003</v>
      </c>
      <c r="O44">
        <f t="shared" si="11"/>
        <v>50549</v>
      </c>
      <c r="Q44">
        <v>-3906</v>
      </c>
      <c r="R44">
        <v>161</v>
      </c>
      <c r="T44">
        <v>5917.6000000000022</v>
      </c>
      <c r="U44">
        <v>99.200000000004366</v>
      </c>
      <c r="W44">
        <v>15873.199999999999</v>
      </c>
      <c r="X44">
        <v>594</v>
      </c>
      <c r="AD44">
        <v>36839.800000000003</v>
      </c>
      <c r="AE44">
        <v>1.7536740156026904</v>
      </c>
      <c r="AK44">
        <v>36839.800000000003</v>
      </c>
      <c r="AL44">
        <v>1.7536740156026904</v>
      </c>
    </row>
    <row r="45" spans="2:38" x14ac:dyDescent="0.25">
      <c r="B45">
        <v>53995</v>
      </c>
      <c r="C45">
        <v>19954</v>
      </c>
      <c r="D45">
        <v>113086</v>
      </c>
      <c r="E45">
        <v>15437</v>
      </c>
      <c r="F45">
        <v>39621</v>
      </c>
      <c r="H45">
        <v>73860</v>
      </c>
      <c r="J45">
        <f t="shared" si="6"/>
        <v>48418.6</v>
      </c>
      <c r="K45">
        <f t="shared" si="7"/>
        <v>1.5254468324156421</v>
      </c>
      <c r="L45">
        <f t="shared" si="8"/>
        <v>113086</v>
      </c>
      <c r="M45">
        <f t="shared" si="9"/>
        <v>15437</v>
      </c>
      <c r="N45">
        <f t="shared" si="10"/>
        <v>48418.6</v>
      </c>
      <c r="O45">
        <f t="shared" si="11"/>
        <v>97649</v>
      </c>
      <c r="Q45">
        <v>4611</v>
      </c>
      <c r="R45">
        <v>55</v>
      </c>
      <c r="T45">
        <v>5048.7999999999956</v>
      </c>
      <c r="U45">
        <v>1045.5999999999985</v>
      </c>
      <c r="W45">
        <v>5874</v>
      </c>
      <c r="X45">
        <v>1268</v>
      </c>
      <c r="AD45">
        <v>48418.6</v>
      </c>
      <c r="AE45">
        <v>1.5254468324156421</v>
      </c>
      <c r="AK45">
        <v>48418.6</v>
      </c>
      <c r="AL45">
        <v>1.5254468324156421</v>
      </c>
    </row>
    <row r="46" spans="2:38" x14ac:dyDescent="0.25">
      <c r="B46">
        <v>94757</v>
      </c>
      <c r="C46">
        <v>33694</v>
      </c>
      <c r="D46">
        <v>24251</v>
      </c>
      <c r="E46">
        <v>84679</v>
      </c>
      <c r="F46">
        <v>108217</v>
      </c>
      <c r="H46">
        <v>118992</v>
      </c>
      <c r="J46">
        <f t="shared" si="6"/>
        <v>69119.600000000006</v>
      </c>
      <c r="K46">
        <f t="shared" si="7"/>
        <v>1.7215377403804419</v>
      </c>
      <c r="L46">
        <f t="shared" si="8"/>
        <v>108217</v>
      </c>
      <c r="M46">
        <f t="shared" si="9"/>
        <v>24251</v>
      </c>
      <c r="N46">
        <f t="shared" si="10"/>
        <v>69119.600000000006</v>
      </c>
      <c r="O46">
        <f t="shared" si="11"/>
        <v>83966</v>
      </c>
      <c r="Q46">
        <v>-18891</v>
      </c>
      <c r="R46">
        <v>-274</v>
      </c>
      <c r="T46">
        <v>-14471.199999999997</v>
      </c>
      <c r="U46">
        <v>-354</v>
      </c>
      <c r="W46">
        <v>15169.600000000002</v>
      </c>
      <c r="X46">
        <v>846.8</v>
      </c>
      <c r="AF46">
        <v>69119.600000000006</v>
      </c>
      <c r="AG46">
        <v>1.7215377403804419</v>
      </c>
      <c r="AK46">
        <v>69119.600000000006</v>
      </c>
      <c r="AL46">
        <v>1.7215377403804419</v>
      </c>
    </row>
    <row r="47" spans="2:38" x14ac:dyDescent="0.25">
      <c r="B47">
        <v>39232</v>
      </c>
      <c r="C47">
        <v>113083</v>
      </c>
      <c r="D47">
        <v>31948</v>
      </c>
      <c r="E47">
        <v>53571</v>
      </c>
      <c r="F47">
        <v>14616</v>
      </c>
      <c r="H47">
        <v>66550</v>
      </c>
      <c r="J47">
        <f t="shared" si="6"/>
        <v>50490</v>
      </c>
      <c r="K47">
        <f t="shared" si="7"/>
        <v>1.318082788671024</v>
      </c>
      <c r="L47">
        <f t="shared" si="8"/>
        <v>113083</v>
      </c>
      <c r="M47">
        <f t="shared" si="9"/>
        <v>14616</v>
      </c>
      <c r="N47">
        <f t="shared" si="10"/>
        <v>50490</v>
      </c>
      <c r="O47">
        <f t="shared" si="11"/>
        <v>98467</v>
      </c>
      <c r="Q47">
        <v>-1223</v>
      </c>
      <c r="R47">
        <v>-686</v>
      </c>
      <c r="T47">
        <v>-6557.4000000000015</v>
      </c>
      <c r="U47">
        <v>-28.80000000000291</v>
      </c>
      <c r="W47">
        <v>13914.6</v>
      </c>
      <c r="X47">
        <v>53.6</v>
      </c>
      <c r="Z47">
        <v>50490</v>
      </c>
      <c r="AA47">
        <v>1.318082788671024</v>
      </c>
      <c r="AI47">
        <v>50490</v>
      </c>
      <c r="AJ47">
        <v>1.318082788671024</v>
      </c>
    </row>
    <row r="48" spans="2:38" x14ac:dyDescent="0.25">
      <c r="B48">
        <v>30634</v>
      </c>
      <c r="C48">
        <v>39191</v>
      </c>
      <c r="D48">
        <v>37274</v>
      </c>
      <c r="E48">
        <v>101130</v>
      </c>
      <c r="F48">
        <v>30544</v>
      </c>
      <c r="H48">
        <v>85751</v>
      </c>
      <c r="J48">
        <f t="shared" si="6"/>
        <v>47754.6</v>
      </c>
      <c r="K48">
        <f t="shared" si="7"/>
        <v>1.7956594757363689</v>
      </c>
      <c r="L48">
        <f t="shared" si="8"/>
        <v>101130</v>
      </c>
      <c r="M48">
        <f t="shared" si="9"/>
        <v>30544</v>
      </c>
      <c r="N48">
        <f t="shared" si="10"/>
        <v>47754.6</v>
      </c>
      <c r="O48">
        <f t="shared" si="11"/>
        <v>70586</v>
      </c>
      <c r="Q48">
        <v>19454</v>
      </c>
      <c r="R48">
        <v>3511</v>
      </c>
      <c r="T48">
        <v>-15615</v>
      </c>
      <c r="U48">
        <v>75.19999999999709</v>
      </c>
      <c r="W48">
        <v>16187</v>
      </c>
      <c r="X48">
        <v>2233.6000000000004</v>
      </c>
      <c r="AB48">
        <v>47754.6</v>
      </c>
      <c r="AC48">
        <v>1.7956594757363689</v>
      </c>
      <c r="AK48">
        <v>47754.6</v>
      </c>
      <c r="AL48">
        <v>1.7956594757363689</v>
      </c>
    </row>
    <row r="49" spans="2:38" x14ac:dyDescent="0.25">
      <c r="B49">
        <v>93697</v>
      </c>
      <c r="C49">
        <v>116342</v>
      </c>
      <c r="D49">
        <v>106540</v>
      </c>
      <c r="E49">
        <v>57547</v>
      </c>
      <c r="F49">
        <v>70526</v>
      </c>
      <c r="H49">
        <v>119432</v>
      </c>
      <c r="J49">
        <f t="shared" si="6"/>
        <v>88930.4</v>
      </c>
      <c r="K49">
        <f t="shared" si="7"/>
        <v>1.3429828270197819</v>
      </c>
      <c r="L49">
        <f t="shared" si="8"/>
        <v>116342</v>
      </c>
      <c r="M49">
        <f t="shared" si="9"/>
        <v>57547</v>
      </c>
      <c r="N49">
        <f t="shared" si="10"/>
        <v>88930.4</v>
      </c>
      <c r="O49">
        <f t="shared" si="11"/>
        <v>58795</v>
      </c>
      <c r="Q49">
        <v>-20419</v>
      </c>
      <c r="R49">
        <v>728</v>
      </c>
      <c r="T49">
        <v>3839</v>
      </c>
      <c r="U49">
        <v>1533</v>
      </c>
      <c r="W49">
        <v>10010.6</v>
      </c>
      <c r="X49">
        <v>2909.4</v>
      </c>
      <c r="AF49">
        <v>88930.4</v>
      </c>
      <c r="AG49">
        <v>1.3429828270197819</v>
      </c>
      <c r="AI49">
        <v>88930.4</v>
      </c>
      <c r="AJ49">
        <v>1.3429828270197819</v>
      </c>
    </row>
    <row r="50" spans="2:38" x14ac:dyDescent="0.25">
      <c r="B50">
        <v>26119</v>
      </c>
      <c r="C50">
        <v>115399</v>
      </c>
      <c r="D50">
        <v>87860</v>
      </c>
      <c r="E50">
        <v>120745</v>
      </c>
      <c r="F50">
        <v>32072</v>
      </c>
      <c r="H50">
        <v>97900</v>
      </c>
      <c r="J50">
        <f t="shared" si="6"/>
        <v>76439</v>
      </c>
      <c r="K50">
        <f t="shared" si="7"/>
        <v>1.2807598215570586</v>
      </c>
      <c r="L50">
        <f t="shared" si="8"/>
        <v>120745</v>
      </c>
      <c r="M50">
        <f t="shared" si="9"/>
        <v>26119</v>
      </c>
      <c r="N50">
        <f t="shared" si="10"/>
        <v>76439</v>
      </c>
      <c r="O50">
        <f t="shared" si="11"/>
        <v>94626</v>
      </c>
      <c r="Q50">
        <v>7987</v>
      </c>
      <c r="R50">
        <v>-678</v>
      </c>
      <c r="T50">
        <v>-288.39999999999418</v>
      </c>
      <c r="U50">
        <v>-1420.3999999999942</v>
      </c>
      <c r="W50">
        <v>3671.6000000000004</v>
      </c>
      <c r="X50">
        <v>1714</v>
      </c>
      <c r="AB50">
        <v>76439</v>
      </c>
      <c r="AC50">
        <v>1.2807598215570586</v>
      </c>
      <c r="AI50">
        <v>76439</v>
      </c>
      <c r="AJ50">
        <v>1.2807598215570586</v>
      </c>
    </row>
    <row r="51" spans="2:38" x14ac:dyDescent="0.25">
      <c r="B51">
        <v>100690</v>
      </c>
      <c r="C51">
        <v>113276</v>
      </c>
      <c r="D51">
        <v>97203</v>
      </c>
      <c r="E51">
        <v>69116</v>
      </c>
      <c r="F51">
        <v>94983</v>
      </c>
      <c r="H51">
        <v>127490</v>
      </c>
      <c r="J51">
        <f t="shared" si="6"/>
        <v>95053.6</v>
      </c>
      <c r="K51">
        <f t="shared" si="7"/>
        <v>1.3412432564363685</v>
      </c>
      <c r="L51">
        <f t="shared" si="8"/>
        <v>113276</v>
      </c>
      <c r="M51">
        <f t="shared" si="9"/>
        <v>69116</v>
      </c>
      <c r="N51">
        <f t="shared" si="10"/>
        <v>95053.6</v>
      </c>
      <c r="O51">
        <f t="shared" si="11"/>
        <v>44160</v>
      </c>
      <c r="Q51">
        <v>-16051</v>
      </c>
      <c r="R51">
        <v>-4752</v>
      </c>
      <c r="T51">
        <v>7723.6000000000058</v>
      </c>
      <c r="U51">
        <v>1330.6000000000058</v>
      </c>
      <c r="W51">
        <v>12552</v>
      </c>
      <c r="X51">
        <v>1569.8</v>
      </c>
      <c r="AF51">
        <v>95053.6</v>
      </c>
      <c r="AG51">
        <v>1.3412432564363685</v>
      </c>
      <c r="AI51">
        <v>95053.6</v>
      </c>
      <c r="AJ51">
        <v>1.3412432564363685</v>
      </c>
    </row>
    <row r="52" spans="2:38" x14ac:dyDescent="0.25">
      <c r="B52">
        <v>51002</v>
      </c>
      <c r="C52">
        <v>43056</v>
      </c>
      <c r="D52">
        <v>85204</v>
      </c>
      <c r="E52">
        <v>112143</v>
      </c>
      <c r="F52">
        <v>33919</v>
      </c>
      <c r="H52">
        <v>70548</v>
      </c>
      <c r="J52">
        <f t="shared" si="6"/>
        <v>65064.800000000003</v>
      </c>
      <c r="K52">
        <f t="shared" si="7"/>
        <v>1.0842729094687142</v>
      </c>
      <c r="L52">
        <f t="shared" si="8"/>
        <v>112143</v>
      </c>
      <c r="M52">
        <f t="shared" si="9"/>
        <v>33919</v>
      </c>
      <c r="N52">
        <f t="shared" si="10"/>
        <v>65064.800000000003</v>
      </c>
      <c r="O52">
        <f t="shared" si="11"/>
        <v>78224</v>
      </c>
      <c r="Q52">
        <v>-19980</v>
      </c>
      <c r="R52">
        <v>-11</v>
      </c>
      <c r="T52">
        <v>2605.4000000000015</v>
      </c>
      <c r="U52">
        <v>-18.399999999994179</v>
      </c>
      <c r="W52">
        <v>6603.8</v>
      </c>
      <c r="X52">
        <v>2138.0000000000005</v>
      </c>
      <c r="AB52">
        <v>65064.800000000003</v>
      </c>
      <c r="AC52">
        <v>1.0842729094687142</v>
      </c>
      <c r="AI52">
        <v>65064.800000000003</v>
      </c>
      <c r="AJ52">
        <v>1.0842729094687142</v>
      </c>
    </row>
    <row r="53" spans="2:38" x14ac:dyDescent="0.25">
      <c r="B53">
        <v>110936</v>
      </c>
      <c r="C53">
        <v>37380</v>
      </c>
      <c r="D53">
        <v>91645</v>
      </c>
      <c r="E53">
        <v>59191</v>
      </c>
      <c r="F53">
        <v>25444</v>
      </c>
      <c r="H53">
        <v>102607</v>
      </c>
      <c r="J53">
        <f t="shared" si="6"/>
        <v>64919.199999999997</v>
      </c>
      <c r="K53">
        <f t="shared" si="7"/>
        <v>1.5805339560561438</v>
      </c>
      <c r="L53">
        <f t="shared" si="8"/>
        <v>110936</v>
      </c>
      <c r="M53">
        <f t="shared" si="9"/>
        <v>25444</v>
      </c>
      <c r="N53">
        <f t="shared" si="10"/>
        <v>64919.199999999997</v>
      </c>
      <c r="O53">
        <f t="shared" si="11"/>
        <v>85492</v>
      </c>
      <c r="Q53">
        <v>-3542</v>
      </c>
      <c r="R53">
        <v>13</v>
      </c>
      <c r="T53">
        <v>1992.3999999999942</v>
      </c>
      <c r="U53">
        <v>1092.3999999999942</v>
      </c>
      <c r="W53">
        <v>14095.2</v>
      </c>
      <c r="X53">
        <v>1092.4000000000001</v>
      </c>
      <c r="AF53">
        <v>64919.199999999997</v>
      </c>
      <c r="AG53">
        <v>1.5805339560561438</v>
      </c>
      <c r="AK53">
        <v>64919.199999999997</v>
      </c>
      <c r="AL53">
        <v>1.5805339560561438</v>
      </c>
    </row>
    <row r="54" spans="2:38" x14ac:dyDescent="0.25">
      <c r="B54">
        <v>81481</v>
      </c>
      <c r="C54">
        <v>20367</v>
      </c>
      <c r="D54">
        <v>115313</v>
      </c>
      <c r="E54">
        <v>6421</v>
      </c>
      <c r="F54">
        <v>39597</v>
      </c>
      <c r="H54">
        <v>57799</v>
      </c>
      <c r="J54">
        <f t="shared" si="6"/>
        <v>52635.8</v>
      </c>
      <c r="K54">
        <f t="shared" si="7"/>
        <v>1.0980929329467777</v>
      </c>
      <c r="L54">
        <f t="shared" si="8"/>
        <v>115313</v>
      </c>
      <c r="M54">
        <f t="shared" si="9"/>
        <v>6421</v>
      </c>
      <c r="N54">
        <f t="shared" si="10"/>
        <v>52635.8</v>
      </c>
      <c r="O54">
        <f t="shared" si="11"/>
        <v>108892</v>
      </c>
      <c r="Q54">
        <v>-3455</v>
      </c>
      <c r="R54">
        <v>1640</v>
      </c>
      <c r="T54">
        <v>-6674.7999999999956</v>
      </c>
      <c r="U54">
        <v>-378</v>
      </c>
      <c r="W54">
        <v>9746.4</v>
      </c>
      <c r="X54">
        <v>1193.5999999999999</v>
      </c>
      <c r="Z54">
        <v>52635.8</v>
      </c>
      <c r="AA54">
        <v>1.0980929329467777</v>
      </c>
      <c r="AI54">
        <v>52635.8</v>
      </c>
      <c r="AJ54">
        <v>1.0980929329467777</v>
      </c>
    </row>
    <row r="55" spans="2:38" x14ac:dyDescent="0.25">
      <c r="B55">
        <v>65742</v>
      </c>
      <c r="C55">
        <v>111088</v>
      </c>
      <c r="D55">
        <v>27665</v>
      </c>
      <c r="E55">
        <v>30900</v>
      </c>
      <c r="F55">
        <v>54986</v>
      </c>
      <c r="H55">
        <v>62128</v>
      </c>
      <c r="J55">
        <f t="shared" si="6"/>
        <v>58076.2</v>
      </c>
      <c r="K55">
        <f t="shared" si="7"/>
        <v>1.0697669613370022</v>
      </c>
      <c r="L55">
        <f t="shared" si="8"/>
        <v>111088</v>
      </c>
      <c r="M55">
        <f t="shared" si="9"/>
        <v>27665</v>
      </c>
      <c r="N55">
        <f t="shared" si="10"/>
        <v>58076.2</v>
      </c>
      <c r="O55">
        <f t="shared" si="11"/>
        <v>83423</v>
      </c>
      <c r="Q55">
        <v>-7490</v>
      </c>
      <c r="R55">
        <v>-65</v>
      </c>
      <c r="T55">
        <v>-1357.4000000000015</v>
      </c>
      <c r="U55">
        <v>-959.60000000000582</v>
      </c>
      <c r="W55">
        <v>9531.4</v>
      </c>
      <c r="X55">
        <v>1396.4</v>
      </c>
      <c r="Z55">
        <v>58076.2</v>
      </c>
      <c r="AA55">
        <v>1.0697669613370022</v>
      </c>
      <c r="AI55">
        <v>58076.2</v>
      </c>
      <c r="AJ55">
        <v>1.0697669613370022</v>
      </c>
    </row>
    <row r="56" spans="2:38" x14ac:dyDescent="0.25">
      <c r="B56">
        <v>27811</v>
      </c>
      <c r="C56">
        <v>61130</v>
      </c>
      <c r="D56">
        <v>9993</v>
      </c>
      <c r="E56">
        <v>38042</v>
      </c>
      <c r="F56">
        <v>44036</v>
      </c>
      <c r="H56">
        <v>68940</v>
      </c>
      <c r="J56">
        <f t="shared" si="6"/>
        <v>36202.400000000001</v>
      </c>
      <c r="K56">
        <f t="shared" si="7"/>
        <v>1.9042936379908513</v>
      </c>
      <c r="L56">
        <f t="shared" si="8"/>
        <v>61130</v>
      </c>
      <c r="M56">
        <f t="shared" si="9"/>
        <v>9993</v>
      </c>
      <c r="N56">
        <f t="shared" si="10"/>
        <v>36202.400000000001</v>
      </c>
      <c r="O56">
        <f t="shared" si="11"/>
        <v>51137</v>
      </c>
      <c r="Q56">
        <v>16788</v>
      </c>
      <c r="R56">
        <v>5</v>
      </c>
      <c r="T56">
        <v>-1706.1999999999971</v>
      </c>
      <c r="U56">
        <v>245</v>
      </c>
      <c r="W56">
        <v>9484.6</v>
      </c>
      <c r="X56">
        <v>1889.4</v>
      </c>
      <c r="Z56">
        <v>36202.400000000001</v>
      </c>
      <c r="AA56">
        <v>1.9042936379908513</v>
      </c>
      <c r="AK56">
        <v>36202.400000000001</v>
      </c>
      <c r="AL56">
        <v>1.9042936379908513</v>
      </c>
    </row>
    <row r="57" spans="2:38" x14ac:dyDescent="0.25">
      <c r="B57">
        <v>106352</v>
      </c>
      <c r="C57">
        <v>69715</v>
      </c>
      <c r="D57">
        <v>104909</v>
      </c>
      <c r="E57">
        <v>20532</v>
      </c>
      <c r="F57">
        <v>35961</v>
      </c>
      <c r="H57">
        <v>89723</v>
      </c>
      <c r="J57">
        <f t="shared" si="6"/>
        <v>67493.8</v>
      </c>
      <c r="K57">
        <f t="shared" si="7"/>
        <v>1.3293517330480724</v>
      </c>
      <c r="L57">
        <f t="shared" si="8"/>
        <v>106352</v>
      </c>
      <c r="M57">
        <f t="shared" si="9"/>
        <v>20532</v>
      </c>
      <c r="N57">
        <f t="shared" si="10"/>
        <v>67493.8</v>
      </c>
      <c r="O57">
        <f t="shared" si="11"/>
        <v>85820</v>
      </c>
      <c r="Q57">
        <v>-25774</v>
      </c>
      <c r="R57">
        <v>0</v>
      </c>
      <c r="T57">
        <v>5526.4000000000015</v>
      </c>
      <c r="U57">
        <v>-2540.5999999999913</v>
      </c>
      <c r="W57">
        <v>6281.6</v>
      </c>
      <c r="X57">
        <v>2580.1999999999998</v>
      </c>
      <c r="AF57">
        <v>67493.8</v>
      </c>
      <c r="AG57">
        <v>1.3293517330480724</v>
      </c>
      <c r="AI57">
        <v>67493.8</v>
      </c>
      <c r="AJ57">
        <v>1.3293517330480724</v>
      </c>
    </row>
    <row r="58" spans="2:38" x14ac:dyDescent="0.25">
      <c r="B58">
        <v>108355</v>
      </c>
      <c r="C58">
        <v>92515</v>
      </c>
      <c r="D58">
        <v>45517</v>
      </c>
      <c r="E58">
        <v>28526</v>
      </c>
      <c r="F58">
        <v>115440</v>
      </c>
      <c r="H58">
        <v>130288</v>
      </c>
      <c r="J58">
        <f t="shared" si="6"/>
        <v>78070.600000000006</v>
      </c>
      <c r="K58">
        <f t="shared" si="7"/>
        <v>1.6688484525544827</v>
      </c>
      <c r="L58">
        <f t="shared" si="8"/>
        <v>115440</v>
      </c>
      <c r="M58">
        <f t="shared" si="9"/>
        <v>28526</v>
      </c>
      <c r="N58">
        <f t="shared" si="10"/>
        <v>78070.600000000006</v>
      </c>
      <c r="O58">
        <f t="shared" si="11"/>
        <v>86914</v>
      </c>
      <c r="Q58">
        <v>1630</v>
      </c>
      <c r="R58">
        <v>-1099</v>
      </c>
      <c r="T58">
        <v>3926.2000000000116</v>
      </c>
      <c r="U58">
        <v>-1604.7999999999884</v>
      </c>
      <c r="W58">
        <v>6234.2</v>
      </c>
      <c r="X58">
        <v>2683.6</v>
      </c>
      <c r="AF58">
        <v>78070.600000000006</v>
      </c>
      <c r="AG58">
        <v>1.6688484525544827</v>
      </c>
      <c r="AK58">
        <v>78070.600000000006</v>
      </c>
      <c r="AL58">
        <v>1.6688484525544827</v>
      </c>
    </row>
    <row r="59" spans="2:38" x14ac:dyDescent="0.25">
      <c r="B59">
        <v>28261</v>
      </c>
      <c r="C59">
        <v>62206</v>
      </c>
      <c r="D59">
        <v>74191</v>
      </c>
      <c r="E59">
        <v>45260</v>
      </c>
      <c r="F59">
        <v>10669</v>
      </c>
      <c r="H59">
        <v>104391</v>
      </c>
      <c r="J59">
        <f t="shared" si="6"/>
        <v>44117.4</v>
      </c>
      <c r="K59">
        <f t="shared" si="7"/>
        <v>2.3662092507718042</v>
      </c>
      <c r="L59">
        <f t="shared" si="8"/>
        <v>74191</v>
      </c>
      <c r="M59">
        <f t="shared" si="9"/>
        <v>10669</v>
      </c>
      <c r="N59">
        <f t="shared" si="10"/>
        <v>44117.4</v>
      </c>
      <c r="O59">
        <f t="shared" si="11"/>
        <v>63522</v>
      </c>
      <c r="Q59">
        <v>-12705</v>
      </c>
      <c r="R59">
        <v>553</v>
      </c>
      <c r="T59">
        <v>-18194.400000000001</v>
      </c>
      <c r="U59">
        <v>960.20000000000437</v>
      </c>
      <c r="W59">
        <v>26104</v>
      </c>
      <c r="X59">
        <v>1526.6000000000001</v>
      </c>
      <c r="AF59">
        <v>44117.4</v>
      </c>
      <c r="AG59">
        <v>2.3662092507718042</v>
      </c>
      <c r="AK59">
        <v>44117.4</v>
      </c>
      <c r="AL59">
        <v>2.3662092507718042</v>
      </c>
    </row>
    <row r="60" spans="2:38" x14ac:dyDescent="0.25">
      <c r="B60">
        <v>42591</v>
      </c>
      <c r="C60">
        <v>41902</v>
      </c>
      <c r="D60">
        <v>108555</v>
      </c>
      <c r="E60">
        <v>115672</v>
      </c>
      <c r="F60">
        <v>27681</v>
      </c>
      <c r="H60">
        <v>92648</v>
      </c>
      <c r="J60">
        <f t="shared" si="6"/>
        <v>67280.2</v>
      </c>
      <c r="K60">
        <f t="shared" si="7"/>
        <v>1.3770470361265277</v>
      </c>
      <c r="L60">
        <f t="shared" si="8"/>
        <v>115672</v>
      </c>
      <c r="M60">
        <f t="shared" si="9"/>
        <v>27681</v>
      </c>
      <c r="N60">
        <f t="shared" si="10"/>
        <v>67280.2</v>
      </c>
      <c r="O60">
        <f t="shared" si="11"/>
        <v>87991</v>
      </c>
      <c r="Q60">
        <v>20324</v>
      </c>
      <c r="R60">
        <v>4961</v>
      </c>
      <c r="T60">
        <v>-4355</v>
      </c>
      <c r="U60">
        <v>-261</v>
      </c>
      <c r="W60">
        <v>14573.4</v>
      </c>
      <c r="X60">
        <v>969.40000000000009</v>
      </c>
      <c r="AB60">
        <v>67280.2</v>
      </c>
      <c r="AC60">
        <v>1.3770470361265277</v>
      </c>
      <c r="AI60">
        <v>67280.2</v>
      </c>
      <c r="AJ60">
        <v>1.3770470361265277</v>
      </c>
    </row>
    <row r="61" spans="2:38" x14ac:dyDescent="0.25">
      <c r="B61">
        <v>79879</v>
      </c>
      <c r="C61">
        <v>11745</v>
      </c>
      <c r="D61">
        <v>85735</v>
      </c>
      <c r="E61">
        <v>53656</v>
      </c>
      <c r="F61">
        <v>101160</v>
      </c>
      <c r="H61">
        <v>113773</v>
      </c>
      <c r="J61">
        <f t="shared" si="6"/>
        <v>66435</v>
      </c>
      <c r="K61">
        <f t="shared" si="7"/>
        <v>1.7125460976894709</v>
      </c>
      <c r="L61">
        <f t="shared" si="8"/>
        <v>101160</v>
      </c>
      <c r="M61">
        <f t="shared" si="9"/>
        <v>11745</v>
      </c>
      <c r="N61">
        <f t="shared" si="10"/>
        <v>66435</v>
      </c>
      <c r="O61">
        <f t="shared" si="11"/>
        <v>89415</v>
      </c>
      <c r="Q61">
        <v>-5906</v>
      </c>
      <c r="R61">
        <v>-1096</v>
      </c>
      <c r="T61">
        <v>-5889</v>
      </c>
      <c r="U61">
        <v>813.39999999999418</v>
      </c>
      <c r="W61">
        <v>12859</v>
      </c>
      <c r="X61">
        <v>963.4</v>
      </c>
      <c r="AF61">
        <v>66435</v>
      </c>
      <c r="AG61">
        <v>1.7125460976894709</v>
      </c>
      <c r="AK61">
        <v>66435</v>
      </c>
      <c r="AL61">
        <v>1.7125460976894709</v>
      </c>
    </row>
    <row r="62" spans="2:38" x14ac:dyDescent="0.25">
      <c r="B62">
        <v>109950</v>
      </c>
      <c r="C62">
        <v>60577</v>
      </c>
      <c r="D62">
        <v>90938</v>
      </c>
      <c r="E62">
        <v>83293</v>
      </c>
      <c r="F62">
        <v>27577</v>
      </c>
      <c r="H62">
        <v>128763</v>
      </c>
      <c r="J62">
        <f t="shared" si="6"/>
        <v>74467</v>
      </c>
      <c r="K62">
        <f t="shared" si="7"/>
        <v>1.7291283387272214</v>
      </c>
      <c r="L62">
        <f t="shared" si="8"/>
        <v>109950</v>
      </c>
      <c r="M62">
        <f t="shared" si="9"/>
        <v>27577</v>
      </c>
      <c r="N62">
        <f t="shared" si="10"/>
        <v>74467</v>
      </c>
      <c r="O62">
        <f t="shared" si="11"/>
        <v>82373</v>
      </c>
      <c r="Q62">
        <v>8469</v>
      </c>
      <c r="R62">
        <v>0</v>
      </c>
      <c r="T62">
        <v>5316.3999999999942</v>
      </c>
      <c r="U62">
        <v>-679.80000000000291</v>
      </c>
      <c r="W62">
        <v>5939.6</v>
      </c>
      <c r="X62">
        <v>1476.6</v>
      </c>
      <c r="AF62">
        <v>74467</v>
      </c>
      <c r="AG62">
        <v>1.7291283387272214</v>
      </c>
      <c r="AK62">
        <v>74467</v>
      </c>
      <c r="AL62">
        <v>1.7291283387272214</v>
      </c>
    </row>
    <row r="63" spans="2:38" x14ac:dyDescent="0.25">
      <c r="B63">
        <v>61934</v>
      </c>
      <c r="C63">
        <v>101442</v>
      </c>
      <c r="D63">
        <v>56631</v>
      </c>
      <c r="E63">
        <v>14741</v>
      </c>
      <c r="F63">
        <v>89977</v>
      </c>
      <c r="H63">
        <v>74732</v>
      </c>
      <c r="J63">
        <f t="shared" si="6"/>
        <v>64945</v>
      </c>
      <c r="K63">
        <f t="shared" si="7"/>
        <v>1.15069674339826</v>
      </c>
      <c r="L63">
        <f t="shared" si="8"/>
        <v>101442</v>
      </c>
      <c r="M63">
        <f t="shared" si="9"/>
        <v>14741</v>
      </c>
      <c r="N63">
        <f t="shared" si="10"/>
        <v>64945</v>
      </c>
      <c r="O63">
        <f t="shared" si="11"/>
        <v>86701</v>
      </c>
      <c r="Q63">
        <v>-3988</v>
      </c>
      <c r="R63">
        <v>-4881</v>
      </c>
      <c r="T63">
        <v>1723</v>
      </c>
      <c r="U63">
        <v>-723.60000000000582</v>
      </c>
      <c r="W63">
        <v>15597.800000000001</v>
      </c>
      <c r="X63">
        <v>750.80000000000007</v>
      </c>
      <c r="AB63">
        <v>64945</v>
      </c>
      <c r="AC63">
        <v>1.15069674339826</v>
      </c>
      <c r="AI63">
        <v>64945</v>
      </c>
      <c r="AJ63">
        <v>1.15069674339826</v>
      </c>
    </row>
    <row r="64" spans="2:38" x14ac:dyDescent="0.25">
      <c r="B64">
        <v>27237</v>
      </c>
      <c r="C64">
        <v>41215</v>
      </c>
      <c r="D64">
        <v>110526</v>
      </c>
      <c r="E64">
        <v>83733</v>
      </c>
      <c r="F64">
        <v>93703</v>
      </c>
      <c r="H64">
        <v>140437</v>
      </c>
      <c r="J64">
        <f t="shared" si="6"/>
        <v>71282.8</v>
      </c>
      <c r="K64">
        <f t="shared" si="7"/>
        <v>1.9701386589752365</v>
      </c>
      <c r="L64">
        <f t="shared" si="8"/>
        <v>110526</v>
      </c>
      <c r="M64">
        <f t="shared" si="9"/>
        <v>27237</v>
      </c>
      <c r="N64">
        <f t="shared" si="10"/>
        <v>71282.8</v>
      </c>
      <c r="O64">
        <f t="shared" si="11"/>
        <v>83289</v>
      </c>
      <c r="Q64">
        <v>26047</v>
      </c>
      <c r="R64">
        <v>1903</v>
      </c>
      <c r="T64">
        <v>4838.1999999999971</v>
      </c>
      <c r="U64">
        <v>925.19999999999709</v>
      </c>
      <c r="W64">
        <v>12078.6</v>
      </c>
      <c r="X64">
        <v>995.6</v>
      </c>
      <c r="AF64">
        <v>71282.8</v>
      </c>
      <c r="AG64">
        <v>1.9701386589752365</v>
      </c>
      <c r="AK64">
        <v>71282.8</v>
      </c>
      <c r="AL64">
        <v>1.9701386589752365</v>
      </c>
    </row>
    <row r="65" spans="2:38" x14ac:dyDescent="0.25">
      <c r="B65">
        <v>102351</v>
      </c>
      <c r="C65">
        <v>31594</v>
      </c>
      <c r="D65">
        <v>62238</v>
      </c>
      <c r="E65">
        <v>81330</v>
      </c>
      <c r="F65">
        <v>8135</v>
      </c>
      <c r="H65">
        <v>61189</v>
      </c>
      <c r="J65">
        <f t="shared" si="6"/>
        <v>57129.599999999999</v>
      </c>
      <c r="K65">
        <f t="shared" si="7"/>
        <v>1.0710559849885173</v>
      </c>
      <c r="L65">
        <f t="shared" si="8"/>
        <v>102351</v>
      </c>
      <c r="M65">
        <f t="shared" si="9"/>
        <v>8135</v>
      </c>
      <c r="N65">
        <f t="shared" si="10"/>
        <v>57129.599999999999</v>
      </c>
      <c r="O65">
        <f t="shared" si="11"/>
        <v>94216</v>
      </c>
      <c r="Q65">
        <v>-15686</v>
      </c>
      <c r="R65">
        <v>-511</v>
      </c>
      <c r="T65">
        <v>-7396.2000000000044</v>
      </c>
      <c r="U65">
        <v>-2037.8000000000029</v>
      </c>
      <c r="W65">
        <v>10955.400000000001</v>
      </c>
      <c r="X65">
        <v>2752.6</v>
      </c>
      <c r="AB65">
        <v>57129.599999999999</v>
      </c>
      <c r="AC65">
        <v>1.0710559849885173</v>
      </c>
      <c r="AI65">
        <v>57129.599999999999</v>
      </c>
      <c r="AJ65">
        <v>1.0710559849885173</v>
      </c>
    </row>
    <row r="66" spans="2:38" x14ac:dyDescent="0.25">
      <c r="B66">
        <v>104722</v>
      </c>
      <c r="C66">
        <v>59144</v>
      </c>
      <c r="D66">
        <v>76969</v>
      </c>
      <c r="E66">
        <v>34319</v>
      </c>
      <c r="F66">
        <v>109460</v>
      </c>
      <c r="H66">
        <v>137327</v>
      </c>
      <c r="J66">
        <f t="shared" ref="J66:J101" si="12">AVERAGE(B66:F66)</f>
        <v>76922.8</v>
      </c>
      <c r="K66">
        <f t="shared" ref="K66:K97" si="13">H66/J66</f>
        <v>1.7852574269267369</v>
      </c>
      <c r="L66">
        <f t="shared" ref="L66:L101" si="14">MAX(B66:F66)</f>
        <v>109460</v>
      </c>
      <c r="M66">
        <f t="shared" ref="M66:M101" si="15">MIN(B66:F66)</f>
        <v>34319</v>
      </c>
      <c r="N66">
        <f t="shared" ref="N66:N101" si="16">AVERAGE(B66:F66)</f>
        <v>76922.8</v>
      </c>
      <c r="O66">
        <f t="shared" ref="O66:O101" si="17">L66-M66</f>
        <v>75141</v>
      </c>
      <c r="Q66">
        <v>14204</v>
      </c>
      <c r="R66">
        <v>-327</v>
      </c>
      <c r="T66">
        <v>-16188.199999999997</v>
      </c>
      <c r="U66">
        <v>-915.19999999999709</v>
      </c>
      <c r="W66">
        <v>16453.800000000003</v>
      </c>
      <c r="X66">
        <v>950</v>
      </c>
      <c r="AB66">
        <v>76922.8</v>
      </c>
      <c r="AC66">
        <v>1.7852574269267369</v>
      </c>
      <c r="AK66">
        <v>76922.8</v>
      </c>
      <c r="AL66">
        <v>1.7852574269267369</v>
      </c>
    </row>
    <row r="67" spans="2:38" x14ac:dyDescent="0.25">
      <c r="B67">
        <v>43192</v>
      </c>
      <c r="C67">
        <v>48468</v>
      </c>
      <c r="D67">
        <v>80014</v>
      </c>
      <c r="E67">
        <v>68181</v>
      </c>
      <c r="F67">
        <v>35936</v>
      </c>
      <c r="H67">
        <v>88255</v>
      </c>
      <c r="J67">
        <f t="shared" si="12"/>
        <v>55158.2</v>
      </c>
      <c r="K67">
        <f t="shared" si="13"/>
        <v>1.6000340837808342</v>
      </c>
      <c r="L67">
        <f t="shared" si="14"/>
        <v>80014</v>
      </c>
      <c r="M67">
        <f t="shared" si="15"/>
        <v>35936</v>
      </c>
      <c r="N67">
        <f t="shared" si="16"/>
        <v>55158.2</v>
      </c>
      <c r="O67">
        <f t="shared" si="17"/>
        <v>44078</v>
      </c>
      <c r="Q67">
        <v>3877</v>
      </c>
      <c r="R67">
        <v>-8</v>
      </c>
      <c r="T67">
        <v>4949.5999999999985</v>
      </c>
      <c r="U67">
        <v>2406</v>
      </c>
      <c r="W67">
        <v>15142</v>
      </c>
      <c r="X67">
        <v>2788.3999999999996</v>
      </c>
      <c r="AD67">
        <v>55158.2</v>
      </c>
      <c r="AE67">
        <v>1.6000340837808342</v>
      </c>
      <c r="AK67">
        <v>55158.2</v>
      </c>
      <c r="AL67">
        <v>1.6000340837808342</v>
      </c>
    </row>
    <row r="68" spans="2:38" x14ac:dyDescent="0.25">
      <c r="B68">
        <v>29887</v>
      </c>
      <c r="C68">
        <v>10674</v>
      </c>
      <c r="D68">
        <v>83464</v>
      </c>
      <c r="E68">
        <v>87344</v>
      </c>
      <c r="F68">
        <v>45503</v>
      </c>
      <c r="H68">
        <v>107629</v>
      </c>
      <c r="J68">
        <f t="shared" si="12"/>
        <v>51374.400000000001</v>
      </c>
      <c r="K68">
        <f t="shared" si="13"/>
        <v>2.0949928368993116</v>
      </c>
      <c r="L68">
        <f t="shared" si="14"/>
        <v>87344</v>
      </c>
      <c r="M68">
        <f t="shared" si="15"/>
        <v>10674</v>
      </c>
      <c r="N68">
        <f t="shared" si="16"/>
        <v>51374.400000000001</v>
      </c>
      <c r="O68">
        <f t="shared" si="17"/>
        <v>76670</v>
      </c>
      <c r="Q68">
        <v>10705</v>
      </c>
      <c r="R68">
        <v>922</v>
      </c>
      <c r="T68">
        <v>-1491</v>
      </c>
      <c r="U68">
        <v>673</v>
      </c>
      <c r="W68">
        <v>3855.3999999999996</v>
      </c>
      <c r="X68">
        <v>3892.5999999999995</v>
      </c>
      <c r="AD68">
        <v>51374.400000000001</v>
      </c>
      <c r="AE68">
        <v>2.0949928368993116</v>
      </c>
      <c r="AK68">
        <v>51374.400000000001</v>
      </c>
      <c r="AL68">
        <v>2.0949928368993116</v>
      </c>
    </row>
    <row r="69" spans="2:38" x14ac:dyDescent="0.25">
      <c r="B69">
        <v>18696</v>
      </c>
      <c r="C69">
        <v>18190</v>
      </c>
      <c r="D69">
        <v>116654</v>
      </c>
      <c r="E69">
        <v>100958</v>
      </c>
      <c r="F69">
        <v>108031</v>
      </c>
      <c r="H69">
        <v>107702</v>
      </c>
      <c r="J69">
        <f t="shared" si="12"/>
        <v>72505.8</v>
      </c>
      <c r="K69">
        <f t="shared" si="13"/>
        <v>1.4854259935067262</v>
      </c>
      <c r="L69">
        <f t="shared" si="14"/>
        <v>116654</v>
      </c>
      <c r="M69">
        <f t="shared" si="15"/>
        <v>18190</v>
      </c>
      <c r="N69">
        <f t="shared" si="16"/>
        <v>72505.8</v>
      </c>
      <c r="O69">
        <f t="shared" si="17"/>
        <v>98464</v>
      </c>
      <c r="Q69">
        <v>-15913</v>
      </c>
      <c r="R69">
        <v>0</v>
      </c>
      <c r="T69">
        <v>4536</v>
      </c>
      <c r="U69">
        <v>-1437.1999999999971</v>
      </c>
      <c r="W69">
        <v>12541.2</v>
      </c>
      <c r="X69">
        <v>1567.1999999999998</v>
      </c>
      <c r="AF69">
        <v>72505.8</v>
      </c>
      <c r="AG69">
        <v>1.4854259935067262</v>
      </c>
      <c r="AK69">
        <v>72505.8</v>
      </c>
      <c r="AL69">
        <v>1.4854259935067262</v>
      </c>
    </row>
    <row r="70" spans="2:38" x14ac:dyDescent="0.25">
      <c r="B70">
        <v>64962</v>
      </c>
      <c r="C70">
        <v>31636</v>
      </c>
      <c r="D70">
        <v>13036</v>
      </c>
      <c r="E70">
        <v>83988</v>
      </c>
      <c r="F70">
        <v>28279</v>
      </c>
      <c r="H70">
        <v>104984</v>
      </c>
      <c r="J70">
        <f t="shared" si="12"/>
        <v>44380.2</v>
      </c>
      <c r="K70">
        <f t="shared" si="13"/>
        <v>2.3655594161360249</v>
      </c>
      <c r="L70">
        <f t="shared" si="14"/>
        <v>83988</v>
      </c>
      <c r="M70">
        <f t="shared" si="15"/>
        <v>13036</v>
      </c>
      <c r="N70">
        <f t="shared" si="16"/>
        <v>44380.2</v>
      </c>
      <c r="O70">
        <f t="shared" si="17"/>
        <v>70952</v>
      </c>
      <c r="Q70">
        <v>12734</v>
      </c>
      <c r="R70">
        <v>136</v>
      </c>
      <c r="T70">
        <v>8513.3999999999942</v>
      </c>
      <c r="U70">
        <v>58.19999999999709</v>
      </c>
      <c r="W70">
        <v>8612.6</v>
      </c>
      <c r="X70">
        <v>166.99999999999997</v>
      </c>
      <c r="AD70">
        <v>44380.2</v>
      </c>
      <c r="AE70">
        <v>2.3655594161360249</v>
      </c>
      <c r="AK70">
        <v>44380.2</v>
      </c>
      <c r="AL70">
        <v>2.3655594161360249</v>
      </c>
    </row>
    <row r="71" spans="2:38" x14ac:dyDescent="0.25">
      <c r="B71">
        <v>106447</v>
      </c>
      <c r="C71">
        <v>20312</v>
      </c>
      <c r="D71">
        <v>103137</v>
      </c>
      <c r="E71">
        <v>25800</v>
      </c>
      <c r="F71">
        <v>37328</v>
      </c>
      <c r="H71">
        <v>76546</v>
      </c>
      <c r="J71">
        <f t="shared" si="12"/>
        <v>58604.800000000003</v>
      </c>
      <c r="K71">
        <f t="shared" si="13"/>
        <v>1.3061387463142951</v>
      </c>
      <c r="L71">
        <f t="shared" si="14"/>
        <v>106447</v>
      </c>
      <c r="M71">
        <f t="shared" si="15"/>
        <v>20312</v>
      </c>
      <c r="N71">
        <f t="shared" si="16"/>
        <v>58604.800000000003</v>
      </c>
      <c r="O71">
        <f t="shared" si="17"/>
        <v>86135</v>
      </c>
      <c r="Q71">
        <v>6190</v>
      </c>
      <c r="R71">
        <v>-24</v>
      </c>
      <c r="T71">
        <v>-1985</v>
      </c>
      <c r="U71">
        <v>-1944</v>
      </c>
      <c r="W71">
        <v>13457.4</v>
      </c>
      <c r="X71">
        <v>2670.4</v>
      </c>
      <c r="Z71">
        <v>58604.800000000003</v>
      </c>
      <c r="AA71">
        <v>1.3061387463142951</v>
      </c>
      <c r="AI71">
        <v>58604.800000000003</v>
      </c>
      <c r="AJ71">
        <v>1.3061387463142951</v>
      </c>
    </row>
    <row r="72" spans="2:38" x14ac:dyDescent="0.25">
      <c r="B72">
        <v>62331</v>
      </c>
      <c r="C72">
        <v>13244</v>
      </c>
      <c r="D72">
        <v>106245</v>
      </c>
      <c r="E72">
        <v>3945</v>
      </c>
      <c r="F72">
        <v>120905</v>
      </c>
      <c r="H72">
        <v>137791</v>
      </c>
      <c r="J72">
        <f t="shared" si="12"/>
        <v>61334</v>
      </c>
      <c r="K72">
        <f t="shared" si="13"/>
        <v>2.2465679720872598</v>
      </c>
      <c r="L72">
        <f t="shared" si="14"/>
        <v>120905</v>
      </c>
      <c r="M72">
        <f t="shared" si="15"/>
        <v>3945</v>
      </c>
      <c r="N72">
        <f t="shared" si="16"/>
        <v>61334</v>
      </c>
      <c r="O72">
        <f t="shared" si="17"/>
        <v>116960</v>
      </c>
      <c r="Q72">
        <v>59440</v>
      </c>
      <c r="R72">
        <v>889</v>
      </c>
      <c r="T72">
        <v>-928.59999999999854</v>
      </c>
      <c r="U72">
        <v>886.40000000000146</v>
      </c>
      <c r="W72">
        <v>9726.6</v>
      </c>
      <c r="X72">
        <v>1953.6000000000001</v>
      </c>
      <c r="AB72">
        <v>61334</v>
      </c>
      <c r="AC72">
        <v>2.2465679720872598</v>
      </c>
      <c r="AK72">
        <v>61334</v>
      </c>
      <c r="AL72">
        <v>2.2465679720872598</v>
      </c>
    </row>
    <row r="73" spans="2:38" x14ac:dyDescent="0.25">
      <c r="B73">
        <v>69294</v>
      </c>
      <c r="C73">
        <v>10081</v>
      </c>
      <c r="D73">
        <v>27359</v>
      </c>
      <c r="E73">
        <v>61649</v>
      </c>
      <c r="F73">
        <v>3334</v>
      </c>
      <c r="H73">
        <v>72234</v>
      </c>
      <c r="J73">
        <f t="shared" si="12"/>
        <v>34343.4</v>
      </c>
      <c r="K73">
        <f t="shared" si="13"/>
        <v>2.1032862209332799</v>
      </c>
      <c r="L73">
        <f t="shared" si="14"/>
        <v>69294</v>
      </c>
      <c r="M73">
        <f t="shared" si="15"/>
        <v>3334</v>
      </c>
      <c r="N73">
        <f t="shared" si="16"/>
        <v>34343.4</v>
      </c>
      <c r="O73">
        <f t="shared" si="17"/>
        <v>65960</v>
      </c>
      <c r="Q73">
        <v>9135</v>
      </c>
      <c r="R73">
        <v>2684</v>
      </c>
      <c r="T73">
        <v>-1720.1999999999971</v>
      </c>
      <c r="U73">
        <v>-2080.1999999999971</v>
      </c>
      <c r="W73">
        <v>9427</v>
      </c>
      <c r="X73">
        <v>2912.6</v>
      </c>
      <c r="AD73">
        <v>34343.4</v>
      </c>
      <c r="AE73">
        <v>2.1032862209332799</v>
      </c>
      <c r="AK73">
        <v>34343.4</v>
      </c>
      <c r="AL73">
        <v>2.1032862209332799</v>
      </c>
    </row>
    <row r="74" spans="2:38" x14ac:dyDescent="0.25">
      <c r="B74">
        <v>72337</v>
      </c>
      <c r="C74">
        <v>32282</v>
      </c>
      <c r="D74">
        <v>66286</v>
      </c>
      <c r="E74">
        <v>16812</v>
      </c>
      <c r="F74">
        <v>40994</v>
      </c>
      <c r="H74">
        <v>104282</v>
      </c>
      <c r="J74">
        <f t="shared" si="12"/>
        <v>45742.2</v>
      </c>
      <c r="K74">
        <f t="shared" si="13"/>
        <v>2.2797766613761472</v>
      </c>
      <c r="L74">
        <f t="shared" si="14"/>
        <v>72337</v>
      </c>
      <c r="M74">
        <f t="shared" si="15"/>
        <v>16812</v>
      </c>
      <c r="N74">
        <f t="shared" si="16"/>
        <v>45742.2</v>
      </c>
      <c r="O74">
        <f t="shared" si="17"/>
        <v>55525</v>
      </c>
      <c r="Q74">
        <v>3176</v>
      </c>
      <c r="R74">
        <v>2</v>
      </c>
      <c r="T74">
        <v>-1366.8000000000029</v>
      </c>
      <c r="U74">
        <v>2220.3999999999942</v>
      </c>
      <c r="W74">
        <v>5856</v>
      </c>
      <c r="X74">
        <v>2252.8000000000002</v>
      </c>
      <c r="AD74">
        <v>45742.2</v>
      </c>
      <c r="AE74">
        <v>2.2797766613761472</v>
      </c>
      <c r="AK74">
        <v>45742.2</v>
      </c>
      <c r="AL74">
        <v>2.2797766613761472</v>
      </c>
    </row>
    <row r="75" spans="2:38" x14ac:dyDescent="0.25">
      <c r="B75">
        <v>55027</v>
      </c>
      <c r="C75">
        <v>65836</v>
      </c>
      <c r="D75">
        <v>89276</v>
      </c>
      <c r="E75">
        <v>15152</v>
      </c>
      <c r="F75">
        <v>52170</v>
      </c>
      <c r="H75">
        <v>67902</v>
      </c>
      <c r="J75">
        <f t="shared" si="12"/>
        <v>55492.2</v>
      </c>
      <c r="K75">
        <f t="shared" si="13"/>
        <v>1.2236314292819532</v>
      </c>
      <c r="L75">
        <f t="shared" si="14"/>
        <v>89276</v>
      </c>
      <c r="M75">
        <f t="shared" si="15"/>
        <v>15152</v>
      </c>
      <c r="N75">
        <f t="shared" si="16"/>
        <v>55492.2</v>
      </c>
      <c r="O75">
        <f t="shared" si="17"/>
        <v>74124</v>
      </c>
      <c r="Q75">
        <v>-978</v>
      </c>
      <c r="R75">
        <v>-2392</v>
      </c>
      <c r="T75">
        <v>-13068</v>
      </c>
      <c r="U75">
        <v>-548.60000000000582</v>
      </c>
      <c r="W75">
        <v>13068</v>
      </c>
      <c r="X75">
        <v>2212.1999999999998</v>
      </c>
      <c r="AB75">
        <v>55492.2</v>
      </c>
      <c r="AC75">
        <v>1.2236314292819532</v>
      </c>
      <c r="AI75">
        <v>55492.2</v>
      </c>
      <c r="AJ75">
        <v>1.2236314292819532</v>
      </c>
    </row>
    <row r="76" spans="2:38" x14ac:dyDescent="0.25">
      <c r="B76">
        <v>78168</v>
      </c>
      <c r="C76">
        <v>31018</v>
      </c>
      <c r="D76">
        <v>60196</v>
      </c>
      <c r="E76">
        <v>51801</v>
      </c>
      <c r="F76">
        <v>30463</v>
      </c>
      <c r="H76">
        <v>102602</v>
      </c>
      <c r="J76">
        <f t="shared" si="12"/>
        <v>50329.2</v>
      </c>
      <c r="K76">
        <f t="shared" si="13"/>
        <v>2.0386177407946082</v>
      </c>
      <c r="L76">
        <f t="shared" si="14"/>
        <v>78168</v>
      </c>
      <c r="M76">
        <f t="shared" si="15"/>
        <v>30463</v>
      </c>
      <c r="N76">
        <f t="shared" si="16"/>
        <v>50329.2</v>
      </c>
      <c r="O76">
        <f t="shared" si="17"/>
        <v>47705</v>
      </c>
      <c r="Q76">
        <v>389</v>
      </c>
      <c r="R76">
        <v>-100</v>
      </c>
      <c r="T76">
        <v>8755.1999999999971</v>
      </c>
      <c r="U76">
        <v>-705.40000000000146</v>
      </c>
      <c r="W76">
        <v>10222.4</v>
      </c>
      <c r="X76">
        <v>721</v>
      </c>
      <c r="AD76">
        <v>50329.2</v>
      </c>
      <c r="AE76">
        <v>2.0386177407946082</v>
      </c>
      <c r="AK76">
        <v>50329.2</v>
      </c>
      <c r="AL76">
        <v>2.0386177407946082</v>
      </c>
    </row>
    <row r="77" spans="2:38" x14ac:dyDescent="0.25">
      <c r="B77">
        <v>85377</v>
      </c>
      <c r="C77">
        <v>71086</v>
      </c>
      <c r="D77">
        <v>112285</v>
      </c>
      <c r="E77">
        <v>19686</v>
      </c>
      <c r="F77">
        <v>85745</v>
      </c>
      <c r="H77">
        <v>118112</v>
      </c>
      <c r="J77">
        <f t="shared" si="12"/>
        <v>74835.8</v>
      </c>
      <c r="K77">
        <f t="shared" si="13"/>
        <v>1.5782820521728904</v>
      </c>
      <c r="L77">
        <f t="shared" si="14"/>
        <v>112285</v>
      </c>
      <c r="M77">
        <f t="shared" si="15"/>
        <v>19686</v>
      </c>
      <c r="N77">
        <f t="shared" si="16"/>
        <v>74835.8</v>
      </c>
      <c r="O77">
        <f t="shared" si="17"/>
        <v>92599</v>
      </c>
      <c r="Q77">
        <v>3968</v>
      </c>
      <c r="R77">
        <v>-139</v>
      </c>
      <c r="T77">
        <v>1749.1999999999971</v>
      </c>
      <c r="U77">
        <v>-2332.1999999999971</v>
      </c>
      <c r="W77">
        <v>11879.2</v>
      </c>
      <c r="X77">
        <v>2344.6</v>
      </c>
      <c r="AF77">
        <v>74835.8</v>
      </c>
      <c r="AG77">
        <v>1.5782820521728904</v>
      </c>
      <c r="AK77">
        <v>74835.8</v>
      </c>
      <c r="AL77">
        <v>1.5782820521728904</v>
      </c>
    </row>
    <row r="78" spans="2:38" x14ac:dyDescent="0.25">
      <c r="B78">
        <v>16654</v>
      </c>
      <c r="C78">
        <v>51859</v>
      </c>
      <c r="D78">
        <v>38291</v>
      </c>
      <c r="E78">
        <v>52207</v>
      </c>
      <c r="F78">
        <v>63935</v>
      </c>
      <c r="H78">
        <v>55609</v>
      </c>
      <c r="J78">
        <f t="shared" si="12"/>
        <v>44589.2</v>
      </c>
      <c r="K78">
        <f t="shared" si="13"/>
        <v>1.2471405631857042</v>
      </c>
      <c r="L78">
        <f t="shared" si="14"/>
        <v>63935</v>
      </c>
      <c r="M78">
        <f t="shared" si="15"/>
        <v>16654</v>
      </c>
      <c r="N78">
        <f t="shared" si="16"/>
        <v>44589.2</v>
      </c>
      <c r="O78">
        <f t="shared" si="17"/>
        <v>47281</v>
      </c>
      <c r="Q78">
        <v>14527</v>
      </c>
      <c r="R78">
        <v>3361</v>
      </c>
      <c r="T78">
        <v>10296.799999999996</v>
      </c>
      <c r="U78">
        <v>397.19999999999709</v>
      </c>
      <c r="W78">
        <v>12570.000000000002</v>
      </c>
      <c r="X78">
        <v>601.59999999999991</v>
      </c>
      <c r="Z78">
        <v>44589.2</v>
      </c>
      <c r="AA78">
        <v>1.2471405631857042</v>
      </c>
      <c r="AI78">
        <v>44589.2</v>
      </c>
      <c r="AJ78">
        <v>1.2471405631857042</v>
      </c>
    </row>
    <row r="79" spans="2:38" x14ac:dyDescent="0.25">
      <c r="B79">
        <v>64647</v>
      </c>
      <c r="C79">
        <v>47734</v>
      </c>
      <c r="D79">
        <v>60016</v>
      </c>
      <c r="E79">
        <v>15048</v>
      </c>
      <c r="F79">
        <v>67893</v>
      </c>
      <c r="H79">
        <v>95786</v>
      </c>
      <c r="J79">
        <f t="shared" si="12"/>
        <v>51067.6</v>
      </c>
      <c r="K79">
        <f t="shared" si="13"/>
        <v>1.8756706796481526</v>
      </c>
      <c r="L79">
        <f t="shared" si="14"/>
        <v>67893</v>
      </c>
      <c r="M79">
        <f t="shared" si="15"/>
        <v>15048</v>
      </c>
      <c r="N79">
        <f t="shared" si="16"/>
        <v>51067.6</v>
      </c>
      <c r="O79">
        <f t="shared" si="17"/>
        <v>52845</v>
      </c>
      <c r="Q79">
        <v>-10732</v>
      </c>
      <c r="R79">
        <v>3</v>
      </c>
      <c r="T79">
        <v>5557.5999999999985</v>
      </c>
      <c r="U79">
        <v>759</v>
      </c>
      <c r="W79">
        <v>10234.799999999999</v>
      </c>
      <c r="X79">
        <v>1712.6000000000004</v>
      </c>
      <c r="AD79">
        <v>51067.6</v>
      </c>
      <c r="AE79">
        <v>1.8756706796481526</v>
      </c>
      <c r="AK79">
        <v>51067.6</v>
      </c>
      <c r="AL79">
        <v>1.8756706796481526</v>
      </c>
    </row>
    <row r="80" spans="2:38" x14ac:dyDescent="0.25">
      <c r="B80">
        <v>65677</v>
      </c>
      <c r="C80">
        <v>85673</v>
      </c>
      <c r="D80">
        <v>24528</v>
      </c>
      <c r="E80">
        <v>29186</v>
      </c>
      <c r="F80">
        <v>70904</v>
      </c>
      <c r="H80">
        <v>60103</v>
      </c>
      <c r="J80">
        <f t="shared" si="12"/>
        <v>55193.599999999999</v>
      </c>
      <c r="K80">
        <f t="shared" si="13"/>
        <v>1.0889487186920224</v>
      </c>
      <c r="L80">
        <f t="shared" si="14"/>
        <v>85673</v>
      </c>
      <c r="M80">
        <f t="shared" si="15"/>
        <v>24528</v>
      </c>
      <c r="N80">
        <f t="shared" si="16"/>
        <v>55193.599999999999</v>
      </c>
      <c r="O80">
        <f t="shared" si="17"/>
        <v>61145</v>
      </c>
      <c r="Q80">
        <v>-15911</v>
      </c>
      <c r="R80">
        <v>-4210</v>
      </c>
      <c r="T80">
        <v>753.79999999999563</v>
      </c>
      <c r="U80">
        <v>-339.20000000000437</v>
      </c>
      <c r="W80">
        <v>4005.8</v>
      </c>
      <c r="X80">
        <v>532</v>
      </c>
      <c r="Z80">
        <v>55193.599999999999</v>
      </c>
      <c r="AA80">
        <v>1.0889487186920224</v>
      </c>
      <c r="AI80">
        <v>55193.599999999999</v>
      </c>
      <c r="AJ80">
        <v>1.0889487186920224</v>
      </c>
    </row>
    <row r="81" spans="2:38" x14ac:dyDescent="0.25">
      <c r="B81">
        <v>102426</v>
      </c>
      <c r="C81">
        <v>49694</v>
      </c>
      <c r="D81">
        <v>61946</v>
      </c>
      <c r="E81">
        <v>64721</v>
      </c>
      <c r="F81">
        <v>60867</v>
      </c>
      <c r="H81">
        <v>69319</v>
      </c>
      <c r="J81">
        <f t="shared" si="12"/>
        <v>67930.8</v>
      </c>
      <c r="K81">
        <f t="shared" si="13"/>
        <v>1.0204355020108697</v>
      </c>
      <c r="L81">
        <f t="shared" si="14"/>
        <v>102426</v>
      </c>
      <c r="M81">
        <f t="shared" si="15"/>
        <v>49694</v>
      </c>
      <c r="N81">
        <f t="shared" si="16"/>
        <v>67930.8</v>
      </c>
      <c r="O81">
        <f t="shared" si="17"/>
        <v>52732</v>
      </c>
      <c r="Q81">
        <v>-10877</v>
      </c>
      <c r="R81">
        <v>0</v>
      </c>
      <c r="T81">
        <v>-6976.1999999999971</v>
      </c>
      <c r="U81">
        <v>2639</v>
      </c>
      <c r="W81">
        <v>14947.4</v>
      </c>
      <c r="X81">
        <v>2639</v>
      </c>
      <c r="AB81">
        <v>67930.8</v>
      </c>
      <c r="AC81">
        <v>1.0204355020108697</v>
      </c>
      <c r="AI81">
        <v>67930.8</v>
      </c>
      <c r="AJ81">
        <v>1.0204355020108697</v>
      </c>
    </row>
    <row r="82" spans="2:38" x14ac:dyDescent="0.25">
      <c r="B82">
        <v>105618</v>
      </c>
      <c r="C82">
        <v>18470</v>
      </c>
      <c r="D82">
        <v>115533</v>
      </c>
      <c r="E82">
        <v>23709</v>
      </c>
      <c r="F82">
        <v>53791</v>
      </c>
      <c r="H82">
        <v>106362</v>
      </c>
      <c r="J82">
        <f t="shared" si="12"/>
        <v>63424.2</v>
      </c>
      <c r="K82">
        <f t="shared" si="13"/>
        <v>1.6769939549887898</v>
      </c>
      <c r="L82">
        <f t="shared" si="14"/>
        <v>115533</v>
      </c>
      <c r="M82">
        <f t="shared" si="15"/>
        <v>18470</v>
      </c>
      <c r="N82">
        <f t="shared" si="16"/>
        <v>63424.2</v>
      </c>
      <c r="O82">
        <f t="shared" si="17"/>
        <v>97063</v>
      </c>
      <c r="Q82">
        <v>13989</v>
      </c>
      <c r="R82">
        <v>-3904</v>
      </c>
      <c r="T82">
        <v>-4127.4000000000087</v>
      </c>
      <c r="U82">
        <v>1255.5999999999985</v>
      </c>
      <c r="W82">
        <v>10771.8</v>
      </c>
      <c r="X82">
        <v>1302.8</v>
      </c>
      <c r="AB82">
        <v>63424.2</v>
      </c>
      <c r="AC82">
        <v>1.6769939549887898</v>
      </c>
      <c r="AK82">
        <v>63424.2</v>
      </c>
      <c r="AL82">
        <v>1.6769939549887898</v>
      </c>
    </row>
    <row r="83" spans="2:38" x14ac:dyDescent="0.25">
      <c r="B83">
        <v>32015</v>
      </c>
      <c r="C83">
        <v>60484</v>
      </c>
      <c r="D83">
        <v>63168</v>
      </c>
      <c r="E83">
        <v>90018</v>
      </c>
      <c r="F83">
        <v>18715</v>
      </c>
      <c r="H83">
        <v>64968</v>
      </c>
      <c r="J83">
        <f t="shared" si="12"/>
        <v>52880</v>
      </c>
      <c r="K83">
        <f t="shared" si="13"/>
        <v>1.2285930408472012</v>
      </c>
      <c r="L83">
        <f t="shared" si="14"/>
        <v>90018</v>
      </c>
      <c r="M83">
        <f t="shared" si="15"/>
        <v>18715</v>
      </c>
      <c r="N83">
        <f t="shared" si="16"/>
        <v>52880</v>
      </c>
      <c r="O83">
        <f t="shared" si="17"/>
        <v>71303</v>
      </c>
      <c r="Q83">
        <v>-17688</v>
      </c>
      <c r="R83">
        <v>1</v>
      </c>
      <c r="T83">
        <v>-15877</v>
      </c>
      <c r="U83">
        <v>309.40000000000146</v>
      </c>
      <c r="W83">
        <v>25189.800000000003</v>
      </c>
      <c r="X83">
        <v>911.80000000000007</v>
      </c>
      <c r="AB83">
        <v>52880</v>
      </c>
      <c r="AC83">
        <v>1.2285930408472012</v>
      </c>
      <c r="AI83">
        <v>52880</v>
      </c>
      <c r="AJ83">
        <v>1.2285930408472012</v>
      </c>
    </row>
    <row r="84" spans="2:38" x14ac:dyDescent="0.25">
      <c r="B84">
        <v>25208</v>
      </c>
      <c r="C84">
        <v>65470</v>
      </c>
      <c r="D84">
        <v>91624</v>
      </c>
      <c r="E84">
        <v>40136</v>
      </c>
      <c r="F84">
        <v>98739</v>
      </c>
      <c r="H84">
        <v>74318</v>
      </c>
      <c r="J84">
        <f t="shared" si="12"/>
        <v>64235.4</v>
      </c>
      <c r="K84">
        <f t="shared" si="13"/>
        <v>1.1569632943828481</v>
      </c>
      <c r="L84">
        <f t="shared" si="14"/>
        <v>98739</v>
      </c>
      <c r="M84">
        <f t="shared" si="15"/>
        <v>25208</v>
      </c>
      <c r="N84">
        <f t="shared" si="16"/>
        <v>64235.4</v>
      </c>
      <c r="O84">
        <f t="shared" si="17"/>
        <v>73531</v>
      </c>
      <c r="Q84">
        <v>-12766</v>
      </c>
      <c r="R84">
        <v>-678</v>
      </c>
      <c r="T84">
        <v>-1717.2000000000044</v>
      </c>
      <c r="U84">
        <v>-1897.2000000000044</v>
      </c>
      <c r="W84">
        <v>6519.6</v>
      </c>
      <c r="X84">
        <v>2265.5999999999995</v>
      </c>
      <c r="AB84">
        <v>64235.4</v>
      </c>
      <c r="AC84">
        <v>1.1569632943828481</v>
      </c>
      <c r="AI84">
        <v>64235.4</v>
      </c>
      <c r="AJ84">
        <v>1.1569632943828481</v>
      </c>
    </row>
    <row r="85" spans="2:38" x14ac:dyDescent="0.25">
      <c r="B85">
        <v>10764</v>
      </c>
      <c r="C85">
        <v>77165</v>
      </c>
      <c r="D85">
        <v>67532</v>
      </c>
      <c r="E85">
        <v>77167</v>
      </c>
      <c r="F85">
        <v>6384</v>
      </c>
      <c r="H85">
        <v>110413</v>
      </c>
      <c r="J85">
        <f t="shared" si="12"/>
        <v>47802.400000000001</v>
      </c>
      <c r="K85">
        <f t="shared" si="13"/>
        <v>2.3097794253008215</v>
      </c>
      <c r="L85">
        <f t="shared" si="14"/>
        <v>77167</v>
      </c>
      <c r="M85">
        <f t="shared" si="15"/>
        <v>6384</v>
      </c>
      <c r="N85">
        <f t="shared" si="16"/>
        <v>47802.400000000001</v>
      </c>
      <c r="O85">
        <f t="shared" si="17"/>
        <v>70783</v>
      </c>
      <c r="Q85">
        <v>-4715</v>
      </c>
      <c r="R85">
        <v>127</v>
      </c>
      <c r="T85">
        <v>-6735.7999999999956</v>
      </c>
      <c r="U85">
        <v>-2004</v>
      </c>
      <c r="W85">
        <v>15168.6</v>
      </c>
      <c r="X85">
        <v>2120</v>
      </c>
      <c r="AD85">
        <v>47802.400000000001</v>
      </c>
      <c r="AE85">
        <v>2.3097794253008215</v>
      </c>
      <c r="AK85">
        <v>47802.400000000001</v>
      </c>
      <c r="AL85">
        <v>2.3097794253008215</v>
      </c>
    </row>
    <row r="86" spans="2:38" x14ac:dyDescent="0.25">
      <c r="B86">
        <v>44907</v>
      </c>
      <c r="C86">
        <v>93427</v>
      </c>
      <c r="D86">
        <v>44630</v>
      </c>
      <c r="E86">
        <v>52907</v>
      </c>
      <c r="F86">
        <v>107479</v>
      </c>
      <c r="H86">
        <v>112795</v>
      </c>
      <c r="J86">
        <f t="shared" si="12"/>
        <v>68670</v>
      </c>
      <c r="K86">
        <f t="shared" si="13"/>
        <v>1.6425658948594728</v>
      </c>
      <c r="L86">
        <f t="shared" si="14"/>
        <v>107479</v>
      </c>
      <c r="M86">
        <f t="shared" si="15"/>
        <v>44630</v>
      </c>
      <c r="N86">
        <f t="shared" si="16"/>
        <v>68670</v>
      </c>
      <c r="O86">
        <f t="shared" si="17"/>
        <v>62849</v>
      </c>
      <c r="Q86">
        <v>1972</v>
      </c>
      <c r="R86">
        <v>-9</v>
      </c>
      <c r="T86">
        <v>6751.8000000000029</v>
      </c>
      <c r="U86">
        <v>1204.3999999999942</v>
      </c>
      <c r="W86">
        <v>17091.400000000001</v>
      </c>
      <c r="X86">
        <v>1205.2</v>
      </c>
      <c r="AF86">
        <v>68670</v>
      </c>
      <c r="AG86">
        <v>1.6425658948594728</v>
      </c>
      <c r="AK86">
        <v>68670</v>
      </c>
      <c r="AL86">
        <v>1.6425658948594728</v>
      </c>
    </row>
    <row r="87" spans="2:38" x14ac:dyDescent="0.25">
      <c r="B87">
        <v>13713</v>
      </c>
      <c r="C87">
        <v>72022</v>
      </c>
      <c r="D87">
        <v>22561</v>
      </c>
      <c r="E87">
        <v>52319</v>
      </c>
      <c r="F87">
        <v>91353</v>
      </c>
      <c r="H87">
        <v>92201</v>
      </c>
      <c r="J87">
        <f t="shared" si="12"/>
        <v>50393.599999999999</v>
      </c>
      <c r="K87">
        <f t="shared" si="13"/>
        <v>1.8296172529845061</v>
      </c>
      <c r="L87">
        <f t="shared" si="14"/>
        <v>91353</v>
      </c>
      <c r="M87">
        <f t="shared" si="15"/>
        <v>13713</v>
      </c>
      <c r="N87">
        <f t="shared" si="16"/>
        <v>50393.599999999999</v>
      </c>
      <c r="O87">
        <f t="shared" si="17"/>
        <v>77640</v>
      </c>
      <c r="Q87">
        <v>20615</v>
      </c>
      <c r="R87">
        <v>0</v>
      </c>
      <c r="T87">
        <v>3899.5999999999985</v>
      </c>
      <c r="U87">
        <v>-572.59999999999854</v>
      </c>
      <c r="W87">
        <v>8686.4</v>
      </c>
      <c r="X87">
        <v>700.59999999999991</v>
      </c>
      <c r="AD87">
        <v>50393.599999999999</v>
      </c>
      <c r="AE87">
        <v>1.8296172529845061</v>
      </c>
      <c r="AK87">
        <v>50393.599999999999</v>
      </c>
      <c r="AL87">
        <v>1.8296172529845061</v>
      </c>
    </row>
    <row r="88" spans="2:38" x14ac:dyDescent="0.25">
      <c r="B88">
        <v>97802</v>
      </c>
      <c r="C88">
        <v>73155</v>
      </c>
      <c r="D88">
        <v>14138</v>
      </c>
      <c r="E88">
        <v>7443</v>
      </c>
      <c r="F88">
        <v>109120</v>
      </c>
      <c r="H88">
        <v>93545</v>
      </c>
      <c r="J88">
        <f t="shared" si="12"/>
        <v>60331.6</v>
      </c>
      <c r="K88">
        <f t="shared" si="13"/>
        <v>1.550514158417811</v>
      </c>
      <c r="L88">
        <f t="shared" si="14"/>
        <v>109120</v>
      </c>
      <c r="M88">
        <f t="shared" si="15"/>
        <v>7443</v>
      </c>
      <c r="N88">
        <f t="shared" si="16"/>
        <v>60331.6</v>
      </c>
      <c r="O88">
        <f t="shared" si="17"/>
        <v>101677</v>
      </c>
      <c r="Q88">
        <v>-1165</v>
      </c>
      <c r="R88">
        <v>-842</v>
      </c>
      <c r="T88">
        <v>-8696.0000000000073</v>
      </c>
      <c r="U88">
        <v>-122.80000000000291</v>
      </c>
      <c r="W88">
        <v>11546.800000000001</v>
      </c>
      <c r="X88">
        <v>2089.2000000000003</v>
      </c>
      <c r="AB88">
        <v>60331.6</v>
      </c>
      <c r="AC88">
        <v>1.550514158417811</v>
      </c>
      <c r="AI88">
        <v>60331.6</v>
      </c>
      <c r="AJ88">
        <v>1.550514158417811</v>
      </c>
    </row>
    <row r="89" spans="2:38" x14ac:dyDescent="0.25">
      <c r="B89">
        <v>57119</v>
      </c>
      <c r="C89">
        <v>60146</v>
      </c>
      <c r="D89">
        <v>108706</v>
      </c>
      <c r="E89">
        <v>15578</v>
      </c>
      <c r="F89">
        <v>114526</v>
      </c>
      <c r="H89">
        <v>112645</v>
      </c>
      <c r="J89">
        <f t="shared" si="12"/>
        <v>71215</v>
      </c>
      <c r="K89">
        <f t="shared" si="13"/>
        <v>1.5817594607877554</v>
      </c>
      <c r="L89">
        <f t="shared" si="14"/>
        <v>114526</v>
      </c>
      <c r="M89">
        <f t="shared" si="15"/>
        <v>15578</v>
      </c>
      <c r="N89">
        <f t="shared" si="16"/>
        <v>71215</v>
      </c>
      <c r="O89">
        <f t="shared" si="17"/>
        <v>98948</v>
      </c>
      <c r="Q89">
        <v>-1991</v>
      </c>
      <c r="R89">
        <v>1678</v>
      </c>
      <c r="T89">
        <v>-272.60000000000582</v>
      </c>
      <c r="U89">
        <v>-326.39999999999418</v>
      </c>
      <c r="W89">
        <v>11836.199999999999</v>
      </c>
      <c r="X89">
        <v>860.8</v>
      </c>
      <c r="AF89">
        <v>71215</v>
      </c>
      <c r="AG89">
        <v>1.5817594607877554</v>
      </c>
      <c r="AK89">
        <v>71215</v>
      </c>
      <c r="AL89">
        <v>1.5817594607877554</v>
      </c>
    </row>
    <row r="90" spans="2:38" x14ac:dyDescent="0.25">
      <c r="B90">
        <v>89712</v>
      </c>
      <c r="C90">
        <v>36533</v>
      </c>
      <c r="D90">
        <v>96443</v>
      </c>
      <c r="E90">
        <v>25098</v>
      </c>
      <c r="F90">
        <v>36191</v>
      </c>
      <c r="H90">
        <v>80037</v>
      </c>
      <c r="J90">
        <f t="shared" si="12"/>
        <v>56795.4</v>
      </c>
      <c r="K90">
        <f t="shared" si="13"/>
        <v>1.409216239343327</v>
      </c>
      <c r="L90">
        <f t="shared" si="14"/>
        <v>96443</v>
      </c>
      <c r="M90">
        <f t="shared" si="15"/>
        <v>25098</v>
      </c>
      <c r="N90">
        <f t="shared" si="16"/>
        <v>56795.4</v>
      </c>
      <c r="O90">
        <f t="shared" si="17"/>
        <v>71345</v>
      </c>
      <c r="Q90">
        <v>-282</v>
      </c>
      <c r="R90">
        <v>-1235</v>
      </c>
      <c r="T90">
        <v>-5295</v>
      </c>
      <c r="U90">
        <v>2064.5999999999985</v>
      </c>
      <c r="W90">
        <v>15632.199999999999</v>
      </c>
      <c r="X90">
        <v>2097.7999999999997</v>
      </c>
      <c r="AB90">
        <v>56795.4</v>
      </c>
      <c r="AC90">
        <v>1.409216239343327</v>
      </c>
      <c r="AI90">
        <v>56795.4</v>
      </c>
      <c r="AJ90">
        <v>1.409216239343327</v>
      </c>
    </row>
    <row r="91" spans="2:38" x14ac:dyDescent="0.25">
      <c r="B91">
        <v>39433</v>
      </c>
      <c r="C91">
        <v>35298</v>
      </c>
      <c r="D91">
        <v>19050</v>
      </c>
      <c r="E91">
        <v>12911</v>
      </c>
      <c r="F91">
        <v>32167</v>
      </c>
      <c r="H91">
        <v>46205</v>
      </c>
      <c r="J91">
        <f t="shared" si="12"/>
        <v>27771.8</v>
      </c>
      <c r="K91">
        <f t="shared" si="13"/>
        <v>1.6637380364254388</v>
      </c>
      <c r="L91">
        <f t="shared" si="14"/>
        <v>39433</v>
      </c>
      <c r="M91">
        <f t="shared" si="15"/>
        <v>12911</v>
      </c>
      <c r="N91">
        <f t="shared" si="16"/>
        <v>27771.8</v>
      </c>
      <c r="O91">
        <f t="shared" si="17"/>
        <v>26522</v>
      </c>
      <c r="Q91">
        <v>-3241</v>
      </c>
      <c r="R91">
        <v>168</v>
      </c>
      <c r="T91">
        <v>-6274.6000000000022</v>
      </c>
      <c r="U91">
        <v>-1073.7999999999993</v>
      </c>
      <c r="W91">
        <v>9639.7999999999993</v>
      </c>
      <c r="X91">
        <v>1404.1999999999998</v>
      </c>
      <c r="Z91">
        <v>27771.8</v>
      </c>
      <c r="AA91">
        <v>1.6637380364254388</v>
      </c>
      <c r="AK91">
        <v>27771.8</v>
      </c>
      <c r="AL91">
        <v>1.6637380364254388</v>
      </c>
    </row>
    <row r="92" spans="2:38" x14ac:dyDescent="0.25">
      <c r="B92">
        <v>72239</v>
      </c>
      <c r="C92">
        <v>84293</v>
      </c>
      <c r="D92">
        <v>8680</v>
      </c>
      <c r="E92">
        <v>50624</v>
      </c>
      <c r="F92">
        <v>90963</v>
      </c>
      <c r="H92">
        <v>75269</v>
      </c>
      <c r="J92">
        <f t="shared" si="12"/>
        <v>61359.8</v>
      </c>
      <c r="K92">
        <f t="shared" si="13"/>
        <v>1.2266826163057898</v>
      </c>
      <c r="L92">
        <f t="shared" si="14"/>
        <v>90963</v>
      </c>
      <c r="M92">
        <f t="shared" si="15"/>
        <v>8680</v>
      </c>
      <c r="N92">
        <f t="shared" si="16"/>
        <v>61359.8</v>
      </c>
      <c r="O92">
        <f t="shared" si="17"/>
        <v>82283</v>
      </c>
      <c r="Q92">
        <v>7004</v>
      </c>
      <c r="R92">
        <v>323</v>
      </c>
      <c r="T92">
        <v>7067.6000000000058</v>
      </c>
      <c r="U92">
        <v>1868.8000000000029</v>
      </c>
      <c r="W92">
        <v>9561.6</v>
      </c>
      <c r="X92">
        <v>2034</v>
      </c>
      <c r="Z92">
        <v>61359.8</v>
      </c>
      <c r="AA92">
        <v>1.2266826163057898</v>
      </c>
      <c r="AI92">
        <v>61359.8</v>
      </c>
      <c r="AJ92">
        <v>1.2266826163057898</v>
      </c>
    </row>
    <row r="93" spans="2:38" x14ac:dyDescent="0.25">
      <c r="B93">
        <v>106795</v>
      </c>
      <c r="C93">
        <v>91335</v>
      </c>
      <c r="D93">
        <v>113893</v>
      </c>
      <c r="E93">
        <v>77376</v>
      </c>
      <c r="F93">
        <v>46473</v>
      </c>
      <c r="H93">
        <v>94080</v>
      </c>
      <c r="J93">
        <f t="shared" si="12"/>
        <v>87174.399999999994</v>
      </c>
      <c r="K93">
        <f t="shared" si="13"/>
        <v>1.0792159165993687</v>
      </c>
      <c r="L93">
        <f t="shared" si="14"/>
        <v>113893</v>
      </c>
      <c r="M93">
        <f t="shared" si="15"/>
        <v>46473</v>
      </c>
      <c r="N93">
        <f t="shared" si="16"/>
        <v>87174.399999999994</v>
      </c>
      <c r="O93">
        <f t="shared" si="17"/>
        <v>67420</v>
      </c>
      <c r="Q93">
        <v>600</v>
      </c>
      <c r="R93">
        <v>-3625</v>
      </c>
      <c r="T93">
        <v>-5666</v>
      </c>
      <c r="U93">
        <v>1426.5999999999913</v>
      </c>
      <c r="W93">
        <v>9163.1999999999989</v>
      </c>
      <c r="X93">
        <v>1426.6</v>
      </c>
      <c r="AB93">
        <v>87174.399999999994</v>
      </c>
      <c r="AC93">
        <v>1.0792159165993687</v>
      </c>
      <c r="AI93">
        <v>87174.399999999994</v>
      </c>
      <c r="AJ93">
        <v>1.0792159165993687</v>
      </c>
    </row>
    <row r="94" spans="2:38" x14ac:dyDescent="0.25">
      <c r="B94">
        <v>46372</v>
      </c>
      <c r="C94">
        <v>11516</v>
      </c>
      <c r="D94">
        <v>18510</v>
      </c>
      <c r="E94">
        <v>46292</v>
      </c>
      <c r="F94">
        <v>27857</v>
      </c>
      <c r="H94">
        <v>56484</v>
      </c>
      <c r="J94">
        <f t="shared" si="12"/>
        <v>30109.4</v>
      </c>
      <c r="K94">
        <f t="shared" si="13"/>
        <v>1.8759590028363236</v>
      </c>
      <c r="L94">
        <f t="shared" si="14"/>
        <v>46372</v>
      </c>
      <c r="M94">
        <f t="shared" si="15"/>
        <v>11516</v>
      </c>
      <c r="N94">
        <f t="shared" si="16"/>
        <v>30109.4</v>
      </c>
      <c r="O94">
        <f t="shared" si="17"/>
        <v>34856</v>
      </c>
      <c r="Q94">
        <v>1257</v>
      </c>
      <c r="R94">
        <v>-1816</v>
      </c>
      <c r="T94">
        <v>8018.6000000000022</v>
      </c>
      <c r="U94">
        <v>995.80000000000291</v>
      </c>
      <c r="W94">
        <v>10398.599999999999</v>
      </c>
      <c r="X94">
        <v>1632.1999999999998</v>
      </c>
      <c r="AD94">
        <v>30109.4</v>
      </c>
      <c r="AE94">
        <v>1.8759590028363236</v>
      </c>
      <c r="AK94">
        <v>30109.4</v>
      </c>
      <c r="AL94">
        <v>1.8759590028363236</v>
      </c>
    </row>
    <row r="95" spans="2:38" x14ac:dyDescent="0.25">
      <c r="B95">
        <v>64963</v>
      </c>
      <c r="C95">
        <v>112970</v>
      </c>
      <c r="D95">
        <v>49696</v>
      </c>
      <c r="E95">
        <v>74108</v>
      </c>
      <c r="F95">
        <v>7631</v>
      </c>
      <c r="H95">
        <v>127679</v>
      </c>
      <c r="J95">
        <f t="shared" si="12"/>
        <v>61873.599999999999</v>
      </c>
      <c r="K95">
        <f t="shared" si="13"/>
        <v>2.0635456802254919</v>
      </c>
      <c r="L95">
        <f t="shared" si="14"/>
        <v>112970</v>
      </c>
      <c r="M95">
        <f t="shared" si="15"/>
        <v>7631</v>
      </c>
      <c r="N95">
        <f t="shared" si="16"/>
        <v>61873.599999999999</v>
      </c>
      <c r="O95">
        <f t="shared" si="17"/>
        <v>105339</v>
      </c>
      <c r="Q95">
        <v>6401</v>
      </c>
      <c r="R95">
        <v>3071</v>
      </c>
      <c r="T95">
        <v>742.59999999999854</v>
      </c>
      <c r="U95">
        <v>-54.400000000001455</v>
      </c>
      <c r="W95">
        <v>7668.6</v>
      </c>
      <c r="X95">
        <v>657.60000000000014</v>
      </c>
      <c r="AD95">
        <v>61873.599999999999</v>
      </c>
      <c r="AE95">
        <v>2.0635456802254919</v>
      </c>
      <c r="AK95">
        <v>61873.599999999999</v>
      </c>
      <c r="AL95">
        <v>2.0635456802254919</v>
      </c>
    </row>
    <row r="96" spans="2:38" x14ac:dyDescent="0.25">
      <c r="B96">
        <v>42655</v>
      </c>
      <c r="C96">
        <v>46186</v>
      </c>
      <c r="D96">
        <v>73048</v>
      </c>
      <c r="E96">
        <v>10410</v>
      </c>
      <c r="F96">
        <v>90733</v>
      </c>
      <c r="H96">
        <v>69982</v>
      </c>
      <c r="J96">
        <f t="shared" si="12"/>
        <v>52606.400000000001</v>
      </c>
      <c r="K96">
        <f t="shared" si="13"/>
        <v>1.3302944128471059</v>
      </c>
      <c r="L96">
        <f t="shared" si="14"/>
        <v>90733</v>
      </c>
      <c r="M96">
        <f t="shared" si="15"/>
        <v>10410</v>
      </c>
      <c r="N96">
        <f t="shared" si="16"/>
        <v>52606.400000000001</v>
      </c>
      <c r="O96">
        <f t="shared" si="17"/>
        <v>80323</v>
      </c>
      <c r="Q96">
        <v>2701</v>
      </c>
      <c r="R96">
        <v>-336</v>
      </c>
      <c r="T96">
        <v>2963.5999999999985</v>
      </c>
      <c r="U96">
        <v>-362</v>
      </c>
      <c r="W96">
        <v>10342.799999999999</v>
      </c>
      <c r="X96">
        <v>1636</v>
      </c>
      <c r="Z96">
        <v>52606.400000000001</v>
      </c>
      <c r="AA96">
        <v>1.3302944128471059</v>
      </c>
      <c r="AI96">
        <v>52606.400000000001</v>
      </c>
      <c r="AJ96">
        <v>1.3302944128471059</v>
      </c>
    </row>
    <row r="97" spans="2:38" x14ac:dyDescent="0.25">
      <c r="B97">
        <v>118000</v>
      </c>
      <c r="C97">
        <v>101839</v>
      </c>
      <c r="D97">
        <v>115269</v>
      </c>
      <c r="E97">
        <v>76107</v>
      </c>
      <c r="F97">
        <v>22546</v>
      </c>
      <c r="H97">
        <v>107024</v>
      </c>
      <c r="J97">
        <f t="shared" si="12"/>
        <v>86752.2</v>
      </c>
      <c r="K97">
        <f t="shared" si="13"/>
        <v>1.2336747655967226</v>
      </c>
      <c r="L97">
        <f t="shared" si="14"/>
        <v>118000</v>
      </c>
      <c r="M97">
        <f t="shared" si="15"/>
        <v>22546</v>
      </c>
      <c r="N97">
        <f t="shared" si="16"/>
        <v>86752.2</v>
      </c>
      <c r="O97">
        <f t="shared" si="17"/>
        <v>95454</v>
      </c>
      <c r="Q97">
        <v>4688</v>
      </c>
      <c r="R97">
        <v>603</v>
      </c>
      <c r="T97">
        <v>8573.3999999999942</v>
      </c>
      <c r="U97">
        <v>-2171</v>
      </c>
      <c r="W97">
        <v>12110.6</v>
      </c>
      <c r="X97">
        <v>2170.9999999999995</v>
      </c>
      <c r="AB97">
        <v>86752.2</v>
      </c>
      <c r="AC97">
        <v>1.2336747655967226</v>
      </c>
      <c r="AI97">
        <v>86752.2</v>
      </c>
      <c r="AJ97">
        <v>1.2336747655967226</v>
      </c>
    </row>
    <row r="98" spans="2:38" x14ac:dyDescent="0.25">
      <c r="B98">
        <v>10557</v>
      </c>
      <c r="C98">
        <v>10643</v>
      </c>
      <c r="D98">
        <v>104771</v>
      </c>
      <c r="E98">
        <v>58891</v>
      </c>
      <c r="F98">
        <v>94489</v>
      </c>
      <c r="H98">
        <v>63200</v>
      </c>
      <c r="J98">
        <f t="shared" si="12"/>
        <v>55870.2</v>
      </c>
      <c r="K98">
        <f t="shared" ref="K98:K129" si="18">H98/J98</f>
        <v>1.1311933732114796</v>
      </c>
      <c r="L98">
        <f t="shared" si="14"/>
        <v>104771</v>
      </c>
      <c r="M98">
        <f t="shared" si="15"/>
        <v>10557</v>
      </c>
      <c r="N98">
        <f t="shared" si="16"/>
        <v>55870.2</v>
      </c>
      <c r="O98">
        <f t="shared" si="17"/>
        <v>94214</v>
      </c>
      <c r="Q98">
        <v>-1498</v>
      </c>
      <c r="R98">
        <v>2342</v>
      </c>
      <c r="T98">
        <v>4062.5999999999985</v>
      </c>
      <c r="U98">
        <v>478.39999999999418</v>
      </c>
      <c r="W98">
        <v>8415.7999999999993</v>
      </c>
      <c r="X98">
        <v>482.79999999999995</v>
      </c>
      <c r="Z98">
        <v>55870.2</v>
      </c>
      <c r="AA98">
        <v>1.1311933732114796</v>
      </c>
      <c r="AI98">
        <v>55870.2</v>
      </c>
      <c r="AJ98">
        <v>1.1311933732114796</v>
      </c>
    </row>
    <row r="99" spans="2:38" x14ac:dyDescent="0.25">
      <c r="B99">
        <v>94471</v>
      </c>
      <c r="C99">
        <v>65084</v>
      </c>
      <c r="D99">
        <v>76741</v>
      </c>
      <c r="E99">
        <v>29110</v>
      </c>
      <c r="F99">
        <v>91162</v>
      </c>
      <c r="H99">
        <v>83688</v>
      </c>
      <c r="J99">
        <f t="shared" si="12"/>
        <v>71313.600000000006</v>
      </c>
      <c r="K99">
        <f t="shared" si="18"/>
        <v>1.1735208992394157</v>
      </c>
      <c r="L99">
        <f t="shared" si="14"/>
        <v>94471</v>
      </c>
      <c r="M99">
        <f t="shared" si="15"/>
        <v>29110</v>
      </c>
      <c r="N99">
        <f t="shared" si="16"/>
        <v>71313.600000000006</v>
      </c>
      <c r="O99">
        <f t="shared" si="17"/>
        <v>65361</v>
      </c>
      <c r="Q99">
        <v>13086</v>
      </c>
      <c r="R99">
        <v>6</v>
      </c>
      <c r="T99">
        <v>7525.8000000000029</v>
      </c>
      <c r="U99">
        <v>-587</v>
      </c>
      <c r="W99">
        <v>7813.4000000000005</v>
      </c>
      <c r="X99">
        <v>2021</v>
      </c>
      <c r="AB99">
        <v>71313.600000000006</v>
      </c>
      <c r="AC99">
        <v>1.1735208992394157</v>
      </c>
      <c r="AI99">
        <v>71313.600000000006</v>
      </c>
      <c r="AJ99">
        <v>1.1735208992394157</v>
      </c>
    </row>
    <row r="100" spans="2:38" x14ac:dyDescent="0.25">
      <c r="B100">
        <v>70736</v>
      </c>
      <c r="C100">
        <v>108644</v>
      </c>
      <c r="D100">
        <v>75298</v>
      </c>
      <c r="E100">
        <v>46362</v>
      </c>
      <c r="F100">
        <v>105512</v>
      </c>
      <c r="H100">
        <v>135980</v>
      </c>
      <c r="J100">
        <f t="shared" si="12"/>
        <v>81310.399999999994</v>
      </c>
      <c r="K100">
        <f t="shared" si="18"/>
        <v>1.6723567956866527</v>
      </c>
      <c r="L100">
        <f t="shared" si="14"/>
        <v>108644</v>
      </c>
      <c r="M100">
        <f t="shared" si="15"/>
        <v>46362</v>
      </c>
      <c r="N100">
        <f t="shared" si="16"/>
        <v>81310.399999999994</v>
      </c>
      <c r="O100">
        <f t="shared" si="17"/>
        <v>62282</v>
      </c>
      <c r="Q100">
        <v>-6700</v>
      </c>
      <c r="R100">
        <v>458</v>
      </c>
      <c r="T100">
        <v>-6905.2000000000116</v>
      </c>
      <c r="U100">
        <v>-1188.2000000000116</v>
      </c>
      <c r="W100">
        <v>11485.2</v>
      </c>
      <c r="X100">
        <v>1195</v>
      </c>
      <c r="AF100">
        <v>81310.399999999994</v>
      </c>
      <c r="AG100">
        <v>1.6723567956866527</v>
      </c>
      <c r="AK100">
        <v>81310.399999999994</v>
      </c>
      <c r="AL100">
        <v>1.6723567956866527</v>
      </c>
    </row>
    <row r="101" spans="2:38" x14ac:dyDescent="0.25">
      <c r="B101">
        <v>60363</v>
      </c>
      <c r="C101">
        <v>8398</v>
      </c>
      <c r="D101">
        <v>38823</v>
      </c>
      <c r="E101">
        <v>112810</v>
      </c>
      <c r="F101">
        <v>56523</v>
      </c>
      <c r="H101">
        <v>76728</v>
      </c>
      <c r="J101">
        <f t="shared" si="12"/>
        <v>55383.4</v>
      </c>
      <c r="K101">
        <f t="shared" si="18"/>
        <v>1.3853970684356685</v>
      </c>
      <c r="L101">
        <f t="shared" si="14"/>
        <v>112810</v>
      </c>
      <c r="M101">
        <f t="shared" si="15"/>
        <v>8398</v>
      </c>
      <c r="N101">
        <f t="shared" si="16"/>
        <v>55383.4</v>
      </c>
      <c r="O101">
        <f t="shared" si="17"/>
        <v>104412</v>
      </c>
      <c r="Q101">
        <v>-8757</v>
      </c>
      <c r="R101">
        <v>-2359</v>
      </c>
      <c r="T101">
        <v>5396.2000000000044</v>
      </c>
      <c r="U101">
        <v>-1334.7999999999956</v>
      </c>
      <c r="W101">
        <v>11224.599999999999</v>
      </c>
      <c r="X101">
        <v>1546.8</v>
      </c>
      <c r="AD101">
        <v>55383.4</v>
      </c>
      <c r="AE101">
        <v>1.3853970684356685</v>
      </c>
      <c r="AI101">
        <v>55383.4</v>
      </c>
      <c r="AJ101">
        <v>1.3853970684356685</v>
      </c>
    </row>
    <row r="103" spans="2:38" x14ac:dyDescent="0.25">
      <c r="B103">
        <v>3132589</v>
      </c>
      <c r="C103">
        <v>3042185</v>
      </c>
      <c r="D103">
        <v>3193242</v>
      </c>
      <c r="E103">
        <v>2638659</v>
      </c>
      <c r="F103">
        <v>2837344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426E-32EC-4BC1-BA7D-D4F8F2FE586C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95110</v>
      </c>
      <c r="C2">
        <v>13329</v>
      </c>
      <c r="D2">
        <v>31022</v>
      </c>
      <c r="E2">
        <v>51299</v>
      </c>
      <c r="F2">
        <v>9199</v>
      </c>
      <c r="H2">
        <v>64747</v>
      </c>
      <c r="J2">
        <f t="shared" ref="J2:J33" si="0">AVERAGE(B2:F2)</f>
        <v>39991.800000000003</v>
      </c>
      <c r="K2">
        <f t="shared" ref="K2:K33" si="1">H2/J2</f>
        <v>1.6190068964137647</v>
      </c>
      <c r="L2">
        <f t="shared" ref="L2:L33" si="2">MAX(B2:F2)</f>
        <v>95110</v>
      </c>
      <c r="M2">
        <f t="shared" ref="M2:M33" si="3">MIN(B2:F2)</f>
        <v>9199</v>
      </c>
      <c r="N2">
        <f t="shared" ref="N2:N33" si="4">AVERAGE(B2:F2)</f>
        <v>39991.800000000003</v>
      </c>
      <c r="O2">
        <f t="shared" ref="O2:O33" si="5">L2-M2</f>
        <v>85911</v>
      </c>
      <c r="Q2">
        <v>-22829</v>
      </c>
      <c r="R2">
        <v>-597</v>
      </c>
      <c r="T2">
        <v>3460.8000000000029</v>
      </c>
      <c r="U2">
        <v>-32</v>
      </c>
      <c r="W2">
        <v>13086.000000000002</v>
      </c>
      <c r="X2">
        <v>1773.2000000000003</v>
      </c>
      <c r="AD2">
        <v>39991.800000000003</v>
      </c>
      <c r="AE2">
        <v>1.6190068964137647</v>
      </c>
      <c r="AK2">
        <v>39991.800000000003</v>
      </c>
      <c r="AL2">
        <v>1.6190068964137647</v>
      </c>
    </row>
    <row r="3" spans="1:38" x14ac:dyDescent="0.25">
      <c r="B3">
        <v>110388</v>
      </c>
      <c r="C3">
        <v>111818</v>
      </c>
      <c r="D3">
        <v>83771</v>
      </c>
      <c r="E3">
        <v>41667</v>
      </c>
      <c r="F3">
        <v>111858</v>
      </c>
      <c r="H3">
        <v>109761</v>
      </c>
      <c r="J3">
        <f t="shared" si="0"/>
        <v>91900.4</v>
      </c>
      <c r="K3">
        <f t="shared" si="1"/>
        <v>1.194347358662204</v>
      </c>
      <c r="L3">
        <f t="shared" si="2"/>
        <v>111858</v>
      </c>
      <c r="M3">
        <f t="shared" si="3"/>
        <v>41667</v>
      </c>
      <c r="N3">
        <f t="shared" si="4"/>
        <v>91900.4</v>
      </c>
      <c r="O3">
        <f t="shared" si="5"/>
        <v>70191</v>
      </c>
      <c r="Q3">
        <v>6564</v>
      </c>
      <c r="R3">
        <v>0</v>
      </c>
      <c r="T3">
        <v>5431.3999999999942</v>
      </c>
      <c r="U3">
        <v>-1040</v>
      </c>
      <c r="W3">
        <v>9910.1999999999989</v>
      </c>
      <c r="X3">
        <v>1040</v>
      </c>
      <c r="AB3">
        <v>91900.4</v>
      </c>
      <c r="AC3">
        <v>1.194347358662204</v>
      </c>
      <c r="AI3">
        <v>91900.4</v>
      </c>
      <c r="AJ3">
        <v>1.194347358662204</v>
      </c>
    </row>
    <row r="4" spans="1:38" x14ac:dyDescent="0.25">
      <c r="B4">
        <v>83300</v>
      </c>
      <c r="C4">
        <v>65635</v>
      </c>
      <c r="D4">
        <v>52485</v>
      </c>
      <c r="E4">
        <v>16359</v>
      </c>
      <c r="F4">
        <v>35886</v>
      </c>
      <c r="H4">
        <v>95057</v>
      </c>
      <c r="J4">
        <f t="shared" si="0"/>
        <v>50733</v>
      </c>
      <c r="K4">
        <f t="shared" si="1"/>
        <v>1.8736719689354069</v>
      </c>
      <c r="L4">
        <f t="shared" si="2"/>
        <v>83300</v>
      </c>
      <c r="M4">
        <f t="shared" si="3"/>
        <v>16359</v>
      </c>
      <c r="N4">
        <f t="shared" si="4"/>
        <v>50733</v>
      </c>
      <c r="O4">
        <f t="shared" si="5"/>
        <v>66941</v>
      </c>
      <c r="Q4">
        <v>-4696</v>
      </c>
      <c r="R4">
        <v>4130</v>
      </c>
      <c r="T4">
        <v>6403.8000000000029</v>
      </c>
      <c r="U4">
        <v>2823</v>
      </c>
      <c r="W4">
        <v>8636.6</v>
      </c>
      <c r="X4">
        <v>2988.2</v>
      </c>
      <c r="AD4">
        <v>50733</v>
      </c>
      <c r="AE4">
        <v>1.8736719689354069</v>
      </c>
      <c r="AK4">
        <v>50733</v>
      </c>
      <c r="AL4">
        <v>1.8736719689354069</v>
      </c>
    </row>
    <row r="5" spans="1:38" x14ac:dyDescent="0.25">
      <c r="B5">
        <v>48149</v>
      </c>
      <c r="C5">
        <v>118753</v>
      </c>
      <c r="D5">
        <v>19889</v>
      </c>
      <c r="E5">
        <v>10469</v>
      </c>
      <c r="F5">
        <v>99308</v>
      </c>
      <c r="H5">
        <v>96314</v>
      </c>
      <c r="J5">
        <f t="shared" si="0"/>
        <v>59313.599999999999</v>
      </c>
      <c r="K5">
        <f t="shared" si="1"/>
        <v>1.6238097164899787</v>
      </c>
      <c r="L5">
        <f t="shared" si="2"/>
        <v>118753</v>
      </c>
      <c r="M5">
        <f t="shared" si="3"/>
        <v>10469</v>
      </c>
      <c r="N5">
        <f t="shared" si="4"/>
        <v>59313.599999999999</v>
      </c>
      <c r="O5">
        <f t="shared" si="5"/>
        <v>108284</v>
      </c>
      <c r="Q5">
        <v>31001</v>
      </c>
      <c r="R5">
        <v>2529</v>
      </c>
      <c r="T5">
        <v>-2161.8000000000029</v>
      </c>
      <c r="U5">
        <v>2974</v>
      </c>
      <c r="W5">
        <v>12255.4</v>
      </c>
      <c r="X5">
        <v>2973.9999999999995</v>
      </c>
      <c r="AB5">
        <v>59313.599999999999</v>
      </c>
      <c r="AC5">
        <v>1.6238097164899787</v>
      </c>
      <c r="AK5">
        <v>59313.599999999999</v>
      </c>
      <c r="AL5">
        <v>1.6238097164899787</v>
      </c>
    </row>
    <row r="6" spans="1:38" x14ac:dyDescent="0.25">
      <c r="B6">
        <v>30356</v>
      </c>
      <c r="C6">
        <v>25088</v>
      </c>
      <c r="D6">
        <v>50830</v>
      </c>
      <c r="E6">
        <v>91807</v>
      </c>
      <c r="F6">
        <v>96106</v>
      </c>
      <c r="H6">
        <v>92940</v>
      </c>
      <c r="J6">
        <f t="shared" si="0"/>
        <v>58837.4</v>
      </c>
      <c r="K6">
        <f t="shared" si="1"/>
        <v>1.579607528544769</v>
      </c>
      <c r="L6">
        <f t="shared" si="2"/>
        <v>96106</v>
      </c>
      <c r="M6">
        <f t="shared" si="3"/>
        <v>25088</v>
      </c>
      <c r="N6">
        <f t="shared" si="4"/>
        <v>58837.4</v>
      </c>
      <c r="O6">
        <f t="shared" si="5"/>
        <v>71018</v>
      </c>
      <c r="Q6">
        <v>16557</v>
      </c>
      <c r="R6">
        <v>-27</v>
      </c>
      <c r="T6">
        <v>240.20000000000437</v>
      </c>
      <c r="U6">
        <v>-21.599999999998545</v>
      </c>
      <c r="W6">
        <v>10847</v>
      </c>
      <c r="X6">
        <v>1327.6</v>
      </c>
      <c r="Z6">
        <v>58837.4</v>
      </c>
      <c r="AA6">
        <v>1.579607528544769</v>
      </c>
      <c r="AI6">
        <v>58837.4</v>
      </c>
      <c r="AJ6">
        <v>1.579607528544769</v>
      </c>
    </row>
    <row r="7" spans="1:38" x14ac:dyDescent="0.25">
      <c r="B7">
        <v>37585</v>
      </c>
      <c r="C7">
        <v>69598</v>
      </c>
      <c r="D7">
        <v>80906</v>
      </c>
      <c r="E7">
        <v>45532</v>
      </c>
      <c r="F7">
        <v>11849</v>
      </c>
      <c r="H7">
        <v>100104</v>
      </c>
      <c r="J7">
        <f t="shared" si="0"/>
        <v>49094</v>
      </c>
      <c r="K7">
        <f t="shared" si="1"/>
        <v>2.0390271723632214</v>
      </c>
      <c r="L7">
        <f t="shared" si="2"/>
        <v>80906</v>
      </c>
      <c r="M7">
        <f t="shared" si="3"/>
        <v>11849</v>
      </c>
      <c r="N7">
        <f t="shared" si="4"/>
        <v>49094</v>
      </c>
      <c r="O7">
        <f t="shared" si="5"/>
        <v>69057</v>
      </c>
      <c r="Q7">
        <v>21261</v>
      </c>
      <c r="R7">
        <v>119</v>
      </c>
      <c r="T7">
        <v>5945.5999999999985</v>
      </c>
      <c r="U7">
        <v>-175.59999999999854</v>
      </c>
      <c r="W7">
        <v>12032.400000000001</v>
      </c>
      <c r="X7">
        <v>366.4</v>
      </c>
      <c r="AD7">
        <v>49094</v>
      </c>
      <c r="AE7">
        <v>2.0390271723632214</v>
      </c>
      <c r="AK7">
        <v>49094</v>
      </c>
      <c r="AL7">
        <v>2.0390271723632214</v>
      </c>
    </row>
    <row r="8" spans="1:38" x14ac:dyDescent="0.25">
      <c r="B8">
        <v>47786</v>
      </c>
      <c r="C8">
        <v>91861</v>
      </c>
      <c r="D8">
        <v>109713</v>
      </c>
      <c r="E8">
        <v>50599</v>
      </c>
      <c r="F8">
        <v>21467</v>
      </c>
      <c r="H8">
        <v>72838</v>
      </c>
      <c r="J8">
        <f t="shared" si="0"/>
        <v>64285.2</v>
      </c>
      <c r="K8">
        <f t="shared" si="1"/>
        <v>1.1330446199125148</v>
      </c>
      <c r="L8">
        <f t="shared" si="2"/>
        <v>109713</v>
      </c>
      <c r="M8">
        <f t="shared" si="3"/>
        <v>21467</v>
      </c>
      <c r="N8">
        <f t="shared" si="4"/>
        <v>64285.2</v>
      </c>
      <c r="O8">
        <f t="shared" si="5"/>
        <v>88246</v>
      </c>
      <c r="Q8">
        <v>-7727</v>
      </c>
      <c r="R8">
        <v>1</v>
      </c>
      <c r="T8">
        <v>-5406.6000000000058</v>
      </c>
      <c r="U8">
        <v>229</v>
      </c>
      <c r="W8">
        <v>6655</v>
      </c>
      <c r="X8">
        <v>996.2</v>
      </c>
      <c r="AB8">
        <v>64285.2</v>
      </c>
      <c r="AC8">
        <v>1.1330446199125148</v>
      </c>
      <c r="AI8">
        <v>64285.2</v>
      </c>
      <c r="AJ8">
        <v>1.1330446199125148</v>
      </c>
    </row>
    <row r="9" spans="1:38" x14ac:dyDescent="0.25">
      <c r="B9">
        <v>89485</v>
      </c>
      <c r="C9">
        <v>68333</v>
      </c>
      <c r="D9">
        <v>45014</v>
      </c>
      <c r="E9">
        <v>80401</v>
      </c>
      <c r="F9">
        <v>114138</v>
      </c>
      <c r="H9">
        <v>114776</v>
      </c>
      <c r="J9">
        <f t="shared" si="0"/>
        <v>79474.2</v>
      </c>
      <c r="K9">
        <f t="shared" si="1"/>
        <v>1.4441919516019035</v>
      </c>
      <c r="L9">
        <f t="shared" si="2"/>
        <v>114138</v>
      </c>
      <c r="M9">
        <f t="shared" si="3"/>
        <v>45014</v>
      </c>
      <c r="N9">
        <f t="shared" si="4"/>
        <v>79474.2</v>
      </c>
      <c r="O9">
        <f t="shared" si="5"/>
        <v>69124</v>
      </c>
      <c r="Q9">
        <v>2969</v>
      </c>
      <c r="R9">
        <v>-964</v>
      </c>
      <c r="T9">
        <v>-377.40000000000873</v>
      </c>
      <c r="U9">
        <v>685.19999999999709</v>
      </c>
      <c r="W9">
        <v>9927.4</v>
      </c>
      <c r="X9">
        <v>1323.2000000000003</v>
      </c>
      <c r="AB9">
        <v>79474.2</v>
      </c>
      <c r="AC9">
        <v>1.4441919516019035</v>
      </c>
      <c r="AI9">
        <v>79474.2</v>
      </c>
      <c r="AJ9">
        <v>1.4441919516019035</v>
      </c>
    </row>
    <row r="10" spans="1:38" x14ac:dyDescent="0.25">
      <c r="B10">
        <v>83376</v>
      </c>
      <c r="C10">
        <v>111371</v>
      </c>
      <c r="D10">
        <v>6644</v>
      </c>
      <c r="E10">
        <v>105830</v>
      </c>
      <c r="F10">
        <v>8802</v>
      </c>
      <c r="H10">
        <v>108198</v>
      </c>
      <c r="J10">
        <f t="shared" si="0"/>
        <v>63204.6</v>
      </c>
      <c r="K10">
        <f t="shared" si="1"/>
        <v>1.7118690728206492</v>
      </c>
      <c r="L10">
        <f t="shared" si="2"/>
        <v>111371</v>
      </c>
      <c r="M10">
        <f t="shared" si="3"/>
        <v>6644</v>
      </c>
      <c r="N10">
        <f t="shared" si="4"/>
        <v>63204.6</v>
      </c>
      <c r="O10">
        <f t="shared" si="5"/>
        <v>104727</v>
      </c>
      <c r="Q10">
        <v>8445</v>
      </c>
      <c r="R10">
        <v>-3351</v>
      </c>
      <c r="T10">
        <v>-3190.7999999999956</v>
      </c>
      <c r="U10">
        <v>-479.20000000000437</v>
      </c>
      <c r="W10">
        <v>8645.2000000000007</v>
      </c>
      <c r="X10">
        <v>479.2</v>
      </c>
      <c r="AF10">
        <v>63204.6</v>
      </c>
      <c r="AG10">
        <v>1.7118690728206492</v>
      </c>
      <c r="AK10">
        <v>63204.6</v>
      </c>
      <c r="AL10">
        <v>1.7118690728206492</v>
      </c>
    </row>
    <row r="11" spans="1:38" x14ac:dyDescent="0.25">
      <c r="B11">
        <v>49239</v>
      </c>
      <c r="C11">
        <v>63589</v>
      </c>
      <c r="D11">
        <v>8123</v>
      </c>
      <c r="E11">
        <v>117570</v>
      </c>
      <c r="F11">
        <v>52213</v>
      </c>
      <c r="H11">
        <v>64561</v>
      </c>
      <c r="J11">
        <f t="shared" si="0"/>
        <v>58146.8</v>
      </c>
      <c r="K11">
        <f t="shared" si="1"/>
        <v>1.1103104556054675</v>
      </c>
      <c r="L11">
        <f t="shared" si="2"/>
        <v>117570</v>
      </c>
      <c r="M11">
        <f t="shared" si="3"/>
        <v>8123</v>
      </c>
      <c r="N11">
        <f t="shared" si="4"/>
        <v>58146.8</v>
      </c>
      <c r="O11">
        <f t="shared" si="5"/>
        <v>109447</v>
      </c>
      <c r="Q11">
        <v>-9977</v>
      </c>
      <c r="R11">
        <v>-638</v>
      </c>
      <c r="T11">
        <v>-4337.1999999999971</v>
      </c>
      <c r="U11">
        <v>-115</v>
      </c>
      <c r="W11">
        <v>7796.7999999999993</v>
      </c>
      <c r="X11">
        <v>2469.3999999999996</v>
      </c>
      <c r="AB11">
        <v>58146.8</v>
      </c>
      <c r="AC11">
        <v>1.1103104556054675</v>
      </c>
      <c r="AI11">
        <v>58146.8</v>
      </c>
      <c r="AJ11">
        <v>1.1103104556054675</v>
      </c>
    </row>
    <row r="12" spans="1:38" x14ac:dyDescent="0.25">
      <c r="B12">
        <v>59088</v>
      </c>
      <c r="C12">
        <v>46675</v>
      </c>
      <c r="D12">
        <v>89666</v>
      </c>
      <c r="E12">
        <v>90048</v>
      </c>
      <c r="F12">
        <v>82319</v>
      </c>
      <c r="H12">
        <v>112838</v>
      </c>
      <c r="J12">
        <f t="shared" si="0"/>
        <v>73559.199999999997</v>
      </c>
      <c r="K12">
        <f t="shared" si="1"/>
        <v>1.5339753559038163</v>
      </c>
      <c r="L12">
        <f t="shared" si="2"/>
        <v>90048</v>
      </c>
      <c r="M12">
        <f t="shared" si="3"/>
        <v>46675</v>
      </c>
      <c r="N12">
        <f t="shared" si="4"/>
        <v>73559.199999999997</v>
      </c>
      <c r="O12">
        <f t="shared" si="5"/>
        <v>43373</v>
      </c>
      <c r="Q12">
        <v>3860</v>
      </c>
      <c r="R12">
        <v>144</v>
      </c>
      <c r="T12">
        <v>-7005.8000000000029</v>
      </c>
      <c r="U12">
        <v>-144</v>
      </c>
      <c r="W12">
        <v>8732.5999999999985</v>
      </c>
      <c r="X12">
        <v>653.6</v>
      </c>
      <c r="AB12">
        <v>73559.199999999997</v>
      </c>
      <c r="AC12">
        <v>1.5339753559038163</v>
      </c>
      <c r="AK12">
        <v>73559.199999999997</v>
      </c>
      <c r="AL12">
        <v>1.5339753559038163</v>
      </c>
    </row>
    <row r="13" spans="1:38" x14ac:dyDescent="0.25">
      <c r="B13">
        <v>93392</v>
      </c>
      <c r="C13">
        <v>94342</v>
      </c>
      <c r="D13">
        <v>35653</v>
      </c>
      <c r="E13">
        <v>52275</v>
      </c>
      <c r="F13">
        <v>6437</v>
      </c>
      <c r="H13">
        <v>99033</v>
      </c>
      <c r="J13">
        <f t="shared" si="0"/>
        <v>56419.8</v>
      </c>
      <c r="K13">
        <f t="shared" si="1"/>
        <v>1.7552880371784372</v>
      </c>
      <c r="L13">
        <f t="shared" si="2"/>
        <v>94342</v>
      </c>
      <c r="M13">
        <f t="shared" si="3"/>
        <v>6437</v>
      </c>
      <c r="N13">
        <f t="shared" si="4"/>
        <v>56419.8</v>
      </c>
      <c r="O13">
        <f t="shared" si="5"/>
        <v>87905</v>
      </c>
      <c r="Q13">
        <v>141</v>
      </c>
      <c r="R13">
        <v>-206</v>
      </c>
      <c r="T13">
        <v>-3210.5999999999985</v>
      </c>
      <c r="U13">
        <v>332</v>
      </c>
      <c r="W13">
        <v>12713.400000000001</v>
      </c>
      <c r="X13">
        <v>1415.1999999999998</v>
      </c>
      <c r="AD13">
        <v>56419.8</v>
      </c>
      <c r="AE13">
        <v>1.7552880371784372</v>
      </c>
      <c r="AK13">
        <v>56419.8</v>
      </c>
      <c r="AL13">
        <v>1.7552880371784372</v>
      </c>
    </row>
    <row r="14" spans="1:38" x14ac:dyDescent="0.25">
      <c r="B14">
        <v>84092</v>
      </c>
      <c r="C14">
        <v>61433</v>
      </c>
      <c r="D14">
        <v>81913</v>
      </c>
      <c r="E14">
        <v>11632</v>
      </c>
      <c r="F14">
        <v>8231</v>
      </c>
      <c r="H14">
        <v>63105</v>
      </c>
      <c r="J14">
        <f t="shared" si="0"/>
        <v>49460.2</v>
      </c>
      <c r="K14">
        <f t="shared" si="1"/>
        <v>1.2758743393678149</v>
      </c>
      <c r="L14">
        <f t="shared" si="2"/>
        <v>84092</v>
      </c>
      <c r="M14">
        <f t="shared" si="3"/>
        <v>8231</v>
      </c>
      <c r="N14">
        <f t="shared" si="4"/>
        <v>49460.2</v>
      </c>
      <c r="O14">
        <f t="shared" si="5"/>
        <v>75861</v>
      </c>
      <c r="Q14">
        <v>-5160</v>
      </c>
      <c r="R14">
        <v>-27</v>
      </c>
      <c r="T14">
        <v>10715.199999999997</v>
      </c>
      <c r="U14">
        <v>403.79999999999563</v>
      </c>
      <c r="W14">
        <v>10715.2</v>
      </c>
      <c r="X14">
        <v>815.8</v>
      </c>
      <c r="AD14">
        <v>49460.2</v>
      </c>
      <c r="AE14">
        <v>1.2758743393678149</v>
      </c>
      <c r="AI14">
        <v>49460.2</v>
      </c>
      <c r="AJ14">
        <v>1.2758743393678149</v>
      </c>
    </row>
    <row r="15" spans="1:38" x14ac:dyDescent="0.25">
      <c r="B15">
        <v>24431</v>
      </c>
      <c r="C15">
        <v>33521</v>
      </c>
      <c r="D15">
        <v>83440</v>
      </c>
      <c r="E15">
        <v>48386</v>
      </c>
      <c r="F15">
        <v>29132</v>
      </c>
      <c r="H15">
        <v>97834</v>
      </c>
      <c r="J15">
        <f t="shared" si="0"/>
        <v>43782</v>
      </c>
      <c r="K15">
        <f t="shared" si="1"/>
        <v>2.2345712850029691</v>
      </c>
      <c r="L15">
        <f t="shared" si="2"/>
        <v>83440</v>
      </c>
      <c r="M15">
        <f t="shared" si="3"/>
        <v>24431</v>
      </c>
      <c r="N15">
        <f t="shared" si="4"/>
        <v>43782</v>
      </c>
      <c r="O15">
        <f t="shared" si="5"/>
        <v>59009</v>
      </c>
      <c r="Q15">
        <v>-5978</v>
      </c>
      <c r="R15">
        <v>-3016</v>
      </c>
      <c r="T15">
        <v>-3105.5999999999985</v>
      </c>
      <c r="U15">
        <v>104.59999999999854</v>
      </c>
      <c r="W15">
        <v>12036.8</v>
      </c>
      <c r="X15">
        <v>1647.4</v>
      </c>
      <c r="AD15">
        <v>43782</v>
      </c>
      <c r="AE15">
        <v>2.2345712850029691</v>
      </c>
      <c r="AK15">
        <v>43782</v>
      </c>
      <c r="AL15">
        <v>2.2345712850029691</v>
      </c>
    </row>
    <row r="16" spans="1:38" x14ac:dyDescent="0.25">
      <c r="B16">
        <v>58020</v>
      </c>
      <c r="C16">
        <v>96775</v>
      </c>
      <c r="D16">
        <v>118092</v>
      </c>
      <c r="E16">
        <v>16652</v>
      </c>
      <c r="F16">
        <v>46833</v>
      </c>
      <c r="H16">
        <v>113155</v>
      </c>
      <c r="J16">
        <f t="shared" si="0"/>
        <v>67274.399999999994</v>
      </c>
      <c r="K16">
        <f t="shared" si="1"/>
        <v>1.6819919612809628</v>
      </c>
      <c r="L16">
        <f t="shared" si="2"/>
        <v>118092</v>
      </c>
      <c r="M16">
        <f t="shared" si="3"/>
        <v>16652</v>
      </c>
      <c r="N16">
        <f t="shared" si="4"/>
        <v>67274.399999999994</v>
      </c>
      <c r="O16">
        <f t="shared" si="5"/>
        <v>101440</v>
      </c>
      <c r="Q16">
        <v>15739</v>
      </c>
      <c r="R16">
        <v>-71</v>
      </c>
      <c r="T16">
        <v>3215.9999999999927</v>
      </c>
      <c r="U16">
        <v>16.799999999988358</v>
      </c>
      <c r="W16">
        <v>9191.6</v>
      </c>
      <c r="X16">
        <v>1528.4</v>
      </c>
      <c r="AF16">
        <v>67274.399999999994</v>
      </c>
      <c r="AG16">
        <v>1.6819919612809628</v>
      </c>
      <c r="AK16">
        <v>67274.399999999994</v>
      </c>
      <c r="AL16">
        <v>1.6819919612809628</v>
      </c>
    </row>
    <row r="17" spans="2:38" x14ac:dyDescent="0.25">
      <c r="B17">
        <v>69500</v>
      </c>
      <c r="C17">
        <v>61942</v>
      </c>
      <c r="D17">
        <v>14652</v>
      </c>
      <c r="E17">
        <v>65828</v>
      </c>
      <c r="F17">
        <v>84583</v>
      </c>
      <c r="H17">
        <v>67680</v>
      </c>
      <c r="J17">
        <f t="shared" si="0"/>
        <v>59301</v>
      </c>
      <c r="K17">
        <f t="shared" si="1"/>
        <v>1.1412960995598724</v>
      </c>
      <c r="L17">
        <f t="shared" si="2"/>
        <v>84583</v>
      </c>
      <c r="M17">
        <f t="shared" si="3"/>
        <v>14652</v>
      </c>
      <c r="N17">
        <f t="shared" si="4"/>
        <v>59301</v>
      </c>
      <c r="O17">
        <f t="shared" si="5"/>
        <v>69931</v>
      </c>
      <c r="Q17">
        <v>1629</v>
      </c>
      <c r="R17">
        <v>33</v>
      </c>
      <c r="T17">
        <v>3828</v>
      </c>
      <c r="U17">
        <v>1439.4000000000015</v>
      </c>
      <c r="W17">
        <v>9198</v>
      </c>
      <c r="X17">
        <v>1439.4</v>
      </c>
      <c r="Z17">
        <v>59301</v>
      </c>
      <c r="AA17">
        <v>1.1412960995598724</v>
      </c>
      <c r="AI17">
        <v>59301</v>
      </c>
      <c r="AJ17">
        <v>1.1412960995598724</v>
      </c>
    </row>
    <row r="18" spans="2:38" x14ac:dyDescent="0.25">
      <c r="B18">
        <v>62143</v>
      </c>
      <c r="C18">
        <v>10383</v>
      </c>
      <c r="D18">
        <v>6514</v>
      </c>
      <c r="E18">
        <v>56131</v>
      </c>
      <c r="F18">
        <v>77874</v>
      </c>
      <c r="H18">
        <v>49773</v>
      </c>
      <c r="J18">
        <f t="shared" si="0"/>
        <v>42609</v>
      </c>
      <c r="K18">
        <f t="shared" si="1"/>
        <v>1.1681334929240301</v>
      </c>
      <c r="L18">
        <f t="shared" si="2"/>
        <v>77874</v>
      </c>
      <c r="M18">
        <f t="shared" si="3"/>
        <v>6514</v>
      </c>
      <c r="N18">
        <f t="shared" si="4"/>
        <v>42609</v>
      </c>
      <c r="O18">
        <f t="shared" si="5"/>
        <v>71360</v>
      </c>
      <c r="Q18">
        <v>-6315</v>
      </c>
      <c r="R18">
        <v>1526</v>
      </c>
      <c r="T18">
        <v>-8042.4000000000015</v>
      </c>
      <c r="U18">
        <v>455.59999999999854</v>
      </c>
      <c r="W18">
        <v>15694.8</v>
      </c>
      <c r="X18">
        <v>1004</v>
      </c>
      <c r="Z18">
        <v>42609</v>
      </c>
      <c r="AA18">
        <v>1.1681334929240301</v>
      </c>
      <c r="AI18">
        <v>42609</v>
      </c>
      <c r="AJ18">
        <v>1.1681334929240301</v>
      </c>
    </row>
    <row r="19" spans="2:38" x14ac:dyDescent="0.25">
      <c r="B19">
        <v>62189</v>
      </c>
      <c r="C19">
        <v>72476</v>
      </c>
      <c r="D19">
        <v>72129</v>
      </c>
      <c r="E19">
        <v>11477</v>
      </c>
      <c r="F19">
        <v>27916</v>
      </c>
      <c r="H19">
        <v>65200</v>
      </c>
      <c r="J19">
        <f t="shared" si="0"/>
        <v>49237.4</v>
      </c>
      <c r="K19">
        <f t="shared" si="1"/>
        <v>1.3241966472640716</v>
      </c>
      <c r="L19">
        <f t="shared" si="2"/>
        <v>72476</v>
      </c>
      <c r="M19">
        <f t="shared" si="3"/>
        <v>11477</v>
      </c>
      <c r="N19">
        <f t="shared" si="4"/>
        <v>49237.4</v>
      </c>
      <c r="O19">
        <f t="shared" si="5"/>
        <v>60999</v>
      </c>
      <c r="Q19">
        <v>9604</v>
      </c>
      <c r="R19">
        <v>4719</v>
      </c>
      <c r="T19">
        <v>-110.19999999999709</v>
      </c>
      <c r="U19">
        <v>185.20000000000437</v>
      </c>
      <c r="W19">
        <v>10576.199999999999</v>
      </c>
      <c r="X19">
        <v>1795.1999999999998</v>
      </c>
      <c r="Z19">
        <v>49237.4</v>
      </c>
      <c r="AA19">
        <v>1.3241966472640716</v>
      </c>
      <c r="AI19">
        <v>49237.4</v>
      </c>
      <c r="AJ19">
        <v>1.3241966472640716</v>
      </c>
    </row>
    <row r="20" spans="2:38" x14ac:dyDescent="0.25">
      <c r="B20">
        <v>59852</v>
      </c>
      <c r="C20">
        <v>86250</v>
      </c>
      <c r="D20">
        <v>97848</v>
      </c>
      <c r="E20">
        <v>97491</v>
      </c>
      <c r="F20">
        <v>68155</v>
      </c>
      <c r="H20">
        <v>95852</v>
      </c>
      <c r="J20">
        <f t="shared" si="0"/>
        <v>81919.199999999997</v>
      </c>
      <c r="K20">
        <f t="shared" si="1"/>
        <v>1.1700797859354095</v>
      </c>
      <c r="L20">
        <f t="shared" si="2"/>
        <v>97848</v>
      </c>
      <c r="M20">
        <f t="shared" si="3"/>
        <v>59852</v>
      </c>
      <c r="N20">
        <f t="shared" si="4"/>
        <v>81919.199999999997</v>
      </c>
      <c r="O20">
        <f t="shared" si="5"/>
        <v>37996</v>
      </c>
      <c r="Q20">
        <v>-4147</v>
      </c>
      <c r="R20">
        <v>-555</v>
      </c>
      <c r="T20">
        <v>-736.80000000000291</v>
      </c>
      <c r="U20">
        <v>-1044</v>
      </c>
      <c r="W20">
        <v>11257.199999999999</v>
      </c>
      <c r="X20">
        <v>1750.8000000000002</v>
      </c>
      <c r="AB20">
        <v>81919.199999999997</v>
      </c>
      <c r="AC20">
        <v>1.1700797859354095</v>
      </c>
      <c r="AI20">
        <v>81919.199999999997</v>
      </c>
      <c r="AJ20">
        <v>1.1700797859354095</v>
      </c>
    </row>
    <row r="21" spans="2:38" x14ac:dyDescent="0.25">
      <c r="B21">
        <v>10848</v>
      </c>
      <c r="C21">
        <v>28384</v>
      </c>
      <c r="D21">
        <v>46773</v>
      </c>
      <c r="E21">
        <v>98174</v>
      </c>
      <c r="F21">
        <v>62530</v>
      </c>
      <c r="H21">
        <v>62386</v>
      </c>
      <c r="J21">
        <f t="shared" si="0"/>
        <v>49341.8</v>
      </c>
      <c r="K21">
        <f t="shared" si="1"/>
        <v>1.2643640888658296</v>
      </c>
      <c r="L21">
        <f t="shared" si="2"/>
        <v>98174</v>
      </c>
      <c r="M21">
        <f t="shared" si="3"/>
        <v>10848</v>
      </c>
      <c r="N21">
        <f t="shared" si="4"/>
        <v>49341.8</v>
      </c>
      <c r="O21">
        <f t="shared" si="5"/>
        <v>87326</v>
      </c>
      <c r="Q21">
        <v>-22853</v>
      </c>
      <c r="R21">
        <v>-1248</v>
      </c>
      <c r="T21">
        <v>-4901.1999999999971</v>
      </c>
      <c r="U21">
        <v>-14.799999999995634</v>
      </c>
      <c r="W21">
        <v>7575.6</v>
      </c>
      <c r="X21">
        <v>1046</v>
      </c>
      <c r="AD21">
        <v>49341.8</v>
      </c>
      <c r="AE21">
        <v>1.2643640888658296</v>
      </c>
      <c r="AI21">
        <v>49341.8</v>
      </c>
      <c r="AJ21">
        <v>1.2643640888658296</v>
      </c>
    </row>
    <row r="22" spans="2:38" x14ac:dyDescent="0.25">
      <c r="B22">
        <v>66573</v>
      </c>
      <c r="C22">
        <v>41186</v>
      </c>
      <c r="D22">
        <v>73041</v>
      </c>
      <c r="E22">
        <v>50441</v>
      </c>
      <c r="F22">
        <v>75392</v>
      </c>
      <c r="H22">
        <v>89271</v>
      </c>
      <c r="J22">
        <f t="shared" si="0"/>
        <v>61326.6</v>
      </c>
      <c r="K22">
        <f t="shared" si="1"/>
        <v>1.4556652415102094</v>
      </c>
      <c r="L22">
        <f t="shared" si="2"/>
        <v>75392</v>
      </c>
      <c r="M22">
        <f t="shared" si="3"/>
        <v>41186</v>
      </c>
      <c r="N22">
        <f t="shared" si="4"/>
        <v>61326.6</v>
      </c>
      <c r="O22">
        <f t="shared" si="5"/>
        <v>34206</v>
      </c>
      <c r="Q22">
        <v>5385</v>
      </c>
      <c r="R22">
        <v>-68</v>
      </c>
      <c r="T22">
        <v>4574.4000000000015</v>
      </c>
      <c r="U22">
        <v>-1624</v>
      </c>
      <c r="W22">
        <v>9452.7999999999993</v>
      </c>
      <c r="X22">
        <v>1660</v>
      </c>
      <c r="AD22">
        <v>61326.6</v>
      </c>
      <c r="AE22">
        <v>1.4556652415102094</v>
      </c>
      <c r="AI22">
        <v>61326.6</v>
      </c>
      <c r="AJ22">
        <v>1.4556652415102094</v>
      </c>
    </row>
    <row r="23" spans="2:38" x14ac:dyDescent="0.25">
      <c r="B23">
        <v>27000</v>
      </c>
      <c r="C23">
        <v>53077</v>
      </c>
      <c r="D23">
        <v>31040</v>
      </c>
      <c r="E23">
        <v>88086</v>
      </c>
      <c r="F23">
        <v>114950</v>
      </c>
      <c r="H23">
        <v>69865</v>
      </c>
      <c r="J23">
        <f t="shared" si="0"/>
        <v>62830.6</v>
      </c>
      <c r="K23">
        <f t="shared" si="1"/>
        <v>1.1119581859794432</v>
      </c>
      <c r="L23">
        <f t="shared" si="2"/>
        <v>114950</v>
      </c>
      <c r="M23">
        <f t="shared" si="3"/>
        <v>27000</v>
      </c>
      <c r="N23">
        <f t="shared" si="4"/>
        <v>62830.6</v>
      </c>
      <c r="O23">
        <f t="shared" si="5"/>
        <v>87950</v>
      </c>
      <c r="Q23">
        <v>3568</v>
      </c>
      <c r="R23">
        <v>-32</v>
      </c>
      <c r="T23">
        <v>420.40000000000146</v>
      </c>
      <c r="U23">
        <v>21.400000000001455</v>
      </c>
      <c r="W23">
        <v>9610</v>
      </c>
      <c r="X23">
        <v>1239</v>
      </c>
      <c r="AB23">
        <v>62830.6</v>
      </c>
      <c r="AC23">
        <v>1.1119581859794432</v>
      </c>
      <c r="AI23">
        <v>62830.6</v>
      </c>
      <c r="AJ23">
        <v>1.1119581859794432</v>
      </c>
    </row>
    <row r="24" spans="2:38" x14ac:dyDescent="0.25">
      <c r="B24">
        <v>31362</v>
      </c>
      <c r="C24">
        <v>107609</v>
      </c>
      <c r="D24">
        <v>83327</v>
      </c>
      <c r="E24">
        <v>16889</v>
      </c>
      <c r="F24">
        <v>29872</v>
      </c>
      <c r="H24">
        <v>98810</v>
      </c>
      <c r="J24">
        <f t="shared" si="0"/>
        <v>53811.8</v>
      </c>
      <c r="K24">
        <f t="shared" si="1"/>
        <v>1.8362143619057529</v>
      </c>
      <c r="L24">
        <f t="shared" si="2"/>
        <v>107609</v>
      </c>
      <c r="M24">
        <f t="shared" si="3"/>
        <v>16889</v>
      </c>
      <c r="N24">
        <f t="shared" si="4"/>
        <v>53811.8</v>
      </c>
      <c r="O24">
        <f t="shared" si="5"/>
        <v>90720</v>
      </c>
      <c r="Q24">
        <v>2132</v>
      </c>
      <c r="R24">
        <v>-643</v>
      </c>
      <c r="T24">
        <v>6702.8000000000029</v>
      </c>
      <c r="U24">
        <v>-1121.5999999999985</v>
      </c>
      <c r="W24">
        <v>9961.6000000000022</v>
      </c>
      <c r="X24">
        <v>3151.2</v>
      </c>
      <c r="AD24">
        <v>53811.8</v>
      </c>
      <c r="AE24">
        <v>1.8362143619057529</v>
      </c>
      <c r="AK24">
        <v>53811.8</v>
      </c>
      <c r="AL24">
        <v>1.8362143619057529</v>
      </c>
    </row>
    <row r="25" spans="2:38" x14ac:dyDescent="0.25">
      <c r="B25">
        <v>39084</v>
      </c>
      <c r="C25">
        <v>101078</v>
      </c>
      <c r="D25">
        <v>80207</v>
      </c>
      <c r="E25">
        <v>78129</v>
      </c>
      <c r="F25">
        <v>60490</v>
      </c>
      <c r="H25">
        <v>115675</v>
      </c>
      <c r="J25">
        <f t="shared" si="0"/>
        <v>71797.600000000006</v>
      </c>
      <c r="K25">
        <f t="shared" si="1"/>
        <v>1.6111262772014663</v>
      </c>
      <c r="L25">
        <f t="shared" si="2"/>
        <v>101078</v>
      </c>
      <c r="M25">
        <f t="shared" si="3"/>
        <v>39084</v>
      </c>
      <c r="N25">
        <f t="shared" si="4"/>
        <v>71797.600000000006</v>
      </c>
      <c r="O25">
        <f t="shared" si="5"/>
        <v>61994</v>
      </c>
      <c r="Q25">
        <v>19612</v>
      </c>
      <c r="R25">
        <v>-102</v>
      </c>
      <c r="T25">
        <v>-1092.1999999999971</v>
      </c>
      <c r="U25">
        <v>1242.6000000000058</v>
      </c>
      <c r="W25">
        <v>5201.8</v>
      </c>
      <c r="X25">
        <v>1499.4</v>
      </c>
      <c r="AB25">
        <v>71797.600000000006</v>
      </c>
      <c r="AC25">
        <v>1.6111262772014663</v>
      </c>
      <c r="AK25">
        <v>71797.600000000006</v>
      </c>
      <c r="AL25">
        <v>1.6111262772014663</v>
      </c>
    </row>
    <row r="26" spans="2:38" x14ac:dyDescent="0.25">
      <c r="B26">
        <v>5045</v>
      </c>
      <c r="C26">
        <v>98490</v>
      </c>
      <c r="D26">
        <v>57217</v>
      </c>
      <c r="E26">
        <v>110439</v>
      </c>
      <c r="F26">
        <v>30106</v>
      </c>
      <c r="H26">
        <v>83218</v>
      </c>
      <c r="J26">
        <f t="shared" si="0"/>
        <v>60259.4</v>
      </c>
      <c r="K26">
        <f t="shared" si="1"/>
        <v>1.3809961599352134</v>
      </c>
      <c r="L26">
        <f t="shared" si="2"/>
        <v>110439</v>
      </c>
      <c r="M26">
        <f t="shared" si="3"/>
        <v>5045</v>
      </c>
      <c r="N26">
        <f t="shared" si="4"/>
        <v>60259.4</v>
      </c>
      <c r="O26">
        <f t="shared" si="5"/>
        <v>105394</v>
      </c>
      <c r="Q26">
        <v>-10631</v>
      </c>
      <c r="R26">
        <v>-5096</v>
      </c>
      <c r="T26">
        <v>-3626.7999999999956</v>
      </c>
      <c r="U26">
        <v>-1736.5999999999985</v>
      </c>
      <c r="W26">
        <v>9430.4</v>
      </c>
      <c r="X26">
        <v>1893.3999999999999</v>
      </c>
      <c r="AB26">
        <v>60259.4</v>
      </c>
      <c r="AC26">
        <v>1.3809961599352134</v>
      </c>
      <c r="AK26">
        <v>60259.4</v>
      </c>
      <c r="AL26">
        <v>1.3809961599352134</v>
      </c>
    </row>
    <row r="27" spans="2:38" x14ac:dyDescent="0.25">
      <c r="B27">
        <v>100288</v>
      </c>
      <c r="C27">
        <v>92981</v>
      </c>
      <c r="D27">
        <v>40451</v>
      </c>
      <c r="E27">
        <v>41213</v>
      </c>
      <c r="F27">
        <v>119363</v>
      </c>
      <c r="H27">
        <v>82090</v>
      </c>
      <c r="J27">
        <f t="shared" si="0"/>
        <v>78859.199999999997</v>
      </c>
      <c r="K27">
        <f t="shared" si="1"/>
        <v>1.0409692210927832</v>
      </c>
      <c r="L27">
        <f t="shared" si="2"/>
        <v>119363</v>
      </c>
      <c r="M27">
        <f t="shared" si="3"/>
        <v>40451</v>
      </c>
      <c r="N27">
        <f t="shared" si="4"/>
        <v>78859.199999999997</v>
      </c>
      <c r="O27">
        <f t="shared" si="5"/>
        <v>78912</v>
      </c>
      <c r="Q27">
        <v>-566</v>
      </c>
      <c r="R27">
        <v>-3802</v>
      </c>
      <c r="T27">
        <v>2205.5999999999913</v>
      </c>
      <c r="U27">
        <v>-369.60000000000582</v>
      </c>
      <c r="W27">
        <v>9732.8000000000011</v>
      </c>
      <c r="X27">
        <v>1912</v>
      </c>
      <c r="AB27">
        <v>78859.199999999997</v>
      </c>
      <c r="AC27">
        <v>1.0409692210927832</v>
      </c>
      <c r="AI27">
        <v>78859.199999999997</v>
      </c>
      <c r="AJ27">
        <v>1.0409692210927832</v>
      </c>
    </row>
    <row r="28" spans="2:38" x14ac:dyDescent="0.25">
      <c r="B28">
        <v>95089</v>
      </c>
      <c r="C28">
        <v>95242</v>
      </c>
      <c r="D28">
        <v>52249</v>
      </c>
      <c r="E28">
        <v>19972</v>
      </c>
      <c r="F28">
        <v>37334</v>
      </c>
      <c r="H28">
        <v>78039</v>
      </c>
      <c r="J28">
        <f t="shared" si="0"/>
        <v>59977.2</v>
      </c>
      <c r="K28">
        <f t="shared" si="1"/>
        <v>1.3011444348852566</v>
      </c>
      <c r="L28">
        <f t="shared" si="2"/>
        <v>95242</v>
      </c>
      <c r="M28">
        <f t="shared" si="3"/>
        <v>19972</v>
      </c>
      <c r="N28">
        <f t="shared" si="4"/>
        <v>59977.2</v>
      </c>
      <c r="O28">
        <f t="shared" si="5"/>
        <v>75270</v>
      </c>
      <c r="Q28">
        <v>-4617</v>
      </c>
      <c r="R28">
        <v>1979</v>
      </c>
      <c r="T28">
        <v>12253.199999999997</v>
      </c>
      <c r="U28">
        <v>-12.80000000000291</v>
      </c>
      <c r="W28">
        <v>13368.800000000001</v>
      </c>
      <c r="X28">
        <v>2302.7999999999997</v>
      </c>
      <c r="AD28">
        <v>59977.2</v>
      </c>
      <c r="AE28">
        <v>1.3011444348852566</v>
      </c>
      <c r="AI28">
        <v>59977.2</v>
      </c>
      <c r="AJ28">
        <v>1.3011444348852566</v>
      </c>
    </row>
    <row r="29" spans="2:38" x14ac:dyDescent="0.25">
      <c r="B29">
        <v>56324</v>
      </c>
      <c r="C29">
        <v>83661</v>
      </c>
      <c r="D29">
        <v>7804</v>
      </c>
      <c r="E29">
        <v>8673</v>
      </c>
      <c r="F29">
        <v>101164</v>
      </c>
      <c r="H29">
        <v>92561</v>
      </c>
      <c r="J29">
        <f t="shared" si="0"/>
        <v>51525.2</v>
      </c>
      <c r="K29">
        <f t="shared" si="1"/>
        <v>1.7964219449900245</v>
      </c>
      <c r="L29">
        <f t="shared" si="2"/>
        <v>101164</v>
      </c>
      <c r="M29">
        <f t="shared" si="3"/>
        <v>7804</v>
      </c>
      <c r="N29">
        <f t="shared" si="4"/>
        <v>51525.2</v>
      </c>
      <c r="O29">
        <f t="shared" si="5"/>
        <v>93360</v>
      </c>
      <c r="Q29">
        <v>19991</v>
      </c>
      <c r="R29">
        <v>489</v>
      </c>
      <c r="T29">
        <v>6015.1999999999971</v>
      </c>
      <c r="U29">
        <v>2072.3999999999942</v>
      </c>
      <c r="W29">
        <v>9687.2000000000007</v>
      </c>
      <c r="X29">
        <v>2194.7999999999997</v>
      </c>
      <c r="AD29">
        <v>51525.2</v>
      </c>
      <c r="AE29">
        <v>1.7964219449900245</v>
      </c>
      <c r="AK29">
        <v>51525.2</v>
      </c>
      <c r="AL29">
        <v>1.7964219449900245</v>
      </c>
    </row>
    <row r="30" spans="2:38" x14ac:dyDescent="0.25">
      <c r="B30">
        <v>98107</v>
      </c>
      <c r="C30">
        <v>100937</v>
      </c>
      <c r="D30">
        <v>64890</v>
      </c>
      <c r="E30">
        <v>25251</v>
      </c>
      <c r="F30">
        <v>66079</v>
      </c>
      <c r="H30">
        <v>113074</v>
      </c>
      <c r="J30">
        <f t="shared" si="0"/>
        <v>71052.800000000003</v>
      </c>
      <c r="K30">
        <f t="shared" si="1"/>
        <v>1.5914080796252927</v>
      </c>
      <c r="L30">
        <f t="shared" si="2"/>
        <v>100937</v>
      </c>
      <c r="M30">
        <f t="shared" si="3"/>
        <v>25251</v>
      </c>
      <c r="N30">
        <f t="shared" si="4"/>
        <v>71052.800000000003</v>
      </c>
      <c r="O30">
        <f t="shared" si="5"/>
        <v>75686</v>
      </c>
      <c r="Q30">
        <v>-30344</v>
      </c>
      <c r="R30">
        <v>2077</v>
      </c>
      <c r="T30">
        <v>-12513.399999999994</v>
      </c>
      <c r="U30">
        <v>-659.80000000000291</v>
      </c>
      <c r="W30">
        <v>12513.400000000001</v>
      </c>
      <c r="X30">
        <v>3117.0000000000005</v>
      </c>
      <c r="AF30">
        <v>71052.800000000003</v>
      </c>
      <c r="AG30">
        <v>1.5914080796252927</v>
      </c>
      <c r="AK30">
        <v>71052.800000000003</v>
      </c>
      <c r="AL30">
        <v>1.5914080796252927</v>
      </c>
    </row>
    <row r="31" spans="2:38" x14ac:dyDescent="0.25">
      <c r="B31">
        <v>45997</v>
      </c>
      <c r="C31">
        <v>94134</v>
      </c>
      <c r="D31">
        <v>41336</v>
      </c>
      <c r="E31">
        <v>32705</v>
      </c>
      <c r="F31">
        <v>10824</v>
      </c>
      <c r="H31">
        <v>61498</v>
      </c>
      <c r="J31">
        <f t="shared" si="0"/>
        <v>44999.199999999997</v>
      </c>
      <c r="K31">
        <f t="shared" si="1"/>
        <v>1.3666465181603229</v>
      </c>
      <c r="L31">
        <f t="shared" si="2"/>
        <v>94134</v>
      </c>
      <c r="M31">
        <f t="shared" si="3"/>
        <v>10824</v>
      </c>
      <c r="N31">
        <f t="shared" si="4"/>
        <v>44999.199999999997</v>
      </c>
      <c r="O31">
        <f t="shared" si="5"/>
        <v>83310</v>
      </c>
      <c r="Q31">
        <v>-5660</v>
      </c>
      <c r="R31">
        <v>-484</v>
      </c>
      <c r="T31">
        <v>694.59999999999854</v>
      </c>
      <c r="U31">
        <v>1578.5999999999985</v>
      </c>
      <c r="W31">
        <v>9749.4</v>
      </c>
      <c r="X31">
        <v>1583</v>
      </c>
      <c r="AD31">
        <v>44999.199999999997</v>
      </c>
      <c r="AE31">
        <v>1.3666465181603229</v>
      </c>
      <c r="AI31">
        <v>44999.199999999997</v>
      </c>
      <c r="AJ31">
        <v>1.3666465181603229</v>
      </c>
    </row>
    <row r="32" spans="2:38" x14ac:dyDescent="0.25">
      <c r="B32">
        <v>71705</v>
      </c>
      <c r="C32">
        <v>13472</v>
      </c>
      <c r="D32">
        <v>42481</v>
      </c>
      <c r="E32">
        <v>38993</v>
      </c>
      <c r="F32">
        <v>35570</v>
      </c>
      <c r="H32">
        <v>49633</v>
      </c>
      <c r="J32">
        <f t="shared" si="0"/>
        <v>40444.199999999997</v>
      </c>
      <c r="K32">
        <f t="shared" si="1"/>
        <v>1.2271969775641502</v>
      </c>
      <c r="L32">
        <f t="shared" si="2"/>
        <v>71705</v>
      </c>
      <c r="M32">
        <f t="shared" si="3"/>
        <v>13472</v>
      </c>
      <c r="N32">
        <f t="shared" si="4"/>
        <v>40444.199999999997</v>
      </c>
      <c r="O32">
        <f t="shared" si="5"/>
        <v>58233</v>
      </c>
      <c r="Q32">
        <v>-4610</v>
      </c>
      <c r="R32">
        <v>-222</v>
      </c>
      <c r="T32">
        <v>3741</v>
      </c>
      <c r="U32">
        <v>-1458.6000000000058</v>
      </c>
      <c r="W32">
        <v>17611</v>
      </c>
      <c r="X32">
        <v>1736.1999999999998</v>
      </c>
      <c r="AD32">
        <v>40444.199999999997</v>
      </c>
      <c r="AE32">
        <v>1.2271969775641502</v>
      </c>
      <c r="AI32">
        <v>40444.199999999997</v>
      </c>
      <c r="AJ32">
        <v>1.2271969775641502</v>
      </c>
    </row>
    <row r="33" spans="2:38" x14ac:dyDescent="0.25">
      <c r="B33">
        <v>8672</v>
      </c>
      <c r="C33">
        <v>59340</v>
      </c>
      <c r="D33">
        <v>115189</v>
      </c>
      <c r="E33">
        <v>15714</v>
      </c>
      <c r="F33">
        <v>15074</v>
      </c>
      <c r="H33">
        <v>44011</v>
      </c>
      <c r="J33">
        <f t="shared" si="0"/>
        <v>42797.8</v>
      </c>
      <c r="K33">
        <f t="shared" si="1"/>
        <v>1.0283472514942356</v>
      </c>
      <c r="L33">
        <f t="shared" si="2"/>
        <v>115189</v>
      </c>
      <c r="M33">
        <f t="shared" si="3"/>
        <v>8672</v>
      </c>
      <c r="N33">
        <f t="shared" si="4"/>
        <v>42797.8</v>
      </c>
      <c r="O33">
        <f t="shared" si="5"/>
        <v>106517</v>
      </c>
      <c r="Q33">
        <v>-19580</v>
      </c>
      <c r="R33">
        <v>-2852</v>
      </c>
      <c r="T33">
        <v>-10608.799999999996</v>
      </c>
      <c r="U33">
        <v>-98</v>
      </c>
      <c r="W33">
        <v>10608.8</v>
      </c>
      <c r="X33">
        <v>464</v>
      </c>
      <c r="Z33">
        <v>42797.8</v>
      </c>
      <c r="AA33">
        <v>1.0283472514942356</v>
      </c>
      <c r="AI33">
        <v>42797.8</v>
      </c>
      <c r="AJ33">
        <v>1.0283472514942356</v>
      </c>
    </row>
    <row r="34" spans="2:38" x14ac:dyDescent="0.25">
      <c r="B34">
        <v>90400</v>
      </c>
      <c r="C34">
        <v>11648</v>
      </c>
      <c r="D34">
        <v>54226</v>
      </c>
      <c r="E34">
        <v>99291</v>
      </c>
      <c r="F34">
        <v>46566</v>
      </c>
      <c r="H34">
        <v>126432</v>
      </c>
      <c r="J34">
        <f t="shared" ref="J34:J65" si="6">AVERAGE(B34:F34)</f>
        <v>60426.2</v>
      </c>
      <c r="K34">
        <f t="shared" ref="K34:K65" si="7">H34/J34</f>
        <v>2.0923374297903892</v>
      </c>
      <c r="L34">
        <f t="shared" ref="L34:L65" si="8">MAX(B34:F34)</f>
        <v>99291</v>
      </c>
      <c r="M34">
        <f t="shared" ref="M34:M65" si="9">MIN(B34:F34)</f>
        <v>11648</v>
      </c>
      <c r="N34">
        <f t="shared" ref="N34:N65" si="10">AVERAGE(B34:F34)</f>
        <v>60426.2</v>
      </c>
      <c r="O34">
        <f t="shared" ref="O34:O65" si="11">L34-M34</f>
        <v>87643</v>
      </c>
      <c r="Q34">
        <v>-258</v>
      </c>
      <c r="R34">
        <v>-427</v>
      </c>
      <c r="T34">
        <v>-9585.4000000000087</v>
      </c>
      <c r="U34">
        <v>-760.40000000000146</v>
      </c>
      <c r="W34">
        <v>10161.000000000002</v>
      </c>
      <c r="X34">
        <v>760.4</v>
      </c>
      <c r="AF34">
        <v>60426.2</v>
      </c>
      <c r="AG34">
        <v>2.0923374297903892</v>
      </c>
      <c r="AK34">
        <v>60426.2</v>
      </c>
      <c r="AL34">
        <v>2.0923374297903892</v>
      </c>
    </row>
    <row r="35" spans="2:38" x14ac:dyDescent="0.25">
      <c r="B35">
        <v>54184</v>
      </c>
      <c r="C35">
        <v>76646</v>
      </c>
      <c r="D35">
        <v>14068</v>
      </c>
      <c r="E35">
        <v>54154</v>
      </c>
      <c r="F35">
        <v>18466</v>
      </c>
      <c r="H35">
        <v>58507</v>
      </c>
      <c r="J35">
        <f t="shared" si="6"/>
        <v>43503.6</v>
      </c>
      <c r="K35">
        <f t="shared" si="7"/>
        <v>1.344877205564597</v>
      </c>
      <c r="L35">
        <f t="shared" si="8"/>
        <v>76646</v>
      </c>
      <c r="M35">
        <f t="shared" si="9"/>
        <v>14068</v>
      </c>
      <c r="N35">
        <f t="shared" si="10"/>
        <v>43503.6</v>
      </c>
      <c r="O35">
        <f t="shared" si="11"/>
        <v>62578</v>
      </c>
      <c r="Q35">
        <v>15211</v>
      </c>
      <c r="R35">
        <v>1008</v>
      </c>
      <c r="T35">
        <v>4488</v>
      </c>
      <c r="U35">
        <v>345.79999999999563</v>
      </c>
      <c r="W35">
        <v>9734</v>
      </c>
      <c r="X35">
        <v>555.80000000000007</v>
      </c>
      <c r="Z35">
        <v>43503.6</v>
      </c>
      <c r="AA35">
        <v>1.344877205564597</v>
      </c>
      <c r="AI35">
        <v>43503.6</v>
      </c>
      <c r="AJ35">
        <v>1.344877205564597</v>
      </c>
    </row>
    <row r="36" spans="2:38" x14ac:dyDescent="0.25">
      <c r="B36">
        <v>55201</v>
      </c>
      <c r="C36">
        <v>76614</v>
      </c>
      <c r="D36">
        <v>87593</v>
      </c>
      <c r="E36">
        <v>97972</v>
      </c>
      <c r="F36">
        <v>78968</v>
      </c>
      <c r="H36">
        <v>133121</v>
      </c>
      <c r="J36">
        <f t="shared" si="6"/>
        <v>79269.600000000006</v>
      </c>
      <c r="K36">
        <f t="shared" si="7"/>
        <v>1.6793449191114878</v>
      </c>
      <c r="L36">
        <f t="shared" si="8"/>
        <v>97972</v>
      </c>
      <c r="M36">
        <f t="shared" si="9"/>
        <v>55201</v>
      </c>
      <c r="N36">
        <f t="shared" si="10"/>
        <v>79269.600000000006</v>
      </c>
      <c r="O36">
        <f t="shared" si="11"/>
        <v>42771</v>
      </c>
      <c r="Q36">
        <v>27095</v>
      </c>
      <c r="R36">
        <v>-49</v>
      </c>
      <c r="T36">
        <v>-17162.399999999994</v>
      </c>
      <c r="U36">
        <v>-788.19999999999709</v>
      </c>
      <c r="W36">
        <v>17162.400000000001</v>
      </c>
      <c r="X36">
        <v>963</v>
      </c>
      <c r="AB36">
        <v>79269.600000000006</v>
      </c>
      <c r="AC36">
        <v>1.6793449191114878</v>
      </c>
      <c r="AK36">
        <v>79269.600000000006</v>
      </c>
      <c r="AL36">
        <v>1.6793449191114878</v>
      </c>
    </row>
    <row r="37" spans="2:38" x14ac:dyDescent="0.25">
      <c r="B37">
        <v>76074</v>
      </c>
      <c r="C37">
        <v>90150</v>
      </c>
      <c r="D37">
        <v>11598</v>
      </c>
      <c r="E37">
        <v>21407</v>
      </c>
      <c r="F37">
        <v>8199</v>
      </c>
      <c r="H37">
        <v>89489</v>
      </c>
      <c r="J37">
        <f t="shared" si="6"/>
        <v>41485.599999999999</v>
      </c>
      <c r="K37">
        <f t="shared" si="7"/>
        <v>2.1571099369419753</v>
      </c>
      <c r="L37">
        <f t="shared" si="8"/>
        <v>90150</v>
      </c>
      <c r="M37">
        <f t="shared" si="9"/>
        <v>8199</v>
      </c>
      <c r="N37">
        <f t="shared" si="10"/>
        <v>41485.599999999999</v>
      </c>
      <c r="O37">
        <f t="shared" si="11"/>
        <v>81951</v>
      </c>
      <c r="Q37">
        <v>-17890</v>
      </c>
      <c r="R37">
        <v>21</v>
      </c>
      <c r="T37">
        <v>-9805.4000000000015</v>
      </c>
      <c r="U37">
        <v>351.79999999999563</v>
      </c>
      <c r="W37">
        <v>14875</v>
      </c>
      <c r="X37">
        <v>1270.6000000000001</v>
      </c>
      <c r="AD37">
        <v>41485.599999999999</v>
      </c>
      <c r="AE37">
        <v>2.1571099369419753</v>
      </c>
      <c r="AK37">
        <v>41485.599999999999</v>
      </c>
      <c r="AL37">
        <v>2.1571099369419753</v>
      </c>
    </row>
    <row r="38" spans="2:38" x14ac:dyDescent="0.25">
      <c r="B38">
        <v>65508</v>
      </c>
      <c r="C38">
        <v>81581</v>
      </c>
      <c r="D38">
        <v>35748</v>
      </c>
      <c r="E38">
        <v>65948</v>
      </c>
      <c r="F38">
        <v>12513</v>
      </c>
      <c r="H38">
        <v>101064</v>
      </c>
      <c r="J38">
        <f t="shared" si="6"/>
        <v>52259.6</v>
      </c>
      <c r="K38">
        <f t="shared" si="7"/>
        <v>1.9338839179787064</v>
      </c>
      <c r="L38">
        <f t="shared" si="8"/>
        <v>81581</v>
      </c>
      <c r="M38">
        <f t="shared" si="9"/>
        <v>12513</v>
      </c>
      <c r="N38">
        <f t="shared" si="10"/>
        <v>52259.6</v>
      </c>
      <c r="O38">
        <f t="shared" si="11"/>
        <v>69068</v>
      </c>
      <c r="Q38">
        <v>-6069</v>
      </c>
      <c r="R38">
        <v>-2154</v>
      </c>
      <c r="T38">
        <v>1682</v>
      </c>
      <c r="U38">
        <v>-246.59999999999854</v>
      </c>
      <c r="W38">
        <v>4442.4000000000005</v>
      </c>
      <c r="X38">
        <v>2104.6</v>
      </c>
      <c r="AD38">
        <v>52259.6</v>
      </c>
      <c r="AE38">
        <v>1.9338839179787064</v>
      </c>
      <c r="AK38">
        <v>52259.6</v>
      </c>
      <c r="AL38">
        <v>1.9338839179787064</v>
      </c>
    </row>
    <row r="39" spans="2:38" x14ac:dyDescent="0.25">
      <c r="B39">
        <v>29322</v>
      </c>
      <c r="C39">
        <v>41441</v>
      </c>
      <c r="D39">
        <v>41439</v>
      </c>
      <c r="E39">
        <v>107831</v>
      </c>
      <c r="F39">
        <v>83875</v>
      </c>
      <c r="H39">
        <v>65143</v>
      </c>
      <c r="J39">
        <f t="shared" si="6"/>
        <v>60781.599999999999</v>
      </c>
      <c r="K39">
        <f t="shared" si="7"/>
        <v>1.0717552680416442</v>
      </c>
      <c r="L39">
        <f t="shared" si="8"/>
        <v>107831</v>
      </c>
      <c r="M39">
        <f t="shared" si="9"/>
        <v>29322</v>
      </c>
      <c r="N39">
        <f t="shared" si="10"/>
        <v>60781.599999999999</v>
      </c>
      <c r="O39">
        <f t="shared" si="11"/>
        <v>78509</v>
      </c>
      <c r="Q39">
        <v>-1400</v>
      </c>
      <c r="R39">
        <v>-2773</v>
      </c>
      <c r="T39">
        <v>9712</v>
      </c>
      <c r="U39">
        <v>-1227.2000000000044</v>
      </c>
      <c r="W39">
        <v>10958</v>
      </c>
      <c r="X39">
        <v>1228.3999999999999</v>
      </c>
      <c r="Z39">
        <v>60781.599999999999</v>
      </c>
      <c r="AA39">
        <v>1.0717552680416442</v>
      </c>
      <c r="AI39">
        <v>60781.599999999999</v>
      </c>
      <c r="AJ39">
        <v>1.0717552680416442</v>
      </c>
    </row>
    <row r="40" spans="2:38" x14ac:dyDescent="0.25">
      <c r="B40">
        <v>102213</v>
      </c>
      <c r="C40">
        <v>57161</v>
      </c>
      <c r="D40">
        <v>59419</v>
      </c>
      <c r="E40">
        <v>36470</v>
      </c>
      <c r="F40">
        <v>23937</v>
      </c>
      <c r="H40">
        <v>122274</v>
      </c>
      <c r="J40">
        <f t="shared" si="6"/>
        <v>55840</v>
      </c>
      <c r="K40">
        <f t="shared" si="7"/>
        <v>2.1897206303724928</v>
      </c>
      <c r="L40">
        <f t="shared" si="8"/>
        <v>102213</v>
      </c>
      <c r="M40">
        <f t="shared" si="9"/>
        <v>23937</v>
      </c>
      <c r="N40">
        <f t="shared" si="10"/>
        <v>55840</v>
      </c>
      <c r="O40">
        <f t="shared" si="11"/>
        <v>78276</v>
      </c>
      <c r="Q40">
        <v>16494</v>
      </c>
      <c r="R40">
        <v>-139</v>
      </c>
      <c r="T40">
        <v>-3027.8000000000029</v>
      </c>
      <c r="U40">
        <v>186.40000000000146</v>
      </c>
      <c r="W40">
        <v>18099.400000000001</v>
      </c>
      <c r="X40">
        <v>881.6</v>
      </c>
      <c r="AD40">
        <v>55840</v>
      </c>
      <c r="AE40">
        <v>2.1897206303724928</v>
      </c>
      <c r="AK40">
        <v>55840</v>
      </c>
      <c r="AL40">
        <v>2.1897206303724928</v>
      </c>
    </row>
    <row r="41" spans="2:38" x14ac:dyDescent="0.25">
      <c r="B41">
        <v>106860</v>
      </c>
      <c r="C41">
        <v>41602</v>
      </c>
      <c r="D41">
        <v>117546</v>
      </c>
      <c r="E41">
        <v>29232</v>
      </c>
      <c r="F41">
        <v>70935</v>
      </c>
      <c r="H41">
        <v>94331</v>
      </c>
      <c r="J41">
        <f t="shared" si="6"/>
        <v>73235</v>
      </c>
      <c r="K41">
        <f t="shared" si="7"/>
        <v>1.2880589881887077</v>
      </c>
      <c r="L41">
        <f t="shared" si="8"/>
        <v>117546</v>
      </c>
      <c r="M41">
        <f t="shared" si="9"/>
        <v>29232</v>
      </c>
      <c r="N41">
        <f t="shared" si="10"/>
        <v>73235</v>
      </c>
      <c r="O41">
        <f t="shared" si="11"/>
        <v>88314</v>
      </c>
      <c r="Q41">
        <v>7493</v>
      </c>
      <c r="R41">
        <v>36</v>
      </c>
      <c r="T41">
        <v>-2360.8000000000029</v>
      </c>
      <c r="U41">
        <v>-2277.3999999999942</v>
      </c>
      <c r="W41">
        <v>19352.800000000003</v>
      </c>
      <c r="X41">
        <v>2277.4000000000005</v>
      </c>
      <c r="AB41">
        <v>73235</v>
      </c>
      <c r="AC41">
        <v>1.2880589881887077</v>
      </c>
      <c r="AI41">
        <v>73235</v>
      </c>
      <c r="AJ41">
        <v>1.2880589881887077</v>
      </c>
    </row>
    <row r="42" spans="2:38" x14ac:dyDescent="0.25">
      <c r="B42">
        <v>6152</v>
      </c>
      <c r="C42">
        <v>40648</v>
      </c>
      <c r="D42">
        <v>28547</v>
      </c>
      <c r="E42">
        <v>15888</v>
      </c>
      <c r="F42">
        <v>103662</v>
      </c>
      <c r="H42">
        <v>90080</v>
      </c>
      <c r="J42">
        <f t="shared" si="6"/>
        <v>38979.4</v>
      </c>
      <c r="K42">
        <f t="shared" si="7"/>
        <v>2.3109642529130769</v>
      </c>
      <c r="L42">
        <f t="shared" si="8"/>
        <v>103662</v>
      </c>
      <c r="M42">
        <f t="shared" si="9"/>
        <v>6152</v>
      </c>
      <c r="N42">
        <f t="shared" si="10"/>
        <v>38979.4</v>
      </c>
      <c r="O42">
        <f t="shared" si="11"/>
        <v>97510</v>
      </c>
      <c r="Q42">
        <v>12713</v>
      </c>
      <c r="R42">
        <v>2513</v>
      </c>
      <c r="T42">
        <v>9115</v>
      </c>
      <c r="U42">
        <v>1152.4000000000015</v>
      </c>
      <c r="W42">
        <v>9999.8000000000011</v>
      </c>
      <c r="X42">
        <v>2609.6</v>
      </c>
      <c r="AD42">
        <v>38979.4</v>
      </c>
      <c r="AE42">
        <v>2.3109642529130769</v>
      </c>
      <c r="AK42">
        <v>38979.4</v>
      </c>
      <c r="AL42">
        <v>2.3109642529130769</v>
      </c>
    </row>
    <row r="43" spans="2:38" x14ac:dyDescent="0.25">
      <c r="B43">
        <v>15838</v>
      </c>
      <c r="C43">
        <v>65018</v>
      </c>
      <c r="D43">
        <v>90403</v>
      </c>
      <c r="E43">
        <v>75695</v>
      </c>
      <c r="F43">
        <v>29590</v>
      </c>
      <c r="H43">
        <v>75880</v>
      </c>
      <c r="J43">
        <f t="shared" si="6"/>
        <v>55308.800000000003</v>
      </c>
      <c r="K43">
        <f t="shared" si="7"/>
        <v>1.3719335801897707</v>
      </c>
      <c r="L43">
        <f t="shared" si="8"/>
        <v>90403</v>
      </c>
      <c r="M43">
        <f t="shared" si="9"/>
        <v>15838</v>
      </c>
      <c r="N43">
        <f t="shared" si="10"/>
        <v>55308.800000000003</v>
      </c>
      <c r="O43">
        <f t="shared" si="11"/>
        <v>74565</v>
      </c>
      <c r="Q43">
        <v>7984</v>
      </c>
      <c r="R43">
        <v>840</v>
      </c>
      <c r="T43">
        <v>-3263.7999999999956</v>
      </c>
      <c r="U43">
        <v>-1634.7999999999956</v>
      </c>
      <c r="W43">
        <v>15719.800000000001</v>
      </c>
      <c r="X43">
        <v>1682.4</v>
      </c>
      <c r="Z43">
        <v>55308.800000000003</v>
      </c>
      <c r="AA43">
        <v>1.3719335801897707</v>
      </c>
      <c r="AK43">
        <v>55308.800000000003</v>
      </c>
      <c r="AL43">
        <v>1.3719335801897707</v>
      </c>
    </row>
    <row r="44" spans="2:38" x14ac:dyDescent="0.25">
      <c r="B44">
        <v>51824</v>
      </c>
      <c r="C44">
        <v>23446</v>
      </c>
      <c r="D44">
        <v>39724</v>
      </c>
      <c r="E44">
        <v>8522</v>
      </c>
      <c r="F44">
        <v>60187</v>
      </c>
      <c r="H44">
        <v>64444</v>
      </c>
      <c r="J44">
        <f t="shared" si="6"/>
        <v>36740.6</v>
      </c>
      <c r="K44">
        <f t="shared" si="7"/>
        <v>1.7540268803449046</v>
      </c>
      <c r="L44">
        <f t="shared" si="8"/>
        <v>60187</v>
      </c>
      <c r="M44">
        <f t="shared" si="9"/>
        <v>8522</v>
      </c>
      <c r="N44">
        <f t="shared" si="10"/>
        <v>36740.6</v>
      </c>
      <c r="O44">
        <f t="shared" si="11"/>
        <v>51665</v>
      </c>
      <c r="Q44">
        <v>-4067</v>
      </c>
      <c r="R44">
        <v>74</v>
      </c>
      <c r="T44">
        <v>5818.3999999999978</v>
      </c>
      <c r="U44">
        <v>657.79999999999563</v>
      </c>
      <c r="W44">
        <v>15333.199999999999</v>
      </c>
      <c r="X44">
        <v>1755</v>
      </c>
      <c r="AD44">
        <v>36740.6</v>
      </c>
      <c r="AE44">
        <v>1.7540268803449046</v>
      </c>
      <c r="AK44">
        <v>36740.6</v>
      </c>
      <c r="AL44">
        <v>1.7540268803449046</v>
      </c>
    </row>
    <row r="45" spans="2:38" x14ac:dyDescent="0.25">
      <c r="B45">
        <v>53976</v>
      </c>
      <c r="C45">
        <v>20434</v>
      </c>
      <c r="D45">
        <v>107324</v>
      </c>
      <c r="E45">
        <v>15434</v>
      </c>
      <c r="F45">
        <v>39697</v>
      </c>
      <c r="H45">
        <v>73805</v>
      </c>
      <c r="J45">
        <f t="shared" si="6"/>
        <v>47373</v>
      </c>
      <c r="K45">
        <f t="shared" si="7"/>
        <v>1.5579549532434087</v>
      </c>
      <c r="L45">
        <f t="shared" si="8"/>
        <v>107324</v>
      </c>
      <c r="M45">
        <f t="shared" si="9"/>
        <v>15434</v>
      </c>
      <c r="N45">
        <f t="shared" si="10"/>
        <v>47373</v>
      </c>
      <c r="O45">
        <f t="shared" si="11"/>
        <v>91890</v>
      </c>
      <c r="Q45">
        <v>4556</v>
      </c>
      <c r="R45">
        <v>957</v>
      </c>
      <c r="T45">
        <v>4003.1999999999971</v>
      </c>
      <c r="U45">
        <v>-731.19999999999709</v>
      </c>
      <c r="W45">
        <v>4636.3999999999996</v>
      </c>
      <c r="X45">
        <v>1349.6</v>
      </c>
      <c r="AD45">
        <v>47373</v>
      </c>
      <c r="AE45">
        <v>1.5579549532434087</v>
      </c>
      <c r="AI45">
        <v>47373</v>
      </c>
      <c r="AJ45">
        <v>1.5579549532434087</v>
      </c>
    </row>
    <row r="46" spans="2:38" x14ac:dyDescent="0.25">
      <c r="B46">
        <v>94959</v>
      </c>
      <c r="C46">
        <v>35636</v>
      </c>
      <c r="D46">
        <v>24921</v>
      </c>
      <c r="E46">
        <v>83447</v>
      </c>
      <c r="F46">
        <v>108405</v>
      </c>
      <c r="H46">
        <v>119266</v>
      </c>
      <c r="J46">
        <f t="shared" si="6"/>
        <v>69473.600000000006</v>
      </c>
      <c r="K46">
        <f t="shared" si="7"/>
        <v>1.7167096566177655</v>
      </c>
      <c r="L46">
        <f t="shared" si="8"/>
        <v>108405</v>
      </c>
      <c r="M46">
        <f t="shared" si="9"/>
        <v>24921</v>
      </c>
      <c r="N46">
        <f t="shared" si="10"/>
        <v>69473.600000000006</v>
      </c>
      <c r="O46">
        <f t="shared" si="11"/>
        <v>83484</v>
      </c>
      <c r="Q46">
        <v>-18617</v>
      </c>
      <c r="R46">
        <v>-4</v>
      </c>
      <c r="T46">
        <v>-14117.199999999997</v>
      </c>
      <c r="U46">
        <v>-2410.1999999999971</v>
      </c>
      <c r="W46">
        <v>14971.600000000002</v>
      </c>
      <c r="X46">
        <v>3489.4</v>
      </c>
      <c r="AF46">
        <v>69473.600000000006</v>
      </c>
      <c r="AG46">
        <v>1.7167096566177655</v>
      </c>
      <c r="AK46">
        <v>69473.600000000006</v>
      </c>
      <c r="AL46">
        <v>1.7167096566177655</v>
      </c>
    </row>
    <row r="47" spans="2:38" x14ac:dyDescent="0.25">
      <c r="B47">
        <v>39184</v>
      </c>
      <c r="C47">
        <v>113069</v>
      </c>
      <c r="D47">
        <v>32141</v>
      </c>
      <c r="E47">
        <v>53584</v>
      </c>
      <c r="F47">
        <v>14616</v>
      </c>
      <c r="H47">
        <v>67236</v>
      </c>
      <c r="J47">
        <f t="shared" si="6"/>
        <v>50518.8</v>
      </c>
      <c r="K47">
        <f t="shared" si="7"/>
        <v>1.3309104729328487</v>
      </c>
      <c r="L47">
        <f t="shared" si="8"/>
        <v>113069</v>
      </c>
      <c r="M47">
        <f t="shared" si="9"/>
        <v>14616</v>
      </c>
      <c r="N47">
        <f t="shared" si="10"/>
        <v>50518.8</v>
      </c>
      <c r="O47">
        <f t="shared" si="11"/>
        <v>98453</v>
      </c>
      <c r="Q47">
        <v>-537</v>
      </c>
      <c r="R47">
        <v>-3</v>
      </c>
      <c r="T47">
        <v>-6528.5999999999985</v>
      </c>
      <c r="U47">
        <v>-722.39999999999418</v>
      </c>
      <c r="W47">
        <v>13891</v>
      </c>
      <c r="X47">
        <v>770.8</v>
      </c>
      <c r="Z47">
        <v>50518.8</v>
      </c>
      <c r="AA47">
        <v>1.3309104729328487</v>
      </c>
      <c r="AI47">
        <v>50518.8</v>
      </c>
      <c r="AJ47">
        <v>1.3309104729328487</v>
      </c>
    </row>
    <row r="48" spans="2:38" x14ac:dyDescent="0.25">
      <c r="B48">
        <v>29772</v>
      </c>
      <c r="C48">
        <v>39169</v>
      </c>
      <c r="D48">
        <v>36924</v>
      </c>
      <c r="E48">
        <v>96592</v>
      </c>
      <c r="F48">
        <v>35940</v>
      </c>
      <c r="H48">
        <v>82240</v>
      </c>
      <c r="J48">
        <f t="shared" si="6"/>
        <v>47679.4</v>
      </c>
      <c r="K48">
        <f t="shared" si="7"/>
        <v>1.7248539201416124</v>
      </c>
      <c r="L48">
        <f t="shared" si="8"/>
        <v>96592</v>
      </c>
      <c r="M48">
        <f t="shared" si="9"/>
        <v>29772</v>
      </c>
      <c r="N48">
        <f t="shared" si="10"/>
        <v>47679.4</v>
      </c>
      <c r="O48">
        <f t="shared" si="11"/>
        <v>66820</v>
      </c>
      <c r="Q48">
        <v>15943</v>
      </c>
      <c r="R48">
        <v>-1628</v>
      </c>
      <c r="T48">
        <v>-15690.199999999997</v>
      </c>
      <c r="U48">
        <v>73.200000000004366</v>
      </c>
      <c r="W48">
        <v>16253.400000000001</v>
      </c>
      <c r="X48">
        <v>1815.9999999999998</v>
      </c>
      <c r="AB48">
        <v>47679.4</v>
      </c>
      <c r="AC48">
        <v>1.7248539201416124</v>
      </c>
      <c r="AK48">
        <v>47679.4</v>
      </c>
      <c r="AL48">
        <v>1.7248539201416124</v>
      </c>
    </row>
    <row r="49" spans="2:38" x14ac:dyDescent="0.25">
      <c r="B49">
        <v>95256</v>
      </c>
      <c r="C49">
        <v>110803</v>
      </c>
      <c r="D49">
        <v>108422</v>
      </c>
      <c r="E49">
        <v>57546</v>
      </c>
      <c r="F49">
        <v>64960</v>
      </c>
      <c r="H49">
        <v>118704</v>
      </c>
      <c r="J49">
        <f t="shared" si="6"/>
        <v>87397.4</v>
      </c>
      <c r="K49">
        <f t="shared" si="7"/>
        <v>1.3582097407932046</v>
      </c>
      <c r="L49">
        <f t="shared" si="8"/>
        <v>110803</v>
      </c>
      <c r="M49">
        <f t="shared" si="9"/>
        <v>57546</v>
      </c>
      <c r="N49">
        <f t="shared" si="10"/>
        <v>87397.4</v>
      </c>
      <c r="O49">
        <f t="shared" si="11"/>
        <v>53257</v>
      </c>
      <c r="Q49">
        <v>-21147</v>
      </c>
      <c r="R49">
        <v>191</v>
      </c>
      <c r="T49">
        <v>2306</v>
      </c>
      <c r="U49">
        <v>-85.600000000005821</v>
      </c>
      <c r="W49">
        <v>9951.2000000000007</v>
      </c>
      <c r="X49">
        <v>393.20000000000005</v>
      </c>
      <c r="AF49">
        <v>87397.4</v>
      </c>
      <c r="AG49">
        <v>1.3582097407932046</v>
      </c>
      <c r="AI49">
        <v>87397.4</v>
      </c>
      <c r="AJ49">
        <v>1.3582097407932046</v>
      </c>
    </row>
    <row r="50" spans="2:38" x14ac:dyDescent="0.25">
      <c r="B50">
        <v>27881</v>
      </c>
      <c r="C50">
        <v>115392</v>
      </c>
      <c r="D50">
        <v>93934</v>
      </c>
      <c r="E50">
        <v>120020</v>
      </c>
      <c r="F50">
        <v>32070</v>
      </c>
      <c r="H50">
        <v>98578</v>
      </c>
      <c r="J50">
        <f t="shared" si="6"/>
        <v>77859.399999999994</v>
      </c>
      <c r="K50">
        <f t="shared" si="7"/>
        <v>1.2661027441773249</v>
      </c>
      <c r="L50">
        <f t="shared" si="8"/>
        <v>120020</v>
      </c>
      <c r="M50">
        <f t="shared" si="9"/>
        <v>27881</v>
      </c>
      <c r="N50">
        <f t="shared" si="10"/>
        <v>77859.399999999994</v>
      </c>
      <c r="O50">
        <f t="shared" si="11"/>
        <v>92139</v>
      </c>
      <c r="Q50">
        <v>8665</v>
      </c>
      <c r="R50">
        <v>0</v>
      </c>
      <c r="T50">
        <v>1132</v>
      </c>
      <c r="U50">
        <v>-98.600000000005821</v>
      </c>
      <c r="W50">
        <v>3978.4</v>
      </c>
      <c r="X50">
        <v>1719.4</v>
      </c>
      <c r="AB50">
        <v>77859.399999999994</v>
      </c>
      <c r="AC50">
        <v>1.2661027441773249</v>
      </c>
      <c r="AI50">
        <v>77859.399999999994</v>
      </c>
      <c r="AJ50">
        <v>1.2661027441773249</v>
      </c>
    </row>
    <row r="51" spans="2:38" x14ac:dyDescent="0.25">
      <c r="B51">
        <v>101288</v>
      </c>
      <c r="C51">
        <v>113212</v>
      </c>
      <c r="D51">
        <v>92455</v>
      </c>
      <c r="E51">
        <v>68552</v>
      </c>
      <c r="F51">
        <v>93108</v>
      </c>
      <c r="H51">
        <v>132242</v>
      </c>
      <c r="J51">
        <f t="shared" si="6"/>
        <v>93723</v>
      </c>
      <c r="K51">
        <f t="shared" si="7"/>
        <v>1.4109876977902969</v>
      </c>
      <c r="L51">
        <f t="shared" si="8"/>
        <v>113212</v>
      </c>
      <c r="M51">
        <f t="shared" si="9"/>
        <v>68552</v>
      </c>
      <c r="N51">
        <f t="shared" si="10"/>
        <v>93723</v>
      </c>
      <c r="O51">
        <f t="shared" si="11"/>
        <v>44660</v>
      </c>
      <c r="Q51">
        <v>-11299</v>
      </c>
      <c r="R51">
        <v>-1601</v>
      </c>
      <c r="T51">
        <v>6393</v>
      </c>
      <c r="U51">
        <v>-193.60000000000582</v>
      </c>
      <c r="W51">
        <v>11472.6</v>
      </c>
      <c r="X51">
        <v>1685.6</v>
      </c>
      <c r="AF51">
        <v>93723</v>
      </c>
      <c r="AG51">
        <v>1.4109876977902969</v>
      </c>
      <c r="AI51">
        <v>93723</v>
      </c>
      <c r="AJ51">
        <v>1.4109876977902969</v>
      </c>
    </row>
    <row r="52" spans="2:38" x14ac:dyDescent="0.25">
      <c r="B52">
        <v>52515</v>
      </c>
      <c r="C52">
        <v>45345</v>
      </c>
      <c r="D52">
        <v>86793</v>
      </c>
      <c r="E52">
        <v>107006</v>
      </c>
      <c r="F52">
        <v>33757</v>
      </c>
      <c r="H52">
        <v>70559</v>
      </c>
      <c r="J52">
        <f t="shared" si="6"/>
        <v>65083.199999999997</v>
      </c>
      <c r="K52">
        <f t="shared" si="7"/>
        <v>1.084135383632028</v>
      </c>
      <c r="L52">
        <f t="shared" si="8"/>
        <v>107006</v>
      </c>
      <c r="M52">
        <f t="shared" si="9"/>
        <v>33757</v>
      </c>
      <c r="N52">
        <f t="shared" si="10"/>
        <v>65083.199999999997</v>
      </c>
      <c r="O52">
        <f t="shared" si="11"/>
        <v>73249</v>
      </c>
      <c r="Q52">
        <v>-19969</v>
      </c>
      <c r="R52">
        <v>-2</v>
      </c>
      <c r="T52">
        <v>2623.7999999999956</v>
      </c>
      <c r="U52">
        <v>-101.40000000000146</v>
      </c>
      <c r="W52">
        <v>8677</v>
      </c>
      <c r="X52">
        <v>172.6</v>
      </c>
      <c r="AB52">
        <v>65083.199999999997</v>
      </c>
      <c r="AC52">
        <v>1.084135383632028</v>
      </c>
      <c r="AI52">
        <v>65083.199999999997</v>
      </c>
      <c r="AJ52">
        <v>1.084135383632028</v>
      </c>
    </row>
    <row r="53" spans="2:38" x14ac:dyDescent="0.25">
      <c r="B53">
        <v>107793</v>
      </c>
      <c r="C53">
        <v>37168</v>
      </c>
      <c r="D53">
        <v>90563</v>
      </c>
      <c r="E53">
        <v>58685</v>
      </c>
      <c r="F53">
        <v>24925</v>
      </c>
      <c r="H53">
        <v>102594</v>
      </c>
      <c r="J53">
        <f t="shared" si="6"/>
        <v>63826.8</v>
      </c>
      <c r="K53">
        <f t="shared" si="7"/>
        <v>1.6073812254413506</v>
      </c>
      <c r="L53">
        <f t="shared" si="8"/>
        <v>107793</v>
      </c>
      <c r="M53">
        <f t="shared" si="9"/>
        <v>24925</v>
      </c>
      <c r="N53">
        <f t="shared" si="10"/>
        <v>63826.8</v>
      </c>
      <c r="O53">
        <f t="shared" si="11"/>
        <v>82868</v>
      </c>
      <c r="Q53">
        <v>-3555</v>
      </c>
      <c r="R53">
        <v>707</v>
      </c>
      <c r="T53">
        <v>900</v>
      </c>
      <c r="U53">
        <v>-1309</v>
      </c>
      <c r="W53">
        <v>14670</v>
      </c>
      <c r="X53">
        <v>1402.6</v>
      </c>
      <c r="AF53">
        <v>63826.8</v>
      </c>
      <c r="AG53">
        <v>1.6073812254413506</v>
      </c>
      <c r="AK53">
        <v>63826.8</v>
      </c>
      <c r="AL53">
        <v>1.6073812254413506</v>
      </c>
    </row>
    <row r="54" spans="2:38" x14ac:dyDescent="0.25">
      <c r="B54">
        <v>85205</v>
      </c>
      <c r="C54">
        <v>19517</v>
      </c>
      <c r="D54">
        <v>115176</v>
      </c>
      <c r="E54">
        <v>6626</v>
      </c>
      <c r="F54">
        <v>38545</v>
      </c>
      <c r="H54">
        <v>56159</v>
      </c>
      <c r="J54">
        <f t="shared" si="6"/>
        <v>53013.8</v>
      </c>
      <c r="K54">
        <f t="shared" si="7"/>
        <v>1.0593279485718812</v>
      </c>
      <c r="L54">
        <f t="shared" si="8"/>
        <v>115176</v>
      </c>
      <c r="M54">
        <f t="shared" si="9"/>
        <v>6626</v>
      </c>
      <c r="N54">
        <f t="shared" si="10"/>
        <v>53013.8</v>
      </c>
      <c r="O54">
        <f t="shared" si="11"/>
        <v>108550</v>
      </c>
      <c r="Q54">
        <v>-5095</v>
      </c>
      <c r="R54">
        <v>673</v>
      </c>
      <c r="T54">
        <v>-6296.7999999999956</v>
      </c>
      <c r="U54">
        <v>597.60000000000582</v>
      </c>
      <c r="W54">
        <v>8892.8000000000011</v>
      </c>
      <c r="X54">
        <v>597.59999999999991</v>
      </c>
      <c r="Z54">
        <v>53013.8</v>
      </c>
      <c r="AA54">
        <v>1.0593279485718812</v>
      </c>
      <c r="AI54">
        <v>53013.8</v>
      </c>
      <c r="AJ54">
        <v>1.0593279485718812</v>
      </c>
    </row>
    <row r="55" spans="2:38" x14ac:dyDescent="0.25">
      <c r="B55">
        <v>65527</v>
      </c>
      <c r="C55">
        <v>111088</v>
      </c>
      <c r="D55">
        <v>26788</v>
      </c>
      <c r="E55">
        <v>36790</v>
      </c>
      <c r="F55">
        <v>54986</v>
      </c>
      <c r="H55">
        <v>62193</v>
      </c>
      <c r="J55">
        <f t="shared" si="6"/>
        <v>59035.8</v>
      </c>
      <c r="K55">
        <f t="shared" si="7"/>
        <v>1.0534794141859685</v>
      </c>
      <c r="L55">
        <f t="shared" si="8"/>
        <v>111088</v>
      </c>
      <c r="M55">
        <f t="shared" si="9"/>
        <v>26788</v>
      </c>
      <c r="N55">
        <f t="shared" si="10"/>
        <v>59035.8</v>
      </c>
      <c r="O55">
        <f t="shared" si="11"/>
        <v>84300</v>
      </c>
      <c r="Q55">
        <v>-7425</v>
      </c>
      <c r="R55">
        <v>0</v>
      </c>
      <c r="T55">
        <v>-397.79999999999563</v>
      </c>
      <c r="U55">
        <v>-997</v>
      </c>
      <c r="W55">
        <v>10577</v>
      </c>
      <c r="X55">
        <v>997</v>
      </c>
      <c r="Z55">
        <v>59035.8</v>
      </c>
      <c r="AA55">
        <v>1.0534794141859685</v>
      </c>
      <c r="AI55">
        <v>59035.8</v>
      </c>
      <c r="AJ55">
        <v>1.0534794141859685</v>
      </c>
    </row>
    <row r="56" spans="2:38" x14ac:dyDescent="0.25">
      <c r="B56">
        <v>22739</v>
      </c>
      <c r="C56">
        <v>61113</v>
      </c>
      <c r="D56">
        <v>14016</v>
      </c>
      <c r="E56">
        <v>37795</v>
      </c>
      <c r="F56">
        <v>44124</v>
      </c>
      <c r="H56">
        <v>68935</v>
      </c>
      <c r="J56">
        <f t="shared" si="6"/>
        <v>35957.4</v>
      </c>
      <c r="K56">
        <f t="shared" si="7"/>
        <v>1.917129714606729</v>
      </c>
      <c r="L56">
        <f t="shared" si="8"/>
        <v>61113</v>
      </c>
      <c r="M56">
        <f t="shared" si="9"/>
        <v>14016</v>
      </c>
      <c r="N56">
        <f t="shared" si="10"/>
        <v>35957.4</v>
      </c>
      <c r="O56">
        <f t="shared" si="11"/>
        <v>47097</v>
      </c>
      <c r="Q56">
        <v>16783</v>
      </c>
      <c r="R56">
        <v>1289</v>
      </c>
      <c r="T56">
        <v>-1951.1999999999971</v>
      </c>
      <c r="U56">
        <v>762.59999999999854</v>
      </c>
      <c r="W56">
        <v>7694</v>
      </c>
      <c r="X56">
        <v>762.6</v>
      </c>
      <c r="Z56">
        <v>35957.4</v>
      </c>
      <c r="AA56">
        <v>1.917129714606729</v>
      </c>
      <c r="AK56">
        <v>35957.4</v>
      </c>
      <c r="AL56">
        <v>1.917129714606729</v>
      </c>
    </row>
    <row r="57" spans="2:38" x14ac:dyDescent="0.25">
      <c r="B57">
        <v>108355</v>
      </c>
      <c r="C57">
        <v>69872</v>
      </c>
      <c r="D57">
        <v>109490</v>
      </c>
      <c r="E57">
        <v>20433</v>
      </c>
      <c r="F57">
        <v>42022</v>
      </c>
      <c r="H57">
        <v>89723</v>
      </c>
      <c r="J57">
        <f t="shared" si="6"/>
        <v>70034.399999999994</v>
      </c>
      <c r="K57">
        <f t="shared" si="7"/>
        <v>1.2811275601704306</v>
      </c>
      <c r="L57">
        <f t="shared" si="8"/>
        <v>109490</v>
      </c>
      <c r="M57">
        <f t="shared" si="9"/>
        <v>20433</v>
      </c>
      <c r="N57">
        <f t="shared" si="10"/>
        <v>70034.399999999994</v>
      </c>
      <c r="O57">
        <f t="shared" si="11"/>
        <v>89057</v>
      </c>
      <c r="Q57">
        <v>-25774</v>
      </c>
      <c r="R57">
        <v>-21</v>
      </c>
      <c r="T57">
        <v>8066.9999999999927</v>
      </c>
      <c r="U57">
        <v>-118.40000000000873</v>
      </c>
      <c r="W57">
        <v>8067</v>
      </c>
      <c r="X57">
        <v>684.40000000000009</v>
      </c>
      <c r="AF57">
        <v>70034.399999999994</v>
      </c>
      <c r="AG57">
        <v>1.2811275601704306</v>
      </c>
      <c r="AI57">
        <v>70034.399999999994</v>
      </c>
      <c r="AJ57">
        <v>1.2811275601704306</v>
      </c>
    </row>
    <row r="58" spans="2:38" x14ac:dyDescent="0.25">
      <c r="B58">
        <v>110378</v>
      </c>
      <c r="C58">
        <v>89818</v>
      </c>
      <c r="D58">
        <v>51386</v>
      </c>
      <c r="E58">
        <v>30112</v>
      </c>
      <c r="F58">
        <v>116683</v>
      </c>
      <c r="H58">
        <v>131387</v>
      </c>
      <c r="J58">
        <f t="shared" si="6"/>
        <v>79675.399999999994</v>
      </c>
      <c r="K58">
        <f t="shared" si="7"/>
        <v>1.6490284328663554</v>
      </c>
      <c r="L58">
        <f t="shared" si="8"/>
        <v>116683</v>
      </c>
      <c r="M58">
        <f t="shared" si="9"/>
        <v>30112</v>
      </c>
      <c r="N58">
        <f t="shared" si="10"/>
        <v>79675.399999999994</v>
      </c>
      <c r="O58">
        <f t="shared" si="11"/>
        <v>86571</v>
      </c>
      <c r="Q58">
        <v>2729</v>
      </c>
      <c r="R58">
        <v>2239</v>
      </c>
      <c r="T58">
        <v>5531</v>
      </c>
      <c r="U58">
        <v>344.19999999999709</v>
      </c>
      <c r="W58">
        <v>8108.6</v>
      </c>
      <c r="X58">
        <v>345.39999999999992</v>
      </c>
      <c r="AF58">
        <v>79675.399999999994</v>
      </c>
      <c r="AG58">
        <v>1.6490284328663554</v>
      </c>
      <c r="AK58">
        <v>79675.399999999994</v>
      </c>
      <c r="AL58">
        <v>1.6490284328663554</v>
      </c>
    </row>
    <row r="59" spans="2:38" x14ac:dyDescent="0.25">
      <c r="B59">
        <v>22780</v>
      </c>
      <c r="C59">
        <v>63604</v>
      </c>
      <c r="D59">
        <v>74201</v>
      </c>
      <c r="E59">
        <v>45268</v>
      </c>
      <c r="F59">
        <v>9933</v>
      </c>
      <c r="H59">
        <v>103838</v>
      </c>
      <c r="J59">
        <f t="shared" si="6"/>
        <v>43157.2</v>
      </c>
      <c r="K59">
        <f t="shared" si="7"/>
        <v>2.4060411704188409</v>
      </c>
      <c r="L59">
        <f t="shared" si="8"/>
        <v>74201</v>
      </c>
      <c r="M59">
        <f t="shared" si="9"/>
        <v>9933</v>
      </c>
      <c r="N59">
        <f t="shared" si="10"/>
        <v>43157.2</v>
      </c>
      <c r="O59">
        <f t="shared" si="11"/>
        <v>64268</v>
      </c>
      <c r="Q59">
        <v>-13258</v>
      </c>
      <c r="R59">
        <v>-3953</v>
      </c>
      <c r="T59">
        <v>-19154.600000000006</v>
      </c>
      <c r="U59">
        <v>510.19999999999709</v>
      </c>
      <c r="W59">
        <v>24871.8</v>
      </c>
      <c r="X59">
        <v>2437.4</v>
      </c>
      <c r="AF59">
        <v>43157.2</v>
      </c>
      <c r="AG59">
        <v>2.4060411704188409</v>
      </c>
      <c r="AK59">
        <v>43157.2</v>
      </c>
      <c r="AL59">
        <v>2.4060411704188409</v>
      </c>
    </row>
    <row r="60" spans="2:38" x14ac:dyDescent="0.25">
      <c r="B60">
        <v>40876</v>
      </c>
      <c r="C60">
        <v>44973</v>
      </c>
      <c r="D60">
        <v>108554</v>
      </c>
      <c r="E60">
        <v>115617</v>
      </c>
      <c r="F60">
        <v>27686</v>
      </c>
      <c r="H60">
        <v>87687</v>
      </c>
      <c r="J60">
        <f t="shared" si="6"/>
        <v>67541.2</v>
      </c>
      <c r="K60">
        <f t="shared" si="7"/>
        <v>1.2982742385388475</v>
      </c>
      <c r="L60">
        <f t="shared" si="8"/>
        <v>115617</v>
      </c>
      <c r="M60">
        <f t="shared" si="9"/>
        <v>27686</v>
      </c>
      <c r="N60">
        <f t="shared" si="10"/>
        <v>67541.2</v>
      </c>
      <c r="O60">
        <f t="shared" si="11"/>
        <v>87931</v>
      </c>
      <c r="Q60">
        <v>15363</v>
      </c>
      <c r="R60">
        <v>-15</v>
      </c>
      <c r="T60">
        <v>-4094</v>
      </c>
      <c r="U60">
        <v>-1397</v>
      </c>
      <c r="W60">
        <v>13604.4</v>
      </c>
      <c r="X60">
        <v>1494.6</v>
      </c>
      <c r="AB60">
        <v>67541.2</v>
      </c>
      <c r="AC60">
        <v>1.2982742385388475</v>
      </c>
      <c r="AI60">
        <v>67541.2</v>
      </c>
      <c r="AJ60">
        <v>1.2982742385388475</v>
      </c>
    </row>
    <row r="61" spans="2:38" x14ac:dyDescent="0.25">
      <c r="B61">
        <v>79879</v>
      </c>
      <c r="C61">
        <v>12120</v>
      </c>
      <c r="D61">
        <v>81746</v>
      </c>
      <c r="E61">
        <v>53656</v>
      </c>
      <c r="F61">
        <v>100707</v>
      </c>
      <c r="H61">
        <v>114869</v>
      </c>
      <c r="J61">
        <f t="shared" si="6"/>
        <v>65621.600000000006</v>
      </c>
      <c r="K61">
        <f t="shared" si="7"/>
        <v>1.7504754532044324</v>
      </c>
      <c r="L61">
        <f t="shared" si="8"/>
        <v>100707</v>
      </c>
      <c r="M61">
        <f t="shared" si="9"/>
        <v>12120</v>
      </c>
      <c r="N61">
        <f t="shared" si="10"/>
        <v>65621.600000000006</v>
      </c>
      <c r="O61">
        <f t="shared" si="11"/>
        <v>88587</v>
      </c>
      <c r="Q61">
        <v>-4810</v>
      </c>
      <c r="R61">
        <v>37</v>
      </c>
      <c r="T61">
        <v>-6702.3999999999942</v>
      </c>
      <c r="U61">
        <v>346.20000000000437</v>
      </c>
      <c r="W61">
        <v>13491.200000000003</v>
      </c>
      <c r="X61">
        <v>346.20000000000005</v>
      </c>
      <c r="AF61">
        <v>65621.600000000006</v>
      </c>
      <c r="AG61">
        <v>1.7504754532044324</v>
      </c>
      <c r="AK61">
        <v>65621.600000000006</v>
      </c>
      <c r="AL61">
        <v>1.7504754532044324</v>
      </c>
    </row>
    <row r="62" spans="2:38" x14ac:dyDescent="0.25">
      <c r="B62">
        <v>111045</v>
      </c>
      <c r="C62">
        <v>59458</v>
      </c>
      <c r="D62">
        <v>95234</v>
      </c>
      <c r="E62">
        <v>82848</v>
      </c>
      <c r="F62">
        <v>27149</v>
      </c>
      <c r="H62">
        <v>128763</v>
      </c>
      <c r="J62">
        <f t="shared" si="6"/>
        <v>75146.8</v>
      </c>
      <c r="K62">
        <f t="shared" si="7"/>
        <v>1.7134861364688849</v>
      </c>
      <c r="L62">
        <f t="shared" si="8"/>
        <v>111045</v>
      </c>
      <c r="M62">
        <f t="shared" si="9"/>
        <v>27149</v>
      </c>
      <c r="N62">
        <f t="shared" si="10"/>
        <v>75146.8</v>
      </c>
      <c r="O62">
        <f t="shared" si="11"/>
        <v>83896</v>
      </c>
      <c r="Q62">
        <v>8469</v>
      </c>
      <c r="R62">
        <v>-392</v>
      </c>
      <c r="T62">
        <v>5996.1999999999971</v>
      </c>
      <c r="U62">
        <v>-639.39999999999418</v>
      </c>
      <c r="W62">
        <v>5996.2000000000007</v>
      </c>
      <c r="X62">
        <v>654.6</v>
      </c>
      <c r="AF62">
        <v>75146.8</v>
      </c>
      <c r="AG62">
        <v>1.7134861364688849</v>
      </c>
      <c r="AK62">
        <v>75146.8</v>
      </c>
      <c r="AL62">
        <v>1.7134861364688849</v>
      </c>
    </row>
    <row r="63" spans="2:38" x14ac:dyDescent="0.25">
      <c r="B63">
        <v>61909</v>
      </c>
      <c r="C63">
        <v>101442</v>
      </c>
      <c r="D63">
        <v>56701</v>
      </c>
      <c r="E63">
        <v>14698</v>
      </c>
      <c r="F63">
        <v>93593</v>
      </c>
      <c r="H63">
        <v>79613</v>
      </c>
      <c r="J63">
        <f t="shared" si="6"/>
        <v>65668.600000000006</v>
      </c>
      <c r="K63">
        <f t="shared" si="7"/>
        <v>1.212345017253299</v>
      </c>
      <c r="L63">
        <f t="shared" si="8"/>
        <v>101442</v>
      </c>
      <c r="M63">
        <f t="shared" si="9"/>
        <v>14698</v>
      </c>
      <c r="N63">
        <f t="shared" si="10"/>
        <v>65668.600000000006</v>
      </c>
      <c r="O63">
        <f t="shared" si="11"/>
        <v>86744</v>
      </c>
      <c r="Q63">
        <v>893</v>
      </c>
      <c r="R63">
        <v>1169</v>
      </c>
      <c r="T63">
        <v>2446.6000000000058</v>
      </c>
      <c r="U63">
        <v>-491</v>
      </c>
      <c r="W63">
        <v>16310.600000000002</v>
      </c>
      <c r="X63">
        <v>502.2</v>
      </c>
      <c r="AB63">
        <v>65668.600000000006</v>
      </c>
      <c r="AC63">
        <v>1.212345017253299</v>
      </c>
      <c r="AI63">
        <v>65668.600000000006</v>
      </c>
      <c r="AJ63">
        <v>1.212345017253299</v>
      </c>
    </row>
    <row r="64" spans="2:38" x14ac:dyDescent="0.25">
      <c r="B64">
        <v>27209</v>
      </c>
      <c r="C64">
        <v>40644</v>
      </c>
      <c r="D64">
        <v>106325</v>
      </c>
      <c r="E64">
        <v>83909</v>
      </c>
      <c r="F64">
        <v>93701</v>
      </c>
      <c r="H64">
        <v>138534</v>
      </c>
      <c r="J64">
        <f t="shared" si="6"/>
        <v>70357.600000000006</v>
      </c>
      <c r="K64">
        <f t="shared" si="7"/>
        <v>1.9689983740207169</v>
      </c>
      <c r="L64">
        <f t="shared" si="8"/>
        <v>106325</v>
      </c>
      <c r="M64">
        <f t="shared" si="9"/>
        <v>27209</v>
      </c>
      <c r="N64">
        <f t="shared" si="10"/>
        <v>70357.600000000006</v>
      </c>
      <c r="O64">
        <f t="shared" si="11"/>
        <v>79116</v>
      </c>
      <c r="Q64">
        <v>24144</v>
      </c>
      <c r="R64">
        <v>113</v>
      </c>
      <c r="T64">
        <v>3913</v>
      </c>
      <c r="U64">
        <v>981.80000000000291</v>
      </c>
      <c r="W64">
        <v>12845.8</v>
      </c>
      <c r="X64">
        <v>1756.6</v>
      </c>
      <c r="AF64">
        <v>70357.600000000006</v>
      </c>
      <c r="AG64">
        <v>1.9689983740207169</v>
      </c>
      <c r="AK64">
        <v>70357.600000000006</v>
      </c>
      <c r="AL64">
        <v>1.9689983740207169</v>
      </c>
    </row>
    <row r="65" spans="2:38" x14ac:dyDescent="0.25">
      <c r="B65">
        <v>108361</v>
      </c>
      <c r="C65">
        <v>31545</v>
      </c>
      <c r="D65">
        <v>67615</v>
      </c>
      <c r="E65">
        <v>81919</v>
      </c>
      <c r="F65">
        <v>6397</v>
      </c>
      <c r="H65">
        <v>61700</v>
      </c>
      <c r="J65">
        <f t="shared" si="6"/>
        <v>59167.4</v>
      </c>
      <c r="K65">
        <f t="shared" si="7"/>
        <v>1.042803976514094</v>
      </c>
      <c r="L65">
        <f t="shared" si="8"/>
        <v>108361</v>
      </c>
      <c r="M65">
        <f t="shared" si="9"/>
        <v>6397</v>
      </c>
      <c r="N65">
        <f t="shared" si="10"/>
        <v>59167.4</v>
      </c>
      <c r="O65">
        <f t="shared" si="11"/>
        <v>101964</v>
      </c>
      <c r="Q65">
        <v>-15175</v>
      </c>
      <c r="R65">
        <v>46</v>
      </c>
      <c r="T65">
        <v>-5358.4000000000015</v>
      </c>
      <c r="U65">
        <v>-1336.5999999999985</v>
      </c>
      <c r="W65">
        <v>11557.2</v>
      </c>
      <c r="X65">
        <v>1700.6</v>
      </c>
      <c r="AB65">
        <v>59167.4</v>
      </c>
      <c r="AC65">
        <v>1.042803976514094</v>
      </c>
      <c r="AI65">
        <v>59167.4</v>
      </c>
      <c r="AJ65">
        <v>1.042803976514094</v>
      </c>
    </row>
    <row r="66" spans="2:38" x14ac:dyDescent="0.25">
      <c r="B66">
        <v>104731</v>
      </c>
      <c r="C66">
        <v>60225</v>
      </c>
      <c r="D66">
        <v>78808</v>
      </c>
      <c r="E66">
        <v>34232</v>
      </c>
      <c r="F66">
        <v>111194</v>
      </c>
      <c r="H66">
        <v>137654</v>
      </c>
      <c r="J66">
        <f t="shared" ref="J66:J101" si="12">AVERAGE(B66:F66)</f>
        <v>77838</v>
      </c>
      <c r="K66">
        <f t="shared" ref="K66:K97" si="13">H66/J66</f>
        <v>1.7684678434697705</v>
      </c>
      <c r="L66">
        <f t="shared" ref="L66:L101" si="14">MAX(B66:F66)</f>
        <v>111194</v>
      </c>
      <c r="M66">
        <f t="shared" ref="M66:M101" si="15">MIN(B66:F66)</f>
        <v>34232</v>
      </c>
      <c r="N66">
        <f t="shared" ref="N66:N101" si="16">AVERAGE(B66:F66)</f>
        <v>77838</v>
      </c>
      <c r="O66">
        <f t="shared" ref="O66:O101" si="17">L66-M66</f>
        <v>76962</v>
      </c>
      <c r="Q66">
        <v>14531</v>
      </c>
      <c r="R66">
        <v>-2633</v>
      </c>
      <c r="T66">
        <v>-15273</v>
      </c>
      <c r="U66">
        <v>-487.80000000000291</v>
      </c>
      <c r="W66">
        <v>15542.199999999999</v>
      </c>
      <c r="X66">
        <v>1110.2</v>
      </c>
      <c r="AB66">
        <v>77838</v>
      </c>
      <c r="AC66">
        <v>1.7684678434697705</v>
      </c>
      <c r="AK66">
        <v>77838</v>
      </c>
      <c r="AL66">
        <v>1.7684678434697705</v>
      </c>
    </row>
    <row r="67" spans="2:38" x14ac:dyDescent="0.25">
      <c r="B67">
        <v>38319</v>
      </c>
      <c r="C67">
        <v>49424</v>
      </c>
      <c r="D67">
        <v>76910</v>
      </c>
      <c r="E67">
        <v>68173</v>
      </c>
      <c r="F67">
        <v>30935</v>
      </c>
      <c r="H67">
        <v>88263</v>
      </c>
      <c r="J67">
        <f t="shared" si="12"/>
        <v>52752.2</v>
      </c>
      <c r="K67">
        <f t="shared" si="13"/>
        <v>1.673162446305557</v>
      </c>
      <c r="L67">
        <f t="shared" si="14"/>
        <v>76910</v>
      </c>
      <c r="M67">
        <f t="shared" si="15"/>
        <v>30935</v>
      </c>
      <c r="N67">
        <f t="shared" si="16"/>
        <v>52752.2</v>
      </c>
      <c r="O67">
        <f t="shared" si="17"/>
        <v>45975</v>
      </c>
      <c r="Q67">
        <v>3885</v>
      </c>
      <c r="R67">
        <v>-2743</v>
      </c>
      <c r="T67">
        <v>2543.5999999999985</v>
      </c>
      <c r="U67">
        <v>-194.40000000000146</v>
      </c>
      <c r="W67">
        <v>13980.800000000001</v>
      </c>
      <c r="X67">
        <v>1418.8</v>
      </c>
      <c r="AD67">
        <v>52752.2</v>
      </c>
      <c r="AE67">
        <v>1.673162446305557</v>
      </c>
      <c r="AK67">
        <v>52752.2</v>
      </c>
      <c r="AL67">
        <v>1.673162446305557</v>
      </c>
    </row>
    <row r="68" spans="2:38" x14ac:dyDescent="0.25">
      <c r="B68">
        <v>33794</v>
      </c>
      <c r="C68">
        <v>5925</v>
      </c>
      <c r="D68">
        <v>87606</v>
      </c>
      <c r="E68">
        <v>83875</v>
      </c>
      <c r="F68">
        <v>42307</v>
      </c>
      <c r="H68">
        <v>106707</v>
      </c>
      <c r="J68">
        <f t="shared" si="12"/>
        <v>50701.4</v>
      </c>
      <c r="K68">
        <f t="shared" si="13"/>
        <v>2.1046164405716605</v>
      </c>
      <c r="L68">
        <f t="shared" si="14"/>
        <v>87606</v>
      </c>
      <c r="M68">
        <f t="shared" si="15"/>
        <v>5925</v>
      </c>
      <c r="N68">
        <f t="shared" si="16"/>
        <v>50701.4</v>
      </c>
      <c r="O68">
        <f t="shared" si="17"/>
        <v>81681</v>
      </c>
      <c r="Q68">
        <v>9783</v>
      </c>
      <c r="R68">
        <v>493</v>
      </c>
      <c r="T68">
        <v>-2164</v>
      </c>
      <c r="U68">
        <v>961.40000000000146</v>
      </c>
      <c r="W68">
        <v>2211.1999999999998</v>
      </c>
      <c r="X68">
        <v>2237</v>
      </c>
      <c r="AD68">
        <v>50701.4</v>
      </c>
      <c r="AE68">
        <v>2.1046164405716605</v>
      </c>
      <c r="AK68">
        <v>50701.4</v>
      </c>
      <c r="AL68">
        <v>2.1046164405716605</v>
      </c>
    </row>
    <row r="69" spans="2:38" x14ac:dyDescent="0.25">
      <c r="B69">
        <v>18698</v>
      </c>
      <c r="C69">
        <v>22799</v>
      </c>
      <c r="D69">
        <v>116912</v>
      </c>
      <c r="E69">
        <v>103600</v>
      </c>
      <c r="F69">
        <v>107706</v>
      </c>
      <c r="H69">
        <v>107702</v>
      </c>
      <c r="J69">
        <f t="shared" si="12"/>
        <v>73943</v>
      </c>
      <c r="K69">
        <f t="shared" si="13"/>
        <v>1.456554372962958</v>
      </c>
      <c r="L69">
        <f t="shared" si="14"/>
        <v>116912</v>
      </c>
      <c r="M69">
        <f t="shared" si="15"/>
        <v>18698</v>
      </c>
      <c r="N69">
        <f t="shared" si="16"/>
        <v>73943</v>
      </c>
      <c r="O69">
        <f t="shared" si="17"/>
        <v>98214</v>
      </c>
      <c r="Q69">
        <v>-15913</v>
      </c>
      <c r="R69">
        <v>-13</v>
      </c>
      <c r="T69">
        <v>5973.1999999999971</v>
      </c>
      <c r="U69">
        <v>-134</v>
      </c>
      <c r="W69">
        <v>12031.600000000002</v>
      </c>
      <c r="X69">
        <v>912.40000000000009</v>
      </c>
      <c r="AF69">
        <v>73943</v>
      </c>
      <c r="AG69">
        <v>1.456554372962958</v>
      </c>
      <c r="AK69">
        <v>73943</v>
      </c>
      <c r="AL69">
        <v>1.456554372962958</v>
      </c>
    </row>
    <row r="70" spans="2:38" x14ac:dyDescent="0.25">
      <c r="B70">
        <v>65035</v>
      </c>
      <c r="C70">
        <v>31810</v>
      </c>
      <c r="D70">
        <v>13055</v>
      </c>
      <c r="E70">
        <v>83425</v>
      </c>
      <c r="F70">
        <v>28285</v>
      </c>
      <c r="H70">
        <v>104848</v>
      </c>
      <c r="J70">
        <f t="shared" si="12"/>
        <v>44322</v>
      </c>
      <c r="K70">
        <f t="shared" si="13"/>
        <v>2.3655972203420421</v>
      </c>
      <c r="L70">
        <f t="shared" si="14"/>
        <v>83425</v>
      </c>
      <c r="M70">
        <f t="shared" si="15"/>
        <v>13055</v>
      </c>
      <c r="N70">
        <f t="shared" si="16"/>
        <v>44322</v>
      </c>
      <c r="O70">
        <f t="shared" si="17"/>
        <v>70370</v>
      </c>
      <c r="Q70">
        <v>12598</v>
      </c>
      <c r="R70">
        <v>132</v>
      </c>
      <c r="T70">
        <v>8455.1999999999971</v>
      </c>
      <c r="U70">
        <v>294.59999999999854</v>
      </c>
      <c r="W70">
        <v>8546.7999999999993</v>
      </c>
      <c r="X70">
        <v>649</v>
      </c>
      <c r="AD70">
        <v>44322</v>
      </c>
      <c r="AE70">
        <v>2.3655972203420421</v>
      </c>
      <c r="AK70">
        <v>44322</v>
      </c>
      <c r="AL70">
        <v>2.3655972203420421</v>
      </c>
    </row>
    <row r="71" spans="2:38" x14ac:dyDescent="0.25">
      <c r="B71">
        <v>106148</v>
      </c>
      <c r="C71">
        <v>18795</v>
      </c>
      <c r="D71">
        <v>106832</v>
      </c>
      <c r="E71">
        <v>29473</v>
      </c>
      <c r="F71">
        <v>41496</v>
      </c>
      <c r="H71">
        <v>76570</v>
      </c>
      <c r="J71">
        <f t="shared" si="12"/>
        <v>60548.800000000003</v>
      </c>
      <c r="K71">
        <f t="shared" si="13"/>
        <v>1.2645997938852627</v>
      </c>
      <c r="L71">
        <f t="shared" si="14"/>
        <v>106832</v>
      </c>
      <c r="M71">
        <f t="shared" si="15"/>
        <v>18795</v>
      </c>
      <c r="N71">
        <f t="shared" si="16"/>
        <v>60548.800000000003</v>
      </c>
      <c r="O71">
        <f t="shared" si="17"/>
        <v>88037</v>
      </c>
      <c r="Q71">
        <v>6214</v>
      </c>
      <c r="R71">
        <v>-68</v>
      </c>
      <c r="T71">
        <v>-41</v>
      </c>
      <c r="U71">
        <v>430.60000000000582</v>
      </c>
      <c r="W71">
        <v>13087</v>
      </c>
      <c r="X71">
        <v>769</v>
      </c>
      <c r="Z71">
        <v>60548.800000000003</v>
      </c>
      <c r="AA71">
        <v>1.2645997938852627</v>
      </c>
      <c r="AI71">
        <v>60548.800000000003</v>
      </c>
      <c r="AJ71">
        <v>1.2645997938852627</v>
      </c>
    </row>
    <row r="72" spans="2:38" x14ac:dyDescent="0.25">
      <c r="B72">
        <v>62210</v>
      </c>
      <c r="C72">
        <v>9396</v>
      </c>
      <c r="D72">
        <v>108913</v>
      </c>
      <c r="E72">
        <v>2465</v>
      </c>
      <c r="F72">
        <v>119254</v>
      </c>
      <c r="H72">
        <v>136902</v>
      </c>
      <c r="J72">
        <f t="shared" si="12"/>
        <v>60447.6</v>
      </c>
      <c r="K72">
        <f t="shared" si="13"/>
        <v>2.2648045579973397</v>
      </c>
      <c r="L72">
        <f t="shared" si="14"/>
        <v>119254</v>
      </c>
      <c r="M72">
        <f t="shared" si="15"/>
        <v>2465</v>
      </c>
      <c r="N72">
        <f t="shared" si="16"/>
        <v>60447.6</v>
      </c>
      <c r="O72">
        <f t="shared" si="17"/>
        <v>116789</v>
      </c>
      <c r="Q72">
        <v>58551</v>
      </c>
      <c r="R72">
        <v>232</v>
      </c>
      <c r="T72">
        <v>-1815</v>
      </c>
      <c r="U72">
        <v>235.19999999999709</v>
      </c>
      <c r="W72">
        <v>10819.4</v>
      </c>
      <c r="X72">
        <v>643.6</v>
      </c>
      <c r="AB72">
        <v>60447.6</v>
      </c>
      <c r="AC72">
        <v>2.2648045579973397</v>
      </c>
      <c r="AK72">
        <v>60447.6</v>
      </c>
      <c r="AL72">
        <v>2.2648045579973397</v>
      </c>
    </row>
    <row r="73" spans="2:38" x14ac:dyDescent="0.25">
      <c r="B73">
        <v>71784</v>
      </c>
      <c r="C73">
        <v>13314</v>
      </c>
      <c r="D73">
        <v>29303</v>
      </c>
      <c r="E73">
        <v>59568</v>
      </c>
      <c r="F73">
        <v>8149</v>
      </c>
      <c r="H73">
        <v>69550</v>
      </c>
      <c r="J73">
        <f t="shared" si="12"/>
        <v>36423.599999999999</v>
      </c>
      <c r="K73">
        <f t="shared" si="13"/>
        <v>1.9094762736247928</v>
      </c>
      <c r="L73">
        <f t="shared" si="14"/>
        <v>71784</v>
      </c>
      <c r="M73">
        <f t="shared" si="15"/>
        <v>8149</v>
      </c>
      <c r="N73">
        <f t="shared" si="16"/>
        <v>36423.599999999999</v>
      </c>
      <c r="O73">
        <f t="shared" si="17"/>
        <v>63635</v>
      </c>
      <c r="Q73">
        <v>6451</v>
      </c>
      <c r="R73">
        <v>40</v>
      </c>
      <c r="T73">
        <v>360</v>
      </c>
      <c r="U73">
        <v>1403.5999999999985</v>
      </c>
      <c r="W73">
        <v>7292</v>
      </c>
      <c r="X73">
        <v>2770.4</v>
      </c>
      <c r="AD73">
        <v>36423.599999999999</v>
      </c>
      <c r="AE73">
        <v>1.9094762736247928</v>
      </c>
      <c r="AK73">
        <v>36423.599999999999</v>
      </c>
      <c r="AL73">
        <v>1.9094762736247928</v>
      </c>
    </row>
    <row r="74" spans="2:38" x14ac:dyDescent="0.25">
      <c r="B74">
        <v>67409</v>
      </c>
      <c r="C74">
        <v>32312</v>
      </c>
      <c r="D74">
        <v>65582</v>
      </c>
      <c r="E74">
        <v>16863</v>
      </c>
      <c r="F74">
        <v>35443</v>
      </c>
      <c r="H74">
        <v>104280</v>
      </c>
      <c r="J74">
        <f t="shared" si="12"/>
        <v>43521.8</v>
      </c>
      <c r="K74">
        <f t="shared" si="13"/>
        <v>2.3960406049382148</v>
      </c>
      <c r="L74">
        <f t="shared" si="14"/>
        <v>67409</v>
      </c>
      <c r="M74">
        <f t="shared" si="15"/>
        <v>16863</v>
      </c>
      <c r="N74">
        <f t="shared" si="16"/>
        <v>43521.8</v>
      </c>
      <c r="O74">
        <f t="shared" si="17"/>
        <v>50546</v>
      </c>
      <c r="Q74">
        <v>3174</v>
      </c>
      <c r="R74">
        <v>1921</v>
      </c>
      <c r="T74">
        <v>-3587.1999999999971</v>
      </c>
      <c r="U74">
        <v>-153.59999999999854</v>
      </c>
      <c r="W74">
        <v>6137.6</v>
      </c>
      <c r="X74">
        <v>1111.2</v>
      </c>
      <c r="AD74">
        <v>43521.8</v>
      </c>
      <c r="AE74">
        <v>2.3960406049382148</v>
      </c>
      <c r="AK74">
        <v>43521.8</v>
      </c>
      <c r="AL74">
        <v>2.3960406049382148</v>
      </c>
    </row>
    <row r="75" spans="2:38" x14ac:dyDescent="0.25">
      <c r="B75">
        <v>51393</v>
      </c>
      <c r="C75">
        <v>65850</v>
      </c>
      <c r="D75">
        <v>92912</v>
      </c>
      <c r="E75">
        <v>18404</v>
      </c>
      <c r="F75">
        <v>51645</v>
      </c>
      <c r="H75">
        <v>70294</v>
      </c>
      <c r="J75">
        <f t="shared" si="12"/>
        <v>56040.800000000003</v>
      </c>
      <c r="K75">
        <f t="shared" si="13"/>
        <v>1.2543361265363806</v>
      </c>
      <c r="L75">
        <f t="shared" si="14"/>
        <v>92912</v>
      </c>
      <c r="M75">
        <f t="shared" si="15"/>
        <v>18404</v>
      </c>
      <c r="N75">
        <f t="shared" si="16"/>
        <v>56040.800000000003</v>
      </c>
      <c r="O75">
        <f t="shared" si="17"/>
        <v>74508</v>
      </c>
      <c r="Q75">
        <v>1414</v>
      </c>
      <c r="R75">
        <v>875</v>
      </c>
      <c r="T75">
        <v>-12519.399999999994</v>
      </c>
      <c r="U75">
        <v>-1054.1999999999971</v>
      </c>
      <c r="W75">
        <v>13374.600000000002</v>
      </c>
      <c r="X75">
        <v>2263.8000000000002</v>
      </c>
      <c r="AB75">
        <v>56040.800000000003</v>
      </c>
      <c r="AC75">
        <v>1.2543361265363806</v>
      </c>
      <c r="AI75">
        <v>56040.800000000003</v>
      </c>
      <c r="AJ75">
        <v>1.2543361265363806</v>
      </c>
    </row>
    <row r="76" spans="2:38" x14ac:dyDescent="0.25">
      <c r="B76">
        <v>78578</v>
      </c>
      <c r="C76">
        <v>33814</v>
      </c>
      <c r="D76">
        <v>60157</v>
      </c>
      <c r="E76">
        <v>51973</v>
      </c>
      <c r="F76">
        <v>30651</v>
      </c>
      <c r="H76">
        <v>102702</v>
      </c>
      <c r="J76">
        <f t="shared" si="12"/>
        <v>51034.6</v>
      </c>
      <c r="K76">
        <f t="shared" si="13"/>
        <v>2.0123994309742801</v>
      </c>
      <c r="L76">
        <f t="shared" si="14"/>
        <v>78578</v>
      </c>
      <c r="M76">
        <f t="shared" si="15"/>
        <v>30651</v>
      </c>
      <c r="N76">
        <f t="shared" si="16"/>
        <v>51034.6</v>
      </c>
      <c r="O76">
        <f t="shared" si="17"/>
        <v>47927</v>
      </c>
      <c r="Q76">
        <v>489</v>
      </c>
      <c r="R76">
        <v>556</v>
      </c>
      <c r="T76">
        <v>9460.5999999999985</v>
      </c>
      <c r="U76">
        <v>662.59999999999854</v>
      </c>
      <c r="W76">
        <v>9809.4</v>
      </c>
      <c r="X76">
        <v>2071.4</v>
      </c>
      <c r="AD76">
        <v>51034.6</v>
      </c>
      <c r="AE76">
        <v>2.0123994309742801</v>
      </c>
      <c r="AK76">
        <v>51034.6</v>
      </c>
      <c r="AL76">
        <v>2.0123994309742801</v>
      </c>
    </row>
    <row r="77" spans="2:38" x14ac:dyDescent="0.25">
      <c r="B77">
        <v>87226</v>
      </c>
      <c r="C77">
        <v>71055</v>
      </c>
      <c r="D77">
        <v>116759</v>
      </c>
      <c r="E77">
        <v>23812</v>
      </c>
      <c r="F77">
        <v>86988</v>
      </c>
      <c r="H77">
        <v>118251</v>
      </c>
      <c r="J77">
        <f t="shared" si="12"/>
        <v>77168</v>
      </c>
      <c r="K77">
        <f t="shared" si="13"/>
        <v>1.5323838896952104</v>
      </c>
      <c r="L77">
        <f t="shared" si="14"/>
        <v>116759</v>
      </c>
      <c r="M77">
        <f t="shared" si="15"/>
        <v>23812</v>
      </c>
      <c r="N77">
        <f t="shared" si="16"/>
        <v>77168</v>
      </c>
      <c r="O77">
        <f t="shared" si="17"/>
        <v>92947</v>
      </c>
      <c r="Q77">
        <v>4107</v>
      </c>
      <c r="R77">
        <v>12</v>
      </c>
      <c r="T77">
        <v>4081.3999999999942</v>
      </c>
      <c r="U77">
        <v>1258.1999999999971</v>
      </c>
      <c r="W77">
        <v>11833.8</v>
      </c>
      <c r="X77">
        <v>1373.4</v>
      </c>
      <c r="AF77">
        <v>77168</v>
      </c>
      <c r="AG77">
        <v>1.5323838896952104</v>
      </c>
      <c r="AK77">
        <v>77168</v>
      </c>
      <c r="AL77">
        <v>1.5323838896952104</v>
      </c>
    </row>
    <row r="78" spans="2:38" x14ac:dyDescent="0.25">
      <c r="B78">
        <v>16666</v>
      </c>
      <c r="C78">
        <v>50930</v>
      </c>
      <c r="D78">
        <v>36815</v>
      </c>
      <c r="E78">
        <v>52115</v>
      </c>
      <c r="F78">
        <v>64434</v>
      </c>
      <c r="H78">
        <v>52248</v>
      </c>
      <c r="J78">
        <f t="shared" si="12"/>
        <v>44192</v>
      </c>
      <c r="K78">
        <f t="shared" si="13"/>
        <v>1.1822954380883417</v>
      </c>
      <c r="L78">
        <f t="shared" si="14"/>
        <v>64434</v>
      </c>
      <c r="M78">
        <f t="shared" si="15"/>
        <v>16666</v>
      </c>
      <c r="N78">
        <f t="shared" si="16"/>
        <v>44192</v>
      </c>
      <c r="O78">
        <f t="shared" si="17"/>
        <v>47768</v>
      </c>
      <c r="Q78">
        <v>11166</v>
      </c>
      <c r="R78">
        <v>-1508</v>
      </c>
      <c r="T78">
        <v>9899.5999999999985</v>
      </c>
      <c r="U78">
        <v>-938.40000000000146</v>
      </c>
      <c r="W78">
        <v>11973.2</v>
      </c>
      <c r="X78">
        <v>989.60000000000014</v>
      </c>
      <c r="Z78">
        <v>44192</v>
      </c>
      <c r="AA78">
        <v>1.1822954380883417</v>
      </c>
      <c r="AI78">
        <v>44192</v>
      </c>
      <c r="AJ78">
        <v>1.1822954380883417</v>
      </c>
    </row>
    <row r="79" spans="2:38" x14ac:dyDescent="0.25">
      <c r="B79">
        <v>61436</v>
      </c>
      <c r="C79">
        <v>50117</v>
      </c>
      <c r="D79">
        <v>58936</v>
      </c>
      <c r="E79">
        <v>15049</v>
      </c>
      <c r="F79">
        <v>66005</v>
      </c>
      <c r="H79">
        <v>95783</v>
      </c>
      <c r="J79">
        <f t="shared" si="12"/>
        <v>50308.6</v>
      </c>
      <c r="K79">
        <f t="shared" si="13"/>
        <v>1.9039090732002084</v>
      </c>
      <c r="L79">
        <f t="shared" si="14"/>
        <v>66005</v>
      </c>
      <c r="M79">
        <f t="shared" si="15"/>
        <v>15049</v>
      </c>
      <c r="N79">
        <f t="shared" si="16"/>
        <v>50308.6</v>
      </c>
      <c r="O79">
        <f t="shared" si="17"/>
        <v>50956</v>
      </c>
      <c r="Q79">
        <v>-10735</v>
      </c>
      <c r="R79">
        <v>-288</v>
      </c>
      <c r="T79">
        <v>4798.5999999999985</v>
      </c>
      <c r="U79">
        <v>98.400000000001455</v>
      </c>
      <c r="W79">
        <v>10081</v>
      </c>
      <c r="X79">
        <v>1243.1999999999998</v>
      </c>
      <c r="AD79">
        <v>50308.6</v>
      </c>
      <c r="AE79">
        <v>1.9039090732002084</v>
      </c>
      <c r="AK79">
        <v>50308.6</v>
      </c>
      <c r="AL79">
        <v>1.9039090732002084</v>
      </c>
    </row>
    <row r="80" spans="2:38" x14ac:dyDescent="0.25">
      <c r="B80">
        <v>65671</v>
      </c>
      <c r="C80">
        <v>85308</v>
      </c>
      <c r="D80">
        <v>25920</v>
      </c>
      <c r="E80">
        <v>29075</v>
      </c>
      <c r="F80">
        <v>71690</v>
      </c>
      <c r="H80">
        <v>64313</v>
      </c>
      <c r="J80">
        <f t="shared" si="12"/>
        <v>55532.800000000003</v>
      </c>
      <c r="K80">
        <f t="shared" si="13"/>
        <v>1.1581083611847411</v>
      </c>
      <c r="L80">
        <f t="shared" si="14"/>
        <v>85308</v>
      </c>
      <c r="M80">
        <f t="shared" si="15"/>
        <v>25920</v>
      </c>
      <c r="N80">
        <f t="shared" si="16"/>
        <v>55532.800000000003</v>
      </c>
      <c r="O80">
        <f t="shared" si="17"/>
        <v>59388</v>
      </c>
      <c r="Q80">
        <v>-11701</v>
      </c>
      <c r="R80">
        <v>-2793</v>
      </c>
      <c r="T80">
        <v>1093</v>
      </c>
      <c r="U80">
        <v>-746</v>
      </c>
      <c r="W80">
        <v>3936.6</v>
      </c>
      <c r="X80">
        <v>3341.2000000000003</v>
      </c>
      <c r="Z80">
        <v>55532.800000000003</v>
      </c>
      <c r="AA80">
        <v>1.1581083611847411</v>
      </c>
      <c r="AI80">
        <v>55532.800000000003</v>
      </c>
      <c r="AJ80">
        <v>1.1581083611847411</v>
      </c>
    </row>
    <row r="81" spans="2:38" x14ac:dyDescent="0.25">
      <c r="B81">
        <v>99442</v>
      </c>
      <c r="C81">
        <v>46022</v>
      </c>
      <c r="D81">
        <v>59024</v>
      </c>
      <c r="E81">
        <v>64222</v>
      </c>
      <c r="F81">
        <v>57749</v>
      </c>
      <c r="H81">
        <v>69319</v>
      </c>
      <c r="J81">
        <f t="shared" si="12"/>
        <v>65291.8</v>
      </c>
      <c r="K81">
        <f t="shared" si="13"/>
        <v>1.0616800272009654</v>
      </c>
      <c r="L81">
        <f t="shared" si="14"/>
        <v>99442</v>
      </c>
      <c r="M81">
        <f t="shared" si="15"/>
        <v>46022</v>
      </c>
      <c r="N81">
        <f t="shared" si="16"/>
        <v>65291.8</v>
      </c>
      <c r="O81">
        <f t="shared" si="17"/>
        <v>53420</v>
      </c>
      <c r="Q81">
        <v>-10877</v>
      </c>
      <c r="R81">
        <v>19</v>
      </c>
      <c r="T81">
        <v>-9615.1999999999971</v>
      </c>
      <c r="U81">
        <v>1504</v>
      </c>
      <c r="W81">
        <v>16117.6</v>
      </c>
      <c r="X81">
        <v>1704.4</v>
      </c>
      <c r="AB81">
        <v>65291.8</v>
      </c>
      <c r="AC81">
        <v>1.0616800272009654</v>
      </c>
      <c r="AI81">
        <v>65291.8</v>
      </c>
      <c r="AJ81">
        <v>1.0616800272009654</v>
      </c>
    </row>
    <row r="82" spans="2:38" x14ac:dyDescent="0.25">
      <c r="B82">
        <v>105736</v>
      </c>
      <c r="C82">
        <v>14919</v>
      </c>
      <c r="D82">
        <v>113887</v>
      </c>
      <c r="E82">
        <v>23338</v>
      </c>
      <c r="F82">
        <v>52963</v>
      </c>
      <c r="H82">
        <v>110266</v>
      </c>
      <c r="J82">
        <f t="shared" si="12"/>
        <v>62168.6</v>
      </c>
      <c r="K82">
        <f t="shared" si="13"/>
        <v>1.7736606582744343</v>
      </c>
      <c r="L82">
        <f t="shared" si="14"/>
        <v>113887</v>
      </c>
      <c r="M82">
        <f t="shared" si="15"/>
        <v>14919</v>
      </c>
      <c r="N82">
        <f t="shared" si="16"/>
        <v>62168.6</v>
      </c>
      <c r="O82">
        <f t="shared" si="17"/>
        <v>98968</v>
      </c>
      <c r="Q82">
        <v>17893</v>
      </c>
      <c r="R82">
        <v>603</v>
      </c>
      <c r="T82">
        <v>-5383.0000000000073</v>
      </c>
      <c r="U82">
        <v>777.79999999999563</v>
      </c>
      <c r="W82">
        <v>11220.6</v>
      </c>
      <c r="X82">
        <v>1008.5999999999999</v>
      </c>
      <c r="AB82">
        <v>62168.6</v>
      </c>
      <c r="AC82">
        <v>1.7736606582744343</v>
      </c>
      <c r="AK82">
        <v>62168.6</v>
      </c>
      <c r="AL82">
        <v>1.7736606582744343</v>
      </c>
    </row>
    <row r="83" spans="2:38" x14ac:dyDescent="0.25">
      <c r="B83">
        <v>31147</v>
      </c>
      <c r="C83">
        <v>58825</v>
      </c>
      <c r="D83">
        <v>64583</v>
      </c>
      <c r="E83">
        <v>89492</v>
      </c>
      <c r="F83">
        <v>18806</v>
      </c>
      <c r="H83">
        <v>64967</v>
      </c>
      <c r="J83">
        <f t="shared" si="12"/>
        <v>52570.6</v>
      </c>
      <c r="K83">
        <f t="shared" si="13"/>
        <v>1.2358048034452718</v>
      </c>
      <c r="L83">
        <f t="shared" si="14"/>
        <v>89492</v>
      </c>
      <c r="M83">
        <f t="shared" si="15"/>
        <v>18806</v>
      </c>
      <c r="N83">
        <f t="shared" si="16"/>
        <v>52570.6</v>
      </c>
      <c r="O83">
        <f t="shared" si="17"/>
        <v>70686</v>
      </c>
      <c r="Q83">
        <v>-17689</v>
      </c>
      <c r="R83">
        <v>-1</v>
      </c>
      <c r="T83">
        <v>-16186.400000000001</v>
      </c>
      <c r="U83">
        <v>-1100.5999999999985</v>
      </c>
      <c r="W83">
        <v>25152.000000000004</v>
      </c>
      <c r="X83">
        <v>1953.8000000000002</v>
      </c>
      <c r="AB83">
        <v>52570.6</v>
      </c>
      <c r="AC83">
        <v>1.2358048034452718</v>
      </c>
      <c r="AI83">
        <v>52570.6</v>
      </c>
      <c r="AJ83">
        <v>1.2358048034452718</v>
      </c>
    </row>
    <row r="84" spans="2:38" x14ac:dyDescent="0.25">
      <c r="B84">
        <v>30247</v>
      </c>
      <c r="C84">
        <v>66455</v>
      </c>
      <c r="D84">
        <v>95206</v>
      </c>
      <c r="E84">
        <v>40937</v>
      </c>
      <c r="F84">
        <v>97818</v>
      </c>
      <c r="H84">
        <v>74996</v>
      </c>
      <c r="J84">
        <f t="shared" si="12"/>
        <v>66132.600000000006</v>
      </c>
      <c r="K84">
        <f t="shared" si="13"/>
        <v>1.1340246716445443</v>
      </c>
      <c r="L84">
        <f t="shared" si="14"/>
        <v>97818</v>
      </c>
      <c r="M84">
        <f t="shared" si="15"/>
        <v>30247</v>
      </c>
      <c r="N84">
        <f t="shared" si="16"/>
        <v>66132.600000000006</v>
      </c>
      <c r="O84">
        <f t="shared" si="17"/>
        <v>67571</v>
      </c>
      <c r="Q84">
        <v>-12088</v>
      </c>
      <c r="R84">
        <v>129</v>
      </c>
      <c r="T84">
        <v>180</v>
      </c>
      <c r="U84">
        <v>-408.19999999999709</v>
      </c>
      <c r="W84">
        <v>7702.4</v>
      </c>
      <c r="X84">
        <v>817.40000000000009</v>
      </c>
      <c r="AB84">
        <v>66132.600000000006</v>
      </c>
      <c r="AC84">
        <v>1.1340246716445443</v>
      </c>
      <c r="AI84">
        <v>66132.600000000006</v>
      </c>
      <c r="AJ84">
        <v>1.1340246716445443</v>
      </c>
    </row>
    <row r="85" spans="2:38" x14ac:dyDescent="0.25">
      <c r="B85">
        <v>16618</v>
      </c>
      <c r="C85">
        <v>77149</v>
      </c>
      <c r="D85">
        <v>67261</v>
      </c>
      <c r="E85">
        <v>81623</v>
      </c>
      <c r="F85">
        <v>6381</v>
      </c>
      <c r="H85">
        <v>110286</v>
      </c>
      <c r="J85">
        <f t="shared" si="12"/>
        <v>49806.400000000001</v>
      </c>
      <c r="K85">
        <f t="shared" si="13"/>
        <v>2.2142937453821196</v>
      </c>
      <c r="L85">
        <f t="shared" si="14"/>
        <v>81623</v>
      </c>
      <c r="M85">
        <f t="shared" si="15"/>
        <v>6381</v>
      </c>
      <c r="N85">
        <f t="shared" si="16"/>
        <v>49806.400000000001</v>
      </c>
      <c r="O85">
        <f t="shared" si="17"/>
        <v>75242</v>
      </c>
      <c r="Q85">
        <v>-4842</v>
      </c>
      <c r="R85">
        <v>-924</v>
      </c>
      <c r="T85">
        <v>-4731.7999999999956</v>
      </c>
      <c r="U85">
        <v>25.400000000001455</v>
      </c>
      <c r="W85">
        <v>13049.8</v>
      </c>
      <c r="X85">
        <v>921.4</v>
      </c>
      <c r="AD85">
        <v>49806.400000000001</v>
      </c>
      <c r="AE85">
        <v>2.2142937453821196</v>
      </c>
      <c r="AK85">
        <v>49806.400000000001</v>
      </c>
      <c r="AL85">
        <v>2.2142937453821196</v>
      </c>
    </row>
    <row r="86" spans="2:38" x14ac:dyDescent="0.25">
      <c r="B86">
        <v>41002</v>
      </c>
      <c r="C86">
        <v>91311</v>
      </c>
      <c r="D86">
        <v>44630</v>
      </c>
      <c r="E86">
        <v>52909</v>
      </c>
      <c r="F86">
        <v>107476</v>
      </c>
      <c r="H86">
        <v>112804</v>
      </c>
      <c r="J86">
        <f t="shared" si="12"/>
        <v>67465.600000000006</v>
      </c>
      <c r="K86">
        <f t="shared" si="13"/>
        <v>1.6720224825688943</v>
      </c>
      <c r="L86">
        <f t="shared" si="14"/>
        <v>107476</v>
      </c>
      <c r="M86">
        <f t="shared" si="15"/>
        <v>41002</v>
      </c>
      <c r="N86">
        <f t="shared" si="16"/>
        <v>67465.600000000006</v>
      </c>
      <c r="O86">
        <f t="shared" si="17"/>
        <v>66474</v>
      </c>
      <c r="Q86">
        <v>1981</v>
      </c>
      <c r="R86">
        <v>4593</v>
      </c>
      <c r="T86">
        <v>5547.4000000000087</v>
      </c>
      <c r="U86">
        <v>-516.79999999998836</v>
      </c>
      <c r="W86">
        <v>15887</v>
      </c>
      <c r="X86">
        <v>1282.8</v>
      </c>
      <c r="AF86">
        <v>67465.600000000006</v>
      </c>
      <c r="AG86">
        <v>1.6720224825688943</v>
      </c>
      <c r="AK86">
        <v>67465.600000000006</v>
      </c>
      <c r="AL86">
        <v>1.6720224825688943</v>
      </c>
    </row>
    <row r="87" spans="2:38" x14ac:dyDescent="0.25">
      <c r="B87">
        <v>16827</v>
      </c>
      <c r="C87">
        <v>71985</v>
      </c>
      <c r="D87">
        <v>22563</v>
      </c>
      <c r="E87">
        <v>52386</v>
      </c>
      <c r="F87">
        <v>91070</v>
      </c>
      <c r="H87">
        <v>92201</v>
      </c>
      <c r="J87">
        <f t="shared" si="12"/>
        <v>50966.2</v>
      </c>
      <c r="K87">
        <f t="shared" si="13"/>
        <v>1.8090616918663742</v>
      </c>
      <c r="L87">
        <f t="shared" si="14"/>
        <v>91070</v>
      </c>
      <c r="M87">
        <f t="shared" si="15"/>
        <v>16827</v>
      </c>
      <c r="N87">
        <f t="shared" si="16"/>
        <v>50966.2</v>
      </c>
      <c r="O87">
        <f t="shared" si="17"/>
        <v>74243</v>
      </c>
      <c r="Q87">
        <v>20615</v>
      </c>
      <c r="R87">
        <v>-1</v>
      </c>
      <c r="T87">
        <v>4472.1999999999971</v>
      </c>
      <c r="U87">
        <v>352.79999999999563</v>
      </c>
      <c r="W87">
        <v>9372.2000000000007</v>
      </c>
      <c r="X87">
        <v>880</v>
      </c>
      <c r="AD87">
        <v>50966.2</v>
      </c>
      <c r="AE87">
        <v>1.8090616918663742</v>
      </c>
      <c r="AK87">
        <v>50966.2</v>
      </c>
      <c r="AL87">
        <v>1.8090616918663742</v>
      </c>
    </row>
    <row r="88" spans="2:38" x14ac:dyDescent="0.25">
      <c r="B88">
        <v>100867</v>
      </c>
      <c r="C88">
        <v>70720</v>
      </c>
      <c r="D88">
        <v>16603</v>
      </c>
      <c r="E88">
        <v>7351</v>
      </c>
      <c r="F88">
        <v>106731</v>
      </c>
      <c r="H88">
        <v>94387</v>
      </c>
      <c r="J88">
        <f t="shared" si="12"/>
        <v>60454.400000000001</v>
      </c>
      <c r="K88">
        <f t="shared" si="13"/>
        <v>1.561292478297692</v>
      </c>
      <c r="L88">
        <f t="shared" si="14"/>
        <v>106731</v>
      </c>
      <c r="M88">
        <f t="shared" si="15"/>
        <v>7351</v>
      </c>
      <c r="N88">
        <f t="shared" si="16"/>
        <v>60454.400000000001</v>
      </c>
      <c r="O88">
        <f t="shared" si="17"/>
        <v>99380</v>
      </c>
      <c r="Q88">
        <v>-323</v>
      </c>
      <c r="R88">
        <v>-2748</v>
      </c>
      <c r="T88">
        <v>-8573.2000000000044</v>
      </c>
      <c r="U88">
        <v>10.400000000001455</v>
      </c>
      <c r="W88">
        <v>12410</v>
      </c>
      <c r="X88">
        <v>1284.8</v>
      </c>
      <c r="AB88">
        <v>60454.400000000001</v>
      </c>
      <c r="AC88">
        <v>1.561292478297692</v>
      </c>
      <c r="AI88">
        <v>60454.400000000001</v>
      </c>
      <c r="AJ88">
        <v>1.561292478297692</v>
      </c>
    </row>
    <row r="89" spans="2:38" x14ac:dyDescent="0.25">
      <c r="B89">
        <v>56448</v>
      </c>
      <c r="C89">
        <v>59481</v>
      </c>
      <c r="D89">
        <v>109639</v>
      </c>
      <c r="E89">
        <v>16069</v>
      </c>
      <c r="F89">
        <v>116070</v>
      </c>
      <c r="H89">
        <v>110967</v>
      </c>
      <c r="J89">
        <f t="shared" si="12"/>
        <v>71541.399999999994</v>
      </c>
      <c r="K89">
        <f t="shared" si="13"/>
        <v>1.5510879015507106</v>
      </c>
      <c r="L89">
        <f t="shared" si="14"/>
        <v>116070</v>
      </c>
      <c r="M89">
        <f t="shared" si="15"/>
        <v>16069</v>
      </c>
      <c r="N89">
        <f t="shared" si="16"/>
        <v>71541.399999999994</v>
      </c>
      <c r="O89">
        <f t="shared" si="17"/>
        <v>100001</v>
      </c>
      <c r="Q89">
        <v>-3669</v>
      </c>
      <c r="R89">
        <v>0</v>
      </c>
      <c r="T89">
        <v>53.799999999988358</v>
      </c>
      <c r="U89">
        <v>-364.40000000000873</v>
      </c>
      <c r="W89">
        <v>11437.800000000001</v>
      </c>
      <c r="X89">
        <v>982.80000000000007</v>
      </c>
      <c r="AF89">
        <v>71541.399999999994</v>
      </c>
      <c r="AG89">
        <v>1.5510879015507106</v>
      </c>
      <c r="AK89">
        <v>71541.399999999994</v>
      </c>
      <c r="AL89">
        <v>1.5510879015507106</v>
      </c>
    </row>
    <row r="90" spans="2:38" x14ac:dyDescent="0.25">
      <c r="B90">
        <v>89786</v>
      </c>
      <c r="C90">
        <v>30759</v>
      </c>
      <c r="D90">
        <v>96452</v>
      </c>
      <c r="E90">
        <v>23326</v>
      </c>
      <c r="F90">
        <v>33331</v>
      </c>
      <c r="H90">
        <v>81272</v>
      </c>
      <c r="J90">
        <f t="shared" si="12"/>
        <v>54730.8</v>
      </c>
      <c r="K90">
        <f t="shared" si="13"/>
        <v>1.4849408377001614</v>
      </c>
      <c r="L90">
        <f t="shared" si="14"/>
        <v>96452</v>
      </c>
      <c r="M90">
        <f t="shared" si="15"/>
        <v>23326</v>
      </c>
      <c r="N90">
        <f t="shared" si="16"/>
        <v>54730.8</v>
      </c>
      <c r="O90">
        <f t="shared" si="17"/>
        <v>73126</v>
      </c>
      <c r="Q90">
        <v>953</v>
      </c>
      <c r="R90">
        <v>1876</v>
      </c>
      <c r="T90">
        <v>-7359.5999999999985</v>
      </c>
      <c r="U90">
        <v>488.40000000000146</v>
      </c>
      <c r="W90">
        <v>15390.800000000001</v>
      </c>
      <c r="X90">
        <v>1990.4</v>
      </c>
      <c r="AB90">
        <v>54730.8</v>
      </c>
      <c r="AC90">
        <v>1.4849408377001614</v>
      </c>
      <c r="AK90">
        <v>54730.8</v>
      </c>
      <c r="AL90">
        <v>1.4849408377001614</v>
      </c>
    </row>
    <row r="91" spans="2:38" x14ac:dyDescent="0.25">
      <c r="B91">
        <v>39411</v>
      </c>
      <c r="C91">
        <v>38248</v>
      </c>
      <c r="D91">
        <v>18246</v>
      </c>
      <c r="E91">
        <v>16138</v>
      </c>
      <c r="F91">
        <v>32185</v>
      </c>
      <c r="H91">
        <v>46037</v>
      </c>
      <c r="J91">
        <f t="shared" si="12"/>
        <v>28845.599999999999</v>
      </c>
      <c r="K91">
        <f t="shared" si="13"/>
        <v>1.5959799761488755</v>
      </c>
      <c r="L91">
        <f t="shared" si="14"/>
        <v>39411</v>
      </c>
      <c r="M91">
        <f t="shared" si="15"/>
        <v>16138</v>
      </c>
      <c r="N91">
        <f t="shared" si="16"/>
        <v>28845.599999999999</v>
      </c>
      <c r="O91">
        <f t="shared" si="17"/>
        <v>23273</v>
      </c>
      <c r="Q91">
        <v>-3409</v>
      </c>
      <c r="R91">
        <v>1432</v>
      </c>
      <c r="T91">
        <v>-5200.8000000000029</v>
      </c>
      <c r="U91">
        <v>2606.1999999999971</v>
      </c>
      <c r="W91">
        <v>8251.6</v>
      </c>
      <c r="X91">
        <v>2606.1999999999998</v>
      </c>
      <c r="Z91">
        <v>28845.599999999999</v>
      </c>
      <c r="AA91">
        <v>1.5959799761488755</v>
      </c>
      <c r="AK91">
        <v>28845.599999999999</v>
      </c>
      <c r="AL91">
        <v>1.5959799761488755</v>
      </c>
    </row>
    <row r="92" spans="2:38" x14ac:dyDescent="0.25">
      <c r="B92">
        <v>72652</v>
      </c>
      <c r="C92">
        <v>84293</v>
      </c>
      <c r="D92">
        <v>7153</v>
      </c>
      <c r="E92">
        <v>48158</v>
      </c>
      <c r="F92">
        <v>85199</v>
      </c>
      <c r="H92">
        <v>74946</v>
      </c>
      <c r="J92">
        <f t="shared" si="12"/>
        <v>59491</v>
      </c>
      <c r="K92">
        <f t="shared" si="13"/>
        <v>1.2597871947017196</v>
      </c>
      <c r="L92">
        <f t="shared" si="14"/>
        <v>85199</v>
      </c>
      <c r="M92">
        <f t="shared" si="15"/>
        <v>7153</v>
      </c>
      <c r="N92">
        <f t="shared" si="16"/>
        <v>59491</v>
      </c>
      <c r="O92">
        <f t="shared" si="17"/>
        <v>78046</v>
      </c>
      <c r="Q92">
        <v>6681</v>
      </c>
      <c r="R92">
        <v>191</v>
      </c>
      <c r="T92">
        <v>5198.8000000000029</v>
      </c>
      <c r="U92">
        <v>-1709.8000000000029</v>
      </c>
      <c r="W92">
        <v>7527.6</v>
      </c>
      <c r="X92">
        <v>1712.2</v>
      </c>
      <c r="Z92">
        <v>59491</v>
      </c>
      <c r="AA92">
        <v>1.2597871947017196</v>
      </c>
      <c r="AI92">
        <v>59491</v>
      </c>
      <c r="AJ92">
        <v>1.2597871947017196</v>
      </c>
    </row>
    <row r="93" spans="2:38" x14ac:dyDescent="0.25">
      <c r="B93">
        <v>103775</v>
      </c>
      <c r="C93">
        <v>91308</v>
      </c>
      <c r="D93">
        <v>113893</v>
      </c>
      <c r="E93">
        <v>73290</v>
      </c>
      <c r="F93">
        <v>46473</v>
      </c>
      <c r="H93">
        <v>97705</v>
      </c>
      <c r="J93">
        <f t="shared" si="12"/>
        <v>85747.8</v>
      </c>
      <c r="K93">
        <f t="shared" si="13"/>
        <v>1.1394461432246659</v>
      </c>
      <c r="L93">
        <f t="shared" si="14"/>
        <v>113893</v>
      </c>
      <c r="M93">
        <f t="shared" si="15"/>
        <v>46473</v>
      </c>
      <c r="N93">
        <f t="shared" si="16"/>
        <v>85747.8</v>
      </c>
      <c r="O93">
        <f t="shared" si="17"/>
        <v>67420</v>
      </c>
      <c r="Q93">
        <v>4225</v>
      </c>
      <c r="R93">
        <v>-644</v>
      </c>
      <c r="T93">
        <v>-7092.5999999999913</v>
      </c>
      <c r="U93">
        <v>-2099.5999999999913</v>
      </c>
      <c r="W93">
        <v>9381.8000000000011</v>
      </c>
      <c r="X93">
        <v>2154</v>
      </c>
      <c r="AB93">
        <v>85747.8</v>
      </c>
      <c r="AC93">
        <v>1.1394461432246659</v>
      </c>
      <c r="AI93">
        <v>85747.8</v>
      </c>
      <c r="AJ93">
        <v>1.1394461432246659</v>
      </c>
    </row>
    <row r="94" spans="2:38" x14ac:dyDescent="0.25">
      <c r="B94">
        <v>47956</v>
      </c>
      <c r="C94">
        <v>9800</v>
      </c>
      <c r="D94">
        <v>13656</v>
      </c>
      <c r="E94">
        <v>46296</v>
      </c>
      <c r="F94">
        <v>27860</v>
      </c>
      <c r="H94">
        <v>58300</v>
      </c>
      <c r="J94">
        <f t="shared" si="12"/>
        <v>29113.599999999999</v>
      </c>
      <c r="K94">
        <f t="shared" si="13"/>
        <v>2.0025005495713346</v>
      </c>
      <c r="L94">
        <f t="shared" si="14"/>
        <v>47956</v>
      </c>
      <c r="M94">
        <f t="shared" si="15"/>
        <v>9800</v>
      </c>
      <c r="N94">
        <f t="shared" si="16"/>
        <v>29113.599999999999</v>
      </c>
      <c r="O94">
        <f t="shared" si="17"/>
        <v>38156</v>
      </c>
      <c r="Q94">
        <v>3073</v>
      </c>
      <c r="R94">
        <v>1236</v>
      </c>
      <c r="T94">
        <v>7022.7999999999993</v>
      </c>
      <c r="U94">
        <v>368.59999999999854</v>
      </c>
      <c r="W94">
        <v>10089.200000000001</v>
      </c>
      <c r="X94">
        <v>1093.4000000000001</v>
      </c>
      <c r="AD94">
        <v>29113.599999999999</v>
      </c>
      <c r="AE94">
        <v>2.0025005495713346</v>
      </c>
      <c r="AK94">
        <v>29113.599999999999</v>
      </c>
      <c r="AL94">
        <v>2.0025005495713346</v>
      </c>
    </row>
    <row r="95" spans="2:38" x14ac:dyDescent="0.25">
      <c r="B95">
        <v>66743</v>
      </c>
      <c r="C95">
        <v>112970</v>
      </c>
      <c r="D95">
        <v>49103</v>
      </c>
      <c r="E95">
        <v>73444</v>
      </c>
      <c r="F95">
        <v>7380</v>
      </c>
      <c r="H95">
        <v>124608</v>
      </c>
      <c r="J95">
        <f t="shared" si="12"/>
        <v>61928</v>
      </c>
      <c r="K95">
        <f t="shared" si="13"/>
        <v>2.0121431339620206</v>
      </c>
      <c r="L95">
        <f t="shared" si="14"/>
        <v>112970</v>
      </c>
      <c r="M95">
        <f t="shared" si="15"/>
        <v>7380</v>
      </c>
      <c r="N95">
        <f t="shared" si="16"/>
        <v>61928</v>
      </c>
      <c r="O95">
        <f t="shared" si="17"/>
        <v>105590</v>
      </c>
      <c r="Q95">
        <v>3330</v>
      </c>
      <c r="R95">
        <v>-1100</v>
      </c>
      <c r="T95">
        <v>797</v>
      </c>
      <c r="U95">
        <v>194.40000000000146</v>
      </c>
      <c r="W95">
        <v>7348.6</v>
      </c>
      <c r="X95">
        <v>529.20000000000005</v>
      </c>
      <c r="AD95">
        <v>61928</v>
      </c>
      <c r="AE95">
        <v>2.0121431339620206</v>
      </c>
      <c r="AK95">
        <v>61928</v>
      </c>
      <c r="AL95">
        <v>2.0121431339620206</v>
      </c>
    </row>
    <row r="96" spans="2:38" x14ac:dyDescent="0.25">
      <c r="B96">
        <v>43339</v>
      </c>
      <c r="C96">
        <v>47923</v>
      </c>
      <c r="D96">
        <v>72921</v>
      </c>
      <c r="E96">
        <v>12984</v>
      </c>
      <c r="F96">
        <v>87675</v>
      </c>
      <c r="H96">
        <v>70318</v>
      </c>
      <c r="J96">
        <f t="shared" si="12"/>
        <v>52968.4</v>
      </c>
      <c r="K96">
        <f t="shared" si="13"/>
        <v>1.3275462351137659</v>
      </c>
      <c r="L96">
        <f t="shared" si="14"/>
        <v>87675</v>
      </c>
      <c r="M96">
        <f t="shared" si="15"/>
        <v>12984</v>
      </c>
      <c r="N96">
        <f t="shared" si="16"/>
        <v>52968.4</v>
      </c>
      <c r="O96">
        <f t="shared" si="17"/>
        <v>74691</v>
      </c>
      <c r="Q96">
        <v>3037</v>
      </c>
      <c r="R96">
        <v>-29</v>
      </c>
      <c r="T96">
        <v>3325.5999999999985</v>
      </c>
      <c r="U96">
        <v>-315.40000000000146</v>
      </c>
      <c r="W96">
        <v>10042.800000000001</v>
      </c>
      <c r="X96">
        <v>2403.8000000000002</v>
      </c>
      <c r="Z96">
        <v>52968.4</v>
      </c>
      <c r="AA96">
        <v>1.3275462351137659</v>
      </c>
      <c r="AI96">
        <v>52968.4</v>
      </c>
      <c r="AJ96">
        <v>1.3275462351137659</v>
      </c>
    </row>
    <row r="97" spans="2:38" x14ac:dyDescent="0.25">
      <c r="B97">
        <v>119595</v>
      </c>
      <c r="C97">
        <v>102230</v>
      </c>
      <c r="D97">
        <v>118287</v>
      </c>
      <c r="E97">
        <v>81890</v>
      </c>
      <c r="F97">
        <v>22614</v>
      </c>
      <c r="H97">
        <v>106421</v>
      </c>
      <c r="J97">
        <f t="shared" si="12"/>
        <v>88923.199999999997</v>
      </c>
      <c r="K97">
        <f t="shared" si="13"/>
        <v>1.196774295122083</v>
      </c>
      <c r="L97">
        <f t="shared" si="14"/>
        <v>119595</v>
      </c>
      <c r="M97">
        <f t="shared" si="15"/>
        <v>22614</v>
      </c>
      <c r="N97">
        <f t="shared" si="16"/>
        <v>88923.199999999997</v>
      </c>
      <c r="O97">
        <f t="shared" si="17"/>
        <v>96981</v>
      </c>
      <c r="Q97">
        <v>4085</v>
      </c>
      <c r="R97">
        <v>-107</v>
      </c>
      <c r="T97">
        <v>10744.399999999994</v>
      </c>
      <c r="U97">
        <v>1587.8000000000029</v>
      </c>
      <c r="W97">
        <v>11614.400000000001</v>
      </c>
      <c r="X97">
        <v>2001</v>
      </c>
      <c r="AB97">
        <v>88923.199999999997</v>
      </c>
      <c r="AC97">
        <v>1.196774295122083</v>
      </c>
      <c r="AI97">
        <v>88923.199999999997</v>
      </c>
      <c r="AJ97">
        <v>1.196774295122083</v>
      </c>
    </row>
    <row r="98" spans="2:38" x14ac:dyDescent="0.25">
      <c r="B98">
        <v>10568</v>
      </c>
      <c r="C98">
        <v>10643</v>
      </c>
      <c r="D98">
        <v>104676</v>
      </c>
      <c r="E98">
        <v>58043</v>
      </c>
      <c r="F98">
        <v>93029</v>
      </c>
      <c r="H98">
        <v>60858</v>
      </c>
      <c r="J98">
        <f t="shared" si="12"/>
        <v>55391.8</v>
      </c>
      <c r="K98">
        <f t="shared" ref="K98:K129" si="18">H98/J98</f>
        <v>1.0986824764676359</v>
      </c>
      <c r="L98">
        <f t="shared" si="14"/>
        <v>104676</v>
      </c>
      <c r="M98">
        <f t="shared" si="15"/>
        <v>10568</v>
      </c>
      <c r="N98">
        <f t="shared" si="16"/>
        <v>55391.8</v>
      </c>
      <c r="O98">
        <f t="shared" si="17"/>
        <v>94108</v>
      </c>
      <c r="Q98">
        <v>-3840</v>
      </c>
      <c r="R98">
        <v>566</v>
      </c>
      <c r="T98">
        <v>3584.2000000000044</v>
      </c>
      <c r="U98">
        <v>2440.2000000000044</v>
      </c>
      <c r="W98">
        <v>8860.6</v>
      </c>
      <c r="X98">
        <v>2440.1999999999998</v>
      </c>
      <c r="Z98">
        <v>55391.8</v>
      </c>
      <c r="AA98">
        <v>1.0986824764676359</v>
      </c>
      <c r="AI98">
        <v>55391.8</v>
      </c>
      <c r="AJ98">
        <v>1.0986824764676359</v>
      </c>
    </row>
    <row r="99" spans="2:38" x14ac:dyDescent="0.25">
      <c r="B99">
        <v>97117</v>
      </c>
      <c r="C99">
        <v>65252</v>
      </c>
      <c r="D99">
        <v>76793</v>
      </c>
      <c r="E99">
        <v>25525</v>
      </c>
      <c r="F99">
        <v>94816</v>
      </c>
      <c r="H99">
        <v>83682</v>
      </c>
      <c r="J99">
        <f t="shared" si="12"/>
        <v>71900.600000000006</v>
      </c>
      <c r="K99">
        <f t="shared" si="18"/>
        <v>1.1638567689282147</v>
      </c>
      <c r="L99">
        <f t="shared" si="14"/>
        <v>97117</v>
      </c>
      <c r="M99">
        <f t="shared" si="15"/>
        <v>25525</v>
      </c>
      <c r="N99">
        <f t="shared" si="16"/>
        <v>71900.600000000006</v>
      </c>
      <c r="O99">
        <f t="shared" si="17"/>
        <v>71592</v>
      </c>
      <c r="Q99">
        <v>13080</v>
      </c>
      <c r="R99">
        <v>788</v>
      </c>
      <c r="T99">
        <v>8112.8000000000029</v>
      </c>
      <c r="U99">
        <v>84.200000000011642</v>
      </c>
      <c r="W99">
        <v>8112.7999999999993</v>
      </c>
      <c r="X99">
        <v>1579</v>
      </c>
      <c r="AB99">
        <v>71900.600000000006</v>
      </c>
      <c r="AC99">
        <v>1.1638567689282147</v>
      </c>
      <c r="AI99">
        <v>71900.600000000006</v>
      </c>
      <c r="AJ99">
        <v>1.1638567689282147</v>
      </c>
    </row>
    <row r="100" spans="2:38" x14ac:dyDescent="0.25">
      <c r="B100">
        <v>72875</v>
      </c>
      <c r="C100">
        <v>108667</v>
      </c>
      <c r="D100">
        <v>75281</v>
      </c>
      <c r="E100">
        <v>46364</v>
      </c>
      <c r="F100">
        <v>109306</v>
      </c>
      <c r="H100">
        <v>135522</v>
      </c>
      <c r="J100">
        <f t="shared" si="12"/>
        <v>82498.600000000006</v>
      </c>
      <c r="K100">
        <f t="shared" si="18"/>
        <v>1.6427187855309058</v>
      </c>
      <c r="L100">
        <f t="shared" si="14"/>
        <v>109306</v>
      </c>
      <c r="M100">
        <f t="shared" si="15"/>
        <v>46364</v>
      </c>
      <c r="N100">
        <f t="shared" si="16"/>
        <v>82498.600000000006</v>
      </c>
      <c r="O100">
        <f t="shared" si="17"/>
        <v>62942</v>
      </c>
      <c r="Q100">
        <v>-7158</v>
      </c>
      <c r="R100">
        <v>-2861</v>
      </c>
      <c r="T100">
        <v>-5717</v>
      </c>
      <c r="U100">
        <v>-893</v>
      </c>
      <c r="W100">
        <v>11152.600000000002</v>
      </c>
      <c r="X100">
        <v>1127</v>
      </c>
      <c r="AF100">
        <v>82498.600000000006</v>
      </c>
      <c r="AG100">
        <v>1.6427187855309058</v>
      </c>
      <c r="AK100">
        <v>82498.600000000006</v>
      </c>
      <c r="AL100">
        <v>1.6427187855309058</v>
      </c>
    </row>
    <row r="101" spans="2:38" x14ac:dyDescent="0.25">
      <c r="B101">
        <v>60679</v>
      </c>
      <c r="C101">
        <v>7868</v>
      </c>
      <c r="D101">
        <v>38823</v>
      </c>
      <c r="E101">
        <v>119698</v>
      </c>
      <c r="F101">
        <v>56523</v>
      </c>
      <c r="H101">
        <v>79087</v>
      </c>
      <c r="J101">
        <f t="shared" si="12"/>
        <v>56718.2</v>
      </c>
      <c r="K101">
        <f t="shared" si="18"/>
        <v>1.3943848711701006</v>
      </c>
      <c r="L101">
        <f t="shared" si="14"/>
        <v>119698</v>
      </c>
      <c r="M101">
        <f t="shared" si="15"/>
        <v>7868</v>
      </c>
      <c r="N101">
        <f t="shared" si="16"/>
        <v>56718.2</v>
      </c>
      <c r="O101">
        <f t="shared" si="17"/>
        <v>111830</v>
      </c>
      <c r="Q101">
        <v>-6398</v>
      </c>
      <c r="R101">
        <v>3880</v>
      </c>
      <c r="T101">
        <v>6731</v>
      </c>
      <c r="U101">
        <v>-16.400000000001455</v>
      </c>
      <c r="W101">
        <v>12559.400000000001</v>
      </c>
      <c r="X101">
        <v>559.20000000000005</v>
      </c>
      <c r="AD101">
        <v>56718.2</v>
      </c>
      <c r="AE101">
        <v>1.3943848711701006</v>
      </c>
      <c r="AI101">
        <v>56718.2</v>
      </c>
      <c r="AJ101">
        <v>1.3943848711701006</v>
      </c>
    </row>
    <row r="103" spans="2:38" x14ac:dyDescent="0.25">
      <c r="B103">
        <v>3128046</v>
      </c>
      <c r="C103">
        <v>3041021</v>
      </c>
      <c r="D103">
        <v>3219714</v>
      </c>
      <c r="E103">
        <v>2647393</v>
      </c>
      <c r="F103">
        <v>2819356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75574-FBF8-4650-B525-D9DA2B2F733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95110</v>
      </c>
      <c r="C2">
        <v>16565</v>
      </c>
      <c r="D2">
        <v>31022</v>
      </c>
      <c r="E2">
        <v>46946</v>
      </c>
      <c r="F2">
        <v>10476</v>
      </c>
      <c r="H2">
        <v>65344</v>
      </c>
      <c r="J2">
        <f t="shared" ref="J2:J33" si="0">AVERAGE(B2:F2)</f>
        <v>40023.800000000003</v>
      </c>
      <c r="K2">
        <f t="shared" ref="K2:K33" si="1">H2/J2</f>
        <v>1.632628585991335</v>
      </c>
      <c r="L2">
        <f t="shared" ref="L2:L33" si="2">MAX(B2:F2)</f>
        <v>95110</v>
      </c>
      <c r="M2">
        <f t="shared" ref="M2:M33" si="3">MIN(B2:F2)</f>
        <v>10476</v>
      </c>
      <c r="N2">
        <f t="shared" ref="N2:N33" si="4">AVERAGE(B2:F2)</f>
        <v>40023.800000000003</v>
      </c>
      <c r="O2">
        <f t="shared" ref="O2:O33" si="5">L2-M2</f>
        <v>84634</v>
      </c>
      <c r="Q2">
        <v>-22232</v>
      </c>
      <c r="R2">
        <v>-3031</v>
      </c>
      <c r="T2">
        <v>3492.8000000000029</v>
      </c>
      <c r="U2">
        <v>868.20000000000437</v>
      </c>
      <c r="W2">
        <v>11938.000000000002</v>
      </c>
      <c r="X2">
        <v>869.8</v>
      </c>
      <c r="AD2">
        <v>40023.800000000003</v>
      </c>
      <c r="AE2">
        <v>1.632628585991335</v>
      </c>
      <c r="AK2">
        <v>40023.800000000003</v>
      </c>
      <c r="AL2">
        <v>1.632628585991335</v>
      </c>
    </row>
    <row r="3" spans="1:38" x14ac:dyDescent="0.25">
      <c r="B3">
        <v>115537</v>
      </c>
      <c r="C3">
        <v>111818</v>
      </c>
      <c r="D3">
        <v>83771</v>
      </c>
      <c r="E3">
        <v>41667</v>
      </c>
      <c r="F3">
        <v>111909</v>
      </c>
      <c r="H3">
        <v>109761</v>
      </c>
      <c r="J3">
        <f t="shared" si="0"/>
        <v>92940.4</v>
      </c>
      <c r="K3">
        <f t="shared" si="1"/>
        <v>1.1809826512474662</v>
      </c>
      <c r="L3">
        <f t="shared" si="2"/>
        <v>115537</v>
      </c>
      <c r="M3">
        <f t="shared" si="3"/>
        <v>41667</v>
      </c>
      <c r="N3">
        <f t="shared" si="4"/>
        <v>92940.4</v>
      </c>
      <c r="O3">
        <f t="shared" si="5"/>
        <v>73870</v>
      </c>
      <c r="Q3">
        <v>6564</v>
      </c>
      <c r="R3">
        <v>61</v>
      </c>
      <c r="T3">
        <v>6471.3999999999942</v>
      </c>
      <c r="U3">
        <v>-1575.8000000000029</v>
      </c>
      <c r="W3">
        <v>9624.2000000000007</v>
      </c>
      <c r="X3">
        <v>1678.2</v>
      </c>
      <c r="AB3">
        <v>92940.4</v>
      </c>
      <c r="AC3">
        <v>1.1809826512474662</v>
      </c>
      <c r="AI3">
        <v>92940.4</v>
      </c>
      <c r="AJ3">
        <v>1.1809826512474662</v>
      </c>
    </row>
    <row r="4" spans="1:38" x14ac:dyDescent="0.25">
      <c r="B4">
        <v>79388</v>
      </c>
      <c r="C4">
        <v>62096</v>
      </c>
      <c r="D4">
        <v>50722</v>
      </c>
      <c r="E4">
        <v>16772</v>
      </c>
      <c r="F4">
        <v>30572</v>
      </c>
      <c r="H4">
        <v>90927</v>
      </c>
      <c r="J4">
        <f t="shared" si="0"/>
        <v>47910</v>
      </c>
      <c r="K4">
        <f t="shared" si="1"/>
        <v>1.897871008140263</v>
      </c>
      <c r="L4">
        <f t="shared" si="2"/>
        <v>79388</v>
      </c>
      <c r="M4">
        <f t="shared" si="3"/>
        <v>16772</v>
      </c>
      <c r="N4">
        <f t="shared" si="4"/>
        <v>47910</v>
      </c>
      <c r="O4">
        <f t="shared" si="5"/>
        <v>62616</v>
      </c>
      <c r="Q4">
        <v>-8826</v>
      </c>
      <c r="R4">
        <v>207</v>
      </c>
      <c r="T4">
        <v>3580.8000000000029</v>
      </c>
      <c r="U4">
        <v>157.59999999999854</v>
      </c>
      <c r="W4">
        <v>8388.7999999999993</v>
      </c>
      <c r="X4">
        <v>502</v>
      </c>
      <c r="AD4">
        <v>47910</v>
      </c>
      <c r="AE4">
        <v>1.897871008140263</v>
      </c>
      <c r="AK4">
        <v>47910</v>
      </c>
      <c r="AL4">
        <v>1.897871008140263</v>
      </c>
    </row>
    <row r="5" spans="1:38" x14ac:dyDescent="0.25">
      <c r="B5">
        <v>43657</v>
      </c>
      <c r="C5">
        <v>113502</v>
      </c>
      <c r="D5">
        <v>15885</v>
      </c>
      <c r="E5">
        <v>9852</v>
      </c>
      <c r="F5">
        <v>98802</v>
      </c>
      <c r="H5">
        <v>93785</v>
      </c>
      <c r="J5">
        <f t="shared" si="0"/>
        <v>56339.6</v>
      </c>
      <c r="K5">
        <f t="shared" si="1"/>
        <v>1.6646373066191453</v>
      </c>
      <c r="L5">
        <f t="shared" si="2"/>
        <v>113502</v>
      </c>
      <c r="M5">
        <f t="shared" si="3"/>
        <v>9852</v>
      </c>
      <c r="N5">
        <f t="shared" si="4"/>
        <v>56339.6</v>
      </c>
      <c r="O5">
        <f t="shared" si="5"/>
        <v>103650</v>
      </c>
      <c r="Q5">
        <v>28472</v>
      </c>
      <c r="R5">
        <v>1755</v>
      </c>
      <c r="T5">
        <v>-5135.8000000000029</v>
      </c>
      <c r="U5">
        <v>353.40000000000146</v>
      </c>
      <c r="W5">
        <v>11831</v>
      </c>
      <c r="X5">
        <v>1726.1999999999998</v>
      </c>
      <c r="AB5">
        <v>56339.6</v>
      </c>
      <c r="AC5">
        <v>1.6646373066191453</v>
      </c>
      <c r="AK5">
        <v>56339.6</v>
      </c>
      <c r="AL5">
        <v>1.6646373066191453</v>
      </c>
    </row>
    <row r="6" spans="1:38" x14ac:dyDescent="0.25">
      <c r="B6">
        <v>30229</v>
      </c>
      <c r="C6">
        <v>25828</v>
      </c>
      <c r="D6">
        <v>51050</v>
      </c>
      <c r="E6">
        <v>88669</v>
      </c>
      <c r="F6">
        <v>98519</v>
      </c>
      <c r="H6">
        <v>92967</v>
      </c>
      <c r="J6">
        <f t="shared" si="0"/>
        <v>58859</v>
      </c>
      <c r="K6">
        <f t="shared" si="1"/>
        <v>1.5794865695985321</v>
      </c>
      <c r="L6">
        <f t="shared" si="2"/>
        <v>98519</v>
      </c>
      <c r="M6">
        <f t="shared" si="3"/>
        <v>25828</v>
      </c>
      <c r="N6">
        <f t="shared" si="4"/>
        <v>58859</v>
      </c>
      <c r="O6">
        <f t="shared" si="5"/>
        <v>72691</v>
      </c>
      <c r="Q6">
        <v>16584</v>
      </c>
      <c r="R6">
        <v>4892</v>
      </c>
      <c r="T6">
        <v>261.80000000000291</v>
      </c>
      <c r="U6">
        <v>783</v>
      </c>
      <c r="W6">
        <v>11790.599999999999</v>
      </c>
      <c r="X6">
        <v>783</v>
      </c>
      <c r="Z6">
        <v>58859</v>
      </c>
      <c r="AA6">
        <v>1.5794865695985321</v>
      </c>
      <c r="AK6">
        <v>58859</v>
      </c>
      <c r="AL6">
        <v>1.5794865695985321</v>
      </c>
    </row>
    <row r="7" spans="1:38" x14ac:dyDescent="0.25">
      <c r="B7">
        <v>37399</v>
      </c>
      <c r="C7">
        <v>69801</v>
      </c>
      <c r="D7">
        <v>81817</v>
      </c>
      <c r="E7">
        <v>45773</v>
      </c>
      <c r="F7">
        <v>11558</v>
      </c>
      <c r="H7">
        <v>99985</v>
      </c>
      <c r="J7">
        <f t="shared" si="0"/>
        <v>49269.599999999999</v>
      </c>
      <c r="K7">
        <f t="shared" si="1"/>
        <v>2.0293446668939876</v>
      </c>
      <c r="L7">
        <f t="shared" si="2"/>
        <v>81817</v>
      </c>
      <c r="M7">
        <f t="shared" si="3"/>
        <v>11558</v>
      </c>
      <c r="N7">
        <f t="shared" si="4"/>
        <v>49269.599999999999</v>
      </c>
      <c r="O7">
        <f t="shared" si="5"/>
        <v>70259</v>
      </c>
      <c r="Q7">
        <v>21142</v>
      </c>
      <c r="R7">
        <v>17</v>
      </c>
      <c r="T7">
        <v>6121.1999999999971</v>
      </c>
      <c r="U7">
        <v>-1343</v>
      </c>
      <c r="W7">
        <v>11863.599999999999</v>
      </c>
      <c r="X7">
        <v>2144.6000000000004</v>
      </c>
      <c r="AD7">
        <v>49269.599999999999</v>
      </c>
      <c r="AE7">
        <v>2.0293446668939876</v>
      </c>
      <c r="AK7">
        <v>49269.599999999999</v>
      </c>
      <c r="AL7">
        <v>2.0293446668939876</v>
      </c>
    </row>
    <row r="8" spans="1:38" x14ac:dyDescent="0.25">
      <c r="B8">
        <v>48413</v>
      </c>
      <c r="C8">
        <v>92759</v>
      </c>
      <c r="D8">
        <v>110106</v>
      </c>
      <c r="E8">
        <v>47536</v>
      </c>
      <c r="F8">
        <v>21467</v>
      </c>
      <c r="H8">
        <v>72837</v>
      </c>
      <c r="J8">
        <f t="shared" si="0"/>
        <v>64056.2</v>
      </c>
      <c r="K8">
        <f t="shared" si="1"/>
        <v>1.1370796269525822</v>
      </c>
      <c r="L8">
        <f t="shared" si="2"/>
        <v>110106</v>
      </c>
      <c r="M8">
        <f t="shared" si="3"/>
        <v>21467</v>
      </c>
      <c r="N8">
        <f t="shared" si="4"/>
        <v>64056.2</v>
      </c>
      <c r="O8">
        <f t="shared" si="5"/>
        <v>88639</v>
      </c>
      <c r="Q8">
        <v>-7728</v>
      </c>
      <c r="R8">
        <v>5</v>
      </c>
      <c r="T8">
        <v>-5635.6000000000058</v>
      </c>
      <c r="U8">
        <v>-1043.6000000000058</v>
      </c>
      <c r="W8">
        <v>6010</v>
      </c>
      <c r="X8">
        <v>1056</v>
      </c>
      <c r="AB8">
        <v>64056.2</v>
      </c>
      <c r="AC8">
        <v>1.1370796269525822</v>
      </c>
      <c r="AI8">
        <v>64056.2</v>
      </c>
      <c r="AJ8">
        <v>1.1370796269525822</v>
      </c>
    </row>
    <row r="9" spans="1:38" x14ac:dyDescent="0.25">
      <c r="B9">
        <v>84835</v>
      </c>
      <c r="C9">
        <v>67962</v>
      </c>
      <c r="D9">
        <v>46186</v>
      </c>
      <c r="E9">
        <v>80783</v>
      </c>
      <c r="F9">
        <v>114179</v>
      </c>
      <c r="H9">
        <v>115740</v>
      </c>
      <c r="J9">
        <f t="shared" si="0"/>
        <v>78789</v>
      </c>
      <c r="K9">
        <f t="shared" si="1"/>
        <v>1.4689867874957163</v>
      </c>
      <c r="L9">
        <f t="shared" si="2"/>
        <v>114179</v>
      </c>
      <c r="M9">
        <f t="shared" si="3"/>
        <v>46186</v>
      </c>
      <c r="N9">
        <f t="shared" si="4"/>
        <v>78789</v>
      </c>
      <c r="O9">
        <f t="shared" si="5"/>
        <v>67993</v>
      </c>
      <c r="Q9">
        <v>3933</v>
      </c>
      <c r="R9">
        <v>1234</v>
      </c>
      <c r="T9">
        <v>-1062.6000000000058</v>
      </c>
      <c r="U9">
        <v>-19.399999999994179</v>
      </c>
      <c r="W9">
        <v>9390.6</v>
      </c>
      <c r="X9">
        <v>752.19999999999993</v>
      </c>
      <c r="AB9">
        <v>78789</v>
      </c>
      <c r="AC9">
        <v>1.4689867874957163</v>
      </c>
      <c r="AI9">
        <v>78789</v>
      </c>
      <c r="AJ9">
        <v>1.4689867874957163</v>
      </c>
    </row>
    <row r="10" spans="1:38" x14ac:dyDescent="0.25">
      <c r="B10">
        <v>83388</v>
      </c>
      <c r="C10">
        <v>113257</v>
      </c>
      <c r="D10">
        <v>7139</v>
      </c>
      <c r="E10">
        <v>105833</v>
      </c>
      <c r="F10">
        <v>8802</v>
      </c>
      <c r="H10">
        <v>111549</v>
      </c>
      <c r="J10">
        <f t="shared" si="0"/>
        <v>63683.8</v>
      </c>
      <c r="K10">
        <f t="shared" si="1"/>
        <v>1.7516071591205298</v>
      </c>
      <c r="L10">
        <f t="shared" si="2"/>
        <v>113257</v>
      </c>
      <c r="M10">
        <f t="shared" si="3"/>
        <v>7139</v>
      </c>
      <c r="N10">
        <f t="shared" si="4"/>
        <v>63683.8</v>
      </c>
      <c r="O10">
        <f t="shared" si="5"/>
        <v>106118</v>
      </c>
      <c r="Q10">
        <v>11796</v>
      </c>
      <c r="R10">
        <v>-1846</v>
      </c>
      <c r="T10">
        <v>-2711.5999999999913</v>
      </c>
      <c r="U10">
        <v>-32.799999999995634</v>
      </c>
      <c r="W10">
        <v>8921.6</v>
      </c>
      <c r="X10">
        <v>274.39999999999998</v>
      </c>
      <c r="AF10">
        <v>63683.8</v>
      </c>
      <c r="AG10">
        <v>1.7516071591205298</v>
      </c>
      <c r="AK10">
        <v>63683.8</v>
      </c>
      <c r="AL10">
        <v>1.7516071591205298</v>
      </c>
    </row>
    <row r="11" spans="1:38" x14ac:dyDescent="0.25">
      <c r="B11">
        <v>54509</v>
      </c>
      <c r="C11">
        <v>64780</v>
      </c>
      <c r="D11">
        <v>6383</v>
      </c>
      <c r="E11">
        <v>115215</v>
      </c>
      <c r="F11">
        <v>50422</v>
      </c>
      <c r="H11">
        <v>65199</v>
      </c>
      <c r="J11">
        <f t="shared" si="0"/>
        <v>58261.8</v>
      </c>
      <c r="K11">
        <f t="shared" si="1"/>
        <v>1.1190694417268261</v>
      </c>
      <c r="L11">
        <f t="shared" si="2"/>
        <v>115215</v>
      </c>
      <c r="M11">
        <f t="shared" si="3"/>
        <v>6383</v>
      </c>
      <c r="N11">
        <f t="shared" si="4"/>
        <v>58261.8</v>
      </c>
      <c r="O11">
        <f t="shared" si="5"/>
        <v>108832</v>
      </c>
      <c r="Q11">
        <v>-9339</v>
      </c>
      <c r="R11">
        <v>-31</v>
      </c>
      <c r="T11">
        <v>-4222.1999999999971</v>
      </c>
      <c r="U11">
        <v>-562.19999999999709</v>
      </c>
      <c r="W11">
        <v>9789.7999999999993</v>
      </c>
      <c r="X11">
        <v>1287.8000000000002</v>
      </c>
      <c r="AB11">
        <v>58261.8</v>
      </c>
      <c r="AC11">
        <v>1.1190694417268261</v>
      </c>
      <c r="AI11">
        <v>58261.8</v>
      </c>
      <c r="AJ11">
        <v>1.1190694417268261</v>
      </c>
    </row>
    <row r="12" spans="1:38" x14ac:dyDescent="0.25">
      <c r="B12">
        <v>60641</v>
      </c>
      <c r="C12">
        <v>46871</v>
      </c>
      <c r="D12">
        <v>89805</v>
      </c>
      <c r="E12">
        <v>90154</v>
      </c>
      <c r="F12">
        <v>81045</v>
      </c>
      <c r="H12">
        <v>112694</v>
      </c>
      <c r="J12">
        <f t="shared" si="0"/>
        <v>73703.199999999997</v>
      </c>
      <c r="K12">
        <f t="shared" si="1"/>
        <v>1.5290245199665686</v>
      </c>
      <c r="L12">
        <f t="shared" si="2"/>
        <v>90154</v>
      </c>
      <c r="M12">
        <f t="shared" si="3"/>
        <v>46871</v>
      </c>
      <c r="N12">
        <f t="shared" si="4"/>
        <v>73703.199999999997</v>
      </c>
      <c r="O12">
        <f t="shared" si="5"/>
        <v>43283</v>
      </c>
      <c r="Q12">
        <v>3716</v>
      </c>
      <c r="R12">
        <v>4</v>
      </c>
      <c r="T12">
        <v>-6861.8000000000029</v>
      </c>
      <c r="U12">
        <v>1103.8000000000029</v>
      </c>
      <c r="W12">
        <v>8631</v>
      </c>
      <c r="X12">
        <v>1108.5999999999999</v>
      </c>
      <c r="AB12">
        <v>73703.199999999997</v>
      </c>
      <c r="AC12">
        <v>1.5290245199665686</v>
      </c>
      <c r="AK12">
        <v>73703.199999999997</v>
      </c>
      <c r="AL12">
        <v>1.5290245199665686</v>
      </c>
    </row>
    <row r="13" spans="1:38" x14ac:dyDescent="0.25">
      <c r="B13">
        <v>95967</v>
      </c>
      <c r="C13">
        <v>94122</v>
      </c>
      <c r="D13">
        <v>35588</v>
      </c>
      <c r="E13">
        <v>48192</v>
      </c>
      <c r="F13">
        <v>6570</v>
      </c>
      <c r="H13">
        <v>99239</v>
      </c>
      <c r="J13">
        <f t="shared" si="0"/>
        <v>56087.8</v>
      </c>
      <c r="K13">
        <f t="shared" si="1"/>
        <v>1.7693509105366942</v>
      </c>
      <c r="L13">
        <f t="shared" si="2"/>
        <v>95967</v>
      </c>
      <c r="M13">
        <f t="shared" si="3"/>
        <v>6570</v>
      </c>
      <c r="N13">
        <f t="shared" si="4"/>
        <v>56087.8</v>
      </c>
      <c r="O13">
        <f t="shared" si="5"/>
        <v>89397</v>
      </c>
      <c r="Q13">
        <v>347</v>
      </c>
      <c r="R13">
        <v>182</v>
      </c>
      <c r="T13">
        <v>-3542.5999999999985</v>
      </c>
      <c r="U13">
        <v>-508.19999999999709</v>
      </c>
      <c r="W13">
        <v>12416.2</v>
      </c>
      <c r="X13">
        <v>808.6</v>
      </c>
      <c r="AD13">
        <v>56087.8</v>
      </c>
      <c r="AE13">
        <v>1.7693509105366942</v>
      </c>
      <c r="AK13">
        <v>56087.8</v>
      </c>
      <c r="AL13">
        <v>1.7693509105366942</v>
      </c>
    </row>
    <row r="14" spans="1:38" x14ac:dyDescent="0.25">
      <c r="B14">
        <v>84092</v>
      </c>
      <c r="C14">
        <v>61274</v>
      </c>
      <c r="D14">
        <v>81797</v>
      </c>
      <c r="E14">
        <v>8858</v>
      </c>
      <c r="F14">
        <v>9261</v>
      </c>
      <c r="H14">
        <v>63132</v>
      </c>
      <c r="J14">
        <f t="shared" si="0"/>
        <v>49056.4</v>
      </c>
      <c r="K14">
        <f t="shared" si="1"/>
        <v>1.2869268841578265</v>
      </c>
      <c r="L14">
        <f t="shared" si="2"/>
        <v>84092</v>
      </c>
      <c r="M14">
        <f t="shared" si="3"/>
        <v>8858</v>
      </c>
      <c r="N14">
        <f t="shared" si="4"/>
        <v>49056.4</v>
      </c>
      <c r="O14">
        <f t="shared" si="5"/>
        <v>75234</v>
      </c>
      <c r="Q14">
        <v>-5133</v>
      </c>
      <c r="R14">
        <v>4007</v>
      </c>
      <c r="T14">
        <v>10311.400000000001</v>
      </c>
      <c r="U14">
        <v>-1571.7999999999956</v>
      </c>
      <c r="W14">
        <v>10311.4</v>
      </c>
      <c r="X14">
        <v>2457</v>
      </c>
      <c r="AD14">
        <v>49056.4</v>
      </c>
      <c r="AE14">
        <v>1.2869268841578265</v>
      </c>
      <c r="AK14">
        <v>49056.4</v>
      </c>
      <c r="AL14">
        <v>1.2869268841578265</v>
      </c>
    </row>
    <row r="15" spans="1:38" x14ac:dyDescent="0.25">
      <c r="B15">
        <v>28285</v>
      </c>
      <c r="C15">
        <v>33524</v>
      </c>
      <c r="D15">
        <v>83373</v>
      </c>
      <c r="E15">
        <v>44650</v>
      </c>
      <c r="F15">
        <v>28555</v>
      </c>
      <c r="H15">
        <v>100850</v>
      </c>
      <c r="J15">
        <f t="shared" si="0"/>
        <v>43677.4</v>
      </c>
      <c r="K15">
        <f t="shared" si="1"/>
        <v>2.3089744352914781</v>
      </c>
      <c r="L15">
        <f t="shared" si="2"/>
        <v>83373</v>
      </c>
      <c r="M15">
        <f t="shared" si="3"/>
        <v>28285</v>
      </c>
      <c r="N15">
        <f t="shared" si="4"/>
        <v>43677.4</v>
      </c>
      <c r="O15">
        <f t="shared" si="5"/>
        <v>55088</v>
      </c>
      <c r="Q15">
        <v>-2962</v>
      </c>
      <c r="R15">
        <v>-1203</v>
      </c>
      <c r="T15">
        <v>-3210.1999999999971</v>
      </c>
      <c r="U15">
        <v>1319.2000000000044</v>
      </c>
      <c r="W15">
        <v>12142.6</v>
      </c>
      <c r="X15">
        <v>1329.6000000000001</v>
      </c>
      <c r="AD15">
        <v>43677.4</v>
      </c>
      <c r="AE15">
        <v>2.3089744352914781</v>
      </c>
      <c r="AK15">
        <v>43677.4</v>
      </c>
      <c r="AL15">
        <v>2.3089744352914781</v>
      </c>
    </row>
    <row r="16" spans="1:38" x14ac:dyDescent="0.25">
      <c r="B16">
        <v>61356</v>
      </c>
      <c r="C16">
        <v>96775</v>
      </c>
      <c r="D16">
        <v>118535</v>
      </c>
      <c r="E16">
        <v>14435</v>
      </c>
      <c r="F16">
        <v>45187</v>
      </c>
      <c r="H16">
        <v>113226</v>
      </c>
      <c r="J16">
        <f t="shared" si="0"/>
        <v>67257.600000000006</v>
      </c>
      <c r="K16">
        <f t="shared" si="1"/>
        <v>1.6834677419354838</v>
      </c>
      <c r="L16">
        <f t="shared" si="2"/>
        <v>118535</v>
      </c>
      <c r="M16">
        <f t="shared" si="3"/>
        <v>14435</v>
      </c>
      <c r="N16">
        <f t="shared" si="4"/>
        <v>67257.600000000006</v>
      </c>
      <c r="O16">
        <f t="shared" si="5"/>
        <v>104100</v>
      </c>
      <c r="Q16">
        <v>15810</v>
      </c>
      <c r="R16">
        <v>-394</v>
      </c>
      <c r="T16">
        <v>3199.2000000000044</v>
      </c>
      <c r="U16">
        <v>383.20000000001164</v>
      </c>
      <c r="W16">
        <v>9833.2000000000007</v>
      </c>
      <c r="X16">
        <v>1625.6</v>
      </c>
      <c r="AF16">
        <v>67257.600000000006</v>
      </c>
      <c r="AG16">
        <v>1.6834677419354838</v>
      </c>
      <c r="AK16">
        <v>67257.600000000006</v>
      </c>
      <c r="AL16">
        <v>1.6834677419354838</v>
      </c>
    </row>
    <row r="17" spans="2:38" x14ac:dyDescent="0.25">
      <c r="B17">
        <v>67263</v>
      </c>
      <c r="C17">
        <v>61942</v>
      </c>
      <c r="D17">
        <v>14648</v>
      </c>
      <c r="E17">
        <v>61199</v>
      </c>
      <c r="F17">
        <v>84256</v>
      </c>
      <c r="H17">
        <v>67647</v>
      </c>
      <c r="J17">
        <f t="shared" si="0"/>
        <v>57861.599999999999</v>
      </c>
      <c r="K17">
        <f t="shared" si="1"/>
        <v>1.1691173420714256</v>
      </c>
      <c r="L17">
        <f t="shared" si="2"/>
        <v>84256</v>
      </c>
      <c r="M17">
        <f t="shared" si="3"/>
        <v>14648</v>
      </c>
      <c r="N17">
        <f t="shared" si="4"/>
        <v>57861.599999999999</v>
      </c>
      <c r="O17">
        <f t="shared" si="5"/>
        <v>69608</v>
      </c>
      <c r="Q17">
        <v>1596</v>
      </c>
      <c r="R17">
        <v>-4629</v>
      </c>
      <c r="T17">
        <v>2388.5999999999985</v>
      </c>
      <c r="U17">
        <v>231.59999999999854</v>
      </c>
      <c r="W17">
        <v>10633.8</v>
      </c>
      <c r="X17">
        <v>1389.2</v>
      </c>
      <c r="Z17">
        <v>57861.599999999999</v>
      </c>
      <c r="AA17">
        <v>1.1691173420714256</v>
      </c>
      <c r="AI17">
        <v>57861.599999999999</v>
      </c>
      <c r="AJ17">
        <v>1.1691173420714256</v>
      </c>
    </row>
    <row r="18" spans="2:38" x14ac:dyDescent="0.25">
      <c r="B18">
        <v>63489</v>
      </c>
      <c r="C18">
        <v>10408</v>
      </c>
      <c r="D18">
        <v>6452</v>
      </c>
      <c r="E18">
        <v>52679</v>
      </c>
      <c r="F18">
        <v>77739</v>
      </c>
      <c r="H18">
        <v>48247</v>
      </c>
      <c r="J18">
        <f t="shared" si="0"/>
        <v>42153.4</v>
      </c>
      <c r="K18">
        <f t="shared" si="1"/>
        <v>1.1445577343701812</v>
      </c>
      <c r="L18">
        <f t="shared" si="2"/>
        <v>77739</v>
      </c>
      <c r="M18">
        <f t="shared" si="3"/>
        <v>6452</v>
      </c>
      <c r="N18">
        <f t="shared" si="4"/>
        <v>42153.4</v>
      </c>
      <c r="O18">
        <f t="shared" si="5"/>
        <v>71287</v>
      </c>
      <c r="Q18">
        <v>-7841</v>
      </c>
      <c r="R18">
        <v>-458</v>
      </c>
      <c r="T18">
        <v>-8498</v>
      </c>
      <c r="U18">
        <v>548.40000000000146</v>
      </c>
      <c r="W18">
        <v>16106.400000000001</v>
      </c>
      <c r="X18">
        <v>2668.3999999999996</v>
      </c>
      <c r="Z18">
        <v>42153.4</v>
      </c>
      <c r="AA18">
        <v>1.1445577343701812</v>
      </c>
      <c r="AI18">
        <v>42153.4</v>
      </c>
      <c r="AJ18">
        <v>1.1445577343701812</v>
      </c>
    </row>
    <row r="19" spans="2:38" x14ac:dyDescent="0.25">
      <c r="B19">
        <v>61215</v>
      </c>
      <c r="C19">
        <v>76501</v>
      </c>
      <c r="D19">
        <v>68182</v>
      </c>
      <c r="E19">
        <v>11477</v>
      </c>
      <c r="F19">
        <v>27886</v>
      </c>
      <c r="H19">
        <v>60481</v>
      </c>
      <c r="J19">
        <f t="shared" si="0"/>
        <v>49052.2</v>
      </c>
      <c r="K19">
        <f t="shared" si="1"/>
        <v>1.2329926078748763</v>
      </c>
      <c r="L19">
        <f t="shared" si="2"/>
        <v>76501</v>
      </c>
      <c r="M19">
        <f t="shared" si="3"/>
        <v>11477</v>
      </c>
      <c r="N19">
        <f t="shared" si="4"/>
        <v>49052.2</v>
      </c>
      <c r="O19">
        <f t="shared" si="5"/>
        <v>65024</v>
      </c>
      <c r="Q19">
        <v>4885</v>
      </c>
      <c r="R19">
        <v>-106</v>
      </c>
      <c r="T19">
        <v>-295.40000000000146</v>
      </c>
      <c r="U19">
        <v>606.79999999999563</v>
      </c>
      <c r="W19">
        <v>9182.5999999999985</v>
      </c>
      <c r="X19">
        <v>2660</v>
      </c>
      <c r="Z19">
        <v>49052.2</v>
      </c>
      <c r="AA19">
        <v>1.2329926078748763</v>
      </c>
      <c r="AI19">
        <v>49052.2</v>
      </c>
      <c r="AJ19">
        <v>1.2329926078748763</v>
      </c>
    </row>
    <row r="20" spans="2:38" x14ac:dyDescent="0.25">
      <c r="B20">
        <v>62003</v>
      </c>
      <c r="C20">
        <v>88679</v>
      </c>
      <c r="D20">
        <v>100255</v>
      </c>
      <c r="E20">
        <v>96140</v>
      </c>
      <c r="F20">
        <v>67739</v>
      </c>
      <c r="H20">
        <v>96407</v>
      </c>
      <c r="J20">
        <f t="shared" si="0"/>
        <v>82963.199999999997</v>
      </c>
      <c r="K20">
        <f t="shared" si="1"/>
        <v>1.1620453405847413</v>
      </c>
      <c r="L20">
        <f t="shared" si="2"/>
        <v>100255</v>
      </c>
      <c r="M20">
        <f t="shared" si="3"/>
        <v>62003</v>
      </c>
      <c r="N20">
        <f t="shared" si="4"/>
        <v>82963.199999999997</v>
      </c>
      <c r="O20">
        <f t="shared" si="5"/>
        <v>38252</v>
      </c>
      <c r="Q20">
        <v>-3592</v>
      </c>
      <c r="R20">
        <v>-33</v>
      </c>
      <c r="T20">
        <v>307.19999999999709</v>
      </c>
      <c r="U20">
        <v>668.19999999999709</v>
      </c>
      <c r="W20">
        <v>10761.2</v>
      </c>
      <c r="X20">
        <v>1836.2</v>
      </c>
      <c r="AB20">
        <v>82963.199999999997</v>
      </c>
      <c r="AC20">
        <v>1.1620453405847413</v>
      </c>
      <c r="AI20">
        <v>82963.199999999997</v>
      </c>
      <c r="AJ20">
        <v>1.1620453405847413</v>
      </c>
    </row>
    <row r="21" spans="2:38" x14ac:dyDescent="0.25">
      <c r="B21">
        <v>8331</v>
      </c>
      <c r="C21">
        <v>28431</v>
      </c>
      <c r="D21">
        <v>46773</v>
      </c>
      <c r="E21">
        <v>98113</v>
      </c>
      <c r="F21">
        <v>65135</v>
      </c>
      <c r="H21">
        <v>63634</v>
      </c>
      <c r="J21">
        <f t="shared" si="0"/>
        <v>49356.6</v>
      </c>
      <c r="K21">
        <f t="shared" si="1"/>
        <v>1.2892703306143454</v>
      </c>
      <c r="L21">
        <f t="shared" si="2"/>
        <v>98113</v>
      </c>
      <c r="M21">
        <f t="shared" si="3"/>
        <v>8331</v>
      </c>
      <c r="N21">
        <f t="shared" si="4"/>
        <v>49356.6</v>
      </c>
      <c r="O21">
        <f t="shared" si="5"/>
        <v>89782</v>
      </c>
      <c r="Q21">
        <v>-21605</v>
      </c>
      <c r="R21">
        <v>-89</v>
      </c>
      <c r="T21">
        <v>-4886.4000000000015</v>
      </c>
      <c r="U21">
        <v>49.799999999995634</v>
      </c>
      <c r="W21">
        <v>6529.6</v>
      </c>
      <c r="X21">
        <v>355.8</v>
      </c>
      <c r="AD21">
        <v>49356.6</v>
      </c>
      <c r="AE21">
        <v>1.2892703306143454</v>
      </c>
      <c r="AI21">
        <v>49356.6</v>
      </c>
      <c r="AJ21">
        <v>1.2892703306143454</v>
      </c>
    </row>
    <row r="22" spans="2:38" x14ac:dyDescent="0.25">
      <c r="B22">
        <v>72377</v>
      </c>
      <c r="C22">
        <v>41166</v>
      </c>
      <c r="D22">
        <v>75419</v>
      </c>
      <c r="E22">
        <v>50371</v>
      </c>
      <c r="F22">
        <v>75420</v>
      </c>
      <c r="H22">
        <v>89339</v>
      </c>
      <c r="J22">
        <f t="shared" si="0"/>
        <v>62950.6</v>
      </c>
      <c r="K22">
        <f t="shared" si="1"/>
        <v>1.4191921919727533</v>
      </c>
      <c r="L22">
        <f t="shared" si="2"/>
        <v>75420</v>
      </c>
      <c r="M22">
        <f t="shared" si="3"/>
        <v>41166</v>
      </c>
      <c r="N22">
        <f t="shared" si="4"/>
        <v>62950.6</v>
      </c>
      <c r="O22">
        <f t="shared" si="5"/>
        <v>34254</v>
      </c>
      <c r="Q22">
        <v>5453</v>
      </c>
      <c r="R22">
        <v>-124</v>
      </c>
      <c r="T22">
        <v>6198.4000000000015</v>
      </c>
      <c r="U22">
        <v>680.19999999999709</v>
      </c>
      <c r="W22">
        <v>11084.8</v>
      </c>
      <c r="X22">
        <v>743.40000000000009</v>
      </c>
      <c r="AD22">
        <v>62950.6</v>
      </c>
      <c r="AE22">
        <v>1.4191921919727533</v>
      </c>
      <c r="AI22">
        <v>62950.6</v>
      </c>
      <c r="AJ22">
        <v>1.4191921919727533</v>
      </c>
    </row>
    <row r="23" spans="2:38" x14ac:dyDescent="0.25">
      <c r="B23">
        <v>29451</v>
      </c>
      <c r="C23">
        <v>53670</v>
      </c>
      <c r="D23">
        <v>29670</v>
      </c>
      <c r="E23">
        <v>87823</v>
      </c>
      <c r="F23">
        <v>113432</v>
      </c>
      <c r="H23">
        <v>69897</v>
      </c>
      <c r="J23">
        <f t="shared" si="0"/>
        <v>62809.2</v>
      </c>
      <c r="K23">
        <f t="shared" si="1"/>
        <v>1.1128465256682143</v>
      </c>
      <c r="L23">
        <f t="shared" si="2"/>
        <v>113432</v>
      </c>
      <c r="M23">
        <f t="shared" si="3"/>
        <v>29451</v>
      </c>
      <c r="N23">
        <f t="shared" si="4"/>
        <v>62809.2</v>
      </c>
      <c r="O23">
        <f t="shared" si="5"/>
        <v>83981</v>
      </c>
      <c r="Q23">
        <v>3600</v>
      </c>
      <c r="R23">
        <v>1852</v>
      </c>
      <c r="T23">
        <v>399</v>
      </c>
      <c r="U23">
        <v>357.59999999999854</v>
      </c>
      <c r="W23">
        <v>10063.800000000001</v>
      </c>
      <c r="X23">
        <v>434</v>
      </c>
      <c r="AB23">
        <v>62809.2</v>
      </c>
      <c r="AC23">
        <v>1.1128465256682143</v>
      </c>
      <c r="AI23">
        <v>62809.2</v>
      </c>
      <c r="AJ23">
        <v>1.1128465256682143</v>
      </c>
    </row>
    <row r="24" spans="2:38" x14ac:dyDescent="0.25">
      <c r="B24">
        <v>28880</v>
      </c>
      <c r="C24">
        <v>107333</v>
      </c>
      <c r="D24">
        <v>81011</v>
      </c>
      <c r="E24">
        <v>22100</v>
      </c>
      <c r="F24">
        <v>35343</v>
      </c>
      <c r="H24">
        <v>99453</v>
      </c>
      <c r="J24">
        <f t="shared" si="0"/>
        <v>54933.4</v>
      </c>
      <c r="K24">
        <f t="shared" si="1"/>
        <v>1.8104286281205968</v>
      </c>
      <c r="L24">
        <f t="shared" si="2"/>
        <v>107333</v>
      </c>
      <c r="M24">
        <f t="shared" si="3"/>
        <v>22100</v>
      </c>
      <c r="N24">
        <f t="shared" si="4"/>
        <v>54933.4</v>
      </c>
      <c r="O24">
        <f t="shared" si="5"/>
        <v>85233</v>
      </c>
      <c r="Q24">
        <v>2775</v>
      </c>
      <c r="R24">
        <v>-52</v>
      </c>
      <c r="T24">
        <v>7824.4000000000015</v>
      </c>
      <c r="U24">
        <v>2077</v>
      </c>
      <c r="W24">
        <v>11877.199999999999</v>
      </c>
      <c r="X24">
        <v>2077</v>
      </c>
      <c r="AD24">
        <v>54933.4</v>
      </c>
      <c r="AE24">
        <v>1.8104286281205968</v>
      </c>
      <c r="AK24">
        <v>54933.4</v>
      </c>
      <c r="AL24">
        <v>1.8104286281205968</v>
      </c>
    </row>
    <row r="25" spans="2:38" x14ac:dyDescent="0.25">
      <c r="B25">
        <v>37920</v>
      </c>
      <c r="C25">
        <v>100892</v>
      </c>
      <c r="D25">
        <v>80156</v>
      </c>
      <c r="E25">
        <v>78771</v>
      </c>
      <c r="F25">
        <v>55036</v>
      </c>
      <c r="H25">
        <v>115777</v>
      </c>
      <c r="J25">
        <f t="shared" si="0"/>
        <v>70555</v>
      </c>
      <c r="K25">
        <f t="shared" si="1"/>
        <v>1.6409467791084968</v>
      </c>
      <c r="L25">
        <f t="shared" si="2"/>
        <v>100892</v>
      </c>
      <c r="M25">
        <f t="shared" si="3"/>
        <v>37920</v>
      </c>
      <c r="N25">
        <f t="shared" si="4"/>
        <v>70555</v>
      </c>
      <c r="O25">
        <f t="shared" si="5"/>
        <v>62972</v>
      </c>
      <c r="Q25">
        <v>19714</v>
      </c>
      <c r="R25">
        <v>4927</v>
      </c>
      <c r="T25">
        <v>-2334.8000000000029</v>
      </c>
      <c r="U25">
        <v>-686.80000000000291</v>
      </c>
      <c r="W25">
        <v>5904.4</v>
      </c>
      <c r="X25">
        <v>2766.3999999999996</v>
      </c>
      <c r="AB25">
        <v>70555</v>
      </c>
      <c r="AC25">
        <v>1.6409467791084968</v>
      </c>
      <c r="AK25">
        <v>70555</v>
      </c>
      <c r="AL25">
        <v>1.6409467791084968</v>
      </c>
    </row>
    <row r="26" spans="2:38" x14ac:dyDescent="0.25">
      <c r="B26">
        <v>10856</v>
      </c>
      <c r="C26">
        <v>98330</v>
      </c>
      <c r="D26">
        <v>57049</v>
      </c>
      <c r="E26">
        <v>113703</v>
      </c>
      <c r="F26">
        <v>30042</v>
      </c>
      <c r="H26">
        <v>88314</v>
      </c>
      <c r="J26">
        <f t="shared" si="0"/>
        <v>61996</v>
      </c>
      <c r="K26">
        <f t="shared" si="1"/>
        <v>1.4245112587908897</v>
      </c>
      <c r="L26">
        <f t="shared" si="2"/>
        <v>113703</v>
      </c>
      <c r="M26">
        <f t="shared" si="3"/>
        <v>10856</v>
      </c>
      <c r="N26">
        <f t="shared" si="4"/>
        <v>61996</v>
      </c>
      <c r="O26">
        <f t="shared" si="5"/>
        <v>102847</v>
      </c>
      <c r="Q26">
        <v>-5535</v>
      </c>
      <c r="R26">
        <v>1</v>
      </c>
      <c r="T26">
        <v>-1890.1999999999971</v>
      </c>
      <c r="U26">
        <v>-299.59999999999854</v>
      </c>
      <c r="W26">
        <v>9925.4</v>
      </c>
      <c r="X26">
        <v>626.79999999999995</v>
      </c>
      <c r="AB26">
        <v>61996</v>
      </c>
      <c r="AC26">
        <v>1.4245112587908897</v>
      </c>
      <c r="AK26">
        <v>61996</v>
      </c>
      <c r="AL26">
        <v>1.4245112587908897</v>
      </c>
    </row>
    <row r="27" spans="2:38" x14ac:dyDescent="0.25">
      <c r="B27">
        <v>104072</v>
      </c>
      <c r="C27">
        <v>91636</v>
      </c>
      <c r="D27">
        <v>42371</v>
      </c>
      <c r="E27">
        <v>41182</v>
      </c>
      <c r="F27">
        <v>116883</v>
      </c>
      <c r="H27">
        <v>85892</v>
      </c>
      <c r="J27">
        <f t="shared" si="0"/>
        <v>79228.800000000003</v>
      </c>
      <c r="K27">
        <f t="shared" si="1"/>
        <v>1.0841007310472959</v>
      </c>
      <c r="L27">
        <f t="shared" si="2"/>
        <v>116883</v>
      </c>
      <c r="M27">
        <f t="shared" si="3"/>
        <v>41182</v>
      </c>
      <c r="N27">
        <f t="shared" si="4"/>
        <v>79228.800000000003</v>
      </c>
      <c r="O27">
        <f t="shared" si="5"/>
        <v>75701</v>
      </c>
      <c r="Q27">
        <v>3236</v>
      </c>
      <c r="R27">
        <v>306</v>
      </c>
      <c r="T27">
        <v>2575.1999999999971</v>
      </c>
      <c r="U27">
        <v>242.60000000000582</v>
      </c>
      <c r="W27">
        <v>10652.8</v>
      </c>
      <c r="X27">
        <v>1310.2</v>
      </c>
      <c r="AB27">
        <v>79228.800000000003</v>
      </c>
      <c r="AC27">
        <v>1.0841007310472959</v>
      </c>
      <c r="AI27">
        <v>79228.800000000003</v>
      </c>
      <c r="AJ27">
        <v>1.0841007310472959</v>
      </c>
    </row>
    <row r="28" spans="2:38" x14ac:dyDescent="0.25">
      <c r="B28">
        <v>97603</v>
      </c>
      <c r="C28">
        <v>89517</v>
      </c>
      <c r="D28">
        <v>52278</v>
      </c>
      <c r="E28">
        <v>21635</v>
      </c>
      <c r="F28">
        <v>38917</v>
      </c>
      <c r="H28">
        <v>76060</v>
      </c>
      <c r="J28">
        <f t="shared" si="0"/>
        <v>59990</v>
      </c>
      <c r="K28">
        <f t="shared" si="1"/>
        <v>1.2678779796632773</v>
      </c>
      <c r="L28">
        <f t="shared" si="2"/>
        <v>97603</v>
      </c>
      <c r="M28">
        <f t="shared" si="3"/>
        <v>21635</v>
      </c>
      <c r="N28">
        <f t="shared" si="4"/>
        <v>59990</v>
      </c>
      <c r="O28">
        <f t="shared" si="5"/>
        <v>75968</v>
      </c>
      <c r="Q28">
        <v>-6596</v>
      </c>
      <c r="R28">
        <v>-2309</v>
      </c>
      <c r="T28">
        <v>12266</v>
      </c>
      <c r="U28">
        <v>1238.8000000000029</v>
      </c>
      <c r="W28">
        <v>15671.600000000002</v>
      </c>
      <c r="X28">
        <v>1238.8</v>
      </c>
      <c r="AD28">
        <v>59990</v>
      </c>
      <c r="AE28">
        <v>1.2678779796632773</v>
      </c>
      <c r="AI28">
        <v>59990</v>
      </c>
      <c r="AJ28">
        <v>1.2678779796632773</v>
      </c>
    </row>
    <row r="29" spans="2:38" x14ac:dyDescent="0.25">
      <c r="B29">
        <v>53675</v>
      </c>
      <c r="C29">
        <v>81621</v>
      </c>
      <c r="D29">
        <v>4469</v>
      </c>
      <c r="E29">
        <v>6029</v>
      </c>
      <c r="F29">
        <v>101470</v>
      </c>
      <c r="H29">
        <v>92072</v>
      </c>
      <c r="J29">
        <f t="shared" si="0"/>
        <v>49452.800000000003</v>
      </c>
      <c r="K29">
        <f t="shared" si="1"/>
        <v>1.861815711142746</v>
      </c>
      <c r="L29">
        <f t="shared" si="2"/>
        <v>101470</v>
      </c>
      <c r="M29">
        <f t="shared" si="3"/>
        <v>4469</v>
      </c>
      <c r="N29">
        <f t="shared" si="4"/>
        <v>49452.800000000003</v>
      </c>
      <c r="O29">
        <f t="shared" si="5"/>
        <v>97001</v>
      </c>
      <c r="Q29">
        <v>19502</v>
      </c>
      <c r="R29">
        <v>-2264</v>
      </c>
      <c r="T29">
        <v>3942.8000000000029</v>
      </c>
      <c r="U29">
        <v>-1005.1999999999971</v>
      </c>
      <c r="W29">
        <v>10204.400000000001</v>
      </c>
      <c r="X29">
        <v>1464</v>
      </c>
      <c r="AD29">
        <v>49452.800000000003</v>
      </c>
      <c r="AE29">
        <v>1.861815711142746</v>
      </c>
      <c r="AK29">
        <v>49452.800000000003</v>
      </c>
      <c r="AL29">
        <v>1.861815711142746</v>
      </c>
    </row>
    <row r="30" spans="2:38" x14ac:dyDescent="0.25">
      <c r="B30">
        <v>99400</v>
      </c>
      <c r="C30">
        <v>106658</v>
      </c>
      <c r="D30">
        <v>67318</v>
      </c>
      <c r="E30">
        <v>19115</v>
      </c>
      <c r="F30">
        <v>66072</v>
      </c>
      <c r="H30">
        <v>110997</v>
      </c>
      <c r="J30">
        <f t="shared" si="0"/>
        <v>71712.600000000006</v>
      </c>
      <c r="K30">
        <f t="shared" si="1"/>
        <v>1.547803314898637</v>
      </c>
      <c r="L30">
        <f t="shared" si="2"/>
        <v>106658</v>
      </c>
      <c r="M30">
        <f t="shared" si="3"/>
        <v>19115</v>
      </c>
      <c r="N30">
        <f t="shared" si="4"/>
        <v>71712.600000000006</v>
      </c>
      <c r="O30">
        <f t="shared" si="5"/>
        <v>87543</v>
      </c>
      <c r="Q30">
        <v>-32421</v>
      </c>
      <c r="R30">
        <v>-2262</v>
      </c>
      <c r="T30">
        <v>-11853.599999999991</v>
      </c>
      <c r="U30">
        <v>177</v>
      </c>
      <c r="W30">
        <v>11853.599999999999</v>
      </c>
      <c r="X30">
        <v>1024.5999999999999</v>
      </c>
      <c r="AF30">
        <v>71712.600000000006</v>
      </c>
      <c r="AG30">
        <v>1.547803314898637</v>
      </c>
      <c r="AK30">
        <v>71712.600000000006</v>
      </c>
      <c r="AL30">
        <v>1.547803314898637</v>
      </c>
    </row>
    <row r="31" spans="2:38" x14ac:dyDescent="0.25">
      <c r="B31">
        <v>46008</v>
      </c>
      <c r="C31">
        <v>89855</v>
      </c>
      <c r="D31">
        <v>40809</v>
      </c>
      <c r="E31">
        <v>32557</v>
      </c>
      <c r="F31">
        <v>7874</v>
      </c>
      <c r="H31">
        <v>61982</v>
      </c>
      <c r="J31">
        <f t="shared" si="0"/>
        <v>43420.6</v>
      </c>
      <c r="K31">
        <f t="shared" si="1"/>
        <v>1.4274791228126742</v>
      </c>
      <c r="L31">
        <f t="shared" si="2"/>
        <v>89855</v>
      </c>
      <c r="M31">
        <f t="shared" si="3"/>
        <v>7874</v>
      </c>
      <c r="N31">
        <f t="shared" si="4"/>
        <v>43420.6</v>
      </c>
      <c r="O31">
        <f t="shared" si="5"/>
        <v>81981</v>
      </c>
      <c r="Q31">
        <v>-5176</v>
      </c>
      <c r="R31">
        <v>-87</v>
      </c>
      <c r="T31">
        <v>-884</v>
      </c>
      <c r="U31">
        <v>-574</v>
      </c>
      <c r="W31">
        <v>8440.7999999999993</v>
      </c>
      <c r="X31">
        <v>1236.3999999999999</v>
      </c>
      <c r="AD31">
        <v>43420.6</v>
      </c>
      <c r="AE31">
        <v>1.4274791228126742</v>
      </c>
      <c r="AI31">
        <v>43420.6</v>
      </c>
      <c r="AJ31">
        <v>1.4274791228126742</v>
      </c>
    </row>
    <row r="32" spans="2:38" x14ac:dyDescent="0.25">
      <c r="B32">
        <v>71011</v>
      </c>
      <c r="C32">
        <v>17197</v>
      </c>
      <c r="D32">
        <v>42481</v>
      </c>
      <c r="E32">
        <v>39001</v>
      </c>
      <c r="F32">
        <v>39824</v>
      </c>
      <c r="H32">
        <v>49855</v>
      </c>
      <c r="J32">
        <f t="shared" si="0"/>
        <v>41902.800000000003</v>
      </c>
      <c r="K32">
        <f t="shared" si="1"/>
        <v>1.1897772941187701</v>
      </c>
      <c r="L32">
        <f t="shared" si="2"/>
        <v>71011</v>
      </c>
      <c r="M32">
        <f t="shared" si="3"/>
        <v>17197</v>
      </c>
      <c r="N32">
        <f t="shared" si="4"/>
        <v>41902.800000000003</v>
      </c>
      <c r="O32">
        <f t="shared" si="5"/>
        <v>53814</v>
      </c>
      <c r="Q32">
        <v>-4388</v>
      </c>
      <c r="R32">
        <v>1</v>
      </c>
      <c r="T32">
        <v>5199.6000000000058</v>
      </c>
      <c r="U32">
        <v>1086.2000000000044</v>
      </c>
      <c r="W32">
        <v>16555.599999999999</v>
      </c>
      <c r="X32">
        <v>1122.6000000000001</v>
      </c>
      <c r="AD32">
        <v>41902.800000000003</v>
      </c>
      <c r="AE32">
        <v>1.1897772941187701</v>
      </c>
      <c r="AI32">
        <v>41902.800000000003</v>
      </c>
      <c r="AJ32">
        <v>1.1897772941187701</v>
      </c>
    </row>
    <row r="33" spans="2:38" x14ac:dyDescent="0.25">
      <c r="B33">
        <v>8686</v>
      </c>
      <c r="C33">
        <v>59334</v>
      </c>
      <c r="D33">
        <v>116580</v>
      </c>
      <c r="E33">
        <v>14805</v>
      </c>
      <c r="F33">
        <v>15074</v>
      </c>
      <c r="H33">
        <v>46863</v>
      </c>
      <c r="J33">
        <f t="shared" si="0"/>
        <v>42895.8</v>
      </c>
      <c r="K33">
        <f t="shared" si="1"/>
        <v>1.0924845789098232</v>
      </c>
      <c r="L33">
        <f t="shared" si="2"/>
        <v>116580</v>
      </c>
      <c r="M33">
        <f t="shared" si="3"/>
        <v>8686</v>
      </c>
      <c r="N33">
        <f t="shared" si="4"/>
        <v>42895.8</v>
      </c>
      <c r="O33">
        <f t="shared" si="5"/>
        <v>107894</v>
      </c>
      <c r="Q33">
        <v>-16728</v>
      </c>
      <c r="R33">
        <v>957</v>
      </c>
      <c r="T33">
        <v>-10510.799999999996</v>
      </c>
      <c r="U33">
        <v>558.40000000000146</v>
      </c>
      <c r="W33">
        <v>10510.8</v>
      </c>
      <c r="X33">
        <v>837.60000000000014</v>
      </c>
      <c r="Z33">
        <v>42895.8</v>
      </c>
      <c r="AA33">
        <v>1.0924845789098232</v>
      </c>
      <c r="AI33">
        <v>42895.8</v>
      </c>
      <c r="AJ33">
        <v>1.0924845789098232</v>
      </c>
    </row>
    <row r="34" spans="2:38" x14ac:dyDescent="0.25">
      <c r="B34">
        <v>90875</v>
      </c>
      <c r="C34">
        <v>13578</v>
      </c>
      <c r="D34">
        <v>54316</v>
      </c>
      <c r="E34">
        <v>100259</v>
      </c>
      <c r="F34">
        <v>46905</v>
      </c>
      <c r="H34">
        <v>126859</v>
      </c>
      <c r="J34">
        <f t="shared" ref="J34:J65" si="6">AVERAGE(B34:F34)</f>
        <v>61186.6</v>
      </c>
      <c r="K34">
        <f t="shared" ref="K34:K65" si="7">H34/J34</f>
        <v>2.0733134379096079</v>
      </c>
      <c r="L34">
        <f t="shared" ref="L34:L65" si="8">MAX(B34:F34)</f>
        <v>100259</v>
      </c>
      <c r="M34">
        <f t="shared" ref="M34:M65" si="9">MIN(B34:F34)</f>
        <v>13578</v>
      </c>
      <c r="N34">
        <f t="shared" ref="N34:N65" si="10">AVERAGE(B34:F34)</f>
        <v>61186.6</v>
      </c>
      <c r="O34">
        <f t="shared" ref="O34:O65" si="11">L34-M34</f>
        <v>86681</v>
      </c>
      <c r="Q34">
        <v>169</v>
      </c>
      <c r="R34">
        <v>2175</v>
      </c>
      <c r="T34">
        <v>-8825.0000000000073</v>
      </c>
      <c r="U34">
        <v>-158.80000000000291</v>
      </c>
      <c r="W34">
        <v>10172.599999999999</v>
      </c>
      <c r="X34">
        <v>1881.6000000000001</v>
      </c>
      <c r="AF34">
        <v>61186.6</v>
      </c>
      <c r="AG34">
        <v>2.0733134379096079</v>
      </c>
      <c r="AK34">
        <v>61186.6</v>
      </c>
      <c r="AL34">
        <v>2.0733134379096079</v>
      </c>
    </row>
    <row r="35" spans="2:38" x14ac:dyDescent="0.25">
      <c r="B35">
        <v>54547</v>
      </c>
      <c r="C35">
        <v>76564</v>
      </c>
      <c r="D35">
        <v>14230</v>
      </c>
      <c r="E35">
        <v>54145</v>
      </c>
      <c r="F35">
        <v>16303</v>
      </c>
      <c r="H35">
        <v>57499</v>
      </c>
      <c r="J35">
        <f t="shared" si="6"/>
        <v>43157.8</v>
      </c>
      <c r="K35">
        <f t="shared" si="7"/>
        <v>1.3322968269930349</v>
      </c>
      <c r="L35">
        <f t="shared" si="8"/>
        <v>76564</v>
      </c>
      <c r="M35">
        <f t="shared" si="9"/>
        <v>14230</v>
      </c>
      <c r="N35">
        <f t="shared" si="10"/>
        <v>43157.8</v>
      </c>
      <c r="O35">
        <f t="shared" si="11"/>
        <v>62334</v>
      </c>
      <c r="Q35">
        <v>14203</v>
      </c>
      <c r="R35">
        <v>-9</v>
      </c>
      <c r="T35">
        <v>4142.2000000000044</v>
      </c>
      <c r="U35">
        <v>1418</v>
      </c>
      <c r="W35">
        <v>9323.4</v>
      </c>
      <c r="X35">
        <v>2841.2</v>
      </c>
      <c r="Z35">
        <v>43157.8</v>
      </c>
      <c r="AA35">
        <v>1.3322968269930349</v>
      </c>
      <c r="AI35">
        <v>43157.8</v>
      </c>
      <c r="AJ35">
        <v>1.3322968269930349</v>
      </c>
    </row>
    <row r="36" spans="2:38" x14ac:dyDescent="0.25">
      <c r="B36">
        <v>55208</v>
      </c>
      <c r="C36">
        <v>76187</v>
      </c>
      <c r="D36">
        <v>87583</v>
      </c>
      <c r="E36">
        <v>100419</v>
      </c>
      <c r="F36">
        <v>80892</v>
      </c>
      <c r="H36">
        <v>133170</v>
      </c>
      <c r="J36">
        <f t="shared" si="6"/>
        <v>80057.8</v>
      </c>
      <c r="K36">
        <f t="shared" si="7"/>
        <v>1.6634231767547947</v>
      </c>
      <c r="L36">
        <f t="shared" si="8"/>
        <v>100419</v>
      </c>
      <c r="M36">
        <f t="shared" si="9"/>
        <v>55208</v>
      </c>
      <c r="N36">
        <f t="shared" si="10"/>
        <v>80057.8</v>
      </c>
      <c r="O36">
        <f t="shared" si="11"/>
        <v>45211</v>
      </c>
      <c r="Q36">
        <v>27144</v>
      </c>
      <c r="R36">
        <v>1343</v>
      </c>
      <c r="T36">
        <v>-16374.199999999997</v>
      </c>
      <c r="U36">
        <v>-2236.3999999999942</v>
      </c>
      <c r="W36">
        <v>16374.2</v>
      </c>
      <c r="X36">
        <v>2585.1999999999998</v>
      </c>
      <c r="AB36">
        <v>80057.8</v>
      </c>
      <c r="AC36">
        <v>1.6634231767547947</v>
      </c>
      <c r="AK36">
        <v>80057.8</v>
      </c>
      <c r="AL36">
        <v>1.6634231767547947</v>
      </c>
    </row>
    <row r="37" spans="2:38" x14ac:dyDescent="0.25">
      <c r="B37">
        <v>76578</v>
      </c>
      <c r="C37">
        <v>86095</v>
      </c>
      <c r="D37">
        <v>13391</v>
      </c>
      <c r="E37">
        <v>21406</v>
      </c>
      <c r="F37">
        <v>8199</v>
      </c>
      <c r="H37">
        <v>89468</v>
      </c>
      <c r="J37">
        <f t="shared" si="6"/>
        <v>41133.800000000003</v>
      </c>
      <c r="K37">
        <f t="shared" si="7"/>
        <v>2.1750482571510532</v>
      </c>
      <c r="L37">
        <f t="shared" si="8"/>
        <v>86095</v>
      </c>
      <c r="M37">
        <f t="shared" si="9"/>
        <v>8199</v>
      </c>
      <c r="N37">
        <f t="shared" si="10"/>
        <v>41133.800000000003</v>
      </c>
      <c r="O37">
        <f t="shared" si="11"/>
        <v>77896</v>
      </c>
      <c r="Q37">
        <v>-17911</v>
      </c>
      <c r="R37">
        <v>-2639</v>
      </c>
      <c r="T37">
        <v>-10157.199999999997</v>
      </c>
      <c r="U37">
        <v>-554.79999999999563</v>
      </c>
      <c r="W37">
        <v>15226.4</v>
      </c>
      <c r="X37">
        <v>578.79999999999995</v>
      </c>
      <c r="AD37">
        <v>41133.800000000003</v>
      </c>
      <c r="AE37">
        <v>2.1750482571510532</v>
      </c>
      <c r="AK37">
        <v>41133.800000000003</v>
      </c>
      <c r="AL37">
        <v>2.1750482571510532</v>
      </c>
    </row>
    <row r="38" spans="2:38" x14ac:dyDescent="0.25">
      <c r="B38">
        <v>66058</v>
      </c>
      <c r="C38">
        <v>81587</v>
      </c>
      <c r="D38">
        <v>39034</v>
      </c>
      <c r="E38">
        <v>61303</v>
      </c>
      <c r="F38">
        <v>14549</v>
      </c>
      <c r="H38">
        <v>103218</v>
      </c>
      <c r="J38">
        <f t="shared" si="6"/>
        <v>52506.2</v>
      </c>
      <c r="K38">
        <f t="shared" si="7"/>
        <v>1.9658249882870977</v>
      </c>
      <c r="L38">
        <f t="shared" si="8"/>
        <v>81587</v>
      </c>
      <c r="M38">
        <f t="shared" si="9"/>
        <v>14549</v>
      </c>
      <c r="N38">
        <f t="shared" si="10"/>
        <v>52506.2</v>
      </c>
      <c r="O38">
        <f t="shared" si="11"/>
        <v>67038</v>
      </c>
      <c r="Q38">
        <v>-3915</v>
      </c>
      <c r="R38">
        <v>-1429</v>
      </c>
      <c r="T38">
        <v>1928.5999999999985</v>
      </c>
      <c r="U38">
        <v>143.59999999999854</v>
      </c>
      <c r="W38">
        <v>5239.4000000000005</v>
      </c>
      <c r="X38">
        <v>195.6</v>
      </c>
      <c r="AD38">
        <v>52506.2</v>
      </c>
      <c r="AE38">
        <v>1.9658249882870977</v>
      </c>
      <c r="AK38">
        <v>52506.2</v>
      </c>
      <c r="AL38">
        <v>1.9658249882870977</v>
      </c>
    </row>
    <row r="39" spans="2:38" x14ac:dyDescent="0.25">
      <c r="B39">
        <v>29319</v>
      </c>
      <c r="C39">
        <v>42807</v>
      </c>
      <c r="D39">
        <v>45308</v>
      </c>
      <c r="E39">
        <v>108092</v>
      </c>
      <c r="F39">
        <v>84518</v>
      </c>
      <c r="H39">
        <v>67916</v>
      </c>
      <c r="J39">
        <f t="shared" si="6"/>
        <v>62008.800000000003</v>
      </c>
      <c r="K39">
        <f t="shared" si="7"/>
        <v>1.0952638980273768</v>
      </c>
      <c r="L39">
        <f t="shared" si="8"/>
        <v>108092</v>
      </c>
      <c r="M39">
        <f t="shared" si="9"/>
        <v>29319</v>
      </c>
      <c r="N39">
        <f t="shared" si="10"/>
        <v>62008.800000000003</v>
      </c>
      <c r="O39">
        <f t="shared" si="11"/>
        <v>78773</v>
      </c>
      <c r="Q39">
        <v>1373</v>
      </c>
      <c r="R39">
        <v>-1984</v>
      </c>
      <c r="T39">
        <v>10939.200000000004</v>
      </c>
      <c r="U39">
        <v>2620.8000000000029</v>
      </c>
      <c r="W39">
        <v>12080.8</v>
      </c>
      <c r="X39">
        <v>2984</v>
      </c>
      <c r="Z39">
        <v>62008.800000000003</v>
      </c>
      <c r="AA39">
        <v>1.0952638980273768</v>
      </c>
      <c r="AI39">
        <v>62008.800000000003</v>
      </c>
      <c r="AJ39">
        <v>1.0952638980273768</v>
      </c>
    </row>
    <row r="40" spans="2:38" x14ac:dyDescent="0.25">
      <c r="B40">
        <v>102211</v>
      </c>
      <c r="C40">
        <v>54616</v>
      </c>
      <c r="D40">
        <v>61096</v>
      </c>
      <c r="E40">
        <v>36531</v>
      </c>
      <c r="F40">
        <v>23814</v>
      </c>
      <c r="H40">
        <v>122413</v>
      </c>
      <c r="J40">
        <f t="shared" si="6"/>
        <v>55653.599999999999</v>
      </c>
      <c r="K40">
        <f t="shared" si="7"/>
        <v>2.1995522302241004</v>
      </c>
      <c r="L40">
        <f t="shared" si="8"/>
        <v>102211</v>
      </c>
      <c r="M40">
        <f t="shared" si="9"/>
        <v>23814</v>
      </c>
      <c r="N40">
        <f t="shared" si="10"/>
        <v>55653.599999999999</v>
      </c>
      <c r="O40">
        <f t="shared" si="11"/>
        <v>78397</v>
      </c>
      <c r="Q40">
        <v>16633</v>
      </c>
      <c r="R40">
        <v>3117</v>
      </c>
      <c r="T40">
        <v>-3214.2000000000044</v>
      </c>
      <c r="U40">
        <v>-495.20000000000437</v>
      </c>
      <c r="W40">
        <v>17218.599999999999</v>
      </c>
      <c r="X40">
        <v>1001.5999999999999</v>
      </c>
      <c r="AD40">
        <v>55653.599999999999</v>
      </c>
      <c r="AE40">
        <v>2.1995522302241004</v>
      </c>
      <c r="AK40">
        <v>55653.599999999999</v>
      </c>
      <c r="AL40">
        <v>2.1995522302241004</v>
      </c>
    </row>
    <row r="41" spans="2:38" x14ac:dyDescent="0.25">
      <c r="B41">
        <v>110267</v>
      </c>
      <c r="C41">
        <v>47569</v>
      </c>
      <c r="D41">
        <v>117568</v>
      </c>
      <c r="E41">
        <v>29234</v>
      </c>
      <c r="F41">
        <v>72924</v>
      </c>
      <c r="H41">
        <v>94295</v>
      </c>
      <c r="J41">
        <f t="shared" si="6"/>
        <v>75512.399999999994</v>
      </c>
      <c r="K41">
        <f t="shared" si="7"/>
        <v>1.2487353070489087</v>
      </c>
      <c r="L41">
        <f t="shared" si="8"/>
        <v>117568</v>
      </c>
      <c r="M41">
        <f t="shared" si="9"/>
        <v>29234</v>
      </c>
      <c r="N41">
        <f t="shared" si="10"/>
        <v>75512.399999999994</v>
      </c>
      <c r="O41">
        <f t="shared" si="11"/>
        <v>88334</v>
      </c>
      <c r="Q41">
        <v>7457</v>
      </c>
      <c r="R41">
        <v>-229</v>
      </c>
      <c r="T41">
        <v>-83.400000000008731</v>
      </c>
      <c r="U41">
        <v>102.79999999998836</v>
      </c>
      <c r="W41">
        <v>17879.799999999996</v>
      </c>
      <c r="X41">
        <v>2918.7999999999997</v>
      </c>
      <c r="AB41">
        <v>75512.399999999994</v>
      </c>
      <c r="AC41">
        <v>1.2487353070489087</v>
      </c>
      <c r="AI41">
        <v>75512.399999999994</v>
      </c>
      <c r="AJ41">
        <v>1.2487353070489087</v>
      </c>
    </row>
    <row r="42" spans="2:38" x14ac:dyDescent="0.25">
      <c r="B42">
        <v>2988</v>
      </c>
      <c r="C42">
        <v>37775</v>
      </c>
      <c r="D42">
        <v>31602</v>
      </c>
      <c r="E42">
        <v>12520</v>
      </c>
      <c r="F42">
        <v>104250</v>
      </c>
      <c r="H42">
        <v>87567</v>
      </c>
      <c r="J42">
        <f t="shared" si="6"/>
        <v>37827</v>
      </c>
      <c r="K42">
        <f t="shared" si="7"/>
        <v>2.3149337774605439</v>
      </c>
      <c r="L42">
        <f t="shared" si="8"/>
        <v>104250</v>
      </c>
      <c r="M42">
        <f t="shared" si="9"/>
        <v>2988</v>
      </c>
      <c r="N42">
        <f t="shared" si="10"/>
        <v>37827</v>
      </c>
      <c r="O42">
        <f t="shared" si="11"/>
        <v>101262</v>
      </c>
      <c r="Q42">
        <v>10200</v>
      </c>
      <c r="R42">
        <v>84</v>
      </c>
      <c r="T42">
        <v>7962.5999999999985</v>
      </c>
      <c r="U42">
        <v>159.40000000000146</v>
      </c>
      <c r="W42">
        <v>10113</v>
      </c>
      <c r="X42">
        <v>426.19999999999993</v>
      </c>
      <c r="AD42">
        <v>37827</v>
      </c>
      <c r="AE42">
        <v>2.3149337774605439</v>
      </c>
      <c r="AK42">
        <v>37827</v>
      </c>
      <c r="AL42">
        <v>2.3149337774605439</v>
      </c>
    </row>
    <row r="43" spans="2:38" x14ac:dyDescent="0.25">
      <c r="B43">
        <v>21750</v>
      </c>
      <c r="C43">
        <v>66368</v>
      </c>
      <c r="D43">
        <v>91434</v>
      </c>
      <c r="E43">
        <v>75676</v>
      </c>
      <c r="F43">
        <v>29490</v>
      </c>
      <c r="H43">
        <v>75040</v>
      </c>
      <c r="J43">
        <f t="shared" si="6"/>
        <v>56943.6</v>
      </c>
      <c r="K43">
        <f t="shared" si="7"/>
        <v>1.3177951516939568</v>
      </c>
      <c r="L43">
        <f t="shared" si="8"/>
        <v>91434</v>
      </c>
      <c r="M43">
        <f t="shared" si="9"/>
        <v>21750</v>
      </c>
      <c r="N43">
        <f t="shared" si="10"/>
        <v>56943.6</v>
      </c>
      <c r="O43">
        <f t="shared" si="11"/>
        <v>69684</v>
      </c>
      <c r="Q43">
        <v>7144</v>
      </c>
      <c r="R43">
        <v>3854</v>
      </c>
      <c r="T43">
        <v>-1629</v>
      </c>
      <c r="U43">
        <v>-35.400000000001455</v>
      </c>
      <c r="W43">
        <v>14585</v>
      </c>
      <c r="X43">
        <v>122.19999999999999</v>
      </c>
      <c r="Z43">
        <v>56943.6</v>
      </c>
      <c r="AA43">
        <v>1.3177951516939568</v>
      </c>
      <c r="AI43">
        <v>56943.6</v>
      </c>
      <c r="AJ43">
        <v>1.3177951516939568</v>
      </c>
    </row>
    <row r="44" spans="2:38" x14ac:dyDescent="0.25">
      <c r="B44">
        <v>48105</v>
      </c>
      <c r="C44">
        <v>23589</v>
      </c>
      <c r="D44">
        <v>41998</v>
      </c>
      <c r="E44">
        <v>8848</v>
      </c>
      <c r="F44">
        <v>57874</v>
      </c>
      <c r="H44">
        <v>64370</v>
      </c>
      <c r="J44">
        <f t="shared" si="6"/>
        <v>36082.800000000003</v>
      </c>
      <c r="K44">
        <f t="shared" si="7"/>
        <v>1.783952464886317</v>
      </c>
      <c r="L44">
        <f t="shared" si="8"/>
        <v>57874</v>
      </c>
      <c r="M44">
        <f t="shared" si="9"/>
        <v>8848</v>
      </c>
      <c r="N44">
        <f t="shared" si="10"/>
        <v>36082.800000000003</v>
      </c>
      <c r="O44">
        <f t="shared" si="11"/>
        <v>49026</v>
      </c>
      <c r="Q44">
        <v>-4141</v>
      </c>
      <c r="R44">
        <v>-2196</v>
      </c>
      <c r="T44">
        <v>5160.6000000000022</v>
      </c>
      <c r="U44">
        <v>741.20000000000437</v>
      </c>
      <c r="W44">
        <v>15470.2</v>
      </c>
      <c r="X44">
        <v>741.19999999999993</v>
      </c>
      <c r="AD44">
        <v>36082.800000000003</v>
      </c>
      <c r="AE44">
        <v>1.783952464886317</v>
      </c>
      <c r="AI44">
        <v>36082.800000000003</v>
      </c>
      <c r="AJ44">
        <v>1.783952464886317</v>
      </c>
    </row>
    <row r="45" spans="2:38" x14ac:dyDescent="0.25">
      <c r="B45">
        <v>58495</v>
      </c>
      <c r="C45">
        <v>20428</v>
      </c>
      <c r="D45">
        <v>105808</v>
      </c>
      <c r="E45">
        <v>16117</v>
      </c>
      <c r="F45">
        <v>39673</v>
      </c>
      <c r="H45">
        <v>72848</v>
      </c>
      <c r="J45">
        <f t="shared" si="6"/>
        <v>48104.2</v>
      </c>
      <c r="K45">
        <f t="shared" si="7"/>
        <v>1.5143792018160578</v>
      </c>
      <c r="L45">
        <f t="shared" si="8"/>
        <v>105808</v>
      </c>
      <c r="M45">
        <f t="shared" si="9"/>
        <v>16117</v>
      </c>
      <c r="N45">
        <f t="shared" si="10"/>
        <v>48104.2</v>
      </c>
      <c r="O45">
        <f t="shared" si="11"/>
        <v>89691</v>
      </c>
      <c r="Q45">
        <v>3599</v>
      </c>
      <c r="R45">
        <v>4751</v>
      </c>
      <c r="T45">
        <v>4734.3999999999942</v>
      </c>
      <c r="U45">
        <v>455.39999999999418</v>
      </c>
      <c r="W45">
        <v>5370</v>
      </c>
      <c r="X45">
        <v>2347.4</v>
      </c>
      <c r="AD45">
        <v>48104.2</v>
      </c>
      <c r="AE45">
        <v>1.5143792018160578</v>
      </c>
      <c r="AK45">
        <v>48104.2</v>
      </c>
      <c r="AL45">
        <v>1.5143792018160578</v>
      </c>
    </row>
    <row r="46" spans="2:38" x14ac:dyDescent="0.25">
      <c r="B46">
        <v>99786</v>
      </c>
      <c r="C46">
        <v>41561</v>
      </c>
      <c r="D46">
        <v>25280</v>
      </c>
      <c r="E46">
        <v>80749</v>
      </c>
      <c r="F46">
        <v>112043</v>
      </c>
      <c r="H46">
        <v>119270</v>
      </c>
      <c r="J46">
        <f t="shared" si="6"/>
        <v>71883.8</v>
      </c>
      <c r="K46">
        <f t="shared" si="7"/>
        <v>1.6592055511812118</v>
      </c>
      <c r="L46">
        <f t="shared" si="8"/>
        <v>112043</v>
      </c>
      <c r="M46">
        <f t="shared" si="9"/>
        <v>25280</v>
      </c>
      <c r="N46">
        <f t="shared" si="10"/>
        <v>71883.8</v>
      </c>
      <c r="O46">
        <f t="shared" si="11"/>
        <v>86763</v>
      </c>
      <c r="Q46">
        <v>-18613</v>
      </c>
      <c r="R46">
        <v>117</v>
      </c>
      <c r="T46">
        <v>-11707</v>
      </c>
      <c r="U46">
        <v>22.400000000008731</v>
      </c>
      <c r="W46">
        <v>15947.4</v>
      </c>
      <c r="X46">
        <v>354.8</v>
      </c>
      <c r="AF46">
        <v>71883.8</v>
      </c>
      <c r="AG46">
        <v>1.6592055511812118</v>
      </c>
      <c r="AK46">
        <v>71883.8</v>
      </c>
      <c r="AL46">
        <v>1.6592055511812118</v>
      </c>
    </row>
    <row r="47" spans="2:38" x14ac:dyDescent="0.25">
      <c r="B47">
        <v>42912</v>
      </c>
      <c r="C47">
        <v>113070</v>
      </c>
      <c r="D47">
        <v>32102</v>
      </c>
      <c r="E47">
        <v>53588</v>
      </c>
      <c r="F47">
        <v>14534</v>
      </c>
      <c r="H47">
        <v>67239</v>
      </c>
      <c r="J47">
        <f t="shared" si="6"/>
        <v>51241.2</v>
      </c>
      <c r="K47">
        <f t="shared" si="7"/>
        <v>1.3122058031427837</v>
      </c>
      <c r="L47">
        <f t="shared" si="8"/>
        <v>113070</v>
      </c>
      <c r="M47">
        <f t="shared" si="9"/>
        <v>14534</v>
      </c>
      <c r="N47">
        <f t="shared" si="10"/>
        <v>51241.2</v>
      </c>
      <c r="O47">
        <f t="shared" si="11"/>
        <v>98536</v>
      </c>
      <c r="Q47">
        <v>-534</v>
      </c>
      <c r="R47">
        <v>1707</v>
      </c>
      <c r="T47">
        <v>-5806.2000000000044</v>
      </c>
      <c r="U47">
        <v>-1376</v>
      </c>
      <c r="W47">
        <v>13170.2</v>
      </c>
      <c r="X47">
        <v>1458</v>
      </c>
      <c r="Z47">
        <v>51241.2</v>
      </c>
      <c r="AA47">
        <v>1.3122058031427837</v>
      </c>
      <c r="AI47">
        <v>51241.2</v>
      </c>
      <c r="AJ47">
        <v>1.3122058031427837</v>
      </c>
    </row>
    <row r="48" spans="2:38" x14ac:dyDescent="0.25">
      <c r="B48">
        <v>31744</v>
      </c>
      <c r="C48">
        <v>34720</v>
      </c>
      <c r="D48">
        <v>37891</v>
      </c>
      <c r="E48">
        <v>98010</v>
      </c>
      <c r="F48">
        <v>35666</v>
      </c>
      <c r="H48">
        <v>83868</v>
      </c>
      <c r="J48">
        <f t="shared" si="6"/>
        <v>47606.2</v>
      </c>
      <c r="K48">
        <f t="shared" si="7"/>
        <v>1.7617033075523778</v>
      </c>
      <c r="L48">
        <f t="shared" si="8"/>
        <v>98010</v>
      </c>
      <c r="M48">
        <f t="shared" si="9"/>
        <v>31744</v>
      </c>
      <c r="N48">
        <f t="shared" si="10"/>
        <v>47606.2</v>
      </c>
      <c r="O48">
        <f t="shared" si="11"/>
        <v>66266</v>
      </c>
      <c r="Q48">
        <v>17571</v>
      </c>
      <c r="R48">
        <v>-4703</v>
      </c>
      <c r="T48">
        <v>-15763.400000000001</v>
      </c>
      <c r="U48">
        <v>-17</v>
      </c>
      <c r="W48">
        <v>15763.4</v>
      </c>
      <c r="X48">
        <v>43.400000000000006</v>
      </c>
      <c r="AB48">
        <v>47606.2</v>
      </c>
      <c r="AC48">
        <v>1.7617033075523778</v>
      </c>
      <c r="AK48">
        <v>47606.2</v>
      </c>
      <c r="AL48">
        <v>1.7617033075523778</v>
      </c>
    </row>
    <row r="49" spans="2:38" x14ac:dyDescent="0.25">
      <c r="B49">
        <v>95254</v>
      </c>
      <c r="C49">
        <v>110431</v>
      </c>
      <c r="D49">
        <v>109321</v>
      </c>
      <c r="E49">
        <v>57151</v>
      </c>
      <c r="F49">
        <v>65258</v>
      </c>
      <c r="H49">
        <v>118513</v>
      </c>
      <c r="J49">
        <f t="shared" si="6"/>
        <v>87483</v>
      </c>
      <c r="K49">
        <f t="shared" si="7"/>
        <v>1.3546974840826218</v>
      </c>
      <c r="L49">
        <f t="shared" si="8"/>
        <v>110431</v>
      </c>
      <c r="M49">
        <f t="shared" si="9"/>
        <v>57151</v>
      </c>
      <c r="N49">
        <f t="shared" si="10"/>
        <v>87483</v>
      </c>
      <c r="O49">
        <f t="shared" si="11"/>
        <v>53280</v>
      </c>
      <c r="Q49">
        <v>-21338</v>
      </c>
      <c r="R49">
        <v>38</v>
      </c>
      <c r="T49">
        <v>2391.6000000000058</v>
      </c>
      <c r="U49">
        <v>-1045.8000000000029</v>
      </c>
      <c r="W49">
        <v>9558</v>
      </c>
      <c r="X49">
        <v>1266.6000000000001</v>
      </c>
      <c r="AF49">
        <v>87483</v>
      </c>
      <c r="AG49">
        <v>1.3546974840826218</v>
      </c>
      <c r="AI49">
        <v>87483</v>
      </c>
      <c r="AJ49">
        <v>1.3546974840826218</v>
      </c>
    </row>
    <row r="50" spans="2:38" x14ac:dyDescent="0.25">
      <c r="B50">
        <v>29673</v>
      </c>
      <c r="C50">
        <v>115399</v>
      </c>
      <c r="D50">
        <v>95343</v>
      </c>
      <c r="E50">
        <v>115968</v>
      </c>
      <c r="F50">
        <v>33407</v>
      </c>
      <c r="H50">
        <v>98578</v>
      </c>
      <c r="J50">
        <f t="shared" si="6"/>
        <v>77958</v>
      </c>
      <c r="K50">
        <f t="shared" si="7"/>
        <v>1.2645013981887683</v>
      </c>
      <c r="L50">
        <f t="shared" si="8"/>
        <v>115968</v>
      </c>
      <c r="M50">
        <f t="shared" si="9"/>
        <v>29673</v>
      </c>
      <c r="N50">
        <f t="shared" si="10"/>
        <v>77958</v>
      </c>
      <c r="O50">
        <f t="shared" si="11"/>
        <v>86295</v>
      </c>
      <c r="Q50">
        <v>8665</v>
      </c>
      <c r="R50">
        <v>0</v>
      </c>
      <c r="T50">
        <v>1230.6000000000058</v>
      </c>
      <c r="U50">
        <v>-1113.8000000000029</v>
      </c>
      <c r="W50">
        <v>4771.3999999999996</v>
      </c>
      <c r="X50">
        <v>1743.4</v>
      </c>
      <c r="AB50">
        <v>77958</v>
      </c>
      <c r="AC50">
        <v>1.2645013981887683</v>
      </c>
      <c r="AI50">
        <v>77958</v>
      </c>
      <c r="AJ50">
        <v>1.2645013981887683</v>
      </c>
    </row>
    <row r="51" spans="2:38" x14ac:dyDescent="0.25">
      <c r="B51">
        <v>98283</v>
      </c>
      <c r="C51">
        <v>112912</v>
      </c>
      <c r="D51">
        <v>92030</v>
      </c>
      <c r="E51">
        <v>68607</v>
      </c>
      <c r="F51">
        <v>97751</v>
      </c>
      <c r="H51">
        <v>133843</v>
      </c>
      <c r="J51">
        <f t="shared" si="6"/>
        <v>93916.6</v>
      </c>
      <c r="K51">
        <f t="shared" si="7"/>
        <v>1.4251261225385075</v>
      </c>
      <c r="L51">
        <f t="shared" si="8"/>
        <v>112912</v>
      </c>
      <c r="M51">
        <f t="shared" si="9"/>
        <v>68607</v>
      </c>
      <c r="N51">
        <f t="shared" si="10"/>
        <v>93916.6</v>
      </c>
      <c r="O51">
        <f t="shared" si="11"/>
        <v>44305</v>
      </c>
      <c r="Q51">
        <v>-9698</v>
      </c>
      <c r="R51">
        <v>-227</v>
      </c>
      <c r="T51">
        <v>6586.6000000000058</v>
      </c>
      <c r="U51">
        <v>-211</v>
      </c>
      <c r="W51">
        <v>11764.199999999999</v>
      </c>
      <c r="X51">
        <v>433</v>
      </c>
      <c r="AF51">
        <v>93916.6</v>
      </c>
      <c r="AG51">
        <v>1.4251261225385075</v>
      </c>
      <c r="AI51">
        <v>93916.6</v>
      </c>
      <c r="AJ51">
        <v>1.4251261225385075</v>
      </c>
    </row>
    <row r="52" spans="2:38" x14ac:dyDescent="0.25">
      <c r="B52">
        <v>52574</v>
      </c>
      <c r="C52">
        <v>45871</v>
      </c>
      <c r="D52">
        <v>86615</v>
      </c>
      <c r="E52">
        <v>107007</v>
      </c>
      <c r="F52">
        <v>33856</v>
      </c>
      <c r="H52">
        <v>70561</v>
      </c>
      <c r="J52">
        <f t="shared" si="6"/>
        <v>65184.6</v>
      </c>
      <c r="K52">
        <f t="shared" si="7"/>
        <v>1.0824796040782638</v>
      </c>
      <c r="L52">
        <f t="shared" si="8"/>
        <v>107007</v>
      </c>
      <c r="M52">
        <f t="shared" si="9"/>
        <v>33856</v>
      </c>
      <c r="N52">
        <f t="shared" si="10"/>
        <v>65184.6</v>
      </c>
      <c r="O52">
        <f t="shared" si="11"/>
        <v>73151</v>
      </c>
      <c r="Q52">
        <v>-19967</v>
      </c>
      <c r="R52">
        <v>0</v>
      </c>
      <c r="T52">
        <v>2725.1999999999971</v>
      </c>
      <c r="U52">
        <v>98.799999999995634</v>
      </c>
      <c r="W52">
        <v>8778</v>
      </c>
      <c r="X52">
        <v>2452.8000000000002</v>
      </c>
      <c r="AB52">
        <v>65184.6</v>
      </c>
      <c r="AC52">
        <v>1.0824796040782638</v>
      </c>
      <c r="AI52">
        <v>65184.6</v>
      </c>
      <c r="AJ52">
        <v>1.0824796040782638</v>
      </c>
    </row>
    <row r="53" spans="2:38" x14ac:dyDescent="0.25">
      <c r="B53">
        <v>110310</v>
      </c>
      <c r="C53">
        <v>36934</v>
      </c>
      <c r="D53">
        <v>90564</v>
      </c>
      <c r="E53">
        <v>60537</v>
      </c>
      <c r="F53">
        <v>27334</v>
      </c>
      <c r="H53">
        <v>101887</v>
      </c>
      <c r="J53">
        <f t="shared" si="6"/>
        <v>65135.8</v>
      </c>
      <c r="K53">
        <f t="shared" si="7"/>
        <v>1.5642242821919743</v>
      </c>
      <c r="L53">
        <f t="shared" si="8"/>
        <v>110310</v>
      </c>
      <c r="M53">
        <f t="shared" si="9"/>
        <v>27334</v>
      </c>
      <c r="N53">
        <f t="shared" si="10"/>
        <v>65135.8</v>
      </c>
      <c r="O53">
        <f t="shared" si="11"/>
        <v>82976</v>
      </c>
      <c r="Q53">
        <v>-4262</v>
      </c>
      <c r="R53">
        <v>33</v>
      </c>
      <c r="T53">
        <v>2209</v>
      </c>
      <c r="U53">
        <v>569.20000000000437</v>
      </c>
      <c r="W53">
        <v>13267.8</v>
      </c>
      <c r="X53">
        <v>1252.8</v>
      </c>
      <c r="AF53">
        <v>65135.8</v>
      </c>
      <c r="AG53">
        <v>1.5642242821919743</v>
      </c>
      <c r="AK53">
        <v>65135.8</v>
      </c>
      <c r="AL53">
        <v>1.5642242821919743</v>
      </c>
    </row>
    <row r="54" spans="2:38" x14ac:dyDescent="0.25">
      <c r="B54">
        <v>85190</v>
      </c>
      <c r="C54">
        <v>19361</v>
      </c>
      <c r="D54">
        <v>115054</v>
      </c>
      <c r="E54">
        <v>4255</v>
      </c>
      <c r="F54">
        <v>38221</v>
      </c>
      <c r="H54">
        <v>55486</v>
      </c>
      <c r="J54">
        <f t="shared" si="6"/>
        <v>52416.2</v>
      </c>
      <c r="K54">
        <f t="shared" si="7"/>
        <v>1.0585658632254915</v>
      </c>
      <c r="L54">
        <f t="shared" si="8"/>
        <v>115054</v>
      </c>
      <c r="M54">
        <f t="shared" si="9"/>
        <v>4255</v>
      </c>
      <c r="N54">
        <f t="shared" si="10"/>
        <v>52416.2</v>
      </c>
      <c r="O54">
        <f t="shared" si="11"/>
        <v>110799</v>
      </c>
      <c r="Q54">
        <v>-5768</v>
      </c>
      <c r="R54">
        <v>197</v>
      </c>
      <c r="T54">
        <v>-6894.4000000000015</v>
      </c>
      <c r="U54">
        <v>-2061.2000000000044</v>
      </c>
      <c r="W54">
        <v>9312</v>
      </c>
      <c r="X54">
        <v>2361.6000000000004</v>
      </c>
      <c r="Z54">
        <v>52416.2</v>
      </c>
      <c r="AA54">
        <v>1.0585658632254915</v>
      </c>
      <c r="AI54">
        <v>52416.2</v>
      </c>
      <c r="AJ54">
        <v>1.0585658632254915</v>
      </c>
    </row>
    <row r="55" spans="2:38" x14ac:dyDescent="0.25">
      <c r="B55">
        <v>67789</v>
      </c>
      <c r="C55">
        <v>111206</v>
      </c>
      <c r="D55">
        <v>26812</v>
      </c>
      <c r="E55">
        <v>39266</v>
      </c>
      <c r="F55">
        <v>55091</v>
      </c>
      <c r="H55">
        <v>62193</v>
      </c>
      <c r="J55">
        <f t="shared" si="6"/>
        <v>60032.800000000003</v>
      </c>
      <c r="K55">
        <f t="shared" si="7"/>
        <v>1.0359836622646286</v>
      </c>
      <c r="L55">
        <f t="shared" si="8"/>
        <v>111206</v>
      </c>
      <c r="M55">
        <f t="shared" si="9"/>
        <v>26812</v>
      </c>
      <c r="N55">
        <f t="shared" si="10"/>
        <v>60032.800000000003</v>
      </c>
      <c r="O55">
        <f t="shared" si="11"/>
        <v>84394</v>
      </c>
      <c r="Q55">
        <v>-7425</v>
      </c>
      <c r="R55">
        <v>634</v>
      </c>
      <c r="T55">
        <v>599.20000000000437</v>
      </c>
      <c r="U55">
        <v>2452.2000000000044</v>
      </c>
      <c r="W55">
        <v>10580</v>
      </c>
      <c r="X55">
        <v>2457.3999999999996</v>
      </c>
      <c r="Z55">
        <v>60032.800000000003</v>
      </c>
      <c r="AA55">
        <v>1.0359836622646286</v>
      </c>
      <c r="AI55">
        <v>60032.800000000003</v>
      </c>
      <c r="AJ55">
        <v>1.0359836622646286</v>
      </c>
    </row>
    <row r="56" spans="2:38" x14ac:dyDescent="0.25">
      <c r="B56">
        <v>22736</v>
      </c>
      <c r="C56">
        <v>61084</v>
      </c>
      <c r="D56">
        <v>13922</v>
      </c>
      <c r="E56">
        <v>34300</v>
      </c>
      <c r="F56">
        <v>43932</v>
      </c>
      <c r="H56">
        <v>67646</v>
      </c>
      <c r="J56">
        <f t="shared" si="6"/>
        <v>35194.800000000003</v>
      </c>
      <c r="K56">
        <f t="shared" si="7"/>
        <v>1.9220453021469079</v>
      </c>
      <c r="L56">
        <f t="shared" si="8"/>
        <v>61084</v>
      </c>
      <c r="M56">
        <f t="shared" si="9"/>
        <v>13922</v>
      </c>
      <c r="N56">
        <f t="shared" si="10"/>
        <v>35194.800000000003</v>
      </c>
      <c r="O56">
        <f t="shared" si="11"/>
        <v>47162</v>
      </c>
      <c r="Q56">
        <v>15494</v>
      </c>
      <c r="R56">
        <v>-1494</v>
      </c>
      <c r="T56">
        <v>-2713.7999999999956</v>
      </c>
      <c r="U56">
        <v>766.40000000000146</v>
      </c>
      <c r="W56">
        <v>8443.7999999999993</v>
      </c>
      <c r="X56">
        <v>1201.2</v>
      </c>
      <c r="Z56">
        <v>35194.800000000003</v>
      </c>
      <c r="AA56">
        <v>1.9220453021469079</v>
      </c>
      <c r="AK56">
        <v>35194.800000000003</v>
      </c>
      <c r="AL56">
        <v>1.9220453021469079</v>
      </c>
    </row>
    <row r="57" spans="2:38" x14ac:dyDescent="0.25">
      <c r="B57">
        <v>108225</v>
      </c>
      <c r="C57">
        <v>69956</v>
      </c>
      <c r="D57">
        <v>111413</v>
      </c>
      <c r="E57">
        <v>20137</v>
      </c>
      <c r="F57">
        <v>41033</v>
      </c>
      <c r="H57">
        <v>89744</v>
      </c>
      <c r="J57">
        <f t="shared" si="6"/>
        <v>70152.800000000003</v>
      </c>
      <c r="K57">
        <f t="shared" si="7"/>
        <v>1.2792646907892486</v>
      </c>
      <c r="L57">
        <f t="shared" si="8"/>
        <v>111413</v>
      </c>
      <c r="M57">
        <f t="shared" si="9"/>
        <v>20137</v>
      </c>
      <c r="N57">
        <f t="shared" si="10"/>
        <v>70152.800000000003</v>
      </c>
      <c r="O57">
        <f t="shared" si="11"/>
        <v>91276</v>
      </c>
      <c r="Q57">
        <v>-25753</v>
      </c>
      <c r="R57">
        <v>-4091</v>
      </c>
      <c r="T57">
        <v>8185.4000000000015</v>
      </c>
      <c r="U57">
        <v>-254.80000000000291</v>
      </c>
      <c r="W57">
        <v>8191.4</v>
      </c>
      <c r="X57">
        <v>712.00000000000011</v>
      </c>
      <c r="AF57">
        <v>70152.800000000003</v>
      </c>
      <c r="AG57">
        <v>1.2792646907892486</v>
      </c>
      <c r="AI57">
        <v>70152.800000000003</v>
      </c>
      <c r="AJ57">
        <v>1.2792646907892486</v>
      </c>
    </row>
    <row r="58" spans="2:38" x14ac:dyDescent="0.25">
      <c r="B58">
        <v>108762</v>
      </c>
      <c r="C58">
        <v>89820</v>
      </c>
      <c r="D58">
        <v>51387</v>
      </c>
      <c r="E58">
        <v>30005</v>
      </c>
      <c r="F58">
        <v>116682</v>
      </c>
      <c r="H58">
        <v>129148</v>
      </c>
      <c r="J58">
        <f t="shared" si="6"/>
        <v>79331.199999999997</v>
      </c>
      <c r="K58">
        <f t="shared" si="7"/>
        <v>1.6279597434552862</v>
      </c>
      <c r="L58">
        <f t="shared" si="8"/>
        <v>116682</v>
      </c>
      <c r="M58">
        <f t="shared" si="9"/>
        <v>30005</v>
      </c>
      <c r="N58">
        <f t="shared" si="10"/>
        <v>79331.199999999997</v>
      </c>
      <c r="O58">
        <f t="shared" si="11"/>
        <v>86677</v>
      </c>
      <c r="Q58">
        <v>490</v>
      </c>
      <c r="R58">
        <v>0</v>
      </c>
      <c r="T58">
        <v>5186.8000000000029</v>
      </c>
      <c r="U58">
        <v>1.8000000000029104</v>
      </c>
      <c r="W58">
        <v>8410</v>
      </c>
      <c r="X58">
        <v>7</v>
      </c>
      <c r="AF58">
        <v>79331.199999999997</v>
      </c>
      <c r="AG58">
        <v>1.6279597434552862</v>
      </c>
      <c r="AK58">
        <v>79331.199999999997</v>
      </c>
      <c r="AL58">
        <v>1.6279597434552862</v>
      </c>
    </row>
    <row r="59" spans="2:38" x14ac:dyDescent="0.25">
      <c r="B59">
        <v>21245</v>
      </c>
      <c r="C59">
        <v>65857</v>
      </c>
      <c r="D59">
        <v>68367</v>
      </c>
      <c r="E59">
        <v>45268</v>
      </c>
      <c r="F59">
        <v>12498</v>
      </c>
      <c r="H59">
        <v>107791</v>
      </c>
      <c r="J59">
        <f t="shared" si="6"/>
        <v>42647</v>
      </c>
      <c r="K59">
        <f t="shared" si="7"/>
        <v>2.5275165896780547</v>
      </c>
      <c r="L59">
        <f t="shared" si="8"/>
        <v>68367</v>
      </c>
      <c r="M59">
        <f t="shared" si="9"/>
        <v>12498</v>
      </c>
      <c r="N59">
        <f t="shared" si="10"/>
        <v>42647</v>
      </c>
      <c r="O59">
        <f t="shared" si="11"/>
        <v>55869</v>
      </c>
      <c r="Q59">
        <v>-9305</v>
      </c>
      <c r="R59">
        <v>1974</v>
      </c>
      <c r="T59">
        <v>-19664.800000000003</v>
      </c>
      <c r="U59">
        <v>-160.80000000000291</v>
      </c>
      <c r="W59">
        <v>24768</v>
      </c>
      <c r="X59">
        <v>726.80000000000007</v>
      </c>
      <c r="AF59">
        <v>42647</v>
      </c>
      <c r="AG59">
        <v>2.5275165896780547</v>
      </c>
      <c r="AK59">
        <v>42647</v>
      </c>
      <c r="AL59">
        <v>2.5275165896780547</v>
      </c>
    </row>
    <row r="60" spans="2:38" x14ac:dyDescent="0.25">
      <c r="B60">
        <v>40839</v>
      </c>
      <c r="C60">
        <v>49636</v>
      </c>
      <c r="D60">
        <v>108357</v>
      </c>
      <c r="E60">
        <v>118183</v>
      </c>
      <c r="F60">
        <v>27676</v>
      </c>
      <c r="H60">
        <v>87702</v>
      </c>
      <c r="J60">
        <f t="shared" si="6"/>
        <v>68938.2</v>
      </c>
      <c r="K60">
        <f t="shared" si="7"/>
        <v>1.272182911651305</v>
      </c>
      <c r="L60">
        <f t="shared" si="8"/>
        <v>118183</v>
      </c>
      <c r="M60">
        <f t="shared" si="9"/>
        <v>27676</v>
      </c>
      <c r="N60">
        <f t="shared" si="10"/>
        <v>68938.2</v>
      </c>
      <c r="O60">
        <f t="shared" si="11"/>
        <v>90507</v>
      </c>
      <c r="Q60">
        <v>15378</v>
      </c>
      <c r="R60">
        <v>-458</v>
      </c>
      <c r="T60">
        <v>-2697</v>
      </c>
      <c r="U60">
        <v>1204</v>
      </c>
      <c r="W60">
        <v>13219</v>
      </c>
      <c r="X60">
        <v>2002.4</v>
      </c>
      <c r="AB60">
        <v>68938.2</v>
      </c>
      <c r="AC60">
        <v>1.272182911651305</v>
      </c>
      <c r="AI60">
        <v>68938.2</v>
      </c>
      <c r="AJ60">
        <v>1.272182911651305</v>
      </c>
    </row>
    <row r="61" spans="2:38" x14ac:dyDescent="0.25">
      <c r="B61">
        <v>79879</v>
      </c>
      <c r="C61">
        <v>12008</v>
      </c>
      <c r="D61">
        <v>80494</v>
      </c>
      <c r="E61">
        <v>53532</v>
      </c>
      <c r="F61">
        <v>100464</v>
      </c>
      <c r="H61">
        <v>114832</v>
      </c>
      <c r="J61">
        <f t="shared" si="6"/>
        <v>65275.4</v>
      </c>
      <c r="K61">
        <f t="shared" si="7"/>
        <v>1.7591925901641352</v>
      </c>
      <c r="L61">
        <f t="shared" si="8"/>
        <v>100464</v>
      </c>
      <c r="M61">
        <f t="shared" si="9"/>
        <v>12008</v>
      </c>
      <c r="N61">
        <f t="shared" si="10"/>
        <v>65275.4</v>
      </c>
      <c r="O61">
        <f t="shared" si="11"/>
        <v>88456</v>
      </c>
      <c r="Q61">
        <v>-4847</v>
      </c>
      <c r="R61">
        <v>-7</v>
      </c>
      <c r="T61">
        <v>-7048.5999999999985</v>
      </c>
      <c r="U61">
        <v>-329.99999999999272</v>
      </c>
      <c r="W61">
        <v>13690.6</v>
      </c>
      <c r="X61">
        <v>803.60000000000014</v>
      </c>
      <c r="AF61">
        <v>65275.4</v>
      </c>
      <c r="AG61">
        <v>1.7591925901641352</v>
      </c>
      <c r="AK61">
        <v>65275.4</v>
      </c>
      <c r="AL61">
        <v>1.7591925901641352</v>
      </c>
    </row>
    <row r="62" spans="2:38" x14ac:dyDescent="0.25">
      <c r="B62">
        <v>111170</v>
      </c>
      <c r="C62">
        <v>62329</v>
      </c>
      <c r="D62">
        <v>95473</v>
      </c>
      <c r="E62">
        <v>82848</v>
      </c>
      <c r="F62">
        <v>27111</v>
      </c>
      <c r="H62">
        <v>129155</v>
      </c>
      <c r="J62">
        <f t="shared" si="6"/>
        <v>75786.2</v>
      </c>
      <c r="K62">
        <f t="shared" si="7"/>
        <v>1.7042020842844741</v>
      </c>
      <c r="L62">
        <f t="shared" si="8"/>
        <v>111170</v>
      </c>
      <c r="M62">
        <f t="shared" si="9"/>
        <v>27111</v>
      </c>
      <c r="N62">
        <f t="shared" si="10"/>
        <v>75786.2</v>
      </c>
      <c r="O62">
        <f t="shared" si="11"/>
        <v>84059</v>
      </c>
      <c r="Q62">
        <v>8861</v>
      </c>
      <c r="R62">
        <v>-2932</v>
      </c>
      <c r="T62">
        <v>6635.5999999999913</v>
      </c>
      <c r="U62">
        <v>26.599999999991269</v>
      </c>
      <c r="W62">
        <v>6635.5999999999995</v>
      </c>
      <c r="X62">
        <v>1054.2</v>
      </c>
      <c r="AF62">
        <v>75786.2</v>
      </c>
      <c r="AG62">
        <v>1.7042020842844741</v>
      </c>
      <c r="AK62">
        <v>75786.2</v>
      </c>
      <c r="AL62">
        <v>1.7042020842844741</v>
      </c>
    </row>
    <row r="63" spans="2:38" x14ac:dyDescent="0.25">
      <c r="B63">
        <v>61995</v>
      </c>
      <c r="C63">
        <v>101442</v>
      </c>
      <c r="D63">
        <v>59098</v>
      </c>
      <c r="E63">
        <v>14689</v>
      </c>
      <c r="F63">
        <v>93574</v>
      </c>
      <c r="H63">
        <v>78444</v>
      </c>
      <c r="J63">
        <f t="shared" si="6"/>
        <v>66159.600000000006</v>
      </c>
      <c r="K63">
        <f t="shared" si="7"/>
        <v>1.1856782689133549</v>
      </c>
      <c r="L63">
        <f t="shared" si="8"/>
        <v>101442</v>
      </c>
      <c r="M63">
        <f t="shared" si="9"/>
        <v>14689</v>
      </c>
      <c r="N63">
        <f t="shared" si="10"/>
        <v>66159.600000000006</v>
      </c>
      <c r="O63">
        <f t="shared" si="11"/>
        <v>86753</v>
      </c>
      <c r="Q63">
        <v>-276</v>
      </c>
      <c r="R63">
        <v>-2348</v>
      </c>
      <c r="T63">
        <v>2937.6000000000058</v>
      </c>
      <c r="U63">
        <v>-329</v>
      </c>
      <c r="W63">
        <v>15846.4</v>
      </c>
      <c r="X63">
        <v>363.4</v>
      </c>
      <c r="AB63">
        <v>66159.600000000006</v>
      </c>
      <c r="AC63">
        <v>1.1856782689133549</v>
      </c>
      <c r="AI63">
        <v>66159.600000000006</v>
      </c>
      <c r="AJ63">
        <v>1.1856782689133549</v>
      </c>
    </row>
    <row r="64" spans="2:38" x14ac:dyDescent="0.25">
      <c r="B64">
        <v>25461</v>
      </c>
      <c r="C64">
        <v>35546</v>
      </c>
      <c r="D64">
        <v>106484</v>
      </c>
      <c r="E64">
        <v>83929</v>
      </c>
      <c r="F64">
        <v>95459</v>
      </c>
      <c r="H64">
        <v>138421</v>
      </c>
      <c r="J64">
        <f t="shared" si="6"/>
        <v>69375.8</v>
      </c>
      <c r="K64">
        <f t="shared" si="7"/>
        <v>1.9952346495463835</v>
      </c>
      <c r="L64">
        <f t="shared" si="8"/>
        <v>106484</v>
      </c>
      <c r="M64">
        <f t="shared" si="9"/>
        <v>25461</v>
      </c>
      <c r="N64">
        <f t="shared" si="10"/>
        <v>69375.8</v>
      </c>
      <c r="O64">
        <f t="shared" si="11"/>
        <v>81023</v>
      </c>
      <c r="Q64">
        <v>24031</v>
      </c>
      <c r="R64">
        <v>-3095</v>
      </c>
      <c r="T64">
        <v>2931.1999999999971</v>
      </c>
      <c r="U64">
        <v>-117.80000000000291</v>
      </c>
      <c r="W64">
        <v>12243.6</v>
      </c>
      <c r="X64">
        <v>138.19999999999999</v>
      </c>
      <c r="AF64">
        <v>69375.8</v>
      </c>
      <c r="AG64">
        <v>1.9952346495463835</v>
      </c>
      <c r="AK64">
        <v>69375.8</v>
      </c>
      <c r="AL64">
        <v>1.9952346495463835</v>
      </c>
    </row>
    <row r="65" spans="2:38" x14ac:dyDescent="0.25">
      <c r="B65">
        <v>109636</v>
      </c>
      <c r="C65">
        <v>36159</v>
      </c>
      <c r="D65">
        <v>66705</v>
      </c>
      <c r="E65">
        <v>82397</v>
      </c>
      <c r="F65">
        <v>7623</v>
      </c>
      <c r="H65">
        <v>61654</v>
      </c>
      <c r="J65">
        <f t="shared" si="6"/>
        <v>60504</v>
      </c>
      <c r="K65">
        <f t="shared" si="7"/>
        <v>1.0190070078011371</v>
      </c>
      <c r="L65">
        <f t="shared" si="8"/>
        <v>109636</v>
      </c>
      <c r="M65">
        <f t="shared" si="9"/>
        <v>7623</v>
      </c>
      <c r="N65">
        <f t="shared" si="10"/>
        <v>60504</v>
      </c>
      <c r="O65">
        <f t="shared" si="11"/>
        <v>102013</v>
      </c>
      <c r="Q65">
        <v>-15221</v>
      </c>
      <c r="R65">
        <v>-49</v>
      </c>
      <c r="T65">
        <v>-4021.8000000000029</v>
      </c>
      <c r="U65">
        <v>-576.40000000000146</v>
      </c>
      <c r="W65">
        <v>10921.8</v>
      </c>
      <c r="X65">
        <v>579.59999999999991</v>
      </c>
      <c r="AB65">
        <v>60504</v>
      </c>
      <c r="AC65">
        <v>1.0190070078011371</v>
      </c>
      <c r="AI65">
        <v>60504</v>
      </c>
      <c r="AJ65">
        <v>1.0190070078011371</v>
      </c>
    </row>
    <row r="66" spans="2:38" x14ac:dyDescent="0.25">
      <c r="B66">
        <v>104711</v>
      </c>
      <c r="C66">
        <v>61603</v>
      </c>
      <c r="D66">
        <v>79286</v>
      </c>
      <c r="E66">
        <v>32696</v>
      </c>
      <c r="F66">
        <v>113333</v>
      </c>
      <c r="H66">
        <v>140287</v>
      </c>
      <c r="J66">
        <f t="shared" ref="J66:J101" si="12">AVERAGE(B66:F66)</f>
        <v>78325.8</v>
      </c>
      <c r="K66">
        <f t="shared" ref="K66:K97" si="13">H66/J66</f>
        <v>1.7910701199349384</v>
      </c>
      <c r="L66">
        <f t="shared" ref="L66:L101" si="14">MAX(B66:F66)</f>
        <v>113333</v>
      </c>
      <c r="M66">
        <f t="shared" ref="M66:M101" si="15">MIN(B66:F66)</f>
        <v>32696</v>
      </c>
      <c r="N66">
        <f t="shared" ref="N66:N101" si="16">AVERAGE(B66:F66)</f>
        <v>78325.8</v>
      </c>
      <c r="O66">
        <f t="shared" ref="O66:O101" si="17">L66-M66</f>
        <v>80637</v>
      </c>
      <c r="Q66">
        <v>17164</v>
      </c>
      <c r="R66">
        <v>3781</v>
      </c>
      <c r="T66">
        <v>-14785.199999999997</v>
      </c>
      <c r="U66">
        <v>666</v>
      </c>
      <c r="W66">
        <v>15046.4</v>
      </c>
      <c r="X66">
        <v>2713.9999999999995</v>
      </c>
      <c r="AB66">
        <v>78325.8</v>
      </c>
      <c r="AC66">
        <v>1.7910701199349384</v>
      </c>
      <c r="AK66">
        <v>78325.8</v>
      </c>
      <c r="AL66">
        <v>1.7910701199349384</v>
      </c>
    </row>
    <row r="67" spans="2:38" x14ac:dyDescent="0.25">
      <c r="B67">
        <v>38733</v>
      </c>
      <c r="C67">
        <v>48939</v>
      </c>
      <c r="D67">
        <v>74334</v>
      </c>
      <c r="E67">
        <v>68525</v>
      </c>
      <c r="F67">
        <v>34202</v>
      </c>
      <c r="H67">
        <v>91006</v>
      </c>
      <c r="J67">
        <f t="shared" si="12"/>
        <v>52946.6</v>
      </c>
      <c r="K67">
        <f t="shared" si="13"/>
        <v>1.7188261380334149</v>
      </c>
      <c r="L67">
        <f t="shared" si="14"/>
        <v>74334</v>
      </c>
      <c r="M67">
        <f t="shared" si="15"/>
        <v>34202</v>
      </c>
      <c r="N67">
        <f t="shared" si="16"/>
        <v>52946.6</v>
      </c>
      <c r="O67">
        <f t="shared" si="17"/>
        <v>40132</v>
      </c>
      <c r="Q67">
        <v>6628</v>
      </c>
      <c r="R67">
        <v>170</v>
      </c>
      <c r="T67">
        <v>2738</v>
      </c>
      <c r="U67">
        <v>-307.20000000000437</v>
      </c>
      <c r="W67">
        <v>15064.8</v>
      </c>
      <c r="X67">
        <v>307.20000000000005</v>
      </c>
      <c r="AD67">
        <v>52946.6</v>
      </c>
      <c r="AE67">
        <v>1.7188261380334149</v>
      </c>
      <c r="AK67">
        <v>52946.6</v>
      </c>
      <c r="AL67">
        <v>1.7188261380334149</v>
      </c>
    </row>
    <row r="68" spans="2:38" x14ac:dyDescent="0.25">
      <c r="B68">
        <v>34029</v>
      </c>
      <c r="C68">
        <v>6616</v>
      </c>
      <c r="D68">
        <v>89869</v>
      </c>
      <c r="E68">
        <v>79063</v>
      </c>
      <c r="F68">
        <v>39123</v>
      </c>
      <c r="H68">
        <v>106214</v>
      </c>
      <c r="J68">
        <f t="shared" si="12"/>
        <v>49740</v>
      </c>
      <c r="K68">
        <f t="shared" si="13"/>
        <v>2.1353839967832728</v>
      </c>
      <c r="L68">
        <f t="shared" si="14"/>
        <v>89869</v>
      </c>
      <c r="M68">
        <f t="shared" si="15"/>
        <v>6616</v>
      </c>
      <c r="N68">
        <f t="shared" si="16"/>
        <v>49740</v>
      </c>
      <c r="O68">
        <f t="shared" si="17"/>
        <v>83253</v>
      </c>
      <c r="Q68">
        <v>9290</v>
      </c>
      <c r="R68">
        <v>11</v>
      </c>
      <c r="T68">
        <v>-3125.4000000000015</v>
      </c>
      <c r="U68">
        <v>459.80000000000291</v>
      </c>
      <c r="W68">
        <v>3125.3999999999996</v>
      </c>
      <c r="X68">
        <v>1210.2</v>
      </c>
      <c r="AD68">
        <v>49740</v>
      </c>
      <c r="AE68">
        <v>2.1353839967832728</v>
      </c>
      <c r="AK68">
        <v>49740</v>
      </c>
      <c r="AL68">
        <v>2.1353839967832728</v>
      </c>
    </row>
    <row r="69" spans="2:38" x14ac:dyDescent="0.25">
      <c r="B69">
        <v>20944</v>
      </c>
      <c r="C69">
        <v>21514</v>
      </c>
      <c r="D69">
        <v>116862</v>
      </c>
      <c r="E69">
        <v>103970</v>
      </c>
      <c r="F69">
        <v>107095</v>
      </c>
      <c r="H69">
        <v>107715</v>
      </c>
      <c r="J69">
        <f t="shared" si="12"/>
        <v>74077</v>
      </c>
      <c r="K69">
        <f t="shared" si="13"/>
        <v>1.4540950632450018</v>
      </c>
      <c r="L69">
        <f t="shared" si="14"/>
        <v>116862</v>
      </c>
      <c r="M69">
        <f t="shared" si="15"/>
        <v>20944</v>
      </c>
      <c r="N69">
        <f t="shared" si="16"/>
        <v>74077</v>
      </c>
      <c r="O69">
        <f t="shared" si="17"/>
        <v>95918</v>
      </c>
      <c r="Q69">
        <v>-15900</v>
      </c>
      <c r="R69">
        <v>3886</v>
      </c>
      <c r="T69">
        <v>6107.1999999999971</v>
      </c>
      <c r="U69">
        <v>403.39999999999418</v>
      </c>
      <c r="W69">
        <v>12699.6</v>
      </c>
      <c r="X69">
        <v>1441</v>
      </c>
      <c r="AF69">
        <v>74077</v>
      </c>
      <c r="AG69">
        <v>1.4540950632450018</v>
      </c>
      <c r="AK69">
        <v>74077</v>
      </c>
      <c r="AL69">
        <v>1.4540950632450018</v>
      </c>
    </row>
    <row r="70" spans="2:38" x14ac:dyDescent="0.25">
      <c r="B70">
        <v>63656</v>
      </c>
      <c r="C70">
        <v>31817</v>
      </c>
      <c r="D70">
        <v>12568</v>
      </c>
      <c r="E70">
        <v>82932</v>
      </c>
      <c r="F70">
        <v>29164</v>
      </c>
      <c r="H70">
        <v>104716</v>
      </c>
      <c r="J70">
        <f t="shared" si="12"/>
        <v>44027.4</v>
      </c>
      <c r="K70">
        <f t="shared" si="13"/>
        <v>2.3784279789403868</v>
      </c>
      <c r="L70">
        <f t="shared" si="14"/>
        <v>82932</v>
      </c>
      <c r="M70">
        <f t="shared" si="15"/>
        <v>12568</v>
      </c>
      <c r="N70">
        <f t="shared" si="16"/>
        <v>44027.4</v>
      </c>
      <c r="O70">
        <f t="shared" si="17"/>
        <v>70364</v>
      </c>
      <c r="Q70">
        <v>12466</v>
      </c>
      <c r="R70">
        <v>-216</v>
      </c>
      <c r="T70">
        <v>8160.5999999999985</v>
      </c>
      <c r="U70">
        <v>20</v>
      </c>
      <c r="W70">
        <v>8447</v>
      </c>
      <c r="X70">
        <v>1208.4000000000001</v>
      </c>
      <c r="AD70">
        <v>44027.4</v>
      </c>
      <c r="AE70">
        <v>2.3784279789403868</v>
      </c>
      <c r="AK70">
        <v>44027.4</v>
      </c>
      <c r="AL70">
        <v>2.3784279789403868</v>
      </c>
    </row>
    <row r="71" spans="2:38" x14ac:dyDescent="0.25">
      <c r="B71">
        <v>106024</v>
      </c>
      <c r="C71">
        <v>15920</v>
      </c>
      <c r="D71">
        <v>106834</v>
      </c>
      <c r="E71">
        <v>29491</v>
      </c>
      <c r="F71">
        <v>42322</v>
      </c>
      <c r="H71">
        <v>76638</v>
      </c>
      <c r="J71">
        <f t="shared" si="12"/>
        <v>60118.2</v>
      </c>
      <c r="K71">
        <f t="shared" si="13"/>
        <v>1.2747886663273351</v>
      </c>
      <c r="L71">
        <f t="shared" si="14"/>
        <v>106834</v>
      </c>
      <c r="M71">
        <f t="shared" si="15"/>
        <v>15920</v>
      </c>
      <c r="N71">
        <f t="shared" si="16"/>
        <v>60118.2</v>
      </c>
      <c r="O71">
        <f t="shared" si="17"/>
        <v>90914</v>
      </c>
      <c r="Q71">
        <v>6282</v>
      </c>
      <c r="R71">
        <v>-46</v>
      </c>
      <c r="T71">
        <v>-471.60000000000582</v>
      </c>
      <c r="U71">
        <v>274</v>
      </c>
      <c r="W71">
        <v>13476</v>
      </c>
      <c r="X71">
        <v>2044.4</v>
      </c>
      <c r="Z71">
        <v>60118.2</v>
      </c>
      <c r="AA71">
        <v>1.2747886663273351</v>
      </c>
      <c r="AI71">
        <v>60118.2</v>
      </c>
      <c r="AJ71">
        <v>1.2747886663273351</v>
      </c>
    </row>
    <row r="72" spans="2:38" x14ac:dyDescent="0.25">
      <c r="B72">
        <v>62284</v>
      </c>
      <c r="C72">
        <v>10336</v>
      </c>
      <c r="D72">
        <v>108920</v>
      </c>
      <c r="E72">
        <v>2053</v>
      </c>
      <c r="F72">
        <v>117469</v>
      </c>
      <c r="H72">
        <v>136670</v>
      </c>
      <c r="J72">
        <f t="shared" si="12"/>
        <v>60212.4</v>
      </c>
      <c r="K72">
        <f t="shared" si="13"/>
        <v>2.2697982475370519</v>
      </c>
      <c r="L72">
        <f t="shared" si="14"/>
        <v>117469</v>
      </c>
      <c r="M72">
        <f t="shared" si="15"/>
        <v>2053</v>
      </c>
      <c r="N72">
        <f t="shared" si="16"/>
        <v>60212.4</v>
      </c>
      <c r="O72">
        <f t="shared" si="17"/>
        <v>115416</v>
      </c>
      <c r="Q72">
        <v>58319</v>
      </c>
      <c r="R72">
        <v>136</v>
      </c>
      <c r="T72">
        <v>-2050.1999999999971</v>
      </c>
      <c r="U72">
        <v>540.80000000000291</v>
      </c>
      <c r="W72">
        <v>10343.399999999998</v>
      </c>
      <c r="X72">
        <v>544.4</v>
      </c>
      <c r="AB72">
        <v>60212.4</v>
      </c>
      <c r="AC72">
        <v>2.2697982475370519</v>
      </c>
      <c r="AK72">
        <v>60212.4</v>
      </c>
      <c r="AL72">
        <v>2.2697982475370519</v>
      </c>
    </row>
    <row r="73" spans="2:38" x14ac:dyDescent="0.25">
      <c r="B73">
        <v>69629</v>
      </c>
      <c r="C73">
        <v>9123</v>
      </c>
      <c r="D73">
        <v>25259</v>
      </c>
      <c r="E73">
        <v>59523</v>
      </c>
      <c r="F73">
        <v>11566</v>
      </c>
      <c r="H73">
        <v>69510</v>
      </c>
      <c r="J73">
        <f t="shared" si="12"/>
        <v>35020</v>
      </c>
      <c r="K73">
        <f t="shared" si="13"/>
        <v>1.9848657909765848</v>
      </c>
      <c r="L73">
        <f t="shared" si="14"/>
        <v>69629</v>
      </c>
      <c r="M73">
        <f t="shared" si="15"/>
        <v>9123</v>
      </c>
      <c r="N73">
        <f t="shared" si="16"/>
        <v>35020</v>
      </c>
      <c r="O73">
        <f t="shared" si="17"/>
        <v>60506</v>
      </c>
      <c r="Q73">
        <v>6411</v>
      </c>
      <c r="R73">
        <v>2</v>
      </c>
      <c r="T73">
        <v>-1043.5999999999985</v>
      </c>
      <c r="U73">
        <v>-1238.4000000000015</v>
      </c>
      <c r="W73">
        <v>7060.0000000000009</v>
      </c>
      <c r="X73">
        <v>1241.5999999999999</v>
      </c>
      <c r="AD73">
        <v>35020</v>
      </c>
      <c r="AE73">
        <v>1.9848657909765848</v>
      </c>
      <c r="AK73">
        <v>35020</v>
      </c>
      <c r="AL73">
        <v>1.9848657909765848</v>
      </c>
    </row>
    <row r="74" spans="2:38" x14ac:dyDescent="0.25">
      <c r="B74">
        <v>66639</v>
      </c>
      <c r="C74">
        <v>35220</v>
      </c>
      <c r="D74">
        <v>63958</v>
      </c>
      <c r="E74">
        <v>17046</v>
      </c>
      <c r="F74">
        <v>35514</v>
      </c>
      <c r="H74">
        <v>102359</v>
      </c>
      <c r="J74">
        <f t="shared" si="12"/>
        <v>43675.4</v>
      </c>
      <c r="K74">
        <f t="shared" si="13"/>
        <v>2.3436305105391133</v>
      </c>
      <c r="L74">
        <f t="shared" si="14"/>
        <v>66639</v>
      </c>
      <c r="M74">
        <f t="shared" si="15"/>
        <v>17046</v>
      </c>
      <c r="N74">
        <f t="shared" si="16"/>
        <v>43675.4</v>
      </c>
      <c r="O74">
        <f t="shared" si="17"/>
        <v>49593</v>
      </c>
      <c r="Q74">
        <v>1253</v>
      </c>
      <c r="R74">
        <v>338</v>
      </c>
      <c r="T74">
        <v>-3433.5999999999985</v>
      </c>
      <c r="U74">
        <v>-9</v>
      </c>
      <c r="W74">
        <v>6912.4</v>
      </c>
      <c r="X74">
        <v>1420.1999999999998</v>
      </c>
      <c r="AD74">
        <v>43675.4</v>
      </c>
      <c r="AE74">
        <v>2.3436305105391133</v>
      </c>
      <c r="AK74">
        <v>43675.4</v>
      </c>
      <c r="AL74">
        <v>2.3436305105391133</v>
      </c>
    </row>
    <row r="75" spans="2:38" x14ac:dyDescent="0.25">
      <c r="B75">
        <v>51468</v>
      </c>
      <c r="C75">
        <v>68935</v>
      </c>
      <c r="D75">
        <v>89888</v>
      </c>
      <c r="E75">
        <v>20649</v>
      </c>
      <c r="F75">
        <v>54535</v>
      </c>
      <c r="H75">
        <v>69419</v>
      </c>
      <c r="J75">
        <f t="shared" si="12"/>
        <v>57095</v>
      </c>
      <c r="K75">
        <f t="shared" si="13"/>
        <v>1.2158507750240826</v>
      </c>
      <c r="L75">
        <f t="shared" si="14"/>
        <v>89888</v>
      </c>
      <c r="M75">
        <f t="shared" si="15"/>
        <v>20649</v>
      </c>
      <c r="N75">
        <f t="shared" si="16"/>
        <v>57095</v>
      </c>
      <c r="O75">
        <f t="shared" si="17"/>
        <v>69239</v>
      </c>
      <c r="Q75">
        <v>539</v>
      </c>
      <c r="R75">
        <v>-17</v>
      </c>
      <c r="T75">
        <v>-11465.199999999997</v>
      </c>
      <c r="U75">
        <v>-927.59999999999854</v>
      </c>
      <c r="W75">
        <v>11465.2</v>
      </c>
      <c r="X75">
        <v>978.00000000000011</v>
      </c>
      <c r="AB75">
        <v>57095</v>
      </c>
      <c r="AC75">
        <v>1.2158507750240826</v>
      </c>
      <c r="AI75">
        <v>57095</v>
      </c>
      <c r="AJ75">
        <v>1.2158507750240826</v>
      </c>
    </row>
    <row r="76" spans="2:38" x14ac:dyDescent="0.25">
      <c r="B76">
        <v>75555</v>
      </c>
      <c r="C76">
        <v>31428</v>
      </c>
      <c r="D76">
        <v>58731</v>
      </c>
      <c r="E76">
        <v>55495</v>
      </c>
      <c r="F76">
        <v>30651</v>
      </c>
      <c r="H76">
        <v>102146</v>
      </c>
      <c r="J76">
        <f t="shared" si="12"/>
        <v>50372</v>
      </c>
      <c r="K76">
        <f t="shared" si="13"/>
        <v>2.0278329230524896</v>
      </c>
      <c r="L76">
        <f t="shared" si="14"/>
        <v>75555</v>
      </c>
      <c r="M76">
        <f t="shared" si="15"/>
        <v>30651</v>
      </c>
      <c r="N76">
        <f t="shared" si="16"/>
        <v>50372</v>
      </c>
      <c r="O76">
        <f t="shared" si="17"/>
        <v>44904</v>
      </c>
      <c r="Q76">
        <v>-67</v>
      </c>
      <c r="R76">
        <v>2708</v>
      </c>
      <c r="T76">
        <v>8798</v>
      </c>
      <c r="U76">
        <v>102.80000000000291</v>
      </c>
      <c r="W76">
        <v>10101.199999999999</v>
      </c>
      <c r="X76">
        <v>2492.8000000000002</v>
      </c>
      <c r="AD76">
        <v>50372</v>
      </c>
      <c r="AE76">
        <v>2.0278329230524896</v>
      </c>
      <c r="AK76">
        <v>50372</v>
      </c>
      <c r="AL76">
        <v>2.0278329230524896</v>
      </c>
    </row>
    <row r="77" spans="2:38" x14ac:dyDescent="0.25">
      <c r="B77">
        <v>84848</v>
      </c>
      <c r="C77">
        <v>67984</v>
      </c>
      <c r="D77">
        <v>117047</v>
      </c>
      <c r="E77">
        <v>23754</v>
      </c>
      <c r="F77">
        <v>85916</v>
      </c>
      <c r="H77">
        <v>118239</v>
      </c>
      <c r="J77">
        <f t="shared" si="12"/>
        <v>75909.8</v>
      </c>
      <c r="K77">
        <f t="shared" si="13"/>
        <v>1.5576249706888965</v>
      </c>
      <c r="L77">
        <f t="shared" si="14"/>
        <v>117047</v>
      </c>
      <c r="M77">
        <f t="shared" si="15"/>
        <v>23754</v>
      </c>
      <c r="N77">
        <f t="shared" si="16"/>
        <v>75909.8</v>
      </c>
      <c r="O77">
        <f t="shared" si="17"/>
        <v>93293</v>
      </c>
      <c r="Q77">
        <v>4095</v>
      </c>
      <c r="R77">
        <v>782</v>
      </c>
      <c r="T77">
        <v>2823.1999999999971</v>
      </c>
      <c r="U77">
        <v>-1562.3999999999942</v>
      </c>
      <c r="W77">
        <v>12778.400000000001</v>
      </c>
      <c r="X77">
        <v>1662.4</v>
      </c>
      <c r="AF77">
        <v>75909.8</v>
      </c>
      <c r="AG77">
        <v>1.5576249706888965</v>
      </c>
      <c r="AK77">
        <v>75909.8</v>
      </c>
      <c r="AL77">
        <v>1.5576249706888965</v>
      </c>
    </row>
    <row r="78" spans="2:38" x14ac:dyDescent="0.25">
      <c r="B78">
        <v>18900</v>
      </c>
      <c r="C78">
        <v>50802</v>
      </c>
      <c r="D78">
        <v>36828</v>
      </c>
      <c r="E78">
        <v>52115</v>
      </c>
      <c r="F78">
        <v>67007</v>
      </c>
      <c r="H78">
        <v>53756</v>
      </c>
      <c r="J78">
        <f t="shared" si="12"/>
        <v>45130.400000000001</v>
      </c>
      <c r="K78">
        <f t="shared" si="13"/>
        <v>1.1911261588640916</v>
      </c>
      <c r="L78">
        <f t="shared" si="14"/>
        <v>67007</v>
      </c>
      <c r="M78">
        <f t="shared" si="15"/>
        <v>18900</v>
      </c>
      <c r="N78">
        <f t="shared" si="16"/>
        <v>45130.400000000001</v>
      </c>
      <c r="O78">
        <f t="shared" si="17"/>
        <v>48107</v>
      </c>
      <c r="Q78">
        <v>12674</v>
      </c>
      <c r="R78">
        <v>-822</v>
      </c>
      <c r="T78">
        <v>10838</v>
      </c>
      <c r="U78">
        <v>-134.79999999999563</v>
      </c>
      <c r="W78">
        <v>11882.400000000001</v>
      </c>
      <c r="X78">
        <v>2233.1999999999998</v>
      </c>
      <c r="Z78">
        <v>45130.400000000001</v>
      </c>
      <c r="AA78">
        <v>1.1911261588640916</v>
      </c>
      <c r="AI78">
        <v>45130.400000000001</v>
      </c>
      <c r="AJ78">
        <v>1.1911261588640916</v>
      </c>
    </row>
    <row r="79" spans="2:38" x14ac:dyDescent="0.25">
      <c r="B79">
        <v>59190</v>
      </c>
      <c r="C79">
        <v>50138</v>
      </c>
      <c r="D79">
        <v>57996</v>
      </c>
      <c r="E79">
        <v>17890</v>
      </c>
      <c r="F79">
        <v>65837</v>
      </c>
      <c r="H79">
        <v>96071</v>
      </c>
      <c r="J79">
        <f t="shared" si="12"/>
        <v>50210.2</v>
      </c>
      <c r="K79">
        <f t="shared" si="13"/>
        <v>1.9133761665956321</v>
      </c>
      <c r="L79">
        <f t="shared" si="14"/>
        <v>65837</v>
      </c>
      <c r="M79">
        <f t="shared" si="15"/>
        <v>17890</v>
      </c>
      <c r="N79">
        <f t="shared" si="16"/>
        <v>50210.2</v>
      </c>
      <c r="O79">
        <f t="shared" si="17"/>
        <v>47947</v>
      </c>
      <c r="Q79">
        <v>-10447</v>
      </c>
      <c r="R79">
        <v>1</v>
      </c>
      <c r="T79">
        <v>4700.1999999999971</v>
      </c>
      <c r="U79">
        <v>-877.20000000000437</v>
      </c>
      <c r="W79">
        <v>11257</v>
      </c>
      <c r="X79">
        <v>1112</v>
      </c>
      <c r="AD79">
        <v>50210.2</v>
      </c>
      <c r="AE79">
        <v>1.9133761665956321</v>
      </c>
      <c r="AK79">
        <v>50210.2</v>
      </c>
      <c r="AL79">
        <v>1.9133761665956321</v>
      </c>
    </row>
    <row r="80" spans="2:38" x14ac:dyDescent="0.25">
      <c r="B80">
        <v>60443</v>
      </c>
      <c r="C80">
        <v>86449</v>
      </c>
      <c r="D80">
        <v>30065</v>
      </c>
      <c r="E80">
        <v>27815</v>
      </c>
      <c r="F80">
        <v>76622</v>
      </c>
      <c r="H80">
        <v>67106</v>
      </c>
      <c r="J80">
        <f t="shared" si="12"/>
        <v>56278.8</v>
      </c>
      <c r="K80">
        <f t="shared" si="13"/>
        <v>1.1923850544076988</v>
      </c>
      <c r="L80">
        <f t="shared" si="14"/>
        <v>86449</v>
      </c>
      <c r="M80">
        <f t="shared" si="15"/>
        <v>27815</v>
      </c>
      <c r="N80">
        <f t="shared" si="16"/>
        <v>56278.8</v>
      </c>
      <c r="O80">
        <f t="shared" si="17"/>
        <v>58634</v>
      </c>
      <c r="Q80">
        <v>-8908</v>
      </c>
      <c r="R80">
        <v>4160</v>
      </c>
      <c r="T80">
        <v>1839</v>
      </c>
      <c r="U80">
        <v>-106.79999999999563</v>
      </c>
      <c r="W80">
        <v>4659.3999999999996</v>
      </c>
      <c r="X80">
        <v>2064.8000000000002</v>
      </c>
      <c r="Z80">
        <v>56278.8</v>
      </c>
      <c r="AA80">
        <v>1.1923850544076988</v>
      </c>
      <c r="AI80">
        <v>56278.8</v>
      </c>
      <c r="AJ80">
        <v>1.1923850544076988</v>
      </c>
    </row>
    <row r="81" spans="2:38" x14ac:dyDescent="0.25">
      <c r="B81">
        <v>97719</v>
      </c>
      <c r="C81">
        <v>44415</v>
      </c>
      <c r="D81">
        <v>58121</v>
      </c>
      <c r="E81">
        <v>64723</v>
      </c>
      <c r="F81">
        <v>53961</v>
      </c>
      <c r="H81">
        <v>69300</v>
      </c>
      <c r="J81">
        <f t="shared" si="12"/>
        <v>63787.8</v>
      </c>
      <c r="K81">
        <f t="shared" si="13"/>
        <v>1.0864146435525288</v>
      </c>
      <c r="L81">
        <f t="shared" si="14"/>
        <v>97719</v>
      </c>
      <c r="M81">
        <f t="shared" si="15"/>
        <v>44415</v>
      </c>
      <c r="N81">
        <f t="shared" si="16"/>
        <v>63787.8</v>
      </c>
      <c r="O81">
        <f t="shared" si="17"/>
        <v>53304</v>
      </c>
      <c r="Q81">
        <v>-10896</v>
      </c>
      <c r="R81">
        <v>415</v>
      </c>
      <c r="T81">
        <v>-11119.199999999997</v>
      </c>
      <c r="U81">
        <v>1141.6000000000058</v>
      </c>
      <c r="W81">
        <v>16978.800000000003</v>
      </c>
      <c r="X81">
        <v>1152</v>
      </c>
      <c r="AB81">
        <v>63787.8</v>
      </c>
      <c r="AC81">
        <v>1.0864146435525288</v>
      </c>
      <c r="AI81">
        <v>63787.8</v>
      </c>
      <c r="AJ81">
        <v>1.0864146435525288</v>
      </c>
    </row>
    <row r="82" spans="2:38" x14ac:dyDescent="0.25">
      <c r="B82">
        <v>105876</v>
      </c>
      <c r="C82">
        <v>15356</v>
      </c>
      <c r="D82">
        <v>113887</v>
      </c>
      <c r="E82">
        <v>19653</v>
      </c>
      <c r="F82">
        <v>52182</v>
      </c>
      <c r="H82">
        <v>109663</v>
      </c>
      <c r="J82">
        <f t="shared" si="12"/>
        <v>61390.8</v>
      </c>
      <c r="K82">
        <f t="shared" si="13"/>
        <v>1.7863100008470323</v>
      </c>
      <c r="L82">
        <f t="shared" si="14"/>
        <v>113887</v>
      </c>
      <c r="M82">
        <f t="shared" si="15"/>
        <v>15356</v>
      </c>
      <c r="N82">
        <f t="shared" si="16"/>
        <v>61390.8</v>
      </c>
      <c r="O82">
        <f t="shared" si="17"/>
        <v>98531</v>
      </c>
      <c r="Q82">
        <v>17290</v>
      </c>
      <c r="R82">
        <v>-22</v>
      </c>
      <c r="T82">
        <v>-6160.8000000000029</v>
      </c>
      <c r="U82">
        <v>1182.2000000000044</v>
      </c>
      <c r="W82">
        <v>10584.4</v>
      </c>
      <c r="X82">
        <v>2585.4</v>
      </c>
      <c r="AB82">
        <v>61390.8</v>
      </c>
      <c r="AC82">
        <v>1.7863100008470323</v>
      </c>
      <c r="AK82">
        <v>61390.8</v>
      </c>
      <c r="AL82">
        <v>1.7863100008470323</v>
      </c>
    </row>
    <row r="83" spans="2:38" x14ac:dyDescent="0.25">
      <c r="B83">
        <v>29014</v>
      </c>
      <c r="C83">
        <v>63904</v>
      </c>
      <c r="D83">
        <v>65180</v>
      </c>
      <c r="E83">
        <v>91164</v>
      </c>
      <c r="F83">
        <v>19094</v>
      </c>
      <c r="H83">
        <v>64968</v>
      </c>
      <c r="J83">
        <f t="shared" si="12"/>
        <v>53671.199999999997</v>
      </c>
      <c r="K83">
        <f t="shared" si="13"/>
        <v>1.2104815990698923</v>
      </c>
      <c r="L83">
        <f t="shared" si="14"/>
        <v>91164</v>
      </c>
      <c r="M83">
        <f t="shared" si="15"/>
        <v>19094</v>
      </c>
      <c r="N83">
        <f t="shared" si="16"/>
        <v>53671.199999999997</v>
      </c>
      <c r="O83">
        <f t="shared" si="17"/>
        <v>72070</v>
      </c>
      <c r="Q83">
        <v>-17688</v>
      </c>
      <c r="R83">
        <v>0</v>
      </c>
      <c r="T83">
        <v>-15085.800000000003</v>
      </c>
      <c r="U83">
        <v>-1708.2000000000044</v>
      </c>
      <c r="W83">
        <v>23198.199999999997</v>
      </c>
      <c r="X83">
        <v>1735</v>
      </c>
      <c r="AB83">
        <v>53671.199999999997</v>
      </c>
      <c r="AC83">
        <v>1.2104815990698923</v>
      </c>
      <c r="AI83">
        <v>53671.199999999997</v>
      </c>
      <c r="AJ83">
        <v>1.2104815990698923</v>
      </c>
    </row>
    <row r="84" spans="2:38" x14ac:dyDescent="0.25">
      <c r="B84">
        <v>30768</v>
      </c>
      <c r="C84">
        <v>68972</v>
      </c>
      <c r="D84">
        <v>95206</v>
      </c>
      <c r="E84">
        <v>40963</v>
      </c>
      <c r="F84">
        <v>96795</v>
      </c>
      <c r="H84">
        <v>74867</v>
      </c>
      <c r="J84">
        <f t="shared" si="12"/>
        <v>66540.800000000003</v>
      </c>
      <c r="K84">
        <f t="shared" si="13"/>
        <v>1.1251292440126959</v>
      </c>
      <c r="L84">
        <f t="shared" si="14"/>
        <v>96795</v>
      </c>
      <c r="M84">
        <f t="shared" si="15"/>
        <v>30768</v>
      </c>
      <c r="N84">
        <f t="shared" si="16"/>
        <v>66540.800000000003</v>
      </c>
      <c r="O84">
        <f t="shared" si="17"/>
        <v>66027</v>
      </c>
      <c r="Q84">
        <v>-12217</v>
      </c>
      <c r="R84">
        <v>-166</v>
      </c>
      <c r="T84">
        <v>588.19999999999709</v>
      </c>
      <c r="U84">
        <v>234.40000000000873</v>
      </c>
      <c r="W84">
        <v>7093.4000000000005</v>
      </c>
      <c r="X84">
        <v>3353.2</v>
      </c>
      <c r="AB84">
        <v>66540.800000000003</v>
      </c>
      <c r="AC84">
        <v>1.1251292440126959</v>
      </c>
      <c r="AI84">
        <v>66540.800000000003</v>
      </c>
      <c r="AJ84">
        <v>1.1251292440126959</v>
      </c>
    </row>
    <row r="85" spans="2:38" x14ac:dyDescent="0.25">
      <c r="B85">
        <v>17845</v>
      </c>
      <c r="C85">
        <v>78162</v>
      </c>
      <c r="D85">
        <v>67237</v>
      </c>
      <c r="E85">
        <v>79303</v>
      </c>
      <c r="F85">
        <v>6358</v>
      </c>
      <c r="H85">
        <v>111210</v>
      </c>
      <c r="J85">
        <f t="shared" si="12"/>
        <v>49781</v>
      </c>
      <c r="K85">
        <f t="shared" si="13"/>
        <v>2.2339848536590265</v>
      </c>
      <c r="L85">
        <f t="shared" si="14"/>
        <v>79303</v>
      </c>
      <c r="M85">
        <f t="shared" si="15"/>
        <v>6358</v>
      </c>
      <c r="N85">
        <f t="shared" si="16"/>
        <v>49781</v>
      </c>
      <c r="O85">
        <f t="shared" si="17"/>
        <v>72945</v>
      </c>
      <c r="Q85">
        <v>-3918</v>
      </c>
      <c r="R85">
        <v>799</v>
      </c>
      <c r="T85">
        <v>-4757.1999999999971</v>
      </c>
      <c r="U85">
        <v>-547.19999999999709</v>
      </c>
      <c r="W85">
        <v>13470.8</v>
      </c>
      <c r="X85">
        <v>1773.6000000000001</v>
      </c>
      <c r="AD85">
        <v>49781</v>
      </c>
      <c r="AE85">
        <v>2.2339848536590265</v>
      </c>
      <c r="AK85">
        <v>49781</v>
      </c>
      <c r="AL85">
        <v>2.2339848536590265</v>
      </c>
    </row>
    <row r="86" spans="2:38" x14ac:dyDescent="0.25">
      <c r="B86">
        <v>41001</v>
      </c>
      <c r="C86">
        <v>91267</v>
      </c>
      <c r="D86">
        <v>44504</v>
      </c>
      <c r="E86">
        <v>51165</v>
      </c>
      <c r="F86">
        <v>111975</v>
      </c>
      <c r="H86">
        <v>108211</v>
      </c>
      <c r="J86">
        <f t="shared" si="12"/>
        <v>67982.399999999994</v>
      </c>
      <c r="K86">
        <f t="shared" si="13"/>
        <v>1.5917502177034057</v>
      </c>
      <c r="L86">
        <f t="shared" si="14"/>
        <v>111975</v>
      </c>
      <c r="M86">
        <f t="shared" si="15"/>
        <v>41001</v>
      </c>
      <c r="N86">
        <f t="shared" si="16"/>
        <v>67982.399999999994</v>
      </c>
      <c r="O86">
        <f t="shared" si="17"/>
        <v>70974</v>
      </c>
      <c r="Q86">
        <v>-2612</v>
      </c>
      <c r="R86">
        <v>0</v>
      </c>
      <c r="T86">
        <v>6064.1999999999971</v>
      </c>
      <c r="U86">
        <v>-475.60000000000582</v>
      </c>
      <c r="W86">
        <v>16454.2</v>
      </c>
      <c r="X86">
        <v>586.79999999999995</v>
      </c>
      <c r="AF86">
        <v>67982.399999999994</v>
      </c>
      <c r="AG86">
        <v>1.5917502177034057</v>
      </c>
      <c r="AK86">
        <v>67982.399999999994</v>
      </c>
      <c r="AL86">
        <v>1.5917502177034057</v>
      </c>
    </row>
    <row r="87" spans="2:38" x14ac:dyDescent="0.25">
      <c r="B87">
        <v>16829</v>
      </c>
      <c r="C87">
        <v>73301</v>
      </c>
      <c r="D87">
        <v>20712</v>
      </c>
      <c r="E87">
        <v>52386</v>
      </c>
      <c r="F87">
        <v>89839</v>
      </c>
      <c r="H87">
        <v>92202</v>
      </c>
      <c r="J87">
        <f t="shared" si="12"/>
        <v>50613.4</v>
      </c>
      <c r="K87">
        <f t="shared" si="13"/>
        <v>1.8216914888152149</v>
      </c>
      <c r="L87">
        <f t="shared" si="14"/>
        <v>89839</v>
      </c>
      <c r="M87">
        <f t="shared" si="15"/>
        <v>16829</v>
      </c>
      <c r="N87">
        <f t="shared" si="16"/>
        <v>50613.4</v>
      </c>
      <c r="O87">
        <f t="shared" si="17"/>
        <v>73010</v>
      </c>
      <c r="Q87">
        <v>20616</v>
      </c>
      <c r="R87">
        <v>2267</v>
      </c>
      <c r="T87">
        <v>4119.4000000000015</v>
      </c>
      <c r="U87">
        <v>128.80000000000291</v>
      </c>
      <c r="W87">
        <v>9511.7999999999993</v>
      </c>
      <c r="X87">
        <v>2435.6</v>
      </c>
      <c r="AD87">
        <v>50613.4</v>
      </c>
      <c r="AE87">
        <v>1.8216914888152149</v>
      </c>
      <c r="AK87">
        <v>50613.4</v>
      </c>
      <c r="AL87">
        <v>1.8216914888152149</v>
      </c>
    </row>
    <row r="88" spans="2:38" x14ac:dyDescent="0.25">
      <c r="B88">
        <v>104053</v>
      </c>
      <c r="C88">
        <v>70387</v>
      </c>
      <c r="D88">
        <v>16284</v>
      </c>
      <c r="E88">
        <v>6075</v>
      </c>
      <c r="F88">
        <v>105421</v>
      </c>
      <c r="H88">
        <v>97135</v>
      </c>
      <c r="J88">
        <f t="shared" si="12"/>
        <v>60444</v>
      </c>
      <c r="K88">
        <f t="shared" si="13"/>
        <v>1.6070246840050295</v>
      </c>
      <c r="L88">
        <f t="shared" si="14"/>
        <v>105421</v>
      </c>
      <c r="M88">
        <f t="shared" si="15"/>
        <v>6075</v>
      </c>
      <c r="N88">
        <f t="shared" si="16"/>
        <v>60444</v>
      </c>
      <c r="O88">
        <f t="shared" si="17"/>
        <v>99346</v>
      </c>
      <c r="Q88">
        <v>2425</v>
      </c>
      <c r="R88">
        <v>-4686</v>
      </c>
      <c r="T88">
        <v>-8583.6000000000058</v>
      </c>
      <c r="U88">
        <v>-2040.4000000000015</v>
      </c>
      <c r="W88">
        <v>12292.800000000001</v>
      </c>
      <c r="X88">
        <v>2154</v>
      </c>
      <c r="AB88">
        <v>60444</v>
      </c>
      <c r="AC88">
        <v>1.6070246840050295</v>
      </c>
      <c r="AI88">
        <v>60444</v>
      </c>
      <c r="AJ88">
        <v>1.6070246840050295</v>
      </c>
    </row>
    <row r="89" spans="2:38" x14ac:dyDescent="0.25">
      <c r="B89">
        <v>59234</v>
      </c>
      <c r="C89">
        <v>58224</v>
      </c>
      <c r="D89">
        <v>109376</v>
      </c>
      <c r="E89">
        <v>16651</v>
      </c>
      <c r="F89">
        <v>116044</v>
      </c>
      <c r="H89">
        <v>110967</v>
      </c>
      <c r="J89">
        <f t="shared" si="12"/>
        <v>71905.8</v>
      </c>
      <c r="K89">
        <f t="shared" si="13"/>
        <v>1.5432273891674941</v>
      </c>
      <c r="L89">
        <f t="shared" si="14"/>
        <v>116044</v>
      </c>
      <c r="M89">
        <f t="shared" si="15"/>
        <v>16651</v>
      </c>
      <c r="N89">
        <f t="shared" si="16"/>
        <v>71905.8</v>
      </c>
      <c r="O89">
        <f t="shared" si="17"/>
        <v>99393</v>
      </c>
      <c r="Q89">
        <v>-3669</v>
      </c>
      <c r="R89">
        <v>-2921</v>
      </c>
      <c r="T89">
        <v>418.19999999999709</v>
      </c>
      <c r="U89">
        <v>1091.4000000000087</v>
      </c>
      <c r="W89">
        <v>12420.6</v>
      </c>
      <c r="X89">
        <v>1091.4000000000001</v>
      </c>
      <c r="AF89">
        <v>71905.8</v>
      </c>
      <c r="AG89">
        <v>1.5432273891674941</v>
      </c>
      <c r="AK89">
        <v>71905.8</v>
      </c>
      <c r="AL89">
        <v>1.5432273891674941</v>
      </c>
    </row>
    <row r="90" spans="2:38" x14ac:dyDescent="0.25">
      <c r="B90">
        <v>88597</v>
      </c>
      <c r="C90">
        <v>31733</v>
      </c>
      <c r="D90">
        <v>91444</v>
      </c>
      <c r="E90">
        <v>23425</v>
      </c>
      <c r="F90">
        <v>36013</v>
      </c>
      <c r="H90">
        <v>79396</v>
      </c>
      <c r="J90">
        <f t="shared" si="12"/>
        <v>54242.400000000001</v>
      </c>
      <c r="K90">
        <f t="shared" si="13"/>
        <v>1.4637257938439301</v>
      </c>
      <c r="L90">
        <f t="shared" si="14"/>
        <v>91444</v>
      </c>
      <c r="M90">
        <f t="shared" si="15"/>
        <v>23425</v>
      </c>
      <c r="N90">
        <f t="shared" si="16"/>
        <v>54242.400000000001</v>
      </c>
      <c r="O90">
        <f t="shared" si="17"/>
        <v>68019</v>
      </c>
      <c r="Q90">
        <v>-923</v>
      </c>
      <c r="R90">
        <v>-3692</v>
      </c>
      <c r="T90">
        <v>-7848</v>
      </c>
      <c r="U90">
        <v>-302.59999999999854</v>
      </c>
      <c r="W90">
        <v>14265.599999999999</v>
      </c>
      <c r="X90">
        <v>2101.3999999999996</v>
      </c>
      <c r="AB90">
        <v>54242.400000000001</v>
      </c>
      <c r="AC90">
        <v>1.4637257938439301</v>
      </c>
      <c r="AI90">
        <v>54242.400000000001</v>
      </c>
      <c r="AJ90">
        <v>1.4637257938439301</v>
      </c>
    </row>
    <row r="91" spans="2:38" x14ac:dyDescent="0.25">
      <c r="B91">
        <v>38438</v>
      </c>
      <c r="C91">
        <v>37447</v>
      </c>
      <c r="D91">
        <v>17361</v>
      </c>
      <c r="E91">
        <v>10686</v>
      </c>
      <c r="F91">
        <v>27265</v>
      </c>
      <c r="H91">
        <v>44605</v>
      </c>
      <c r="J91">
        <f t="shared" si="12"/>
        <v>26239.4</v>
      </c>
      <c r="K91">
        <f t="shared" si="13"/>
        <v>1.6999245409574912</v>
      </c>
      <c r="L91">
        <f t="shared" si="14"/>
        <v>38438</v>
      </c>
      <c r="M91">
        <f t="shared" si="15"/>
        <v>10686</v>
      </c>
      <c r="N91">
        <f t="shared" si="16"/>
        <v>26239.4</v>
      </c>
      <c r="O91">
        <f t="shared" si="17"/>
        <v>27752</v>
      </c>
      <c r="Q91">
        <v>-4841</v>
      </c>
      <c r="R91">
        <v>1383</v>
      </c>
      <c r="T91">
        <v>-7807</v>
      </c>
      <c r="U91">
        <v>564.20000000000073</v>
      </c>
      <c r="W91">
        <v>8995</v>
      </c>
      <c r="X91">
        <v>898.59999999999991</v>
      </c>
      <c r="Z91">
        <v>26239.4</v>
      </c>
      <c r="AA91">
        <v>1.6999245409574912</v>
      </c>
      <c r="AK91">
        <v>26239.4</v>
      </c>
      <c r="AL91">
        <v>1.6999245409574912</v>
      </c>
    </row>
    <row r="92" spans="2:38" x14ac:dyDescent="0.25">
      <c r="B92">
        <v>74439</v>
      </c>
      <c r="C92">
        <v>89712</v>
      </c>
      <c r="D92">
        <v>8375</v>
      </c>
      <c r="E92">
        <v>48285</v>
      </c>
      <c r="F92">
        <v>85193</v>
      </c>
      <c r="H92">
        <v>74755</v>
      </c>
      <c r="J92">
        <f t="shared" si="12"/>
        <v>61200.800000000003</v>
      </c>
      <c r="K92">
        <f t="shared" si="13"/>
        <v>1.2214709611639063</v>
      </c>
      <c r="L92">
        <f t="shared" si="14"/>
        <v>89712</v>
      </c>
      <c r="M92">
        <f t="shared" si="15"/>
        <v>8375</v>
      </c>
      <c r="N92">
        <f t="shared" si="16"/>
        <v>61200.800000000003</v>
      </c>
      <c r="O92">
        <f t="shared" si="17"/>
        <v>81337</v>
      </c>
      <c r="Q92">
        <v>6490</v>
      </c>
      <c r="R92">
        <v>-3023</v>
      </c>
      <c r="T92">
        <v>6908.6000000000058</v>
      </c>
      <c r="U92">
        <v>-818.19999999999709</v>
      </c>
      <c r="W92">
        <v>8522.6</v>
      </c>
      <c r="X92">
        <v>1960.6</v>
      </c>
      <c r="Z92">
        <v>61200.800000000003</v>
      </c>
      <c r="AA92">
        <v>1.2214709611639063</v>
      </c>
      <c r="AI92">
        <v>61200.800000000003</v>
      </c>
      <c r="AJ92">
        <v>1.2214709611639063</v>
      </c>
    </row>
    <row r="93" spans="2:38" x14ac:dyDescent="0.25">
      <c r="B93">
        <v>103639</v>
      </c>
      <c r="C93">
        <v>97116</v>
      </c>
      <c r="D93">
        <v>116669</v>
      </c>
      <c r="E93">
        <v>75334</v>
      </c>
      <c r="F93">
        <v>46479</v>
      </c>
      <c r="H93">
        <v>98349</v>
      </c>
      <c r="J93">
        <f t="shared" si="12"/>
        <v>87847.4</v>
      </c>
      <c r="K93">
        <f t="shared" si="13"/>
        <v>1.1195436632159861</v>
      </c>
      <c r="L93">
        <f t="shared" si="14"/>
        <v>116669</v>
      </c>
      <c r="M93">
        <f t="shared" si="15"/>
        <v>46479</v>
      </c>
      <c r="N93">
        <f t="shared" si="16"/>
        <v>87847.4</v>
      </c>
      <c r="O93">
        <f t="shared" si="17"/>
        <v>70190</v>
      </c>
      <c r="Q93">
        <v>4869</v>
      </c>
      <c r="R93">
        <v>-578</v>
      </c>
      <c r="T93">
        <v>-4993</v>
      </c>
      <c r="U93">
        <v>918</v>
      </c>
      <c r="W93">
        <v>7230.2000000000007</v>
      </c>
      <c r="X93">
        <v>930.40000000000009</v>
      </c>
      <c r="AB93">
        <v>87847.4</v>
      </c>
      <c r="AC93">
        <v>1.1195436632159861</v>
      </c>
      <c r="AI93">
        <v>87847.4</v>
      </c>
      <c r="AJ93">
        <v>1.1195436632159861</v>
      </c>
    </row>
    <row r="94" spans="2:38" x14ac:dyDescent="0.25">
      <c r="B94">
        <v>47626</v>
      </c>
      <c r="C94">
        <v>9237</v>
      </c>
      <c r="D94">
        <v>13865</v>
      </c>
      <c r="E94">
        <v>47899</v>
      </c>
      <c r="F94">
        <v>25098</v>
      </c>
      <c r="H94">
        <v>57064</v>
      </c>
      <c r="J94">
        <f t="shared" si="12"/>
        <v>28745</v>
      </c>
      <c r="K94">
        <f t="shared" si="13"/>
        <v>1.9851800313097929</v>
      </c>
      <c r="L94">
        <f t="shared" si="14"/>
        <v>47899</v>
      </c>
      <c r="M94">
        <f t="shared" si="15"/>
        <v>9237</v>
      </c>
      <c r="N94">
        <f t="shared" si="16"/>
        <v>28745</v>
      </c>
      <c r="O94">
        <f t="shared" si="17"/>
        <v>38662</v>
      </c>
      <c r="Q94">
        <v>1837</v>
      </c>
      <c r="R94">
        <v>-3346</v>
      </c>
      <c r="T94">
        <v>6654.2000000000007</v>
      </c>
      <c r="U94">
        <v>-512.59999999999854</v>
      </c>
      <c r="W94">
        <v>9945.8000000000011</v>
      </c>
      <c r="X94">
        <v>2270.6000000000004</v>
      </c>
      <c r="AD94">
        <v>28745</v>
      </c>
      <c r="AE94">
        <v>1.9851800313097929</v>
      </c>
      <c r="AK94">
        <v>28745</v>
      </c>
      <c r="AL94">
        <v>1.9851800313097929</v>
      </c>
    </row>
    <row r="95" spans="2:38" x14ac:dyDescent="0.25">
      <c r="B95">
        <v>66460</v>
      </c>
      <c r="C95">
        <v>113157</v>
      </c>
      <c r="D95">
        <v>49103</v>
      </c>
      <c r="E95">
        <v>74094</v>
      </c>
      <c r="F95">
        <v>5854</v>
      </c>
      <c r="H95">
        <v>125708</v>
      </c>
      <c r="J95">
        <f t="shared" si="12"/>
        <v>61733.599999999999</v>
      </c>
      <c r="K95">
        <f t="shared" si="13"/>
        <v>2.0362978993611258</v>
      </c>
      <c r="L95">
        <f t="shared" si="14"/>
        <v>113157</v>
      </c>
      <c r="M95">
        <f t="shared" si="15"/>
        <v>5854</v>
      </c>
      <c r="N95">
        <f t="shared" si="16"/>
        <v>61733.599999999999</v>
      </c>
      <c r="O95">
        <f t="shared" si="17"/>
        <v>107303</v>
      </c>
      <c r="Q95">
        <v>4430</v>
      </c>
      <c r="R95">
        <v>2232</v>
      </c>
      <c r="T95">
        <v>602.59999999999854</v>
      </c>
      <c r="U95">
        <v>237.79999999999563</v>
      </c>
      <c r="W95">
        <v>7877.8</v>
      </c>
      <c r="X95">
        <v>774.19999999999993</v>
      </c>
      <c r="AD95">
        <v>61733.599999999999</v>
      </c>
      <c r="AE95">
        <v>2.0362978993611258</v>
      </c>
      <c r="AK95">
        <v>61733.599999999999</v>
      </c>
      <c r="AL95">
        <v>2.0362978993611258</v>
      </c>
    </row>
    <row r="96" spans="2:38" x14ac:dyDescent="0.25">
      <c r="B96">
        <v>47985</v>
      </c>
      <c r="C96">
        <v>50075</v>
      </c>
      <c r="D96">
        <v>72921</v>
      </c>
      <c r="E96">
        <v>8642</v>
      </c>
      <c r="F96">
        <v>86796</v>
      </c>
      <c r="H96">
        <v>70347</v>
      </c>
      <c r="J96">
        <f t="shared" si="12"/>
        <v>53283.8</v>
      </c>
      <c r="K96">
        <f t="shared" si="13"/>
        <v>1.3202324158562264</v>
      </c>
      <c r="L96">
        <f t="shared" si="14"/>
        <v>86796</v>
      </c>
      <c r="M96">
        <f t="shared" si="15"/>
        <v>8642</v>
      </c>
      <c r="N96">
        <f t="shared" si="16"/>
        <v>53283.8</v>
      </c>
      <c r="O96">
        <f t="shared" si="17"/>
        <v>78154</v>
      </c>
      <c r="Q96">
        <v>3066</v>
      </c>
      <c r="R96">
        <v>-475</v>
      </c>
      <c r="T96">
        <v>3641</v>
      </c>
      <c r="U96">
        <v>429.60000000000582</v>
      </c>
      <c r="W96">
        <v>10222.599999999999</v>
      </c>
      <c r="X96">
        <v>429.59999999999997</v>
      </c>
      <c r="Z96">
        <v>53283.8</v>
      </c>
      <c r="AA96">
        <v>1.3202324158562264</v>
      </c>
      <c r="AI96">
        <v>53283.8</v>
      </c>
      <c r="AJ96">
        <v>1.3202324158562264</v>
      </c>
    </row>
    <row r="97" spans="2:38" x14ac:dyDescent="0.25">
      <c r="B97">
        <v>118182</v>
      </c>
      <c r="C97">
        <v>103263</v>
      </c>
      <c r="D97">
        <v>115477</v>
      </c>
      <c r="E97">
        <v>77946</v>
      </c>
      <c r="F97">
        <v>21809</v>
      </c>
      <c r="H97">
        <v>106528</v>
      </c>
      <c r="J97">
        <f t="shared" si="12"/>
        <v>87335.4</v>
      </c>
      <c r="K97">
        <f t="shared" si="13"/>
        <v>1.2197573950540102</v>
      </c>
      <c r="L97">
        <f t="shared" si="14"/>
        <v>118182</v>
      </c>
      <c r="M97">
        <f t="shared" si="15"/>
        <v>21809</v>
      </c>
      <c r="N97">
        <f t="shared" si="16"/>
        <v>87335.4</v>
      </c>
      <c r="O97">
        <f t="shared" si="17"/>
        <v>96373</v>
      </c>
      <c r="Q97">
        <v>4192</v>
      </c>
      <c r="R97">
        <v>142</v>
      </c>
      <c r="T97">
        <v>9156.5999999999913</v>
      </c>
      <c r="U97">
        <v>300.59999999999127</v>
      </c>
      <c r="W97">
        <v>11885.400000000001</v>
      </c>
      <c r="X97">
        <v>2376.1999999999998</v>
      </c>
      <c r="AB97">
        <v>87335.4</v>
      </c>
      <c r="AC97">
        <v>1.2197573950540102</v>
      </c>
      <c r="AI97">
        <v>87335.4</v>
      </c>
      <c r="AJ97">
        <v>1.2197573950540102</v>
      </c>
    </row>
    <row r="98" spans="2:38" x14ac:dyDescent="0.25">
      <c r="B98">
        <v>4654</v>
      </c>
      <c r="C98">
        <v>10607</v>
      </c>
      <c r="D98">
        <v>103449</v>
      </c>
      <c r="E98">
        <v>57670</v>
      </c>
      <c r="F98">
        <v>88378</v>
      </c>
      <c r="H98">
        <v>60292</v>
      </c>
      <c r="J98">
        <f t="shared" si="12"/>
        <v>52951.6</v>
      </c>
      <c r="K98">
        <f t="shared" ref="K98:K129" si="18">H98/J98</f>
        <v>1.138624706335597</v>
      </c>
      <c r="L98">
        <f t="shared" si="14"/>
        <v>103449</v>
      </c>
      <c r="M98">
        <f t="shared" si="15"/>
        <v>4654</v>
      </c>
      <c r="N98">
        <f t="shared" si="16"/>
        <v>52951.6</v>
      </c>
      <c r="O98">
        <f t="shared" si="17"/>
        <v>98795</v>
      </c>
      <c r="Q98">
        <v>-4406</v>
      </c>
      <c r="R98">
        <v>0</v>
      </c>
      <c r="T98">
        <v>1144</v>
      </c>
      <c r="U98">
        <v>-1292.2000000000044</v>
      </c>
      <c r="W98">
        <v>8444.4</v>
      </c>
      <c r="X98">
        <v>2197</v>
      </c>
      <c r="Z98">
        <v>52951.6</v>
      </c>
      <c r="AA98">
        <v>1.138624706335597</v>
      </c>
      <c r="AI98">
        <v>52951.6</v>
      </c>
      <c r="AJ98">
        <v>1.138624706335597</v>
      </c>
    </row>
    <row r="99" spans="2:38" x14ac:dyDescent="0.25">
      <c r="B99">
        <v>97414</v>
      </c>
      <c r="C99">
        <v>65415</v>
      </c>
      <c r="D99">
        <v>80070</v>
      </c>
      <c r="E99">
        <v>25522</v>
      </c>
      <c r="F99">
        <v>90661</v>
      </c>
      <c r="H99">
        <v>82894</v>
      </c>
      <c r="J99">
        <f t="shared" si="12"/>
        <v>71816.399999999994</v>
      </c>
      <c r="K99">
        <f t="shared" si="18"/>
        <v>1.1542488902256309</v>
      </c>
      <c r="L99">
        <f t="shared" si="14"/>
        <v>97414</v>
      </c>
      <c r="M99">
        <f t="shared" si="15"/>
        <v>25522</v>
      </c>
      <c r="N99">
        <f t="shared" si="16"/>
        <v>71816.399999999994</v>
      </c>
      <c r="O99">
        <f t="shared" si="17"/>
        <v>71892</v>
      </c>
      <c r="Q99">
        <v>12292</v>
      </c>
      <c r="R99">
        <v>2214</v>
      </c>
      <c r="T99">
        <v>8028.5999999999913</v>
      </c>
      <c r="U99">
        <v>71.599999999991269</v>
      </c>
      <c r="W99">
        <v>8516.6</v>
      </c>
      <c r="X99">
        <v>74.8</v>
      </c>
      <c r="AB99">
        <v>71816.399999999994</v>
      </c>
      <c r="AC99">
        <v>1.1542488902256309</v>
      </c>
      <c r="AI99">
        <v>71816.399999999994</v>
      </c>
      <c r="AJ99">
        <v>1.1542488902256309</v>
      </c>
    </row>
    <row r="100" spans="2:38" x14ac:dyDescent="0.25">
      <c r="B100">
        <v>72940</v>
      </c>
      <c r="C100">
        <v>108739</v>
      </c>
      <c r="D100">
        <v>78735</v>
      </c>
      <c r="E100">
        <v>45779</v>
      </c>
      <c r="F100">
        <v>110765</v>
      </c>
      <c r="H100">
        <v>138383</v>
      </c>
      <c r="J100">
        <f t="shared" si="12"/>
        <v>83391.600000000006</v>
      </c>
      <c r="K100">
        <f t="shared" si="18"/>
        <v>1.659435722542798</v>
      </c>
      <c r="L100">
        <f t="shared" si="14"/>
        <v>110765</v>
      </c>
      <c r="M100">
        <f t="shared" si="15"/>
        <v>45779</v>
      </c>
      <c r="N100">
        <f t="shared" si="16"/>
        <v>83391.600000000006</v>
      </c>
      <c r="O100">
        <f t="shared" si="17"/>
        <v>64986</v>
      </c>
      <c r="Q100">
        <v>-4297</v>
      </c>
      <c r="R100">
        <v>-3</v>
      </c>
      <c r="T100">
        <v>-4824</v>
      </c>
      <c r="U100">
        <v>494.20000000001164</v>
      </c>
      <c r="W100">
        <v>10285.599999999999</v>
      </c>
      <c r="X100">
        <v>1433.8</v>
      </c>
      <c r="AF100">
        <v>83391.600000000006</v>
      </c>
      <c r="AG100">
        <v>1.659435722542798</v>
      </c>
      <c r="AK100">
        <v>83391.600000000006</v>
      </c>
      <c r="AL100">
        <v>1.659435722542798</v>
      </c>
    </row>
    <row r="101" spans="2:38" x14ac:dyDescent="0.25">
      <c r="B101">
        <v>60733</v>
      </c>
      <c r="C101">
        <v>7181</v>
      </c>
      <c r="D101">
        <v>38954</v>
      </c>
      <c r="E101">
        <v>119028</v>
      </c>
      <c r="F101">
        <v>57777</v>
      </c>
      <c r="H101">
        <v>75207</v>
      </c>
      <c r="J101">
        <f t="shared" si="12"/>
        <v>56734.6</v>
      </c>
      <c r="K101">
        <f t="shared" si="18"/>
        <v>1.3255932006218427</v>
      </c>
      <c r="L101">
        <f t="shared" si="14"/>
        <v>119028</v>
      </c>
      <c r="M101">
        <f t="shared" si="15"/>
        <v>7181</v>
      </c>
      <c r="N101">
        <f t="shared" si="16"/>
        <v>56734.6</v>
      </c>
      <c r="O101">
        <f t="shared" si="17"/>
        <v>111847</v>
      </c>
      <c r="Q101">
        <v>-10278</v>
      </c>
      <c r="R101">
        <v>-5054</v>
      </c>
      <c r="T101">
        <v>6747.4000000000015</v>
      </c>
      <c r="U101">
        <v>2824.4000000000015</v>
      </c>
      <c r="W101">
        <v>12074.199999999999</v>
      </c>
      <c r="X101">
        <v>2939.6</v>
      </c>
      <c r="AD101">
        <v>56734.6</v>
      </c>
      <c r="AE101">
        <v>1.3255932006218427</v>
      </c>
      <c r="AI101">
        <v>56734.6</v>
      </c>
      <c r="AJ101">
        <v>1.3255932006218427</v>
      </c>
    </row>
    <row r="103" spans="2:38" x14ac:dyDescent="0.25">
      <c r="B103">
        <v>3142768</v>
      </c>
      <c r="C103">
        <v>3055531</v>
      </c>
      <c r="D103">
        <v>3220277</v>
      </c>
      <c r="E103">
        <v>2618271</v>
      </c>
      <c r="F103">
        <v>2824151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5806-4201-4E5F-93F5-B292D4D5EBAF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94991</v>
      </c>
      <c r="C2">
        <v>16569</v>
      </c>
      <c r="D2">
        <v>31006</v>
      </c>
      <c r="E2">
        <v>46895</v>
      </c>
      <c r="F2">
        <v>6317</v>
      </c>
      <c r="H2">
        <v>68375</v>
      </c>
      <c r="J2">
        <f t="shared" ref="J2:J33" si="0">AVERAGE(B2:F2)</f>
        <v>39155.599999999999</v>
      </c>
      <c r="K2">
        <f t="shared" ref="K2:K33" si="1">H2/J2</f>
        <v>1.7462380859953621</v>
      </c>
      <c r="L2">
        <f t="shared" ref="L2:L33" si="2">MAX(B2:F2)</f>
        <v>94991</v>
      </c>
      <c r="M2">
        <f t="shared" ref="M2:M33" si="3">MIN(B2:F2)</f>
        <v>6317</v>
      </c>
      <c r="N2">
        <f t="shared" ref="N2:N33" si="4">AVERAGE(B2:F2)</f>
        <v>39155.599999999999</v>
      </c>
      <c r="O2">
        <f t="shared" ref="O2:O33" si="5">L2-M2</f>
        <v>88674</v>
      </c>
      <c r="Q2">
        <v>-19201</v>
      </c>
      <c r="R2">
        <v>-11</v>
      </c>
      <c r="T2">
        <v>2624.5999999999985</v>
      </c>
      <c r="U2">
        <v>875.59999999999854</v>
      </c>
      <c r="W2">
        <v>11088.6</v>
      </c>
      <c r="X2">
        <v>2480</v>
      </c>
      <c r="AD2">
        <v>39155.599999999999</v>
      </c>
      <c r="AE2">
        <v>1.7462380859953621</v>
      </c>
      <c r="AK2">
        <v>39155.599999999999</v>
      </c>
      <c r="AL2">
        <v>1.7462380859953621</v>
      </c>
    </row>
    <row r="3" spans="1:38" x14ac:dyDescent="0.25">
      <c r="B3">
        <v>115281</v>
      </c>
      <c r="C3">
        <v>116247</v>
      </c>
      <c r="D3">
        <v>85080</v>
      </c>
      <c r="E3">
        <v>41939</v>
      </c>
      <c r="F3">
        <v>114034</v>
      </c>
      <c r="H3">
        <v>109700</v>
      </c>
      <c r="J3">
        <f t="shared" si="0"/>
        <v>94516.2</v>
      </c>
      <c r="K3">
        <f t="shared" si="1"/>
        <v>1.1606475926878144</v>
      </c>
      <c r="L3">
        <f t="shared" si="2"/>
        <v>116247</v>
      </c>
      <c r="M3">
        <f t="shared" si="3"/>
        <v>41939</v>
      </c>
      <c r="N3">
        <f t="shared" si="4"/>
        <v>94516.2</v>
      </c>
      <c r="O3">
        <f t="shared" si="5"/>
        <v>74308</v>
      </c>
      <c r="Q3">
        <v>6503</v>
      </c>
      <c r="R3">
        <v>-45</v>
      </c>
      <c r="T3">
        <v>8047.1999999999971</v>
      </c>
      <c r="U3">
        <v>-733</v>
      </c>
      <c r="W3">
        <v>8927.6</v>
      </c>
      <c r="X3">
        <v>2494.1999999999998</v>
      </c>
      <c r="AB3">
        <v>94516.2</v>
      </c>
      <c r="AC3">
        <v>1.1606475926878144</v>
      </c>
      <c r="AI3">
        <v>94516.2</v>
      </c>
      <c r="AJ3">
        <v>1.1606475926878144</v>
      </c>
    </row>
    <row r="4" spans="1:38" x14ac:dyDescent="0.25">
      <c r="B4">
        <v>80230</v>
      </c>
      <c r="C4">
        <v>62115</v>
      </c>
      <c r="D4">
        <v>49073</v>
      </c>
      <c r="E4">
        <v>16772</v>
      </c>
      <c r="F4">
        <v>30572</v>
      </c>
      <c r="H4">
        <v>90720</v>
      </c>
      <c r="J4">
        <f t="shared" si="0"/>
        <v>47752.4</v>
      </c>
      <c r="K4">
        <f t="shared" si="1"/>
        <v>1.8997998006382926</v>
      </c>
      <c r="L4">
        <f t="shared" si="2"/>
        <v>80230</v>
      </c>
      <c r="M4">
        <f t="shared" si="3"/>
        <v>16772</v>
      </c>
      <c r="N4">
        <f t="shared" si="4"/>
        <v>47752.4</v>
      </c>
      <c r="O4">
        <f t="shared" si="5"/>
        <v>63458</v>
      </c>
      <c r="Q4">
        <v>-9033</v>
      </c>
      <c r="R4">
        <v>2821</v>
      </c>
      <c r="T4">
        <v>3423.2000000000044</v>
      </c>
      <c r="U4">
        <v>-99.799999999995634</v>
      </c>
      <c r="W4">
        <v>8282</v>
      </c>
      <c r="X4">
        <v>173.8</v>
      </c>
      <c r="AD4">
        <v>47752.4</v>
      </c>
      <c r="AE4">
        <v>1.8997998006382926</v>
      </c>
      <c r="AK4">
        <v>47752.4</v>
      </c>
      <c r="AL4">
        <v>1.8997998006382926</v>
      </c>
    </row>
    <row r="5" spans="1:38" x14ac:dyDescent="0.25">
      <c r="B5">
        <v>38492</v>
      </c>
      <c r="C5">
        <v>114745</v>
      </c>
      <c r="D5">
        <v>15893</v>
      </c>
      <c r="E5">
        <v>9818</v>
      </c>
      <c r="F5">
        <v>100983</v>
      </c>
      <c r="H5">
        <v>92030</v>
      </c>
      <c r="J5">
        <f t="shared" si="0"/>
        <v>55986.2</v>
      </c>
      <c r="K5">
        <f t="shared" si="1"/>
        <v>1.6437979359199233</v>
      </c>
      <c r="L5">
        <f t="shared" si="2"/>
        <v>114745</v>
      </c>
      <c r="M5">
        <f t="shared" si="3"/>
        <v>9818</v>
      </c>
      <c r="N5">
        <f t="shared" si="4"/>
        <v>55986.2</v>
      </c>
      <c r="O5">
        <f t="shared" si="5"/>
        <v>104927</v>
      </c>
      <c r="Q5">
        <v>26717</v>
      </c>
      <c r="R5">
        <v>2900</v>
      </c>
      <c r="T5">
        <v>-5489.2000000000044</v>
      </c>
      <c r="U5">
        <v>-290.40000000000146</v>
      </c>
      <c r="W5">
        <v>10121.6</v>
      </c>
      <c r="X5">
        <v>1484</v>
      </c>
      <c r="AB5">
        <v>55986.2</v>
      </c>
      <c r="AC5">
        <v>1.6437979359199233</v>
      </c>
      <c r="AK5">
        <v>55986.2</v>
      </c>
      <c r="AL5">
        <v>1.6437979359199233</v>
      </c>
    </row>
    <row r="6" spans="1:38" x14ac:dyDescent="0.25">
      <c r="B6">
        <v>27484</v>
      </c>
      <c r="C6">
        <v>25828</v>
      </c>
      <c r="D6">
        <v>51042</v>
      </c>
      <c r="E6">
        <v>88266</v>
      </c>
      <c r="F6">
        <v>97760</v>
      </c>
      <c r="H6">
        <v>88075</v>
      </c>
      <c r="J6">
        <f t="shared" si="0"/>
        <v>58076</v>
      </c>
      <c r="K6">
        <f t="shared" si="1"/>
        <v>1.5165472828707212</v>
      </c>
      <c r="L6">
        <f t="shared" si="2"/>
        <v>97760</v>
      </c>
      <c r="M6">
        <f t="shared" si="3"/>
        <v>25828</v>
      </c>
      <c r="N6">
        <f t="shared" si="4"/>
        <v>58076</v>
      </c>
      <c r="O6">
        <f t="shared" si="5"/>
        <v>71932</v>
      </c>
      <c r="Q6">
        <v>11692</v>
      </c>
      <c r="R6">
        <v>2477</v>
      </c>
      <c r="T6">
        <v>-521.19999999999709</v>
      </c>
      <c r="U6">
        <v>-100.80000000000291</v>
      </c>
      <c r="W6">
        <v>12270</v>
      </c>
      <c r="X6">
        <v>623.6</v>
      </c>
      <c r="Z6">
        <v>58076</v>
      </c>
      <c r="AA6">
        <v>1.5165472828707212</v>
      </c>
      <c r="AK6">
        <v>58076</v>
      </c>
      <c r="AL6">
        <v>1.5165472828707212</v>
      </c>
    </row>
    <row r="7" spans="1:38" x14ac:dyDescent="0.25">
      <c r="B7">
        <v>41101</v>
      </c>
      <c r="C7">
        <v>72761</v>
      </c>
      <c r="D7">
        <v>83474</v>
      </c>
      <c r="E7">
        <v>43769</v>
      </c>
      <c r="F7">
        <v>11958</v>
      </c>
      <c r="H7">
        <v>99968</v>
      </c>
      <c r="J7">
        <f t="shared" si="0"/>
        <v>50612.6</v>
      </c>
      <c r="K7">
        <f t="shared" si="1"/>
        <v>1.9751603355686134</v>
      </c>
      <c r="L7">
        <f t="shared" si="2"/>
        <v>83474</v>
      </c>
      <c r="M7">
        <f t="shared" si="3"/>
        <v>11958</v>
      </c>
      <c r="N7">
        <f t="shared" si="4"/>
        <v>50612.6</v>
      </c>
      <c r="O7">
        <f t="shared" si="5"/>
        <v>71516</v>
      </c>
      <c r="Q7">
        <v>21125</v>
      </c>
      <c r="R7">
        <v>0</v>
      </c>
      <c r="T7">
        <v>7464.1999999999971</v>
      </c>
      <c r="U7">
        <v>1395.5999999999985</v>
      </c>
      <c r="W7">
        <v>13185.4</v>
      </c>
      <c r="X7">
        <v>2565.1999999999998</v>
      </c>
      <c r="AD7">
        <v>50612.6</v>
      </c>
      <c r="AE7">
        <v>1.9751603355686134</v>
      </c>
      <c r="AK7">
        <v>50612.6</v>
      </c>
      <c r="AL7">
        <v>1.9751603355686134</v>
      </c>
    </row>
    <row r="8" spans="1:38" x14ac:dyDescent="0.25">
      <c r="B8">
        <v>48413</v>
      </c>
      <c r="C8">
        <v>92759</v>
      </c>
      <c r="D8">
        <v>110075</v>
      </c>
      <c r="E8">
        <v>51175</v>
      </c>
      <c r="F8">
        <v>23077</v>
      </c>
      <c r="H8">
        <v>72832</v>
      </c>
      <c r="J8">
        <f t="shared" si="0"/>
        <v>65099.8</v>
      </c>
      <c r="K8">
        <f t="shared" si="1"/>
        <v>1.1187745584471842</v>
      </c>
      <c r="L8">
        <f t="shared" si="2"/>
        <v>110075</v>
      </c>
      <c r="M8">
        <f t="shared" si="3"/>
        <v>23077</v>
      </c>
      <c r="N8">
        <f t="shared" si="4"/>
        <v>65099.8</v>
      </c>
      <c r="O8">
        <f t="shared" si="5"/>
        <v>86998</v>
      </c>
      <c r="Q8">
        <v>-7733</v>
      </c>
      <c r="R8">
        <v>1</v>
      </c>
      <c r="T8">
        <v>-4592</v>
      </c>
      <c r="U8">
        <v>-770.19999999999709</v>
      </c>
      <c r="W8">
        <v>6422</v>
      </c>
      <c r="X8">
        <v>1819.4</v>
      </c>
      <c r="AB8">
        <v>65099.8</v>
      </c>
      <c r="AC8">
        <v>1.1187745584471842</v>
      </c>
      <c r="AI8">
        <v>65099.8</v>
      </c>
      <c r="AJ8">
        <v>1.1187745584471842</v>
      </c>
    </row>
    <row r="9" spans="1:38" x14ac:dyDescent="0.25">
      <c r="B9">
        <v>84660</v>
      </c>
      <c r="C9">
        <v>68094</v>
      </c>
      <c r="D9">
        <v>47518</v>
      </c>
      <c r="E9">
        <v>79126</v>
      </c>
      <c r="F9">
        <v>114644</v>
      </c>
      <c r="H9">
        <v>114506</v>
      </c>
      <c r="J9">
        <f t="shared" si="0"/>
        <v>78808.399999999994</v>
      </c>
      <c r="K9">
        <f t="shared" si="1"/>
        <v>1.4529669426101788</v>
      </c>
      <c r="L9">
        <f t="shared" si="2"/>
        <v>114644</v>
      </c>
      <c r="M9">
        <f t="shared" si="3"/>
        <v>47518</v>
      </c>
      <c r="N9">
        <f t="shared" si="4"/>
        <v>78808.399999999994</v>
      </c>
      <c r="O9">
        <f t="shared" si="5"/>
        <v>67126</v>
      </c>
      <c r="Q9">
        <v>2699</v>
      </c>
      <c r="R9">
        <v>21</v>
      </c>
      <c r="T9">
        <v>-1043.2000000000116</v>
      </c>
      <c r="U9">
        <v>-644.40000000000873</v>
      </c>
      <c r="W9">
        <v>9357.2000000000007</v>
      </c>
      <c r="X9">
        <v>2118</v>
      </c>
      <c r="AB9">
        <v>78808.399999999994</v>
      </c>
      <c r="AC9">
        <v>1.4529669426101788</v>
      </c>
      <c r="AI9">
        <v>78808.399999999994</v>
      </c>
      <c r="AJ9">
        <v>1.4529669426101788</v>
      </c>
    </row>
    <row r="10" spans="1:38" x14ac:dyDescent="0.25">
      <c r="B10">
        <v>82890</v>
      </c>
      <c r="C10">
        <v>114025</v>
      </c>
      <c r="D10">
        <v>7084</v>
      </c>
      <c r="E10">
        <v>105782</v>
      </c>
      <c r="F10">
        <v>8802</v>
      </c>
      <c r="H10">
        <v>113395</v>
      </c>
      <c r="J10">
        <f t="shared" si="0"/>
        <v>63716.6</v>
      </c>
      <c r="K10">
        <f t="shared" si="1"/>
        <v>1.7796775094716291</v>
      </c>
      <c r="L10">
        <f t="shared" si="2"/>
        <v>114025</v>
      </c>
      <c r="M10">
        <f t="shared" si="3"/>
        <v>7084</v>
      </c>
      <c r="N10">
        <f t="shared" si="4"/>
        <v>63716.6</v>
      </c>
      <c r="O10">
        <f t="shared" si="5"/>
        <v>106941</v>
      </c>
      <c r="Q10">
        <v>13642</v>
      </c>
      <c r="R10">
        <v>3634</v>
      </c>
      <c r="T10">
        <v>-2678.7999999999956</v>
      </c>
      <c r="U10">
        <v>-161</v>
      </c>
      <c r="W10">
        <v>9175.6</v>
      </c>
      <c r="X10">
        <v>265</v>
      </c>
      <c r="AF10">
        <v>63716.6</v>
      </c>
      <c r="AG10">
        <v>1.7796775094716291</v>
      </c>
      <c r="AK10">
        <v>63716.6</v>
      </c>
      <c r="AL10">
        <v>1.7796775094716291</v>
      </c>
    </row>
    <row r="11" spans="1:38" x14ac:dyDescent="0.25">
      <c r="B11">
        <v>55328</v>
      </c>
      <c r="C11">
        <v>64324</v>
      </c>
      <c r="D11">
        <v>5027</v>
      </c>
      <c r="E11">
        <v>119021</v>
      </c>
      <c r="F11">
        <v>50420</v>
      </c>
      <c r="H11">
        <v>65230</v>
      </c>
      <c r="J11">
        <f t="shared" si="0"/>
        <v>58824</v>
      </c>
      <c r="K11">
        <f t="shared" si="1"/>
        <v>1.1089011287909696</v>
      </c>
      <c r="L11">
        <f t="shared" si="2"/>
        <v>119021</v>
      </c>
      <c r="M11">
        <f t="shared" si="3"/>
        <v>5027</v>
      </c>
      <c r="N11">
        <f t="shared" si="4"/>
        <v>58824</v>
      </c>
      <c r="O11">
        <f t="shared" si="5"/>
        <v>113994</v>
      </c>
      <c r="Q11">
        <v>-9308</v>
      </c>
      <c r="R11">
        <v>-840</v>
      </c>
      <c r="T11">
        <v>-3660</v>
      </c>
      <c r="U11">
        <v>-1140.4000000000015</v>
      </c>
      <c r="W11">
        <v>9555.2000000000007</v>
      </c>
      <c r="X11">
        <v>2219.6</v>
      </c>
      <c r="AB11">
        <v>58824</v>
      </c>
      <c r="AC11">
        <v>1.1089011287909696</v>
      </c>
      <c r="AI11">
        <v>58824</v>
      </c>
      <c r="AJ11">
        <v>1.1089011287909696</v>
      </c>
    </row>
    <row r="12" spans="1:38" x14ac:dyDescent="0.25">
      <c r="B12">
        <v>60653</v>
      </c>
      <c r="C12">
        <v>42835</v>
      </c>
      <c r="D12">
        <v>89586</v>
      </c>
      <c r="E12">
        <v>89477</v>
      </c>
      <c r="F12">
        <v>80446</v>
      </c>
      <c r="H12">
        <v>112690</v>
      </c>
      <c r="J12">
        <f t="shared" si="0"/>
        <v>72599.399999999994</v>
      </c>
      <c r="K12">
        <f t="shared" si="1"/>
        <v>1.5522166849863774</v>
      </c>
      <c r="L12">
        <f t="shared" si="2"/>
        <v>89586</v>
      </c>
      <c r="M12">
        <f t="shared" si="3"/>
        <v>42835</v>
      </c>
      <c r="N12">
        <f t="shared" si="4"/>
        <v>72599.399999999994</v>
      </c>
      <c r="O12">
        <f t="shared" si="5"/>
        <v>46751</v>
      </c>
      <c r="Q12">
        <v>3712</v>
      </c>
      <c r="R12">
        <v>-5</v>
      </c>
      <c r="T12">
        <v>-7965.6000000000058</v>
      </c>
      <c r="U12">
        <v>-222.20000000001164</v>
      </c>
      <c r="W12">
        <v>9464</v>
      </c>
      <c r="X12">
        <v>441.79999999999995</v>
      </c>
      <c r="AB12">
        <v>72599.399999999994</v>
      </c>
      <c r="AC12">
        <v>1.5522166849863774</v>
      </c>
      <c r="AK12">
        <v>72599.399999999994</v>
      </c>
      <c r="AL12">
        <v>1.5522166849863774</v>
      </c>
    </row>
    <row r="13" spans="1:38" x14ac:dyDescent="0.25">
      <c r="B13">
        <v>97754</v>
      </c>
      <c r="C13">
        <v>93371</v>
      </c>
      <c r="D13">
        <v>35667</v>
      </c>
      <c r="E13">
        <v>49586</v>
      </c>
      <c r="F13">
        <v>6602</v>
      </c>
      <c r="H13">
        <v>99057</v>
      </c>
      <c r="J13">
        <f t="shared" si="0"/>
        <v>56596</v>
      </c>
      <c r="K13">
        <f t="shared" si="1"/>
        <v>1.75024736730511</v>
      </c>
      <c r="L13">
        <f t="shared" si="2"/>
        <v>97754</v>
      </c>
      <c r="M13">
        <f t="shared" si="3"/>
        <v>6602</v>
      </c>
      <c r="N13">
        <f t="shared" si="4"/>
        <v>56596</v>
      </c>
      <c r="O13">
        <f t="shared" si="5"/>
        <v>91152</v>
      </c>
      <c r="Q13">
        <v>165</v>
      </c>
      <c r="R13">
        <v>149</v>
      </c>
      <c r="T13">
        <v>-3034.4000000000015</v>
      </c>
      <c r="U13">
        <v>1029.5999999999985</v>
      </c>
      <c r="W13">
        <v>13212</v>
      </c>
      <c r="X13">
        <v>1357.6</v>
      </c>
      <c r="AD13">
        <v>56596</v>
      </c>
      <c r="AE13">
        <v>1.75024736730511</v>
      </c>
      <c r="AK13">
        <v>56596</v>
      </c>
      <c r="AL13">
        <v>1.75024736730511</v>
      </c>
    </row>
    <row r="14" spans="1:38" x14ac:dyDescent="0.25">
      <c r="B14">
        <v>84224</v>
      </c>
      <c r="C14">
        <v>59111</v>
      </c>
      <c r="D14">
        <v>81747</v>
      </c>
      <c r="E14">
        <v>14628</v>
      </c>
      <c r="F14">
        <v>13431</v>
      </c>
      <c r="H14">
        <v>59125</v>
      </c>
      <c r="J14">
        <f t="shared" si="0"/>
        <v>50628.2</v>
      </c>
      <c r="K14">
        <f t="shared" si="1"/>
        <v>1.1678274163410907</v>
      </c>
      <c r="L14">
        <f t="shared" si="2"/>
        <v>84224</v>
      </c>
      <c r="M14">
        <f t="shared" si="3"/>
        <v>13431</v>
      </c>
      <c r="N14">
        <f t="shared" si="4"/>
        <v>50628.2</v>
      </c>
      <c r="O14">
        <f t="shared" si="5"/>
        <v>70793</v>
      </c>
      <c r="Q14">
        <v>-9140</v>
      </c>
      <c r="R14">
        <v>-13</v>
      </c>
      <c r="T14">
        <v>11883.199999999997</v>
      </c>
      <c r="U14">
        <v>-10.400000000001455</v>
      </c>
      <c r="W14">
        <v>11883.2</v>
      </c>
      <c r="X14">
        <v>1478</v>
      </c>
      <c r="AD14">
        <v>50628.2</v>
      </c>
      <c r="AE14">
        <v>1.1678274163410907</v>
      </c>
      <c r="AI14">
        <v>50628.2</v>
      </c>
      <c r="AJ14">
        <v>1.1678274163410907</v>
      </c>
    </row>
    <row r="15" spans="1:38" x14ac:dyDescent="0.25">
      <c r="B15">
        <v>23933</v>
      </c>
      <c r="C15">
        <v>32120</v>
      </c>
      <c r="D15">
        <v>83143</v>
      </c>
      <c r="E15">
        <v>44014</v>
      </c>
      <c r="F15">
        <v>28581</v>
      </c>
      <c r="H15">
        <v>102053</v>
      </c>
      <c r="J15">
        <f t="shared" si="0"/>
        <v>42358.2</v>
      </c>
      <c r="K15">
        <f t="shared" si="1"/>
        <v>2.4092855692640387</v>
      </c>
      <c r="L15">
        <f t="shared" si="2"/>
        <v>83143</v>
      </c>
      <c r="M15">
        <f t="shared" si="3"/>
        <v>23933</v>
      </c>
      <c r="N15">
        <f t="shared" si="4"/>
        <v>42358.2</v>
      </c>
      <c r="O15">
        <f t="shared" si="5"/>
        <v>59210</v>
      </c>
      <c r="Q15">
        <v>-1759</v>
      </c>
      <c r="R15">
        <v>690</v>
      </c>
      <c r="T15">
        <v>-4529.4000000000015</v>
      </c>
      <c r="U15">
        <v>420.39999999999418</v>
      </c>
      <c r="W15">
        <v>12900.199999999997</v>
      </c>
      <c r="X15">
        <v>597.59999999999991</v>
      </c>
      <c r="AD15">
        <v>42358.2</v>
      </c>
      <c r="AE15">
        <v>2.4092855692640387</v>
      </c>
      <c r="AK15">
        <v>42358.2</v>
      </c>
      <c r="AL15">
        <v>2.4092855692640387</v>
      </c>
    </row>
    <row r="16" spans="1:38" x14ac:dyDescent="0.25">
      <c r="B16">
        <v>61352</v>
      </c>
      <c r="C16">
        <v>97232</v>
      </c>
      <c r="D16">
        <v>113517</v>
      </c>
      <c r="E16">
        <v>15345</v>
      </c>
      <c r="F16">
        <v>46926</v>
      </c>
      <c r="H16">
        <v>113620</v>
      </c>
      <c r="J16">
        <f t="shared" si="0"/>
        <v>66874.399999999994</v>
      </c>
      <c r="K16">
        <f t="shared" si="1"/>
        <v>1.6990058976230069</v>
      </c>
      <c r="L16">
        <f t="shared" si="2"/>
        <v>113517</v>
      </c>
      <c r="M16">
        <f t="shared" si="3"/>
        <v>15345</v>
      </c>
      <c r="N16">
        <f t="shared" si="4"/>
        <v>66874.399999999994</v>
      </c>
      <c r="O16">
        <f t="shared" si="5"/>
        <v>98172</v>
      </c>
      <c r="Q16">
        <v>16204</v>
      </c>
      <c r="R16">
        <v>1500</v>
      </c>
      <c r="T16">
        <v>2815.9999999999927</v>
      </c>
      <c r="U16">
        <v>-606.20000000001164</v>
      </c>
      <c r="W16">
        <v>8571.6</v>
      </c>
      <c r="X16">
        <v>988.2</v>
      </c>
      <c r="AF16">
        <v>66874.399999999994</v>
      </c>
      <c r="AG16">
        <v>1.6990058976230069</v>
      </c>
      <c r="AK16">
        <v>66874.399999999994</v>
      </c>
      <c r="AL16">
        <v>1.6990058976230069</v>
      </c>
    </row>
    <row r="17" spans="2:38" x14ac:dyDescent="0.25">
      <c r="B17">
        <v>65663</v>
      </c>
      <c r="C17">
        <v>63849</v>
      </c>
      <c r="D17">
        <v>15635</v>
      </c>
      <c r="E17">
        <v>58954</v>
      </c>
      <c r="F17">
        <v>84049</v>
      </c>
      <c r="H17">
        <v>72276</v>
      </c>
      <c r="J17">
        <f t="shared" si="0"/>
        <v>57630</v>
      </c>
      <c r="K17">
        <f t="shared" si="1"/>
        <v>1.2541384695471109</v>
      </c>
      <c r="L17">
        <f t="shared" si="2"/>
        <v>84049</v>
      </c>
      <c r="M17">
        <f t="shared" si="3"/>
        <v>15635</v>
      </c>
      <c r="N17">
        <f t="shared" si="4"/>
        <v>57630</v>
      </c>
      <c r="O17">
        <f t="shared" si="5"/>
        <v>68414</v>
      </c>
      <c r="Q17">
        <v>6225</v>
      </c>
      <c r="R17">
        <v>1539</v>
      </c>
      <c r="T17">
        <v>2157</v>
      </c>
      <c r="U17">
        <v>-256</v>
      </c>
      <c r="W17">
        <v>12023</v>
      </c>
      <c r="X17">
        <v>725.2</v>
      </c>
      <c r="Z17">
        <v>57630</v>
      </c>
      <c r="AA17">
        <v>1.2541384695471109</v>
      </c>
      <c r="AI17">
        <v>57630</v>
      </c>
      <c r="AJ17">
        <v>1.2541384695471109</v>
      </c>
    </row>
    <row r="18" spans="2:38" x14ac:dyDescent="0.25">
      <c r="B18">
        <v>62649</v>
      </c>
      <c r="C18">
        <v>10310</v>
      </c>
      <c r="D18">
        <v>2183</v>
      </c>
      <c r="E18">
        <v>57979</v>
      </c>
      <c r="F18">
        <v>74904</v>
      </c>
      <c r="H18">
        <v>48705</v>
      </c>
      <c r="J18">
        <f t="shared" si="0"/>
        <v>41605</v>
      </c>
      <c r="K18">
        <f t="shared" si="1"/>
        <v>1.1706525657973801</v>
      </c>
      <c r="L18">
        <f t="shared" si="2"/>
        <v>74904</v>
      </c>
      <c r="M18">
        <f t="shared" si="3"/>
        <v>2183</v>
      </c>
      <c r="N18">
        <f t="shared" si="4"/>
        <v>41605</v>
      </c>
      <c r="O18">
        <f t="shared" si="5"/>
        <v>72721</v>
      </c>
      <c r="Q18">
        <v>-7383</v>
      </c>
      <c r="R18">
        <v>-7</v>
      </c>
      <c r="T18">
        <v>-9046.4000000000015</v>
      </c>
      <c r="U18">
        <v>-206.80000000000291</v>
      </c>
      <c r="W18">
        <v>15481.6</v>
      </c>
      <c r="X18">
        <v>1826.8</v>
      </c>
      <c r="Z18">
        <v>41605</v>
      </c>
      <c r="AA18">
        <v>1.1706525657973801</v>
      </c>
      <c r="AI18">
        <v>41605</v>
      </c>
      <c r="AJ18">
        <v>1.1706525657973801</v>
      </c>
    </row>
    <row r="19" spans="2:38" x14ac:dyDescent="0.25">
      <c r="B19">
        <v>64890</v>
      </c>
      <c r="C19">
        <v>77905</v>
      </c>
      <c r="D19">
        <v>68187</v>
      </c>
      <c r="E19">
        <v>3310</v>
      </c>
      <c r="F19">
        <v>27935</v>
      </c>
      <c r="H19">
        <v>60587</v>
      </c>
      <c r="J19">
        <f t="shared" si="0"/>
        <v>48445.4</v>
      </c>
      <c r="K19">
        <f t="shared" si="1"/>
        <v>1.2506244142890759</v>
      </c>
      <c r="L19">
        <f t="shared" si="2"/>
        <v>77905</v>
      </c>
      <c r="M19">
        <f t="shared" si="3"/>
        <v>3310</v>
      </c>
      <c r="N19">
        <f t="shared" si="4"/>
        <v>48445.4</v>
      </c>
      <c r="O19">
        <f t="shared" si="5"/>
        <v>74595</v>
      </c>
      <c r="Q19">
        <v>4991</v>
      </c>
      <c r="R19">
        <v>1478</v>
      </c>
      <c r="T19">
        <v>-902.19999999999709</v>
      </c>
      <c r="U19">
        <v>9.5999999999985448</v>
      </c>
      <c r="W19">
        <v>7611.4</v>
      </c>
      <c r="X19">
        <v>3032</v>
      </c>
      <c r="Z19">
        <v>48445.4</v>
      </c>
      <c r="AA19">
        <v>1.2506244142890759</v>
      </c>
      <c r="AI19">
        <v>48445.4</v>
      </c>
      <c r="AJ19">
        <v>1.2506244142890759</v>
      </c>
    </row>
    <row r="20" spans="2:38" x14ac:dyDescent="0.25">
      <c r="B20">
        <v>55891</v>
      </c>
      <c r="C20">
        <v>89051</v>
      </c>
      <c r="D20">
        <v>100106</v>
      </c>
      <c r="E20">
        <v>96263</v>
      </c>
      <c r="F20">
        <v>70164</v>
      </c>
      <c r="H20">
        <v>96440</v>
      </c>
      <c r="J20">
        <f t="shared" si="0"/>
        <v>82295</v>
      </c>
      <c r="K20">
        <f t="shared" si="1"/>
        <v>1.1718816453004435</v>
      </c>
      <c r="L20">
        <f t="shared" si="2"/>
        <v>100106</v>
      </c>
      <c r="M20">
        <f t="shared" si="3"/>
        <v>55891</v>
      </c>
      <c r="N20">
        <f t="shared" si="4"/>
        <v>82295</v>
      </c>
      <c r="O20">
        <f t="shared" si="5"/>
        <v>44215</v>
      </c>
      <c r="Q20">
        <v>-3559</v>
      </c>
      <c r="R20">
        <v>-553</v>
      </c>
      <c r="T20">
        <v>-361</v>
      </c>
      <c r="U20">
        <v>-2642.1999999999971</v>
      </c>
      <c r="W20">
        <v>12337.8</v>
      </c>
      <c r="X20">
        <v>2883.3999999999996</v>
      </c>
      <c r="AB20">
        <v>82295</v>
      </c>
      <c r="AC20">
        <v>1.1718816453004435</v>
      </c>
      <c r="AI20">
        <v>82295</v>
      </c>
      <c r="AJ20">
        <v>1.1718816453004435</v>
      </c>
    </row>
    <row r="21" spans="2:38" x14ac:dyDescent="0.25">
      <c r="B21">
        <v>8334</v>
      </c>
      <c r="C21">
        <v>27875</v>
      </c>
      <c r="D21">
        <v>47535</v>
      </c>
      <c r="E21">
        <v>98009</v>
      </c>
      <c r="F21">
        <v>64781</v>
      </c>
      <c r="H21">
        <v>63723</v>
      </c>
      <c r="J21">
        <f t="shared" si="0"/>
        <v>49306.8</v>
      </c>
      <c r="K21">
        <f t="shared" si="1"/>
        <v>1.2923775219645159</v>
      </c>
      <c r="L21">
        <f t="shared" si="2"/>
        <v>98009</v>
      </c>
      <c r="M21">
        <f t="shared" si="3"/>
        <v>8334</v>
      </c>
      <c r="N21">
        <f t="shared" si="4"/>
        <v>49306.8</v>
      </c>
      <c r="O21">
        <f t="shared" si="5"/>
        <v>89675</v>
      </c>
      <c r="Q21">
        <v>-21516</v>
      </c>
      <c r="R21">
        <v>2099</v>
      </c>
      <c r="T21">
        <v>-4936.1999999999971</v>
      </c>
      <c r="U21">
        <v>-358.79999999999563</v>
      </c>
      <c r="W21">
        <v>6539</v>
      </c>
      <c r="X21">
        <v>933.2</v>
      </c>
      <c r="AD21">
        <v>49306.8</v>
      </c>
      <c r="AE21">
        <v>1.2923775219645159</v>
      </c>
      <c r="AI21">
        <v>49306.8</v>
      </c>
      <c r="AJ21">
        <v>1.2923775219645159</v>
      </c>
    </row>
    <row r="22" spans="2:38" x14ac:dyDescent="0.25">
      <c r="B22">
        <v>72129</v>
      </c>
      <c r="C22">
        <v>41166</v>
      </c>
      <c r="D22">
        <v>75577</v>
      </c>
      <c r="E22">
        <v>50371</v>
      </c>
      <c r="F22">
        <v>72109</v>
      </c>
      <c r="H22">
        <v>89463</v>
      </c>
      <c r="J22">
        <f t="shared" si="0"/>
        <v>62270.400000000001</v>
      </c>
      <c r="K22">
        <f t="shared" si="1"/>
        <v>1.436685808987898</v>
      </c>
      <c r="L22">
        <f t="shared" si="2"/>
        <v>75577</v>
      </c>
      <c r="M22">
        <f t="shared" si="3"/>
        <v>41166</v>
      </c>
      <c r="N22">
        <f t="shared" si="4"/>
        <v>62270.400000000001</v>
      </c>
      <c r="O22">
        <f t="shared" si="5"/>
        <v>34411</v>
      </c>
      <c r="Q22">
        <v>5577</v>
      </c>
      <c r="R22">
        <v>10</v>
      </c>
      <c r="T22">
        <v>5518.2000000000044</v>
      </c>
      <c r="U22">
        <v>-2149.7999999999956</v>
      </c>
      <c r="W22">
        <v>11425.4</v>
      </c>
      <c r="X22">
        <v>2150.1999999999998</v>
      </c>
      <c r="AD22">
        <v>62270.400000000001</v>
      </c>
      <c r="AE22">
        <v>1.436685808987898</v>
      </c>
      <c r="AI22">
        <v>62270.400000000001</v>
      </c>
      <c r="AJ22">
        <v>1.436685808987898</v>
      </c>
    </row>
    <row r="23" spans="2:38" x14ac:dyDescent="0.25">
      <c r="B23">
        <v>29019</v>
      </c>
      <c r="C23">
        <v>53861</v>
      </c>
      <c r="D23">
        <v>29535</v>
      </c>
      <c r="E23">
        <v>87711</v>
      </c>
      <c r="F23">
        <v>112132</v>
      </c>
      <c r="H23">
        <v>68045</v>
      </c>
      <c r="J23">
        <f t="shared" si="0"/>
        <v>62451.6</v>
      </c>
      <c r="K23">
        <f t="shared" si="1"/>
        <v>1.0895637581743303</v>
      </c>
      <c r="L23">
        <f t="shared" si="2"/>
        <v>112132</v>
      </c>
      <c r="M23">
        <f t="shared" si="3"/>
        <v>29019</v>
      </c>
      <c r="N23">
        <f t="shared" si="4"/>
        <v>62451.6</v>
      </c>
      <c r="O23">
        <f t="shared" si="5"/>
        <v>83113</v>
      </c>
      <c r="Q23">
        <v>1748</v>
      </c>
      <c r="R23">
        <v>2162</v>
      </c>
      <c r="T23">
        <v>41.400000000001455</v>
      </c>
      <c r="U23">
        <v>41</v>
      </c>
      <c r="W23">
        <v>10194.6</v>
      </c>
      <c r="X23">
        <v>41.8</v>
      </c>
      <c r="AB23">
        <v>62451.6</v>
      </c>
      <c r="AC23">
        <v>1.0895637581743303</v>
      </c>
      <c r="AI23">
        <v>62451.6</v>
      </c>
      <c r="AJ23">
        <v>1.0895637581743303</v>
      </c>
    </row>
    <row r="24" spans="2:38" x14ac:dyDescent="0.25">
      <c r="B24">
        <v>24119</v>
      </c>
      <c r="C24">
        <v>107274</v>
      </c>
      <c r="D24">
        <v>80702</v>
      </c>
      <c r="E24">
        <v>16844</v>
      </c>
      <c r="F24">
        <v>35343</v>
      </c>
      <c r="H24">
        <v>99505</v>
      </c>
      <c r="J24">
        <f t="shared" si="0"/>
        <v>52856.4</v>
      </c>
      <c r="K24">
        <f t="shared" si="1"/>
        <v>1.8825534845354583</v>
      </c>
      <c r="L24">
        <f t="shared" si="2"/>
        <v>107274</v>
      </c>
      <c r="M24">
        <f t="shared" si="3"/>
        <v>16844</v>
      </c>
      <c r="N24">
        <f t="shared" si="4"/>
        <v>52856.4</v>
      </c>
      <c r="O24">
        <f t="shared" si="5"/>
        <v>90430</v>
      </c>
      <c r="Q24">
        <v>2827</v>
      </c>
      <c r="R24">
        <v>9</v>
      </c>
      <c r="T24">
        <v>5747.4000000000015</v>
      </c>
      <c r="U24">
        <v>364.80000000000291</v>
      </c>
      <c r="W24">
        <v>10074.199999999999</v>
      </c>
      <c r="X24">
        <v>1225.5999999999999</v>
      </c>
      <c r="AD24">
        <v>52856.4</v>
      </c>
      <c r="AE24">
        <v>1.8825534845354583</v>
      </c>
      <c r="AK24">
        <v>52856.4</v>
      </c>
      <c r="AL24">
        <v>1.8825534845354583</v>
      </c>
    </row>
    <row r="25" spans="2:38" x14ac:dyDescent="0.25">
      <c r="B25">
        <v>41650</v>
      </c>
      <c r="C25">
        <v>95693</v>
      </c>
      <c r="D25">
        <v>80169</v>
      </c>
      <c r="E25">
        <v>79766</v>
      </c>
      <c r="F25">
        <v>58931</v>
      </c>
      <c r="H25">
        <v>110850</v>
      </c>
      <c r="J25">
        <f t="shared" si="0"/>
        <v>71241.8</v>
      </c>
      <c r="K25">
        <f t="shared" si="1"/>
        <v>1.5559685465555333</v>
      </c>
      <c r="L25">
        <f t="shared" si="2"/>
        <v>95693</v>
      </c>
      <c r="M25">
        <f t="shared" si="3"/>
        <v>41650</v>
      </c>
      <c r="N25">
        <f t="shared" si="4"/>
        <v>71241.8</v>
      </c>
      <c r="O25">
        <f t="shared" si="5"/>
        <v>54043</v>
      </c>
      <c r="Q25">
        <v>14787</v>
      </c>
      <c r="R25">
        <v>318</v>
      </c>
      <c r="T25">
        <v>-1648</v>
      </c>
      <c r="U25">
        <v>3077.1999999999971</v>
      </c>
      <c r="W25">
        <v>4925.6000000000004</v>
      </c>
      <c r="X25">
        <v>3077.2000000000003</v>
      </c>
      <c r="AB25">
        <v>71241.8</v>
      </c>
      <c r="AC25">
        <v>1.5559685465555333</v>
      </c>
      <c r="AK25">
        <v>71241.8</v>
      </c>
      <c r="AL25">
        <v>1.5559685465555333</v>
      </c>
    </row>
    <row r="26" spans="2:38" x14ac:dyDescent="0.25">
      <c r="B26">
        <v>10273</v>
      </c>
      <c r="C26">
        <v>98173</v>
      </c>
      <c r="D26">
        <v>57049</v>
      </c>
      <c r="E26">
        <v>113625</v>
      </c>
      <c r="F26">
        <v>32358</v>
      </c>
      <c r="H26">
        <v>88313</v>
      </c>
      <c r="J26">
        <f t="shared" si="0"/>
        <v>62295.6</v>
      </c>
      <c r="K26">
        <f t="shared" si="1"/>
        <v>1.4176442638003326</v>
      </c>
      <c r="L26">
        <f t="shared" si="2"/>
        <v>113625</v>
      </c>
      <c r="M26">
        <f t="shared" si="3"/>
        <v>10273</v>
      </c>
      <c r="N26">
        <f t="shared" si="4"/>
        <v>62295.6</v>
      </c>
      <c r="O26">
        <f t="shared" si="5"/>
        <v>103352</v>
      </c>
      <c r="Q26">
        <v>-5536</v>
      </c>
      <c r="R26">
        <v>0</v>
      </c>
      <c r="T26">
        <v>-1590.5999999999985</v>
      </c>
      <c r="U26">
        <v>-595</v>
      </c>
      <c r="W26">
        <v>10319</v>
      </c>
      <c r="X26">
        <v>728.2</v>
      </c>
      <c r="AB26">
        <v>62295.6</v>
      </c>
      <c r="AC26">
        <v>1.4176442638003326</v>
      </c>
      <c r="AK26">
        <v>62295.6</v>
      </c>
      <c r="AL26">
        <v>1.4176442638003326</v>
      </c>
    </row>
    <row r="27" spans="2:38" x14ac:dyDescent="0.25">
      <c r="B27">
        <v>105695</v>
      </c>
      <c r="C27">
        <v>90065</v>
      </c>
      <c r="D27">
        <v>40077</v>
      </c>
      <c r="E27">
        <v>41165</v>
      </c>
      <c r="F27">
        <v>117929</v>
      </c>
      <c r="H27">
        <v>85586</v>
      </c>
      <c r="J27">
        <f t="shared" si="0"/>
        <v>78986.2</v>
      </c>
      <c r="K27">
        <f t="shared" si="1"/>
        <v>1.0835563680744231</v>
      </c>
      <c r="L27">
        <f t="shared" si="2"/>
        <v>117929</v>
      </c>
      <c r="M27">
        <f t="shared" si="3"/>
        <v>40077</v>
      </c>
      <c r="N27">
        <f t="shared" si="4"/>
        <v>78986.2</v>
      </c>
      <c r="O27">
        <f t="shared" si="5"/>
        <v>77852</v>
      </c>
      <c r="Q27">
        <v>2930</v>
      </c>
      <c r="R27">
        <v>10</v>
      </c>
      <c r="T27">
        <v>2332.5999999999913</v>
      </c>
      <c r="U27">
        <v>1738.8000000000029</v>
      </c>
      <c r="W27">
        <v>11045.400000000001</v>
      </c>
      <c r="X27">
        <v>1998</v>
      </c>
      <c r="AB27">
        <v>78986.2</v>
      </c>
      <c r="AC27">
        <v>1.0835563680744231</v>
      </c>
      <c r="AI27">
        <v>78986.2</v>
      </c>
      <c r="AJ27">
        <v>1.0835563680744231</v>
      </c>
    </row>
    <row r="28" spans="2:38" x14ac:dyDescent="0.25">
      <c r="B28">
        <v>94828</v>
      </c>
      <c r="C28">
        <v>87989</v>
      </c>
      <c r="D28">
        <v>52278</v>
      </c>
      <c r="E28">
        <v>21635</v>
      </c>
      <c r="F28">
        <v>37026</v>
      </c>
      <c r="H28">
        <v>78369</v>
      </c>
      <c r="J28">
        <f t="shared" si="0"/>
        <v>58751.199999999997</v>
      </c>
      <c r="K28">
        <f t="shared" si="1"/>
        <v>1.3339131796456924</v>
      </c>
      <c r="L28">
        <f t="shared" si="2"/>
        <v>94828</v>
      </c>
      <c r="M28">
        <f t="shared" si="3"/>
        <v>21635</v>
      </c>
      <c r="N28">
        <f t="shared" si="4"/>
        <v>58751.199999999997</v>
      </c>
      <c r="O28">
        <f t="shared" si="5"/>
        <v>73193</v>
      </c>
      <c r="Q28">
        <v>-4287</v>
      </c>
      <c r="R28">
        <v>-3566</v>
      </c>
      <c r="T28">
        <v>11027.199999999997</v>
      </c>
      <c r="U28">
        <v>-687.80000000000291</v>
      </c>
      <c r="W28">
        <v>15044</v>
      </c>
      <c r="X28">
        <v>707.4</v>
      </c>
      <c r="AD28">
        <v>58751.199999999997</v>
      </c>
      <c r="AE28">
        <v>1.3339131796456924</v>
      </c>
      <c r="AI28">
        <v>58751.199999999997</v>
      </c>
      <c r="AJ28">
        <v>1.3339131796456924</v>
      </c>
    </row>
    <row r="29" spans="2:38" x14ac:dyDescent="0.25">
      <c r="B29">
        <v>52788</v>
      </c>
      <c r="C29">
        <v>81959</v>
      </c>
      <c r="D29">
        <v>6335</v>
      </c>
      <c r="E29">
        <v>9998</v>
      </c>
      <c r="F29">
        <v>101210</v>
      </c>
      <c r="H29">
        <v>94336</v>
      </c>
      <c r="J29">
        <f t="shared" si="0"/>
        <v>50458</v>
      </c>
      <c r="K29">
        <f t="shared" si="1"/>
        <v>1.8695945142494748</v>
      </c>
      <c r="L29">
        <f t="shared" si="2"/>
        <v>101210</v>
      </c>
      <c r="M29">
        <f t="shared" si="3"/>
        <v>6335</v>
      </c>
      <c r="N29">
        <f t="shared" si="4"/>
        <v>50458</v>
      </c>
      <c r="O29">
        <f t="shared" si="5"/>
        <v>94875</v>
      </c>
      <c r="Q29">
        <v>21766</v>
      </c>
      <c r="R29">
        <v>2</v>
      </c>
      <c r="T29">
        <v>4948</v>
      </c>
      <c r="U29">
        <v>433</v>
      </c>
      <c r="W29">
        <v>10622</v>
      </c>
      <c r="X29">
        <v>1119.0000000000002</v>
      </c>
      <c r="AD29">
        <v>50458</v>
      </c>
      <c r="AE29">
        <v>1.8695945142494748</v>
      </c>
      <c r="AK29">
        <v>50458</v>
      </c>
      <c r="AL29">
        <v>1.8695945142494748</v>
      </c>
    </row>
    <row r="30" spans="2:38" x14ac:dyDescent="0.25">
      <c r="B30">
        <v>96669</v>
      </c>
      <c r="C30">
        <v>108762</v>
      </c>
      <c r="D30">
        <v>67333</v>
      </c>
      <c r="E30">
        <v>19115</v>
      </c>
      <c r="F30">
        <v>65799</v>
      </c>
      <c r="H30">
        <v>113259</v>
      </c>
      <c r="J30">
        <f t="shared" si="0"/>
        <v>71535.600000000006</v>
      </c>
      <c r="K30">
        <f t="shared" si="1"/>
        <v>1.583253652726754</v>
      </c>
      <c r="L30">
        <f t="shared" si="2"/>
        <v>108762</v>
      </c>
      <c r="M30">
        <f t="shared" si="3"/>
        <v>19115</v>
      </c>
      <c r="N30">
        <f t="shared" si="4"/>
        <v>71535.600000000006</v>
      </c>
      <c r="O30">
        <f t="shared" si="5"/>
        <v>89647</v>
      </c>
      <c r="Q30">
        <v>-30159</v>
      </c>
      <c r="R30">
        <v>-304</v>
      </c>
      <c r="T30">
        <v>-12030.599999999991</v>
      </c>
      <c r="U30">
        <v>-1347.3999999999942</v>
      </c>
      <c r="W30">
        <v>12030.6</v>
      </c>
      <c r="X30">
        <v>1349</v>
      </c>
      <c r="AF30">
        <v>71535.600000000006</v>
      </c>
      <c r="AG30">
        <v>1.583253652726754</v>
      </c>
      <c r="AI30">
        <v>71535.600000000006</v>
      </c>
      <c r="AJ30">
        <v>1.583253652726754</v>
      </c>
    </row>
    <row r="31" spans="2:38" x14ac:dyDescent="0.25">
      <c r="B31">
        <v>47599</v>
      </c>
      <c r="C31">
        <v>90056</v>
      </c>
      <c r="D31">
        <v>43543</v>
      </c>
      <c r="E31">
        <v>32472</v>
      </c>
      <c r="F31">
        <v>6303</v>
      </c>
      <c r="H31">
        <v>62069</v>
      </c>
      <c r="J31">
        <f t="shared" si="0"/>
        <v>43994.6</v>
      </c>
      <c r="K31">
        <f t="shared" si="1"/>
        <v>1.410832238501998</v>
      </c>
      <c r="L31">
        <f t="shared" si="2"/>
        <v>90056</v>
      </c>
      <c r="M31">
        <f t="shared" si="3"/>
        <v>6303</v>
      </c>
      <c r="N31">
        <f t="shared" si="4"/>
        <v>43994.6</v>
      </c>
      <c r="O31">
        <f t="shared" si="5"/>
        <v>83753</v>
      </c>
      <c r="Q31">
        <v>-5089</v>
      </c>
      <c r="R31">
        <v>-3</v>
      </c>
      <c r="T31">
        <v>-310</v>
      </c>
      <c r="U31">
        <v>-60.80000000000291</v>
      </c>
      <c r="W31">
        <v>8386</v>
      </c>
      <c r="X31">
        <v>1294.8</v>
      </c>
      <c r="AD31">
        <v>43994.6</v>
      </c>
      <c r="AE31">
        <v>1.410832238501998</v>
      </c>
      <c r="AK31">
        <v>43994.6</v>
      </c>
      <c r="AL31">
        <v>1.410832238501998</v>
      </c>
    </row>
    <row r="32" spans="2:38" x14ac:dyDescent="0.25">
      <c r="B32">
        <v>70946</v>
      </c>
      <c r="C32">
        <v>17203</v>
      </c>
      <c r="D32">
        <v>42482</v>
      </c>
      <c r="E32">
        <v>39085</v>
      </c>
      <c r="F32">
        <v>34367</v>
      </c>
      <c r="H32">
        <v>49854</v>
      </c>
      <c r="J32">
        <f t="shared" si="0"/>
        <v>40816.6</v>
      </c>
      <c r="K32">
        <f t="shared" si="1"/>
        <v>1.2214148165207293</v>
      </c>
      <c r="L32">
        <f t="shared" si="2"/>
        <v>70946</v>
      </c>
      <c r="M32">
        <f t="shared" si="3"/>
        <v>17203</v>
      </c>
      <c r="N32">
        <f t="shared" si="4"/>
        <v>40816.6</v>
      </c>
      <c r="O32">
        <f t="shared" si="5"/>
        <v>53743</v>
      </c>
      <c r="Q32">
        <v>-4389</v>
      </c>
      <c r="R32">
        <v>-630</v>
      </c>
      <c r="T32">
        <v>4113.4000000000015</v>
      </c>
      <c r="U32">
        <v>1332</v>
      </c>
      <c r="W32">
        <v>16971.8</v>
      </c>
      <c r="X32">
        <v>3464.7999999999997</v>
      </c>
      <c r="AD32">
        <v>40816.6</v>
      </c>
      <c r="AE32">
        <v>1.2214148165207293</v>
      </c>
      <c r="AI32">
        <v>40816.6</v>
      </c>
      <c r="AJ32">
        <v>1.2214148165207293</v>
      </c>
    </row>
    <row r="33" spans="2:38" x14ac:dyDescent="0.25">
      <c r="B33">
        <v>8623</v>
      </c>
      <c r="C33">
        <v>60031</v>
      </c>
      <c r="D33">
        <v>114022</v>
      </c>
      <c r="E33">
        <v>14806</v>
      </c>
      <c r="F33">
        <v>14205</v>
      </c>
      <c r="H33">
        <v>45906</v>
      </c>
      <c r="J33">
        <f t="shared" si="0"/>
        <v>42337.4</v>
      </c>
      <c r="K33">
        <f t="shared" si="1"/>
        <v>1.0842895406897919</v>
      </c>
      <c r="L33">
        <f t="shared" si="2"/>
        <v>114022</v>
      </c>
      <c r="M33">
        <f t="shared" si="3"/>
        <v>8623</v>
      </c>
      <c r="N33">
        <f t="shared" si="4"/>
        <v>42337.4</v>
      </c>
      <c r="O33">
        <f t="shared" si="5"/>
        <v>105399</v>
      </c>
      <c r="Q33">
        <v>-17685</v>
      </c>
      <c r="R33">
        <v>1778</v>
      </c>
      <c r="T33">
        <v>-11069.199999999997</v>
      </c>
      <c r="U33">
        <v>-995.19999999999709</v>
      </c>
      <c r="W33">
        <v>11069.2</v>
      </c>
      <c r="X33">
        <v>995.2</v>
      </c>
      <c r="Z33">
        <v>42337.4</v>
      </c>
      <c r="AA33">
        <v>1.0842895406897919</v>
      </c>
      <c r="AI33">
        <v>42337.4</v>
      </c>
      <c r="AJ33">
        <v>1.0842895406897919</v>
      </c>
    </row>
    <row r="34" spans="2:38" x14ac:dyDescent="0.25">
      <c r="B34">
        <v>88837</v>
      </c>
      <c r="C34">
        <v>13921</v>
      </c>
      <c r="D34">
        <v>54913</v>
      </c>
      <c r="E34">
        <v>97990</v>
      </c>
      <c r="F34">
        <v>51066</v>
      </c>
      <c r="H34">
        <v>124684</v>
      </c>
      <c r="J34">
        <f t="shared" ref="J34:J65" si="6">AVERAGE(B34:F34)</f>
        <v>61345.4</v>
      </c>
      <c r="K34">
        <f t="shared" ref="K34:K65" si="7">H34/J34</f>
        <v>2.032491433750534</v>
      </c>
      <c r="L34">
        <f t="shared" ref="L34:L65" si="8">MAX(B34:F34)</f>
        <v>97990</v>
      </c>
      <c r="M34">
        <f t="shared" ref="M34:M65" si="9">MIN(B34:F34)</f>
        <v>13921</v>
      </c>
      <c r="N34">
        <f t="shared" ref="N34:N65" si="10">AVERAGE(B34:F34)</f>
        <v>61345.4</v>
      </c>
      <c r="O34">
        <f t="shared" ref="O34:O65" si="11">L34-M34</f>
        <v>84069</v>
      </c>
      <c r="Q34">
        <v>-2006</v>
      </c>
      <c r="R34">
        <v>-4141</v>
      </c>
      <c r="T34">
        <v>-8666.2000000000044</v>
      </c>
      <c r="U34">
        <v>-898.19999999999709</v>
      </c>
      <c r="W34">
        <v>10454.599999999999</v>
      </c>
      <c r="X34">
        <v>898.19999999999993</v>
      </c>
      <c r="AF34">
        <v>61345.4</v>
      </c>
      <c r="AG34">
        <v>2.032491433750534</v>
      </c>
      <c r="AK34">
        <v>61345.4</v>
      </c>
      <c r="AL34">
        <v>2.032491433750534</v>
      </c>
    </row>
    <row r="35" spans="2:38" x14ac:dyDescent="0.25">
      <c r="B35">
        <v>54466</v>
      </c>
      <c r="C35">
        <v>76236</v>
      </c>
      <c r="D35">
        <v>17788</v>
      </c>
      <c r="E35">
        <v>48279</v>
      </c>
      <c r="F35">
        <v>11930</v>
      </c>
      <c r="H35">
        <v>57508</v>
      </c>
      <c r="J35">
        <f t="shared" si="6"/>
        <v>41739.800000000003</v>
      </c>
      <c r="K35">
        <f t="shared" si="7"/>
        <v>1.3777737315463896</v>
      </c>
      <c r="L35">
        <f t="shared" si="8"/>
        <v>76236</v>
      </c>
      <c r="M35">
        <f t="shared" si="9"/>
        <v>11930</v>
      </c>
      <c r="N35">
        <f t="shared" si="10"/>
        <v>41739.800000000003</v>
      </c>
      <c r="O35">
        <f t="shared" si="11"/>
        <v>64306</v>
      </c>
      <c r="Q35">
        <v>14212</v>
      </c>
      <c r="R35">
        <v>-772</v>
      </c>
      <c r="T35">
        <v>2724.2000000000044</v>
      </c>
      <c r="U35">
        <v>-197.79999999999563</v>
      </c>
      <c r="W35">
        <v>6482.2</v>
      </c>
      <c r="X35">
        <v>230.19999999999996</v>
      </c>
      <c r="Z35">
        <v>41739.800000000003</v>
      </c>
      <c r="AA35">
        <v>1.3777737315463896</v>
      </c>
      <c r="AI35">
        <v>41739.800000000003</v>
      </c>
      <c r="AJ35">
        <v>1.3777737315463896</v>
      </c>
    </row>
    <row r="36" spans="2:38" x14ac:dyDescent="0.25">
      <c r="B36">
        <v>61149</v>
      </c>
      <c r="C36">
        <v>81802</v>
      </c>
      <c r="D36">
        <v>86711</v>
      </c>
      <c r="E36">
        <v>100722</v>
      </c>
      <c r="F36">
        <v>81087</v>
      </c>
      <c r="H36">
        <v>131827</v>
      </c>
      <c r="J36">
        <f t="shared" si="6"/>
        <v>82294.2</v>
      </c>
      <c r="K36">
        <f t="shared" si="7"/>
        <v>1.601899040272583</v>
      </c>
      <c r="L36">
        <f t="shared" si="8"/>
        <v>100722</v>
      </c>
      <c r="M36">
        <f t="shared" si="9"/>
        <v>61149</v>
      </c>
      <c r="N36">
        <f t="shared" si="10"/>
        <v>82294.2</v>
      </c>
      <c r="O36">
        <f t="shared" si="11"/>
        <v>39573</v>
      </c>
      <c r="Q36">
        <v>25801</v>
      </c>
      <c r="R36">
        <v>-2329</v>
      </c>
      <c r="T36">
        <v>-14137.800000000003</v>
      </c>
      <c r="U36">
        <v>0.59999999999126885</v>
      </c>
      <c r="W36">
        <v>14137.800000000001</v>
      </c>
      <c r="X36">
        <v>289</v>
      </c>
      <c r="AB36">
        <v>82294.2</v>
      </c>
      <c r="AC36">
        <v>1.601899040272583</v>
      </c>
      <c r="AK36">
        <v>82294.2</v>
      </c>
      <c r="AL36">
        <v>1.601899040272583</v>
      </c>
    </row>
    <row r="37" spans="2:38" x14ac:dyDescent="0.25">
      <c r="B37">
        <v>76584</v>
      </c>
      <c r="C37">
        <v>87222</v>
      </c>
      <c r="D37">
        <v>13341</v>
      </c>
      <c r="E37">
        <v>21396</v>
      </c>
      <c r="F37">
        <v>9900</v>
      </c>
      <c r="H37">
        <v>92107</v>
      </c>
      <c r="J37">
        <f t="shared" si="6"/>
        <v>41688.6</v>
      </c>
      <c r="K37">
        <f t="shared" si="7"/>
        <v>2.2094049692242006</v>
      </c>
      <c r="L37">
        <f t="shared" si="8"/>
        <v>87222</v>
      </c>
      <c r="M37">
        <f t="shared" si="9"/>
        <v>9900</v>
      </c>
      <c r="N37">
        <f t="shared" si="10"/>
        <v>41688.6</v>
      </c>
      <c r="O37">
        <f t="shared" si="11"/>
        <v>77322</v>
      </c>
      <c r="Q37">
        <v>-15272</v>
      </c>
      <c r="R37">
        <v>19</v>
      </c>
      <c r="T37">
        <v>-9602.4000000000015</v>
      </c>
      <c r="U37">
        <v>-112.59999999999854</v>
      </c>
      <c r="W37">
        <v>14667.600000000002</v>
      </c>
      <c r="X37">
        <v>255</v>
      </c>
      <c r="AD37">
        <v>41688.6</v>
      </c>
      <c r="AE37">
        <v>2.2094049692242006</v>
      </c>
      <c r="AK37">
        <v>41688.6</v>
      </c>
      <c r="AL37">
        <v>2.2094049692242006</v>
      </c>
    </row>
    <row r="38" spans="2:38" x14ac:dyDescent="0.25">
      <c r="B38">
        <v>65222</v>
      </c>
      <c r="C38">
        <v>81587</v>
      </c>
      <c r="D38">
        <v>39162</v>
      </c>
      <c r="E38">
        <v>61291</v>
      </c>
      <c r="F38">
        <v>14551</v>
      </c>
      <c r="H38">
        <v>104647</v>
      </c>
      <c r="J38">
        <f t="shared" si="6"/>
        <v>52362.6</v>
      </c>
      <c r="K38">
        <f t="shared" si="7"/>
        <v>1.9985065676647074</v>
      </c>
      <c r="L38">
        <f t="shared" si="8"/>
        <v>81587</v>
      </c>
      <c r="M38">
        <f t="shared" si="9"/>
        <v>14551</v>
      </c>
      <c r="N38">
        <f t="shared" si="10"/>
        <v>52362.6</v>
      </c>
      <c r="O38">
        <f t="shared" si="11"/>
        <v>67036</v>
      </c>
      <c r="Q38">
        <v>-2486</v>
      </c>
      <c r="R38">
        <v>4417</v>
      </c>
      <c r="T38">
        <v>1785</v>
      </c>
      <c r="U38">
        <v>-1302.2000000000044</v>
      </c>
      <c r="W38">
        <v>5100.6000000000004</v>
      </c>
      <c r="X38">
        <v>1345.8</v>
      </c>
      <c r="AD38">
        <v>52362.6</v>
      </c>
      <c r="AE38">
        <v>1.9985065676647074</v>
      </c>
      <c r="AK38">
        <v>52362.6</v>
      </c>
      <c r="AL38">
        <v>1.9985065676647074</v>
      </c>
    </row>
    <row r="39" spans="2:38" x14ac:dyDescent="0.25">
      <c r="B39">
        <v>23284</v>
      </c>
      <c r="C39">
        <v>36938</v>
      </c>
      <c r="D39">
        <v>45760</v>
      </c>
      <c r="E39">
        <v>105984</v>
      </c>
      <c r="F39">
        <v>84974</v>
      </c>
      <c r="H39">
        <v>69900</v>
      </c>
      <c r="J39">
        <f t="shared" si="6"/>
        <v>59388</v>
      </c>
      <c r="K39">
        <f t="shared" si="7"/>
        <v>1.1770054556476055</v>
      </c>
      <c r="L39">
        <f t="shared" si="8"/>
        <v>105984</v>
      </c>
      <c r="M39">
        <f t="shared" si="9"/>
        <v>23284</v>
      </c>
      <c r="N39">
        <f t="shared" si="10"/>
        <v>59388</v>
      </c>
      <c r="O39">
        <f t="shared" si="11"/>
        <v>82700</v>
      </c>
      <c r="Q39">
        <v>3357</v>
      </c>
      <c r="R39">
        <v>257</v>
      </c>
      <c r="T39">
        <v>8318.4000000000015</v>
      </c>
      <c r="U39">
        <v>755.19999999999709</v>
      </c>
      <c r="W39">
        <v>12404</v>
      </c>
      <c r="X39">
        <v>1244.8</v>
      </c>
      <c r="Z39">
        <v>59388</v>
      </c>
      <c r="AA39">
        <v>1.1770054556476055</v>
      </c>
      <c r="AI39">
        <v>59388</v>
      </c>
      <c r="AJ39">
        <v>1.1770054556476055</v>
      </c>
    </row>
    <row r="40" spans="2:38" x14ac:dyDescent="0.25">
      <c r="B40">
        <v>104434</v>
      </c>
      <c r="C40">
        <v>53350</v>
      </c>
      <c r="D40">
        <v>62551</v>
      </c>
      <c r="E40">
        <v>36595</v>
      </c>
      <c r="F40">
        <v>23814</v>
      </c>
      <c r="H40">
        <v>119296</v>
      </c>
      <c r="J40">
        <f t="shared" si="6"/>
        <v>56148.800000000003</v>
      </c>
      <c r="K40">
        <f t="shared" si="7"/>
        <v>2.1246402416436325</v>
      </c>
      <c r="L40">
        <f t="shared" si="8"/>
        <v>104434</v>
      </c>
      <c r="M40">
        <f t="shared" si="9"/>
        <v>23814</v>
      </c>
      <c r="N40">
        <f t="shared" si="10"/>
        <v>56148.800000000003</v>
      </c>
      <c r="O40">
        <f t="shared" si="11"/>
        <v>80620</v>
      </c>
      <c r="Q40">
        <v>13516</v>
      </c>
      <c r="R40">
        <v>24</v>
      </c>
      <c r="T40">
        <v>-2719</v>
      </c>
      <c r="U40">
        <v>-62.599999999998545</v>
      </c>
      <c r="W40">
        <v>16219.800000000001</v>
      </c>
      <c r="X40">
        <v>2017.4</v>
      </c>
      <c r="AD40">
        <v>56148.800000000003</v>
      </c>
      <c r="AE40">
        <v>2.1246402416436325</v>
      </c>
      <c r="AK40">
        <v>56148.800000000003</v>
      </c>
      <c r="AL40">
        <v>2.1246402416436325</v>
      </c>
    </row>
    <row r="41" spans="2:38" x14ac:dyDescent="0.25">
      <c r="B41">
        <v>111632</v>
      </c>
      <c r="C41">
        <v>52758</v>
      </c>
      <c r="D41">
        <v>114098</v>
      </c>
      <c r="E41">
        <v>25150</v>
      </c>
      <c r="F41">
        <v>73410</v>
      </c>
      <c r="H41">
        <v>94524</v>
      </c>
      <c r="J41">
        <f t="shared" si="6"/>
        <v>75409.600000000006</v>
      </c>
      <c r="K41">
        <f t="shared" si="7"/>
        <v>1.2534743587023403</v>
      </c>
      <c r="L41">
        <f t="shared" si="8"/>
        <v>114098</v>
      </c>
      <c r="M41">
        <f t="shared" si="9"/>
        <v>25150</v>
      </c>
      <c r="N41">
        <f t="shared" si="10"/>
        <v>75409.600000000006</v>
      </c>
      <c r="O41">
        <f t="shared" si="11"/>
        <v>88948</v>
      </c>
      <c r="Q41">
        <v>7686</v>
      </c>
      <c r="R41">
        <v>10</v>
      </c>
      <c r="T41">
        <v>-186.19999999999709</v>
      </c>
      <c r="U41">
        <v>112</v>
      </c>
      <c r="W41">
        <v>16789</v>
      </c>
      <c r="X41">
        <v>3219.6</v>
      </c>
      <c r="AB41">
        <v>75409.600000000006</v>
      </c>
      <c r="AC41">
        <v>1.2534743587023403</v>
      </c>
      <c r="AI41">
        <v>75409.600000000006</v>
      </c>
      <c r="AJ41">
        <v>1.2534743587023403</v>
      </c>
    </row>
    <row r="42" spans="2:38" x14ac:dyDescent="0.25">
      <c r="B42">
        <v>1556</v>
      </c>
      <c r="C42">
        <v>38125</v>
      </c>
      <c r="D42">
        <v>31919</v>
      </c>
      <c r="E42">
        <v>12495</v>
      </c>
      <c r="F42">
        <v>104243</v>
      </c>
      <c r="H42">
        <v>87483</v>
      </c>
      <c r="J42">
        <f t="shared" si="6"/>
        <v>37667.599999999999</v>
      </c>
      <c r="K42">
        <f t="shared" si="7"/>
        <v>2.3224999734519853</v>
      </c>
      <c r="L42">
        <f t="shared" si="8"/>
        <v>104243</v>
      </c>
      <c r="M42">
        <f t="shared" si="9"/>
        <v>1556</v>
      </c>
      <c r="N42">
        <f t="shared" si="10"/>
        <v>37667.599999999999</v>
      </c>
      <c r="O42">
        <f t="shared" si="11"/>
        <v>102687</v>
      </c>
      <c r="Q42">
        <v>10116</v>
      </c>
      <c r="R42">
        <v>-1499</v>
      </c>
      <c r="T42">
        <v>7803.1999999999971</v>
      </c>
      <c r="U42">
        <v>-2077.8000000000029</v>
      </c>
      <c r="W42">
        <v>10526.400000000001</v>
      </c>
      <c r="X42">
        <v>2824.2000000000003</v>
      </c>
      <c r="AD42">
        <v>37667.599999999999</v>
      </c>
      <c r="AE42">
        <v>2.3224999734519853</v>
      </c>
      <c r="AK42">
        <v>37667.599999999999</v>
      </c>
      <c r="AL42">
        <v>2.3224999734519853</v>
      </c>
    </row>
    <row r="43" spans="2:38" x14ac:dyDescent="0.25">
      <c r="B43">
        <v>21731</v>
      </c>
      <c r="C43">
        <v>66657</v>
      </c>
      <c r="D43">
        <v>91236</v>
      </c>
      <c r="E43">
        <v>75678</v>
      </c>
      <c r="F43">
        <v>29593</v>
      </c>
      <c r="H43">
        <v>71186</v>
      </c>
      <c r="J43">
        <f t="shared" si="6"/>
        <v>56979</v>
      </c>
      <c r="K43">
        <f t="shared" si="7"/>
        <v>1.2493374752101651</v>
      </c>
      <c r="L43">
        <f t="shared" si="8"/>
        <v>91236</v>
      </c>
      <c r="M43">
        <f t="shared" si="9"/>
        <v>21731</v>
      </c>
      <c r="N43">
        <f t="shared" si="10"/>
        <v>56979</v>
      </c>
      <c r="O43">
        <f t="shared" si="11"/>
        <v>69505</v>
      </c>
      <c r="Q43">
        <v>3290</v>
      </c>
      <c r="R43">
        <v>3917</v>
      </c>
      <c r="T43">
        <v>-1593.5999999999985</v>
      </c>
      <c r="U43">
        <v>-832.19999999999709</v>
      </c>
      <c r="W43">
        <v>14706.400000000001</v>
      </c>
      <c r="X43">
        <v>1432.6000000000004</v>
      </c>
      <c r="Z43">
        <v>56979</v>
      </c>
      <c r="AA43">
        <v>1.2493374752101651</v>
      </c>
      <c r="AK43">
        <v>56979</v>
      </c>
      <c r="AL43">
        <v>1.2493374752101651</v>
      </c>
    </row>
    <row r="44" spans="2:38" x14ac:dyDescent="0.25">
      <c r="B44">
        <v>48104</v>
      </c>
      <c r="C44">
        <v>23588</v>
      </c>
      <c r="D44">
        <v>39982</v>
      </c>
      <c r="E44">
        <v>8097</v>
      </c>
      <c r="F44">
        <v>56937</v>
      </c>
      <c r="H44">
        <v>66566</v>
      </c>
      <c r="J44">
        <f t="shared" si="6"/>
        <v>35341.599999999999</v>
      </c>
      <c r="K44">
        <f t="shared" si="7"/>
        <v>1.8835027276637164</v>
      </c>
      <c r="L44">
        <f t="shared" si="8"/>
        <v>56937</v>
      </c>
      <c r="M44">
        <f t="shared" si="9"/>
        <v>8097</v>
      </c>
      <c r="N44">
        <f t="shared" si="10"/>
        <v>35341.599999999999</v>
      </c>
      <c r="O44">
        <f t="shared" si="11"/>
        <v>48840</v>
      </c>
      <c r="Q44">
        <v>-1945</v>
      </c>
      <c r="R44">
        <v>2250</v>
      </c>
      <c r="T44">
        <v>4419.3999999999978</v>
      </c>
      <c r="U44">
        <v>1605</v>
      </c>
      <c r="W44">
        <v>15404.199999999999</v>
      </c>
      <c r="X44">
        <v>1825.4</v>
      </c>
      <c r="AD44">
        <v>35341.599999999999</v>
      </c>
      <c r="AE44">
        <v>1.8835027276637164</v>
      </c>
      <c r="AK44">
        <v>35341.599999999999</v>
      </c>
      <c r="AL44">
        <v>1.8835027276637164</v>
      </c>
    </row>
    <row r="45" spans="2:38" x14ac:dyDescent="0.25">
      <c r="B45">
        <v>56355</v>
      </c>
      <c r="C45">
        <v>20430</v>
      </c>
      <c r="D45">
        <v>110532</v>
      </c>
      <c r="E45">
        <v>11250</v>
      </c>
      <c r="F45">
        <v>39677</v>
      </c>
      <c r="H45">
        <v>68097</v>
      </c>
      <c r="J45">
        <f t="shared" si="6"/>
        <v>47648.800000000003</v>
      </c>
      <c r="K45">
        <f t="shared" si="7"/>
        <v>1.4291440707845737</v>
      </c>
      <c r="L45">
        <f t="shared" si="8"/>
        <v>110532</v>
      </c>
      <c r="M45">
        <f t="shared" si="9"/>
        <v>11250</v>
      </c>
      <c r="N45">
        <f t="shared" si="10"/>
        <v>47648.800000000003</v>
      </c>
      <c r="O45">
        <f t="shared" si="11"/>
        <v>99282</v>
      </c>
      <c r="Q45">
        <v>-1152</v>
      </c>
      <c r="R45">
        <v>0</v>
      </c>
      <c r="T45">
        <v>4279</v>
      </c>
      <c r="U45">
        <v>-822.59999999999854</v>
      </c>
      <c r="W45">
        <v>4913.8</v>
      </c>
      <c r="X45">
        <v>822.6</v>
      </c>
      <c r="AD45">
        <v>47648.800000000003</v>
      </c>
      <c r="AE45">
        <v>1.4291440707845737</v>
      </c>
      <c r="AI45">
        <v>47648.800000000003</v>
      </c>
      <c r="AJ45">
        <v>1.4291440707845737</v>
      </c>
    </row>
    <row r="46" spans="2:38" x14ac:dyDescent="0.25">
      <c r="B46">
        <v>99394</v>
      </c>
      <c r="C46">
        <v>41396</v>
      </c>
      <c r="D46">
        <v>26087</v>
      </c>
      <c r="E46">
        <v>80773</v>
      </c>
      <c r="F46">
        <v>111657</v>
      </c>
      <c r="H46">
        <v>119153</v>
      </c>
      <c r="J46">
        <f t="shared" si="6"/>
        <v>71861.399999999994</v>
      </c>
      <c r="K46">
        <f t="shared" si="7"/>
        <v>1.658094609901839</v>
      </c>
      <c r="L46">
        <f t="shared" si="8"/>
        <v>111657</v>
      </c>
      <c r="M46">
        <f t="shared" si="9"/>
        <v>26087</v>
      </c>
      <c r="N46">
        <f t="shared" si="10"/>
        <v>71861.399999999994</v>
      </c>
      <c r="O46">
        <f t="shared" si="11"/>
        <v>85570</v>
      </c>
      <c r="Q46">
        <v>-18730</v>
      </c>
      <c r="R46">
        <v>903</v>
      </c>
      <c r="T46">
        <v>-11729.400000000009</v>
      </c>
      <c r="U46">
        <v>-1078.6000000000058</v>
      </c>
      <c r="W46">
        <v>15658.6</v>
      </c>
      <c r="X46">
        <v>1079</v>
      </c>
      <c r="AF46">
        <v>71861.399999999994</v>
      </c>
      <c r="AG46">
        <v>1.658094609901839</v>
      </c>
      <c r="AK46">
        <v>71861.399999999994</v>
      </c>
      <c r="AL46">
        <v>1.658094609901839</v>
      </c>
    </row>
    <row r="47" spans="2:38" x14ac:dyDescent="0.25">
      <c r="B47">
        <v>42739</v>
      </c>
      <c r="C47">
        <v>113124</v>
      </c>
      <c r="D47">
        <v>38195</v>
      </c>
      <c r="E47">
        <v>54526</v>
      </c>
      <c r="F47">
        <v>14502</v>
      </c>
      <c r="H47">
        <v>65532</v>
      </c>
      <c r="J47">
        <f t="shared" si="6"/>
        <v>52617.2</v>
      </c>
      <c r="K47">
        <f t="shared" si="7"/>
        <v>1.245448256463666</v>
      </c>
      <c r="L47">
        <f t="shared" si="8"/>
        <v>113124</v>
      </c>
      <c r="M47">
        <f t="shared" si="9"/>
        <v>14502</v>
      </c>
      <c r="N47">
        <f t="shared" si="10"/>
        <v>52617.2</v>
      </c>
      <c r="O47">
        <f t="shared" si="11"/>
        <v>98622</v>
      </c>
      <c r="Q47">
        <v>-2241</v>
      </c>
      <c r="R47">
        <v>515</v>
      </c>
      <c r="T47">
        <v>-4430.2000000000044</v>
      </c>
      <c r="U47">
        <v>1351.1999999999971</v>
      </c>
      <c r="W47">
        <v>12169.4</v>
      </c>
      <c r="X47">
        <v>1413.6000000000001</v>
      </c>
      <c r="Z47">
        <v>52617.2</v>
      </c>
      <c r="AA47">
        <v>1.245448256463666</v>
      </c>
      <c r="AI47">
        <v>52617.2</v>
      </c>
      <c r="AJ47">
        <v>1.245448256463666</v>
      </c>
    </row>
    <row r="48" spans="2:38" x14ac:dyDescent="0.25">
      <c r="B48">
        <v>31681</v>
      </c>
      <c r="C48">
        <v>34720</v>
      </c>
      <c r="D48">
        <v>37991</v>
      </c>
      <c r="E48">
        <v>98007</v>
      </c>
      <c r="F48">
        <v>35717</v>
      </c>
      <c r="H48">
        <v>88571</v>
      </c>
      <c r="J48">
        <f t="shared" si="6"/>
        <v>47623.199999999997</v>
      </c>
      <c r="K48">
        <f t="shared" si="7"/>
        <v>1.8598288229266409</v>
      </c>
      <c r="L48">
        <f t="shared" si="8"/>
        <v>98007</v>
      </c>
      <c r="M48">
        <f t="shared" si="9"/>
        <v>31681</v>
      </c>
      <c r="N48">
        <f t="shared" si="10"/>
        <v>47623.199999999997</v>
      </c>
      <c r="O48">
        <f t="shared" si="11"/>
        <v>66326</v>
      </c>
      <c r="Q48">
        <v>22274</v>
      </c>
      <c r="R48">
        <v>-91</v>
      </c>
      <c r="T48">
        <v>-15746.400000000001</v>
      </c>
      <c r="U48">
        <v>216.39999999999418</v>
      </c>
      <c r="W48">
        <v>15746.4</v>
      </c>
      <c r="X48">
        <v>1806.3999999999999</v>
      </c>
      <c r="AB48">
        <v>47623.199999999997</v>
      </c>
      <c r="AC48">
        <v>1.8598288229266409</v>
      </c>
      <c r="AK48">
        <v>47623.199999999997</v>
      </c>
      <c r="AL48">
        <v>1.8598288229266409</v>
      </c>
    </row>
    <row r="49" spans="2:38" x14ac:dyDescent="0.25">
      <c r="B49">
        <v>96864</v>
      </c>
      <c r="C49">
        <v>111649</v>
      </c>
      <c r="D49">
        <v>109226</v>
      </c>
      <c r="E49">
        <v>60104</v>
      </c>
      <c r="F49">
        <v>64801</v>
      </c>
      <c r="H49">
        <v>118475</v>
      </c>
      <c r="J49">
        <f t="shared" si="6"/>
        <v>88528.8</v>
      </c>
      <c r="K49">
        <f t="shared" si="7"/>
        <v>1.3382650617652108</v>
      </c>
      <c r="L49">
        <f t="shared" si="8"/>
        <v>111649</v>
      </c>
      <c r="M49">
        <f t="shared" si="9"/>
        <v>60104</v>
      </c>
      <c r="N49">
        <f t="shared" si="10"/>
        <v>88528.8</v>
      </c>
      <c r="O49">
        <f t="shared" si="11"/>
        <v>51545</v>
      </c>
      <c r="Q49">
        <v>-21376</v>
      </c>
      <c r="R49">
        <v>199</v>
      </c>
      <c r="T49">
        <v>3437.4000000000087</v>
      </c>
      <c r="U49">
        <v>412.19999999999709</v>
      </c>
      <c r="W49">
        <v>10824.6</v>
      </c>
      <c r="X49">
        <v>1089.4000000000001</v>
      </c>
      <c r="AF49">
        <v>88528.8</v>
      </c>
      <c r="AG49">
        <v>1.3382650617652108</v>
      </c>
      <c r="AI49">
        <v>88528.8</v>
      </c>
      <c r="AJ49">
        <v>1.3382650617652108</v>
      </c>
    </row>
    <row r="50" spans="2:38" x14ac:dyDescent="0.25">
      <c r="B50">
        <v>31032</v>
      </c>
      <c r="C50">
        <v>115398</v>
      </c>
      <c r="D50">
        <v>96010</v>
      </c>
      <c r="E50">
        <v>114395</v>
      </c>
      <c r="F50">
        <v>38524</v>
      </c>
      <c r="H50">
        <v>98578</v>
      </c>
      <c r="J50">
        <f t="shared" si="6"/>
        <v>79071.8</v>
      </c>
      <c r="K50">
        <f t="shared" si="7"/>
        <v>1.2466897174466749</v>
      </c>
      <c r="L50">
        <f t="shared" si="8"/>
        <v>115398</v>
      </c>
      <c r="M50">
        <f t="shared" si="9"/>
        <v>31032</v>
      </c>
      <c r="N50">
        <f t="shared" si="10"/>
        <v>79071.8</v>
      </c>
      <c r="O50">
        <f t="shared" si="11"/>
        <v>84366</v>
      </c>
      <c r="Q50">
        <v>8665</v>
      </c>
      <c r="R50">
        <v>-122</v>
      </c>
      <c r="T50">
        <v>2344.4000000000087</v>
      </c>
      <c r="U50">
        <v>732.60000000000582</v>
      </c>
      <c r="W50">
        <v>6514.7999999999993</v>
      </c>
      <c r="X50">
        <v>733.00000000000011</v>
      </c>
      <c r="AB50">
        <v>79071.8</v>
      </c>
      <c r="AC50">
        <v>1.2466897174466749</v>
      </c>
      <c r="AI50">
        <v>79071.8</v>
      </c>
      <c r="AJ50">
        <v>1.2466897174466749</v>
      </c>
    </row>
    <row r="51" spans="2:38" x14ac:dyDescent="0.25">
      <c r="B51">
        <v>98271</v>
      </c>
      <c r="C51">
        <v>112392</v>
      </c>
      <c r="D51">
        <v>92007</v>
      </c>
      <c r="E51">
        <v>69851</v>
      </c>
      <c r="F51">
        <v>98117</v>
      </c>
      <c r="H51">
        <v>134070</v>
      </c>
      <c r="J51">
        <f t="shared" si="6"/>
        <v>94127.6</v>
      </c>
      <c r="K51">
        <f t="shared" si="7"/>
        <v>1.4243431257144556</v>
      </c>
      <c r="L51">
        <f t="shared" si="8"/>
        <v>112392</v>
      </c>
      <c r="M51">
        <f t="shared" si="9"/>
        <v>69851</v>
      </c>
      <c r="N51">
        <f t="shared" si="10"/>
        <v>94127.6</v>
      </c>
      <c r="O51">
        <f t="shared" si="11"/>
        <v>42541</v>
      </c>
      <c r="Q51">
        <v>-9471</v>
      </c>
      <c r="R51">
        <v>930</v>
      </c>
      <c r="T51">
        <v>6797.6000000000058</v>
      </c>
      <c r="U51">
        <v>709</v>
      </c>
      <c r="W51">
        <v>11685.6</v>
      </c>
      <c r="X51">
        <v>805.8</v>
      </c>
      <c r="AF51">
        <v>94127.6</v>
      </c>
      <c r="AG51">
        <v>1.4243431257144556</v>
      </c>
      <c r="AI51">
        <v>94127.6</v>
      </c>
      <c r="AJ51">
        <v>1.4243431257144556</v>
      </c>
    </row>
    <row r="52" spans="2:38" x14ac:dyDescent="0.25">
      <c r="B52">
        <v>52100</v>
      </c>
      <c r="C52">
        <v>40723</v>
      </c>
      <c r="D52">
        <v>85858</v>
      </c>
      <c r="E52">
        <v>112892</v>
      </c>
      <c r="F52">
        <v>33856</v>
      </c>
      <c r="H52">
        <v>70561</v>
      </c>
      <c r="J52">
        <f t="shared" si="6"/>
        <v>65085.8</v>
      </c>
      <c r="K52">
        <f t="shared" si="7"/>
        <v>1.0841228040524968</v>
      </c>
      <c r="L52">
        <f t="shared" si="8"/>
        <v>112892</v>
      </c>
      <c r="M52">
        <f t="shared" si="9"/>
        <v>33856</v>
      </c>
      <c r="N52">
        <f t="shared" si="10"/>
        <v>65085.8</v>
      </c>
      <c r="O52">
        <f t="shared" si="11"/>
        <v>79036</v>
      </c>
      <c r="Q52">
        <v>-19967</v>
      </c>
      <c r="R52">
        <v>1</v>
      </c>
      <c r="T52">
        <v>2626.4000000000015</v>
      </c>
      <c r="U52">
        <v>-1229.1999999999971</v>
      </c>
      <c r="W52">
        <v>6325.2</v>
      </c>
      <c r="X52">
        <v>2640.8</v>
      </c>
      <c r="AB52">
        <v>65085.8</v>
      </c>
      <c r="AC52">
        <v>1.0841228040524968</v>
      </c>
      <c r="AI52">
        <v>65085.8</v>
      </c>
      <c r="AJ52">
        <v>1.0841228040524968</v>
      </c>
    </row>
    <row r="53" spans="2:38" x14ac:dyDescent="0.25">
      <c r="B53">
        <v>110044</v>
      </c>
      <c r="C53">
        <v>32929</v>
      </c>
      <c r="D53">
        <v>90280</v>
      </c>
      <c r="E53">
        <v>60537</v>
      </c>
      <c r="F53">
        <v>29043</v>
      </c>
      <c r="H53">
        <v>101854</v>
      </c>
      <c r="J53">
        <f t="shared" si="6"/>
        <v>64566.6</v>
      </c>
      <c r="K53">
        <f t="shared" si="7"/>
        <v>1.5775029194661017</v>
      </c>
      <c r="L53">
        <f t="shared" si="8"/>
        <v>110044</v>
      </c>
      <c r="M53">
        <f t="shared" si="9"/>
        <v>29043</v>
      </c>
      <c r="N53">
        <f t="shared" si="10"/>
        <v>64566.6</v>
      </c>
      <c r="O53">
        <f t="shared" si="11"/>
        <v>81001</v>
      </c>
      <c r="Q53">
        <v>-4295</v>
      </c>
      <c r="R53">
        <v>-870</v>
      </c>
      <c r="T53">
        <v>1639.7999999999956</v>
      </c>
      <c r="U53">
        <v>-573.59999999999854</v>
      </c>
      <c r="W53">
        <v>12121.400000000001</v>
      </c>
      <c r="X53">
        <v>1543.6</v>
      </c>
      <c r="AF53">
        <v>64566.6</v>
      </c>
      <c r="AG53">
        <v>1.5775029194661017</v>
      </c>
      <c r="AK53">
        <v>64566.6</v>
      </c>
      <c r="AL53">
        <v>1.5775029194661017</v>
      </c>
    </row>
    <row r="54" spans="2:38" x14ac:dyDescent="0.25">
      <c r="B54">
        <v>90265</v>
      </c>
      <c r="C54">
        <v>20328</v>
      </c>
      <c r="D54">
        <v>116695</v>
      </c>
      <c r="E54">
        <v>3504</v>
      </c>
      <c r="F54">
        <v>41595</v>
      </c>
      <c r="H54">
        <v>55289</v>
      </c>
      <c r="J54">
        <f t="shared" si="6"/>
        <v>54477.4</v>
      </c>
      <c r="K54">
        <f t="shared" si="7"/>
        <v>1.0148979209727336</v>
      </c>
      <c r="L54">
        <f t="shared" si="8"/>
        <v>116695</v>
      </c>
      <c r="M54">
        <f t="shared" si="9"/>
        <v>3504</v>
      </c>
      <c r="N54">
        <f t="shared" si="10"/>
        <v>54477.4</v>
      </c>
      <c r="O54">
        <f t="shared" si="11"/>
        <v>113191</v>
      </c>
      <c r="Q54">
        <v>-5965</v>
      </c>
      <c r="R54">
        <v>-4225</v>
      </c>
      <c r="T54">
        <v>-4833.1999999999971</v>
      </c>
      <c r="U54">
        <v>935</v>
      </c>
      <c r="W54">
        <v>9256.7999999999993</v>
      </c>
      <c r="X54">
        <v>935</v>
      </c>
      <c r="Z54">
        <v>54477.4</v>
      </c>
      <c r="AA54">
        <v>1.0148979209727336</v>
      </c>
      <c r="AI54">
        <v>54477.4</v>
      </c>
      <c r="AJ54">
        <v>1.0148979209727336</v>
      </c>
    </row>
    <row r="55" spans="2:38" x14ac:dyDescent="0.25">
      <c r="B55">
        <v>67802</v>
      </c>
      <c r="C55">
        <v>109638</v>
      </c>
      <c r="D55">
        <v>22488</v>
      </c>
      <c r="E55">
        <v>37208</v>
      </c>
      <c r="F55">
        <v>50767</v>
      </c>
      <c r="H55">
        <v>61559</v>
      </c>
      <c r="J55">
        <f t="shared" si="6"/>
        <v>57580.6</v>
      </c>
      <c r="K55">
        <f t="shared" si="7"/>
        <v>1.0690927152547907</v>
      </c>
      <c r="L55">
        <f t="shared" si="8"/>
        <v>109638</v>
      </c>
      <c r="M55">
        <f t="shared" si="9"/>
        <v>22488</v>
      </c>
      <c r="N55">
        <f t="shared" si="10"/>
        <v>57580.6</v>
      </c>
      <c r="O55">
        <f t="shared" si="11"/>
        <v>87150</v>
      </c>
      <c r="Q55">
        <v>-8059</v>
      </c>
      <c r="R55">
        <v>250</v>
      </c>
      <c r="T55">
        <v>-1853</v>
      </c>
      <c r="U55">
        <v>-553.20000000000437</v>
      </c>
      <c r="W55">
        <v>10479.4</v>
      </c>
      <c r="X55">
        <v>1249.2</v>
      </c>
      <c r="Z55">
        <v>57580.6</v>
      </c>
      <c r="AA55">
        <v>1.0690927152547907</v>
      </c>
      <c r="AI55">
        <v>57580.6</v>
      </c>
      <c r="AJ55">
        <v>1.0690927152547907</v>
      </c>
    </row>
    <row r="56" spans="2:38" x14ac:dyDescent="0.25">
      <c r="B56">
        <v>22739</v>
      </c>
      <c r="C56">
        <v>60804</v>
      </c>
      <c r="D56">
        <v>11934</v>
      </c>
      <c r="E56">
        <v>35384</v>
      </c>
      <c r="F56">
        <v>41281</v>
      </c>
      <c r="H56">
        <v>69140</v>
      </c>
      <c r="J56">
        <f t="shared" si="6"/>
        <v>34428.400000000001</v>
      </c>
      <c r="K56">
        <f t="shared" si="7"/>
        <v>2.0082257670992552</v>
      </c>
      <c r="L56">
        <f t="shared" si="8"/>
        <v>60804</v>
      </c>
      <c r="M56">
        <f t="shared" si="9"/>
        <v>11934</v>
      </c>
      <c r="N56">
        <f t="shared" si="10"/>
        <v>34428.400000000001</v>
      </c>
      <c r="O56">
        <f t="shared" si="11"/>
        <v>48870</v>
      </c>
      <c r="Q56">
        <v>16988</v>
      </c>
      <c r="R56">
        <v>432</v>
      </c>
      <c r="T56">
        <v>-3480.1999999999971</v>
      </c>
      <c r="U56">
        <v>450.40000000000146</v>
      </c>
      <c r="W56">
        <v>9099.4000000000015</v>
      </c>
      <c r="X56">
        <v>2103.6000000000004</v>
      </c>
      <c r="Z56">
        <v>34428.400000000001</v>
      </c>
      <c r="AA56">
        <v>2.0082257670992552</v>
      </c>
      <c r="AK56">
        <v>34428.400000000001</v>
      </c>
      <c r="AL56">
        <v>2.0082257670992552</v>
      </c>
    </row>
    <row r="57" spans="2:38" x14ac:dyDescent="0.25">
      <c r="B57">
        <v>108141</v>
      </c>
      <c r="C57">
        <v>71712</v>
      </c>
      <c r="D57">
        <v>110587</v>
      </c>
      <c r="E57">
        <v>20798</v>
      </c>
      <c r="F57">
        <v>40800</v>
      </c>
      <c r="H57">
        <v>93835</v>
      </c>
      <c r="J57">
        <f t="shared" si="6"/>
        <v>70407.600000000006</v>
      </c>
      <c r="K57">
        <f t="shared" si="7"/>
        <v>1.3327396474244257</v>
      </c>
      <c r="L57">
        <f t="shared" si="8"/>
        <v>110587</v>
      </c>
      <c r="M57">
        <f t="shared" si="9"/>
        <v>20798</v>
      </c>
      <c r="N57">
        <f t="shared" si="10"/>
        <v>70407.600000000006</v>
      </c>
      <c r="O57">
        <f t="shared" si="11"/>
        <v>89789</v>
      </c>
      <c r="Q57">
        <v>-21662</v>
      </c>
      <c r="R57">
        <v>10</v>
      </c>
      <c r="T57">
        <v>8440.2000000000044</v>
      </c>
      <c r="U57">
        <v>-279.59999999999127</v>
      </c>
      <c r="W57">
        <v>8479.8000000000011</v>
      </c>
      <c r="X57">
        <v>913.2</v>
      </c>
      <c r="AF57">
        <v>70407.600000000006</v>
      </c>
      <c r="AG57">
        <v>1.3327396474244257</v>
      </c>
      <c r="AI57">
        <v>70407.600000000006</v>
      </c>
      <c r="AJ57">
        <v>1.3327396474244257</v>
      </c>
    </row>
    <row r="58" spans="2:38" x14ac:dyDescent="0.25">
      <c r="B58">
        <v>108762</v>
      </c>
      <c r="C58">
        <v>89820</v>
      </c>
      <c r="D58">
        <v>51387</v>
      </c>
      <c r="E58">
        <v>29983</v>
      </c>
      <c r="F58">
        <v>116695</v>
      </c>
      <c r="H58">
        <v>129148</v>
      </c>
      <c r="J58">
        <f t="shared" si="6"/>
        <v>79329.399999999994</v>
      </c>
      <c r="K58">
        <f t="shared" si="7"/>
        <v>1.6279966821884448</v>
      </c>
      <c r="L58">
        <f t="shared" si="8"/>
        <v>116695</v>
      </c>
      <c r="M58">
        <f t="shared" si="9"/>
        <v>29983</v>
      </c>
      <c r="N58">
        <f t="shared" si="10"/>
        <v>79329.399999999994</v>
      </c>
      <c r="O58">
        <f t="shared" si="11"/>
        <v>86712</v>
      </c>
      <c r="Q58">
        <v>490</v>
      </c>
      <c r="R58">
        <v>-4465</v>
      </c>
      <c r="T58">
        <v>5185</v>
      </c>
      <c r="U58">
        <v>-216.80000000000291</v>
      </c>
      <c r="W58">
        <v>8408.2000000000007</v>
      </c>
      <c r="X58">
        <v>2002.8000000000002</v>
      </c>
      <c r="AF58">
        <v>79329.399999999994</v>
      </c>
      <c r="AG58">
        <v>1.6279966821884448</v>
      </c>
      <c r="AK58">
        <v>79329.399999999994</v>
      </c>
      <c r="AL58">
        <v>1.6279966821884448</v>
      </c>
    </row>
    <row r="59" spans="2:38" x14ac:dyDescent="0.25">
      <c r="B59">
        <v>19830</v>
      </c>
      <c r="C59">
        <v>67056</v>
      </c>
      <c r="D59">
        <v>68943</v>
      </c>
      <c r="E59">
        <v>45281</v>
      </c>
      <c r="F59">
        <v>12929</v>
      </c>
      <c r="H59">
        <v>105817</v>
      </c>
      <c r="J59">
        <f t="shared" si="6"/>
        <v>42807.8</v>
      </c>
      <c r="K59">
        <f t="shared" si="7"/>
        <v>2.4719093249361097</v>
      </c>
      <c r="L59">
        <f t="shared" si="8"/>
        <v>68943</v>
      </c>
      <c r="M59">
        <f t="shared" si="9"/>
        <v>12929</v>
      </c>
      <c r="N59">
        <f t="shared" si="10"/>
        <v>42807.8</v>
      </c>
      <c r="O59">
        <f t="shared" si="11"/>
        <v>56014</v>
      </c>
      <c r="Q59">
        <v>-11279</v>
      </c>
      <c r="R59">
        <v>-784</v>
      </c>
      <c r="T59">
        <v>-19504</v>
      </c>
      <c r="U59">
        <v>-565.59999999999854</v>
      </c>
      <c r="W59">
        <v>24041.200000000001</v>
      </c>
      <c r="X59">
        <v>646.4</v>
      </c>
      <c r="AF59">
        <v>42807.8</v>
      </c>
      <c r="AG59">
        <v>2.4719093249361097</v>
      </c>
      <c r="AK59">
        <v>42807.8</v>
      </c>
      <c r="AL59">
        <v>2.4719093249361097</v>
      </c>
    </row>
    <row r="60" spans="2:38" x14ac:dyDescent="0.25">
      <c r="B60">
        <v>40474</v>
      </c>
      <c r="C60">
        <v>51632</v>
      </c>
      <c r="D60">
        <v>105757</v>
      </c>
      <c r="E60">
        <v>113224</v>
      </c>
      <c r="F60">
        <v>27584</v>
      </c>
      <c r="H60">
        <v>88160</v>
      </c>
      <c r="J60">
        <f t="shared" si="6"/>
        <v>67734.2</v>
      </c>
      <c r="K60">
        <f t="shared" si="7"/>
        <v>1.3015581493543882</v>
      </c>
      <c r="L60">
        <f t="shared" si="8"/>
        <v>113224</v>
      </c>
      <c r="M60">
        <f t="shared" si="9"/>
        <v>27584</v>
      </c>
      <c r="N60">
        <f t="shared" si="10"/>
        <v>67734.2</v>
      </c>
      <c r="O60">
        <f t="shared" si="11"/>
        <v>85640</v>
      </c>
      <c r="Q60">
        <v>15836</v>
      </c>
      <c r="R60">
        <v>1042</v>
      </c>
      <c r="T60">
        <v>-3901</v>
      </c>
      <c r="U60">
        <v>-225</v>
      </c>
      <c r="W60">
        <v>12293.400000000001</v>
      </c>
      <c r="X60">
        <v>2726.6</v>
      </c>
      <c r="AB60">
        <v>67734.2</v>
      </c>
      <c r="AC60">
        <v>1.3015581493543882</v>
      </c>
      <c r="AI60">
        <v>67734.2</v>
      </c>
      <c r="AJ60">
        <v>1.3015581493543882</v>
      </c>
    </row>
    <row r="61" spans="2:38" x14ac:dyDescent="0.25">
      <c r="B61">
        <v>81653</v>
      </c>
      <c r="C61">
        <v>12977</v>
      </c>
      <c r="D61">
        <v>79405</v>
      </c>
      <c r="E61">
        <v>53623</v>
      </c>
      <c r="F61">
        <v>100369</v>
      </c>
      <c r="H61">
        <v>114839</v>
      </c>
      <c r="J61">
        <f t="shared" si="6"/>
        <v>65605.399999999994</v>
      </c>
      <c r="K61">
        <f t="shared" si="7"/>
        <v>1.7504504202397975</v>
      </c>
      <c r="L61">
        <f t="shared" si="8"/>
        <v>100369</v>
      </c>
      <c r="M61">
        <f t="shared" si="9"/>
        <v>12977</v>
      </c>
      <c r="N61">
        <f t="shared" si="10"/>
        <v>65605.399999999994</v>
      </c>
      <c r="O61">
        <f t="shared" si="11"/>
        <v>87392</v>
      </c>
      <c r="Q61">
        <v>-4840</v>
      </c>
      <c r="R61">
        <v>2948</v>
      </c>
      <c r="T61">
        <v>-6718.6000000000058</v>
      </c>
      <c r="U61">
        <v>-1621</v>
      </c>
      <c r="W61">
        <v>13359</v>
      </c>
      <c r="X61">
        <v>1692.6000000000001</v>
      </c>
      <c r="AF61">
        <v>65605.399999999994</v>
      </c>
      <c r="AG61">
        <v>1.7504504202397975</v>
      </c>
      <c r="AK61">
        <v>65605.399999999994</v>
      </c>
      <c r="AL61">
        <v>1.7504504202397975</v>
      </c>
    </row>
    <row r="62" spans="2:38" x14ac:dyDescent="0.25">
      <c r="B62">
        <v>109043</v>
      </c>
      <c r="C62">
        <v>61763</v>
      </c>
      <c r="D62">
        <v>98042</v>
      </c>
      <c r="E62">
        <v>82847</v>
      </c>
      <c r="F62">
        <v>27103</v>
      </c>
      <c r="H62">
        <v>132087</v>
      </c>
      <c r="J62">
        <f t="shared" si="6"/>
        <v>75759.600000000006</v>
      </c>
      <c r="K62">
        <f t="shared" si="7"/>
        <v>1.7435018136315397</v>
      </c>
      <c r="L62">
        <f t="shared" si="8"/>
        <v>109043</v>
      </c>
      <c r="M62">
        <f t="shared" si="9"/>
        <v>27103</v>
      </c>
      <c r="N62">
        <f t="shared" si="10"/>
        <v>75759.600000000006</v>
      </c>
      <c r="O62">
        <f t="shared" si="11"/>
        <v>81940</v>
      </c>
      <c r="Q62">
        <v>11793</v>
      </c>
      <c r="R62">
        <v>-3520</v>
      </c>
      <c r="T62">
        <v>6609</v>
      </c>
      <c r="U62">
        <v>-711.19999999999709</v>
      </c>
      <c r="W62">
        <v>6609</v>
      </c>
      <c r="X62">
        <v>1240.8000000000002</v>
      </c>
      <c r="AF62">
        <v>75759.600000000006</v>
      </c>
      <c r="AG62">
        <v>1.7435018136315397</v>
      </c>
      <c r="AK62">
        <v>75759.600000000006</v>
      </c>
      <c r="AL62">
        <v>1.7435018136315397</v>
      </c>
    </row>
    <row r="63" spans="2:38" x14ac:dyDescent="0.25">
      <c r="B63">
        <v>62215</v>
      </c>
      <c r="C63">
        <v>101367</v>
      </c>
      <c r="D63">
        <v>59414</v>
      </c>
      <c r="E63">
        <v>15884</v>
      </c>
      <c r="F63">
        <v>93563</v>
      </c>
      <c r="H63">
        <v>80792</v>
      </c>
      <c r="J63">
        <f t="shared" si="6"/>
        <v>66488.600000000006</v>
      </c>
      <c r="K63">
        <f t="shared" si="7"/>
        <v>1.2151256004788791</v>
      </c>
      <c r="L63">
        <f t="shared" si="8"/>
        <v>101367</v>
      </c>
      <c r="M63">
        <f t="shared" si="9"/>
        <v>15884</v>
      </c>
      <c r="N63">
        <f t="shared" si="10"/>
        <v>66488.600000000006</v>
      </c>
      <c r="O63">
        <f t="shared" si="11"/>
        <v>85483</v>
      </c>
      <c r="Q63">
        <v>2072</v>
      </c>
      <c r="R63">
        <v>350</v>
      </c>
      <c r="T63">
        <v>3266.6000000000058</v>
      </c>
      <c r="U63">
        <v>-473.19999999999709</v>
      </c>
      <c r="W63">
        <v>15601</v>
      </c>
      <c r="X63">
        <v>2504.4</v>
      </c>
      <c r="AB63">
        <v>66488.600000000006</v>
      </c>
      <c r="AC63">
        <v>1.2151256004788791</v>
      </c>
      <c r="AI63">
        <v>66488.600000000006</v>
      </c>
      <c r="AJ63">
        <v>1.2151256004788791</v>
      </c>
    </row>
    <row r="64" spans="2:38" x14ac:dyDescent="0.25">
      <c r="B64">
        <v>25461</v>
      </c>
      <c r="C64">
        <v>36108</v>
      </c>
      <c r="D64">
        <v>106436</v>
      </c>
      <c r="E64">
        <v>84007</v>
      </c>
      <c r="F64">
        <v>95456</v>
      </c>
      <c r="H64">
        <v>141516</v>
      </c>
      <c r="J64">
        <f t="shared" si="6"/>
        <v>69493.600000000006</v>
      </c>
      <c r="K64">
        <f t="shared" si="7"/>
        <v>2.0363889624368285</v>
      </c>
      <c r="L64">
        <f t="shared" si="8"/>
        <v>106436</v>
      </c>
      <c r="M64">
        <f t="shared" si="9"/>
        <v>25461</v>
      </c>
      <c r="N64">
        <f t="shared" si="10"/>
        <v>69493.600000000006</v>
      </c>
      <c r="O64">
        <f t="shared" si="11"/>
        <v>80975</v>
      </c>
      <c r="Q64">
        <v>27126</v>
      </c>
      <c r="R64">
        <v>4863</v>
      </c>
      <c r="T64">
        <v>3049</v>
      </c>
      <c r="U64">
        <v>446</v>
      </c>
      <c r="W64">
        <v>12380.599999999999</v>
      </c>
      <c r="X64">
        <v>454</v>
      </c>
      <c r="AF64">
        <v>69493.600000000006</v>
      </c>
      <c r="AG64">
        <v>2.0363889624368285</v>
      </c>
      <c r="AK64">
        <v>69493.600000000006</v>
      </c>
      <c r="AL64">
        <v>2.0363889624368285</v>
      </c>
    </row>
    <row r="65" spans="2:38" x14ac:dyDescent="0.25">
      <c r="B65">
        <v>110879</v>
      </c>
      <c r="C65">
        <v>36151</v>
      </c>
      <c r="D65">
        <v>66721</v>
      </c>
      <c r="E65">
        <v>82397</v>
      </c>
      <c r="F65">
        <v>9254</v>
      </c>
      <c r="H65">
        <v>61703</v>
      </c>
      <c r="J65">
        <f t="shared" si="6"/>
        <v>61080.4</v>
      </c>
      <c r="K65">
        <f t="shared" si="7"/>
        <v>1.0101931225073837</v>
      </c>
      <c r="L65">
        <f t="shared" si="8"/>
        <v>110879</v>
      </c>
      <c r="M65">
        <f t="shared" si="9"/>
        <v>9254</v>
      </c>
      <c r="N65">
        <f t="shared" si="10"/>
        <v>61080.4</v>
      </c>
      <c r="O65">
        <f t="shared" si="11"/>
        <v>101625</v>
      </c>
      <c r="Q65">
        <v>-15172</v>
      </c>
      <c r="R65">
        <v>-262</v>
      </c>
      <c r="T65">
        <v>-3445.4000000000015</v>
      </c>
      <c r="U65">
        <v>21.80000000000291</v>
      </c>
      <c r="W65">
        <v>10842.6</v>
      </c>
      <c r="X65">
        <v>30.2</v>
      </c>
      <c r="AB65">
        <v>61080.4</v>
      </c>
      <c r="AC65">
        <v>1.0101931225073837</v>
      </c>
      <c r="AI65">
        <v>61080.4</v>
      </c>
      <c r="AJ65">
        <v>1.0101931225073837</v>
      </c>
    </row>
    <row r="66" spans="2:38" x14ac:dyDescent="0.25">
      <c r="B66">
        <v>109665</v>
      </c>
      <c r="C66">
        <v>61766</v>
      </c>
      <c r="D66">
        <v>74642</v>
      </c>
      <c r="E66">
        <v>28890</v>
      </c>
      <c r="F66">
        <v>113336</v>
      </c>
      <c r="H66">
        <v>136506</v>
      </c>
      <c r="J66">
        <f t="shared" ref="J66:J101" si="12">AVERAGE(B66:F66)</f>
        <v>77659.8</v>
      </c>
      <c r="K66">
        <f t="shared" ref="K66:K97" si="13">H66/J66</f>
        <v>1.7577433884712554</v>
      </c>
      <c r="L66">
        <f t="shared" ref="L66:L101" si="14">MAX(B66:F66)</f>
        <v>113336</v>
      </c>
      <c r="M66">
        <f t="shared" ref="M66:M101" si="15">MIN(B66:F66)</f>
        <v>28890</v>
      </c>
      <c r="N66">
        <f t="shared" ref="N66:N101" si="16">AVERAGE(B66:F66)</f>
        <v>77659.8</v>
      </c>
      <c r="O66">
        <f t="shared" ref="O66:O101" si="17">L66-M66</f>
        <v>84446</v>
      </c>
      <c r="Q66">
        <v>13383</v>
      </c>
      <c r="R66">
        <v>-2408</v>
      </c>
      <c r="T66">
        <v>-15451.199999999997</v>
      </c>
      <c r="U66">
        <v>-1402.5999999999913</v>
      </c>
      <c r="W66">
        <v>17694</v>
      </c>
      <c r="X66">
        <v>1634.2</v>
      </c>
      <c r="AB66">
        <v>77659.8</v>
      </c>
      <c r="AC66">
        <v>1.7577433884712554</v>
      </c>
      <c r="AK66">
        <v>77659.8</v>
      </c>
      <c r="AL66">
        <v>1.7577433884712554</v>
      </c>
    </row>
    <row r="67" spans="2:38" x14ac:dyDescent="0.25">
      <c r="B67">
        <v>39234</v>
      </c>
      <c r="C67">
        <v>49400</v>
      </c>
      <c r="D67">
        <v>74433</v>
      </c>
      <c r="E67">
        <v>68674</v>
      </c>
      <c r="F67">
        <v>34528</v>
      </c>
      <c r="H67">
        <v>90836</v>
      </c>
      <c r="J67">
        <f t="shared" si="12"/>
        <v>53253.8</v>
      </c>
      <c r="K67">
        <f t="shared" si="13"/>
        <v>1.7057186529411985</v>
      </c>
      <c r="L67">
        <f t="shared" si="14"/>
        <v>74433</v>
      </c>
      <c r="M67">
        <f t="shared" si="15"/>
        <v>34528</v>
      </c>
      <c r="N67">
        <f t="shared" si="16"/>
        <v>53253.8</v>
      </c>
      <c r="O67">
        <f t="shared" si="17"/>
        <v>39905</v>
      </c>
      <c r="Q67">
        <v>6458</v>
      </c>
      <c r="R67">
        <v>-476</v>
      </c>
      <c r="T67">
        <v>3045.2000000000044</v>
      </c>
      <c r="U67">
        <v>-810.59999999999854</v>
      </c>
      <c r="W67">
        <v>15272.8</v>
      </c>
      <c r="X67">
        <v>2079</v>
      </c>
      <c r="AD67">
        <v>53253.8</v>
      </c>
      <c r="AE67">
        <v>1.7057186529411985</v>
      </c>
      <c r="AK67">
        <v>53253.8</v>
      </c>
      <c r="AL67">
        <v>1.7057186529411985</v>
      </c>
    </row>
    <row r="68" spans="2:38" x14ac:dyDescent="0.25">
      <c r="B68">
        <v>29858</v>
      </c>
      <c r="C68">
        <v>6650</v>
      </c>
      <c r="D68">
        <v>89865</v>
      </c>
      <c r="E68">
        <v>80889</v>
      </c>
      <c r="F68">
        <v>39139</v>
      </c>
      <c r="H68">
        <v>106203</v>
      </c>
      <c r="J68">
        <f t="shared" si="12"/>
        <v>49280.2</v>
      </c>
      <c r="K68">
        <f t="shared" si="13"/>
        <v>2.1550845978709505</v>
      </c>
      <c r="L68">
        <f t="shared" si="14"/>
        <v>89865</v>
      </c>
      <c r="M68">
        <f t="shared" si="15"/>
        <v>6650</v>
      </c>
      <c r="N68">
        <f t="shared" si="16"/>
        <v>49280.2</v>
      </c>
      <c r="O68">
        <f t="shared" si="17"/>
        <v>83215</v>
      </c>
      <c r="Q68">
        <v>9279</v>
      </c>
      <c r="R68">
        <v>4090</v>
      </c>
      <c r="T68">
        <v>-3585.2000000000044</v>
      </c>
      <c r="U68">
        <v>136</v>
      </c>
      <c r="W68">
        <v>3585.2</v>
      </c>
      <c r="X68">
        <v>1822.4</v>
      </c>
      <c r="AD68">
        <v>49280.2</v>
      </c>
      <c r="AE68">
        <v>2.1550845978709505</v>
      </c>
      <c r="AK68">
        <v>49280.2</v>
      </c>
      <c r="AL68">
        <v>2.1550845978709505</v>
      </c>
    </row>
    <row r="69" spans="2:38" x14ac:dyDescent="0.25">
      <c r="B69">
        <v>16787</v>
      </c>
      <c r="C69">
        <v>21510</v>
      </c>
      <c r="D69">
        <v>117266</v>
      </c>
      <c r="E69">
        <v>103520</v>
      </c>
      <c r="F69">
        <v>109285</v>
      </c>
      <c r="H69">
        <v>103829</v>
      </c>
      <c r="J69">
        <f t="shared" si="12"/>
        <v>73673.600000000006</v>
      </c>
      <c r="K69">
        <f t="shared" si="13"/>
        <v>1.4093107978977544</v>
      </c>
      <c r="L69">
        <f t="shared" si="14"/>
        <v>117266</v>
      </c>
      <c r="M69">
        <f t="shared" si="15"/>
        <v>16787</v>
      </c>
      <c r="N69">
        <f t="shared" si="16"/>
        <v>73673.600000000006</v>
      </c>
      <c r="O69">
        <f t="shared" si="17"/>
        <v>100479</v>
      </c>
      <c r="Q69">
        <v>-19786</v>
      </c>
      <c r="R69">
        <v>-4873</v>
      </c>
      <c r="T69">
        <v>5703.8000000000029</v>
      </c>
      <c r="U69">
        <v>1021.6000000000058</v>
      </c>
      <c r="W69">
        <v>12136.2</v>
      </c>
      <c r="X69">
        <v>1247.5999999999999</v>
      </c>
      <c r="AF69">
        <v>73673.600000000006</v>
      </c>
      <c r="AG69">
        <v>1.4093107978977544</v>
      </c>
      <c r="AI69">
        <v>73673.600000000006</v>
      </c>
      <c r="AJ69">
        <v>1.4093107978977544</v>
      </c>
    </row>
    <row r="70" spans="2:38" x14ac:dyDescent="0.25">
      <c r="B70">
        <v>66390</v>
      </c>
      <c r="C70">
        <v>31472</v>
      </c>
      <c r="D70">
        <v>9888</v>
      </c>
      <c r="E70">
        <v>82886</v>
      </c>
      <c r="F70">
        <v>29401</v>
      </c>
      <c r="H70">
        <v>104932</v>
      </c>
      <c r="J70">
        <f t="shared" si="12"/>
        <v>44007.4</v>
      </c>
      <c r="K70">
        <f t="shared" si="13"/>
        <v>2.3844171662038658</v>
      </c>
      <c r="L70">
        <f t="shared" si="14"/>
        <v>82886</v>
      </c>
      <c r="M70">
        <f t="shared" si="15"/>
        <v>9888</v>
      </c>
      <c r="N70">
        <f t="shared" si="16"/>
        <v>44007.4</v>
      </c>
      <c r="O70">
        <f t="shared" si="17"/>
        <v>72998</v>
      </c>
      <c r="Q70">
        <v>12682</v>
      </c>
      <c r="R70">
        <v>502</v>
      </c>
      <c r="T70">
        <v>8140.5999999999985</v>
      </c>
      <c r="U70">
        <v>1013</v>
      </c>
      <c r="W70">
        <v>9499</v>
      </c>
      <c r="X70">
        <v>1013</v>
      </c>
      <c r="AD70">
        <v>44007.4</v>
      </c>
      <c r="AE70">
        <v>2.3844171662038658</v>
      </c>
      <c r="AK70">
        <v>44007.4</v>
      </c>
      <c r="AL70">
        <v>2.3844171662038658</v>
      </c>
    </row>
    <row r="71" spans="2:38" x14ac:dyDescent="0.25">
      <c r="B71">
        <v>105988</v>
      </c>
      <c r="C71">
        <v>10901</v>
      </c>
      <c r="D71">
        <v>106832</v>
      </c>
      <c r="E71">
        <v>28752</v>
      </c>
      <c r="F71">
        <v>46748</v>
      </c>
      <c r="H71">
        <v>76684</v>
      </c>
      <c r="J71">
        <f t="shared" si="12"/>
        <v>59844.2</v>
      </c>
      <c r="K71">
        <f t="shared" si="13"/>
        <v>1.2813940198047598</v>
      </c>
      <c r="L71">
        <f t="shared" si="14"/>
        <v>106832</v>
      </c>
      <c r="M71">
        <f t="shared" si="15"/>
        <v>10901</v>
      </c>
      <c r="N71">
        <f t="shared" si="16"/>
        <v>59844.2</v>
      </c>
      <c r="O71">
        <f t="shared" si="17"/>
        <v>95931</v>
      </c>
      <c r="Q71">
        <v>6328</v>
      </c>
      <c r="R71">
        <v>-96</v>
      </c>
      <c r="T71">
        <v>-745.60000000000582</v>
      </c>
      <c r="U71">
        <v>1157.7999999999956</v>
      </c>
      <c r="W71">
        <v>13439.199999999999</v>
      </c>
      <c r="X71">
        <v>1157.8</v>
      </c>
      <c r="Z71">
        <v>59844.2</v>
      </c>
      <c r="AA71">
        <v>1.2813940198047598</v>
      </c>
      <c r="AI71">
        <v>59844.2</v>
      </c>
      <c r="AJ71">
        <v>1.2813940198047598</v>
      </c>
    </row>
    <row r="72" spans="2:38" x14ac:dyDescent="0.25">
      <c r="B72">
        <v>62139</v>
      </c>
      <c r="C72">
        <v>10339</v>
      </c>
      <c r="D72">
        <v>108926</v>
      </c>
      <c r="E72">
        <v>1988</v>
      </c>
      <c r="F72">
        <v>114966</v>
      </c>
      <c r="H72">
        <v>136534</v>
      </c>
      <c r="J72">
        <f t="shared" si="12"/>
        <v>59671.6</v>
      </c>
      <c r="K72">
        <f t="shared" si="13"/>
        <v>2.2880901467364709</v>
      </c>
      <c r="L72">
        <f t="shared" si="14"/>
        <v>114966</v>
      </c>
      <c r="M72">
        <f t="shared" si="15"/>
        <v>1988</v>
      </c>
      <c r="N72">
        <f t="shared" si="16"/>
        <v>59671.6</v>
      </c>
      <c r="O72">
        <f t="shared" si="17"/>
        <v>112978</v>
      </c>
      <c r="Q72">
        <v>58183</v>
      </c>
      <c r="R72">
        <v>-100</v>
      </c>
      <c r="T72">
        <v>-2591</v>
      </c>
      <c r="U72">
        <v>-670.80000000000291</v>
      </c>
      <c r="W72">
        <v>9885.4</v>
      </c>
      <c r="X72">
        <v>1589.6000000000001</v>
      </c>
      <c r="AB72">
        <v>59671.6</v>
      </c>
      <c r="AC72">
        <v>2.2880901467364709</v>
      </c>
      <c r="AK72">
        <v>59671.6</v>
      </c>
      <c r="AL72">
        <v>2.2880901467364709</v>
      </c>
    </row>
    <row r="73" spans="2:38" x14ac:dyDescent="0.25">
      <c r="B73">
        <v>71991</v>
      </c>
      <c r="C73">
        <v>9406</v>
      </c>
      <c r="D73">
        <v>25267</v>
      </c>
      <c r="E73">
        <v>63070</v>
      </c>
      <c r="F73">
        <v>11558</v>
      </c>
      <c r="H73">
        <v>69508</v>
      </c>
      <c r="J73">
        <f t="shared" si="12"/>
        <v>36258.400000000001</v>
      </c>
      <c r="K73">
        <f t="shared" si="13"/>
        <v>1.917017849656907</v>
      </c>
      <c r="L73">
        <f t="shared" si="14"/>
        <v>71991</v>
      </c>
      <c r="M73">
        <f t="shared" si="15"/>
        <v>9406</v>
      </c>
      <c r="N73">
        <f t="shared" si="16"/>
        <v>36258.400000000001</v>
      </c>
      <c r="O73">
        <f t="shared" si="17"/>
        <v>62585</v>
      </c>
      <c r="Q73">
        <v>6409</v>
      </c>
      <c r="R73">
        <v>1310</v>
      </c>
      <c r="T73">
        <v>194.80000000000291</v>
      </c>
      <c r="U73">
        <v>-567.40000000000146</v>
      </c>
      <c r="W73">
        <v>7243.5999999999995</v>
      </c>
      <c r="X73">
        <v>973</v>
      </c>
      <c r="AD73">
        <v>36258.400000000001</v>
      </c>
      <c r="AE73">
        <v>1.917017849656907</v>
      </c>
      <c r="AK73">
        <v>36258.400000000001</v>
      </c>
      <c r="AL73">
        <v>1.917017849656907</v>
      </c>
    </row>
    <row r="74" spans="2:38" x14ac:dyDescent="0.25">
      <c r="B74">
        <v>65312</v>
      </c>
      <c r="C74">
        <v>36711</v>
      </c>
      <c r="D74">
        <v>65505</v>
      </c>
      <c r="E74">
        <v>17581</v>
      </c>
      <c r="F74">
        <v>33313</v>
      </c>
      <c r="H74">
        <v>102021</v>
      </c>
      <c r="J74">
        <f t="shared" si="12"/>
        <v>43684.4</v>
      </c>
      <c r="K74">
        <f t="shared" si="13"/>
        <v>2.3354103524370253</v>
      </c>
      <c r="L74">
        <f t="shared" si="14"/>
        <v>65505</v>
      </c>
      <c r="M74">
        <f t="shared" si="15"/>
        <v>17581</v>
      </c>
      <c r="N74">
        <f t="shared" si="16"/>
        <v>43684.4</v>
      </c>
      <c r="O74">
        <f t="shared" si="17"/>
        <v>47924</v>
      </c>
      <c r="Q74">
        <v>915</v>
      </c>
      <c r="R74">
        <v>-3349</v>
      </c>
      <c r="T74">
        <v>-3424.5999999999985</v>
      </c>
      <c r="U74">
        <v>40</v>
      </c>
      <c r="W74">
        <v>7183</v>
      </c>
      <c r="X74">
        <v>193.99999999999997</v>
      </c>
      <c r="AD74">
        <v>43684.4</v>
      </c>
      <c r="AE74">
        <v>2.3354103524370253</v>
      </c>
      <c r="AK74">
        <v>43684.4</v>
      </c>
      <c r="AL74">
        <v>2.3354103524370253</v>
      </c>
    </row>
    <row r="75" spans="2:38" x14ac:dyDescent="0.25">
      <c r="B75">
        <v>52471</v>
      </c>
      <c r="C75">
        <v>68923</v>
      </c>
      <c r="D75">
        <v>89774</v>
      </c>
      <c r="E75">
        <v>23692</v>
      </c>
      <c r="F75">
        <v>55253</v>
      </c>
      <c r="H75">
        <v>69436</v>
      </c>
      <c r="J75">
        <f t="shared" si="12"/>
        <v>58022.6</v>
      </c>
      <c r="K75">
        <f t="shared" si="13"/>
        <v>1.1967061110670669</v>
      </c>
      <c r="L75">
        <f t="shared" si="14"/>
        <v>89774</v>
      </c>
      <c r="M75">
        <f t="shared" si="15"/>
        <v>23692</v>
      </c>
      <c r="N75">
        <f t="shared" si="16"/>
        <v>58022.6</v>
      </c>
      <c r="O75">
        <f t="shared" si="17"/>
        <v>66082</v>
      </c>
      <c r="Q75">
        <v>556</v>
      </c>
      <c r="R75">
        <v>299</v>
      </c>
      <c r="T75">
        <v>-10537.599999999999</v>
      </c>
      <c r="U75">
        <v>-179.80000000000291</v>
      </c>
      <c r="W75">
        <v>11502.8</v>
      </c>
      <c r="X75">
        <v>799</v>
      </c>
      <c r="AB75">
        <v>58022.6</v>
      </c>
      <c r="AC75">
        <v>1.1967061110670669</v>
      </c>
      <c r="AI75">
        <v>58022.6</v>
      </c>
      <c r="AJ75">
        <v>1.1967061110670669</v>
      </c>
    </row>
    <row r="76" spans="2:38" x14ac:dyDescent="0.25">
      <c r="B76">
        <v>75493</v>
      </c>
      <c r="C76">
        <v>31396</v>
      </c>
      <c r="D76">
        <v>64706</v>
      </c>
      <c r="E76">
        <v>54890</v>
      </c>
      <c r="F76">
        <v>24861</v>
      </c>
      <c r="H76">
        <v>99438</v>
      </c>
      <c r="J76">
        <f t="shared" si="12"/>
        <v>50269.2</v>
      </c>
      <c r="K76">
        <f t="shared" si="13"/>
        <v>1.9781098565324295</v>
      </c>
      <c r="L76">
        <f t="shared" si="14"/>
        <v>75493</v>
      </c>
      <c r="M76">
        <f t="shared" si="15"/>
        <v>24861</v>
      </c>
      <c r="N76">
        <f t="shared" si="16"/>
        <v>50269.2</v>
      </c>
      <c r="O76">
        <f t="shared" si="17"/>
        <v>50632</v>
      </c>
      <c r="Q76">
        <v>-2775</v>
      </c>
      <c r="R76">
        <v>-338</v>
      </c>
      <c r="T76">
        <v>8695.1999999999971</v>
      </c>
      <c r="U76">
        <v>-336.40000000000146</v>
      </c>
      <c r="W76">
        <v>11038.4</v>
      </c>
      <c r="X76">
        <v>2106.8000000000002</v>
      </c>
      <c r="AD76">
        <v>50269.2</v>
      </c>
      <c r="AE76">
        <v>1.9781098565324295</v>
      </c>
      <c r="AK76">
        <v>50269.2</v>
      </c>
      <c r="AL76">
        <v>1.9781098565324295</v>
      </c>
    </row>
    <row r="77" spans="2:38" x14ac:dyDescent="0.25">
      <c r="B77">
        <v>84845</v>
      </c>
      <c r="C77">
        <v>73813</v>
      </c>
      <c r="D77">
        <v>116871</v>
      </c>
      <c r="E77">
        <v>23683</v>
      </c>
      <c r="F77">
        <v>88149</v>
      </c>
      <c r="H77">
        <v>117457</v>
      </c>
      <c r="J77">
        <f t="shared" si="12"/>
        <v>77472.2</v>
      </c>
      <c r="K77">
        <f t="shared" si="13"/>
        <v>1.5161180397613596</v>
      </c>
      <c r="L77">
        <f t="shared" si="14"/>
        <v>116871</v>
      </c>
      <c r="M77">
        <f t="shared" si="15"/>
        <v>23683</v>
      </c>
      <c r="N77">
        <f t="shared" si="16"/>
        <v>77472.2</v>
      </c>
      <c r="O77">
        <f t="shared" si="17"/>
        <v>93188</v>
      </c>
      <c r="Q77">
        <v>3313</v>
      </c>
      <c r="R77">
        <v>2039</v>
      </c>
      <c r="T77">
        <v>4385.5999999999913</v>
      </c>
      <c r="U77">
        <v>-1019.1999999999971</v>
      </c>
      <c r="W77">
        <v>12038.8</v>
      </c>
      <c r="X77">
        <v>1033.1999999999998</v>
      </c>
      <c r="AF77">
        <v>77472.2</v>
      </c>
      <c r="AG77">
        <v>1.5161180397613596</v>
      </c>
      <c r="AK77">
        <v>77472.2</v>
      </c>
      <c r="AL77">
        <v>1.5161180397613596</v>
      </c>
    </row>
    <row r="78" spans="2:38" x14ac:dyDescent="0.25">
      <c r="B78">
        <v>22146</v>
      </c>
      <c r="C78">
        <v>47535</v>
      </c>
      <c r="D78">
        <v>39502</v>
      </c>
      <c r="E78">
        <v>50659</v>
      </c>
      <c r="F78">
        <v>66484</v>
      </c>
      <c r="H78">
        <v>54578</v>
      </c>
      <c r="J78">
        <f t="shared" si="12"/>
        <v>45265.2</v>
      </c>
      <c r="K78">
        <f t="shared" si="13"/>
        <v>1.2057386248155317</v>
      </c>
      <c r="L78">
        <f t="shared" si="14"/>
        <v>66484</v>
      </c>
      <c r="M78">
        <f t="shared" si="15"/>
        <v>22146</v>
      </c>
      <c r="N78">
        <f t="shared" si="16"/>
        <v>45265.2</v>
      </c>
      <c r="O78">
        <f t="shared" si="17"/>
        <v>44338</v>
      </c>
      <c r="Q78">
        <v>13496</v>
      </c>
      <c r="R78">
        <v>-1</v>
      </c>
      <c r="T78">
        <v>10972.799999999996</v>
      </c>
      <c r="U78">
        <v>-1315</v>
      </c>
      <c r="W78">
        <v>12351.199999999999</v>
      </c>
      <c r="X78">
        <v>1491.4</v>
      </c>
      <c r="Z78">
        <v>45265.2</v>
      </c>
      <c r="AA78">
        <v>1.2057386248155317</v>
      </c>
      <c r="AI78">
        <v>45265.2</v>
      </c>
      <c r="AJ78">
        <v>1.2057386248155317</v>
      </c>
    </row>
    <row r="79" spans="2:38" x14ac:dyDescent="0.25">
      <c r="B79">
        <v>59193</v>
      </c>
      <c r="C79">
        <v>50023</v>
      </c>
      <c r="D79">
        <v>60688</v>
      </c>
      <c r="E79">
        <v>20168</v>
      </c>
      <c r="F79">
        <v>65365</v>
      </c>
      <c r="H79">
        <v>96070</v>
      </c>
      <c r="J79">
        <f t="shared" si="12"/>
        <v>51087.4</v>
      </c>
      <c r="K79">
        <f t="shared" si="13"/>
        <v>1.880502824571225</v>
      </c>
      <c r="L79">
        <f t="shared" si="14"/>
        <v>65365</v>
      </c>
      <c r="M79">
        <f t="shared" si="15"/>
        <v>20168</v>
      </c>
      <c r="N79">
        <f t="shared" si="16"/>
        <v>51087.4</v>
      </c>
      <c r="O79">
        <f t="shared" si="17"/>
        <v>45197</v>
      </c>
      <c r="Q79">
        <v>-10448</v>
      </c>
      <c r="R79">
        <v>-3318</v>
      </c>
      <c r="T79">
        <v>5577.4000000000015</v>
      </c>
      <c r="U79">
        <v>432.20000000000437</v>
      </c>
      <c r="W79">
        <v>11056.2</v>
      </c>
      <c r="X79">
        <v>571</v>
      </c>
      <c r="AD79">
        <v>51087.4</v>
      </c>
      <c r="AE79">
        <v>1.880502824571225</v>
      </c>
      <c r="AK79">
        <v>51087.4</v>
      </c>
      <c r="AL79">
        <v>1.880502824571225</v>
      </c>
    </row>
    <row r="80" spans="2:38" x14ac:dyDescent="0.25">
      <c r="B80">
        <v>61076</v>
      </c>
      <c r="C80">
        <v>86449</v>
      </c>
      <c r="D80">
        <v>30912</v>
      </c>
      <c r="E80">
        <v>31764</v>
      </c>
      <c r="F80">
        <v>71727</v>
      </c>
      <c r="H80">
        <v>62946</v>
      </c>
      <c r="J80">
        <f t="shared" si="12"/>
        <v>56385.599999999999</v>
      </c>
      <c r="K80">
        <f t="shared" si="13"/>
        <v>1.1163488550268155</v>
      </c>
      <c r="L80">
        <f t="shared" si="14"/>
        <v>86449</v>
      </c>
      <c r="M80">
        <f t="shared" si="15"/>
        <v>30912</v>
      </c>
      <c r="N80">
        <f t="shared" si="16"/>
        <v>56385.599999999999</v>
      </c>
      <c r="O80">
        <f t="shared" si="17"/>
        <v>55537</v>
      </c>
      <c r="Q80">
        <v>-13068</v>
      </c>
      <c r="R80">
        <v>-556</v>
      </c>
      <c r="T80">
        <v>1945.7999999999956</v>
      </c>
      <c r="U80">
        <v>-17.599999999998545</v>
      </c>
      <c r="W80">
        <v>4288.2</v>
      </c>
      <c r="X80">
        <v>39.599999999999994</v>
      </c>
      <c r="Z80">
        <v>56385.599999999999</v>
      </c>
      <c r="AA80">
        <v>1.1163488550268155</v>
      </c>
      <c r="AI80">
        <v>56385.599999999999</v>
      </c>
      <c r="AJ80">
        <v>1.1163488550268155</v>
      </c>
    </row>
    <row r="81" spans="2:38" x14ac:dyDescent="0.25">
      <c r="B81">
        <v>97502</v>
      </c>
      <c r="C81">
        <v>38907</v>
      </c>
      <c r="D81">
        <v>58147</v>
      </c>
      <c r="E81">
        <v>64723</v>
      </c>
      <c r="F81">
        <v>53952</v>
      </c>
      <c r="H81">
        <v>68885</v>
      </c>
      <c r="J81">
        <f t="shared" si="12"/>
        <v>62646.2</v>
      </c>
      <c r="K81">
        <f t="shared" si="13"/>
        <v>1.0995878441150462</v>
      </c>
      <c r="L81">
        <f t="shared" si="14"/>
        <v>97502</v>
      </c>
      <c r="M81">
        <f t="shared" si="15"/>
        <v>38907</v>
      </c>
      <c r="N81">
        <f t="shared" si="16"/>
        <v>62646.2</v>
      </c>
      <c r="O81">
        <f t="shared" si="17"/>
        <v>58595</v>
      </c>
      <c r="Q81">
        <v>-11311</v>
      </c>
      <c r="R81">
        <v>-195</v>
      </c>
      <c r="T81">
        <v>-12260.800000000003</v>
      </c>
      <c r="U81">
        <v>-1293</v>
      </c>
      <c r="W81">
        <v>15917.199999999999</v>
      </c>
      <c r="X81">
        <v>1293</v>
      </c>
      <c r="AB81">
        <v>62646.2</v>
      </c>
      <c r="AC81">
        <v>1.0995878441150462</v>
      </c>
      <c r="AI81">
        <v>62646.2</v>
      </c>
      <c r="AJ81">
        <v>1.0995878441150462</v>
      </c>
    </row>
    <row r="82" spans="2:38" x14ac:dyDescent="0.25">
      <c r="B82">
        <v>109382</v>
      </c>
      <c r="C82">
        <v>12174</v>
      </c>
      <c r="D82">
        <v>113889</v>
      </c>
      <c r="E82">
        <v>16843</v>
      </c>
      <c r="F82">
        <v>48755</v>
      </c>
      <c r="H82">
        <v>109685</v>
      </c>
      <c r="J82">
        <f t="shared" si="12"/>
        <v>60208.6</v>
      </c>
      <c r="K82">
        <f t="shared" si="13"/>
        <v>1.8217497168178634</v>
      </c>
      <c r="L82">
        <f t="shared" si="14"/>
        <v>113889</v>
      </c>
      <c r="M82">
        <f t="shared" si="15"/>
        <v>12174</v>
      </c>
      <c r="N82">
        <f t="shared" si="16"/>
        <v>60208.6</v>
      </c>
      <c r="O82">
        <f t="shared" si="17"/>
        <v>101715</v>
      </c>
      <c r="Q82">
        <v>17312</v>
      </c>
      <c r="R82">
        <v>0</v>
      </c>
      <c r="T82">
        <v>-7343.0000000000073</v>
      </c>
      <c r="U82">
        <v>-764</v>
      </c>
      <c r="W82">
        <v>11767.4</v>
      </c>
      <c r="X82">
        <v>2214.4</v>
      </c>
      <c r="AB82">
        <v>60208.6</v>
      </c>
      <c r="AC82">
        <v>1.8217497168178634</v>
      </c>
      <c r="AK82">
        <v>60208.6</v>
      </c>
      <c r="AL82">
        <v>1.8217497168178634</v>
      </c>
    </row>
    <row r="83" spans="2:38" x14ac:dyDescent="0.25">
      <c r="B83">
        <v>31480</v>
      </c>
      <c r="C83">
        <v>64119</v>
      </c>
      <c r="D83">
        <v>65113</v>
      </c>
      <c r="E83">
        <v>93888</v>
      </c>
      <c r="F83">
        <v>22297</v>
      </c>
      <c r="H83">
        <v>64968</v>
      </c>
      <c r="J83">
        <f t="shared" si="12"/>
        <v>55379.4</v>
      </c>
      <c r="K83">
        <f t="shared" si="13"/>
        <v>1.1731438043749118</v>
      </c>
      <c r="L83">
        <f t="shared" si="14"/>
        <v>93888</v>
      </c>
      <c r="M83">
        <f t="shared" si="15"/>
        <v>22297</v>
      </c>
      <c r="N83">
        <f t="shared" si="16"/>
        <v>55379.4</v>
      </c>
      <c r="O83">
        <f t="shared" si="17"/>
        <v>71591</v>
      </c>
      <c r="Q83">
        <v>-17688</v>
      </c>
      <c r="R83">
        <v>109</v>
      </c>
      <c r="T83">
        <v>-13377.599999999999</v>
      </c>
      <c r="U83">
        <v>-1319.4000000000015</v>
      </c>
      <c r="W83">
        <v>22476.400000000001</v>
      </c>
      <c r="X83">
        <v>1627.8000000000002</v>
      </c>
      <c r="AB83">
        <v>55379.4</v>
      </c>
      <c r="AC83">
        <v>1.1731438043749118</v>
      </c>
      <c r="AI83">
        <v>55379.4</v>
      </c>
      <c r="AJ83">
        <v>1.1731438043749118</v>
      </c>
    </row>
    <row r="84" spans="2:38" x14ac:dyDescent="0.25">
      <c r="B84">
        <v>24703</v>
      </c>
      <c r="C84">
        <v>69004</v>
      </c>
      <c r="D84">
        <v>98019</v>
      </c>
      <c r="E84">
        <v>45915</v>
      </c>
      <c r="F84">
        <v>93891</v>
      </c>
      <c r="H84">
        <v>75033</v>
      </c>
      <c r="J84">
        <f t="shared" si="12"/>
        <v>66306.399999999994</v>
      </c>
      <c r="K84">
        <f t="shared" si="13"/>
        <v>1.1316102216377304</v>
      </c>
      <c r="L84">
        <f t="shared" si="14"/>
        <v>98019</v>
      </c>
      <c r="M84">
        <f t="shared" si="15"/>
        <v>24703</v>
      </c>
      <c r="N84">
        <f t="shared" si="16"/>
        <v>66306.399999999994</v>
      </c>
      <c r="O84">
        <f t="shared" si="17"/>
        <v>73316</v>
      </c>
      <c r="Q84">
        <v>-12051</v>
      </c>
      <c r="R84">
        <v>-1279</v>
      </c>
      <c r="T84">
        <v>353.79999999998836</v>
      </c>
      <c r="U84">
        <v>675.39999999999418</v>
      </c>
      <c r="W84">
        <v>4897.8</v>
      </c>
      <c r="X84">
        <v>817.4</v>
      </c>
      <c r="AB84">
        <v>66306.399999999994</v>
      </c>
      <c r="AC84">
        <v>1.1316102216377304</v>
      </c>
      <c r="AI84">
        <v>66306.399999999994</v>
      </c>
      <c r="AJ84">
        <v>1.1316102216377304</v>
      </c>
    </row>
    <row r="85" spans="2:38" x14ac:dyDescent="0.25">
      <c r="B85">
        <v>17871</v>
      </c>
      <c r="C85">
        <v>78427</v>
      </c>
      <c r="D85">
        <v>66319</v>
      </c>
      <c r="E85">
        <v>77155</v>
      </c>
      <c r="F85">
        <v>11869</v>
      </c>
      <c r="H85">
        <v>110411</v>
      </c>
      <c r="J85">
        <f t="shared" si="12"/>
        <v>50328.2</v>
      </c>
      <c r="K85">
        <f t="shared" si="13"/>
        <v>2.19381976704909</v>
      </c>
      <c r="L85">
        <f t="shared" si="14"/>
        <v>78427</v>
      </c>
      <c r="M85">
        <f t="shared" si="15"/>
        <v>11869</v>
      </c>
      <c r="N85">
        <f t="shared" si="16"/>
        <v>50328.2</v>
      </c>
      <c r="O85">
        <f t="shared" si="17"/>
        <v>66558</v>
      </c>
      <c r="Q85">
        <v>-4717</v>
      </c>
      <c r="R85">
        <v>-8</v>
      </c>
      <c r="T85">
        <v>-4210</v>
      </c>
      <c r="U85">
        <v>-1094.2000000000044</v>
      </c>
      <c r="W85">
        <v>12662.4</v>
      </c>
      <c r="X85">
        <v>1263.8</v>
      </c>
      <c r="AD85">
        <v>50328.2</v>
      </c>
      <c r="AE85">
        <v>2.19381976704909</v>
      </c>
      <c r="AK85">
        <v>50328.2</v>
      </c>
      <c r="AL85">
        <v>2.19381976704909</v>
      </c>
    </row>
    <row r="86" spans="2:38" x14ac:dyDescent="0.25">
      <c r="B86">
        <v>41456</v>
      </c>
      <c r="C86">
        <v>91099</v>
      </c>
      <c r="D86">
        <v>46621</v>
      </c>
      <c r="E86">
        <v>51249</v>
      </c>
      <c r="F86">
        <v>111865</v>
      </c>
      <c r="H86">
        <v>108211</v>
      </c>
      <c r="J86">
        <f t="shared" si="12"/>
        <v>68458</v>
      </c>
      <c r="K86">
        <f t="shared" si="13"/>
        <v>1.5806918110374244</v>
      </c>
      <c r="L86">
        <f t="shared" si="14"/>
        <v>111865</v>
      </c>
      <c r="M86">
        <f t="shared" si="15"/>
        <v>41456</v>
      </c>
      <c r="N86">
        <f t="shared" si="16"/>
        <v>68458</v>
      </c>
      <c r="O86">
        <f t="shared" si="17"/>
        <v>70409</v>
      </c>
      <c r="Q86">
        <v>-2612</v>
      </c>
      <c r="R86">
        <v>4470</v>
      </c>
      <c r="T86">
        <v>6539.8000000000029</v>
      </c>
      <c r="U86">
        <v>-1359</v>
      </c>
      <c r="W86">
        <v>16083</v>
      </c>
      <c r="X86">
        <v>1654.6</v>
      </c>
      <c r="AF86">
        <v>68458</v>
      </c>
      <c r="AG86">
        <v>1.5806918110374244</v>
      </c>
      <c r="AK86">
        <v>68458</v>
      </c>
      <c r="AL86">
        <v>1.5806918110374244</v>
      </c>
    </row>
    <row r="87" spans="2:38" x14ac:dyDescent="0.25">
      <c r="B87">
        <v>15453</v>
      </c>
      <c r="C87">
        <v>73236</v>
      </c>
      <c r="D87">
        <v>26479</v>
      </c>
      <c r="E87">
        <v>48584</v>
      </c>
      <c r="F87">
        <v>88671</v>
      </c>
      <c r="H87">
        <v>89935</v>
      </c>
      <c r="J87">
        <f t="shared" si="12"/>
        <v>50484.6</v>
      </c>
      <c r="K87">
        <f t="shared" si="13"/>
        <v>1.7814343383923019</v>
      </c>
      <c r="L87">
        <f t="shared" si="14"/>
        <v>88671</v>
      </c>
      <c r="M87">
        <f t="shared" si="15"/>
        <v>15453</v>
      </c>
      <c r="N87">
        <f t="shared" si="16"/>
        <v>50484.6</v>
      </c>
      <c r="O87">
        <f t="shared" si="17"/>
        <v>73218</v>
      </c>
      <c r="Q87">
        <v>18349</v>
      </c>
      <c r="R87">
        <v>0</v>
      </c>
      <c r="T87">
        <v>3990.5999999999985</v>
      </c>
      <c r="U87">
        <v>1444.7999999999956</v>
      </c>
      <c r="W87">
        <v>9949</v>
      </c>
      <c r="X87">
        <v>3220.4</v>
      </c>
      <c r="AD87">
        <v>50484.6</v>
      </c>
      <c r="AE87">
        <v>1.7814343383923019</v>
      </c>
      <c r="AK87">
        <v>50484.6</v>
      </c>
      <c r="AL87">
        <v>1.7814343383923019</v>
      </c>
    </row>
    <row r="88" spans="2:38" x14ac:dyDescent="0.25">
      <c r="B88">
        <v>105076</v>
      </c>
      <c r="C88">
        <v>73950</v>
      </c>
      <c r="D88">
        <v>21061</v>
      </c>
      <c r="E88">
        <v>5791</v>
      </c>
      <c r="F88">
        <v>106544</v>
      </c>
      <c r="H88">
        <v>101821</v>
      </c>
      <c r="J88">
        <f t="shared" si="12"/>
        <v>62484.4</v>
      </c>
      <c r="K88">
        <f t="shared" si="13"/>
        <v>1.629542733866373</v>
      </c>
      <c r="L88">
        <f t="shared" si="14"/>
        <v>106544</v>
      </c>
      <c r="M88">
        <f t="shared" si="15"/>
        <v>5791</v>
      </c>
      <c r="N88">
        <f t="shared" si="16"/>
        <v>62484.4</v>
      </c>
      <c r="O88">
        <f t="shared" si="17"/>
        <v>100753</v>
      </c>
      <c r="Q88">
        <v>7111</v>
      </c>
      <c r="R88">
        <v>-586</v>
      </c>
      <c r="T88">
        <v>-6543.2000000000044</v>
      </c>
      <c r="U88">
        <v>-911.79999999999563</v>
      </c>
      <c r="W88">
        <v>12163.199999999999</v>
      </c>
      <c r="X88">
        <v>1896.2</v>
      </c>
      <c r="AB88">
        <v>62484.4</v>
      </c>
      <c r="AC88">
        <v>1.629542733866373</v>
      </c>
      <c r="AI88">
        <v>62484.4</v>
      </c>
      <c r="AJ88">
        <v>1.629542733866373</v>
      </c>
    </row>
    <row r="89" spans="2:38" x14ac:dyDescent="0.25">
      <c r="B89">
        <v>59226</v>
      </c>
      <c r="C89">
        <v>57947</v>
      </c>
      <c r="D89">
        <v>108907</v>
      </c>
      <c r="E89">
        <v>15180</v>
      </c>
      <c r="F89">
        <v>112812</v>
      </c>
      <c r="H89">
        <v>113888</v>
      </c>
      <c r="J89">
        <f t="shared" si="12"/>
        <v>70814.399999999994</v>
      </c>
      <c r="K89">
        <f t="shared" si="13"/>
        <v>1.6082604667977136</v>
      </c>
      <c r="L89">
        <f t="shared" si="14"/>
        <v>112812</v>
      </c>
      <c r="M89">
        <f t="shared" si="15"/>
        <v>15180</v>
      </c>
      <c r="N89">
        <f t="shared" si="16"/>
        <v>70814.399999999994</v>
      </c>
      <c r="O89">
        <f t="shared" si="17"/>
        <v>97632</v>
      </c>
      <c r="Q89">
        <v>-748</v>
      </c>
      <c r="R89">
        <v>2440</v>
      </c>
      <c r="T89">
        <v>-673.20000000001164</v>
      </c>
      <c r="U89">
        <v>-1359.4000000000087</v>
      </c>
      <c r="W89">
        <v>12920.4</v>
      </c>
      <c r="X89">
        <v>1406.6</v>
      </c>
      <c r="AF89">
        <v>70814.399999999994</v>
      </c>
      <c r="AG89">
        <v>1.6082604667977136</v>
      </c>
      <c r="AK89">
        <v>70814.399999999994</v>
      </c>
      <c r="AL89">
        <v>1.6082604667977136</v>
      </c>
    </row>
    <row r="90" spans="2:38" x14ac:dyDescent="0.25">
      <c r="B90">
        <v>91946</v>
      </c>
      <c r="C90">
        <v>31606</v>
      </c>
      <c r="D90">
        <v>91019</v>
      </c>
      <c r="E90">
        <v>19480</v>
      </c>
      <c r="F90">
        <v>38674</v>
      </c>
      <c r="H90">
        <v>83088</v>
      </c>
      <c r="J90">
        <f t="shared" si="12"/>
        <v>54545</v>
      </c>
      <c r="K90">
        <f t="shared" si="13"/>
        <v>1.5232926941057843</v>
      </c>
      <c r="L90">
        <f t="shared" si="14"/>
        <v>91946</v>
      </c>
      <c r="M90">
        <f t="shared" si="15"/>
        <v>19480</v>
      </c>
      <c r="N90">
        <f t="shared" si="16"/>
        <v>54545</v>
      </c>
      <c r="O90">
        <f t="shared" si="17"/>
        <v>72466</v>
      </c>
      <c r="Q90">
        <v>2769</v>
      </c>
      <c r="R90">
        <v>-1</v>
      </c>
      <c r="T90">
        <v>-7545.4000000000015</v>
      </c>
      <c r="U90">
        <v>233</v>
      </c>
      <c r="W90">
        <v>13841</v>
      </c>
      <c r="X90">
        <v>2337.8000000000002</v>
      </c>
      <c r="AB90">
        <v>54545</v>
      </c>
      <c r="AC90">
        <v>1.5232926941057843</v>
      </c>
      <c r="AK90">
        <v>54545</v>
      </c>
      <c r="AL90">
        <v>1.5232926941057843</v>
      </c>
    </row>
    <row r="91" spans="2:38" x14ac:dyDescent="0.25">
      <c r="B91">
        <v>39239</v>
      </c>
      <c r="C91">
        <v>37482</v>
      </c>
      <c r="D91">
        <v>17298</v>
      </c>
      <c r="E91">
        <v>7092</v>
      </c>
      <c r="F91">
        <v>27265</v>
      </c>
      <c r="H91">
        <v>43222</v>
      </c>
      <c r="J91">
        <f t="shared" si="12"/>
        <v>25675.200000000001</v>
      </c>
      <c r="K91">
        <f t="shared" si="13"/>
        <v>1.6834143453605035</v>
      </c>
      <c r="L91">
        <f t="shared" si="14"/>
        <v>39239</v>
      </c>
      <c r="M91">
        <f t="shared" si="15"/>
        <v>7092</v>
      </c>
      <c r="N91">
        <f t="shared" si="16"/>
        <v>25675.200000000001</v>
      </c>
      <c r="O91">
        <f t="shared" si="17"/>
        <v>32147</v>
      </c>
      <c r="Q91">
        <v>-6224</v>
      </c>
      <c r="R91">
        <v>-3747</v>
      </c>
      <c r="T91">
        <v>-8371.2000000000007</v>
      </c>
      <c r="U91">
        <v>-1678</v>
      </c>
      <c r="W91">
        <v>9534</v>
      </c>
      <c r="X91">
        <v>2127.1999999999998</v>
      </c>
      <c r="Z91">
        <v>25675.200000000001</v>
      </c>
      <c r="AA91">
        <v>1.6834143453605035</v>
      </c>
      <c r="AK91">
        <v>25675.200000000001</v>
      </c>
      <c r="AL91">
        <v>1.6834143453605035</v>
      </c>
    </row>
    <row r="92" spans="2:38" x14ac:dyDescent="0.25">
      <c r="B92">
        <v>74416</v>
      </c>
      <c r="C92">
        <v>92944</v>
      </c>
      <c r="D92">
        <v>8375</v>
      </c>
      <c r="E92">
        <v>45452</v>
      </c>
      <c r="F92">
        <v>88908</v>
      </c>
      <c r="H92">
        <v>77778</v>
      </c>
      <c r="J92">
        <f t="shared" si="12"/>
        <v>62019</v>
      </c>
      <c r="K92">
        <f t="shared" si="13"/>
        <v>1.2540995501378609</v>
      </c>
      <c r="L92">
        <f t="shared" si="14"/>
        <v>92944</v>
      </c>
      <c r="M92">
        <f t="shared" si="15"/>
        <v>8375</v>
      </c>
      <c r="N92">
        <f t="shared" si="16"/>
        <v>62019</v>
      </c>
      <c r="O92">
        <f t="shared" si="17"/>
        <v>84569</v>
      </c>
      <c r="Q92">
        <v>9513</v>
      </c>
      <c r="R92">
        <v>526</v>
      </c>
      <c r="T92">
        <v>7726.8000000000029</v>
      </c>
      <c r="U92">
        <v>92.400000000001455</v>
      </c>
      <c r="W92">
        <v>9350</v>
      </c>
      <c r="X92">
        <v>2079.6</v>
      </c>
      <c r="Z92">
        <v>62019</v>
      </c>
      <c r="AA92">
        <v>1.2540995501378609</v>
      </c>
      <c r="AI92">
        <v>62019</v>
      </c>
      <c r="AJ92">
        <v>1.2540995501378609</v>
      </c>
    </row>
    <row r="93" spans="2:38" x14ac:dyDescent="0.25">
      <c r="B93">
        <v>102824</v>
      </c>
      <c r="C93">
        <v>96616</v>
      </c>
      <c r="D93">
        <v>113426</v>
      </c>
      <c r="E93">
        <v>75365</v>
      </c>
      <c r="F93">
        <v>46416</v>
      </c>
      <c r="H93">
        <v>98927</v>
      </c>
      <c r="J93">
        <f t="shared" si="12"/>
        <v>86929.4</v>
      </c>
      <c r="K93">
        <f t="shared" si="13"/>
        <v>1.1380154470179249</v>
      </c>
      <c r="L93">
        <f t="shared" si="14"/>
        <v>113426</v>
      </c>
      <c r="M93">
        <f t="shared" si="15"/>
        <v>46416</v>
      </c>
      <c r="N93">
        <f t="shared" si="16"/>
        <v>86929.4</v>
      </c>
      <c r="O93">
        <f t="shared" si="17"/>
        <v>67010</v>
      </c>
      <c r="Q93">
        <v>5447</v>
      </c>
      <c r="R93">
        <v>-1576</v>
      </c>
      <c r="T93">
        <v>-5911</v>
      </c>
      <c r="U93">
        <v>560.79999999998836</v>
      </c>
      <c r="W93">
        <v>7797</v>
      </c>
      <c r="X93">
        <v>1905.6</v>
      </c>
      <c r="AB93">
        <v>86929.4</v>
      </c>
      <c r="AC93">
        <v>1.1380154470179249</v>
      </c>
      <c r="AI93">
        <v>86929.4</v>
      </c>
      <c r="AJ93">
        <v>1.1380154470179249</v>
      </c>
    </row>
    <row r="94" spans="2:38" x14ac:dyDescent="0.25">
      <c r="B94">
        <v>46931</v>
      </c>
      <c r="C94">
        <v>5537</v>
      </c>
      <c r="D94">
        <v>16227</v>
      </c>
      <c r="E94">
        <v>51871</v>
      </c>
      <c r="F94">
        <v>25722</v>
      </c>
      <c r="H94">
        <v>60410</v>
      </c>
      <c r="J94">
        <f t="shared" si="12"/>
        <v>29257.599999999999</v>
      </c>
      <c r="K94">
        <f t="shared" si="13"/>
        <v>2.0647626599584381</v>
      </c>
      <c r="L94">
        <f t="shared" si="14"/>
        <v>51871</v>
      </c>
      <c r="M94">
        <f t="shared" si="15"/>
        <v>5537</v>
      </c>
      <c r="N94">
        <f t="shared" si="16"/>
        <v>29257.599999999999</v>
      </c>
      <c r="O94">
        <f t="shared" si="17"/>
        <v>46334</v>
      </c>
      <c r="Q94">
        <v>5183</v>
      </c>
      <c r="R94">
        <v>-1820</v>
      </c>
      <c r="T94">
        <v>7166.7999999999993</v>
      </c>
      <c r="U94">
        <v>-2780.8000000000029</v>
      </c>
      <c r="W94">
        <v>11938.400000000001</v>
      </c>
      <c r="X94">
        <v>2948</v>
      </c>
      <c r="AD94">
        <v>29257.599999999999</v>
      </c>
      <c r="AE94">
        <v>2.0647626599584381</v>
      </c>
      <c r="AK94">
        <v>29257.599999999999</v>
      </c>
      <c r="AL94">
        <v>2.0647626599584381</v>
      </c>
    </row>
    <row r="95" spans="2:38" x14ac:dyDescent="0.25">
      <c r="B95">
        <v>64457</v>
      </c>
      <c r="C95">
        <v>113030</v>
      </c>
      <c r="D95">
        <v>50230</v>
      </c>
      <c r="E95">
        <v>73694</v>
      </c>
      <c r="F95">
        <v>6068</v>
      </c>
      <c r="H95">
        <v>123476</v>
      </c>
      <c r="J95">
        <f t="shared" si="12"/>
        <v>61495.8</v>
      </c>
      <c r="K95">
        <f t="shared" si="13"/>
        <v>2.0078769607030074</v>
      </c>
      <c r="L95">
        <f t="shared" si="14"/>
        <v>113030</v>
      </c>
      <c r="M95">
        <f t="shared" si="15"/>
        <v>6068</v>
      </c>
      <c r="N95">
        <f t="shared" si="16"/>
        <v>61495.8</v>
      </c>
      <c r="O95">
        <f t="shared" si="17"/>
        <v>106962</v>
      </c>
      <c r="Q95">
        <v>2198</v>
      </c>
      <c r="R95">
        <v>1</v>
      </c>
      <c r="T95">
        <v>364.80000000000291</v>
      </c>
      <c r="U95">
        <v>-971.39999999999418</v>
      </c>
      <c r="W95">
        <v>7904.7999999999993</v>
      </c>
      <c r="X95">
        <v>1613.4</v>
      </c>
      <c r="AD95">
        <v>61495.8</v>
      </c>
      <c r="AE95">
        <v>2.0078769607030074</v>
      </c>
      <c r="AK95">
        <v>61495.8</v>
      </c>
      <c r="AL95">
        <v>2.0078769607030074</v>
      </c>
    </row>
    <row r="96" spans="2:38" x14ac:dyDescent="0.25">
      <c r="B96">
        <v>47835</v>
      </c>
      <c r="C96">
        <v>50070</v>
      </c>
      <c r="D96">
        <v>72912</v>
      </c>
      <c r="E96">
        <v>8569</v>
      </c>
      <c r="F96">
        <v>84885</v>
      </c>
      <c r="H96">
        <v>70822</v>
      </c>
      <c r="J96">
        <f t="shared" si="12"/>
        <v>52854.2</v>
      </c>
      <c r="K96">
        <f t="shared" si="13"/>
        <v>1.3399502783127926</v>
      </c>
      <c r="L96">
        <f t="shared" si="14"/>
        <v>84885</v>
      </c>
      <c r="M96">
        <f t="shared" si="15"/>
        <v>8569</v>
      </c>
      <c r="N96">
        <f t="shared" si="16"/>
        <v>52854.2</v>
      </c>
      <c r="O96">
        <f t="shared" si="17"/>
        <v>76316</v>
      </c>
      <c r="Q96">
        <v>3541</v>
      </c>
      <c r="R96">
        <v>157</v>
      </c>
      <c r="T96">
        <v>3211.3999999999942</v>
      </c>
      <c r="U96">
        <v>-152.80000000000291</v>
      </c>
      <c r="W96">
        <v>9827.8000000000011</v>
      </c>
      <c r="X96">
        <v>2045.6</v>
      </c>
      <c r="Z96">
        <v>52854.2</v>
      </c>
      <c r="AA96">
        <v>1.3399502783127926</v>
      </c>
      <c r="AK96">
        <v>52854.2</v>
      </c>
      <c r="AL96">
        <v>1.3399502783127926</v>
      </c>
    </row>
    <row r="97" spans="2:38" x14ac:dyDescent="0.25">
      <c r="B97">
        <v>113820</v>
      </c>
      <c r="C97">
        <v>107102</v>
      </c>
      <c r="D97">
        <v>115501</v>
      </c>
      <c r="E97">
        <v>75616</v>
      </c>
      <c r="F97">
        <v>23135</v>
      </c>
      <c r="H97">
        <v>106386</v>
      </c>
      <c r="J97">
        <f t="shared" si="12"/>
        <v>87034.8</v>
      </c>
      <c r="K97">
        <f t="shared" si="13"/>
        <v>1.2223386507465979</v>
      </c>
      <c r="L97">
        <f t="shared" si="14"/>
        <v>115501</v>
      </c>
      <c r="M97">
        <f t="shared" si="15"/>
        <v>23135</v>
      </c>
      <c r="N97">
        <f t="shared" si="16"/>
        <v>87034.8</v>
      </c>
      <c r="O97">
        <f t="shared" si="17"/>
        <v>92366</v>
      </c>
      <c r="Q97">
        <v>4050</v>
      </c>
      <c r="R97">
        <v>4324</v>
      </c>
      <c r="T97">
        <v>8856</v>
      </c>
      <c r="U97">
        <v>-245.59999999999127</v>
      </c>
      <c r="W97">
        <v>14261.599999999999</v>
      </c>
      <c r="X97">
        <v>254.8</v>
      </c>
      <c r="AB97">
        <v>87034.8</v>
      </c>
      <c r="AC97">
        <v>1.2223386507465979</v>
      </c>
      <c r="AI97">
        <v>87034.8</v>
      </c>
      <c r="AJ97">
        <v>1.2223386507465979</v>
      </c>
    </row>
    <row r="98" spans="2:38" x14ac:dyDescent="0.25">
      <c r="B98">
        <v>9233</v>
      </c>
      <c r="C98">
        <v>8345</v>
      </c>
      <c r="D98">
        <v>106284</v>
      </c>
      <c r="E98">
        <v>58429</v>
      </c>
      <c r="F98">
        <v>88928</v>
      </c>
      <c r="H98">
        <v>60292</v>
      </c>
      <c r="J98">
        <f t="shared" si="12"/>
        <v>54243.8</v>
      </c>
      <c r="K98">
        <f t="shared" ref="K98:K129" si="18">H98/J98</f>
        <v>1.1115003004951718</v>
      </c>
      <c r="L98">
        <f t="shared" si="14"/>
        <v>106284</v>
      </c>
      <c r="M98">
        <f t="shared" si="15"/>
        <v>8345</v>
      </c>
      <c r="N98">
        <f t="shared" si="16"/>
        <v>54243.8</v>
      </c>
      <c r="O98">
        <f t="shared" si="17"/>
        <v>97939</v>
      </c>
      <c r="Q98">
        <v>-4406</v>
      </c>
      <c r="R98">
        <v>-475</v>
      </c>
      <c r="T98">
        <v>2436.2000000000044</v>
      </c>
      <c r="U98">
        <v>876</v>
      </c>
      <c r="W98">
        <v>10117.799999999999</v>
      </c>
      <c r="X98">
        <v>2666.4</v>
      </c>
      <c r="Z98">
        <v>54243.8</v>
      </c>
      <c r="AA98">
        <v>1.1115003004951718</v>
      </c>
      <c r="AI98">
        <v>54243.8</v>
      </c>
      <c r="AJ98">
        <v>1.1115003004951718</v>
      </c>
    </row>
    <row r="99" spans="2:38" x14ac:dyDescent="0.25">
      <c r="B99">
        <v>97116</v>
      </c>
      <c r="C99">
        <v>65423</v>
      </c>
      <c r="D99">
        <v>80070</v>
      </c>
      <c r="E99">
        <v>25458</v>
      </c>
      <c r="F99">
        <v>90657</v>
      </c>
      <c r="H99">
        <v>80680</v>
      </c>
      <c r="J99">
        <f t="shared" si="12"/>
        <v>71744.800000000003</v>
      </c>
      <c r="K99">
        <f t="shared" si="18"/>
        <v>1.1245414301803056</v>
      </c>
      <c r="L99">
        <f t="shared" si="14"/>
        <v>97116</v>
      </c>
      <c r="M99">
        <f t="shared" si="15"/>
        <v>25458</v>
      </c>
      <c r="N99">
        <f t="shared" si="16"/>
        <v>71744.800000000003</v>
      </c>
      <c r="O99">
        <f t="shared" si="17"/>
        <v>71658</v>
      </c>
      <c r="Q99">
        <v>10078</v>
      </c>
      <c r="R99">
        <v>0</v>
      </c>
      <c r="T99">
        <v>7957</v>
      </c>
      <c r="U99">
        <v>1000.1999999999971</v>
      </c>
      <c r="W99">
        <v>8446.5999999999985</v>
      </c>
      <c r="X99">
        <v>1393.8</v>
      </c>
      <c r="AB99">
        <v>71744.800000000003</v>
      </c>
      <c r="AC99">
        <v>1.1245414301803056</v>
      </c>
      <c r="AI99">
        <v>71744.800000000003</v>
      </c>
      <c r="AJ99">
        <v>1.1245414301803056</v>
      </c>
    </row>
    <row r="100" spans="2:38" x14ac:dyDescent="0.25">
      <c r="B100">
        <v>68141</v>
      </c>
      <c r="C100">
        <v>108718</v>
      </c>
      <c r="D100">
        <v>80245</v>
      </c>
      <c r="E100">
        <v>46618</v>
      </c>
      <c r="F100">
        <v>110765</v>
      </c>
      <c r="H100">
        <v>138386</v>
      </c>
      <c r="J100">
        <f t="shared" si="12"/>
        <v>82897.399999999994</v>
      </c>
      <c r="K100">
        <f t="shared" si="18"/>
        <v>1.66936478104259</v>
      </c>
      <c r="L100">
        <f t="shared" si="14"/>
        <v>110765</v>
      </c>
      <c r="M100">
        <f t="shared" si="15"/>
        <v>46618</v>
      </c>
      <c r="N100">
        <f t="shared" si="16"/>
        <v>82897.399999999994</v>
      </c>
      <c r="O100">
        <f t="shared" si="17"/>
        <v>64147</v>
      </c>
      <c r="Q100">
        <v>-4294</v>
      </c>
      <c r="R100">
        <v>-3743</v>
      </c>
      <c r="T100">
        <v>-5318.2000000000116</v>
      </c>
      <c r="U100">
        <v>-206.60000000000582</v>
      </c>
      <c r="W100">
        <v>8860.1999999999989</v>
      </c>
      <c r="X100">
        <v>597.79999999999995</v>
      </c>
      <c r="AF100">
        <v>82897.399999999994</v>
      </c>
      <c r="AG100">
        <v>1.66936478104259</v>
      </c>
      <c r="AK100">
        <v>82897.399999999994</v>
      </c>
      <c r="AL100">
        <v>1.66936478104259</v>
      </c>
    </row>
    <row r="101" spans="2:38" x14ac:dyDescent="0.25">
      <c r="B101">
        <v>56039</v>
      </c>
      <c r="C101">
        <v>7469</v>
      </c>
      <c r="D101">
        <v>36930</v>
      </c>
      <c r="E101">
        <v>116731</v>
      </c>
      <c r="F101">
        <v>52382</v>
      </c>
      <c r="H101">
        <v>80261</v>
      </c>
      <c r="J101">
        <f t="shared" si="12"/>
        <v>53910.2</v>
      </c>
      <c r="K101">
        <f t="shared" si="18"/>
        <v>1.488790618472942</v>
      </c>
      <c r="L101">
        <f t="shared" si="14"/>
        <v>116731</v>
      </c>
      <c r="M101">
        <f t="shared" si="15"/>
        <v>7469</v>
      </c>
      <c r="N101">
        <f t="shared" si="16"/>
        <v>53910.2</v>
      </c>
      <c r="O101">
        <f t="shared" si="17"/>
        <v>109262</v>
      </c>
      <c r="Q101">
        <v>-5224</v>
      </c>
      <c r="R101">
        <v>-375</v>
      </c>
      <c r="T101">
        <v>3923</v>
      </c>
      <c r="U101">
        <v>-600.60000000000582</v>
      </c>
      <c r="W101">
        <v>11407.8</v>
      </c>
      <c r="X101">
        <v>2837.8</v>
      </c>
      <c r="AD101">
        <v>53910.2</v>
      </c>
      <c r="AE101">
        <v>1.488790618472942</v>
      </c>
      <c r="AI101">
        <v>53910.2</v>
      </c>
      <c r="AJ101">
        <v>1.488790618472942</v>
      </c>
    </row>
    <row r="103" spans="2:38" x14ac:dyDescent="0.25">
      <c r="B103">
        <v>3134078</v>
      </c>
      <c r="C103">
        <v>3053579</v>
      </c>
      <c r="D103">
        <v>3230642</v>
      </c>
      <c r="E103">
        <v>2610902</v>
      </c>
      <c r="F103">
        <v>2823793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B85DD-909D-4372-B8EB-D63B28A07A6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94823</v>
      </c>
      <c r="C2">
        <v>20580</v>
      </c>
      <c r="D2">
        <v>30979</v>
      </c>
      <c r="E2">
        <v>42141</v>
      </c>
      <c r="F2">
        <v>2877</v>
      </c>
      <c r="H2">
        <v>68386</v>
      </c>
      <c r="J2">
        <f t="shared" ref="J2:J33" si="0">AVERAGE(B2:F2)</f>
        <v>38280</v>
      </c>
      <c r="K2">
        <f t="shared" ref="K2:K33" si="1">H2/J2</f>
        <v>1.7864681295715779</v>
      </c>
      <c r="L2">
        <f t="shared" ref="L2:L33" si="2">MAX(B2:F2)</f>
        <v>94823</v>
      </c>
      <c r="M2">
        <f t="shared" ref="M2:M33" si="3">MIN(B2:F2)</f>
        <v>2877</v>
      </c>
      <c r="N2">
        <f t="shared" ref="N2:N33" si="4">AVERAGE(B2:F2)</f>
        <v>38280</v>
      </c>
      <c r="O2">
        <f t="shared" ref="O2:O33" si="5">L2-M2</f>
        <v>91946</v>
      </c>
      <c r="Q2">
        <v>-19190</v>
      </c>
      <c r="R2">
        <v>-21</v>
      </c>
      <c r="T2">
        <v>1749</v>
      </c>
      <c r="U2">
        <v>-2061.8000000000029</v>
      </c>
      <c r="W2">
        <v>10638.600000000002</v>
      </c>
      <c r="X2">
        <v>2285.4</v>
      </c>
      <c r="AD2">
        <v>38280</v>
      </c>
      <c r="AE2">
        <v>1.7864681295715779</v>
      </c>
      <c r="AK2">
        <v>38280</v>
      </c>
      <c r="AL2">
        <v>1.7864681295715779</v>
      </c>
    </row>
    <row r="3" spans="1:38" x14ac:dyDescent="0.25">
      <c r="B3">
        <v>111056</v>
      </c>
      <c r="C3">
        <v>116357</v>
      </c>
      <c r="D3">
        <v>90019</v>
      </c>
      <c r="E3">
        <v>44958</v>
      </c>
      <c r="F3">
        <v>113856</v>
      </c>
      <c r="H3">
        <v>109745</v>
      </c>
      <c r="J3">
        <f t="shared" si="0"/>
        <v>95249.2</v>
      </c>
      <c r="K3">
        <f t="shared" si="1"/>
        <v>1.1521881548611432</v>
      </c>
      <c r="L3">
        <f t="shared" si="2"/>
        <v>116357</v>
      </c>
      <c r="M3">
        <f t="shared" si="3"/>
        <v>44958</v>
      </c>
      <c r="N3">
        <f t="shared" si="4"/>
        <v>95249.2</v>
      </c>
      <c r="O3">
        <f t="shared" si="5"/>
        <v>71399</v>
      </c>
      <c r="Q3">
        <v>6548</v>
      </c>
      <c r="R3">
        <v>3960</v>
      </c>
      <c r="T3">
        <v>8780.1999999999971</v>
      </c>
      <c r="U3">
        <v>2083.5999999999913</v>
      </c>
      <c r="W3">
        <v>10770.199999999999</v>
      </c>
      <c r="X3">
        <v>2224</v>
      </c>
      <c r="AB3">
        <v>95249.2</v>
      </c>
      <c r="AC3">
        <v>1.1521881548611432</v>
      </c>
      <c r="AI3">
        <v>95249.2</v>
      </c>
      <c r="AJ3">
        <v>1.1521881548611432</v>
      </c>
    </row>
    <row r="4" spans="1:38" x14ac:dyDescent="0.25">
      <c r="B4">
        <v>80900</v>
      </c>
      <c r="C4">
        <v>62129</v>
      </c>
      <c r="D4">
        <v>49067</v>
      </c>
      <c r="E4">
        <v>16708</v>
      </c>
      <c r="F4">
        <v>30457</v>
      </c>
      <c r="H4">
        <v>87899</v>
      </c>
      <c r="J4">
        <f t="shared" si="0"/>
        <v>47852.2</v>
      </c>
      <c r="K4">
        <f t="shared" si="1"/>
        <v>1.8368852424757902</v>
      </c>
      <c r="L4">
        <f t="shared" si="2"/>
        <v>80900</v>
      </c>
      <c r="M4">
        <f t="shared" si="3"/>
        <v>16708</v>
      </c>
      <c r="N4">
        <f t="shared" si="4"/>
        <v>47852.2</v>
      </c>
      <c r="O4">
        <f t="shared" si="5"/>
        <v>64192</v>
      </c>
      <c r="Q4">
        <v>-11854</v>
      </c>
      <c r="R4">
        <v>0</v>
      </c>
      <c r="T4">
        <v>3523</v>
      </c>
      <c r="U4">
        <v>143.39999999999418</v>
      </c>
      <c r="W4">
        <v>8110.6</v>
      </c>
      <c r="X4">
        <v>882.59999999999991</v>
      </c>
      <c r="AD4">
        <v>47852.2</v>
      </c>
      <c r="AE4">
        <v>1.8368852424757902</v>
      </c>
      <c r="AK4">
        <v>47852.2</v>
      </c>
      <c r="AL4">
        <v>1.8368852424757902</v>
      </c>
    </row>
    <row r="5" spans="1:38" x14ac:dyDescent="0.25">
      <c r="B5">
        <v>39562</v>
      </c>
      <c r="C5">
        <v>114713</v>
      </c>
      <c r="D5">
        <v>13426</v>
      </c>
      <c r="E5">
        <v>9333</v>
      </c>
      <c r="F5">
        <v>104349</v>
      </c>
      <c r="H5">
        <v>89130</v>
      </c>
      <c r="J5">
        <f t="shared" si="0"/>
        <v>56276.6</v>
      </c>
      <c r="K5">
        <f t="shared" si="1"/>
        <v>1.5837843792979676</v>
      </c>
      <c r="L5">
        <f t="shared" si="2"/>
        <v>114713</v>
      </c>
      <c r="M5">
        <f t="shared" si="3"/>
        <v>9333</v>
      </c>
      <c r="N5">
        <f t="shared" si="4"/>
        <v>56276.6</v>
      </c>
      <c r="O5">
        <f t="shared" si="5"/>
        <v>105380</v>
      </c>
      <c r="Q5">
        <v>23817</v>
      </c>
      <c r="R5">
        <v>455</v>
      </c>
      <c r="T5">
        <v>-5198.8000000000029</v>
      </c>
      <c r="U5">
        <v>399</v>
      </c>
      <c r="W5">
        <v>9272.4</v>
      </c>
      <c r="X5">
        <v>788.2</v>
      </c>
      <c r="AB5">
        <v>56276.6</v>
      </c>
      <c r="AC5">
        <v>1.5837843792979676</v>
      </c>
      <c r="AK5">
        <v>56276.6</v>
      </c>
      <c r="AL5">
        <v>1.5837843792979676</v>
      </c>
    </row>
    <row r="6" spans="1:38" x14ac:dyDescent="0.25">
      <c r="B6">
        <v>27447</v>
      </c>
      <c r="C6">
        <v>27638</v>
      </c>
      <c r="D6">
        <v>49772</v>
      </c>
      <c r="E6">
        <v>88266</v>
      </c>
      <c r="F6">
        <v>97761</v>
      </c>
      <c r="H6">
        <v>85598</v>
      </c>
      <c r="J6">
        <f t="shared" si="0"/>
        <v>58176.800000000003</v>
      </c>
      <c r="K6">
        <f t="shared" si="1"/>
        <v>1.4713425282930652</v>
      </c>
      <c r="L6">
        <f t="shared" si="2"/>
        <v>97761</v>
      </c>
      <c r="M6">
        <f t="shared" si="3"/>
        <v>27447</v>
      </c>
      <c r="N6">
        <f t="shared" si="4"/>
        <v>58176.800000000003</v>
      </c>
      <c r="O6">
        <f t="shared" si="5"/>
        <v>70314</v>
      </c>
      <c r="Q6">
        <v>9215</v>
      </c>
      <c r="R6">
        <v>-194</v>
      </c>
      <c r="T6">
        <v>-420.39999999999418</v>
      </c>
      <c r="U6">
        <v>212.20000000000437</v>
      </c>
      <c r="W6">
        <v>12169.6</v>
      </c>
      <c r="X6">
        <v>431.4</v>
      </c>
      <c r="Z6">
        <v>58176.800000000003</v>
      </c>
      <c r="AA6">
        <v>1.4713425282930652</v>
      </c>
      <c r="AI6">
        <v>58176.800000000003</v>
      </c>
      <c r="AJ6">
        <v>1.4713425282930652</v>
      </c>
    </row>
    <row r="7" spans="1:38" x14ac:dyDescent="0.25">
      <c r="B7">
        <v>43267</v>
      </c>
      <c r="C7">
        <v>72178</v>
      </c>
      <c r="D7">
        <v>84232</v>
      </c>
      <c r="E7">
        <v>38204</v>
      </c>
      <c r="F7">
        <v>8204</v>
      </c>
      <c r="H7">
        <v>99968</v>
      </c>
      <c r="J7">
        <f t="shared" si="0"/>
        <v>49217</v>
      </c>
      <c r="K7">
        <f t="shared" si="1"/>
        <v>2.0311680923258222</v>
      </c>
      <c r="L7">
        <f t="shared" si="2"/>
        <v>84232</v>
      </c>
      <c r="M7">
        <f t="shared" si="3"/>
        <v>8204</v>
      </c>
      <c r="N7">
        <f t="shared" si="4"/>
        <v>49217</v>
      </c>
      <c r="O7">
        <f t="shared" si="5"/>
        <v>76028</v>
      </c>
      <c r="Q7">
        <v>21125</v>
      </c>
      <c r="R7">
        <v>1605</v>
      </c>
      <c r="T7">
        <v>6068.5999999999985</v>
      </c>
      <c r="U7">
        <v>-1667.8000000000029</v>
      </c>
      <c r="W7">
        <v>15214.2</v>
      </c>
      <c r="X7">
        <v>1667.8000000000002</v>
      </c>
      <c r="AD7">
        <v>49217</v>
      </c>
      <c r="AE7">
        <v>2.0311680923258222</v>
      </c>
      <c r="AK7">
        <v>49217</v>
      </c>
      <c r="AL7">
        <v>2.0311680923258222</v>
      </c>
    </row>
    <row r="8" spans="1:38" x14ac:dyDescent="0.25">
      <c r="B8">
        <v>52320</v>
      </c>
      <c r="C8">
        <v>90269</v>
      </c>
      <c r="D8">
        <v>109942</v>
      </c>
      <c r="E8">
        <v>52750</v>
      </c>
      <c r="F8">
        <v>24069</v>
      </c>
      <c r="H8">
        <v>72831</v>
      </c>
      <c r="J8">
        <f t="shared" si="0"/>
        <v>65870</v>
      </c>
      <c r="K8">
        <f t="shared" si="1"/>
        <v>1.105677850311219</v>
      </c>
      <c r="L8">
        <f t="shared" si="2"/>
        <v>109942</v>
      </c>
      <c r="M8">
        <f t="shared" si="3"/>
        <v>24069</v>
      </c>
      <c r="N8">
        <f t="shared" si="4"/>
        <v>65870</v>
      </c>
      <c r="O8">
        <f t="shared" si="5"/>
        <v>85873</v>
      </c>
      <c r="Q8">
        <v>-7734</v>
      </c>
      <c r="R8">
        <v>-214</v>
      </c>
      <c r="T8">
        <v>-3821.8000000000029</v>
      </c>
      <c r="U8">
        <v>-231.80000000000291</v>
      </c>
      <c r="W8">
        <v>6735.8</v>
      </c>
      <c r="X8">
        <v>1385.3999999999999</v>
      </c>
      <c r="AB8">
        <v>65870</v>
      </c>
      <c r="AC8">
        <v>1.105677850311219</v>
      </c>
      <c r="AI8">
        <v>65870</v>
      </c>
      <c r="AJ8">
        <v>1.105677850311219</v>
      </c>
    </row>
    <row r="9" spans="1:38" x14ac:dyDescent="0.25">
      <c r="B9">
        <v>85742</v>
      </c>
      <c r="C9">
        <v>66777</v>
      </c>
      <c r="D9">
        <v>53293</v>
      </c>
      <c r="E9">
        <v>76759</v>
      </c>
      <c r="F9">
        <v>114693</v>
      </c>
      <c r="H9">
        <v>114485</v>
      </c>
      <c r="J9">
        <f t="shared" si="0"/>
        <v>79452.800000000003</v>
      </c>
      <c r="K9">
        <f t="shared" si="1"/>
        <v>1.4409183817310403</v>
      </c>
      <c r="L9">
        <f t="shared" si="2"/>
        <v>114693</v>
      </c>
      <c r="M9">
        <f t="shared" si="3"/>
        <v>53293</v>
      </c>
      <c r="N9">
        <f t="shared" si="4"/>
        <v>79452.800000000003</v>
      </c>
      <c r="O9">
        <f t="shared" si="5"/>
        <v>61400</v>
      </c>
      <c r="Q9">
        <v>2678</v>
      </c>
      <c r="R9">
        <v>-63</v>
      </c>
      <c r="T9">
        <v>-398.80000000000291</v>
      </c>
      <c r="U9">
        <v>-91</v>
      </c>
      <c r="W9">
        <v>10528.4</v>
      </c>
      <c r="X9">
        <v>317.8</v>
      </c>
      <c r="AB9">
        <v>79452.800000000003</v>
      </c>
      <c r="AC9">
        <v>1.4409183817310403</v>
      </c>
      <c r="AI9">
        <v>79452.800000000003</v>
      </c>
      <c r="AJ9">
        <v>1.4409183817310403</v>
      </c>
    </row>
    <row r="10" spans="1:38" x14ac:dyDescent="0.25">
      <c r="B10">
        <v>82777</v>
      </c>
      <c r="C10">
        <v>114029</v>
      </c>
      <c r="D10">
        <v>8145</v>
      </c>
      <c r="E10">
        <v>105635</v>
      </c>
      <c r="F10">
        <v>8802</v>
      </c>
      <c r="H10">
        <v>109761</v>
      </c>
      <c r="J10">
        <f t="shared" si="0"/>
        <v>63877.599999999999</v>
      </c>
      <c r="K10">
        <f t="shared" si="1"/>
        <v>1.7183018773404135</v>
      </c>
      <c r="L10">
        <f t="shared" si="2"/>
        <v>114029</v>
      </c>
      <c r="M10">
        <f t="shared" si="3"/>
        <v>8145</v>
      </c>
      <c r="N10">
        <f t="shared" si="4"/>
        <v>63877.599999999999</v>
      </c>
      <c r="O10">
        <f t="shared" si="5"/>
        <v>105884</v>
      </c>
      <c r="Q10">
        <v>10008</v>
      </c>
      <c r="R10">
        <v>2862</v>
      </c>
      <c r="T10">
        <v>-2517.7999999999956</v>
      </c>
      <c r="U10">
        <v>-1033.8000000000029</v>
      </c>
      <c r="W10">
        <v>8957.4</v>
      </c>
      <c r="X10">
        <v>1033.8000000000002</v>
      </c>
      <c r="AF10">
        <v>63877.599999999999</v>
      </c>
      <c r="AG10">
        <v>1.7183018773404135</v>
      </c>
      <c r="AK10">
        <v>63877.599999999999</v>
      </c>
      <c r="AL10">
        <v>1.7183018773404135</v>
      </c>
    </row>
    <row r="11" spans="1:38" x14ac:dyDescent="0.25">
      <c r="B11">
        <v>54495</v>
      </c>
      <c r="C11">
        <v>67161</v>
      </c>
      <c r="D11">
        <v>10590</v>
      </c>
      <c r="E11">
        <v>117159</v>
      </c>
      <c r="F11">
        <v>50417</v>
      </c>
      <c r="H11">
        <v>66070</v>
      </c>
      <c r="J11">
        <f t="shared" si="0"/>
        <v>59964.4</v>
      </c>
      <c r="K11">
        <f t="shared" si="1"/>
        <v>1.1018204134453109</v>
      </c>
      <c r="L11">
        <f t="shared" si="2"/>
        <v>117159</v>
      </c>
      <c r="M11">
        <f t="shared" si="3"/>
        <v>10590</v>
      </c>
      <c r="N11">
        <f t="shared" si="4"/>
        <v>59964.4</v>
      </c>
      <c r="O11">
        <f t="shared" si="5"/>
        <v>106569</v>
      </c>
      <c r="Q11">
        <v>-8468</v>
      </c>
      <c r="R11">
        <v>-1360</v>
      </c>
      <c r="T11">
        <v>-2519.5999999999985</v>
      </c>
      <c r="U11">
        <v>-1224.4000000000015</v>
      </c>
      <c r="W11">
        <v>8081.6</v>
      </c>
      <c r="X11">
        <v>1697.1999999999998</v>
      </c>
      <c r="AB11">
        <v>59964.4</v>
      </c>
      <c r="AC11">
        <v>1.1018204134453109</v>
      </c>
      <c r="AI11">
        <v>59964.4</v>
      </c>
      <c r="AJ11">
        <v>1.1018204134453109</v>
      </c>
    </row>
    <row r="12" spans="1:38" x14ac:dyDescent="0.25">
      <c r="B12">
        <v>60646</v>
      </c>
      <c r="C12">
        <v>44476</v>
      </c>
      <c r="D12">
        <v>89587</v>
      </c>
      <c r="E12">
        <v>88935</v>
      </c>
      <c r="F12">
        <v>80464</v>
      </c>
      <c r="H12">
        <v>112695</v>
      </c>
      <c r="J12">
        <f t="shared" si="0"/>
        <v>72821.600000000006</v>
      </c>
      <c r="K12">
        <f t="shared" si="1"/>
        <v>1.5475490788447384</v>
      </c>
      <c r="L12">
        <f t="shared" si="2"/>
        <v>89587</v>
      </c>
      <c r="M12">
        <f t="shared" si="3"/>
        <v>44476</v>
      </c>
      <c r="N12">
        <f t="shared" si="4"/>
        <v>72821.600000000006</v>
      </c>
      <c r="O12">
        <f t="shared" si="5"/>
        <v>45111</v>
      </c>
      <c r="Q12">
        <v>3717</v>
      </c>
      <c r="R12">
        <v>-25</v>
      </c>
      <c r="T12">
        <v>-7743.3999999999942</v>
      </c>
      <c r="U12">
        <v>-1889</v>
      </c>
      <c r="W12">
        <v>9025</v>
      </c>
      <c r="X12">
        <v>2337.4</v>
      </c>
      <c r="AB12">
        <v>72821.600000000006</v>
      </c>
      <c r="AC12">
        <v>1.5475490788447384</v>
      </c>
      <c r="AK12">
        <v>72821.600000000006</v>
      </c>
      <c r="AL12">
        <v>1.5475490788447384</v>
      </c>
    </row>
    <row r="13" spans="1:38" x14ac:dyDescent="0.25">
      <c r="B13">
        <v>96951</v>
      </c>
      <c r="C13">
        <v>93369</v>
      </c>
      <c r="D13">
        <v>31888</v>
      </c>
      <c r="E13">
        <v>50406</v>
      </c>
      <c r="F13">
        <v>5218</v>
      </c>
      <c r="H13">
        <v>98908</v>
      </c>
      <c r="J13">
        <f t="shared" si="0"/>
        <v>55566.400000000001</v>
      </c>
      <c r="K13">
        <f t="shared" si="1"/>
        <v>1.7799965446744794</v>
      </c>
      <c r="L13">
        <f t="shared" si="2"/>
        <v>96951</v>
      </c>
      <c r="M13">
        <f t="shared" si="3"/>
        <v>5218</v>
      </c>
      <c r="N13">
        <f t="shared" si="4"/>
        <v>55566.400000000001</v>
      </c>
      <c r="O13">
        <f t="shared" si="5"/>
        <v>91733</v>
      </c>
      <c r="Q13">
        <v>16</v>
      </c>
      <c r="R13">
        <v>-2833</v>
      </c>
      <c r="T13">
        <v>-4064</v>
      </c>
      <c r="U13">
        <v>-1067.7999999999956</v>
      </c>
      <c r="W13">
        <v>12736.800000000001</v>
      </c>
      <c r="X13">
        <v>1317</v>
      </c>
      <c r="AD13">
        <v>55566.400000000001</v>
      </c>
      <c r="AE13">
        <v>1.7799965446744794</v>
      </c>
      <c r="AK13">
        <v>55566.400000000001</v>
      </c>
      <c r="AL13">
        <v>1.7799965446744794</v>
      </c>
    </row>
    <row r="14" spans="1:38" x14ac:dyDescent="0.25">
      <c r="B14">
        <v>84252</v>
      </c>
      <c r="C14">
        <v>62804</v>
      </c>
      <c r="D14">
        <v>81737</v>
      </c>
      <c r="E14">
        <v>11508</v>
      </c>
      <c r="F14">
        <v>12892</v>
      </c>
      <c r="H14">
        <v>59138</v>
      </c>
      <c r="J14">
        <f t="shared" si="0"/>
        <v>50638.6</v>
      </c>
      <c r="K14">
        <f t="shared" si="1"/>
        <v>1.1678442926937158</v>
      </c>
      <c r="L14">
        <f t="shared" si="2"/>
        <v>84252</v>
      </c>
      <c r="M14">
        <f t="shared" si="3"/>
        <v>11508</v>
      </c>
      <c r="N14">
        <f t="shared" si="4"/>
        <v>50638.6</v>
      </c>
      <c r="O14">
        <f t="shared" si="5"/>
        <v>72744</v>
      </c>
      <c r="Q14">
        <v>-9127</v>
      </c>
      <c r="R14">
        <v>-1145</v>
      </c>
      <c r="T14">
        <v>11893.599999999999</v>
      </c>
      <c r="U14">
        <v>488.59999999999854</v>
      </c>
      <c r="W14">
        <v>11893.599999999999</v>
      </c>
      <c r="X14">
        <v>997.80000000000007</v>
      </c>
      <c r="AD14">
        <v>50638.6</v>
      </c>
      <c r="AE14">
        <v>1.1678442926937158</v>
      </c>
      <c r="AI14">
        <v>50638.6</v>
      </c>
      <c r="AJ14">
        <v>1.1678442926937158</v>
      </c>
    </row>
    <row r="15" spans="1:38" x14ac:dyDescent="0.25">
      <c r="B15">
        <v>21962</v>
      </c>
      <c r="C15">
        <v>32189</v>
      </c>
      <c r="D15">
        <v>82847</v>
      </c>
      <c r="E15">
        <v>43736</v>
      </c>
      <c r="F15">
        <v>28955</v>
      </c>
      <c r="H15">
        <v>101363</v>
      </c>
      <c r="J15">
        <f t="shared" si="0"/>
        <v>41937.800000000003</v>
      </c>
      <c r="K15">
        <f t="shared" si="1"/>
        <v>2.4169842004110849</v>
      </c>
      <c r="L15">
        <f t="shared" si="2"/>
        <v>82847</v>
      </c>
      <c r="M15">
        <f t="shared" si="3"/>
        <v>21962</v>
      </c>
      <c r="N15">
        <f t="shared" si="4"/>
        <v>41937.800000000003</v>
      </c>
      <c r="O15">
        <f t="shared" si="5"/>
        <v>60885</v>
      </c>
      <c r="Q15">
        <v>-2449</v>
      </c>
      <c r="R15">
        <v>2798</v>
      </c>
      <c r="T15">
        <v>-4949.7999999999956</v>
      </c>
      <c r="U15">
        <v>-350.59999999999854</v>
      </c>
      <c r="W15">
        <v>13348.199999999999</v>
      </c>
      <c r="X15">
        <v>2539.4</v>
      </c>
      <c r="AD15">
        <v>41937.800000000003</v>
      </c>
      <c r="AE15">
        <v>2.4169842004110849</v>
      </c>
      <c r="AK15">
        <v>41937.800000000003</v>
      </c>
      <c r="AL15">
        <v>2.4169842004110849</v>
      </c>
    </row>
    <row r="16" spans="1:38" x14ac:dyDescent="0.25">
      <c r="B16">
        <v>64212</v>
      </c>
      <c r="C16">
        <v>97350</v>
      </c>
      <c r="D16">
        <v>112562</v>
      </c>
      <c r="E16">
        <v>15503</v>
      </c>
      <c r="F16">
        <v>47776</v>
      </c>
      <c r="H16">
        <v>112120</v>
      </c>
      <c r="J16">
        <f t="shared" si="0"/>
        <v>67480.600000000006</v>
      </c>
      <c r="K16">
        <f t="shared" si="1"/>
        <v>1.6615145686315769</v>
      </c>
      <c r="L16">
        <f t="shared" si="2"/>
        <v>112562</v>
      </c>
      <c r="M16">
        <f t="shared" si="3"/>
        <v>15503</v>
      </c>
      <c r="N16">
        <f t="shared" si="4"/>
        <v>67480.600000000006</v>
      </c>
      <c r="O16">
        <f t="shared" si="5"/>
        <v>97059</v>
      </c>
      <c r="Q16">
        <v>14704</v>
      </c>
      <c r="R16">
        <v>491</v>
      </c>
      <c r="T16">
        <v>3422.2000000000044</v>
      </c>
      <c r="U16">
        <v>81.200000000011642</v>
      </c>
      <c r="W16">
        <v>8790.6</v>
      </c>
      <c r="X16">
        <v>180.4</v>
      </c>
      <c r="AF16">
        <v>67480.600000000006</v>
      </c>
      <c r="AG16">
        <v>1.6615145686315769</v>
      </c>
      <c r="AK16">
        <v>67480.600000000006</v>
      </c>
      <c r="AL16">
        <v>1.6615145686315769</v>
      </c>
    </row>
    <row r="17" spans="2:38" x14ac:dyDescent="0.25">
      <c r="B17">
        <v>66128</v>
      </c>
      <c r="C17">
        <v>63849</v>
      </c>
      <c r="D17">
        <v>16308</v>
      </c>
      <c r="E17">
        <v>60269</v>
      </c>
      <c r="F17">
        <v>82876</v>
      </c>
      <c r="H17">
        <v>70737</v>
      </c>
      <c r="J17">
        <f t="shared" si="0"/>
        <v>57886</v>
      </c>
      <c r="K17">
        <f t="shared" si="1"/>
        <v>1.2220053208029575</v>
      </c>
      <c r="L17">
        <f t="shared" si="2"/>
        <v>82876</v>
      </c>
      <c r="M17">
        <f t="shared" si="3"/>
        <v>16308</v>
      </c>
      <c r="N17">
        <f t="shared" si="4"/>
        <v>57886</v>
      </c>
      <c r="O17">
        <f t="shared" si="5"/>
        <v>66568</v>
      </c>
      <c r="Q17">
        <v>4686</v>
      </c>
      <c r="R17">
        <v>632</v>
      </c>
      <c r="T17">
        <v>2413</v>
      </c>
      <c r="U17">
        <v>180.19999999999709</v>
      </c>
      <c r="W17">
        <v>12036.199999999999</v>
      </c>
      <c r="X17">
        <v>2367</v>
      </c>
      <c r="Z17">
        <v>57886</v>
      </c>
      <c r="AA17">
        <v>1.2220053208029575</v>
      </c>
      <c r="AI17">
        <v>57886</v>
      </c>
      <c r="AJ17">
        <v>1.2220053208029575</v>
      </c>
    </row>
    <row r="18" spans="2:38" x14ac:dyDescent="0.25">
      <c r="B18">
        <v>62249</v>
      </c>
      <c r="C18">
        <v>6773</v>
      </c>
      <c r="D18">
        <v>6368</v>
      </c>
      <c r="E18">
        <v>58878</v>
      </c>
      <c r="F18">
        <v>74791</v>
      </c>
      <c r="H18">
        <v>48712</v>
      </c>
      <c r="J18">
        <f t="shared" si="0"/>
        <v>41811.800000000003</v>
      </c>
      <c r="K18">
        <f t="shared" si="1"/>
        <v>1.165029967616797</v>
      </c>
      <c r="L18">
        <f t="shared" si="2"/>
        <v>74791</v>
      </c>
      <c r="M18">
        <f t="shared" si="3"/>
        <v>6368</v>
      </c>
      <c r="N18">
        <f t="shared" si="4"/>
        <v>41811.800000000003</v>
      </c>
      <c r="O18">
        <f t="shared" si="5"/>
        <v>68423</v>
      </c>
      <c r="Q18">
        <v>-7376</v>
      </c>
      <c r="R18">
        <v>134</v>
      </c>
      <c r="T18">
        <v>-8839.5999999999985</v>
      </c>
      <c r="U18">
        <v>-453</v>
      </c>
      <c r="W18">
        <v>13814.800000000001</v>
      </c>
      <c r="X18">
        <v>802.19999999999993</v>
      </c>
      <c r="Z18">
        <v>41811.800000000003</v>
      </c>
      <c r="AA18">
        <v>1.165029967616797</v>
      </c>
      <c r="AI18">
        <v>41811.800000000003</v>
      </c>
      <c r="AJ18">
        <v>1.165029967616797</v>
      </c>
    </row>
    <row r="19" spans="2:38" x14ac:dyDescent="0.25">
      <c r="B19">
        <v>60314</v>
      </c>
      <c r="C19">
        <v>77058</v>
      </c>
      <c r="D19">
        <v>66006</v>
      </c>
      <c r="E19">
        <v>6183</v>
      </c>
      <c r="F19">
        <v>32618</v>
      </c>
      <c r="H19">
        <v>59109</v>
      </c>
      <c r="J19">
        <f t="shared" si="0"/>
        <v>48435.8</v>
      </c>
      <c r="K19">
        <f t="shared" si="1"/>
        <v>1.2203576693272331</v>
      </c>
      <c r="L19">
        <f t="shared" si="2"/>
        <v>77058</v>
      </c>
      <c r="M19">
        <f t="shared" si="3"/>
        <v>6183</v>
      </c>
      <c r="N19">
        <f t="shared" si="4"/>
        <v>48435.8</v>
      </c>
      <c r="O19">
        <f t="shared" si="5"/>
        <v>70875</v>
      </c>
      <c r="Q19">
        <v>3513</v>
      </c>
      <c r="R19">
        <v>-772</v>
      </c>
      <c r="T19">
        <v>-911.79999999999563</v>
      </c>
      <c r="U19">
        <v>1210</v>
      </c>
      <c r="W19">
        <v>6810.9999999999991</v>
      </c>
      <c r="X19">
        <v>3038.3999999999996</v>
      </c>
      <c r="Z19">
        <v>48435.8</v>
      </c>
      <c r="AA19">
        <v>1.2203576693272331</v>
      </c>
      <c r="AI19">
        <v>48435.8</v>
      </c>
      <c r="AJ19">
        <v>1.2203576693272331</v>
      </c>
    </row>
    <row r="20" spans="2:38" x14ac:dyDescent="0.25">
      <c r="B20">
        <v>55288</v>
      </c>
      <c r="C20">
        <v>89951</v>
      </c>
      <c r="D20">
        <v>104536</v>
      </c>
      <c r="E20">
        <v>101387</v>
      </c>
      <c r="F20">
        <v>73524</v>
      </c>
      <c r="H20">
        <v>96993</v>
      </c>
      <c r="J20">
        <f t="shared" si="0"/>
        <v>84937.2</v>
      </c>
      <c r="K20">
        <f t="shared" si="1"/>
        <v>1.1419378081688589</v>
      </c>
      <c r="L20">
        <f t="shared" si="2"/>
        <v>104536</v>
      </c>
      <c r="M20">
        <f t="shared" si="3"/>
        <v>55288</v>
      </c>
      <c r="N20">
        <f t="shared" si="4"/>
        <v>84937.2</v>
      </c>
      <c r="O20">
        <f t="shared" si="5"/>
        <v>49248</v>
      </c>
      <c r="Q20">
        <v>-3006</v>
      </c>
      <c r="R20">
        <v>-336</v>
      </c>
      <c r="T20">
        <v>2281.1999999999971</v>
      </c>
      <c r="U20">
        <v>257.19999999999709</v>
      </c>
      <c r="W20">
        <v>13381.6</v>
      </c>
      <c r="X20">
        <v>907.6</v>
      </c>
      <c r="AB20">
        <v>84937.2</v>
      </c>
      <c r="AC20">
        <v>1.1419378081688589</v>
      </c>
      <c r="AI20">
        <v>84937.2</v>
      </c>
      <c r="AJ20">
        <v>1.1419378081688589</v>
      </c>
    </row>
    <row r="21" spans="2:38" x14ac:dyDescent="0.25">
      <c r="B21">
        <v>10586</v>
      </c>
      <c r="C21">
        <v>27897</v>
      </c>
      <c r="D21">
        <v>47784</v>
      </c>
      <c r="E21">
        <v>98716</v>
      </c>
      <c r="F21">
        <v>63345</v>
      </c>
      <c r="H21">
        <v>61624</v>
      </c>
      <c r="J21">
        <f t="shared" si="0"/>
        <v>49665.599999999999</v>
      </c>
      <c r="K21">
        <f t="shared" si="1"/>
        <v>1.2407783254405464</v>
      </c>
      <c r="L21">
        <f t="shared" si="2"/>
        <v>98716</v>
      </c>
      <c r="M21">
        <f t="shared" si="3"/>
        <v>10586</v>
      </c>
      <c r="N21">
        <f t="shared" si="4"/>
        <v>49665.599999999999</v>
      </c>
      <c r="O21">
        <f t="shared" si="5"/>
        <v>88130</v>
      </c>
      <c r="Q21">
        <v>-23615</v>
      </c>
      <c r="R21">
        <v>-580</v>
      </c>
      <c r="T21">
        <v>-4577.4000000000015</v>
      </c>
      <c r="U21">
        <v>-1305.5999999999985</v>
      </c>
      <c r="W21">
        <v>7363.7999999999993</v>
      </c>
      <c r="X21">
        <v>1451.6</v>
      </c>
      <c r="AD21">
        <v>49665.599999999999</v>
      </c>
      <c r="AE21">
        <v>1.2407783254405464</v>
      </c>
      <c r="AK21">
        <v>49665.599999999999</v>
      </c>
      <c r="AL21">
        <v>1.2407783254405464</v>
      </c>
    </row>
    <row r="22" spans="2:38" x14ac:dyDescent="0.25">
      <c r="B22">
        <v>73190</v>
      </c>
      <c r="C22">
        <v>42139</v>
      </c>
      <c r="D22">
        <v>79572</v>
      </c>
      <c r="E22">
        <v>55092</v>
      </c>
      <c r="F22">
        <v>72108</v>
      </c>
      <c r="H22">
        <v>89453</v>
      </c>
      <c r="J22">
        <f t="shared" si="0"/>
        <v>64420.2</v>
      </c>
      <c r="K22">
        <f t="shared" si="1"/>
        <v>1.3885861888041329</v>
      </c>
      <c r="L22">
        <f t="shared" si="2"/>
        <v>79572</v>
      </c>
      <c r="M22">
        <f t="shared" si="3"/>
        <v>42139</v>
      </c>
      <c r="N22">
        <f t="shared" si="4"/>
        <v>64420.2</v>
      </c>
      <c r="O22">
        <f t="shared" si="5"/>
        <v>37433</v>
      </c>
      <c r="Q22">
        <v>5567</v>
      </c>
      <c r="R22">
        <v>532</v>
      </c>
      <c r="T22">
        <v>7668</v>
      </c>
      <c r="U22">
        <v>614</v>
      </c>
      <c r="W22">
        <v>13186.4</v>
      </c>
      <c r="X22">
        <v>2870</v>
      </c>
      <c r="AD22">
        <v>64420.2</v>
      </c>
      <c r="AE22">
        <v>1.3885861888041329</v>
      </c>
      <c r="AI22">
        <v>64420.2</v>
      </c>
      <c r="AJ22">
        <v>1.3885861888041329</v>
      </c>
    </row>
    <row r="23" spans="2:38" x14ac:dyDescent="0.25">
      <c r="B23">
        <v>29017</v>
      </c>
      <c r="C23">
        <v>53863</v>
      </c>
      <c r="D23">
        <v>29512</v>
      </c>
      <c r="E23">
        <v>87680</v>
      </c>
      <c r="F23">
        <v>111981</v>
      </c>
      <c r="H23">
        <v>65883</v>
      </c>
      <c r="J23">
        <f t="shared" si="0"/>
        <v>62410.6</v>
      </c>
      <c r="K23">
        <f t="shared" si="1"/>
        <v>1.0556379845731334</v>
      </c>
      <c r="L23">
        <f t="shared" si="2"/>
        <v>111981</v>
      </c>
      <c r="M23">
        <f t="shared" si="3"/>
        <v>29017</v>
      </c>
      <c r="N23">
        <f t="shared" si="4"/>
        <v>62410.6</v>
      </c>
      <c r="O23">
        <f t="shared" si="5"/>
        <v>82964</v>
      </c>
      <c r="Q23">
        <v>-414</v>
      </c>
      <c r="R23">
        <v>-1</v>
      </c>
      <c r="T23">
        <v>0.40000000000145519</v>
      </c>
      <c r="U23">
        <v>-402.40000000000146</v>
      </c>
      <c r="W23">
        <v>10225.6</v>
      </c>
      <c r="X23">
        <v>705.19999999999993</v>
      </c>
      <c r="AB23">
        <v>62410.6</v>
      </c>
      <c r="AC23">
        <v>1.0556379845731334</v>
      </c>
      <c r="AI23">
        <v>62410.6</v>
      </c>
      <c r="AJ23">
        <v>1.0556379845731334</v>
      </c>
    </row>
    <row r="24" spans="2:38" x14ac:dyDescent="0.25">
      <c r="B24">
        <v>24111</v>
      </c>
      <c r="C24">
        <v>108939</v>
      </c>
      <c r="D24">
        <v>81189</v>
      </c>
      <c r="E24">
        <v>13005</v>
      </c>
      <c r="F24">
        <v>35214</v>
      </c>
      <c r="H24">
        <v>99496</v>
      </c>
      <c r="J24">
        <f t="shared" si="0"/>
        <v>52491.6</v>
      </c>
      <c r="K24">
        <f t="shared" si="1"/>
        <v>1.8954651791905752</v>
      </c>
      <c r="L24">
        <f t="shared" si="2"/>
        <v>108939</v>
      </c>
      <c r="M24">
        <f t="shared" si="3"/>
        <v>13005</v>
      </c>
      <c r="N24">
        <f t="shared" si="4"/>
        <v>52491.6</v>
      </c>
      <c r="O24">
        <f t="shared" si="5"/>
        <v>95934</v>
      </c>
      <c r="Q24">
        <v>2818</v>
      </c>
      <c r="R24">
        <v>0</v>
      </c>
      <c r="T24">
        <v>5382.5999999999985</v>
      </c>
      <c r="U24">
        <v>1055.1999999999971</v>
      </c>
      <c r="W24">
        <v>11050.199999999999</v>
      </c>
      <c r="X24">
        <v>1395.1999999999998</v>
      </c>
      <c r="AD24">
        <v>52491.6</v>
      </c>
      <c r="AE24">
        <v>1.8954651791905752</v>
      </c>
      <c r="AK24">
        <v>52491.6</v>
      </c>
      <c r="AL24">
        <v>1.8954651791905752</v>
      </c>
    </row>
    <row r="25" spans="2:38" x14ac:dyDescent="0.25">
      <c r="B25">
        <v>41129</v>
      </c>
      <c r="C25">
        <v>90473</v>
      </c>
      <c r="D25">
        <v>74965</v>
      </c>
      <c r="E25">
        <v>76922</v>
      </c>
      <c r="F25">
        <v>57334</v>
      </c>
      <c r="H25">
        <v>110532</v>
      </c>
      <c r="J25">
        <f t="shared" si="0"/>
        <v>68164.600000000006</v>
      </c>
      <c r="K25">
        <f t="shared" si="1"/>
        <v>1.6215454942888243</v>
      </c>
      <c r="L25">
        <f t="shared" si="2"/>
        <v>90473</v>
      </c>
      <c r="M25">
        <f t="shared" si="3"/>
        <v>41129</v>
      </c>
      <c r="N25">
        <f t="shared" si="4"/>
        <v>68164.600000000006</v>
      </c>
      <c r="O25">
        <f t="shared" si="5"/>
        <v>49344</v>
      </c>
      <c r="Q25">
        <v>14469</v>
      </c>
      <c r="R25">
        <v>81</v>
      </c>
      <c r="T25">
        <v>-4725.1999999999971</v>
      </c>
      <c r="U25">
        <v>2857.6000000000058</v>
      </c>
      <c r="W25">
        <v>7794.4</v>
      </c>
      <c r="X25">
        <v>3074.4</v>
      </c>
      <c r="AB25">
        <v>68164.600000000006</v>
      </c>
      <c r="AC25">
        <v>1.6215454942888243</v>
      </c>
      <c r="AK25">
        <v>68164.600000000006</v>
      </c>
      <c r="AL25">
        <v>1.6215454942888243</v>
      </c>
    </row>
    <row r="26" spans="2:38" x14ac:dyDescent="0.25">
      <c r="B26">
        <v>10280</v>
      </c>
      <c r="C26">
        <v>101473</v>
      </c>
      <c r="D26">
        <v>56716</v>
      </c>
      <c r="E26">
        <v>113625</v>
      </c>
      <c r="F26">
        <v>32359</v>
      </c>
      <c r="H26">
        <v>88313</v>
      </c>
      <c r="J26">
        <f t="shared" si="0"/>
        <v>62890.6</v>
      </c>
      <c r="K26">
        <f t="shared" si="1"/>
        <v>1.4042321109991001</v>
      </c>
      <c r="L26">
        <f t="shared" si="2"/>
        <v>113625</v>
      </c>
      <c r="M26">
        <f t="shared" si="3"/>
        <v>10280</v>
      </c>
      <c r="N26">
        <f t="shared" si="4"/>
        <v>62890.6</v>
      </c>
      <c r="O26">
        <f t="shared" si="5"/>
        <v>103345</v>
      </c>
      <c r="Q26">
        <v>-5536</v>
      </c>
      <c r="R26">
        <v>0</v>
      </c>
      <c r="T26">
        <v>-995.59999999999854</v>
      </c>
      <c r="U26">
        <v>-648</v>
      </c>
      <c r="W26">
        <v>9593.9999999999982</v>
      </c>
      <c r="X26">
        <v>1452</v>
      </c>
      <c r="AB26">
        <v>62890.6</v>
      </c>
      <c r="AC26">
        <v>1.4042321109991001</v>
      </c>
      <c r="AK26">
        <v>62890.6</v>
      </c>
      <c r="AL26">
        <v>1.4042321109991001</v>
      </c>
    </row>
    <row r="27" spans="2:38" x14ac:dyDescent="0.25">
      <c r="B27">
        <v>106343</v>
      </c>
      <c r="C27">
        <v>89888</v>
      </c>
      <c r="D27">
        <v>38004</v>
      </c>
      <c r="E27">
        <v>39539</v>
      </c>
      <c r="F27">
        <v>112463</v>
      </c>
      <c r="H27">
        <v>85576</v>
      </c>
      <c r="J27">
        <f t="shared" si="0"/>
        <v>77247.399999999994</v>
      </c>
      <c r="K27">
        <f t="shared" si="1"/>
        <v>1.107817221032682</v>
      </c>
      <c r="L27">
        <f t="shared" si="2"/>
        <v>112463</v>
      </c>
      <c r="M27">
        <f t="shared" si="3"/>
        <v>38004</v>
      </c>
      <c r="N27">
        <f t="shared" si="4"/>
        <v>77247.399999999994</v>
      </c>
      <c r="O27">
        <f t="shared" si="5"/>
        <v>74459</v>
      </c>
      <c r="Q27">
        <v>2920</v>
      </c>
      <c r="R27">
        <v>-1</v>
      </c>
      <c r="T27">
        <v>593.79999999998836</v>
      </c>
      <c r="U27">
        <v>135</v>
      </c>
      <c r="W27">
        <v>10027.799999999999</v>
      </c>
      <c r="X27">
        <v>713.80000000000007</v>
      </c>
      <c r="AB27">
        <v>77247.399999999994</v>
      </c>
      <c r="AC27">
        <v>1.107817221032682</v>
      </c>
      <c r="AI27">
        <v>77247.399999999994</v>
      </c>
      <c r="AJ27">
        <v>1.107817221032682</v>
      </c>
    </row>
    <row r="28" spans="2:38" x14ac:dyDescent="0.25">
      <c r="B28">
        <v>94833</v>
      </c>
      <c r="C28">
        <v>90934</v>
      </c>
      <c r="D28">
        <v>52405</v>
      </c>
      <c r="E28">
        <v>21586</v>
      </c>
      <c r="F28">
        <v>37437</v>
      </c>
      <c r="H28">
        <v>81935</v>
      </c>
      <c r="J28">
        <f t="shared" si="0"/>
        <v>59439</v>
      </c>
      <c r="K28">
        <f t="shared" si="1"/>
        <v>1.3784720469725265</v>
      </c>
      <c r="L28">
        <f t="shared" si="2"/>
        <v>94833</v>
      </c>
      <c r="M28">
        <f t="shared" si="3"/>
        <v>21586</v>
      </c>
      <c r="N28">
        <f t="shared" si="4"/>
        <v>59439</v>
      </c>
      <c r="O28">
        <f t="shared" si="5"/>
        <v>73247</v>
      </c>
      <c r="Q28">
        <v>-721</v>
      </c>
      <c r="R28">
        <v>2600</v>
      </c>
      <c r="T28">
        <v>11715</v>
      </c>
      <c r="U28">
        <v>1575.8000000000029</v>
      </c>
      <c r="W28">
        <v>14553.800000000001</v>
      </c>
      <c r="X28">
        <v>1636.2000000000003</v>
      </c>
      <c r="AD28">
        <v>59439</v>
      </c>
      <c r="AE28">
        <v>1.3784720469725265</v>
      </c>
      <c r="AI28">
        <v>59439</v>
      </c>
      <c r="AJ28">
        <v>1.3784720469725265</v>
      </c>
    </row>
    <row r="29" spans="2:38" x14ac:dyDescent="0.25">
      <c r="B29">
        <v>49683</v>
      </c>
      <c r="C29">
        <v>83355</v>
      </c>
      <c r="D29">
        <v>6628</v>
      </c>
      <c r="E29">
        <v>9223</v>
      </c>
      <c r="F29">
        <v>101236</v>
      </c>
      <c r="H29">
        <v>94334</v>
      </c>
      <c r="J29">
        <f t="shared" si="0"/>
        <v>50025</v>
      </c>
      <c r="K29">
        <f t="shared" si="1"/>
        <v>1.8857371314342828</v>
      </c>
      <c r="L29">
        <f t="shared" si="2"/>
        <v>101236</v>
      </c>
      <c r="M29">
        <f t="shared" si="3"/>
        <v>6628</v>
      </c>
      <c r="N29">
        <f t="shared" si="4"/>
        <v>50025</v>
      </c>
      <c r="O29">
        <f t="shared" si="5"/>
        <v>94608</v>
      </c>
      <c r="Q29">
        <v>21764</v>
      </c>
      <c r="R29">
        <v>11</v>
      </c>
      <c r="T29">
        <v>4515</v>
      </c>
      <c r="U29">
        <v>-1229.1999999999971</v>
      </c>
      <c r="W29">
        <v>11313.8</v>
      </c>
      <c r="X29">
        <v>1304.8</v>
      </c>
      <c r="AD29">
        <v>50025</v>
      </c>
      <c r="AE29">
        <v>1.8857371314342828</v>
      </c>
      <c r="AK29">
        <v>50025</v>
      </c>
      <c r="AL29">
        <v>1.8857371314342828</v>
      </c>
    </row>
    <row r="30" spans="2:38" x14ac:dyDescent="0.25">
      <c r="B30">
        <v>97967</v>
      </c>
      <c r="C30">
        <v>113164</v>
      </c>
      <c r="D30">
        <v>67329</v>
      </c>
      <c r="E30">
        <v>19169</v>
      </c>
      <c r="F30">
        <v>66786</v>
      </c>
      <c r="H30">
        <v>113563</v>
      </c>
      <c r="J30">
        <f t="shared" si="0"/>
        <v>72883</v>
      </c>
      <c r="K30">
        <f t="shared" si="1"/>
        <v>1.5581548509254559</v>
      </c>
      <c r="L30">
        <f t="shared" si="2"/>
        <v>113164</v>
      </c>
      <c r="M30">
        <f t="shared" si="3"/>
        <v>19169</v>
      </c>
      <c r="N30">
        <f t="shared" si="4"/>
        <v>72883</v>
      </c>
      <c r="O30">
        <f t="shared" si="5"/>
        <v>93995</v>
      </c>
      <c r="Q30">
        <v>-29855</v>
      </c>
      <c r="R30">
        <v>-107</v>
      </c>
      <c r="T30">
        <v>-10683.199999999997</v>
      </c>
      <c r="U30">
        <v>-974.19999999999709</v>
      </c>
      <c r="W30">
        <v>11029.2</v>
      </c>
      <c r="X30">
        <v>1059</v>
      </c>
      <c r="AF30">
        <v>72883</v>
      </c>
      <c r="AG30">
        <v>1.5581548509254559</v>
      </c>
      <c r="AI30">
        <v>72883</v>
      </c>
      <c r="AJ30">
        <v>1.5581548509254559</v>
      </c>
    </row>
    <row r="31" spans="2:38" x14ac:dyDescent="0.25">
      <c r="B31">
        <v>50816</v>
      </c>
      <c r="C31">
        <v>90059</v>
      </c>
      <c r="D31">
        <v>43462</v>
      </c>
      <c r="E31">
        <v>32641</v>
      </c>
      <c r="F31">
        <v>3299</v>
      </c>
      <c r="H31">
        <v>62072</v>
      </c>
      <c r="J31">
        <f t="shared" si="0"/>
        <v>44055.4</v>
      </c>
      <c r="K31">
        <f t="shared" si="1"/>
        <v>1.4089532724705711</v>
      </c>
      <c r="L31">
        <f t="shared" si="2"/>
        <v>90059</v>
      </c>
      <c r="M31">
        <f t="shared" si="3"/>
        <v>3299</v>
      </c>
      <c r="N31">
        <f t="shared" si="4"/>
        <v>44055.4</v>
      </c>
      <c r="O31">
        <f t="shared" si="5"/>
        <v>86760</v>
      </c>
      <c r="Q31">
        <v>-5086</v>
      </c>
      <c r="R31">
        <v>-1</v>
      </c>
      <c r="T31">
        <v>-249.19999999999709</v>
      </c>
      <c r="U31">
        <v>-1163.4000000000015</v>
      </c>
      <c r="W31">
        <v>9613.2000000000007</v>
      </c>
      <c r="X31">
        <v>1523</v>
      </c>
      <c r="AD31">
        <v>44055.4</v>
      </c>
      <c r="AE31">
        <v>1.4089532724705711</v>
      </c>
      <c r="AK31">
        <v>44055.4</v>
      </c>
      <c r="AL31">
        <v>1.4089532724705711</v>
      </c>
    </row>
    <row r="32" spans="2:38" x14ac:dyDescent="0.25">
      <c r="B32">
        <v>75359</v>
      </c>
      <c r="C32">
        <v>18122</v>
      </c>
      <c r="D32">
        <v>39376</v>
      </c>
      <c r="E32">
        <v>33897</v>
      </c>
      <c r="F32">
        <v>30669</v>
      </c>
      <c r="H32">
        <v>50484</v>
      </c>
      <c r="J32">
        <f t="shared" si="0"/>
        <v>39484.6</v>
      </c>
      <c r="K32">
        <f t="shared" si="1"/>
        <v>1.2785744315505285</v>
      </c>
      <c r="L32">
        <f t="shared" si="2"/>
        <v>75359</v>
      </c>
      <c r="M32">
        <f t="shared" si="3"/>
        <v>18122</v>
      </c>
      <c r="N32">
        <f t="shared" si="4"/>
        <v>39484.6</v>
      </c>
      <c r="O32">
        <f t="shared" si="5"/>
        <v>57237</v>
      </c>
      <c r="Q32">
        <v>-3759</v>
      </c>
      <c r="R32">
        <v>-37</v>
      </c>
      <c r="T32">
        <v>2781.4000000000015</v>
      </c>
      <c r="U32">
        <v>388.79999999999563</v>
      </c>
      <c r="W32">
        <v>17993.8</v>
      </c>
      <c r="X32">
        <v>2596</v>
      </c>
      <c r="AD32">
        <v>39484.6</v>
      </c>
      <c r="AE32">
        <v>1.2785744315505285</v>
      </c>
      <c r="AI32">
        <v>39484.6</v>
      </c>
      <c r="AJ32">
        <v>1.2785744315505285</v>
      </c>
    </row>
    <row r="33" spans="2:38" x14ac:dyDescent="0.25">
      <c r="B33">
        <v>10039</v>
      </c>
      <c r="C33">
        <v>60405</v>
      </c>
      <c r="D33">
        <v>116204</v>
      </c>
      <c r="E33">
        <v>15559</v>
      </c>
      <c r="F33">
        <v>14456</v>
      </c>
      <c r="H33">
        <v>44128</v>
      </c>
      <c r="J33">
        <f t="shared" si="0"/>
        <v>43332.6</v>
      </c>
      <c r="K33">
        <f t="shared" si="1"/>
        <v>1.0183556952502273</v>
      </c>
      <c r="L33">
        <f t="shared" si="2"/>
        <v>116204</v>
      </c>
      <c r="M33">
        <f t="shared" si="3"/>
        <v>10039</v>
      </c>
      <c r="N33">
        <f t="shared" si="4"/>
        <v>43332.6</v>
      </c>
      <c r="O33">
        <f t="shared" si="5"/>
        <v>106165</v>
      </c>
      <c r="Q33">
        <v>-19463</v>
      </c>
      <c r="R33">
        <v>-388</v>
      </c>
      <c r="T33">
        <v>-10074</v>
      </c>
      <c r="U33">
        <v>-438.59999999999854</v>
      </c>
      <c r="W33">
        <v>10074</v>
      </c>
      <c r="X33">
        <v>552.19999999999993</v>
      </c>
      <c r="Z33">
        <v>43332.6</v>
      </c>
      <c r="AA33">
        <v>1.0183556952502273</v>
      </c>
      <c r="AI33">
        <v>43332.6</v>
      </c>
      <c r="AJ33">
        <v>1.0183556952502273</v>
      </c>
    </row>
    <row r="34" spans="2:38" x14ac:dyDescent="0.25">
      <c r="B34">
        <v>88837</v>
      </c>
      <c r="C34">
        <v>17736</v>
      </c>
      <c r="D34">
        <v>54937</v>
      </c>
      <c r="E34">
        <v>98285</v>
      </c>
      <c r="F34">
        <v>51423</v>
      </c>
      <c r="H34">
        <v>128825</v>
      </c>
      <c r="J34">
        <f t="shared" ref="J34:J65" si="6">AVERAGE(B34:F34)</f>
        <v>62243.6</v>
      </c>
      <c r="K34">
        <f t="shared" ref="K34:K65" si="7">H34/J34</f>
        <v>2.0696906991240867</v>
      </c>
      <c r="L34">
        <f t="shared" ref="L34:L65" si="8">MAX(B34:F34)</f>
        <v>98285</v>
      </c>
      <c r="M34">
        <f t="shared" ref="M34:M65" si="9">MIN(B34:F34)</f>
        <v>17736</v>
      </c>
      <c r="N34">
        <f t="shared" ref="N34:N65" si="10">AVERAGE(B34:F34)</f>
        <v>62243.6</v>
      </c>
      <c r="O34">
        <f t="shared" ref="O34:O65" si="11">L34-M34</f>
        <v>80549</v>
      </c>
      <c r="Q34">
        <v>2135</v>
      </c>
      <c r="R34">
        <v>-3</v>
      </c>
      <c r="T34">
        <v>-7768.0000000000073</v>
      </c>
      <c r="U34">
        <v>-1320</v>
      </c>
      <c r="W34">
        <v>11225.2</v>
      </c>
      <c r="X34">
        <v>1871.6000000000001</v>
      </c>
      <c r="AF34">
        <v>62243.6</v>
      </c>
      <c r="AG34">
        <v>2.0696906991240867</v>
      </c>
      <c r="AK34">
        <v>62243.6</v>
      </c>
      <c r="AL34">
        <v>2.0696906991240867</v>
      </c>
    </row>
    <row r="35" spans="2:38" x14ac:dyDescent="0.25">
      <c r="B35">
        <v>55536</v>
      </c>
      <c r="C35">
        <v>76235</v>
      </c>
      <c r="D35">
        <v>17710</v>
      </c>
      <c r="E35">
        <v>48278</v>
      </c>
      <c r="F35">
        <v>11929</v>
      </c>
      <c r="H35">
        <v>58280</v>
      </c>
      <c r="J35">
        <f t="shared" si="6"/>
        <v>41937.599999999999</v>
      </c>
      <c r="K35">
        <f t="shared" si="7"/>
        <v>1.389683720575331</v>
      </c>
      <c r="L35">
        <f t="shared" si="8"/>
        <v>76235</v>
      </c>
      <c r="M35">
        <f t="shared" si="9"/>
        <v>11929</v>
      </c>
      <c r="N35">
        <f t="shared" si="10"/>
        <v>41937.599999999999</v>
      </c>
      <c r="O35">
        <f t="shared" si="11"/>
        <v>64306</v>
      </c>
      <c r="Q35">
        <v>14984</v>
      </c>
      <c r="R35">
        <v>-151</v>
      </c>
      <c r="T35">
        <v>2922</v>
      </c>
      <c r="U35">
        <v>-254.59999999999854</v>
      </c>
      <c r="W35">
        <v>6711.2000000000007</v>
      </c>
      <c r="X35">
        <v>1807.4</v>
      </c>
      <c r="Z35">
        <v>41937.599999999999</v>
      </c>
      <c r="AA35">
        <v>1.389683720575331</v>
      </c>
      <c r="AI35">
        <v>41937.599999999999</v>
      </c>
      <c r="AJ35">
        <v>1.389683720575331</v>
      </c>
    </row>
    <row r="36" spans="2:38" x14ac:dyDescent="0.25">
      <c r="B36">
        <v>61149</v>
      </c>
      <c r="C36">
        <v>82215</v>
      </c>
      <c r="D36">
        <v>86595</v>
      </c>
      <c r="E36">
        <v>100114</v>
      </c>
      <c r="F36">
        <v>81395</v>
      </c>
      <c r="H36">
        <v>134156</v>
      </c>
      <c r="J36">
        <f t="shared" si="6"/>
        <v>82293.600000000006</v>
      </c>
      <c r="K36">
        <f t="shared" si="7"/>
        <v>1.6302118269221422</v>
      </c>
      <c r="L36">
        <f t="shared" si="8"/>
        <v>100114</v>
      </c>
      <c r="M36">
        <f t="shared" si="9"/>
        <v>61149</v>
      </c>
      <c r="N36">
        <f t="shared" si="10"/>
        <v>82293.600000000006</v>
      </c>
      <c r="O36">
        <f t="shared" si="11"/>
        <v>38965</v>
      </c>
      <c r="Q36">
        <v>28130</v>
      </c>
      <c r="R36">
        <v>-656</v>
      </c>
      <c r="T36">
        <v>-14138.399999999994</v>
      </c>
      <c r="U36">
        <v>-1387.1999999999971</v>
      </c>
      <c r="W36">
        <v>14138.4</v>
      </c>
      <c r="X36">
        <v>1416</v>
      </c>
      <c r="AB36">
        <v>82293.600000000006</v>
      </c>
      <c r="AC36">
        <v>1.6302118269221422</v>
      </c>
      <c r="AK36">
        <v>82293.600000000006</v>
      </c>
      <c r="AL36">
        <v>1.6302118269221422</v>
      </c>
    </row>
    <row r="37" spans="2:38" x14ac:dyDescent="0.25">
      <c r="B37">
        <v>76274</v>
      </c>
      <c r="C37">
        <v>87222</v>
      </c>
      <c r="D37">
        <v>13341</v>
      </c>
      <c r="E37">
        <v>22315</v>
      </c>
      <c r="F37">
        <v>9854</v>
      </c>
      <c r="H37">
        <v>92088</v>
      </c>
      <c r="J37">
        <f t="shared" si="6"/>
        <v>41801.199999999997</v>
      </c>
      <c r="K37">
        <f t="shared" si="7"/>
        <v>2.2029989569677428</v>
      </c>
      <c r="L37">
        <f t="shared" si="8"/>
        <v>87222</v>
      </c>
      <c r="M37">
        <f t="shared" si="9"/>
        <v>9854</v>
      </c>
      <c r="N37">
        <f t="shared" si="10"/>
        <v>41801.199999999997</v>
      </c>
      <c r="O37">
        <f t="shared" si="11"/>
        <v>77368</v>
      </c>
      <c r="Q37">
        <v>-15291</v>
      </c>
      <c r="R37">
        <v>-674</v>
      </c>
      <c r="T37">
        <v>-9489.8000000000029</v>
      </c>
      <c r="U37">
        <v>-973.20000000000437</v>
      </c>
      <c r="W37">
        <v>14922.6</v>
      </c>
      <c r="X37">
        <v>1141.2</v>
      </c>
      <c r="AD37">
        <v>41801.199999999997</v>
      </c>
      <c r="AE37">
        <v>2.2029989569677428</v>
      </c>
      <c r="AK37">
        <v>41801.199999999997</v>
      </c>
      <c r="AL37">
        <v>2.2029989569677428</v>
      </c>
    </row>
    <row r="38" spans="2:38" x14ac:dyDescent="0.25">
      <c r="B38">
        <v>67862</v>
      </c>
      <c r="C38">
        <v>81493</v>
      </c>
      <c r="D38">
        <v>39147</v>
      </c>
      <c r="E38">
        <v>61339</v>
      </c>
      <c r="F38">
        <v>18483</v>
      </c>
      <c r="H38">
        <v>100230</v>
      </c>
      <c r="J38">
        <f t="shared" si="6"/>
        <v>53664.800000000003</v>
      </c>
      <c r="K38">
        <f t="shared" si="7"/>
        <v>1.8677047151950625</v>
      </c>
      <c r="L38">
        <f t="shared" si="8"/>
        <v>81493</v>
      </c>
      <c r="M38">
        <f t="shared" si="9"/>
        <v>18483</v>
      </c>
      <c r="N38">
        <f t="shared" si="10"/>
        <v>53664.800000000003</v>
      </c>
      <c r="O38">
        <f t="shared" si="11"/>
        <v>63010</v>
      </c>
      <c r="Q38">
        <v>-6903</v>
      </c>
      <c r="R38">
        <v>-2837</v>
      </c>
      <c r="T38">
        <v>3087.2000000000044</v>
      </c>
      <c r="U38">
        <v>1654.4000000000015</v>
      </c>
      <c r="W38">
        <v>6421.2000000000007</v>
      </c>
      <c r="X38">
        <v>2040.4</v>
      </c>
      <c r="AD38">
        <v>53664.800000000003</v>
      </c>
      <c r="AE38">
        <v>1.8677047151950625</v>
      </c>
      <c r="AK38">
        <v>53664.800000000003</v>
      </c>
      <c r="AL38">
        <v>1.8677047151950625</v>
      </c>
    </row>
    <row r="39" spans="2:38" x14ac:dyDescent="0.25">
      <c r="B39">
        <v>23146</v>
      </c>
      <c r="C39">
        <v>37161</v>
      </c>
      <c r="D39">
        <v>40898</v>
      </c>
      <c r="E39">
        <v>106715</v>
      </c>
      <c r="F39">
        <v>85244</v>
      </c>
      <c r="H39">
        <v>69643</v>
      </c>
      <c r="J39">
        <f t="shared" si="6"/>
        <v>58632.800000000003</v>
      </c>
      <c r="K39">
        <f t="shared" si="7"/>
        <v>1.1877822652167387</v>
      </c>
      <c r="L39">
        <f t="shared" si="8"/>
        <v>106715</v>
      </c>
      <c r="M39">
        <f t="shared" si="9"/>
        <v>23146</v>
      </c>
      <c r="N39">
        <f t="shared" si="10"/>
        <v>58632.800000000003</v>
      </c>
      <c r="O39">
        <f t="shared" si="11"/>
        <v>83569</v>
      </c>
      <c r="Q39">
        <v>3100</v>
      </c>
      <c r="R39">
        <v>312</v>
      </c>
      <c r="T39">
        <v>7563.2000000000044</v>
      </c>
      <c r="U39">
        <v>2287.8000000000029</v>
      </c>
      <c r="W39">
        <v>11411.6</v>
      </c>
      <c r="X39">
        <v>2288.6000000000004</v>
      </c>
      <c r="Z39">
        <v>58632.800000000003</v>
      </c>
      <c r="AA39">
        <v>1.1877822652167387</v>
      </c>
      <c r="AI39">
        <v>58632.800000000003</v>
      </c>
      <c r="AJ39">
        <v>1.1877822652167387</v>
      </c>
    </row>
    <row r="40" spans="2:38" x14ac:dyDescent="0.25">
      <c r="B40">
        <v>105647</v>
      </c>
      <c r="C40">
        <v>52870</v>
      </c>
      <c r="D40">
        <v>59277</v>
      </c>
      <c r="E40">
        <v>35462</v>
      </c>
      <c r="F40">
        <v>27801</v>
      </c>
      <c r="H40">
        <v>119272</v>
      </c>
      <c r="J40">
        <f t="shared" si="6"/>
        <v>56211.4</v>
      </c>
      <c r="K40">
        <f t="shared" si="7"/>
        <v>2.1218471697911809</v>
      </c>
      <c r="L40">
        <f t="shared" si="8"/>
        <v>105647</v>
      </c>
      <c r="M40">
        <f t="shared" si="9"/>
        <v>27801</v>
      </c>
      <c r="N40">
        <f t="shared" si="10"/>
        <v>56211.4</v>
      </c>
      <c r="O40">
        <f t="shared" si="11"/>
        <v>77846</v>
      </c>
      <c r="Q40">
        <v>13492</v>
      </c>
      <c r="R40">
        <v>1704</v>
      </c>
      <c r="T40">
        <v>-2656.4000000000015</v>
      </c>
      <c r="U40">
        <v>-93.19999999999709</v>
      </c>
      <c r="W40">
        <v>18045.2</v>
      </c>
      <c r="X40">
        <v>1420.8000000000002</v>
      </c>
      <c r="AD40">
        <v>56211.4</v>
      </c>
      <c r="AE40">
        <v>2.1218471697911809</v>
      </c>
      <c r="AK40">
        <v>56211.4</v>
      </c>
      <c r="AL40">
        <v>2.1218471697911809</v>
      </c>
    </row>
    <row r="41" spans="2:38" x14ac:dyDescent="0.25">
      <c r="B41">
        <v>114695</v>
      </c>
      <c r="C41">
        <v>56560</v>
      </c>
      <c r="D41">
        <v>115002</v>
      </c>
      <c r="E41">
        <v>22466</v>
      </c>
      <c r="F41">
        <v>67765</v>
      </c>
      <c r="H41">
        <v>94514</v>
      </c>
      <c r="J41">
        <f t="shared" si="6"/>
        <v>75297.600000000006</v>
      </c>
      <c r="K41">
        <f t="shared" si="7"/>
        <v>1.2552060092220734</v>
      </c>
      <c r="L41">
        <f t="shared" si="8"/>
        <v>115002</v>
      </c>
      <c r="M41">
        <f t="shared" si="9"/>
        <v>22466</v>
      </c>
      <c r="N41">
        <f t="shared" si="10"/>
        <v>75297.600000000006</v>
      </c>
      <c r="O41">
        <f t="shared" si="11"/>
        <v>92536</v>
      </c>
      <c r="Q41">
        <v>7676</v>
      </c>
      <c r="R41">
        <v>-3233</v>
      </c>
      <c r="T41">
        <v>-298.19999999999709</v>
      </c>
      <c r="U41">
        <v>199.60000000000582</v>
      </c>
      <c r="W41">
        <v>15004.6</v>
      </c>
      <c r="X41">
        <v>1120</v>
      </c>
      <c r="AB41">
        <v>75297.600000000006</v>
      </c>
      <c r="AC41">
        <v>1.2552060092220734</v>
      </c>
      <c r="AI41">
        <v>75297.600000000006</v>
      </c>
      <c r="AJ41">
        <v>1.2552060092220734</v>
      </c>
    </row>
    <row r="42" spans="2:38" x14ac:dyDescent="0.25">
      <c r="B42">
        <v>6282</v>
      </c>
      <c r="C42">
        <v>36259</v>
      </c>
      <c r="D42">
        <v>35545</v>
      </c>
      <c r="E42">
        <v>16398</v>
      </c>
      <c r="F42">
        <v>104243</v>
      </c>
      <c r="H42">
        <v>88982</v>
      </c>
      <c r="J42">
        <f t="shared" si="6"/>
        <v>39745.4</v>
      </c>
      <c r="K42">
        <f t="shared" si="7"/>
        <v>2.2387999617565804</v>
      </c>
      <c r="L42">
        <f t="shared" si="8"/>
        <v>104243</v>
      </c>
      <c r="M42">
        <f t="shared" si="9"/>
        <v>6282</v>
      </c>
      <c r="N42">
        <f t="shared" si="10"/>
        <v>39745.4</v>
      </c>
      <c r="O42">
        <f t="shared" si="11"/>
        <v>97961</v>
      </c>
      <c r="Q42">
        <v>11615</v>
      </c>
      <c r="R42">
        <v>-1611</v>
      </c>
      <c r="T42">
        <v>9881</v>
      </c>
      <c r="U42">
        <v>-1002</v>
      </c>
      <c r="W42">
        <v>10713.8</v>
      </c>
      <c r="X42">
        <v>1800.8000000000002</v>
      </c>
      <c r="AD42">
        <v>39745.4</v>
      </c>
      <c r="AE42">
        <v>2.2387999617565804</v>
      </c>
      <c r="AK42">
        <v>39745.4</v>
      </c>
      <c r="AL42">
        <v>2.2387999617565804</v>
      </c>
    </row>
    <row r="43" spans="2:38" x14ac:dyDescent="0.25">
      <c r="B43">
        <v>21590</v>
      </c>
      <c r="C43">
        <v>72319</v>
      </c>
      <c r="D43">
        <v>91159</v>
      </c>
      <c r="E43">
        <v>75392</v>
      </c>
      <c r="F43">
        <v>28596</v>
      </c>
      <c r="H43">
        <v>67269</v>
      </c>
      <c r="J43">
        <f t="shared" si="6"/>
        <v>57811.199999999997</v>
      </c>
      <c r="K43">
        <f t="shared" si="7"/>
        <v>1.1635980571238791</v>
      </c>
      <c r="L43">
        <f t="shared" si="8"/>
        <v>91159</v>
      </c>
      <c r="M43">
        <f t="shared" si="9"/>
        <v>21590</v>
      </c>
      <c r="N43">
        <f t="shared" si="10"/>
        <v>57811.199999999997</v>
      </c>
      <c r="O43">
        <f t="shared" si="11"/>
        <v>69569</v>
      </c>
      <c r="Q43">
        <v>-627</v>
      </c>
      <c r="R43">
        <v>-3893</v>
      </c>
      <c r="T43">
        <v>-761.40000000000146</v>
      </c>
      <c r="U43">
        <v>-1519.4000000000015</v>
      </c>
      <c r="W43">
        <v>15740.2</v>
      </c>
      <c r="X43">
        <v>2329.4</v>
      </c>
      <c r="Z43">
        <v>57811.199999999997</v>
      </c>
      <c r="AA43">
        <v>1.1635980571238791</v>
      </c>
      <c r="AI43">
        <v>57811.199999999997</v>
      </c>
      <c r="AJ43">
        <v>1.1635980571238791</v>
      </c>
    </row>
    <row r="44" spans="2:38" x14ac:dyDescent="0.25">
      <c r="B44">
        <v>44829</v>
      </c>
      <c r="C44">
        <v>22231</v>
      </c>
      <c r="D44">
        <v>38069</v>
      </c>
      <c r="E44">
        <v>6066</v>
      </c>
      <c r="F44">
        <v>57488</v>
      </c>
      <c r="H44">
        <v>64316</v>
      </c>
      <c r="J44">
        <f t="shared" si="6"/>
        <v>33736.6</v>
      </c>
      <c r="K44">
        <f t="shared" si="7"/>
        <v>1.9064161770895705</v>
      </c>
      <c r="L44">
        <f t="shared" si="8"/>
        <v>57488</v>
      </c>
      <c r="M44">
        <f t="shared" si="9"/>
        <v>6066</v>
      </c>
      <c r="N44">
        <f t="shared" si="10"/>
        <v>33736.6</v>
      </c>
      <c r="O44">
        <f t="shared" si="11"/>
        <v>51422</v>
      </c>
      <c r="Q44">
        <v>-4195</v>
      </c>
      <c r="R44">
        <v>1609</v>
      </c>
      <c r="T44">
        <v>2814.3999999999978</v>
      </c>
      <c r="U44">
        <v>484.40000000000146</v>
      </c>
      <c r="W44">
        <v>14391.199999999999</v>
      </c>
      <c r="X44">
        <v>559.6</v>
      </c>
      <c r="AD44">
        <v>33736.6</v>
      </c>
      <c r="AE44">
        <v>1.9064161770895705</v>
      </c>
      <c r="AK44">
        <v>33736.6</v>
      </c>
      <c r="AL44">
        <v>1.9064161770895705</v>
      </c>
    </row>
    <row r="45" spans="2:38" x14ac:dyDescent="0.25">
      <c r="B45">
        <v>56767</v>
      </c>
      <c r="C45">
        <v>20585</v>
      </c>
      <c r="D45">
        <v>110532</v>
      </c>
      <c r="E45">
        <v>11250</v>
      </c>
      <c r="F45">
        <v>43223</v>
      </c>
      <c r="H45">
        <v>68097</v>
      </c>
      <c r="J45">
        <f t="shared" si="6"/>
        <v>48471.4</v>
      </c>
      <c r="K45">
        <f t="shared" si="7"/>
        <v>1.4048903064487512</v>
      </c>
      <c r="L45">
        <f t="shared" si="8"/>
        <v>110532</v>
      </c>
      <c r="M45">
        <f t="shared" si="9"/>
        <v>11250</v>
      </c>
      <c r="N45">
        <f t="shared" si="10"/>
        <v>48471.4</v>
      </c>
      <c r="O45">
        <f t="shared" si="11"/>
        <v>99282</v>
      </c>
      <c r="Q45">
        <v>-1152</v>
      </c>
      <c r="R45">
        <v>-1365</v>
      </c>
      <c r="T45">
        <v>5101.5999999999985</v>
      </c>
      <c r="U45">
        <v>2019.5999999999985</v>
      </c>
      <c r="W45">
        <v>5674.4000000000005</v>
      </c>
      <c r="X45">
        <v>2120.8000000000002</v>
      </c>
      <c r="AD45">
        <v>48471.4</v>
      </c>
      <c r="AE45">
        <v>1.4048903064487512</v>
      </c>
      <c r="AI45">
        <v>48471.4</v>
      </c>
      <c r="AJ45">
        <v>1.4048903064487512</v>
      </c>
    </row>
    <row r="46" spans="2:38" x14ac:dyDescent="0.25">
      <c r="B46">
        <v>104041</v>
      </c>
      <c r="C46">
        <v>41395</v>
      </c>
      <c r="D46">
        <v>26551</v>
      </c>
      <c r="E46">
        <v>80795</v>
      </c>
      <c r="F46">
        <v>111918</v>
      </c>
      <c r="H46">
        <v>118250</v>
      </c>
      <c r="J46">
        <f t="shared" si="6"/>
        <v>72940</v>
      </c>
      <c r="K46">
        <f t="shared" si="7"/>
        <v>1.6211955031532768</v>
      </c>
      <c r="L46">
        <f t="shared" si="8"/>
        <v>111918</v>
      </c>
      <c r="M46">
        <f t="shared" si="9"/>
        <v>26551</v>
      </c>
      <c r="N46">
        <f t="shared" si="10"/>
        <v>72940</v>
      </c>
      <c r="O46">
        <f t="shared" si="11"/>
        <v>85367</v>
      </c>
      <c r="Q46">
        <v>-19633</v>
      </c>
      <c r="R46">
        <v>-204</v>
      </c>
      <c r="T46">
        <v>-10650.800000000003</v>
      </c>
      <c r="U46">
        <v>-1849.1999999999971</v>
      </c>
      <c r="W46">
        <v>16543.2</v>
      </c>
      <c r="X46">
        <v>1976.4</v>
      </c>
      <c r="AF46">
        <v>72940</v>
      </c>
      <c r="AG46">
        <v>1.6211955031532768</v>
      </c>
      <c r="AI46">
        <v>72940</v>
      </c>
      <c r="AJ46">
        <v>1.6211955031532768</v>
      </c>
    </row>
    <row r="47" spans="2:38" x14ac:dyDescent="0.25">
      <c r="B47">
        <v>39473</v>
      </c>
      <c r="C47">
        <v>113280</v>
      </c>
      <c r="D47">
        <v>37479</v>
      </c>
      <c r="E47">
        <v>54526</v>
      </c>
      <c r="F47">
        <v>11572</v>
      </c>
      <c r="H47">
        <v>65017</v>
      </c>
      <c r="J47">
        <f t="shared" si="6"/>
        <v>51266</v>
      </c>
      <c r="K47">
        <f t="shared" si="7"/>
        <v>1.2682284555065735</v>
      </c>
      <c r="L47">
        <f t="shared" si="8"/>
        <v>113280</v>
      </c>
      <c r="M47">
        <f t="shared" si="9"/>
        <v>11572</v>
      </c>
      <c r="N47">
        <f t="shared" si="10"/>
        <v>51266</v>
      </c>
      <c r="O47">
        <f t="shared" si="11"/>
        <v>101708</v>
      </c>
      <c r="Q47">
        <v>-2756</v>
      </c>
      <c r="R47">
        <v>-2597</v>
      </c>
      <c r="T47">
        <v>-5781.4000000000015</v>
      </c>
      <c r="U47">
        <v>-118.40000000000146</v>
      </c>
      <c r="W47">
        <v>13520.600000000002</v>
      </c>
      <c r="X47">
        <v>1500</v>
      </c>
      <c r="Z47">
        <v>51266</v>
      </c>
      <c r="AA47">
        <v>1.2682284555065735</v>
      </c>
      <c r="AI47">
        <v>51266</v>
      </c>
      <c r="AJ47">
        <v>1.2682284555065735</v>
      </c>
    </row>
    <row r="48" spans="2:38" x14ac:dyDescent="0.25">
      <c r="B48">
        <v>30325</v>
      </c>
      <c r="C48">
        <v>34587</v>
      </c>
      <c r="D48">
        <v>41712</v>
      </c>
      <c r="E48">
        <v>94439</v>
      </c>
      <c r="F48">
        <v>35971</v>
      </c>
      <c r="H48">
        <v>88662</v>
      </c>
      <c r="J48">
        <f t="shared" si="6"/>
        <v>47406.8</v>
      </c>
      <c r="K48">
        <f t="shared" si="7"/>
        <v>1.8702380249246942</v>
      </c>
      <c r="L48">
        <f t="shared" si="8"/>
        <v>94439</v>
      </c>
      <c r="M48">
        <f t="shared" si="9"/>
        <v>30325</v>
      </c>
      <c r="N48">
        <f t="shared" si="10"/>
        <v>47406.8</v>
      </c>
      <c r="O48">
        <f t="shared" si="11"/>
        <v>64114</v>
      </c>
      <c r="Q48">
        <v>22365</v>
      </c>
      <c r="R48">
        <v>-233</v>
      </c>
      <c r="T48">
        <v>-15962.799999999996</v>
      </c>
      <c r="U48">
        <v>-357.39999999999418</v>
      </c>
      <c r="W48">
        <v>15962.800000000001</v>
      </c>
      <c r="X48">
        <v>566.19999999999993</v>
      </c>
      <c r="AB48">
        <v>47406.8</v>
      </c>
      <c r="AC48">
        <v>1.8702380249246942</v>
      </c>
      <c r="AK48">
        <v>47406.8</v>
      </c>
      <c r="AL48">
        <v>1.8702380249246942</v>
      </c>
    </row>
    <row r="49" spans="2:38" x14ac:dyDescent="0.25">
      <c r="B49">
        <v>96863</v>
      </c>
      <c r="C49">
        <v>112243</v>
      </c>
      <c r="D49">
        <v>105984</v>
      </c>
      <c r="E49">
        <v>61203</v>
      </c>
      <c r="F49">
        <v>64290</v>
      </c>
      <c r="H49">
        <v>118276</v>
      </c>
      <c r="J49">
        <f t="shared" si="6"/>
        <v>88116.6</v>
      </c>
      <c r="K49">
        <f t="shared" si="7"/>
        <v>1.3422669508355973</v>
      </c>
      <c r="L49">
        <f t="shared" si="8"/>
        <v>112243</v>
      </c>
      <c r="M49">
        <f t="shared" si="9"/>
        <v>61203</v>
      </c>
      <c r="N49">
        <f t="shared" si="10"/>
        <v>88116.6</v>
      </c>
      <c r="O49">
        <f t="shared" si="11"/>
        <v>51040</v>
      </c>
      <c r="Q49">
        <v>-21575</v>
      </c>
      <c r="R49">
        <v>-2731</v>
      </c>
      <c r="T49">
        <v>3025.2000000000116</v>
      </c>
      <c r="U49">
        <v>-300.79999999998836</v>
      </c>
      <c r="W49">
        <v>11913.600000000002</v>
      </c>
      <c r="X49">
        <v>1917.2</v>
      </c>
      <c r="AF49">
        <v>88116.6</v>
      </c>
      <c r="AG49">
        <v>1.3422669508355973</v>
      </c>
      <c r="AK49">
        <v>88116.6</v>
      </c>
      <c r="AL49">
        <v>1.3422669508355973</v>
      </c>
    </row>
    <row r="50" spans="2:38" x14ac:dyDescent="0.25">
      <c r="B50">
        <v>30709</v>
      </c>
      <c r="C50">
        <v>115393</v>
      </c>
      <c r="D50">
        <v>94727</v>
      </c>
      <c r="E50">
        <v>112342</v>
      </c>
      <c r="F50">
        <v>38525</v>
      </c>
      <c r="H50">
        <v>98700</v>
      </c>
      <c r="J50">
        <f t="shared" si="6"/>
        <v>78339.199999999997</v>
      </c>
      <c r="K50">
        <f t="shared" si="7"/>
        <v>1.2599056411094318</v>
      </c>
      <c r="L50">
        <f t="shared" si="8"/>
        <v>115393</v>
      </c>
      <c r="M50">
        <f t="shared" si="9"/>
        <v>30709</v>
      </c>
      <c r="N50">
        <f t="shared" si="10"/>
        <v>78339.199999999997</v>
      </c>
      <c r="O50">
        <f t="shared" si="11"/>
        <v>84684</v>
      </c>
      <c r="Q50">
        <v>8787</v>
      </c>
      <c r="R50">
        <v>285</v>
      </c>
      <c r="T50">
        <v>1611.8000000000029</v>
      </c>
      <c r="U50">
        <v>-57.400000000008731</v>
      </c>
      <c r="W50">
        <v>6605.4</v>
      </c>
      <c r="X50">
        <v>961.8</v>
      </c>
      <c r="AB50">
        <v>78339.199999999997</v>
      </c>
      <c r="AC50">
        <v>1.2599056411094318</v>
      </c>
      <c r="AI50">
        <v>78339.199999999997</v>
      </c>
      <c r="AJ50">
        <v>1.2599056411094318</v>
      </c>
    </row>
    <row r="51" spans="2:38" x14ac:dyDescent="0.25">
      <c r="B51">
        <v>98480</v>
      </c>
      <c r="C51">
        <v>112056</v>
      </c>
      <c r="D51">
        <v>92040</v>
      </c>
      <c r="E51">
        <v>69797</v>
      </c>
      <c r="F51">
        <v>94720</v>
      </c>
      <c r="H51">
        <v>133140</v>
      </c>
      <c r="J51">
        <f t="shared" si="6"/>
        <v>93418.6</v>
      </c>
      <c r="K51">
        <f t="shared" si="7"/>
        <v>1.4251979798455552</v>
      </c>
      <c r="L51">
        <f t="shared" si="8"/>
        <v>112056</v>
      </c>
      <c r="M51">
        <f t="shared" si="9"/>
        <v>69797</v>
      </c>
      <c r="N51">
        <f t="shared" si="10"/>
        <v>93418.6</v>
      </c>
      <c r="O51">
        <f t="shared" si="11"/>
        <v>42259</v>
      </c>
      <c r="Q51">
        <v>-10401</v>
      </c>
      <c r="R51">
        <v>0</v>
      </c>
      <c r="T51">
        <v>6088.6000000000058</v>
      </c>
      <c r="U51">
        <v>1027</v>
      </c>
      <c r="W51">
        <v>11132.6</v>
      </c>
      <c r="X51">
        <v>1090.5999999999999</v>
      </c>
      <c r="AF51">
        <v>93418.6</v>
      </c>
      <c r="AG51">
        <v>1.4251979798455552</v>
      </c>
      <c r="AI51">
        <v>93418.6</v>
      </c>
      <c r="AJ51">
        <v>1.4251979798455552</v>
      </c>
    </row>
    <row r="52" spans="2:38" x14ac:dyDescent="0.25">
      <c r="B52">
        <v>51919</v>
      </c>
      <c r="C52">
        <v>40684</v>
      </c>
      <c r="D52">
        <v>82549</v>
      </c>
      <c r="E52">
        <v>117466</v>
      </c>
      <c r="F52">
        <v>38957</v>
      </c>
      <c r="H52">
        <v>70560</v>
      </c>
      <c r="J52">
        <f t="shared" si="6"/>
        <v>66315</v>
      </c>
      <c r="K52">
        <f t="shared" si="7"/>
        <v>1.0640126668174621</v>
      </c>
      <c r="L52">
        <f t="shared" si="8"/>
        <v>117466</v>
      </c>
      <c r="M52">
        <f t="shared" si="9"/>
        <v>38957</v>
      </c>
      <c r="N52">
        <f t="shared" si="10"/>
        <v>66315</v>
      </c>
      <c r="O52">
        <f t="shared" si="11"/>
        <v>78509</v>
      </c>
      <c r="Q52">
        <v>-19968</v>
      </c>
      <c r="R52">
        <v>1</v>
      </c>
      <c r="T52">
        <v>3855.5999999999985</v>
      </c>
      <c r="U52">
        <v>146.19999999999709</v>
      </c>
      <c r="W52">
        <v>6604</v>
      </c>
      <c r="X52">
        <v>2516.2000000000003</v>
      </c>
      <c r="AB52">
        <v>66315</v>
      </c>
      <c r="AC52">
        <v>1.0640126668174621</v>
      </c>
      <c r="AI52">
        <v>66315</v>
      </c>
      <c r="AJ52">
        <v>1.0640126668174621</v>
      </c>
    </row>
    <row r="53" spans="2:38" x14ac:dyDescent="0.25">
      <c r="B53">
        <v>110045</v>
      </c>
      <c r="C53">
        <v>38221</v>
      </c>
      <c r="D53">
        <v>90212</v>
      </c>
      <c r="E53">
        <v>59478</v>
      </c>
      <c r="F53">
        <v>27745</v>
      </c>
      <c r="H53">
        <v>102724</v>
      </c>
      <c r="J53">
        <f t="shared" si="6"/>
        <v>65140.2</v>
      </c>
      <c r="K53">
        <f t="shared" si="7"/>
        <v>1.5769678324598329</v>
      </c>
      <c r="L53">
        <f t="shared" si="8"/>
        <v>110045</v>
      </c>
      <c r="M53">
        <f t="shared" si="9"/>
        <v>27745</v>
      </c>
      <c r="N53">
        <f t="shared" si="10"/>
        <v>65140.2</v>
      </c>
      <c r="O53">
        <f t="shared" si="11"/>
        <v>82300</v>
      </c>
      <c r="Q53">
        <v>-3425</v>
      </c>
      <c r="R53">
        <v>-8</v>
      </c>
      <c r="T53">
        <v>2213.3999999999942</v>
      </c>
      <c r="U53">
        <v>371.19999999999709</v>
      </c>
      <c r="W53">
        <v>13637.4</v>
      </c>
      <c r="X53">
        <v>626</v>
      </c>
      <c r="AF53">
        <v>65140.2</v>
      </c>
      <c r="AG53">
        <v>1.5769678324598329</v>
      </c>
      <c r="AK53">
        <v>65140.2</v>
      </c>
      <c r="AL53">
        <v>1.5769678324598329</v>
      </c>
    </row>
    <row r="54" spans="2:38" x14ac:dyDescent="0.25">
      <c r="B54">
        <v>90256</v>
      </c>
      <c r="C54">
        <v>20132</v>
      </c>
      <c r="D54">
        <v>115205</v>
      </c>
      <c r="E54">
        <v>2014</v>
      </c>
      <c r="F54">
        <v>40105</v>
      </c>
      <c r="H54">
        <v>59514</v>
      </c>
      <c r="J54">
        <f t="shared" si="6"/>
        <v>53542.400000000001</v>
      </c>
      <c r="K54">
        <f t="shared" si="7"/>
        <v>1.1115303012192206</v>
      </c>
      <c r="L54">
        <f t="shared" si="8"/>
        <v>115205</v>
      </c>
      <c r="M54">
        <f t="shared" si="9"/>
        <v>2014</v>
      </c>
      <c r="N54">
        <f t="shared" si="10"/>
        <v>53542.400000000001</v>
      </c>
      <c r="O54">
        <f t="shared" si="11"/>
        <v>113191</v>
      </c>
      <c r="Q54">
        <v>-1740</v>
      </c>
      <c r="R54">
        <v>-1568</v>
      </c>
      <c r="T54">
        <v>-5768.1999999999971</v>
      </c>
      <c r="U54">
        <v>-289.59999999999854</v>
      </c>
      <c r="W54">
        <v>8999.7999999999993</v>
      </c>
      <c r="X54">
        <v>2753.6</v>
      </c>
      <c r="Z54">
        <v>53542.400000000001</v>
      </c>
      <c r="AA54">
        <v>1.1115303012192206</v>
      </c>
      <c r="AI54">
        <v>53542.400000000001</v>
      </c>
      <c r="AJ54">
        <v>1.1115303012192206</v>
      </c>
    </row>
    <row r="55" spans="2:38" x14ac:dyDescent="0.25">
      <c r="B55">
        <v>71328</v>
      </c>
      <c r="C55">
        <v>109596</v>
      </c>
      <c r="D55">
        <v>20790</v>
      </c>
      <c r="E55">
        <v>37208</v>
      </c>
      <c r="F55">
        <v>51747</v>
      </c>
      <c r="H55">
        <v>61309</v>
      </c>
      <c r="J55">
        <f t="shared" si="6"/>
        <v>58133.8</v>
      </c>
      <c r="K55">
        <f t="shared" si="7"/>
        <v>1.0546188276011546</v>
      </c>
      <c r="L55">
        <f t="shared" si="8"/>
        <v>109596</v>
      </c>
      <c r="M55">
        <f t="shared" si="9"/>
        <v>20790</v>
      </c>
      <c r="N55">
        <f t="shared" si="10"/>
        <v>58133.8</v>
      </c>
      <c r="O55">
        <f t="shared" si="11"/>
        <v>88806</v>
      </c>
      <c r="Q55">
        <v>-8309</v>
      </c>
      <c r="R55">
        <v>-13</v>
      </c>
      <c r="T55">
        <v>-1299.7999999999956</v>
      </c>
      <c r="U55">
        <v>-626.39999999999418</v>
      </c>
      <c r="W55">
        <v>9247</v>
      </c>
      <c r="X55">
        <v>726.8</v>
      </c>
      <c r="Z55">
        <v>58133.8</v>
      </c>
      <c r="AA55">
        <v>1.0546188276011546</v>
      </c>
      <c r="AI55">
        <v>58133.8</v>
      </c>
      <c r="AJ55">
        <v>1.0546188276011546</v>
      </c>
    </row>
    <row r="56" spans="2:38" x14ac:dyDescent="0.25">
      <c r="B56">
        <v>22532</v>
      </c>
      <c r="C56">
        <v>60561</v>
      </c>
      <c r="D56">
        <v>16067</v>
      </c>
      <c r="E56">
        <v>35071</v>
      </c>
      <c r="F56">
        <v>35659</v>
      </c>
      <c r="H56">
        <v>68708</v>
      </c>
      <c r="J56">
        <f t="shared" si="6"/>
        <v>33978</v>
      </c>
      <c r="K56">
        <f t="shared" si="7"/>
        <v>2.0221319677438343</v>
      </c>
      <c r="L56">
        <f t="shared" si="8"/>
        <v>60561</v>
      </c>
      <c r="M56">
        <f t="shared" si="9"/>
        <v>16067</v>
      </c>
      <c r="N56">
        <f t="shared" si="10"/>
        <v>33978</v>
      </c>
      <c r="O56">
        <f t="shared" si="11"/>
        <v>44494</v>
      </c>
      <c r="Q56">
        <v>16556</v>
      </c>
      <c r="R56">
        <v>4884</v>
      </c>
      <c r="T56">
        <v>-3930.5999999999985</v>
      </c>
      <c r="U56">
        <v>-922</v>
      </c>
      <c r="W56">
        <v>9597.4</v>
      </c>
      <c r="X56">
        <v>2013.6</v>
      </c>
      <c r="Z56">
        <v>33978</v>
      </c>
      <c r="AA56">
        <v>2.0221319677438343</v>
      </c>
      <c r="AK56">
        <v>33978</v>
      </c>
      <c r="AL56">
        <v>2.0221319677438343</v>
      </c>
    </row>
    <row r="57" spans="2:38" x14ac:dyDescent="0.25">
      <c r="B57">
        <v>107426</v>
      </c>
      <c r="C57">
        <v>71867</v>
      </c>
      <c r="D57">
        <v>111369</v>
      </c>
      <c r="E57">
        <v>22843</v>
      </c>
      <c r="F57">
        <v>39931</v>
      </c>
      <c r="H57">
        <v>93825</v>
      </c>
      <c r="J57">
        <f t="shared" si="6"/>
        <v>70687.199999999997</v>
      </c>
      <c r="K57">
        <f t="shared" si="7"/>
        <v>1.3273265881234511</v>
      </c>
      <c r="L57">
        <f t="shared" si="8"/>
        <v>111369</v>
      </c>
      <c r="M57">
        <f t="shared" si="9"/>
        <v>22843</v>
      </c>
      <c r="N57">
        <f t="shared" si="10"/>
        <v>70687.199999999997</v>
      </c>
      <c r="O57">
        <f t="shared" si="11"/>
        <v>88526</v>
      </c>
      <c r="Q57">
        <v>-21672</v>
      </c>
      <c r="R57">
        <v>-387</v>
      </c>
      <c r="T57">
        <v>8719.7999999999956</v>
      </c>
      <c r="U57">
        <v>459.80000000000291</v>
      </c>
      <c r="W57">
        <v>9045.4000000000015</v>
      </c>
      <c r="X57">
        <v>461.00000000000006</v>
      </c>
      <c r="AF57">
        <v>70687.199999999997</v>
      </c>
      <c r="AG57">
        <v>1.3273265881234511</v>
      </c>
      <c r="AI57">
        <v>70687.199999999997</v>
      </c>
      <c r="AJ57">
        <v>1.3273265881234511</v>
      </c>
    </row>
    <row r="58" spans="2:38" x14ac:dyDescent="0.25">
      <c r="B58">
        <v>107318</v>
      </c>
      <c r="C58">
        <v>88328</v>
      </c>
      <c r="D58">
        <v>49858</v>
      </c>
      <c r="E58">
        <v>30639</v>
      </c>
      <c r="F58">
        <v>121588</v>
      </c>
      <c r="H58">
        <v>133613</v>
      </c>
      <c r="J58">
        <f t="shared" si="6"/>
        <v>79546.2</v>
      </c>
      <c r="K58">
        <f t="shared" si="7"/>
        <v>1.6796905446143249</v>
      </c>
      <c r="L58">
        <f t="shared" si="8"/>
        <v>121588</v>
      </c>
      <c r="M58">
        <f t="shared" si="9"/>
        <v>30639</v>
      </c>
      <c r="N58">
        <f t="shared" si="10"/>
        <v>79546.2</v>
      </c>
      <c r="O58">
        <f t="shared" si="11"/>
        <v>90949</v>
      </c>
      <c r="Q58">
        <v>4955</v>
      </c>
      <c r="R58">
        <v>0</v>
      </c>
      <c r="T58">
        <v>5401.8000000000029</v>
      </c>
      <c r="U58">
        <v>1056.5999999999913</v>
      </c>
      <c r="W58">
        <v>9799.4</v>
      </c>
      <c r="X58">
        <v>2354.6</v>
      </c>
      <c r="AF58">
        <v>79546.2</v>
      </c>
      <c r="AG58">
        <v>1.6796905446143249</v>
      </c>
      <c r="AK58">
        <v>79546.2</v>
      </c>
      <c r="AL58">
        <v>1.6796905446143249</v>
      </c>
    </row>
    <row r="59" spans="2:38" x14ac:dyDescent="0.25">
      <c r="B59">
        <v>19716</v>
      </c>
      <c r="C59">
        <v>66968</v>
      </c>
      <c r="D59">
        <v>68944</v>
      </c>
      <c r="E59">
        <v>47808</v>
      </c>
      <c r="F59">
        <v>13431</v>
      </c>
      <c r="H59">
        <v>106601</v>
      </c>
      <c r="J59">
        <f t="shared" si="6"/>
        <v>43373.4</v>
      </c>
      <c r="K59">
        <f t="shared" si="7"/>
        <v>2.4577506029040839</v>
      </c>
      <c r="L59">
        <f t="shared" si="8"/>
        <v>68944</v>
      </c>
      <c r="M59">
        <f t="shared" si="9"/>
        <v>13431</v>
      </c>
      <c r="N59">
        <f t="shared" si="10"/>
        <v>43373.4</v>
      </c>
      <c r="O59">
        <f t="shared" si="11"/>
        <v>55513</v>
      </c>
      <c r="Q59">
        <v>-10495</v>
      </c>
      <c r="R59">
        <v>2368</v>
      </c>
      <c r="T59">
        <v>-18938.400000000001</v>
      </c>
      <c r="U59">
        <v>251.40000000000146</v>
      </c>
      <c r="W59">
        <v>23430</v>
      </c>
      <c r="X59">
        <v>1683.4</v>
      </c>
      <c r="AF59">
        <v>43373.4</v>
      </c>
      <c r="AG59">
        <v>2.4577506029040839</v>
      </c>
      <c r="AK59">
        <v>43373.4</v>
      </c>
      <c r="AL59">
        <v>2.4577506029040839</v>
      </c>
    </row>
    <row r="60" spans="2:38" x14ac:dyDescent="0.25">
      <c r="B60">
        <v>40583</v>
      </c>
      <c r="C60">
        <v>53700</v>
      </c>
      <c r="D60">
        <v>101861</v>
      </c>
      <c r="E60">
        <v>118426</v>
      </c>
      <c r="F60">
        <v>25226</v>
      </c>
      <c r="H60">
        <v>87118</v>
      </c>
      <c r="J60">
        <f t="shared" si="6"/>
        <v>67959.199999999997</v>
      </c>
      <c r="K60">
        <f t="shared" si="7"/>
        <v>1.2819162085486586</v>
      </c>
      <c r="L60">
        <f t="shared" si="8"/>
        <v>118426</v>
      </c>
      <c r="M60">
        <f t="shared" si="9"/>
        <v>25226</v>
      </c>
      <c r="N60">
        <f t="shared" si="10"/>
        <v>67959.199999999997</v>
      </c>
      <c r="O60">
        <f t="shared" si="11"/>
        <v>93200</v>
      </c>
      <c r="Q60">
        <v>14794</v>
      </c>
      <c r="R60">
        <v>121</v>
      </c>
      <c r="T60">
        <v>-3676</v>
      </c>
      <c r="U60">
        <v>1548.8000000000029</v>
      </c>
      <c r="W60">
        <v>14192.800000000001</v>
      </c>
      <c r="X60">
        <v>2378</v>
      </c>
      <c r="AB60">
        <v>67959.199999999997</v>
      </c>
      <c r="AC60">
        <v>1.2819162085486586</v>
      </c>
      <c r="AI60">
        <v>67959.199999999997</v>
      </c>
      <c r="AJ60">
        <v>1.2819162085486586</v>
      </c>
    </row>
    <row r="61" spans="2:38" x14ac:dyDescent="0.25">
      <c r="B61">
        <v>83847</v>
      </c>
      <c r="C61">
        <v>14985</v>
      </c>
      <c r="D61">
        <v>79756</v>
      </c>
      <c r="E61">
        <v>53444</v>
      </c>
      <c r="F61">
        <v>104100</v>
      </c>
      <c r="H61">
        <v>111891</v>
      </c>
      <c r="J61">
        <f t="shared" si="6"/>
        <v>67226.399999999994</v>
      </c>
      <c r="K61">
        <f t="shared" si="7"/>
        <v>1.6643907750526581</v>
      </c>
      <c r="L61">
        <f t="shared" si="8"/>
        <v>104100</v>
      </c>
      <c r="M61">
        <f t="shared" si="9"/>
        <v>14985</v>
      </c>
      <c r="N61">
        <f t="shared" si="10"/>
        <v>67226.399999999994</v>
      </c>
      <c r="O61">
        <f t="shared" si="11"/>
        <v>89115</v>
      </c>
      <c r="Q61">
        <v>-7788</v>
      </c>
      <c r="R61">
        <v>-856</v>
      </c>
      <c r="T61">
        <v>-5097.6000000000058</v>
      </c>
      <c r="U61">
        <v>-447.80000000000291</v>
      </c>
      <c r="W61">
        <v>13158.8</v>
      </c>
      <c r="X61">
        <v>448.19999999999993</v>
      </c>
      <c r="AF61">
        <v>67226.399999999994</v>
      </c>
      <c r="AG61">
        <v>1.6643907750526581</v>
      </c>
      <c r="AK61">
        <v>67226.399999999994</v>
      </c>
      <c r="AL61">
        <v>1.6643907750526581</v>
      </c>
    </row>
    <row r="62" spans="2:38" x14ac:dyDescent="0.25">
      <c r="B62">
        <v>113791</v>
      </c>
      <c r="C62">
        <v>61763</v>
      </c>
      <c r="D62">
        <v>96720</v>
      </c>
      <c r="E62">
        <v>82979</v>
      </c>
      <c r="F62">
        <v>27101</v>
      </c>
      <c r="H62">
        <v>135607</v>
      </c>
      <c r="J62">
        <f t="shared" si="6"/>
        <v>76470.8</v>
      </c>
      <c r="K62">
        <f t="shared" si="7"/>
        <v>1.7733173969672082</v>
      </c>
      <c r="L62">
        <f t="shared" si="8"/>
        <v>113791</v>
      </c>
      <c r="M62">
        <f t="shared" si="9"/>
        <v>27101</v>
      </c>
      <c r="N62">
        <f t="shared" si="10"/>
        <v>76470.8</v>
      </c>
      <c r="O62">
        <f t="shared" si="11"/>
        <v>86690</v>
      </c>
      <c r="Q62">
        <v>15313</v>
      </c>
      <c r="R62">
        <v>2447</v>
      </c>
      <c r="T62">
        <v>7320.1999999999971</v>
      </c>
      <c r="U62">
        <v>-86.599999999991269</v>
      </c>
      <c r="W62">
        <v>7320.2</v>
      </c>
      <c r="X62">
        <v>1270.2</v>
      </c>
      <c r="AF62">
        <v>76470.8</v>
      </c>
      <c r="AG62">
        <v>1.7733173969672082</v>
      </c>
      <c r="AK62">
        <v>76470.8</v>
      </c>
      <c r="AL62">
        <v>1.7733173969672082</v>
      </c>
    </row>
    <row r="63" spans="2:38" x14ac:dyDescent="0.25">
      <c r="B63">
        <v>57146</v>
      </c>
      <c r="C63">
        <v>103601</v>
      </c>
      <c r="D63">
        <v>59520</v>
      </c>
      <c r="E63">
        <v>20988</v>
      </c>
      <c r="F63">
        <v>93554</v>
      </c>
      <c r="H63">
        <v>80442</v>
      </c>
      <c r="J63">
        <f t="shared" si="6"/>
        <v>66961.8</v>
      </c>
      <c r="K63">
        <f t="shared" si="7"/>
        <v>1.2013117926937447</v>
      </c>
      <c r="L63">
        <f t="shared" si="8"/>
        <v>103601</v>
      </c>
      <c r="M63">
        <f t="shared" si="9"/>
        <v>20988</v>
      </c>
      <c r="N63">
        <f t="shared" si="10"/>
        <v>66961.8</v>
      </c>
      <c r="O63">
        <f t="shared" si="11"/>
        <v>82613</v>
      </c>
      <c r="Q63">
        <v>1722</v>
      </c>
      <c r="R63">
        <v>-5</v>
      </c>
      <c r="T63">
        <v>3739.8000000000029</v>
      </c>
      <c r="U63">
        <v>333.19999999999709</v>
      </c>
      <c r="W63">
        <v>13096.599999999999</v>
      </c>
      <c r="X63">
        <v>679.6</v>
      </c>
      <c r="AB63">
        <v>66961.8</v>
      </c>
      <c r="AC63">
        <v>1.2013117926937447</v>
      </c>
      <c r="AI63">
        <v>66961.8</v>
      </c>
      <c r="AJ63">
        <v>1.2013117926937447</v>
      </c>
    </row>
    <row r="64" spans="2:38" x14ac:dyDescent="0.25">
      <c r="B64">
        <v>23371</v>
      </c>
      <c r="C64">
        <v>36086</v>
      </c>
      <c r="D64">
        <v>106298</v>
      </c>
      <c r="E64">
        <v>84024</v>
      </c>
      <c r="F64">
        <v>95459</v>
      </c>
      <c r="H64">
        <v>136653</v>
      </c>
      <c r="J64">
        <f t="shared" si="6"/>
        <v>69047.600000000006</v>
      </c>
      <c r="K64">
        <f t="shared" si="7"/>
        <v>1.979112959755299</v>
      </c>
      <c r="L64">
        <f t="shared" si="8"/>
        <v>106298</v>
      </c>
      <c r="M64">
        <f t="shared" si="9"/>
        <v>23371</v>
      </c>
      <c r="N64">
        <f t="shared" si="10"/>
        <v>69047.600000000006</v>
      </c>
      <c r="O64">
        <f t="shared" si="11"/>
        <v>82927</v>
      </c>
      <c r="Q64">
        <v>22263</v>
      </c>
      <c r="R64">
        <v>-240</v>
      </c>
      <c r="T64">
        <v>2603</v>
      </c>
      <c r="U64">
        <v>-787</v>
      </c>
      <c r="W64">
        <v>12825.800000000001</v>
      </c>
      <c r="X64">
        <v>788.6</v>
      </c>
      <c r="AF64">
        <v>69047.600000000006</v>
      </c>
      <c r="AG64">
        <v>1.979112959755299</v>
      </c>
      <c r="AK64">
        <v>69047.600000000006</v>
      </c>
      <c r="AL64">
        <v>1.979112959755299</v>
      </c>
    </row>
    <row r="65" spans="2:38" x14ac:dyDescent="0.25">
      <c r="B65">
        <v>110757</v>
      </c>
      <c r="C65">
        <v>36152</v>
      </c>
      <c r="D65">
        <v>66741</v>
      </c>
      <c r="E65">
        <v>82397</v>
      </c>
      <c r="F65">
        <v>9246</v>
      </c>
      <c r="H65">
        <v>61965</v>
      </c>
      <c r="J65">
        <f t="shared" si="6"/>
        <v>61058.6</v>
      </c>
      <c r="K65">
        <f t="shared" si="7"/>
        <v>1.0148447556937106</v>
      </c>
      <c r="L65">
        <f t="shared" si="8"/>
        <v>110757</v>
      </c>
      <c r="M65">
        <f t="shared" si="9"/>
        <v>9246</v>
      </c>
      <c r="N65">
        <f t="shared" si="10"/>
        <v>61058.6</v>
      </c>
      <c r="O65">
        <f t="shared" si="11"/>
        <v>101511</v>
      </c>
      <c r="Q65">
        <v>-14910</v>
      </c>
      <c r="R65">
        <v>-173</v>
      </c>
      <c r="T65">
        <v>-3467.2000000000044</v>
      </c>
      <c r="U65">
        <v>131</v>
      </c>
      <c r="W65">
        <v>10815.6</v>
      </c>
      <c r="X65">
        <v>206.60000000000002</v>
      </c>
      <c r="AB65">
        <v>61058.6</v>
      </c>
      <c r="AC65">
        <v>1.0148447556937106</v>
      </c>
      <c r="AI65">
        <v>61058.6</v>
      </c>
      <c r="AJ65">
        <v>1.0148447556937106</v>
      </c>
    </row>
    <row r="66" spans="2:38" x14ac:dyDescent="0.25">
      <c r="B66">
        <v>113593</v>
      </c>
      <c r="C66">
        <v>65430</v>
      </c>
      <c r="D66">
        <v>74642</v>
      </c>
      <c r="E66">
        <v>28889</v>
      </c>
      <c r="F66">
        <v>112758</v>
      </c>
      <c r="H66">
        <v>138914</v>
      </c>
      <c r="J66">
        <f t="shared" ref="J66:J101" si="12">AVERAGE(B66:F66)</f>
        <v>79062.399999999994</v>
      </c>
      <c r="K66">
        <f t="shared" ref="K66:K97" si="13">H66/J66</f>
        <v>1.7570172420771442</v>
      </c>
      <c r="L66">
        <f t="shared" ref="L66:L101" si="14">MAX(B66:F66)</f>
        <v>113593</v>
      </c>
      <c r="M66">
        <f t="shared" ref="M66:M101" si="15">MIN(B66:F66)</f>
        <v>28889</v>
      </c>
      <c r="N66">
        <f t="shared" ref="N66:N101" si="16">AVERAGE(B66:F66)</f>
        <v>79062.399999999994</v>
      </c>
      <c r="O66">
        <f t="shared" ref="O66:O101" si="17">L66-M66</f>
        <v>84704</v>
      </c>
      <c r="Q66">
        <v>15791</v>
      </c>
      <c r="R66">
        <v>262</v>
      </c>
      <c r="T66">
        <v>-14048.600000000006</v>
      </c>
      <c r="U66">
        <v>976.39999999999418</v>
      </c>
      <c r="W66">
        <v>17862.599999999999</v>
      </c>
      <c r="X66">
        <v>976.39999999999986</v>
      </c>
      <c r="AB66">
        <v>79062.399999999994</v>
      </c>
      <c r="AC66">
        <v>1.7570172420771442</v>
      </c>
      <c r="AK66">
        <v>79062.399999999994</v>
      </c>
      <c r="AL66">
        <v>1.7570172420771442</v>
      </c>
    </row>
    <row r="67" spans="2:38" x14ac:dyDescent="0.25">
      <c r="B67">
        <v>43738</v>
      </c>
      <c r="C67">
        <v>49400</v>
      </c>
      <c r="D67">
        <v>73548</v>
      </c>
      <c r="E67">
        <v>71394</v>
      </c>
      <c r="F67">
        <v>32242</v>
      </c>
      <c r="H67">
        <v>91312</v>
      </c>
      <c r="J67">
        <f t="shared" si="12"/>
        <v>54064.4</v>
      </c>
      <c r="K67">
        <f t="shared" si="13"/>
        <v>1.6889487352120804</v>
      </c>
      <c r="L67">
        <f t="shared" si="14"/>
        <v>73548</v>
      </c>
      <c r="M67">
        <f t="shared" si="15"/>
        <v>32242</v>
      </c>
      <c r="N67">
        <f t="shared" si="16"/>
        <v>54064.4</v>
      </c>
      <c r="O67">
        <f t="shared" si="17"/>
        <v>41306</v>
      </c>
      <c r="Q67">
        <v>6934</v>
      </c>
      <c r="R67">
        <v>-556</v>
      </c>
      <c r="T67">
        <v>3855.8000000000029</v>
      </c>
      <c r="U67">
        <v>-779.79999999999563</v>
      </c>
      <c r="W67">
        <v>15349.4</v>
      </c>
      <c r="X67">
        <v>949.4</v>
      </c>
      <c r="AD67">
        <v>54064.4</v>
      </c>
      <c r="AE67">
        <v>1.6889487352120804</v>
      </c>
      <c r="AK67">
        <v>54064.4</v>
      </c>
      <c r="AL67">
        <v>1.6889487352120804</v>
      </c>
    </row>
    <row r="68" spans="2:38" x14ac:dyDescent="0.25">
      <c r="B68">
        <v>29562</v>
      </c>
      <c r="C68">
        <v>6674</v>
      </c>
      <c r="D68">
        <v>89865</v>
      </c>
      <c r="E68">
        <v>85081</v>
      </c>
      <c r="F68">
        <v>34539</v>
      </c>
      <c r="H68">
        <v>102113</v>
      </c>
      <c r="J68">
        <f t="shared" si="12"/>
        <v>49144.2</v>
      </c>
      <c r="K68">
        <f t="shared" si="13"/>
        <v>2.077824036203662</v>
      </c>
      <c r="L68">
        <f t="shared" si="14"/>
        <v>89865</v>
      </c>
      <c r="M68">
        <f t="shared" si="15"/>
        <v>6674</v>
      </c>
      <c r="N68">
        <f t="shared" si="16"/>
        <v>49144.2</v>
      </c>
      <c r="O68">
        <f t="shared" si="17"/>
        <v>83191</v>
      </c>
      <c r="Q68">
        <v>5189</v>
      </c>
      <c r="R68">
        <v>422</v>
      </c>
      <c r="T68">
        <v>-3721.2000000000044</v>
      </c>
      <c r="U68">
        <v>77.599999999998545</v>
      </c>
      <c r="W68">
        <v>3854.8</v>
      </c>
      <c r="X68">
        <v>570.79999999999995</v>
      </c>
      <c r="AD68">
        <v>49144.2</v>
      </c>
      <c r="AE68">
        <v>2.077824036203662</v>
      </c>
      <c r="AK68">
        <v>49144.2</v>
      </c>
      <c r="AL68">
        <v>2.077824036203662</v>
      </c>
    </row>
    <row r="69" spans="2:38" x14ac:dyDescent="0.25">
      <c r="B69">
        <v>15294</v>
      </c>
      <c r="C69">
        <v>21455</v>
      </c>
      <c r="D69">
        <v>114416</v>
      </c>
      <c r="E69">
        <v>102245</v>
      </c>
      <c r="F69">
        <v>109850</v>
      </c>
      <c r="H69">
        <v>108702</v>
      </c>
      <c r="J69">
        <f t="shared" si="12"/>
        <v>72652</v>
      </c>
      <c r="K69">
        <f t="shared" si="13"/>
        <v>1.4962010681054891</v>
      </c>
      <c r="L69">
        <f t="shared" si="14"/>
        <v>114416</v>
      </c>
      <c r="M69">
        <f t="shared" si="15"/>
        <v>15294</v>
      </c>
      <c r="N69">
        <f t="shared" si="16"/>
        <v>72652</v>
      </c>
      <c r="O69">
        <f t="shared" si="17"/>
        <v>99122</v>
      </c>
      <c r="Q69">
        <v>-14913</v>
      </c>
      <c r="R69">
        <v>-1535</v>
      </c>
      <c r="T69">
        <v>4682.1999999999971</v>
      </c>
      <c r="U69">
        <v>-1033.1999999999971</v>
      </c>
      <c r="W69">
        <v>12276.6</v>
      </c>
      <c r="X69">
        <v>1183.2</v>
      </c>
      <c r="AF69">
        <v>72652</v>
      </c>
      <c r="AG69">
        <v>1.4962010681054891</v>
      </c>
      <c r="AK69">
        <v>72652</v>
      </c>
      <c r="AL69">
        <v>1.4962010681054891</v>
      </c>
    </row>
    <row r="70" spans="2:38" x14ac:dyDescent="0.25">
      <c r="B70">
        <v>61334</v>
      </c>
      <c r="C70">
        <v>31472</v>
      </c>
      <c r="D70">
        <v>9888</v>
      </c>
      <c r="E70">
        <v>82881</v>
      </c>
      <c r="F70">
        <v>29397</v>
      </c>
      <c r="H70">
        <v>104430</v>
      </c>
      <c r="J70">
        <f t="shared" si="12"/>
        <v>42994.400000000001</v>
      </c>
      <c r="K70">
        <f t="shared" si="13"/>
        <v>2.4289209757549819</v>
      </c>
      <c r="L70">
        <f t="shared" si="14"/>
        <v>82881</v>
      </c>
      <c r="M70">
        <f t="shared" si="15"/>
        <v>9888</v>
      </c>
      <c r="N70">
        <f t="shared" si="16"/>
        <v>42994.400000000001</v>
      </c>
      <c r="O70">
        <f t="shared" si="17"/>
        <v>72993</v>
      </c>
      <c r="Q70">
        <v>12180</v>
      </c>
      <c r="R70">
        <v>-96</v>
      </c>
      <c r="T70">
        <v>7127.5999999999985</v>
      </c>
      <c r="U70">
        <v>681.59999999999854</v>
      </c>
      <c r="W70">
        <v>8486</v>
      </c>
      <c r="X70">
        <v>710</v>
      </c>
      <c r="AD70">
        <v>42994.400000000001</v>
      </c>
      <c r="AE70">
        <v>2.4289209757549819</v>
      </c>
      <c r="AK70">
        <v>42994.400000000001</v>
      </c>
      <c r="AL70">
        <v>2.4289209757549819</v>
      </c>
    </row>
    <row r="71" spans="2:38" x14ac:dyDescent="0.25">
      <c r="B71">
        <v>105787</v>
      </c>
      <c r="C71">
        <v>10624</v>
      </c>
      <c r="D71">
        <v>106586</v>
      </c>
      <c r="E71">
        <v>28694</v>
      </c>
      <c r="F71">
        <v>41741</v>
      </c>
      <c r="H71">
        <v>76780</v>
      </c>
      <c r="J71">
        <f t="shared" si="12"/>
        <v>58686.400000000001</v>
      </c>
      <c r="K71">
        <f t="shared" si="13"/>
        <v>1.3083099321137435</v>
      </c>
      <c r="L71">
        <f t="shared" si="14"/>
        <v>106586</v>
      </c>
      <c r="M71">
        <f t="shared" si="15"/>
        <v>10624</v>
      </c>
      <c r="N71">
        <f t="shared" si="16"/>
        <v>58686.400000000001</v>
      </c>
      <c r="O71">
        <f t="shared" si="17"/>
        <v>95962</v>
      </c>
      <c r="Q71">
        <v>6424</v>
      </c>
      <c r="R71">
        <v>3097</v>
      </c>
      <c r="T71">
        <v>-1903.4000000000015</v>
      </c>
      <c r="U71">
        <v>-1076.5999999999985</v>
      </c>
      <c r="W71">
        <v>14395</v>
      </c>
      <c r="X71">
        <v>1203.4000000000001</v>
      </c>
      <c r="Z71">
        <v>58686.400000000001</v>
      </c>
      <c r="AA71">
        <v>1.3083099321137435</v>
      </c>
      <c r="AI71">
        <v>58686.400000000001</v>
      </c>
      <c r="AJ71">
        <v>1.3083099321137435</v>
      </c>
    </row>
    <row r="72" spans="2:38" x14ac:dyDescent="0.25">
      <c r="B72">
        <v>62119</v>
      </c>
      <c r="C72">
        <v>8171</v>
      </c>
      <c r="D72">
        <v>111105</v>
      </c>
      <c r="E72">
        <v>5460</v>
      </c>
      <c r="F72">
        <v>114857</v>
      </c>
      <c r="H72">
        <v>136634</v>
      </c>
      <c r="J72">
        <f t="shared" si="12"/>
        <v>60342.400000000001</v>
      </c>
      <c r="K72">
        <f t="shared" si="13"/>
        <v>2.2643116614519805</v>
      </c>
      <c r="L72">
        <f t="shared" si="14"/>
        <v>114857</v>
      </c>
      <c r="M72">
        <f t="shared" si="15"/>
        <v>5460</v>
      </c>
      <c r="N72">
        <f t="shared" si="16"/>
        <v>60342.400000000001</v>
      </c>
      <c r="O72">
        <f t="shared" si="17"/>
        <v>109397</v>
      </c>
      <c r="Q72">
        <v>58283</v>
      </c>
      <c r="R72">
        <v>-385</v>
      </c>
      <c r="T72">
        <v>-1920.1999999999971</v>
      </c>
      <c r="U72">
        <v>-407.19999999999709</v>
      </c>
      <c r="W72">
        <v>10849</v>
      </c>
      <c r="X72">
        <v>433.19999999999993</v>
      </c>
      <c r="AB72">
        <v>60342.400000000001</v>
      </c>
      <c r="AC72">
        <v>2.2643116614519805</v>
      </c>
      <c r="AK72">
        <v>60342.400000000001</v>
      </c>
      <c r="AL72">
        <v>2.2643116614519805</v>
      </c>
    </row>
    <row r="73" spans="2:38" x14ac:dyDescent="0.25">
      <c r="B73">
        <v>71503</v>
      </c>
      <c r="C73">
        <v>8886</v>
      </c>
      <c r="D73">
        <v>28844</v>
      </c>
      <c r="E73">
        <v>63344</v>
      </c>
      <c r="F73">
        <v>11552</v>
      </c>
      <c r="H73">
        <v>68198</v>
      </c>
      <c r="J73">
        <f t="shared" si="12"/>
        <v>36825.800000000003</v>
      </c>
      <c r="K73">
        <f t="shared" si="13"/>
        <v>1.8519081730743119</v>
      </c>
      <c r="L73">
        <f t="shared" si="14"/>
        <v>71503</v>
      </c>
      <c r="M73">
        <f t="shared" si="15"/>
        <v>8886</v>
      </c>
      <c r="N73">
        <f t="shared" si="16"/>
        <v>36825.800000000003</v>
      </c>
      <c r="O73">
        <f t="shared" si="17"/>
        <v>62617</v>
      </c>
      <c r="Q73">
        <v>5099</v>
      </c>
      <c r="R73">
        <v>-1810</v>
      </c>
      <c r="T73">
        <v>762.20000000000437</v>
      </c>
      <c r="U73">
        <v>967</v>
      </c>
      <c r="W73">
        <v>8216.6</v>
      </c>
      <c r="X73">
        <v>1043.8000000000002</v>
      </c>
      <c r="AD73">
        <v>36825.800000000003</v>
      </c>
      <c r="AE73">
        <v>1.8519081730743119</v>
      </c>
      <c r="AK73">
        <v>36825.800000000003</v>
      </c>
      <c r="AL73">
        <v>1.8519081730743119</v>
      </c>
    </row>
    <row r="74" spans="2:38" x14ac:dyDescent="0.25">
      <c r="B74">
        <v>64903</v>
      </c>
      <c r="C74">
        <v>37073</v>
      </c>
      <c r="D74">
        <v>65329</v>
      </c>
      <c r="E74">
        <v>17581</v>
      </c>
      <c r="F74">
        <v>33336</v>
      </c>
      <c r="H74">
        <v>105370</v>
      </c>
      <c r="J74">
        <f t="shared" si="12"/>
        <v>43644.4</v>
      </c>
      <c r="K74">
        <f t="shared" si="13"/>
        <v>2.4142845359312992</v>
      </c>
      <c r="L74">
        <f t="shared" si="14"/>
        <v>65329</v>
      </c>
      <c r="M74">
        <f t="shared" si="15"/>
        <v>17581</v>
      </c>
      <c r="N74">
        <f t="shared" si="16"/>
        <v>43644.4</v>
      </c>
      <c r="O74">
        <f t="shared" si="17"/>
        <v>47748</v>
      </c>
      <c r="Q74">
        <v>4264</v>
      </c>
      <c r="R74">
        <v>-1</v>
      </c>
      <c r="T74">
        <v>-3464.5999999999985</v>
      </c>
      <c r="U74">
        <v>1190</v>
      </c>
      <c r="W74">
        <v>7204.2</v>
      </c>
      <c r="X74">
        <v>1202.8000000000002</v>
      </c>
      <c r="AD74">
        <v>43644.4</v>
      </c>
      <c r="AE74">
        <v>2.4142845359312992</v>
      </c>
      <c r="AK74">
        <v>43644.4</v>
      </c>
      <c r="AL74">
        <v>2.4142845359312992</v>
      </c>
    </row>
    <row r="75" spans="2:38" x14ac:dyDescent="0.25">
      <c r="B75">
        <v>51071</v>
      </c>
      <c r="C75">
        <v>68775</v>
      </c>
      <c r="D75">
        <v>90012</v>
      </c>
      <c r="E75">
        <v>24614</v>
      </c>
      <c r="F75">
        <v>56540</v>
      </c>
      <c r="H75">
        <v>69137</v>
      </c>
      <c r="J75">
        <f t="shared" si="12"/>
        <v>58202.400000000001</v>
      </c>
      <c r="K75">
        <f t="shared" si="13"/>
        <v>1.1878719777878575</v>
      </c>
      <c r="L75">
        <f t="shared" si="14"/>
        <v>90012</v>
      </c>
      <c r="M75">
        <f t="shared" si="15"/>
        <v>24614</v>
      </c>
      <c r="N75">
        <f t="shared" si="16"/>
        <v>58202.400000000001</v>
      </c>
      <c r="O75">
        <f t="shared" si="17"/>
        <v>65398</v>
      </c>
      <c r="Q75">
        <v>257</v>
      </c>
      <c r="R75">
        <v>122</v>
      </c>
      <c r="T75">
        <v>-10357.799999999996</v>
      </c>
      <c r="U75">
        <v>401.20000000000437</v>
      </c>
      <c r="W75">
        <v>11691.8</v>
      </c>
      <c r="X75">
        <v>1895.1999999999998</v>
      </c>
      <c r="AB75">
        <v>58202.400000000001</v>
      </c>
      <c r="AC75">
        <v>1.1878719777878575</v>
      </c>
      <c r="AI75">
        <v>58202.400000000001</v>
      </c>
      <c r="AJ75">
        <v>1.1878719777878575</v>
      </c>
    </row>
    <row r="76" spans="2:38" x14ac:dyDescent="0.25">
      <c r="B76">
        <v>79414</v>
      </c>
      <c r="C76">
        <v>31353</v>
      </c>
      <c r="D76">
        <v>61121</v>
      </c>
      <c r="E76">
        <v>57077</v>
      </c>
      <c r="F76">
        <v>24063</v>
      </c>
      <c r="H76">
        <v>99776</v>
      </c>
      <c r="J76">
        <f t="shared" si="12"/>
        <v>50605.599999999999</v>
      </c>
      <c r="K76">
        <f t="shared" si="13"/>
        <v>1.9716395023475664</v>
      </c>
      <c r="L76">
        <f t="shared" si="14"/>
        <v>79414</v>
      </c>
      <c r="M76">
        <f t="shared" si="15"/>
        <v>24063</v>
      </c>
      <c r="N76">
        <f t="shared" si="16"/>
        <v>50605.599999999999</v>
      </c>
      <c r="O76">
        <f t="shared" si="17"/>
        <v>55351</v>
      </c>
      <c r="Q76">
        <v>-2437</v>
      </c>
      <c r="R76">
        <v>285</v>
      </c>
      <c r="T76">
        <v>9031.5999999999985</v>
      </c>
      <c r="U76">
        <v>-280.59999999999854</v>
      </c>
      <c r="W76">
        <v>11711.2</v>
      </c>
      <c r="X76">
        <v>2069.4</v>
      </c>
      <c r="AD76">
        <v>50605.599999999999</v>
      </c>
      <c r="AE76">
        <v>1.9716395023475664</v>
      </c>
      <c r="AK76">
        <v>50605.599999999999</v>
      </c>
      <c r="AL76">
        <v>1.9716395023475664</v>
      </c>
    </row>
    <row r="77" spans="2:38" x14ac:dyDescent="0.25">
      <c r="B77">
        <v>88622</v>
      </c>
      <c r="C77">
        <v>74082</v>
      </c>
      <c r="D77">
        <v>117792</v>
      </c>
      <c r="E77">
        <v>23847</v>
      </c>
      <c r="F77">
        <v>88114</v>
      </c>
      <c r="H77">
        <v>115418</v>
      </c>
      <c r="J77">
        <f t="shared" si="12"/>
        <v>78491.399999999994</v>
      </c>
      <c r="K77">
        <f t="shared" si="13"/>
        <v>1.4704540879637771</v>
      </c>
      <c r="L77">
        <f t="shared" si="14"/>
        <v>117792</v>
      </c>
      <c r="M77">
        <f t="shared" si="15"/>
        <v>23847</v>
      </c>
      <c r="N77">
        <f t="shared" si="16"/>
        <v>78491.399999999994</v>
      </c>
      <c r="O77">
        <f t="shared" si="17"/>
        <v>93945</v>
      </c>
      <c r="Q77">
        <v>1274</v>
      </c>
      <c r="R77">
        <v>301</v>
      </c>
      <c r="T77">
        <v>5404.7999999999884</v>
      </c>
      <c r="U77">
        <v>-1817.8000000000029</v>
      </c>
      <c r="W77">
        <v>11841.6</v>
      </c>
      <c r="X77">
        <v>3536.6</v>
      </c>
      <c r="AF77">
        <v>78491.399999999994</v>
      </c>
      <c r="AG77">
        <v>1.4704540879637771</v>
      </c>
      <c r="AK77">
        <v>78491.399999999994</v>
      </c>
      <c r="AL77">
        <v>1.4704540879637771</v>
      </c>
    </row>
    <row r="78" spans="2:38" x14ac:dyDescent="0.25">
      <c r="B78">
        <v>21705</v>
      </c>
      <c r="C78">
        <v>48559</v>
      </c>
      <c r="D78">
        <v>41676</v>
      </c>
      <c r="E78">
        <v>54477</v>
      </c>
      <c r="F78">
        <v>66484</v>
      </c>
      <c r="H78">
        <v>54579</v>
      </c>
      <c r="J78">
        <f t="shared" si="12"/>
        <v>46580.2</v>
      </c>
      <c r="K78">
        <f t="shared" si="13"/>
        <v>1.1717210316829898</v>
      </c>
      <c r="L78">
        <f t="shared" si="14"/>
        <v>66484</v>
      </c>
      <c r="M78">
        <f t="shared" si="15"/>
        <v>21705</v>
      </c>
      <c r="N78">
        <f t="shared" si="16"/>
        <v>46580.2</v>
      </c>
      <c r="O78">
        <f t="shared" si="17"/>
        <v>44779</v>
      </c>
      <c r="Q78">
        <v>13497</v>
      </c>
      <c r="R78">
        <v>-1844</v>
      </c>
      <c r="T78">
        <v>12287.799999999996</v>
      </c>
      <c r="U78">
        <v>-1379.6000000000058</v>
      </c>
      <c r="W78">
        <v>13541.399999999998</v>
      </c>
      <c r="X78">
        <v>1704</v>
      </c>
      <c r="Z78">
        <v>46580.2</v>
      </c>
      <c r="AA78">
        <v>1.1717210316829898</v>
      </c>
      <c r="AI78">
        <v>46580.2</v>
      </c>
      <c r="AJ78">
        <v>1.1717210316829898</v>
      </c>
    </row>
    <row r="79" spans="2:38" x14ac:dyDescent="0.25">
      <c r="B79">
        <v>59540</v>
      </c>
      <c r="C79">
        <v>49928</v>
      </c>
      <c r="D79">
        <v>60330</v>
      </c>
      <c r="E79">
        <v>20004</v>
      </c>
      <c r="F79">
        <v>63474</v>
      </c>
      <c r="H79">
        <v>99388</v>
      </c>
      <c r="J79">
        <f t="shared" si="12"/>
        <v>50655.199999999997</v>
      </c>
      <c r="K79">
        <f t="shared" si="13"/>
        <v>1.9620493058955448</v>
      </c>
      <c r="L79">
        <f t="shared" si="14"/>
        <v>63474</v>
      </c>
      <c r="M79">
        <f t="shared" si="15"/>
        <v>20004</v>
      </c>
      <c r="N79">
        <f t="shared" si="16"/>
        <v>50655.199999999997</v>
      </c>
      <c r="O79">
        <f t="shared" si="17"/>
        <v>43470</v>
      </c>
      <c r="Q79">
        <v>-7130</v>
      </c>
      <c r="R79">
        <v>-3826</v>
      </c>
      <c r="T79">
        <v>5145.1999999999971</v>
      </c>
      <c r="U79">
        <v>2234.3999999999942</v>
      </c>
      <c r="W79">
        <v>10628.400000000001</v>
      </c>
      <c r="X79">
        <v>2382</v>
      </c>
      <c r="AD79">
        <v>50655.199999999997</v>
      </c>
      <c r="AE79">
        <v>1.9620493058955448</v>
      </c>
      <c r="AK79">
        <v>50655.199999999997</v>
      </c>
      <c r="AL79">
        <v>1.9620493058955448</v>
      </c>
    </row>
    <row r="80" spans="2:38" x14ac:dyDescent="0.25">
      <c r="B80">
        <v>61076</v>
      </c>
      <c r="C80">
        <v>86396</v>
      </c>
      <c r="D80">
        <v>30918</v>
      </c>
      <c r="E80">
        <v>31762</v>
      </c>
      <c r="F80">
        <v>71864</v>
      </c>
      <c r="H80">
        <v>63502</v>
      </c>
      <c r="J80">
        <f t="shared" si="12"/>
        <v>56403.199999999997</v>
      </c>
      <c r="K80">
        <f t="shared" si="13"/>
        <v>1.1258581073414275</v>
      </c>
      <c r="L80">
        <f t="shared" si="14"/>
        <v>86396</v>
      </c>
      <c r="M80">
        <f t="shared" si="15"/>
        <v>30918</v>
      </c>
      <c r="N80">
        <f t="shared" si="16"/>
        <v>56403.199999999997</v>
      </c>
      <c r="O80">
        <f t="shared" si="17"/>
        <v>55478</v>
      </c>
      <c r="Q80">
        <v>-12512</v>
      </c>
      <c r="R80">
        <v>-290</v>
      </c>
      <c r="T80">
        <v>1963.3999999999942</v>
      </c>
      <c r="U80">
        <v>141</v>
      </c>
      <c r="W80">
        <v>4327</v>
      </c>
      <c r="X80">
        <v>2011.8</v>
      </c>
      <c r="Z80">
        <v>56403.199999999997</v>
      </c>
      <c r="AA80">
        <v>1.1258581073414275</v>
      </c>
      <c r="AI80">
        <v>56403.199999999997</v>
      </c>
      <c r="AJ80">
        <v>1.1258581073414275</v>
      </c>
    </row>
    <row r="81" spans="2:38" x14ac:dyDescent="0.25">
      <c r="B81">
        <v>97503</v>
      </c>
      <c r="C81">
        <v>39226</v>
      </c>
      <c r="D81">
        <v>59644</v>
      </c>
      <c r="E81">
        <v>68844</v>
      </c>
      <c r="F81">
        <v>54479</v>
      </c>
      <c r="H81">
        <v>69080</v>
      </c>
      <c r="J81">
        <f t="shared" si="12"/>
        <v>63939.199999999997</v>
      </c>
      <c r="K81">
        <f t="shared" si="13"/>
        <v>1.0804013813122466</v>
      </c>
      <c r="L81">
        <f t="shared" si="14"/>
        <v>97503</v>
      </c>
      <c r="M81">
        <f t="shared" si="15"/>
        <v>39226</v>
      </c>
      <c r="N81">
        <f t="shared" si="16"/>
        <v>63939.199999999997</v>
      </c>
      <c r="O81">
        <f t="shared" si="17"/>
        <v>58277</v>
      </c>
      <c r="Q81">
        <v>-11116</v>
      </c>
      <c r="R81">
        <v>21</v>
      </c>
      <c r="T81">
        <v>-10967.800000000003</v>
      </c>
      <c r="U81">
        <v>-1242.2000000000044</v>
      </c>
      <c r="W81">
        <v>14751.8</v>
      </c>
      <c r="X81">
        <v>1862.2</v>
      </c>
      <c r="AB81">
        <v>63939.199999999997</v>
      </c>
      <c r="AC81">
        <v>1.0804013813122466</v>
      </c>
      <c r="AI81">
        <v>63939.199999999997</v>
      </c>
      <c r="AJ81">
        <v>1.0804013813122466</v>
      </c>
    </row>
    <row r="82" spans="2:38" x14ac:dyDescent="0.25">
      <c r="B82">
        <v>112188</v>
      </c>
      <c r="C82">
        <v>12586</v>
      </c>
      <c r="D82">
        <v>114770</v>
      </c>
      <c r="E82">
        <v>13217</v>
      </c>
      <c r="F82">
        <v>52102</v>
      </c>
      <c r="H82">
        <v>109685</v>
      </c>
      <c r="J82">
        <f t="shared" si="12"/>
        <v>60972.6</v>
      </c>
      <c r="K82">
        <f t="shared" si="13"/>
        <v>1.7989227948291528</v>
      </c>
      <c r="L82">
        <f t="shared" si="14"/>
        <v>114770</v>
      </c>
      <c r="M82">
        <f t="shared" si="15"/>
        <v>12586</v>
      </c>
      <c r="N82">
        <f t="shared" si="16"/>
        <v>60972.6</v>
      </c>
      <c r="O82">
        <f t="shared" si="17"/>
        <v>102184</v>
      </c>
      <c r="Q82">
        <v>17312</v>
      </c>
      <c r="R82">
        <v>-29</v>
      </c>
      <c r="T82">
        <v>-6579.0000000000073</v>
      </c>
      <c r="U82">
        <v>-1275.5999999999985</v>
      </c>
      <c r="W82">
        <v>11355.8</v>
      </c>
      <c r="X82">
        <v>1275.5999999999999</v>
      </c>
      <c r="AB82">
        <v>60972.6</v>
      </c>
      <c r="AC82">
        <v>1.7989227948291528</v>
      </c>
      <c r="AK82">
        <v>60972.6</v>
      </c>
      <c r="AL82">
        <v>1.7989227948291528</v>
      </c>
    </row>
    <row r="83" spans="2:38" x14ac:dyDescent="0.25">
      <c r="B83">
        <v>32452</v>
      </c>
      <c r="C83">
        <v>64111</v>
      </c>
      <c r="D83">
        <v>68041</v>
      </c>
      <c r="E83">
        <v>93125</v>
      </c>
      <c r="F83">
        <v>25765</v>
      </c>
      <c r="H83">
        <v>64859</v>
      </c>
      <c r="J83">
        <f t="shared" si="12"/>
        <v>56698.8</v>
      </c>
      <c r="K83">
        <f t="shared" si="13"/>
        <v>1.1439219172187065</v>
      </c>
      <c r="L83">
        <f t="shared" si="14"/>
        <v>93125</v>
      </c>
      <c r="M83">
        <f t="shared" si="15"/>
        <v>25765</v>
      </c>
      <c r="N83">
        <f t="shared" si="16"/>
        <v>56698.8</v>
      </c>
      <c r="O83">
        <f t="shared" si="17"/>
        <v>67360</v>
      </c>
      <c r="Q83">
        <v>-17797</v>
      </c>
      <c r="R83">
        <v>92</v>
      </c>
      <c r="T83">
        <v>-12058.199999999997</v>
      </c>
      <c r="U83">
        <v>556.20000000000437</v>
      </c>
      <c r="W83">
        <v>21545.8</v>
      </c>
      <c r="X83">
        <v>2283.8000000000002</v>
      </c>
      <c r="AB83">
        <v>56698.8</v>
      </c>
      <c r="AC83">
        <v>1.1439219172187065</v>
      </c>
      <c r="AI83">
        <v>56698.8</v>
      </c>
      <c r="AJ83">
        <v>1.1439219172187065</v>
      </c>
    </row>
    <row r="84" spans="2:38" x14ac:dyDescent="0.25">
      <c r="B84">
        <v>23226</v>
      </c>
      <c r="C84">
        <v>68963</v>
      </c>
      <c r="D84">
        <v>98374</v>
      </c>
      <c r="E84">
        <v>43709</v>
      </c>
      <c r="F84">
        <v>93883</v>
      </c>
      <c r="H84">
        <v>76312</v>
      </c>
      <c r="J84">
        <f t="shared" si="12"/>
        <v>65631</v>
      </c>
      <c r="K84">
        <f t="shared" si="13"/>
        <v>1.1627432158583597</v>
      </c>
      <c r="L84">
        <f t="shared" si="14"/>
        <v>98374</v>
      </c>
      <c r="M84">
        <f t="shared" si="15"/>
        <v>23226</v>
      </c>
      <c r="N84">
        <f t="shared" si="16"/>
        <v>65631</v>
      </c>
      <c r="O84">
        <f t="shared" si="17"/>
        <v>75148</v>
      </c>
      <c r="Q84">
        <v>-10772</v>
      </c>
      <c r="R84">
        <v>-3</v>
      </c>
      <c r="T84">
        <v>-321.60000000000582</v>
      </c>
      <c r="U84">
        <v>-705</v>
      </c>
      <c r="W84">
        <v>5124.4000000000005</v>
      </c>
      <c r="X84">
        <v>715.8</v>
      </c>
      <c r="AB84">
        <v>65631</v>
      </c>
      <c r="AC84">
        <v>1.1627432158583597</v>
      </c>
      <c r="AI84">
        <v>65631</v>
      </c>
      <c r="AJ84">
        <v>1.1627432158583597</v>
      </c>
    </row>
    <row r="85" spans="2:38" x14ac:dyDescent="0.25">
      <c r="B85">
        <v>18031</v>
      </c>
      <c r="C85">
        <v>78849</v>
      </c>
      <c r="D85">
        <v>66081</v>
      </c>
      <c r="E85">
        <v>82468</v>
      </c>
      <c r="F85">
        <v>11683</v>
      </c>
      <c r="H85">
        <v>110419</v>
      </c>
      <c r="J85">
        <f t="shared" si="12"/>
        <v>51422.400000000001</v>
      </c>
      <c r="K85">
        <f t="shared" si="13"/>
        <v>2.1472937863654749</v>
      </c>
      <c r="L85">
        <f t="shared" si="14"/>
        <v>82468</v>
      </c>
      <c r="M85">
        <f t="shared" si="15"/>
        <v>11683</v>
      </c>
      <c r="N85">
        <f t="shared" si="16"/>
        <v>51422.400000000001</v>
      </c>
      <c r="O85">
        <f t="shared" si="17"/>
        <v>70785</v>
      </c>
      <c r="Q85">
        <v>-4709</v>
      </c>
      <c r="R85">
        <v>1179</v>
      </c>
      <c r="T85">
        <v>-3115.7999999999956</v>
      </c>
      <c r="U85">
        <v>-2219.1999999999971</v>
      </c>
      <c r="W85">
        <v>11641.8</v>
      </c>
      <c r="X85">
        <v>2223.6</v>
      </c>
      <c r="AD85">
        <v>51422.400000000001</v>
      </c>
      <c r="AE85">
        <v>2.1472937863654749</v>
      </c>
      <c r="AK85">
        <v>51422.400000000001</v>
      </c>
      <c r="AL85">
        <v>2.1472937863654749</v>
      </c>
    </row>
    <row r="86" spans="2:38" x14ac:dyDescent="0.25">
      <c r="B86">
        <v>41432</v>
      </c>
      <c r="C86">
        <v>90645</v>
      </c>
      <c r="D86">
        <v>46439</v>
      </c>
      <c r="E86">
        <v>51170</v>
      </c>
      <c r="F86">
        <v>119399</v>
      </c>
      <c r="H86">
        <v>103741</v>
      </c>
      <c r="J86">
        <f t="shared" si="12"/>
        <v>69817</v>
      </c>
      <c r="K86">
        <f t="shared" si="13"/>
        <v>1.4858988498503229</v>
      </c>
      <c r="L86">
        <f t="shared" si="14"/>
        <v>119399</v>
      </c>
      <c r="M86">
        <f t="shared" si="15"/>
        <v>41432</v>
      </c>
      <c r="N86">
        <f t="shared" si="16"/>
        <v>69817</v>
      </c>
      <c r="O86">
        <f t="shared" si="17"/>
        <v>77967</v>
      </c>
      <c r="Q86">
        <v>-7082</v>
      </c>
      <c r="R86">
        <v>772</v>
      </c>
      <c r="T86">
        <v>7898.8000000000029</v>
      </c>
      <c r="U86">
        <v>1495.8000000000029</v>
      </c>
      <c r="W86">
        <v>17514.800000000003</v>
      </c>
      <c r="X86">
        <v>2978.6000000000004</v>
      </c>
      <c r="AF86">
        <v>69817</v>
      </c>
      <c r="AG86">
        <v>1.4858988498503229</v>
      </c>
      <c r="AK86">
        <v>69817</v>
      </c>
      <c r="AL86">
        <v>1.4858988498503229</v>
      </c>
    </row>
    <row r="87" spans="2:38" x14ac:dyDescent="0.25">
      <c r="B87">
        <v>12482</v>
      </c>
      <c r="C87">
        <v>68014</v>
      </c>
      <c r="D87">
        <v>23009</v>
      </c>
      <c r="E87">
        <v>49465</v>
      </c>
      <c r="F87">
        <v>92229</v>
      </c>
      <c r="H87">
        <v>89935</v>
      </c>
      <c r="J87">
        <f t="shared" si="12"/>
        <v>49039.8</v>
      </c>
      <c r="K87">
        <f t="shared" si="13"/>
        <v>1.833918572261714</v>
      </c>
      <c r="L87">
        <f t="shared" si="14"/>
        <v>92229</v>
      </c>
      <c r="M87">
        <f t="shared" si="15"/>
        <v>12482</v>
      </c>
      <c r="N87">
        <f t="shared" si="16"/>
        <v>49039.8</v>
      </c>
      <c r="O87">
        <f t="shared" si="17"/>
        <v>79747</v>
      </c>
      <c r="Q87">
        <v>18349</v>
      </c>
      <c r="R87">
        <v>-8</v>
      </c>
      <c r="T87">
        <v>2545.8000000000029</v>
      </c>
      <c r="U87">
        <v>-259.19999999999709</v>
      </c>
      <c r="W87">
        <v>6982.2</v>
      </c>
      <c r="X87">
        <v>637.19999999999993</v>
      </c>
      <c r="AD87">
        <v>49039.8</v>
      </c>
      <c r="AE87">
        <v>1.833918572261714</v>
      </c>
      <c r="AK87">
        <v>49039.8</v>
      </c>
      <c r="AL87">
        <v>1.833918572261714</v>
      </c>
    </row>
    <row r="88" spans="2:38" x14ac:dyDescent="0.25">
      <c r="B88">
        <v>102711</v>
      </c>
      <c r="C88">
        <v>75841</v>
      </c>
      <c r="D88">
        <v>22054</v>
      </c>
      <c r="E88">
        <v>9927</v>
      </c>
      <c r="F88">
        <v>106448</v>
      </c>
      <c r="H88">
        <v>102407</v>
      </c>
      <c r="J88">
        <f t="shared" si="12"/>
        <v>63396.2</v>
      </c>
      <c r="K88">
        <f t="shared" si="13"/>
        <v>1.6153491849669224</v>
      </c>
      <c r="L88">
        <f t="shared" si="14"/>
        <v>106448</v>
      </c>
      <c r="M88">
        <f t="shared" si="15"/>
        <v>9927</v>
      </c>
      <c r="N88">
        <f t="shared" si="16"/>
        <v>63396.2</v>
      </c>
      <c r="O88">
        <f t="shared" si="17"/>
        <v>96521</v>
      </c>
      <c r="Q88">
        <v>7697</v>
      </c>
      <c r="R88">
        <v>-70</v>
      </c>
      <c r="T88">
        <v>-5631.4000000000087</v>
      </c>
      <c r="U88">
        <v>-721.80000000000291</v>
      </c>
      <c r="W88">
        <v>11648.599999999999</v>
      </c>
      <c r="X88">
        <v>1652.2</v>
      </c>
      <c r="AB88">
        <v>63396.2</v>
      </c>
      <c r="AC88">
        <v>1.6153491849669224</v>
      </c>
      <c r="AK88">
        <v>63396.2</v>
      </c>
      <c r="AL88">
        <v>1.6153491849669224</v>
      </c>
    </row>
    <row r="89" spans="2:38" x14ac:dyDescent="0.25">
      <c r="B89">
        <v>59266</v>
      </c>
      <c r="C89">
        <v>61581</v>
      </c>
      <c r="D89">
        <v>112148</v>
      </c>
      <c r="E89">
        <v>15180</v>
      </c>
      <c r="F89">
        <v>112694</v>
      </c>
      <c r="H89">
        <v>111448</v>
      </c>
      <c r="J89">
        <f t="shared" si="12"/>
        <v>72173.8</v>
      </c>
      <c r="K89">
        <f t="shared" si="13"/>
        <v>1.5441614547107121</v>
      </c>
      <c r="L89">
        <f t="shared" si="14"/>
        <v>112694</v>
      </c>
      <c r="M89">
        <f t="shared" si="15"/>
        <v>15180</v>
      </c>
      <c r="N89">
        <f t="shared" si="16"/>
        <v>72173.8</v>
      </c>
      <c r="O89">
        <f t="shared" si="17"/>
        <v>97514</v>
      </c>
      <c r="Q89">
        <v>-3188</v>
      </c>
      <c r="R89">
        <v>-3130</v>
      </c>
      <c r="T89">
        <v>686.19999999999709</v>
      </c>
      <c r="U89">
        <v>-794.80000000000291</v>
      </c>
      <c r="W89">
        <v>11577</v>
      </c>
      <c r="X89">
        <v>1554.0000000000002</v>
      </c>
      <c r="AF89">
        <v>72173.8</v>
      </c>
      <c r="AG89">
        <v>1.5441614547107121</v>
      </c>
      <c r="AK89">
        <v>72173.8</v>
      </c>
      <c r="AL89">
        <v>1.5441614547107121</v>
      </c>
    </row>
    <row r="90" spans="2:38" x14ac:dyDescent="0.25">
      <c r="B90">
        <v>91942</v>
      </c>
      <c r="C90">
        <v>31457</v>
      </c>
      <c r="D90">
        <v>86259</v>
      </c>
      <c r="E90">
        <v>24742</v>
      </c>
      <c r="F90">
        <v>37160</v>
      </c>
      <c r="H90">
        <v>83089</v>
      </c>
      <c r="J90">
        <f t="shared" si="12"/>
        <v>54312</v>
      </c>
      <c r="K90">
        <f t="shared" si="13"/>
        <v>1.5298460745323317</v>
      </c>
      <c r="L90">
        <f t="shared" si="14"/>
        <v>91942</v>
      </c>
      <c r="M90">
        <f t="shared" si="15"/>
        <v>24742</v>
      </c>
      <c r="N90">
        <f t="shared" si="16"/>
        <v>54312</v>
      </c>
      <c r="O90">
        <f t="shared" si="17"/>
        <v>67200</v>
      </c>
      <c r="Q90">
        <v>2770</v>
      </c>
      <c r="R90">
        <v>-5071</v>
      </c>
      <c r="T90">
        <v>-7778.4000000000015</v>
      </c>
      <c r="U90">
        <v>-184.19999999999709</v>
      </c>
      <c r="W90">
        <v>14014.399999999998</v>
      </c>
      <c r="X90">
        <v>1740.6000000000001</v>
      </c>
      <c r="AB90">
        <v>54312</v>
      </c>
      <c r="AC90">
        <v>1.5298460745323317</v>
      </c>
      <c r="AK90">
        <v>54312</v>
      </c>
      <c r="AL90">
        <v>1.5298460745323317</v>
      </c>
    </row>
    <row r="91" spans="2:38" x14ac:dyDescent="0.25">
      <c r="B91">
        <v>43333</v>
      </c>
      <c r="C91">
        <v>38344</v>
      </c>
      <c r="D91">
        <v>18477</v>
      </c>
      <c r="E91">
        <v>10470</v>
      </c>
      <c r="F91">
        <v>26142</v>
      </c>
      <c r="H91">
        <v>46969</v>
      </c>
      <c r="J91">
        <f t="shared" si="12"/>
        <v>27353.200000000001</v>
      </c>
      <c r="K91">
        <f t="shared" si="13"/>
        <v>1.7171299884474212</v>
      </c>
      <c r="L91">
        <f t="shared" si="14"/>
        <v>43333</v>
      </c>
      <c r="M91">
        <f t="shared" si="15"/>
        <v>10470</v>
      </c>
      <c r="N91">
        <f t="shared" si="16"/>
        <v>27353.200000000001</v>
      </c>
      <c r="O91">
        <f t="shared" si="17"/>
        <v>32863</v>
      </c>
      <c r="Q91">
        <v>-2477</v>
      </c>
      <c r="R91">
        <v>1</v>
      </c>
      <c r="T91">
        <v>-6693.2000000000007</v>
      </c>
      <c r="U91">
        <v>-16.799999999999272</v>
      </c>
      <c r="W91">
        <v>8327.6</v>
      </c>
      <c r="X91">
        <v>654</v>
      </c>
      <c r="Z91">
        <v>27353.200000000001</v>
      </c>
      <c r="AA91">
        <v>1.7171299884474212</v>
      </c>
      <c r="AI91">
        <v>27353.200000000001</v>
      </c>
      <c r="AJ91">
        <v>1.7171299884474212</v>
      </c>
    </row>
    <row r="92" spans="2:38" x14ac:dyDescent="0.25">
      <c r="B92">
        <v>73920</v>
      </c>
      <c r="C92">
        <v>95866</v>
      </c>
      <c r="D92">
        <v>10396</v>
      </c>
      <c r="E92">
        <v>40518</v>
      </c>
      <c r="F92">
        <v>88933</v>
      </c>
      <c r="H92">
        <v>77252</v>
      </c>
      <c r="J92">
        <f t="shared" si="12"/>
        <v>61926.6</v>
      </c>
      <c r="K92">
        <f t="shared" si="13"/>
        <v>1.247476851627572</v>
      </c>
      <c r="L92">
        <f t="shared" si="14"/>
        <v>95866</v>
      </c>
      <c r="M92">
        <f t="shared" si="15"/>
        <v>10396</v>
      </c>
      <c r="N92">
        <f t="shared" si="16"/>
        <v>61926.6</v>
      </c>
      <c r="O92">
        <f t="shared" si="17"/>
        <v>85470</v>
      </c>
      <c r="Q92">
        <v>8987</v>
      </c>
      <c r="R92">
        <v>2010</v>
      </c>
      <c r="T92">
        <v>7634.4000000000015</v>
      </c>
      <c r="U92">
        <v>1849.7999999999956</v>
      </c>
      <c r="W92">
        <v>10665.6</v>
      </c>
      <c r="X92">
        <v>1849.8</v>
      </c>
      <c r="Z92">
        <v>61926.6</v>
      </c>
      <c r="AA92">
        <v>1.247476851627572</v>
      </c>
      <c r="AI92">
        <v>61926.6</v>
      </c>
      <c r="AJ92">
        <v>1.247476851627572</v>
      </c>
    </row>
    <row r="93" spans="2:38" x14ac:dyDescent="0.25">
      <c r="B93">
        <v>96956</v>
      </c>
      <c r="C93">
        <v>96645</v>
      </c>
      <c r="D93">
        <v>116602</v>
      </c>
      <c r="E93">
        <v>75522</v>
      </c>
      <c r="F93">
        <v>46118</v>
      </c>
      <c r="H93">
        <v>100503</v>
      </c>
      <c r="J93">
        <f t="shared" si="12"/>
        <v>86368.6</v>
      </c>
      <c r="K93">
        <f t="shared" si="13"/>
        <v>1.163652067996934</v>
      </c>
      <c r="L93">
        <f t="shared" si="14"/>
        <v>116602</v>
      </c>
      <c r="M93">
        <f t="shared" si="15"/>
        <v>46118</v>
      </c>
      <c r="N93">
        <f t="shared" si="16"/>
        <v>86368.6</v>
      </c>
      <c r="O93">
        <f t="shared" si="17"/>
        <v>70484</v>
      </c>
      <c r="Q93">
        <v>7023</v>
      </c>
      <c r="R93">
        <v>-302</v>
      </c>
      <c r="T93">
        <v>-6471.7999999999884</v>
      </c>
      <c r="U93">
        <v>197.20000000001164</v>
      </c>
      <c r="W93">
        <v>6862.5999999999985</v>
      </c>
      <c r="X93">
        <v>617.6</v>
      </c>
      <c r="AB93">
        <v>86368.6</v>
      </c>
      <c r="AC93">
        <v>1.163652067996934</v>
      </c>
      <c r="AI93">
        <v>86368.6</v>
      </c>
      <c r="AJ93">
        <v>1.163652067996934</v>
      </c>
    </row>
    <row r="94" spans="2:38" x14ac:dyDescent="0.25">
      <c r="B94">
        <v>46513</v>
      </c>
      <c r="C94">
        <v>9206</v>
      </c>
      <c r="D94">
        <v>21767</v>
      </c>
      <c r="E94">
        <v>55591</v>
      </c>
      <c r="F94">
        <v>27115</v>
      </c>
      <c r="H94">
        <v>62230</v>
      </c>
      <c r="J94">
        <f t="shared" si="12"/>
        <v>32038.400000000001</v>
      </c>
      <c r="K94">
        <f t="shared" si="13"/>
        <v>1.9423566719936076</v>
      </c>
      <c r="L94">
        <f t="shared" si="14"/>
        <v>55591</v>
      </c>
      <c r="M94">
        <f t="shared" si="15"/>
        <v>9206</v>
      </c>
      <c r="N94">
        <f t="shared" si="16"/>
        <v>32038.400000000001</v>
      </c>
      <c r="O94">
        <f t="shared" si="17"/>
        <v>46385</v>
      </c>
      <c r="Q94">
        <v>7003</v>
      </c>
      <c r="R94">
        <v>-561</v>
      </c>
      <c r="T94">
        <v>9947.6000000000022</v>
      </c>
      <c r="U94">
        <v>1309.6000000000022</v>
      </c>
      <c r="W94">
        <v>13251.599999999999</v>
      </c>
      <c r="X94">
        <v>1644.3999999999999</v>
      </c>
      <c r="AD94">
        <v>32038.400000000001</v>
      </c>
      <c r="AE94">
        <v>1.9423566719936076</v>
      </c>
      <c r="AK94">
        <v>32038.400000000001</v>
      </c>
      <c r="AL94">
        <v>1.9423566719936076</v>
      </c>
    </row>
    <row r="95" spans="2:38" x14ac:dyDescent="0.25">
      <c r="B95">
        <v>63536</v>
      </c>
      <c r="C95">
        <v>112346</v>
      </c>
      <c r="D95">
        <v>54302</v>
      </c>
      <c r="E95">
        <v>75373</v>
      </c>
      <c r="F95">
        <v>6779</v>
      </c>
      <c r="H95">
        <v>123475</v>
      </c>
      <c r="J95">
        <f t="shared" si="12"/>
        <v>62467.199999999997</v>
      </c>
      <c r="K95">
        <f t="shared" si="13"/>
        <v>1.976637339275652</v>
      </c>
      <c r="L95">
        <f t="shared" si="14"/>
        <v>112346</v>
      </c>
      <c r="M95">
        <f t="shared" si="15"/>
        <v>6779</v>
      </c>
      <c r="N95">
        <f t="shared" si="16"/>
        <v>62467.199999999997</v>
      </c>
      <c r="O95">
        <f t="shared" si="17"/>
        <v>105567</v>
      </c>
      <c r="Q95">
        <v>2197</v>
      </c>
      <c r="R95">
        <v>-68</v>
      </c>
      <c r="T95">
        <v>1336.1999999999971</v>
      </c>
      <c r="U95">
        <v>-1079.8000000000029</v>
      </c>
      <c r="W95">
        <v>7331.4</v>
      </c>
      <c r="X95">
        <v>1803.4</v>
      </c>
      <c r="AD95">
        <v>62467.199999999997</v>
      </c>
      <c r="AE95">
        <v>1.976637339275652</v>
      </c>
      <c r="AK95">
        <v>62467.199999999997</v>
      </c>
      <c r="AL95">
        <v>1.976637339275652</v>
      </c>
    </row>
    <row r="96" spans="2:38" x14ac:dyDescent="0.25">
      <c r="B96">
        <v>45854</v>
      </c>
      <c r="C96">
        <v>50069</v>
      </c>
      <c r="D96">
        <v>70162</v>
      </c>
      <c r="E96">
        <v>12603</v>
      </c>
      <c r="F96">
        <v>86347</v>
      </c>
      <c r="H96">
        <v>70665</v>
      </c>
      <c r="J96">
        <f t="shared" si="12"/>
        <v>53007</v>
      </c>
      <c r="K96">
        <f t="shared" si="13"/>
        <v>1.3331258135717925</v>
      </c>
      <c r="L96">
        <f t="shared" si="14"/>
        <v>86347</v>
      </c>
      <c r="M96">
        <f t="shared" si="15"/>
        <v>12603</v>
      </c>
      <c r="N96">
        <f t="shared" si="16"/>
        <v>53007</v>
      </c>
      <c r="O96">
        <f t="shared" si="17"/>
        <v>73744</v>
      </c>
      <c r="Q96">
        <v>3384</v>
      </c>
      <c r="R96">
        <v>4504</v>
      </c>
      <c r="T96">
        <v>3364.1999999999971</v>
      </c>
      <c r="U96">
        <v>740</v>
      </c>
      <c r="W96">
        <v>10326.6</v>
      </c>
      <c r="X96">
        <v>753.2</v>
      </c>
      <c r="Z96">
        <v>53007</v>
      </c>
      <c r="AA96">
        <v>1.3331258135717925</v>
      </c>
      <c r="AI96">
        <v>53007</v>
      </c>
      <c r="AJ96">
        <v>1.3331258135717925</v>
      </c>
    </row>
    <row r="97" spans="2:38" x14ac:dyDescent="0.25">
      <c r="B97">
        <v>113829</v>
      </c>
      <c r="C97">
        <v>107323</v>
      </c>
      <c r="D97">
        <v>116125</v>
      </c>
      <c r="E97">
        <v>76013</v>
      </c>
      <c r="F97">
        <v>23112</v>
      </c>
      <c r="H97">
        <v>102062</v>
      </c>
      <c r="J97">
        <f t="shared" si="12"/>
        <v>87280.4</v>
      </c>
      <c r="K97">
        <f t="shared" si="13"/>
        <v>1.1693576106433976</v>
      </c>
      <c r="L97">
        <f t="shared" si="14"/>
        <v>116125</v>
      </c>
      <c r="M97">
        <f t="shared" si="15"/>
        <v>23112</v>
      </c>
      <c r="N97">
        <f t="shared" si="16"/>
        <v>87280.4</v>
      </c>
      <c r="O97">
        <f t="shared" si="17"/>
        <v>93013</v>
      </c>
      <c r="Q97">
        <v>-274</v>
      </c>
      <c r="R97">
        <v>190</v>
      </c>
      <c r="T97">
        <v>9101.5999999999913</v>
      </c>
      <c r="U97">
        <v>1245.1999999999971</v>
      </c>
      <c r="W97">
        <v>14344.800000000001</v>
      </c>
      <c r="X97">
        <v>1710</v>
      </c>
      <c r="AB97">
        <v>87280.4</v>
      </c>
      <c r="AC97">
        <v>1.1693576106433976</v>
      </c>
      <c r="AI97">
        <v>87280.4</v>
      </c>
      <c r="AJ97">
        <v>1.1693576106433976</v>
      </c>
    </row>
    <row r="98" spans="2:38" x14ac:dyDescent="0.25">
      <c r="B98">
        <v>6046</v>
      </c>
      <c r="C98">
        <v>12800</v>
      </c>
      <c r="D98">
        <v>106305</v>
      </c>
      <c r="E98">
        <v>58428</v>
      </c>
      <c r="F98">
        <v>83260</v>
      </c>
      <c r="H98">
        <v>60767</v>
      </c>
      <c r="J98">
        <f t="shared" si="12"/>
        <v>53367.8</v>
      </c>
      <c r="K98">
        <f t="shared" ref="K98:K129" si="18">H98/J98</f>
        <v>1.1386454004099851</v>
      </c>
      <c r="L98">
        <f t="shared" si="14"/>
        <v>106305</v>
      </c>
      <c r="M98">
        <f t="shared" si="15"/>
        <v>6046</v>
      </c>
      <c r="N98">
        <f t="shared" si="16"/>
        <v>53367.8</v>
      </c>
      <c r="O98">
        <f t="shared" si="17"/>
        <v>100259</v>
      </c>
      <c r="Q98">
        <v>-3931</v>
      </c>
      <c r="R98">
        <v>-25</v>
      </c>
      <c r="T98">
        <v>1560.2000000000044</v>
      </c>
      <c r="U98">
        <v>-456.19999999999709</v>
      </c>
      <c r="W98">
        <v>9976.6</v>
      </c>
      <c r="X98">
        <v>1063.8000000000002</v>
      </c>
      <c r="Z98">
        <v>53367.8</v>
      </c>
      <c r="AA98">
        <v>1.1386454004099851</v>
      </c>
      <c r="AI98">
        <v>53367.8</v>
      </c>
      <c r="AJ98">
        <v>1.1386454004099851</v>
      </c>
    </row>
    <row r="99" spans="2:38" x14ac:dyDescent="0.25">
      <c r="B99">
        <v>97118</v>
      </c>
      <c r="C99">
        <v>66271</v>
      </c>
      <c r="D99">
        <v>75743</v>
      </c>
      <c r="E99">
        <v>23800</v>
      </c>
      <c r="F99">
        <v>90791</v>
      </c>
      <c r="H99">
        <v>80680</v>
      </c>
      <c r="J99">
        <f t="shared" si="12"/>
        <v>70744.600000000006</v>
      </c>
      <c r="K99">
        <f t="shared" si="18"/>
        <v>1.1404404011048193</v>
      </c>
      <c r="L99">
        <f t="shared" si="14"/>
        <v>97118</v>
      </c>
      <c r="M99">
        <f t="shared" si="15"/>
        <v>23800</v>
      </c>
      <c r="N99">
        <f t="shared" si="16"/>
        <v>70744.600000000006</v>
      </c>
      <c r="O99">
        <f t="shared" si="17"/>
        <v>73318</v>
      </c>
      <c r="Q99">
        <v>10078</v>
      </c>
      <c r="R99">
        <v>-1341</v>
      </c>
      <c r="T99">
        <v>6956.8000000000029</v>
      </c>
      <c r="U99">
        <v>1785.2000000000116</v>
      </c>
      <c r="W99">
        <v>7392.7999999999993</v>
      </c>
      <c r="X99">
        <v>2611.6000000000004</v>
      </c>
      <c r="AB99">
        <v>70744.600000000006</v>
      </c>
      <c r="AC99">
        <v>1.1404404011048193</v>
      </c>
      <c r="AI99">
        <v>70744.600000000006</v>
      </c>
      <c r="AJ99">
        <v>1.1404404011048193</v>
      </c>
    </row>
    <row r="100" spans="2:38" x14ac:dyDescent="0.25">
      <c r="B100">
        <v>68235</v>
      </c>
      <c r="C100">
        <v>108555</v>
      </c>
      <c r="D100">
        <v>79430</v>
      </c>
      <c r="E100">
        <v>47356</v>
      </c>
      <c r="F100">
        <v>111944</v>
      </c>
      <c r="H100">
        <v>142129</v>
      </c>
      <c r="J100">
        <f t="shared" si="12"/>
        <v>83104</v>
      </c>
      <c r="K100">
        <f t="shared" si="18"/>
        <v>1.710254620716211</v>
      </c>
      <c r="L100">
        <f t="shared" si="14"/>
        <v>111944</v>
      </c>
      <c r="M100">
        <f t="shared" si="15"/>
        <v>47356</v>
      </c>
      <c r="N100">
        <f t="shared" si="16"/>
        <v>83104</v>
      </c>
      <c r="O100">
        <f t="shared" si="17"/>
        <v>64588</v>
      </c>
      <c r="Q100">
        <v>-551</v>
      </c>
      <c r="R100">
        <v>938</v>
      </c>
      <c r="T100">
        <v>-5111.6000000000058</v>
      </c>
      <c r="U100">
        <v>29.19999999999709</v>
      </c>
      <c r="W100">
        <v>8691.2000000000007</v>
      </c>
      <c r="X100">
        <v>145.6</v>
      </c>
      <c r="AF100">
        <v>83104</v>
      </c>
      <c r="AG100">
        <v>1.710254620716211</v>
      </c>
      <c r="AK100">
        <v>83104</v>
      </c>
      <c r="AL100">
        <v>1.710254620716211</v>
      </c>
    </row>
    <row r="101" spans="2:38" x14ac:dyDescent="0.25">
      <c r="B101">
        <v>56546</v>
      </c>
      <c r="C101">
        <v>11678</v>
      </c>
      <c r="D101">
        <v>40809</v>
      </c>
      <c r="E101">
        <v>116732</v>
      </c>
      <c r="F101">
        <v>46789</v>
      </c>
      <c r="H101">
        <v>80636</v>
      </c>
      <c r="J101">
        <f t="shared" si="12"/>
        <v>54510.8</v>
      </c>
      <c r="K101">
        <f t="shared" si="18"/>
        <v>1.4792664939791746</v>
      </c>
      <c r="L101">
        <f t="shared" si="14"/>
        <v>116732</v>
      </c>
      <c r="M101">
        <f t="shared" si="15"/>
        <v>11678</v>
      </c>
      <c r="N101">
        <f t="shared" si="16"/>
        <v>54510.8</v>
      </c>
      <c r="O101">
        <f t="shared" si="17"/>
        <v>105054</v>
      </c>
      <c r="Q101">
        <v>-4849</v>
      </c>
      <c r="R101">
        <v>-422</v>
      </c>
      <c r="T101">
        <v>4523.6000000000058</v>
      </c>
      <c r="U101">
        <v>-31.19999999999709</v>
      </c>
      <c r="W101">
        <v>14245.6</v>
      </c>
      <c r="X101">
        <v>1220.8</v>
      </c>
      <c r="AD101">
        <v>54510.8</v>
      </c>
      <c r="AE101">
        <v>1.4792664939791746</v>
      </c>
      <c r="AI101">
        <v>54510.8</v>
      </c>
      <c r="AJ101">
        <v>1.4792664939791746</v>
      </c>
    </row>
    <row r="103" spans="2:38" x14ac:dyDescent="0.25">
      <c r="B103">
        <v>3141396</v>
      </c>
      <c r="C103">
        <v>3081749</v>
      </c>
      <c r="D103">
        <v>3237027</v>
      </c>
      <c r="E103">
        <v>2629532</v>
      </c>
      <c r="F103">
        <v>2817838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EF03F-F4B1-4471-B4F8-801FCEEB261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94867</v>
      </c>
      <c r="C2">
        <v>21252</v>
      </c>
      <c r="D2">
        <v>30420</v>
      </c>
      <c r="E2">
        <v>46643</v>
      </c>
      <c r="F2">
        <v>8527</v>
      </c>
      <c r="H2">
        <v>68407</v>
      </c>
      <c r="J2">
        <f t="shared" ref="J2:J33" si="0">AVERAGE(B2:F2)</f>
        <v>40341.800000000003</v>
      </c>
      <c r="K2">
        <f t="shared" ref="K2:K33" si="1">H2/J2</f>
        <v>1.6956853685259456</v>
      </c>
      <c r="L2">
        <f t="shared" ref="L2:L33" si="2">MAX(B2:F2)</f>
        <v>94867</v>
      </c>
      <c r="M2">
        <f t="shared" ref="M2:M33" si="3">MIN(B2:F2)</f>
        <v>8527</v>
      </c>
      <c r="N2">
        <f t="shared" ref="N2:N33" si="4">AVERAGE(B2:F2)</f>
        <v>40341.800000000003</v>
      </c>
      <c r="O2">
        <f t="shared" ref="O2:O33" si="5">L2-M2</f>
        <v>86340</v>
      </c>
      <c r="Q2">
        <v>-19169</v>
      </c>
      <c r="R2">
        <v>-500</v>
      </c>
      <c r="T2">
        <v>3810.8000000000029</v>
      </c>
      <c r="U2">
        <v>-172.39999999999418</v>
      </c>
      <c r="W2">
        <v>10502.399999999998</v>
      </c>
      <c r="X2">
        <v>2636</v>
      </c>
      <c r="AD2">
        <v>40341.800000000003</v>
      </c>
      <c r="AE2">
        <v>1.6956853685259456</v>
      </c>
      <c r="AI2">
        <v>40341.800000000003</v>
      </c>
      <c r="AJ2">
        <v>1.6956853685259456</v>
      </c>
    </row>
    <row r="3" spans="1:38" x14ac:dyDescent="0.25">
      <c r="B3">
        <v>111407</v>
      </c>
      <c r="C3">
        <v>113859</v>
      </c>
      <c r="D3">
        <v>85811</v>
      </c>
      <c r="E3">
        <v>44403</v>
      </c>
      <c r="F3">
        <v>110348</v>
      </c>
      <c r="H3">
        <v>105785</v>
      </c>
      <c r="J3">
        <f t="shared" si="0"/>
        <v>93165.6</v>
      </c>
      <c r="K3">
        <f t="shared" si="1"/>
        <v>1.1354512824475986</v>
      </c>
      <c r="L3">
        <f t="shared" si="2"/>
        <v>113859</v>
      </c>
      <c r="M3">
        <f t="shared" si="3"/>
        <v>44403</v>
      </c>
      <c r="N3">
        <f t="shared" si="4"/>
        <v>93165.6</v>
      </c>
      <c r="O3">
        <f t="shared" si="5"/>
        <v>69456</v>
      </c>
      <c r="Q3">
        <v>2588</v>
      </c>
      <c r="R3">
        <v>-4796</v>
      </c>
      <c r="T3">
        <v>6696.6000000000058</v>
      </c>
      <c r="U3">
        <v>-2.1999999999970896</v>
      </c>
      <c r="W3">
        <v>10555.4</v>
      </c>
      <c r="X3">
        <v>4.2</v>
      </c>
      <c r="AB3">
        <v>93165.6</v>
      </c>
      <c r="AC3">
        <v>1.1354512824475986</v>
      </c>
      <c r="AI3">
        <v>93165.6</v>
      </c>
      <c r="AJ3">
        <v>1.1354512824475986</v>
      </c>
    </row>
    <row r="4" spans="1:38" x14ac:dyDescent="0.25">
      <c r="B4">
        <v>82748</v>
      </c>
      <c r="C4">
        <v>59828</v>
      </c>
      <c r="D4">
        <v>48813</v>
      </c>
      <c r="E4">
        <v>16698</v>
      </c>
      <c r="F4">
        <v>30457</v>
      </c>
      <c r="H4">
        <v>87899</v>
      </c>
      <c r="J4">
        <f t="shared" si="0"/>
        <v>47708.800000000003</v>
      </c>
      <c r="K4">
        <f t="shared" si="1"/>
        <v>1.8424064323562948</v>
      </c>
      <c r="L4">
        <f t="shared" si="2"/>
        <v>82748</v>
      </c>
      <c r="M4">
        <f t="shared" si="3"/>
        <v>16698</v>
      </c>
      <c r="N4">
        <f t="shared" si="4"/>
        <v>47708.800000000003</v>
      </c>
      <c r="O4">
        <f t="shared" si="5"/>
        <v>66050</v>
      </c>
      <c r="Q4">
        <v>-11854</v>
      </c>
      <c r="R4">
        <v>-1892</v>
      </c>
      <c r="T4">
        <v>3379.6000000000058</v>
      </c>
      <c r="U4">
        <v>-111.59999999999854</v>
      </c>
      <c r="W4">
        <v>8434.4</v>
      </c>
      <c r="X4">
        <v>638</v>
      </c>
      <c r="AD4">
        <v>47708.800000000003</v>
      </c>
      <c r="AE4">
        <v>1.8424064323562948</v>
      </c>
      <c r="AK4">
        <v>47708.800000000003</v>
      </c>
      <c r="AL4">
        <v>1.8424064323562948</v>
      </c>
    </row>
    <row r="5" spans="1:38" x14ac:dyDescent="0.25">
      <c r="B5">
        <v>37949</v>
      </c>
      <c r="C5">
        <v>114506</v>
      </c>
      <c r="D5">
        <v>14399</v>
      </c>
      <c r="E5">
        <v>8185</v>
      </c>
      <c r="F5">
        <v>104349</v>
      </c>
      <c r="H5">
        <v>88675</v>
      </c>
      <c r="J5">
        <f t="shared" si="0"/>
        <v>55877.599999999999</v>
      </c>
      <c r="K5">
        <f t="shared" si="1"/>
        <v>1.5869507638123328</v>
      </c>
      <c r="L5">
        <f t="shared" si="2"/>
        <v>114506</v>
      </c>
      <c r="M5">
        <f t="shared" si="3"/>
        <v>8185</v>
      </c>
      <c r="N5">
        <f t="shared" si="4"/>
        <v>55877.599999999999</v>
      </c>
      <c r="O5">
        <f t="shared" si="5"/>
        <v>106321</v>
      </c>
      <c r="Q5">
        <v>23362</v>
      </c>
      <c r="R5">
        <v>-8</v>
      </c>
      <c r="T5">
        <v>-5597.8000000000029</v>
      </c>
      <c r="U5">
        <v>-77.200000000004366</v>
      </c>
      <c r="W5">
        <v>9415.4000000000015</v>
      </c>
      <c r="X5">
        <v>192</v>
      </c>
      <c r="AB5">
        <v>55877.599999999999</v>
      </c>
      <c r="AC5">
        <v>1.5869507638123328</v>
      </c>
      <c r="AK5">
        <v>55877.599999999999</v>
      </c>
      <c r="AL5">
        <v>1.5869507638123328</v>
      </c>
    </row>
    <row r="6" spans="1:38" x14ac:dyDescent="0.25">
      <c r="B6">
        <v>27884</v>
      </c>
      <c r="C6">
        <v>27737</v>
      </c>
      <c r="D6">
        <v>49768</v>
      </c>
      <c r="E6">
        <v>88278</v>
      </c>
      <c r="F6">
        <v>96156</v>
      </c>
      <c r="H6">
        <v>85792</v>
      </c>
      <c r="J6">
        <f t="shared" si="0"/>
        <v>57964.6</v>
      </c>
      <c r="K6">
        <f t="shared" si="1"/>
        <v>1.4800757703839931</v>
      </c>
      <c r="L6">
        <f t="shared" si="2"/>
        <v>96156</v>
      </c>
      <c r="M6">
        <f t="shared" si="3"/>
        <v>27737</v>
      </c>
      <c r="N6">
        <f t="shared" si="4"/>
        <v>57964.6</v>
      </c>
      <c r="O6">
        <f t="shared" si="5"/>
        <v>68419</v>
      </c>
      <c r="Q6">
        <v>9409</v>
      </c>
      <c r="R6">
        <v>-1280</v>
      </c>
      <c r="T6">
        <v>-632.59999999999854</v>
      </c>
      <c r="U6">
        <v>-584.80000000000291</v>
      </c>
      <c r="W6">
        <v>11739.8</v>
      </c>
      <c r="X6">
        <v>2158.4</v>
      </c>
      <c r="Z6">
        <v>57964.6</v>
      </c>
      <c r="AA6">
        <v>1.4800757703839931</v>
      </c>
      <c r="AI6">
        <v>57964.6</v>
      </c>
      <c r="AJ6">
        <v>1.4800757703839931</v>
      </c>
    </row>
    <row r="7" spans="1:38" x14ac:dyDescent="0.25">
      <c r="B7">
        <v>46853</v>
      </c>
      <c r="C7">
        <v>72581</v>
      </c>
      <c r="D7">
        <v>84982</v>
      </c>
      <c r="E7">
        <v>39463</v>
      </c>
      <c r="F7">
        <v>10545</v>
      </c>
      <c r="H7">
        <v>98363</v>
      </c>
      <c r="J7">
        <f t="shared" si="0"/>
        <v>50884.800000000003</v>
      </c>
      <c r="K7">
        <f t="shared" si="1"/>
        <v>1.9330526994308712</v>
      </c>
      <c r="L7">
        <f t="shared" si="2"/>
        <v>84982</v>
      </c>
      <c r="M7">
        <f t="shared" si="3"/>
        <v>10545</v>
      </c>
      <c r="N7">
        <f t="shared" si="4"/>
        <v>50884.800000000003</v>
      </c>
      <c r="O7">
        <f t="shared" si="5"/>
        <v>74437</v>
      </c>
      <c r="Q7">
        <v>19520</v>
      </c>
      <c r="R7">
        <v>361</v>
      </c>
      <c r="T7">
        <v>7736.4000000000015</v>
      </c>
      <c r="U7">
        <v>-105.19999999999709</v>
      </c>
      <c r="W7">
        <v>15142</v>
      </c>
      <c r="X7">
        <v>3280.4</v>
      </c>
      <c r="AD7">
        <v>50884.800000000003</v>
      </c>
      <c r="AE7">
        <v>1.9330526994308712</v>
      </c>
      <c r="AK7">
        <v>50884.800000000003</v>
      </c>
      <c r="AL7">
        <v>1.9330526994308712</v>
      </c>
    </row>
    <row r="8" spans="1:38" x14ac:dyDescent="0.25">
      <c r="B8">
        <v>53023</v>
      </c>
      <c r="C8">
        <v>87829</v>
      </c>
      <c r="D8">
        <v>113282</v>
      </c>
      <c r="E8">
        <v>52490</v>
      </c>
      <c r="F8">
        <v>23885</v>
      </c>
      <c r="H8">
        <v>73045</v>
      </c>
      <c r="J8">
        <f t="shared" si="0"/>
        <v>66101.8</v>
      </c>
      <c r="K8">
        <f t="shared" si="1"/>
        <v>1.1050379868626874</v>
      </c>
      <c r="L8">
        <f t="shared" si="2"/>
        <v>113282</v>
      </c>
      <c r="M8">
        <f t="shared" si="3"/>
        <v>23885</v>
      </c>
      <c r="N8">
        <f t="shared" si="4"/>
        <v>66101.8</v>
      </c>
      <c r="O8">
        <f t="shared" si="5"/>
        <v>89397</v>
      </c>
      <c r="Q8">
        <v>-7520</v>
      </c>
      <c r="R8">
        <v>1045</v>
      </c>
      <c r="T8">
        <v>-3590</v>
      </c>
      <c r="U8">
        <v>-155.39999999999418</v>
      </c>
      <c r="W8">
        <v>6681.2</v>
      </c>
      <c r="X8">
        <v>203.39999999999998</v>
      </c>
      <c r="AB8">
        <v>66101.8</v>
      </c>
      <c r="AC8">
        <v>1.1050379868626874</v>
      </c>
      <c r="AI8">
        <v>66101.8</v>
      </c>
      <c r="AJ8">
        <v>1.1050379868626874</v>
      </c>
    </row>
    <row r="9" spans="1:38" x14ac:dyDescent="0.25">
      <c r="B9">
        <v>85486</v>
      </c>
      <c r="C9">
        <v>66698</v>
      </c>
      <c r="D9">
        <v>53647</v>
      </c>
      <c r="E9">
        <v>76527</v>
      </c>
      <c r="F9">
        <v>115361</v>
      </c>
      <c r="H9">
        <v>114548</v>
      </c>
      <c r="J9">
        <f t="shared" si="0"/>
        <v>79543.8</v>
      </c>
      <c r="K9">
        <f t="shared" si="1"/>
        <v>1.4400619532886283</v>
      </c>
      <c r="L9">
        <f t="shared" si="2"/>
        <v>115361</v>
      </c>
      <c r="M9">
        <f t="shared" si="3"/>
        <v>53647</v>
      </c>
      <c r="N9">
        <f t="shared" si="4"/>
        <v>79543.8</v>
      </c>
      <c r="O9">
        <f t="shared" si="5"/>
        <v>61714</v>
      </c>
      <c r="Q9">
        <v>2741</v>
      </c>
      <c r="R9">
        <v>0</v>
      </c>
      <c r="T9">
        <v>-307.80000000000291</v>
      </c>
      <c r="U9">
        <v>845.80000000000291</v>
      </c>
      <c r="W9">
        <v>10651</v>
      </c>
      <c r="X9">
        <v>849.80000000000007</v>
      </c>
      <c r="AB9">
        <v>79543.8</v>
      </c>
      <c r="AC9">
        <v>1.4400619532886283</v>
      </c>
      <c r="AI9">
        <v>79543.8</v>
      </c>
      <c r="AJ9">
        <v>1.4400619532886283</v>
      </c>
    </row>
    <row r="10" spans="1:38" x14ac:dyDescent="0.25">
      <c r="B10">
        <v>82781</v>
      </c>
      <c r="C10">
        <v>114030</v>
      </c>
      <c r="D10">
        <v>8216</v>
      </c>
      <c r="E10">
        <v>110448</v>
      </c>
      <c r="F10">
        <v>9082</v>
      </c>
      <c r="H10">
        <v>106899</v>
      </c>
      <c r="J10">
        <f t="shared" si="0"/>
        <v>64911.4</v>
      </c>
      <c r="K10">
        <f t="shared" si="1"/>
        <v>1.6468447761102056</v>
      </c>
      <c r="L10">
        <f t="shared" si="2"/>
        <v>114030</v>
      </c>
      <c r="M10">
        <f t="shared" si="3"/>
        <v>8216</v>
      </c>
      <c r="N10">
        <f t="shared" si="4"/>
        <v>64911.4</v>
      </c>
      <c r="O10">
        <f t="shared" si="5"/>
        <v>105814</v>
      </c>
      <c r="Q10">
        <v>7146</v>
      </c>
      <c r="R10">
        <v>2855</v>
      </c>
      <c r="T10">
        <v>-1483.9999999999927</v>
      </c>
      <c r="U10">
        <v>1840.4000000000015</v>
      </c>
      <c r="W10">
        <v>9849.2000000000007</v>
      </c>
      <c r="X10">
        <v>1849.6</v>
      </c>
      <c r="AF10">
        <v>64911.4</v>
      </c>
      <c r="AG10">
        <v>1.6468447761102056</v>
      </c>
      <c r="AK10">
        <v>64911.4</v>
      </c>
      <c r="AL10">
        <v>1.6468447761102056</v>
      </c>
    </row>
    <row r="11" spans="1:38" x14ac:dyDescent="0.25">
      <c r="B11">
        <v>54446</v>
      </c>
      <c r="C11">
        <v>66028</v>
      </c>
      <c r="D11">
        <v>10673</v>
      </c>
      <c r="E11">
        <v>120838</v>
      </c>
      <c r="F11">
        <v>53959</v>
      </c>
      <c r="H11">
        <v>67430</v>
      </c>
      <c r="J11">
        <f t="shared" si="0"/>
        <v>61188.800000000003</v>
      </c>
      <c r="K11">
        <f t="shared" si="1"/>
        <v>1.1019990586512565</v>
      </c>
      <c r="L11">
        <f t="shared" si="2"/>
        <v>120838</v>
      </c>
      <c r="M11">
        <f t="shared" si="3"/>
        <v>10673</v>
      </c>
      <c r="N11">
        <f t="shared" si="4"/>
        <v>61188.800000000003</v>
      </c>
      <c r="O11">
        <f t="shared" si="5"/>
        <v>110165</v>
      </c>
      <c r="Q11">
        <v>-7108</v>
      </c>
      <c r="R11">
        <v>-1639</v>
      </c>
      <c r="T11">
        <v>-1295.1999999999971</v>
      </c>
      <c r="U11">
        <v>-878.79999999999563</v>
      </c>
      <c r="W11">
        <v>6837.5999999999995</v>
      </c>
      <c r="X11">
        <v>2408.4</v>
      </c>
      <c r="AB11">
        <v>61188.800000000003</v>
      </c>
      <c r="AC11">
        <v>1.1019990586512565</v>
      </c>
      <c r="AI11">
        <v>61188.800000000003</v>
      </c>
      <c r="AJ11">
        <v>1.1019990586512565</v>
      </c>
    </row>
    <row r="12" spans="1:38" x14ac:dyDescent="0.25">
      <c r="B12">
        <v>60380</v>
      </c>
      <c r="C12">
        <v>50473</v>
      </c>
      <c r="D12">
        <v>89579</v>
      </c>
      <c r="E12">
        <v>88088</v>
      </c>
      <c r="F12">
        <v>85033</v>
      </c>
      <c r="H12">
        <v>112720</v>
      </c>
      <c r="J12">
        <f t="shared" si="0"/>
        <v>74710.600000000006</v>
      </c>
      <c r="K12">
        <f t="shared" si="1"/>
        <v>1.5087551164091841</v>
      </c>
      <c r="L12">
        <f t="shared" si="2"/>
        <v>89579</v>
      </c>
      <c r="M12">
        <f t="shared" si="3"/>
        <v>50473</v>
      </c>
      <c r="N12">
        <f t="shared" si="4"/>
        <v>74710.600000000006</v>
      </c>
      <c r="O12">
        <f t="shared" si="5"/>
        <v>39106</v>
      </c>
      <c r="Q12">
        <v>3742</v>
      </c>
      <c r="R12">
        <v>1</v>
      </c>
      <c r="T12">
        <v>-5854.3999999999942</v>
      </c>
      <c r="U12">
        <v>-620.79999999998836</v>
      </c>
      <c r="W12">
        <v>6797.1999999999989</v>
      </c>
      <c r="X12">
        <v>922.80000000000007</v>
      </c>
      <c r="AB12">
        <v>74710.600000000006</v>
      </c>
      <c r="AC12">
        <v>1.5087551164091841</v>
      </c>
      <c r="AK12">
        <v>74710.600000000006</v>
      </c>
      <c r="AL12">
        <v>1.5087551164091841</v>
      </c>
    </row>
    <row r="13" spans="1:38" x14ac:dyDescent="0.25">
      <c r="B13">
        <v>97753</v>
      </c>
      <c r="C13">
        <v>94952</v>
      </c>
      <c r="D13">
        <v>32242</v>
      </c>
      <c r="E13">
        <v>49783</v>
      </c>
      <c r="F13">
        <v>8441</v>
      </c>
      <c r="H13">
        <v>101741</v>
      </c>
      <c r="J13">
        <f t="shared" si="0"/>
        <v>56634.2</v>
      </c>
      <c r="K13">
        <f t="shared" si="1"/>
        <v>1.796458676912537</v>
      </c>
      <c r="L13">
        <f t="shared" si="2"/>
        <v>97753</v>
      </c>
      <c r="M13">
        <f t="shared" si="3"/>
        <v>8441</v>
      </c>
      <c r="N13">
        <f t="shared" si="4"/>
        <v>56634.2</v>
      </c>
      <c r="O13">
        <f t="shared" si="5"/>
        <v>89312</v>
      </c>
      <c r="Q13">
        <v>2849</v>
      </c>
      <c r="R13">
        <v>2326</v>
      </c>
      <c r="T13">
        <v>-2996.2000000000044</v>
      </c>
      <c r="U13">
        <v>412</v>
      </c>
      <c r="W13">
        <v>11882.2</v>
      </c>
      <c r="X13">
        <v>1708.8</v>
      </c>
      <c r="AD13">
        <v>56634.2</v>
      </c>
      <c r="AE13">
        <v>1.796458676912537</v>
      </c>
      <c r="AK13">
        <v>56634.2</v>
      </c>
      <c r="AL13">
        <v>1.796458676912537</v>
      </c>
    </row>
    <row r="14" spans="1:38" x14ac:dyDescent="0.25">
      <c r="B14">
        <v>83178</v>
      </c>
      <c r="C14">
        <v>62797</v>
      </c>
      <c r="D14">
        <v>83010</v>
      </c>
      <c r="E14">
        <v>10055</v>
      </c>
      <c r="F14">
        <v>11710</v>
      </c>
      <c r="H14">
        <v>60283</v>
      </c>
      <c r="J14">
        <f t="shared" si="0"/>
        <v>50150</v>
      </c>
      <c r="K14">
        <f t="shared" si="1"/>
        <v>1.2020538384845463</v>
      </c>
      <c r="L14">
        <f t="shared" si="2"/>
        <v>83178</v>
      </c>
      <c r="M14">
        <f t="shared" si="3"/>
        <v>10055</v>
      </c>
      <c r="N14">
        <f t="shared" si="4"/>
        <v>50150</v>
      </c>
      <c r="O14">
        <f t="shared" si="5"/>
        <v>73123</v>
      </c>
      <c r="Q14">
        <v>-7982</v>
      </c>
      <c r="R14">
        <v>4</v>
      </c>
      <c r="T14">
        <v>11405</v>
      </c>
      <c r="U14">
        <v>1115.1999999999971</v>
      </c>
      <c r="W14">
        <v>11405</v>
      </c>
      <c r="X14">
        <v>2517.6</v>
      </c>
      <c r="AD14">
        <v>50150</v>
      </c>
      <c r="AE14">
        <v>1.2020538384845463</v>
      </c>
      <c r="AI14">
        <v>50150</v>
      </c>
      <c r="AJ14">
        <v>1.2020538384845463</v>
      </c>
    </row>
    <row r="15" spans="1:38" x14ac:dyDescent="0.25">
      <c r="B15">
        <v>16492</v>
      </c>
      <c r="C15">
        <v>32187</v>
      </c>
      <c r="D15">
        <v>86008</v>
      </c>
      <c r="E15">
        <v>46897</v>
      </c>
      <c r="F15">
        <v>29858</v>
      </c>
      <c r="H15">
        <v>98565</v>
      </c>
      <c r="J15">
        <f t="shared" si="0"/>
        <v>42288.4</v>
      </c>
      <c r="K15">
        <f t="shared" si="1"/>
        <v>2.3307810179623725</v>
      </c>
      <c r="L15">
        <f t="shared" si="2"/>
        <v>86008</v>
      </c>
      <c r="M15">
        <f t="shared" si="3"/>
        <v>16492</v>
      </c>
      <c r="N15">
        <f t="shared" si="4"/>
        <v>42288.4</v>
      </c>
      <c r="O15">
        <f t="shared" si="5"/>
        <v>69516</v>
      </c>
      <c r="Q15">
        <v>-5247</v>
      </c>
      <c r="R15">
        <v>3996</v>
      </c>
      <c r="T15">
        <v>-4599.1999999999971</v>
      </c>
      <c r="U15">
        <v>-139.40000000000146</v>
      </c>
      <c r="W15">
        <v>12996.800000000001</v>
      </c>
      <c r="X15">
        <v>3011.7999999999997</v>
      </c>
      <c r="AD15">
        <v>42288.4</v>
      </c>
      <c r="AE15">
        <v>2.3307810179623725</v>
      </c>
      <c r="AK15">
        <v>42288.4</v>
      </c>
      <c r="AL15">
        <v>2.3307810179623725</v>
      </c>
    </row>
    <row r="16" spans="1:38" x14ac:dyDescent="0.25">
      <c r="B16">
        <v>63558</v>
      </c>
      <c r="C16">
        <v>97437</v>
      </c>
      <c r="D16">
        <v>112562</v>
      </c>
      <c r="E16">
        <v>15663</v>
      </c>
      <c r="F16">
        <v>47777</v>
      </c>
      <c r="H16">
        <v>111629</v>
      </c>
      <c r="J16">
        <f t="shared" si="0"/>
        <v>67399.399999999994</v>
      </c>
      <c r="K16">
        <f t="shared" si="1"/>
        <v>1.6562313611100397</v>
      </c>
      <c r="L16">
        <f t="shared" si="2"/>
        <v>112562</v>
      </c>
      <c r="M16">
        <f t="shared" si="3"/>
        <v>15663</v>
      </c>
      <c r="N16">
        <f t="shared" si="4"/>
        <v>67399.399999999994</v>
      </c>
      <c r="O16">
        <f t="shared" si="5"/>
        <v>96899</v>
      </c>
      <c r="Q16">
        <v>14213</v>
      </c>
      <c r="R16">
        <v>282</v>
      </c>
      <c r="T16">
        <v>3340.9999999999927</v>
      </c>
      <c r="U16">
        <v>1630.1999999999971</v>
      </c>
      <c r="W16">
        <v>8674.2000000000007</v>
      </c>
      <c r="X16">
        <v>1678.2</v>
      </c>
      <c r="AF16">
        <v>67399.399999999994</v>
      </c>
      <c r="AG16">
        <v>1.6562313611100397</v>
      </c>
      <c r="AK16">
        <v>67399.399999999994</v>
      </c>
      <c r="AL16">
        <v>1.6562313611100397</v>
      </c>
    </row>
    <row r="17" spans="2:38" x14ac:dyDescent="0.25">
      <c r="B17">
        <v>69866</v>
      </c>
      <c r="C17">
        <v>63834</v>
      </c>
      <c r="D17">
        <v>18037</v>
      </c>
      <c r="E17">
        <v>54209</v>
      </c>
      <c r="F17">
        <v>82583</v>
      </c>
      <c r="H17">
        <v>70105</v>
      </c>
      <c r="J17">
        <f t="shared" si="0"/>
        <v>57705.8</v>
      </c>
      <c r="K17">
        <f t="shared" si="1"/>
        <v>1.2148692159193704</v>
      </c>
      <c r="L17">
        <f t="shared" si="2"/>
        <v>82583</v>
      </c>
      <c r="M17">
        <f t="shared" si="3"/>
        <v>18037</v>
      </c>
      <c r="N17">
        <f t="shared" si="4"/>
        <v>57705.8</v>
      </c>
      <c r="O17">
        <f t="shared" si="5"/>
        <v>64546</v>
      </c>
      <c r="Q17">
        <v>4054</v>
      </c>
      <c r="R17">
        <v>-3337</v>
      </c>
      <c r="T17">
        <v>2232.8000000000029</v>
      </c>
      <c r="U17">
        <v>-230.79999999999563</v>
      </c>
      <c r="W17">
        <v>13050.399999999998</v>
      </c>
      <c r="X17">
        <v>450.8</v>
      </c>
      <c r="Z17">
        <v>57705.8</v>
      </c>
      <c r="AA17">
        <v>1.2148692159193704</v>
      </c>
      <c r="AI17">
        <v>57705.8</v>
      </c>
      <c r="AJ17">
        <v>1.2148692159193704</v>
      </c>
    </row>
    <row r="18" spans="2:38" x14ac:dyDescent="0.25">
      <c r="B18">
        <v>61376</v>
      </c>
      <c r="C18">
        <v>6778</v>
      </c>
      <c r="D18">
        <v>6497</v>
      </c>
      <c r="E18">
        <v>61875</v>
      </c>
      <c r="F18">
        <v>74798</v>
      </c>
      <c r="H18">
        <v>48578</v>
      </c>
      <c r="J18">
        <f t="shared" si="0"/>
        <v>42264.800000000003</v>
      </c>
      <c r="K18">
        <f t="shared" si="1"/>
        <v>1.1493725274933277</v>
      </c>
      <c r="L18">
        <f t="shared" si="2"/>
        <v>74798</v>
      </c>
      <c r="M18">
        <f t="shared" si="3"/>
        <v>6497</v>
      </c>
      <c r="N18">
        <f t="shared" si="4"/>
        <v>42264.800000000003</v>
      </c>
      <c r="O18">
        <f t="shared" si="5"/>
        <v>68301</v>
      </c>
      <c r="Q18">
        <v>-7510</v>
      </c>
      <c r="R18">
        <v>-629</v>
      </c>
      <c r="T18">
        <v>-8386.5999999999985</v>
      </c>
      <c r="U18">
        <v>-271.59999999999854</v>
      </c>
      <c r="W18">
        <v>13366.599999999999</v>
      </c>
      <c r="X18">
        <v>2143.1999999999998</v>
      </c>
      <c r="Z18">
        <v>42264.800000000003</v>
      </c>
      <c r="AA18">
        <v>1.1493725274933277</v>
      </c>
      <c r="AI18">
        <v>42264.800000000003</v>
      </c>
      <c r="AJ18">
        <v>1.1493725274933277</v>
      </c>
    </row>
    <row r="19" spans="2:38" x14ac:dyDescent="0.25">
      <c r="B19">
        <v>57532</v>
      </c>
      <c r="C19">
        <v>73992</v>
      </c>
      <c r="D19">
        <v>61362</v>
      </c>
      <c r="E19">
        <v>10754</v>
      </c>
      <c r="F19">
        <v>32489</v>
      </c>
      <c r="H19">
        <v>59881</v>
      </c>
      <c r="J19">
        <f t="shared" si="0"/>
        <v>47225.8</v>
      </c>
      <c r="K19">
        <f t="shared" si="1"/>
        <v>1.2679721677557605</v>
      </c>
      <c r="L19">
        <f t="shared" si="2"/>
        <v>73992</v>
      </c>
      <c r="M19">
        <f t="shared" si="3"/>
        <v>10754</v>
      </c>
      <c r="N19">
        <f t="shared" si="4"/>
        <v>47225.8</v>
      </c>
      <c r="O19">
        <f t="shared" si="5"/>
        <v>63238</v>
      </c>
      <c r="Q19">
        <v>4285</v>
      </c>
      <c r="R19">
        <v>90</v>
      </c>
      <c r="T19">
        <v>-2121.7999999999956</v>
      </c>
      <c r="U19">
        <v>213.20000000000437</v>
      </c>
      <c r="W19">
        <v>7991.8</v>
      </c>
      <c r="X19">
        <v>233.6</v>
      </c>
      <c r="Z19">
        <v>47225.8</v>
      </c>
      <c r="AA19">
        <v>1.2679721677557605</v>
      </c>
      <c r="AI19">
        <v>47225.8</v>
      </c>
      <c r="AJ19">
        <v>1.2679721677557605</v>
      </c>
    </row>
    <row r="20" spans="2:38" x14ac:dyDescent="0.25">
      <c r="B20">
        <v>56054</v>
      </c>
      <c r="C20">
        <v>88191</v>
      </c>
      <c r="D20">
        <v>105270</v>
      </c>
      <c r="E20">
        <v>100235</v>
      </c>
      <c r="F20">
        <v>73650</v>
      </c>
      <c r="H20">
        <v>97329</v>
      </c>
      <c r="J20">
        <f t="shared" si="0"/>
        <v>84680</v>
      </c>
      <c r="K20">
        <f t="shared" si="1"/>
        <v>1.1493741143127068</v>
      </c>
      <c r="L20">
        <f t="shared" si="2"/>
        <v>105270</v>
      </c>
      <c r="M20">
        <f t="shared" si="3"/>
        <v>56054</v>
      </c>
      <c r="N20">
        <f t="shared" si="4"/>
        <v>84680</v>
      </c>
      <c r="O20">
        <f t="shared" si="5"/>
        <v>49216</v>
      </c>
      <c r="Q20">
        <v>-2670</v>
      </c>
      <c r="R20">
        <v>-34</v>
      </c>
      <c r="T20">
        <v>2024</v>
      </c>
      <c r="U20">
        <v>240.60000000000582</v>
      </c>
      <c r="W20">
        <v>12524.400000000001</v>
      </c>
      <c r="X20">
        <v>1993.8</v>
      </c>
      <c r="AB20">
        <v>84680</v>
      </c>
      <c r="AC20">
        <v>1.1493741143127068</v>
      </c>
      <c r="AI20">
        <v>84680</v>
      </c>
      <c r="AJ20">
        <v>1.1493741143127068</v>
      </c>
    </row>
    <row r="21" spans="2:38" x14ac:dyDescent="0.25">
      <c r="B21">
        <v>10571</v>
      </c>
      <c r="C21">
        <v>29417</v>
      </c>
      <c r="D21">
        <v>47434</v>
      </c>
      <c r="E21">
        <v>99537</v>
      </c>
      <c r="F21">
        <v>67897</v>
      </c>
      <c r="H21">
        <v>62204</v>
      </c>
      <c r="J21">
        <f t="shared" si="0"/>
        <v>50971.199999999997</v>
      </c>
      <c r="K21">
        <f t="shared" si="1"/>
        <v>1.220375427692501</v>
      </c>
      <c r="L21">
        <f t="shared" si="2"/>
        <v>99537</v>
      </c>
      <c r="M21">
        <f t="shared" si="3"/>
        <v>10571</v>
      </c>
      <c r="N21">
        <f t="shared" si="4"/>
        <v>50971.199999999997</v>
      </c>
      <c r="O21">
        <f t="shared" si="5"/>
        <v>88966</v>
      </c>
      <c r="Q21">
        <v>-23035</v>
      </c>
      <c r="R21">
        <v>-250</v>
      </c>
      <c r="T21">
        <v>-3271.8000000000029</v>
      </c>
      <c r="U21">
        <v>-150.80000000000291</v>
      </c>
      <c r="W21">
        <v>6380.5999999999995</v>
      </c>
      <c r="X21">
        <v>1422.8000000000002</v>
      </c>
      <c r="AD21">
        <v>50971.199999999997</v>
      </c>
      <c r="AE21">
        <v>1.220375427692501</v>
      </c>
      <c r="AI21">
        <v>50971.199999999997</v>
      </c>
      <c r="AJ21">
        <v>1.220375427692501</v>
      </c>
    </row>
    <row r="22" spans="2:38" x14ac:dyDescent="0.25">
      <c r="B22">
        <v>68241</v>
      </c>
      <c r="C22">
        <v>38378</v>
      </c>
      <c r="D22">
        <v>80375</v>
      </c>
      <c r="E22">
        <v>55092</v>
      </c>
      <c r="F22">
        <v>76945</v>
      </c>
      <c r="H22">
        <v>88921</v>
      </c>
      <c r="J22">
        <f t="shared" si="0"/>
        <v>63806.2</v>
      </c>
      <c r="K22">
        <f t="shared" si="1"/>
        <v>1.3936106522563638</v>
      </c>
      <c r="L22">
        <f t="shared" si="2"/>
        <v>80375</v>
      </c>
      <c r="M22">
        <f t="shared" si="3"/>
        <v>38378</v>
      </c>
      <c r="N22">
        <f t="shared" si="4"/>
        <v>63806.2</v>
      </c>
      <c r="O22">
        <f t="shared" si="5"/>
        <v>41997</v>
      </c>
      <c r="Q22">
        <v>5035</v>
      </c>
      <c r="R22">
        <v>-2759</v>
      </c>
      <c r="T22">
        <v>7054</v>
      </c>
      <c r="U22">
        <v>-321.20000000000437</v>
      </c>
      <c r="W22">
        <v>13055.599999999999</v>
      </c>
      <c r="X22">
        <v>3300.3999999999996</v>
      </c>
      <c r="AD22">
        <v>63806.2</v>
      </c>
      <c r="AE22">
        <v>1.3936106522563638</v>
      </c>
      <c r="AI22">
        <v>63806.2</v>
      </c>
      <c r="AJ22">
        <v>1.3936106522563638</v>
      </c>
    </row>
    <row r="23" spans="2:38" x14ac:dyDescent="0.25">
      <c r="B23">
        <v>29012</v>
      </c>
      <c r="C23">
        <v>56242</v>
      </c>
      <c r="D23">
        <v>29902</v>
      </c>
      <c r="E23">
        <v>87613</v>
      </c>
      <c r="F23">
        <v>111296</v>
      </c>
      <c r="H23">
        <v>65884</v>
      </c>
      <c r="J23">
        <f t="shared" si="0"/>
        <v>62813</v>
      </c>
      <c r="K23">
        <f t="shared" si="1"/>
        <v>1.0488911531052489</v>
      </c>
      <c r="L23">
        <f t="shared" si="2"/>
        <v>111296</v>
      </c>
      <c r="M23">
        <f t="shared" si="3"/>
        <v>29012</v>
      </c>
      <c r="N23">
        <f t="shared" si="4"/>
        <v>62813</v>
      </c>
      <c r="O23">
        <f t="shared" si="5"/>
        <v>82284</v>
      </c>
      <c r="Q23">
        <v>-413</v>
      </c>
      <c r="R23">
        <v>6</v>
      </c>
      <c r="T23">
        <v>402.80000000000291</v>
      </c>
      <c r="U23">
        <v>1715.8000000000029</v>
      </c>
      <c r="W23">
        <v>9977.1999999999989</v>
      </c>
      <c r="X23">
        <v>1739.8000000000002</v>
      </c>
      <c r="AB23">
        <v>62813</v>
      </c>
      <c r="AC23">
        <v>1.0488911531052489</v>
      </c>
      <c r="AI23">
        <v>62813</v>
      </c>
      <c r="AJ23">
        <v>1.0488911531052489</v>
      </c>
    </row>
    <row r="24" spans="2:38" x14ac:dyDescent="0.25">
      <c r="B24">
        <v>23608</v>
      </c>
      <c r="C24">
        <v>109736</v>
      </c>
      <c r="D24">
        <v>81228</v>
      </c>
      <c r="E24">
        <v>13019</v>
      </c>
      <c r="F24">
        <v>29591</v>
      </c>
      <c r="H24">
        <v>99496</v>
      </c>
      <c r="J24">
        <f t="shared" si="0"/>
        <v>51436.4</v>
      </c>
      <c r="K24">
        <f t="shared" si="1"/>
        <v>1.9343499933898951</v>
      </c>
      <c r="L24">
        <f t="shared" si="2"/>
        <v>109736</v>
      </c>
      <c r="M24">
        <f t="shared" si="3"/>
        <v>13019</v>
      </c>
      <c r="N24">
        <f t="shared" si="4"/>
        <v>51436.4</v>
      </c>
      <c r="O24">
        <f t="shared" si="5"/>
        <v>96717</v>
      </c>
      <c r="Q24">
        <v>2818</v>
      </c>
      <c r="R24">
        <v>-1</v>
      </c>
      <c r="T24">
        <v>4327.4000000000015</v>
      </c>
      <c r="U24">
        <v>-260.59999999999854</v>
      </c>
      <c r="W24">
        <v>9973.8000000000011</v>
      </c>
      <c r="X24">
        <v>2699.4</v>
      </c>
      <c r="AD24">
        <v>51436.4</v>
      </c>
      <c r="AE24">
        <v>1.9343499933898951</v>
      </c>
      <c r="AK24">
        <v>51436.4</v>
      </c>
      <c r="AL24">
        <v>1.9343499933898951</v>
      </c>
    </row>
    <row r="25" spans="2:38" x14ac:dyDescent="0.25">
      <c r="B25">
        <v>38228</v>
      </c>
      <c r="C25">
        <v>84577</v>
      </c>
      <c r="D25">
        <v>74406</v>
      </c>
      <c r="E25">
        <v>71448</v>
      </c>
      <c r="F25">
        <v>57876</v>
      </c>
      <c r="H25">
        <v>110451</v>
      </c>
      <c r="J25">
        <f t="shared" si="0"/>
        <v>65307</v>
      </c>
      <c r="K25">
        <f t="shared" si="1"/>
        <v>1.6912582112177867</v>
      </c>
      <c r="L25">
        <f t="shared" si="2"/>
        <v>84577</v>
      </c>
      <c r="M25">
        <f t="shared" si="3"/>
        <v>38228</v>
      </c>
      <c r="N25">
        <f t="shared" si="4"/>
        <v>65307</v>
      </c>
      <c r="O25">
        <f t="shared" si="5"/>
        <v>46349</v>
      </c>
      <c r="Q25">
        <v>14388</v>
      </c>
      <c r="R25">
        <v>42</v>
      </c>
      <c r="T25">
        <v>-7582.8000000000029</v>
      </c>
      <c r="U25">
        <v>87</v>
      </c>
      <c r="W25">
        <v>9491.6</v>
      </c>
      <c r="X25">
        <v>2285.7999999999997</v>
      </c>
      <c r="AB25">
        <v>65307</v>
      </c>
      <c r="AC25">
        <v>1.6912582112177867</v>
      </c>
      <c r="AK25">
        <v>65307</v>
      </c>
      <c r="AL25">
        <v>1.6912582112177867</v>
      </c>
    </row>
    <row r="26" spans="2:38" x14ac:dyDescent="0.25">
      <c r="B26">
        <v>15526</v>
      </c>
      <c r="C26">
        <v>99463</v>
      </c>
      <c r="D26">
        <v>56716</v>
      </c>
      <c r="E26">
        <v>113625</v>
      </c>
      <c r="F26">
        <v>32363</v>
      </c>
      <c r="H26">
        <v>88313</v>
      </c>
      <c r="J26">
        <f t="shared" si="0"/>
        <v>63538.6</v>
      </c>
      <c r="K26">
        <f t="shared" si="1"/>
        <v>1.3899110147217597</v>
      </c>
      <c r="L26">
        <f t="shared" si="2"/>
        <v>113625</v>
      </c>
      <c r="M26">
        <f t="shared" si="3"/>
        <v>15526</v>
      </c>
      <c r="N26">
        <f t="shared" si="4"/>
        <v>63538.6</v>
      </c>
      <c r="O26">
        <f t="shared" si="5"/>
        <v>98099</v>
      </c>
      <c r="Q26">
        <v>-5536</v>
      </c>
      <c r="R26">
        <v>-11</v>
      </c>
      <c r="T26">
        <v>-347.59999999999854</v>
      </c>
      <c r="U26">
        <v>-1290.8000000000029</v>
      </c>
      <c r="W26">
        <v>11046</v>
      </c>
      <c r="X26">
        <v>1290.8</v>
      </c>
      <c r="AB26">
        <v>63538.6</v>
      </c>
      <c r="AC26">
        <v>1.3899110147217597</v>
      </c>
      <c r="AK26">
        <v>63538.6</v>
      </c>
      <c r="AL26">
        <v>1.3899110147217597</v>
      </c>
    </row>
    <row r="27" spans="2:38" x14ac:dyDescent="0.25">
      <c r="B27">
        <v>105819</v>
      </c>
      <c r="C27">
        <v>91332</v>
      </c>
      <c r="D27">
        <v>38004</v>
      </c>
      <c r="E27">
        <v>39542</v>
      </c>
      <c r="F27">
        <v>110865</v>
      </c>
      <c r="H27">
        <v>85577</v>
      </c>
      <c r="J27">
        <f t="shared" si="0"/>
        <v>77112.399999999994</v>
      </c>
      <c r="K27">
        <f t="shared" si="1"/>
        <v>1.1097696349744011</v>
      </c>
      <c r="L27">
        <f t="shared" si="2"/>
        <v>110865</v>
      </c>
      <c r="M27">
        <f t="shared" si="3"/>
        <v>38004</v>
      </c>
      <c r="N27">
        <f t="shared" si="4"/>
        <v>77112.399999999994</v>
      </c>
      <c r="O27">
        <f t="shared" si="5"/>
        <v>72861</v>
      </c>
      <c r="Q27">
        <v>2921</v>
      </c>
      <c r="R27">
        <v>402</v>
      </c>
      <c r="T27">
        <v>458.79999999998836</v>
      </c>
      <c r="U27">
        <v>26.19999999999709</v>
      </c>
      <c r="W27">
        <v>9314</v>
      </c>
      <c r="X27">
        <v>681.8</v>
      </c>
      <c r="AB27">
        <v>77112.399999999994</v>
      </c>
      <c r="AC27">
        <v>1.1097696349744011</v>
      </c>
      <c r="AI27">
        <v>77112.399999999994</v>
      </c>
      <c r="AJ27">
        <v>1.1097696349744011</v>
      </c>
    </row>
    <row r="28" spans="2:38" x14ac:dyDescent="0.25">
      <c r="B28">
        <v>88902</v>
      </c>
      <c r="C28">
        <v>90168</v>
      </c>
      <c r="D28">
        <v>51798</v>
      </c>
      <c r="E28">
        <v>20860</v>
      </c>
      <c r="F28">
        <v>37588</v>
      </c>
      <c r="H28">
        <v>79335</v>
      </c>
      <c r="J28">
        <f t="shared" si="0"/>
        <v>57863.199999999997</v>
      </c>
      <c r="K28">
        <f t="shared" si="1"/>
        <v>1.3710786821330312</v>
      </c>
      <c r="L28">
        <f t="shared" si="2"/>
        <v>90168</v>
      </c>
      <c r="M28">
        <f t="shared" si="3"/>
        <v>20860</v>
      </c>
      <c r="N28">
        <f t="shared" si="4"/>
        <v>57863.199999999997</v>
      </c>
      <c r="O28">
        <f t="shared" si="5"/>
        <v>69308</v>
      </c>
      <c r="Q28">
        <v>-3321</v>
      </c>
      <c r="R28">
        <v>1835</v>
      </c>
      <c r="T28">
        <v>10139.199999999997</v>
      </c>
      <c r="U28">
        <v>2228.5999999999985</v>
      </c>
      <c r="W28">
        <v>13284.4</v>
      </c>
      <c r="X28">
        <v>2228.6</v>
      </c>
      <c r="AD28">
        <v>57863.199999999997</v>
      </c>
      <c r="AE28">
        <v>1.3710786821330312</v>
      </c>
      <c r="AK28">
        <v>57863.199999999997</v>
      </c>
      <c r="AL28">
        <v>1.3710786821330312</v>
      </c>
    </row>
    <row r="29" spans="2:38" x14ac:dyDescent="0.25">
      <c r="B29">
        <v>49683</v>
      </c>
      <c r="C29">
        <v>83356</v>
      </c>
      <c r="D29">
        <v>6439</v>
      </c>
      <c r="E29">
        <v>10244</v>
      </c>
      <c r="F29">
        <v>106549</v>
      </c>
      <c r="H29">
        <v>94323</v>
      </c>
      <c r="J29">
        <f t="shared" si="0"/>
        <v>51254.2</v>
      </c>
      <c r="K29">
        <f t="shared" si="1"/>
        <v>1.8402979658252399</v>
      </c>
      <c r="L29">
        <f t="shared" si="2"/>
        <v>106549</v>
      </c>
      <c r="M29">
        <f t="shared" si="3"/>
        <v>6439</v>
      </c>
      <c r="N29">
        <f t="shared" si="4"/>
        <v>51254.2</v>
      </c>
      <c r="O29">
        <f t="shared" si="5"/>
        <v>100110</v>
      </c>
      <c r="Q29">
        <v>21753</v>
      </c>
      <c r="R29">
        <v>270</v>
      </c>
      <c r="T29">
        <v>5744.1999999999971</v>
      </c>
      <c r="U29">
        <v>-70.200000000004366</v>
      </c>
      <c r="W29">
        <v>12618.6</v>
      </c>
      <c r="X29">
        <v>764.2</v>
      </c>
      <c r="AD29">
        <v>51254.2</v>
      </c>
      <c r="AE29">
        <v>1.8402979658252399</v>
      </c>
      <c r="AK29">
        <v>51254.2</v>
      </c>
      <c r="AL29">
        <v>1.8402979658252399</v>
      </c>
    </row>
    <row r="30" spans="2:38" x14ac:dyDescent="0.25">
      <c r="B30">
        <v>97755</v>
      </c>
      <c r="C30">
        <v>113260</v>
      </c>
      <c r="D30">
        <v>68285</v>
      </c>
      <c r="E30">
        <v>23096</v>
      </c>
      <c r="F30">
        <v>66890</v>
      </c>
      <c r="H30">
        <v>113670</v>
      </c>
      <c r="J30">
        <f t="shared" si="0"/>
        <v>73857.2</v>
      </c>
      <c r="K30">
        <f t="shared" si="1"/>
        <v>1.5390510336162215</v>
      </c>
      <c r="L30">
        <f t="shared" si="2"/>
        <v>113260</v>
      </c>
      <c r="M30">
        <f t="shared" si="3"/>
        <v>23096</v>
      </c>
      <c r="N30">
        <f t="shared" si="4"/>
        <v>73857.2</v>
      </c>
      <c r="O30">
        <f t="shared" si="5"/>
        <v>90164</v>
      </c>
      <c r="Q30">
        <v>-29748</v>
      </c>
      <c r="R30">
        <v>-4516</v>
      </c>
      <c r="T30">
        <v>-9709</v>
      </c>
      <c r="U30">
        <v>-1638.6000000000058</v>
      </c>
      <c r="W30">
        <v>10093.4</v>
      </c>
      <c r="X30">
        <v>1953</v>
      </c>
      <c r="AF30">
        <v>73857.2</v>
      </c>
      <c r="AG30">
        <v>1.5390510336162215</v>
      </c>
      <c r="AK30">
        <v>73857.2</v>
      </c>
      <c r="AL30">
        <v>1.5390510336162215</v>
      </c>
    </row>
    <row r="31" spans="2:38" x14ac:dyDescent="0.25">
      <c r="B31">
        <v>49917</v>
      </c>
      <c r="C31">
        <v>91314</v>
      </c>
      <c r="D31">
        <v>43755</v>
      </c>
      <c r="E31">
        <v>32888</v>
      </c>
      <c r="F31">
        <v>8220</v>
      </c>
      <c r="H31">
        <v>62073</v>
      </c>
      <c r="J31">
        <f t="shared" si="0"/>
        <v>45218.8</v>
      </c>
      <c r="K31">
        <f t="shared" si="1"/>
        <v>1.3727255035516199</v>
      </c>
      <c r="L31">
        <f t="shared" si="2"/>
        <v>91314</v>
      </c>
      <c r="M31">
        <f t="shared" si="3"/>
        <v>8220</v>
      </c>
      <c r="N31">
        <f t="shared" si="4"/>
        <v>45218.8</v>
      </c>
      <c r="O31">
        <f t="shared" si="5"/>
        <v>83094</v>
      </c>
      <c r="Q31">
        <v>-5085</v>
      </c>
      <c r="R31">
        <v>-3572</v>
      </c>
      <c r="T31">
        <v>914.20000000000437</v>
      </c>
      <c r="U31">
        <v>1310.8000000000029</v>
      </c>
      <c r="W31">
        <v>8947</v>
      </c>
      <c r="X31">
        <v>1531.2</v>
      </c>
      <c r="AD31">
        <v>45218.8</v>
      </c>
      <c r="AE31">
        <v>1.3727255035516199</v>
      </c>
      <c r="AI31">
        <v>45218.8</v>
      </c>
      <c r="AJ31">
        <v>1.3727255035516199</v>
      </c>
    </row>
    <row r="32" spans="2:38" x14ac:dyDescent="0.25">
      <c r="B32">
        <v>79520</v>
      </c>
      <c r="C32">
        <v>15152</v>
      </c>
      <c r="D32">
        <v>40733</v>
      </c>
      <c r="E32">
        <v>33896</v>
      </c>
      <c r="F32">
        <v>26178</v>
      </c>
      <c r="H32">
        <v>50521</v>
      </c>
      <c r="J32">
        <f t="shared" si="0"/>
        <v>39095.800000000003</v>
      </c>
      <c r="K32">
        <f t="shared" si="1"/>
        <v>1.2922359946592727</v>
      </c>
      <c r="L32">
        <f t="shared" si="2"/>
        <v>79520</v>
      </c>
      <c r="M32">
        <f t="shared" si="3"/>
        <v>15152</v>
      </c>
      <c r="N32">
        <f t="shared" si="4"/>
        <v>39095.800000000003</v>
      </c>
      <c r="O32">
        <f t="shared" si="5"/>
        <v>64368</v>
      </c>
      <c r="Q32">
        <v>-3722</v>
      </c>
      <c r="R32">
        <v>-911</v>
      </c>
      <c r="T32">
        <v>2392.6000000000058</v>
      </c>
      <c r="U32">
        <v>28.400000000001455</v>
      </c>
      <c r="W32">
        <v>20046.600000000002</v>
      </c>
      <c r="X32">
        <v>2156</v>
      </c>
      <c r="AD32">
        <v>39095.800000000003</v>
      </c>
      <c r="AE32">
        <v>1.2922359946592727</v>
      </c>
      <c r="AI32">
        <v>39095.800000000003</v>
      </c>
      <c r="AJ32">
        <v>1.2922359946592727</v>
      </c>
    </row>
    <row r="33" spans="2:38" x14ac:dyDescent="0.25">
      <c r="B33">
        <v>12413</v>
      </c>
      <c r="C33">
        <v>60499</v>
      </c>
      <c r="D33">
        <v>116072</v>
      </c>
      <c r="E33">
        <v>15407</v>
      </c>
      <c r="F33">
        <v>14465</v>
      </c>
      <c r="H33">
        <v>44516</v>
      </c>
      <c r="J33">
        <f t="shared" si="0"/>
        <v>43771.199999999997</v>
      </c>
      <c r="K33">
        <f t="shared" si="1"/>
        <v>1.0170157546514604</v>
      </c>
      <c r="L33">
        <f t="shared" si="2"/>
        <v>116072</v>
      </c>
      <c r="M33">
        <f t="shared" si="3"/>
        <v>12413</v>
      </c>
      <c r="N33">
        <f t="shared" si="4"/>
        <v>43771.199999999997</v>
      </c>
      <c r="O33">
        <f t="shared" si="5"/>
        <v>103659</v>
      </c>
      <c r="Q33">
        <v>-19075</v>
      </c>
      <c r="R33">
        <v>-955</v>
      </c>
      <c r="T33">
        <v>-9635.4000000000015</v>
      </c>
      <c r="U33">
        <v>-538.40000000000146</v>
      </c>
      <c r="W33">
        <v>9635.4000000000015</v>
      </c>
      <c r="X33">
        <v>538.4</v>
      </c>
      <c r="Z33">
        <v>43771.199999999997</v>
      </c>
      <c r="AA33">
        <v>1.0170157546514604</v>
      </c>
      <c r="AI33">
        <v>43771.199999999997</v>
      </c>
      <c r="AJ33">
        <v>1.0170157546514604</v>
      </c>
    </row>
    <row r="34" spans="2:38" x14ac:dyDescent="0.25">
      <c r="B34">
        <v>87458</v>
      </c>
      <c r="C34">
        <v>18812</v>
      </c>
      <c r="D34">
        <v>59764</v>
      </c>
      <c r="E34">
        <v>98286</v>
      </c>
      <c r="F34">
        <v>53498</v>
      </c>
      <c r="H34">
        <v>128828</v>
      </c>
      <c r="J34">
        <f t="shared" ref="J34:J65" si="6">AVERAGE(B34:F34)</f>
        <v>63563.6</v>
      </c>
      <c r="K34">
        <f t="shared" ref="K34:K65" si="7">H34/J34</f>
        <v>2.0267574523784053</v>
      </c>
      <c r="L34">
        <f t="shared" ref="L34:L65" si="8">MAX(B34:F34)</f>
        <v>98286</v>
      </c>
      <c r="M34">
        <f t="shared" ref="M34:M65" si="9">MIN(B34:F34)</f>
        <v>18812</v>
      </c>
      <c r="N34">
        <f t="shared" ref="N34:N65" si="10">AVERAGE(B34:F34)</f>
        <v>63563.6</v>
      </c>
      <c r="O34">
        <f t="shared" ref="O34:O65" si="11">L34-M34</f>
        <v>79474</v>
      </c>
      <c r="Q34">
        <v>2138</v>
      </c>
      <c r="R34">
        <v>-1271</v>
      </c>
      <c r="T34">
        <v>-6448.0000000000073</v>
      </c>
      <c r="U34">
        <v>-1234.2000000000044</v>
      </c>
      <c r="W34">
        <v>11165.600000000002</v>
      </c>
      <c r="X34">
        <v>1667.4</v>
      </c>
      <c r="AF34">
        <v>63563.6</v>
      </c>
      <c r="AG34">
        <v>2.0267574523784053</v>
      </c>
      <c r="AK34">
        <v>63563.6</v>
      </c>
      <c r="AL34">
        <v>2.0267574523784053</v>
      </c>
    </row>
    <row r="35" spans="2:38" x14ac:dyDescent="0.25">
      <c r="B35">
        <v>55584</v>
      </c>
      <c r="C35">
        <v>76094</v>
      </c>
      <c r="D35">
        <v>22472</v>
      </c>
      <c r="E35">
        <v>44537</v>
      </c>
      <c r="F35">
        <v>12274</v>
      </c>
      <c r="H35">
        <v>58431</v>
      </c>
      <c r="J35">
        <f t="shared" si="6"/>
        <v>42192.2</v>
      </c>
      <c r="K35">
        <f t="shared" si="7"/>
        <v>1.3848768255743953</v>
      </c>
      <c r="L35">
        <f t="shared" si="8"/>
        <v>76094</v>
      </c>
      <c r="M35">
        <f t="shared" si="9"/>
        <v>12274</v>
      </c>
      <c r="N35">
        <f t="shared" si="10"/>
        <v>42192.2</v>
      </c>
      <c r="O35">
        <f t="shared" si="11"/>
        <v>63820</v>
      </c>
      <c r="Q35">
        <v>15135</v>
      </c>
      <c r="R35">
        <v>-3973</v>
      </c>
      <c r="T35">
        <v>3176.5999999999985</v>
      </c>
      <c r="U35">
        <v>644.59999999999854</v>
      </c>
      <c r="W35">
        <v>5745.4</v>
      </c>
      <c r="X35">
        <v>657.4</v>
      </c>
      <c r="Z35">
        <v>42192.2</v>
      </c>
      <c r="AA35">
        <v>1.3848768255743953</v>
      </c>
      <c r="AI35">
        <v>42192.2</v>
      </c>
      <c r="AJ35">
        <v>1.3848768255743953</v>
      </c>
    </row>
    <row r="36" spans="2:38" x14ac:dyDescent="0.25">
      <c r="B36">
        <v>66297</v>
      </c>
      <c r="C36">
        <v>84075</v>
      </c>
      <c r="D36">
        <v>86553</v>
      </c>
      <c r="E36">
        <v>100102</v>
      </c>
      <c r="F36">
        <v>81377</v>
      </c>
      <c r="H36">
        <v>134812</v>
      </c>
      <c r="J36">
        <f t="shared" si="6"/>
        <v>83680.800000000003</v>
      </c>
      <c r="K36">
        <f t="shared" si="7"/>
        <v>1.611026663225017</v>
      </c>
      <c r="L36">
        <f t="shared" si="8"/>
        <v>100102</v>
      </c>
      <c r="M36">
        <f t="shared" si="9"/>
        <v>66297</v>
      </c>
      <c r="N36">
        <f t="shared" si="10"/>
        <v>83680.800000000003</v>
      </c>
      <c r="O36">
        <f t="shared" si="11"/>
        <v>33805</v>
      </c>
      <c r="Q36">
        <v>28786</v>
      </c>
      <c r="R36">
        <v>1479</v>
      </c>
      <c r="T36">
        <v>-12751.199999999997</v>
      </c>
      <c r="U36">
        <v>-1883.1999999999971</v>
      </c>
      <c r="W36">
        <v>12751.2</v>
      </c>
      <c r="X36">
        <v>1895.1999999999998</v>
      </c>
      <c r="AB36">
        <v>83680.800000000003</v>
      </c>
      <c r="AC36">
        <v>1.611026663225017</v>
      </c>
      <c r="AK36">
        <v>83680.800000000003</v>
      </c>
      <c r="AL36">
        <v>1.611026663225017</v>
      </c>
    </row>
    <row r="37" spans="2:38" x14ac:dyDescent="0.25">
      <c r="B37">
        <v>76807</v>
      </c>
      <c r="C37">
        <v>86803</v>
      </c>
      <c r="D37">
        <v>13340</v>
      </c>
      <c r="E37">
        <v>26436</v>
      </c>
      <c r="F37">
        <v>10486</v>
      </c>
      <c r="H37">
        <v>92762</v>
      </c>
      <c r="J37">
        <f t="shared" si="6"/>
        <v>42774.400000000001</v>
      </c>
      <c r="K37">
        <f t="shared" si="7"/>
        <v>2.1686335752225632</v>
      </c>
      <c r="L37">
        <f t="shared" si="8"/>
        <v>86803</v>
      </c>
      <c r="M37">
        <f t="shared" si="9"/>
        <v>10486</v>
      </c>
      <c r="N37">
        <f t="shared" si="10"/>
        <v>42774.400000000001</v>
      </c>
      <c r="O37">
        <f t="shared" si="11"/>
        <v>76317</v>
      </c>
      <c r="Q37">
        <v>-14617</v>
      </c>
      <c r="R37">
        <v>-1250</v>
      </c>
      <c r="T37">
        <v>-8516.5999999999985</v>
      </c>
      <c r="U37">
        <v>180.40000000000146</v>
      </c>
      <c r="W37">
        <v>15597.800000000001</v>
      </c>
      <c r="X37">
        <v>256.39999999999998</v>
      </c>
      <c r="AD37">
        <v>42774.400000000001</v>
      </c>
      <c r="AE37">
        <v>2.1686335752225632</v>
      </c>
      <c r="AK37">
        <v>42774.400000000001</v>
      </c>
      <c r="AL37">
        <v>2.1686335752225632</v>
      </c>
    </row>
    <row r="38" spans="2:38" x14ac:dyDescent="0.25">
      <c r="B38">
        <v>68155</v>
      </c>
      <c r="C38">
        <v>76380</v>
      </c>
      <c r="D38">
        <v>36692</v>
      </c>
      <c r="E38">
        <v>59670</v>
      </c>
      <c r="F38">
        <v>19155</v>
      </c>
      <c r="H38">
        <v>103067</v>
      </c>
      <c r="J38">
        <f t="shared" si="6"/>
        <v>52010.400000000001</v>
      </c>
      <c r="K38">
        <f t="shared" si="7"/>
        <v>1.9816613600356852</v>
      </c>
      <c r="L38">
        <f t="shared" si="8"/>
        <v>76380</v>
      </c>
      <c r="M38">
        <f t="shared" si="9"/>
        <v>19155</v>
      </c>
      <c r="N38">
        <f t="shared" si="10"/>
        <v>52010.400000000001</v>
      </c>
      <c r="O38">
        <f t="shared" si="11"/>
        <v>57225</v>
      </c>
      <c r="Q38">
        <v>-4066</v>
      </c>
      <c r="R38">
        <v>563</v>
      </c>
      <c r="T38">
        <v>1432.8000000000029</v>
      </c>
      <c r="U38">
        <v>842.20000000000437</v>
      </c>
      <c r="W38">
        <v>8251.5999999999985</v>
      </c>
      <c r="X38">
        <v>1832.6000000000001</v>
      </c>
      <c r="AD38">
        <v>52010.400000000001</v>
      </c>
      <c r="AE38">
        <v>1.9816613600356852</v>
      </c>
      <c r="AK38">
        <v>52010.400000000001</v>
      </c>
      <c r="AL38">
        <v>1.9816613600356852</v>
      </c>
    </row>
    <row r="39" spans="2:38" x14ac:dyDescent="0.25">
      <c r="B39">
        <v>23148</v>
      </c>
      <c r="C39">
        <v>31925</v>
      </c>
      <c r="D39">
        <v>35583</v>
      </c>
      <c r="E39">
        <v>105837</v>
      </c>
      <c r="F39">
        <v>85232</v>
      </c>
      <c r="H39">
        <v>69331</v>
      </c>
      <c r="J39">
        <f t="shared" si="6"/>
        <v>56345</v>
      </c>
      <c r="K39">
        <f t="shared" si="7"/>
        <v>1.2304729789688527</v>
      </c>
      <c r="L39">
        <f t="shared" si="8"/>
        <v>105837</v>
      </c>
      <c r="M39">
        <f t="shared" si="9"/>
        <v>23148</v>
      </c>
      <c r="N39">
        <f t="shared" si="10"/>
        <v>56345</v>
      </c>
      <c r="O39">
        <f t="shared" si="11"/>
        <v>82689</v>
      </c>
      <c r="Q39">
        <v>2788</v>
      </c>
      <c r="R39">
        <v>-10</v>
      </c>
      <c r="T39">
        <v>5275.4000000000015</v>
      </c>
      <c r="U39">
        <v>449</v>
      </c>
      <c r="W39">
        <v>10099.4</v>
      </c>
      <c r="X39">
        <v>1047.4000000000001</v>
      </c>
      <c r="Z39">
        <v>56345</v>
      </c>
      <c r="AA39">
        <v>1.2304729789688527</v>
      </c>
      <c r="AI39">
        <v>56345</v>
      </c>
      <c r="AJ39">
        <v>1.2304729789688527</v>
      </c>
    </row>
    <row r="40" spans="2:38" x14ac:dyDescent="0.25">
      <c r="B40">
        <v>105688</v>
      </c>
      <c r="C40">
        <v>52624</v>
      </c>
      <c r="D40">
        <v>56204</v>
      </c>
      <c r="E40">
        <v>39144</v>
      </c>
      <c r="F40">
        <v>27863</v>
      </c>
      <c r="H40">
        <v>117568</v>
      </c>
      <c r="J40">
        <f t="shared" si="6"/>
        <v>56304.6</v>
      </c>
      <c r="K40">
        <f t="shared" si="7"/>
        <v>2.088070956902278</v>
      </c>
      <c r="L40">
        <f t="shared" si="8"/>
        <v>105688</v>
      </c>
      <c r="M40">
        <f t="shared" si="9"/>
        <v>27863</v>
      </c>
      <c r="N40">
        <f t="shared" si="10"/>
        <v>56304.6</v>
      </c>
      <c r="O40">
        <f t="shared" si="11"/>
        <v>77825</v>
      </c>
      <c r="Q40">
        <v>11788</v>
      </c>
      <c r="R40">
        <v>1732</v>
      </c>
      <c r="T40">
        <v>-2563.2000000000044</v>
      </c>
      <c r="U40">
        <v>-610.20000000000437</v>
      </c>
      <c r="W40">
        <v>17894.8</v>
      </c>
      <c r="X40">
        <v>2178.1999999999998</v>
      </c>
      <c r="AD40">
        <v>56304.6</v>
      </c>
      <c r="AE40">
        <v>2.088070956902278</v>
      </c>
      <c r="AK40">
        <v>56304.6</v>
      </c>
      <c r="AL40">
        <v>2.088070956902278</v>
      </c>
    </row>
    <row r="41" spans="2:38" x14ac:dyDescent="0.25">
      <c r="B41">
        <v>111921</v>
      </c>
      <c r="C41">
        <v>57000</v>
      </c>
      <c r="D41">
        <v>116863</v>
      </c>
      <c r="E41">
        <v>21950</v>
      </c>
      <c r="F41">
        <v>67756</v>
      </c>
      <c r="H41">
        <v>97747</v>
      </c>
      <c r="J41">
        <f t="shared" si="6"/>
        <v>75098</v>
      </c>
      <c r="K41">
        <f t="shared" si="7"/>
        <v>1.3015925856880344</v>
      </c>
      <c r="L41">
        <f t="shared" si="8"/>
        <v>116863</v>
      </c>
      <c r="M41">
        <f t="shared" si="9"/>
        <v>21950</v>
      </c>
      <c r="N41">
        <f t="shared" si="10"/>
        <v>75098</v>
      </c>
      <c r="O41">
        <f t="shared" si="11"/>
        <v>94913</v>
      </c>
      <c r="Q41">
        <v>10909</v>
      </c>
      <c r="R41">
        <v>940</v>
      </c>
      <c r="T41">
        <v>-497.80000000000291</v>
      </c>
      <c r="U41">
        <v>166.39999999999418</v>
      </c>
      <c r="W41">
        <v>15945</v>
      </c>
      <c r="X41">
        <v>511.59999999999997</v>
      </c>
      <c r="AB41">
        <v>75098</v>
      </c>
      <c r="AC41">
        <v>1.3015925856880344</v>
      </c>
      <c r="AI41">
        <v>75098</v>
      </c>
      <c r="AJ41">
        <v>1.3015925856880344</v>
      </c>
    </row>
    <row r="42" spans="2:38" x14ac:dyDescent="0.25">
      <c r="B42">
        <v>9263</v>
      </c>
      <c r="C42">
        <v>36833</v>
      </c>
      <c r="D42">
        <v>35662</v>
      </c>
      <c r="E42">
        <v>19733</v>
      </c>
      <c r="F42">
        <v>102246</v>
      </c>
      <c r="H42">
        <v>90593</v>
      </c>
      <c r="J42">
        <f t="shared" si="6"/>
        <v>40747.4</v>
      </c>
      <c r="K42">
        <f t="shared" si="7"/>
        <v>2.2232829579310582</v>
      </c>
      <c r="L42">
        <f t="shared" si="8"/>
        <v>102246</v>
      </c>
      <c r="M42">
        <f t="shared" si="9"/>
        <v>9263</v>
      </c>
      <c r="N42">
        <f t="shared" si="10"/>
        <v>40747.4</v>
      </c>
      <c r="O42">
        <f t="shared" si="11"/>
        <v>92983</v>
      </c>
      <c r="Q42">
        <v>13226</v>
      </c>
      <c r="R42">
        <v>-7</v>
      </c>
      <c r="T42">
        <v>10883</v>
      </c>
      <c r="U42">
        <v>-810.19999999999709</v>
      </c>
      <c r="W42">
        <v>10883</v>
      </c>
      <c r="X42">
        <v>1516.6000000000001</v>
      </c>
      <c r="AD42">
        <v>40747.4</v>
      </c>
      <c r="AE42">
        <v>2.2232829579310582</v>
      </c>
      <c r="AK42">
        <v>40747.4</v>
      </c>
      <c r="AL42">
        <v>2.2232829579310582</v>
      </c>
    </row>
    <row r="43" spans="2:38" x14ac:dyDescent="0.25">
      <c r="B43">
        <v>26909</v>
      </c>
      <c r="C43">
        <v>71276</v>
      </c>
      <c r="D43">
        <v>94408</v>
      </c>
      <c r="E43">
        <v>74410</v>
      </c>
      <c r="F43">
        <v>29650</v>
      </c>
      <c r="H43">
        <v>71162</v>
      </c>
      <c r="J43">
        <f t="shared" si="6"/>
        <v>59330.6</v>
      </c>
      <c r="K43">
        <f t="shared" si="7"/>
        <v>1.1994148045022299</v>
      </c>
      <c r="L43">
        <f t="shared" si="8"/>
        <v>94408</v>
      </c>
      <c r="M43">
        <f t="shared" si="9"/>
        <v>26909</v>
      </c>
      <c r="N43">
        <f t="shared" si="10"/>
        <v>59330.6</v>
      </c>
      <c r="O43">
        <f t="shared" si="11"/>
        <v>67499</v>
      </c>
      <c r="Q43">
        <v>3266</v>
      </c>
      <c r="R43">
        <v>22</v>
      </c>
      <c r="T43">
        <v>758</v>
      </c>
      <c r="U43">
        <v>796.40000000000146</v>
      </c>
      <c r="W43">
        <v>14990</v>
      </c>
      <c r="X43">
        <v>798.40000000000009</v>
      </c>
      <c r="Z43">
        <v>59330.6</v>
      </c>
      <c r="AA43">
        <v>1.1994148045022299</v>
      </c>
      <c r="AI43">
        <v>59330.6</v>
      </c>
      <c r="AJ43">
        <v>1.1994148045022299</v>
      </c>
    </row>
    <row r="44" spans="2:38" x14ac:dyDescent="0.25">
      <c r="B44">
        <v>43412</v>
      </c>
      <c r="C44">
        <v>21336</v>
      </c>
      <c r="D44">
        <v>37864</v>
      </c>
      <c r="E44">
        <v>6254</v>
      </c>
      <c r="F44">
        <v>57395</v>
      </c>
      <c r="H44">
        <v>62707</v>
      </c>
      <c r="J44">
        <f t="shared" si="6"/>
        <v>33252.199999999997</v>
      </c>
      <c r="K44">
        <f t="shared" si="7"/>
        <v>1.885800037290766</v>
      </c>
      <c r="L44">
        <f t="shared" si="8"/>
        <v>57395</v>
      </c>
      <c r="M44">
        <f t="shared" si="9"/>
        <v>6254</v>
      </c>
      <c r="N44">
        <f t="shared" si="10"/>
        <v>33252.199999999997</v>
      </c>
      <c r="O44">
        <f t="shared" si="11"/>
        <v>51141</v>
      </c>
      <c r="Q44">
        <v>-5804</v>
      </c>
      <c r="R44">
        <v>-787</v>
      </c>
      <c r="T44">
        <v>2329.9999999999964</v>
      </c>
      <c r="U44">
        <v>-1789.8000000000029</v>
      </c>
      <c r="W44">
        <v>13993.6</v>
      </c>
      <c r="X44">
        <v>1823.4</v>
      </c>
      <c r="AD44">
        <v>33252.199999999997</v>
      </c>
      <c r="AE44">
        <v>1.885800037290766</v>
      </c>
      <c r="AK44">
        <v>33252.199999999997</v>
      </c>
      <c r="AL44">
        <v>1.885800037290766</v>
      </c>
    </row>
    <row r="45" spans="2:38" x14ac:dyDescent="0.25">
      <c r="B45">
        <v>56998</v>
      </c>
      <c r="C45">
        <v>20607</v>
      </c>
      <c r="D45">
        <v>104740</v>
      </c>
      <c r="E45">
        <v>6718</v>
      </c>
      <c r="F45">
        <v>43196</v>
      </c>
      <c r="H45">
        <v>69462</v>
      </c>
      <c r="J45">
        <f t="shared" si="6"/>
        <v>46451.8</v>
      </c>
      <c r="K45">
        <f t="shared" si="7"/>
        <v>1.4953564770364118</v>
      </c>
      <c r="L45">
        <f t="shared" si="8"/>
        <v>104740</v>
      </c>
      <c r="M45">
        <f t="shared" si="9"/>
        <v>6718</v>
      </c>
      <c r="N45">
        <f t="shared" si="10"/>
        <v>46451.8</v>
      </c>
      <c r="O45">
        <f t="shared" si="11"/>
        <v>98022</v>
      </c>
      <c r="Q45">
        <v>213</v>
      </c>
      <c r="R45">
        <v>1</v>
      </c>
      <c r="T45">
        <v>3082</v>
      </c>
      <c r="U45">
        <v>328.80000000000291</v>
      </c>
      <c r="W45">
        <v>4698</v>
      </c>
      <c r="X45">
        <v>447.2</v>
      </c>
      <c r="AD45">
        <v>46451.8</v>
      </c>
      <c r="AE45">
        <v>1.4953564770364118</v>
      </c>
      <c r="AK45">
        <v>46451.8</v>
      </c>
      <c r="AL45">
        <v>1.4953564770364118</v>
      </c>
    </row>
    <row r="46" spans="2:38" x14ac:dyDescent="0.25">
      <c r="B46">
        <v>103723</v>
      </c>
      <c r="C46">
        <v>43230</v>
      </c>
      <c r="D46">
        <v>27115</v>
      </c>
      <c r="E46">
        <v>81580</v>
      </c>
      <c r="F46">
        <v>118298</v>
      </c>
      <c r="H46">
        <v>118454</v>
      </c>
      <c r="J46">
        <f t="shared" si="6"/>
        <v>74789.2</v>
      </c>
      <c r="K46">
        <f t="shared" si="7"/>
        <v>1.5838383082049281</v>
      </c>
      <c r="L46">
        <f t="shared" si="8"/>
        <v>118298</v>
      </c>
      <c r="M46">
        <f t="shared" si="9"/>
        <v>27115</v>
      </c>
      <c r="N46">
        <f t="shared" si="10"/>
        <v>74789.2</v>
      </c>
      <c r="O46">
        <f t="shared" si="11"/>
        <v>91183</v>
      </c>
      <c r="Q46">
        <v>-19429</v>
      </c>
      <c r="R46">
        <v>-1263</v>
      </c>
      <c r="T46">
        <v>-8801.6000000000058</v>
      </c>
      <c r="U46">
        <v>-648.80000000000291</v>
      </c>
      <c r="W46">
        <v>17118.8</v>
      </c>
      <c r="X46">
        <v>1641.6</v>
      </c>
      <c r="AF46">
        <v>74789.2</v>
      </c>
      <c r="AG46">
        <v>1.5838383082049281</v>
      </c>
      <c r="AI46">
        <v>74789.2</v>
      </c>
      <c r="AJ46">
        <v>1.5838383082049281</v>
      </c>
    </row>
    <row r="47" spans="2:38" x14ac:dyDescent="0.25">
      <c r="B47">
        <v>40412</v>
      </c>
      <c r="C47">
        <v>113153</v>
      </c>
      <c r="D47">
        <v>35341</v>
      </c>
      <c r="E47">
        <v>53337</v>
      </c>
      <c r="F47">
        <v>14679</v>
      </c>
      <c r="H47">
        <v>67614</v>
      </c>
      <c r="J47">
        <f t="shared" si="6"/>
        <v>51384.4</v>
      </c>
      <c r="K47">
        <f t="shared" si="7"/>
        <v>1.3158468328909163</v>
      </c>
      <c r="L47">
        <f t="shared" si="8"/>
        <v>113153</v>
      </c>
      <c r="M47">
        <f t="shared" si="9"/>
        <v>14679</v>
      </c>
      <c r="N47">
        <f t="shared" si="10"/>
        <v>51384.4</v>
      </c>
      <c r="O47">
        <f t="shared" si="11"/>
        <v>98474</v>
      </c>
      <c r="Q47">
        <v>-159</v>
      </c>
      <c r="R47">
        <v>-272</v>
      </c>
      <c r="T47">
        <v>-5663</v>
      </c>
      <c r="U47">
        <v>1828.4000000000015</v>
      </c>
      <c r="W47">
        <v>12926.600000000002</v>
      </c>
      <c r="X47">
        <v>2976.8</v>
      </c>
      <c r="Z47">
        <v>51384.4</v>
      </c>
      <c r="AA47">
        <v>1.3158468328909163</v>
      </c>
      <c r="AI47">
        <v>51384.4</v>
      </c>
      <c r="AJ47">
        <v>1.3158468328909163</v>
      </c>
    </row>
    <row r="48" spans="2:38" x14ac:dyDescent="0.25">
      <c r="B48">
        <v>30081</v>
      </c>
      <c r="C48">
        <v>35335</v>
      </c>
      <c r="D48">
        <v>41727</v>
      </c>
      <c r="E48">
        <v>95985</v>
      </c>
      <c r="F48">
        <v>35693</v>
      </c>
      <c r="H48">
        <v>88895</v>
      </c>
      <c r="J48">
        <f t="shared" si="6"/>
        <v>47764.2</v>
      </c>
      <c r="K48">
        <f t="shared" si="7"/>
        <v>1.861121928138648</v>
      </c>
      <c r="L48">
        <f t="shared" si="8"/>
        <v>95985</v>
      </c>
      <c r="M48">
        <f t="shared" si="9"/>
        <v>30081</v>
      </c>
      <c r="N48">
        <f t="shared" si="10"/>
        <v>47764.2</v>
      </c>
      <c r="O48">
        <f t="shared" si="11"/>
        <v>65904</v>
      </c>
      <c r="Q48">
        <v>22598</v>
      </c>
      <c r="R48">
        <v>-669</v>
      </c>
      <c r="T48">
        <v>-15605.400000000001</v>
      </c>
      <c r="U48">
        <v>1155.7999999999956</v>
      </c>
      <c r="W48">
        <v>15605.400000000001</v>
      </c>
      <c r="X48">
        <v>1483.0000000000002</v>
      </c>
      <c r="AB48">
        <v>47764.2</v>
      </c>
      <c r="AC48">
        <v>1.861121928138648</v>
      </c>
      <c r="AK48">
        <v>47764.2</v>
      </c>
      <c r="AL48">
        <v>1.861121928138648</v>
      </c>
    </row>
    <row r="49" spans="2:38" x14ac:dyDescent="0.25">
      <c r="B49">
        <v>96879</v>
      </c>
      <c r="C49">
        <v>109050</v>
      </c>
      <c r="D49">
        <v>105959</v>
      </c>
      <c r="E49">
        <v>60380</v>
      </c>
      <c r="F49">
        <v>69819</v>
      </c>
      <c r="H49">
        <v>121007</v>
      </c>
      <c r="J49">
        <f t="shared" si="6"/>
        <v>88417.4</v>
      </c>
      <c r="K49">
        <f t="shared" si="7"/>
        <v>1.368588083341062</v>
      </c>
      <c r="L49">
        <f t="shared" si="8"/>
        <v>109050</v>
      </c>
      <c r="M49">
        <f t="shared" si="9"/>
        <v>60380</v>
      </c>
      <c r="N49">
        <f t="shared" si="10"/>
        <v>88417.4</v>
      </c>
      <c r="O49">
        <f t="shared" si="11"/>
        <v>48670</v>
      </c>
      <c r="Q49">
        <v>-18844</v>
      </c>
      <c r="R49">
        <v>-64</v>
      </c>
      <c r="T49">
        <v>3326</v>
      </c>
      <c r="U49">
        <v>-769.40000000000873</v>
      </c>
      <c r="W49">
        <v>10012.799999999999</v>
      </c>
      <c r="X49">
        <v>1393.8</v>
      </c>
      <c r="AF49">
        <v>88417.4</v>
      </c>
      <c r="AG49">
        <v>1.368588083341062</v>
      </c>
      <c r="AI49">
        <v>88417.4</v>
      </c>
      <c r="AJ49">
        <v>1.368588083341062</v>
      </c>
    </row>
    <row r="50" spans="2:38" x14ac:dyDescent="0.25">
      <c r="B50">
        <v>30710</v>
      </c>
      <c r="C50">
        <v>117584</v>
      </c>
      <c r="D50">
        <v>94055</v>
      </c>
      <c r="E50">
        <v>112698</v>
      </c>
      <c r="F50">
        <v>36936</v>
      </c>
      <c r="H50">
        <v>98415</v>
      </c>
      <c r="J50">
        <f t="shared" si="6"/>
        <v>78396.600000000006</v>
      </c>
      <c r="K50">
        <f t="shared" si="7"/>
        <v>1.2553478084508767</v>
      </c>
      <c r="L50">
        <f t="shared" si="8"/>
        <v>117584</v>
      </c>
      <c r="M50">
        <f t="shared" si="9"/>
        <v>30710</v>
      </c>
      <c r="N50">
        <f t="shared" si="10"/>
        <v>78396.600000000006</v>
      </c>
      <c r="O50">
        <f t="shared" si="11"/>
        <v>86874</v>
      </c>
      <c r="Q50">
        <v>8502</v>
      </c>
      <c r="R50">
        <v>-4732</v>
      </c>
      <c r="T50">
        <v>1669.2000000000116</v>
      </c>
      <c r="U50">
        <v>1319.8000000000029</v>
      </c>
      <c r="W50">
        <v>5644.0000000000009</v>
      </c>
      <c r="X50">
        <v>1503.0000000000002</v>
      </c>
      <c r="AB50">
        <v>78396.600000000006</v>
      </c>
      <c r="AC50">
        <v>1.2553478084508767</v>
      </c>
      <c r="AI50">
        <v>78396.600000000006</v>
      </c>
      <c r="AJ50">
        <v>1.2553478084508767</v>
      </c>
    </row>
    <row r="51" spans="2:38" x14ac:dyDescent="0.25">
      <c r="B51">
        <v>97730</v>
      </c>
      <c r="C51">
        <v>110800</v>
      </c>
      <c r="D51">
        <v>92199</v>
      </c>
      <c r="E51">
        <v>67100</v>
      </c>
      <c r="F51">
        <v>94129</v>
      </c>
      <c r="H51">
        <v>133140</v>
      </c>
      <c r="J51">
        <f t="shared" si="6"/>
        <v>92391.6</v>
      </c>
      <c r="K51">
        <f t="shared" si="7"/>
        <v>1.4410400945540502</v>
      </c>
      <c r="L51">
        <f t="shared" si="8"/>
        <v>110800</v>
      </c>
      <c r="M51">
        <f t="shared" si="9"/>
        <v>67100</v>
      </c>
      <c r="N51">
        <f t="shared" si="10"/>
        <v>92391.6</v>
      </c>
      <c r="O51">
        <f t="shared" si="11"/>
        <v>43700</v>
      </c>
      <c r="Q51">
        <v>-10401</v>
      </c>
      <c r="R51">
        <v>-2606</v>
      </c>
      <c r="T51">
        <v>5061.6000000000058</v>
      </c>
      <c r="U51">
        <v>-1079.5999999999913</v>
      </c>
      <c r="W51">
        <v>11686.800000000001</v>
      </c>
      <c r="X51">
        <v>1257.2</v>
      </c>
      <c r="AF51">
        <v>92391.6</v>
      </c>
      <c r="AG51">
        <v>1.4410400945540502</v>
      </c>
      <c r="AK51">
        <v>92391.6</v>
      </c>
      <c r="AL51">
        <v>1.4410400945540502</v>
      </c>
    </row>
    <row r="52" spans="2:38" x14ac:dyDescent="0.25">
      <c r="B52">
        <v>50617</v>
      </c>
      <c r="C52">
        <v>46609</v>
      </c>
      <c r="D52">
        <v>80794</v>
      </c>
      <c r="E52">
        <v>114720</v>
      </c>
      <c r="F52">
        <v>38104</v>
      </c>
      <c r="H52">
        <v>70559</v>
      </c>
      <c r="J52">
        <f t="shared" si="6"/>
        <v>66168.800000000003</v>
      </c>
      <c r="K52">
        <f t="shared" si="7"/>
        <v>1.0663484905272576</v>
      </c>
      <c r="L52">
        <f t="shared" si="8"/>
        <v>114720</v>
      </c>
      <c r="M52">
        <f t="shared" si="9"/>
        <v>38104</v>
      </c>
      <c r="N52">
        <f t="shared" si="10"/>
        <v>66168.800000000003</v>
      </c>
      <c r="O52">
        <f t="shared" si="11"/>
        <v>76616</v>
      </c>
      <c r="Q52">
        <v>-19969</v>
      </c>
      <c r="R52">
        <v>279</v>
      </c>
      <c r="T52">
        <v>3709.4000000000015</v>
      </c>
      <c r="U52">
        <v>-1221.1999999999971</v>
      </c>
      <c r="W52">
        <v>8258.2000000000007</v>
      </c>
      <c r="X52">
        <v>1221.2</v>
      </c>
      <c r="AB52">
        <v>66168.800000000003</v>
      </c>
      <c r="AC52">
        <v>1.0663484905272576</v>
      </c>
      <c r="AI52">
        <v>66168.800000000003</v>
      </c>
      <c r="AJ52">
        <v>1.0663484905272576</v>
      </c>
    </row>
    <row r="53" spans="2:38" x14ac:dyDescent="0.25">
      <c r="B53">
        <v>110180</v>
      </c>
      <c r="C53">
        <v>36326</v>
      </c>
      <c r="D53">
        <v>90568</v>
      </c>
      <c r="E53">
        <v>59624</v>
      </c>
      <c r="F53">
        <v>27147</v>
      </c>
      <c r="H53">
        <v>102732</v>
      </c>
      <c r="J53">
        <f t="shared" si="6"/>
        <v>64769</v>
      </c>
      <c r="K53">
        <f t="shared" si="7"/>
        <v>1.5861291667309978</v>
      </c>
      <c r="L53">
        <f t="shared" si="8"/>
        <v>110180</v>
      </c>
      <c r="M53">
        <f t="shared" si="9"/>
        <v>27147</v>
      </c>
      <c r="N53">
        <f t="shared" si="10"/>
        <v>64769</v>
      </c>
      <c r="O53">
        <f t="shared" si="11"/>
        <v>83033</v>
      </c>
      <c r="Q53">
        <v>-3417</v>
      </c>
      <c r="R53">
        <v>75</v>
      </c>
      <c r="T53">
        <v>1842.1999999999971</v>
      </c>
      <c r="U53">
        <v>-121.40000000000146</v>
      </c>
      <c r="W53">
        <v>13393</v>
      </c>
      <c r="X53">
        <v>587.79999999999995</v>
      </c>
      <c r="AF53">
        <v>64769</v>
      </c>
      <c r="AG53">
        <v>1.5861291667309978</v>
      </c>
      <c r="AK53">
        <v>64769</v>
      </c>
      <c r="AL53">
        <v>1.5861291667309978</v>
      </c>
    </row>
    <row r="54" spans="2:38" x14ac:dyDescent="0.25">
      <c r="B54">
        <v>93952</v>
      </c>
      <c r="C54">
        <v>14796</v>
      </c>
      <c r="D54">
        <v>114381</v>
      </c>
      <c r="E54">
        <v>5926</v>
      </c>
      <c r="F54">
        <v>40105</v>
      </c>
      <c r="H54">
        <v>61082</v>
      </c>
      <c r="J54">
        <f t="shared" si="6"/>
        <v>53832</v>
      </c>
      <c r="K54">
        <f t="shared" si="7"/>
        <v>1.134678258285035</v>
      </c>
      <c r="L54">
        <f t="shared" si="8"/>
        <v>114381</v>
      </c>
      <c r="M54">
        <f t="shared" si="9"/>
        <v>5926</v>
      </c>
      <c r="N54">
        <f t="shared" si="10"/>
        <v>53832</v>
      </c>
      <c r="O54">
        <f t="shared" si="11"/>
        <v>108455</v>
      </c>
      <c r="Q54">
        <v>-172</v>
      </c>
      <c r="R54">
        <v>3347</v>
      </c>
      <c r="T54">
        <v>-5478.5999999999985</v>
      </c>
      <c r="U54">
        <v>1236.8000000000029</v>
      </c>
      <c r="W54">
        <v>8380.6</v>
      </c>
      <c r="X54">
        <v>1284</v>
      </c>
      <c r="Z54">
        <v>53832</v>
      </c>
      <c r="AA54">
        <v>1.134678258285035</v>
      </c>
      <c r="AI54">
        <v>53832</v>
      </c>
      <c r="AJ54">
        <v>1.134678258285035</v>
      </c>
    </row>
    <row r="55" spans="2:38" x14ac:dyDescent="0.25">
      <c r="B55">
        <v>72285</v>
      </c>
      <c r="C55">
        <v>109596</v>
      </c>
      <c r="D55">
        <v>22480</v>
      </c>
      <c r="E55">
        <v>36957</v>
      </c>
      <c r="F55">
        <v>52483</v>
      </c>
      <c r="H55">
        <v>61322</v>
      </c>
      <c r="J55">
        <f t="shared" si="6"/>
        <v>58760.2</v>
      </c>
      <c r="K55">
        <f t="shared" si="7"/>
        <v>1.0435975371084509</v>
      </c>
      <c r="L55">
        <f t="shared" si="8"/>
        <v>109596</v>
      </c>
      <c r="M55">
        <f t="shared" si="9"/>
        <v>22480</v>
      </c>
      <c r="N55">
        <f t="shared" si="10"/>
        <v>58760.2</v>
      </c>
      <c r="O55">
        <f t="shared" si="11"/>
        <v>87116</v>
      </c>
      <c r="Q55">
        <v>-8296</v>
      </c>
      <c r="R55">
        <v>-476</v>
      </c>
      <c r="T55">
        <v>-673.40000000000146</v>
      </c>
      <c r="U55">
        <v>-45.80000000000291</v>
      </c>
      <c r="W55">
        <v>9196.1999999999989</v>
      </c>
      <c r="X55">
        <v>344.2</v>
      </c>
      <c r="Z55">
        <v>58760.2</v>
      </c>
      <c r="AA55">
        <v>1.0435975371084509</v>
      </c>
      <c r="AI55">
        <v>58760.2</v>
      </c>
      <c r="AJ55">
        <v>1.0435975371084509</v>
      </c>
    </row>
    <row r="56" spans="2:38" x14ac:dyDescent="0.25">
      <c r="B56">
        <v>19803</v>
      </c>
      <c r="C56">
        <v>60561</v>
      </c>
      <c r="D56">
        <v>16454</v>
      </c>
      <c r="E56">
        <v>38550</v>
      </c>
      <c r="F56">
        <v>39132</v>
      </c>
      <c r="H56">
        <v>63824</v>
      </c>
      <c r="J56">
        <f t="shared" si="6"/>
        <v>34900</v>
      </c>
      <c r="K56">
        <f t="shared" si="7"/>
        <v>1.8287679083094557</v>
      </c>
      <c r="L56">
        <f t="shared" si="8"/>
        <v>60561</v>
      </c>
      <c r="M56">
        <f t="shared" si="9"/>
        <v>16454</v>
      </c>
      <c r="N56">
        <f t="shared" si="10"/>
        <v>34900</v>
      </c>
      <c r="O56">
        <f t="shared" si="11"/>
        <v>44107</v>
      </c>
      <c r="Q56">
        <v>11672</v>
      </c>
      <c r="R56">
        <v>-740</v>
      </c>
      <c r="T56">
        <v>-3008.5999999999985</v>
      </c>
      <c r="U56">
        <v>333.40000000000146</v>
      </c>
      <c r="W56">
        <v>7738.6</v>
      </c>
      <c r="X56">
        <v>989.8</v>
      </c>
      <c r="Z56">
        <v>34900</v>
      </c>
      <c r="AA56">
        <v>1.8287679083094557</v>
      </c>
      <c r="AK56">
        <v>34900</v>
      </c>
      <c r="AL56">
        <v>1.8287679083094557</v>
      </c>
    </row>
    <row r="57" spans="2:38" x14ac:dyDescent="0.25">
      <c r="B57">
        <v>106444</v>
      </c>
      <c r="C57">
        <v>70551</v>
      </c>
      <c r="D57">
        <v>111369</v>
      </c>
      <c r="E57">
        <v>22839</v>
      </c>
      <c r="F57">
        <v>39934</v>
      </c>
      <c r="H57">
        <v>94212</v>
      </c>
      <c r="J57">
        <f t="shared" si="6"/>
        <v>70227.399999999994</v>
      </c>
      <c r="K57">
        <f t="shared" si="7"/>
        <v>1.341527665839829</v>
      </c>
      <c r="L57">
        <f t="shared" si="8"/>
        <v>111369</v>
      </c>
      <c r="M57">
        <f t="shared" si="9"/>
        <v>22839</v>
      </c>
      <c r="N57">
        <f t="shared" si="10"/>
        <v>70227.399999999994</v>
      </c>
      <c r="O57">
        <f t="shared" si="11"/>
        <v>88530</v>
      </c>
      <c r="Q57">
        <v>-21285</v>
      </c>
      <c r="R57">
        <v>-1038</v>
      </c>
      <c r="T57">
        <v>8259.9999999999927</v>
      </c>
      <c r="U57">
        <v>457.79999999998836</v>
      </c>
      <c r="W57">
        <v>8978.4</v>
      </c>
      <c r="X57">
        <v>504.6</v>
      </c>
      <c r="AF57">
        <v>70227.399999999994</v>
      </c>
      <c r="AG57">
        <v>1.341527665839829</v>
      </c>
      <c r="AI57">
        <v>70227.399999999994</v>
      </c>
      <c r="AJ57">
        <v>1.341527665839829</v>
      </c>
    </row>
    <row r="58" spans="2:38" x14ac:dyDescent="0.25">
      <c r="B58">
        <v>109905</v>
      </c>
      <c r="C58">
        <v>84507</v>
      </c>
      <c r="D58">
        <v>49816</v>
      </c>
      <c r="E58">
        <v>31297</v>
      </c>
      <c r="F58">
        <v>116923</v>
      </c>
      <c r="H58">
        <v>133613</v>
      </c>
      <c r="J58">
        <f t="shared" si="6"/>
        <v>78489.600000000006</v>
      </c>
      <c r="K58">
        <f t="shared" si="7"/>
        <v>1.7023019610241354</v>
      </c>
      <c r="L58">
        <f t="shared" si="8"/>
        <v>116923</v>
      </c>
      <c r="M58">
        <f t="shared" si="9"/>
        <v>31297</v>
      </c>
      <c r="N58">
        <f t="shared" si="10"/>
        <v>78489.600000000006</v>
      </c>
      <c r="O58">
        <f t="shared" si="11"/>
        <v>85626</v>
      </c>
      <c r="Q58">
        <v>4955</v>
      </c>
      <c r="R58">
        <v>6</v>
      </c>
      <c r="T58">
        <v>4345.2000000000116</v>
      </c>
      <c r="U58">
        <v>212</v>
      </c>
      <c r="W58">
        <v>9236.4</v>
      </c>
      <c r="X58">
        <v>223.99999999999997</v>
      </c>
      <c r="AF58">
        <v>78489.600000000006</v>
      </c>
      <c r="AG58">
        <v>1.7023019610241354</v>
      </c>
      <c r="AK58">
        <v>78489.600000000006</v>
      </c>
      <c r="AL58">
        <v>1.7023019610241354</v>
      </c>
    </row>
    <row r="59" spans="2:38" x14ac:dyDescent="0.25">
      <c r="B59">
        <v>18482</v>
      </c>
      <c r="C59">
        <v>68371</v>
      </c>
      <c r="D59">
        <v>65341</v>
      </c>
      <c r="E59">
        <v>48012</v>
      </c>
      <c r="F59">
        <v>15404</v>
      </c>
      <c r="H59">
        <v>104233</v>
      </c>
      <c r="J59">
        <f t="shared" si="6"/>
        <v>43122</v>
      </c>
      <c r="K59">
        <f t="shared" si="7"/>
        <v>2.4171652520755069</v>
      </c>
      <c r="L59">
        <f t="shared" si="8"/>
        <v>68371</v>
      </c>
      <c r="M59">
        <f t="shared" si="9"/>
        <v>15404</v>
      </c>
      <c r="N59">
        <f t="shared" si="10"/>
        <v>43122</v>
      </c>
      <c r="O59">
        <f t="shared" si="11"/>
        <v>52967</v>
      </c>
      <c r="Q59">
        <v>-12863</v>
      </c>
      <c r="R59">
        <v>380</v>
      </c>
      <c r="T59">
        <v>-19189.800000000003</v>
      </c>
      <c r="U59">
        <v>120.80000000000291</v>
      </c>
      <c r="W59">
        <v>23187.8</v>
      </c>
      <c r="X59">
        <v>2333.6</v>
      </c>
      <c r="AF59">
        <v>43122</v>
      </c>
      <c r="AG59">
        <v>2.4171652520755069</v>
      </c>
      <c r="AK59">
        <v>43122</v>
      </c>
      <c r="AL59">
        <v>2.4171652520755069</v>
      </c>
    </row>
    <row r="60" spans="2:38" x14ac:dyDescent="0.25">
      <c r="B60">
        <v>39496</v>
      </c>
      <c r="C60">
        <v>54758</v>
      </c>
      <c r="D60">
        <v>102876</v>
      </c>
      <c r="E60">
        <v>113747</v>
      </c>
      <c r="F60">
        <v>21175</v>
      </c>
      <c r="H60">
        <v>86997</v>
      </c>
      <c r="J60">
        <f t="shared" si="6"/>
        <v>66410.399999999994</v>
      </c>
      <c r="K60">
        <f t="shared" si="7"/>
        <v>1.3099906038813198</v>
      </c>
      <c r="L60">
        <f t="shared" si="8"/>
        <v>113747</v>
      </c>
      <c r="M60">
        <f t="shared" si="9"/>
        <v>21175</v>
      </c>
      <c r="N60">
        <f t="shared" si="10"/>
        <v>66410.399999999994</v>
      </c>
      <c r="O60">
        <f t="shared" si="11"/>
        <v>92572</v>
      </c>
      <c r="Q60">
        <v>14673</v>
      </c>
      <c r="R60">
        <v>658</v>
      </c>
      <c r="T60">
        <v>-5224.8000000000029</v>
      </c>
      <c r="U60">
        <v>-1052.4000000000087</v>
      </c>
      <c r="W60">
        <v>13435.2</v>
      </c>
      <c r="X60">
        <v>1752</v>
      </c>
      <c r="AB60">
        <v>66410.399999999994</v>
      </c>
      <c r="AC60">
        <v>1.3099906038813198</v>
      </c>
      <c r="AI60">
        <v>66410.399999999994</v>
      </c>
      <c r="AJ60">
        <v>1.3099906038813198</v>
      </c>
    </row>
    <row r="61" spans="2:38" x14ac:dyDescent="0.25">
      <c r="B61">
        <v>84662</v>
      </c>
      <c r="C61">
        <v>16327</v>
      </c>
      <c r="D61">
        <v>79803</v>
      </c>
      <c r="E61">
        <v>53480</v>
      </c>
      <c r="F61">
        <v>104099</v>
      </c>
      <c r="H61">
        <v>112747</v>
      </c>
      <c r="J61">
        <f t="shared" si="6"/>
        <v>67674.2</v>
      </c>
      <c r="K61">
        <f t="shared" si="7"/>
        <v>1.6660263438651659</v>
      </c>
      <c r="L61">
        <f t="shared" si="8"/>
        <v>104099</v>
      </c>
      <c r="M61">
        <f t="shared" si="9"/>
        <v>16327</v>
      </c>
      <c r="N61">
        <f t="shared" si="10"/>
        <v>67674.2</v>
      </c>
      <c r="O61">
        <f t="shared" si="11"/>
        <v>87772</v>
      </c>
      <c r="Q61">
        <v>-6932</v>
      </c>
      <c r="R61">
        <v>-1719</v>
      </c>
      <c r="T61">
        <v>-4649.8000000000029</v>
      </c>
      <c r="U61">
        <v>-806.60000000000582</v>
      </c>
      <c r="W61">
        <v>12725</v>
      </c>
      <c r="X61">
        <v>873.8</v>
      </c>
      <c r="AF61">
        <v>67674.2</v>
      </c>
      <c r="AG61">
        <v>1.6660263438651659</v>
      </c>
      <c r="AK61">
        <v>67674.2</v>
      </c>
      <c r="AL61">
        <v>1.6660263438651659</v>
      </c>
    </row>
    <row r="62" spans="2:38" x14ac:dyDescent="0.25">
      <c r="B62">
        <v>110833</v>
      </c>
      <c r="C62">
        <v>65101</v>
      </c>
      <c r="D62">
        <v>96720</v>
      </c>
      <c r="E62">
        <v>83033</v>
      </c>
      <c r="F62">
        <v>27100</v>
      </c>
      <c r="H62">
        <v>133160</v>
      </c>
      <c r="J62">
        <f t="shared" si="6"/>
        <v>76557.399999999994</v>
      </c>
      <c r="K62">
        <f t="shared" si="7"/>
        <v>1.7393485149704668</v>
      </c>
      <c r="L62">
        <f t="shared" si="8"/>
        <v>110833</v>
      </c>
      <c r="M62">
        <f t="shared" si="9"/>
        <v>27100</v>
      </c>
      <c r="N62">
        <f t="shared" si="10"/>
        <v>76557.399999999994</v>
      </c>
      <c r="O62">
        <f t="shared" si="11"/>
        <v>83733</v>
      </c>
      <c r="Q62">
        <v>12866</v>
      </c>
      <c r="R62">
        <v>28</v>
      </c>
      <c r="T62">
        <v>7406.7999999999884</v>
      </c>
      <c r="U62">
        <v>-245.80000000000291</v>
      </c>
      <c r="W62">
        <v>7406.8</v>
      </c>
      <c r="X62">
        <v>1235.4000000000001</v>
      </c>
      <c r="AF62">
        <v>76557.399999999994</v>
      </c>
      <c r="AG62">
        <v>1.7393485149704668</v>
      </c>
      <c r="AK62">
        <v>76557.399999999994</v>
      </c>
      <c r="AL62">
        <v>1.7393485149704668</v>
      </c>
    </row>
    <row r="63" spans="2:38" x14ac:dyDescent="0.25">
      <c r="B63">
        <v>54849</v>
      </c>
      <c r="C63">
        <v>103379</v>
      </c>
      <c r="D63">
        <v>60348</v>
      </c>
      <c r="E63">
        <v>21026</v>
      </c>
      <c r="F63">
        <v>93541</v>
      </c>
      <c r="H63">
        <v>80447</v>
      </c>
      <c r="J63">
        <f t="shared" si="6"/>
        <v>66628.600000000006</v>
      </c>
      <c r="K63">
        <f t="shared" si="7"/>
        <v>1.2073944222150848</v>
      </c>
      <c r="L63">
        <f t="shared" si="8"/>
        <v>103379</v>
      </c>
      <c r="M63">
        <f t="shared" si="9"/>
        <v>21026</v>
      </c>
      <c r="N63">
        <f t="shared" si="10"/>
        <v>66628.600000000006</v>
      </c>
      <c r="O63">
        <f t="shared" si="11"/>
        <v>82353</v>
      </c>
      <c r="Q63">
        <v>1727</v>
      </c>
      <c r="R63">
        <v>-2468</v>
      </c>
      <c r="T63">
        <v>3406.6000000000058</v>
      </c>
      <c r="U63">
        <v>-878.59999999999127</v>
      </c>
      <c r="W63">
        <v>12505.8</v>
      </c>
      <c r="X63">
        <v>1543</v>
      </c>
      <c r="AB63">
        <v>66628.600000000006</v>
      </c>
      <c r="AC63">
        <v>1.2073944222150848</v>
      </c>
      <c r="AI63">
        <v>66628.600000000006</v>
      </c>
      <c r="AJ63">
        <v>1.2073944222150848</v>
      </c>
    </row>
    <row r="64" spans="2:38" x14ac:dyDescent="0.25">
      <c r="B64">
        <v>23964</v>
      </c>
      <c r="C64">
        <v>36082</v>
      </c>
      <c r="D64">
        <v>106306</v>
      </c>
      <c r="E64">
        <v>84027</v>
      </c>
      <c r="F64">
        <v>98794</v>
      </c>
      <c r="H64">
        <v>136893</v>
      </c>
      <c r="J64">
        <f t="shared" si="6"/>
        <v>69834.600000000006</v>
      </c>
      <c r="K64">
        <f t="shared" si="7"/>
        <v>1.9602460671357749</v>
      </c>
      <c r="L64">
        <f t="shared" si="8"/>
        <v>106306</v>
      </c>
      <c r="M64">
        <f t="shared" si="9"/>
        <v>23964</v>
      </c>
      <c r="N64">
        <f t="shared" si="10"/>
        <v>69834.600000000006</v>
      </c>
      <c r="O64">
        <f t="shared" si="11"/>
        <v>82342</v>
      </c>
      <c r="Q64">
        <v>22503</v>
      </c>
      <c r="R64">
        <v>-1014</v>
      </c>
      <c r="T64">
        <v>3390</v>
      </c>
      <c r="U64">
        <v>102.40000000000873</v>
      </c>
      <c r="W64">
        <v>13372.4</v>
      </c>
      <c r="X64">
        <v>834.8</v>
      </c>
      <c r="AF64">
        <v>69834.600000000006</v>
      </c>
      <c r="AG64">
        <v>1.9602460671357749</v>
      </c>
      <c r="AK64">
        <v>69834.600000000006</v>
      </c>
      <c r="AL64">
        <v>1.9602460671357749</v>
      </c>
    </row>
    <row r="65" spans="2:38" x14ac:dyDescent="0.25">
      <c r="B65">
        <v>110666</v>
      </c>
      <c r="C65">
        <v>36149</v>
      </c>
      <c r="D65">
        <v>66929</v>
      </c>
      <c r="E65">
        <v>82398</v>
      </c>
      <c r="F65">
        <v>8496</v>
      </c>
      <c r="H65">
        <v>62138</v>
      </c>
      <c r="J65">
        <f t="shared" si="6"/>
        <v>60927.6</v>
      </c>
      <c r="K65">
        <f t="shared" si="7"/>
        <v>1.0198662018526907</v>
      </c>
      <c r="L65">
        <f t="shared" si="8"/>
        <v>110666</v>
      </c>
      <c r="M65">
        <f t="shared" si="9"/>
        <v>8496</v>
      </c>
      <c r="N65">
        <f t="shared" si="10"/>
        <v>60927.6</v>
      </c>
      <c r="O65">
        <f t="shared" si="11"/>
        <v>102170</v>
      </c>
      <c r="Q65">
        <v>-14737</v>
      </c>
      <c r="R65">
        <v>0</v>
      </c>
      <c r="T65">
        <v>-3598.2000000000044</v>
      </c>
      <c r="U65">
        <v>-377.80000000000291</v>
      </c>
      <c r="W65">
        <v>10910.599999999999</v>
      </c>
      <c r="X65">
        <v>446.2</v>
      </c>
      <c r="AB65">
        <v>60927.6</v>
      </c>
      <c r="AC65">
        <v>1.0198662018526907</v>
      </c>
      <c r="AI65">
        <v>60927.6</v>
      </c>
      <c r="AJ65">
        <v>1.0198662018526907</v>
      </c>
    </row>
    <row r="66" spans="2:38" x14ac:dyDescent="0.25">
      <c r="B66">
        <v>111082</v>
      </c>
      <c r="C66">
        <v>64017</v>
      </c>
      <c r="D66">
        <v>73808</v>
      </c>
      <c r="E66">
        <v>28855</v>
      </c>
      <c r="F66">
        <v>112668</v>
      </c>
      <c r="H66">
        <v>138652</v>
      </c>
      <c r="J66">
        <f t="shared" ref="J66:J101" si="12">AVERAGE(B66:F66)</f>
        <v>78086</v>
      </c>
      <c r="K66">
        <f t="shared" ref="K66:K97" si="13">H66/J66</f>
        <v>1.7756319954921498</v>
      </c>
      <c r="L66">
        <f t="shared" ref="L66:L101" si="14">MAX(B66:F66)</f>
        <v>112668</v>
      </c>
      <c r="M66">
        <f t="shared" ref="M66:M101" si="15">MIN(B66:F66)</f>
        <v>28855</v>
      </c>
      <c r="N66">
        <f t="shared" ref="N66:N101" si="16">AVERAGE(B66:F66)</f>
        <v>78086</v>
      </c>
      <c r="O66">
        <f t="shared" ref="O66:O101" si="17">L66-M66</f>
        <v>83813</v>
      </c>
      <c r="Q66">
        <v>15529</v>
      </c>
      <c r="R66">
        <v>-565</v>
      </c>
      <c r="T66">
        <v>-15025</v>
      </c>
      <c r="U66">
        <v>965</v>
      </c>
      <c r="W66">
        <v>17834.600000000002</v>
      </c>
      <c r="X66">
        <v>1057.4000000000001</v>
      </c>
      <c r="AB66">
        <v>78086</v>
      </c>
      <c r="AC66">
        <v>1.7756319954921498</v>
      </c>
      <c r="AK66">
        <v>78086</v>
      </c>
      <c r="AL66">
        <v>1.7756319954921498</v>
      </c>
    </row>
    <row r="67" spans="2:38" x14ac:dyDescent="0.25">
      <c r="B67">
        <v>43618</v>
      </c>
      <c r="C67">
        <v>49433</v>
      </c>
      <c r="D67">
        <v>76450</v>
      </c>
      <c r="E67">
        <v>71090</v>
      </c>
      <c r="F67">
        <v>33630</v>
      </c>
      <c r="H67">
        <v>91868</v>
      </c>
      <c r="J67">
        <f t="shared" si="12"/>
        <v>54844.2</v>
      </c>
      <c r="K67">
        <f t="shared" si="13"/>
        <v>1.6750722957031008</v>
      </c>
      <c r="L67">
        <f t="shared" si="14"/>
        <v>76450</v>
      </c>
      <c r="M67">
        <f t="shared" si="15"/>
        <v>33630</v>
      </c>
      <c r="N67">
        <f t="shared" si="16"/>
        <v>54844.2</v>
      </c>
      <c r="O67">
        <f t="shared" si="17"/>
        <v>42820</v>
      </c>
      <c r="Q67">
        <v>7490</v>
      </c>
      <c r="R67">
        <v>-2858</v>
      </c>
      <c r="T67">
        <v>4635.5999999999985</v>
      </c>
      <c r="U67">
        <v>501.79999999999563</v>
      </c>
      <c r="W67">
        <v>15090</v>
      </c>
      <c r="X67">
        <v>957.8</v>
      </c>
      <c r="AD67">
        <v>54844.2</v>
      </c>
      <c r="AE67">
        <v>1.6750722957031008</v>
      </c>
      <c r="AK67">
        <v>54844.2</v>
      </c>
      <c r="AL67">
        <v>1.6750722957031008</v>
      </c>
    </row>
    <row r="68" spans="2:38" x14ac:dyDescent="0.25">
      <c r="B68">
        <v>29560</v>
      </c>
      <c r="C68">
        <v>6350</v>
      </c>
      <c r="D68">
        <v>89865</v>
      </c>
      <c r="E68">
        <v>83786</v>
      </c>
      <c r="F68">
        <v>35772</v>
      </c>
      <c r="H68">
        <v>101691</v>
      </c>
      <c r="J68">
        <f t="shared" si="12"/>
        <v>49066.6</v>
      </c>
      <c r="K68">
        <f t="shared" si="13"/>
        <v>2.0725096093880562</v>
      </c>
      <c r="L68">
        <f t="shared" si="14"/>
        <v>89865</v>
      </c>
      <c r="M68">
        <f t="shared" si="15"/>
        <v>6350</v>
      </c>
      <c r="N68">
        <f t="shared" si="16"/>
        <v>49066.6</v>
      </c>
      <c r="O68">
        <f t="shared" si="17"/>
        <v>83515</v>
      </c>
      <c r="Q68">
        <v>4767</v>
      </c>
      <c r="R68">
        <v>3812</v>
      </c>
      <c r="T68">
        <v>-3798.8000000000029</v>
      </c>
      <c r="U68">
        <v>-903.40000000000146</v>
      </c>
      <c r="W68">
        <v>3798.7999999999997</v>
      </c>
      <c r="X68">
        <v>2197</v>
      </c>
      <c r="AD68">
        <v>49066.6</v>
      </c>
      <c r="AE68">
        <v>2.0725096093880562</v>
      </c>
      <c r="AK68">
        <v>49066.6</v>
      </c>
      <c r="AL68">
        <v>2.0725096093880562</v>
      </c>
    </row>
    <row r="69" spans="2:38" x14ac:dyDescent="0.25">
      <c r="B69">
        <v>18984</v>
      </c>
      <c r="C69">
        <v>23269</v>
      </c>
      <c r="D69">
        <v>114041</v>
      </c>
      <c r="E69">
        <v>102245</v>
      </c>
      <c r="F69">
        <v>109887</v>
      </c>
      <c r="H69">
        <v>110237</v>
      </c>
      <c r="J69">
        <f t="shared" si="12"/>
        <v>73685.2</v>
      </c>
      <c r="K69">
        <f t="shared" si="13"/>
        <v>1.4960534815675333</v>
      </c>
      <c r="L69">
        <f t="shared" si="14"/>
        <v>114041</v>
      </c>
      <c r="M69">
        <f t="shared" si="15"/>
        <v>18984</v>
      </c>
      <c r="N69">
        <f t="shared" si="16"/>
        <v>73685.2</v>
      </c>
      <c r="O69">
        <f t="shared" si="17"/>
        <v>95057</v>
      </c>
      <c r="Q69">
        <v>-13378</v>
      </c>
      <c r="R69">
        <v>-4915</v>
      </c>
      <c r="T69">
        <v>5715.3999999999942</v>
      </c>
      <c r="U69">
        <v>-291.40000000000873</v>
      </c>
      <c r="W69">
        <v>12734.2</v>
      </c>
      <c r="X69">
        <v>721.8</v>
      </c>
      <c r="AF69">
        <v>73685.2</v>
      </c>
      <c r="AG69">
        <v>1.4960534815675333</v>
      </c>
      <c r="AK69">
        <v>73685.2</v>
      </c>
      <c r="AL69">
        <v>1.4960534815675333</v>
      </c>
    </row>
    <row r="70" spans="2:38" x14ac:dyDescent="0.25">
      <c r="B70">
        <v>61072</v>
      </c>
      <c r="C70">
        <v>31529</v>
      </c>
      <c r="D70">
        <v>9902</v>
      </c>
      <c r="E70">
        <v>82805</v>
      </c>
      <c r="F70">
        <v>26256</v>
      </c>
      <c r="H70">
        <v>104526</v>
      </c>
      <c r="J70">
        <f t="shared" si="12"/>
        <v>42312.800000000003</v>
      </c>
      <c r="K70">
        <f t="shared" si="13"/>
        <v>2.4703163109035562</v>
      </c>
      <c r="L70">
        <f t="shared" si="14"/>
        <v>82805</v>
      </c>
      <c r="M70">
        <f t="shared" si="15"/>
        <v>9902</v>
      </c>
      <c r="N70">
        <f t="shared" si="16"/>
        <v>42312.800000000003</v>
      </c>
      <c r="O70">
        <f t="shared" si="17"/>
        <v>72903</v>
      </c>
      <c r="Q70">
        <v>12276</v>
      </c>
      <c r="R70">
        <v>103</v>
      </c>
      <c r="T70">
        <v>6446</v>
      </c>
      <c r="U70">
        <v>-807.39999999999418</v>
      </c>
      <c r="W70">
        <v>7798.8</v>
      </c>
      <c r="X70">
        <v>1009.0000000000001</v>
      </c>
      <c r="AD70">
        <v>42312.800000000003</v>
      </c>
      <c r="AE70">
        <v>2.4703163109035562</v>
      </c>
      <c r="AK70">
        <v>42312.800000000003</v>
      </c>
      <c r="AL70">
        <v>2.4703163109035562</v>
      </c>
    </row>
    <row r="71" spans="2:38" x14ac:dyDescent="0.25">
      <c r="B71">
        <v>105791</v>
      </c>
      <c r="C71">
        <v>11582</v>
      </c>
      <c r="D71">
        <v>106269</v>
      </c>
      <c r="E71">
        <v>29238</v>
      </c>
      <c r="F71">
        <v>45935</v>
      </c>
      <c r="H71">
        <v>73683</v>
      </c>
      <c r="J71">
        <f t="shared" si="12"/>
        <v>59763</v>
      </c>
      <c r="K71">
        <f t="shared" si="13"/>
        <v>1.2329200341348325</v>
      </c>
      <c r="L71">
        <f t="shared" si="14"/>
        <v>106269</v>
      </c>
      <c r="M71">
        <f t="shared" si="15"/>
        <v>11582</v>
      </c>
      <c r="N71">
        <f t="shared" si="16"/>
        <v>59763</v>
      </c>
      <c r="O71">
        <f t="shared" si="17"/>
        <v>94687</v>
      </c>
      <c r="Q71">
        <v>3327</v>
      </c>
      <c r="R71">
        <v>870</v>
      </c>
      <c r="T71">
        <v>-826.80000000000291</v>
      </c>
      <c r="U71">
        <v>333.80000000000291</v>
      </c>
      <c r="W71">
        <v>13412</v>
      </c>
      <c r="X71">
        <v>2941</v>
      </c>
      <c r="Z71">
        <v>59763</v>
      </c>
      <c r="AA71">
        <v>1.2329200341348325</v>
      </c>
      <c r="AI71">
        <v>59763</v>
      </c>
      <c r="AJ71">
        <v>1.2329200341348325</v>
      </c>
    </row>
    <row r="72" spans="2:38" x14ac:dyDescent="0.25">
      <c r="B72">
        <v>62110</v>
      </c>
      <c r="C72">
        <v>8132</v>
      </c>
      <c r="D72">
        <v>112185</v>
      </c>
      <c r="E72">
        <v>6481</v>
      </c>
      <c r="F72">
        <v>114840</v>
      </c>
      <c r="H72">
        <v>137019</v>
      </c>
      <c r="J72">
        <f t="shared" si="12"/>
        <v>60749.599999999999</v>
      </c>
      <c r="K72">
        <f t="shared" si="13"/>
        <v>2.2554716409655371</v>
      </c>
      <c r="L72">
        <f t="shared" si="14"/>
        <v>114840</v>
      </c>
      <c r="M72">
        <f t="shared" si="15"/>
        <v>6481</v>
      </c>
      <c r="N72">
        <f t="shared" si="16"/>
        <v>60749.599999999999</v>
      </c>
      <c r="O72">
        <f t="shared" si="17"/>
        <v>108359</v>
      </c>
      <c r="Q72">
        <v>58668</v>
      </c>
      <c r="R72">
        <v>-59</v>
      </c>
      <c r="T72">
        <v>-1513</v>
      </c>
      <c r="U72">
        <v>640.40000000000146</v>
      </c>
      <c r="W72">
        <v>11275.399999999998</v>
      </c>
      <c r="X72">
        <v>808.80000000000007</v>
      </c>
      <c r="AB72">
        <v>60749.599999999999</v>
      </c>
      <c r="AC72">
        <v>2.2554716409655371</v>
      </c>
      <c r="AK72">
        <v>60749.599999999999</v>
      </c>
      <c r="AL72">
        <v>2.2554716409655371</v>
      </c>
    </row>
    <row r="73" spans="2:38" x14ac:dyDescent="0.25">
      <c r="B73">
        <v>71351</v>
      </c>
      <c r="C73">
        <v>8883</v>
      </c>
      <c r="D73">
        <v>29036</v>
      </c>
      <c r="E73">
        <v>58478</v>
      </c>
      <c r="F73">
        <v>11546</v>
      </c>
      <c r="H73">
        <v>70008</v>
      </c>
      <c r="J73">
        <f t="shared" si="12"/>
        <v>35858.800000000003</v>
      </c>
      <c r="K73">
        <f t="shared" si="13"/>
        <v>1.9523241156982385</v>
      </c>
      <c r="L73">
        <f t="shared" si="14"/>
        <v>71351</v>
      </c>
      <c r="M73">
        <f t="shared" si="15"/>
        <v>8883</v>
      </c>
      <c r="N73">
        <f t="shared" si="16"/>
        <v>35858.800000000003</v>
      </c>
      <c r="O73">
        <f t="shared" si="17"/>
        <v>62468</v>
      </c>
      <c r="Q73">
        <v>6909</v>
      </c>
      <c r="R73">
        <v>11</v>
      </c>
      <c r="T73">
        <v>-204.79999999999563</v>
      </c>
      <c r="U73">
        <v>424.60000000000582</v>
      </c>
      <c r="W73">
        <v>7314.0000000000009</v>
      </c>
      <c r="X73">
        <v>641.4</v>
      </c>
      <c r="AD73">
        <v>35858.800000000003</v>
      </c>
      <c r="AE73">
        <v>1.9523241156982385</v>
      </c>
      <c r="AK73">
        <v>35858.800000000003</v>
      </c>
      <c r="AL73">
        <v>1.9523241156982385</v>
      </c>
    </row>
    <row r="74" spans="2:38" x14ac:dyDescent="0.25">
      <c r="B74">
        <v>64903</v>
      </c>
      <c r="C74">
        <v>37066</v>
      </c>
      <c r="D74">
        <v>64974</v>
      </c>
      <c r="E74">
        <v>11961</v>
      </c>
      <c r="F74">
        <v>33368</v>
      </c>
      <c r="H74">
        <v>105371</v>
      </c>
      <c r="J74">
        <f t="shared" si="12"/>
        <v>42454.400000000001</v>
      </c>
      <c r="K74">
        <f t="shared" si="13"/>
        <v>2.4819806663149167</v>
      </c>
      <c r="L74">
        <f t="shared" si="14"/>
        <v>64974</v>
      </c>
      <c r="M74">
        <f t="shared" si="15"/>
        <v>11961</v>
      </c>
      <c r="N74">
        <f t="shared" si="16"/>
        <v>42454.400000000001</v>
      </c>
      <c r="O74">
        <f t="shared" si="17"/>
        <v>53013</v>
      </c>
      <c r="Q74">
        <v>4265</v>
      </c>
      <c r="R74">
        <v>-2838</v>
      </c>
      <c r="T74">
        <v>-4654.5999999999985</v>
      </c>
      <c r="U74">
        <v>-2057.1999999999971</v>
      </c>
      <c r="W74">
        <v>7410.6</v>
      </c>
      <c r="X74">
        <v>2057.1999999999998</v>
      </c>
      <c r="AD74">
        <v>42454.400000000001</v>
      </c>
      <c r="AE74">
        <v>2.4819806663149167</v>
      </c>
      <c r="AK74">
        <v>42454.400000000001</v>
      </c>
      <c r="AL74">
        <v>2.4819806663149167</v>
      </c>
    </row>
    <row r="75" spans="2:38" x14ac:dyDescent="0.25">
      <c r="B75">
        <v>50822</v>
      </c>
      <c r="C75">
        <v>72476</v>
      </c>
      <c r="D75">
        <v>90046</v>
      </c>
      <c r="E75">
        <v>19180</v>
      </c>
      <c r="F75">
        <v>56482</v>
      </c>
      <c r="H75">
        <v>69015</v>
      </c>
      <c r="J75">
        <f t="shared" si="12"/>
        <v>57801.2</v>
      </c>
      <c r="K75">
        <f t="shared" si="13"/>
        <v>1.1940063528092844</v>
      </c>
      <c r="L75">
        <f t="shared" si="14"/>
        <v>90046</v>
      </c>
      <c r="M75">
        <f t="shared" si="15"/>
        <v>19180</v>
      </c>
      <c r="N75">
        <f t="shared" si="16"/>
        <v>57801.2</v>
      </c>
      <c r="O75">
        <f t="shared" si="17"/>
        <v>70866</v>
      </c>
      <c r="Q75">
        <v>135</v>
      </c>
      <c r="R75">
        <v>990</v>
      </c>
      <c r="T75">
        <v>-10759</v>
      </c>
      <c r="U75">
        <v>1897.3999999999942</v>
      </c>
      <c r="W75">
        <v>10759</v>
      </c>
      <c r="X75">
        <v>1897.4</v>
      </c>
      <c r="AB75">
        <v>57801.2</v>
      </c>
      <c r="AC75">
        <v>1.1940063528092844</v>
      </c>
      <c r="AI75">
        <v>57801.2</v>
      </c>
      <c r="AJ75">
        <v>1.1940063528092844</v>
      </c>
    </row>
    <row r="76" spans="2:38" x14ac:dyDescent="0.25">
      <c r="B76">
        <v>79413</v>
      </c>
      <c r="C76">
        <v>31137</v>
      </c>
      <c r="D76">
        <v>56866</v>
      </c>
      <c r="E76">
        <v>57077</v>
      </c>
      <c r="F76">
        <v>29938</v>
      </c>
      <c r="H76">
        <v>99491</v>
      </c>
      <c r="J76">
        <f t="shared" si="12"/>
        <v>50886.2</v>
      </c>
      <c r="K76">
        <f t="shared" si="13"/>
        <v>1.9551666267082235</v>
      </c>
      <c r="L76">
        <f t="shared" si="14"/>
        <v>79413</v>
      </c>
      <c r="M76">
        <f t="shared" si="15"/>
        <v>29938</v>
      </c>
      <c r="N76">
        <f t="shared" si="16"/>
        <v>50886.2</v>
      </c>
      <c r="O76">
        <f t="shared" si="17"/>
        <v>49475</v>
      </c>
      <c r="Q76">
        <v>-2722</v>
      </c>
      <c r="R76">
        <v>-392</v>
      </c>
      <c r="T76">
        <v>9312.1999999999971</v>
      </c>
      <c r="U76">
        <v>247.39999999999418</v>
      </c>
      <c r="W76">
        <v>10731.8</v>
      </c>
      <c r="X76">
        <v>2134.6</v>
      </c>
      <c r="AD76">
        <v>50886.2</v>
      </c>
      <c r="AE76">
        <v>1.9551666267082235</v>
      </c>
      <c r="AK76">
        <v>50886.2</v>
      </c>
      <c r="AL76">
        <v>1.9551666267082235</v>
      </c>
    </row>
    <row r="77" spans="2:38" x14ac:dyDescent="0.25">
      <c r="B77">
        <v>92284</v>
      </c>
      <c r="C77">
        <v>79850</v>
      </c>
      <c r="D77">
        <v>113513</v>
      </c>
      <c r="E77">
        <v>27803</v>
      </c>
      <c r="F77">
        <v>88096</v>
      </c>
      <c r="H77">
        <v>115117</v>
      </c>
      <c r="J77">
        <f t="shared" si="12"/>
        <v>80309.2</v>
      </c>
      <c r="K77">
        <f t="shared" si="13"/>
        <v>1.433422322722677</v>
      </c>
      <c r="L77">
        <f t="shared" si="14"/>
        <v>113513</v>
      </c>
      <c r="M77">
        <f t="shared" si="15"/>
        <v>27803</v>
      </c>
      <c r="N77">
        <f t="shared" si="16"/>
        <v>80309.2</v>
      </c>
      <c r="O77">
        <f t="shared" si="17"/>
        <v>85710</v>
      </c>
      <c r="Q77">
        <v>973</v>
      </c>
      <c r="R77">
        <v>665</v>
      </c>
      <c r="T77">
        <v>7222.5999999999913</v>
      </c>
      <c r="U77">
        <v>130.39999999999418</v>
      </c>
      <c r="W77">
        <v>9769.7999999999993</v>
      </c>
      <c r="X77">
        <v>851.2</v>
      </c>
      <c r="AF77">
        <v>80309.2</v>
      </c>
      <c r="AG77">
        <v>1.433422322722677</v>
      </c>
      <c r="AI77">
        <v>80309.2</v>
      </c>
      <c r="AJ77">
        <v>1.433422322722677</v>
      </c>
    </row>
    <row r="78" spans="2:38" x14ac:dyDescent="0.25">
      <c r="B78">
        <v>27198</v>
      </c>
      <c r="C78">
        <v>47884</v>
      </c>
      <c r="D78">
        <v>41677</v>
      </c>
      <c r="E78">
        <v>56692</v>
      </c>
      <c r="F78">
        <v>66348</v>
      </c>
      <c r="H78">
        <v>56423</v>
      </c>
      <c r="J78">
        <f t="shared" si="12"/>
        <v>47959.8</v>
      </c>
      <c r="K78">
        <f t="shared" si="13"/>
        <v>1.176464455648272</v>
      </c>
      <c r="L78">
        <f t="shared" si="14"/>
        <v>66348</v>
      </c>
      <c r="M78">
        <f t="shared" si="15"/>
        <v>27198</v>
      </c>
      <c r="N78">
        <f t="shared" si="16"/>
        <v>47959.8</v>
      </c>
      <c r="O78">
        <f t="shared" si="17"/>
        <v>39150</v>
      </c>
      <c r="Q78">
        <v>15341</v>
      </c>
      <c r="R78">
        <v>1548</v>
      </c>
      <c r="T78">
        <v>13667.400000000001</v>
      </c>
      <c r="U78">
        <v>1239</v>
      </c>
      <c r="W78">
        <v>14975.400000000001</v>
      </c>
      <c r="X78">
        <v>2332.6000000000004</v>
      </c>
      <c r="Z78">
        <v>47959.8</v>
      </c>
      <c r="AA78">
        <v>1.176464455648272</v>
      </c>
      <c r="AI78">
        <v>47959.8</v>
      </c>
      <c r="AJ78">
        <v>1.176464455648272</v>
      </c>
    </row>
    <row r="79" spans="2:38" x14ac:dyDescent="0.25">
      <c r="B79">
        <v>57560</v>
      </c>
      <c r="C79">
        <v>49613</v>
      </c>
      <c r="D79">
        <v>55450</v>
      </c>
      <c r="E79">
        <v>20373</v>
      </c>
      <c r="F79">
        <v>59108</v>
      </c>
      <c r="H79">
        <v>103214</v>
      </c>
      <c r="J79">
        <f t="shared" si="12"/>
        <v>48420.800000000003</v>
      </c>
      <c r="K79">
        <f t="shared" si="13"/>
        <v>2.1316045996761721</v>
      </c>
      <c r="L79">
        <f t="shared" si="14"/>
        <v>59108</v>
      </c>
      <c r="M79">
        <f t="shared" si="15"/>
        <v>20373</v>
      </c>
      <c r="N79">
        <f t="shared" si="16"/>
        <v>48420.800000000003</v>
      </c>
      <c r="O79">
        <f t="shared" si="17"/>
        <v>38735</v>
      </c>
      <c r="Q79">
        <v>-3304</v>
      </c>
      <c r="R79">
        <v>440</v>
      </c>
      <c r="T79">
        <v>2910.8000000000029</v>
      </c>
      <c r="U79">
        <v>15.80000000000291</v>
      </c>
      <c r="W79">
        <v>11138</v>
      </c>
      <c r="X79">
        <v>647.4</v>
      </c>
      <c r="AD79">
        <v>48420.800000000003</v>
      </c>
      <c r="AE79">
        <v>2.1316045996761721</v>
      </c>
      <c r="AK79">
        <v>48420.800000000003</v>
      </c>
      <c r="AL79">
        <v>2.1316045996761721</v>
      </c>
    </row>
    <row r="80" spans="2:38" x14ac:dyDescent="0.25">
      <c r="B80">
        <v>57961</v>
      </c>
      <c r="C80">
        <v>90274</v>
      </c>
      <c r="D80">
        <v>30902</v>
      </c>
      <c r="E80">
        <v>29511</v>
      </c>
      <c r="F80">
        <v>72663</v>
      </c>
      <c r="H80">
        <v>63792</v>
      </c>
      <c r="J80">
        <f t="shared" si="12"/>
        <v>56262.2</v>
      </c>
      <c r="K80">
        <f t="shared" si="13"/>
        <v>1.13383408398534</v>
      </c>
      <c r="L80">
        <f t="shared" si="14"/>
        <v>90274</v>
      </c>
      <c r="M80">
        <f t="shared" si="15"/>
        <v>29511</v>
      </c>
      <c r="N80">
        <f t="shared" si="16"/>
        <v>56262.2</v>
      </c>
      <c r="O80">
        <f t="shared" si="17"/>
        <v>60763</v>
      </c>
      <c r="Q80">
        <v>-12222</v>
      </c>
      <c r="R80">
        <v>-18</v>
      </c>
      <c r="T80">
        <v>1822.3999999999942</v>
      </c>
      <c r="U80">
        <v>505.39999999999418</v>
      </c>
      <c r="W80">
        <v>5402.7999999999993</v>
      </c>
      <c r="X80">
        <v>2137</v>
      </c>
      <c r="Z80">
        <v>56262.2</v>
      </c>
      <c r="AA80">
        <v>1.13383408398534</v>
      </c>
      <c r="AI80">
        <v>56262.2</v>
      </c>
      <c r="AJ80">
        <v>1.13383408398534</v>
      </c>
    </row>
    <row r="81" spans="2:38" x14ac:dyDescent="0.25">
      <c r="B81">
        <v>96406</v>
      </c>
      <c r="C81">
        <v>38773</v>
      </c>
      <c r="D81">
        <v>65689</v>
      </c>
      <c r="E81">
        <v>68975</v>
      </c>
      <c r="F81">
        <v>56064</v>
      </c>
      <c r="H81">
        <v>69059</v>
      </c>
      <c r="J81">
        <f t="shared" si="12"/>
        <v>65181.4</v>
      </c>
      <c r="K81">
        <f t="shared" si="13"/>
        <v>1.0594893635300868</v>
      </c>
      <c r="L81">
        <f t="shared" si="14"/>
        <v>96406</v>
      </c>
      <c r="M81">
        <f t="shared" si="15"/>
        <v>38773</v>
      </c>
      <c r="N81">
        <f t="shared" si="16"/>
        <v>65181.4</v>
      </c>
      <c r="O81">
        <f t="shared" si="17"/>
        <v>57633</v>
      </c>
      <c r="Q81">
        <v>-11137</v>
      </c>
      <c r="R81">
        <v>-1196</v>
      </c>
      <c r="T81">
        <v>-9725.5999999999985</v>
      </c>
      <c r="U81">
        <v>-868.99999999999272</v>
      </c>
      <c r="W81">
        <v>13328.400000000001</v>
      </c>
      <c r="X81">
        <v>1797.0000000000002</v>
      </c>
      <c r="AB81">
        <v>65181.4</v>
      </c>
      <c r="AC81">
        <v>1.0594893635300868</v>
      </c>
      <c r="AI81">
        <v>65181.4</v>
      </c>
      <c r="AJ81">
        <v>1.0594893635300868</v>
      </c>
    </row>
    <row r="82" spans="2:38" x14ac:dyDescent="0.25">
      <c r="B82">
        <v>113436</v>
      </c>
      <c r="C82">
        <v>12786</v>
      </c>
      <c r="D82">
        <v>116994</v>
      </c>
      <c r="E82">
        <v>13816</v>
      </c>
      <c r="F82">
        <v>54209</v>
      </c>
      <c r="H82">
        <v>109714</v>
      </c>
      <c r="J82">
        <f t="shared" si="12"/>
        <v>62248.2</v>
      </c>
      <c r="K82">
        <f t="shared" si="13"/>
        <v>1.762524860156599</v>
      </c>
      <c r="L82">
        <f t="shared" si="14"/>
        <v>116994</v>
      </c>
      <c r="M82">
        <f t="shared" si="15"/>
        <v>12786</v>
      </c>
      <c r="N82">
        <f t="shared" si="16"/>
        <v>62248.2</v>
      </c>
      <c r="O82">
        <f t="shared" si="17"/>
        <v>104208</v>
      </c>
      <c r="Q82">
        <v>17341</v>
      </c>
      <c r="R82">
        <v>2537</v>
      </c>
      <c r="T82">
        <v>-5303.4000000000087</v>
      </c>
      <c r="U82">
        <v>767.79999999999563</v>
      </c>
      <c r="W82">
        <v>10969.8</v>
      </c>
      <c r="X82">
        <v>1239.8000000000002</v>
      </c>
      <c r="AB82">
        <v>62248.2</v>
      </c>
      <c r="AC82">
        <v>1.762524860156599</v>
      </c>
      <c r="AK82">
        <v>62248.2</v>
      </c>
      <c r="AL82">
        <v>1.762524860156599</v>
      </c>
    </row>
    <row r="83" spans="2:38" x14ac:dyDescent="0.25">
      <c r="B83">
        <v>27367</v>
      </c>
      <c r="C83">
        <v>63959</v>
      </c>
      <c r="D83">
        <v>71155</v>
      </c>
      <c r="E83">
        <v>94330</v>
      </c>
      <c r="F83">
        <v>23902</v>
      </c>
      <c r="H83">
        <v>64767</v>
      </c>
      <c r="J83">
        <f t="shared" si="12"/>
        <v>56142.6</v>
      </c>
      <c r="K83">
        <f t="shared" si="13"/>
        <v>1.1536159707601714</v>
      </c>
      <c r="L83">
        <f t="shared" si="14"/>
        <v>94330</v>
      </c>
      <c r="M83">
        <f t="shared" si="15"/>
        <v>23902</v>
      </c>
      <c r="N83">
        <f t="shared" si="16"/>
        <v>56142.6</v>
      </c>
      <c r="O83">
        <f t="shared" si="17"/>
        <v>70428</v>
      </c>
      <c r="Q83">
        <v>-17889</v>
      </c>
      <c r="R83">
        <v>-3388</v>
      </c>
      <c r="T83">
        <v>-12614.400000000001</v>
      </c>
      <c r="U83">
        <v>-372.20000000000437</v>
      </c>
      <c r="W83">
        <v>20068</v>
      </c>
      <c r="X83">
        <v>762.59999999999991</v>
      </c>
      <c r="AB83">
        <v>56142.6</v>
      </c>
      <c r="AC83">
        <v>1.1536159707601714</v>
      </c>
      <c r="AI83">
        <v>56142.6</v>
      </c>
      <c r="AJ83">
        <v>1.1536159707601714</v>
      </c>
    </row>
    <row r="84" spans="2:38" x14ac:dyDescent="0.25">
      <c r="B84">
        <v>23199</v>
      </c>
      <c r="C84">
        <v>68963</v>
      </c>
      <c r="D84">
        <v>101377</v>
      </c>
      <c r="E84">
        <v>44038</v>
      </c>
      <c r="F84">
        <v>94103</v>
      </c>
      <c r="H84">
        <v>76315</v>
      </c>
      <c r="J84">
        <f t="shared" si="12"/>
        <v>66336</v>
      </c>
      <c r="K84">
        <f t="shared" si="13"/>
        <v>1.1504311384466956</v>
      </c>
      <c r="L84">
        <f t="shared" si="14"/>
        <v>101377</v>
      </c>
      <c r="M84">
        <f t="shared" si="15"/>
        <v>23199</v>
      </c>
      <c r="N84">
        <f t="shared" si="16"/>
        <v>66336</v>
      </c>
      <c r="O84">
        <f t="shared" si="17"/>
        <v>78178</v>
      </c>
      <c r="Q84">
        <v>-10769</v>
      </c>
      <c r="R84">
        <v>-1944</v>
      </c>
      <c r="T84">
        <v>383.39999999999418</v>
      </c>
      <c r="U84">
        <v>-1051.1999999999971</v>
      </c>
      <c r="W84">
        <v>5662.2</v>
      </c>
      <c r="X84">
        <v>2454</v>
      </c>
      <c r="AB84">
        <v>66336</v>
      </c>
      <c r="AC84">
        <v>1.1504311384466956</v>
      </c>
      <c r="AI84">
        <v>66336</v>
      </c>
      <c r="AJ84">
        <v>1.1504311384466956</v>
      </c>
    </row>
    <row r="85" spans="2:38" x14ac:dyDescent="0.25">
      <c r="B85">
        <v>22202</v>
      </c>
      <c r="C85">
        <v>78849</v>
      </c>
      <c r="D85">
        <v>66070</v>
      </c>
      <c r="E85">
        <v>84696</v>
      </c>
      <c r="F85">
        <v>16391</v>
      </c>
      <c r="H85">
        <v>109240</v>
      </c>
      <c r="J85">
        <f t="shared" si="12"/>
        <v>53641.599999999999</v>
      </c>
      <c r="K85">
        <f t="shared" si="13"/>
        <v>2.0364791505100519</v>
      </c>
      <c r="L85">
        <f t="shared" si="14"/>
        <v>84696</v>
      </c>
      <c r="M85">
        <f t="shared" si="15"/>
        <v>16391</v>
      </c>
      <c r="N85">
        <f t="shared" si="16"/>
        <v>53641.599999999999</v>
      </c>
      <c r="O85">
        <f t="shared" si="17"/>
        <v>68305</v>
      </c>
      <c r="Q85">
        <v>-5888</v>
      </c>
      <c r="R85">
        <v>-3479</v>
      </c>
      <c r="T85">
        <v>-896.59999999999854</v>
      </c>
      <c r="U85">
        <v>779.19999999999709</v>
      </c>
      <c r="W85">
        <v>9418.2000000000007</v>
      </c>
      <c r="X85">
        <v>936.80000000000018</v>
      </c>
      <c r="AD85">
        <v>53641.599999999999</v>
      </c>
      <c r="AE85">
        <v>2.0364791505100519</v>
      </c>
      <c r="AK85">
        <v>53641.599999999999</v>
      </c>
      <c r="AL85">
        <v>2.0364791505100519</v>
      </c>
    </row>
    <row r="86" spans="2:38" x14ac:dyDescent="0.25">
      <c r="B86">
        <v>37695</v>
      </c>
      <c r="C86">
        <v>94352</v>
      </c>
      <c r="D86">
        <v>44664</v>
      </c>
      <c r="E86">
        <v>49755</v>
      </c>
      <c r="F86">
        <v>115140</v>
      </c>
      <c r="H86">
        <v>102969</v>
      </c>
      <c r="J86">
        <f t="shared" si="12"/>
        <v>68321.2</v>
      </c>
      <c r="K86">
        <f t="shared" si="13"/>
        <v>1.5071310222888357</v>
      </c>
      <c r="L86">
        <f t="shared" si="14"/>
        <v>115140</v>
      </c>
      <c r="M86">
        <f t="shared" si="15"/>
        <v>37695</v>
      </c>
      <c r="N86">
        <f t="shared" si="16"/>
        <v>68321.2</v>
      </c>
      <c r="O86">
        <f t="shared" si="17"/>
        <v>77445</v>
      </c>
      <c r="Q86">
        <v>-7854</v>
      </c>
      <c r="R86">
        <v>0</v>
      </c>
      <c r="T86">
        <v>6403</v>
      </c>
      <c r="U86">
        <v>-158.40000000000873</v>
      </c>
      <c r="W86">
        <v>16729</v>
      </c>
      <c r="X86">
        <v>1688.4</v>
      </c>
      <c r="AF86">
        <v>68321.2</v>
      </c>
      <c r="AG86">
        <v>1.5071310222888357</v>
      </c>
      <c r="AK86">
        <v>68321.2</v>
      </c>
      <c r="AL86">
        <v>1.5071310222888357</v>
      </c>
    </row>
    <row r="87" spans="2:38" x14ac:dyDescent="0.25">
      <c r="B87">
        <v>12534</v>
      </c>
      <c r="C87">
        <v>67139</v>
      </c>
      <c r="D87">
        <v>25089</v>
      </c>
      <c r="E87">
        <v>49574</v>
      </c>
      <c r="F87">
        <v>92159</v>
      </c>
      <c r="H87">
        <v>89943</v>
      </c>
      <c r="J87">
        <f t="shared" si="12"/>
        <v>49299</v>
      </c>
      <c r="K87">
        <f t="shared" si="13"/>
        <v>1.8244386295868071</v>
      </c>
      <c r="L87">
        <f t="shared" si="14"/>
        <v>92159</v>
      </c>
      <c r="M87">
        <f t="shared" si="15"/>
        <v>12534</v>
      </c>
      <c r="N87">
        <f t="shared" si="16"/>
        <v>49299</v>
      </c>
      <c r="O87">
        <f t="shared" si="17"/>
        <v>79625</v>
      </c>
      <c r="Q87">
        <v>18357</v>
      </c>
      <c r="R87">
        <v>3694</v>
      </c>
      <c r="T87">
        <v>2805</v>
      </c>
      <c r="U87">
        <v>-35.19999999999709</v>
      </c>
      <c r="W87">
        <v>7269.4000000000005</v>
      </c>
      <c r="X87">
        <v>828.40000000000009</v>
      </c>
      <c r="AD87">
        <v>49299</v>
      </c>
      <c r="AE87">
        <v>1.8244386295868071</v>
      </c>
      <c r="AK87">
        <v>49299</v>
      </c>
      <c r="AL87">
        <v>1.8244386295868071</v>
      </c>
    </row>
    <row r="88" spans="2:38" x14ac:dyDescent="0.25">
      <c r="B88">
        <v>105503</v>
      </c>
      <c r="C88">
        <v>78984</v>
      </c>
      <c r="D88">
        <v>21927</v>
      </c>
      <c r="E88">
        <v>7728</v>
      </c>
      <c r="F88">
        <v>106448</v>
      </c>
      <c r="H88">
        <v>102477</v>
      </c>
      <c r="J88">
        <f t="shared" si="12"/>
        <v>64118</v>
      </c>
      <c r="K88">
        <f t="shared" si="13"/>
        <v>1.5982563398733585</v>
      </c>
      <c r="L88">
        <f t="shared" si="14"/>
        <v>106448</v>
      </c>
      <c r="M88">
        <f t="shared" si="15"/>
        <v>7728</v>
      </c>
      <c r="N88">
        <f t="shared" si="16"/>
        <v>64118</v>
      </c>
      <c r="O88">
        <f t="shared" si="17"/>
        <v>98720</v>
      </c>
      <c r="Q88">
        <v>7767</v>
      </c>
      <c r="R88">
        <v>224</v>
      </c>
      <c r="T88">
        <v>-4909.6000000000058</v>
      </c>
      <c r="U88">
        <v>-692.19999999999709</v>
      </c>
      <c r="W88">
        <v>10876</v>
      </c>
      <c r="X88">
        <v>958.59999999999991</v>
      </c>
      <c r="AB88">
        <v>64118</v>
      </c>
      <c r="AC88">
        <v>1.5982563398733585</v>
      </c>
      <c r="AI88">
        <v>64118</v>
      </c>
      <c r="AJ88">
        <v>1.5982563398733585</v>
      </c>
    </row>
    <row r="89" spans="2:38" x14ac:dyDescent="0.25">
      <c r="B89">
        <v>59000</v>
      </c>
      <c r="C89">
        <v>59981</v>
      </c>
      <c r="D89">
        <v>117880</v>
      </c>
      <c r="E89">
        <v>15320</v>
      </c>
      <c r="F89">
        <v>112662</v>
      </c>
      <c r="H89">
        <v>114578</v>
      </c>
      <c r="J89">
        <f t="shared" si="12"/>
        <v>72968.600000000006</v>
      </c>
      <c r="K89">
        <f t="shared" si="13"/>
        <v>1.5702370608727589</v>
      </c>
      <c r="L89">
        <f t="shared" si="14"/>
        <v>117880</v>
      </c>
      <c r="M89">
        <f t="shared" si="15"/>
        <v>15320</v>
      </c>
      <c r="N89">
        <f t="shared" si="16"/>
        <v>72968.600000000006</v>
      </c>
      <c r="O89">
        <f t="shared" si="17"/>
        <v>102560</v>
      </c>
      <c r="Q89">
        <v>-58</v>
      </c>
      <c r="R89">
        <v>-245</v>
      </c>
      <c r="T89">
        <v>1481</v>
      </c>
      <c r="U89">
        <v>536</v>
      </c>
      <c r="W89">
        <v>10731.800000000001</v>
      </c>
      <c r="X89">
        <v>680.8</v>
      </c>
      <c r="AF89">
        <v>72968.600000000006</v>
      </c>
      <c r="AG89">
        <v>1.5702370608727589</v>
      </c>
      <c r="AK89">
        <v>72968.600000000006</v>
      </c>
      <c r="AL89">
        <v>1.5702370608727589</v>
      </c>
    </row>
    <row r="90" spans="2:38" x14ac:dyDescent="0.25">
      <c r="B90">
        <v>93014</v>
      </c>
      <c r="C90">
        <v>31926</v>
      </c>
      <c r="D90">
        <v>82638</v>
      </c>
      <c r="E90">
        <v>28013</v>
      </c>
      <c r="F90">
        <v>36890</v>
      </c>
      <c r="H90">
        <v>88160</v>
      </c>
      <c r="J90">
        <f t="shared" si="12"/>
        <v>54496.2</v>
      </c>
      <c r="K90">
        <f t="shared" si="13"/>
        <v>1.6177274745762091</v>
      </c>
      <c r="L90">
        <f t="shared" si="14"/>
        <v>93014</v>
      </c>
      <c r="M90">
        <f t="shared" si="15"/>
        <v>28013</v>
      </c>
      <c r="N90">
        <f t="shared" si="16"/>
        <v>54496.2</v>
      </c>
      <c r="O90">
        <f t="shared" si="17"/>
        <v>65001</v>
      </c>
      <c r="Q90">
        <v>7841</v>
      </c>
      <c r="R90">
        <v>-1438</v>
      </c>
      <c r="T90">
        <v>-7594.2000000000044</v>
      </c>
      <c r="U90">
        <v>417.19999999999709</v>
      </c>
      <c r="W90">
        <v>14017.8</v>
      </c>
      <c r="X90">
        <v>744.8</v>
      </c>
      <c r="AB90">
        <v>54496.2</v>
      </c>
      <c r="AC90">
        <v>1.6177274745762091</v>
      </c>
      <c r="AK90">
        <v>54496.2</v>
      </c>
      <c r="AL90">
        <v>1.6177274745762091</v>
      </c>
    </row>
    <row r="91" spans="2:38" x14ac:dyDescent="0.25">
      <c r="B91">
        <v>42520</v>
      </c>
      <c r="C91">
        <v>39647</v>
      </c>
      <c r="D91">
        <v>17697</v>
      </c>
      <c r="E91">
        <v>10844</v>
      </c>
      <c r="F91">
        <v>26142</v>
      </c>
      <c r="H91">
        <v>46968</v>
      </c>
      <c r="J91">
        <f t="shared" si="12"/>
        <v>27370</v>
      </c>
      <c r="K91">
        <f t="shared" si="13"/>
        <v>1.7160394592619657</v>
      </c>
      <c r="L91">
        <f t="shared" si="14"/>
        <v>42520</v>
      </c>
      <c r="M91">
        <f t="shared" si="15"/>
        <v>10844</v>
      </c>
      <c r="N91">
        <f t="shared" si="16"/>
        <v>27370</v>
      </c>
      <c r="O91">
        <f t="shared" si="17"/>
        <v>31676</v>
      </c>
      <c r="Q91">
        <v>-2478</v>
      </c>
      <c r="R91">
        <v>-340</v>
      </c>
      <c r="T91">
        <v>-6676.4000000000015</v>
      </c>
      <c r="U91">
        <v>-117.59999999999854</v>
      </c>
      <c r="W91">
        <v>7998.7999999999993</v>
      </c>
      <c r="X91">
        <v>364</v>
      </c>
      <c r="Z91">
        <v>27370</v>
      </c>
      <c r="AA91">
        <v>1.7160394592619657</v>
      </c>
      <c r="AK91">
        <v>27370</v>
      </c>
      <c r="AL91">
        <v>1.7160394592619657</v>
      </c>
    </row>
    <row r="92" spans="2:38" x14ac:dyDescent="0.25">
      <c r="B92">
        <v>68902</v>
      </c>
      <c r="C92">
        <v>94302</v>
      </c>
      <c r="D92">
        <v>10311</v>
      </c>
      <c r="E92">
        <v>40515</v>
      </c>
      <c r="F92">
        <v>86354</v>
      </c>
      <c r="H92">
        <v>75242</v>
      </c>
      <c r="J92">
        <f t="shared" si="12"/>
        <v>60076.800000000003</v>
      </c>
      <c r="K92">
        <f t="shared" si="13"/>
        <v>1.2524302226483435</v>
      </c>
      <c r="L92">
        <f t="shared" si="14"/>
        <v>94302</v>
      </c>
      <c r="M92">
        <f t="shared" si="15"/>
        <v>10311</v>
      </c>
      <c r="N92">
        <f t="shared" si="16"/>
        <v>60076.800000000003</v>
      </c>
      <c r="O92">
        <f t="shared" si="17"/>
        <v>83991</v>
      </c>
      <c r="Q92">
        <v>6977</v>
      </c>
      <c r="R92">
        <v>-3774</v>
      </c>
      <c r="T92">
        <v>5784.6000000000058</v>
      </c>
      <c r="U92">
        <v>-217</v>
      </c>
      <c r="W92">
        <v>10824.2</v>
      </c>
      <c r="X92">
        <v>2139.4</v>
      </c>
      <c r="Z92">
        <v>60076.800000000003</v>
      </c>
      <c r="AA92">
        <v>1.2524302226483435</v>
      </c>
      <c r="AI92">
        <v>60076.800000000003</v>
      </c>
      <c r="AJ92">
        <v>1.2524302226483435</v>
      </c>
    </row>
    <row r="93" spans="2:38" x14ac:dyDescent="0.25">
      <c r="B93">
        <v>97202</v>
      </c>
      <c r="C93">
        <v>96646</v>
      </c>
      <c r="D93">
        <v>115231</v>
      </c>
      <c r="E93">
        <v>76326</v>
      </c>
      <c r="F93">
        <v>45452</v>
      </c>
      <c r="H93">
        <v>100805</v>
      </c>
      <c r="J93">
        <f t="shared" si="12"/>
        <v>86171.4</v>
      </c>
      <c r="K93">
        <f t="shared" si="13"/>
        <v>1.1698196849534765</v>
      </c>
      <c r="L93">
        <f t="shared" si="14"/>
        <v>115231</v>
      </c>
      <c r="M93">
        <f t="shared" si="15"/>
        <v>45452</v>
      </c>
      <c r="N93">
        <f t="shared" si="16"/>
        <v>86171.4</v>
      </c>
      <c r="O93">
        <f t="shared" si="17"/>
        <v>69779</v>
      </c>
      <c r="Q93">
        <v>7325</v>
      </c>
      <c r="R93">
        <v>-36</v>
      </c>
      <c r="T93">
        <v>-6669</v>
      </c>
      <c r="U93">
        <v>-1540.4000000000087</v>
      </c>
      <c r="W93">
        <v>6793.4000000000005</v>
      </c>
      <c r="X93">
        <v>1612.3999999999999</v>
      </c>
      <c r="AB93">
        <v>86171.4</v>
      </c>
      <c r="AC93">
        <v>1.1698196849534765</v>
      </c>
      <c r="AI93">
        <v>86171.4</v>
      </c>
      <c r="AJ93">
        <v>1.1698196849534765</v>
      </c>
    </row>
    <row r="94" spans="2:38" x14ac:dyDescent="0.25">
      <c r="B94">
        <v>46537</v>
      </c>
      <c r="C94">
        <v>9165</v>
      </c>
      <c r="D94">
        <v>18048</v>
      </c>
      <c r="E94">
        <v>51966</v>
      </c>
      <c r="F94">
        <v>27928</v>
      </c>
      <c r="H94">
        <v>62791</v>
      </c>
      <c r="J94">
        <f t="shared" si="12"/>
        <v>30728.799999999999</v>
      </c>
      <c r="K94">
        <f t="shared" si="13"/>
        <v>2.0433925177683476</v>
      </c>
      <c r="L94">
        <f t="shared" si="14"/>
        <v>51966</v>
      </c>
      <c r="M94">
        <f t="shared" si="15"/>
        <v>9165</v>
      </c>
      <c r="N94">
        <f t="shared" si="16"/>
        <v>30728.799999999999</v>
      </c>
      <c r="O94">
        <f t="shared" si="17"/>
        <v>42801</v>
      </c>
      <c r="Q94">
        <v>7564</v>
      </c>
      <c r="R94">
        <v>-371</v>
      </c>
      <c r="T94">
        <v>8638</v>
      </c>
      <c r="U94">
        <v>-15.200000000000728</v>
      </c>
      <c r="W94">
        <v>11958.4</v>
      </c>
      <c r="X94">
        <v>2309.6</v>
      </c>
      <c r="AD94">
        <v>30728.799999999999</v>
      </c>
      <c r="AE94">
        <v>2.0433925177683476</v>
      </c>
      <c r="AK94">
        <v>30728.799999999999</v>
      </c>
      <c r="AL94">
        <v>2.0433925177683476</v>
      </c>
    </row>
    <row r="95" spans="2:38" x14ac:dyDescent="0.25">
      <c r="B95">
        <v>63495</v>
      </c>
      <c r="C95">
        <v>117655</v>
      </c>
      <c r="D95">
        <v>54895</v>
      </c>
      <c r="E95">
        <v>76679</v>
      </c>
      <c r="F95">
        <v>5011</v>
      </c>
      <c r="H95">
        <v>123543</v>
      </c>
      <c r="J95">
        <f t="shared" si="12"/>
        <v>63547</v>
      </c>
      <c r="K95">
        <f t="shared" si="13"/>
        <v>1.9441201000834027</v>
      </c>
      <c r="L95">
        <f t="shared" si="14"/>
        <v>117655</v>
      </c>
      <c r="M95">
        <f t="shared" si="15"/>
        <v>5011</v>
      </c>
      <c r="N95">
        <f t="shared" si="16"/>
        <v>63547</v>
      </c>
      <c r="O95">
        <f t="shared" si="17"/>
        <v>112644</v>
      </c>
      <c r="Q95">
        <v>2265</v>
      </c>
      <c r="R95">
        <v>229</v>
      </c>
      <c r="T95">
        <v>2416</v>
      </c>
      <c r="U95">
        <v>1210.5999999999985</v>
      </c>
      <c r="W95">
        <v>8897.6</v>
      </c>
      <c r="X95">
        <v>3367.7999999999997</v>
      </c>
      <c r="AD95">
        <v>63547</v>
      </c>
      <c r="AE95">
        <v>1.9441201000834027</v>
      </c>
      <c r="AK95">
        <v>63547</v>
      </c>
      <c r="AL95">
        <v>1.9441201000834027</v>
      </c>
    </row>
    <row r="96" spans="2:38" x14ac:dyDescent="0.25">
      <c r="B96">
        <v>45357</v>
      </c>
      <c r="C96">
        <v>50102</v>
      </c>
      <c r="D96">
        <v>69548</v>
      </c>
      <c r="E96">
        <v>12592</v>
      </c>
      <c r="F96">
        <v>83736</v>
      </c>
      <c r="H96">
        <v>66161</v>
      </c>
      <c r="J96">
        <f t="shared" si="12"/>
        <v>52267</v>
      </c>
      <c r="K96">
        <f t="shared" si="13"/>
        <v>1.2658273863049343</v>
      </c>
      <c r="L96">
        <f t="shared" si="14"/>
        <v>83736</v>
      </c>
      <c r="M96">
        <f t="shared" si="15"/>
        <v>12592</v>
      </c>
      <c r="N96">
        <f t="shared" si="16"/>
        <v>52267</v>
      </c>
      <c r="O96">
        <f t="shared" si="17"/>
        <v>71144</v>
      </c>
      <c r="Q96">
        <v>-1120</v>
      </c>
      <c r="R96">
        <v>-4893</v>
      </c>
      <c r="T96">
        <v>2624.1999999999971</v>
      </c>
      <c r="U96">
        <v>1197.1999999999971</v>
      </c>
      <c r="W96">
        <v>9819</v>
      </c>
      <c r="X96">
        <v>1396</v>
      </c>
      <c r="Z96">
        <v>52267</v>
      </c>
      <c r="AA96">
        <v>1.2658273863049343</v>
      </c>
      <c r="AI96">
        <v>52267</v>
      </c>
      <c r="AJ96">
        <v>1.2658273863049343</v>
      </c>
    </row>
    <row r="97" spans="2:38" x14ac:dyDescent="0.25">
      <c r="B97">
        <v>112731</v>
      </c>
      <c r="C97">
        <v>103115</v>
      </c>
      <c r="D97">
        <v>115455</v>
      </c>
      <c r="E97">
        <v>77175</v>
      </c>
      <c r="F97">
        <v>21700</v>
      </c>
      <c r="H97">
        <v>101872</v>
      </c>
      <c r="J97">
        <f t="shared" si="12"/>
        <v>86035.199999999997</v>
      </c>
      <c r="K97">
        <f t="shared" si="13"/>
        <v>1.1840734954995165</v>
      </c>
      <c r="L97">
        <f t="shared" si="14"/>
        <v>115455</v>
      </c>
      <c r="M97">
        <f t="shared" si="15"/>
        <v>21700</v>
      </c>
      <c r="N97">
        <f t="shared" si="16"/>
        <v>86035.199999999997</v>
      </c>
      <c r="O97">
        <f t="shared" si="17"/>
        <v>93755</v>
      </c>
      <c r="Q97">
        <v>-464</v>
      </c>
      <c r="R97">
        <v>4841</v>
      </c>
      <c r="T97">
        <v>7856.3999999999942</v>
      </c>
      <c r="U97">
        <v>121.39999999999418</v>
      </c>
      <c r="W97">
        <v>13073.999999999998</v>
      </c>
      <c r="X97">
        <v>648.6</v>
      </c>
      <c r="AB97">
        <v>86035.199999999997</v>
      </c>
      <c r="AC97">
        <v>1.1840734954995165</v>
      </c>
      <c r="AI97">
        <v>86035.199999999997</v>
      </c>
      <c r="AJ97">
        <v>1.1840734954995165</v>
      </c>
    </row>
    <row r="98" spans="2:38" x14ac:dyDescent="0.25">
      <c r="B98">
        <v>6412</v>
      </c>
      <c r="C98">
        <v>13213</v>
      </c>
      <c r="D98">
        <v>106071</v>
      </c>
      <c r="E98">
        <v>57143</v>
      </c>
      <c r="F98">
        <v>86281</v>
      </c>
      <c r="H98">
        <v>60792</v>
      </c>
      <c r="J98">
        <f t="shared" si="12"/>
        <v>53824</v>
      </c>
      <c r="K98">
        <f t="shared" ref="K98:K129" si="18">H98/J98</f>
        <v>1.1294589774078478</v>
      </c>
      <c r="L98">
        <f t="shared" si="14"/>
        <v>106071</v>
      </c>
      <c r="M98">
        <f t="shared" si="15"/>
        <v>6412</v>
      </c>
      <c r="N98">
        <f t="shared" si="16"/>
        <v>53824</v>
      </c>
      <c r="O98">
        <f t="shared" si="17"/>
        <v>99659</v>
      </c>
      <c r="Q98">
        <v>-3906</v>
      </c>
      <c r="R98">
        <v>-1342</v>
      </c>
      <c r="T98">
        <v>2016.4000000000015</v>
      </c>
      <c r="U98">
        <v>-2081</v>
      </c>
      <c r="W98">
        <v>9738.4000000000015</v>
      </c>
      <c r="X98">
        <v>2345.4</v>
      </c>
      <c r="Z98">
        <v>53824</v>
      </c>
      <c r="AA98">
        <v>1.1294589774078478</v>
      </c>
      <c r="AI98">
        <v>53824</v>
      </c>
      <c r="AJ98">
        <v>1.1294589774078478</v>
      </c>
    </row>
    <row r="99" spans="2:38" x14ac:dyDescent="0.25">
      <c r="B99">
        <v>97274</v>
      </c>
      <c r="C99">
        <v>62406</v>
      </c>
      <c r="D99">
        <v>77653</v>
      </c>
      <c r="E99">
        <v>22274</v>
      </c>
      <c r="F99">
        <v>85190</v>
      </c>
      <c r="H99">
        <v>82021</v>
      </c>
      <c r="J99">
        <f t="shared" si="12"/>
        <v>68959.399999999994</v>
      </c>
      <c r="K99">
        <f t="shared" si="18"/>
        <v>1.1894100006670594</v>
      </c>
      <c r="L99">
        <f t="shared" si="14"/>
        <v>97274</v>
      </c>
      <c r="M99">
        <f t="shared" si="15"/>
        <v>22274</v>
      </c>
      <c r="N99">
        <f t="shared" si="16"/>
        <v>68959.399999999994</v>
      </c>
      <c r="O99">
        <f t="shared" si="17"/>
        <v>75000</v>
      </c>
      <c r="Q99">
        <v>11419</v>
      </c>
      <c r="R99">
        <v>-4110</v>
      </c>
      <c r="T99">
        <v>5171.5999999999913</v>
      </c>
      <c r="U99">
        <v>-235.80000000000291</v>
      </c>
      <c r="W99">
        <v>7848</v>
      </c>
      <c r="X99">
        <v>712.19999999999993</v>
      </c>
      <c r="AB99">
        <v>68959.399999999994</v>
      </c>
      <c r="AC99">
        <v>1.1894100006670594</v>
      </c>
      <c r="AI99">
        <v>68959.399999999994</v>
      </c>
      <c r="AJ99">
        <v>1.1894100006670594</v>
      </c>
    </row>
    <row r="100" spans="2:38" x14ac:dyDescent="0.25">
      <c r="B100">
        <v>68271</v>
      </c>
      <c r="C100">
        <v>108406</v>
      </c>
      <c r="D100">
        <v>79683</v>
      </c>
      <c r="E100">
        <v>47358</v>
      </c>
      <c r="F100">
        <v>111656</v>
      </c>
      <c r="H100">
        <v>141191</v>
      </c>
      <c r="J100">
        <f t="shared" si="12"/>
        <v>83074.8</v>
      </c>
      <c r="K100">
        <f t="shared" si="18"/>
        <v>1.6995647296171643</v>
      </c>
      <c r="L100">
        <f t="shared" si="14"/>
        <v>111656</v>
      </c>
      <c r="M100">
        <f t="shared" si="15"/>
        <v>47358</v>
      </c>
      <c r="N100">
        <f t="shared" si="16"/>
        <v>83074.8</v>
      </c>
      <c r="O100">
        <f t="shared" si="17"/>
        <v>64298</v>
      </c>
      <c r="Q100">
        <v>-1489</v>
      </c>
      <c r="R100">
        <v>2599</v>
      </c>
      <c r="T100">
        <v>-5140.8000000000029</v>
      </c>
      <c r="U100">
        <v>-1008.5999999999913</v>
      </c>
      <c r="W100">
        <v>8734.7999999999993</v>
      </c>
      <c r="X100">
        <v>1008.6</v>
      </c>
      <c r="AF100">
        <v>83074.8</v>
      </c>
      <c r="AG100">
        <v>1.6995647296171643</v>
      </c>
      <c r="AK100">
        <v>83074.8</v>
      </c>
      <c r="AL100">
        <v>1.6995647296171643</v>
      </c>
    </row>
    <row r="101" spans="2:38" x14ac:dyDescent="0.25">
      <c r="B101">
        <v>57859</v>
      </c>
      <c r="C101">
        <v>8704</v>
      </c>
      <c r="D101">
        <v>41821</v>
      </c>
      <c r="E101">
        <v>117454</v>
      </c>
      <c r="F101">
        <v>46872</v>
      </c>
      <c r="H101">
        <v>81058</v>
      </c>
      <c r="J101">
        <f t="shared" si="12"/>
        <v>54542</v>
      </c>
      <c r="K101">
        <f t="shared" si="18"/>
        <v>1.4861574566389204</v>
      </c>
      <c r="L101">
        <f t="shared" si="14"/>
        <v>117454</v>
      </c>
      <c r="M101">
        <f t="shared" si="15"/>
        <v>8704</v>
      </c>
      <c r="N101">
        <f t="shared" si="16"/>
        <v>54542</v>
      </c>
      <c r="O101">
        <f t="shared" si="17"/>
        <v>108750</v>
      </c>
      <c r="Q101">
        <v>-4427</v>
      </c>
      <c r="R101">
        <v>-571</v>
      </c>
      <c r="T101">
        <v>4554.8000000000029</v>
      </c>
      <c r="U101">
        <v>901.19999999999709</v>
      </c>
      <c r="W101">
        <v>14243.6</v>
      </c>
      <c r="X101">
        <v>920</v>
      </c>
      <c r="AD101">
        <v>54542</v>
      </c>
      <c r="AE101">
        <v>1.4861574566389204</v>
      </c>
      <c r="AK101">
        <v>54542</v>
      </c>
      <c r="AL101">
        <v>1.4861574566389204</v>
      </c>
    </row>
    <row r="103" spans="2:38" x14ac:dyDescent="0.25">
      <c r="B103">
        <v>3140447</v>
      </c>
      <c r="C103">
        <v>3077240</v>
      </c>
      <c r="D103">
        <v>3237665</v>
      </c>
      <c r="E103">
        <v>2629930</v>
      </c>
      <c r="F103">
        <v>2834398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CA74C-60A0-4034-B5EF-708FE01C952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91508</v>
      </c>
      <c r="C2">
        <v>23681</v>
      </c>
      <c r="D2">
        <v>27620</v>
      </c>
      <c r="E2">
        <v>51151</v>
      </c>
      <c r="F2">
        <v>8611</v>
      </c>
      <c r="H2">
        <v>68907</v>
      </c>
      <c r="J2">
        <f t="shared" ref="J2:J33" si="0">AVERAGE(B2:F2)</f>
        <v>40514.199999999997</v>
      </c>
      <c r="K2">
        <f t="shared" ref="K2:K33" si="1">H2/J2</f>
        <v>1.7008110736482518</v>
      </c>
      <c r="L2">
        <f t="shared" ref="L2:L33" si="2">MAX(B2:F2)</f>
        <v>91508</v>
      </c>
      <c r="M2">
        <f t="shared" ref="M2:M33" si="3">MIN(B2:F2)</f>
        <v>8611</v>
      </c>
      <c r="N2">
        <f t="shared" ref="N2:N33" si="4">AVERAGE(B2:F2)</f>
        <v>40514.199999999997</v>
      </c>
      <c r="O2">
        <f t="shared" ref="O2:O33" si="5">L2-M2</f>
        <v>82897</v>
      </c>
      <c r="Q2">
        <v>-18669</v>
      </c>
      <c r="R2">
        <v>487</v>
      </c>
      <c r="T2">
        <v>3983.1999999999971</v>
      </c>
      <c r="U2">
        <v>490.19999999999709</v>
      </c>
      <c r="W2">
        <v>9467.6</v>
      </c>
      <c r="X2">
        <v>706.6</v>
      </c>
      <c r="AD2">
        <v>40514.199999999997</v>
      </c>
      <c r="AE2">
        <v>1.7008110736482518</v>
      </c>
      <c r="AI2">
        <v>40514.199999999997</v>
      </c>
      <c r="AJ2">
        <v>1.7008110736482518</v>
      </c>
    </row>
    <row r="3" spans="1:38" x14ac:dyDescent="0.25">
      <c r="B3">
        <v>111406</v>
      </c>
      <c r="C3">
        <v>113859</v>
      </c>
      <c r="D3">
        <v>85811</v>
      </c>
      <c r="E3">
        <v>44419</v>
      </c>
      <c r="F3">
        <v>110344</v>
      </c>
      <c r="H3">
        <v>110581</v>
      </c>
      <c r="J3">
        <f t="shared" si="0"/>
        <v>93167.8</v>
      </c>
      <c r="K3">
        <f t="shared" si="1"/>
        <v>1.1869014831304376</v>
      </c>
      <c r="L3">
        <f t="shared" si="2"/>
        <v>113859</v>
      </c>
      <c r="M3">
        <f t="shared" si="3"/>
        <v>44419</v>
      </c>
      <c r="N3">
        <f t="shared" si="4"/>
        <v>93167.8</v>
      </c>
      <c r="O3">
        <f t="shared" si="5"/>
        <v>69440</v>
      </c>
      <c r="Q3">
        <v>7384</v>
      </c>
      <c r="R3">
        <v>153</v>
      </c>
      <c r="T3">
        <v>6698.8000000000029</v>
      </c>
      <c r="U3">
        <v>-1242.1999999999971</v>
      </c>
      <c r="W3">
        <v>10559.6</v>
      </c>
      <c r="X3">
        <v>1907.3999999999999</v>
      </c>
      <c r="AB3">
        <v>93167.8</v>
      </c>
      <c r="AC3">
        <v>1.1869014831304376</v>
      </c>
      <c r="AI3">
        <v>93167.8</v>
      </c>
      <c r="AJ3">
        <v>1.1869014831304376</v>
      </c>
    </row>
    <row r="4" spans="1:38" x14ac:dyDescent="0.25">
      <c r="B4">
        <v>83358</v>
      </c>
      <c r="C4">
        <v>58999</v>
      </c>
      <c r="D4">
        <v>48813</v>
      </c>
      <c r="E4">
        <v>16211</v>
      </c>
      <c r="F4">
        <v>31721</v>
      </c>
      <c r="H4">
        <v>89791</v>
      </c>
      <c r="J4">
        <f t="shared" si="0"/>
        <v>47820.4</v>
      </c>
      <c r="K4">
        <f t="shared" si="1"/>
        <v>1.8776714540238058</v>
      </c>
      <c r="L4">
        <f t="shared" si="2"/>
        <v>83358</v>
      </c>
      <c r="M4">
        <f t="shared" si="3"/>
        <v>16211</v>
      </c>
      <c r="N4">
        <f t="shared" si="4"/>
        <v>47820.4</v>
      </c>
      <c r="O4">
        <f t="shared" si="5"/>
        <v>67147</v>
      </c>
      <c r="Q4">
        <v>-9962</v>
      </c>
      <c r="R4">
        <v>2143</v>
      </c>
      <c r="T4">
        <v>3491.2000000000044</v>
      </c>
      <c r="U4">
        <v>40.80000000000291</v>
      </c>
      <c r="W4">
        <v>8877.5999999999985</v>
      </c>
      <c r="X4">
        <v>1156</v>
      </c>
      <c r="AD4">
        <v>47820.4</v>
      </c>
      <c r="AE4">
        <v>1.8776714540238058</v>
      </c>
      <c r="AK4">
        <v>47820.4</v>
      </c>
      <c r="AL4">
        <v>1.8776714540238058</v>
      </c>
    </row>
    <row r="5" spans="1:38" x14ac:dyDescent="0.25">
      <c r="B5">
        <v>38408</v>
      </c>
      <c r="C5">
        <v>114682</v>
      </c>
      <c r="D5">
        <v>14112</v>
      </c>
      <c r="E5">
        <v>8185</v>
      </c>
      <c r="F5">
        <v>104387</v>
      </c>
      <c r="H5">
        <v>88683</v>
      </c>
      <c r="J5">
        <f t="shared" si="0"/>
        <v>55954.8</v>
      </c>
      <c r="K5">
        <f t="shared" si="1"/>
        <v>1.5849042441399128</v>
      </c>
      <c r="L5">
        <f t="shared" si="2"/>
        <v>114682</v>
      </c>
      <c r="M5">
        <f t="shared" si="3"/>
        <v>8185</v>
      </c>
      <c r="N5">
        <f t="shared" si="4"/>
        <v>55954.8</v>
      </c>
      <c r="O5">
        <f t="shared" si="5"/>
        <v>106497</v>
      </c>
      <c r="Q5">
        <v>23370</v>
      </c>
      <c r="R5">
        <v>6</v>
      </c>
      <c r="T5">
        <v>-5520.5999999999985</v>
      </c>
      <c r="U5">
        <v>-710.79999999999563</v>
      </c>
      <c r="W5">
        <v>9407</v>
      </c>
      <c r="X5">
        <v>1860.7999999999997</v>
      </c>
      <c r="AB5">
        <v>55954.8</v>
      </c>
      <c r="AC5">
        <v>1.5849042441399128</v>
      </c>
      <c r="AK5">
        <v>55954.8</v>
      </c>
      <c r="AL5">
        <v>1.5849042441399128</v>
      </c>
    </row>
    <row r="6" spans="1:38" x14ac:dyDescent="0.25">
      <c r="B6">
        <v>33913</v>
      </c>
      <c r="C6">
        <v>27736</v>
      </c>
      <c r="D6">
        <v>50046</v>
      </c>
      <c r="E6">
        <v>88829</v>
      </c>
      <c r="F6">
        <v>92223</v>
      </c>
      <c r="H6">
        <v>87072</v>
      </c>
      <c r="J6">
        <f t="shared" si="0"/>
        <v>58549.4</v>
      </c>
      <c r="K6">
        <f t="shared" si="1"/>
        <v>1.4871544371078098</v>
      </c>
      <c r="L6">
        <f t="shared" si="2"/>
        <v>92223</v>
      </c>
      <c r="M6">
        <f t="shared" si="3"/>
        <v>27736</v>
      </c>
      <c r="N6">
        <f t="shared" si="4"/>
        <v>58549.4</v>
      </c>
      <c r="O6">
        <f t="shared" si="5"/>
        <v>64487</v>
      </c>
      <c r="Q6">
        <v>10689</v>
      </c>
      <c r="R6">
        <v>18</v>
      </c>
      <c r="T6">
        <v>-47.799999999995634</v>
      </c>
      <c r="U6">
        <v>349.59999999999854</v>
      </c>
      <c r="W6">
        <v>9581.7999999999993</v>
      </c>
      <c r="X6">
        <v>1903.9999999999998</v>
      </c>
      <c r="Z6">
        <v>58549.4</v>
      </c>
      <c r="AA6">
        <v>1.4871544371078098</v>
      </c>
      <c r="AK6">
        <v>58549.4</v>
      </c>
      <c r="AL6">
        <v>1.4871544371078098</v>
      </c>
    </row>
    <row r="7" spans="1:38" x14ac:dyDescent="0.25">
      <c r="B7">
        <v>46860</v>
      </c>
      <c r="C7">
        <v>67473</v>
      </c>
      <c r="D7">
        <v>82152</v>
      </c>
      <c r="E7">
        <v>45446</v>
      </c>
      <c r="F7">
        <v>13019</v>
      </c>
      <c r="H7">
        <v>98002</v>
      </c>
      <c r="J7">
        <f t="shared" si="0"/>
        <v>50990</v>
      </c>
      <c r="K7">
        <f t="shared" si="1"/>
        <v>1.9219847028829182</v>
      </c>
      <c r="L7">
        <f t="shared" si="2"/>
        <v>82152</v>
      </c>
      <c r="M7">
        <f t="shared" si="3"/>
        <v>13019</v>
      </c>
      <c r="N7">
        <f t="shared" si="4"/>
        <v>50990</v>
      </c>
      <c r="O7">
        <f t="shared" si="5"/>
        <v>69133</v>
      </c>
      <c r="Q7">
        <v>19159</v>
      </c>
      <c r="R7">
        <v>-1718</v>
      </c>
      <c r="T7">
        <v>7841.5999999999985</v>
      </c>
      <c r="U7">
        <v>177</v>
      </c>
      <c r="W7">
        <v>12996.400000000001</v>
      </c>
      <c r="X7">
        <v>2075.4</v>
      </c>
      <c r="AD7">
        <v>50990</v>
      </c>
      <c r="AE7">
        <v>1.9219847028829182</v>
      </c>
      <c r="AK7">
        <v>50990</v>
      </c>
      <c r="AL7">
        <v>1.9219847028829182</v>
      </c>
    </row>
    <row r="8" spans="1:38" x14ac:dyDescent="0.25">
      <c r="B8">
        <v>53493</v>
      </c>
      <c r="C8">
        <v>87910</v>
      </c>
      <c r="D8">
        <v>113282</v>
      </c>
      <c r="E8">
        <v>52370</v>
      </c>
      <c r="F8">
        <v>24231</v>
      </c>
      <c r="H8">
        <v>72000</v>
      </c>
      <c r="J8">
        <f t="shared" si="0"/>
        <v>66257.2</v>
      </c>
      <c r="K8">
        <f t="shared" si="1"/>
        <v>1.0866743538815404</v>
      </c>
      <c r="L8">
        <f t="shared" si="2"/>
        <v>113282</v>
      </c>
      <c r="M8">
        <f t="shared" si="3"/>
        <v>24231</v>
      </c>
      <c r="N8">
        <f t="shared" si="4"/>
        <v>66257.2</v>
      </c>
      <c r="O8">
        <f t="shared" si="5"/>
        <v>89051</v>
      </c>
      <c r="Q8">
        <v>-8565</v>
      </c>
      <c r="R8">
        <v>2887</v>
      </c>
      <c r="T8">
        <v>-3434.6000000000058</v>
      </c>
      <c r="U8">
        <v>-271.60000000000582</v>
      </c>
      <c r="W8">
        <v>6665.8</v>
      </c>
      <c r="X8">
        <v>533.59999999999991</v>
      </c>
      <c r="AB8">
        <v>66257.2</v>
      </c>
      <c r="AC8">
        <v>1.0866743538815404</v>
      </c>
      <c r="AI8">
        <v>66257.2</v>
      </c>
      <c r="AJ8">
        <v>1.0866743538815404</v>
      </c>
    </row>
    <row r="9" spans="1:38" x14ac:dyDescent="0.25">
      <c r="B9">
        <v>84917</v>
      </c>
      <c r="C9">
        <v>66666</v>
      </c>
      <c r="D9">
        <v>50009</v>
      </c>
      <c r="E9">
        <v>76537</v>
      </c>
      <c r="F9">
        <v>115361</v>
      </c>
      <c r="H9">
        <v>114548</v>
      </c>
      <c r="J9">
        <f t="shared" si="0"/>
        <v>78698</v>
      </c>
      <c r="K9">
        <f t="shared" si="1"/>
        <v>1.455538895524664</v>
      </c>
      <c r="L9">
        <f t="shared" si="2"/>
        <v>115361</v>
      </c>
      <c r="M9">
        <f t="shared" si="3"/>
        <v>50009</v>
      </c>
      <c r="N9">
        <f t="shared" si="4"/>
        <v>78698</v>
      </c>
      <c r="O9">
        <f t="shared" si="5"/>
        <v>65352</v>
      </c>
      <c r="Q9">
        <v>2741</v>
      </c>
      <c r="R9">
        <v>155</v>
      </c>
      <c r="T9">
        <v>-1153.6000000000058</v>
      </c>
      <c r="U9">
        <v>-427.80000000000291</v>
      </c>
      <c r="W9">
        <v>9818</v>
      </c>
      <c r="X9">
        <v>1632.6</v>
      </c>
      <c r="AB9">
        <v>78698</v>
      </c>
      <c r="AC9">
        <v>1.455538895524664</v>
      </c>
      <c r="AI9">
        <v>78698</v>
      </c>
      <c r="AJ9">
        <v>1.455538895524664</v>
      </c>
    </row>
    <row r="10" spans="1:38" x14ac:dyDescent="0.25">
      <c r="B10">
        <v>78689</v>
      </c>
      <c r="C10">
        <v>109207</v>
      </c>
      <c r="D10">
        <v>8239</v>
      </c>
      <c r="E10">
        <v>110183</v>
      </c>
      <c r="F10">
        <v>9037</v>
      </c>
      <c r="H10">
        <v>104044</v>
      </c>
      <c r="J10">
        <f t="shared" si="0"/>
        <v>63071</v>
      </c>
      <c r="K10">
        <f t="shared" si="1"/>
        <v>1.6496329533383012</v>
      </c>
      <c r="L10">
        <f t="shared" si="2"/>
        <v>110183</v>
      </c>
      <c r="M10">
        <f t="shared" si="3"/>
        <v>8239</v>
      </c>
      <c r="N10">
        <f t="shared" si="4"/>
        <v>63071</v>
      </c>
      <c r="O10">
        <f t="shared" si="5"/>
        <v>101944</v>
      </c>
      <c r="Q10">
        <v>4291</v>
      </c>
      <c r="R10">
        <v>4</v>
      </c>
      <c r="T10">
        <v>-3324.3999999999942</v>
      </c>
      <c r="U10">
        <v>1143.5999999999985</v>
      </c>
      <c r="W10">
        <v>9654.4</v>
      </c>
      <c r="X10">
        <v>1143.5999999999999</v>
      </c>
      <c r="AF10">
        <v>63071</v>
      </c>
      <c r="AG10">
        <v>1.6496329533383012</v>
      </c>
      <c r="AK10">
        <v>63071</v>
      </c>
      <c r="AL10">
        <v>1.6496329533383012</v>
      </c>
    </row>
    <row r="11" spans="1:38" x14ac:dyDescent="0.25">
      <c r="B11">
        <v>54123</v>
      </c>
      <c r="C11">
        <v>72118</v>
      </c>
      <c r="D11">
        <v>10773</v>
      </c>
      <c r="E11">
        <v>117337</v>
      </c>
      <c r="F11">
        <v>55987</v>
      </c>
      <c r="H11">
        <v>69069</v>
      </c>
      <c r="J11">
        <f t="shared" si="0"/>
        <v>62067.6</v>
      </c>
      <c r="K11">
        <f t="shared" si="1"/>
        <v>1.1128028149952633</v>
      </c>
      <c r="L11">
        <f t="shared" si="2"/>
        <v>117337</v>
      </c>
      <c r="M11">
        <f t="shared" si="3"/>
        <v>10773</v>
      </c>
      <c r="N11">
        <f t="shared" si="4"/>
        <v>62067.6</v>
      </c>
      <c r="O11">
        <f t="shared" si="5"/>
        <v>106564</v>
      </c>
      <c r="Q11">
        <v>-5469</v>
      </c>
      <c r="R11">
        <v>-3837</v>
      </c>
      <c r="T11">
        <v>-416.40000000000146</v>
      </c>
      <c r="U11">
        <v>-252</v>
      </c>
      <c r="W11">
        <v>7124.7999999999993</v>
      </c>
      <c r="X11">
        <v>643.6</v>
      </c>
      <c r="AB11">
        <v>62067.6</v>
      </c>
      <c r="AC11">
        <v>1.1128028149952633</v>
      </c>
      <c r="AI11">
        <v>62067.6</v>
      </c>
      <c r="AJ11">
        <v>1.1128028149952633</v>
      </c>
    </row>
    <row r="12" spans="1:38" x14ac:dyDescent="0.25">
      <c r="B12">
        <v>60384</v>
      </c>
      <c r="C12">
        <v>50225</v>
      </c>
      <c r="D12">
        <v>89570</v>
      </c>
      <c r="E12">
        <v>91943</v>
      </c>
      <c r="F12">
        <v>84535</v>
      </c>
      <c r="H12">
        <v>112719</v>
      </c>
      <c r="J12">
        <f t="shared" si="0"/>
        <v>75331.399999999994</v>
      </c>
      <c r="K12">
        <f t="shared" si="1"/>
        <v>1.4963083123372194</v>
      </c>
      <c r="L12">
        <f t="shared" si="2"/>
        <v>91943</v>
      </c>
      <c r="M12">
        <f t="shared" si="3"/>
        <v>50225</v>
      </c>
      <c r="N12">
        <f t="shared" si="4"/>
        <v>75331.399999999994</v>
      </c>
      <c r="O12">
        <f t="shared" si="5"/>
        <v>41718</v>
      </c>
      <c r="Q12">
        <v>3741</v>
      </c>
      <c r="R12">
        <v>-2873</v>
      </c>
      <c r="T12">
        <v>-5233.6000000000058</v>
      </c>
      <c r="U12">
        <v>-680.40000000000873</v>
      </c>
      <c r="W12">
        <v>7718.4000000000015</v>
      </c>
      <c r="X12">
        <v>2758.4</v>
      </c>
      <c r="AB12">
        <v>75331.399999999994</v>
      </c>
      <c r="AC12">
        <v>1.4963083123372194</v>
      </c>
      <c r="AI12">
        <v>75331.399999999994</v>
      </c>
      <c r="AJ12">
        <v>1.4963083123372194</v>
      </c>
    </row>
    <row r="13" spans="1:38" x14ac:dyDescent="0.25">
      <c r="B13">
        <v>97756</v>
      </c>
      <c r="C13">
        <v>98142</v>
      </c>
      <c r="D13">
        <v>32009</v>
      </c>
      <c r="E13">
        <v>44714</v>
      </c>
      <c r="F13">
        <v>8490</v>
      </c>
      <c r="H13">
        <v>99415</v>
      </c>
      <c r="J13">
        <f t="shared" si="0"/>
        <v>56222.2</v>
      </c>
      <c r="K13">
        <f t="shared" si="1"/>
        <v>1.7682516870560028</v>
      </c>
      <c r="L13">
        <f t="shared" si="2"/>
        <v>98142</v>
      </c>
      <c r="M13">
        <f t="shared" si="3"/>
        <v>8490</v>
      </c>
      <c r="N13">
        <f t="shared" si="4"/>
        <v>56222.2</v>
      </c>
      <c r="O13">
        <f t="shared" si="5"/>
        <v>89652</v>
      </c>
      <c r="Q13">
        <v>523</v>
      </c>
      <c r="R13">
        <v>298</v>
      </c>
      <c r="T13">
        <v>-3408.2000000000044</v>
      </c>
      <c r="U13">
        <v>-1773</v>
      </c>
      <c r="W13">
        <v>10174.599999999999</v>
      </c>
      <c r="X13">
        <v>1833</v>
      </c>
      <c r="AD13">
        <v>56222.2</v>
      </c>
      <c r="AE13">
        <v>1.7682516870560028</v>
      </c>
      <c r="AK13">
        <v>56222.2</v>
      </c>
      <c r="AL13">
        <v>1.7682516870560028</v>
      </c>
    </row>
    <row r="14" spans="1:38" x14ac:dyDescent="0.25">
      <c r="B14">
        <v>83507</v>
      </c>
      <c r="C14">
        <v>62832</v>
      </c>
      <c r="D14">
        <v>86152</v>
      </c>
      <c r="E14">
        <v>3793</v>
      </c>
      <c r="F14">
        <v>8890</v>
      </c>
      <c r="H14">
        <v>60279</v>
      </c>
      <c r="J14">
        <f t="shared" si="0"/>
        <v>49034.8</v>
      </c>
      <c r="K14">
        <f t="shared" si="1"/>
        <v>1.2293106120551118</v>
      </c>
      <c r="L14">
        <f t="shared" si="2"/>
        <v>86152</v>
      </c>
      <c r="M14">
        <f t="shared" si="3"/>
        <v>3793</v>
      </c>
      <c r="N14">
        <f t="shared" si="4"/>
        <v>49034.8</v>
      </c>
      <c r="O14">
        <f t="shared" si="5"/>
        <v>82359</v>
      </c>
      <c r="Q14">
        <v>-7986</v>
      </c>
      <c r="R14">
        <v>-3860</v>
      </c>
      <c r="T14">
        <v>10289.800000000003</v>
      </c>
      <c r="U14">
        <v>-24.799999999995634</v>
      </c>
      <c r="W14">
        <v>11035.8</v>
      </c>
      <c r="X14">
        <v>1643.6</v>
      </c>
      <c r="AD14">
        <v>49034.8</v>
      </c>
      <c r="AE14">
        <v>1.2293106120551118</v>
      </c>
      <c r="AI14">
        <v>49034.8</v>
      </c>
      <c r="AJ14">
        <v>1.2293106120551118</v>
      </c>
    </row>
    <row r="15" spans="1:38" x14ac:dyDescent="0.25">
      <c r="B15">
        <v>12220</v>
      </c>
      <c r="C15">
        <v>36511</v>
      </c>
      <c r="D15">
        <v>89562</v>
      </c>
      <c r="E15">
        <v>45741</v>
      </c>
      <c r="F15">
        <v>28105</v>
      </c>
      <c r="H15">
        <v>94569</v>
      </c>
      <c r="J15">
        <f t="shared" si="0"/>
        <v>42427.8</v>
      </c>
      <c r="K15">
        <f t="shared" si="1"/>
        <v>2.2289395160720091</v>
      </c>
      <c r="L15">
        <f t="shared" si="2"/>
        <v>89562</v>
      </c>
      <c r="M15">
        <f t="shared" si="3"/>
        <v>12220</v>
      </c>
      <c r="N15">
        <f t="shared" si="4"/>
        <v>42427.8</v>
      </c>
      <c r="O15">
        <f t="shared" si="5"/>
        <v>77342</v>
      </c>
      <c r="Q15">
        <v>-9243</v>
      </c>
      <c r="R15">
        <v>-3</v>
      </c>
      <c r="T15">
        <v>-4459.7999999999956</v>
      </c>
      <c r="U15">
        <v>-939.79999999999563</v>
      </c>
      <c r="W15">
        <v>14587</v>
      </c>
      <c r="X15">
        <v>1962.9999999999998</v>
      </c>
      <c r="AD15">
        <v>42427.8</v>
      </c>
      <c r="AE15">
        <v>2.2289395160720091</v>
      </c>
      <c r="AK15">
        <v>42427.8</v>
      </c>
      <c r="AL15">
        <v>2.2289395160720091</v>
      </c>
    </row>
    <row r="16" spans="1:38" x14ac:dyDescent="0.25">
      <c r="B16">
        <v>63663</v>
      </c>
      <c r="C16">
        <v>91495</v>
      </c>
      <c r="D16">
        <v>111584</v>
      </c>
      <c r="E16">
        <v>15678</v>
      </c>
      <c r="F16">
        <v>46426</v>
      </c>
      <c r="H16">
        <v>111347</v>
      </c>
      <c r="J16">
        <f t="shared" si="0"/>
        <v>65769.2</v>
      </c>
      <c r="K16">
        <f t="shared" si="1"/>
        <v>1.6929961136823923</v>
      </c>
      <c r="L16">
        <f t="shared" si="2"/>
        <v>111584</v>
      </c>
      <c r="M16">
        <f t="shared" si="3"/>
        <v>15678</v>
      </c>
      <c r="N16">
        <f t="shared" si="4"/>
        <v>65769.2</v>
      </c>
      <c r="O16">
        <f t="shared" si="5"/>
        <v>95906</v>
      </c>
      <c r="Q16">
        <v>13931</v>
      </c>
      <c r="R16">
        <v>-67</v>
      </c>
      <c r="T16">
        <v>1710.7999999999956</v>
      </c>
      <c r="U16">
        <v>-167.60000000000582</v>
      </c>
      <c r="W16">
        <v>9961.2000000000007</v>
      </c>
      <c r="X16">
        <v>1072.7999999999997</v>
      </c>
      <c r="AF16">
        <v>65769.2</v>
      </c>
      <c r="AG16">
        <v>1.6929961136823923</v>
      </c>
      <c r="AK16">
        <v>65769.2</v>
      </c>
      <c r="AL16">
        <v>1.6929961136823923</v>
      </c>
    </row>
    <row r="17" spans="2:38" x14ac:dyDescent="0.25">
      <c r="B17">
        <v>69453</v>
      </c>
      <c r="C17">
        <v>63828</v>
      </c>
      <c r="D17">
        <v>18257</v>
      </c>
      <c r="E17">
        <v>55693</v>
      </c>
      <c r="F17">
        <v>82452</v>
      </c>
      <c r="H17">
        <v>73442</v>
      </c>
      <c r="J17">
        <f t="shared" si="0"/>
        <v>57936.6</v>
      </c>
      <c r="K17">
        <f t="shared" si="1"/>
        <v>1.2676270267844507</v>
      </c>
      <c r="L17">
        <f t="shared" si="2"/>
        <v>82452</v>
      </c>
      <c r="M17">
        <f t="shared" si="3"/>
        <v>18257</v>
      </c>
      <c r="N17">
        <f t="shared" si="4"/>
        <v>57936.6</v>
      </c>
      <c r="O17">
        <f t="shared" si="5"/>
        <v>64195</v>
      </c>
      <c r="Q17">
        <v>7391</v>
      </c>
      <c r="R17">
        <v>-1487</v>
      </c>
      <c r="T17">
        <v>2463.5999999999985</v>
      </c>
      <c r="U17">
        <v>-604.80000000000291</v>
      </c>
      <c r="W17">
        <v>12756.8</v>
      </c>
      <c r="X17">
        <v>749.6</v>
      </c>
      <c r="Z17">
        <v>57936.6</v>
      </c>
      <c r="AA17">
        <v>1.2676270267844507</v>
      </c>
      <c r="AI17">
        <v>57936.6</v>
      </c>
      <c r="AJ17">
        <v>1.2676270267844507</v>
      </c>
    </row>
    <row r="18" spans="2:38" x14ac:dyDescent="0.25">
      <c r="B18">
        <v>64914</v>
      </c>
      <c r="C18">
        <v>9168</v>
      </c>
      <c r="D18">
        <v>6530</v>
      </c>
      <c r="E18">
        <v>61951</v>
      </c>
      <c r="F18">
        <v>70119</v>
      </c>
      <c r="H18">
        <v>49207</v>
      </c>
      <c r="J18">
        <f t="shared" si="0"/>
        <v>42536.4</v>
      </c>
      <c r="K18">
        <f t="shared" si="1"/>
        <v>1.1568209815593233</v>
      </c>
      <c r="L18">
        <f t="shared" si="2"/>
        <v>70119</v>
      </c>
      <c r="M18">
        <f t="shared" si="3"/>
        <v>6530</v>
      </c>
      <c r="N18">
        <f t="shared" si="4"/>
        <v>42536.4</v>
      </c>
      <c r="O18">
        <f t="shared" si="5"/>
        <v>63589</v>
      </c>
      <c r="Q18">
        <v>-6881</v>
      </c>
      <c r="R18">
        <v>90</v>
      </c>
      <c r="T18">
        <v>-8115</v>
      </c>
      <c r="U18">
        <v>-2385.7999999999956</v>
      </c>
      <c r="W18">
        <v>12179.400000000001</v>
      </c>
      <c r="X18">
        <v>2406.6</v>
      </c>
      <c r="Z18">
        <v>42536.4</v>
      </c>
      <c r="AA18">
        <v>1.1568209815593233</v>
      </c>
      <c r="AI18">
        <v>42536.4</v>
      </c>
      <c r="AJ18">
        <v>1.1568209815593233</v>
      </c>
    </row>
    <row r="19" spans="2:38" x14ac:dyDescent="0.25">
      <c r="B19">
        <v>57583</v>
      </c>
      <c r="C19">
        <v>73867</v>
      </c>
      <c r="D19">
        <v>60756</v>
      </c>
      <c r="E19">
        <v>10525</v>
      </c>
      <c r="F19">
        <v>32332</v>
      </c>
      <c r="H19">
        <v>59791</v>
      </c>
      <c r="J19">
        <f t="shared" si="0"/>
        <v>47012.6</v>
      </c>
      <c r="K19">
        <f t="shared" si="1"/>
        <v>1.2718079833916864</v>
      </c>
      <c r="L19">
        <f t="shared" si="2"/>
        <v>73867</v>
      </c>
      <c r="M19">
        <f t="shared" si="3"/>
        <v>10525</v>
      </c>
      <c r="N19">
        <f t="shared" si="4"/>
        <v>47012.6</v>
      </c>
      <c r="O19">
        <f t="shared" si="5"/>
        <v>63342</v>
      </c>
      <c r="Q19">
        <v>4195</v>
      </c>
      <c r="R19">
        <v>3679</v>
      </c>
      <c r="T19">
        <v>-2335</v>
      </c>
      <c r="U19">
        <v>592.79999999999563</v>
      </c>
      <c r="W19">
        <v>7871</v>
      </c>
      <c r="X19">
        <v>3264.7999999999997</v>
      </c>
      <c r="Z19">
        <v>47012.6</v>
      </c>
      <c r="AA19">
        <v>1.2718079833916864</v>
      </c>
      <c r="AI19">
        <v>47012.6</v>
      </c>
      <c r="AJ19">
        <v>1.2718079833916864</v>
      </c>
    </row>
    <row r="20" spans="2:38" x14ac:dyDescent="0.25">
      <c r="B20">
        <v>56054</v>
      </c>
      <c r="C20">
        <v>87995</v>
      </c>
      <c r="D20">
        <v>109653</v>
      </c>
      <c r="E20">
        <v>100233</v>
      </c>
      <c r="F20">
        <v>68262</v>
      </c>
      <c r="H20">
        <v>97363</v>
      </c>
      <c r="J20">
        <f t="shared" si="0"/>
        <v>84439.4</v>
      </c>
      <c r="K20">
        <f t="shared" si="1"/>
        <v>1.1530517744086293</v>
      </c>
      <c r="L20">
        <f t="shared" si="2"/>
        <v>109653</v>
      </c>
      <c r="M20">
        <f t="shared" si="3"/>
        <v>56054</v>
      </c>
      <c r="N20">
        <f t="shared" si="4"/>
        <v>84439.4</v>
      </c>
      <c r="O20">
        <f t="shared" si="5"/>
        <v>53599</v>
      </c>
      <c r="Q20">
        <v>-2636</v>
      </c>
      <c r="R20">
        <v>-3722</v>
      </c>
      <c r="T20">
        <v>1783.3999999999942</v>
      </c>
      <c r="U20">
        <v>-153</v>
      </c>
      <c r="W20">
        <v>10531.800000000001</v>
      </c>
      <c r="X20">
        <v>153.80000000000001</v>
      </c>
      <c r="AB20">
        <v>84439.4</v>
      </c>
      <c r="AC20">
        <v>1.1530517744086293</v>
      </c>
      <c r="AI20">
        <v>84439.4</v>
      </c>
      <c r="AJ20">
        <v>1.1530517744086293</v>
      </c>
    </row>
    <row r="21" spans="2:38" x14ac:dyDescent="0.25">
      <c r="B21">
        <v>10362</v>
      </c>
      <c r="C21">
        <v>26446</v>
      </c>
      <c r="D21">
        <v>51360</v>
      </c>
      <c r="E21">
        <v>99544</v>
      </c>
      <c r="F21">
        <v>67898</v>
      </c>
      <c r="H21">
        <v>62454</v>
      </c>
      <c r="J21">
        <f t="shared" si="0"/>
        <v>51122</v>
      </c>
      <c r="K21">
        <f t="shared" si="1"/>
        <v>1.2216658190211651</v>
      </c>
      <c r="L21">
        <f t="shared" si="2"/>
        <v>99544</v>
      </c>
      <c r="M21">
        <f t="shared" si="3"/>
        <v>10362</v>
      </c>
      <c r="N21">
        <f t="shared" si="4"/>
        <v>51122</v>
      </c>
      <c r="O21">
        <f t="shared" si="5"/>
        <v>89182</v>
      </c>
      <c r="Q21">
        <v>-22785</v>
      </c>
      <c r="R21">
        <v>1830</v>
      </c>
      <c r="T21">
        <v>-3121</v>
      </c>
      <c r="U21">
        <v>791.19999999999709</v>
      </c>
      <c r="W21">
        <v>6149</v>
      </c>
      <c r="X21">
        <v>793.99999999999989</v>
      </c>
      <c r="AD21">
        <v>51122</v>
      </c>
      <c r="AE21">
        <v>1.2216658190211651</v>
      </c>
      <c r="AI21">
        <v>51122</v>
      </c>
      <c r="AJ21">
        <v>1.2216658190211651</v>
      </c>
    </row>
    <row r="22" spans="2:38" x14ac:dyDescent="0.25">
      <c r="B22">
        <v>66554</v>
      </c>
      <c r="C22">
        <v>43668</v>
      </c>
      <c r="D22">
        <v>84139</v>
      </c>
      <c r="E22">
        <v>49764</v>
      </c>
      <c r="F22">
        <v>76512</v>
      </c>
      <c r="H22">
        <v>91680</v>
      </c>
      <c r="J22">
        <f t="shared" si="0"/>
        <v>64127.4</v>
      </c>
      <c r="K22">
        <f t="shared" si="1"/>
        <v>1.4296540948175038</v>
      </c>
      <c r="L22">
        <f t="shared" si="2"/>
        <v>84139</v>
      </c>
      <c r="M22">
        <f t="shared" si="3"/>
        <v>43668</v>
      </c>
      <c r="N22">
        <f t="shared" si="4"/>
        <v>64127.4</v>
      </c>
      <c r="O22">
        <f t="shared" si="5"/>
        <v>40471</v>
      </c>
      <c r="Q22">
        <v>7794</v>
      </c>
      <c r="R22">
        <v>-3856</v>
      </c>
      <c r="T22">
        <v>7375.2000000000044</v>
      </c>
      <c r="U22">
        <v>834.80000000000291</v>
      </c>
      <c r="W22">
        <v>11260.800000000001</v>
      </c>
      <c r="X22">
        <v>899.6</v>
      </c>
      <c r="AD22">
        <v>64127.4</v>
      </c>
      <c r="AE22">
        <v>1.4296540948175038</v>
      </c>
      <c r="AK22">
        <v>64127.4</v>
      </c>
      <c r="AL22">
        <v>1.4296540948175038</v>
      </c>
    </row>
    <row r="23" spans="2:38" x14ac:dyDescent="0.25">
      <c r="B23">
        <v>29066</v>
      </c>
      <c r="C23">
        <v>56145</v>
      </c>
      <c r="D23">
        <v>25421</v>
      </c>
      <c r="E23">
        <v>83552</v>
      </c>
      <c r="F23">
        <v>111302</v>
      </c>
      <c r="H23">
        <v>65878</v>
      </c>
      <c r="J23">
        <f t="shared" si="0"/>
        <v>61097.2</v>
      </c>
      <c r="K23">
        <f t="shared" si="1"/>
        <v>1.0782490850644548</v>
      </c>
      <c r="L23">
        <f t="shared" si="2"/>
        <v>111302</v>
      </c>
      <c r="M23">
        <f t="shared" si="3"/>
        <v>25421</v>
      </c>
      <c r="N23">
        <f t="shared" si="4"/>
        <v>61097.2</v>
      </c>
      <c r="O23">
        <f t="shared" si="5"/>
        <v>85881</v>
      </c>
      <c r="Q23">
        <v>-419</v>
      </c>
      <c r="R23">
        <v>599</v>
      </c>
      <c r="T23">
        <v>-1313</v>
      </c>
      <c r="U23">
        <v>1067.1999999999971</v>
      </c>
      <c r="W23">
        <v>9922.2000000000007</v>
      </c>
      <c r="X23">
        <v>1610.8000000000002</v>
      </c>
      <c r="AB23">
        <v>61097.2</v>
      </c>
      <c r="AC23">
        <v>1.0782490850644548</v>
      </c>
      <c r="AI23">
        <v>61097.2</v>
      </c>
      <c r="AJ23">
        <v>1.0782490850644548</v>
      </c>
    </row>
    <row r="24" spans="2:38" x14ac:dyDescent="0.25">
      <c r="B24">
        <v>28183</v>
      </c>
      <c r="C24">
        <v>112259</v>
      </c>
      <c r="D24">
        <v>81530</v>
      </c>
      <c r="E24">
        <v>10367</v>
      </c>
      <c r="F24">
        <v>26146</v>
      </c>
      <c r="H24">
        <v>99497</v>
      </c>
      <c r="J24">
        <f t="shared" si="0"/>
        <v>51697</v>
      </c>
      <c r="K24">
        <f t="shared" si="1"/>
        <v>1.9246184498133354</v>
      </c>
      <c r="L24">
        <f t="shared" si="2"/>
        <v>112259</v>
      </c>
      <c r="M24">
        <f t="shared" si="3"/>
        <v>10367</v>
      </c>
      <c r="N24">
        <f t="shared" si="4"/>
        <v>51697</v>
      </c>
      <c r="O24">
        <f t="shared" si="5"/>
        <v>101892</v>
      </c>
      <c r="Q24">
        <v>2819</v>
      </c>
      <c r="R24">
        <v>209</v>
      </c>
      <c r="T24">
        <v>4588</v>
      </c>
      <c r="U24">
        <v>-2189</v>
      </c>
      <c r="W24">
        <v>11174.4</v>
      </c>
      <c r="X24">
        <v>2189.4</v>
      </c>
      <c r="AD24">
        <v>51697</v>
      </c>
      <c r="AE24">
        <v>1.9246184498133354</v>
      </c>
      <c r="AK24">
        <v>51697</v>
      </c>
      <c r="AL24">
        <v>1.9246184498133354</v>
      </c>
    </row>
    <row r="25" spans="2:38" x14ac:dyDescent="0.25">
      <c r="B25">
        <v>32794</v>
      </c>
      <c r="C25">
        <v>90064</v>
      </c>
      <c r="D25">
        <v>74416</v>
      </c>
      <c r="E25">
        <v>71437</v>
      </c>
      <c r="F25">
        <v>57389</v>
      </c>
      <c r="H25">
        <v>110409</v>
      </c>
      <c r="J25">
        <f t="shared" si="0"/>
        <v>65220</v>
      </c>
      <c r="K25">
        <f t="shared" si="1"/>
        <v>1.6928702851885924</v>
      </c>
      <c r="L25">
        <f t="shared" si="2"/>
        <v>90064</v>
      </c>
      <c r="M25">
        <f t="shared" si="3"/>
        <v>32794</v>
      </c>
      <c r="N25">
        <f t="shared" si="4"/>
        <v>65220</v>
      </c>
      <c r="O25">
        <f t="shared" si="5"/>
        <v>57270</v>
      </c>
      <c r="Q25">
        <v>14346</v>
      </c>
      <c r="R25">
        <v>2754</v>
      </c>
      <c r="T25">
        <v>-7669.8000000000029</v>
      </c>
      <c r="U25">
        <v>-1291.8000000000029</v>
      </c>
      <c r="W25">
        <v>7669.8</v>
      </c>
      <c r="X25">
        <v>1521.8000000000002</v>
      </c>
      <c r="AB25">
        <v>65220</v>
      </c>
      <c r="AC25">
        <v>1.6928702851885924</v>
      </c>
      <c r="AK25">
        <v>65220</v>
      </c>
      <c r="AL25">
        <v>1.6928702851885924</v>
      </c>
    </row>
    <row r="26" spans="2:38" x14ac:dyDescent="0.25">
      <c r="B26">
        <v>16793</v>
      </c>
      <c r="C26">
        <v>99894</v>
      </c>
      <c r="D26">
        <v>59081</v>
      </c>
      <c r="E26">
        <v>113625</v>
      </c>
      <c r="F26">
        <v>34754</v>
      </c>
      <c r="H26">
        <v>88324</v>
      </c>
      <c r="J26">
        <f t="shared" si="0"/>
        <v>64829.4</v>
      </c>
      <c r="K26">
        <f t="shared" si="1"/>
        <v>1.3624065624546888</v>
      </c>
      <c r="L26">
        <f t="shared" si="2"/>
        <v>113625</v>
      </c>
      <c r="M26">
        <f t="shared" si="3"/>
        <v>16793</v>
      </c>
      <c r="N26">
        <f t="shared" si="4"/>
        <v>64829.4</v>
      </c>
      <c r="O26">
        <f t="shared" si="5"/>
        <v>96832</v>
      </c>
      <c r="Q26">
        <v>-5525</v>
      </c>
      <c r="R26">
        <v>2681</v>
      </c>
      <c r="T26">
        <v>943.20000000000437</v>
      </c>
      <c r="U26">
        <v>1513.5999999999985</v>
      </c>
      <c r="W26">
        <v>12164.4</v>
      </c>
      <c r="X26">
        <v>1662</v>
      </c>
      <c r="AB26">
        <v>64829.4</v>
      </c>
      <c r="AC26">
        <v>1.3624065624546888</v>
      </c>
      <c r="AK26">
        <v>64829.4</v>
      </c>
      <c r="AL26">
        <v>1.3624065624546888</v>
      </c>
    </row>
    <row r="27" spans="2:38" x14ac:dyDescent="0.25">
      <c r="B27">
        <v>105819</v>
      </c>
      <c r="C27">
        <v>92967</v>
      </c>
      <c r="D27">
        <v>37808</v>
      </c>
      <c r="E27">
        <v>39546</v>
      </c>
      <c r="F27">
        <v>109291</v>
      </c>
      <c r="H27">
        <v>85175</v>
      </c>
      <c r="J27">
        <f t="shared" si="0"/>
        <v>77086.2</v>
      </c>
      <c r="K27">
        <f t="shared" si="1"/>
        <v>1.1049318814521925</v>
      </c>
      <c r="L27">
        <f t="shared" si="2"/>
        <v>109291</v>
      </c>
      <c r="M27">
        <f t="shared" si="3"/>
        <v>37808</v>
      </c>
      <c r="N27">
        <f t="shared" si="4"/>
        <v>77086.2</v>
      </c>
      <c r="O27">
        <f t="shared" si="5"/>
        <v>71483</v>
      </c>
      <c r="Q27">
        <v>2519</v>
      </c>
      <c r="R27">
        <v>-12</v>
      </c>
      <c r="T27">
        <v>432.59999999999127</v>
      </c>
      <c r="U27">
        <v>874.39999999999418</v>
      </c>
      <c r="W27">
        <v>8999</v>
      </c>
      <c r="X27">
        <v>1202.8000000000002</v>
      </c>
      <c r="AB27">
        <v>77086.2</v>
      </c>
      <c r="AC27">
        <v>1.1049318814521925</v>
      </c>
      <c r="AI27">
        <v>77086.2</v>
      </c>
      <c r="AJ27">
        <v>1.1049318814521925</v>
      </c>
    </row>
    <row r="28" spans="2:38" x14ac:dyDescent="0.25">
      <c r="B28">
        <v>86484</v>
      </c>
      <c r="C28">
        <v>87188</v>
      </c>
      <c r="D28">
        <v>46060</v>
      </c>
      <c r="E28">
        <v>20853</v>
      </c>
      <c r="F28">
        <v>37588</v>
      </c>
      <c r="H28">
        <v>77500</v>
      </c>
      <c r="J28">
        <f t="shared" si="0"/>
        <v>55634.6</v>
      </c>
      <c r="K28">
        <f t="shared" si="1"/>
        <v>1.3930180139697239</v>
      </c>
      <c r="L28">
        <f t="shared" si="2"/>
        <v>87188</v>
      </c>
      <c r="M28">
        <f t="shared" si="3"/>
        <v>20853</v>
      </c>
      <c r="N28">
        <f t="shared" si="4"/>
        <v>55634.6</v>
      </c>
      <c r="O28">
        <f t="shared" si="5"/>
        <v>66335</v>
      </c>
      <c r="Q28">
        <v>-5156</v>
      </c>
      <c r="R28">
        <v>-4810</v>
      </c>
      <c r="T28">
        <v>7910.5999999999985</v>
      </c>
      <c r="U28">
        <v>161.79999999999563</v>
      </c>
      <c r="W28">
        <v>12247.799999999997</v>
      </c>
      <c r="X28">
        <v>2305</v>
      </c>
      <c r="AD28">
        <v>55634.6</v>
      </c>
      <c r="AE28">
        <v>1.3930180139697239</v>
      </c>
      <c r="AK28">
        <v>55634.6</v>
      </c>
      <c r="AL28">
        <v>1.3930180139697239</v>
      </c>
    </row>
    <row r="29" spans="2:38" x14ac:dyDescent="0.25">
      <c r="B29">
        <v>50020</v>
      </c>
      <c r="C29">
        <v>82333</v>
      </c>
      <c r="D29">
        <v>5861</v>
      </c>
      <c r="E29">
        <v>10110</v>
      </c>
      <c r="F29">
        <v>108298</v>
      </c>
      <c r="H29">
        <v>94053</v>
      </c>
      <c r="J29">
        <f t="shared" si="0"/>
        <v>51324.4</v>
      </c>
      <c r="K29">
        <f t="shared" si="1"/>
        <v>1.8325202048148639</v>
      </c>
      <c r="L29">
        <f t="shared" si="2"/>
        <v>108298</v>
      </c>
      <c r="M29">
        <f t="shared" si="3"/>
        <v>5861</v>
      </c>
      <c r="N29">
        <f t="shared" si="4"/>
        <v>51324.4</v>
      </c>
      <c r="O29">
        <f t="shared" si="5"/>
        <v>102437</v>
      </c>
      <c r="Q29">
        <v>21483</v>
      </c>
      <c r="R29">
        <v>-260</v>
      </c>
      <c r="T29">
        <v>5814.4000000000015</v>
      </c>
      <c r="U29">
        <v>-484.59999999999854</v>
      </c>
      <c r="W29">
        <v>12785.2</v>
      </c>
      <c r="X29">
        <v>1961.3999999999999</v>
      </c>
      <c r="AD29">
        <v>51324.4</v>
      </c>
      <c r="AE29">
        <v>1.8325202048148639</v>
      </c>
      <c r="AK29">
        <v>51324.4</v>
      </c>
      <c r="AL29">
        <v>1.8325202048148639</v>
      </c>
    </row>
    <row r="30" spans="2:38" x14ac:dyDescent="0.25">
      <c r="B30">
        <v>102905</v>
      </c>
      <c r="C30">
        <v>115140</v>
      </c>
      <c r="D30">
        <v>68215</v>
      </c>
      <c r="E30">
        <v>25045</v>
      </c>
      <c r="F30">
        <v>66174</v>
      </c>
      <c r="H30">
        <v>118186</v>
      </c>
      <c r="J30">
        <f t="shared" si="0"/>
        <v>75495.8</v>
      </c>
      <c r="K30">
        <f t="shared" si="1"/>
        <v>1.5654645688899249</v>
      </c>
      <c r="L30">
        <f t="shared" si="2"/>
        <v>115140</v>
      </c>
      <c r="M30">
        <f t="shared" si="3"/>
        <v>25045</v>
      </c>
      <c r="N30">
        <f t="shared" si="4"/>
        <v>75495.8</v>
      </c>
      <c r="O30">
        <f t="shared" si="5"/>
        <v>90095</v>
      </c>
      <c r="Q30">
        <v>-25232</v>
      </c>
      <c r="R30">
        <v>-3076</v>
      </c>
      <c r="T30">
        <v>-8070.3999999999942</v>
      </c>
      <c r="U30">
        <v>340.40000000000873</v>
      </c>
      <c r="W30">
        <v>9926.4</v>
      </c>
      <c r="X30">
        <v>349.19999999999993</v>
      </c>
      <c r="AF30">
        <v>75495.8</v>
      </c>
      <c r="AG30">
        <v>1.5654645688899249</v>
      </c>
      <c r="AK30">
        <v>75495.8</v>
      </c>
      <c r="AL30">
        <v>1.5654645688899249</v>
      </c>
    </row>
    <row r="31" spans="2:38" x14ac:dyDescent="0.25">
      <c r="B31">
        <v>49525</v>
      </c>
      <c r="C31">
        <v>85800</v>
      </c>
      <c r="D31">
        <v>43101</v>
      </c>
      <c r="E31">
        <v>33439</v>
      </c>
      <c r="F31">
        <v>7675</v>
      </c>
      <c r="H31">
        <v>65645</v>
      </c>
      <c r="J31">
        <f t="shared" si="0"/>
        <v>43908</v>
      </c>
      <c r="K31">
        <f t="shared" si="1"/>
        <v>1.4950578482281134</v>
      </c>
      <c r="L31">
        <f t="shared" si="2"/>
        <v>85800</v>
      </c>
      <c r="M31">
        <f t="shared" si="3"/>
        <v>7675</v>
      </c>
      <c r="N31">
        <f t="shared" si="4"/>
        <v>43908</v>
      </c>
      <c r="O31">
        <f t="shared" si="5"/>
        <v>78125</v>
      </c>
      <c r="Q31">
        <v>-1513</v>
      </c>
      <c r="R31">
        <v>114</v>
      </c>
      <c r="T31">
        <v>-396.59999999999854</v>
      </c>
      <c r="U31">
        <v>-779.19999999999709</v>
      </c>
      <c r="W31">
        <v>9051.0000000000018</v>
      </c>
      <c r="X31">
        <v>2711.6000000000004</v>
      </c>
      <c r="AD31">
        <v>43908</v>
      </c>
      <c r="AE31">
        <v>1.4950578482281134</v>
      </c>
      <c r="AK31">
        <v>43908</v>
      </c>
      <c r="AL31">
        <v>1.4950578482281134</v>
      </c>
    </row>
    <row r="32" spans="2:38" x14ac:dyDescent="0.25">
      <c r="B32">
        <v>78204</v>
      </c>
      <c r="C32">
        <v>12847</v>
      </c>
      <c r="D32">
        <v>38893</v>
      </c>
      <c r="E32">
        <v>33898</v>
      </c>
      <c r="F32">
        <v>31495</v>
      </c>
      <c r="H32">
        <v>51432</v>
      </c>
      <c r="J32">
        <f t="shared" si="0"/>
        <v>39067.4</v>
      </c>
      <c r="K32">
        <f t="shared" si="1"/>
        <v>1.3164940589852407</v>
      </c>
      <c r="L32">
        <f t="shared" si="2"/>
        <v>78204</v>
      </c>
      <c r="M32">
        <f t="shared" si="3"/>
        <v>12847</v>
      </c>
      <c r="N32">
        <f t="shared" si="4"/>
        <v>39067.4</v>
      </c>
      <c r="O32">
        <f t="shared" si="5"/>
        <v>65357</v>
      </c>
      <c r="Q32">
        <v>-2811</v>
      </c>
      <c r="R32">
        <v>4181</v>
      </c>
      <c r="T32">
        <v>2364.2000000000044</v>
      </c>
      <c r="U32">
        <v>-625.19999999999709</v>
      </c>
      <c r="W32">
        <v>19549.400000000001</v>
      </c>
      <c r="X32">
        <v>2254</v>
      </c>
      <c r="AD32">
        <v>39067.4</v>
      </c>
      <c r="AE32">
        <v>1.3164940589852407</v>
      </c>
      <c r="AI32">
        <v>39067.4</v>
      </c>
      <c r="AJ32">
        <v>1.3164940589852407</v>
      </c>
    </row>
    <row r="33" spans="2:38" x14ac:dyDescent="0.25">
      <c r="B33">
        <v>12413</v>
      </c>
      <c r="C33">
        <v>60499</v>
      </c>
      <c r="D33">
        <v>116285</v>
      </c>
      <c r="E33">
        <v>15407</v>
      </c>
      <c r="F33">
        <v>16944</v>
      </c>
      <c r="H33">
        <v>45471</v>
      </c>
      <c r="J33">
        <f t="shared" si="0"/>
        <v>44309.599999999999</v>
      </c>
      <c r="K33">
        <f t="shared" si="1"/>
        <v>1.026211024247567</v>
      </c>
      <c r="L33">
        <f t="shared" si="2"/>
        <v>116285</v>
      </c>
      <c r="M33">
        <f t="shared" si="3"/>
        <v>12413</v>
      </c>
      <c r="N33">
        <f t="shared" si="4"/>
        <v>44309.599999999999</v>
      </c>
      <c r="O33">
        <f t="shared" si="5"/>
        <v>103872</v>
      </c>
      <c r="Q33">
        <v>-18120</v>
      </c>
      <c r="R33">
        <v>-2191</v>
      </c>
      <c r="T33">
        <v>-9097</v>
      </c>
      <c r="U33">
        <v>226.79999999999563</v>
      </c>
      <c r="W33">
        <v>9097</v>
      </c>
      <c r="X33">
        <v>356</v>
      </c>
      <c r="Z33">
        <v>44309.599999999999</v>
      </c>
      <c r="AA33">
        <v>1.026211024247567</v>
      </c>
      <c r="AI33">
        <v>44309.599999999999</v>
      </c>
      <c r="AJ33">
        <v>1.026211024247567</v>
      </c>
    </row>
    <row r="34" spans="2:38" x14ac:dyDescent="0.25">
      <c r="B34">
        <v>87771</v>
      </c>
      <c r="C34">
        <v>23553</v>
      </c>
      <c r="D34">
        <v>61963</v>
      </c>
      <c r="E34">
        <v>98287</v>
      </c>
      <c r="F34">
        <v>52415</v>
      </c>
      <c r="H34">
        <v>130099</v>
      </c>
      <c r="J34">
        <f t="shared" ref="J34:J65" si="6">AVERAGE(B34:F34)</f>
        <v>64797.8</v>
      </c>
      <c r="K34">
        <f t="shared" ref="K34:K65" si="7">H34/J34</f>
        <v>2.0077687822734722</v>
      </c>
      <c r="L34">
        <f t="shared" ref="L34:L65" si="8">MAX(B34:F34)</f>
        <v>98287</v>
      </c>
      <c r="M34">
        <f t="shared" ref="M34:M65" si="9">MIN(B34:F34)</f>
        <v>23553</v>
      </c>
      <c r="N34">
        <f t="shared" ref="N34:N65" si="10">AVERAGE(B34:F34)</f>
        <v>64797.8</v>
      </c>
      <c r="O34">
        <f t="shared" ref="O34:O65" si="11">L34-M34</f>
        <v>74734</v>
      </c>
      <c r="Q34">
        <v>3409</v>
      </c>
      <c r="R34">
        <v>709</v>
      </c>
      <c r="T34">
        <v>-5213.8000000000029</v>
      </c>
      <c r="U34">
        <v>340.40000000000146</v>
      </c>
      <c r="W34">
        <v>11394.6</v>
      </c>
      <c r="X34">
        <v>734.4</v>
      </c>
      <c r="AF34">
        <v>64797.8</v>
      </c>
      <c r="AG34">
        <v>2.0077687822734722</v>
      </c>
      <c r="AK34">
        <v>64797.8</v>
      </c>
      <c r="AL34">
        <v>2.0077687822734722</v>
      </c>
    </row>
    <row r="35" spans="2:38" x14ac:dyDescent="0.25">
      <c r="B35">
        <v>52330</v>
      </c>
      <c r="C35">
        <v>76126</v>
      </c>
      <c r="D35">
        <v>22472</v>
      </c>
      <c r="E35">
        <v>44536</v>
      </c>
      <c r="F35">
        <v>12274</v>
      </c>
      <c r="H35">
        <v>62404</v>
      </c>
      <c r="J35">
        <f t="shared" si="6"/>
        <v>41547.599999999999</v>
      </c>
      <c r="K35">
        <f t="shared" si="7"/>
        <v>1.5019880811406676</v>
      </c>
      <c r="L35">
        <f t="shared" si="8"/>
        <v>76126</v>
      </c>
      <c r="M35">
        <f t="shared" si="9"/>
        <v>12274</v>
      </c>
      <c r="N35">
        <f t="shared" si="10"/>
        <v>41547.599999999999</v>
      </c>
      <c r="O35">
        <f t="shared" si="11"/>
        <v>63852</v>
      </c>
      <c r="Q35">
        <v>19108</v>
      </c>
      <c r="R35">
        <v>300</v>
      </c>
      <c r="T35">
        <v>2532</v>
      </c>
      <c r="U35">
        <v>-358.59999999999854</v>
      </c>
      <c r="W35">
        <v>5101.2</v>
      </c>
      <c r="X35">
        <v>449.4</v>
      </c>
      <c r="Z35">
        <v>41547.599999999999</v>
      </c>
      <c r="AA35">
        <v>1.5019880811406676</v>
      </c>
      <c r="AI35">
        <v>41547.599999999999</v>
      </c>
      <c r="AJ35">
        <v>1.5019880811406676</v>
      </c>
    </row>
    <row r="36" spans="2:38" x14ac:dyDescent="0.25">
      <c r="B36">
        <v>68880</v>
      </c>
      <c r="C36">
        <v>85198</v>
      </c>
      <c r="D36">
        <v>86523</v>
      </c>
      <c r="E36">
        <v>103854</v>
      </c>
      <c r="F36">
        <v>83365</v>
      </c>
      <c r="H36">
        <v>133333</v>
      </c>
      <c r="J36">
        <f t="shared" si="6"/>
        <v>85564</v>
      </c>
      <c r="K36">
        <f t="shared" si="7"/>
        <v>1.5582838576971623</v>
      </c>
      <c r="L36">
        <f t="shared" si="8"/>
        <v>103854</v>
      </c>
      <c r="M36">
        <f t="shared" si="9"/>
        <v>68880</v>
      </c>
      <c r="N36">
        <f t="shared" si="10"/>
        <v>85564</v>
      </c>
      <c r="O36">
        <f t="shared" si="11"/>
        <v>34974</v>
      </c>
      <c r="Q36">
        <v>27307</v>
      </c>
      <c r="R36">
        <v>-5964</v>
      </c>
      <c r="T36">
        <v>-10868</v>
      </c>
      <c r="U36">
        <v>-317.60000000000582</v>
      </c>
      <c r="W36">
        <v>11261.6</v>
      </c>
      <c r="X36">
        <v>1784.8</v>
      </c>
      <c r="AB36">
        <v>85564</v>
      </c>
      <c r="AC36">
        <v>1.5582838576971623</v>
      </c>
      <c r="AK36">
        <v>85564</v>
      </c>
      <c r="AL36">
        <v>1.5582838576971623</v>
      </c>
    </row>
    <row r="37" spans="2:38" x14ac:dyDescent="0.25">
      <c r="B37">
        <v>76781</v>
      </c>
      <c r="C37">
        <v>85745</v>
      </c>
      <c r="D37">
        <v>13340</v>
      </c>
      <c r="E37">
        <v>26428</v>
      </c>
      <c r="F37">
        <v>10676</v>
      </c>
      <c r="H37">
        <v>94012</v>
      </c>
      <c r="J37">
        <f t="shared" si="6"/>
        <v>42594</v>
      </c>
      <c r="K37">
        <f t="shared" si="7"/>
        <v>2.2071653284500163</v>
      </c>
      <c r="L37">
        <f t="shared" si="8"/>
        <v>85745</v>
      </c>
      <c r="M37">
        <f t="shared" si="9"/>
        <v>10676</v>
      </c>
      <c r="N37">
        <f t="shared" si="10"/>
        <v>42594</v>
      </c>
      <c r="O37">
        <f t="shared" si="11"/>
        <v>75069</v>
      </c>
      <c r="Q37">
        <v>-13367</v>
      </c>
      <c r="R37">
        <v>4398</v>
      </c>
      <c r="T37">
        <v>-8697</v>
      </c>
      <c r="U37">
        <v>-1561.8000000000029</v>
      </c>
      <c r="W37">
        <v>15775</v>
      </c>
      <c r="X37">
        <v>3147</v>
      </c>
      <c r="AD37">
        <v>42594</v>
      </c>
      <c r="AE37">
        <v>2.2071653284500163</v>
      </c>
      <c r="AK37">
        <v>42594</v>
      </c>
      <c r="AL37">
        <v>2.2071653284500163</v>
      </c>
    </row>
    <row r="38" spans="2:38" x14ac:dyDescent="0.25">
      <c r="B38">
        <v>65917</v>
      </c>
      <c r="C38">
        <v>76286</v>
      </c>
      <c r="D38">
        <v>39168</v>
      </c>
      <c r="E38">
        <v>59271</v>
      </c>
      <c r="F38">
        <v>15199</v>
      </c>
      <c r="H38">
        <v>102504</v>
      </c>
      <c r="J38">
        <f t="shared" si="6"/>
        <v>51168.2</v>
      </c>
      <c r="K38">
        <f t="shared" si="7"/>
        <v>2.00327547187511</v>
      </c>
      <c r="L38">
        <f t="shared" si="8"/>
        <v>76286</v>
      </c>
      <c r="M38">
        <f t="shared" si="9"/>
        <v>15199</v>
      </c>
      <c r="N38">
        <f t="shared" si="10"/>
        <v>51168.2</v>
      </c>
      <c r="O38">
        <f t="shared" si="11"/>
        <v>61087</v>
      </c>
      <c r="Q38">
        <v>-4629</v>
      </c>
      <c r="R38">
        <v>748</v>
      </c>
      <c r="T38">
        <v>590.59999999999854</v>
      </c>
      <c r="U38">
        <v>810.19999999999709</v>
      </c>
      <c r="W38">
        <v>6834.5999999999995</v>
      </c>
      <c r="X38">
        <v>1426.6</v>
      </c>
      <c r="AD38">
        <v>51168.2</v>
      </c>
      <c r="AE38">
        <v>2.00327547187511</v>
      </c>
      <c r="AK38">
        <v>51168.2</v>
      </c>
      <c r="AL38">
        <v>2.00327547187511</v>
      </c>
    </row>
    <row r="39" spans="2:38" x14ac:dyDescent="0.25">
      <c r="B39">
        <v>23126</v>
      </c>
      <c r="C39">
        <v>33409</v>
      </c>
      <c r="D39">
        <v>33123</v>
      </c>
      <c r="E39">
        <v>105849</v>
      </c>
      <c r="F39">
        <v>83973</v>
      </c>
      <c r="H39">
        <v>69341</v>
      </c>
      <c r="J39">
        <f t="shared" si="6"/>
        <v>55896</v>
      </c>
      <c r="K39">
        <f t="shared" si="7"/>
        <v>1.2405359954200659</v>
      </c>
      <c r="L39">
        <f t="shared" si="8"/>
        <v>105849</v>
      </c>
      <c r="M39">
        <f t="shared" si="9"/>
        <v>23126</v>
      </c>
      <c r="N39">
        <f t="shared" si="10"/>
        <v>55896</v>
      </c>
      <c r="O39">
        <f t="shared" si="11"/>
        <v>82723</v>
      </c>
      <c r="Q39">
        <v>2798</v>
      </c>
      <c r="R39">
        <v>-72</v>
      </c>
      <c r="T39">
        <v>4826.4000000000015</v>
      </c>
      <c r="U39">
        <v>-1534.4000000000015</v>
      </c>
      <c r="W39">
        <v>10638.4</v>
      </c>
      <c r="X39">
        <v>1534.4</v>
      </c>
      <c r="Z39">
        <v>55896</v>
      </c>
      <c r="AA39">
        <v>1.2405359954200659</v>
      </c>
      <c r="AI39">
        <v>55896</v>
      </c>
      <c r="AJ39">
        <v>1.2405359954200659</v>
      </c>
    </row>
    <row r="40" spans="2:38" x14ac:dyDescent="0.25">
      <c r="B40">
        <v>103760</v>
      </c>
      <c r="C40">
        <v>52673</v>
      </c>
      <c r="D40">
        <v>58876</v>
      </c>
      <c r="E40">
        <v>43394</v>
      </c>
      <c r="F40">
        <v>25871</v>
      </c>
      <c r="H40">
        <v>115836</v>
      </c>
      <c r="J40">
        <f t="shared" si="6"/>
        <v>56914.8</v>
      </c>
      <c r="K40">
        <f t="shared" si="7"/>
        <v>2.0352526934997575</v>
      </c>
      <c r="L40">
        <f t="shared" si="8"/>
        <v>103760</v>
      </c>
      <c r="M40">
        <f t="shared" si="9"/>
        <v>25871</v>
      </c>
      <c r="N40">
        <f t="shared" si="10"/>
        <v>56914.8</v>
      </c>
      <c r="O40">
        <f t="shared" si="11"/>
        <v>77889</v>
      </c>
      <c r="Q40">
        <v>10056</v>
      </c>
      <c r="R40">
        <v>-2</v>
      </c>
      <c r="T40">
        <v>-1953</v>
      </c>
      <c r="U40">
        <v>-196.79999999999563</v>
      </c>
      <c r="W40">
        <v>16003</v>
      </c>
      <c r="X40">
        <v>1772.8</v>
      </c>
      <c r="AD40">
        <v>56914.8</v>
      </c>
      <c r="AE40">
        <v>2.0352526934997575</v>
      </c>
      <c r="AK40">
        <v>56914.8</v>
      </c>
      <c r="AL40">
        <v>2.0352526934997575</v>
      </c>
    </row>
    <row r="41" spans="2:38" x14ac:dyDescent="0.25">
      <c r="B41">
        <v>111921</v>
      </c>
      <c r="C41">
        <v>57554</v>
      </c>
      <c r="D41">
        <v>116855</v>
      </c>
      <c r="E41">
        <v>20263</v>
      </c>
      <c r="F41">
        <v>68065</v>
      </c>
      <c r="H41">
        <v>96807</v>
      </c>
      <c r="J41">
        <f t="shared" si="6"/>
        <v>74931.600000000006</v>
      </c>
      <c r="K41">
        <f t="shared" si="7"/>
        <v>1.2919382476818857</v>
      </c>
      <c r="L41">
        <f t="shared" si="8"/>
        <v>116855</v>
      </c>
      <c r="M41">
        <f t="shared" si="9"/>
        <v>20263</v>
      </c>
      <c r="N41">
        <f t="shared" si="10"/>
        <v>74931.600000000006</v>
      </c>
      <c r="O41">
        <f t="shared" si="11"/>
        <v>96592</v>
      </c>
      <c r="Q41">
        <v>9969</v>
      </c>
      <c r="R41">
        <v>557</v>
      </c>
      <c r="T41">
        <v>-664.19999999999709</v>
      </c>
      <c r="U41">
        <v>89.400000000008731</v>
      </c>
      <c r="W41">
        <v>16231.800000000001</v>
      </c>
      <c r="X41">
        <v>2263.3999999999996</v>
      </c>
      <c r="AB41">
        <v>74931.600000000006</v>
      </c>
      <c r="AC41">
        <v>1.2919382476818857</v>
      </c>
      <c r="AI41">
        <v>74931.600000000006</v>
      </c>
      <c r="AJ41">
        <v>1.2919382476818857</v>
      </c>
    </row>
    <row r="42" spans="2:38" x14ac:dyDescent="0.25">
      <c r="B42">
        <v>13968</v>
      </c>
      <c r="C42">
        <v>36407</v>
      </c>
      <c r="D42">
        <v>34322</v>
      </c>
      <c r="E42">
        <v>19739</v>
      </c>
      <c r="F42">
        <v>103352</v>
      </c>
      <c r="H42">
        <v>90600</v>
      </c>
      <c r="J42">
        <f t="shared" si="6"/>
        <v>41557.599999999999</v>
      </c>
      <c r="K42">
        <f t="shared" si="7"/>
        <v>2.1801066471596049</v>
      </c>
      <c r="L42">
        <f t="shared" si="8"/>
        <v>103352</v>
      </c>
      <c r="M42">
        <f t="shared" si="9"/>
        <v>13968</v>
      </c>
      <c r="N42">
        <f t="shared" si="10"/>
        <v>41557.599999999999</v>
      </c>
      <c r="O42">
        <f t="shared" si="11"/>
        <v>89384</v>
      </c>
      <c r="Q42">
        <v>13233</v>
      </c>
      <c r="R42">
        <v>-148</v>
      </c>
      <c r="T42">
        <v>11693.199999999997</v>
      </c>
      <c r="U42">
        <v>1316.5999999999985</v>
      </c>
      <c r="W42">
        <v>11693.2</v>
      </c>
      <c r="X42">
        <v>1359.3999999999999</v>
      </c>
      <c r="AD42">
        <v>41557.599999999999</v>
      </c>
      <c r="AE42">
        <v>2.1801066471596049</v>
      </c>
      <c r="AK42">
        <v>41557.599999999999</v>
      </c>
      <c r="AL42">
        <v>2.1801066471596049</v>
      </c>
    </row>
    <row r="43" spans="2:38" x14ac:dyDescent="0.25">
      <c r="B43">
        <v>24861</v>
      </c>
      <c r="C43">
        <v>71162</v>
      </c>
      <c r="D43">
        <v>92598</v>
      </c>
      <c r="E43">
        <v>74395</v>
      </c>
      <c r="F43">
        <v>29655</v>
      </c>
      <c r="H43">
        <v>71140</v>
      </c>
      <c r="J43">
        <f t="shared" si="6"/>
        <v>58534.2</v>
      </c>
      <c r="K43">
        <f t="shared" si="7"/>
        <v>1.2153578591660945</v>
      </c>
      <c r="L43">
        <f t="shared" si="8"/>
        <v>92598</v>
      </c>
      <c r="M43">
        <f t="shared" si="9"/>
        <v>24861</v>
      </c>
      <c r="N43">
        <f t="shared" si="10"/>
        <v>58534.2</v>
      </c>
      <c r="O43">
        <f t="shared" si="11"/>
        <v>67737</v>
      </c>
      <c r="Q43">
        <v>3244</v>
      </c>
      <c r="R43">
        <v>-1313</v>
      </c>
      <c r="T43">
        <v>-38.400000000001455</v>
      </c>
      <c r="U43">
        <v>1318.7999999999956</v>
      </c>
      <c r="W43">
        <v>15018.800000000001</v>
      </c>
      <c r="X43">
        <v>1536.8000000000002</v>
      </c>
      <c r="Z43">
        <v>58534.2</v>
      </c>
      <c r="AA43">
        <v>1.2153578591660945</v>
      </c>
      <c r="AI43">
        <v>58534.2</v>
      </c>
      <c r="AJ43">
        <v>1.2153578591660945</v>
      </c>
    </row>
    <row r="44" spans="2:38" x14ac:dyDescent="0.25">
      <c r="B44">
        <v>43996</v>
      </c>
      <c r="C44">
        <v>21252</v>
      </c>
      <c r="D44">
        <v>42273</v>
      </c>
      <c r="E44">
        <v>10214</v>
      </c>
      <c r="F44">
        <v>57475</v>
      </c>
      <c r="H44">
        <v>63494</v>
      </c>
      <c r="J44">
        <f t="shared" si="6"/>
        <v>35042</v>
      </c>
      <c r="K44">
        <f t="shared" si="7"/>
        <v>1.8119399577649677</v>
      </c>
      <c r="L44">
        <f t="shared" si="8"/>
        <v>57475</v>
      </c>
      <c r="M44">
        <f t="shared" si="9"/>
        <v>10214</v>
      </c>
      <c r="N44">
        <f t="shared" si="10"/>
        <v>35042</v>
      </c>
      <c r="O44">
        <f t="shared" si="11"/>
        <v>47261</v>
      </c>
      <c r="Q44">
        <v>-5017</v>
      </c>
      <c r="R44">
        <v>3199</v>
      </c>
      <c r="T44">
        <v>4119.7999999999993</v>
      </c>
      <c r="U44">
        <v>1169.5999999999985</v>
      </c>
      <c r="W44">
        <v>14200.999999999998</v>
      </c>
      <c r="X44">
        <v>1274.8</v>
      </c>
      <c r="AD44">
        <v>35042</v>
      </c>
      <c r="AE44">
        <v>1.8119399577649677</v>
      </c>
      <c r="AK44">
        <v>35042</v>
      </c>
      <c r="AL44">
        <v>1.8119399577649677</v>
      </c>
    </row>
    <row r="45" spans="2:38" x14ac:dyDescent="0.25">
      <c r="B45">
        <v>56817</v>
      </c>
      <c r="C45">
        <v>20004</v>
      </c>
      <c r="D45">
        <v>104767</v>
      </c>
      <c r="E45">
        <v>6987</v>
      </c>
      <c r="F45">
        <v>42040</v>
      </c>
      <c r="H45">
        <v>69461</v>
      </c>
      <c r="J45">
        <f t="shared" si="6"/>
        <v>46123</v>
      </c>
      <c r="K45">
        <f t="shared" si="7"/>
        <v>1.5059948398846563</v>
      </c>
      <c r="L45">
        <f t="shared" si="8"/>
        <v>104767</v>
      </c>
      <c r="M45">
        <f t="shared" si="9"/>
        <v>6987</v>
      </c>
      <c r="N45">
        <f t="shared" si="10"/>
        <v>46123</v>
      </c>
      <c r="O45">
        <f t="shared" si="11"/>
        <v>97780</v>
      </c>
      <c r="Q45">
        <v>212</v>
      </c>
      <c r="R45">
        <v>4809</v>
      </c>
      <c r="T45">
        <v>2753.1999999999971</v>
      </c>
      <c r="U45">
        <v>-559</v>
      </c>
      <c r="W45">
        <v>4502.8</v>
      </c>
      <c r="X45">
        <v>2704.2</v>
      </c>
      <c r="AD45">
        <v>46123</v>
      </c>
      <c r="AE45">
        <v>1.5059948398846563</v>
      </c>
      <c r="AK45">
        <v>46123</v>
      </c>
      <c r="AL45">
        <v>1.5059948398846563</v>
      </c>
    </row>
    <row r="46" spans="2:38" x14ac:dyDescent="0.25">
      <c r="B46">
        <v>103738</v>
      </c>
      <c r="C46">
        <v>43367</v>
      </c>
      <c r="D46">
        <v>32656</v>
      </c>
      <c r="E46">
        <v>81613</v>
      </c>
      <c r="F46">
        <v>115816</v>
      </c>
      <c r="H46">
        <v>119717</v>
      </c>
      <c r="J46">
        <f t="shared" si="6"/>
        <v>75438</v>
      </c>
      <c r="K46">
        <f t="shared" si="7"/>
        <v>1.5869588271163075</v>
      </c>
      <c r="L46">
        <f t="shared" si="8"/>
        <v>115816</v>
      </c>
      <c r="M46">
        <f t="shared" si="9"/>
        <v>32656</v>
      </c>
      <c r="N46">
        <f t="shared" si="10"/>
        <v>75438</v>
      </c>
      <c r="O46">
        <f t="shared" si="11"/>
        <v>83160</v>
      </c>
      <c r="Q46">
        <v>-18166</v>
      </c>
      <c r="R46">
        <v>-30</v>
      </c>
      <c r="T46">
        <v>-8152.8000000000029</v>
      </c>
      <c r="U46">
        <v>-776.60000000000582</v>
      </c>
      <c r="W46">
        <v>15483.199999999999</v>
      </c>
      <c r="X46">
        <v>777.00000000000011</v>
      </c>
      <c r="AF46">
        <v>75438</v>
      </c>
      <c r="AG46">
        <v>1.5869588271163075</v>
      </c>
      <c r="AI46">
        <v>75438</v>
      </c>
      <c r="AJ46">
        <v>1.5869588271163075</v>
      </c>
    </row>
    <row r="47" spans="2:38" x14ac:dyDescent="0.25">
      <c r="B47">
        <v>43283</v>
      </c>
      <c r="C47">
        <v>113007</v>
      </c>
      <c r="D47">
        <v>31719</v>
      </c>
      <c r="E47">
        <v>49648</v>
      </c>
      <c r="F47">
        <v>10123</v>
      </c>
      <c r="H47">
        <v>67886</v>
      </c>
      <c r="J47">
        <f t="shared" si="6"/>
        <v>49556</v>
      </c>
      <c r="K47">
        <f t="shared" si="7"/>
        <v>1.369884575026233</v>
      </c>
      <c r="L47">
        <f t="shared" si="8"/>
        <v>113007</v>
      </c>
      <c r="M47">
        <f t="shared" si="9"/>
        <v>10123</v>
      </c>
      <c r="N47">
        <f t="shared" si="10"/>
        <v>49556</v>
      </c>
      <c r="O47">
        <f t="shared" si="11"/>
        <v>102884</v>
      </c>
      <c r="Q47">
        <v>113</v>
      </c>
      <c r="R47">
        <v>-1940</v>
      </c>
      <c r="T47">
        <v>-7491.4000000000015</v>
      </c>
      <c r="U47">
        <v>-1791.4000000000015</v>
      </c>
      <c r="W47">
        <v>13279.4</v>
      </c>
      <c r="X47">
        <v>2872.2000000000003</v>
      </c>
      <c r="Z47">
        <v>49556</v>
      </c>
      <c r="AA47">
        <v>1.369884575026233</v>
      </c>
      <c r="AI47">
        <v>49556</v>
      </c>
      <c r="AJ47">
        <v>1.369884575026233</v>
      </c>
    </row>
    <row r="48" spans="2:38" x14ac:dyDescent="0.25">
      <c r="B48">
        <v>30897</v>
      </c>
      <c r="C48">
        <v>35267</v>
      </c>
      <c r="D48">
        <v>41729</v>
      </c>
      <c r="E48">
        <v>90648</v>
      </c>
      <c r="F48">
        <v>34501</v>
      </c>
      <c r="H48">
        <v>89564</v>
      </c>
      <c r="J48">
        <f t="shared" si="6"/>
        <v>46608.4</v>
      </c>
      <c r="K48">
        <f t="shared" si="7"/>
        <v>1.921627861072253</v>
      </c>
      <c r="L48">
        <f t="shared" si="8"/>
        <v>90648</v>
      </c>
      <c r="M48">
        <f t="shared" si="9"/>
        <v>30897</v>
      </c>
      <c r="N48">
        <f t="shared" si="10"/>
        <v>46608.4</v>
      </c>
      <c r="O48">
        <f t="shared" si="11"/>
        <v>59751</v>
      </c>
      <c r="Q48">
        <v>23267</v>
      </c>
      <c r="R48">
        <v>3164</v>
      </c>
      <c r="T48">
        <v>-16761.199999999997</v>
      </c>
      <c r="U48">
        <v>630</v>
      </c>
      <c r="W48">
        <v>16761.2</v>
      </c>
      <c r="X48">
        <v>1037.5999999999999</v>
      </c>
      <c r="AB48">
        <v>46608.4</v>
      </c>
      <c r="AC48">
        <v>1.921627861072253</v>
      </c>
      <c r="AK48">
        <v>46608.4</v>
      </c>
      <c r="AL48">
        <v>1.921627861072253</v>
      </c>
    </row>
    <row r="49" spans="2:38" x14ac:dyDescent="0.25">
      <c r="B49">
        <v>96400</v>
      </c>
      <c r="C49">
        <v>107968</v>
      </c>
      <c r="D49">
        <v>111350</v>
      </c>
      <c r="E49">
        <v>60393</v>
      </c>
      <c r="F49">
        <v>69823</v>
      </c>
      <c r="H49">
        <v>121071</v>
      </c>
      <c r="J49">
        <f t="shared" si="6"/>
        <v>89186.8</v>
      </c>
      <c r="K49">
        <f t="shared" si="7"/>
        <v>1.3574990917938528</v>
      </c>
      <c r="L49">
        <f t="shared" si="8"/>
        <v>111350</v>
      </c>
      <c r="M49">
        <f t="shared" si="9"/>
        <v>60393</v>
      </c>
      <c r="N49">
        <f t="shared" si="10"/>
        <v>89186.8</v>
      </c>
      <c r="O49">
        <f t="shared" si="11"/>
        <v>50957</v>
      </c>
      <c r="Q49">
        <v>-18780</v>
      </c>
      <c r="R49">
        <v>-3245</v>
      </c>
      <c r="T49">
        <v>4095.4000000000087</v>
      </c>
      <c r="U49">
        <v>2070</v>
      </c>
      <c r="W49">
        <v>8624.2000000000007</v>
      </c>
      <c r="X49">
        <v>2070</v>
      </c>
      <c r="AF49">
        <v>89186.8</v>
      </c>
      <c r="AG49">
        <v>1.3574990917938528</v>
      </c>
      <c r="AI49">
        <v>89186.8</v>
      </c>
      <c r="AJ49">
        <v>1.3574990917938528</v>
      </c>
    </row>
    <row r="50" spans="2:38" x14ac:dyDescent="0.25">
      <c r="B50">
        <v>30749</v>
      </c>
      <c r="C50">
        <v>116290</v>
      </c>
      <c r="D50">
        <v>94474</v>
      </c>
      <c r="E50">
        <v>107396</v>
      </c>
      <c r="F50">
        <v>36475</v>
      </c>
      <c r="H50">
        <v>103147</v>
      </c>
      <c r="J50">
        <f t="shared" si="6"/>
        <v>77076.800000000003</v>
      </c>
      <c r="K50">
        <f t="shared" si="7"/>
        <v>1.3382366678429825</v>
      </c>
      <c r="L50">
        <f t="shared" si="8"/>
        <v>116290</v>
      </c>
      <c r="M50">
        <f t="shared" si="9"/>
        <v>30749</v>
      </c>
      <c r="N50">
        <f t="shared" si="10"/>
        <v>77076.800000000003</v>
      </c>
      <c r="O50">
        <f t="shared" si="11"/>
        <v>85541</v>
      </c>
      <c r="Q50">
        <v>13234</v>
      </c>
      <c r="R50">
        <v>2</v>
      </c>
      <c r="T50">
        <v>349.40000000000873</v>
      </c>
      <c r="U50">
        <v>435</v>
      </c>
      <c r="W50">
        <v>6962.6</v>
      </c>
      <c r="X50">
        <v>619.4</v>
      </c>
      <c r="AB50">
        <v>77076.800000000003</v>
      </c>
      <c r="AC50">
        <v>1.3382366678429825</v>
      </c>
      <c r="AI50">
        <v>77076.800000000003</v>
      </c>
      <c r="AJ50">
        <v>1.3382366678429825</v>
      </c>
    </row>
    <row r="51" spans="2:38" x14ac:dyDescent="0.25">
      <c r="B51">
        <v>99402</v>
      </c>
      <c r="C51">
        <v>110461</v>
      </c>
      <c r="D51">
        <v>92094</v>
      </c>
      <c r="E51">
        <v>71270</v>
      </c>
      <c r="F51">
        <v>94129</v>
      </c>
      <c r="H51">
        <v>135746</v>
      </c>
      <c r="J51">
        <f t="shared" si="6"/>
        <v>93471.2</v>
      </c>
      <c r="K51">
        <f t="shared" si="7"/>
        <v>1.4522762091424952</v>
      </c>
      <c r="L51">
        <f t="shared" si="8"/>
        <v>110461</v>
      </c>
      <c r="M51">
        <f t="shared" si="9"/>
        <v>71270</v>
      </c>
      <c r="N51">
        <f t="shared" si="10"/>
        <v>93471.2</v>
      </c>
      <c r="O51">
        <f t="shared" si="11"/>
        <v>39191</v>
      </c>
      <c r="Q51">
        <v>-7795</v>
      </c>
      <c r="R51">
        <v>-210</v>
      </c>
      <c r="T51">
        <v>6141.1999999999971</v>
      </c>
      <c r="U51">
        <v>-831.60000000000582</v>
      </c>
      <c r="W51">
        <v>11234</v>
      </c>
      <c r="X51">
        <v>2565.6000000000004</v>
      </c>
      <c r="AF51">
        <v>93471.2</v>
      </c>
      <c r="AG51">
        <v>1.4522762091424952</v>
      </c>
      <c r="AI51">
        <v>93471.2</v>
      </c>
      <c r="AJ51">
        <v>1.4522762091424952</v>
      </c>
    </row>
    <row r="52" spans="2:38" x14ac:dyDescent="0.25">
      <c r="B52">
        <v>50929</v>
      </c>
      <c r="C52">
        <v>46613</v>
      </c>
      <c r="D52">
        <v>86234</v>
      </c>
      <c r="E52">
        <v>115070</v>
      </c>
      <c r="F52">
        <v>38104</v>
      </c>
      <c r="H52">
        <v>70280</v>
      </c>
      <c r="J52">
        <f t="shared" si="6"/>
        <v>67390</v>
      </c>
      <c r="K52">
        <f t="shared" si="7"/>
        <v>1.0428847009942128</v>
      </c>
      <c r="L52">
        <f t="shared" si="8"/>
        <v>115070</v>
      </c>
      <c r="M52">
        <f t="shared" si="9"/>
        <v>38104</v>
      </c>
      <c r="N52">
        <f t="shared" si="10"/>
        <v>67390</v>
      </c>
      <c r="O52">
        <f t="shared" si="11"/>
        <v>76966</v>
      </c>
      <c r="Q52">
        <v>-20248</v>
      </c>
      <c r="R52">
        <v>4166</v>
      </c>
      <c r="T52">
        <v>4930.5999999999985</v>
      </c>
      <c r="U52">
        <v>2257.4000000000015</v>
      </c>
      <c r="W52">
        <v>7758.1999999999989</v>
      </c>
      <c r="X52">
        <v>2257.4</v>
      </c>
      <c r="AB52">
        <v>67390</v>
      </c>
      <c r="AC52">
        <v>1.0428847009942128</v>
      </c>
      <c r="AI52">
        <v>67390</v>
      </c>
      <c r="AJ52">
        <v>1.0428847009942128</v>
      </c>
    </row>
    <row r="53" spans="2:38" x14ac:dyDescent="0.25">
      <c r="B53">
        <v>110304</v>
      </c>
      <c r="C53">
        <v>37227</v>
      </c>
      <c r="D53">
        <v>91316</v>
      </c>
      <c r="E53">
        <v>59624</v>
      </c>
      <c r="F53">
        <v>25981</v>
      </c>
      <c r="H53">
        <v>102657</v>
      </c>
      <c r="J53">
        <f t="shared" si="6"/>
        <v>64890.400000000001</v>
      </c>
      <c r="K53">
        <f t="shared" si="7"/>
        <v>1.5820059669843305</v>
      </c>
      <c r="L53">
        <f t="shared" si="8"/>
        <v>110304</v>
      </c>
      <c r="M53">
        <f t="shared" si="9"/>
        <v>25981</v>
      </c>
      <c r="N53">
        <f t="shared" si="10"/>
        <v>64890.400000000001</v>
      </c>
      <c r="O53">
        <f t="shared" si="11"/>
        <v>84323</v>
      </c>
      <c r="Q53">
        <v>-3492</v>
      </c>
      <c r="R53">
        <v>539</v>
      </c>
      <c r="T53">
        <v>1963.5999999999985</v>
      </c>
      <c r="U53">
        <v>-667.79999999999563</v>
      </c>
      <c r="W53">
        <v>13931.2</v>
      </c>
      <c r="X53">
        <v>956.2</v>
      </c>
      <c r="AF53">
        <v>64890.400000000001</v>
      </c>
      <c r="AG53">
        <v>1.5820059669843305</v>
      </c>
      <c r="AK53">
        <v>64890.400000000001</v>
      </c>
      <c r="AL53">
        <v>1.5820059669843305</v>
      </c>
    </row>
    <row r="54" spans="2:38" x14ac:dyDescent="0.25">
      <c r="B54">
        <v>91644</v>
      </c>
      <c r="C54">
        <v>14795</v>
      </c>
      <c r="D54">
        <v>113203</v>
      </c>
      <c r="E54">
        <v>6044</v>
      </c>
      <c r="F54">
        <v>37290</v>
      </c>
      <c r="H54">
        <v>57735</v>
      </c>
      <c r="J54">
        <f t="shared" si="6"/>
        <v>52595.199999999997</v>
      </c>
      <c r="K54">
        <f t="shared" si="7"/>
        <v>1.0977237466536871</v>
      </c>
      <c r="L54">
        <f t="shared" si="8"/>
        <v>113203</v>
      </c>
      <c r="M54">
        <f t="shared" si="9"/>
        <v>6044</v>
      </c>
      <c r="N54">
        <f t="shared" si="10"/>
        <v>52595.199999999997</v>
      </c>
      <c r="O54">
        <f t="shared" si="11"/>
        <v>107159</v>
      </c>
      <c r="Q54">
        <v>-3519</v>
      </c>
      <c r="R54">
        <v>3839</v>
      </c>
      <c r="T54">
        <v>-6715.4000000000015</v>
      </c>
      <c r="U54">
        <v>1407.1999999999971</v>
      </c>
      <c r="W54">
        <v>8020.2</v>
      </c>
      <c r="X54">
        <v>2210.4</v>
      </c>
      <c r="Z54">
        <v>52595.199999999997</v>
      </c>
      <c r="AA54">
        <v>1.0977237466536871</v>
      </c>
      <c r="AI54">
        <v>52595.199999999997</v>
      </c>
      <c r="AJ54">
        <v>1.0977237466536871</v>
      </c>
    </row>
    <row r="55" spans="2:38" x14ac:dyDescent="0.25">
      <c r="B55">
        <v>72309</v>
      </c>
      <c r="C55">
        <v>109596</v>
      </c>
      <c r="D55">
        <v>23431</v>
      </c>
      <c r="E55">
        <v>36841</v>
      </c>
      <c r="F55">
        <v>51853</v>
      </c>
      <c r="H55">
        <v>61798</v>
      </c>
      <c r="J55">
        <f t="shared" si="6"/>
        <v>58806</v>
      </c>
      <c r="K55">
        <f t="shared" si="7"/>
        <v>1.0508791619902731</v>
      </c>
      <c r="L55">
        <f t="shared" si="8"/>
        <v>109596</v>
      </c>
      <c r="M55">
        <f t="shared" si="9"/>
        <v>23431</v>
      </c>
      <c r="N55">
        <f t="shared" si="10"/>
        <v>58806</v>
      </c>
      <c r="O55">
        <f t="shared" si="11"/>
        <v>86165</v>
      </c>
      <c r="Q55">
        <v>-7820</v>
      </c>
      <c r="R55">
        <v>-3465</v>
      </c>
      <c r="T55">
        <v>-627.59999999999854</v>
      </c>
      <c r="U55">
        <v>-797</v>
      </c>
      <c r="W55">
        <v>9484.4000000000015</v>
      </c>
      <c r="X55">
        <v>1560.2</v>
      </c>
      <c r="Z55">
        <v>58806</v>
      </c>
      <c r="AA55">
        <v>1.0508791619902731</v>
      </c>
      <c r="AI55">
        <v>58806</v>
      </c>
      <c r="AJ55">
        <v>1.0508791619902731</v>
      </c>
    </row>
    <row r="56" spans="2:38" x14ac:dyDescent="0.25">
      <c r="B56">
        <v>18776</v>
      </c>
      <c r="C56">
        <v>60561</v>
      </c>
      <c r="D56">
        <v>17895</v>
      </c>
      <c r="E56">
        <v>38750</v>
      </c>
      <c r="F56">
        <v>36851</v>
      </c>
      <c r="H56">
        <v>64564</v>
      </c>
      <c r="J56">
        <f t="shared" si="6"/>
        <v>34566.6</v>
      </c>
      <c r="K56">
        <f t="shared" si="7"/>
        <v>1.8678145955922769</v>
      </c>
      <c r="L56">
        <f t="shared" si="8"/>
        <v>60561</v>
      </c>
      <c r="M56">
        <f t="shared" si="9"/>
        <v>17895</v>
      </c>
      <c r="N56">
        <f t="shared" si="10"/>
        <v>34566.6</v>
      </c>
      <c r="O56">
        <f t="shared" si="11"/>
        <v>42666</v>
      </c>
      <c r="Q56">
        <v>12412</v>
      </c>
      <c r="R56">
        <v>-3555</v>
      </c>
      <c r="T56">
        <v>-3342</v>
      </c>
      <c r="U56">
        <v>5.1999999999970896</v>
      </c>
      <c r="W56">
        <v>8237.6</v>
      </c>
      <c r="X56">
        <v>561.20000000000005</v>
      </c>
      <c r="Z56">
        <v>34566.6</v>
      </c>
      <c r="AA56">
        <v>1.8678145955922769</v>
      </c>
      <c r="AK56">
        <v>34566.6</v>
      </c>
      <c r="AL56">
        <v>1.8678145955922769</v>
      </c>
    </row>
    <row r="57" spans="2:38" x14ac:dyDescent="0.25">
      <c r="B57">
        <v>104278</v>
      </c>
      <c r="C57">
        <v>70311</v>
      </c>
      <c r="D57">
        <v>111378</v>
      </c>
      <c r="E57">
        <v>22947</v>
      </c>
      <c r="F57">
        <v>39934</v>
      </c>
      <c r="H57">
        <v>95250</v>
      </c>
      <c r="J57">
        <f t="shared" si="6"/>
        <v>69769.600000000006</v>
      </c>
      <c r="K57">
        <f t="shared" si="7"/>
        <v>1.3652077695729945</v>
      </c>
      <c r="L57">
        <f t="shared" si="8"/>
        <v>111378</v>
      </c>
      <c r="M57">
        <f t="shared" si="9"/>
        <v>22947</v>
      </c>
      <c r="N57">
        <f t="shared" si="10"/>
        <v>69769.600000000006</v>
      </c>
      <c r="O57">
        <f t="shared" si="11"/>
        <v>88431</v>
      </c>
      <c r="Q57">
        <v>-20247</v>
      </c>
      <c r="R57">
        <v>-124</v>
      </c>
      <c r="T57">
        <v>7802.2000000000044</v>
      </c>
      <c r="U57">
        <v>781.60000000000582</v>
      </c>
      <c r="W57">
        <v>9387</v>
      </c>
      <c r="X57">
        <v>787.2</v>
      </c>
      <c r="AF57">
        <v>69769.600000000006</v>
      </c>
      <c r="AG57">
        <v>1.3652077695729945</v>
      </c>
      <c r="AI57">
        <v>69769.600000000006</v>
      </c>
      <c r="AJ57">
        <v>1.3652077695729945</v>
      </c>
    </row>
    <row r="58" spans="2:38" x14ac:dyDescent="0.25">
      <c r="B58">
        <v>109402</v>
      </c>
      <c r="C58">
        <v>84503</v>
      </c>
      <c r="D58">
        <v>49846</v>
      </c>
      <c r="E58">
        <v>30777</v>
      </c>
      <c r="F58">
        <v>116860</v>
      </c>
      <c r="H58">
        <v>133607</v>
      </c>
      <c r="J58">
        <f t="shared" si="6"/>
        <v>78277.600000000006</v>
      </c>
      <c r="K58">
        <f t="shared" si="7"/>
        <v>1.7068356720185596</v>
      </c>
      <c r="L58">
        <f t="shared" si="8"/>
        <v>116860</v>
      </c>
      <c r="M58">
        <f t="shared" si="9"/>
        <v>30777</v>
      </c>
      <c r="N58">
        <f t="shared" si="10"/>
        <v>78277.600000000006</v>
      </c>
      <c r="O58">
        <f t="shared" si="11"/>
        <v>86083</v>
      </c>
      <c r="Q58">
        <v>4949</v>
      </c>
      <c r="R58">
        <v>1209</v>
      </c>
      <c r="T58">
        <v>4133.2000000000116</v>
      </c>
      <c r="U58">
        <v>-220.39999999999418</v>
      </c>
      <c r="W58">
        <v>9227.1999999999989</v>
      </c>
      <c r="X58">
        <v>220.4</v>
      </c>
      <c r="AF58">
        <v>78277.600000000006</v>
      </c>
      <c r="AG58">
        <v>1.7068356720185596</v>
      </c>
      <c r="AK58">
        <v>78277.600000000006</v>
      </c>
      <c r="AL58">
        <v>1.7068356720185596</v>
      </c>
    </row>
    <row r="59" spans="2:38" x14ac:dyDescent="0.25">
      <c r="B59">
        <v>21248</v>
      </c>
      <c r="C59">
        <v>71137</v>
      </c>
      <c r="D59">
        <v>64993</v>
      </c>
      <c r="E59">
        <v>42671</v>
      </c>
      <c r="F59">
        <v>14957</v>
      </c>
      <c r="H59">
        <v>103853</v>
      </c>
      <c r="J59">
        <f t="shared" si="6"/>
        <v>43001.2</v>
      </c>
      <c r="K59">
        <f t="shared" si="7"/>
        <v>2.4151186478516879</v>
      </c>
      <c r="L59">
        <f t="shared" si="8"/>
        <v>71137</v>
      </c>
      <c r="M59">
        <f t="shared" si="9"/>
        <v>14957</v>
      </c>
      <c r="N59">
        <f t="shared" si="10"/>
        <v>43001.2</v>
      </c>
      <c r="O59">
        <f t="shared" si="11"/>
        <v>56180</v>
      </c>
      <c r="Q59">
        <v>-13243</v>
      </c>
      <c r="R59">
        <v>539</v>
      </c>
      <c r="T59">
        <v>-19310.600000000006</v>
      </c>
      <c r="U59">
        <v>-495.40000000000146</v>
      </c>
      <c r="W59">
        <v>24415</v>
      </c>
      <c r="X59">
        <v>2087.4</v>
      </c>
      <c r="AF59">
        <v>43001.2</v>
      </c>
      <c r="AG59">
        <v>2.4151186478516879</v>
      </c>
      <c r="AK59">
        <v>43001.2</v>
      </c>
      <c r="AL59">
        <v>2.4151186478516879</v>
      </c>
    </row>
    <row r="60" spans="2:38" x14ac:dyDescent="0.25">
      <c r="B60">
        <v>37747</v>
      </c>
      <c r="C60">
        <v>55540</v>
      </c>
      <c r="D60">
        <v>105378</v>
      </c>
      <c r="E60">
        <v>113964</v>
      </c>
      <c r="F60">
        <v>24685</v>
      </c>
      <c r="H60">
        <v>86339</v>
      </c>
      <c r="J60">
        <f t="shared" si="6"/>
        <v>67462.8</v>
      </c>
      <c r="K60">
        <f t="shared" si="7"/>
        <v>1.279801609183135</v>
      </c>
      <c r="L60">
        <f t="shared" si="8"/>
        <v>113964</v>
      </c>
      <c r="M60">
        <f t="shared" si="9"/>
        <v>24685</v>
      </c>
      <c r="N60">
        <f t="shared" si="10"/>
        <v>67462.8</v>
      </c>
      <c r="O60">
        <f t="shared" si="11"/>
        <v>89279</v>
      </c>
      <c r="Q60">
        <v>14015</v>
      </c>
      <c r="R60">
        <v>-1172</v>
      </c>
      <c r="T60">
        <v>-4172.3999999999942</v>
      </c>
      <c r="U60">
        <v>2040.4000000000015</v>
      </c>
      <c r="W60">
        <v>11770</v>
      </c>
      <c r="X60">
        <v>2646</v>
      </c>
      <c r="AB60">
        <v>67462.8</v>
      </c>
      <c r="AC60">
        <v>1.279801609183135</v>
      </c>
      <c r="AI60">
        <v>67462.8</v>
      </c>
      <c r="AJ60">
        <v>1.279801609183135</v>
      </c>
    </row>
    <row r="61" spans="2:38" x14ac:dyDescent="0.25">
      <c r="B61">
        <v>84684</v>
      </c>
      <c r="C61">
        <v>20274</v>
      </c>
      <c r="D61">
        <v>79635</v>
      </c>
      <c r="E61">
        <v>53682</v>
      </c>
      <c r="F61">
        <v>104129</v>
      </c>
      <c r="H61">
        <v>114466</v>
      </c>
      <c r="J61">
        <f t="shared" si="6"/>
        <v>68480.800000000003</v>
      </c>
      <c r="K61">
        <f t="shared" si="7"/>
        <v>1.6715050057826426</v>
      </c>
      <c r="L61">
        <f t="shared" si="8"/>
        <v>104129</v>
      </c>
      <c r="M61">
        <f t="shared" si="9"/>
        <v>20274</v>
      </c>
      <c r="N61">
        <f t="shared" si="10"/>
        <v>68480.800000000003</v>
      </c>
      <c r="O61">
        <f t="shared" si="11"/>
        <v>83855</v>
      </c>
      <c r="Q61">
        <v>-5213</v>
      </c>
      <c r="R61">
        <v>4711</v>
      </c>
      <c r="T61">
        <v>-3843.1999999999971</v>
      </c>
      <c r="U61">
        <v>525</v>
      </c>
      <c r="W61">
        <v>12011.2</v>
      </c>
      <c r="X61">
        <v>655.80000000000007</v>
      </c>
      <c r="AF61">
        <v>68480.800000000003</v>
      </c>
      <c r="AG61">
        <v>1.6715050057826426</v>
      </c>
      <c r="AK61">
        <v>68480.800000000003</v>
      </c>
      <c r="AL61">
        <v>1.6715050057826426</v>
      </c>
    </row>
    <row r="62" spans="2:38" x14ac:dyDescent="0.25">
      <c r="B62">
        <v>110792</v>
      </c>
      <c r="C62">
        <v>68417</v>
      </c>
      <c r="D62">
        <v>97107</v>
      </c>
      <c r="E62">
        <v>82089</v>
      </c>
      <c r="F62">
        <v>25611</v>
      </c>
      <c r="H62">
        <v>133132</v>
      </c>
      <c r="J62">
        <f t="shared" si="6"/>
        <v>76803.199999999997</v>
      </c>
      <c r="K62">
        <f t="shared" si="7"/>
        <v>1.7334173576100997</v>
      </c>
      <c r="L62">
        <f t="shared" si="8"/>
        <v>110792</v>
      </c>
      <c r="M62">
        <f t="shared" si="9"/>
        <v>25611</v>
      </c>
      <c r="N62">
        <f t="shared" si="10"/>
        <v>76803.199999999997</v>
      </c>
      <c r="O62">
        <f t="shared" si="11"/>
        <v>85181</v>
      </c>
      <c r="Q62">
        <v>12838</v>
      </c>
      <c r="R62">
        <v>2461</v>
      </c>
      <c r="T62">
        <v>7652.5999999999913</v>
      </c>
      <c r="U62">
        <v>1530</v>
      </c>
      <c r="W62">
        <v>7652.5999999999995</v>
      </c>
      <c r="X62">
        <v>1530</v>
      </c>
      <c r="AF62">
        <v>76803.199999999997</v>
      </c>
      <c r="AG62">
        <v>1.7334173576100997</v>
      </c>
      <c r="AK62">
        <v>76803.199999999997</v>
      </c>
      <c r="AL62">
        <v>1.7334173576100997</v>
      </c>
    </row>
    <row r="63" spans="2:38" x14ac:dyDescent="0.25">
      <c r="B63">
        <v>53540</v>
      </c>
      <c r="C63">
        <v>104378</v>
      </c>
      <c r="D63">
        <v>59996</v>
      </c>
      <c r="E63">
        <v>26001</v>
      </c>
      <c r="F63">
        <v>93621</v>
      </c>
      <c r="H63">
        <v>82915</v>
      </c>
      <c r="J63">
        <f t="shared" si="6"/>
        <v>67507.199999999997</v>
      </c>
      <c r="K63">
        <f t="shared" si="7"/>
        <v>1.2282393581721653</v>
      </c>
      <c r="L63">
        <f t="shared" si="8"/>
        <v>104378</v>
      </c>
      <c r="M63">
        <f t="shared" si="9"/>
        <v>26001</v>
      </c>
      <c r="N63">
        <f t="shared" si="10"/>
        <v>67507.199999999997</v>
      </c>
      <c r="O63">
        <f t="shared" si="11"/>
        <v>78377</v>
      </c>
      <c r="Q63">
        <v>4195</v>
      </c>
      <c r="R63">
        <v>4429</v>
      </c>
      <c r="T63">
        <v>4285.1999999999971</v>
      </c>
      <c r="U63">
        <v>1717</v>
      </c>
      <c r="W63">
        <v>11302.4</v>
      </c>
      <c r="X63">
        <v>1765.4</v>
      </c>
      <c r="AB63">
        <v>67507.199999999997</v>
      </c>
      <c r="AC63">
        <v>1.2282393581721653</v>
      </c>
      <c r="AI63">
        <v>67507.199999999997</v>
      </c>
      <c r="AJ63">
        <v>1.2282393581721653</v>
      </c>
    </row>
    <row r="64" spans="2:38" x14ac:dyDescent="0.25">
      <c r="B64">
        <v>23967</v>
      </c>
      <c r="C64">
        <v>37033</v>
      </c>
      <c r="D64">
        <v>107148</v>
      </c>
      <c r="E64">
        <v>84062</v>
      </c>
      <c r="F64">
        <v>96451</v>
      </c>
      <c r="H64">
        <v>137907</v>
      </c>
      <c r="J64">
        <f t="shared" si="6"/>
        <v>69732.2</v>
      </c>
      <c r="K64">
        <f t="shared" si="7"/>
        <v>1.9776659850112288</v>
      </c>
      <c r="L64">
        <f t="shared" si="8"/>
        <v>107148</v>
      </c>
      <c r="M64">
        <f t="shared" si="9"/>
        <v>23967</v>
      </c>
      <c r="N64">
        <f t="shared" si="10"/>
        <v>69732.2</v>
      </c>
      <c r="O64">
        <f t="shared" si="11"/>
        <v>83181</v>
      </c>
      <c r="Q64">
        <v>23517</v>
      </c>
      <c r="R64">
        <v>-400</v>
      </c>
      <c r="T64">
        <v>3287.5999999999913</v>
      </c>
      <c r="U64">
        <v>-1844.6000000000058</v>
      </c>
      <c r="W64">
        <v>12932</v>
      </c>
      <c r="X64">
        <v>1849.8</v>
      </c>
      <c r="AF64">
        <v>69732.2</v>
      </c>
      <c r="AG64">
        <v>1.9776659850112288</v>
      </c>
      <c r="AK64">
        <v>69732.2</v>
      </c>
      <c r="AL64">
        <v>1.9776659850112288</v>
      </c>
    </row>
    <row r="65" spans="2:38" x14ac:dyDescent="0.25">
      <c r="B65">
        <v>110497</v>
      </c>
      <c r="C65">
        <v>36150</v>
      </c>
      <c r="D65">
        <v>67980</v>
      </c>
      <c r="E65">
        <v>82396</v>
      </c>
      <c r="F65">
        <v>9504</v>
      </c>
      <c r="H65">
        <v>62138</v>
      </c>
      <c r="J65">
        <f t="shared" si="6"/>
        <v>61305.4</v>
      </c>
      <c r="K65">
        <f t="shared" si="7"/>
        <v>1.0135811853441947</v>
      </c>
      <c r="L65">
        <f t="shared" si="8"/>
        <v>110497</v>
      </c>
      <c r="M65">
        <f t="shared" si="9"/>
        <v>9504</v>
      </c>
      <c r="N65">
        <f t="shared" si="10"/>
        <v>61305.4</v>
      </c>
      <c r="O65">
        <f t="shared" si="11"/>
        <v>100993</v>
      </c>
      <c r="Q65">
        <v>-14737</v>
      </c>
      <c r="R65">
        <v>-3622</v>
      </c>
      <c r="T65">
        <v>-3220.4000000000015</v>
      </c>
      <c r="U65">
        <v>-543.79999999999563</v>
      </c>
      <c r="W65">
        <v>10477.599999999999</v>
      </c>
      <c r="X65">
        <v>543.79999999999995</v>
      </c>
      <c r="AB65">
        <v>61305.4</v>
      </c>
      <c r="AC65">
        <v>1.0135811853441947</v>
      </c>
      <c r="AI65">
        <v>61305.4</v>
      </c>
      <c r="AJ65">
        <v>1.0135811853441947</v>
      </c>
    </row>
    <row r="66" spans="2:38" x14ac:dyDescent="0.25">
      <c r="B66">
        <v>111313</v>
      </c>
      <c r="C66">
        <v>63758</v>
      </c>
      <c r="D66">
        <v>71567</v>
      </c>
      <c r="E66">
        <v>27574</v>
      </c>
      <c r="F66">
        <v>111393</v>
      </c>
      <c r="H66">
        <v>139217</v>
      </c>
      <c r="J66">
        <f t="shared" ref="J66:J101" si="12">AVERAGE(B66:F66)</f>
        <v>77121</v>
      </c>
      <c r="K66">
        <f t="shared" ref="K66:K97" si="13">H66/J66</f>
        <v>1.805176281427886</v>
      </c>
      <c r="L66">
        <f t="shared" ref="L66:L101" si="14">MAX(B66:F66)</f>
        <v>111393</v>
      </c>
      <c r="M66">
        <f t="shared" ref="M66:M101" si="15">MIN(B66:F66)</f>
        <v>27574</v>
      </c>
      <c r="N66">
        <f t="shared" ref="N66:N101" si="16">AVERAGE(B66:F66)</f>
        <v>77121</v>
      </c>
      <c r="O66">
        <f t="shared" ref="O66:O101" si="17">L66-M66</f>
        <v>83819</v>
      </c>
      <c r="Q66">
        <v>16094</v>
      </c>
      <c r="R66">
        <v>2232</v>
      </c>
      <c r="T66">
        <v>-15990</v>
      </c>
      <c r="U66">
        <v>-1577.8000000000029</v>
      </c>
      <c r="W66">
        <v>18892</v>
      </c>
      <c r="X66">
        <v>1687.8</v>
      </c>
      <c r="AB66">
        <v>77121</v>
      </c>
      <c r="AC66">
        <v>1.805176281427886</v>
      </c>
      <c r="AK66">
        <v>77121</v>
      </c>
      <c r="AL66">
        <v>1.805176281427886</v>
      </c>
    </row>
    <row r="67" spans="2:38" x14ac:dyDescent="0.25">
      <c r="B67">
        <v>40470</v>
      </c>
      <c r="C67">
        <v>49143</v>
      </c>
      <c r="D67">
        <v>77590</v>
      </c>
      <c r="E67">
        <v>71078</v>
      </c>
      <c r="F67">
        <v>33431</v>
      </c>
      <c r="H67">
        <v>94726</v>
      </c>
      <c r="J67">
        <f t="shared" si="12"/>
        <v>54342.400000000001</v>
      </c>
      <c r="K67">
        <f t="shared" si="13"/>
        <v>1.7431324343422447</v>
      </c>
      <c r="L67">
        <f t="shared" si="14"/>
        <v>77590</v>
      </c>
      <c r="M67">
        <f t="shared" si="15"/>
        <v>33431</v>
      </c>
      <c r="N67">
        <f t="shared" si="16"/>
        <v>54342.400000000001</v>
      </c>
      <c r="O67">
        <f t="shared" si="17"/>
        <v>44159</v>
      </c>
      <c r="Q67">
        <v>10348</v>
      </c>
      <c r="R67">
        <v>-1574</v>
      </c>
      <c r="T67">
        <v>4133.8000000000029</v>
      </c>
      <c r="U67">
        <v>620.40000000000146</v>
      </c>
      <c r="W67">
        <v>14137</v>
      </c>
      <c r="X67">
        <v>1045.5999999999999</v>
      </c>
      <c r="AD67">
        <v>54342.400000000001</v>
      </c>
      <c r="AE67">
        <v>1.7431324343422447</v>
      </c>
      <c r="AK67">
        <v>54342.400000000001</v>
      </c>
      <c r="AL67">
        <v>1.7431324343422447</v>
      </c>
    </row>
    <row r="68" spans="2:38" x14ac:dyDescent="0.25">
      <c r="B68">
        <v>35352</v>
      </c>
      <c r="C68">
        <v>4036</v>
      </c>
      <c r="D68">
        <v>90050</v>
      </c>
      <c r="E68">
        <v>82866</v>
      </c>
      <c r="F68">
        <v>37546</v>
      </c>
      <c r="H68">
        <v>97879</v>
      </c>
      <c r="J68">
        <f t="shared" si="12"/>
        <v>49970</v>
      </c>
      <c r="K68">
        <f t="shared" si="13"/>
        <v>1.958755253151891</v>
      </c>
      <c r="L68">
        <f t="shared" si="14"/>
        <v>90050</v>
      </c>
      <c r="M68">
        <f t="shared" si="15"/>
        <v>4036</v>
      </c>
      <c r="N68">
        <f t="shared" si="16"/>
        <v>49970</v>
      </c>
      <c r="O68">
        <f t="shared" si="17"/>
        <v>86014</v>
      </c>
      <c r="Q68">
        <v>955</v>
      </c>
      <c r="R68">
        <v>-335</v>
      </c>
      <c r="T68">
        <v>-2895.4000000000015</v>
      </c>
      <c r="U68">
        <v>-1594.8000000000029</v>
      </c>
      <c r="W68">
        <v>2895.4</v>
      </c>
      <c r="X68">
        <v>2079.6</v>
      </c>
      <c r="AD68">
        <v>49970</v>
      </c>
      <c r="AE68">
        <v>1.958755253151891</v>
      </c>
      <c r="AK68">
        <v>49970</v>
      </c>
      <c r="AL68">
        <v>1.958755253151891</v>
      </c>
    </row>
    <row r="69" spans="2:38" x14ac:dyDescent="0.25">
      <c r="B69">
        <v>18430</v>
      </c>
      <c r="C69">
        <v>23815</v>
      </c>
      <c r="D69">
        <v>114578</v>
      </c>
      <c r="E69">
        <v>101723</v>
      </c>
      <c r="F69">
        <v>111337</v>
      </c>
      <c r="H69">
        <v>115152</v>
      </c>
      <c r="J69">
        <f t="shared" si="12"/>
        <v>73976.600000000006</v>
      </c>
      <c r="K69">
        <f t="shared" si="13"/>
        <v>1.55660033037474</v>
      </c>
      <c r="L69">
        <f t="shared" si="14"/>
        <v>114578</v>
      </c>
      <c r="M69">
        <f t="shared" si="15"/>
        <v>18430</v>
      </c>
      <c r="N69">
        <f t="shared" si="16"/>
        <v>73976.600000000006</v>
      </c>
      <c r="O69">
        <f t="shared" si="17"/>
        <v>96148</v>
      </c>
      <c r="Q69">
        <v>-8463</v>
      </c>
      <c r="R69">
        <v>-36</v>
      </c>
      <c r="T69">
        <v>6006.8000000000029</v>
      </c>
      <c r="U69">
        <v>-535.39999999999418</v>
      </c>
      <c r="W69">
        <v>12592.4</v>
      </c>
      <c r="X69">
        <v>535.4</v>
      </c>
      <c r="AF69">
        <v>73976.600000000006</v>
      </c>
      <c r="AG69">
        <v>1.55660033037474</v>
      </c>
      <c r="AK69">
        <v>73976.600000000006</v>
      </c>
      <c r="AL69">
        <v>1.55660033037474</v>
      </c>
    </row>
    <row r="70" spans="2:38" x14ac:dyDescent="0.25">
      <c r="B70">
        <v>62011</v>
      </c>
      <c r="C70">
        <v>31130</v>
      </c>
      <c r="D70">
        <v>9797</v>
      </c>
      <c r="E70">
        <v>84439</v>
      </c>
      <c r="F70">
        <v>28224</v>
      </c>
      <c r="H70">
        <v>104423</v>
      </c>
      <c r="J70">
        <f t="shared" si="12"/>
        <v>43120.2</v>
      </c>
      <c r="K70">
        <f t="shared" si="13"/>
        <v>2.4216724412224435</v>
      </c>
      <c r="L70">
        <f t="shared" si="14"/>
        <v>84439</v>
      </c>
      <c r="M70">
        <f t="shared" si="15"/>
        <v>9797</v>
      </c>
      <c r="N70">
        <f t="shared" si="16"/>
        <v>43120.2</v>
      </c>
      <c r="O70">
        <f t="shared" si="17"/>
        <v>74642</v>
      </c>
      <c r="Q70">
        <v>12173</v>
      </c>
      <c r="R70">
        <v>65</v>
      </c>
      <c r="T70">
        <v>7253.3999999999942</v>
      </c>
      <c r="U70">
        <v>880.79999999999563</v>
      </c>
      <c r="W70">
        <v>8648.2000000000007</v>
      </c>
      <c r="X70">
        <v>1661.6</v>
      </c>
      <c r="AD70">
        <v>43120.2</v>
      </c>
      <c r="AE70">
        <v>2.4216724412224435</v>
      </c>
      <c r="AK70">
        <v>43120.2</v>
      </c>
      <c r="AL70">
        <v>2.4216724412224435</v>
      </c>
    </row>
    <row r="71" spans="2:38" x14ac:dyDescent="0.25">
      <c r="B71">
        <v>110474</v>
      </c>
      <c r="C71">
        <v>11511</v>
      </c>
      <c r="D71">
        <v>101839</v>
      </c>
      <c r="E71">
        <v>25552</v>
      </c>
      <c r="F71">
        <v>47770</v>
      </c>
      <c r="H71">
        <v>72813</v>
      </c>
      <c r="J71">
        <f t="shared" si="12"/>
        <v>59429.2</v>
      </c>
      <c r="K71">
        <f t="shared" si="13"/>
        <v>1.2252057910925942</v>
      </c>
      <c r="L71">
        <f t="shared" si="14"/>
        <v>110474</v>
      </c>
      <c r="M71">
        <f t="shared" si="15"/>
        <v>11511</v>
      </c>
      <c r="N71">
        <f t="shared" si="16"/>
        <v>59429.2</v>
      </c>
      <c r="O71">
        <f t="shared" si="17"/>
        <v>98963</v>
      </c>
      <c r="Q71">
        <v>2457</v>
      </c>
      <c r="R71">
        <v>94</v>
      </c>
      <c r="T71">
        <v>-1160.6000000000058</v>
      </c>
      <c r="U71">
        <v>1181.1999999999971</v>
      </c>
      <c r="W71">
        <v>14144.599999999999</v>
      </c>
      <c r="X71">
        <v>1181.2</v>
      </c>
      <c r="Z71">
        <v>59429.2</v>
      </c>
      <c r="AA71">
        <v>1.2252057910925942</v>
      </c>
      <c r="AI71">
        <v>59429.2</v>
      </c>
      <c r="AJ71">
        <v>1.2252057910925942</v>
      </c>
    </row>
    <row r="72" spans="2:38" x14ac:dyDescent="0.25">
      <c r="B72">
        <v>62080</v>
      </c>
      <c r="C72">
        <v>8130</v>
      </c>
      <c r="D72">
        <v>109872</v>
      </c>
      <c r="E72">
        <v>6902</v>
      </c>
      <c r="F72">
        <v>113562</v>
      </c>
      <c r="H72">
        <v>137078</v>
      </c>
      <c r="J72">
        <f t="shared" si="12"/>
        <v>60109.2</v>
      </c>
      <c r="K72">
        <f t="shared" si="13"/>
        <v>2.2804828545380742</v>
      </c>
      <c r="L72">
        <f t="shared" si="14"/>
        <v>113562</v>
      </c>
      <c r="M72">
        <f t="shared" si="15"/>
        <v>6902</v>
      </c>
      <c r="N72">
        <f t="shared" si="16"/>
        <v>60109.2</v>
      </c>
      <c r="O72">
        <f t="shared" si="17"/>
        <v>106660</v>
      </c>
      <c r="Q72">
        <v>58727</v>
      </c>
      <c r="R72">
        <v>973</v>
      </c>
      <c r="T72">
        <v>-2153.4000000000015</v>
      </c>
      <c r="U72">
        <v>-424.20000000000437</v>
      </c>
      <c r="W72">
        <v>10647.8</v>
      </c>
      <c r="X72">
        <v>3175.8</v>
      </c>
      <c r="AB72">
        <v>60109.2</v>
      </c>
      <c r="AC72">
        <v>2.2804828545380742</v>
      </c>
      <c r="AK72">
        <v>60109.2</v>
      </c>
      <c r="AL72">
        <v>2.2804828545380742</v>
      </c>
    </row>
    <row r="73" spans="2:38" x14ac:dyDescent="0.25">
      <c r="B73">
        <v>69477</v>
      </c>
      <c r="C73">
        <v>8883</v>
      </c>
      <c r="D73">
        <v>28694</v>
      </c>
      <c r="E73">
        <v>59020</v>
      </c>
      <c r="F73">
        <v>11097</v>
      </c>
      <c r="H73">
        <v>69997</v>
      </c>
      <c r="J73">
        <f t="shared" si="12"/>
        <v>35434.199999999997</v>
      </c>
      <c r="K73">
        <f t="shared" si="13"/>
        <v>1.9754079392225592</v>
      </c>
      <c r="L73">
        <f t="shared" si="14"/>
        <v>69477</v>
      </c>
      <c r="M73">
        <f t="shared" si="15"/>
        <v>8883</v>
      </c>
      <c r="N73">
        <f t="shared" si="16"/>
        <v>35434.199999999997</v>
      </c>
      <c r="O73">
        <f t="shared" si="17"/>
        <v>60594</v>
      </c>
      <c r="Q73">
        <v>6898</v>
      </c>
      <c r="R73">
        <v>-14</v>
      </c>
      <c r="T73">
        <v>-629.40000000000146</v>
      </c>
      <c r="U73">
        <v>2314</v>
      </c>
      <c r="W73">
        <v>7818.6</v>
      </c>
      <c r="X73">
        <v>2439.6</v>
      </c>
      <c r="AD73">
        <v>35434.199999999997</v>
      </c>
      <c r="AE73">
        <v>1.9754079392225592</v>
      </c>
      <c r="AK73">
        <v>35434.199999999997</v>
      </c>
      <c r="AL73">
        <v>1.9754079392225592</v>
      </c>
    </row>
    <row r="74" spans="2:38" x14ac:dyDescent="0.25">
      <c r="B74">
        <v>64904</v>
      </c>
      <c r="C74">
        <v>40903</v>
      </c>
      <c r="D74">
        <v>65304</v>
      </c>
      <c r="E74">
        <v>15348</v>
      </c>
      <c r="F74">
        <v>36099</v>
      </c>
      <c r="H74">
        <v>108209</v>
      </c>
      <c r="J74">
        <f t="shared" si="12"/>
        <v>44511.6</v>
      </c>
      <c r="K74">
        <f t="shared" si="13"/>
        <v>2.4310292148563519</v>
      </c>
      <c r="L74">
        <f t="shared" si="14"/>
        <v>65304</v>
      </c>
      <c r="M74">
        <f t="shared" si="15"/>
        <v>15348</v>
      </c>
      <c r="N74">
        <f t="shared" si="16"/>
        <v>44511.6</v>
      </c>
      <c r="O74">
        <f t="shared" si="17"/>
        <v>49956</v>
      </c>
      <c r="Q74">
        <v>7103</v>
      </c>
      <c r="R74">
        <v>358</v>
      </c>
      <c r="T74">
        <v>-2597.4000000000015</v>
      </c>
      <c r="U74">
        <v>537.59999999999854</v>
      </c>
      <c r="W74">
        <v>6976.2000000000007</v>
      </c>
      <c r="X74">
        <v>537.6</v>
      </c>
      <c r="AD74">
        <v>44511.6</v>
      </c>
      <c r="AE74">
        <v>2.4310292148563519</v>
      </c>
      <c r="AK74">
        <v>44511.6</v>
      </c>
      <c r="AL74">
        <v>2.4310292148563519</v>
      </c>
    </row>
    <row r="75" spans="2:38" x14ac:dyDescent="0.25">
      <c r="B75">
        <v>48363</v>
      </c>
      <c r="C75">
        <v>72474</v>
      </c>
      <c r="D75">
        <v>84824</v>
      </c>
      <c r="E75">
        <v>18844</v>
      </c>
      <c r="F75">
        <v>55014</v>
      </c>
      <c r="H75">
        <v>68025</v>
      </c>
      <c r="J75">
        <f t="shared" si="12"/>
        <v>55903.8</v>
      </c>
      <c r="K75">
        <f t="shared" si="13"/>
        <v>1.216822470028871</v>
      </c>
      <c r="L75">
        <f t="shared" si="14"/>
        <v>84824</v>
      </c>
      <c r="M75">
        <f t="shared" si="15"/>
        <v>18844</v>
      </c>
      <c r="N75">
        <f t="shared" si="16"/>
        <v>55903.8</v>
      </c>
      <c r="O75">
        <f t="shared" si="17"/>
        <v>65980</v>
      </c>
      <c r="Q75">
        <v>-855</v>
      </c>
      <c r="R75">
        <v>270</v>
      </c>
      <c r="T75">
        <v>-12656.399999999994</v>
      </c>
      <c r="U75">
        <v>199.80000000000291</v>
      </c>
      <c r="W75">
        <v>12656.4</v>
      </c>
      <c r="X75">
        <v>2639</v>
      </c>
      <c r="AB75">
        <v>55903.8</v>
      </c>
      <c r="AC75">
        <v>1.216822470028871</v>
      </c>
      <c r="AI75">
        <v>55903.8</v>
      </c>
      <c r="AJ75">
        <v>1.216822470028871</v>
      </c>
    </row>
    <row r="76" spans="2:38" x14ac:dyDescent="0.25">
      <c r="B76">
        <v>80812</v>
      </c>
      <c r="C76">
        <v>31737</v>
      </c>
      <c r="D76">
        <v>50911</v>
      </c>
      <c r="E76">
        <v>57150</v>
      </c>
      <c r="F76">
        <v>32584</v>
      </c>
      <c r="H76">
        <v>99883</v>
      </c>
      <c r="J76">
        <f t="shared" si="12"/>
        <v>50638.8</v>
      </c>
      <c r="K76">
        <f t="shared" si="13"/>
        <v>1.9724598529191053</v>
      </c>
      <c r="L76">
        <f t="shared" si="14"/>
        <v>80812</v>
      </c>
      <c r="M76">
        <f t="shared" si="15"/>
        <v>31737</v>
      </c>
      <c r="N76">
        <f t="shared" si="16"/>
        <v>50638.8</v>
      </c>
      <c r="O76">
        <f t="shared" si="17"/>
        <v>49075</v>
      </c>
      <c r="Q76">
        <v>-2330</v>
      </c>
      <c r="R76">
        <v>319</v>
      </c>
      <c r="T76">
        <v>9064.8000000000029</v>
      </c>
      <c r="U76">
        <v>1829</v>
      </c>
      <c r="W76">
        <v>10244.4</v>
      </c>
      <c r="X76">
        <v>3516.2</v>
      </c>
      <c r="AD76">
        <v>50638.8</v>
      </c>
      <c r="AE76">
        <v>1.9724598529191053</v>
      </c>
      <c r="AK76">
        <v>50638.8</v>
      </c>
      <c r="AL76">
        <v>1.9724598529191053</v>
      </c>
    </row>
    <row r="77" spans="2:38" x14ac:dyDescent="0.25">
      <c r="B77">
        <v>92421</v>
      </c>
      <c r="C77">
        <v>79858</v>
      </c>
      <c r="D77">
        <v>115170</v>
      </c>
      <c r="E77">
        <v>27639</v>
      </c>
      <c r="F77">
        <v>85806</v>
      </c>
      <c r="H77">
        <v>114452</v>
      </c>
      <c r="J77">
        <f t="shared" si="12"/>
        <v>80178.8</v>
      </c>
      <c r="K77">
        <f t="shared" si="13"/>
        <v>1.4274596277320188</v>
      </c>
      <c r="L77">
        <f t="shared" si="14"/>
        <v>115170</v>
      </c>
      <c r="M77">
        <f t="shared" si="15"/>
        <v>27639</v>
      </c>
      <c r="N77">
        <f t="shared" si="16"/>
        <v>80178.8</v>
      </c>
      <c r="O77">
        <f t="shared" si="17"/>
        <v>87531</v>
      </c>
      <c r="Q77">
        <v>308</v>
      </c>
      <c r="R77">
        <v>0</v>
      </c>
      <c r="T77">
        <v>7092.1999999999971</v>
      </c>
      <c r="U77">
        <v>-140.19999999999709</v>
      </c>
      <c r="W77">
        <v>9701.8000000000011</v>
      </c>
      <c r="X77">
        <v>159</v>
      </c>
      <c r="AF77">
        <v>80178.8</v>
      </c>
      <c r="AG77">
        <v>1.4274596277320188</v>
      </c>
      <c r="AI77">
        <v>80178.8</v>
      </c>
      <c r="AJ77">
        <v>1.4274596277320188</v>
      </c>
    </row>
    <row r="78" spans="2:38" x14ac:dyDescent="0.25">
      <c r="B78">
        <v>29402</v>
      </c>
      <c r="C78">
        <v>48360</v>
      </c>
      <c r="D78">
        <v>35802</v>
      </c>
      <c r="E78">
        <v>53638</v>
      </c>
      <c r="F78">
        <v>66402</v>
      </c>
      <c r="H78">
        <v>54875</v>
      </c>
      <c r="J78">
        <f t="shared" si="12"/>
        <v>46720.800000000003</v>
      </c>
      <c r="K78">
        <f t="shared" si="13"/>
        <v>1.1745304018766802</v>
      </c>
      <c r="L78">
        <f t="shared" si="14"/>
        <v>66402</v>
      </c>
      <c r="M78">
        <f t="shared" si="15"/>
        <v>29402</v>
      </c>
      <c r="N78">
        <f t="shared" si="16"/>
        <v>46720.800000000003</v>
      </c>
      <c r="O78">
        <f t="shared" si="17"/>
        <v>37000</v>
      </c>
      <c r="Q78">
        <v>13793</v>
      </c>
      <c r="R78">
        <v>3</v>
      </c>
      <c r="T78">
        <v>12428.400000000001</v>
      </c>
      <c r="U78">
        <v>1473.8000000000029</v>
      </c>
      <c r="W78">
        <v>13714.800000000001</v>
      </c>
      <c r="X78">
        <v>2475.4</v>
      </c>
      <c r="Z78">
        <v>46720.800000000003</v>
      </c>
      <c r="AA78">
        <v>1.1745304018766802</v>
      </c>
      <c r="AI78">
        <v>46720.800000000003</v>
      </c>
      <c r="AJ78">
        <v>1.1745304018766802</v>
      </c>
    </row>
    <row r="79" spans="2:38" x14ac:dyDescent="0.25">
      <c r="B79">
        <v>56018</v>
      </c>
      <c r="C79">
        <v>49497</v>
      </c>
      <c r="D79">
        <v>55546</v>
      </c>
      <c r="E79">
        <v>20477</v>
      </c>
      <c r="F79">
        <v>60487</v>
      </c>
      <c r="H79">
        <v>102774</v>
      </c>
      <c r="J79">
        <f t="shared" si="12"/>
        <v>48405</v>
      </c>
      <c r="K79">
        <f t="shared" si="13"/>
        <v>2.1232104121475053</v>
      </c>
      <c r="L79">
        <f t="shared" si="14"/>
        <v>60487</v>
      </c>
      <c r="M79">
        <f t="shared" si="15"/>
        <v>20477</v>
      </c>
      <c r="N79">
        <f t="shared" si="16"/>
        <v>48405</v>
      </c>
      <c r="O79">
        <f t="shared" si="17"/>
        <v>40010</v>
      </c>
      <c r="Q79">
        <v>-3744</v>
      </c>
      <c r="R79">
        <v>2601</v>
      </c>
      <c r="T79">
        <v>2895</v>
      </c>
      <c r="U79">
        <v>-952.80000000000291</v>
      </c>
      <c r="W79">
        <v>11700.599999999999</v>
      </c>
      <c r="X79">
        <v>1470.8</v>
      </c>
      <c r="AD79">
        <v>48405</v>
      </c>
      <c r="AE79">
        <v>2.1232104121475053</v>
      </c>
      <c r="AK79">
        <v>48405</v>
      </c>
      <c r="AL79">
        <v>2.1232104121475053</v>
      </c>
    </row>
    <row r="80" spans="2:38" x14ac:dyDescent="0.25">
      <c r="B80">
        <v>59407</v>
      </c>
      <c r="C80">
        <v>89168</v>
      </c>
      <c r="D80">
        <v>30875</v>
      </c>
      <c r="E80">
        <v>32144</v>
      </c>
      <c r="F80">
        <v>67190</v>
      </c>
      <c r="H80">
        <v>63810</v>
      </c>
      <c r="J80">
        <f t="shared" si="12"/>
        <v>55756.800000000003</v>
      </c>
      <c r="K80">
        <f t="shared" si="13"/>
        <v>1.1444344008264462</v>
      </c>
      <c r="L80">
        <f t="shared" si="14"/>
        <v>89168</v>
      </c>
      <c r="M80">
        <f t="shared" si="15"/>
        <v>30875</v>
      </c>
      <c r="N80">
        <f t="shared" si="16"/>
        <v>55756.800000000003</v>
      </c>
      <c r="O80">
        <f t="shared" si="17"/>
        <v>58293</v>
      </c>
      <c r="Q80">
        <v>-12204</v>
      </c>
      <c r="R80">
        <v>-239</v>
      </c>
      <c r="T80">
        <v>1317</v>
      </c>
      <c r="U80">
        <v>-961.59999999999854</v>
      </c>
      <c r="W80">
        <v>4319</v>
      </c>
      <c r="X80">
        <v>2852.7999999999997</v>
      </c>
      <c r="Z80">
        <v>55756.800000000003</v>
      </c>
      <c r="AA80">
        <v>1.1444344008264462</v>
      </c>
      <c r="AI80">
        <v>55756.800000000003</v>
      </c>
      <c r="AJ80">
        <v>1.1444344008264462</v>
      </c>
    </row>
    <row r="81" spans="2:38" x14ac:dyDescent="0.25">
      <c r="B81">
        <v>97708</v>
      </c>
      <c r="C81">
        <v>38769</v>
      </c>
      <c r="D81">
        <v>63373</v>
      </c>
      <c r="E81">
        <v>74337</v>
      </c>
      <c r="F81">
        <v>56065</v>
      </c>
      <c r="H81">
        <v>70255</v>
      </c>
      <c r="J81">
        <f t="shared" si="12"/>
        <v>66050.399999999994</v>
      </c>
      <c r="K81">
        <f t="shared" si="13"/>
        <v>1.0636574494628346</v>
      </c>
      <c r="L81">
        <f t="shared" si="14"/>
        <v>97708</v>
      </c>
      <c r="M81">
        <f t="shared" si="15"/>
        <v>38769</v>
      </c>
      <c r="N81">
        <f t="shared" si="16"/>
        <v>66050.399999999994</v>
      </c>
      <c r="O81">
        <f t="shared" si="17"/>
        <v>58939</v>
      </c>
      <c r="Q81">
        <v>-9941</v>
      </c>
      <c r="R81">
        <v>-149</v>
      </c>
      <c r="T81">
        <v>-8856.6000000000058</v>
      </c>
      <c r="U81">
        <v>-210</v>
      </c>
      <c r="W81">
        <v>14099.399999999998</v>
      </c>
      <c r="X81">
        <v>1480.4</v>
      </c>
      <c r="AB81">
        <v>66050.399999999994</v>
      </c>
      <c r="AC81">
        <v>1.0636574494628346</v>
      </c>
      <c r="AI81">
        <v>66050.399999999994</v>
      </c>
      <c r="AJ81">
        <v>1.0636574494628346</v>
      </c>
    </row>
    <row r="82" spans="2:38" x14ac:dyDescent="0.25">
      <c r="B82">
        <v>111518</v>
      </c>
      <c r="C82">
        <v>11887</v>
      </c>
      <c r="D82">
        <v>116038</v>
      </c>
      <c r="E82">
        <v>12570</v>
      </c>
      <c r="F82">
        <v>55389</v>
      </c>
      <c r="H82">
        <v>107177</v>
      </c>
      <c r="J82">
        <f t="shared" si="12"/>
        <v>61480.4</v>
      </c>
      <c r="K82">
        <f t="shared" si="13"/>
        <v>1.743271026213232</v>
      </c>
      <c r="L82">
        <f t="shared" si="14"/>
        <v>116038</v>
      </c>
      <c r="M82">
        <f t="shared" si="15"/>
        <v>11887</v>
      </c>
      <c r="N82">
        <f t="shared" si="16"/>
        <v>61480.4</v>
      </c>
      <c r="O82">
        <f t="shared" si="17"/>
        <v>104151</v>
      </c>
      <c r="Q82">
        <v>14804</v>
      </c>
      <c r="R82">
        <v>-3683</v>
      </c>
      <c r="T82">
        <v>-6071.2000000000044</v>
      </c>
      <c r="U82">
        <v>444.80000000000291</v>
      </c>
      <c r="W82">
        <v>11355.199999999999</v>
      </c>
      <c r="X82">
        <v>2620</v>
      </c>
      <c r="AB82">
        <v>61480.4</v>
      </c>
      <c r="AC82">
        <v>1.743271026213232</v>
      </c>
      <c r="AK82">
        <v>61480.4</v>
      </c>
      <c r="AL82">
        <v>1.743271026213232</v>
      </c>
    </row>
    <row r="83" spans="2:38" x14ac:dyDescent="0.25">
      <c r="B83">
        <v>27060</v>
      </c>
      <c r="C83">
        <v>63638</v>
      </c>
      <c r="D83">
        <v>73992</v>
      </c>
      <c r="E83">
        <v>94316</v>
      </c>
      <c r="F83">
        <v>23568</v>
      </c>
      <c r="H83">
        <v>68155</v>
      </c>
      <c r="J83">
        <f t="shared" si="12"/>
        <v>56514.8</v>
      </c>
      <c r="K83">
        <f t="shared" si="13"/>
        <v>1.2059672864453204</v>
      </c>
      <c r="L83">
        <f t="shared" si="14"/>
        <v>94316</v>
      </c>
      <c r="M83">
        <f t="shared" si="15"/>
        <v>23568</v>
      </c>
      <c r="N83">
        <f t="shared" si="16"/>
        <v>56514.8</v>
      </c>
      <c r="O83">
        <f t="shared" si="17"/>
        <v>70748</v>
      </c>
      <c r="Q83">
        <v>-14501</v>
      </c>
      <c r="R83">
        <v>-231</v>
      </c>
      <c r="T83">
        <v>-12242.199999999997</v>
      </c>
      <c r="U83">
        <v>-806</v>
      </c>
      <c r="W83">
        <v>19572.999999999996</v>
      </c>
      <c r="X83">
        <v>806</v>
      </c>
      <c r="AB83">
        <v>56514.8</v>
      </c>
      <c r="AC83">
        <v>1.2059672864453204</v>
      </c>
      <c r="AI83">
        <v>56514.8</v>
      </c>
      <c r="AJ83">
        <v>1.2059672864453204</v>
      </c>
    </row>
    <row r="84" spans="2:38" x14ac:dyDescent="0.25">
      <c r="B84">
        <v>23189</v>
      </c>
      <c r="C84">
        <v>65466</v>
      </c>
      <c r="D84">
        <v>106531</v>
      </c>
      <c r="E84">
        <v>44040</v>
      </c>
      <c r="F84">
        <v>97710</v>
      </c>
      <c r="H84">
        <v>78259</v>
      </c>
      <c r="J84">
        <f t="shared" si="12"/>
        <v>67387.199999999997</v>
      </c>
      <c r="K84">
        <f t="shared" si="13"/>
        <v>1.1613333095899518</v>
      </c>
      <c r="L84">
        <f t="shared" si="14"/>
        <v>106531</v>
      </c>
      <c r="M84">
        <f t="shared" si="15"/>
        <v>23189</v>
      </c>
      <c r="N84">
        <f t="shared" si="16"/>
        <v>67387.199999999997</v>
      </c>
      <c r="O84">
        <f t="shared" si="17"/>
        <v>83342</v>
      </c>
      <c r="Q84">
        <v>-8825</v>
      </c>
      <c r="R84">
        <v>3</v>
      </c>
      <c r="T84">
        <v>1434.5999999999913</v>
      </c>
      <c r="U84">
        <v>73</v>
      </c>
      <c r="W84">
        <v>8111.4000000000015</v>
      </c>
      <c r="X84">
        <v>241</v>
      </c>
      <c r="AB84">
        <v>67387.199999999997</v>
      </c>
      <c r="AC84">
        <v>1.1613333095899518</v>
      </c>
      <c r="AI84">
        <v>67387.199999999997</v>
      </c>
      <c r="AJ84">
        <v>1.1613333095899518</v>
      </c>
    </row>
    <row r="85" spans="2:38" x14ac:dyDescent="0.25">
      <c r="B85">
        <v>22458</v>
      </c>
      <c r="C85">
        <v>75526</v>
      </c>
      <c r="D85">
        <v>66208</v>
      </c>
      <c r="E85">
        <v>83790</v>
      </c>
      <c r="F85">
        <v>16330</v>
      </c>
      <c r="H85">
        <v>112719</v>
      </c>
      <c r="J85">
        <f t="shared" si="12"/>
        <v>52862.400000000001</v>
      </c>
      <c r="K85">
        <f t="shared" si="13"/>
        <v>2.132309543267048</v>
      </c>
      <c r="L85">
        <f t="shared" si="14"/>
        <v>83790</v>
      </c>
      <c r="M85">
        <f t="shared" si="15"/>
        <v>16330</v>
      </c>
      <c r="N85">
        <f t="shared" si="16"/>
        <v>52862.400000000001</v>
      </c>
      <c r="O85">
        <f t="shared" si="17"/>
        <v>67460</v>
      </c>
      <c r="Q85">
        <v>-2409</v>
      </c>
      <c r="R85">
        <v>-303</v>
      </c>
      <c r="T85">
        <v>-1675.7999999999956</v>
      </c>
      <c r="U85">
        <v>-936.59999999999854</v>
      </c>
      <c r="W85">
        <v>8923.4</v>
      </c>
      <c r="X85">
        <v>937</v>
      </c>
      <c r="AD85">
        <v>52862.400000000001</v>
      </c>
      <c r="AE85">
        <v>2.132309543267048</v>
      </c>
      <c r="AK85">
        <v>52862.400000000001</v>
      </c>
      <c r="AL85">
        <v>2.132309543267048</v>
      </c>
    </row>
    <row r="86" spans="2:38" x14ac:dyDescent="0.25">
      <c r="B86">
        <v>37696</v>
      </c>
      <c r="C86">
        <v>98910</v>
      </c>
      <c r="D86">
        <v>41229</v>
      </c>
      <c r="E86">
        <v>49365</v>
      </c>
      <c r="F86">
        <v>115198</v>
      </c>
      <c r="H86">
        <v>102969</v>
      </c>
      <c r="J86">
        <f t="shared" si="12"/>
        <v>68479.600000000006</v>
      </c>
      <c r="K86">
        <f t="shared" si="13"/>
        <v>1.5036448811032774</v>
      </c>
      <c r="L86">
        <f t="shared" si="14"/>
        <v>115198</v>
      </c>
      <c r="M86">
        <f t="shared" si="15"/>
        <v>37696</v>
      </c>
      <c r="N86">
        <f t="shared" si="16"/>
        <v>68479.600000000006</v>
      </c>
      <c r="O86">
        <f t="shared" si="17"/>
        <v>77502</v>
      </c>
      <c r="Q86">
        <v>-7854</v>
      </c>
      <c r="R86">
        <v>2</v>
      </c>
      <c r="T86">
        <v>6561.4000000000087</v>
      </c>
      <c r="U86">
        <v>-585.39999999999418</v>
      </c>
      <c r="W86">
        <v>18261.400000000001</v>
      </c>
      <c r="X86">
        <v>1519.8000000000002</v>
      </c>
      <c r="AF86">
        <v>68479.600000000006</v>
      </c>
      <c r="AG86">
        <v>1.5036448811032774</v>
      </c>
      <c r="AK86">
        <v>68479.600000000006</v>
      </c>
      <c r="AL86">
        <v>1.5036448811032774</v>
      </c>
    </row>
    <row r="87" spans="2:38" x14ac:dyDescent="0.25">
      <c r="B87">
        <v>11900</v>
      </c>
      <c r="C87">
        <v>67145</v>
      </c>
      <c r="D87">
        <v>23760</v>
      </c>
      <c r="E87">
        <v>49554</v>
      </c>
      <c r="F87">
        <v>94312</v>
      </c>
      <c r="H87">
        <v>86249</v>
      </c>
      <c r="J87">
        <f t="shared" si="12"/>
        <v>49334.2</v>
      </c>
      <c r="K87">
        <f t="shared" si="13"/>
        <v>1.7482598278678889</v>
      </c>
      <c r="L87">
        <f t="shared" si="14"/>
        <v>94312</v>
      </c>
      <c r="M87">
        <f t="shared" si="15"/>
        <v>11900</v>
      </c>
      <c r="N87">
        <f t="shared" si="16"/>
        <v>49334.2</v>
      </c>
      <c r="O87">
        <f t="shared" si="17"/>
        <v>82412</v>
      </c>
      <c r="Q87">
        <v>14663</v>
      </c>
      <c r="R87">
        <v>23</v>
      </c>
      <c r="T87">
        <v>2840.1999999999971</v>
      </c>
      <c r="U87">
        <v>1390</v>
      </c>
      <c r="W87">
        <v>6443.4000000000015</v>
      </c>
      <c r="X87">
        <v>1390</v>
      </c>
      <c r="AD87">
        <v>49334.2</v>
      </c>
      <c r="AE87">
        <v>1.7482598278678889</v>
      </c>
      <c r="AK87">
        <v>49334.2</v>
      </c>
      <c r="AL87">
        <v>1.7482598278678889</v>
      </c>
    </row>
    <row r="88" spans="2:38" x14ac:dyDescent="0.25">
      <c r="B88">
        <v>105469</v>
      </c>
      <c r="C88">
        <v>81521</v>
      </c>
      <c r="D88">
        <v>21295</v>
      </c>
      <c r="E88">
        <v>7921</v>
      </c>
      <c r="F88">
        <v>107845</v>
      </c>
      <c r="H88">
        <v>102253</v>
      </c>
      <c r="J88">
        <f t="shared" si="12"/>
        <v>64810.2</v>
      </c>
      <c r="K88">
        <f t="shared" si="13"/>
        <v>1.5777300486651793</v>
      </c>
      <c r="L88">
        <f t="shared" si="14"/>
        <v>107845</v>
      </c>
      <c r="M88">
        <f t="shared" si="15"/>
        <v>7921</v>
      </c>
      <c r="N88">
        <f t="shared" si="16"/>
        <v>64810.2</v>
      </c>
      <c r="O88">
        <f t="shared" si="17"/>
        <v>99924</v>
      </c>
      <c r="Q88">
        <v>7543</v>
      </c>
      <c r="R88">
        <v>2613</v>
      </c>
      <c r="T88">
        <v>-4217.4000000000087</v>
      </c>
      <c r="U88">
        <v>-1374.6000000000058</v>
      </c>
      <c r="W88">
        <v>9931.0000000000018</v>
      </c>
      <c r="X88">
        <v>1408.6</v>
      </c>
      <c r="AB88">
        <v>64810.2</v>
      </c>
      <c r="AC88">
        <v>1.5777300486651793</v>
      </c>
      <c r="AI88">
        <v>64810.2</v>
      </c>
      <c r="AJ88">
        <v>1.5777300486651793</v>
      </c>
    </row>
    <row r="89" spans="2:38" x14ac:dyDescent="0.25">
      <c r="B89">
        <v>58626</v>
      </c>
      <c r="C89">
        <v>59900</v>
      </c>
      <c r="D89">
        <v>115293</v>
      </c>
      <c r="E89">
        <v>15322</v>
      </c>
      <c r="F89">
        <v>113022</v>
      </c>
      <c r="H89">
        <v>114823</v>
      </c>
      <c r="J89">
        <f t="shared" si="12"/>
        <v>72432.600000000006</v>
      </c>
      <c r="K89">
        <f t="shared" si="13"/>
        <v>1.5852392431032434</v>
      </c>
      <c r="L89">
        <f t="shared" si="14"/>
        <v>115293</v>
      </c>
      <c r="M89">
        <f t="shared" si="15"/>
        <v>15322</v>
      </c>
      <c r="N89">
        <f t="shared" si="16"/>
        <v>72432.600000000006</v>
      </c>
      <c r="O89">
        <f t="shared" si="17"/>
        <v>99971</v>
      </c>
      <c r="Q89">
        <v>187</v>
      </c>
      <c r="R89">
        <v>-4281</v>
      </c>
      <c r="T89">
        <v>945</v>
      </c>
      <c r="U89">
        <v>-347</v>
      </c>
      <c r="W89">
        <v>11119</v>
      </c>
      <c r="X89">
        <v>371.4</v>
      </c>
      <c r="AF89">
        <v>72432.600000000006</v>
      </c>
      <c r="AG89">
        <v>1.5852392431032434</v>
      </c>
      <c r="AK89">
        <v>72432.600000000006</v>
      </c>
      <c r="AL89">
        <v>1.5852392431032434</v>
      </c>
    </row>
    <row r="90" spans="2:38" x14ac:dyDescent="0.25">
      <c r="B90">
        <v>93618</v>
      </c>
      <c r="C90">
        <v>32078</v>
      </c>
      <c r="D90">
        <v>82701</v>
      </c>
      <c r="E90">
        <v>27285</v>
      </c>
      <c r="F90">
        <v>34713</v>
      </c>
      <c r="H90">
        <v>89598</v>
      </c>
      <c r="J90">
        <f t="shared" si="12"/>
        <v>54079</v>
      </c>
      <c r="K90">
        <f t="shared" si="13"/>
        <v>1.6567983875441483</v>
      </c>
      <c r="L90">
        <f t="shared" si="14"/>
        <v>93618</v>
      </c>
      <c r="M90">
        <f t="shared" si="15"/>
        <v>27285</v>
      </c>
      <c r="N90">
        <f t="shared" si="16"/>
        <v>54079</v>
      </c>
      <c r="O90">
        <f t="shared" si="17"/>
        <v>66333</v>
      </c>
      <c r="Q90">
        <v>9279</v>
      </c>
      <c r="R90">
        <v>-1514</v>
      </c>
      <c r="T90">
        <v>-8011.4000000000015</v>
      </c>
      <c r="U90">
        <v>841.19999999999709</v>
      </c>
      <c r="W90">
        <v>14495.8</v>
      </c>
      <c r="X90">
        <v>2521.1999999999998</v>
      </c>
      <c r="AB90">
        <v>54079</v>
      </c>
      <c r="AC90">
        <v>1.6567983875441483</v>
      </c>
      <c r="AK90">
        <v>54079</v>
      </c>
      <c r="AL90">
        <v>1.6567983875441483</v>
      </c>
    </row>
    <row r="91" spans="2:38" x14ac:dyDescent="0.25">
      <c r="B91">
        <v>42639</v>
      </c>
      <c r="C91">
        <v>39031</v>
      </c>
      <c r="D91">
        <v>18290</v>
      </c>
      <c r="E91">
        <v>10844</v>
      </c>
      <c r="F91">
        <v>26634</v>
      </c>
      <c r="H91">
        <v>47308</v>
      </c>
      <c r="J91">
        <f t="shared" si="12"/>
        <v>27487.599999999999</v>
      </c>
      <c r="K91">
        <f t="shared" si="13"/>
        <v>1.7210669538264527</v>
      </c>
      <c r="L91">
        <f t="shared" si="14"/>
        <v>42639</v>
      </c>
      <c r="M91">
        <f t="shared" si="15"/>
        <v>10844</v>
      </c>
      <c r="N91">
        <f t="shared" si="16"/>
        <v>27487.599999999999</v>
      </c>
      <c r="O91">
        <f t="shared" si="17"/>
        <v>31795</v>
      </c>
      <c r="Q91">
        <v>-2138</v>
      </c>
      <c r="R91">
        <v>-4129</v>
      </c>
      <c r="T91">
        <v>-6558.8000000000029</v>
      </c>
      <c r="U91">
        <v>60.599999999998545</v>
      </c>
      <c r="W91">
        <v>8118.4000000000005</v>
      </c>
      <c r="X91">
        <v>1157.8000000000002</v>
      </c>
      <c r="Z91">
        <v>27487.599999999999</v>
      </c>
      <c r="AA91">
        <v>1.7210669538264527</v>
      </c>
      <c r="AK91">
        <v>27487.599999999999</v>
      </c>
      <c r="AL91">
        <v>1.7210669538264527</v>
      </c>
    </row>
    <row r="92" spans="2:38" x14ac:dyDescent="0.25">
      <c r="B92">
        <v>65683</v>
      </c>
      <c r="C92">
        <v>92715</v>
      </c>
      <c r="D92">
        <v>14101</v>
      </c>
      <c r="E92">
        <v>42277</v>
      </c>
      <c r="F92">
        <v>86693</v>
      </c>
      <c r="H92">
        <v>79016</v>
      </c>
      <c r="J92">
        <f t="shared" si="12"/>
        <v>60293.8</v>
      </c>
      <c r="K92">
        <f t="shared" si="13"/>
        <v>1.3105161724754453</v>
      </c>
      <c r="L92">
        <f t="shared" si="14"/>
        <v>92715</v>
      </c>
      <c r="M92">
        <f t="shared" si="15"/>
        <v>14101</v>
      </c>
      <c r="N92">
        <f t="shared" si="16"/>
        <v>60293.8</v>
      </c>
      <c r="O92">
        <f t="shared" si="17"/>
        <v>78614</v>
      </c>
      <c r="Q92">
        <v>10751</v>
      </c>
      <c r="R92">
        <v>168</v>
      </c>
      <c r="T92">
        <v>6001.6000000000058</v>
      </c>
      <c r="U92">
        <v>1602.6000000000058</v>
      </c>
      <c r="W92">
        <v>11624</v>
      </c>
      <c r="X92">
        <v>1624.6</v>
      </c>
      <c r="Z92">
        <v>60293.8</v>
      </c>
      <c r="AA92">
        <v>1.3105161724754453</v>
      </c>
      <c r="AI92">
        <v>60293.8</v>
      </c>
      <c r="AJ92">
        <v>1.3105161724754453</v>
      </c>
    </row>
    <row r="93" spans="2:38" x14ac:dyDescent="0.25">
      <c r="B93">
        <v>97937</v>
      </c>
      <c r="C93">
        <v>99693</v>
      </c>
      <c r="D93">
        <v>115051</v>
      </c>
      <c r="E93">
        <v>79910</v>
      </c>
      <c r="F93">
        <v>45968</v>
      </c>
      <c r="H93">
        <v>100841</v>
      </c>
      <c r="J93">
        <f t="shared" si="12"/>
        <v>87711.8</v>
      </c>
      <c r="K93">
        <f t="shared" si="13"/>
        <v>1.1496856751315101</v>
      </c>
      <c r="L93">
        <f t="shared" si="14"/>
        <v>115051</v>
      </c>
      <c r="M93">
        <f t="shared" si="15"/>
        <v>45968</v>
      </c>
      <c r="N93">
        <f t="shared" si="16"/>
        <v>87711.8</v>
      </c>
      <c r="O93">
        <f t="shared" si="17"/>
        <v>69083</v>
      </c>
      <c r="Q93">
        <v>7361</v>
      </c>
      <c r="R93">
        <v>2</v>
      </c>
      <c r="T93">
        <v>-5128.5999999999913</v>
      </c>
      <c r="U93">
        <v>-355.19999999999709</v>
      </c>
      <c r="W93">
        <v>5459.4</v>
      </c>
      <c r="X93">
        <v>2557.6</v>
      </c>
      <c r="AB93">
        <v>87711.8</v>
      </c>
      <c r="AC93">
        <v>1.1496856751315101</v>
      </c>
      <c r="AI93">
        <v>87711.8</v>
      </c>
      <c r="AJ93">
        <v>1.1496856751315101</v>
      </c>
    </row>
    <row r="94" spans="2:38" x14ac:dyDescent="0.25">
      <c r="B94">
        <v>45763</v>
      </c>
      <c r="C94">
        <v>9734</v>
      </c>
      <c r="D94">
        <v>23291</v>
      </c>
      <c r="E94">
        <v>47072</v>
      </c>
      <c r="F94">
        <v>27860</v>
      </c>
      <c r="H94">
        <v>63162</v>
      </c>
      <c r="J94">
        <f t="shared" si="12"/>
        <v>30744</v>
      </c>
      <c r="K94">
        <f t="shared" si="13"/>
        <v>2.0544496487119437</v>
      </c>
      <c r="L94">
        <f t="shared" si="14"/>
        <v>47072</v>
      </c>
      <c r="M94">
        <f t="shared" si="15"/>
        <v>9734</v>
      </c>
      <c r="N94">
        <f t="shared" si="16"/>
        <v>30744</v>
      </c>
      <c r="O94">
        <f t="shared" si="17"/>
        <v>37338</v>
      </c>
      <c r="Q94">
        <v>7935</v>
      </c>
      <c r="R94">
        <v>-305</v>
      </c>
      <c r="T94">
        <v>8653.2000000000007</v>
      </c>
      <c r="U94">
        <v>668.59999999999854</v>
      </c>
      <c r="W94">
        <v>11746</v>
      </c>
      <c r="X94">
        <v>813.80000000000007</v>
      </c>
      <c r="AD94">
        <v>30744</v>
      </c>
      <c r="AE94">
        <v>2.0544496487119437</v>
      </c>
      <c r="AK94">
        <v>30744</v>
      </c>
      <c r="AL94">
        <v>2.0544496487119437</v>
      </c>
    </row>
    <row r="95" spans="2:38" x14ac:dyDescent="0.25">
      <c r="B95">
        <v>58652</v>
      </c>
      <c r="C95">
        <v>116970</v>
      </c>
      <c r="D95">
        <v>54147</v>
      </c>
      <c r="E95">
        <v>71509</v>
      </c>
      <c r="F95">
        <v>10404</v>
      </c>
      <c r="H95">
        <v>123314</v>
      </c>
      <c r="J95">
        <f t="shared" si="12"/>
        <v>62336.4</v>
      </c>
      <c r="K95">
        <f t="shared" si="13"/>
        <v>1.9782021419267073</v>
      </c>
      <c r="L95">
        <f t="shared" si="14"/>
        <v>116970</v>
      </c>
      <c r="M95">
        <f t="shared" si="15"/>
        <v>10404</v>
      </c>
      <c r="N95">
        <f t="shared" si="16"/>
        <v>62336.4</v>
      </c>
      <c r="O95">
        <f t="shared" si="17"/>
        <v>106566</v>
      </c>
      <c r="Q95">
        <v>2036</v>
      </c>
      <c r="R95">
        <v>269</v>
      </c>
      <c r="T95">
        <v>1205.4000000000015</v>
      </c>
      <c r="U95">
        <v>-410.59999999999854</v>
      </c>
      <c r="W95">
        <v>7766.2</v>
      </c>
      <c r="X95">
        <v>1742.6</v>
      </c>
      <c r="AD95">
        <v>62336.4</v>
      </c>
      <c r="AE95">
        <v>1.9782021419267073</v>
      </c>
      <c r="AK95">
        <v>62336.4</v>
      </c>
      <c r="AL95">
        <v>1.9782021419267073</v>
      </c>
    </row>
    <row r="96" spans="2:38" x14ac:dyDescent="0.25">
      <c r="B96">
        <v>41496</v>
      </c>
      <c r="C96">
        <v>49369</v>
      </c>
      <c r="D96">
        <v>70045</v>
      </c>
      <c r="E96">
        <v>11597</v>
      </c>
      <c r="F96">
        <v>82842</v>
      </c>
      <c r="H96">
        <v>71054</v>
      </c>
      <c r="J96">
        <f t="shared" si="12"/>
        <v>51069.8</v>
      </c>
      <c r="K96">
        <f t="shared" si="13"/>
        <v>1.3913114991638893</v>
      </c>
      <c r="L96">
        <f t="shared" si="14"/>
        <v>82842</v>
      </c>
      <c r="M96">
        <f t="shared" si="15"/>
        <v>11597</v>
      </c>
      <c r="N96">
        <f t="shared" si="16"/>
        <v>51069.8</v>
      </c>
      <c r="O96">
        <f t="shared" si="17"/>
        <v>71245</v>
      </c>
      <c r="Q96">
        <v>3773</v>
      </c>
      <c r="R96">
        <v>194</v>
      </c>
      <c r="T96">
        <v>1427</v>
      </c>
      <c r="U96">
        <v>-17.799999999995634</v>
      </c>
      <c r="W96">
        <v>8716.1999999999989</v>
      </c>
      <c r="X96">
        <v>265.8</v>
      </c>
      <c r="Z96">
        <v>51069.8</v>
      </c>
      <c r="AA96">
        <v>1.3913114991638893</v>
      </c>
      <c r="AI96">
        <v>51069.8</v>
      </c>
      <c r="AJ96">
        <v>1.3913114991638893</v>
      </c>
    </row>
    <row r="97" spans="2:38" x14ac:dyDescent="0.25">
      <c r="B97">
        <v>111024</v>
      </c>
      <c r="C97">
        <v>103117</v>
      </c>
      <c r="D97">
        <v>115237</v>
      </c>
      <c r="E97">
        <v>77679</v>
      </c>
      <c r="F97">
        <v>22512</v>
      </c>
      <c r="H97">
        <v>97031</v>
      </c>
      <c r="J97">
        <f t="shared" si="12"/>
        <v>85913.8</v>
      </c>
      <c r="K97">
        <f t="shared" si="13"/>
        <v>1.129399467838694</v>
      </c>
      <c r="L97">
        <f t="shared" si="14"/>
        <v>115237</v>
      </c>
      <c r="M97">
        <f t="shared" si="15"/>
        <v>22512</v>
      </c>
      <c r="N97">
        <f t="shared" si="16"/>
        <v>85913.8</v>
      </c>
      <c r="O97">
        <f t="shared" si="17"/>
        <v>92725</v>
      </c>
      <c r="Q97">
        <v>-5305</v>
      </c>
      <c r="R97">
        <v>2123</v>
      </c>
      <c r="T97">
        <v>7735</v>
      </c>
      <c r="U97">
        <v>-192</v>
      </c>
      <c r="W97">
        <v>13433.8</v>
      </c>
      <c r="X97">
        <v>766</v>
      </c>
      <c r="AB97">
        <v>85913.8</v>
      </c>
      <c r="AC97">
        <v>1.129399467838694</v>
      </c>
      <c r="AI97">
        <v>85913.8</v>
      </c>
      <c r="AJ97">
        <v>1.129399467838694</v>
      </c>
    </row>
    <row r="98" spans="2:38" x14ac:dyDescent="0.25">
      <c r="B98">
        <v>6551</v>
      </c>
      <c r="C98">
        <v>15287</v>
      </c>
      <c r="D98">
        <v>105410</v>
      </c>
      <c r="E98">
        <v>61173</v>
      </c>
      <c r="F98">
        <v>91104</v>
      </c>
      <c r="H98">
        <v>62134</v>
      </c>
      <c r="J98">
        <f t="shared" si="12"/>
        <v>55905</v>
      </c>
      <c r="K98">
        <f t="shared" ref="K98:K129" si="18">H98/J98</f>
        <v>1.1114211608979518</v>
      </c>
      <c r="L98">
        <f t="shared" si="14"/>
        <v>105410</v>
      </c>
      <c r="M98">
        <f t="shared" si="15"/>
        <v>6551</v>
      </c>
      <c r="N98">
        <f t="shared" si="16"/>
        <v>55905</v>
      </c>
      <c r="O98">
        <f t="shared" si="17"/>
        <v>98859</v>
      </c>
      <c r="Q98">
        <v>-2564</v>
      </c>
      <c r="R98">
        <v>6</v>
      </c>
      <c r="T98">
        <v>4097.4000000000015</v>
      </c>
      <c r="U98">
        <v>-234.40000000000146</v>
      </c>
      <c r="W98">
        <v>8278.2000000000007</v>
      </c>
      <c r="X98">
        <v>1078.4000000000001</v>
      </c>
      <c r="Z98">
        <v>55905</v>
      </c>
      <c r="AA98">
        <v>1.1114211608979518</v>
      </c>
      <c r="AI98">
        <v>55905</v>
      </c>
      <c r="AJ98">
        <v>1.1114211608979518</v>
      </c>
    </row>
    <row r="99" spans="2:38" x14ac:dyDescent="0.25">
      <c r="B99">
        <v>97271</v>
      </c>
      <c r="C99">
        <v>62914</v>
      </c>
      <c r="D99">
        <v>78598</v>
      </c>
      <c r="E99">
        <v>21086</v>
      </c>
      <c r="F99">
        <v>86107</v>
      </c>
      <c r="H99">
        <v>86131</v>
      </c>
      <c r="J99">
        <f t="shared" si="12"/>
        <v>69195.199999999997</v>
      </c>
      <c r="K99">
        <f t="shared" si="18"/>
        <v>1.244753971373737</v>
      </c>
      <c r="L99">
        <f t="shared" si="14"/>
        <v>97271</v>
      </c>
      <c r="M99">
        <f t="shared" si="15"/>
        <v>21086</v>
      </c>
      <c r="N99">
        <f t="shared" si="16"/>
        <v>69195.199999999997</v>
      </c>
      <c r="O99">
        <f t="shared" si="17"/>
        <v>76185</v>
      </c>
      <c r="Q99">
        <v>15529</v>
      </c>
      <c r="R99">
        <v>5120</v>
      </c>
      <c r="T99">
        <v>5407.3999999999942</v>
      </c>
      <c r="U99">
        <v>588.80000000000291</v>
      </c>
      <c r="W99">
        <v>7717</v>
      </c>
      <c r="X99">
        <v>634.79999999999995</v>
      </c>
      <c r="AB99">
        <v>69195.199999999997</v>
      </c>
      <c r="AC99">
        <v>1.244753971373737</v>
      </c>
      <c r="AI99">
        <v>69195.199999999997</v>
      </c>
      <c r="AJ99">
        <v>1.244753971373737</v>
      </c>
    </row>
    <row r="100" spans="2:38" x14ac:dyDescent="0.25">
      <c r="B100">
        <v>68451</v>
      </c>
      <c r="C100">
        <v>112844</v>
      </c>
      <c r="D100">
        <v>79834</v>
      </c>
      <c r="E100">
        <v>47358</v>
      </c>
      <c r="F100">
        <v>111930</v>
      </c>
      <c r="H100">
        <v>138592</v>
      </c>
      <c r="J100">
        <f t="shared" si="12"/>
        <v>84083.4</v>
      </c>
      <c r="K100">
        <f t="shared" si="18"/>
        <v>1.6482682669825437</v>
      </c>
      <c r="L100">
        <f t="shared" si="14"/>
        <v>112844</v>
      </c>
      <c r="M100">
        <f t="shared" si="15"/>
        <v>47358</v>
      </c>
      <c r="N100">
        <f t="shared" si="16"/>
        <v>84083.4</v>
      </c>
      <c r="O100">
        <f t="shared" si="17"/>
        <v>65486</v>
      </c>
      <c r="Q100">
        <v>-4088</v>
      </c>
      <c r="R100">
        <v>-4488</v>
      </c>
      <c r="T100">
        <v>-4132.2000000000116</v>
      </c>
      <c r="U100">
        <v>124.59999999999127</v>
      </c>
      <c r="W100">
        <v>7798.2</v>
      </c>
      <c r="X100">
        <v>889</v>
      </c>
      <c r="AF100">
        <v>84083.4</v>
      </c>
      <c r="AG100">
        <v>1.6482682669825437</v>
      </c>
      <c r="AK100">
        <v>84083.4</v>
      </c>
      <c r="AL100">
        <v>1.6482682669825437</v>
      </c>
    </row>
    <row r="101" spans="2:38" x14ac:dyDescent="0.25">
      <c r="B101">
        <v>57625</v>
      </c>
      <c r="C101">
        <v>8751</v>
      </c>
      <c r="D101">
        <v>39703</v>
      </c>
      <c r="E101">
        <v>116284</v>
      </c>
      <c r="F101">
        <v>45841</v>
      </c>
      <c r="H101">
        <v>81629</v>
      </c>
      <c r="J101">
        <f t="shared" si="12"/>
        <v>53640.800000000003</v>
      </c>
      <c r="K101">
        <f t="shared" si="18"/>
        <v>1.5217707416742479</v>
      </c>
      <c r="L101">
        <f t="shared" si="14"/>
        <v>116284</v>
      </c>
      <c r="M101">
        <f t="shared" si="15"/>
        <v>8751</v>
      </c>
      <c r="N101">
        <f t="shared" si="16"/>
        <v>53640.800000000003</v>
      </c>
      <c r="O101">
        <f t="shared" si="17"/>
        <v>107533</v>
      </c>
      <c r="Q101">
        <v>-3856</v>
      </c>
      <c r="R101">
        <v>-1</v>
      </c>
      <c r="T101">
        <v>3653.6000000000058</v>
      </c>
      <c r="U101">
        <v>-1229.7999999999956</v>
      </c>
      <c r="W101">
        <v>13754.800000000001</v>
      </c>
      <c r="X101">
        <v>1612.6000000000001</v>
      </c>
      <c r="AD101">
        <v>53640.800000000003</v>
      </c>
      <c r="AE101">
        <v>1.5217707416742479</v>
      </c>
      <c r="AK101">
        <v>53640.800000000003</v>
      </c>
      <c r="AL101">
        <v>1.5217707416742479</v>
      </c>
    </row>
    <row r="103" spans="2:38" x14ac:dyDescent="0.25">
      <c r="B103">
        <v>3134720</v>
      </c>
      <c r="C103">
        <v>3090788</v>
      </c>
      <c r="D103">
        <v>3239744</v>
      </c>
      <c r="E103">
        <v>2623217</v>
      </c>
      <c r="F103">
        <v>2828582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9ACB6-4224-49B9-A774-8E4CD47B340F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89895</v>
      </c>
      <c r="C2">
        <v>24048</v>
      </c>
      <c r="D2">
        <v>27794</v>
      </c>
      <c r="E2">
        <v>51131</v>
      </c>
      <c r="F2">
        <v>7252</v>
      </c>
      <c r="H2">
        <v>68420</v>
      </c>
      <c r="J2">
        <f t="shared" ref="J2:J33" si="0">AVERAGE(B2:F2)</f>
        <v>40024</v>
      </c>
      <c r="K2">
        <f t="shared" ref="K2:K33" si="1">H2/J2</f>
        <v>1.7094743154107535</v>
      </c>
      <c r="L2">
        <f t="shared" ref="L2:L33" si="2">MAX(B2:F2)</f>
        <v>89895</v>
      </c>
      <c r="M2">
        <f t="shared" ref="M2:M33" si="3">MIN(B2:F2)</f>
        <v>7252</v>
      </c>
      <c r="N2">
        <f t="shared" ref="N2:N33" si="4">AVERAGE(B2:F2)</f>
        <v>40024</v>
      </c>
      <c r="O2">
        <f t="shared" ref="O2:O33" si="5">L2-M2</f>
        <v>82643</v>
      </c>
      <c r="Q2">
        <v>-19156</v>
      </c>
      <c r="R2">
        <v>-1316</v>
      </c>
      <c r="T2">
        <v>3493</v>
      </c>
      <c r="U2">
        <v>-1778.5999999999985</v>
      </c>
      <c r="W2">
        <v>8830.6</v>
      </c>
      <c r="X2">
        <v>2638.2</v>
      </c>
      <c r="AD2">
        <v>40024</v>
      </c>
      <c r="AE2">
        <v>1.7094743154107535</v>
      </c>
      <c r="AK2">
        <v>40024</v>
      </c>
      <c r="AL2">
        <v>1.7094743154107535</v>
      </c>
    </row>
    <row r="3" spans="1:38" x14ac:dyDescent="0.25">
      <c r="B3">
        <v>111405</v>
      </c>
      <c r="C3">
        <v>116923</v>
      </c>
      <c r="D3">
        <v>85668</v>
      </c>
      <c r="E3">
        <v>49229</v>
      </c>
      <c r="F3">
        <v>108825</v>
      </c>
      <c r="H3">
        <v>110428</v>
      </c>
      <c r="J3">
        <f t="shared" si="0"/>
        <v>94410</v>
      </c>
      <c r="K3">
        <f t="shared" si="1"/>
        <v>1.169664230484059</v>
      </c>
      <c r="L3">
        <f t="shared" si="2"/>
        <v>116923</v>
      </c>
      <c r="M3">
        <f t="shared" si="3"/>
        <v>49229</v>
      </c>
      <c r="N3">
        <f t="shared" si="4"/>
        <v>94410</v>
      </c>
      <c r="O3">
        <f t="shared" si="5"/>
        <v>67694</v>
      </c>
      <c r="Q3">
        <v>7231</v>
      </c>
      <c r="R3">
        <v>4243</v>
      </c>
      <c r="T3">
        <v>7941</v>
      </c>
      <c r="U3">
        <v>-55.80000000000291</v>
      </c>
      <c r="W3">
        <v>11803.800000000001</v>
      </c>
      <c r="X3">
        <v>1841</v>
      </c>
      <c r="AB3">
        <v>94410</v>
      </c>
      <c r="AC3">
        <v>1.169664230484059</v>
      </c>
      <c r="AI3">
        <v>94410</v>
      </c>
      <c r="AJ3">
        <v>1.169664230484059</v>
      </c>
    </row>
    <row r="4" spans="1:38" x14ac:dyDescent="0.25">
      <c r="B4">
        <v>83032</v>
      </c>
      <c r="C4">
        <v>61486</v>
      </c>
      <c r="D4">
        <v>49114</v>
      </c>
      <c r="E4">
        <v>16208</v>
      </c>
      <c r="F4">
        <v>29058</v>
      </c>
      <c r="H4">
        <v>87648</v>
      </c>
      <c r="J4">
        <f t="shared" si="0"/>
        <v>47779.6</v>
      </c>
      <c r="K4">
        <f t="shared" si="1"/>
        <v>1.8344230592135555</v>
      </c>
      <c r="L4">
        <f t="shared" si="2"/>
        <v>83032</v>
      </c>
      <c r="M4">
        <f t="shared" si="3"/>
        <v>16208</v>
      </c>
      <c r="N4">
        <f t="shared" si="4"/>
        <v>47779.6</v>
      </c>
      <c r="O4">
        <f t="shared" si="5"/>
        <v>66824</v>
      </c>
      <c r="Q4">
        <v>-12105</v>
      </c>
      <c r="R4">
        <v>-4538</v>
      </c>
      <c r="T4">
        <v>3450.4000000000015</v>
      </c>
      <c r="U4">
        <v>803.79999999999563</v>
      </c>
      <c r="W4">
        <v>7721.6</v>
      </c>
      <c r="X4">
        <v>2030.6</v>
      </c>
      <c r="AD4">
        <v>47779.6</v>
      </c>
      <c r="AE4">
        <v>1.8344230592135555</v>
      </c>
      <c r="AK4">
        <v>47779.6</v>
      </c>
      <c r="AL4">
        <v>1.8344230592135555</v>
      </c>
    </row>
    <row r="5" spans="1:38" x14ac:dyDescent="0.25">
      <c r="B5">
        <v>41496</v>
      </c>
      <c r="C5">
        <v>112650</v>
      </c>
      <c r="D5">
        <v>13269</v>
      </c>
      <c r="E5">
        <v>9479</v>
      </c>
      <c r="F5">
        <v>106434</v>
      </c>
      <c r="H5">
        <v>88677</v>
      </c>
      <c r="J5">
        <f t="shared" si="0"/>
        <v>56665.599999999999</v>
      </c>
      <c r="K5">
        <f t="shared" si="1"/>
        <v>1.5649176925683308</v>
      </c>
      <c r="L5">
        <f t="shared" si="2"/>
        <v>112650</v>
      </c>
      <c r="M5">
        <f t="shared" si="3"/>
        <v>9479</v>
      </c>
      <c r="N5">
        <f t="shared" si="4"/>
        <v>56665.599999999999</v>
      </c>
      <c r="O5">
        <f t="shared" si="5"/>
        <v>103171</v>
      </c>
      <c r="Q5">
        <v>23364</v>
      </c>
      <c r="R5">
        <v>0</v>
      </c>
      <c r="T5">
        <v>-4809.8000000000029</v>
      </c>
      <c r="U5">
        <v>502</v>
      </c>
      <c r="W5">
        <v>9594.2000000000007</v>
      </c>
      <c r="X5">
        <v>1610.8</v>
      </c>
      <c r="AB5">
        <v>56665.599999999999</v>
      </c>
      <c r="AC5">
        <v>1.5649176925683308</v>
      </c>
      <c r="AK5">
        <v>56665.599999999999</v>
      </c>
      <c r="AL5">
        <v>1.5649176925683308</v>
      </c>
    </row>
    <row r="6" spans="1:38" x14ac:dyDescent="0.25">
      <c r="B6">
        <v>34759</v>
      </c>
      <c r="C6">
        <v>22143</v>
      </c>
      <c r="D6">
        <v>50154</v>
      </c>
      <c r="E6">
        <v>91761</v>
      </c>
      <c r="F6">
        <v>92182</v>
      </c>
      <c r="H6">
        <v>87054</v>
      </c>
      <c r="J6">
        <f t="shared" si="0"/>
        <v>58199.8</v>
      </c>
      <c r="K6">
        <f t="shared" si="1"/>
        <v>1.4957783360080275</v>
      </c>
      <c r="L6">
        <f t="shared" si="2"/>
        <v>92182</v>
      </c>
      <c r="M6">
        <f t="shared" si="3"/>
        <v>22143</v>
      </c>
      <c r="N6">
        <f t="shared" si="4"/>
        <v>58199.8</v>
      </c>
      <c r="O6">
        <f t="shared" si="5"/>
        <v>70039</v>
      </c>
      <c r="Q6">
        <v>10671</v>
      </c>
      <c r="R6">
        <v>0</v>
      </c>
      <c r="T6">
        <v>-397.39999999999418</v>
      </c>
      <c r="U6">
        <v>483</v>
      </c>
      <c r="W6">
        <v>9915</v>
      </c>
      <c r="X6">
        <v>557.80000000000007</v>
      </c>
      <c r="Z6">
        <v>58199.8</v>
      </c>
      <c r="AA6">
        <v>1.4957783360080275</v>
      </c>
      <c r="AK6">
        <v>58199.8</v>
      </c>
      <c r="AL6">
        <v>1.4957783360080275</v>
      </c>
    </row>
    <row r="7" spans="1:38" x14ac:dyDescent="0.25">
      <c r="B7">
        <v>41639</v>
      </c>
      <c r="C7">
        <v>68226</v>
      </c>
      <c r="D7">
        <v>86145</v>
      </c>
      <c r="E7">
        <v>45439</v>
      </c>
      <c r="F7">
        <v>12616</v>
      </c>
      <c r="H7">
        <v>99720</v>
      </c>
      <c r="J7">
        <f t="shared" si="0"/>
        <v>50813</v>
      </c>
      <c r="K7">
        <f t="shared" si="1"/>
        <v>1.9624899139983862</v>
      </c>
      <c r="L7">
        <f t="shared" si="2"/>
        <v>86145</v>
      </c>
      <c r="M7">
        <f t="shared" si="3"/>
        <v>12616</v>
      </c>
      <c r="N7">
        <f t="shared" si="4"/>
        <v>50813</v>
      </c>
      <c r="O7">
        <f t="shared" si="5"/>
        <v>73529</v>
      </c>
      <c r="Q7">
        <v>20877</v>
      </c>
      <c r="R7">
        <v>-1107</v>
      </c>
      <c r="T7">
        <v>7664.5999999999985</v>
      </c>
      <c r="U7">
        <v>-782.19999999999709</v>
      </c>
      <c r="W7">
        <v>11386.199999999999</v>
      </c>
      <c r="X7">
        <v>1570.6</v>
      </c>
      <c r="AD7">
        <v>50813</v>
      </c>
      <c r="AE7">
        <v>1.9624899139983862</v>
      </c>
      <c r="AK7">
        <v>50813</v>
      </c>
      <c r="AL7">
        <v>1.9624899139983862</v>
      </c>
    </row>
    <row r="8" spans="1:38" x14ac:dyDescent="0.25">
      <c r="B8">
        <v>53542</v>
      </c>
      <c r="C8">
        <v>87892</v>
      </c>
      <c r="D8">
        <v>114777</v>
      </c>
      <c r="E8">
        <v>51733</v>
      </c>
      <c r="F8">
        <v>24700</v>
      </c>
      <c r="H8">
        <v>69113</v>
      </c>
      <c r="J8">
        <f t="shared" si="0"/>
        <v>66528.800000000003</v>
      </c>
      <c r="K8">
        <f t="shared" si="1"/>
        <v>1.0388433280023088</v>
      </c>
      <c r="L8">
        <f t="shared" si="2"/>
        <v>114777</v>
      </c>
      <c r="M8">
        <f t="shared" si="3"/>
        <v>24700</v>
      </c>
      <c r="N8">
        <f t="shared" si="4"/>
        <v>66528.800000000003</v>
      </c>
      <c r="O8">
        <f t="shared" si="5"/>
        <v>90077</v>
      </c>
      <c r="Q8">
        <v>-11452</v>
      </c>
      <c r="R8">
        <v>-1465</v>
      </c>
      <c r="T8">
        <v>-3163</v>
      </c>
      <c r="U8">
        <v>188.19999999999709</v>
      </c>
      <c r="W8">
        <v>6264.6</v>
      </c>
      <c r="X8">
        <v>1787.4</v>
      </c>
      <c r="AB8">
        <v>66528.800000000003</v>
      </c>
      <c r="AC8">
        <v>1.0388433280023088</v>
      </c>
      <c r="AI8">
        <v>66528.800000000003</v>
      </c>
      <c r="AJ8">
        <v>1.0388433280023088</v>
      </c>
    </row>
    <row r="9" spans="1:38" x14ac:dyDescent="0.25">
      <c r="B9">
        <v>84871</v>
      </c>
      <c r="C9">
        <v>70794</v>
      </c>
      <c r="D9">
        <v>49365</v>
      </c>
      <c r="E9">
        <v>74215</v>
      </c>
      <c r="F9">
        <v>116384</v>
      </c>
      <c r="H9">
        <v>114393</v>
      </c>
      <c r="J9">
        <f t="shared" si="0"/>
        <v>79125.8</v>
      </c>
      <c r="K9">
        <f t="shared" si="1"/>
        <v>1.4457105015051981</v>
      </c>
      <c r="L9">
        <f t="shared" si="2"/>
        <v>116384</v>
      </c>
      <c r="M9">
        <f t="shared" si="3"/>
        <v>49365</v>
      </c>
      <c r="N9">
        <f t="shared" si="4"/>
        <v>79125.8</v>
      </c>
      <c r="O9">
        <f t="shared" si="5"/>
        <v>67019</v>
      </c>
      <c r="Q9">
        <v>2586</v>
      </c>
      <c r="R9">
        <v>902</v>
      </c>
      <c r="T9">
        <v>-725.80000000000291</v>
      </c>
      <c r="U9">
        <v>-573.80000000000291</v>
      </c>
      <c r="W9">
        <v>8594.5999999999985</v>
      </c>
      <c r="X9">
        <v>1368.6000000000001</v>
      </c>
      <c r="AB9">
        <v>79125.8</v>
      </c>
      <c r="AC9">
        <v>1.4457105015051981</v>
      </c>
      <c r="AI9">
        <v>79125.8</v>
      </c>
      <c r="AJ9">
        <v>1.4457105015051981</v>
      </c>
    </row>
    <row r="10" spans="1:38" x14ac:dyDescent="0.25">
      <c r="B10">
        <v>76418</v>
      </c>
      <c r="C10">
        <v>108382</v>
      </c>
      <c r="D10">
        <v>8225</v>
      </c>
      <c r="E10">
        <v>108781</v>
      </c>
      <c r="F10">
        <v>7831</v>
      </c>
      <c r="H10">
        <v>104040</v>
      </c>
      <c r="J10">
        <f t="shared" si="0"/>
        <v>61927.4</v>
      </c>
      <c r="K10">
        <f t="shared" si="1"/>
        <v>1.6800317791478407</v>
      </c>
      <c r="L10">
        <f t="shared" si="2"/>
        <v>108781</v>
      </c>
      <c r="M10">
        <f t="shared" si="3"/>
        <v>7831</v>
      </c>
      <c r="N10">
        <f t="shared" si="4"/>
        <v>61927.4</v>
      </c>
      <c r="O10">
        <f t="shared" si="5"/>
        <v>100950</v>
      </c>
      <c r="Q10">
        <v>4287</v>
      </c>
      <c r="R10">
        <v>100</v>
      </c>
      <c r="T10">
        <v>-4467.9999999999927</v>
      </c>
      <c r="U10">
        <v>-2698</v>
      </c>
      <c r="W10">
        <v>9907.2000000000007</v>
      </c>
      <c r="X10">
        <v>2839.6000000000004</v>
      </c>
      <c r="AF10">
        <v>61927.4</v>
      </c>
      <c r="AG10">
        <v>1.6800317791478407</v>
      </c>
      <c r="AK10">
        <v>61927.4</v>
      </c>
      <c r="AL10">
        <v>1.6800317791478407</v>
      </c>
    </row>
    <row r="11" spans="1:38" x14ac:dyDescent="0.25">
      <c r="B11">
        <v>54173</v>
      </c>
      <c r="C11">
        <v>71590</v>
      </c>
      <c r="D11">
        <v>11838</v>
      </c>
      <c r="E11">
        <v>116886</v>
      </c>
      <c r="F11">
        <v>57111</v>
      </c>
      <c r="H11">
        <v>72906</v>
      </c>
      <c r="J11">
        <f t="shared" si="0"/>
        <v>62319.6</v>
      </c>
      <c r="K11">
        <f t="shared" si="1"/>
        <v>1.1698727206207999</v>
      </c>
      <c r="L11">
        <f t="shared" si="2"/>
        <v>116886</v>
      </c>
      <c r="M11">
        <f t="shared" si="3"/>
        <v>11838</v>
      </c>
      <c r="N11">
        <f t="shared" si="4"/>
        <v>62319.6</v>
      </c>
      <c r="O11">
        <f t="shared" si="5"/>
        <v>105048</v>
      </c>
      <c r="Q11">
        <v>-1632</v>
      </c>
      <c r="R11">
        <v>-1044</v>
      </c>
      <c r="T11">
        <v>-164.40000000000146</v>
      </c>
      <c r="U11">
        <v>254</v>
      </c>
      <c r="W11">
        <v>6841.2</v>
      </c>
      <c r="X11">
        <v>2032</v>
      </c>
      <c r="AB11">
        <v>62319.6</v>
      </c>
      <c r="AC11">
        <v>1.1698727206207999</v>
      </c>
      <c r="AI11">
        <v>62319.6</v>
      </c>
      <c r="AJ11">
        <v>1.1698727206207999</v>
      </c>
    </row>
    <row r="12" spans="1:38" x14ac:dyDescent="0.25">
      <c r="B12">
        <v>66111</v>
      </c>
      <c r="C12">
        <v>48633</v>
      </c>
      <c r="D12">
        <v>92440</v>
      </c>
      <c r="E12">
        <v>91942</v>
      </c>
      <c r="F12">
        <v>80933</v>
      </c>
      <c r="H12">
        <v>115592</v>
      </c>
      <c r="J12">
        <f t="shared" si="0"/>
        <v>76011.8</v>
      </c>
      <c r="K12">
        <f t="shared" si="1"/>
        <v>1.5207112579888911</v>
      </c>
      <c r="L12">
        <f t="shared" si="2"/>
        <v>92440</v>
      </c>
      <c r="M12">
        <f t="shared" si="3"/>
        <v>48633</v>
      </c>
      <c r="N12">
        <f t="shared" si="4"/>
        <v>76011.8</v>
      </c>
      <c r="O12">
        <f t="shared" si="5"/>
        <v>43807</v>
      </c>
      <c r="Q12">
        <v>6614</v>
      </c>
      <c r="R12">
        <v>-181</v>
      </c>
      <c r="T12">
        <v>-4553.1999999999971</v>
      </c>
      <c r="U12">
        <v>1403.4000000000087</v>
      </c>
      <c r="W12">
        <v>7753.2</v>
      </c>
      <c r="X12">
        <v>2531</v>
      </c>
      <c r="AB12">
        <v>76011.8</v>
      </c>
      <c r="AC12">
        <v>1.5207112579888911</v>
      </c>
      <c r="AK12">
        <v>76011.8</v>
      </c>
      <c r="AL12">
        <v>1.5207112579888911</v>
      </c>
    </row>
    <row r="13" spans="1:38" x14ac:dyDescent="0.25">
      <c r="B13">
        <v>98671</v>
      </c>
      <c r="C13">
        <v>102200</v>
      </c>
      <c r="D13">
        <v>31859</v>
      </c>
      <c r="E13">
        <v>47760</v>
      </c>
      <c r="F13">
        <v>9486</v>
      </c>
      <c r="H13">
        <v>99117</v>
      </c>
      <c r="J13">
        <f t="shared" si="0"/>
        <v>57995.199999999997</v>
      </c>
      <c r="K13">
        <f t="shared" si="1"/>
        <v>1.7090552321571442</v>
      </c>
      <c r="L13">
        <f t="shared" si="2"/>
        <v>102200</v>
      </c>
      <c r="M13">
        <f t="shared" si="3"/>
        <v>9486</v>
      </c>
      <c r="N13">
        <f t="shared" si="4"/>
        <v>57995.199999999997</v>
      </c>
      <c r="O13">
        <f t="shared" si="5"/>
        <v>92714</v>
      </c>
      <c r="Q13">
        <v>225</v>
      </c>
      <c r="R13">
        <v>208</v>
      </c>
      <c r="T13">
        <v>-1635.2000000000044</v>
      </c>
      <c r="U13">
        <v>-496</v>
      </c>
      <c r="W13">
        <v>9926</v>
      </c>
      <c r="X13">
        <v>2194</v>
      </c>
      <c r="AD13">
        <v>57995.199999999997</v>
      </c>
      <c r="AE13">
        <v>1.7090552321571442</v>
      </c>
      <c r="AK13">
        <v>57995.199999999997</v>
      </c>
      <c r="AL13">
        <v>1.7090552321571442</v>
      </c>
    </row>
    <row r="14" spans="1:38" x14ac:dyDescent="0.25">
      <c r="B14">
        <v>83509</v>
      </c>
      <c r="C14">
        <v>58785</v>
      </c>
      <c r="D14">
        <v>86152</v>
      </c>
      <c r="E14">
        <v>6673</v>
      </c>
      <c r="F14">
        <v>10179</v>
      </c>
      <c r="H14">
        <v>64139</v>
      </c>
      <c r="J14">
        <f t="shared" si="0"/>
        <v>49059.6</v>
      </c>
      <c r="K14">
        <f t="shared" si="1"/>
        <v>1.3073689960782395</v>
      </c>
      <c r="L14">
        <f t="shared" si="2"/>
        <v>86152</v>
      </c>
      <c r="M14">
        <f t="shared" si="3"/>
        <v>6673</v>
      </c>
      <c r="N14">
        <f t="shared" si="4"/>
        <v>49059.6</v>
      </c>
      <c r="O14">
        <f t="shared" si="5"/>
        <v>79479</v>
      </c>
      <c r="Q14">
        <v>-4126</v>
      </c>
      <c r="R14">
        <v>94</v>
      </c>
      <c r="T14">
        <v>10314.599999999999</v>
      </c>
      <c r="U14">
        <v>325.59999999999854</v>
      </c>
      <c r="W14">
        <v>10314.6</v>
      </c>
      <c r="X14">
        <v>801.19999999999993</v>
      </c>
      <c r="AD14">
        <v>49059.6</v>
      </c>
      <c r="AE14">
        <v>1.3073689960782395</v>
      </c>
      <c r="AI14">
        <v>49059.6</v>
      </c>
      <c r="AJ14">
        <v>1.3073689960782395</v>
      </c>
    </row>
    <row r="15" spans="1:38" x14ac:dyDescent="0.25">
      <c r="B15">
        <v>17383</v>
      </c>
      <c r="C15">
        <v>33953</v>
      </c>
      <c r="D15">
        <v>91151</v>
      </c>
      <c r="E15">
        <v>46110</v>
      </c>
      <c r="F15">
        <v>28241</v>
      </c>
      <c r="H15">
        <v>94572</v>
      </c>
      <c r="J15">
        <f t="shared" si="0"/>
        <v>43367.6</v>
      </c>
      <c r="K15">
        <f t="shared" si="1"/>
        <v>2.1807063337606878</v>
      </c>
      <c r="L15">
        <f t="shared" si="2"/>
        <v>91151</v>
      </c>
      <c r="M15">
        <f t="shared" si="3"/>
        <v>17383</v>
      </c>
      <c r="N15">
        <f t="shared" si="4"/>
        <v>43367.6</v>
      </c>
      <c r="O15">
        <f t="shared" si="5"/>
        <v>73768</v>
      </c>
      <c r="Q15">
        <v>-9240</v>
      </c>
      <c r="R15">
        <v>-1205</v>
      </c>
      <c r="T15">
        <v>-3520</v>
      </c>
      <c r="U15">
        <v>1081.4000000000015</v>
      </c>
      <c r="W15">
        <v>12624</v>
      </c>
      <c r="X15">
        <v>2427.3999999999996</v>
      </c>
      <c r="AD15">
        <v>43367.6</v>
      </c>
      <c r="AE15">
        <v>2.1807063337606878</v>
      </c>
      <c r="AK15">
        <v>43367.6</v>
      </c>
      <c r="AL15">
        <v>2.1807063337606878</v>
      </c>
    </row>
    <row r="16" spans="1:38" x14ac:dyDescent="0.25">
      <c r="B16">
        <v>61400</v>
      </c>
      <c r="C16">
        <v>91501</v>
      </c>
      <c r="D16">
        <v>112229</v>
      </c>
      <c r="E16">
        <v>18050</v>
      </c>
      <c r="F16">
        <v>46504</v>
      </c>
      <c r="H16">
        <v>111414</v>
      </c>
      <c r="J16">
        <f t="shared" si="0"/>
        <v>65936.800000000003</v>
      </c>
      <c r="K16">
        <f t="shared" si="1"/>
        <v>1.6897089334028947</v>
      </c>
      <c r="L16">
        <f t="shared" si="2"/>
        <v>112229</v>
      </c>
      <c r="M16">
        <f t="shared" si="3"/>
        <v>18050</v>
      </c>
      <c r="N16">
        <f t="shared" si="4"/>
        <v>65936.800000000003</v>
      </c>
      <c r="O16">
        <f t="shared" si="5"/>
        <v>94179</v>
      </c>
      <c r="Q16">
        <v>13998</v>
      </c>
      <c r="R16">
        <v>62</v>
      </c>
      <c r="T16">
        <v>1878.4000000000015</v>
      </c>
      <c r="U16">
        <v>-27.80000000000291</v>
      </c>
      <c r="W16">
        <v>10095.199999999999</v>
      </c>
      <c r="X16">
        <v>3312.2000000000003</v>
      </c>
      <c r="AF16">
        <v>65936.800000000003</v>
      </c>
      <c r="AG16">
        <v>1.6897089334028947</v>
      </c>
      <c r="AK16">
        <v>65936.800000000003</v>
      </c>
      <c r="AL16">
        <v>1.6897089334028947</v>
      </c>
    </row>
    <row r="17" spans="2:38" x14ac:dyDescent="0.25">
      <c r="B17">
        <v>69496</v>
      </c>
      <c r="C17">
        <v>67170</v>
      </c>
      <c r="D17">
        <v>18258</v>
      </c>
      <c r="E17">
        <v>55441</v>
      </c>
      <c r="F17">
        <v>82342</v>
      </c>
      <c r="H17">
        <v>74929</v>
      </c>
      <c r="J17">
        <f t="shared" si="0"/>
        <v>58541.4</v>
      </c>
      <c r="K17">
        <f t="shared" si="1"/>
        <v>1.2799318089420477</v>
      </c>
      <c r="L17">
        <f t="shared" si="2"/>
        <v>82342</v>
      </c>
      <c r="M17">
        <f t="shared" si="3"/>
        <v>18258</v>
      </c>
      <c r="N17">
        <f t="shared" si="4"/>
        <v>58541.4</v>
      </c>
      <c r="O17">
        <f t="shared" si="5"/>
        <v>64084</v>
      </c>
      <c r="Q17">
        <v>8878</v>
      </c>
      <c r="R17">
        <v>-1032</v>
      </c>
      <c r="T17">
        <v>3068.4000000000015</v>
      </c>
      <c r="U17">
        <v>-236.19999999999709</v>
      </c>
      <c r="W17">
        <v>13489.6</v>
      </c>
      <c r="X17">
        <v>2018.6</v>
      </c>
      <c r="Z17">
        <v>58541.4</v>
      </c>
      <c r="AA17">
        <v>1.2799318089420477</v>
      </c>
      <c r="AI17">
        <v>58541.4</v>
      </c>
      <c r="AJ17">
        <v>1.2799318089420477</v>
      </c>
    </row>
    <row r="18" spans="2:38" x14ac:dyDescent="0.25">
      <c r="B18">
        <v>68962</v>
      </c>
      <c r="C18">
        <v>10472</v>
      </c>
      <c r="D18">
        <v>10083</v>
      </c>
      <c r="E18">
        <v>65027</v>
      </c>
      <c r="F18">
        <v>70067</v>
      </c>
      <c r="H18">
        <v>49117</v>
      </c>
      <c r="J18">
        <f t="shared" si="0"/>
        <v>44922.2</v>
      </c>
      <c r="K18">
        <f t="shared" si="1"/>
        <v>1.0933792200738166</v>
      </c>
      <c r="L18">
        <f t="shared" si="2"/>
        <v>70067</v>
      </c>
      <c r="M18">
        <f t="shared" si="3"/>
        <v>10083</v>
      </c>
      <c r="N18">
        <f t="shared" si="4"/>
        <v>44922.2</v>
      </c>
      <c r="O18">
        <f t="shared" si="5"/>
        <v>59984</v>
      </c>
      <c r="Q18">
        <v>-6971</v>
      </c>
      <c r="R18">
        <v>269</v>
      </c>
      <c r="T18">
        <v>-5729.2000000000044</v>
      </c>
      <c r="U18">
        <v>-91.80000000000291</v>
      </c>
      <c r="W18">
        <v>10294.4</v>
      </c>
      <c r="X18">
        <v>1654.6</v>
      </c>
      <c r="Z18">
        <v>44922.2</v>
      </c>
      <c r="AA18">
        <v>1.0933792200738166</v>
      </c>
      <c r="AI18">
        <v>44922.2</v>
      </c>
      <c r="AJ18">
        <v>1.0933792200738166</v>
      </c>
    </row>
    <row r="19" spans="2:38" x14ac:dyDescent="0.25">
      <c r="B19">
        <v>59963</v>
      </c>
      <c r="C19">
        <v>73520</v>
      </c>
      <c r="D19">
        <v>56562</v>
      </c>
      <c r="E19">
        <v>5422</v>
      </c>
      <c r="F19">
        <v>36632</v>
      </c>
      <c r="H19">
        <v>56112</v>
      </c>
      <c r="J19">
        <f t="shared" si="0"/>
        <v>46419.8</v>
      </c>
      <c r="K19">
        <f t="shared" si="1"/>
        <v>1.2087945230268118</v>
      </c>
      <c r="L19">
        <f t="shared" si="2"/>
        <v>73520</v>
      </c>
      <c r="M19">
        <f t="shared" si="3"/>
        <v>5422</v>
      </c>
      <c r="N19">
        <f t="shared" si="4"/>
        <v>46419.8</v>
      </c>
      <c r="O19">
        <f t="shared" si="5"/>
        <v>68098</v>
      </c>
      <c r="Q19">
        <v>516</v>
      </c>
      <c r="R19">
        <v>1779</v>
      </c>
      <c r="T19">
        <v>-2927.7999999999956</v>
      </c>
      <c r="U19">
        <v>-210.19999999999709</v>
      </c>
      <c r="W19">
        <v>5125.7999999999993</v>
      </c>
      <c r="X19">
        <v>1811.0000000000002</v>
      </c>
      <c r="Z19">
        <v>46419.8</v>
      </c>
      <c r="AA19">
        <v>1.2087945230268118</v>
      </c>
      <c r="AI19">
        <v>46419.8</v>
      </c>
      <c r="AJ19">
        <v>1.2087945230268118</v>
      </c>
    </row>
    <row r="20" spans="2:38" x14ac:dyDescent="0.25">
      <c r="B20">
        <v>56179</v>
      </c>
      <c r="C20">
        <v>87993</v>
      </c>
      <c r="D20">
        <v>110256</v>
      </c>
      <c r="E20">
        <v>100233</v>
      </c>
      <c r="F20">
        <v>68301</v>
      </c>
      <c r="H20">
        <v>101085</v>
      </c>
      <c r="J20">
        <f t="shared" si="0"/>
        <v>84592.4</v>
      </c>
      <c r="K20">
        <f t="shared" si="1"/>
        <v>1.194965505175406</v>
      </c>
      <c r="L20">
        <f t="shared" si="2"/>
        <v>110256</v>
      </c>
      <c r="M20">
        <f t="shared" si="3"/>
        <v>56179</v>
      </c>
      <c r="N20">
        <f t="shared" si="4"/>
        <v>84592.4</v>
      </c>
      <c r="O20">
        <f t="shared" si="5"/>
        <v>54077</v>
      </c>
      <c r="Q20">
        <v>1086</v>
      </c>
      <c r="R20">
        <v>9</v>
      </c>
      <c r="T20">
        <v>1936.3999999999942</v>
      </c>
      <c r="U20">
        <v>2149.1999999999971</v>
      </c>
      <c r="W20">
        <v>10392.400000000001</v>
      </c>
      <c r="X20">
        <v>2327.2000000000003</v>
      </c>
      <c r="AB20">
        <v>84592.4</v>
      </c>
      <c r="AC20">
        <v>1.194965505175406</v>
      </c>
      <c r="AI20">
        <v>84592.4</v>
      </c>
      <c r="AJ20">
        <v>1.194965505175406</v>
      </c>
    </row>
    <row r="21" spans="2:38" x14ac:dyDescent="0.25">
      <c r="B21">
        <v>9627</v>
      </c>
      <c r="C21">
        <v>24999</v>
      </c>
      <c r="D21">
        <v>49594</v>
      </c>
      <c r="E21">
        <v>99551</v>
      </c>
      <c r="F21">
        <v>67883</v>
      </c>
      <c r="H21">
        <v>60624</v>
      </c>
      <c r="J21">
        <f t="shared" si="0"/>
        <v>50330.8</v>
      </c>
      <c r="K21">
        <f t="shared" si="1"/>
        <v>1.2045109555182909</v>
      </c>
      <c r="L21">
        <f t="shared" si="2"/>
        <v>99551</v>
      </c>
      <c r="M21">
        <f t="shared" si="3"/>
        <v>9627</v>
      </c>
      <c r="N21">
        <f t="shared" si="4"/>
        <v>50330.8</v>
      </c>
      <c r="O21">
        <f t="shared" si="5"/>
        <v>89924</v>
      </c>
      <c r="Q21">
        <v>-24615</v>
      </c>
      <c r="R21">
        <v>-4640</v>
      </c>
      <c r="T21">
        <v>-3912.1999999999971</v>
      </c>
      <c r="U21">
        <v>-55.799999999995634</v>
      </c>
      <c r="W21">
        <v>6649.0000000000009</v>
      </c>
      <c r="X21">
        <v>768.2</v>
      </c>
      <c r="AD21">
        <v>50330.8</v>
      </c>
      <c r="AE21">
        <v>1.2045109555182909</v>
      </c>
      <c r="AI21">
        <v>50330.8</v>
      </c>
      <c r="AJ21">
        <v>1.2045109555182909</v>
      </c>
    </row>
    <row r="22" spans="2:38" x14ac:dyDescent="0.25">
      <c r="B22">
        <v>66352</v>
      </c>
      <c r="C22">
        <v>43565</v>
      </c>
      <c r="D22">
        <v>80108</v>
      </c>
      <c r="E22">
        <v>49771</v>
      </c>
      <c r="F22">
        <v>76667</v>
      </c>
      <c r="H22">
        <v>95536</v>
      </c>
      <c r="J22">
        <f t="shared" si="0"/>
        <v>63292.6</v>
      </c>
      <c r="K22">
        <f t="shared" si="1"/>
        <v>1.5094339622641511</v>
      </c>
      <c r="L22">
        <f t="shared" si="2"/>
        <v>80108</v>
      </c>
      <c r="M22">
        <f t="shared" si="3"/>
        <v>43565</v>
      </c>
      <c r="N22">
        <f t="shared" si="4"/>
        <v>63292.6</v>
      </c>
      <c r="O22">
        <f t="shared" si="5"/>
        <v>36543</v>
      </c>
      <c r="Q22">
        <v>11650</v>
      </c>
      <c r="R22">
        <v>3266</v>
      </c>
      <c r="T22">
        <v>6540.4000000000015</v>
      </c>
      <c r="U22">
        <v>325.79999999999563</v>
      </c>
      <c r="W22">
        <v>10467.200000000001</v>
      </c>
      <c r="X22">
        <v>372.2</v>
      </c>
      <c r="AD22">
        <v>63292.6</v>
      </c>
      <c r="AE22">
        <v>1.5094339622641511</v>
      </c>
      <c r="AI22">
        <v>63292.6</v>
      </c>
      <c r="AJ22">
        <v>1.5094339622641511</v>
      </c>
    </row>
    <row r="23" spans="2:38" x14ac:dyDescent="0.25">
      <c r="B23">
        <v>27159</v>
      </c>
      <c r="C23">
        <v>57428</v>
      </c>
      <c r="D23">
        <v>23191</v>
      </c>
      <c r="E23">
        <v>83628</v>
      </c>
      <c r="F23">
        <v>108744</v>
      </c>
      <c r="H23">
        <v>65279</v>
      </c>
      <c r="J23">
        <f t="shared" si="0"/>
        <v>60030</v>
      </c>
      <c r="K23">
        <f t="shared" si="1"/>
        <v>1.08743961352657</v>
      </c>
      <c r="L23">
        <f t="shared" si="2"/>
        <v>108744</v>
      </c>
      <c r="M23">
        <f t="shared" si="3"/>
        <v>23191</v>
      </c>
      <c r="N23">
        <f t="shared" si="4"/>
        <v>60030</v>
      </c>
      <c r="O23">
        <f t="shared" si="5"/>
        <v>85553</v>
      </c>
      <c r="Q23">
        <v>-1018</v>
      </c>
      <c r="R23">
        <v>-1509</v>
      </c>
      <c r="T23">
        <v>-2380.1999999999971</v>
      </c>
      <c r="U23">
        <v>1028.4000000000015</v>
      </c>
      <c r="W23">
        <v>9334.6</v>
      </c>
      <c r="X23">
        <v>1430.3999999999999</v>
      </c>
      <c r="AB23">
        <v>60030</v>
      </c>
      <c r="AC23">
        <v>1.08743961352657</v>
      </c>
      <c r="AI23">
        <v>60030</v>
      </c>
      <c r="AJ23">
        <v>1.08743961352657</v>
      </c>
    </row>
    <row r="24" spans="2:38" x14ac:dyDescent="0.25">
      <c r="B24">
        <v>33893</v>
      </c>
      <c r="C24">
        <v>112258</v>
      </c>
      <c r="D24">
        <v>84500</v>
      </c>
      <c r="E24">
        <v>10453</v>
      </c>
      <c r="F24">
        <v>28326</v>
      </c>
      <c r="H24">
        <v>99288</v>
      </c>
      <c r="J24">
        <f t="shared" si="0"/>
        <v>53886</v>
      </c>
      <c r="K24">
        <f t="shared" si="1"/>
        <v>1.8425565081839439</v>
      </c>
      <c r="L24">
        <f t="shared" si="2"/>
        <v>112258</v>
      </c>
      <c r="M24">
        <f t="shared" si="3"/>
        <v>10453</v>
      </c>
      <c r="N24">
        <f t="shared" si="4"/>
        <v>53886</v>
      </c>
      <c r="O24">
        <f t="shared" si="5"/>
        <v>101805</v>
      </c>
      <c r="Q24">
        <v>2610</v>
      </c>
      <c r="R24">
        <v>2321</v>
      </c>
      <c r="T24">
        <v>6777</v>
      </c>
      <c r="U24">
        <v>154.19999999999709</v>
      </c>
      <c r="W24">
        <v>12141</v>
      </c>
      <c r="X24">
        <v>2370.6000000000004</v>
      </c>
      <c r="AD24">
        <v>53886</v>
      </c>
      <c r="AE24">
        <v>1.8425565081839439</v>
      </c>
      <c r="AK24">
        <v>53886</v>
      </c>
      <c r="AL24">
        <v>1.8425565081839439</v>
      </c>
    </row>
    <row r="25" spans="2:38" x14ac:dyDescent="0.25">
      <c r="B25">
        <v>36597</v>
      </c>
      <c r="C25">
        <v>90019</v>
      </c>
      <c r="D25">
        <v>77647</v>
      </c>
      <c r="E25">
        <v>71336</v>
      </c>
      <c r="F25">
        <v>56960</v>
      </c>
      <c r="H25">
        <v>107655</v>
      </c>
      <c r="J25">
        <f t="shared" si="0"/>
        <v>66511.8</v>
      </c>
      <c r="K25">
        <f t="shared" si="1"/>
        <v>1.6185849728920281</v>
      </c>
      <c r="L25">
        <f t="shared" si="2"/>
        <v>90019</v>
      </c>
      <c r="M25">
        <f t="shared" si="3"/>
        <v>36597</v>
      </c>
      <c r="N25">
        <f t="shared" si="4"/>
        <v>66511.8</v>
      </c>
      <c r="O25">
        <f t="shared" si="5"/>
        <v>53422</v>
      </c>
      <c r="Q25">
        <v>11592</v>
      </c>
      <c r="R25">
        <v>-234</v>
      </c>
      <c r="T25">
        <v>-6378</v>
      </c>
      <c r="U25">
        <v>-468.39999999999418</v>
      </c>
      <c r="W25">
        <v>7634.4000000000005</v>
      </c>
      <c r="X25">
        <v>552.80000000000007</v>
      </c>
      <c r="AB25">
        <v>66511.8</v>
      </c>
      <c r="AC25">
        <v>1.6185849728920281</v>
      </c>
      <c r="AK25">
        <v>66511.8</v>
      </c>
      <c r="AL25">
        <v>1.6185849728920281</v>
      </c>
    </row>
    <row r="26" spans="2:38" x14ac:dyDescent="0.25">
      <c r="B26">
        <v>17155</v>
      </c>
      <c r="C26">
        <v>97147</v>
      </c>
      <c r="D26">
        <v>56780</v>
      </c>
      <c r="E26">
        <v>113634</v>
      </c>
      <c r="F26">
        <v>31863</v>
      </c>
      <c r="H26">
        <v>85643</v>
      </c>
      <c r="J26">
        <f t="shared" si="0"/>
        <v>63315.8</v>
      </c>
      <c r="K26">
        <f t="shared" si="1"/>
        <v>1.352632360327122</v>
      </c>
      <c r="L26">
        <f t="shared" si="2"/>
        <v>113634</v>
      </c>
      <c r="M26">
        <f t="shared" si="3"/>
        <v>17155</v>
      </c>
      <c r="N26">
        <f t="shared" si="4"/>
        <v>63315.8</v>
      </c>
      <c r="O26">
        <f t="shared" si="5"/>
        <v>96479</v>
      </c>
      <c r="Q26">
        <v>-8206</v>
      </c>
      <c r="R26">
        <v>376</v>
      </c>
      <c r="T26">
        <v>-570.39999999999418</v>
      </c>
      <c r="U26">
        <v>-1401</v>
      </c>
      <c r="W26">
        <v>11746</v>
      </c>
      <c r="X26">
        <v>2009.8000000000002</v>
      </c>
      <c r="AB26">
        <v>63315.8</v>
      </c>
      <c r="AC26">
        <v>1.352632360327122</v>
      </c>
      <c r="AK26">
        <v>63315.8</v>
      </c>
      <c r="AL26">
        <v>1.352632360327122</v>
      </c>
    </row>
    <row r="27" spans="2:38" x14ac:dyDescent="0.25">
      <c r="B27">
        <v>100638</v>
      </c>
      <c r="C27">
        <v>92955</v>
      </c>
      <c r="D27">
        <v>38625</v>
      </c>
      <c r="E27">
        <v>39549</v>
      </c>
      <c r="F27">
        <v>109292</v>
      </c>
      <c r="H27">
        <v>85187</v>
      </c>
      <c r="J27">
        <f t="shared" si="0"/>
        <v>76211.8</v>
      </c>
      <c r="K27">
        <f t="shared" si="1"/>
        <v>1.1177665400895924</v>
      </c>
      <c r="L27">
        <f t="shared" si="2"/>
        <v>109292</v>
      </c>
      <c r="M27">
        <f t="shared" si="3"/>
        <v>38625</v>
      </c>
      <c r="N27">
        <f t="shared" si="4"/>
        <v>76211.8</v>
      </c>
      <c r="O27">
        <f t="shared" si="5"/>
        <v>70667</v>
      </c>
      <c r="Q27">
        <v>2531</v>
      </c>
      <c r="R27">
        <v>1204</v>
      </c>
      <c r="T27">
        <v>-441.80000000000291</v>
      </c>
      <c r="U27">
        <v>-681.19999999999709</v>
      </c>
      <c r="W27">
        <v>8127.8</v>
      </c>
      <c r="X27">
        <v>1265.5999999999999</v>
      </c>
      <c r="AB27">
        <v>76211.8</v>
      </c>
      <c r="AC27">
        <v>1.1177665400895924</v>
      </c>
      <c r="AI27">
        <v>76211.8</v>
      </c>
      <c r="AJ27">
        <v>1.1177665400895924</v>
      </c>
    </row>
    <row r="28" spans="2:38" x14ac:dyDescent="0.25">
      <c r="B28">
        <v>86435</v>
      </c>
      <c r="C28">
        <v>87078</v>
      </c>
      <c r="D28">
        <v>40052</v>
      </c>
      <c r="E28">
        <v>20853</v>
      </c>
      <c r="F28">
        <v>42946</v>
      </c>
      <c r="H28">
        <v>82310</v>
      </c>
      <c r="J28">
        <f t="shared" si="0"/>
        <v>55472.800000000003</v>
      </c>
      <c r="K28">
        <f t="shared" si="1"/>
        <v>1.4837902539623022</v>
      </c>
      <c r="L28">
        <f t="shared" si="2"/>
        <v>87078</v>
      </c>
      <c r="M28">
        <f t="shared" si="3"/>
        <v>20853</v>
      </c>
      <c r="N28">
        <f t="shared" si="4"/>
        <v>55472.800000000003</v>
      </c>
      <c r="O28">
        <f t="shared" si="5"/>
        <v>66225</v>
      </c>
      <c r="Q28">
        <v>-346</v>
      </c>
      <c r="R28">
        <v>3205</v>
      </c>
      <c r="T28">
        <v>7748.8000000000029</v>
      </c>
      <c r="U28">
        <v>-44.599999999998545</v>
      </c>
      <c r="W28">
        <v>12130</v>
      </c>
      <c r="X28">
        <v>203</v>
      </c>
      <c r="AD28">
        <v>55472.800000000003</v>
      </c>
      <c r="AE28">
        <v>1.4837902539623022</v>
      </c>
      <c r="AI28">
        <v>55472.800000000003</v>
      </c>
      <c r="AJ28">
        <v>1.4837902539623022</v>
      </c>
    </row>
    <row r="29" spans="2:38" x14ac:dyDescent="0.25">
      <c r="B29">
        <v>50114</v>
      </c>
      <c r="C29">
        <v>78649</v>
      </c>
      <c r="D29">
        <v>9776</v>
      </c>
      <c r="E29">
        <v>10102</v>
      </c>
      <c r="F29">
        <v>110404</v>
      </c>
      <c r="H29">
        <v>94313</v>
      </c>
      <c r="J29">
        <f t="shared" si="0"/>
        <v>51809</v>
      </c>
      <c r="K29">
        <f t="shared" si="1"/>
        <v>1.82039800034743</v>
      </c>
      <c r="L29">
        <f t="shared" si="2"/>
        <v>110404</v>
      </c>
      <c r="M29">
        <f t="shared" si="3"/>
        <v>9776</v>
      </c>
      <c r="N29">
        <f t="shared" si="4"/>
        <v>51809</v>
      </c>
      <c r="O29">
        <f t="shared" si="5"/>
        <v>100628</v>
      </c>
      <c r="Q29">
        <v>21743</v>
      </c>
      <c r="R29">
        <v>595</v>
      </c>
      <c r="T29">
        <v>6299</v>
      </c>
      <c r="U29">
        <v>-1663.4000000000015</v>
      </c>
      <c r="W29">
        <v>11666.2</v>
      </c>
      <c r="X29">
        <v>1663.4</v>
      </c>
      <c r="AD29">
        <v>51809</v>
      </c>
      <c r="AE29">
        <v>1.82039800034743</v>
      </c>
      <c r="AK29">
        <v>51809</v>
      </c>
      <c r="AL29">
        <v>1.82039800034743</v>
      </c>
    </row>
    <row r="30" spans="2:38" x14ac:dyDescent="0.25">
      <c r="B30">
        <v>102927</v>
      </c>
      <c r="C30">
        <v>113819</v>
      </c>
      <c r="D30">
        <v>68190</v>
      </c>
      <c r="E30">
        <v>24738</v>
      </c>
      <c r="F30">
        <v>66103</v>
      </c>
      <c r="H30">
        <v>121262</v>
      </c>
      <c r="J30">
        <f t="shared" si="0"/>
        <v>75155.399999999994</v>
      </c>
      <c r="K30">
        <f t="shared" si="1"/>
        <v>1.6134835287950036</v>
      </c>
      <c r="L30">
        <f t="shared" si="2"/>
        <v>113819</v>
      </c>
      <c r="M30">
        <f t="shared" si="3"/>
        <v>24738</v>
      </c>
      <c r="N30">
        <f t="shared" si="4"/>
        <v>75155.399999999994</v>
      </c>
      <c r="O30">
        <f t="shared" si="5"/>
        <v>89081</v>
      </c>
      <c r="Q30">
        <v>-22156</v>
      </c>
      <c r="R30">
        <v>3</v>
      </c>
      <c r="T30">
        <v>-8410.8000000000029</v>
      </c>
      <c r="U30">
        <v>-834.80000000000291</v>
      </c>
      <c r="W30">
        <v>9747.2000000000007</v>
      </c>
      <c r="X30">
        <v>898.8</v>
      </c>
      <c r="AF30">
        <v>75155.399999999994</v>
      </c>
      <c r="AG30">
        <v>1.6134835287950036</v>
      </c>
      <c r="AK30">
        <v>75155.399999999994</v>
      </c>
      <c r="AL30">
        <v>1.6134835287950036</v>
      </c>
    </row>
    <row r="31" spans="2:38" x14ac:dyDescent="0.25">
      <c r="B31">
        <v>48345</v>
      </c>
      <c r="C31">
        <v>89569</v>
      </c>
      <c r="D31">
        <v>48059</v>
      </c>
      <c r="E31">
        <v>32432</v>
      </c>
      <c r="F31">
        <v>5031</v>
      </c>
      <c r="H31">
        <v>65531</v>
      </c>
      <c r="J31">
        <f t="shared" si="0"/>
        <v>44687.199999999997</v>
      </c>
      <c r="K31">
        <f t="shared" si="1"/>
        <v>1.4664378166454826</v>
      </c>
      <c r="L31">
        <f t="shared" si="2"/>
        <v>89569</v>
      </c>
      <c r="M31">
        <f t="shared" si="3"/>
        <v>5031</v>
      </c>
      <c r="N31">
        <f t="shared" si="4"/>
        <v>44687.199999999997</v>
      </c>
      <c r="O31">
        <f t="shared" si="5"/>
        <v>84538</v>
      </c>
      <c r="Q31">
        <v>-1627</v>
      </c>
      <c r="R31">
        <v>2</v>
      </c>
      <c r="T31">
        <v>382.59999999999854</v>
      </c>
      <c r="U31">
        <v>1432.7999999999956</v>
      </c>
      <c r="W31">
        <v>7797</v>
      </c>
      <c r="X31">
        <v>2627.6</v>
      </c>
      <c r="AD31">
        <v>44687.199999999997</v>
      </c>
      <c r="AE31">
        <v>1.4664378166454826</v>
      </c>
      <c r="AI31">
        <v>44687.199999999997</v>
      </c>
      <c r="AJ31">
        <v>1.4664378166454826</v>
      </c>
    </row>
    <row r="32" spans="2:38" x14ac:dyDescent="0.25">
      <c r="B32">
        <v>75037</v>
      </c>
      <c r="C32">
        <v>11942</v>
      </c>
      <c r="D32">
        <v>44664</v>
      </c>
      <c r="E32">
        <v>34980</v>
      </c>
      <c r="F32">
        <v>31840</v>
      </c>
      <c r="H32">
        <v>47251</v>
      </c>
      <c r="J32">
        <f t="shared" si="0"/>
        <v>39692.6</v>
      </c>
      <c r="K32">
        <f t="shared" si="1"/>
        <v>1.1904234038586539</v>
      </c>
      <c r="L32">
        <f t="shared" si="2"/>
        <v>75037</v>
      </c>
      <c r="M32">
        <f t="shared" si="3"/>
        <v>11942</v>
      </c>
      <c r="N32">
        <f t="shared" si="4"/>
        <v>39692.6</v>
      </c>
      <c r="O32">
        <f t="shared" si="5"/>
        <v>63095</v>
      </c>
      <c r="Q32">
        <v>-6992</v>
      </c>
      <c r="R32">
        <v>809</v>
      </c>
      <c r="T32">
        <v>2989.4000000000015</v>
      </c>
      <c r="U32">
        <v>-177.59999999999854</v>
      </c>
      <c r="W32">
        <v>18090.2</v>
      </c>
      <c r="X32">
        <v>2349.1999999999998</v>
      </c>
      <c r="AD32">
        <v>39692.6</v>
      </c>
      <c r="AE32">
        <v>1.1904234038586539</v>
      </c>
      <c r="AI32">
        <v>39692.6</v>
      </c>
      <c r="AJ32">
        <v>1.1904234038586539</v>
      </c>
    </row>
    <row r="33" spans="2:38" x14ac:dyDescent="0.25">
      <c r="B33">
        <v>12735</v>
      </c>
      <c r="C33">
        <v>59322</v>
      </c>
      <c r="D33">
        <v>116217</v>
      </c>
      <c r="E33">
        <v>15195</v>
      </c>
      <c r="F33">
        <v>16945</v>
      </c>
      <c r="H33">
        <v>47662</v>
      </c>
      <c r="J33">
        <f t="shared" si="0"/>
        <v>44082.8</v>
      </c>
      <c r="K33">
        <f t="shared" si="1"/>
        <v>1.0811926647127676</v>
      </c>
      <c r="L33">
        <f t="shared" si="2"/>
        <v>116217</v>
      </c>
      <c r="M33">
        <f t="shared" si="3"/>
        <v>12735</v>
      </c>
      <c r="N33">
        <f t="shared" si="4"/>
        <v>44082.8</v>
      </c>
      <c r="O33">
        <f t="shared" si="5"/>
        <v>103482</v>
      </c>
      <c r="Q33">
        <v>-15929</v>
      </c>
      <c r="R33">
        <v>1456</v>
      </c>
      <c r="T33">
        <v>-9323.7999999999956</v>
      </c>
      <c r="U33">
        <v>-554.59999999999854</v>
      </c>
      <c r="W33">
        <v>9323.7999999999993</v>
      </c>
      <c r="X33">
        <v>1795.4</v>
      </c>
      <c r="Z33">
        <v>44082.8</v>
      </c>
      <c r="AA33">
        <v>1.0811926647127676</v>
      </c>
      <c r="AI33">
        <v>44082.8</v>
      </c>
      <c r="AJ33">
        <v>1.0811926647127676</v>
      </c>
    </row>
    <row r="34" spans="2:38" x14ac:dyDescent="0.25">
      <c r="B34">
        <v>87771</v>
      </c>
      <c r="C34">
        <v>20918</v>
      </c>
      <c r="D34">
        <v>62946</v>
      </c>
      <c r="E34">
        <v>98235</v>
      </c>
      <c r="F34">
        <v>52417</v>
      </c>
      <c r="H34">
        <v>129390</v>
      </c>
      <c r="J34">
        <f t="shared" ref="J34:J65" si="6">AVERAGE(B34:F34)</f>
        <v>64457.4</v>
      </c>
      <c r="K34">
        <f t="shared" ref="K34:K65" si="7">H34/J34</f>
        <v>2.0073723110147168</v>
      </c>
      <c r="L34">
        <f t="shared" ref="L34:L65" si="8">MAX(B34:F34)</f>
        <v>98235</v>
      </c>
      <c r="M34">
        <f t="shared" ref="M34:M65" si="9">MIN(B34:F34)</f>
        <v>20918</v>
      </c>
      <c r="N34">
        <f t="shared" ref="N34:N65" si="10">AVERAGE(B34:F34)</f>
        <v>64457.4</v>
      </c>
      <c r="O34">
        <f t="shared" ref="O34:O65" si="11">L34-M34</f>
        <v>77317</v>
      </c>
      <c r="Q34">
        <v>2700</v>
      </c>
      <c r="R34">
        <v>1450</v>
      </c>
      <c r="T34">
        <v>-5554.2000000000044</v>
      </c>
      <c r="U34">
        <v>-687.19999999999709</v>
      </c>
      <c r="W34">
        <v>10681.800000000001</v>
      </c>
      <c r="X34">
        <v>2825.2</v>
      </c>
      <c r="AF34">
        <v>64457.4</v>
      </c>
      <c r="AG34">
        <v>2.0073723110147168</v>
      </c>
      <c r="AK34">
        <v>64457.4</v>
      </c>
      <c r="AL34">
        <v>2.0073723110147168</v>
      </c>
    </row>
    <row r="35" spans="2:38" x14ac:dyDescent="0.25">
      <c r="B35">
        <v>52426</v>
      </c>
      <c r="C35">
        <v>76506</v>
      </c>
      <c r="D35">
        <v>22796</v>
      </c>
      <c r="E35">
        <v>45756</v>
      </c>
      <c r="F35">
        <v>12047</v>
      </c>
      <c r="H35">
        <v>62104</v>
      </c>
      <c r="J35">
        <f t="shared" si="6"/>
        <v>41906.199999999997</v>
      </c>
      <c r="K35">
        <f t="shared" si="7"/>
        <v>1.4819764139912472</v>
      </c>
      <c r="L35">
        <f t="shared" si="8"/>
        <v>76506</v>
      </c>
      <c r="M35">
        <f t="shared" si="9"/>
        <v>12047</v>
      </c>
      <c r="N35">
        <f t="shared" si="10"/>
        <v>41906.199999999997</v>
      </c>
      <c r="O35">
        <f t="shared" si="11"/>
        <v>64459</v>
      </c>
      <c r="Q35">
        <v>18808</v>
      </c>
      <c r="R35">
        <v>-1295</v>
      </c>
      <c r="T35">
        <v>2890.5999999999985</v>
      </c>
      <c r="U35">
        <v>332.19999999999709</v>
      </c>
      <c r="W35">
        <v>4842.2</v>
      </c>
      <c r="X35">
        <v>635.79999999999995</v>
      </c>
      <c r="Z35">
        <v>41906.199999999997</v>
      </c>
      <c r="AA35">
        <v>1.4819764139912472</v>
      </c>
      <c r="AI35">
        <v>41906.199999999997</v>
      </c>
      <c r="AJ35">
        <v>1.4819764139912472</v>
      </c>
    </row>
    <row r="36" spans="2:38" x14ac:dyDescent="0.25">
      <c r="B36">
        <v>69684</v>
      </c>
      <c r="C36">
        <v>84178</v>
      </c>
      <c r="D36">
        <v>86509</v>
      </c>
      <c r="E36">
        <v>108306</v>
      </c>
      <c r="F36">
        <v>80731</v>
      </c>
      <c r="H36">
        <v>139297</v>
      </c>
      <c r="J36">
        <f t="shared" si="6"/>
        <v>85881.600000000006</v>
      </c>
      <c r="K36">
        <f t="shared" si="7"/>
        <v>1.621965589835308</v>
      </c>
      <c r="L36">
        <f t="shared" si="8"/>
        <v>108306</v>
      </c>
      <c r="M36">
        <f t="shared" si="9"/>
        <v>69684</v>
      </c>
      <c r="N36">
        <f t="shared" si="10"/>
        <v>85881.600000000006</v>
      </c>
      <c r="O36">
        <f t="shared" si="11"/>
        <v>38622</v>
      </c>
      <c r="Q36">
        <v>33271</v>
      </c>
      <c r="R36">
        <v>4783</v>
      </c>
      <c r="T36">
        <v>-10550.399999999994</v>
      </c>
      <c r="U36">
        <v>-623.59999999999127</v>
      </c>
      <c r="W36">
        <v>11265.6</v>
      </c>
      <c r="X36">
        <v>1047.2</v>
      </c>
      <c r="AB36">
        <v>85881.600000000006</v>
      </c>
      <c r="AC36">
        <v>1.621965589835308</v>
      </c>
      <c r="AK36">
        <v>85881.600000000006</v>
      </c>
      <c r="AL36">
        <v>1.621965589835308</v>
      </c>
    </row>
    <row r="37" spans="2:38" x14ac:dyDescent="0.25">
      <c r="B37">
        <v>80924</v>
      </c>
      <c r="C37">
        <v>85648</v>
      </c>
      <c r="D37">
        <v>18024</v>
      </c>
      <c r="E37">
        <v>22562</v>
      </c>
      <c r="F37">
        <v>13621</v>
      </c>
      <c r="H37">
        <v>89614</v>
      </c>
      <c r="J37">
        <f t="shared" si="6"/>
        <v>44155.8</v>
      </c>
      <c r="K37">
        <f t="shared" si="7"/>
        <v>2.0294955589073234</v>
      </c>
      <c r="L37">
        <f t="shared" si="8"/>
        <v>85648</v>
      </c>
      <c r="M37">
        <f t="shared" si="9"/>
        <v>13621</v>
      </c>
      <c r="N37">
        <f t="shared" si="10"/>
        <v>44155.8</v>
      </c>
      <c r="O37">
        <f t="shared" si="11"/>
        <v>72027</v>
      </c>
      <c r="Q37">
        <v>-17765</v>
      </c>
      <c r="R37">
        <v>-4491</v>
      </c>
      <c r="T37">
        <v>-7135.1999999999971</v>
      </c>
      <c r="U37">
        <v>-1196.1999999999971</v>
      </c>
      <c r="W37">
        <v>12666.800000000001</v>
      </c>
      <c r="X37">
        <v>1818.2</v>
      </c>
      <c r="AD37">
        <v>44155.8</v>
      </c>
      <c r="AE37">
        <v>2.0294955589073234</v>
      </c>
      <c r="AK37">
        <v>44155.8</v>
      </c>
      <c r="AL37">
        <v>2.0294955589073234</v>
      </c>
    </row>
    <row r="38" spans="2:38" x14ac:dyDescent="0.25">
      <c r="B38">
        <v>65929</v>
      </c>
      <c r="C38">
        <v>75872</v>
      </c>
      <c r="D38">
        <v>37774</v>
      </c>
      <c r="E38">
        <v>55487</v>
      </c>
      <c r="F38">
        <v>16728</v>
      </c>
      <c r="H38">
        <v>101756</v>
      </c>
      <c r="J38">
        <f t="shared" si="6"/>
        <v>50358</v>
      </c>
      <c r="K38">
        <f t="shared" si="7"/>
        <v>2.0206521307438741</v>
      </c>
      <c r="L38">
        <f t="shared" si="8"/>
        <v>75872</v>
      </c>
      <c r="M38">
        <f t="shared" si="9"/>
        <v>16728</v>
      </c>
      <c r="N38">
        <f t="shared" si="10"/>
        <v>50358</v>
      </c>
      <c r="O38">
        <f t="shared" si="11"/>
        <v>59144</v>
      </c>
      <c r="Q38">
        <v>-5377</v>
      </c>
      <c r="R38">
        <v>-4676</v>
      </c>
      <c r="T38">
        <v>-219.59999999999854</v>
      </c>
      <c r="U38">
        <v>-812.19999999999709</v>
      </c>
      <c r="W38">
        <v>8042.8000000000011</v>
      </c>
      <c r="X38">
        <v>1569.4</v>
      </c>
      <c r="AD38">
        <v>50358</v>
      </c>
      <c r="AE38">
        <v>2.0206521307438741</v>
      </c>
      <c r="AK38">
        <v>50358</v>
      </c>
      <c r="AL38">
        <v>2.0206521307438741</v>
      </c>
    </row>
    <row r="39" spans="2:38" x14ac:dyDescent="0.25">
      <c r="B39">
        <v>24037</v>
      </c>
      <c r="C39">
        <v>33753</v>
      </c>
      <c r="D39">
        <v>38925</v>
      </c>
      <c r="E39">
        <v>105940</v>
      </c>
      <c r="F39">
        <v>84497</v>
      </c>
      <c r="H39">
        <v>69413</v>
      </c>
      <c r="J39">
        <f t="shared" si="6"/>
        <v>57430.400000000001</v>
      </c>
      <c r="K39">
        <f t="shared" si="7"/>
        <v>1.2086455953641277</v>
      </c>
      <c r="L39">
        <f t="shared" si="8"/>
        <v>105940</v>
      </c>
      <c r="M39">
        <f t="shared" si="9"/>
        <v>24037</v>
      </c>
      <c r="N39">
        <f t="shared" si="10"/>
        <v>57430.400000000001</v>
      </c>
      <c r="O39">
        <f t="shared" si="11"/>
        <v>81903</v>
      </c>
      <c r="Q39">
        <v>2870</v>
      </c>
      <c r="R39">
        <v>492</v>
      </c>
      <c r="T39">
        <v>6360.8000000000029</v>
      </c>
      <c r="U39">
        <v>1291.4000000000015</v>
      </c>
      <c r="W39">
        <v>10162.799999999999</v>
      </c>
      <c r="X39">
        <v>3642.6</v>
      </c>
      <c r="Z39">
        <v>57430.400000000001</v>
      </c>
      <c r="AA39">
        <v>1.2086455953641277</v>
      </c>
      <c r="AI39">
        <v>57430.400000000001</v>
      </c>
      <c r="AJ39">
        <v>1.2086455953641277</v>
      </c>
    </row>
    <row r="40" spans="2:38" x14ac:dyDescent="0.25">
      <c r="B40">
        <v>102668</v>
      </c>
      <c r="C40">
        <v>52844</v>
      </c>
      <c r="D40">
        <v>56202</v>
      </c>
      <c r="E40">
        <v>48147</v>
      </c>
      <c r="F40">
        <v>25697</v>
      </c>
      <c r="H40">
        <v>115838</v>
      </c>
      <c r="J40">
        <f t="shared" si="6"/>
        <v>57111.6</v>
      </c>
      <c r="K40">
        <f t="shared" si="7"/>
        <v>2.0282744661329746</v>
      </c>
      <c r="L40">
        <f t="shared" si="8"/>
        <v>102668</v>
      </c>
      <c r="M40">
        <f t="shared" si="9"/>
        <v>25697</v>
      </c>
      <c r="N40">
        <f t="shared" si="10"/>
        <v>57111.6</v>
      </c>
      <c r="O40">
        <f t="shared" si="11"/>
        <v>76971</v>
      </c>
      <c r="Q40">
        <v>10058</v>
      </c>
      <c r="R40">
        <v>23</v>
      </c>
      <c r="T40">
        <v>-1756.2000000000044</v>
      </c>
      <c r="U40">
        <v>-94.80000000000291</v>
      </c>
      <c r="W40">
        <v>15805</v>
      </c>
      <c r="X40">
        <v>1535.6</v>
      </c>
      <c r="AD40">
        <v>57111.6</v>
      </c>
      <c r="AE40">
        <v>2.0282744661329746</v>
      </c>
      <c r="AK40">
        <v>57111.6</v>
      </c>
      <c r="AL40">
        <v>2.0282744661329746</v>
      </c>
    </row>
    <row r="41" spans="2:38" x14ac:dyDescent="0.25">
      <c r="B41">
        <v>115654</v>
      </c>
      <c r="C41">
        <v>52181</v>
      </c>
      <c r="D41">
        <v>118551</v>
      </c>
      <c r="E41">
        <v>20269</v>
      </c>
      <c r="F41">
        <v>67556</v>
      </c>
      <c r="H41">
        <v>96250</v>
      </c>
      <c r="J41">
        <f t="shared" si="6"/>
        <v>74842.2</v>
      </c>
      <c r="K41">
        <f t="shared" si="7"/>
        <v>1.2860391597253955</v>
      </c>
      <c r="L41">
        <f t="shared" si="8"/>
        <v>118551</v>
      </c>
      <c r="M41">
        <f t="shared" si="9"/>
        <v>20269</v>
      </c>
      <c r="N41">
        <f t="shared" si="10"/>
        <v>74842.2</v>
      </c>
      <c r="O41">
        <f t="shared" si="11"/>
        <v>98282</v>
      </c>
      <c r="Q41">
        <v>9412</v>
      </c>
      <c r="R41">
        <v>314</v>
      </c>
      <c r="T41">
        <v>-753.60000000000582</v>
      </c>
      <c r="U41">
        <v>122</v>
      </c>
      <c r="W41">
        <v>16796</v>
      </c>
      <c r="X41">
        <v>2143.6</v>
      </c>
      <c r="AB41">
        <v>74842.2</v>
      </c>
      <c r="AC41">
        <v>1.2860391597253955</v>
      </c>
      <c r="AI41">
        <v>74842.2</v>
      </c>
      <c r="AJ41">
        <v>1.2860391597253955</v>
      </c>
    </row>
    <row r="42" spans="2:38" x14ac:dyDescent="0.25">
      <c r="B42">
        <v>14067</v>
      </c>
      <c r="C42">
        <v>35765</v>
      </c>
      <c r="D42">
        <v>34142</v>
      </c>
      <c r="E42">
        <v>19747</v>
      </c>
      <c r="F42">
        <v>97484</v>
      </c>
      <c r="H42">
        <v>90748</v>
      </c>
      <c r="J42">
        <f t="shared" si="6"/>
        <v>40241</v>
      </c>
      <c r="K42">
        <f t="shared" si="7"/>
        <v>2.2551129445093312</v>
      </c>
      <c r="L42">
        <f t="shared" si="8"/>
        <v>97484</v>
      </c>
      <c r="M42">
        <f t="shared" si="9"/>
        <v>14067</v>
      </c>
      <c r="N42">
        <f t="shared" si="10"/>
        <v>40241</v>
      </c>
      <c r="O42">
        <f t="shared" si="11"/>
        <v>83417</v>
      </c>
      <c r="Q42">
        <v>13381</v>
      </c>
      <c r="R42">
        <v>0</v>
      </c>
      <c r="T42">
        <v>10376.599999999999</v>
      </c>
      <c r="U42">
        <v>1799.1999999999971</v>
      </c>
      <c r="W42">
        <v>10376.6</v>
      </c>
      <c r="X42">
        <v>2245.6</v>
      </c>
      <c r="AD42">
        <v>40241</v>
      </c>
      <c r="AE42">
        <v>2.2551129445093312</v>
      </c>
      <c r="AK42">
        <v>40241</v>
      </c>
      <c r="AL42">
        <v>2.2551129445093312</v>
      </c>
    </row>
    <row r="43" spans="2:38" x14ac:dyDescent="0.25">
      <c r="B43">
        <v>25406</v>
      </c>
      <c r="C43">
        <v>71162</v>
      </c>
      <c r="D43">
        <v>89367</v>
      </c>
      <c r="E43">
        <v>74333</v>
      </c>
      <c r="F43">
        <v>25809</v>
      </c>
      <c r="H43">
        <v>72453</v>
      </c>
      <c r="J43">
        <f t="shared" si="6"/>
        <v>57215.4</v>
      </c>
      <c r="K43">
        <f t="shared" si="7"/>
        <v>1.266319906878218</v>
      </c>
      <c r="L43">
        <f t="shared" si="8"/>
        <v>89367</v>
      </c>
      <c r="M43">
        <f t="shared" si="9"/>
        <v>25406</v>
      </c>
      <c r="N43">
        <f t="shared" si="10"/>
        <v>57215.4</v>
      </c>
      <c r="O43">
        <f t="shared" si="11"/>
        <v>63961</v>
      </c>
      <c r="Q43">
        <v>4557</v>
      </c>
      <c r="R43">
        <v>-2574</v>
      </c>
      <c r="T43">
        <v>-1357.1999999999971</v>
      </c>
      <c r="U43">
        <v>-880.40000000000146</v>
      </c>
      <c r="W43">
        <v>14758.4</v>
      </c>
      <c r="X43">
        <v>1028.8</v>
      </c>
      <c r="Z43">
        <v>57215.4</v>
      </c>
      <c r="AA43">
        <v>1.266319906878218</v>
      </c>
      <c r="AI43">
        <v>57215.4</v>
      </c>
      <c r="AJ43">
        <v>1.266319906878218</v>
      </c>
    </row>
    <row r="44" spans="2:38" x14ac:dyDescent="0.25">
      <c r="B44">
        <v>38757</v>
      </c>
      <c r="C44">
        <v>21281</v>
      </c>
      <c r="D44">
        <v>41401</v>
      </c>
      <c r="E44">
        <v>10238</v>
      </c>
      <c r="F44">
        <v>57685</v>
      </c>
      <c r="H44">
        <v>60295</v>
      </c>
      <c r="J44">
        <f t="shared" si="6"/>
        <v>33872.400000000001</v>
      </c>
      <c r="K44">
        <f t="shared" si="7"/>
        <v>1.7800628240101084</v>
      </c>
      <c r="L44">
        <f t="shared" si="8"/>
        <v>57685</v>
      </c>
      <c r="M44">
        <f t="shared" si="9"/>
        <v>10238</v>
      </c>
      <c r="N44">
        <f t="shared" si="10"/>
        <v>33872.400000000001</v>
      </c>
      <c r="O44">
        <f t="shared" si="11"/>
        <v>47447</v>
      </c>
      <c r="Q44">
        <v>-8216</v>
      </c>
      <c r="R44">
        <v>-1998</v>
      </c>
      <c r="T44">
        <v>2950.2000000000007</v>
      </c>
      <c r="U44">
        <v>1319.4000000000015</v>
      </c>
      <c r="W44">
        <v>12926.2</v>
      </c>
      <c r="X44">
        <v>1939</v>
      </c>
      <c r="AD44">
        <v>33872.400000000001</v>
      </c>
      <c r="AE44">
        <v>1.7800628240101084</v>
      </c>
      <c r="AK44">
        <v>33872.400000000001</v>
      </c>
      <c r="AL44">
        <v>1.7800628240101084</v>
      </c>
    </row>
    <row r="45" spans="2:38" x14ac:dyDescent="0.25">
      <c r="B45">
        <v>61549</v>
      </c>
      <c r="C45">
        <v>14641</v>
      </c>
      <c r="D45">
        <v>105215</v>
      </c>
      <c r="E45">
        <v>8747</v>
      </c>
      <c r="F45">
        <v>43258</v>
      </c>
      <c r="H45">
        <v>64652</v>
      </c>
      <c r="J45">
        <f t="shared" si="6"/>
        <v>46682</v>
      </c>
      <c r="K45">
        <f t="shared" si="7"/>
        <v>1.3849449466603829</v>
      </c>
      <c r="L45">
        <f t="shared" si="8"/>
        <v>105215</v>
      </c>
      <c r="M45">
        <f t="shared" si="9"/>
        <v>8747</v>
      </c>
      <c r="N45">
        <f t="shared" si="10"/>
        <v>46682</v>
      </c>
      <c r="O45">
        <f t="shared" si="11"/>
        <v>96468</v>
      </c>
      <c r="Q45">
        <v>-4597</v>
      </c>
      <c r="R45">
        <v>121</v>
      </c>
      <c r="T45">
        <v>3312.1999999999971</v>
      </c>
      <c r="U45">
        <v>-390</v>
      </c>
      <c r="W45">
        <v>6503</v>
      </c>
      <c r="X45">
        <v>1475.6</v>
      </c>
      <c r="AD45">
        <v>46682</v>
      </c>
      <c r="AE45">
        <v>1.3849449466603829</v>
      </c>
      <c r="AK45">
        <v>46682</v>
      </c>
      <c r="AL45">
        <v>1.3849449466603829</v>
      </c>
    </row>
    <row r="46" spans="2:38" x14ac:dyDescent="0.25">
      <c r="B46">
        <v>103744</v>
      </c>
      <c r="C46">
        <v>46800</v>
      </c>
      <c r="D46">
        <v>33045</v>
      </c>
      <c r="E46">
        <v>81669</v>
      </c>
      <c r="F46">
        <v>115815</v>
      </c>
      <c r="H46">
        <v>119747</v>
      </c>
      <c r="J46">
        <f t="shared" si="6"/>
        <v>76214.600000000006</v>
      </c>
      <c r="K46">
        <f t="shared" si="7"/>
        <v>1.5711818995310609</v>
      </c>
      <c r="L46">
        <f t="shared" si="8"/>
        <v>115815</v>
      </c>
      <c r="M46">
        <f t="shared" si="9"/>
        <v>33045</v>
      </c>
      <c r="N46">
        <f t="shared" si="10"/>
        <v>76214.600000000006</v>
      </c>
      <c r="O46">
        <f t="shared" si="11"/>
        <v>82770</v>
      </c>
      <c r="Q46">
        <v>-18136</v>
      </c>
      <c r="R46">
        <v>0</v>
      </c>
      <c r="T46">
        <v>-7376.1999999999971</v>
      </c>
      <c r="U46">
        <v>-365.19999999999709</v>
      </c>
      <c r="W46">
        <v>14708.6</v>
      </c>
      <c r="X46">
        <v>826.40000000000009</v>
      </c>
      <c r="AF46">
        <v>76214.600000000006</v>
      </c>
      <c r="AG46">
        <v>1.5711818995310609</v>
      </c>
      <c r="AI46">
        <v>76214.600000000006</v>
      </c>
      <c r="AJ46">
        <v>1.5711818995310609</v>
      </c>
    </row>
    <row r="47" spans="2:38" x14ac:dyDescent="0.25">
      <c r="B47">
        <v>46795</v>
      </c>
      <c r="C47">
        <v>115974</v>
      </c>
      <c r="D47">
        <v>36812</v>
      </c>
      <c r="E47">
        <v>49735</v>
      </c>
      <c r="F47">
        <v>7421</v>
      </c>
      <c r="H47">
        <v>69826</v>
      </c>
      <c r="J47">
        <f t="shared" si="6"/>
        <v>51347.4</v>
      </c>
      <c r="K47">
        <f t="shared" si="7"/>
        <v>1.3598741124185449</v>
      </c>
      <c r="L47">
        <f t="shared" si="8"/>
        <v>115974</v>
      </c>
      <c r="M47">
        <f t="shared" si="9"/>
        <v>7421</v>
      </c>
      <c r="N47">
        <f t="shared" si="10"/>
        <v>51347.4</v>
      </c>
      <c r="O47">
        <f t="shared" si="11"/>
        <v>108553</v>
      </c>
      <c r="Q47">
        <v>2053</v>
      </c>
      <c r="R47">
        <v>-243</v>
      </c>
      <c r="T47">
        <v>-5700</v>
      </c>
      <c r="U47">
        <v>2647.4000000000015</v>
      </c>
      <c r="W47">
        <v>11522.8</v>
      </c>
      <c r="X47">
        <v>2650.6</v>
      </c>
      <c r="Z47">
        <v>51347.4</v>
      </c>
      <c r="AA47">
        <v>1.3598741124185449</v>
      </c>
      <c r="AK47">
        <v>51347.4</v>
      </c>
      <c r="AL47">
        <v>1.3598741124185449</v>
      </c>
    </row>
    <row r="48" spans="2:38" x14ac:dyDescent="0.25">
      <c r="B48">
        <v>31166</v>
      </c>
      <c r="C48">
        <v>35610</v>
      </c>
      <c r="D48">
        <v>42136</v>
      </c>
      <c r="E48">
        <v>89806</v>
      </c>
      <c r="F48">
        <v>31174</v>
      </c>
      <c r="H48">
        <v>86400</v>
      </c>
      <c r="J48">
        <f t="shared" si="6"/>
        <v>45978.400000000001</v>
      </c>
      <c r="K48">
        <f t="shared" si="7"/>
        <v>1.8791432498738538</v>
      </c>
      <c r="L48">
        <f t="shared" si="8"/>
        <v>89806</v>
      </c>
      <c r="M48">
        <f t="shared" si="9"/>
        <v>31166</v>
      </c>
      <c r="N48">
        <f t="shared" si="10"/>
        <v>45978.400000000001</v>
      </c>
      <c r="O48">
        <f t="shared" si="11"/>
        <v>58640</v>
      </c>
      <c r="Q48">
        <v>20103</v>
      </c>
      <c r="R48">
        <v>-1125</v>
      </c>
      <c r="T48">
        <v>-17391.199999999997</v>
      </c>
      <c r="U48">
        <v>8.5999999999985448</v>
      </c>
      <c r="W48">
        <v>17391.2</v>
      </c>
      <c r="X48">
        <v>548.20000000000005</v>
      </c>
      <c r="AB48">
        <v>45978.400000000001</v>
      </c>
      <c r="AC48">
        <v>1.8791432498738538</v>
      </c>
      <c r="AK48">
        <v>45978.400000000001</v>
      </c>
      <c r="AL48">
        <v>1.8791432498738538</v>
      </c>
    </row>
    <row r="49" spans="2:38" x14ac:dyDescent="0.25">
      <c r="B49">
        <v>96400</v>
      </c>
      <c r="C49">
        <v>103734</v>
      </c>
      <c r="D49">
        <v>111291</v>
      </c>
      <c r="E49">
        <v>56354</v>
      </c>
      <c r="F49">
        <v>67805</v>
      </c>
      <c r="H49">
        <v>124316</v>
      </c>
      <c r="J49">
        <f t="shared" si="6"/>
        <v>87116.800000000003</v>
      </c>
      <c r="K49">
        <f t="shared" si="7"/>
        <v>1.4270037466940935</v>
      </c>
      <c r="L49">
        <f t="shared" si="8"/>
        <v>111291</v>
      </c>
      <c r="M49">
        <f t="shared" si="9"/>
        <v>56354</v>
      </c>
      <c r="N49">
        <f t="shared" si="10"/>
        <v>87116.800000000003</v>
      </c>
      <c r="O49">
        <f t="shared" si="11"/>
        <v>54937</v>
      </c>
      <c r="Q49">
        <v>-15535</v>
      </c>
      <c r="R49">
        <v>23</v>
      </c>
      <c r="T49">
        <v>2025.4000000000087</v>
      </c>
      <c r="U49">
        <v>-503.59999999999127</v>
      </c>
      <c r="W49">
        <v>7384.9999999999991</v>
      </c>
      <c r="X49">
        <v>728</v>
      </c>
      <c r="AF49">
        <v>87116.800000000003</v>
      </c>
      <c r="AG49">
        <v>1.4270037466940935</v>
      </c>
      <c r="AI49">
        <v>87116.800000000003</v>
      </c>
      <c r="AJ49">
        <v>1.4270037466940935</v>
      </c>
    </row>
    <row r="50" spans="2:38" x14ac:dyDescent="0.25">
      <c r="B50">
        <v>29843</v>
      </c>
      <c r="C50">
        <v>115180</v>
      </c>
      <c r="D50">
        <v>94746</v>
      </c>
      <c r="E50">
        <v>107585</v>
      </c>
      <c r="F50">
        <v>35855</v>
      </c>
      <c r="H50">
        <v>103145</v>
      </c>
      <c r="J50">
        <f t="shared" si="6"/>
        <v>76641.8</v>
      </c>
      <c r="K50">
        <f t="shared" si="7"/>
        <v>1.3458060744919873</v>
      </c>
      <c r="L50">
        <f t="shared" si="8"/>
        <v>115180</v>
      </c>
      <c r="M50">
        <f t="shared" si="9"/>
        <v>29843</v>
      </c>
      <c r="N50">
        <f t="shared" si="10"/>
        <v>76641.8</v>
      </c>
      <c r="O50">
        <f t="shared" si="11"/>
        <v>85337</v>
      </c>
      <c r="Q50">
        <v>13232</v>
      </c>
      <c r="R50">
        <v>-3496</v>
      </c>
      <c r="T50">
        <v>-85.599999999991269</v>
      </c>
      <c r="U50">
        <v>261.40000000000873</v>
      </c>
      <c r="W50">
        <v>6896</v>
      </c>
      <c r="X50">
        <v>421</v>
      </c>
      <c r="AB50">
        <v>76641.8</v>
      </c>
      <c r="AC50">
        <v>1.3458060744919873</v>
      </c>
      <c r="AI50">
        <v>76641.8</v>
      </c>
      <c r="AJ50">
        <v>1.3458060744919873</v>
      </c>
    </row>
    <row r="51" spans="2:38" x14ac:dyDescent="0.25">
      <c r="B51">
        <v>95377</v>
      </c>
      <c r="C51">
        <v>114714</v>
      </c>
      <c r="D51">
        <v>92093</v>
      </c>
      <c r="E51">
        <v>75510</v>
      </c>
      <c r="F51">
        <v>93820</v>
      </c>
      <c r="H51">
        <v>135956</v>
      </c>
      <c r="J51">
        <f t="shared" si="6"/>
        <v>94302.8</v>
      </c>
      <c r="K51">
        <f t="shared" si="7"/>
        <v>1.4416963229087576</v>
      </c>
      <c r="L51">
        <f t="shared" si="8"/>
        <v>114714</v>
      </c>
      <c r="M51">
        <f t="shared" si="9"/>
        <v>75510</v>
      </c>
      <c r="N51">
        <f t="shared" si="10"/>
        <v>94302.8</v>
      </c>
      <c r="O51">
        <f t="shared" si="11"/>
        <v>39204</v>
      </c>
      <c r="Q51">
        <v>-7585</v>
      </c>
      <c r="R51">
        <v>-4742</v>
      </c>
      <c r="T51">
        <v>6972.8000000000029</v>
      </c>
      <c r="U51">
        <v>1455.6000000000058</v>
      </c>
      <c r="W51">
        <v>9008</v>
      </c>
      <c r="X51">
        <v>2320</v>
      </c>
      <c r="AF51">
        <v>94302.8</v>
      </c>
      <c r="AG51">
        <v>1.4416963229087576</v>
      </c>
      <c r="AI51">
        <v>94302.8</v>
      </c>
      <c r="AJ51">
        <v>1.4416963229087576</v>
      </c>
    </row>
    <row r="52" spans="2:38" x14ac:dyDescent="0.25">
      <c r="B52">
        <v>50929</v>
      </c>
      <c r="C52">
        <v>41792</v>
      </c>
      <c r="D52">
        <v>85860</v>
      </c>
      <c r="E52">
        <v>110273</v>
      </c>
      <c r="F52">
        <v>36809</v>
      </c>
      <c r="H52">
        <v>66114</v>
      </c>
      <c r="J52">
        <f t="shared" si="6"/>
        <v>65132.6</v>
      </c>
      <c r="K52">
        <f t="shared" si="7"/>
        <v>1.0150677233827607</v>
      </c>
      <c r="L52">
        <f t="shared" si="8"/>
        <v>110273</v>
      </c>
      <c r="M52">
        <f t="shared" si="9"/>
        <v>36809</v>
      </c>
      <c r="N52">
        <f t="shared" si="10"/>
        <v>65132.6</v>
      </c>
      <c r="O52">
        <f t="shared" si="11"/>
        <v>73464</v>
      </c>
      <c r="Q52">
        <v>-24414</v>
      </c>
      <c r="R52">
        <v>-12</v>
      </c>
      <c r="T52">
        <v>2673.1999999999971</v>
      </c>
      <c r="U52">
        <v>310.79999999999563</v>
      </c>
      <c r="W52">
        <v>7419.6</v>
      </c>
      <c r="X52">
        <v>477.2</v>
      </c>
      <c r="AB52">
        <v>65132.6</v>
      </c>
      <c r="AC52">
        <v>1.0150677233827607</v>
      </c>
      <c r="AI52">
        <v>65132.6</v>
      </c>
      <c r="AJ52">
        <v>1.0150677233827607</v>
      </c>
    </row>
    <row r="53" spans="2:38" x14ac:dyDescent="0.25">
      <c r="B53">
        <v>110055</v>
      </c>
      <c r="C53">
        <v>36755</v>
      </c>
      <c r="D53">
        <v>91316</v>
      </c>
      <c r="E53">
        <v>63675</v>
      </c>
      <c r="F53">
        <v>25990</v>
      </c>
      <c r="H53">
        <v>102118</v>
      </c>
      <c r="J53">
        <f t="shared" si="6"/>
        <v>65558.2</v>
      </c>
      <c r="K53">
        <f t="shared" si="7"/>
        <v>1.5576693685915721</v>
      </c>
      <c r="L53">
        <f t="shared" si="8"/>
        <v>110055</v>
      </c>
      <c r="M53">
        <f t="shared" si="9"/>
        <v>25990</v>
      </c>
      <c r="N53">
        <f t="shared" si="10"/>
        <v>65558.2</v>
      </c>
      <c r="O53">
        <f t="shared" si="11"/>
        <v>84065</v>
      </c>
      <c r="Q53">
        <v>-4031</v>
      </c>
      <c r="R53">
        <v>-676</v>
      </c>
      <c r="T53">
        <v>2631.3999999999942</v>
      </c>
      <c r="U53">
        <v>614.39999999999418</v>
      </c>
      <c r="W53">
        <v>13074.6</v>
      </c>
      <c r="X53">
        <v>708</v>
      </c>
      <c r="AF53">
        <v>65558.2</v>
      </c>
      <c r="AG53">
        <v>1.5576693685915721</v>
      </c>
      <c r="AK53">
        <v>65558.2</v>
      </c>
      <c r="AL53">
        <v>1.5576693685915721</v>
      </c>
    </row>
    <row r="54" spans="2:38" x14ac:dyDescent="0.25">
      <c r="B54">
        <v>90709</v>
      </c>
      <c r="C54">
        <v>14765</v>
      </c>
      <c r="D54">
        <v>115211</v>
      </c>
      <c r="E54">
        <v>3900</v>
      </c>
      <c r="F54">
        <v>31355</v>
      </c>
      <c r="H54">
        <v>53896</v>
      </c>
      <c r="J54">
        <f t="shared" si="6"/>
        <v>51188</v>
      </c>
      <c r="K54">
        <f t="shared" si="7"/>
        <v>1.0529030241462842</v>
      </c>
      <c r="L54">
        <f t="shared" si="8"/>
        <v>115211</v>
      </c>
      <c r="M54">
        <f t="shared" si="9"/>
        <v>3900</v>
      </c>
      <c r="N54">
        <f t="shared" si="10"/>
        <v>51188</v>
      </c>
      <c r="O54">
        <f t="shared" si="11"/>
        <v>111311</v>
      </c>
      <c r="Q54">
        <v>-7358</v>
      </c>
      <c r="R54">
        <v>2402</v>
      </c>
      <c r="T54">
        <v>-8122.5999999999985</v>
      </c>
      <c r="U54">
        <v>-28.80000000000291</v>
      </c>
      <c r="W54">
        <v>9287.4</v>
      </c>
      <c r="X54">
        <v>667.2</v>
      </c>
      <c r="Z54">
        <v>51188</v>
      </c>
      <c r="AA54">
        <v>1.0529030241462842</v>
      </c>
      <c r="AI54">
        <v>51188</v>
      </c>
      <c r="AJ54">
        <v>1.0529030241462842</v>
      </c>
    </row>
    <row r="55" spans="2:38" x14ac:dyDescent="0.25">
      <c r="B55">
        <v>72431</v>
      </c>
      <c r="C55">
        <v>109596</v>
      </c>
      <c r="D55">
        <v>21523</v>
      </c>
      <c r="E55">
        <v>42293</v>
      </c>
      <c r="F55">
        <v>52172</v>
      </c>
      <c r="H55">
        <v>65263</v>
      </c>
      <c r="J55">
        <f t="shared" si="6"/>
        <v>59603</v>
      </c>
      <c r="K55">
        <f t="shared" si="7"/>
        <v>1.0949616630035401</v>
      </c>
      <c r="L55">
        <f t="shared" si="8"/>
        <v>109596</v>
      </c>
      <c r="M55">
        <f t="shared" si="9"/>
        <v>21523</v>
      </c>
      <c r="N55">
        <f t="shared" si="10"/>
        <v>59603</v>
      </c>
      <c r="O55">
        <f t="shared" si="11"/>
        <v>88073</v>
      </c>
      <c r="Q55">
        <v>-4355</v>
      </c>
      <c r="R55">
        <v>-1097</v>
      </c>
      <c r="T55">
        <v>169.40000000000146</v>
      </c>
      <c r="U55">
        <v>245.80000000000291</v>
      </c>
      <c r="W55">
        <v>10105</v>
      </c>
      <c r="X55">
        <v>505</v>
      </c>
      <c r="Z55">
        <v>59603</v>
      </c>
      <c r="AA55">
        <v>1.0949616630035401</v>
      </c>
      <c r="AI55">
        <v>59603</v>
      </c>
      <c r="AJ55">
        <v>1.0949616630035401</v>
      </c>
    </row>
    <row r="56" spans="2:38" x14ac:dyDescent="0.25">
      <c r="B56">
        <v>18931</v>
      </c>
      <c r="C56">
        <v>60562</v>
      </c>
      <c r="D56">
        <v>16592</v>
      </c>
      <c r="E56">
        <v>38637</v>
      </c>
      <c r="F56">
        <v>38085</v>
      </c>
      <c r="H56">
        <v>68119</v>
      </c>
      <c r="J56">
        <f t="shared" si="6"/>
        <v>34561.4</v>
      </c>
      <c r="K56">
        <f t="shared" si="7"/>
        <v>1.9709560376605113</v>
      </c>
      <c r="L56">
        <f t="shared" si="8"/>
        <v>60562</v>
      </c>
      <c r="M56">
        <f t="shared" si="9"/>
        <v>16592</v>
      </c>
      <c r="N56">
        <f t="shared" si="10"/>
        <v>34561.4</v>
      </c>
      <c r="O56">
        <f t="shared" si="11"/>
        <v>43970</v>
      </c>
      <c r="Q56">
        <v>15967</v>
      </c>
      <c r="R56">
        <v>-105</v>
      </c>
      <c r="T56">
        <v>-3347.1999999999971</v>
      </c>
      <c r="U56">
        <v>-1485.7999999999956</v>
      </c>
      <c r="W56">
        <v>7784</v>
      </c>
      <c r="X56">
        <v>1715.8000000000002</v>
      </c>
      <c r="Z56">
        <v>34561.4</v>
      </c>
      <c r="AA56">
        <v>1.9709560376605113</v>
      </c>
      <c r="AK56">
        <v>34561.4</v>
      </c>
      <c r="AL56">
        <v>1.9709560376605113</v>
      </c>
    </row>
    <row r="57" spans="2:38" x14ac:dyDescent="0.25">
      <c r="B57">
        <v>102255</v>
      </c>
      <c r="C57">
        <v>70213</v>
      </c>
      <c r="D57">
        <v>111340</v>
      </c>
      <c r="E57">
        <v>21184</v>
      </c>
      <c r="F57">
        <v>39948</v>
      </c>
      <c r="H57">
        <v>95374</v>
      </c>
      <c r="J57">
        <f t="shared" si="6"/>
        <v>68988</v>
      </c>
      <c r="K57">
        <f t="shared" si="7"/>
        <v>1.3824723140256276</v>
      </c>
      <c r="L57">
        <f t="shared" si="8"/>
        <v>111340</v>
      </c>
      <c r="M57">
        <f t="shared" si="9"/>
        <v>21184</v>
      </c>
      <c r="N57">
        <f t="shared" si="10"/>
        <v>68988</v>
      </c>
      <c r="O57">
        <f t="shared" si="11"/>
        <v>90156</v>
      </c>
      <c r="Q57">
        <v>-20123</v>
      </c>
      <c r="R57">
        <v>-825</v>
      </c>
      <c r="T57">
        <v>7020.5999999999985</v>
      </c>
      <c r="U57">
        <v>41.80000000000291</v>
      </c>
      <c r="W57">
        <v>9414.5999999999985</v>
      </c>
      <c r="X57">
        <v>63.400000000000006</v>
      </c>
      <c r="AF57">
        <v>68988</v>
      </c>
      <c r="AG57">
        <v>1.3824723140256276</v>
      </c>
      <c r="AI57">
        <v>68988</v>
      </c>
      <c r="AJ57">
        <v>1.3824723140256276</v>
      </c>
    </row>
    <row r="58" spans="2:38" x14ac:dyDescent="0.25">
      <c r="B58">
        <v>110466</v>
      </c>
      <c r="C58">
        <v>84519</v>
      </c>
      <c r="D58">
        <v>49868</v>
      </c>
      <c r="E58">
        <v>30777</v>
      </c>
      <c r="F58">
        <v>116860</v>
      </c>
      <c r="H58">
        <v>132398</v>
      </c>
      <c r="J58">
        <f t="shared" si="6"/>
        <v>78498</v>
      </c>
      <c r="K58">
        <f t="shared" si="7"/>
        <v>1.6866416978776528</v>
      </c>
      <c r="L58">
        <f t="shared" si="8"/>
        <v>116860</v>
      </c>
      <c r="M58">
        <f t="shared" si="9"/>
        <v>30777</v>
      </c>
      <c r="N58">
        <f t="shared" si="10"/>
        <v>78498</v>
      </c>
      <c r="O58">
        <f t="shared" si="11"/>
        <v>86083</v>
      </c>
      <c r="Q58">
        <v>3740</v>
      </c>
      <c r="R58">
        <v>4293</v>
      </c>
      <c r="T58">
        <v>4353.6000000000058</v>
      </c>
      <c r="U58">
        <v>412.80000000000291</v>
      </c>
      <c r="W58">
        <v>9015.5999999999985</v>
      </c>
      <c r="X58">
        <v>436.4</v>
      </c>
      <c r="AF58">
        <v>78498</v>
      </c>
      <c r="AG58">
        <v>1.6866416978776528</v>
      </c>
      <c r="AK58">
        <v>78498</v>
      </c>
      <c r="AL58">
        <v>1.6866416978776528</v>
      </c>
    </row>
    <row r="59" spans="2:38" x14ac:dyDescent="0.25">
      <c r="B59">
        <v>24481</v>
      </c>
      <c r="C59">
        <v>69501</v>
      </c>
      <c r="D59">
        <v>64994</v>
      </c>
      <c r="E59">
        <v>45894</v>
      </c>
      <c r="F59">
        <v>12613</v>
      </c>
      <c r="H59">
        <v>103314</v>
      </c>
      <c r="J59">
        <f t="shared" si="6"/>
        <v>43496.6</v>
      </c>
      <c r="K59">
        <f t="shared" si="7"/>
        <v>2.37522013214826</v>
      </c>
      <c r="L59">
        <f t="shared" si="8"/>
        <v>69501</v>
      </c>
      <c r="M59">
        <f t="shared" si="9"/>
        <v>12613</v>
      </c>
      <c r="N59">
        <f t="shared" si="10"/>
        <v>43496.6</v>
      </c>
      <c r="O59">
        <f t="shared" si="11"/>
        <v>56888</v>
      </c>
      <c r="Q59">
        <v>-13782</v>
      </c>
      <c r="R59">
        <v>-237</v>
      </c>
      <c r="T59">
        <v>-18815.200000000004</v>
      </c>
      <c r="U59">
        <v>-12.400000000001455</v>
      </c>
      <c r="W59">
        <v>25212.799999999999</v>
      </c>
      <c r="X59">
        <v>1969.2</v>
      </c>
      <c r="AF59">
        <v>43496.6</v>
      </c>
      <c r="AG59">
        <v>2.37522013214826</v>
      </c>
      <c r="AK59">
        <v>43496.6</v>
      </c>
      <c r="AL59">
        <v>2.37522013214826</v>
      </c>
    </row>
    <row r="60" spans="2:38" x14ac:dyDescent="0.25">
      <c r="B60">
        <v>37747</v>
      </c>
      <c r="C60">
        <v>51740</v>
      </c>
      <c r="D60">
        <v>99397</v>
      </c>
      <c r="E60">
        <v>112029</v>
      </c>
      <c r="F60">
        <v>26199</v>
      </c>
      <c r="H60">
        <v>87511</v>
      </c>
      <c r="J60">
        <f t="shared" si="6"/>
        <v>65422.400000000001</v>
      </c>
      <c r="K60">
        <f t="shared" si="7"/>
        <v>1.3376305363300642</v>
      </c>
      <c r="L60">
        <f t="shared" si="8"/>
        <v>112029</v>
      </c>
      <c r="M60">
        <f t="shared" si="9"/>
        <v>26199</v>
      </c>
      <c r="N60">
        <f t="shared" si="10"/>
        <v>65422.400000000001</v>
      </c>
      <c r="O60">
        <f t="shared" si="11"/>
        <v>85830</v>
      </c>
      <c r="Q60">
        <v>15187</v>
      </c>
      <c r="R60">
        <v>87</v>
      </c>
      <c r="T60">
        <v>-6212.7999999999956</v>
      </c>
      <c r="U60">
        <v>-510.59999999999854</v>
      </c>
      <c r="W60">
        <v>13036.400000000001</v>
      </c>
      <c r="X60">
        <v>858.59999999999991</v>
      </c>
      <c r="AB60">
        <v>65422.400000000001</v>
      </c>
      <c r="AC60">
        <v>1.3376305363300642</v>
      </c>
      <c r="AI60">
        <v>65422.400000000001</v>
      </c>
      <c r="AJ60">
        <v>1.3376305363300642</v>
      </c>
    </row>
    <row r="61" spans="2:38" x14ac:dyDescent="0.25">
      <c r="B61">
        <v>84712</v>
      </c>
      <c r="C61">
        <v>17808</v>
      </c>
      <c r="D61">
        <v>79751</v>
      </c>
      <c r="E61">
        <v>53196</v>
      </c>
      <c r="F61">
        <v>104312</v>
      </c>
      <c r="H61">
        <v>109755</v>
      </c>
      <c r="J61">
        <f t="shared" si="6"/>
        <v>67955.8</v>
      </c>
      <c r="K61">
        <f t="shared" si="7"/>
        <v>1.6150939287007142</v>
      </c>
      <c r="L61">
        <f t="shared" si="8"/>
        <v>104312</v>
      </c>
      <c r="M61">
        <f t="shared" si="9"/>
        <v>17808</v>
      </c>
      <c r="N61">
        <f t="shared" si="10"/>
        <v>67955.8</v>
      </c>
      <c r="O61">
        <f t="shared" si="11"/>
        <v>86504</v>
      </c>
      <c r="Q61">
        <v>-9924</v>
      </c>
      <c r="R61">
        <v>4122</v>
      </c>
      <c r="T61">
        <v>-4368.1999999999971</v>
      </c>
      <c r="U61">
        <v>-72.19999999999709</v>
      </c>
      <c r="W61">
        <v>12415</v>
      </c>
      <c r="X61">
        <v>737.4</v>
      </c>
      <c r="AF61">
        <v>67955.8</v>
      </c>
      <c r="AG61">
        <v>1.6150939287007142</v>
      </c>
      <c r="AK61">
        <v>67955.8</v>
      </c>
      <c r="AL61">
        <v>1.6150939287007142</v>
      </c>
    </row>
    <row r="62" spans="2:38" x14ac:dyDescent="0.25">
      <c r="B62">
        <v>110741</v>
      </c>
      <c r="C62">
        <v>67052</v>
      </c>
      <c r="D62">
        <v>97107</v>
      </c>
      <c r="E62">
        <v>77837</v>
      </c>
      <c r="F62">
        <v>23629</v>
      </c>
      <c r="H62">
        <v>130671</v>
      </c>
      <c r="J62">
        <f t="shared" si="6"/>
        <v>75273.2</v>
      </c>
      <c r="K62">
        <f t="shared" si="7"/>
        <v>1.7359564891621455</v>
      </c>
      <c r="L62">
        <f t="shared" si="8"/>
        <v>110741</v>
      </c>
      <c r="M62">
        <f t="shared" si="9"/>
        <v>23629</v>
      </c>
      <c r="N62">
        <f t="shared" si="10"/>
        <v>75273.2</v>
      </c>
      <c r="O62">
        <f t="shared" si="11"/>
        <v>87112</v>
      </c>
      <c r="Q62">
        <v>10377</v>
      </c>
      <c r="R62">
        <v>99</v>
      </c>
      <c r="T62">
        <v>6122.5999999999913</v>
      </c>
      <c r="U62">
        <v>-1219.6000000000058</v>
      </c>
      <c r="W62">
        <v>6122.6</v>
      </c>
      <c r="X62">
        <v>1685.6</v>
      </c>
      <c r="AF62">
        <v>75273.2</v>
      </c>
      <c r="AG62">
        <v>1.7359564891621455</v>
      </c>
      <c r="AK62">
        <v>75273.2</v>
      </c>
      <c r="AL62">
        <v>1.7359564891621455</v>
      </c>
    </row>
    <row r="63" spans="2:38" x14ac:dyDescent="0.25">
      <c r="B63">
        <v>50516</v>
      </c>
      <c r="C63">
        <v>104371</v>
      </c>
      <c r="D63">
        <v>60117</v>
      </c>
      <c r="E63">
        <v>26001</v>
      </c>
      <c r="F63">
        <v>87946</v>
      </c>
      <c r="H63">
        <v>78486</v>
      </c>
      <c r="J63">
        <f t="shared" si="6"/>
        <v>65790.2</v>
      </c>
      <c r="K63">
        <f t="shared" si="7"/>
        <v>1.1929740295667137</v>
      </c>
      <c r="L63">
        <f t="shared" si="8"/>
        <v>104371</v>
      </c>
      <c r="M63">
        <f t="shared" si="9"/>
        <v>26001</v>
      </c>
      <c r="N63">
        <f t="shared" si="10"/>
        <v>65790.2</v>
      </c>
      <c r="O63">
        <f t="shared" si="11"/>
        <v>78370</v>
      </c>
      <c r="Q63">
        <v>-234</v>
      </c>
      <c r="R63">
        <v>-1153</v>
      </c>
      <c r="T63">
        <v>2568.1999999999971</v>
      </c>
      <c r="U63">
        <v>49.399999999994179</v>
      </c>
      <c r="W63">
        <v>9539.8000000000011</v>
      </c>
      <c r="X63">
        <v>2242.1999999999998</v>
      </c>
      <c r="AB63">
        <v>65790.2</v>
      </c>
      <c r="AC63">
        <v>1.1929740295667137</v>
      </c>
      <c r="AI63">
        <v>65790.2</v>
      </c>
      <c r="AJ63">
        <v>1.1929740295667137</v>
      </c>
    </row>
    <row r="64" spans="2:38" x14ac:dyDescent="0.25">
      <c r="B64">
        <v>26214</v>
      </c>
      <c r="C64">
        <v>37022</v>
      </c>
      <c r="D64">
        <v>111162</v>
      </c>
      <c r="E64">
        <v>87037</v>
      </c>
      <c r="F64">
        <v>96449</v>
      </c>
      <c r="H64">
        <v>138307</v>
      </c>
      <c r="J64">
        <f t="shared" si="6"/>
        <v>71576.800000000003</v>
      </c>
      <c r="K64">
        <f t="shared" si="7"/>
        <v>1.9322881157022944</v>
      </c>
      <c r="L64">
        <f t="shared" si="8"/>
        <v>111162</v>
      </c>
      <c r="M64">
        <f t="shared" si="9"/>
        <v>26214</v>
      </c>
      <c r="N64">
        <f t="shared" si="10"/>
        <v>71576.800000000003</v>
      </c>
      <c r="O64">
        <f t="shared" si="11"/>
        <v>84948</v>
      </c>
      <c r="Q64">
        <v>23917</v>
      </c>
      <c r="R64">
        <v>0</v>
      </c>
      <c r="T64">
        <v>5132.1999999999971</v>
      </c>
      <c r="U64">
        <v>833.40000000000873</v>
      </c>
      <c r="W64">
        <v>12272.199999999999</v>
      </c>
      <c r="X64">
        <v>833.40000000000009</v>
      </c>
      <c r="AF64">
        <v>71576.800000000003</v>
      </c>
      <c r="AG64">
        <v>1.9322881157022944</v>
      </c>
      <c r="AK64">
        <v>71576.800000000003</v>
      </c>
      <c r="AL64">
        <v>1.9322881157022944</v>
      </c>
    </row>
    <row r="65" spans="2:38" x14ac:dyDescent="0.25">
      <c r="B65">
        <v>110497</v>
      </c>
      <c r="C65">
        <v>36923</v>
      </c>
      <c r="D65">
        <v>67984</v>
      </c>
      <c r="E65">
        <v>82396</v>
      </c>
      <c r="F65">
        <v>11446</v>
      </c>
      <c r="H65">
        <v>65760</v>
      </c>
      <c r="J65">
        <f t="shared" si="6"/>
        <v>61849.2</v>
      </c>
      <c r="K65">
        <f t="shared" si="7"/>
        <v>1.0632312139849829</v>
      </c>
      <c r="L65">
        <f t="shared" si="8"/>
        <v>110497</v>
      </c>
      <c r="M65">
        <f t="shared" si="9"/>
        <v>11446</v>
      </c>
      <c r="N65">
        <f t="shared" si="10"/>
        <v>61849.2</v>
      </c>
      <c r="O65">
        <f t="shared" si="11"/>
        <v>99051</v>
      </c>
      <c r="Q65">
        <v>-11115</v>
      </c>
      <c r="R65">
        <v>-31</v>
      </c>
      <c r="T65">
        <v>-2676.6000000000058</v>
      </c>
      <c r="U65">
        <v>127.19999999999709</v>
      </c>
      <c r="W65">
        <v>10710.599999999999</v>
      </c>
      <c r="X65">
        <v>1354</v>
      </c>
      <c r="AB65">
        <v>61849.2</v>
      </c>
      <c r="AC65">
        <v>1.0632312139849829</v>
      </c>
      <c r="AI65">
        <v>61849.2</v>
      </c>
      <c r="AJ65">
        <v>1.0632312139849829</v>
      </c>
    </row>
    <row r="66" spans="2:38" x14ac:dyDescent="0.25">
      <c r="B66">
        <v>111452</v>
      </c>
      <c r="C66">
        <v>68571</v>
      </c>
      <c r="D66">
        <v>71567</v>
      </c>
      <c r="E66">
        <v>30786</v>
      </c>
      <c r="F66">
        <v>111118</v>
      </c>
      <c r="H66">
        <v>136985</v>
      </c>
      <c r="J66">
        <f t="shared" ref="J66:J101" si="12">AVERAGE(B66:F66)</f>
        <v>78698.8</v>
      </c>
      <c r="K66">
        <f t="shared" ref="K66:K97" si="13">H66/J66</f>
        <v>1.7406237452159372</v>
      </c>
      <c r="L66">
        <f t="shared" ref="L66:L101" si="14">MAX(B66:F66)</f>
        <v>111452</v>
      </c>
      <c r="M66">
        <f t="shared" ref="M66:M101" si="15">MIN(B66:F66)</f>
        <v>30786</v>
      </c>
      <c r="N66">
        <f t="shared" ref="N66:N101" si="16">AVERAGE(B66:F66)</f>
        <v>78698.8</v>
      </c>
      <c r="O66">
        <f t="shared" ref="O66:O101" si="17">L66-M66</f>
        <v>80666</v>
      </c>
      <c r="Q66">
        <v>13862</v>
      </c>
      <c r="R66">
        <v>4285</v>
      </c>
      <c r="T66">
        <v>-14412.199999999997</v>
      </c>
      <c r="U66">
        <v>-765.19999999999709</v>
      </c>
      <c r="W66">
        <v>17369.8</v>
      </c>
      <c r="X66">
        <v>1404</v>
      </c>
      <c r="AB66">
        <v>78698.8</v>
      </c>
      <c r="AC66">
        <v>1.7406237452159372</v>
      </c>
      <c r="AK66">
        <v>78698.8</v>
      </c>
      <c r="AL66">
        <v>1.7406237452159372</v>
      </c>
    </row>
    <row r="67" spans="2:38" x14ac:dyDescent="0.25">
      <c r="B67">
        <v>40569</v>
      </c>
      <c r="C67">
        <v>49393</v>
      </c>
      <c r="D67">
        <v>76884</v>
      </c>
      <c r="E67">
        <v>71792</v>
      </c>
      <c r="F67">
        <v>29972</v>
      </c>
      <c r="H67">
        <v>96300</v>
      </c>
      <c r="J67">
        <f t="shared" si="12"/>
        <v>53722</v>
      </c>
      <c r="K67">
        <f t="shared" si="13"/>
        <v>1.7925617065634192</v>
      </c>
      <c r="L67">
        <f t="shared" si="14"/>
        <v>76884</v>
      </c>
      <c r="M67">
        <f t="shared" si="15"/>
        <v>29972</v>
      </c>
      <c r="N67">
        <f t="shared" si="16"/>
        <v>53722</v>
      </c>
      <c r="O67">
        <f t="shared" si="17"/>
        <v>46912</v>
      </c>
      <c r="Q67">
        <v>11922</v>
      </c>
      <c r="R67">
        <v>164</v>
      </c>
      <c r="T67">
        <v>3513.4000000000015</v>
      </c>
      <c r="U67">
        <v>-583</v>
      </c>
      <c r="W67">
        <v>13513.4</v>
      </c>
      <c r="X67">
        <v>1587.4</v>
      </c>
      <c r="AD67">
        <v>53722</v>
      </c>
      <c r="AE67">
        <v>1.7925617065634192</v>
      </c>
      <c r="AK67">
        <v>53722</v>
      </c>
      <c r="AL67">
        <v>1.7925617065634192</v>
      </c>
    </row>
    <row r="68" spans="2:38" x14ac:dyDescent="0.25">
      <c r="B68">
        <v>34144</v>
      </c>
      <c r="C68">
        <v>8455</v>
      </c>
      <c r="D68">
        <v>90046</v>
      </c>
      <c r="E68">
        <v>83911</v>
      </c>
      <c r="F68">
        <v>41268</v>
      </c>
      <c r="H68">
        <v>98214</v>
      </c>
      <c r="J68">
        <f t="shared" si="12"/>
        <v>51564.800000000003</v>
      </c>
      <c r="K68">
        <f t="shared" si="13"/>
        <v>1.9046714037482932</v>
      </c>
      <c r="L68">
        <f t="shared" si="14"/>
        <v>90046</v>
      </c>
      <c r="M68">
        <f t="shared" si="15"/>
        <v>8455</v>
      </c>
      <c r="N68">
        <f t="shared" si="16"/>
        <v>51564.800000000003</v>
      </c>
      <c r="O68">
        <f t="shared" si="17"/>
        <v>81591</v>
      </c>
      <c r="Q68">
        <v>1290</v>
      </c>
      <c r="R68">
        <v>175</v>
      </c>
      <c r="T68">
        <v>-1300.5999999999985</v>
      </c>
      <c r="U68">
        <v>-52.599999999998545</v>
      </c>
      <c r="W68">
        <v>1300.6000000000001</v>
      </c>
      <c r="X68">
        <v>2327</v>
      </c>
      <c r="AD68">
        <v>51564.800000000003</v>
      </c>
      <c r="AE68">
        <v>1.9046714037482932</v>
      </c>
      <c r="AK68">
        <v>51564.800000000003</v>
      </c>
      <c r="AL68">
        <v>1.9046714037482932</v>
      </c>
    </row>
    <row r="69" spans="2:38" x14ac:dyDescent="0.25">
      <c r="B69">
        <v>19294</v>
      </c>
      <c r="C69">
        <v>24425</v>
      </c>
      <c r="D69">
        <v>114578</v>
      </c>
      <c r="E69">
        <v>101723</v>
      </c>
      <c r="F69">
        <v>112540</v>
      </c>
      <c r="H69">
        <v>115188</v>
      </c>
      <c r="J69">
        <f t="shared" si="12"/>
        <v>74512</v>
      </c>
      <c r="K69">
        <f t="shared" si="13"/>
        <v>1.5458986471977667</v>
      </c>
      <c r="L69">
        <f t="shared" si="14"/>
        <v>114578</v>
      </c>
      <c r="M69">
        <f t="shared" si="15"/>
        <v>19294</v>
      </c>
      <c r="N69">
        <f t="shared" si="16"/>
        <v>74512</v>
      </c>
      <c r="O69">
        <f t="shared" si="17"/>
        <v>95284</v>
      </c>
      <c r="Q69">
        <v>-8427</v>
      </c>
      <c r="R69">
        <v>239</v>
      </c>
      <c r="T69">
        <v>6542.1999999999971</v>
      </c>
      <c r="U69">
        <v>1293.8000000000029</v>
      </c>
      <c r="W69">
        <v>12883.8</v>
      </c>
      <c r="X69">
        <v>1542.6000000000001</v>
      </c>
      <c r="AF69">
        <v>74512</v>
      </c>
      <c r="AG69">
        <v>1.5458986471977667</v>
      </c>
      <c r="AK69">
        <v>74512</v>
      </c>
      <c r="AL69">
        <v>1.5458986471977667</v>
      </c>
    </row>
    <row r="70" spans="2:38" x14ac:dyDescent="0.25">
      <c r="B70">
        <v>62032</v>
      </c>
      <c r="C70">
        <v>33061</v>
      </c>
      <c r="D70">
        <v>9172</v>
      </c>
      <c r="E70">
        <v>81988</v>
      </c>
      <c r="F70">
        <v>24944</v>
      </c>
      <c r="H70">
        <v>104358</v>
      </c>
      <c r="J70">
        <f t="shared" si="12"/>
        <v>42239.4</v>
      </c>
      <c r="K70">
        <f t="shared" si="13"/>
        <v>2.4706316851091632</v>
      </c>
      <c r="L70">
        <f t="shared" si="14"/>
        <v>81988</v>
      </c>
      <c r="M70">
        <f t="shared" si="15"/>
        <v>9172</v>
      </c>
      <c r="N70">
        <f t="shared" si="16"/>
        <v>42239.4</v>
      </c>
      <c r="O70">
        <f t="shared" si="17"/>
        <v>72816</v>
      </c>
      <c r="Q70">
        <v>12108</v>
      </c>
      <c r="R70">
        <v>1909</v>
      </c>
      <c r="T70">
        <v>6372.5999999999985</v>
      </c>
      <c r="U70">
        <v>1956.2000000000044</v>
      </c>
      <c r="W70">
        <v>8017.4</v>
      </c>
      <c r="X70">
        <v>1956.2</v>
      </c>
      <c r="AD70">
        <v>42239.4</v>
      </c>
      <c r="AE70">
        <v>2.4706316851091632</v>
      </c>
      <c r="AK70">
        <v>42239.4</v>
      </c>
      <c r="AL70">
        <v>2.4706316851091632</v>
      </c>
    </row>
    <row r="71" spans="2:38" x14ac:dyDescent="0.25">
      <c r="B71">
        <v>107581</v>
      </c>
      <c r="C71">
        <v>10263</v>
      </c>
      <c r="D71">
        <v>101575</v>
      </c>
      <c r="E71">
        <v>24072</v>
      </c>
      <c r="F71">
        <v>47749</v>
      </c>
      <c r="H71">
        <v>72719</v>
      </c>
      <c r="J71">
        <f t="shared" si="12"/>
        <v>58248</v>
      </c>
      <c r="K71">
        <f t="shared" si="13"/>
        <v>1.2484377145996428</v>
      </c>
      <c r="L71">
        <f t="shared" si="14"/>
        <v>107581</v>
      </c>
      <c r="M71">
        <f t="shared" si="15"/>
        <v>10263</v>
      </c>
      <c r="N71">
        <f t="shared" si="16"/>
        <v>58248</v>
      </c>
      <c r="O71">
        <f t="shared" si="17"/>
        <v>97318</v>
      </c>
      <c r="Q71">
        <v>2363</v>
      </c>
      <c r="R71">
        <v>3133</v>
      </c>
      <c r="T71">
        <v>-2341.8000000000029</v>
      </c>
      <c r="U71">
        <v>-1735</v>
      </c>
      <c r="W71">
        <v>13576.600000000002</v>
      </c>
      <c r="X71">
        <v>1735</v>
      </c>
      <c r="Z71">
        <v>58248</v>
      </c>
      <c r="AA71">
        <v>1.2484377145996428</v>
      </c>
      <c r="AI71">
        <v>58248</v>
      </c>
      <c r="AJ71">
        <v>1.2484377145996428</v>
      </c>
    </row>
    <row r="72" spans="2:38" x14ac:dyDescent="0.25">
      <c r="B72">
        <v>62082</v>
      </c>
      <c r="C72">
        <v>7561</v>
      </c>
      <c r="D72">
        <v>113556</v>
      </c>
      <c r="E72">
        <v>592</v>
      </c>
      <c r="F72">
        <v>118876</v>
      </c>
      <c r="H72">
        <v>136105</v>
      </c>
      <c r="J72">
        <f t="shared" si="12"/>
        <v>60533.4</v>
      </c>
      <c r="K72">
        <f t="shared" si="13"/>
        <v>2.2484281404976425</v>
      </c>
      <c r="L72">
        <f t="shared" si="14"/>
        <v>118876</v>
      </c>
      <c r="M72">
        <f t="shared" si="15"/>
        <v>592</v>
      </c>
      <c r="N72">
        <f t="shared" si="16"/>
        <v>60533.4</v>
      </c>
      <c r="O72">
        <f t="shared" si="17"/>
        <v>118284</v>
      </c>
      <c r="Q72">
        <v>57754</v>
      </c>
      <c r="R72">
        <v>0</v>
      </c>
      <c r="T72">
        <v>-1729.1999999999971</v>
      </c>
      <c r="U72">
        <v>-435</v>
      </c>
      <c r="W72">
        <v>12439.599999999999</v>
      </c>
      <c r="X72">
        <v>1466.2000000000003</v>
      </c>
      <c r="AB72">
        <v>60533.4</v>
      </c>
      <c r="AC72">
        <v>2.2484281404976425</v>
      </c>
      <c r="AK72">
        <v>60533.4</v>
      </c>
      <c r="AL72">
        <v>2.2484281404976425</v>
      </c>
    </row>
    <row r="73" spans="2:38" x14ac:dyDescent="0.25">
      <c r="B73">
        <v>69791</v>
      </c>
      <c r="C73">
        <v>8768</v>
      </c>
      <c r="D73">
        <v>22930</v>
      </c>
      <c r="E73">
        <v>57807</v>
      </c>
      <c r="F73">
        <v>6305</v>
      </c>
      <c r="H73">
        <v>70011</v>
      </c>
      <c r="J73">
        <f t="shared" si="12"/>
        <v>33120.199999999997</v>
      </c>
      <c r="K73">
        <f t="shared" si="13"/>
        <v>2.1138459308820603</v>
      </c>
      <c r="L73">
        <f t="shared" si="14"/>
        <v>69791</v>
      </c>
      <c r="M73">
        <f t="shared" si="15"/>
        <v>6305</v>
      </c>
      <c r="N73">
        <f t="shared" si="16"/>
        <v>33120.199999999997</v>
      </c>
      <c r="O73">
        <f t="shared" si="17"/>
        <v>63486</v>
      </c>
      <c r="Q73">
        <v>6912</v>
      </c>
      <c r="R73">
        <v>-7</v>
      </c>
      <c r="T73">
        <v>-2943.4000000000015</v>
      </c>
      <c r="U73">
        <v>-42.200000000004366</v>
      </c>
      <c r="W73">
        <v>7341.7999999999993</v>
      </c>
      <c r="X73">
        <v>369.8</v>
      </c>
      <c r="AD73">
        <v>33120.199999999997</v>
      </c>
      <c r="AE73">
        <v>2.1138459308820603</v>
      </c>
      <c r="AK73">
        <v>33120.199999999997</v>
      </c>
      <c r="AL73">
        <v>2.1138459308820603</v>
      </c>
    </row>
    <row r="74" spans="2:38" x14ac:dyDescent="0.25">
      <c r="B74">
        <v>63546</v>
      </c>
      <c r="C74">
        <v>39720</v>
      </c>
      <c r="D74">
        <v>65300</v>
      </c>
      <c r="E74">
        <v>15225</v>
      </c>
      <c r="F74">
        <v>36079</v>
      </c>
      <c r="H74">
        <v>107851</v>
      </c>
      <c r="J74">
        <f t="shared" si="12"/>
        <v>43974</v>
      </c>
      <c r="K74">
        <f t="shared" si="13"/>
        <v>2.4526083594851502</v>
      </c>
      <c r="L74">
        <f t="shared" si="14"/>
        <v>65300</v>
      </c>
      <c r="M74">
        <f t="shared" si="15"/>
        <v>15225</v>
      </c>
      <c r="N74">
        <f t="shared" si="16"/>
        <v>43974</v>
      </c>
      <c r="O74">
        <f t="shared" si="17"/>
        <v>50075</v>
      </c>
      <c r="Q74">
        <v>6745</v>
      </c>
      <c r="R74">
        <v>-83</v>
      </c>
      <c r="T74">
        <v>-3135</v>
      </c>
      <c r="U74">
        <v>1232.5999999999985</v>
      </c>
      <c r="W74">
        <v>6448.2</v>
      </c>
      <c r="X74">
        <v>1676.6000000000001</v>
      </c>
      <c r="AD74">
        <v>43974</v>
      </c>
      <c r="AE74">
        <v>2.4526083594851502</v>
      </c>
      <c r="AK74">
        <v>43974</v>
      </c>
      <c r="AL74">
        <v>2.4526083594851502</v>
      </c>
    </row>
    <row r="75" spans="2:38" x14ac:dyDescent="0.25">
      <c r="B75">
        <v>43673</v>
      </c>
      <c r="C75">
        <v>70224</v>
      </c>
      <c r="D75">
        <v>84832</v>
      </c>
      <c r="E75">
        <v>18687</v>
      </c>
      <c r="F75">
        <v>61104</v>
      </c>
      <c r="H75">
        <v>67755</v>
      </c>
      <c r="J75">
        <f t="shared" si="12"/>
        <v>55704</v>
      </c>
      <c r="K75">
        <f t="shared" si="13"/>
        <v>1.2163399396811718</v>
      </c>
      <c r="L75">
        <f t="shared" si="14"/>
        <v>84832</v>
      </c>
      <c r="M75">
        <f t="shared" si="15"/>
        <v>18687</v>
      </c>
      <c r="N75">
        <f t="shared" si="16"/>
        <v>55704</v>
      </c>
      <c r="O75">
        <f t="shared" si="17"/>
        <v>66145</v>
      </c>
      <c r="Q75">
        <v>-1125</v>
      </c>
      <c r="R75">
        <v>471</v>
      </c>
      <c r="T75">
        <v>-12856.199999999997</v>
      </c>
      <c r="U75">
        <v>-828.19999999999709</v>
      </c>
      <c r="W75">
        <v>12856.199999999999</v>
      </c>
      <c r="X75">
        <v>873</v>
      </c>
      <c r="AB75">
        <v>55704</v>
      </c>
      <c r="AC75">
        <v>1.2163399396811718</v>
      </c>
      <c r="AI75">
        <v>55704</v>
      </c>
      <c r="AJ75">
        <v>1.2163399396811718</v>
      </c>
    </row>
    <row r="76" spans="2:38" x14ac:dyDescent="0.25">
      <c r="B76">
        <v>74991</v>
      </c>
      <c r="C76">
        <v>31865</v>
      </c>
      <c r="D76">
        <v>55001</v>
      </c>
      <c r="E76">
        <v>51979</v>
      </c>
      <c r="F76">
        <v>30213</v>
      </c>
      <c r="H76">
        <v>99564</v>
      </c>
      <c r="J76">
        <f t="shared" si="12"/>
        <v>48809.8</v>
      </c>
      <c r="K76">
        <f t="shared" si="13"/>
        <v>2.03983626238993</v>
      </c>
      <c r="L76">
        <f t="shared" si="14"/>
        <v>74991</v>
      </c>
      <c r="M76">
        <f t="shared" si="15"/>
        <v>30213</v>
      </c>
      <c r="N76">
        <f t="shared" si="16"/>
        <v>48809.8</v>
      </c>
      <c r="O76">
        <f t="shared" si="17"/>
        <v>44778</v>
      </c>
      <c r="Q76">
        <v>-2649</v>
      </c>
      <c r="R76">
        <v>-749</v>
      </c>
      <c r="T76">
        <v>7235.8000000000029</v>
      </c>
      <c r="U76">
        <v>-218.19999999999709</v>
      </c>
      <c r="W76">
        <v>8364.1999999999989</v>
      </c>
      <c r="X76">
        <v>287.8</v>
      </c>
      <c r="AD76">
        <v>48809.8</v>
      </c>
      <c r="AE76">
        <v>2.03983626238993</v>
      </c>
      <c r="AK76">
        <v>48809.8</v>
      </c>
      <c r="AL76">
        <v>2.03983626238993</v>
      </c>
    </row>
    <row r="77" spans="2:38" x14ac:dyDescent="0.25">
      <c r="B77">
        <v>93042</v>
      </c>
      <c r="C77">
        <v>79979</v>
      </c>
      <c r="D77">
        <v>115141</v>
      </c>
      <c r="E77">
        <v>27621</v>
      </c>
      <c r="F77">
        <v>85812</v>
      </c>
      <c r="H77">
        <v>114452</v>
      </c>
      <c r="J77">
        <f t="shared" si="12"/>
        <v>80319</v>
      </c>
      <c r="K77">
        <f t="shared" si="13"/>
        <v>1.4249679403379025</v>
      </c>
      <c r="L77">
        <f t="shared" si="14"/>
        <v>115141</v>
      </c>
      <c r="M77">
        <f t="shared" si="15"/>
        <v>27621</v>
      </c>
      <c r="N77">
        <f t="shared" si="16"/>
        <v>80319</v>
      </c>
      <c r="O77">
        <f t="shared" si="17"/>
        <v>87520</v>
      </c>
      <c r="Q77">
        <v>308</v>
      </c>
      <c r="R77">
        <v>4786</v>
      </c>
      <c r="T77">
        <v>7232.3999999999942</v>
      </c>
      <c r="U77">
        <v>-1438</v>
      </c>
      <c r="W77">
        <v>9800.7999999999993</v>
      </c>
      <c r="X77">
        <v>2344.4</v>
      </c>
      <c r="AF77">
        <v>80319</v>
      </c>
      <c r="AG77">
        <v>1.4249679403379025</v>
      </c>
      <c r="AI77">
        <v>80319</v>
      </c>
      <c r="AJ77">
        <v>1.4249679403379025</v>
      </c>
    </row>
    <row r="78" spans="2:38" x14ac:dyDescent="0.25">
      <c r="B78">
        <v>29298</v>
      </c>
      <c r="C78">
        <v>44542</v>
      </c>
      <c r="D78">
        <v>37731</v>
      </c>
      <c r="E78">
        <v>47687</v>
      </c>
      <c r="F78">
        <v>66977</v>
      </c>
      <c r="H78">
        <v>54872</v>
      </c>
      <c r="J78">
        <f t="shared" si="12"/>
        <v>45247</v>
      </c>
      <c r="K78">
        <f t="shared" si="13"/>
        <v>1.2127212853890865</v>
      </c>
      <c r="L78">
        <f t="shared" si="14"/>
        <v>66977</v>
      </c>
      <c r="M78">
        <f t="shared" si="15"/>
        <v>29298</v>
      </c>
      <c r="N78">
        <f t="shared" si="16"/>
        <v>45247</v>
      </c>
      <c r="O78">
        <f t="shared" si="17"/>
        <v>37679</v>
      </c>
      <c r="Q78">
        <v>13790</v>
      </c>
      <c r="R78">
        <v>-77</v>
      </c>
      <c r="T78">
        <v>10954.599999999999</v>
      </c>
      <c r="U78">
        <v>-789.80000000000291</v>
      </c>
      <c r="W78">
        <v>13333</v>
      </c>
      <c r="X78">
        <v>789.80000000000007</v>
      </c>
      <c r="Z78">
        <v>45247</v>
      </c>
      <c r="AA78">
        <v>1.2127212853890865</v>
      </c>
      <c r="AI78">
        <v>45247</v>
      </c>
      <c r="AJ78">
        <v>1.2127212853890865</v>
      </c>
    </row>
    <row r="79" spans="2:38" x14ac:dyDescent="0.25">
      <c r="B79">
        <v>55644</v>
      </c>
      <c r="C79">
        <v>50941</v>
      </c>
      <c r="D79">
        <v>54625</v>
      </c>
      <c r="E79">
        <v>20989</v>
      </c>
      <c r="F79">
        <v>64590</v>
      </c>
      <c r="H79">
        <v>100173</v>
      </c>
      <c r="J79">
        <f t="shared" si="12"/>
        <v>49357.8</v>
      </c>
      <c r="K79">
        <f t="shared" si="13"/>
        <v>2.0295272479729647</v>
      </c>
      <c r="L79">
        <f t="shared" si="14"/>
        <v>64590</v>
      </c>
      <c r="M79">
        <f t="shared" si="15"/>
        <v>20989</v>
      </c>
      <c r="N79">
        <f t="shared" si="16"/>
        <v>49357.8</v>
      </c>
      <c r="O79">
        <f t="shared" si="17"/>
        <v>43601</v>
      </c>
      <c r="Q79">
        <v>-6345</v>
      </c>
      <c r="R79">
        <v>-1231</v>
      </c>
      <c r="T79">
        <v>3847.8000000000029</v>
      </c>
      <c r="U79">
        <v>-58.399999999994179</v>
      </c>
      <c r="W79">
        <v>13171.4</v>
      </c>
      <c r="X79">
        <v>1051.2</v>
      </c>
      <c r="AD79">
        <v>49357.8</v>
      </c>
      <c r="AE79">
        <v>2.0295272479729647</v>
      </c>
      <c r="AK79">
        <v>49357.8</v>
      </c>
      <c r="AL79">
        <v>2.0295272479729647</v>
      </c>
    </row>
    <row r="80" spans="2:38" x14ac:dyDescent="0.25">
      <c r="B80">
        <v>54707</v>
      </c>
      <c r="C80">
        <v>92879</v>
      </c>
      <c r="D80">
        <v>30847</v>
      </c>
      <c r="E80">
        <v>34556</v>
      </c>
      <c r="F80">
        <v>70603</v>
      </c>
      <c r="H80">
        <v>64049</v>
      </c>
      <c r="J80">
        <f t="shared" si="12"/>
        <v>56718.400000000001</v>
      </c>
      <c r="K80">
        <f t="shared" si="13"/>
        <v>1.1292455358402211</v>
      </c>
      <c r="L80">
        <f t="shared" si="14"/>
        <v>92879</v>
      </c>
      <c r="M80">
        <f t="shared" si="15"/>
        <v>30847</v>
      </c>
      <c r="N80">
        <f t="shared" si="16"/>
        <v>56718.400000000001</v>
      </c>
      <c r="O80">
        <f t="shared" si="17"/>
        <v>62032</v>
      </c>
      <c r="Q80">
        <v>-11965</v>
      </c>
      <c r="R80">
        <v>370</v>
      </c>
      <c r="T80">
        <v>2278.5999999999985</v>
      </c>
      <c r="U80">
        <v>-278</v>
      </c>
      <c r="W80">
        <v>7160.6</v>
      </c>
      <c r="X80">
        <v>2356.8000000000002</v>
      </c>
      <c r="Z80">
        <v>56718.400000000001</v>
      </c>
      <c r="AA80">
        <v>1.1292455358402211</v>
      </c>
      <c r="AI80">
        <v>56718.400000000001</v>
      </c>
      <c r="AJ80">
        <v>1.1292455358402211</v>
      </c>
    </row>
    <row r="81" spans="2:38" x14ac:dyDescent="0.25">
      <c r="B81">
        <v>96777</v>
      </c>
      <c r="C81">
        <v>38471</v>
      </c>
      <c r="D81">
        <v>63948</v>
      </c>
      <c r="E81">
        <v>72390</v>
      </c>
      <c r="F81">
        <v>59716</v>
      </c>
      <c r="H81">
        <v>70404</v>
      </c>
      <c r="J81">
        <f t="shared" si="12"/>
        <v>66260.399999999994</v>
      </c>
      <c r="K81">
        <f t="shared" si="13"/>
        <v>1.0625350888313383</v>
      </c>
      <c r="L81">
        <f t="shared" si="14"/>
        <v>96777</v>
      </c>
      <c r="M81">
        <f t="shared" si="15"/>
        <v>38471</v>
      </c>
      <c r="N81">
        <f t="shared" si="16"/>
        <v>66260.399999999994</v>
      </c>
      <c r="O81">
        <f t="shared" si="17"/>
        <v>58306</v>
      </c>
      <c r="Q81">
        <v>-9792</v>
      </c>
      <c r="R81">
        <v>-3092</v>
      </c>
      <c r="T81">
        <v>-8646.6000000000058</v>
      </c>
      <c r="U81">
        <v>-72.600000000005821</v>
      </c>
      <c r="W81">
        <v>12991.4</v>
      </c>
      <c r="X81">
        <v>656.2</v>
      </c>
      <c r="AB81">
        <v>66260.399999999994</v>
      </c>
      <c r="AC81">
        <v>1.0625350888313383</v>
      </c>
      <c r="AI81">
        <v>66260.399999999994</v>
      </c>
      <c r="AJ81">
        <v>1.0625350888313383</v>
      </c>
    </row>
    <row r="82" spans="2:38" x14ac:dyDescent="0.25">
      <c r="B82">
        <v>109348</v>
      </c>
      <c r="C82">
        <v>6395</v>
      </c>
      <c r="D82">
        <v>116918</v>
      </c>
      <c r="E82">
        <v>15638</v>
      </c>
      <c r="F82">
        <v>56879</v>
      </c>
      <c r="H82">
        <v>110860</v>
      </c>
      <c r="J82">
        <f t="shared" si="12"/>
        <v>61035.6</v>
      </c>
      <c r="K82">
        <f t="shared" si="13"/>
        <v>1.8163170346486313</v>
      </c>
      <c r="L82">
        <f t="shared" si="14"/>
        <v>116918</v>
      </c>
      <c r="M82">
        <f t="shared" si="15"/>
        <v>6395</v>
      </c>
      <c r="N82">
        <f t="shared" si="16"/>
        <v>61035.6</v>
      </c>
      <c r="O82">
        <f t="shared" si="17"/>
        <v>110523</v>
      </c>
      <c r="Q82">
        <v>18487</v>
      </c>
      <c r="R82">
        <v>362</v>
      </c>
      <c r="T82">
        <v>-6516.0000000000073</v>
      </c>
      <c r="U82">
        <v>1861.5999999999985</v>
      </c>
      <c r="W82">
        <v>12152</v>
      </c>
      <c r="X82">
        <v>2148</v>
      </c>
      <c r="AB82">
        <v>61035.6</v>
      </c>
      <c r="AC82">
        <v>1.8163170346486313</v>
      </c>
      <c r="AK82">
        <v>61035.6</v>
      </c>
      <c r="AL82">
        <v>1.8163170346486313</v>
      </c>
    </row>
    <row r="83" spans="2:38" x14ac:dyDescent="0.25">
      <c r="B83">
        <v>27060</v>
      </c>
      <c r="C83">
        <v>63697</v>
      </c>
      <c r="D83">
        <v>74606</v>
      </c>
      <c r="E83">
        <v>95375</v>
      </c>
      <c r="F83">
        <v>25866</v>
      </c>
      <c r="H83">
        <v>68386</v>
      </c>
      <c r="J83">
        <f t="shared" si="12"/>
        <v>57320.800000000003</v>
      </c>
      <c r="K83">
        <f t="shared" si="13"/>
        <v>1.1930398738328842</v>
      </c>
      <c r="L83">
        <f t="shared" si="14"/>
        <v>95375</v>
      </c>
      <c r="M83">
        <f t="shared" si="15"/>
        <v>25866</v>
      </c>
      <c r="N83">
        <f t="shared" si="16"/>
        <v>57320.800000000003</v>
      </c>
      <c r="O83">
        <f t="shared" si="17"/>
        <v>69509</v>
      </c>
      <c r="Q83">
        <v>-14270</v>
      </c>
      <c r="R83">
        <v>-221</v>
      </c>
      <c r="T83">
        <v>-11436.199999999997</v>
      </c>
      <c r="U83">
        <v>164.20000000000437</v>
      </c>
      <c r="W83">
        <v>18767</v>
      </c>
      <c r="X83">
        <v>3412.6</v>
      </c>
      <c r="AB83">
        <v>57320.800000000003</v>
      </c>
      <c r="AC83">
        <v>1.1930398738328842</v>
      </c>
      <c r="AI83">
        <v>57320.800000000003</v>
      </c>
      <c r="AJ83">
        <v>1.1930398738328842</v>
      </c>
    </row>
    <row r="84" spans="2:38" x14ac:dyDescent="0.25">
      <c r="B84">
        <v>23068</v>
      </c>
      <c r="C84">
        <v>64994</v>
      </c>
      <c r="D84">
        <v>106440</v>
      </c>
      <c r="E84">
        <v>43939</v>
      </c>
      <c r="F84">
        <v>98130</v>
      </c>
      <c r="H84">
        <v>78256</v>
      </c>
      <c r="J84">
        <f t="shared" si="12"/>
        <v>67314.2</v>
      </c>
      <c r="K84">
        <f t="shared" si="13"/>
        <v>1.1625481696283995</v>
      </c>
      <c r="L84">
        <f t="shared" si="14"/>
        <v>106440</v>
      </c>
      <c r="M84">
        <f t="shared" si="15"/>
        <v>23068</v>
      </c>
      <c r="N84">
        <f t="shared" si="16"/>
        <v>67314.2</v>
      </c>
      <c r="O84">
        <f t="shared" si="17"/>
        <v>83372</v>
      </c>
      <c r="Q84">
        <v>-8828</v>
      </c>
      <c r="R84">
        <v>-18</v>
      </c>
      <c r="T84">
        <v>1361.5999999999913</v>
      </c>
      <c r="U84">
        <v>309.59999999999127</v>
      </c>
      <c r="W84">
        <v>8267.6</v>
      </c>
      <c r="X84">
        <v>854</v>
      </c>
      <c r="AB84">
        <v>67314.2</v>
      </c>
      <c r="AC84">
        <v>1.1625481696283995</v>
      </c>
      <c r="AI84">
        <v>67314.2</v>
      </c>
      <c r="AJ84">
        <v>1.1625481696283995</v>
      </c>
    </row>
    <row r="85" spans="2:38" x14ac:dyDescent="0.25">
      <c r="B85">
        <v>24199</v>
      </c>
      <c r="C85">
        <v>75525</v>
      </c>
      <c r="D85">
        <v>66382</v>
      </c>
      <c r="E85">
        <v>85199</v>
      </c>
      <c r="F85">
        <v>17690</v>
      </c>
      <c r="H85">
        <v>113022</v>
      </c>
      <c r="J85">
        <f t="shared" si="12"/>
        <v>53799</v>
      </c>
      <c r="K85">
        <f t="shared" si="13"/>
        <v>2.1008197178386214</v>
      </c>
      <c r="L85">
        <f t="shared" si="14"/>
        <v>85199</v>
      </c>
      <c r="M85">
        <f t="shared" si="15"/>
        <v>17690</v>
      </c>
      <c r="N85">
        <f t="shared" si="16"/>
        <v>53799</v>
      </c>
      <c r="O85">
        <f t="shared" si="17"/>
        <v>67509</v>
      </c>
      <c r="Q85">
        <v>-2106</v>
      </c>
      <c r="R85">
        <v>-2814</v>
      </c>
      <c r="T85">
        <v>-739.19999999999709</v>
      </c>
      <c r="U85">
        <v>-353.19999999999709</v>
      </c>
      <c r="W85">
        <v>8056</v>
      </c>
      <c r="X85">
        <v>593.20000000000005</v>
      </c>
      <c r="AD85">
        <v>53799</v>
      </c>
      <c r="AE85">
        <v>2.1008197178386214</v>
      </c>
      <c r="AK85">
        <v>53799</v>
      </c>
      <c r="AL85">
        <v>2.1008197178386214</v>
      </c>
    </row>
    <row r="86" spans="2:38" x14ac:dyDescent="0.25">
      <c r="B86">
        <v>37856</v>
      </c>
      <c r="C86">
        <v>98952</v>
      </c>
      <c r="D86">
        <v>41070</v>
      </c>
      <c r="E86">
        <v>54426</v>
      </c>
      <c r="F86">
        <v>113021</v>
      </c>
      <c r="H86">
        <v>102967</v>
      </c>
      <c r="J86">
        <f t="shared" si="12"/>
        <v>69065</v>
      </c>
      <c r="K86">
        <f t="shared" si="13"/>
        <v>1.4908709186997755</v>
      </c>
      <c r="L86">
        <f t="shared" si="14"/>
        <v>113021</v>
      </c>
      <c r="M86">
        <f t="shared" si="15"/>
        <v>37856</v>
      </c>
      <c r="N86">
        <f t="shared" si="16"/>
        <v>69065</v>
      </c>
      <c r="O86">
        <f t="shared" si="17"/>
        <v>75165</v>
      </c>
      <c r="Q86">
        <v>-7856</v>
      </c>
      <c r="R86">
        <v>587</v>
      </c>
      <c r="T86">
        <v>7146.8000000000029</v>
      </c>
      <c r="U86">
        <v>650.39999999999418</v>
      </c>
      <c r="W86">
        <v>18910.400000000001</v>
      </c>
      <c r="X86">
        <v>1865.2</v>
      </c>
      <c r="AF86">
        <v>69065</v>
      </c>
      <c r="AG86">
        <v>1.4908709186997755</v>
      </c>
      <c r="AK86">
        <v>69065</v>
      </c>
      <c r="AL86">
        <v>1.4908709186997755</v>
      </c>
    </row>
    <row r="87" spans="2:38" x14ac:dyDescent="0.25">
      <c r="B87">
        <v>10699</v>
      </c>
      <c r="C87">
        <v>66313</v>
      </c>
      <c r="D87">
        <v>21898</v>
      </c>
      <c r="E87">
        <v>49489</v>
      </c>
      <c r="F87">
        <v>91322</v>
      </c>
      <c r="H87">
        <v>86226</v>
      </c>
      <c r="J87">
        <f t="shared" si="12"/>
        <v>47944.2</v>
      </c>
      <c r="K87">
        <f t="shared" si="13"/>
        <v>1.7984657163953097</v>
      </c>
      <c r="L87">
        <f t="shared" si="14"/>
        <v>91322</v>
      </c>
      <c r="M87">
        <f t="shared" si="15"/>
        <v>10699</v>
      </c>
      <c r="N87">
        <f t="shared" si="16"/>
        <v>47944.2</v>
      </c>
      <c r="O87">
        <f t="shared" si="17"/>
        <v>80623</v>
      </c>
      <c r="Q87">
        <v>14640</v>
      </c>
      <c r="R87">
        <v>1</v>
      </c>
      <c r="T87">
        <v>1450.1999999999971</v>
      </c>
      <c r="U87">
        <v>451</v>
      </c>
      <c r="W87">
        <v>6249.4</v>
      </c>
      <c r="X87">
        <v>913.8</v>
      </c>
      <c r="AD87">
        <v>47944.2</v>
      </c>
      <c r="AE87">
        <v>1.7984657163953097</v>
      </c>
      <c r="AK87">
        <v>47944.2</v>
      </c>
      <c r="AL87">
        <v>1.7984657163953097</v>
      </c>
    </row>
    <row r="88" spans="2:38" x14ac:dyDescent="0.25">
      <c r="B88">
        <v>109588</v>
      </c>
      <c r="C88">
        <v>81474</v>
      </c>
      <c r="D88">
        <v>21435</v>
      </c>
      <c r="E88">
        <v>7883</v>
      </c>
      <c r="F88">
        <v>110544</v>
      </c>
      <c r="H88">
        <v>99640</v>
      </c>
      <c r="J88">
        <f t="shared" si="12"/>
        <v>66184.800000000003</v>
      </c>
      <c r="K88">
        <f t="shared" si="13"/>
        <v>1.505481621157728</v>
      </c>
      <c r="L88">
        <f t="shared" si="14"/>
        <v>110544</v>
      </c>
      <c r="M88">
        <f t="shared" si="15"/>
        <v>7883</v>
      </c>
      <c r="N88">
        <f t="shared" si="16"/>
        <v>66184.800000000003</v>
      </c>
      <c r="O88">
        <f t="shared" si="17"/>
        <v>102661</v>
      </c>
      <c r="Q88">
        <v>4930</v>
      </c>
      <c r="R88">
        <v>0</v>
      </c>
      <c r="T88">
        <v>-2842.8000000000029</v>
      </c>
      <c r="U88">
        <v>-469.80000000000291</v>
      </c>
      <c r="W88">
        <v>8612.4</v>
      </c>
      <c r="X88">
        <v>873.8</v>
      </c>
      <c r="AB88">
        <v>66184.800000000003</v>
      </c>
      <c r="AC88">
        <v>1.505481621157728</v>
      </c>
      <c r="AI88">
        <v>66184.800000000003</v>
      </c>
      <c r="AJ88">
        <v>1.505481621157728</v>
      </c>
    </row>
    <row r="89" spans="2:38" x14ac:dyDescent="0.25">
      <c r="B89">
        <v>58599</v>
      </c>
      <c r="C89">
        <v>59866</v>
      </c>
      <c r="D89">
        <v>115293</v>
      </c>
      <c r="E89">
        <v>16147</v>
      </c>
      <c r="F89">
        <v>113993</v>
      </c>
      <c r="H89">
        <v>119104</v>
      </c>
      <c r="J89">
        <f t="shared" si="12"/>
        <v>72779.600000000006</v>
      </c>
      <c r="K89">
        <f t="shared" si="13"/>
        <v>1.6365025364250421</v>
      </c>
      <c r="L89">
        <f t="shared" si="14"/>
        <v>115293</v>
      </c>
      <c r="M89">
        <f t="shared" si="15"/>
        <v>16147</v>
      </c>
      <c r="N89">
        <f t="shared" si="16"/>
        <v>72779.600000000006</v>
      </c>
      <c r="O89">
        <f t="shared" si="17"/>
        <v>99146</v>
      </c>
      <c r="Q89">
        <v>4468</v>
      </c>
      <c r="R89">
        <v>-684</v>
      </c>
      <c r="T89">
        <v>1292</v>
      </c>
      <c r="U89">
        <v>742.60000000000582</v>
      </c>
      <c r="W89">
        <v>11091.199999999999</v>
      </c>
      <c r="X89">
        <v>915.4</v>
      </c>
      <c r="AF89">
        <v>72779.600000000006</v>
      </c>
      <c r="AG89">
        <v>1.6365025364250421</v>
      </c>
      <c r="AK89">
        <v>72779.600000000006</v>
      </c>
      <c r="AL89">
        <v>1.6365025364250421</v>
      </c>
    </row>
    <row r="90" spans="2:38" x14ac:dyDescent="0.25">
      <c r="B90">
        <v>90303</v>
      </c>
      <c r="C90">
        <v>32067</v>
      </c>
      <c r="D90">
        <v>77621</v>
      </c>
      <c r="E90">
        <v>27313</v>
      </c>
      <c r="F90">
        <v>38885</v>
      </c>
      <c r="H90">
        <v>91112</v>
      </c>
      <c r="J90">
        <f t="shared" si="12"/>
        <v>53237.8</v>
      </c>
      <c r="K90">
        <f t="shared" si="13"/>
        <v>1.7114155731453966</v>
      </c>
      <c r="L90">
        <f t="shared" si="14"/>
        <v>90303</v>
      </c>
      <c r="M90">
        <f t="shared" si="15"/>
        <v>27313</v>
      </c>
      <c r="N90">
        <f t="shared" si="16"/>
        <v>53237.8</v>
      </c>
      <c r="O90">
        <f t="shared" si="17"/>
        <v>62990</v>
      </c>
      <c r="Q90">
        <v>10793</v>
      </c>
      <c r="R90">
        <v>-467</v>
      </c>
      <c r="T90">
        <v>-8852.5999999999985</v>
      </c>
      <c r="U90">
        <v>1040.2000000000044</v>
      </c>
      <c r="W90">
        <v>15332.599999999999</v>
      </c>
      <c r="X90">
        <v>1479.8000000000002</v>
      </c>
      <c r="AB90">
        <v>53237.8</v>
      </c>
      <c r="AC90">
        <v>1.7114155731453966</v>
      </c>
      <c r="AK90">
        <v>53237.8</v>
      </c>
      <c r="AL90">
        <v>1.7114155731453966</v>
      </c>
    </row>
    <row r="91" spans="2:38" x14ac:dyDescent="0.25">
      <c r="B91">
        <v>43582</v>
      </c>
      <c r="C91">
        <v>40189</v>
      </c>
      <c r="D91">
        <v>15244</v>
      </c>
      <c r="E91">
        <v>11474</v>
      </c>
      <c r="F91">
        <v>26646</v>
      </c>
      <c r="H91">
        <v>51437</v>
      </c>
      <c r="J91">
        <f t="shared" si="12"/>
        <v>27427</v>
      </c>
      <c r="K91">
        <f t="shared" si="13"/>
        <v>1.875414737302658</v>
      </c>
      <c r="L91">
        <f t="shared" si="14"/>
        <v>43582</v>
      </c>
      <c r="M91">
        <f t="shared" si="15"/>
        <v>11474</v>
      </c>
      <c r="N91">
        <f t="shared" si="16"/>
        <v>27427</v>
      </c>
      <c r="O91">
        <f t="shared" si="17"/>
        <v>32108</v>
      </c>
      <c r="Q91">
        <v>1991</v>
      </c>
      <c r="R91">
        <v>-194</v>
      </c>
      <c r="T91">
        <v>-6619.4000000000015</v>
      </c>
      <c r="U91">
        <v>-209.20000000000073</v>
      </c>
      <c r="W91">
        <v>6960.6</v>
      </c>
      <c r="X91">
        <v>543.20000000000005</v>
      </c>
      <c r="Z91">
        <v>27427</v>
      </c>
      <c r="AA91">
        <v>1.875414737302658</v>
      </c>
      <c r="AK91">
        <v>27427</v>
      </c>
      <c r="AL91">
        <v>1.875414737302658</v>
      </c>
    </row>
    <row r="92" spans="2:38" x14ac:dyDescent="0.25">
      <c r="B92">
        <v>59837</v>
      </c>
      <c r="C92">
        <v>92601</v>
      </c>
      <c r="D92">
        <v>12332</v>
      </c>
      <c r="E92">
        <v>41938</v>
      </c>
      <c r="F92">
        <v>86748</v>
      </c>
      <c r="H92">
        <v>78848</v>
      </c>
      <c r="J92">
        <f t="shared" si="12"/>
        <v>58691.199999999997</v>
      </c>
      <c r="K92">
        <f t="shared" si="13"/>
        <v>1.3434381985715065</v>
      </c>
      <c r="L92">
        <f t="shared" si="14"/>
        <v>92601</v>
      </c>
      <c r="M92">
        <f t="shared" si="15"/>
        <v>12332</v>
      </c>
      <c r="N92">
        <f t="shared" si="16"/>
        <v>58691.199999999997</v>
      </c>
      <c r="O92">
        <f t="shared" si="17"/>
        <v>80269</v>
      </c>
      <c r="Q92">
        <v>10583</v>
      </c>
      <c r="R92">
        <v>158</v>
      </c>
      <c r="T92">
        <v>4399</v>
      </c>
      <c r="U92">
        <v>-678.60000000000582</v>
      </c>
      <c r="W92">
        <v>12495.4</v>
      </c>
      <c r="X92">
        <v>1265</v>
      </c>
      <c r="Z92">
        <v>58691.199999999997</v>
      </c>
      <c r="AA92">
        <v>1.3434381985715065</v>
      </c>
      <c r="AI92">
        <v>58691.199999999997</v>
      </c>
      <c r="AJ92">
        <v>1.3434381985715065</v>
      </c>
    </row>
    <row r="93" spans="2:38" x14ac:dyDescent="0.25">
      <c r="B93">
        <v>97937</v>
      </c>
      <c r="C93">
        <v>94187</v>
      </c>
      <c r="D93">
        <v>116978</v>
      </c>
      <c r="E93">
        <v>85007</v>
      </c>
      <c r="F93">
        <v>46226</v>
      </c>
      <c r="H93">
        <v>100839</v>
      </c>
      <c r="J93">
        <f t="shared" si="12"/>
        <v>88067</v>
      </c>
      <c r="K93">
        <f t="shared" si="13"/>
        <v>1.1450259461546324</v>
      </c>
      <c r="L93">
        <f t="shared" si="14"/>
        <v>116978</v>
      </c>
      <c r="M93">
        <f t="shared" si="15"/>
        <v>46226</v>
      </c>
      <c r="N93">
        <f t="shared" si="16"/>
        <v>88067</v>
      </c>
      <c r="O93">
        <f t="shared" si="17"/>
        <v>70752</v>
      </c>
      <c r="Q93">
        <v>7359</v>
      </c>
      <c r="R93">
        <v>2392</v>
      </c>
      <c r="T93">
        <v>-4773.3999999999942</v>
      </c>
      <c r="U93">
        <v>966</v>
      </c>
      <c r="W93">
        <v>5207.3999999999996</v>
      </c>
      <c r="X93">
        <v>1028.4000000000001</v>
      </c>
      <c r="AB93">
        <v>88067</v>
      </c>
      <c r="AC93">
        <v>1.1450259461546324</v>
      </c>
      <c r="AI93">
        <v>88067</v>
      </c>
      <c r="AJ93">
        <v>1.1450259461546324</v>
      </c>
    </row>
    <row r="94" spans="2:38" x14ac:dyDescent="0.25">
      <c r="B94">
        <v>44923</v>
      </c>
      <c r="C94">
        <v>8766</v>
      </c>
      <c r="D94">
        <v>23651</v>
      </c>
      <c r="E94">
        <v>47075</v>
      </c>
      <c r="F94">
        <v>25962</v>
      </c>
      <c r="H94">
        <v>63467</v>
      </c>
      <c r="J94">
        <f t="shared" si="12"/>
        <v>30075.4</v>
      </c>
      <c r="K94">
        <f t="shared" si="13"/>
        <v>2.1102628726467478</v>
      </c>
      <c r="L94">
        <f t="shared" si="14"/>
        <v>47075</v>
      </c>
      <c r="M94">
        <f t="shared" si="15"/>
        <v>8766</v>
      </c>
      <c r="N94">
        <f t="shared" si="16"/>
        <v>30075.4</v>
      </c>
      <c r="O94">
        <f t="shared" si="17"/>
        <v>38309</v>
      </c>
      <c r="Q94">
        <v>8240</v>
      </c>
      <c r="R94">
        <v>-861</v>
      </c>
      <c r="T94">
        <v>7984.6000000000022</v>
      </c>
      <c r="U94">
        <v>153.80000000000291</v>
      </c>
      <c r="W94">
        <v>11464.599999999999</v>
      </c>
      <c r="X94">
        <v>2281</v>
      </c>
      <c r="AD94">
        <v>30075.4</v>
      </c>
      <c r="AE94">
        <v>2.1102628726467478</v>
      </c>
      <c r="AK94">
        <v>30075.4</v>
      </c>
      <c r="AL94">
        <v>2.1102628726467478</v>
      </c>
    </row>
    <row r="95" spans="2:38" x14ac:dyDescent="0.25">
      <c r="B95">
        <v>58652</v>
      </c>
      <c r="C95">
        <v>116027</v>
      </c>
      <c r="D95">
        <v>53283</v>
      </c>
      <c r="E95">
        <v>76892</v>
      </c>
      <c r="F95">
        <v>8881</v>
      </c>
      <c r="H95">
        <v>123045</v>
      </c>
      <c r="J95">
        <f t="shared" si="12"/>
        <v>62747</v>
      </c>
      <c r="K95">
        <f t="shared" si="13"/>
        <v>1.9609702455894307</v>
      </c>
      <c r="L95">
        <f t="shared" si="14"/>
        <v>116027</v>
      </c>
      <c r="M95">
        <f t="shared" si="15"/>
        <v>8881</v>
      </c>
      <c r="N95">
        <f t="shared" si="16"/>
        <v>62747</v>
      </c>
      <c r="O95">
        <f t="shared" si="17"/>
        <v>107146</v>
      </c>
      <c r="Q95">
        <v>1767</v>
      </c>
      <c r="R95">
        <v>1438</v>
      </c>
      <c r="T95">
        <v>1616</v>
      </c>
      <c r="U95">
        <v>-512.80000000000291</v>
      </c>
      <c r="W95">
        <v>9131.6</v>
      </c>
      <c r="X95">
        <v>1768.8000000000002</v>
      </c>
      <c r="AD95">
        <v>62747</v>
      </c>
      <c r="AE95">
        <v>1.9609702455894307</v>
      </c>
      <c r="AK95">
        <v>62747</v>
      </c>
      <c r="AL95">
        <v>1.9609702455894307</v>
      </c>
    </row>
    <row r="96" spans="2:38" x14ac:dyDescent="0.25">
      <c r="B96">
        <v>40876</v>
      </c>
      <c r="C96">
        <v>49369</v>
      </c>
      <c r="D96">
        <v>70045</v>
      </c>
      <c r="E96">
        <v>11597</v>
      </c>
      <c r="F96">
        <v>83551</v>
      </c>
      <c r="H96">
        <v>70860</v>
      </c>
      <c r="J96">
        <f t="shared" si="12"/>
        <v>51087.6</v>
      </c>
      <c r="K96">
        <f t="shared" si="13"/>
        <v>1.3870293378432341</v>
      </c>
      <c r="L96">
        <f t="shared" si="14"/>
        <v>83551</v>
      </c>
      <c r="M96">
        <f t="shared" si="15"/>
        <v>11597</v>
      </c>
      <c r="N96">
        <f t="shared" si="16"/>
        <v>51087.6</v>
      </c>
      <c r="O96">
        <f t="shared" si="17"/>
        <v>71954</v>
      </c>
      <c r="Q96">
        <v>3579</v>
      </c>
      <c r="R96">
        <v>15</v>
      </c>
      <c r="T96">
        <v>1444.7999999999956</v>
      </c>
      <c r="U96">
        <v>551.19999999999709</v>
      </c>
      <c r="W96">
        <v>8734</v>
      </c>
      <c r="X96">
        <v>2000.4</v>
      </c>
      <c r="Z96">
        <v>51087.6</v>
      </c>
      <c r="AA96">
        <v>1.3870293378432341</v>
      </c>
      <c r="AK96">
        <v>51087.6</v>
      </c>
      <c r="AL96">
        <v>1.3870293378432341</v>
      </c>
    </row>
    <row r="97" spans="2:38" x14ac:dyDescent="0.25">
      <c r="B97">
        <v>111010</v>
      </c>
      <c r="C97">
        <v>105139</v>
      </c>
      <c r="D97">
        <v>115247</v>
      </c>
      <c r="E97">
        <v>78042</v>
      </c>
      <c r="F97">
        <v>21091</v>
      </c>
      <c r="H97">
        <v>94908</v>
      </c>
      <c r="J97">
        <f t="shared" si="12"/>
        <v>86105.8</v>
      </c>
      <c r="K97">
        <f t="shared" si="13"/>
        <v>1.1022254017731674</v>
      </c>
      <c r="L97">
        <f t="shared" si="14"/>
        <v>115247</v>
      </c>
      <c r="M97">
        <f t="shared" si="15"/>
        <v>21091</v>
      </c>
      <c r="N97">
        <f t="shared" si="16"/>
        <v>86105.8</v>
      </c>
      <c r="O97">
        <f t="shared" si="17"/>
        <v>94156</v>
      </c>
      <c r="Q97">
        <v>-7428</v>
      </c>
      <c r="R97">
        <v>-121</v>
      </c>
      <c r="T97">
        <v>7927</v>
      </c>
      <c r="U97">
        <v>1429.8000000000029</v>
      </c>
      <c r="W97">
        <v>13486.2</v>
      </c>
      <c r="X97">
        <v>2480.2000000000003</v>
      </c>
      <c r="AB97">
        <v>86105.8</v>
      </c>
      <c r="AC97">
        <v>1.1022254017731674</v>
      </c>
      <c r="AI97">
        <v>86105.8</v>
      </c>
      <c r="AJ97">
        <v>1.1022254017731674</v>
      </c>
    </row>
    <row r="98" spans="2:38" x14ac:dyDescent="0.25">
      <c r="B98">
        <v>6602</v>
      </c>
      <c r="C98">
        <v>13727</v>
      </c>
      <c r="D98">
        <v>108641</v>
      </c>
      <c r="E98">
        <v>61099</v>
      </c>
      <c r="F98">
        <v>90628</v>
      </c>
      <c r="H98">
        <v>62128</v>
      </c>
      <c r="J98">
        <f t="shared" si="12"/>
        <v>56139.4</v>
      </c>
      <c r="K98">
        <f t="shared" ref="K98:K129" si="18">H98/J98</f>
        <v>1.1066737442865437</v>
      </c>
      <c r="L98">
        <f t="shared" si="14"/>
        <v>108641</v>
      </c>
      <c r="M98">
        <f t="shared" si="15"/>
        <v>6602</v>
      </c>
      <c r="N98">
        <f t="shared" si="16"/>
        <v>56139.4</v>
      </c>
      <c r="O98">
        <f t="shared" si="17"/>
        <v>102039</v>
      </c>
      <c r="Q98">
        <v>-2570</v>
      </c>
      <c r="R98">
        <v>-1989</v>
      </c>
      <c r="T98">
        <v>4331.8000000000029</v>
      </c>
      <c r="U98">
        <v>284.20000000000437</v>
      </c>
      <c r="W98">
        <v>8732.6</v>
      </c>
      <c r="X98">
        <v>1597.8</v>
      </c>
      <c r="Z98">
        <v>56139.4</v>
      </c>
      <c r="AA98">
        <v>1.1066737442865437</v>
      </c>
      <c r="AI98">
        <v>56139.4</v>
      </c>
      <c r="AJ98">
        <v>1.1066737442865437</v>
      </c>
    </row>
    <row r="99" spans="2:38" x14ac:dyDescent="0.25">
      <c r="B99">
        <v>97074</v>
      </c>
      <c r="C99">
        <v>61855</v>
      </c>
      <c r="D99">
        <v>78599</v>
      </c>
      <c r="E99">
        <v>19283</v>
      </c>
      <c r="F99">
        <v>86221</v>
      </c>
      <c r="H99">
        <v>81011</v>
      </c>
      <c r="J99">
        <f t="shared" si="12"/>
        <v>68606.399999999994</v>
      </c>
      <c r="K99">
        <f t="shared" si="18"/>
        <v>1.1808082044823807</v>
      </c>
      <c r="L99">
        <f t="shared" si="14"/>
        <v>97074</v>
      </c>
      <c r="M99">
        <f t="shared" si="15"/>
        <v>19283</v>
      </c>
      <c r="N99">
        <f t="shared" si="16"/>
        <v>68606.399999999994</v>
      </c>
      <c r="O99">
        <f t="shared" si="17"/>
        <v>77791</v>
      </c>
      <c r="Q99">
        <v>10409</v>
      </c>
      <c r="R99">
        <v>-2942</v>
      </c>
      <c r="T99">
        <v>4818.5999999999913</v>
      </c>
      <c r="U99">
        <v>328</v>
      </c>
      <c r="W99">
        <v>7082.6000000000013</v>
      </c>
      <c r="X99">
        <v>626.4</v>
      </c>
      <c r="AB99">
        <v>68606.399999999994</v>
      </c>
      <c r="AC99">
        <v>1.1808082044823807</v>
      </c>
      <c r="AI99">
        <v>68606.399999999994</v>
      </c>
      <c r="AJ99">
        <v>1.1808082044823807</v>
      </c>
    </row>
    <row r="100" spans="2:38" x14ac:dyDescent="0.25">
      <c r="B100">
        <v>68196</v>
      </c>
      <c r="C100">
        <v>112436</v>
      </c>
      <c r="D100">
        <v>79915</v>
      </c>
      <c r="E100">
        <v>45487</v>
      </c>
      <c r="F100">
        <v>113760</v>
      </c>
      <c r="H100">
        <v>143080</v>
      </c>
      <c r="J100">
        <f t="shared" si="12"/>
        <v>83958.8</v>
      </c>
      <c r="K100">
        <f t="shared" si="18"/>
        <v>1.7041691877444651</v>
      </c>
      <c r="L100">
        <f t="shared" si="14"/>
        <v>113760</v>
      </c>
      <c r="M100">
        <f t="shared" si="15"/>
        <v>45487</v>
      </c>
      <c r="N100">
        <f t="shared" si="16"/>
        <v>83958.8</v>
      </c>
      <c r="O100">
        <f t="shared" si="17"/>
        <v>68273</v>
      </c>
      <c r="Q100">
        <v>400</v>
      </c>
      <c r="R100">
        <v>302</v>
      </c>
      <c r="T100">
        <v>-4256.8000000000029</v>
      </c>
      <c r="U100">
        <v>-946</v>
      </c>
      <c r="W100">
        <v>7820.7999999999993</v>
      </c>
      <c r="X100">
        <v>2037.6000000000001</v>
      </c>
      <c r="AF100">
        <v>83958.8</v>
      </c>
      <c r="AG100">
        <v>1.7041691877444651</v>
      </c>
      <c r="AK100">
        <v>83958.8</v>
      </c>
      <c r="AL100">
        <v>1.7041691877444651</v>
      </c>
    </row>
    <row r="101" spans="2:38" x14ac:dyDescent="0.25">
      <c r="B101">
        <v>61238</v>
      </c>
      <c r="C101">
        <v>12243</v>
      </c>
      <c r="D101">
        <v>39703</v>
      </c>
      <c r="E101">
        <v>116285</v>
      </c>
      <c r="F101">
        <v>44884</v>
      </c>
      <c r="H101">
        <v>81630</v>
      </c>
      <c r="J101">
        <f t="shared" si="12"/>
        <v>54870.6</v>
      </c>
      <c r="K101">
        <f t="shared" si="18"/>
        <v>1.4876819280270308</v>
      </c>
      <c r="L101">
        <f t="shared" si="14"/>
        <v>116285</v>
      </c>
      <c r="M101">
        <f t="shared" si="15"/>
        <v>12243</v>
      </c>
      <c r="N101">
        <f t="shared" si="16"/>
        <v>54870.6</v>
      </c>
      <c r="O101">
        <f t="shared" si="17"/>
        <v>104042</v>
      </c>
      <c r="Q101">
        <v>-3855</v>
      </c>
      <c r="R101">
        <v>156</v>
      </c>
      <c r="T101">
        <v>4883.4000000000015</v>
      </c>
      <c r="U101">
        <v>-24.200000000004366</v>
      </c>
      <c r="W101">
        <v>15367.4</v>
      </c>
      <c r="X101">
        <v>746.2</v>
      </c>
      <c r="AD101">
        <v>54870.6</v>
      </c>
      <c r="AE101">
        <v>1.4876819280270308</v>
      </c>
      <c r="AI101">
        <v>54870.6</v>
      </c>
      <c r="AJ101">
        <v>1.4876819280270308</v>
      </c>
    </row>
    <row r="103" spans="2:38" x14ac:dyDescent="0.25">
      <c r="B103">
        <v>3131098</v>
      </c>
      <c r="C103">
        <v>3075715</v>
      </c>
      <c r="D103">
        <v>3249986</v>
      </c>
      <c r="E103">
        <v>2631406</v>
      </c>
      <c r="F103">
        <v>2825114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4C21-F427-4958-8185-3D8E9A761A5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87774</v>
      </c>
      <c r="C2">
        <v>24020</v>
      </c>
      <c r="D2">
        <v>31612</v>
      </c>
      <c r="E2">
        <v>52612</v>
      </c>
      <c r="F2">
        <v>12995</v>
      </c>
      <c r="H2">
        <v>69736</v>
      </c>
      <c r="J2">
        <f t="shared" ref="J2:J33" si="0">AVERAGE(B2:F2)</f>
        <v>41802.6</v>
      </c>
      <c r="K2">
        <f t="shared" ref="K2:K33" si="1">H2/J2</f>
        <v>1.6682215938721516</v>
      </c>
      <c r="L2">
        <f t="shared" ref="L2:L33" si="2">MAX(B2:F2)</f>
        <v>87774</v>
      </c>
      <c r="M2">
        <f t="shared" ref="M2:M33" si="3">MIN(B2:F2)</f>
        <v>12995</v>
      </c>
      <c r="N2">
        <f t="shared" ref="N2:N33" si="4">AVERAGE(B2:F2)</f>
        <v>41802.6</v>
      </c>
      <c r="O2">
        <f t="shared" ref="O2:O33" si="5">L2-M2</f>
        <v>74779</v>
      </c>
      <c r="Q2">
        <v>-17840</v>
      </c>
      <c r="R2">
        <v>-579</v>
      </c>
      <c r="T2">
        <v>5271.5999999999985</v>
      </c>
      <c r="U2">
        <v>45.599999999998545</v>
      </c>
      <c r="W2">
        <v>10620.4</v>
      </c>
      <c r="X2">
        <v>1896</v>
      </c>
      <c r="AD2">
        <v>41802.6</v>
      </c>
      <c r="AE2">
        <v>1.6682215938721516</v>
      </c>
      <c r="AI2">
        <v>41802.6</v>
      </c>
      <c r="AJ2">
        <v>1.6682215938721516</v>
      </c>
    </row>
    <row r="3" spans="1:38" x14ac:dyDescent="0.25">
      <c r="B3">
        <v>111416</v>
      </c>
      <c r="C3">
        <v>121654</v>
      </c>
      <c r="D3">
        <v>85656</v>
      </c>
      <c r="E3">
        <v>44863</v>
      </c>
      <c r="F3">
        <v>108740</v>
      </c>
      <c r="H3">
        <v>106185</v>
      </c>
      <c r="J3">
        <f t="shared" si="0"/>
        <v>94465.8</v>
      </c>
      <c r="K3">
        <f t="shared" si="1"/>
        <v>1.1240575954472412</v>
      </c>
      <c r="L3">
        <f t="shared" si="2"/>
        <v>121654</v>
      </c>
      <c r="M3">
        <f t="shared" si="3"/>
        <v>44863</v>
      </c>
      <c r="N3">
        <f t="shared" si="4"/>
        <v>94465.8</v>
      </c>
      <c r="O3">
        <f t="shared" si="5"/>
        <v>76791</v>
      </c>
      <c r="Q3">
        <v>2988</v>
      </c>
      <c r="R3">
        <v>-902</v>
      </c>
      <c r="T3">
        <v>7996.8000000000029</v>
      </c>
      <c r="U3">
        <v>2132.4000000000087</v>
      </c>
      <c r="W3">
        <v>11889.2</v>
      </c>
      <c r="X3">
        <v>2290.8000000000002</v>
      </c>
      <c r="AB3">
        <v>94465.8</v>
      </c>
      <c r="AC3">
        <v>1.1240575954472412</v>
      </c>
      <c r="AI3">
        <v>94465.8</v>
      </c>
      <c r="AJ3">
        <v>1.1240575954472412</v>
      </c>
    </row>
    <row r="4" spans="1:38" x14ac:dyDescent="0.25">
      <c r="B4">
        <v>80193</v>
      </c>
      <c r="C4">
        <v>57778</v>
      </c>
      <c r="D4">
        <v>48905</v>
      </c>
      <c r="E4">
        <v>15878</v>
      </c>
      <c r="F4">
        <v>32125</v>
      </c>
      <c r="H4">
        <v>92186</v>
      </c>
      <c r="J4">
        <f t="shared" si="0"/>
        <v>46975.8</v>
      </c>
      <c r="K4">
        <f t="shared" si="1"/>
        <v>1.962414690117039</v>
      </c>
      <c r="L4">
        <f t="shared" si="2"/>
        <v>80193</v>
      </c>
      <c r="M4">
        <f t="shared" si="3"/>
        <v>15878</v>
      </c>
      <c r="N4">
        <f t="shared" si="4"/>
        <v>46975.8</v>
      </c>
      <c r="O4">
        <f t="shared" si="5"/>
        <v>64315</v>
      </c>
      <c r="Q4">
        <v>-7567</v>
      </c>
      <c r="R4">
        <v>1217</v>
      </c>
      <c r="T4">
        <v>2646.6000000000058</v>
      </c>
      <c r="U4">
        <v>3002.6000000000058</v>
      </c>
      <c r="W4">
        <v>9322.2000000000007</v>
      </c>
      <c r="X4">
        <v>3003.3999999999996</v>
      </c>
      <c r="AD4">
        <v>46975.8</v>
      </c>
      <c r="AE4">
        <v>1.962414690117039</v>
      </c>
      <c r="AK4">
        <v>46975.8</v>
      </c>
      <c r="AL4">
        <v>1.962414690117039</v>
      </c>
    </row>
    <row r="5" spans="1:38" x14ac:dyDescent="0.25">
      <c r="B5">
        <v>44268</v>
      </c>
      <c r="C5">
        <v>112650</v>
      </c>
      <c r="D5">
        <v>12935</v>
      </c>
      <c r="E5">
        <v>9317</v>
      </c>
      <c r="F5">
        <v>101648</v>
      </c>
      <c r="H5">
        <v>88677</v>
      </c>
      <c r="J5">
        <f t="shared" si="0"/>
        <v>56163.6</v>
      </c>
      <c r="K5">
        <f t="shared" si="1"/>
        <v>1.5789051983847189</v>
      </c>
      <c r="L5">
        <f t="shared" si="2"/>
        <v>112650</v>
      </c>
      <c r="M5">
        <f t="shared" si="3"/>
        <v>9317</v>
      </c>
      <c r="N5">
        <f t="shared" si="4"/>
        <v>56163.6</v>
      </c>
      <c r="O5">
        <f t="shared" si="5"/>
        <v>103333</v>
      </c>
      <c r="Q5">
        <v>23364</v>
      </c>
      <c r="R5">
        <v>1038</v>
      </c>
      <c r="T5">
        <v>-5311.8000000000029</v>
      </c>
      <c r="U5">
        <v>-1130</v>
      </c>
      <c r="W5">
        <v>11071.4</v>
      </c>
      <c r="X5">
        <v>1459.2</v>
      </c>
      <c r="AB5">
        <v>56163.6</v>
      </c>
      <c r="AC5">
        <v>1.5789051983847189</v>
      </c>
      <c r="AK5">
        <v>56163.6</v>
      </c>
      <c r="AL5">
        <v>1.5789051983847189</v>
      </c>
    </row>
    <row r="6" spans="1:38" x14ac:dyDescent="0.25">
      <c r="B6">
        <v>32290</v>
      </c>
      <c r="C6">
        <v>22043</v>
      </c>
      <c r="D6">
        <v>50121</v>
      </c>
      <c r="E6">
        <v>91937</v>
      </c>
      <c r="F6">
        <v>92193</v>
      </c>
      <c r="H6">
        <v>87054</v>
      </c>
      <c r="J6">
        <f t="shared" si="0"/>
        <v>57716.800000000003</v>
      </c>
      <c r="K6">
        <f t="shared" si="1"/>
        <v>1.5082956782080781</v>
      </c>
      <c r="L6">
        <f t="shared" si="2"/>
        <v>92193</v>
      </c>
      <c r="M6">
        <f t="shared" si="3"/>
        <v>22043</v>
      </c>
      <c r="N6">
        <f t="shared" si="4"/>
        <v>57716.800000000003</v>
      </c>
      <c r="O6">
        <f t="shared" si="5"/>
        <v>70150</v>
      </c>
      <c r="Q6">
        <v>10671</v>
      </c>
      <c r="R6">
        <v>-222</v>
      </c>
      <c r="T6">
        <v>-880.39999999999418</v>
      </c>
      <c r="U6">
        <v>-564.39999999999418</v>
      </c>
      <c r="W6">
        <v>10402.4</v>
      </c>
      <c r="X6">
        <v>1651.1999999999998</v>
      </c>
      <c r="Z6">
        <v>57716.800000000003</v>
      </c>
      <c r="AA6">
        <v>1.5082956782080781</v>
      </c>
      <c r="AK6">
        <v>57716.800000000003</v>
      </c>
      <c r="AL6">
        <v>1.5082956782080781</v>
      </c>
    </row>
    <row r="7" spans="1:38" x14ac:dyDescent="0.25">
      <c r="B7">
        <v>40546</v>
      </c>
      <c r="C7">
        <v>67351</v>
      </c>
      <c r="D7">
        <v>89627</v>
      </c>
      <c r="E7">
        <v>45436</v>
      </c>
      <c r="F7">
        <v>15016</v>
      </c>
      <c r="H7">
        <v>100827</v>
      </c>
      <c r="J7">
        <f t="shared" si="0"/>
        <v>51595.199999999997</v>
      </c>
      <c r="K7">
        <f t="shared" si="1"/>
        <v>1.9541934133407759</v>
      </c>
      <c r="L7">
        <f t="shared" si="2"/>
        <v>89627</v>
      </c>
      <c r="M7">
        <f t="shared" si="3"/>
        <v>15016</v>
      </c>
      <c r="N7">
        <f t="shared" si="4"/>
        <v>51595.199999999997</v>
      </c>
      <c r="O7">
        <f t="shared" si="5"/>
        <v>74611</v>
      </c>
      <c r="Q7">
        <v>21984</v>
      </c>
      <c r="R7">
        <v>4107</v>
      </c>
      <c r="T7">
        <v>8446.7999999999956</v>
      </c>
      <c r="U7">
        <v>870.79999999999563</v>
      </c>
      <c r="W7">
        <v>10538.8</v>
      </c>
      <c r="X7">
        <v>895.6</v>
      </c>
      <c r="AD7">
        <v>51595.199999999997</v>
      </c>
      <c r="AE7">
        <v>1.9541934133407759</v>
      </c>
      <c r="AK7">
        <v>51595.199999999997</v>
      </c>
      <c r="AL7">
        <v>1.9541934133407759</v>
      </c>
    </row>
    <row r="8" spans="1:38" x14ac:dyDescent="0.25">
      <c r="B8">
        <v>51090</v>
      </c>
      <c r="C8">
        <v>91755</v>
      </c>
      <c r="D8">
        <v>114742</v>
      </c>
      <c r="E8">
        <v>51868</v>
      </c>
      <c r="F8">
        <v>22248</v>
      </c>
      <c r="H8">
        <v>70578</v>
      </c>
      <c r="J8">
        <f t="shared" si="0"/>
        <v>66340.600000000006</v>
      </c>
      <c r="K8">
        <f t="shared" si="1"/>
        <v>1.0638734048229892</v>
      </c>
      <c r="L8">
        <f t="shared" si="2"/>
        <v>114742</v>
      </c>
      <c r="M8">
        <f t="shared" si="3"/>
        <v>22248</v>
      </c>
      <c r="N8">
        <f t="shared" si="4"/>
        <v>66340.600000000006</v>
      </c>
      <c r="O8">
        <f t="shared" si="5"/>
        <v>92494</v>
      </c>
      <c r="Q8">
        <v>-9987</v>
      </c>
      <c r="R8">
        <v>-1338</v>
      </c>
      <c r="T8">
        <v>-3351.1999999999971</v>
      </c>
      <c r="U8">
        <v>2078.6000000000058</v>
      </c>
      <c r="W8">
        <v>5512</v>
      </c>
      <c r="X8">
        <v>2232.2000000000003</v>
      </c>
      <c r="AB8">
        <v>66340.600000000006</v>
      </c>
      <c r="AC8">
        <v>1.0638734048229892</v>
      </c>
      <c r="AI8">
        <v>66340.600000000006</v>
      </c>
      <c r="AJ8">
        <v>1.0638734048229892</v>
      </c>
    </row>
    <row r="9" spans="1:38" x14ac:dyDescent="0.25">
      <c r="B9">
        <v>84835</v>
      </c>
      <c r="C9">
        <v>72609</v>
      </c>
      <c r="D9">
        <v>50382</v>
      </c>
      <c r="E9">
        <v>76239</v>
      </c>
      <c r="F9">
        <v>114433</v>
      </c>
      <c r="H9">
        <v>113491</v>
      </c>
      <c r="J9">
        <f t="shared" si="0"/>
        <v>79699.600000000006</v>
      </c>
      <c r="K9">
        <f t="shared" si="1"/>
        <v>1.4239845620304241</v>
      </c>
      <c r="L9">
        <f t="shared" si="2"/>
        <v>114433</v>
      </c>
      <c r="M9">
        <f t="shared" si="3"/>
        <v>50382</v>
      </c>
      <c r="N9">
        <f t="shared" si="4"/>
        <v>79699.600000000006</v>
      </c>
      <c r="O9">
        <f t="shared" si="5"/>
        <v>64051</v>
      </c>
      <c r="Q9">
        <v>1684</v>
      </c>
      <c r="R9">
        <v>2073</v>
      </c>
      <c r="T9">
        <v>-152</v>
      </c>
      <c r="U9">
        <v>462</v>
      </c>
      <c r="W9">
        <v>8442.4</v>
      </c>
      <c r="X9">
        <v>981.19999999999993</v>
      </c>
      <c r="AB9">
        <v>79699.600000000006</v>
      </c>
      <c r="AC9">
        <v>1.4239845620304241</v>
      </c>
      <c r="AI9">
        <v>79699.600000000006</v>
      </c>
      <c r="AJ9">
        <v>1.4239845620304241</v>
      </c>
    </row>
    <row r="10" spans="1:38" x14ac:dyDescent="0.25">
      <c r="B10">
        <v>76091</v>
      </c>
      <c r="C10">
        <v>113846</v>
      </c>
      <c r="D10">
        <v>11196</v>
      </c>
      <c r="E10">
        <v>108754</v>
      </c>
      <c r="F10">
        <v>13240</v>
      </c>
      <c r="H10">
        <v>103940</v>
      </c>
      <c r="J10">
        <f t="shared" si="0"/>
        <v>64625.4</v>
      </c>
      <c r="K10">
        <f t="shared" si="1"/>
        <v>1.6083459444738446</v>
      </c>
      <c r="L10">
        <f t="shared" si="2"/>
        <v>113846</v>
      </c>
      <c r="M10">
        <f t="shared" si="3"/>
        <v>11196</v>
      </c>
      <c r="N10">
        <f t="shared" si="4"/>
        <v>64625.4</v>
      </c>
      <c r="O10">
        <f t="shared" si="5"/>
        <v>102650</v>
      </c>
      <c r="Q10">
        <v>4187</v>
      </c>
      <c r="R10">
        <v>37</v>
      </c>
      <c r="T10">
        <v>-1769.9999999999927</v>
      </c>
      <c r="U10">
        <v>840.40000000000146</v>
      </c>
      <c r="W10">
        <v>9877.2000000000007</v>
      </c>
      <c r="X10">
        <v>889.60000000000014</v>
      </c>
      <c r="AF10">
        <v>64625.4</v>
      </c>
      <c r="AG10">
        <v>1.6083459444738446</v>
      </c>
      <c r="AK10">
        <v>64625.4</v>
      </c>
      <c r="AL10">
        <v>1.6083459444738446</v>
      </c>
    </row>
    <row r="11" spans="1:38" x14ac:dyDescent="0.25">
      <c r="B11">
        <v>51304</v>
      </c>
      <c r="C11">
        <v>70134</v>
      </c>
      <c r="D11">
        <v>15117</v>
      </c>
      <c r="E11">
        <v>118052</v>
      </c>
      <c r="F11">
        <v>55721</v>
      </c>
      <c r="H11">
        <v>73950</v>
      </c>
      <c r="J11">
        <f t="shared" si="0"/>
        <v>62065.599999999999</v>
      </c>
      <c r="K11">
        <f t="shared" si="1"/>
        <v>1.1914812714289398</v>
      </c>
      <c r="L11">
        <f t="shared" si="2"/>
        <v>118052</v>
      </c>
      <c r="M11">
        <f t="shared" si="3"/>
        <v>15117</v>
      </c>
      <c r="N11">
        <f t="shared" si="4"/>
        <v>62065.599999999999</v>
      </c>
      <c r="O11">
        <f t="shared" si="5"/>
        <v>102935</v>
      </c>
      <c r="Q11">
        <v>-588</v>
      </c>
      <c r="R11">
        <v>-882</v>
      </c>
      <c r="T11">
        <v>-418.40000000000146</v>
      </c>
      <c r="U11">
        <v>142.79999999999563</v>
      </c>
      <c r="W11">
        <v>6676.8</v>
      </c>
      <c r="X11">
        <v>2588</v>
      </c>
      <c r="AB11">
        <v>62065.599999999999</v>
      </c>
      <c r="AC11">
        <v>1.1914812714289398</v>
      </c>
      <c r="AI11">
        <v>62065.599999999999</v>
      </c>
      <c r="AJ11">
        <v>1.1914812714289398</v>
      </c>
    </row>
    <row r="12" spans="1:38" x14ac:dyDescent="0.25">
      <c r="B12">
        <v>64156</v>
      </c>
      <c r="C12">
        <v>48276</v>
      </c>
      <c r="D12">
        <v>86437</v>
      </c>
      <c r="E12">
        <v>90421</v>
      </c>
      <c r="F12">
        <v>83752</v>
      </c>
      <c r="H12">
        <v>115773</v>
      </c>
      <c r="J12">
        <f t="shared" si="0"/>
        <v>74608.399999999994</v>
      </c>
      <c r="K12">
        <f t="shared" si="1"/>
        <v>1.5517421630808328</v>
      </c>
      <c r="L12">
        <f t="shared" si="2"/>
        <v>90421</v>
      </c>
      <c r="M12">
        <f t="shared" si="3"/>
        <v>48276</v>
      </c>
      <c r="N12">
        <f t="shared" si="4"/>
        <v>74608.399999999994</v>
      </c>
      <c r="O12">
        <f t="shared" si="5"/>
        <v>42145</v>
      </c>
      <c r="Q12">
        <v>6795</v>
      </c>
      <c r="R12">
        <v>815</v>
      </c>
      <c r="T12">
        <v>-5956.6000000000058</v>
      </c>
      <c r="U12">
        <v>-673.80000000000291</v>
      </c>
      <c r="W12">
        <v>7832.6</v>
      </c>
      <c r="X12">
        <v>825.4</v>
      </c>
      <c r="AB12">
        <v>74608.399999999994</v>
      </c>
      <c r="AC12">
        <v>1.5517421630808328</v>
      </c>
      <c r="AK12">
        <v>74608.399999999994</v>
      </c>
      <c r="AL12">
        <v>1.5517421630808328</v>
      </c>
    </row>
    <row r="13" spans="1:38" x14ac:dyDescent="0.25">
      <c r="B13">
        <v>101354</v>
      </c>
      <c r="C13">
        <v>106242</v>
      </c>
      <c r="D13">
        <v>31859</v>
      </c>
      <c r="E13">
        <v>43543</v>
      </c>
      <c r="F13">
        <v>9458</v>
      </c>
      <c r="H13">
        <v>98909</v>
      </c>
      <c r="J13">
        <f t="shared" si="0"/>
        <v>58491.199999999997</v>
      </c>
      <c r="K13">
        <f t="shared" si="1"/>
        <v>1.6910065103810488</v>
      </c>
      <c r="L13">
        <f t="shared" si="2"/>
        <v>106242</v>
      </c>
      <c r="M13">
        <f t="shared" si="3"/>
        <v>9458</v>
      </c>
      <c r="N13">
        <f t="shared" si="4"/>
        <v>58491.199999999997</v>
      </c>
      <c r="O13">
        <f t="shared" si="5"/>
        <v>96784</v>
      </c>
      <c r="Q13">
        <v>17</v>
      </c>
      <c r="R13">
        <v>48</v>
      </c>
      <c r="T13">
        <v>-1139.2000000000044</v>
      </c>
      <c r="U13">
        <v>1438</v>
      </c>
      <c r="W13">
        <v>9111.1999999999989</v>
      </c>
      <c r="X13">
        <v>2208</v>
      </c>
      <c r="AD13">
        <v>58491.199999999997</v>
      </c>
      <c r="AE13">
        <v>1.6910065103810488</v>
      </c>
      <c r="AK13">
        <v>58491.199999999997</v>
      </c>
      <c r="AL13">
        <v>1.6910065103810488</v>
      </c>
    </row>
    <row r="14" spans="1:38" x14ac:dyDescent="0.25">
      <c r="B14">
        <v>83796</v>
      </c>
      <c r="C14">
        <v>57049</v>
      </c>
      <c r="D14">
        <v>85419</v>
      </c>
      <c r="E14">
        <v>6325</v>
      </c>
      <c r="F14">
        <v>11081</v>
      </c>
      <c r="H14">
        <v>64045</v>
      </c>
      <c r="J14">
        <f t="shared" si="0"/>
        <v>48734</v>
      </c>
      <c r="K14">
        <f t="shared" si="1"/>
        <v>1.3141749086879797</v>
      </c>
      <c r="L14">
        <f t="shared" si="2"/>
        <v>85419</v>
      </c>
      <c r="M14">
        <f t="shared" si="3"/>
        <v>6325</v>
      </c>
      <c r="N14">
        <f t="shared" si="4"/>
        <v>48734</v>
      </c>
      <c r="O14">
        <f t="shared" si="5"/>
        <v>79094</v>
      </c>
      <c r="Q14">
        <v>-4220</v>
      </c>
      <c r="R14">
        <v>16</v>
      </c>
      <c r="T14">
        <v>9989</v>
      </c>
      <c r="U14">
        <v>-253</v>
      </c>
      <c r="W14">
        <v>9989</v>
      </c>
      <c r="X14">
        <v>663.4</v>
      </c>
      <c r="AD14">
        <v>48734</v>
      </c>
      <c r="AE14">
        <v>1.3141749086879797</v>
      </c>
      <c r="AK14">
        <v>48734</v>
      </c>
      <c r="AL14">
        <v>1.3141749086879797</v>
      </c>
    </row>
    <row r="15" spans="1:38" x14ac:dyDescent="0.25">
      <c r="B15">
        <v>17513</v>
      </c>
      <c r="C15">
        <v>32771</v>
      </c>
      <c r="D15">
        <v>86460</v>
      </c>
      <c r="E15">
        <v>43211</v>
      </c>
      <c r="F15">
        <v>31476</v>
      </c>
      <c r="H15">
        <v>95777</v>
      </c>
      <c r="J15">
        <f t="shared" si="0"/>
        <v>42286.2</v>
      </c>
      <c r="K15">
        <f t="shared" si="1"/>
        <v>2.2649706050673744</v>
      </c>
      <c r="L15">
        <f t="shared" si="2"/>
        <v>86460</v>
      </c>
      <c r="M15">
        <f t="shared" si="3"/>
        <v>17513</v>
      </c>
      <c r="N15">
        <f t="shared" si="4"/>
        <v>42286.2</v>
      </c>
      <c r="O15">
        <f t="shared" si="5"/>
        <v>68947</v>
      </c>
      <c r="Q15">
        <v>-8035</v>
      </c>
      <c r="R15">
        <v>13</v>
      </c>
      <c r="T15">
        <v>-4601.4000000000015</v>
      </c>
      <c r="U15">
        <v>726</v>
      </c>
      <c r="W15">
        <v>13769.000000000002</v>
      </c>
      <c r="X15">
        <v>1161.2</v>
      </c>
      <c r="AD15">
        <v>42286.2</v>
      </c>
      <c r="AE15">
        <v>2.2649706050673744</v>
      </c>
      <c r="AK15">
        <v>42286.2</v>
      </c>
      <c r="AL15">
        <v>2.2649706050673744</v>
      </c>
    </row>
    <row r="16" spans="1:38" x14ac:dyDescent="0.25">
      <c r="B16">
        <v>66872</v>
      </c>
      <c r="C16">
        <v>91443</v>
      </c>
      <c r="D16">
        <v>107397</v>
      </c>
      <c r="E16">
        <v>14729</v>
      </c>
      <c r="F16">
        <v>49382</v>
      </c>
      <c r="H16">
        <v>111352</v>
      </c>
      <c r="J16">
        <f t="shared" si="0"/>
        <v>65964.600000000006</v>
      </c>
      <c r="K16">
        <f t="shared" si="1"/>
        <v>1.6880569275035395</v>
      </c>
      <c r="L16">
        <f t="shared" si="2"/>
        <v>107397</v>
      </c>
      <c r="M16">
        <f t="shared" si="3"/>
        <v>14729</v>
      </c>
      <c r="N16">
        <f t="shared" si="4"/>
        <v>65964.600000000006</v>
      </c>
      <c r="O16">
        <f t="shared" si="5"/>
        <v>92668</v>
      </c>
      <c r="Q16">
        <v>13936</v>
      </c>
      <c r="R16">
        <v>-2118</v>
      </c>
      <c r="T16">
        <v>1906.2000000000044</v>
      </c>
      <c r="U16">
        <v>-961.59999999999127</v>
      </c>
      <c r="W16">
        <v>8995</v>
      </c>
      <c r="X16">
        <v>970.4</v>
      </c>
      <c r="AF16">
        <v>65964.600000000006</v>
      </c>
      <c r="AG16">
        <v>1.6880569275035395</v>
      </c>
      <c r="AK16">
        <v>65964.600000000006</v>
      </c>
      <c r="AL16">
        <v>1.6880569275035395</v>
      </c>
    </row>
    <row r="17" spans="2:38" x14ac:dyDescent="0.25">
      <c r="B17">
        <v>71389</v>
      </c>
      <c r="C17">
        <v>70065</v>
      </c>
      <c r="D17">
        <v>13813</v>
      </c>
      <c r="E17">
        <v>56290</v>
      </c>
      <c r="F17">
        <v>82331</v>
      </c>
      <c r="H17">
        <v>75961</v>
      </c>
      <c r="J17">
        <f t="shared" si="0"/>
        <v>58777.599999999999</v>
      </c>
      <c r="K17">
        <f t="shared" si="1"/>
        <v>1.2923460638066202</v>
      </c>
      <c r="L17">
        <f t="shared" si="2"/>
        <v>82331</v>
      </c>
      <c r="M17">
        <f t="shared" si="3"/>
        <v>13813</v>
      </c>
      <c r="N17">
        <f t="shared" si="4"/>
        <v>58777.599999999999</v>
      </c>
      <c r="O17">
        <f t="shared" si="5"/>
        <v>68518</v>
      </c>
      <c r="Q17">
        <v>9910</v>
      </c>
      <c r="R17">
        <v>-3468</v>
      </c>
      <c r="T17">
        <v>3304.5999999999985</v>
      </c>
      <c r="U17">
        <v>-245.20000000000437</v>
      </c>
      <c r="W17">
        <v>13390.6</v>
      </c>
      <c r="X17">
        <v>254</v>
      </c>
      <c r="Z17">
        <v>58777.599999999999</v>
      </c>
      <c r="AA17">
        <v>1.2923460638066202</v>
      </c>
      <c r="AI17">
        <v>58777.599999999999</v>
      </c>
      <c r="AJ17">
        <v>1.2923460638066202</v>
      </c>
    </row>
    <row r="18" spans="2:38" x14ac:dyDescent="0.25">
      <c r="B18">
        <v>70246</v>
      </c>
      <c r="C18">
        <v>6597</v>
      </c>
      <c r="D18">
        <v>13165</v>
      </c>
      <c r="E18">
        <v>65027</v>
      </c>
      <c r="F18">
        <v>70035</v>
      </c>
      <c r="H18">
        <v>48848</v>
      </c>
      <c r="J18">
        <f t="shared" si="0"/>
        <v>45014</v>
      </c>
      <c r="K18">
        <f t="shared" si="1"/>
        <v>1.085173501577287</v>
      </c>
      <c r="L18">
        <f t="shared" si="2"/>
        <v>70246</v>
      </c>
      <c r="M18">
        <f t="shared" si="3"/>
        <v>6597</v>
      </c>
      <c r="N18">
        <f t="shared" si="4"/>
        <v>45014</v>
      </c>
      <c r="O18">
        <f t="shared" si="5"/>
        <v>63649</v>
      </c>
      <c r="Q18">
        <v>-7240</v>
      </c>
      <c r="R18">
        <v>3620</v>
      </c>
      <c r="T18">
        <v>-5637.4000000000015</v>
      </c>
      <c r="U18">
        <v>111.40000000000146</v>
      </c>
      <c r="W18">
        <v>8639.8000000000011</v>
      </c>
      <c r="X18">
        <v>965.8</v>
      </c>
      <c r="Z18">
        <v>45014</v>
      </c>
      <c r="AA18">
        <v>1.085173501577287</v>
      </c>
      <c r="AI18">
        <v>45014</v>
      </c>
      <c r="AJ18">
        <v>1.085173501577287</v>
      </c>
    </row>
    <row r="19" spans="2:38" x14ac:dyDescent="0.25">
      <c r="B19">
        <v>62848</v>
      </c>
      <c r="C19">
        <v>69629</v>
      </c>
      <c r="D19">
        <v>56452</v>
      </c>
      <c r="E19">
        <v>7590</v>
      </c>
      <c r="F19">
        <v>36631</v>
      </c>
      <c r="H19">
        <v>54333</v>
      </c>
      <c r="J19">
        <f t="shared" si="0"/>
        <v>46630</v>
      </c>
      <c r="K19">
        <f t="shared" si="1"/>
        <v>1.1651940810636929</v>
      </c>
      <c r="L19">
        <f t="shared" si="2"/>
        <v>69629</v>
      </c>
      <c r="M19">
        <f t="shared" si="3"/>
        <v>7590</v>
      </c>
      <c r="N19">
        <f t="shared" si="4"/>
        <v>46630</v>
      </c>
      <c r="O19">
        <f t="shared" si="5"/>
        <v>62039</v>
      </c>
      <c r="Q19">
        <v>-1263</v>
      </c>
      <c r="R19">
        <v>3292</v>
      </c>
      <c r="T19">
        <v>-2717.5999999999985</v>
      </c>
      <c r="U19">
        <v>897.80000000000291</v>
      </c>
      <c r="W19">
        <v>5496.4000000000005</v>
      </c>
      <c r="X19">
        <v>1097.4000000000001</v>
      </c>
      <c r="Z19">
        <v>46630</v>
      </c>
      <c r="AA19">
        <v>1.1651940810636929</v>
      </c>
      <c r="AI19">
        <v>46630</v>
      </c>
      <c r="AJ19">
        <v>1.1651940810636929</v>
      </c>
    </row>
    <row r="20" spans="2:38" x14ac:dyDescent="0.25">
      <c r="B20">
        <v>56624</v>
      </c>
      <c r="C20">
        <v>86268</v>
      </c>
      <c r="D20">
        <v>106059</v>
      </c>
      <c r="E20">
        <v>95898</v>
      </c>
      <c r="F20">
        <v>67367</v>
      </c>
      <c r="H20">
        <v>101076</v>
      </c>
      <c r="J20">
        <f t="shared" si="0"/>
        <v>82443.199999999997</v>
      </c>
      <c r="K20">
        <f t="shared" si="1"/>
        <v>1.2260077241058087</v>
      </c>
      <c r="L20">
        <f t="shared" si="2"/>
        <v>106059</v>
      </c>
      <c r="M20">
        <f t="shared" si="3"/>
        <v>56624</v>
      </c>
      <c r="N20">
        <f t="shared" si="4"/>
        <v>82443.199999999997</v>
      </c>
      <c r="O20">
        <f t="shared" si="5"/>
        <v>49435</v>
      </c>
      <c r="Q20">
        <v>1077</v>
      </c>
      <c r="R20">
        <v>-3</v>
      </c>
      <c r="T20">
        <v>-212.80000000000291</v>
      </c>
      <c r="U20">
        <v>-1954.4000000000087</v>
      </c>
      <c r="W20">
        <v>10316.799999999999</v>
      </c>
      <c r="X20">
        <v>1957.1999999999998</v>
      </c>
      <c r="AB20">
        <v>82443.199999999997</v>
      </c>
      <c r="AC20">
        <v>1.2260077241058087</v>
      </c>
      <c r="AI20">
        <v>82443.199999999997</v>
      </c>
      <c r="AJ20">
        <v>1.2260077241058087</v>
      </c>
    </row>
    <row r="21" spans="2:38" x14ac:dyDescent="0.25">
      <c r="B21">
        <v>9578</v>
      </c>
      <c r="C21">
        <v>23267</v>
      </c>
      <c r="D21">
        <v>49596</v>
      </c>
      <c r="E21">
        <v>99551</v>
      </c>
      <c r="F21">
        <v>69941</v>
      </c>
      <c r="H21">
        <v>65264</v>
      </c>
      <c r="J21">
        <f t="shared" si="0"/>
        <v>50386.6</v>
      </c>
      <c r="K21">
        <f t="shared" si="1"/>
        <v>1.2952650109354471</v>
      </c>
      <c r="L21">
        <f t="shared" si="2"/>
        <v>99551</v>
      </c>
      <c r="M21">
        <f t="shared" si="3"/>
        <v>9578</v>
      </c>
      <c r="N21">
        <f t="shared" si="4"/>
        <v>50386.6</v>
      </c>
      <c r="O21">
        <f t="shared" si="5"/>
        <v>89973</v>
      </c>
      <c r="Q21">
        <v>-19975</v>
      </c>
      <c r="R21">
        <v>1059</v>
      </c>
      <c r="T21">
        <v>-3856.4000000000015</v>
      </c>
      <c r="U21">
        <v>536.19999999999709</v>
      </c>
      <c r="W21">
        <v>7047.2000000000007</v>
      </c>
      <c r="X21">
        <v>1894.1999999999998</v>
      </c>
      <c r="AD21">
        <v>50386.6</v>
      </c>
      <c r="AE21">
        <v>1.2952650109354471</v>
      </c>
      <c r="AI21">
        <v>50386.6</v>
      </c>
      <c r="AJ21">
        <v>1.2952650109354471</v>
      </c>
    </row>
    <row r="22" spans="2:38" x14ac:dyDescent="0.25">
      <c r="B22">
        <v>65877</v>
      </c>
      <c r="C22">
        <v>43529</v>
      </c>
      <c r="D22">
        <v>78966</v>
      </c>
      <c r="E22">
        <v>49679</v>
      </c>
      <c r="F22">
        <v>76783</v>
      </c>
      <c r="H22">
        <v>92270</v>
      </c>
      <c r="J22">
        <f t="shared" si="0"/>
        <v>62966.8</v>
      </c>
      <c r="K22">
        <f t="shared" si="1"/>
        <v>1.465375404181251</v>
      </c>
      <c r="L22">
        <f t="shared" si="2"/>
        <v>78966</v>
      </c>
      <c r="M22">
        <f t="shared" si="3"/>
        <v>43529</v>
      </c>
      <c r="N22">
        <f t="shared" si="4"/>
        <v>62966.8</v>
      </c>
      <c r="O22">
        <f t="shared" si="5"/>
        <v>35437</v>
      </c>
      <c r="Q22">
        <v>8384</v>
      </c>
      <c r="R22">
        <v>878</v>
      </c>
      <c r="T22">
        <v>6214.6000000000058</v>
      </c>
      <c r="U22">
        <v>311.20000000000437</v>
      </c>
      <c r="W22">
        <v>10155.800000000001</v>
      </c>
      <c r="X22">
        <v>312</v>
      </c>
      <c r="AD22">
        <v>62966.8</v>
      </c>
      <c r="AE22">
        <v>1.465375404181251</v>
      </c>
      <c r="AI22">
        <v>62966.8</v>
      </c>
      <c r="AJ22">
        <v>1.465375404181251</v>
      </c>
    </row>
    <row r="23" spans="2:38" x14ac:dyDescent="0.25">
      <c r="B23">
        <v>26165</v>
      </c>
      <c r="C23">
        <v>52275</v>
      </c>
      <c r="D23">
        <v>23201</v>
      </c>
      <c r="E23">
        <v>84621</v>
      </c>
      <c r="F23">
        <v>108746</v>
      </c>
      <c r="H23">
        <v>66788</v>
      </c>
      <c r="J23">
        <f t="shared" si="0"/>
        <v>59001.599999999999</v>
      </c>
      <c r="K23">
        <f t="shared" si="1"/>
        <v>1.1319693025273891</v>
      </c>
      <c r="L23">
        <f t="shared" si="2"/>
        <v>108746</v>
      </c>
      <c r="M23">
        <f t="shared" si="3"/>
        <v>23201</v>
      </c>
      <c r="N23">
        <f t="shared" si="4"/>
        <v>59001.599999999999</v>
      </c>
      <c r="O23">
        <f t="shared" si="5"/>
        <v>85545</v>
      </c>
      <c r="Q23">
        <v>491</v>
      </c>
      <c r="R23">
        <v>0</v>
      </c>
      <c r="T23">
        <v>-3408.5999999999985</v>
      </c>
      <c r="U23">
        <v>-722.40000000000146</v>
      </c>
      <c r="W23">
        <v>9969.4</v>
      </c>
      <c r="X23">
        <v>730.8</v>
      </c>
      <c r="AB23">
        <v>59001.599999999999</v>
      </c>
      <c r="AC23">
        <v>1.1319693025273891</v>
      </c>
      <c r="AI23">
        <v>59001.599999999999</v>
      </c>
      <c r="AJ23">
        <v>1.1319693025273891</v>
      </c>
    </row>
    <row r="24" spans="2:38" x14ac:dyDescent="0.25">
      <c r="B24">
        <v>33801</v>
      </c>
      <c r="C24">
        <v>106552</v>
      </c>
      <c r="D24">
        <v>87618</v>
      </c>
      <c r="E24">
        <v>12876</v>
      </c>
      <c r="F24">
        <v>27812</v>
      </c>
      <c r="H24">
        <v>96967</v>
      </c>
      <c r="J24">
        <f t="shared" si="0"/>
        <v>53731.8</v>
      </c>
      <c r="K24">
        <f t="shared" si="1"/>
        <v>1.8046482716008023</v>
      </c>
      <c r="L24">
        <f t="shared" si="2"/>
        <v>106552</v>
      </c>
      <c r="M24">
        <f t="shared" si="3"/>
        <v>12876</v>
      </c>
      <c r="N24">
        <f t="shared" si="4"/>
        <v>53731.8</v>
      </c>
      <c r="O24">
        <f t="shared" si="5"/>
        <v>93676</v>
      </c>
      <c r="Q24">
        <v>289</v>
      </c>
      <c r="R24">
        <v>3038</v>
      </c>
      <c r="T24">
        <v>6622.8000000000029</v>
      </c>
      <c r="U24">
        <v>-330.79999999999563</v>
      </c>
      <c r="W24">
        <v>9770.4000000000015</v>
      </c>
      <c r="X24">
        <v>1174</v>
      </c>
      <c r="AD24">
        <v>53731.8</v>
      </c>
      <c r="AE24">
        <v>1.8046482716008023</v>
      </c>
      <c r="AK24">
        <v>53731.8</v>
      </c>
      <c r="AL24">
        <v>1.8046482716008023</v>
      </c>
    </row>
    <row r="25" spans="2:38" x14ac:dyDescent="0.25">
      <c r="B25">
        <v>37721</v>
      </c>
      <c r="C25">
        <v>89999</v>
      </c>
      <c r="D25">
        <v>79076</v>
      </c>
      <c r="E25">
        <v>71163</v>
      </c>
      <c r="F25">
        <v>56942</v>
      </c>
      <c r="H25">
        <v>107889</v>
      </c>
      <c r="J25">
        <f t="shared" si="0"/>
        <v>66980.2</v>
      </c>
      <c r="K25">
        <f t="shared" si="1"/>
        <v>1.6107595976124289</v>
      </c>
      <c r="L25">
        <f t="shared" si="2"/>
        <v>89999</v>
      </c>
      <c r="M25">
        <f t="shared" si="3"/>
        <v>37721</v>
      </c>
      <c r="N25">
        <f t="shared" si="4"/>
        <v>66980.2</v>
      </c>
      <c r="O25">
        <f t="shared" si="5"/>
        <v>52278</v>
      </c>
      <c r="Q25">
        <v>11826</v>
      </c>
      <c r="R25">
        <v>4007</v>
      </c>
      <c r="T25">
        <v>-5909.6000000000058</v>
      </c>
      <c r="U25">
        <v>998</v>
      </c>
      <c r="W25">
        <v>7615.6</v>
      </c>
      <c r="X25">
        <v>1237.5999999999999</v>
      </c>
      <c r="AB25">
        <v>66980.2</v>
      </c>
      <c r="AC25">
        <v>1.6107595976124289</v>
      </c>
      <c r="AK25">
        <v>66980.2</v>
      </c>
      <c r="AL25">
        <v>1.6107595976124289</v>
      </c>
    </row>
    <row r="26" spans="2:38" x14ac:dyDescent="0.25">
      <c r="B26">
        <v>17154</v>
      </c>
      <c r="C26">
        <v>100818</v>
      </c>
      <c r="D26">
        <v>56336</v>
      </c>
      <c r="E26">
        <v>112557</v>
      </c>
      <c r="F26">
        <v>36719</v>
      </c>
      <c r="H26">
        <v>85267</v>
      </c>
      <c r="J26">
        <f t="shared" si="0"/>
        <v>64716.800000000003</v>
      </c>
      <c r="K26">
        <f t="shared" si="1"/>
        <v>1.3175404222705696</v>
      </c>
      <c r="L26">
        <f t="shared" si="2"/>
        <v>112557</v>
      </c>
      <c r="M26">
        <f t="shared" si="3"/>
        <v>17154</v>
      </c>
      <c r="N26">
        <f t="shared" si="4"/>
        <v>64716.800000000003</v>
      </c>
      <c r="O26">
        <f t="shared" si="5"/>
        <v>95403</v>
      </c>
      <c r="Q26">
        <v>-8582</v>
      </c>
      <c r="R26">
        <v>3873</v>
      </c>
      <c r="T26">
        <v>830.60000000000582</v>
      </c>
      <c r="U26">
        <v>203.80000000000291</v>
      </c>
      <c r="W26">
        <v>12109.4</v>
      </c>
      <c r="X26">
        <v>924.59999999999991</v>
      </c>
      <c r="AB26">
        <v>64716.800000000003</v>
      </c>
      <c r="AC26">
        <v>1.3175404222705696</v>
      </c>
      <c r="AI26">
        <v>64716.800000000003</v>
      </c>
      <c r="AJ26">
        <v>1.3175404222705696</v>
      </c>
    </row>
    <row r="27" spans="2:38" x14ac:dyDescent="0.25">
      <c r="B27">
        <v>102320</v>
      </c>
      <c r="C27">
        <v>93030</v>
      </c>
      <c r="D27">
        <v>41725</v>
      </c>
      <c r="E27">
        <v>38088</v>
      </c>
      <c r="F27">
        <v>109302</v>
      </c>
      <c r="H27">
        <v>83983</v>
      </c>
      <c r="J27">
        <f t="shared" si="0"/>
        <v>76893</v>
      </c>
      <c r="K27">
        <f t="shared" si="1"/>
        <v>1.0922060525665536</v>
      </c>
      <c r="L27">
        <f t="shared" si="2"/>
        <v>109302</v>
      </c>
      <c r="M27">
        <f t="shared" si="3"/>
        <v>38088</v>
      </c>
      <c r="N27">
        <f t="shared" si="4"/>
        <v>76893</v>
      </c>
      <c r="O27">
        <f t="shared" si="5"/>
        <v>71214</v>
      </c>
      <c r="Q27">
        <v>1327</v>
      </c>
      <c r="R27">
        <v>85</v>
      </c>
      <c r="T27">
        <v>239.39999999999418</v>
      </c>
      <c r="U27">
        <v>-1285.3999999999942</v>
      </c>
      <c r="W27">
        <v>9359.4</v>
      </c>
      <c r="X27">
        <v>1472.6000000000001</v>
      </c>
      <c r="AB27">
        <v>76893</v>
      </c>
      <c r="AC27">
        <v>1.0922060525665536</v>
      </c>
      <c r="AI27">
        <v>76893</v>
      </c>
      <c r="AJ27">
        <v>1.0922060525665536</v>
      </c>
    </row>
    <row r="28" spans="2:38" x14ac:dyDescent="0.25">
      <c r="B28">
        <v>86083</v>
      </c>
      <c r="C28">
        <v>87045</v>
      </c>
      <c r="D28">
        <v>40041</v>
      </c>
      <c r="E28">
        <v>21029</v>
      </c>
      <c r="F28">
        <v>43389</v>
      </c>
      <c r="H28">
        <v>79105</v>
      </c>
      <c r="J28">
        <f t="shared" si="0"/>
        <v>55517.4</v>
      </c>
      <c r="K28">
        <f t="shared" si="1"/>
        <v>1.4248685997543111</v>
      </c>
      <c r="L28">
        <f t="shared" si="2"/>
        <v>87045</v>
      </c>
      <c r="M28">
        <f t="shared" si="3"/>
        <v>21029</v>
      </c>
      <c r="N28">
        <f t="shared" si="4"/>
        <v>55517.4</v>
      </c>
      <c r="O28">
        <f t="shared" si="5"/>
        <v>66016</v>
      </c>
      <c r="Q28">
        <v>-3551</v>
      </c>
      <c r="R28">
        <v>224</v>
      </c>
      <c r="T28">
        <v>7793.4000000000015</v>
      </c>
      <c r="U28">
        <v>1643</v>
      </c>
      <c r="W28">
        <v>12187.8</v>
      </c>
      <c r="X28">
        <v>3019.4</v>
      </c>
      <c r="AD28">
        <v>55517.4</v>
      </c>
      <c r="AE28">
        <v>1.4248685997543111</v>
      </c>
      <c r="AI28">
        <v>55517.4</v>
      </c>
      <c r="AJ28">
        <v>1.4248685997543111</v>
      </c>
    </row>
    <row r="29" spans="2:38" x14ac:dyDescent="0.25">
      <c r="B29">
        <v>50318</v>
      </c>
      <c r="C29">
        <v>80885</v>
      </c>
      <c r="D29">
        <v>13563</v>
      </c>
      <c r="E29">
        <v>10968</v>
      </c>
      <c r="F29">
        <v>111628</v>
      </c>
      <c r="H29">
        <v>93718</v>
      </c>
      <c r="J29">
        <f t="shared" si="0"/>
        <v>53472.4</v>
      </c>
      <c r="K29">
        <f t="shared" si="1"/>
        <v>1.7526424847210897</v>
      </c>
      <c r="L29">
        <f t="shared" si="2"/>
        <v>111628</v>
      </c>
      <c r="M29">
        <f t="shared" si="3"/>
        <v>10968</v>
      </c>
      <c r="N29">
        <f t="shared" si="4"/>
        <v>53472.4</v>
      </c>
      <c r="O29">
        <f t="shared" si="5"/>
        <v>100660</v>
      </c>
      <c r="Q29">
        <v>21148</v>
      </c>
      <c r="R29">
        <v>-1</v>
      </c>
      <c r="T29">
        <v>7962.4000000000015</v>
      </c>
      <c r="U29">
        <v>640.80000000000291</v>
      </c>
      <c r="W29">
        <v>11733.2</v>
      </c>
      <c r="X29">
        <v>1555.6000000000001</v>
      </c>
      <c r="AD29">
        <v>53472.4</v>
      </c>
      <c r="AE29">
        <v>1.7526424847210897</v>
      </c>
      <c r="AK29">
        <v>53472.4</v>
      </c>
      <c r="AL29">
        <v>1.7526424847210897</v>
      </c>
    </row>
    <row r="30" spans="2:38" x14ac:dyDescent="0.25">
      <c r="B30">
        <v>102917</v>
      </c>
      <c r="C30">
        <v>113811</v>
      </c>
      <c r="D30">
        <v>68048</v>
      </c>
      <c r="E30">
        <v>24740</v>
      </c>
      <c r="F30">
        <v>70435</v>
      </c>
      <c r="H30">
        <v>121259</v>
      </c>
      <c r="J30">
        <f t="shared" si="0"/>
        <v>75990.2</v>
      </c>
      <c r="K30">
        <f t="shared" si="1"/>
        <v>1.5957189216504235</v>
      </c>
      <c r="L30">
        <f t="shared" si="2"/>
        <v>113811</v>
      </c>
      <c r="M30">
        <f t="shared" si="3"/>
        <v>24740</v>
      </c>
      <c r="N30">
        <f t="shared" si="4"/>
        <v>75990.2</v>
      </c>
      <c r="O30">
        <f t="shared" si="5"/>
        <v>89071</v>
      </c>
      <c r="Q30">
        <v>-22159</v>
      </c>
      <c r="R30">
        <v>1</v>
      </c>
      <c r="T30">
        <v>-7576</v>
      </c>
      <c r="U30">
        <v>837.19999999999709</v>
      </c>
      <c r="W30">
        <v>8905.2000000000007</v>
      </c>
      <c r="X30">
        <v>1594.4</v>
      </c>
      <c r="AF30">
        <v>75990.2</v>
      </c>
      <c r="AG30">
        <v>1.5957189216504235</v>
      </c>
      <c r="AK30">
        <v>75990.2</v>
      </c>
      <c r="AL30">
        <v>1.5957189216504235</v>
      </c>
    </row>
    <row r="31" spans="2:38" x14ac:dyDescent="0.25">
      <c r="B31">
        <v>43091</v>
      </c>
      <c r="C31">
        <v>84683</v>
      </c>
      <c r="D31">
        <v>48668</v>
      </c>
      <c r="E31">
        <v>32421</v>
      </c>
      <c r="F31">
        <v>7409</v>
      </c>
      <c r="H31">
        <v>65529</v>
      </c>
      <c r="J31">
        <f t="shared" si="0"/>
        <v>43254.400000000001</v>
      </c>
      <c r="K31">
        <f t="shared" si="1"/>
        <v>1.5149672634460309</v>
      </c>
      <c r="L31">
        <f t="shared" si="2"/>
        <v>84683</v>
      </c>
      <c r="M31">
        <f t="shared" si="3"/>
        <v>7409</v>
      </c>
      <c r="N31">
        <f t="shared" si="4"/>
        <v>43254.400000000001</v>
      </c>
      <c r="O31">
        <f t="shared" si="5"/>
        <v>77274</v>
      </c>
      <c r="Q31">
        <v>-1629</v>
      </c>
      <c r="R31">
        <v>10</v>
      </c>
      <c r="T31">
        <v>-1050.1999999999971</v>
      </c>
      <c r="U31">
        <v>970.20000000000437</v>
      </c>
      <c r="W31">
        <v>6785.4000000000005</v>
      </c>
      <c r="X31">
        <v>1845.4</v>
      </c>
      <c r="AD31">
        <v>43254.400000000001</v>
      </c>
      <c r="AE31">
        <v>1.5149672634460309</v>
      </c>
      <c r="AI31">
        <v>43254.400000000001</v>
      </c>
      <c r="AJ31">
        <v>1.5149672634460309</v>
      </c>
    </row>
    <row r="32" spans="2:38" x14ac:dyDescent="0.25">
      <c r="B32">
        <v>79694</v>
      </c>
      <c r="C32">
        <v>8971</v>
      </c>
      <c r="D32">
        <v>46324</v>
      </c>
      <c r="E32">
        <v>33567</v>
      </c>
      <c r="F32">
        <v>30795</v>
      </c>
      <c r="H32">
        <v>46442</v>
      </c>
      <c r="J32">
        <f t="shared" si="0"/>
        <v>39870.199999999997</v>
      </c>
      <c r="K32">
        <f t="shared" si="1"/>
        <v>1.1648298729376829</v>
      </c>
      <c r="L32">
        <f t="shared" si="2"/>
        <v>79694</v>
      </c>
      <c r="M32">
        <f t="shared" si="3"/>
        <v>8971</v>
      </c>
      <c r="N32">
        <f t="shared" si="4"/>
        <v>39870.199999999997</v>
      </c>
      <c r="O32">
        <f t="shared" si="5"/>
        <v>70723</v>
      </c>
      <c r="Q32">
        <v>-7801</v>
      </c>
      <c r="R32">
        <v>-214</v>
      </c>
      <c r="T32">
        <v>3167</v>
      </c>
      <c r="U32">
        <v>-2234.6000000000058</v>
      </c>
      <c r="W32">
        <v>19210.2</v>
      </c>
      <c r="X32">
        <v>2748.2</v>
      </c>
      <c r="AD32">
        <v>39870.199999999997</v>
      </c>
      <c r="AE32">
        <v>1.1648298729376829</v>
      </c>
      <c r="AI32">
        <v>39870.199999999997</v>
      </c>
      <c r="AJ32">
        <v>1.1648298729376829</v>
      </c>
    </row>
    <row r="33" spans="2:38" x14ac:dyDescent="0.25">
      <c r="B33">
        <v>17829</v>
      </c>
      <c r="C33">
        <v>58825</v>
      </c>
      <c r="D33">
        <v>115880</v>
      </c>
      <c r="E33">
        <v>15976</v>
      </c>
      <c r="F33">
        <v>14677</v>
      </c>
      <c r="H33">
        <v>46206</v>
      </c>
      <c r="J33">
        <f t="shared" si="0"/>
        <v>44637.4</v>
      </c>
      <c r="K33">
        <f t="shared" si="1"/>
        <v>1.035140935627971</v>
      </c>
      <c r="L33">
        <f t="shared" si="2"/>
        <v>115880</v>
      </c>
      <c r="M33">
        <f t="shared" si="3"/>
        <v>14677</v>
      </c>
      <c r="N33">
        <f t="shared" si="4"/>
        <v>44637.4</v>
      </c>
      <c r="O33">
        <f t="shared" si="5"/>
        <v>101203</v>
      </c>
      <c r="Q33">
        <v>-17385</v>
      </c>
      <c r="R33">
        <v>36</v>
      </c>
      <c r="T33">
        <v>-8769.1999999999971</v>
      </c>
      <c r="U33">
        <v>627.40000000000146</v>
      </c>
      <c r="W33">
        <v>9357.2000000000007</v>
      </c>
      <c r="X33">
        <v>900.59999999999991</v>
      </c>
      <c r="Z33">
        <v>44637.4</v>
      </c>
      <c r="AA33">
        <v>1.035140935627971</v>
      </c>
      <c r="AI33">
        <v>44637.4</v>
      </c>
      <c r="AJ33">
        <v>1.035140935627971</v>
      </c>
    </row>
    <row r="34" spans="2:38" x14ac:dyDescent="0.25">
      <c r="B34">
        <v>93479</v>
      </c>
      <c r="C34">
        <v>20025</v>
      </c>
      <c r="D34">
        <v>66019</v>
      </c>
      <c r="E34">
        <v>96708</v>
      </c>
      <c r="F34">
        <v>49492</v>
      </c>
      <c r="H34">
        <v>127940</v>
      </c>
      <c r="J34">
        <f t="shared" ref="J34:J65" si="6">AVERAGE(B34:F34)</f>
        <v>65144.6</v>
      </c>
      <c r="K34">
        <f t="shared" ref="K34:K65" si="7">H34/J34</f>
        <v>1.9639386840966098</v>
      </c>
      <c r="L34">
        <f t="shared" ref="L34:L65" si="8">MAX(B34:F34)</f>
        <v>96708</v>
      </c>
      <c r="M34">
        <f t="shared" ref="M34:M65" si="9">MIN(B34:F34)</f>
        <v>20025</v>
      </c>
      <c r="N34">
        <f t="shared" ref="N34:N65" si="10">AVERAGE(B34:F34)</f>
        <v>65144.6</v>
      </c>
      <c r="O34">
        <f t="shared" ref="O34:O65" si="11">L34-M34</f>
        <v>76683</v>
      </c>
      <c r="Q34">
        <v>1250</v>
      </c>
      <c r="R34">
        <v>1978</v>
      </c>
      <c r="T34">
        <v>-4867.0000000000073</v>
      </c>
      <c r="U34">
        <v>796</v>
      </c>
      <c r="W34">
        <v>8793.4</v>
      </c>
      <c r="X34">
        <v>1710.4</v>
      </c>
      <c r="AF34">
        <v>65144.6</v>
      </c>
      <c r="AG34">
        <v>1.9639386840966098</v>
      </c>
      <c r="AK34">
        <v>65144.6</v>
      </c>
      <c r="AL34">
        <v>1.9639386840966098</v>
      </c>
    </row>
    <row r="35" spans="2:38" x14ac:dyDescent="0.25">
      <c r="B35">
        <v>52429</v>
      </c>
      <c r="C35">
        <v>77262</v>
      </c>
      <c r="D35">
        <v>20741</v>
      </c>
      <c r="E35">
        <v>45392</v>
      </c>
      <c r="F35">
        <v>12046</v>
      </c>
      <c r="H35">
        <v>63399</v>
      </c>
      <c r="J35">
        <f t="shared" si="6"/>
        <v>41574</v>
      </c>
      <c r="K35">
        <f t="shared" si="7"/>
        <v>1.5249675277817867</v>
      </c>
      <c r="L35">
        <f t="shared" si="8"/>
        <v>77262</v>
      </c>
      <c r="M35">
        <f t="shared" si="9"/>
        <v>12046</v>
      </c>
      <c r="N35">
        <f t="shared" si="10"/>
        <v>41574</v>
      </c>
      <c r="O35">
        <f t="shared" si="11"/>
        <v>65216</v>
      </c>
      <c r="Q35">
        <v>20103</v>
      </c>
      <c r="R35">
        <v>-1088</v>
      </c>
      <c r="T35">
        <v>2558.4000000000015</v>
      </c>
      <c r="U35">
        <v>-1152.4000000000015</v>
      </c>
      <c r="W35">
        <v>5477.6</v>
      </c>
      <c r="X35">
        <v>1218</v>
      </c>
      <c r="Z35">
        <v>41574</v>
      </c>
      <c r="AA35">
        <v>1.5249675277817867</v>
      </c>
      <c r="AK35">
        <v>41574</v>
      </c>
      <c r="AL35">
        <v>1.5249675277817867</v>
      </c>
    </row>
    <row r="36" spans="2:38" x14ac:dyDescent="0.25">
      <c r="B36">
        <v>68625</v>
      </c>
      <c r="C36">
        <v>86478</v>
      </c>
      <c r="D36">
        <v>88140</v>
      </c>
      <c r="E36">
        <v>108552</v>
      </c>
      <c r="F36">
        <v>80731</v>
      </c>
      <c r="H36">
        <v>134514</v>
      </c>
      <c r="J36">
        <f t="shared" si="6"/>
        <v>86505.2</v>
      </c>
      <c r="K36">
        <f t="shared" si="7"/>
        <v>1.5549816658420534</v>
      </c>
      <c r="L36">
        <f t="shared" si="8"/>
        <v>108552</v>
      </c>
      <c r="M36">
        <f t="shared" si="9"/>
        <v>68625</v>
      </c>
      <c r="N36">
        <f t="shared" si="10"/>
        <v>86505.2</v>
      </c>
      <c r="O36">
        <f t="shared" si="11"/>
        <v>39927</v>
      </c>
      <c r="Q36">
        <v>28488</v>
      </c>
      <c r="R36">
        <v>-1</v>
      </c>
      <c r="T36">
        <v>-9926.8000000000029</v>
      </c>
      <c r="U36">
        <v>45.80000000000291</v>
      </c>
      <c r="W36">
        <v>10218.4</v>
      </c>
      <c r="X36">
        <v>1295</v>
      </c>
      <c r="AB36">
        <v>86505.2</v>
      </c>
      <c r="AC36">
        <v>1.5549816658420534</v>
      </c>
      <c r="AK36">
        <v>86505.2</v>
      </c>
      <c r="AL36">
        <v>1.5549816658420534</v>
      </c>
    </row>
    <row r="37" spans="2:38" x14ac:dyDescent="0.25">
      <c r="B37">
        <v>80926</v>
      </c>
      <c r="C37">
        <v>88678</v>
      </c>
      <c r="D37">
        <v>16469</v>
      </c>
      <c r="E37">
        <v>23250</v>
      </c>
      <c r="F37">
        <v>17437</v>
      </c>
      <c r="H37">
        <v>94105</v>
      </c>
      <c r="J37">
        <f t="shared" si="6"/>
        <v>45352</v>
      </c>
      <c r="K37">
        <f t="shared" si="7"/>
        <v>2.0749911801023107</v>
      </c>
      <c r="L37">
        <f t="shared" si="8"/>
        <v>88678</v>
      </c>
      <c r="M37">
        <f t="shared" si="9"/>
        <v>16469</v>
      </c>
      <c r="N37">
        <f t="shared" si="10"/>
        <v>45352</v>
      </c>
      <c r="O37">
        <f t="shared" si="11"/>
        <v>72209</v>
      </c>
      <c r="Q37">
        <v>-13274</v>
      </c>
      <c r="R37">
        <v>-1</v>
      </c>
      <c r="T37">
        <v>-5939</v>
      </c>
      <c r="U37">
        <v>-609.40000000000146</v>
      </c>
      <c r="W37">
        <v>11745.8</v>
      </c>
      <c r="X37">
        <v>790.2</v>
      </c>
      <c r="AD37">
        <v>45352</v>
      </c>
      <c r="AE37">
        <v>2.0749911801023107</v>
      </c>
      <c r="AK37">
        <v>45352</v>
      </c>
      <c r="AL37">
        <v>2.0749911801023107</v>
      </c>
    </row>
    <row r="38" spans="2:38" x14ac:dyDescent="0.25">
      <c r="B38">
        <v>64404</v>
      </c>
      <c r="C38">
        <v>75512</v>
      </c>
      <c r="D38">
        <v>37766</v>
      </c>
      <c r="E38">
        <v>61258</v>
      </c>
      <c r="F38">
        <v>16911</v>
      </c>
      <c r="H38">
        <v>106432</v>
      </c>
      <c r="J38">
        <f t="shared" si="6"/>
        <v>51170.2</v>
      </c>
      <c r="K38">
        <f t="shared" si="7"/>
        <v>2.079960602069173</v>
      </c>
      <c r="L38">
        <f t="shared" si="8"/>
        <v>75512</v>
      </c>
      <c r="M38">
        <f t="shared" si="9"/>
        <v>16911</v>
      </c>
      <c r="N38">
        <f t="shared" si="10"/>
        <v>51170.2</v>
      </c>
      <c r="O38">
        <f t="shared" si="11"/>
        <v>58601</v>
      </c>
      <c r="Q38">
        <v>-701</v>
      </c>
      <c r="R38">
        <v>3137</v>
      </c>
      <c r="T38">
        <v>592.59999999999854</v>
      </c>
      <c r="U38">
        <v>-1411.6000000000058</v>
      </c>
      <c r="W38">
        <v>6693.7999999999993</v>
      </c>
      <c r="X38">
        <v>1425.6</v>
      </c>
      <c r="AD38">
        <v>51170.2</v>
      </c>
      <c r="AE38">
        <v>2.079960602069173</v>
      </c>
      <c r="AK38">
        <v>51170.2</v>
      </c>
      <c r="AL38">
        <v>2.079960602069173</v>
      </c>
    </row>
    <row r="39" spans="2:38" x14ac:dyDescent="0.25">
      <c r="B39">
        <v>20017</v>
      </c>
      <c r="C39">
        <v>31011</v>
      </c>
      <c r="D39">
        <v>39219</v>
      </c>
      <c r="E39">
        <v>111524</v>
      </c>
      <c r="F39">
        <v>78924</v>
      </c>
      <c r="H39">
        <v>68921</v>
      </c>
      <c r="J39">
        <f t="shared" si="6"/>
        <v>56139</v>
      </c>
      <c r="K39">
        <f t="shared" si="7"/>
        <v>1.2276848536667913</v>
      </c>
      <c r="L39">
        <f t="shared" si="8"/>
        <v>111524</v>
      </c>
      <c r="M39">
        <f t="shared" si="9"/>
        <v>20017</v>
      </c>
      <c r="N39">
        <f t="shared" si="10"/>
        <v>56139</v>
      </c>
      <c r="O39">
        <f t="shared" si="11"/>
        <v>91507</v>
      </c>
      <c r="Q39">
        <v>2378</v>
      </c>
      <c r="R39">
        <v>-6</v>
      </c>
      <c r="T39">
        <v>5069.4000000000015</v>
      </c>
      <c r="U39">
        <v>1179.4000000000015</v>
      </c>
      <c r="W39">
        <v>8477</v>
      </c>
      <c r="X39">
        <v>3057.4</v>
      </c>
      <c r="Z39">
        <v>56139</v>
      </c>
      <c r="AA39">
        <v>1.2276848536667913</v>
      </c>
      <c r="AI39">
        <v>56139</v>
      </c>
      <c r="AJ39">
        <v>1.2276848536667913</v>
      </c>
    </row>
    <row r="40" spans="2:38" x14ac:dyDescent="0.25">
      <c r="B40">
        <v>102668</v>
      </c>
      <c r="C40">
        <v>56499</v>
      </c>
      <c r="D40">
        <v>56623</v>
      </c>
      <c r="E40">
        <v>44545</v>
      </c>
      <c r="F40">
        <v>25697</v>
      </c>
      <c r="H40">
        <v>115815</v>
      </c>
      <c r="J40">
        <f t="shared" si="6"/>
        <v>57206.400000000001</v>
      </c>
      <c r="K40">
        <f t="shared" si="7"/>
        <v>2.0245112434972312</v>
      </c>
      <c r="L40">
        <f t="shared" si="8"/>
        <v>102668</v>
      </c>
      <c r="M40">
        <f t="shared" si="9"/>
        <v>25697</v>
      </c>
      <c r="N40">
        <f t="shared" si="10"/>
        <v>57206.400000000001</v>
      </c>
      <c r="O40">
        <f t="shared" si="11"/>
        <v>76971</v>
      </c>
      <c r="Q40">
        <v>10035</v>
      </c>
      <c r="R40">
        <v>12</v>
      </c>
      <c r="T40">
        <v>-1661.4000000000015</v>
      </c>
      <c r="U40">
        <v>-116.79999999999563</v>
      </c>
      <c r="W40">
        <v>17172.2</v>
      </c>
      <c r="X40">
        <v>1497.6</v>
      </c>
      <c r="AD40">
        <v>57206.400000000001</v>
      </c>
      <c r="AE40">
        <v>2.0245112434972312</v>
      </c>
      <c r="AK40">
        <v>57206.400000000001</v>
      </c>
      <c r="AL40">
        <v>2.0245112434972312</v>
      </c>
    </row>
    <row r="41" spans="2:38" x14ac:dyDescent="0.25">
      <c r="B41">
        <v>111258</v>
      </c>
      <c r="C41">
        <v>52610</v>
      </c>
      <c r="D41">
        <v>122178</v>
      </c>
      <c r="E41">
        <v>19001</v>
      </c>
      <c r="F41">
        <v>68554</v>
      </c>
      <c r="H41">
        <v>95936</v>
      </c>
      <c r="J41">
        <f t="shared" si="6"/>
        <v>74720.2</v>
      </c>
      <c r="K41">
        <f t="shared" si="7"/>
        <v>1.2839366061654012</v>
      </c>
      <c r="L41">
        <f t="shared" si="8"/>
        <v>122178</v>
      </c>
      <c r="M41">
        <f t="shared" si="9"/>
        <v>19001</v>
      </c>
      <c r="N41">
        <f t="shared" si="10"/>
        <v>74720.2</v>
      </c>
      <c r="O41">
        <f t="shared" si="11"/>
        <v>103177</v>
      </c>
      <c r="Q41">
        <v>9098</v>
      </c>
      <c r="R41">
        <v>18</v>
      </c>
      <c r="T41">
        <v>-875.60000000000582</v>
      </c>
      <c r="U41">
        <v>646.19999999999709</v>
      </c>
      <c r="W41">
        <v>18768</v>
      </c>
      <c r="X41">
        <v>1020.2</v>
      </c>
      <c r="AB41">
        <v>74720.2</v>
      </c>
      <c r="AC41">
        <v>1.2839366061654012</v>
      </c>
      <c r="AI41">
        <v>74720.2</v>
      </c>
      <c r="AJ41">
        <v>1.2839366061654012</v>
      </c>
    </row>
    <row r="42" spans="2:38" x14ac:dyDescent="0.25">
      <c r="B42">
        <v>11384</v>
      </c>
      <c r="C42">
        <v>30503</v>
      </c>
      <c r="D42">
        <v>31975</v>
      </c>
      <c r="E42">
        <v>19806</v>
      </c>
      <c r="F42">
        <v>98541</v>
      </c>
      <c r="H42">
        <v>90748</v>
      </c>
      <c r="J42">
        <f t="shared" si="6"/>
        <v>38441.800000000003</v>
      </c>
      <c r="K42">
        <f t="shared" si="7"/>
        <v>2.3606594904504989</v>
      </c>
      <c r="L42">
        <f t="shared" si="8"/>
        <v>98541</v>
      </c>
      <c r="M42">
        <f t="shared" si="9"/>
        <v>11384</v>
      </c>
      <c r="N42">
        <f t="shared" si="10"/>
        <v>38441.800000000003</v>
      </c>
      <c r="O42">
        <f t="shared" si="11"/>
        <v>87157</v>
      </c>
      <c r="Q42">
        <v>13381</v>
      </c>
      <c r="R42">
        <v>735</v>
      </c>
      <c r="T42">
        <v>8577.4000000000015</v>
      </c>
      <c r="U42">
        <v>-1649.1999999999971</v>
      </c>
      <c r="W42">
        <v>8577.4</v>
      </c>
      <c r="X42">
        <v>1918.4</v>
      </c>
      <c r="AD42">
        <v>38441.800000000003</v>
      </c>
      <c r="AE42">
        <v>2.3606594904504989</v>
      </c>
      <c r="AK42">
        <v>38441.800000000003</v>
      </c>
      <c r="AL42">
        <v>2.3606594904504989</v>
      </c>
    </row>
    <row r="43" spans="2:38" x14ac:dyDescent="0.25">
      <c r="B43">
        <v>25417</v>
      </c>
      <c r="C43">
        <v>71680</v>
      </c>
      <c r="D43">
        <v>91309</v>
      </c>
      <c r="E43">
        <v>73962</v>
      </c>
      <c r="F43">
        <v>28111</v>
      </c>
      <c r="H43">
        <v>75027</v>
      </c>
      <c r="J43">
        <f t="shared" si="6"/>
        <v>58095.8</v>
      </c>
      <c r="K43">
        <f t="shared" si="7"/>
        <v>1.291435869718637</v>
      </c>
      <c r="L43">
        <f t="shared" si="8"/>
        <v>91309</v>
      </c>
      <c r="M43">
        <f t="shared" si="9"/>
        <v>25417</v>
      </c>
      <c r="N43">
        <f t="shared" si="10"/>
        <v>58095.8</v>
      </c>
      <c r="O43">
        <f t="shared" si="11"/>
        <v>65892</v>
      </c>
      <c r="Q43">
        <v>7131</v>
      </c>
      <c r="R43">
        <v>174</v>
      </c>
      <c r="T43">
        <v>-476.79999999999563</v>
      </c>
      <c r="U43">
        <v>-1133.3999999999942</v>
      </c>
      <c r="W43">
        <v>15006</v>
      </c>
      <c r="X43">
        <v>1143.8</v>
      </c>
      <c r="Z43">
        <v>58095.8</v>
      </c>
      <c r="AA43">
        <v>1.291435869718637</v>
      </c>
      <c r="AI43">
        <v>58095.8</v>
      </c>
      <c r="AJ43">
        <v>1.291435869718637</v>
      </c>
    </row>
    <row r="44" spans="2:38" x14ac:dyDescent="0.25">
      <c r="B44">
        <v>38950</v>
      </c>
      <c r="C44">
        <v>21578</v>
      </c>
      <c r="D44">
        <v>41337</v>
      </c>
      <c r="E44">
        <v>2156</v>
      </c>
      <c r="F44">
        <v>58744</v>
      </c>
      <c r="H44">
        <v>62293</v>
      </c>
      <c r="J44">
        <f t="shared" si="6"/>
        <v>32553</v>
      </c>
      <c r="K44">
        <f t="shared" si="7"/>
        <v>1.9135870733880134</v>
      </c>
      <c r="L44">
        <f t="shared" si="8"/>
        <v>58744</v>
      </c>
      <c r="M44">
        <f t="shared" si="9"/>
        <v>2156</v>
      </c>
      <c r="N44">
        <f t="shared" si="10"/>
        <v>32553</v>
      </c>
      <c r="O44">
        <f t="shared" si="11"/>
        <v>56588</v>
      </c>
      <c r="Q44">
        <v>-6218</v>
      </c>
      <c r="R44">
        <v>-107</v>
      </c>
      <c r="T44">
        <v>1630.7999999999993</v>
      </c>
      <c r="U44">
        <v>-1190</v>
      </c>
      <c r="W44">
        <v>14297.2</v>
      </c>
      <c r="X44">
        <v>1190.0000000000002</v>
      </c>
      <c r="AD44">
        <v>32553</v>
      </c>
      <c r="AE44">
        <v>1.9135870733880134</v>
      </c>
      <c r="AK44">
        <v>32553</v>
      </c>
      <c r="AL44">
        <v>1.9135870733880134</v>
      </c>
    </row>
    <row r="45" spans="2:38" x14ac:dyDescent="0.25">
      <c r="B45">
        <v>61549</v>
      </c>
      <c r="C45">
        <v>14770</v>
      </c>
      <c r="D45">
        <v>105430</v>
      </c>
      <c r="E45">
        <v>6033</v>
      </c>
      <c r="F45">
        <v>47578</v>
      </c>
      <c r="H45">
        <v>64531</v>
      </c>
      <c r="J45">
        <f t="shared" si="6"/>
        <v>47072</v>
      </c>
      <c r="K45">
        <f t="shared" si="7"/>
        <v>1.3708998980285521</v>
      </c>
      <c r="L45">
        <f t="shared" si="8"/>
        <v>105430</v>
      </c>
      <c r="M45">
        <f t="shared" si="9"/>
        <v>6033</v>
      </c>
      <c r="N45">
        <f t="shared" si="10"/>
        <v>47072</v>
      </c>
      <c r="O45">
        <f t="shared" si="11"/>
        <v>99397</v>
      </c>
      <c r="Q45">
        <v>-4718</v>
      </c>
      <c r="R45">
        <v>1429</v>
      </c>
      <c r="T45">
        <v>3702.1999999999971</v>
      </c>
      <c r="U45">
        <v>-1152.1999999999971</v>
      </c>
      <c r="W45">
        <v>7927.0000000000009</v>
      </c>
      <c r="X45">
        <v>1285.4000000000001</v>
      </c>
      <c r="AD45">
        <v>47072</v>
      </c>
      <c r="AE45">
        <v>1.3708998980285521</v>
      </c>
      <c r="AI45">
        <v>47072</v>
      </c>
      <c r="AJ45">
        <v>1.3708998980285521</v>
      </c>
    </row>
    <row r="46" spans="2:38" x14ac:dyDescent="0.25">
      <c r="B46">
        <v>104819</v>
      </c>
      <c r="C46">
        <v>46786</v>
      </c>
      <c r="D46">
        <v>33128</v>
      </c>
      <c r="E46">
        <v>80530</v>
      </c>
      <c r="F46">
        <v>117636</v>
      </c>
      <c r="H46">
        <v>119747</v>
      </c>
      <c r="J46">
        <f t="shared" si="6"/>
        <v>76579.8</v>
      </c>
      <c r="K46">
        <f t="shared" si="7"/>
        <v>1.5636891190627293</v>
      </c>
      <c r="L46">
        <f t="shared" si="8"/>
        <v>117636</v>
      </c>
      <c r="M46">
        <f t="shared" si="9"/>
        <v>33128</v>
      </c>
      <c r="N46">
        <f t="shared" si="10"/>
        <v>76579.8</v>
      </c>
      <c r="O46">
        <f t="shared" si="11"/>
        <v>84508</v>
      </c>
      <c r="Q46">
        <v>-18136</v>
      </c>
      <c r="R46">
        <v>-2673</v>
      </c>
      <c r="T46">
        <v>-7011</v>
      </c>
      <c r="U46">
        <v>1265.1999999999971</v>
      </c>
      <c r="W46">
        <v>15501.8</v>
      </c>
      <c r="X46">
        <v>1354.8</v>
      </c>
      <c r="AF46">
        <v>76579.8</v>
      </c>
      <c r="AG46">
        <v>1.5636891190627293</v>
      </c>
      <c r="AI46">
        <v>76579.8</v>
      </c>
      <c r="AJ46">
        <v>1.5636891190627293</v>
      </c>
    </row>
    <row r="47" spans="2:38" x14ac:dyDescent="0.25">
      <c r="B47">
        <v>44550</v>
      </c>
      <c r="C47">
        <v>111645</v>
      </c>
      <c r="D47">
        <v>36820</v>
      </c>
      <c r="E47">
        <v>45054</v>
      </c>
      <c r="F47">
        <v>5431</v>
      </c>
      <c r="H47">
        <v>70069</v>
      </c>
      <c r="J47">
        <f t="shared" si="6"/>
        <v>48700</v>
      </c>
      <c r="K47">
        <f t="shared" si="7"/>
        <v>1.4387885010266941</v>
      </c>
      <c r="L47">
        <f t="shared" si="8"/>
        <v>111645</v>
      </c>
      <c r="M47">
        <f t="shared" si="9"/>
        <v>5431</v>
      </c>
      <c r="N47">
        <f t="shared" si="10"/>
        <v>48700</v>
      </c>
      <c r="O47">
        <f t="shared" si="11"/>
        <v>106214</v>
      </c>
      <c r="Q47">
        <v>2296</v>
      </c>
      <c r="R47">
        <v>-2076</v>
      </c>
      <c r="T47">
        <v>-8347.4000000000015</v>
      </c>
      <c r="U47">
        <v>-1002.1999999999971</v>
      </c>
      <c r="W47">
        <v>12297.8</v>
      </c>
      <c r="X47">
        <v>4688.6000000000004</v>
      </c>
      <c r="Z47">
        <v>48700</v>
      </c>
      <c r="AA47">
        <v>1.4387885010266941</v>
      </c>
      <c r="AI47">
        <v>48700</v>
      </c>
      <c r="AJ47">
        <v>1.4387885010266941</v>
      </c>
    </row>
    <row r="48" spans="2:38" x14ac:dyDescent="0.25">
      <c r="B48">
        <v>30755</v>
      </c>
      <c r="C48">
        <v>36750</v>
      </c>
      <c r="D48">
        <v>42345</v>
      </c>
      <c r="E48">
        <v>89145</v>
      </c>
      <c r="F48">
        <v>30854</v>
      </c>
      <c r="H48">
        <v>87525</v>
      </c>
      <c r="J48">
        <f t="shared" si="6"/>
        <v>45969.8</v>
      </c>
      <c r="K48">
        <f t="shared" si="7"/>
        <v>1.9039673872846954</v>
      </c>
      <c r="L48">
        <f t="shared" si="8"/>
        <v>89145</v>
      </c>
      <c r="M48">
        <f t="shared" si="9"/>
        <v>30755</v>
      </c>
      <c r="N48">
        <f t="shared" si="10"/>
        <v>45969.8</v>
      </c>
      <c r="O48">
        <f t="shared" si="11"/>
        <v>58390</v>
      </c>
      <c r="Q48">
        <v>21228</v>
      </c>
      <c r="R48">
        <v>-2577</v>
      </c>
      <c r="T48">
        <v>-17399.799999999996</v>
      </c>
      <c r="U48">
        <v>196</v>
      </c>
      <c r="W48">
        <v>17399.8</v>
      </c>
      <c r="X48">
        <v>2429.6000000000004</v>
      </c>
      <c r="AB48">
        <v>45969.8</v>
      </c>
      <c r="AC48">
        <v>1.9039673872846954</v>
      </c>
      <c r="AK48">
        <v>45969.8</v>
      </c>
      <c r="AL48">
        <v>1.9039673872846954</v>
      </c>
    </row>
    <row r="49" spans="2:38" x14ac:dyDescent="0.25">
      <c r="B49">
        <v>96538</v>
      </c>
      <c r="C49">
        <v>103734</v>
      </c>
      <c r="D49">
        <v>110734</v>
      </c>
      <c r="E49">
        <v>56350</v>
      </c>
      <c r="F49">
        <v>70746</v>
      </c>
      <c r="H49">
        <v>124293</v>
      </c>
      <c r="J49">
        <f t="shared" si="6"/>
        <v>87620.4</v>
      </c>
      <c r="K49">
        <f t="shared" si="7"/>
        <v>1.4185395181943932</v>
      </c>
      <c r="L49">
        <f t="shared" si="8"/>
        <v>110734</v>
      </c>
      <c r="M49">
        <f t="shared" si="9"/>
        <v>56350</v>
      </c>
      <c r="N49">
        <f t="shared" si="10"/>
        <v>87620.4</v>
      </c>
      <c r="O49">
        <f t="shared" si="11"/>
        <v>54384</v>
      </c>
      <c r="Q49">
        <v>-15558</v>
      </c>
      <c r="R49">
        <v>-108</v>
      </c>
      <c r="T49">
        <v>2529</v>
      </c>
      <c r="U49">
        <v>698.19999999999709</v>
      </c>
      <c r="W49">
        <v>6935</v>
      </c>
      <c r="X49">
        <v>2651.8</v>
      </c>
      <c r="AF49">
        <v>87620.4</v>
      </c>
      <c r="AG49">
        <v>1.4185395181943932</v>
      </c>
      <c r="AI49">
        <v>87620.4</v>
      </c>
      <c r="AJ49">
        <v>1.4185395181943932</v>
      </c>
    </row>
    <row r="50" spans="2:38" x14ac:dyDescent="0.25">
      <c r="B50">
        <v>29843</v>
      </c>
      <c r="C50">
        <v>115364</v>
      </c>
      <c r="D50">
        <v>94961</v>
      </c>
      <c r="E50">
        <v>105919</v>
      </c>
      <c r="F50">
        <v>35815</v>
      </c>
      <c r="H50">
        <v>106641</v>
      </c>
      <c r="J50">
        <f t="shared" si="6"/>
        <v>76380.399999999994</v>
      </c>
      <c r="K50">
        <f t="shared" si="7"/>
        <v>1.3961827903493567</v>
      </c>
      <c r="L50">
        <f t="shared" si="8"/>
        <v>115364</v>
      </c>
      <c r="M50">
        <f t="shared" si="9"/>
        <v>29843</v>
      </c>
      <c r="N50">
        <f t="shared" si="10"/>
        <v>76380.399999999994</v>
      </c>
      <c r="O50">
        <f t="shared" si="11"/>
        <v>85521</v>
      </c>
      <c r="Q50">
        <v>16728</v>
      </c>
      <c r="R50">
        <v>0</v>
      </c>
      <c r="T50">
        <v>-347</v>
      </c>
      <c r="U50">
        <v>196.19999999999709</v>
      </c>
      <c r="W50">
        <v>7227.4</v>
      </c>
      <c r="X50">
        <v>629</v>
      </c>
      <c r="AB50">
        <v>76380.399999999994</v>
      </c>
      <c r="AC50">
        <v>1.3961827903493567</v>
      </c>
      <c r="AI50">
        <v>76380.399999999994</v>
      </c>
      <c r="AJ50">
        <v>1.3961827903493567</v>
      </c>
    </row>
    <row r="51" spans="2:38" x14ac:dyDescent="0.25">
      <c r="B51">
        <v>91401</v>
      </c>
      <c r="C51">
        <v>111981</v>
      </c>
      <c r="D51">
        <v>92358</v>
      </c>
      <c r="E51">
        <v>77406</v>
      </c>
      <c r="F51">
        <v>91090</v>
      </c>
      <c r="H51">
        <v>140698</v>
      </c>
      <c r="J51">
        <f t="shared" si="6"/>
        <v>92847.2</v>
      </c>
      <c r="K51">
        <f t="shared" si="7"/>
        <v>1.5153714920859218</v>
      </c>
      <c r="L51">
        <f t="shared" si="8"/>
        <v>111981</v>
      </c>
      <c r="M51">
        <f t="shared" si="9"/>
        <v>77406</v>
      </c>
      <c r="N51">
        <f t="shared" si="10"/>
        <v>92847.2</v>
      </c>
      <c r="O51">
        <f t="shared" si="11"/>
        <v>34575</v>
      </c>
      <c r="Q51">
        <v>-2843</v>
      </c>
      <c r="R51">
        <v>3132</v>
      </c>
      <c r="T51">
        <v>5517.1999999999971</v>
      </c>
      <c r="U51">
        <v>-911.60000000000582</v>
      </c>
      <c r="W51">
        <v>9060.4</v>
      </c>
      <c r="X51">
        <v>2134</v>
      </c>
      <c r="AF51">
        <v>92847.2</v>
      </c>
      <c r="AG51">
        <v>1.5153714920859218</v>
      </c>
      <c r="AK51">
        <v>92847.2</v>
      </c>
      <c r="AL51">
        <v>1.5153714920859218</v>
      </c>
    </row>
    <row r="52" spans="2:38" x14ac:dyDescent="0.25">
      <c r="B52">
        <v>49944</v>
      </c>
      <c r="C52">
        <v>41792</v>
      </c>
      <c r="D52">
        <v>86276</v>
      </c>
      <c r="E52">
        <v>110273</v>
      </c>
      <c r="F52">
        <v>35824</v>
      </c>
      <c r="H52">
        <v>66126</v>
      </c>
      <c r="J52">
        <f t="shared" si="6"/>
        <v>64821.8</v>
      </c>
      <c r="K52">
        <f t="shared" si="7"/>
        <v>1.0201197745203001</v>
      </c>
      <c r="L52">
        <f t="shared" si="8"/>
        <v>110273</v>
      </c>
      <c r="M52">
        <f t="shared" si="9"/>
        <v>35824</v>
      </c>
      <c r="N52">
        <f t="shared" si="10"/>
        <v>64821.8</v>
      </c>
      <c r="O52">
        <f t="shared" si="11"/>
        <v>74449</v>
      </c>
      <c r="Q52">
        <v>-24402</v>
      </c>
      <c r="R52">
        <v>-506</v>
      </c>
      <c r="T52">
        <v>2362.4000000000015</v>
      </c>
      <c r="U52">
        <v>-182.59999999999854</v>
      </c>
      <c r="W52">
        <v>7108.7999999999993</v>
      </c>
      <c r="X52">
        <v>508.6</v>
      </c>
      <c r="AB52">
        <v>64821.8</v>
      </c>
      <c r="AC52">
        <v>1.0201197745203001</v>
      </c>
      <c r="AI52">
        <v>64821.8</v>
      </c>
      <c r="AJ52">
        <v>1.0201197745203001</v>
      </c>
    </row>
    <row r="53" spans="2:38" x14ac:dyDescent="0.25">
      <c r="B53">
        <v>110246</v>
      </c>
      <c r="C53">
        <v>34791</v>
      </c>
      <c r="D53">
        <v>91323</v>
      </c>
      <c r="E53">
        <v>63711</v>
      </c>
      <c r="F53">
        <v>24648</v>
      </c>
      <c r="H53">
        <v>102794</v>
      </c>
      <c r="J53">
        <f t="shared" si="6"/>
        <v>64943.8</v>
      </c>
      <c r="K53">
        <f t="shared" si="7"/>
        <v>1.5828146797692773</v>
      </c>
      <c r="L53">
        <f t="shared" si="8"/>
        <v>110246</v>
      </c>
      <c r="M53">
        <f t="shared" si="9"/>
        <v>24648</v>
      </c>
      <c r="N53">
        <f t="shared" si="10"/>
        <v>64943.8</v>
      </c>
      <c r="O53">
        <f t="shared" si="11"/>
        <v>85598</v>
      </c>
      <c r="Q53">
        <v>-3355</v>
      </c>
      <c r="R53">
        <v>11</v>
      </c>
      <c r="T53">
        <v>2017</v>
      </c>
      <c r="U53">
        <v>1068.2000000000044</v>
      </c>
      <c r="W53">
        <v>12906.2</v>
      </c>
      <c r="X53">
        <v>1082.2</v>
      </c>
      <c r="AF53">
        <v>64943.8</v>
      </c>
      <c r="AG53">
        <v>1.5828146797692773</v>
      </c>
      <c r="AK53">
        <v>64943.8</v>
      </c>
      <c r="AL53">
        <v>1.5828146797692773</v>
      </c>
    </row>
    <row r="54" spans="2:38" x14ac:dyDescent="0.25">
      <c r="B54">
        <v>90147</v>
      </c>
      <c r="C54">
        <v>15672</v>
      </c>
      <c r="D54">
        <v>115759</v>
      </c>
      <c r="E54">
        <v>4185</v>
      </c>
      <c r="F54">
        <v>30321</v>
      </c>
      <c r="H54">
        <v>51494</v>
      </c>
      <c r="J54">
        <f t="shared" si="6"/>
        <v>51216.800000000003</v>
      </c>
      <c r="K54">
        <f t="shared" si="7"/>
        <v>1.0054122865934614</v>
      </c>
      <c r="L54">
        <f t="shared" si="8"/>
        <v>115759</v>
      </c>
      <c r="M54">
        <f t="shared" si="9"/>
        <v>4185</v>
      </c>
      <c r="N54">
        <f t="shared" si="10"/>
        <v>51216.800000000003</v>
      </c>
      <c r="O54">
        <f t="shared" si="11"/>
        <v>111574</v>
      </c>
      <c r="Q54">
        <v>-9760</v>
      </c>
      <c r="R54">
        <v>-6</v>
      </c>
      <c r="T54">
        <v>-8093.7999999999956</v>
      </c>
      <c r="U54">
        <v>-38.399999999994179</v>
      </c>
      <c r="W54">
        <v>9477.8000000000011</v>
      </c>
      <c r="X54">
        <v>38.4</v>
      </c>
      <c r="Z54">
        <v>51216.800000000003</v>
      </c>
      <c r="AA54">
        <v>1.0054122865934614</v>
      </c>
      <c r="AI54">
        <v>51216.800000000003</v>
      </c>
      <c r="AJ54">
        <v>1.0054122865934614</v>
      </c>
    </row>
    <row r="55" spans="2:38" x14ac:dyDescent="0.25">
      <c r="B55">
        <v>72431</v>
      </c>
      <c r="C55">
        <v>110244</v>
      </c>
      <c r="D55">
        <v>21523</v>
      </c>
      <c r="E55">
        <v>42112</v>
      </c>
      <c r="F55">
        <v>50476</v>
      </c>
      <c r="H55">
        <v>66360</v>
      </c>
      <c r="J55">
        <f t="shared" si="6"/>
        <v>59357.2</v>
      </c>
      <c r="K55">
        <f t="shared" si="7"/>
        <v>1.1179772630784472</v>
      </c>
      <c r="L55">
        <f t="shared" si="8"/>
        <v>110244</v>
      </c>
      <c r="M55">
        <f t="shared" si="9"/>
        <v>21523</v>
      </c>
      <c r="N55">
        <f t="shared" si="10"/>
        <v>59357.2</v>
      </c>
      <c r="O55">
        <f t="shared" si="11"/>
        <v>88721</v>
      </c>
      <c r="Q55">
        <v>-3258</v>
      </c>
      <c r="R55">
        <v>-1158</v>
      </c>
      <c r="T55">
        <v>-76.400000000001455</v>
      </c>
      <c r="U55">
        <v>864</v>
      </c>
      <c r="W55">
        <v>10278.4</v>
      </c>
      <c r="X55">
        <v>1125.2</v>
      </c>
      <c r="Z55">
        <v>59357.2</v>
      </c>
      <c r="AA55">
        <v>1.1179772630784472</v>
      </c>
      <c r="AI55">
        <v>59357.2</v>
      </c>
      <c r="AJ55">
        <v>1.1179772630784472</v>
      </c>
    </row>
    <row r="56" spans="2:38" x14ac:dyDescent="0.25">
      <c r="B56">
        <v>18356</v>
      </c>
      <c r="C56">
        <v>60562</v>
      </c>
      <c r="D56">
        <v>19408</v>
      </c>
      <c r="E56">
        <v>38649</v>
      </c>
      <c r="F56">
        <v>43261</v>
      </c>
      <c r="H56">
        <v>68224</v>
      </c>
      <c r="J56">
        <f t="shared" si="6"/>
        <v>36047.199999999997</v>
      </c>
      <c r="K56">
        <f t="shared" si="7"/>
        <v>1.8926296633303004</v>
      </c>
      <c r="L56">
        <f t="shared" si="8"/>
        <v>60562</v>
      </c>
      <c r="M56">
        <f t="shared" si="9"/>
        <v>18356</v>
      </c>
      <c r="N56">
        <f t="shared" si="10"/>
        <v>36047.199999999997</v>
      </c>
      <c r="O56">
        <f t="shared" si="11"/>
        <v>42206</v>
      </c>
      <c r="Q56">
        <v>16072</v>
      </c>
      <c r="R56">
        <v>-1411</v>
      </c>
      <c r="T56">
        <v>-1861.4000000000015</v>
      </c>
      <c r="U56">
        <v>-534.40000000000146</v>
      </c>
      <c r="W56">
        <v>7194.6</v>
      </c>
      <c r="X56">
        <v>904.8</v>
      </c>
      <c r="Z56">
        <v>36047.199999999997</v>
      </c>
      <c r="AA56">
        <v>1.8926296633303004</v>
      </c>
      <c r="AK56">
        <v>36047.199999999997</v>
      </c>
      <c r="AL56">
        <v>1.8926296633303004</v>
      </c>
    </row>
    <row r="57" spans="2:38" x14ac:dyDescent="0.25">
      <c r="B57">
        <v>102072</v>
      </c>
      <c r="C57">
        <v>70158</v>
      </c>
      <c r="D57">
        <v>111350</v>
      </c>
      <c r="E57">
        <v>21159</v>
      </c>
      <c r="F57">
        <v>39992</v>
      </c>
      <c r="H57">
        <v>96199</v>
      </c>
      <c r="J57">
        <f t="shared" si="6"/>
        <v>68946.2</v>
      </c>
      <c r="K57">
        <f t="shared" si="7"/>
        <v>1.3952763168963627</v>
      </c>
      <c r="L57">
        <f t="shared" si="8"/>
        <v>111350</v>
      </c>
      <c r="M57">
        <f t="shared" si="9"/>
        <v>21159</v>
      </c>
      <c r="N57">
        <f t="shared" si="10"/>
        <v>68946.2</v>
      </c>
      <c r="O57">
        <f t="shared" si="11"/>
        <v>90191</v>
      </c>
      <c r="Q57">
        <v>-19298</v>
      </c>
      <c r="R57">
        <v>17</v>
      </c>
      <c r="T57">
        <v>6978.7999999999956</v>
      </c>
      <c r="U57">
        <v>-1162.4000000000087</v>
      </c>
      <c r="W57">
        <v>9446</v>
      </c>
      <c r="X57">
        <v>1214</v>
      </c>
      <c r="AF57">
        <v>68946.2</v>
      </c>
      <c r="AG57">
        <v>1.3952763168963627</v>
      </c>
      <c r="AI57">
        <v>68946.2</v>
      </c>
      <c r="AJ57">
        <v>1.3952763168963627</v>
      </c>
    </row>
    <row r="58" spans="2:38" x14ac:dyDescent="0.25">
      <c r="B58">
        <v>108602</v>
      </c>
      <c r="C58">
        <v>84534</v>
      </c>
      <c r="D58">
        <v>49880</v>
      </c>
      <c r="E58">
        <v>30518</v>
      </c>
      <c r="F58">
        <v>116892</v>
      </c>
      <c r="H58">
        <v>128105</v>
      </c>
      <c r="J58">
        <f t="shared" si="6"/>
        <v>78085.2</v>
      </c>
      <c r="K58">
        <f t="shared" si="7"/>
        <v>1.6405797769615753</v>
      </c>
      <c r="L58">
        <f t="shared" si="8"/>
        <v>116892</v>
      </c>
      <c r="M58">
        <f t="shared" si="9"/>
        <v>30518</v>
      </c>
      <c r="N58">
        <f t="shared" si="10"/>
        <v>78085.2</v>
      </c>
      <c r="O58">
        <f t="shared" si="11"/>
        <v>86374</v>
      </c>
      <c r="Q58">
        <v>-553</v>
      </c>
      <c r="R58">
        <v>-670</v>
      </c>
      <c r="T58">
        <v>3940.8000000000029</v>
      </c>
      <c r="U58">
        <v>351.19999999999709</v>
      </c>
      <c r="W58">
        <v>9342.4</v>
      </c>
      <c r="X58">
        <v>792</v>
      </c>
      <c r="AF58">
        <v>78085.2</v>
      </c>
      <c r="AG58">
        <v>1.6405797769615753</v>
      </c>
      <c r="AK58">
        <v>78085.2</v>
      </c>
      <c r="AL58">
        <v>1.6405797769615753</v>
      </c>
    </row>
    <row r="59" spans="2:38" x14ac:dyDescent="0.25">
      <c r="B59">
        <v>22650</v>
      </c>
      <c r="C59">
        <v>66440</v>
      </c>
      <c r="D59">
        <v>64994</v>
      </c>
      <c r="E59">
        <v>49523</v>
      </c>
      <c r="F59">
        <v>13938</v>
      </c>
      <c r="H59">
        <v>103551</v>
      </c>
      <c r="J59">
        <f t="shared" si="6"/>
        <v>43509</v>
      </c>
      <c r="K59">
        <f t="shared" si="7"/>
        <v>2.3799903468247949</v>
      </c>
      <c r="L59">
        <f t="shared" si="8"/>
        <v>66440</v>
      </c>
      <c r="M59">
        <f t="shared" si="9"/>
        <v>13938</v>
      </c>
      <c r="N59">
        <f t="shared" si="10"/>
        <v>43509</v>
      </c>
      <c r="O59">
        <f t="shared" si="11"/>
        <v>52502</v>
      </c>
      <c r="Q59">
        <v>-13545</v>
      </c>
      <c r="R59">
        <v>-2808</v>
      </c>
      <c r="T59">
        <v>-18802.800000000003</v>
      </c>
      <c r="U59">
        <v>-943.80000000000291</v>
      </c>
      <c r="W59">
        <v>24468</v>
      </c>
      <c r="X59">
        <v>1533</v>
      </c>
      <c r="AF59">
        <v>43509</v>
      </c>
      <c r="AG59">
        <v>2.3799903468247949</v>
      </c>
      <c r="AK59">
        <v>43509</v>
      </c>
      <c r="AL59">
        <v>2.3799903468247949</v>
      </c>
    </row>
    <row r="60" spans="2:38" x14ac:dyDescent="0.25">
      <c r="B60">
        <v>37901</v>
      </c>
      <c r="C60">
        <v>50870</v>
      </c>
      <c r="D60">
        <v>99424</v>
      </c>
      <c r="E60">
        <v>112147</v>
      </c>
      <c r="F60">
        <v>29323</v>
      </c>
      <c r="H60">
        <v>87424</v>
      </c>
      <c r="J60">
        <f t="shared" si="6"/>
        <v>65933</v>
      </c>
      <c r="K60">
        <f t="shared" si="7"/>
        <v>1.32595210289233</v>
      </c>
      <c r="L60">
        <f t="shared" si="8"/>
        <v>112147</v>
      </c>
      <c r="M60">
        <f t="shared" si="9"/>
        <v>29323</v>
      </c>
      <c r="N60">
        <f t="shared" si="10"/>
        <v>65933</v>
      </c>
      <c r="O60">
        <f t="shared" si="11"/>
        <v>82824</v>
      </c>
      <c r="Q60">
        <v>15100</v>
      </c>
      <c r="R60">
        <v>-1769</v>
      </c>
      <c r="T60">
        <v>-5702.1999999999971</v>
      </c>
      <c r="U60">
        <v>407.40000000000146</v>
      </c>
      <c r="W60">
        <v>12634.6</v>
      </c>
      <c r="X60">
        <v>407.4</v>
      </c>
      <c r="AB60">
        <v>65933</v>
      </c>
      <c r="AC60">
        <v>1.32595210289233</v>
      </c>
      <c r="AK60">
        <v>65933</v>
      </c>
      <c r="AL60">
        <v>1.32595210289233</v>
      </c>
    </row>
    <row r="61" spans="2:38" x14ac:dyDescent="0.25">
      <c r="B61">
        <v>83117</v>
      </c>
      <c r="C61">
        <v>17810</v>
      </c>
      <c r="D61">
        <v>81773</v>
      </c>
      <c r="E61">
        <v>53141</v>
      </c>
      <c r="F61">
        <v>104299</v>
      </c>
      <c r="H61">
        <v>105633</v>
      </c>
      <c r="J61">
        <f t="shared" si="6"/>
        <v>68028</v>
      </c>
      <c r="K61">
        <f t="shared" si="7"/>
        <v>1.5527870876697831</v>
      </c>
      <c r="L61">
        <f t="shared" si="8"/>
        <v>104299</v>
      </c>
      <c r="M61">
        <f t="shared" si="9"/>
        <v>17810</v>
      </c>
      <c r="N61">
        <f t="shared" si="10"/>
        <v>68028</v>
      </c>
      <c r="O61">
        <f t="shared" si="11"/>
        <v>86489</v>
      </c>
      <c r="Q61">
        <v>-14046</v>
      </c>
      <c r="R61">
        <v>5</v>
      </c>
      <c r="T61">
        <v>-4296</v>
      </c>
      <c r="U61">
        <v>-788</v>
      </c>
      <c r="W61">
        <v>12315.6</v>
      </c>
      <c r="X61">
        <v>1642</v>
      </c>
      <c r="AF61">
        <v>68028</v>
      </c>
      <c r="AG61">
        <v>1.5527870876697831</v>
      </c>
      <c r="AK61">
        <v>68028</v>
      </c>
      <c r="AL61">
        <v>1.5527870876697831</v>
      </c>
    </row>
    <row r="62" spans="2:38" x14ac:dyDescent="0.25">
      <c r="B62">
        <v>110587</v>
      </c>
      <c r="C62">
        <v>73033</v>
      </c>
      <c r="D62">
        <v>98001</v>
      </c>
      <c r="E62">
        <v>76826</v>
      </c>
      <c r="F62">
        <v>24017</v>
      </c>
      <c r="H62">
        <v>130572</v>
      </c>
      <c r="J62">
        <f t="shared" si="6"/>
        <v>76492.800000000003</v>
      </c>
      <c r="K62">
        <f t="shared" si="7"/>
        <v>1.7069841867469879</v>
      </c>
      <c r="L62">
        <f t="shared" si="8"/>
        <v>110587</v>
      </c>
      <c r="M62">
        <f t="shared" si="9"/>
        <v>24017</v>
      </c>
      <c r="N62">
        <f t="shared" si="10"/>
        <v>76492.800000000003</v>
      </c>
      <c r="O62">
        <f t="shared" si="11"/>
        <v>86570</v>
      </c>
      <c r="Q62">
        <v>10278</v>
      </c>
      <c r="R62">
        <v>-4005</v>
      </c>
      <c r="T62">
        <v>7342.1999999999971</v>
      </c>
      <c r="U62">
        <v>1475.4000000000087</v>
      </c>
      <c r="W62">
        <v>7342.2000000000007</v>
      </c>
      <c r="X62">
        <v>1551.8</v>
      </c>
      <c r="AF62">
        <v>76492.800000000003</v>
      </c>
      <c r="AG62">
        <v>1.7069841867469879</v>
      </c>
      <c r="AK62">
        <v>76492.800000000003</v>
      </c>
      <c r="AL62">
        <v>1.7069841867469879</v>
      </c>
    </row>
    <row r="63" spans="2:38" x14ac:dyDescent="0.25">
      <c r="B63">
        <v>54813</v>
      </c>
      <c r="C63">
        <v>98642</v>
      </c>
      <c r="D63">
        <v>61194</v>
      </c>
      <c r="E63">
        <v>26019</v>
      </c>
      <c r="F63">
        <v>88036</v>
      </c>
      <c r="H63">
        <v>79639</v>
      </c>
      <c r="J63">
        <f t="shared" si="6"/>
        <v>65740.800000000003</v>
      </c>
      <c r="K63">
        <f t="shared" si="7"/>
        <v>1.2114090488707165</v>
      </c>
      <c r="L63">
        <f t="shared" si="8"/>
        <v>98642</v>
      </c>
      <c r="M63">
        <f t="shared" si="9"/>
        <v>26019</v>
      </c>
      <c r="N63">
        <f t="shared" si="10"/>
        <v>65740.800000000003</v>
      </c>
      <c r="O63">
        <f t="shared" si="11"/>
        <v>72623</v>
      </c>
      <c r="Q63">
        <v>919</v>
      </c>
      <c r="R63">
        <v>58</v>
      </c>
      <c r="T63">
        <v>2518.8000000000029</v>
      </c>
      <c r="U63">
        <v>-1172.1999999999971</v>
      </c>
      <c r="W63">
        <v>11351.2</v>
      </c>
      <c r="X63">
        <v>1193.4000000000001</v>
      </c>
      <c r="AB63">
        <v>65740.800000000003</v>
      </c>
      <c r="AC63">
        <v>1.2114090488707165</v>
      </c>
      <c r="AI63">
        <v>65740.800000000003</v>
      </c>
      <c r="AJ63">
        <v>1.2114090488707165</v>
      </c>
    </row>
    <row r="64" spans="2:38" x14ac:dyDescent="0.25">
      <c r="B64">
        <v>25800</v>
      </c>
      <c r="C64">
        <v>34673</v>
      </c>
      <c r="D64">
        <v>111121</v>
      </c>
      <c r="E64">
        <v>85675</v>
      </c>
      <c r="F64">
        <v>96448</v>
      </c>
      <c r="H64">
        <v>138307</v>
      </c>
      <c r="J64">
        <f t="shared" si="6"/>
        <v>70743.399999999994</v>
      </c>
      <c r="K64">
        <f t="shared" si="7"/>
        <v>1.955051637325885</v>
      </c>
      <c r="L64">
        <f t="shared" si="8"/>
        <v>111121</v>
      </c>
      <c r="M64">
        <f t="shared" si="9"/>
        <v>25800</v>
      </c>
      <c r="N64">
        <f t="shared" si="10"/>
        <v>70743.399999999994</v>
      </c>
      <c r="O64">
        <f t="shared" si="11"/>
        <v>85321</v>
      </c>
      <c r="Q64">
        <v>23917</v>
      </c>
      <c r="R64">
        <v>338</v>
      </c>
      <c r="T64">
        <v>4298.7999999999884</v>
      </c>
      <c r="U64">
        <v>893.19999999999709</v>
      </c>
      <c r="W64">
        <v>11620.8</v>
      </c>
      <c r="X64">
        <v>1077.5999999999999</v>
      </c>
      <c r="AF64">
        <v>70743.399999999994</v>
      </c>
      <c r="AG64">
        <v>1.955051637325885</v>
      </c>
      <c r="AK64">
        <v>70743.399999999994</v>
      </c>
      <c r="AL64">
        <v>1.955051637325885</v>
      </c>
    </row>
    <row r="65" spans="2:38" x14ac:dyDescent="0.25">
      <c r="B65">
        <v>110685</v>
      </c>
      <c r="C65">
        <v>33734</v>
      </c>
      <c r="D65">
        <v>67470</v>
      </c>
      <c r="E65">
        <v>82396</v>
      </c>
      <c r="F65">
        <v>14325</v>
      </c>
      <c r="H65">
        <v>65791</v>
      </c>
      <c r="J65">
        <f t="shared" si="6"/>
        <v>61722</v>
      </c>
      <c r="K65">
        <f t="shared" si="7"/>
        <v>1.0659246297916465</v>
      </c>
      <c r="L65">
        <f t="shared" si="8"/>
        <v>110685</v>
      </c>
      <c r="M65">
        <f t="shared" si="9"/>
        <v>14325</v>
      </c>
      <c r="N65">
        <f t="shared" si="10"/>
        <v>61722</v>
      </c>
      <c r="O65">
        <f t="shared" si="11"/>
        <v>96360</v>
      </c>
      <c r="Q65">
        <v>-11084</v>
      </c>
      <c r="R65">
        <v>2214</v>
      </c>
      <c r="T65">
        <v>-2803.8000000000029</v>
      </c>
      <c r="U65">
        <v>-824</v>
      </c>
      <c r="W65">
        <v>12064.599999999999</v>
      </c>
      <c r="X65">
        <v>1213.1999999999998</v>
      </c>
      <c r="AB65">
        <v>61722</v>
      </c>
      <c r="AC65">
        <v>1.0659246297916465</v>
      </c>
      <c r="AI65">
        <v>61722</v>
      </c>
      <c r="AJ65">
        <v>1.0659246297916465</v>
      </c>
    </row>
    <row r="66" spans="2:38" x14ac:dyDescent="0.25">
      <c r="B66">
        <v>111900</v>
      </c>
      <c r="C66">
        <v>66976</v>
      </c>
      <c r="D66">
        <v>74081</v>
      </c>
      <c r="E66">
        <v>30784</v>
      </c>
      <c r="F66">
        <v>113579</v>
      </c>
      <c r="H66">
        <v>132700</v>
      </c>
      <c r="J66">
        <f t="shared" ref="J66:J101" si="12">AVERAGE(B66:F66)</f>
        <v>79464</v>
      </c>
      <c r="K66">
        <f t="shared" ref="K66:K97" si="13">H66/J66</f>
        <v>1.6699385885432396</v>
      </c>
      <c r="L66">
        <f t="shared" ref="L66:L101" si="14">MAX(B66:F66)</f>
        <v>113579</v>
      </c>
      <c r="M66">
        <f t="shared" ref="M66:M101" si="15">MIN(B66:F66)</f>
        <v>30784</v>
      </c>
      <c r="N66">
        <f t="shared" ref="N66:N101" si="16">AVERAGE(B66:F66)</f>
        <v>79464</v>
      </c>
      <c r="O66">
        <f t="shared" ref="O66:O101" si="17">L66-M66</f>
        <v>82795</v>
      </c>
      <c r="Q66">
        <v>9577</v>
      </c>
      <c r="R66">
        <v>350</v>
      </c>
      <c r="T66">
        <v>-13647</v>
      </c>
      <c r="U66">
        <v>-1745.3999999999942</v>
      </c>
      <c r="W66">
        <v>16783.8</v>
      </c>
      <c r="X66">
        <v>1912.2000000000003</v>
      </c>
      <c r="AB66">
        <v>79464</v>
      </c>
      <c r="AC66">
        <v>1.6699385885432396</v>
      </c>
      <c r="AK66">
        <v>79464</v>
      </c>
      <c r="AL66">
        <v>1.6699385885432396</v>
      </c>
    </row>
    <row r="67" spans="2:38" x14ac:dyDescent="0.25">
      <c r="B67">
        <v>39954</v>
      </c>
      <c r="C67">
        <v>47497</v>
      </c>
      <c r="D67">
        <v>78025</v>
      </c>
      <c r="E67">
        <v>75832</v>
      </c>
      <c r="F67">
        <v>30217</v>
      </c>
      <c r="H67">
        <v>96136</v>
      </c>
      <c r="J67">
        <f t="shared" si="12"/>
        <v>54305</v>
      </c>
      <c r="K67">
        <f t="shared" si="13"/>
        <v>1.7702973943467453</v>
      </c>
      <c r="L67">
        <f t="shared" si="14"/>
        <v>78025</v>
      </c>
      <c r="M67">
        <f t="shared" si="15"/>
        <v>30217</v>
      </c>
      <c r="N67">
        <f t="shared" si="16"/>
        <v>54305</v>
      </c>
      <c r="O67">
        <f t="shared" si="17"/>
        <v>47808</v>
      </c>
      <c r="Q67">
        <v>11758</v>
      </c>
      <c r="R67">
        <v>0</v>
      </c>
      <c r="T67">
        <v>4096.4000000000015</v>
      </c>
      <c r="U67">
        <v>-1188.5999999999985</v>
      </c>
      <c r="W67">
        <v>12024</v>
      </c>
      <c r="X67">
        <v>2663</v>
      </c>
      <c r="AD67">
        <v>54305</v>
      </c>
      <c r="AE67">
        <v>1.7702973943467453</v>
      </c>
      <c r="AK67">
        <v>54305</v>
      </c>
      <c r="AL67">
        <v>1.7702973943467453</v>
      </c>
    </row>
    <row r="68" spans="2:38" x14ac:dyDescent="0.25">
      <c r="B68">
        <v>31428</v>
      </c>
      <c r="C68">
        <v>7757</v>
      </c>
      <c r="D68">
        <v>87969</v>
      </c>
      <c r="E68">
        <v>89860</v>
      </c>
      <c r="F68">
        <v>41073</v>
      </c>
      <c r="H68">
        <v>98039</v>
      </c>
      <c r="J68">
        <f t="shared" si="12"/>
        <v>51617.4</v>
      </c>
      <c r="K68">
        <f t="shared" si="13"/>
        <v>1.8993401449898677</v>
      </c>
      <c r="L68">
        <f t="shared" si="14"/>
        <v>89860</v>
      </c>
      <c r="M68">
        <f t="shared" si="15"/>
        <v>7757</v>
      </c>
      <c r="N68">
        <f t="shared" si="16"/>
        <v>51617.4</v>
      </c>
      <c r="O68">
        <f t="shared" si="17"/>
        <v>82103</v>
      </c>
      <c r="Q68">
        <v>1115</v>
      </c>
      <c r="R68">
        <v>669</v>
      </c>
      <c r="T68">
        <v>-1248</v>
      </c>
      <c r="U68">
        <v>635.20000000000437</v>
      </c>
      <c r="W68">
        <v>3293.2</v>
      </c>
      <c r="X68">
        <v>635.6</v>
      </c>
      <c r="AD68">
        <v>51617.4</v>
      </c>
      <c r="AE68">
        <v>1.8993401449898677</v>
      </c>
      <c r="AK68">
        <v>51617.4</v>
      </c>
      <c r="AL68">
        <v>1.8993401449898677</v>
      </c>
    </row>
    <row r="69" spans="2:38" x14ac:dyDescent="0.25">
      <c r="B69">
        <v>14751</v>
      </c>
      <c r="C69">
        <v>24953</v>
      </c>
      <c r="D69">
        <v>114461</v>
      </c>
      <c r="E69">
        <v>99292</v>
      </c>
      <c r="F69">
        <v>112634</v>
      </c>
      <c r="H69">
        <v>114949</v>
      </c>
      <c r="J69">
        <f t="shared" si="12"/>
        <v>73218.2</v>
      </c>
      <c r="K69">
        <f t="shared" si="13"/>
        <v>1.5699511869999536</v>
      </c>
      <c r="L69">
        <f t="shared" si="14"/>
        <v>114461</v>
      </c>
      <c r="M69">
        <f t="shared" si="15"/>
        <v>14751</v>
      </c>
      <c r="N69">
        <f t="shared" si="16"/>
        <v>73218.2</v>
      </c>
      <c r="O69">
        <f t="shared" si="17"/>
        <v>99710</v>
      </c>
      <c r="Q69">
        <v>-8666</v>
      </c>
      <c r="R69">
        <v>158</v>
      </c>
      <c r="T69">
        <v>5248.3999999999942</v>
      </c>
      <c r="U69">
        <v>-590</v>
      </c>
      <c r="W69">
        <v>11425.599999999999</v>
      </c>
      <c r="X69">
        <v>774</v>
      </c>
      <c r="AF69">
        <v>73218.2</v>
      </c>
      <c r="AG69">
        <v>1.5699511869999536</v>
      </c>
      <c r="AK69">
        <v>73218.2</v>
      </c>
      <c r="AL69">
        <v>1.5699511869999536</v>
      </c>
    </row>
    <row r="70" spans="2:38" x14ac:dyDescent="0.25">
      <c r="B70">
        <v>62032</v>
      </c>
      <c r="C70">
        <v>29478</v>
      </c>
      <c r="D70">
        <v>5918</v>
      </c>
      <c r="E70">
        <v>80548</v>
      </c>
      <c r="F70">
        <v>23440</v>
      </c>
      <c r="H70">
        <v>102449</v>
      </c>
      <c r="J70">
        <f t="shared" si="12"/>
        <v>40283.199999999997</v>
      </c>
      <c r="K70">
        <f t="shared" si="13"/>
        <v>2.5432190094133538</v>
      </c>
      <c r="L70">
        <f t="shared" si="14"/>
        <v>80548</v>
      </c>
      <c r="M70">
        <f t="shared" si="15"/>
        <v>5918</v>
      </c>
      <c r="N70">
        <f t="shared" si="16"/>
        <v>40283.199999999997</v>
      </c>
      <c r="O70">
        <f t="shared" si="17"/>
        <v>74630</v>
      </c>
      <c r="Q70">
        <v>10199</v>
      </c>
      <c r="R70">
        <v>863</v>
      </c>
      <c r="T70">
        <v>4416.3999999999942</v>
      </c>
      <c r="U70">
        <v>-483</v>
      </c>
      <c r="W70">
        <v>7630.0000000000009</v>
      </c>
      <c r="X70">
        <v>496.99999999999994</v>
      </c>
      <c r="AD70">
        <v>40283.199999999997</v>
      </c>
      <c r="AE70">
        <v>2.5432190094133538</v>
      </c>
      <c r="AK70">
        <v>40283.199999999997</v>
      </c>
      <c r="AL70">
        <v>2.5432190094133538</v>
      </c>
    </row>
    <row r="71" spans="2:38" x14ac:dyDescent="0.25">
      <c r="B71">
        <v>108445</v>
      </c>
      <c r="C71">
        <v>12033</v>
      </c>
      <c r="D71">
        <v>106645</v>
      </c>
      <c r="E71">
        <v>25028</v>
      </c>
      <c r="F71">
        <v>47764</v>
      </c>
      <c r="H71">
        <v>69586</v>
      </c>
      <c r="J71">
        <f t="shared" si="12"/>
        <v>59983</v>
      </c>
      <c r="K71">
        <f t="shared" si="13"/>
        <v>1.1600953603520998</v>
      </c>
      <c r="L71">
        <f t="shared" si="14"/>
        <v>108445</v>
      </c>
      <c r="M71">
        <f t="shared" si="15"/>
        <v>12033</v>
      </c>
      <c r="N71">
        <f t="shared" si="16"/>
        <v>59983</v>
      </c>
      <c r="O71">
        <f t="shared" si="17"/>
        <v>96412</v>
      </c>
      <c r="Q71">
        <v>-770</v>
      </c>
      <c r="R71">
        <v>-16</v>
      </c>
      <c r="T71">
        <v>-606.80000000000291</v>
      </c>
      <c r="U71">
        <v>-1553.8000000000029</v>
      </c>
      <c r="W71">
        <v>12718.8</v>
      </c>
      <c r="X71">
        <v>2930.2000000000003</v>
      </c>
      <c r="Z71">
        <v>59983</v>
      </c>
      <c r="AA71">
        <v>1.1600953603520998</v>
      </c>
      <c r="AI71">
        <v>59983</v>
      </c>
      <c r="AJ71">
        <v>1.1600953603520998</v>
      </c>
    </row>
    <row r="72" spans="2:38" x14ac:dyDescent="0.25">
      <c r="B72">
        <v>62083</v>
      </c>
      <c r="C72">
        <v>7120</v>
      </c>
      <c r="D72">
        <v>114487</v>
      </c>
      <c r="E72">
        <v>4413</v>
      </c>
      <c r="F72">
        <v>116739</v>
      </c>
      <c r="H72">
        <v>136105</v>
      </c>
      <c r="J72">
        <f t="shared" si="12"/>
        <v>60968.4</v>
      </c>
      <c r="K72">
        <f t="shared" si="13"/>
        <v>2.2323859573155929</v>
      </c>
      <c r="L72">
        <f t="shared" si="14"/>
        <v>116739</v>
      </c>
      <c r="M72">
        <f t="shared" si="15"/>
        <v>4413</v>
      </c>
      <c r="N72">
        <f t="shared" si="16"/>
        <v>60968.4</v>
      </c>
      <c r="O72">
        <f t="shared" si="17"/>
        <v>112326</v>
      </c>
      <c r="Q72">
        <v>57754</v>
      </c>
      <c r="R72">
        <v>3399</v>
      </c>
      <c r="T72">
        <v>-1294.1999999999971</v>
      </c>
      <c r="U72">
        <v>-62.599999999998545</v>
      </c>
      <c r="W72">
        <v>11909.8</v>
      </c>
      <c r="X72">
        <v>1348.6000000000001</v>
      </c>
      <c r="AB72">
        <v>60968.4</v>
      </c>
      <c r="AC72">
        <v>2.2323859573155929</v>
      </c>
      <c r="AK72">
        <v>60968.4</v>
      </c>
      <c r="AL72">
        <v>2.2323859573155929</v>
      </c>
    </row>
    <row r="73" spans="2:38" x14ac:dyDescent="0.25">
      <c r="B73">
        <v>69422</v>
      </c>
      <c r="C73">
        <v>8904</v>
      </c>
      <c r="D73">
        <v>22529</v>
      </c>
      <c r="E73">
        <v>57758</v>
      </c>
      <c r="F73">
        <v>7199</v>
      </c>
      <c r="H73">
        <v>70018</v>
      </c>
      <c r="J73">
        <f t="shared" si="12"/>
        <v>33162.400000000001</v>
      </c>
      <c r="K73">
        <f t="shared" si="13"/>
        <v>2.1113670904397752</v>
      </c>
      <c r="L73">
        <f t="shared" si="14"/>
        <v>69422</v>
      </c>
      <c r="M73">
        <f t="shared" si="15"/>
        <v>7199</v>
      </c>
      <c r="N73">
        <f t="shared" si="16"/>
        <v>33162.400000000001</v>
      </c>
      <c r="O73">
        <f t="shared" si="17"/>
        <v>62223</v>
      </c>
      <c r="Q73">
        <v>6919</v>
      </c>
      <c r="R73">
        <v>875</v>
      </c>
      <c r="T73">
        <v>-2901.1999999999971</v>
      </c>
      <c r="U73">
        <v>190</v>
      </c>
      <c r="W73">
        <v>7119.5999999999995</v>
      </c>
      <c r="X73">
        <v>282.39999999999998</v>
      </c>
      <c r="AD73">
        <v>33162.400000000001</v>
      </c>
      <c r="AE73">
        <v>2.1113670904397752</v>
      </c>
      <c r="AK73">
        <v>33162.400000000001</v>
      </c>
      <c r="AL73">
        <v>2.1113670904397752</v>
      </c>
    </row>
    <row r="74" spans="2:38" x14ac:dyDescent="0.25">
      <c r="B74">
        <v>64656</v>
      </c>
      <c r="C74">
        <v>34298</v>
      </c>
      <c r="D74">
        <v>65115</v>
      </c>
      <c r="E74">
        <v>15098</v>
      </c>
      <c r="F74">
        <v>34540</v>
      </c>
      <c r="H74">
        <v>107934</v>
      </c>
      <c r="J74">
        <f t="shared" si="12"/>
        <v>42741.4</v>
      </c>
      <c r="K74">
        <f t="shared" si="13"/>
        <v>2.5252799393562211</v>
      </c>
      <c r="L74">
        <f t="shared" si="14"/>
        <v>65115</v>
      </c>
      <c r="M74">
        <f t="shared" si="15"/>
        <v>15098</v>
      </c>
      <c r="N74">
        <f t="shared" si="16"/>
        <v>42741.4</v>
      </c>
      <c r="O74">
        <f t="shared" si="17"/>
        <v>50017</v>
      </c>
      <c r="Q74">
        <v>6828</v>
      </c>
      <c r="R74">
        <v>1643</v>
      </c>
      <c r="T74">
        <v>-4367.5999999999985</v>
      </c>
      <c r="U74">
        <v>286.40000000000146</v>
      </c>
      <c r="W74">
        <v>5917.6</v>
      </c>
      <c r="X74">
        <v>286.39999999999998</v>
      </c>
      <c r="AD74">
        <v>42741.4</v>
      </c>
      <c r="AE74">
        <v>2.5252799393562211</v>
      </c>
      <c r="AK74">
        <v>42741.4</v>
      </c>
      <c r="AL74">
        <v>2.5252799393562211</v>
      </c>
    </row>
    <row r="75" spans="2:38" x14ac:dyDescent="0.25">
      <c r="B75">
        <v>43993</v>
      </c>
      <c r="C75">
        <v>70304</v>
      </c>
      <c r="D75">
        <v>86937</v>
      </c>
      <c r="E75">
        <v>20435</v>
      </c>
      <c r="F75">
        <v>60992</v>
      </c>
      <c r="H75">
        <v>67284</v>
      </c>
      <c r="J75">
        <f t="shared" si="12"/>
        <v>56532.2</v>
      </c>
      <c r="K75">
        <f t="shared" si="13"/>
        <v>1.1901889542596964</v>
      </c>
      <c r="L75">
        <f t="shared" si="14"/>
        <v>86937</v>
      </c>
      <c r="M75">
        <f t="shared" si="15"/>
        <v>20435</v>
      </c>
      <c r="N75">
        <f t="shared" si="16"/>
        <v>56532.2</v>
      </c>
      <c r="O75">
        <f t="shared" si="17"/>
        <v>66502</v>
      </c>
      <c r="Q75">
        <v>-1596</v>
      </c>
      <c r="R75">
        <v>14</v>
      </c>
      <c r="T75">
        <v>-12028</v>
      </c>
      <c r="U75">
        <v>-298.20000000000437</v>
      </c>
      <c r="W75">
        <v>12028</v>
      </c>
      <c r="X75">
        <v>2535.8000000000002</v>
      </c>
      <c r="AB75">
        <v>56532.2</v>
      </c>
      <c r="AC75">
        <v>1.1901889542596964</v>
      </c>
      <c r="AI75">
        <v>56532.2</v>
      </c>
      <c r="AJ75">
        <v>1.1901889542596964</v>
      </c>
    </row>
    <row r="76" spans="2:38" x14ac:dyDescent="0.25">
      <c r="B76">
        <v>74989</v>
      </c>
      <c r="C76">
        <v>32791</v>
      </c>
      <c r="D76">
        <v>55024</v>
      </c>
      <c r="E76">
        <v>51807</v>
      </c>
      <c r="F76">
        <v>30529</v>
      </c>
      <c r="H76">
        <v>100313</v>
      </c>
      <c r="J76">
        <f t="shared" si="12"/>
        <v>49028</v>
      </c>
      <c r="K76">
        <f t="shared" si="13"/>
        <v>2.0460349188218978</v>
      </c>
      <c r="L76">
        <f t="shared" si="14"/>
        <v>74989</v>
      </c>
      <c r="M76">
        <f t="shared" si="15"/>
        <v>30529</v>
      </c>
      <c r="N76">
        <f t="shared" si="16"/>
        <v>49028</v>
      </c>
      <c r="O76">
        <f t="shared" si="17"/>
        <v>44460</v>
      </c>
      <c r="Q76">
        <v>-1900</v>
      </c>
      <c r="R76">
        <v>226</v>
      </c>
      <c r="T76">
        <v>7454</v>
      </c>
      <c r="U76">
        <v>128.40000000000146</v>
      </c>
      <c r="W76">
        <v>8212</v>
      </c>
      <c r="X76">
        <v>598.80000000000007</v>
      </c>
      <c r="AD76">
        <v>49028</v>
      </c>
      <c r="AE76">
        <v>2.0460349188218978</v>
      </c>
      <c r="AK76">
        <v>49028</v>
      </c>
      <c r="AL76">
        <v>2.0460349188218978</v>
      </c>
    </row>
    <row r="77" spans="2:38" x14ac:dyDescent="0.25">
      <c r="B77">
        <v>91170</v>
      </c>
      <c r="C77">
        <v>85612</v>
      </c>
      <c r="D77">
        <v>114747</v>
      </c>
      <c r="E77">
        <v>29334</v>
      </c>
      <c r="F77">
        <v>87922</v>
      </c>
      <c r="H77">
        <v>109666</v>
      </c>
      <c r="J77">
        <f t="shared" si="12"/>
        <v>81757</v>
      </c>
      <c r="K77">
        <f t="shared" si="13"/>
        <v>1.3413652653595411</v>
      </c>
      <c r="L77">
        <f t="shared" si="14"/>
        <v>114747</v>
      </c>
      <c r="M77">
        <f t="shared" si="15"/>
        <v>29334</v>
      </c>
      <c r="N77">
        <f t="shared" si="16"/>
        <v>81757</v>
      </c>
      <c r="O77">
        <f t="shared" si="17"/>
        <v>85413</v>
      </c>
      <c r="Q77">
        <v>-4478</v>
      </c>
      <c r="R77">
        <v>-2251</v>
      </c>
      <c r="T77">
        <v>8670.3999999999942</v>
      </c>
      <c r="U77">
        <v>1024.6000000000058</v>
      </c>
      <c r="W77">
        <v>8670.4</v>
      </c>
      <c r="X77">
        <v>1080.2</v>
      </c>
      <c r="AF77">
        <v>81757</v>
      </c>
      <c r="AG77">
        <v>1.3413652653595411</v>
      </c>
      <c r="AI77">
        <v>81757</v>
      </c>
      <c r="AJ77">
        <v>1.3413652653595411</v>
      </c>
    </row>
    <row r="78" spans="2:38" x14ac:dyDescent="0.25">
      <c r="B78">
        <v>29324</v>
      </c>
      <c r="C78">
        <v>45423</v>
      </c>
      <c r="D78">
        <v>38015</v>
      </c>
      <c r="E78">
        <v>50408</v>
      </c>
      <c r="F78">
        <v>67014</v>
      </c>
      <c r="H78">
        <v>54949</v>
      </c>
      <c r="J78">
        <f t="shared" si="12"/>
        <v>46036.800000000003</v>
      </c>
      <c r="K78">
        <f t="shared" si="13"/>
        <v>1.1935886073749695</v>
      </c>
      <c r="L78">
        <f t="shared" si="14"/>
        <v>67014</v>
      </c>
      <c r="M78">
        <f t="shared" si="15"/>
        <v>29324</v>
      </c>
      <c r="N78">
        <f t="shared" si="16"/>
        <v>46036.800000000003</v>
      </c>
      <c r="O78">
        <f t="shared" si="17"/>
        <v>37690</v>
      </c>
      <c r="Q78">
        <v>13867</v>
      </c>
      <c r="R78">
        <v>135</v>
      </c>
      <c r="T78">
        <v>11744.400000000001</v>
      </c>
      <c r="U78">
        <v>1517.4000000000015</v>
      </c>
      <c r="W78">
        <v>13755.599999999999</v>
      </c>
      <c r="X78">
        <v>2055.4</v>
      </c>
      <c r="Z78">
        <v>46036.800000000003</v>
      </c>
      <c r="AA78">
        <v>1.1935886073749695</v>
      </c>
      <c r="AI78">
        <v>46036.800000000003</v>
      </c>
      <c r="AJ78">
        <v>1.1935886073749695</v>
      </c>
    </row>
    <row r="79" spans="2:38" x14ac:dyDescent="0.25">
      <c r="B79">
        <v>56339</v>
      </c>
      <c r="C79">
        <v>50674</v>
      </c>
      <c r="D79">
        <v>56704</v>
      </c>
      <c r="E79">
        <v>18789</v>
      </c>
      <c r="F79">
        <v>64575</v>
      </c>
      <c r="H79">
        <v>101404</v>
      </c>
      <c r="J79">
        <f t="shared" si="12"/>
        <v>49416.2</v>
      </c>
      <c r="K79">
        <f t="shared" si="13"/>
        <v>2.0520396145393618</v>
      </c>
      <c r="L79">
        <f t="shared" si="14"/>
        <v>64575</v>
      </c>
      <c r="M79">
        <f t="shared" si="15"/>
        <v>18789</v>
      </c>
      <c r="N79">
        <f t="shared" si="16"/>
        <v>49416.2</v>
      </c>
      <c r="O79">
        <f t="shared" si="17"/>
        <v>45786</v>
      </c>
      <c r="Q79">
        <v>-5114</v>
      </c>
      <c r="R79">
        <v>-1278</v>
      </c>
      <c r="T79">
        <v>3906.1999999999971</v>
      </c>
      <c r="U79">
        <v>391.59999999999854</v>
      </c>
      <c r="W79">
        <v>12120.2</v>
      </c>
      <c r="X79">
        <v>751.2</v>
      </c>
      <c r="AD79">
        <v>49416.2</v>
      </c>
      <c r="AE79">
        <v>2.0520396145393618</v>
      </c>
      <c r="AK79">
        <v>49416.2</v>
      </c>
      <c r="AL79">
        <v>2.0520396145393618</v>
      </c>
    </row>
    <row r="80" spans="2:38" x14ac:dyDescent="0.25">
      <c r="B80">
        <v>56684</v>
      </c>
      <c r="C80">
        <v>96796</v>
      </c>
      <c r="D80">
        <v>30938</v>
      </c>
      <c r="E80">
        <v>35158</v>
      </c>
      <c r="F80">
        <v>65406</v>
      </c>
      <c r="H80">
        <v>63679</v>
      </c>
      <c r="J80">
        <f t="shared" si="12"/>
        <v>56996.4</v>
      </c>
      <c r="K80">
        <f t="shared" si="13"/>
        <v>1.1172460015018493</v>
      </c>
      <c r="L80">
        <f t="shared" si="14"/>
        <v>96796</v>
      </c>
      <c r="M80">
        <f t="shared" si="15"/>
        <v>30938</v>
      </c>
      <c r="N80">
        <f t="shared" si="16"/>
        <v>56996.4</v>
      </c>
      <c r="O80">
        <f t="shared" si="17"/>
        <v>65858</v>
      </c>
      <c r="Q80">
        <v>-12335</v>
      </c>
      <c r="R80">
        <v>-1020</v>
      </c>
      <c r="T80">
        <v>2556.5999999999985</v>
      </c>
      <c r="U80">
        <v>309.20000000000437</v>
      </c>
      <c r="W80">
        <v>6647.8</v>
      </c>
      <c r="X80">
        <v>1016.8000000000001</v>
      </c>
      <c r="Z80">
        <v>56996.4</v>
      </c>
      <c r="AA80">
        <v>1.1172460015018493</v>
      </c>
      <c r="AI80">
        <v>56996.4</v>
      </c>
      <c r="AJ80">
        <v>1.1172460015018493</v>
      </c>
    </row>
    <row r="81" spans="2:38" x14ac:dyDescent="0.25">
      <c r="B81">
        <v>98523</v>
      </c>
      <c r="C81">
        <v>37125</v>
      </c>
      <c r="D81">
        <v>64024</v>
      </c>
      <c r="E81">
        <v>72277</v>
      </c>
      <c r="F81">
        <v>59716</v>
      </c>
      <c r="H81">
        <v>73496</v>
      </c>
      <c r="J81">
        <f t="shared" si="12"/>
        <v>66333</v>
      </c>
      <c r="K81">
        <f t="shared" si="13"/>
        <v>1.1079854672636547</v>
      </c>
      <c r="L81">
        <f t="shared" si="14"/>
        <v>98523</v>
      </c>
      <c r="M81">
        <f t="shared" si="15"/>
        <v>37125</v>
      </c>
      <c r="N81">
        <f t="shared" si="16"/>
        <v>66333</v>
      </c>
      <c r="O81">
        <f t="shared" si="17"/>
        <v>61398</v>
      </c>
      <c r="Q81">
        <v>-6700</v>
      </c>
      <c r="R81">
        <v>-2832</v>
      </c>
      <c r="T81">
        <v>-8574</v>
      </c>
      <c r="U81">
        <v>-34.600000000005821</v>
      </c>
      <c r="W81">
        <v>12335.2</v>
      </c>
      <c r="X81">
        <v>440.6</v>
      </c>
      <c r="AB81">
        <v>66333</v>
      </c>
      <c r="AC81">
        <v>1.1079854672636547</v>
      </c>
      <c r="AI81">
        <v>66333</v>
      </c>
      <c r="AJ81">
        <v>1.1079854672636547</v>
      </c>
    </row>
    <row r="82" spans="2:38" x14ac:dyDescent="0.25">
      <c r="B82">
        <v>109344</v>
      </c>
      <c r="C82">
        <v>1602</v>
      </c>
      <c r="D82">
        <v>116939</v>
      </c>
      <c r="E82">
        <v>16333</v>
      </c>
      <c r="F82">
        <v>51652</v>
      </c>
      <c r="H82">
        <v>110498</v>
      </c>
      <c r="J82">
        <f t="shared" si="12"/>
        <v>59174</v>
      </c>
      <c r="K82">
        <f t="shared" si="13"/>
        <v>1.8673403859803293</v>
      </c>
      <c r="L82">
        <f t="shared" si="14"/>
        <v>116939</v>
      </c>
      <c r="M82">
        <f t="shared" si="15"/>
        <v>1602</v>
      </c>
      <c r="N82">
        <f t="shared" si="16"/>
        <v>59174</v>
      </c>
      <c r="O82">
        <f t="shared" si="17"/>
        <v>115337</v>
      </c>
      <c r="Q82">
        <v>18125</v>
      </c>
      <c r="R82">
        <v>-1</v>
      </c>
      <c r="T82">
        <v>-8377.6000000000058</v>
      </c>
      <c r="U82">
        <v>-1297.8000000000029</v>
      </c>
      <c r="W82">
        <v>14022</v>
      </c>
      <c r="X82">
        <v>1305.8000000000002</v>
      </c>
      <c r="AB82">
        <v>59174</v>
      </c>
      <c r="AC82">
        <v>1.8673403859803293</v>
      </c>
      <c r="AK82">
        <v>59174</v>
      </c>
      <c r="AL82">
        <v>1.8673403859803293</v>
      </c>
    </row>
    <row r="83" spans="2:38" x14ac:dyDescent="0.25">
      <c r="B83">
        <v>27060</v>
      </c>
      <c r="C83">
        <v>58388</v>
      </c>
      <c r="D83">
        <v>79960</v>
      </c>
      <c r="E83">
        <v>98142</v>
      </c>
      <c r="F83">
        <v>22233</v>
      </c>
      <c r="H83">
        <v>68607</v>
      </c>
      <c r="J83">
        <f t="shared" si="12"/>
        <v>57156.6</v>
      </c>
      <c r="K83">
        <f t="shared" si="13"/>
        <v>1.2003338197163582</v>
      </c>
      <c r="L83">
        <f t="shared" si="14"/>
        <v>98142</v>
      </c>
      <c r="M83">
        <f t="shared" si="15"/>
        <v>22233</v>
      </c>
      <c r="N83">
        <f t="shared" si="16"/>
        <v>57156.6</v>
      </c>
      <c r="O83">
        <f t="shared" si="17"/>
        <v>75909</v>
      </c>
      <c r="Q83">
        <v>-14049</v>
      </c>
      <c r="R83">
        <v>1860</v>
      </c>
      <c r="T83">
        <v>-11600.400000000001</v>
      </c>
      <c r="U83">
        <v>565.59999999999854</v>
      </c>
      <c r="W83">
        <v>18931.2</v>
      </c>
      <c r="X83">
        <v>1021.2</v>
      </c>
      <c r="AB83">
        <v>57156.6</v>
      </c>
      <c r="AC83">
        <v>1.2003338197163582</v>
      </c>
      <c r="AI83">
        <v>57156.6</v>
      </c>
      <c r="AJ83">
        <v>1.2003338197163582</v>
      </c>
    </row>
    <row r="84" spans="2:38" x14ac:dyDescent="0.25">
      <c r="B84">
        <v>23096</v>
      </c>
      <c r="C84">
        <v>64141</v>
      </c>
      <c r="D84">
        <v>106294</v>
      </c>
      <c r="E84">
        <v>45272</v>
      </c>
      <c r="F84">
        <v>96220</v>
      </c>
      <c r="H84">
        <v>78274</v>
      </c>
      <c r="J84">
        <f t="shared" si="12"/>
        <v>67004.600000000006</v>
      </c>
      <c r="K84">
        <f t="shared" si="13"/>
        <v>1.1681884527330959</v>
      </c>
      <c r="L84">
        <f t="shared" si="14"/>
        <v>106294</v>
      </c>
      <c r="M84">
        <f t="shared" si="15"/>
        <v>23096</v>
      </c>
      <c r="N84">
        <f t="shared" si="16"/>
        <v>67004.600000000006</v>
      </c>
      <c r="O84">
        <f t="shared" si="17"/>
        <v>83198</v>
      </c>
      <c r="Q84">
        <v>-8810</v>
      </c>
      <c r="R84">
        <v>2182</v>
      </c>
      <c r="T84">
        <v>1052</v>
      </c>
      <c r="U84">
        <v>-791.19999999999709</v>
      </c>
      <c r="W84">
        <v>7766.0000000000009</v>
      </c>
      <c r="X84">
        <v>1666.8000000000002</v>
      </c>
      <c r="AB84">
        <v>67004.600000000006</v>
      </c>
      <c r="AC84">
        <v>1.1681884527330959</v>
      </c>
      <c r="AI84">
        <v>67004.600000000006</v>
      </c>
      <c r="AJ84">
        <v>1.1681884527330959</v>
      </c>
    </row>
    <row r="85" spans="2:38" x14ac:dyDescent="0.25">
      <c r="B85">
        <v>23840</v>
      </c>
      <c r="C85">
        <v>76883</v>
      </c>
      <c r="D85">
        <v>66141</v>
      </c>
      <c r="E85">
        <v>86206</v>
      </c>
      <c r="F85">
        <v>17691</v>
      </c>
      <c r="H85">
        <v>115836</v>
      </c>
      <c r="J85">
        <f t="shared" si="12"/>
        <v>54152.2</v>
      </c>
      <c r="K85">
        <f t="shared" si="13"/>
        <v>2.1390820686878835</v>
      </c>
      <c r="L85">
        <f t="shared" si="14"/>
        <v>86206</v>
      </c>
      <c r="M85">
        <f t="shared" si="15"/>
        <v>17691</v>
      </c>
      <c r="N85">
        <f t="shared" si="16"/>
        <v>54152.2</v>
      </c>
      <c r="O85">
        <f t="shared" si="17"/>
        <v>68515</v>
      </c>
      <c r="Q85">
        <v>708</v>
      </c>
      <c r="R85">
        <v>-100</v>
      </c>
      <c r="T85">
        <v>-386</v>
      </c>
      <c r="U85">
        <v>564.59999999999854</v>
      </c>
      <c r="W85">
        <v>8149.5999999999995</v>
      </c>
      <c r="X85">
        <v>1950.9999999999998</v>
      </c>
      <c r="AD85">
        <v>54152.2</v>
      </c>
      <c r="AE85">
        <v>2.1390820686878835</v>
      </c>
      <c r="AK85">
        <v>54152.2</v>
      </c>
      <c r="AL85">
        <v>2.1390820686878835</v>
      </c>
    </row>
    <row r="86" spans="2:38" x14ac:dyDescent="0.25">
      <c r="B86">
        <v>34326</v>
      </c>
      <c r="C86">
        <v>96193</v>
      </c>
      <c r="D86">
        <v>43923</v>
      </c>
      <c r="E86">
        <v>54455</v>
      </c>
      <c r="F86">
        <v>113176</v>
      </c>
      <c r="H86">
        <v>102380</v>
      </c>
      <c r="J86">
        <f t="shared" si="12"/>
        <v>68414.600000000006</v>
      </c>
      <c r="K86">
        <f t="shared" si="13"/>
        <v>1.4964642050088723</v>
      </c>
      <c r="L86">
        <f t="shared" si="14"/>
        <v>113176</v>
      </c>
      <c r="M86">
        <f t="shared" si="15"/>
        <v>34326</v>
      </c>
      <c r="N86">
        <f t="shared" si="16"/>
        <v>68414.600000000006</v>
      </c>
      <c r="O86">
        <f t="shared" si="17"/>
        <v>78850</v>
      </c>
      <c r="Q86">
        <v>-8443</v>
      </c>
      <c r="R86">
        <v>-1</v>
      </c>
      <c r="T86">
        <v>6496.4000000000087</v>
      </c>
      <c r="U86">
        <v>-78</v>
      </c>
      <c r="W86">
        <v>17118.8</v>
      </c>
      <c r="X86">
        <v>830.4</v>
      </c>
      <c r="AF86">
        <v>68414.600000000006</v>
      </c>
      <c r="AG86">
        <v>1.4964642050088723</v>
      </c>
      <c r="AK86">
        <v>68414.600000000006</v>
      </c>
      <c r="AL86">
        <v>1.4964642050088723</v>
      </c>
    </row>
    <row r="87" spans="2:38" x14ac:dyDescent="0.25">
      <c r="B87">
        <v>9405</v>
      </c>
      <c r="C87">
        <v>67469</v>
      </c>
      <c r="D87">
        <v>21899</v>
      </c>
      <c r="E87">
        <v>49489</v>
      </c>
      <c r="F87">
        <v>89204</v>
      </c>
      <c r="H87">
        <v>86225</v>
      </c>
      <c r="J87">
        <f t="shared" si="12"/>
        <v>47493.2</v>
      </c>
      <c r="K87">
        <f t="shared" si="13"/>
        <v>1.8155230643544762</v>
      </c>
      <c r="L87">
        <f t="shared" si="14"/>
        <v>89204</v>
      </c>
      <c r="M87">
        <f t="shared" si="15"/>
        <v>9405</v>
      </c>
      <c r="N87">
        <f t="shared" si="16"/>
        <v>47493.2</v>
      </c>
      <c r="O87">
        <f t="shared" si="17"/>
        <v>79799</v>
      </c>
      <c r="Q87">
        <v>14639</v>
      </c>
      <c r="R87">
        <v>1668</v>
      </c>
      <c r="T87">
        <v>999.19999999999709</v>
      </c>
      <c r="U87">
        <v>-2127.6000000000058</v>
      </c>
      <c r="W87">
        <v>6645.6</v>
      </c>
      <c r="X87">
        <v>2144.3999999999996</v>
      </c>
      <c r="AD87">
        <v>47493.2</v>
      </c>
      <c r="AE87">
        <v>1.8155230643544762</v>
      </c>
      <c r="AK87">
        <v>47493.2</v>
      </c>
      <c r="AL87">
        <v>1.8155230643544762</v>
      </c>
    </row>
    <row r="88" spans="2:38" x14ac:dyDescent="0.25">
      <c r="B88">
        <v>111266</v>
      </c>
      <c r="C88">
        <v>80464</v>
      </c>
      <c r="D88">
        <v>21449</v>
      </c>
      <c r="E88">
        <v>7911</v>
      </c>
      <c r="F88">
        <v>112183</v>
      </c>
      <c r="H88">
        <v>99640</v>
      </c>
      <c r="J88">
        <f t="shared" si="12"/>
        <v>66654.600000000006</v>
      </c>
      <c r="K88">
        <f t="shared" si="13"/>
        <v>1.4948705715734547</v>
      </c>
      <c r="L88">
        <f t="shared" si="14"/>
        <v>112183</v>
      </c>
      <c r="M88">
        <f t="shared" si="15"/>
        <v>7911</v>
      </c>
      <c r="N88">
        <f t="shared" si="16"/>
        <v>66654.600000000006</v>
      </c>
      <c r="O88">
        <f t="shared" si="17"/>
        <v>104272</v>
      </c>
      <c r="Q88">
        <v>4930</v>
      </c>
      <c r="R88">
        <v>3506</v>
      </c>
      <c r="T88">
        <v>-2373</v>
      </c>
      <c r="U88">
        <v>-735.79999999998836</v>
      </c>
      <c r="W88">
        <v>8692.2000000000007</v>
      </c>
      <c r="X88">
        <v>1537.8</v>
      </c>
      <c r="AB88">
        <v>66654.600000000006</v>
      </c>
      <c r="AC88">
        <v>1.4948705715734547</v>
      </c>
      <c r="AI88">
        <v>66654.600000000006</v>
      </c>
      <c r="AJ88">
        <v>1.4948705715734547</v>
      </c>
    </row>
    <row r="89" spans="2:38" x14ac:dyDescent="0.25">
      <c r="B89">
        <v>57955</v>
      </c>
      <c r="C89">
        <v>56365</v>
      </c>
      <c r="D89">
        <v>115362</v>
      </c>
      <c r="E89">
        <v>16282</v>
      </c>
      <c r="F89">
        <v>114221</v>
      </c>
      <c r="H89">
        <v>119788</v>
      </c>
      <c r="J89">
        <f t="shared" si="12"/>
        <v>72037</v>
      </c>
      <c r="K89">
        <f t="shared" si="13"/>
        <v>1.6628676929911017</v>
      </c>
      <c r="L89">
        <f t="shared" si="14"/>
        <v>115362</v>
      </c>
      <c r="M89">
        <f t="shared" si="15"/>
        <v>16282</v>
      </c>
      <c r="N89">
        <f t="shared" si="16"/>
        <v>72037</v>
      </c>
      <c r="O89">
        <f t="shared" si="17"/>
        <v>99080</v>
      </c>
      <c r="Q89">
        <v>5152</v>
      </c>
      <c r="R89">
        <v>-3708</v>
      </c>
      <c r="T89">
        <v>549.39999999999418</v>
      </c>
      <c r="U89">
        <v>253.39999999999418</v>
      </c>
      <c r="W89">
        <v>11630.2</v>
      </c>
      <c r="X89">
        <v>570.6</v>
      </c>
      <c r="AF89">
        <v>72037</v>
      </c>
      <c r="AG89">
        <v>1.6628676929911017</v>
      </c>
      <c r="AK89">
        <v>72037</v>
      </c>
      <c r="AL89">
        <v>1.6628676929911017</v>
      </c>
    </row>
    <row r="90" spans="2:38" x14ac:dyDescent="0.25">
      <c r="B90">
        <v>91402</v>
      </c>
      <c r="C90">
        <v>27289</v>
      </c>
      <c r="D90">
        <v>77111</v>
      </c>
      <c r="E90">
        <v>26301</v>
      </c>
      <c r="F90">
        <v>38885</v>
      </c>
      <c r="H90">
        <v>91579</v>
      </c>
      <c r="J90">
        <f t="shared" si="12"/>
        <v>52197.599999999999</v>
      </c>
      <c r="K90">
        <f t="shared" si="13"/>
        <v>1.7544676383588518</v>
      </c>
      <c r="L90">
        <f t="shared" si="14"/>
        <v>91402</v>
      </c>
      <c r="M90">
        <f t="shared" si="15"/>
        <v>26301</v>
      </c>
      <c r="N90">
        <f t="shared" si="16"/>
        <v>52197.599999999999</v>
      </c>
      <c r="O90">
        <f t="shared" si="17"/>
        <v>65101</v>
      </c>
      <c r="Q90">
        <v>11260</v>
      </c>
      <c r="R90">
        <v>271</v>
      </c>
      <c r="T90">
        <v>-9892.8000000000029</v>
      </c>
      <c r="U90">
        <v>-771.59999999999854</v>
      </c>
      <c r="W90">
        <v>14461.600000000002</v>
      </c>
      <c r="X90">
        <v>2108.0000000000005</v>
      </c>
      <c r="AB90">
        <v>52197.599999999999</v>
      </c>
      <c r="AC90">
        <v>1.7544676383588518</v>
      </c>
      <c r="AK90">
        <v>52197.599999999999</v>
      </c>
      <c r="AL90">
        <v>1.7544676383588518</v>
      </c>
    </row>
    <row r="91" spans="2:38" x14ac:dyDescent="0.25">
      <c r="B91">
        <v>44150</v>
      </c>
      <c r="C91">
        <v>40214</v>
      </c>
      <c r="D91">
        <v>14409</v>
      </c>
      <c r="E91">
        <v>11895</v>
      </c>
      <c r="F91">
        <v>27513</v>
      </c>
      <c r="H91">
        <v>51631</v>
      </c>
      <c r="J91">
        <f t="shared" si="12"/>
        <v>27636.2</v>
      </c>
      <c r="K91">
        <f t="shared" si="13"/>
        <v>1.8682380356199477</v>
      </c>
      <c r="L91">
        <f t="shared" si="14"/>
        <v>44150</v>
      </c>
      <c r="M91">
        <f t="shared" si="15"/>
        <v>11895</v>
      </c>
      <c r="N91">
        <f t="shared" si="16"/>
        <v>27636.2</v>
      </c>
      <c r="O91">
        <f t="shared" si="17"/>
        <v>32255</v>
      </c>
      <c r="Q91">
        <v>2185</v>
      </c>
      <c r="R91">
        <v>-1370</v>
      </c>
      <c r="T91">
        <v>-6410.2000000000007</v>
      </c>
      <c r="U91">
        <v>156</v>
      </c>
      <c r="W91">
        <v>6417.4000000000005</v>
      </c>
      <c r="X91">
        <v>390.8</v>
      </c>
      <c r="Z91">
        <v>27636.2</v>
      </c>
      <c r="AA91">
        <v>1.8682380356199477</v>
      </c>
      <c r="AK91">
        <v>27636.2</v>
      </c>
      <c r="AL91">
        <v>1.8682380356199477</v>
      </c>
    </row>
    <row r="92" spans="2:38" x14ac:dyDescent="0.25">
      <c r="B92">
        <v>60044</v>
      </c>
      <c r="C92">
        <v>96434</v>
      </c>
      <c r="D92">
        <v>10866</v>
      </c>
      <c r="E92">
        <v>42128</v>
      </c>
      <c r="F92">
        <v>87377</v>
      </c>
      <c r="H92">
        <v>78690</v>
      </c>
      <c r="J92">
        <f t="shared" si="12"/>
        <v>59369.8</v>
      </c>
      <c r="K92">
        <f t="shared" si="13"/>
        <v>1.325421342163861</v>
      </c>
      <c r="L92">
        <f t="shared" si="14"/>
        <v>96434</v>
      </c>
      <c r="M92">
        <f t="shared" si="15"/>
        <v>10866</v>
      </c>
      <c r="N92">
        <f t="shared" si="16"/>
        <v>59369.8</v>
      </c>
      <c r="O92">
        <f t="shared" si="17"/>
        <v>85568</v>
      </c>
      <c r="Q92">
        <v>10425</v>
      </c>
      <c r="R92">
        <v>54</v>
      </c>
      <c r="T92">
        <v>5077.6000000000058</v>
      </c>
      <c r="U92">
        <v>846.80000000000291</v>
      </c>
      <c r="W92">
        <v>13015.199999999999</v>
      </c>
      <c r="X92">
        <v>1922.8</v>
      </c>
      <c r="Z92">
        <v>59369.8</v>
      </c>
      <c r="AA92">
        <v>1.325421342163861</v>
      </c>
      <c r="AI92">
        <v>59369.8</v>
      </c>
      <c r="AJ92">
        <v>1.325421342163861</v>
      </c>
    </row>
    <row r="93" spans="2:38" x14ac:dyDescent="0.25">
      <c r="B93">
        <v>97503</v>
      </c>
      <c r="C93">
        <v>93930</v>
      </c>
      <c r="D93">
        <v>117134</v>
      </c>
      <c r="E93">
        <v>82974</v>
      </c>
      <c r="F93">
        <v>43964</v>
      </c>
      <c r="H93">
        <v>98447</v>
      </c>
      <c r="J93">
        <f t="shared" si="12"/>
        <v>87101</v>
      </c>
      <c r="K93">
        <f t="shared" si="13"/>
        <v>1.1302625687420351</v>
      </c>
      <c r="L93">
        <f t="shared" si="14"/>
        <v>117134</v>
      </c>
      <c r="M93">
        <f t="shared" si="15"/>
        <v>43964</v>
      </c>
      <c r="N93">
        <f t="shared" si="16"/>
        <v>87101</v>
      </c>
      <c r="O93">
        <f t="shared" si="17"/>
        <v>73170</v>
      </c>
      <c r="Q93">
        <v>4967</v>
      </c>
      <c r="R93">
        <v>463</v>
      </c>
      <c r="T93">
        <v>-5739.3999999999942</v>
      </c>
      <c r="U93">
        <v>-887.80000000000291</v>
      </c>
      <c r="W93">
        <v>5739.4</v>
      </c>
      <c r="X93">
        <v>1949.8</v>
      </c>
      <c r="AB93">
        <v>87101</v>
      </c>
      <c r="AC93">
        <v>1.1302625687420351</v>
      </c>
      <c r="AI93">
        <v>87101</v>
      </c>
      <c r="AJ93">
        <v>1.1302625687420351</v>
      </c>
    </row>
    <row r="94" spans="2:38" x14ac:dyDescent="0.25">
      <c r="B94">
        <v>42100</v>
      </c>
      <c r="C94">
        <v>11106</v>
      </c>
      <c r="D94">
        <v>23714</v>
      </c>
      <c r="E94">
        <v>49990</v>
      </c>
      <c r="F94">
        <v>22698</v>
      </c>
      <c r="H94">
        <v>64328</v>
      </c>
      <c r="J94">
        <f t="shared" si="12"/>
        <v>29921.599999999999</v>
      </c>
      <c r="K94">
        <f t="shared" si="13"/>
        <v>2.1498850328859422</v>
      </c>
      <c r="L94">
        <f t="shared" si="14"/>
        <v>49990</v>
      </c>
      <c r="M94">
        <f t="shared" si="15"/>
        <v>11106</v>
      </c>
      <c r="N94">
        <f t="shared" si="16"/>
        <v>29921.599999999999</v>
      </c>
      <c r="O94">
        <f t="shared" si="17"/>
        <v>38884</v>
      </c>
      <c r="Q94">
        <v>9101</v>
      </c>
      <c r="R94">
        <v>1073</v>
      </c>
      <c r="T94">
        <v>7830.7999999999993</v>
      </c>
      <c r="U94">
        <v>559.59999999999854</v>
      </c>
      <c r="W94">
        <v>10374.799999999999</v>
      </c>
      <c r="X94">
        <v>1028</v>
      </c>
      <c r="AD94">
        <v>29921.599999999999</v>
      </c>
      <c r="AE94">
        <v>2.1498850328859422</v>
      </c>
      <c r="AK94">
        <v>29921.599999999999</v>
      </c>
      <c r="AL94">
        <v>2.1498850328859422</v>
      </c>
    </row>
    <row r="95" spans="2:38" x14ac:dyDescent="0.25">
      <c r="B95">
        <v>62990</v>
      </c>
      <c r="C95">
        <v>115738</v>
      </c>
      <c r="D95">
        <v>53322</v>
      </c>
      <c r="E95">
        <v>74041</v>
      </c>
      <c r="F95">
        <v>10208</v>
      </c>
      <c r="H95">
        <v>121607</v>
      </c>
      <c r="J95">
        <f t="shared" si="12"/>
        <v>63259.8</v>
      </c>
      <c r="K95">
        <f t="shared" si="13"/>
        <v>1.9223424670960072</v>
      </c>
      <c r="L95">
        <f t="shared" si="14"/>
        <v>115738</v>
      </c>
      <c r="M95">
        <f t="shared" si="15"/>
        <v>10208</v>
      </c>
      <c r="N95">
        <f t="shared" si="16"/>
        <v>63259.8</v>
      </c>
      <c r="O95">
        <f t="shared" si="17"/>
        <v>105530</v>
      </c>
      <c r="Q95">
        <v>329</v>
      </c>
      <c r="R95">
        <v>-4899</v>
      </c>
      <c r="T95">
        <v>2128.8000000000029</v>
      </c>
      <c r="U95">
        <v>986.60000000000582</v>
      </c>
      <c r="W95">
        <v>7362.7999999999993</v>
      </c>
      <c r="X95">
        <v>2882.2</v>
      </c>
      <c r="AD95">
        <v>63259.8</v>
      </c>
      <c r="AE95">
        <v>1.9223424670960072</v>
      </c>
      <c r="AK95">
        <v>63259.8</v>
      </c>
      <c r="AL95">
        <v>1.9223424670960072</v>
      </c>
    </row>
    <row r="96" spans="2:38" x14ac:dyDescent="0.25">
      <c r="B96">
        <v>39928</v>
      </c>
      <c r="C96">
        <v>46238</v>
      </c>
      <c r="D96">
        <v>73505</v>
      </c>
      <c r="E96">
        <v>11760</v>
      </c>
      <c r="F96">
        <v>81251</v>
      </c>
      <c r="H96">
        <v>70845</v>
      </c>
      <c r="J96">
        <f t="shared" si="12"/>
        <v>50536.4</v>
      </c>
      <c r="K96">
        <f t="shared" si="13"/>
        <v>1.4018608369412937</v>
      </c>
      <c r="L96">
        <f t="shared" si="14"/>
        <v>81251</v>
      </c>
      <c r="M96">
        <f t="shared" si="15"/>
        <v>11760</v>
      </c>
      <c r="N96">
        <f t="shared" si="16"/>
        <v>50536.4</v>
      </c>
      <c r="O96">
        <f t="shared" si="17"/>
        <v>69491</v>
      </c>
      <c r="Q96">
        <v>3564</v>
      </c>
      <c r="R96">
        <v>96</v>
      </c>
      <c r="T96">
        <v>893.59999999999854</v>
      </c>
      <c r="U96">
        <v>362.59999999999854</v>
      </c>
      <c r="W96">
        <v>8051.2</v>
      </c>
      <c r="X96">
        <v>1740.2000000000003</v>
      </c>
      <c r="Z96">
        <v>50536.4</v>
      </c>
      <c r="AA96">
        <v>1.4018608369412937</v>
      </c>
      <c r="AI96">
        <v>50536.4</v>
      </c>
      <c r="AJ96">
        <v>1.4018608369412937</v>
      </c>
    </row>
    <row r="97" spans="2:38" x14ac:dyDescent="0.25">
      <c r="B97">
        <v>113636</v>
      </c>
      <c r="C97">
        <v>105092</v>
      </c>
      <c r="D97">
        <v>111518</v>
      </c>
      <c r="E97">
        <v>73415</v>
      </c>
      <c r="F97">
        <v>19719</v>
      </c>
      <c r="H97">
        <v>95029</v>
      </c>
      <c r="J97">
        <f t="shared" si="12"/>
        <v>84676</v>
      </c>
      <c r="K97">
        <f t="shared" si="13"/>
        <v>1.1222660494118759</v>
      </c>
      <c r="L97">
        <f t="shared" si="14"/>
        <v>113636</v>
      </c>
      <c r="M97">
        <f t="shared" si="15"/>
        <v>19719</v>
      </c>
      <c r="N97">
        <f t="shared" si="16"/>
        <v>84676</v>
      </c>
      <c r="O97">
        <f t="shared" si="17"/>
        <v>93917</v>
      </c>
      <c r="Q97">
        <v>-7307</v>
      </c>
      <c r="R97">
        <v>-4989</v>
      </c>
      <c r="T97">
        <v>6497.1999999999971</v>
      </c>
      <c r="U97">
        <v>516.60000000000582</v>
      </c>
      <c r="W97">
        <v>12856.8</v>
      </c>
      <c r="X97">
        <v>1115</v>
      </c>
      <c r="AB97">
        <v>84676</v>
      </c>
      <c r="AC97">
        <v>1.1222660494118759</v>
      </c>
      <c r="AI97">
        <v>84676</v>
      </c>
      <c r="AJ97">
        <v>1.1222660494118759</v>
      </c>
    </row>
    <row r="98" spans="2:38" x14ac:dyDescent="0.25">
      <c r="B98">
        <v>2354</v>
      </c>
      <c r="C98">
        <v>13411</v>
      </c>
      <c r="D98">
        <v>111925</v>
      </c>
      <c r="E98">
        <v>60958</v>
      </c>
      <c r="F98">
        <v>90628</v>
      </c>
      <c r="H98">
        <v>64117</v>
      </c>
      <c r="J98">
        <f t="shared" si="12"/>
        <v>55855.199999999997</v>
      </c>
      <c r="K98">
        <f t="shared" ref="K98:K129" si="18">H98/J98</f>
        <v>1.1479146077715237</v>
      </c>
      <c r="L98">
        <f t="shared" si="14"/>
        <v>111925</v>
      </c>
      <c r="M98">
        <f t="shared" si="15"/>
        <v>2354</v>
      </c>
      <c r="N98">
        <f t="shared" si="16"/>
        <v>55855.199999999997</v>
      </c>
      <c r="O98">
        <f t="shared" si="17"/>
        <v>109571</v>
      </c>
      <c r="Q98">
        <v>-581</v>
      </c>
      <c r="R98">
        <v>854</v>
      </c>
      <c r="T98">
        <v>4047.5999999999985</v>
      </c>
      <c r="U98">
        <v>-982.80000000000291</v>
      </c>
      <c r="W98">
        <v>8504.8000000000011</v>
      </c>
      <c r="X98">
        <v>2503.1999999999998</v>
      </c>
      <c r="Z98">
        <v>55855.199999999997</v>
      </c>
      <c r="AA98">
        <v>1.1479146077715237</v>
      </c>
      <c r="AI98">
        <v>55855.199999999997</v>
      </c>
      <c r="AJ98">
        <v>1.1479146077715237</v>
      </c>
    </row>
    <row r="99" spans="2:38" x14ac:dyDescent="0.25">
      <c r="B99">
        <v>97071</v>
      </c>
      <c r="C99">
        <v>62601</v>
      </c>
      <c r="D99">
        <v>78599</v>
      </c>
      <c r="E99">
        <v>16900</v>
      </c>
      <c r="F99">
        <v>86221</v>
      </c>
      <c r="H99">
        <v>83953</v>
      </c>
      <c r="J99">
        <f t="shared" si="12"/>
        <v>68278.399999999994</v>
      </c>
      <c r="K99">
        <f t="shared" si="18"/>
        <v>1.2295689412757183</v>
      </c>
      <c r="L99">
        <f t="shared" si="14"/>
        <v>97071</v>
      </c>
      <c r="M99">
        <f t="shared" si="15"/>
        <v>16900</v>
      </c>
      <c r="N99">
        <f t="shared" si="16"/>
        <v>68278.399999999994</v>
      </c>
      <c r="O99">
        <f t="shared" si="17"/>
        <v>80171</v>
      </c>
      <c r="Q99">
        <v>13351</v>
      </c>
      <c r="R99">
        <v>0</v>
      </c>
      <c r="T99">
        <v>4490.5999999999913</v>
      </c>
      <c r="U99">
        <v>623.79999999998836</v>
      </c>
      <c r="W99">
        <v>7620.6</v>
      </c>
      <c r="X99">
        <v>746.6</v>
      </c>
      <c r="AB99">
        <v>68278.399999999994</v>
      </c>
      <c r="AC99">
        <v>1.2295689412757183</v>
      </c>
      <c r="AI99">
        <v>68278.399999999994</v>
      </c>
      <c r="AJ99">
        <v>1.2295689412757183</v>
      </c>
    </row>
    <row r="100" spans="2:38" x14ac:dyDescent="0.25">
      <c r="B100">
        <v>69104</v>
      </c>
      <c r="C100">
        <v>116900</v>
      </c>
      <c r="D100">
        <v>78242</v>
      </c>
      <c r="E100">
        <v>47574</v>
      </c>
      <c r="F100">
        <v>112704</v>
      </c>
      <c r="H100">
        <v>142778</v>
      </c>
      <c r="J100">
        <f t="shared" si="12"/>
        <v>84904.8</v>
      </c>
      <c r="K100">
        <f t="shared" si="18"/>
        <v>1.6816245960181284</v>
      </c>
      <c r="L100">
        <f t="shared" si="14"/>
        <v>116900</v>
      </c>
      <c r="M100">
        <f t="shared" si="15"/>
        <v>47574</v>
      </c>
      <c r="N100">
        <f t="shared" si="16"/>
        <v>84904.8</v>
      </c>
      <c r="O100">
        <f t="shared" si="17"/>
        <v>69326</v>
      </c>
      <c r="Q100">
        <v>98</v>
      </c>
      <c r="R100">
        <v>4280</v>
      </c>
      <c r="T100">
        <v>-3310.8000000000029</v>
      </c>
      <c r="U100">
        <v>-635.19999999999709</v>
      </c>
      <c r="W100">
        <v>7356.4</v>
      </c>
      <c r="X100">
        <v>1676</v>
      </c>
      <c r="AF100">
        <v>84904.8</v>
      </c>
      <c r="AG100">
        <v>1.6816245960181284</v>
      </c>
      <c r="AK100">
        <v>84904.8</v>
      </c>
      <c r="AL100">
        <v>1.6816245960181284</v>
      </c>
    </row>
    <row r="101" spans="2:38" x14ac:dyDescent="0.25">
      <c r="B101">
        <v>59859</v>
      </c>
      <c r="C101">
        <v>14128</v>
      </c>
      <c r="D101">
        <v>39700</v>
      </c>
      <c r="E101">
        <v>115862</v>
      </c>
      <c r="F101">
        <v>44925</v>
      </c>
      <c r="H101">
        <v>81474</v>
      </c>
      <c r="J101">
        <f t="shared" si="12"/>
        <v>54894.8</v>
      </c>
      <c r="K101">
        <f t="shared" si="18"/>
        <v>1.4841842943229595</v>
      </c>
      <c r="L101">
        <f t="shared" si="14"/>
        <v>115862</v>
      </c>
      <c r="M101">
        <f t="shared" si="15"/>
        <v>14128</v>
      </c>
      <c r="N101">
        <f t="shared" si="16"/>
        <v>54894.8</v>
      </c>
      <c r="O101">
        <f t="shared" si="17"/>
        <v>101734</v>
      </c>
      <c r="Q101">
        <v>-4011</v>
      </c>
      <c r="R101">
        <v>-2</v>
      </c>
      <c r="T101">
        <v>4907.6000000000058</v>
      </c>
      <c r="U101">
        <v>-343.59999999999854</v>
      </c>
      <c r="W101">
        <v>15375.2</v>
      </c>
      <c r="X101">
        <v>3295.2</v>
      </c>
      <c r="AD101">
        <v>54894.8</v>
      </c>
      <c r="AE101">
        <v>1.4841842943229595</v>
      </c>
      <c r="AI101">
        <v>54894.8</v>
      </c>
      <c r="AJ101">
        <v>1.4841842943229595</v>
      </c>
    </row>
    <row r="103" spans="2:38" x14ac:dyDescent="0.25">
      <c r="B103">
        <v>3122884</v>
      </c>
      <c r="C103">
        <v>3057009</v>
      </c>
      <c r="D103">
        <v>3265537</v>
      </c>
      <c r="E103">
        <v>2626491</v>
      </c>
      <c r="F103">
        <v>2833360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59DED-2461-4DBB-857E-2C311CEC383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85712</v>
      </c>
      <c r="C2">
        <v>24166</v>
      </c>
      <c r="D2">
        <v>33131</v>
      </c>
      <c r="E2">
        <v>55573</v>
      </c>
      <c r="F2">
        <v>10203</v>
      </c>
      <c r="H2">
        <v>70315</v>
      </c>
      <c r="J2">
        <f t="shared" ref="J2:J33" si="0">AVERAGE(B2:F2)</f>
        <v>41757</v>
      </c>
      <c r="K2">
        <f t="shared" ref="K2:K33" si="1">H2/J2</f>
        <v>1.6839092846708337</v>
      </c>
      <c r="L2">
        <f t="shared" ref="L2:L33" si="2">MAX(B2:F2)</f>
        <v>85712</v>
      </c>
      <c r="M2">
        <f t="shared" ref="M2:M33" si="3">MIN(B2:F2)</f>
        <v>10203</v>
      </c>
      <c r="N2">
        <f t="shared" ref="N2:N33" si="4">AVERAGE(B2:F2)</f>
        <v>41757</v>
      </c>
      <c r="O2">
        <f t="shared" ref="O2:O33" si="5">L2-M2</f>
        <v>75509</v>
      </c>
      <c r="Q2">
        <v>-17261</v>
      </c>
      <c r="R2">
        <v>4115</v>
      </c>
      <c r="T2">
        <v>5226</v>
      </c>
      <c r="U2">
        <v>-634</v>
      </c>
      <c r="W2">
        <v>10516.4</v>
      </c>
      <c r="X2">
        <v>701.6</v>
      </c>
      <c r="AD2">
        <v>41757</v>
      </c>
      <c r="AE2">
        <v>1.6839092846708337</v>
      </c>
      <c r="AK2">
        <v>41757</v>
      </c>
      <c r="AL2">
        <v>1.6839092846708337</v>
      </c>
    </row>
    <row r="3" spans="1:38" x14ac:dyDescent="0.25">
      <c r="B3">
        <v>111812</v>
      </c>
      <c r="C3">
        <v>116862</v>
      </c>
      <c r="D3">
        <v>80219</v>
      </c>
      <c r="E3">
        <v>44034</v>
      </c>
      <c r="F3">
        <v>108740</v>
      </c>
      <c r="H3">
        <v>107087</v>
      </c>
      <c r="J3">
        <f t="shared" si="0"/>
        <v>92333.4</v>
      </c>
      <c r="K3">
        <f t="shared" si="1"/>
        <v>1.1597861662193747</v>
      </c>
      <c r="L3">
        <f t="shared" si="2"/>
        <v>116862</v>
      </c>
      <c r="M3">
        <f t="shared" si="3"/>
        <v>44034</v>
      </c>
      <c r="N3">
        <f t="shared" si="4"/>
        <v>92333.4</v>
      </c>
      <c r="O3">
        <f t="shared" si="5"/>
        <v>72828</v>
      </c>
      <c r="Q3">
        <v>3890</v>
      </c>
      <c r="R3">
        <v>-151</v>
      </c>
      <c r="T3">
        <v>5864.3999999999942</v>
      </c>
      <c r="U3">
        <v>466</v>
      </c>
      <c r="W3">
        <v>10081.200000000001</v>
      </c>
      <c r="X3">
        <v>584.4</v>
      </c>
      <c r="AB3">
        <v>92333.4</v>
      </c>
      <c r="AC3">
        <v>1.1597861662193747</v>
      </c>
      <c r="AI3">
        <v>92333.4</v>
      </c>
      <c r="AJ3">
        <v>1.1597861662193747</v>
      </c>
    </row>
    <row r="4" spans="1:38" x14ac:dyDescent="0.25">
      <c r="B4">
        <v>77841</v>
      </c>
      <c r="C4">
        <v>57780</v>
      </c>
      <c r="D4">
        <v>47701</v>
      </c>
      <c r="E4">
        <v>9747</v>
      </c>
      <c r="F4">
        <v>26797</v>
      </c>
      <c r="H4">
        <v>90969</v>
      </c>
      <c r="J4">
        <f t="shared" si="0"/>
        <v>43973.2</v>
      </c>
      <c r="K4">
        <f t="shared" si="1"/>
        <v>2.0687373218232925</v>
      </c>
      <c r="L4">
        <f t="shared" si="2"/>
        <v>77841</v>
      </c>
      <c r="M4">
        <f t="shared" si="3"/>
        <v>9747</v>
      </c>
      <c r="N4">
        <f t="shared" si="4"/>
        <v>43973.2</v>
      </c>
      <c r="O4">
        <f t="shared" si="5"/>
        <v>68094</v>
      </c>
      <c r="Q4">
        <v>-8784</v>
      </c>
      <c r="R4">
        <v>2037</v>
      </c>
      <c r="T4">
        <v>-356</v>
      </c>
      <c r="U4">
        <v>1066.1999999999971</v>
      </c>
      <c r="W4">
        <v>8614.7999999999993</v>
      </c>
      <c r="X4">
        <v>1067</v>
      </c>
      <c r="AD4">
        <v>43973.2</v>
      </c>
      <c r="AE4">
        <v>2.0687373218232925</v>
      </c>
      <c r="AK4">
        <v>43973.2</v>
      </c>
      <c r="AL4">
        <v>2.0687373218232925</v>
      </c>
    </row>
    <row r="5" spans="1:38" x14ac:dyDescent="0.25">
      <c r="B5">
        <v>45158</v>
      </c>
      <c r="C5">
        <v>111827</v>
      </c>
      <c r="D5">
        <v>13162</v>
      </c>
      <c r="E5">
        <v>9317</v>
      </c>
      <c r="F5">
        <v>107004</v>
      </c>
      <c r="H5">
        <v>87639</v>
      </c>
      <c r="J5">
        <f t="shared" si="0"/>
        <v>57293.599999999999</v>
      </c>
      <c r="K5">
        <f t="shared" si="1"/>
        <v>1.5296472904477987</v>
      </c>
      <c r="L5">
        <f t="shared" si="2"/>
        <v>111827</v>
      </c>
      <c r="M5">
        <f t="shared" si="3"/>
        <v>9317</v>
      </c>
      <c r="N5">
        <f t="shared" si="4"/>
        <v>57293.599999999999</v>
      </c>
      <c r="O5">
        <f t="shared" si="5"/>
        <v>102510</v>
      </c>
      <c r="Q5">
        <v>22326</v>
      </c>
      <c r="R5">
        <v>-1903</v>
      </c>
      <c r="T5">
        <v>-4181.8000000000029</v>
      </c>
      <c r="U5">
        <v>709.79999999999563</v>
      </c>
      <c r="W5">
        <v>10388.200000000001</v>
      </c>
      <c r="X5">
        <v>1090.2</v>
      </c>
      <c r="AB5">
        <v>57293.599999999999</v>
      </c>
      <c r="AC5">
        <v>1.5296472904477987</v>
      </c>
      <c r="AK5">
        <v>57293.599999999999</v>
      </c>
      <c r="AL5">
        <v>1.5296472904477987</v>
      </c>
    </row>
    <row r="6" spans="1:38" x14ac:dyDescent="0.25">
      <c r="B6">
        <v>32936</v>
      </c>
      <c r="C6">
        <v>24049</v>
      </c>
      <c r="D6">
        <v>53008</v>
      </c>
      <c r="E6">
        <v>91722</v>
      </c>
      <c r="F6">
        <v>89691</v>
      </c>
      <c r="H6">
        <v>87276</v>
      </c>
      <c r="J6">
        <f t="shared" si="0"/>
        <v>58281.2</v>
      </c>
      <c r="K6">
        <f t="shared" si="1"/>
        <v>1.4974983356554086</v>
      </c>
      <c r="L6">
        <f t="shared" si="2"/>
        <v>91722</v>
      </c>
      <c r="M6">
        <f t="shared" si="3"/>
        <v>24049</v>
      </c>
      <c r="N6">
        <f t="shared" si="4"/>
        <v>58281.2</v>
      </c>
      <c r="O6">
        <f t="shared" si="5"/>
        <v>67673</v>
      </c>
      <c r="Q6">
        <v>10893</v>
      </c>
      <c r="R6">
        <v>4025</v>
      </c>
      <c r="T6">
        <v>-316</v>
      </c>
      <c r="U6">
        <v>1511.7999999999956</v>
      </c>
      <c r="W6">
        <v>8837.2000000000007</v>
      </c>
      <c r="X6">
        <v>1974.6000000000001</v>
      </c>
      <c r="Z6">
        <v>58281.2</v>
      </c>
      <c r="AA6">
        <v>1.4974983356554086</v>
      </c>
      <c r="AK6">
        <v>58281.2</v>
      </c>
      <c r="AL6">
        <v>1.4974983356554086</v>
      </c>
    </row>
    <row r="7" spans="1:38" x14ac:dyDescent="0.25">
      <c r="B7">
        <v>39784</v>
      </c>
      <c r="C7">
        <v>66558</v>
      </c>
      <c r="D7">
        <v>89629</v>
      </c>
      <c r="E7">
        <v>42575</v>
      </c>
      <c r="F7">
        <v>15076</v>
      </c>
      <c r="H7">
        <v>96720</v>
      </c>
      <c r="J7">
        <f t="shared" si="0"/>
        <v>50724.4</v>
      </c>
      <c r="K7">
        <f t="shared" si="1"/>
        <v>1.9067746488869262</v>
      </c>
      <c r="L7">
        <f t="shared" si="2"/>
        <v>89629</v>
      </c>
      <c r="M7">
        <f t="shared" si="3"/>
        <v>15076</v>
      </c>
      <c r="N7">
        <f t="shared" si="4"/>
        <v>50724.4</v>
      </c>
      <c r="O7">
        <f t="shared" si="5"/>
        <v>74553</v>
      </c>
      <c r="Q7">
        <v>17877</v>
      </c>
      <c r="R7">
        <v>746</v>
      </c>
      <c r="T7">
        <v>7576</v>
      </c>
      <c r="U7">
        <v>1204.8000000000029</v>
      </c>
      <c r="W7">
        <v>10788.399999999998</v>
      </c>
      <c r="X7">
        <v>1250.4000000000003</v>
      </c>
      <c r="AD7">
        <v>50724.4</v>
      </c>
      <c r="AE7">
        <v>1.9067746488869262</v>
      </c>
      <c r="AK7">
        <v>50724.4</v>
      </c>
      <c r="AL7">
        <v>1.9067746488869262</v>
      </c>
    </row>
    <row r="8" spans="1:38" x14ac:dyDescent="0.25">
      <c r="B8">
        <v>51090</v>
      </c>
      <c r="C8">
        <v>85767</v>
      </c>
      <c r="D8">
        <v>114974</v>
      </c>
      <c r="E8">
        <v>47079</v>
      </c>
      <c r="F8">
        <v>22400</v>
      </c>
      <c r="H8">
        <v>71916</v>
      </c>
      <c r="J8">
        <f t="shared" si="0"/>
        <v>64262</v>
      </c>
      <c r="K8">
        <f t="shared" si="1"/>
        <v>1.119106159160935</v>
      </c>
      <c r="L8">
        <f t="shared" si="2"/>
        <v>114974</v>
      </c>
      <c r="M8">
        <f t="shared" si="3"/>
        <v>22400</v>
      </c>
      <c r="N8">
        <f t="shared" si="4"/>
        <v>64262</v>
      </c>
      <c r="O8">
        <f t="shared" si="5"/>
        <v>92574</v>
      </c>
      <c r="Q8">
        <v>-8649</v>
      </c>
      <c r="R8">
        <v>4167</v>
      </c>
      <c r="T8">
        <v>-5429.8000000000029</v>
      </c>
      <c r="U8">
        <v>1072.4000000000015</v>
      </c>
      <c r="W8">
        <v>5927.4</v>
      </c>
      <c r="X8">
        <v>1940</v>
      </c>
      <c r="AB8">
        <v>64262</v>
      </c>
      <c r="AC8">
        <v>1.119106159160935</v>
      </c>
      <c r="AI8">
        <v>64262</v>
      </c>
      <c r="AJ8">
        <v>1.119106159160935</v>
      </c>
    </row>
    <row r="9" spans="1:38" x14ac:dyDescent="0.25">
      <c r="B9">
        <v>84835</v>
      </c>
      <c r="C9">
        <v>70267</v>
      </c>
      <c r="D9">
        <v>49116</v>
      </c>
      <c r="E9">
        <v>77535</v>
      </c>
      <c r="F9">
        <v>114435</v>
      </c>
      <c r="H9">
        <v>111418</v>
      </c>
      <c r="J9">
        <f t="shared" si="0"/>
        <v>79237.600000000006</v>
      </c>
      <c r="K9">
        <f t="shared" si="1"/>
        <v>1.4061253748220541</v>
      </c>
      <c r="L9">
        <f t="shared" si="2"/>
        <v>114435</v>
      </c>
      <c r="M9">
        <f t="shared" si="3"/>
        <v>49116</v>
      </c>
      <c r="N9">
        <f t="shared" si="4"/>
        <v>79237.600000000006</v>
      </c>
      <c r="O9">
        <f t="shared" si="5"/>
        <v>65319</v>
      </c>
      <c r="Q9">
        <v>-389</v>
      </c>
      <c r="R9">
        <v>3</v>
      </c>
      <c r="T9">
        <v>-614</v>
      </c>
      <c r="U9">
        <v>-31.599999999991269</v>
      </c>
      <c r="W9">
        <v>8917.2000000000007</v>
      </c>
      <c r="X9">
        <v>3274.8</v>
      </c>
      <c r="AB9">
        <v>79237.600000000006</v>
      </c>
      <c r="AC9">
        <v>1.4061253748220541</v>
      </c>
      <c r="AI9">
        <v>79237.600000000006</v>
      </c>
      <c r="AJ9">
        <v>1.4061253748220541</v>
      </c>
    </row>
    <row r="10" spans="1:38" x14ac:dyDescent="0.25">
      <c r="B10">
        <v>75940</v>
      </c>
      <c r="C10">
        <v>110135</v>
      </c>
      <c r="D10">
        <v>11196</v>
      </c>
      <c r="E10">
        <v>108291</v>
      </c>
      <c r="F10">
        <v>13363</v>
      </c>
      <c r="H10">
        <v>103903</v>
      </c>
      <c r="J10">
        <f t="shared" si="0"/>
        <v>63785</v>
      </c>
      <c r="K10">
        <f t="shared" si="1"/>
        <v>1.628956651250294</v>
      </c>
      <c r="L10">
        <f t="shared" si="2"/>
        <v>110135</v>
      </c>
      <c r="M10">
        <f t="shared" si="3"/>
        <v>11196</v>
      </c>
      <c r="N10">
        <f t="shared" si="4"/>
        <v>63785</v>
      </c>
      <c r="O10">
        <f t="shared" si="5"/>
        <v>98939</v>
      </c>
      <c r="Q10">
        <v>4150</v>
      </c>
      <c r="R10">
        <v>105</v>
      </c>
      <c r="T10">
        <v>-2610.3999999999942</v>
      </c>
      <c r="U10">
        <v>92.80000000000291</v>
      </c>
      <c r="W10">
        <v>9048</v>
      </c>
      <c r="X10">
        <v>592.4</v>
      </c>
      <c r="AF10">
        <v>63785</v>
      </c>
      <c r="AG10">
        <v>1.628956651250294</v>
      </c>
      <c r="AI10">
        <v>63785</v>
      </c>
      <c r="AJ10">
        <v>1.628956651250294</v>
      </c>
    </row>
    <row r="11" spans="1:38" x14ac:dyDescent="0.25">
      <c r="B11">
        <v>49901</v>
      </c>
      <c r="C11">
        <v>70026</v>
      </c>
      <c r="D11">
        <v>14557</v>
      </c>
      <c r="E11">
        <v>113296</v>
      </c>
      <c r="F11">
        <v>61834</v>
      </c>
      <c r="H11">
        <v>74832</v>
      </c>
      <c r="J11">
        <f t="shared" si="0"/>
        <v>61922.8</v>
      </c>
      <c r="K11">
        <f t="shared" si="1"/>
        <v>1.2084724850943431</v>
      </c>
      <c r="L11">
        <f t="shared" si="2"/>
        <v>113296</v>
      </c>
      <c r="M11">
        <f t="shared" si="3"/>
        <v>14557</v>
      </c>
      <c r="N11">
        <f t="shared" si="4"/>
        <v>61922.8</v>
      </c>
      <c r="O11">
        <f t="shared" si="5"/>
        <v>98739</v>
      </c>
      <c r="Q11">
        <v>294</v>
      </c>
      <c r="R11">
        <v>-307</v>
      </c>
      <c r="T11">
        <v>-561.19999999999709</v>
      </c>
      <c r="U11">
        <v>1944</v>
      </c>
      <c r="W11">
        <v>5991.2</v>
      </c>
      <c r="X11">
        <v>1944</v>
      </c>
      <c r="AB11">
        <v>61922.8</v>
      </c>
      <c r="AC11">
        <v>1.2084724850943431</v>
      </c>
      <c r="AI11">
        <v>61922.8</v>
      </c>
      <c r="AJ11">
        <v>1.2084724850943431</v>
      </c>
    </row>
    <row r="12" spans="1:38" x14ac:dyDescent="0.25">
      <c r="B12">
        <v>63871</v>
      </c>
      <c r="C12">
        <v>48207</v>
      </c>
      <c r="D12">
        <v>87774</v>
      </c>
      <c r="E12">
        <v>90396</v>
      </c>
      <c r="F12">
        <v>86163</v>
      </c>
      <c r="H12">
        <v>114958</v>
      </c>
      <c r="J12">
        <f t="shared" si="0"/>
        <v>75282.2</v>
      </c>
      <c r="K12">
        <f t="shared" si="1"/>
        <v>1.5270276373432232</v>
      </c>
      <c r="L12">
        <f t="shared" si="2"/>
        <v>90396</v>
      </c>
      <c r="M12">
        <f t="shared" si="3"/>
        <v>48207</v>
      </c>
      <c r="N12">
        <f t="shared" si="4"/>
        <v>75282.2</v>
      </c>
      <c r="O12">
        <f t="shared" si="5"/>
        <v>42189</v>
      </c>
      <c r="Q12">
        <v>5980</v>
      </c>
      <c r="R12">
        <v>-389</v>
      </c>
      <c r="T12">
        <v>-5282.8000000000029</v>
      </c>
      <c r="U12">
        <v>-778.80000000000291</v>
      </c>
      <c r="W12">
        <v>7148.7999999999993</v>
      </c>
      <c r="X12">
        <v>786.4</v>
      </c>
      <c r="AB12">
        <v>75282.2</v>
      </c>
      <c r="AC12">
        <v>1.5270276373432232</v>
      </c>
      <c r="AK12">
        <v>75282.2</v>
      </c>
      <c r="AL12">
        <v>1.5270276373432232</v>
      </c>
    </row>
    <row r="13" spans="1:38" x14ac:dyDescent="0.25">
      <c r="B13">
        <v>96040</v>
      </c>
      <c r="C13">
        <v>106245</v>
      </c>
      <c r="D13">
        <v>28058</v>
      </c>
      <c r="E13">
        <v>43559</v>
      </c>
      <c r="F13">
        <v>11364</v>
      </c>
      <c r="H13">
        <v>98861</v>
      </c>
      <c r="J13">
        <f t="shared" si="0"/>
        <v>57053.2</v>
      </c>
      <c r="K13">
        <f t="shared" si="1"/>
        <v>1.732786241613091</v>
      </c>
      <c r="L13">
        <f t="shared" si="2"/>
        <v>106245</v>
      </c>
      <c r="M13">
        <f t="shared" si="3"/>
        <v>11364</v>
      </c>
      <c r="N13">
        <f t="shared" si="4"/>
        <v>57053.2</v>
      </c>
      <c r="O13">
        <f t="shared" si="5"/>
        <v>94881</v>
      </c>
      <c r="Q13">
        <v>-31</v>
      </c>
      <c r="R13">
        <v>-4190</v>
      </c>
      <c r="T13">
        <v>-2577.2000000000044</v>
      </c>
      <c r="U13">
        <v>825.59999999999854</v>
      </c>
      <c r="W13">
        <v>6903.2000000000007</v>
      </c>
      <c r="X13">
        <v>957.19999999999993</v>
      </c>
      <c r="AD13">
        <v>57053.2</v>
      </c>
      <c r="AE13">
        <v>1.732786241613091</v>
      </c>
      <c r="AK13">
        <v>57053.2</v>
      </c>
      <c r="AL13">
        <v>1.732786241613091</v>
      </c>
    </row>
    <row r="14" spans="1:38" x14ac:dyDescent="0.25">
      <c r="B14">
        <v>83912</v>
      </c>
      <c r="C14">
        <v>56063</v>
      </c>
      <c r="D14">
        <v>85379</v>
      </c>
      <c r="E14">
        <v>6437</v>
      </c>
      <c r="F14">
        <v>13144</v>
      </c>
      <c r="H14">
        <v>64029</v>
      </c>
      <c r="J14">
        <f t="shared" si="0"/>
        <v>48987</v>
      </c>
      <c r="K14">
        <f t="shared" si="1"/>
        <v>1.3070610570151264</v>
      </c>
      <c r="L14">
        <f t="shared" si="2"/>
        <v>85379</v>
      </c>
      <c r="M14">
        <f t="shared" si="3"/>
        <v>6437</v>
      </c>
      <c r="N14">
        <f t="shared" si="4"/>
        <v>48987</v>
      </c>
      <c r="O14">
        <f t="shared" si="5"/>
        <v>78942</v>
      </c>
      <c r="Q14">
        <v>-4236</v>
      </c>
      <c r="R14">
        <v>-33</v>
      </c>
      <c r="T14">
        <v>10242</v>
      </c>
      <c r="U14">
        <v>531.19999999999709</v>
      </c>
      <c r="W14">
        <v>10242</v>
      </c>
      <c r="X14">
        <v>2489.2000000000003</v>
      </c>
      <c r="AD14">
        <v>48987</v>
      </c>
      <c r="AE14">
        <v>1.3070610570151264</v>
      </c>
      <c r="AI14">
        <v>48987</v>
      </c>
      <c r="AJ14">
        <v>1.3070610570151264</v>
      </c>
    </row>
    <row r="15" spans="1:38" x14ac:dyDescent="0.25">
      <c r="B15">
        <v>17886</v>
      </c>
      <c r="C15">
        <v>32749</v>
      </c>
      <c r="D15">
        <v>86614</v>
      </c>
      <c r="E15">
        <v>38515</v>
      </c>
      <c r="F15">
        <v>32037</v>
      </c>
      <c r="H15">
        <v>95764</v>
      </c>
      <c r="J15">
        <f t="shared" si="0"/>
        <v>41560.199999999997</v>
      </c>
      <c r="K15">
        <f t="shared" si="1"/>
        <v>2.3042237525324709</v>
      </c>
      <c r="L15">
        <f t="shared" si="2"/>
        <v>86614</v>
      </c>
      <c r="M15">
        <f t="shared" si="3"/>
        <v>17886</v>
      </c>
      <c r="N15">
        <f t="shared" si="4"/>
        <v>41560.199999999997</v>
      </c>
      <c r="O15">
        <f t="shared" si="5"/>
        <v>68728</v>
      </c>
      <c r="Q15">
        <v>-8048</v>
      </c>
      <c r="R15">
        <v>129</v>
      </c>
      <c r="T15">
        <v>-5327.4000000000015</v>
      </c>
      <c r="U15">
        <v>-487.40000000000146</v>
      </c>
      <c r="W15">
        <v>14710.599999999999</v>
      </c>
      <c r="X15">
        <v>525.79999999999995</v>
      </c>
      <c r="AD15">
        <v>41560.199999999997</v>
      </c>
      <c r="AE15">
        <v>2.3042237525324709</v>
      </c>
      <c r="AK15">
        <v>41560.199999999997</v>
      </c>
      <c r="AL15">
        <v>2.3042237525324709</v>
      </c>
    </row>
    <row r="16" spans="1:38" x14ac:dyDescent="0.25">
      <c r="B16">
        <v>67276</v>
      </c>
      <c r="C16">
        <v>91421</v>
      </c>
      <c r="D16">
        <v>109035</v>
      </c>
      <c r="E16">
        <v>14780</v>
      </c>
      <c r="F16">
        <v>52119</v>
      </c>
      <c r="H16">
        <v>113470</v>
      </c>
      <c r="J16">
        <f t="shared" si="0"/>
        <v>66926.2</v>
      </c>
      <c r="K16">
        <f t="shared" si="1"/>
        <v>1.695449614650167</v>
      </c>
      <c r="L16">
        <f t="shared" si="2"/>
        <v>109035</v>
      </c>
      <c r="M16">
        <f t="shared" si="3"/>
        <v>14780</v>
      </c>
      <c r="N16">
        <f t="shared" si="4"/>
        <v>66926.2</v>
      </c>
      <c r="O16">
        <f t="shared" si="5"/>
        <v>94255</v>
      </c>
      <c r="Q16">
        <v>16054</v>
      </c>
      <c r="R16">
        <v>-205</v>
      </c>
      <c r="T16">
        <v>2867.7999999999956</v>
      </c>
      <c r="U16">
        <v>-823.60000000000582</v>
      </c>
      <c r="W16">
        <v>8870.6</v>
      </c>
      <c r="X16">
        <v>1431.6000000000001</v>
      </c>
      <c r="AF16">
        <v>66926.2</v>
      </c>
      <c r="AG16">
        <v>1.695449614650167</v>
      </c>
      <c r="AK16">
        <v>66926.2</v>
      </c>
      <c r="AL16">
        <v>1.695449614650167</v>
      </c>
    </row>
    <row r="17" spans="2:38" x14ac:dyDescent="0.25">
      <c r="B17">
        <v>71414</v>
      </c>
      <c r="C17">
        <v>70045</v>
      </c>
      <c r="D17">
        <v>13811</v>
      </c>
      <c r="E17">
        <v>57475</v>
      </c>
      <c r="F17">
        <v>82369</v>
      </c>
      <c r="H17">
        <v>79429</v>
      </c>
      <c r="J17">
        <f t="shared" si="0"/>
        <v>59022.8</v>
      </c>
      <c r="K17">
        <f t="shared" si="1"/>
        <v>1.3457341908550593</v>
      </c>
      <c r="L17">
        <f t="shared" si="2"/>
        <v>82369</v>
      </c>
      <c r="M17">
        <f t="shared" si="3"/>
        <v>13811</v>
      </c>
      <c r="N17">
        <f t="shared" si="4"/>
        <v>59022.8</v>
      </c>
      <c r="O17">
        <f t="shared" si="5"/>
        <v>68558</v>
      </c>
      <c r="Q17">
        <v>13378</v>
      </c>
      <c r="R17">
        <v>2488</v>
      </c>
      <c r="T17">
        <v>3549.8000000000029</v>
      </c>
      <c r="U17">
        <v>-1320.7999999999956</v>
      </c>
      <c r="W17">
        <v>13146.6</v>
      </c>
      <c r="X17">
        <v>1784.4</v>
      </c>
      <c r="Z17">
        <v>59022.8</v>
      </c>
      <c r="AA17">
        <v>1.3457341908550593</v>
      </c>
      <c r="AI17">
        <v>59022.8</v>
      </c>
      <c r="AJ17">
        <v>1.3457341908550593</v>
      </c>
    </row>
    <row r="18" spans="2:38" x14ac:dyDescent="0.25">
      <c r="B18">
        <v>70250</v>
      </c>
      <c r="C18">
        <v>5364</v>
      </c>
      <c r="D18">
        <v>15297</v>
      </c>
      <c r="E18">
        <v>63606</v>
      </c>
      <c r="F18">
        <v>69996</v>
      </c>
      <c r="H18">
        <v>45228</v>
      </c>
      <c r="J18">
        <f t="shared" si="0"/>
        <v>44902.6</v>
      </c>
      <c r="K18">
        <f t="shared" si="1"/>
        <v>1.0072467963993177</v>
      </c>
      <c r="L18">
        <f t="shared" si="2"/>
        <v>70250</v>
      </c>
      <c r="M18">
        <f t="shared" si="3"/>
        <v>5364</v>
      </c>
      <c r="N18">
        <f t="shared" si="4"/>
        <v>44902.6</v>
      </c>
      <c r="O18">
        <f t="shared" si="5"/>
        <v>64886</v>
      </c>
      <c r="Q18">
        <v>-10860</v>
      </c>
      <c r="R18">
        <v>-2</v>
      </c>
      <c r="T18">
        <v>-5748.8000000000029</v>
      </c>
      <c r="U18">
        <v>-115.80000000000291</v>
      </c>
      <c r="W18">
        <v>8242.4</v>
      </c>
      <c r="X18">
        <v>115.80000000000001</v>
      </c>
      <c r="Z18">
        <v>44902.6</v>
      </c>
      <c r="AA18">
        <v>1.0072467963993177</v>
      </c>
      <c r="AI18">
        <v>44902.6</v>
      </c>
      <c r="AJ18">
        <v>1.0072467963993177</v>
      </c>
    </row>
    <row r="19" spans="2:38" x14ac:dyDescent="0.25">
      <c r="B19">
        <v>63280</v>
      </c>
      <c r="C19">
        <v>64798</v>
      </c>
      <c r="D19">
        <v>56295</v>
      </c>
      <c r="E19">
        <v>7649</v>
      </c>
      <c r="F19">
        <v>36639</v>
      </c>
      <c r="H19">
        <v>51041</v>
      </c>
      <c r="J19">
        <f t="shared" si="0"/>
        <v>45732.2</v>
      </c>
      <c r="K19">
        <f t="shared" si="1"/>
        <v>1.1160845093828857</v>
      </c>
      <c r="L19">
        <f t="shared" si="2"/>
        <v>64798</v>
      </c>
      <c r="M19">
        <f t="shared" si="3"/>
        <v>7649</v>
      </c>
      <c r="N19">
        <f t="shared" si="4"/>
        <v>45732.2</v>
      </c>
      <c r="O19">
        <f t="shared" si="5"/>
        <v>57149</v>
      </c>
      <c r="Q19">
        <v>-4555</v>
      </c>
      <c r="R19">
        <v>-4308</v>
      </c>
      <c r="T19">
        <v>-3615.4000000000015</v>
      </c>
      <c r="U19">
        <v>-826.80000000000291</v>
      </c>
      <c r="W19">
        <v>6358.2</v>
      </c>
      <c r="X19">
        <v>1623.2000000000003</v>
      </c>
      <c r="Z19">
        <v>45732.2</v>
      </c>
      <c r="AA19">
        <v>1.1160845093828857</v>
      </c>
      <c r="AI19">
        <v>45732.2</v>
      </c>
      <c r="AJ19">
        <v>1.1160845093828857</v>
      </c>
    </row>
    <row r="20" spans="2:38" x14ac:dyDescent="0.25">
      <c r="B20">
        <v>56624</v>
      </c>
      <c r="C20">
        <v>86277</v>
      </c>
      <c r="D20">
        <v>110141</v>
      </c>
      <c r="E20">
        <v>101586</v>
      </c>
      <c r="F20">
        <v>67360</v>
      </c>
      <c r="H20">
        <v>101079</v>
      </c>
      <c r="J20">
        <f t="shared" si="0"/>
        <v>84397.6</v>
      </c>
      <c r="K20">
        <f t="shared" si="1"/>
        <v>1.1976525398826505</v>
      </c>
      <c r="L20">
        <f t="shared" si="2"/>
        <v>110141</v>
      </c>
      <c r="M20">
        <f t="shared" si="3"/>
        <v>56624</v>
      </c>
      <c r="N20">
        <f t="shared" si="4"/>
        <v>84397.6</v>
      </c>
      <c r="O20">
        <f t="shared" si="5"/>
        <v>53517</v>
      </c>
      <c r="Q20">
        <v>1080</v>
      </c>
      <c r="R20">
        <v>-132</v>
      </c>
      <c r="T20">
        <v>1741.6000000000058</v>
      </c>
      <c r="U20">
        <v>245.80000000000291</v>
      </c>
      <c r="W20">
        <v>10427.6</v>
      </c>
      <c r="X20">
        <v>1569.4</v>
      </c>
      <c r="AB20">
        <v>84397.6</v>
      </c>
      <c r="AC20">
        <v>1.1976525398826505</v>
      </c>
      <c r="AI20">
        <v>84397.6</v>
      </c>
      <c r="AJ20">
        <v>1.1976525398826505</v>
      </c>
    </row>
    <row r="21" spans="2:38" x14ac:dyDescent="0.25">
      <c r="B21">
        <v>7604</v>
      </c>
      <c r="C21">
        <v>26662</v>
      </c>
      <c r="D21">
        <v>49596</v>
      </c>
      <c r="E21">
        <v>99551</v>
      </c>
      <c r="F21">
        <v>65839</v>
      </c>
      <c r="H21">
        <v>64205</v>
      </c>
      <c r="J21">
        <f t="shared" si="0"/>
        <v>49850.400000000001</v>
      </c>
      <c r="K21">
        <f t="shared" si="1"/>
        <v>1.2879535570426717</v>
      </c>
      <c r="L21">
        <f t="shared" si="2"/>
        <v>99551</v>
      </c>
      <c r="M21">
        <f t="shared" si="3"/>
        <v>7604</v>
      </c>
      <c r="N21">
        <f t="shared" si="4"/>
        <v>49850.400000000001</v>
      </c>
      <c r="O21">
        <f t="shared" si="5"/>
        <v>91947</v>
      </c>
      <c r="Q21">
        <v>-21034</v>
      </c>
      <c r="R21">
        <v>-2648</v>
      </c>
      <c r="T21">
        <v>-4392.5999999999985</v>
      </c>
      <c r="U21">
        <v>861.20000000000437</v>
      </c>
      <c r="W21">
        <v>6320.2000000000007</v>
      </c>
      <c r="X21">
        <v>883.6</v>
      </c>
      <c r="AD21">
        <v>49850.400000000001</v>
      </c>
      <c r="AE21">
        <v>1.2879535570426717</v>
      </c>
      <c r="AI21">
        <v>49850.400000000001</v>
      </c>
      <c r="AJ21">
        <v>1.2879535570426717</v>
      </c>
    </row>
    <row r="22" spans="2:38" x14ac:dyDescent="0.25">
      <c r="B22">
        <v>65879</v>
      </c>
      <c r="C22">
        <v>43028</v>
      </c>
      <c r="D22">
        <v>77924</v>
      </c>
      <c r="E22">
        <v>49679</v>
      </c>
      <c r="F22">
        <v>76768</v>
      </c>
      <c r="H22">
        <v>91392</v>
      </c>
      <c r="J22">
        <f t="shared" si="0"/>
        <v>62655.6</v>
      </c>
      <c r="K22">
        <f t="shared" si="1"/>
        <v>1.4586405684408097</v>
      </c>
      <c r="L22">
        <f t="shared" si="2"/>
        <v>77924</v>
      </c>
      <c r="M22">
        <f t="shared" si="3"/>
        <v>43028</v>
      </c>
      <c r="N22">
        <f t="shared" si="4"/>
        <v>62655.6</v>
      </c>
      <c r="O22">
        <f t="shared" si="5"/>
        <v>34896</v>
      </c>
      <c r="Q22">
        <v>7506</v>
      </c>
      <c r="R22">
        <v>33</v>
      </c>
      <c r="T22">
        <v>5903.4000000000015</v>
      </c>
      <c r="U22">
        <v>499.79999999999563</v>
      </c>
      <c r="W22">
        <v>10045</v>
      </c>
      <c r="X22">
        <v>499.8</v>
      </c>
      <c r="AD22">
        <v>62655.6</v>
      </c>
      <c r="AE22">
        <v>1.4586405684408097</v>
      </c>
      <c r="AI22">
        <v>62655.6</v>
      </c>
      <c r="AJ22">
        <v>1.4586405684408097</v>
      </c>
    </row>
    <row r="23" spans="2:38" x14ac:dyDescent="0.25">
      <c r="B23">
        <v>26401</v>
      </c>
      <c r="C23">
        <v>52994</v>
      </c>
      <c r="D23">
        <v>25795</v>
      </c>
      <c r="E23">
        <v>84600</v>
      </c>
      <c r="F23">
        <v>108830</v>
      </c>
      <c r="H23">
        <v>66788</v>
      </c>
      <c r="J23">
        <f t="shared" si="0"/>
        <v>59724</v>
      </c>
      <c r="K23">
        <f t="shared" si="1"/>
        <v>1.1182774094166499</v>
      </c>
      <c r="L23">
        <f t="shared" si="2"/>
        <v>108830</v>
      </c>
      <c r="M23">
        <f t="shared" si="3"/>
        <v>25795</v>
      </c>
      <c r="N23">
        <f t="shared" si="4"/>
        <v>59724</v>
      </c>
      <c r="O23">
        <f t="shared" si="5"/>
        <v>83035</v>
      </c>
      <c r="Q23">
        <v>491</v>
      </c>
      <c r="R23">
        <v>77</v>
      </c>
      <c r="T23">
        <v>-2686.1999999999971</v>
      </c>
      <c r="U23">
        <v>-512.59999999999854</v>
      </c>
      <c r="W23">
        <v>10379</v>
      </c>
      <c r="X23">
        <v>565</v>
      </c>
      <c r="AB23">
        <v>59724</v>
      </c>
      <c r="AC23">
        <v>1.1182774094166499</v>
      </c>
      <c r="AI23">
        <v>59724</v>
      </c>
      <c r="AJ23">
        <v>1.1182774094166499</v>
      </c>
    </row>
    <row r="24" spans="2:38" x14ac:dyDescent="0.25">
      <c r="B24">
        <v>33792</v>
      </c>
      <c r="C24">
        <v>107519</v>
      </c>
      <c r="D24">
        <v>85519</v>
      </c>
      <c r="E24">
        <v>14654</v>
      </c>
      <c r="F24">
        <v>28829</v>
      </c>
      <c r="H24">
        <v>93929</v>
      </c>
      <c r="J24">
        <f t="shared" si="0"/>
        <v>54062.6</v>
      </c>
      <c r="K24">
        <f t="shared" si="1"/>
        <v>1.7374118151920181</v>
      </c>
      <c r="L24">
        <f t="shared" si="2"/>
        <v>107519</v>
      </c>
      <c r="M24">
        <f t="shared" si="3"/>
        <v>14654</v>
      </c>
      <c r="N24">
        <f t="shared" si="4"/>
        <v>54062.6</v>
      </c>
      <c r="O24">
        <f t="shared" si="5"/>
        <v>92865</v>
      </c>
      <c r="Q24">
        <v>-2749</v>
      </c>
      <c r="R24">
        <v>-1835</v>
      </c>
      <c r="T24">
        <v>6953.5999999999985</v>
      </c>
      <c r="U24">
        <v>0.59999999999854481</v>
      </c>
      <c r="W24">
        <v>10229.6</v>
      </c>
      <c r="X24">
        <v>2316.2000000000003</v>
      </c>
      <c r="AD24">
        <v>54062.6</v>
      </c>
      <c r="AE24">
        <v>1.7374118151920181</v>
      </c>
      <c r="AK24">
        <v>54062.6</v>
      </c>
      <c r="AL24">
        <v>1.7374118151920181</v>
      </c>
    </row>
    <row r="25" spans="2:38" x14ac:dyDescent="0.25">
      <c r="B25">
        <v>33072</v>
      </c>
      <c r="C25">
        <v>89999</v>
      </c>
      <c r="D25">
        <v>79675</v>
      </c>
      <c r="E25">
        <v>71161</v>
      </c>
      <c r="F25">
        <v>56004</v>
      </c>
      <c r="H25">
        <v>103882</v>
      </c>
      <c r="J25">
        <f t="shared" si="0"/>
        <v>65982.2</v>
      </c>
      <c r="K25">
        <f t="shared" si="1"/>
        <v>1.574394306343226</v>
      </c>
      <c r="L25">
        <f t="shared" si="2"/>
        <v>89999</v>
      </c>
      <c r="M25">
        <f t="shared" si="3"/>
        <v>33072</v>
      </c>
      <c r="N25">
        <f t="shared" si="4"/>
        <v>65982.2</v>
      </c>
      <c r="O25">
        <f t="shared" si="5"/>
        <v>56927</v>
      </c>
      <c r="Q25">
        <v>7819</v>
      </c>
      <c r="R25">
        <v>1</v>
      </c>
      <c r="T25">
        <v>-6907.6000000000058</v>
      </c>
      <c r="U25">
        <v>702.59999999999854</v>
      </c>
      <c r="W25">
        <v>6907.6</v>
      </c>
      <c r="X25">
        <v>2321.3999999999996</v>
      </c>
      <c r="AB25">
        <v>65982.2</v>
      </c>
      <c r="AC25">
        <v>1.574394306343226</v>
      </c>
      <c r="AK25">
        <v>65982.2</v>
      </c>
      <c r="AL25">
        <v>1.574394306343226</v>
      </c>
    </row>
    <row r="26" spans="2:38" x14ac:dyDescent="0.25">
      <c r="B26">
        <v>15756</v>
      </c>
      <c r="C26">
        <v>99502</v>
      </c>
      <c r="D26">
        <v>56229</v>
      </c>
      <c r="E26">
        <v>114359</v>
      </c>
      <c r="F26">
        <v>36719</v>
      </c>
      <c r="H26">
        <v>81394</v>
      </c>
      <c r="J26">
        <f t="shared" si="0"/>
        <v>64513</v>
      </c>
      <c r="K26">
        <f t="shared" si="1"/>
        <v>1.2616681909072589</v>
      </c>
      <c r="L26">
        <f t="shared" si="2"/>
        <v>114359</v>
      </c>
      <c r="M26">
        <f t="shared" si="3"/>
        <v>15756</v>
      </c>
      <c r="N26">
        <f t="shared" si="4"/>
        <v>64513</v>
      </c>
      <c r="O26">
        <f t="shared" si="5"/>
        <v>98603</v>
      </c>
      <c r="Q26">
        <v>-12455</v>
      </c>
      <c r="R26">
        <v>-793</v>
      </c>
      <c r="T26">
        <v>626.80000000000291</v>
      </c>
      <c r="U26">
        <v>1077.5999999999985</v>
      </c>
      <c r="W26">
        <v>11711.2</v>
      </c>
      <c r="X26">
        <v>1111.6000000000001</v>
      </c>
      <c r="AB26">
        <v>64513</v>
      </c>
      <c r="AC26">
        <v>1.2616681909072589</v>
      </c>
      <c r="AI26">
        <v>64513</v>
      </c>
      <c r="AJ26">
        <v>1.2616681909072589</v>
      </c>
    </row>
    <row r="27" spans="2:38" x14ac:dyDescent="0.25">
      <c r="B27">
        <v>102169</v>
      </c>
      <c r="C27">
        <v>92870</v>
      </c>
      <c r="D27">
        <v>43248</v>
      </c>
      <c r="E27">
        <v>37931</v>
      </c>
      <c r="F27">
        <v>114674</v>
      </c>
      <c r="H27">
        <v>83898</v>
      </c>
      <c r="J27">
        <f t="shared" si="0"/>
        <v>78178.399999999994</v>
      </c>
      <c r="K27">
        <f t="shared" si="1"/>
        <v>1.0731608730800324</v>
      </c>
      <c r="L27">
        <f t="shared" si="2"/>
        <v>114674</v>
      </c>
      <c r="M27">
        <f t="shared" si="3"/>
        <v>37931</v>
      </c>
      <c r="N27">
        <f t="shared" si="4"/>
        <v>78178.399999999994</v>
      </c>
      <c r="O27">
        <f t="shared" si="5"/>
        <v>76743</v>
      </c>
      <c r="Q27">
        <v>1242</v>
      </c>
      <c r="R27">
        <v>-1412</v>
      </c>
      <c r="T27">
        <v>1524.7999999999884</v>
      </c>
      <c r="U27">
        <v>853</v>
      </c>
      <c r="W27">
        <v>10409.200000000001</v>
      </c>
      <c r="X27">
        <v>962.6</v>
      </c>
      <c r="AB27">
        <v>78178.399999999994</v>
      </c>
      <c r="AC27">
        <v>1.0731608730800324</v>
      </c>
      <c r="AI27">
        <v>78178.399999999994</v>
      </c>
      <c r="AJ27">
        <v>1.0731608730800324</v>
      </c>
    </row>
    <row r="28" spans="2:38" x14ac:dyDescent="0.25">
      <c r="B28">
        <v>85442</v>
      </c>
      <c r="C28">
        <v>80939</v>
      </c>
      <c r="D28">
        <v>43482</v>
      </c>
      <c r="E28">
        <v>16933</v>
      </c>
      <c r="F28">
        <v>42576</v>
      </c>
      <c r="H28">
        <v>78881</v>
      </c>
      <c r="J28">
        <f t="shared" si="0"/>
        <v>53874.400000000001</v>
      </c>
      <c r="K28">
        <f t="shared" si="1"/>
        <v>1.4641647981230417</v>
      </c>
      <c r="L28">
        <f t="shared" si="2"/>
        <v>85442</v>
      </c>
      <c r="M28">
        <f t="shared" si="3"/>
        <v>16933</v>
      </c>
      <c r="N28">
        <f t="shared" si="4"/>
        <v>53874.400000000001</v>
      </c>
      <c r="O28">
        <f t="shared" si="5"/>
        <v>68509</v>
      </c>
      <c r="Q28">
        <v>-3775</v>
      </c>
      <c r="R28">
        <v>1</v>
      </c>
      <c r="T28">
        <v>6150.4000000000015</v>
      </c>
      <c r="U28">
        <v>-778.59999999999854</v>
      </c>
      <c r="W28">
        <v>12987.199999999999</v>
      </c>
      <c r="X28">
        <v>2482.1999999999998</v>
      </c>
      <c r="AD28">
        <v>53874.400000000001</v>
      </c>
      <c r="AE28">
        <v>1.4641647981230417</v>
      </c>
      <c r="AI28">
        <v>53874.400000000001</v>
      </c>
      <c r="AJ28">
        <v>1.4641647981230417</v>
      </c>
    </row>
    <row r="29" spans="2:38" x14ac:dyDescent="0.25">
      <c r="B29">
        <v>51021</v>
      </c>
      <c r="C29">
        <v>77454</v>
      </c>
      <c r="D29">
        <v>11503</v>
      </c>
      <c r="E29">
        <v>12532</v>
      </c>
      <c r="F29">
        <v>111648</v>
      </c>
      <c r="H29">
        <v>93719</v>
      </c>
      <c r="J29">
        <f t="shared" si="0"/>
        <v>52831.6</v>
      </c>
      <c r="K29">
        <f t="shared" si="1"/>
        <v>1.7739193967246876</v>
      </c>
      <c r="L29">
        <f t="shared" si="2"/>
        <v>111648</v>
      </c>
      <c r="M29">
        <f t="shared" si="3"/>
        <v>11503</v>
      </c>
      <c r="N29">
        <f t="shared" si="4"/>
        <v>52831.6</v>
      </c>
      <c r="O29">
        <f t="shared" si="5"/>
        <v>100145</v>
      </c>
      <c r="Q29">
        <v>21149</v>
      </c>
      <c r="R29">
        <v>4603</v>
      </c>
      <c r="T29">
        <v>7321.5999999999985</v>
      </c>
      <c r="U29">
        <v>-891.80000000000291</v>
      </c>
      <c r="W29">
        <v>11635.199999999999</v>
      </c>
      <c r="X29">
        <v>1257.3999999999999</v>
      </c>
      <c r="AD29">
        <v>52831.6</v>
      </c>
      <c r="AE29">
        <v>1.7739193967246876</v>
      </c>
      <c r="AK29">
        <v>52831.6</v>
      </c>
      <c r="AL29">
        <v>1.7739193967246876</v>
      </c>
    </row>
    <row r="30" spans="2:38" x14ac:dyDescent="0.25">
      <c r="B30">
        <v>102262</v>
      </c>
      <c r="C30">
        <v>112673</v>
      </c>
      <c r="D30">
        <v>65795</v>
      </c>
      <c r="E30">
        <v>26633</v>
      </c>
      <c r="F30">
        <v>68402</v>
      </c>
      <c r="H30">
        <v>121258</v>
      </c>
      <c r="J30">
        <f t="shared" si="0"/>
        <v>75153</v>
      </c>
      <c r="K30">
        <f t="shared" si="1"/>
        <v>1.6134818303993188</v>
      </c>
      <c r="L30">
        <f t="shared" si="2"/>
        <v>112673</v>
      </c>
      <c r="M30">
        <f t="shared" si="3"/>
        <v>26633</v>
      </c>
      <c r="N30">
        <f t="shared" si="4"/>
        <v>75153</v>
      </c>
      <c r="O30">
        <f t="shared" si="5"/>
        <v>86040</v>
      </c>
      <c r="Q30">
        <v>-22160</v>
      </c>
      <c r="R30">
        <v>-15</v>
      </c>
      <c r="T30">
        <v>-8413.1999999999971</v>
      </c>
      <c r="U30">
        <v>-3063.6000000000058</v>
      </c>
      <c r="W30">
        <v>9025.2000000000007</v>
      </c>
      <c r="X30">
        <v>3063.6000000000004</v>
      </c>
      <c r="AF30">
        <v>75153</v>
      </c>
      <c r="AG30">
        <v>1.6134818303993188</v>
      </c>
      <c r="AK30">
        <v>75153</v>
      </c>
      <c r="AL30">
        <v>1.6134818303993188</v>
      </c>
    </row>
    <row r="31" spans="2:38" x14ac:dyDescent="0.25">
      <c r="B31">
        <v>43008</v>
      </c>
      <c r="C31">
        <v>79968</v>
      </c>
      <c r="D31">
        <v>50856</v>
      </c>
      <c r="E31">
        <v>30181</v>
      </c>
      <c r="F31">
        <v>7408</v>
      </c>
      <c r="H31">
        <v>65519</v>
      </c>
      <c r="J31">
        <f t="shared" si="0"/>
        <v>42284.2</v>
      </c>
      <c r="K31">
        <f t="shared" si="1"/>
        <v>1.5494912993505849</v>
      </c>
      <c r="L31">
        <f t="shared" si="2"/>
        <v>79968</v>
      </c>
      <c r="M31">
        <f t="shared" si="3"/>
        <v>7408</v>
      </c>
      <c r="N31">
        <f t="shared" si="4"/>
        <v>42284.2</v>
      </c>
      <c r="O31">
        <f t="shared" si="5"/>
        <v>72560</v>
      </c>
      <c r="Q31">
        <v>-1639</v>
      </c>
      <c r="R31">
        <v>-6</v>
      </c>
      <c r="T31">
        <v>-2020.4000000000015</v>
      </c>
      <c r="U31">
        <v>-396.40000000000146</v>
      </c>
      <c r="W31">
        <v>7722</v>
      </c>
      <c r="X31">
        <v>1063.2</v>
      </c>
      <c r="AD31">
        <v>42284.2</v>
      </c>
      <c r="AE31">
        <v>1.5494912993505849</v>
      </c>
      <c r="AK31">
        <v>42284.2</v>
      </c>
      <c r="AL31">
        <v>1.5494912993505849</v>
      </c>
    </row>
    <row r="32" spans="2:38" x14ac:dyDescent="0.25">
      <c r="B32">
        <v>83696</v>
      </c>
      <c r="C32">
        <v>13727</v>
      </c>
      <c r="D32">
        <v>45628</v>
      </c>
      <c r="E32">
        <v>32979</v>
      </c>
      <c r="F32">
        <v>34494</v>
      </c>
      <c r="H32">
        <v>46656</v>
      </c>
      <c r="J32">
        <f t="shared" si="0"/>
        <v>42104.800000000003</v>
      </c>
      <c r="K32">
        <f t="shared" si="1"/>
        <v>1.1080921890140791</v>
      </c>
      <c r="L32">
        <f t="shared" si="2"/>
        <v>83696</v>
      </c>
      <c r="M32">
        <f t="shared" si="3"/>
        <v>13727</v>
      </c>
      <c r="N32">
        <f t="shared" si="4"/>
        <v>42104.800000000003</v>
      </c>
      <c r="O32">
        <f t="shared" si="5"/>
        <v>69969</v>
      </c>
      <c r="Q32">
        <v>-7587</v>
      </c>
      <c r="R32">
        <v>906</v>
      </c>
      <c r="T32">
        <v>5401.6000000000058</v>
      </c>
      <c r="U32">
        <v>617</v>
      </c>
      <c r="W32">
        <v>18341.2</v>
      </c>
      <c r="X32">
        <v>1052.6000000000001</v>
      </c>
      <c r="AD32">
        <v>42104.800000000003</v>
      </c>
      <c r="AE32">
        <v>1.1080921890140791</v>
      </c>
      <c r="AI32">
        <v>42104.800000000003</v>
      </c>
      <c r="AJ32">
        <v>1.1080921890140791</v>
      </c>
    </row>
    <row r="33" spans="2:38" x14ac:dyDescent="0.25">
      <c r="B33">
        <v>17829</v>
      </c>
      <c r="C33">
        <v>59508</v>
      </c>
      <c r="D33">
        <v>114126</v>
      </c>
      <c r="E33">
        <v>15891</v>
      </c>
      <c r="F33">
        <v>12696</v>
      </c>
      <c r="H33">
        <v>46170</v>
      </c>
      <c r="J33">
        <f t="shared" si="0"/>
        <v>44010</v>
      </c>
      <c r="K33">
        <f t="shared" si="1"/>
        <v>1.0490797546012269</v>
      </c>
      <c r="L33">
        <f t="shared" si="2"/>
        <v>114126</v>
      </c>
      <c r="M33">
        <f t="shared" si="3"/>
        <v>12696</v>
      </c>
      <c r="N33">
        <f t="shared" si="4"/>
        <v>44010</v>
      </c>
      <c r="O33">
        <f t="shared" si="5"/>
        <v>101430</v>
      </c>
      <c r="Q33">
        <v>-17421</v>
      </c>
      <c r="R33">
        <v>-3381</v>
      </c>
      <c r="T33">
        <v>-9396.5999999999985</v>
      </c>
      <c r="U33">
        <v>-1945.5999999999985</v>
      </c>
      <c r="W33">
        <v>9984.5999999999985</v>
      </c>
      <c r="X33">
        <v>1945.6</v>
      </c>
      <c r="Z33">
        <v>44010</v>
      </c>
      <c r="AA33">
        <v>1.0490797546012269</v>
      </c>
      <c r="AI33">
        <v>44010</v>
      </c>
      <c r="AJ33">
        <v>1.0490797546012269</v>
      </c>
    </row>
    <row r="34" spans="2:38" x14ac:dyDescent="0.25">
      <c r="B34">
        <v>91789</v>
      </c>
      <c r="C34">
        <v>16476</v>
      </c>
      <c r="D34">
        <v>68305</v>
      </c>
      <c r="E34">
        <v>96058</v>
      </c>
      <c r="F34">
        <v>49115</v>
      </c>
      <c r="H34">
        <v>125962</v>
      </c>
      <c r="J34">
        <f t="shared" ref="J34:J65" si="6">AVERAGE(B34:F34)</f>
        <v>64348.6</v>
      </c>
      <c r="K34">
        <f t="shared" ref="K34:K65" si="7">H34/J34</f>
        <v>1.9574940247340269</v>
      </c>
      <c r="L34">
        <f t="shared" ref="L34:L65" si="8">MAX(B34:F34)</f>
        <v>96058</v>
      </c>
      <c r="M34">
        <f t="shared" ref="M34:M65" si="9">MIN(B34:F34)</f>
        <v>16476</v>
      </c>
      <c r="N34">
        <f t="shared" ref="N34:N65" si="10">AVERAGE(B34:F34)</f>
        <v>64348.6</v>
      </c>
      <c r="O34">
        <f t="shared" ref="O34:O65" si="11">L34-M34</f>
        <v>79582</v>
      </c>
      <c r="Q34">
        <v>-728</v>
      </c>
      <c r="R34">
        <v>-1601</v>
      </c>
      <c r="T34">
        <v>-5663.0000000000073</v>
      </c>
      <c r="U34">
        <v>-198.80000000000291</v>
      </c>
      <c r="W34">
        <v>8169.8</v>
      </c>
      <c r="X34">
        <v>2210</v>
      </c>
      <c r="AF34">
        <v>64348.6</v>
      </c>
      <c r="AG34">
        <v>1.9574940247340269</v>
      </c>
      <c r="AK34">
        <v>64348.6</v>
      </c>
      <c r="AL34">
        <v>1.9574940247340269</v>
      </c>
    </row>
    <row r="35" spans="2:38" x14ac:dyDescent="0.25">
      <c r="B35">
        <v>52453</v>
      </c>
      <c r="C35">
        <v>77316</v>
      </c>
      <c r="D35">
        <v>20577</v>
      </c>
      <c r="E35">
        <v>45529</v>
      </c>
      <c r="F35">
        <v>17757</v>
      </c>
      <c r="H35">
        <v>64487</v>
      </c>
      <c r="J35">
        <f t="shared" si="6"/>
        <v>42726.400000000001</v>
      </c>
      <c r="K35">
        <f t="shared" si="7"/>
        <v>1.5093010410425405</v>
      </c>
      <c r="L35">
        <f t="shared" si="8"/>
        <v>77316</v>
      </c>
      <c r="M35">
        <f t="shared" si="9"/>
        <v>17757</v>
      </c>
      <c r="N35">
        <f t="shared" si="10"/>
        <v>42726.400000000001</v>
      </c>
      <c r="O35">
        <f t="shared" si="11"/>
        <v>59559</v>
      </c>
      <c r="Q35">
        <v>21191</v>
      </c>
      <c r="R35">
        <v>1952</v>
      </c>
      <c r="T35">
        <v>3710.8000000000029</v>
      </c>
      <c r="U35">
        <v>-1827</v>
      </c>
      <c r="W35">
        <v>6640.8</v>
      </c>
      <c r="X35">
        <v>2204.6</v>
      </c>
      <c r="Z35">
        <v>42726.400000000001</v>
      </c>
      <c r="AA35">
        <v>1.5093010410425405</v>
      </c>
      <c r="AI35">
        <v>42726.400000000001</v>
      </c>
      <c r="AJ35">
        <v>1.5093010410425405</v>
      </c>
    </row>
    <row r="36" spans="2:38" x14ac:dyDescent="0.25">
      <c r="B36">
        <v>68102</v>
      </c>
      <c r="C36">
        <v>85705</v>
      </c>
      <c r="D36">
        <v>89799</v>
      </c>
      <c r="E36">
        <v>110016</v>
      </c>
      <c r="F36">
        <v>78675</v>
      </c>
      <c r="H36">
        <v>134515</v>
      </c>
      <c r="J36">
        <f t="shared" si="6"/>
        <v>86459.4</v>
      </c>
      <c r="K36">
        <f t="shared" si="7"/>
        <v>1.5558169499210035</v>
      </c>
      <c r="L36">
        <f t="shared" si="8"/>
        <v>110016</v>
      </c>
      <c r="M36">
        <f t="shared" si="9"/>
        <v>68102</v>
      </c>
      <c r="N36">
        <f t="shared" si="10"/>
        <v>86459.4</v>
      </c>
      <c r="O36">
        <f t="shared" si="11"/>
        <v>41914</v>
      </c>
      <c r="Q36">
        <v>28489</v>
      </c>
      <c r="R36">
        <v>925</v>
      </c>
      <c r="T36">
        <v>-9972.6000000000058</v>
      </c>
      <c r="U36">
        <v>-2304.2000000000116</v>
      </c>
      <c r="W36">
        <v>10055</v>
      </c>
      <c r="X36">
        <v>2631.4</v>
      </c>
      <c r="AB36">
        <v>86459.4</v>
      </c>
      <c r="AC36">
        <v>1.5558169499210035</v>
      </c>
      <c r="AK36">
        <v>86459.4</v>
      </c>
      <c r="AL36">
        <v>1.5558169499210035</v>
      </c>
    </row>
    <row r="37" spans="2:38" x14ac:dyDescent="0.25">
      <c r="B37">
        <v>81315</v>
      </c>
      <c r="C37">
        <v>88832</v>
      </c>
      <c r="D37">
        <v>16323</v>
      </c>
      <c r="E37">
        <v>26206</v>
      </c>
      <c r="F37">
        <v>17131</v>
      </c>
      <c r="H37">
        <v>94106</v>
      </c>
      <c r="J37">
        <f t="shared" si="6"/>
        <v>45961.4</v>
      </c>
      <c r="K37">
        <f t="shared" si="7"/>
        <v>2.0475007288724885</v>
      </c>
      <c r="L37">
        <f t="shared" si="8"/>
        <v>88832</v>
      </c>
      <c r="M37">
        <f t="shared" si="9"/>
        <v>16323</v>
      </c>
      <c r="N37">
        <f t="shared" si="10"/>
        <v>45961.4</v>
      </c>
      <c r="O37">
        <f t="shared" si="11"/>
        <v>72509</v>
      </c>
      <c r="Q37">
        <v>-13273</v>
      </c>
      <c r="R37">
        <v>-3993</v>
      </c>
      <c r="T37">
        <v>-5329.5999999999985</v>
      </c>
      <c r="U37">
        <v>158</v>
      </c>
      <c r="W37">
        <v>12318.800000000001</v>
      </c>
      <c r="X37">
        <v>614</v>
      </c>
      <c r="AD37">
        <v>45961.4</v>
      </c>
      <c r="AE37">
        <v>2.0475007288724885</v>
      </c>
      <c r="AK37">
        <v>45961.4</v>
      </c>
      <c r="AL37">
        <v>2.0475007288724885</v>
      </c>
    </row>
    <row r="38" spans="2:38" x14ac:dyDescent="0.25">
      <c r="B38">
        <v>64369</v>
      </c>
      <c r="C38">
        <v>77658</v>
      </c>
      <c r="D38">
        <v>39187</v>
      </c>
      <c r="E38">
        <v>61384</v>
      </c>
      <c r="F38">
        <v>20311</v>
      </c>
      <c r="H38">
        <v>103295</v>
      </c>
      <c r="J38">
        <f t="shared" si="6"/>
        <v>52581.8</v>
      </c>
      <c r="K38">
        <f t="shared" si="7"/>
        <v>1.964462989095086</v>
      </c>
      <c r="L38">
        <f t="shared" si="8"/>
        <v>77658</v>
      </c>
      <c r="M38">
        <f t="shared" si="9"/>
        <v>20311</v>
      </c>
      <c r="N38">
        <f t="shared" si="10"/>
        <v>52581.8</v>
      </c>
      <c r="O38">
        <f t="shared" si="11"/>
        <v>57347</v>
      </c>
      <c r="Q38">
        <v>-3838</v>
      </c>
      <c r="R38">
        <v>-223</v>
      </c>
      <c r="T38">
        <v>2004.2000000000044</v>
      </c>
      <c r="U38">
        <v>-1056.1999999999971</v>
      </c>
      <c r="W38">
        <v>6854.2</v>
      </c>
      <c r="X38">
        <v>1289.3999999999999</v>
      </c>
      <c r="AD38">
        <v>52581.8</v>
      </c>
      <c r="AE38">
        <v>1.964462989095086</v>
      </c>
      <c r="AK38">
        <v>52581.8</v>
      </c>
      <c r="AL38">
        <v>1.964462989095086</v>
      </c>
    </row>
    <row r="39" spans="2:38" x14ac:dyDescent="0.25">
      <c r="B39">
        <v>24712</v>
      </c>
      <c r="C39">
        <v>27994</v>
      </c>
      <c r="D39">
        <v>34399</v>
      </c>
      <c r="E39">
        <v>111517</v>
      </c>
      <c r="F39">
        <v>76176</v>
      </c>
      <c r="H39">
        <v>68927</v>
      </c>
      <c r="J39">
        <f t="shared" si="6"/>
        <v>54959.6</v>
      </c>
      <c r="K39">
        <f t="shared" si="7"/>
        <v>1.2541394042169158</v>
      </c>
      <c r="L39">
        <f t="shared" si="8"/>
        <v>111517</v>
      </c>
      <c r="M39">
        <f t="shared" si="9"/>
        <v>24712</v>
      </c>
      <c r="N39">
        <f t="shared" si="10"/>
        <v>54959.6</v>
      </c>
      <c r="O39">
        <f t="shared" si="11"/>
        <v>86805</v>
      </c>
      <c r="Q39">
        <v>2384</v>
      </c>
      <c r="R39">
        <v>-2</v>
      </c>
      <c r="T39">
        <v>3890</v>
      </c>
      <c r="U39">
        <v>6.1999999999970896</v>
      </c>
      <c r="W39">
        <v>6518.4000000000005</v>
      </c>
      <c r="X39">
        <v>978.2</v>
      </c>
      <c r="Z39">
        <v>54959.6</v>
      </c>
      <c r="AA39">
        <v>1.2541394042169158</v>
      </c>
      <c r="AI39">
        <v>54959.6</v>
      </c>
      <c r="AJ39">
        <v>1.2541394042169158</v>
      </c>
    </row>
    <row r="40" spans="2:38" x14ac:dyDescent="0.25">
      <c r="B40">
        <v>104629</v>
      </c>
      <c r="C40">
        <v>58243</v>
      </c>
      <c r="D40">
        <v>56626</v>
      </c>
      <c r="E40">
        <v>41093</v>
      </c>
      <c r="F40">
        <v>26025</v>
      </c>
      <c r="H40">
        <v>115803</v>
      </c>
      <c r="J40">
        <f t="shared" si="6"/>
        <v>57323.199999999997</v>
      </c>
      <c r="K40">
        <f t="shared" si="7"/>
        <v>2.0201768219499261</v>
      </c>
      <c r="L40">
        <f t="shared" si="8"/>
        <v>104629</v>
      </c>
      <c r="M40">
        <f t="shared" si="9"/>
        <v>26025</v>
      </c>
      <c r="N40">
        <f t="shared" si="10"/>
        <v>57323.199999999997</v>
      </c>
      <c r="O40">
        <f t="shared" si="11"/>
        <v>78604</v>
      </c>
      <c r="Q40">
        <v>10023</v>
      </c>
      <c r="R40">
        <v>8</v>
      </c>
      <c r="T40">
        <v>-1544.6000000000058</v>
      </c>
      <c r="U40">
        <v>628.39999999999418</v>
      </c>
      <c r="W40">
        <v>17965</v>
      </c>
      <c r="X40">
        <v>628.80000000000007</v>
      </c>
      <c r="AD40">
        <v>57323.199999999997</v>
      </c>
      <c r="AE40">
        <v>2.0201768219499261</v>
      </c>
      <c r="AK40">
        <v>57323.199999999997</v>
      </c>
      <c r="AL40">
        <v>2.0201768219499261</v>
      </c>
    </row>
    <row r="41" spans="2:38" x14ac:dyDescent="0.25">
      <c r="B41">
        <v>112116</v>
      </c>
      <c r="C41">
        <v>52604</v>
      </c>
      <c r="D41">
        <v>118018</v>
      </c>
      <c r="E41">
        <v>19002</v>
      </c>
      <c r="F41">
        <v>68630</v>
      </c>
      <c r="H41">
        <v>95918</v>
      </c>
      <c r="J41">
        <f t="shared" si="6"/>
        <v>74074</v>
      </c>
      <c r="K41">
        <f t="shared" si="7"/>
        <v>1.294894294894295</v>
      </c>
      <c r="L41">
        <f t="shared" si="8"/>
        <v>118018</v>
      </c>
      <c r="M41">
        <f t="shared" si="9"/>
        <v>19002</v>
      </c>
      <c r="N41">
        <f t="shared" si="10"/>
        <v>74074</v>
      </c>
      <c r="O41">
        <f t="shared" si="11"/>
        <v>99016</v>
      </c>
      <c r="Q41">
        <v>9080</v>
      </c>
      <c r="R41">
        <v>7</v>
      </c>
      <c r="T41">
        <v>-1521.8000000000029</v>
      </c>
      <c r="U41">
        <v>-308.39999999999418</v>
      </c>
      <c r="W41">
        <v>17780.599999999999</v>
      </c>
      <c r="X41">
        <v>1630.8</v>
      </c>
      <c r="AB41">
        <v>74074</v>
      </c>
      <c r="AC41">
        <v>1.294894294894295</v>
      </c>
      <c r="AI41">
        <v>74074</v>
      </c>
      <c r="AJ41">
        <v>1.294894294894295</v>
      </c>
    </row>
    <row r="42" spans="2:38" x14ac:dyDescent="0.25">
      <c r="B42">
        <v>10730</v>
      </c>
      <c r="C42">
        <v>35564</v>
      </c>
      <c r="D42">
        <v>31956</v>
      </c>
      <c r="E42">
        <v>19807</v>
      </c>
      <c r="F42">
        <v>102398</v>
      </c>
      <c r="H42">
        <v>90013</v>
      </c>
      <c r="J42">
        <f t="shared" si="6"/>
        <v>40091</v>
      </c>
      <c r="K42">
        <f t="shared" si="7"/>
        <v>2.2452171310269136</v>
      </c>
      <c r="L42">
        <f t="shared" si="8"/>
        <v>102398</v>
      </c>
      <c r="M42">
        <f t="shared" si="9"/>
        <v>10730</v>
      </c>
      <c r="N42">
        <f t="shared" si="10"/>
        <v>40091</v>
      </c>
      <c r="O42">
        <f t="shared" si="11"/>
        <v>91668</v>
      </c>
      <c r="Q42">
        <v>12646</v>
      </c>
      <c r="R42">
        <v>121</v>
      </c>
      <c r="T42">
        <v>10226.599999999999</v>
      </c>
      <c r="U42">
        <v>532.80000000000291</v>
      </c>
      <c r="W42">
        <v>10226.599999999999</v>
      </c>
      <c r="X42">
        <v>2111.6</v>
      </c>
      <c r="AD42">
        <v>40091</v>
      </c>
      <c r="AE42">
        <v>2.2452171310269136</v>
      </c>
      <c r="AK42">
        <v>40091</v>
      </c>
      <c r="AL42">
        <v>2.2452171310269136</v>
      </c>
    </row>
    <row r="43" spans="2:38" x14ac:dyDescent="0.25">
      <c r="B43">
        <v>26247</v>
      </c>
      <c r="C43">
        <v>71654</v>
      </c>
      <c r="D43">
        <v>91309</v>
      </c>
      <c r="E43">
        <v>78825</v>
      </c>
      <c r="F43">
        <v>28111</v>
      </c>
      <c r="H43">
        <v>74853</v>
      </c>
      <c r="J43">
        <f t="shared" si="6"/>
        <v>59229.2</v>
      </c>
      <c r="K43">
        <f t="shared" si="7"/>
        <v>1.2637854301594484</v>
      </c>
      <c r="L43">
        <f t="shared" si="8"/>
        <v>91309</v>
      </c>
      <c r="M43">
        <f t="shared" si="9"/>
        <v>26247</v>
      </c>
      <c r="N43">
        <f t="shared" si="10"/>
        <v>59229.2</v>
      </c>
      <c r="O43">
        <f t="shared" si="11"/>
        <v>65062</v>
      </c>
      <c r="Q43">
        <v>6957</v>
      </c>
      <c r="R43">
        <v>26</v>
      </c>
      <c r="T43">
        <v>656.59999999999854</v>
      </c>
      <c r="U43">
        <v>323.19999999999709</v>
      </c>
      <c r="W43">
        <v>13862.2</v>
      </c>
      <c r="X43">
        <v>1981.1999999999998</v>
      </c>
      <c r="Z43">
        <v>59229.2</v>
      </c>
      <c r="AA43">
        <v>1.2637854301594484</v>
      </c>
      <c r="AI43">
        <v>59229.2</v>
      </c>
      <c r="AJ43">
        <v>1.2637854301594484</v>
      </c>
    </row>
    <row r="44" spans="2:38" x14ac:dyDescent="0.25">
      <c r="B44">
        <v>38962</v>
      </c>
      <c r="C44">
        <v>21624</v>
      </c>
      <c r="D44">
        <v>45270</v>
      </c>
      <c r="E44">
        <v>4114</v>
      </c>
      <c r="F44">
        <v>58745</v>
      </c>
      <c r="H44">
        <v>62400</v>
      </c>
      <c r="J44">
        <f t="shared" si="6"/>
        <v>33743</v>
      </c>
      <c r="K44">
        <f t="shared" si="7"/>
        <v>1.8492724416916102</v>
      </c>
      <c r="L44">
        <f t="shared" si="8"/>
        <v>58745</v>
      </c>
      <c r="M44">
        <f t="shared" si="9"/>
        <v>4114</v>
      </c>
      <c r="N44">
        <f t="shared" si="10"/>
        <v>33743</v>
      </c>
      <c r="O44">
        <f t="shared" si="11"/>
        <v>54631</v>
      </c>
      <c r="Q44">
        <v>-6111</v>
      </c>
      <c r="R44">
        <v>-11</v>
      </c>
      <c r="T44">
        <v>2820.7999999999993</v>
      </c>
      <c r="U44">
        <v>-879.40000000000146</v>
      </c>
      <c r="W44">
        <v>14685.199999999999</v>
      </c>
      <c r="X44">
        <v>2180.6</v>
      </c>
      <c r="AD44">
        <v>33743</v>
      </c>
      <c r="AE44">
        <v>1.8492724416916102</v>
      </c>
      <c r="AK44">
        <v>33743</v>
      </c>
      <c r="AL44">
        <v>1.8492724416916102</v>
      </c>
    </row>
    <row r="45" spans="2:38" x14ac:dyDescent="0.25">
      <c r="B45">
        <v>61550</v>
      </c>
      <c r="C45">
        <v>14437</v>
      </c>
      <c r="D45">
        <v>105863</v>
      </c>
      <c r="E45">
        <v>10506</v>
      </c>
      <c r="F45">
        <v>48765</v>
      </c>
      <c r="H45">
        <v>63102</v>
      </c>
      <c r="J45">
        <f t="shared" si="6"/>
        <v>48224.2</v>
      </c>
      <c r="K45">
        <f t="shared" si="7"/>
        <v>1.3085131531471752</v>
      </c>
      <c r="L45">
        <f t="shared" si="8"/>
        <v>105863</v>
      </c>
      <c r="M45">
        <f t="shared" si="9"/>
        <v>10506</v>
      </c>
      <c r="N45">
        <f t="shared" si="10"/>
        <v>48224.2</v>
      </c>
      <c r="O45">
        <f t="shared" si="11"/>
        <v>95357</v>
      </c>
      <c r="Q45">
        <v>-6147</v>
      </c>
      <c r="R45">
        <v>-156</v>
      </c>
      <c r="T45">
        <v>4854.3999999999942</v>
      </c>
      <c r="U45">
        <v>724</v>
      </c>
      <c r="W45">
        <v>7886.4000000000005</v>
      </c>
      <c r="X45">
        <v>1084.8</v>
      </c>
      <c r="AD45">
        <v>48224.2</v>
      </c>
      <c r="AE45">
        <v>1.3085131531471752</v>
      </c>
      <c r="AI45">
        <v>48224.2</v>
      </c>
      <c r="AJ45">
        <v>1.3085131531471752</v>
      </c>
    </row>
    <row r="46" spans="2:38" x14ac:dyDescent="0.25">
      <c r="B46">
        <v>104702</v>
      </c>
      <c r="C46">
        <v>45942</v>
      </c>
      <c r="D46">
        <v>33348</v>
      </c>
      <c r="E46">
        <v>80534</v>
      </c>
      <c r="F46">
        <v>112047</v>
      </c>
      <c r="H46">
        <v>122420</v>
      </c>
      <c r="J46">
        <f t="shared" si="6"/>
        <v>75314.600000000006</v>
      </c>
      <c r="K46">
        <f t="shared" si="7"/>
        <v>1.6254484522257304</v>
      </c>
      <c r="L46">
        <f t="shared" si="8"/>
        <v>112047</v>
      </c>
      <c r="M46">
        <f t="shared" si="9"/>
        <v>33348</v>
      </c>
      <c r="N46">
        <f t="shared" si="10"/>
        <v>75314.600000000006</v>
      </c>
      <c r="O46">
        <f t="shared" si="11"/>
        <v>78699</v>
      </c>
      <c r="Q46">
        <v>-15463</v>
      </c>
      <c r="R46">
        <v>-866</v>
      </c>
      <c r="T46">
        <v>-8276.1999999999971</v>
      </c>
      <c r="U46">
        <v>-621.79999999998836</v>
      </c>
      <c r="W46">
        <v>14484.6</v>
      </c>
      <c r="X46">
        <v>2535</v>
      </c>
      <c r="AF46">
        <v>75314.600000000006</v>
      </c>
      <c r="AG46">
        <v>1.6254484522257304</v>
      </c>
      <c r="AK46">
        <v>75314.600000000006</v>
      </c>
      <c r="AL46">
        <v>1.6254484522257304</v>
      </c>
    </row>
    <row r="47" spans="2:38" x14ac:dyDescent="0.25">
      <c r="B47">
        <v>40874</v>
      </c>
      <c r="C47">
        <v>119347</v>
      </c>
      <c r="D47">
        <v>31280</v>
      </c>
      <c r="E47">
        <v>50493</v>
      </c>
      <c r="F47">
        <v>6517</v>
      </c>
      <c r="H47">
        <v>72145</v>
      </c>
      <c r="J47">
        <f t="shared" si="6"/>
        <v>49702.2</v>
      </c>
      <c r="K47">
        <f t="shared" si="7"/>
        <v>1.4515454044287779</v>
      </c>
      <c r="L47">
        <f t="shared" si="8"/>
        <v>119347</v>
      </c>
      <c r="M47">
        <f t="shared" si="9"/>
        <v>6517</v>
      </c>
      <c r="N47">
        <f t="shared" si="10"/>
        <v>49702.2</v>
      </c>
      <c r="O47">
        <f t="shared" si="11"/>
        <v>112830</v>
      </c>
      <c r="Q47">
        <v>4372</v>
      </c>
      <c r="R47">
        <v>530</v>
      </c>
      <c r="T47">
        <v>-7345.2000000000044</v>
      </c>
      <c r="U47">
        <v>1016.1999999999971</v>
      </c>
      <c r="W47">
        <v>13471.2</v>
      </c>
      <c r="X47">
        <v>1634.2</v>
      </c>
      <c r="Z47">
        <v>49702.2</v>
      </c>
      <c r="AA47">
        <v>1.4515454044287779</v>
      </c>
      <c r="AK47">
        <v>49702.2</v>
      </c>
      <c r="AL47">
        <v>1.4515454044287779</v>
      </c>
    </row>
    <row r="48" spans="2:38" x14ac:dyDescent="0.25">
      <c r="B48">
        <v>30755</v>
      </c>
      <c r="C48">
        <v>31832</v>
      </c>
      <c r="D48">
        <v>47929</v>
      </c>
      <c r="E48">
        <v>87501</v>
      </c>
      <c r="F48">
        <v>30852</v>
      </c>
      <c r="H48">
        <v>90102</v>
      </c>
      <c r="J48">
        <f t="shared" si="6"/>
        <v>45773.8</v>
      </c>
      <c r="K48">
        <f t="shared" si="7"/>
        <v>1.9684186150155765</v>
      </c>
      <c r="L48">
        <f t="shared" si="8"/>
        <v>87501</v>
      </c>
      <c r="M48">
        <f t="shared" si="9"/>
        <v>30755</v>
      </c>
      <c r="N48">
        <f t="shared" si="10"/>
        <v>45773.8</v>
      </c>
      <c r="O48">
        <f t="shared" si="11"/>
        <v>56746</v>
      </c>
      <c r="Q48">
        <v>23805</v>
      </c>
      <c r="R48">
        <v>2826</v>
      </c>
      <c r="T48">
        <v>-17595.799999999996</v>
      </c>
      <c r="U48">
        <v>362.80000000000291</v>
      </c>
      <c r="W48">
        <v>17595.800000000003</v>
      </c>
      <c r="X48">
        <v>510.8</v>
      </c>
      <c r="AB48">
        <v>45773.8</v>
      </c>
      <c r="AC48">
        <v>1.9684186150155765</v>
      </c>
      <c r="AK48">
        <v>45773.8</v>
      </c>
      <c r="AL48">
        <v>1.9684186150155765</v>
      </c>
    </row>
    <row r="49" spans="2:38" x14ac:dyDescent="0.25">
      <c r="B49">
        <v>95082</v>
      </c>
      <c r="C49">
        <v>100963</v>
      </c>
      <c r="D49">
        <v>107991</v>
      </c>
      <c r="E49">
        <v>54945</v>
      </c>
      <c r="F49">
        <v>75630</v>
      </c>
      <c r="H49">
        <v>124401</v>
      </c>
      <c r="J49">
        <f t="shared" si="6"/>
        <v>86922.2</v>
      </c>
      <c r="K49">
        <f t="shared" si="7"/>
        <v>1.4311763853192856</v>
      </c>
      <c r="L49">
        <f t="shared" si="8"/>
        <v>107991</v>
      </c>
      <c r="M49">
        <f t="shared" si="9"/>
        <v>54945</v>
      </c>
      <c r="N49">
        <f t="shared" si="10"/>
        <v>86922.2</v>
      </c>
      <c r="O49">
        <f t="shared" si="11"/>
        <v>53046</v>
      </c>
      <c r="Q49">
        <v>-15450</v>
      </c>
      <c r="R49">
        <v>-43</v>
      </c>
      <c r="T49">
        <v>1830.8000000000029</v>
      </c>
      <c r="U49">
        <v>1312</v>
      </c>
      <c r="W49">
        <v>5880.4</v>
      </c>
      <c r="X49">
        <v>1885.6</v>
      </c>
      <c r="AF49">
        <v>86922.2</v>
      </c>
      <c r="AG49">
        <v>1.4311763853192856</v>
      </c>
      <c r="AI49">
        <v>86922.2</v>
      </c>
      <c r="AJ49">
        <v>1.4311763853192856</v>
      </c>
    </row>
    <row r="50" spans="2:38" x14ac:dyDescent="0.25">
      <c r="B50">
        <v>28714</v>
      </c>
      <c r="C50">
        <v>114924</v>
      </c>
      <c r="D50">
        <v>95015</v>
      </c>
      <c r="E50">
        <v>105425</v>
      </c>
      <c r="F50">
        <v>36843</v>
      </c>
      <c r="H50">
        <v>106641</v>
      </c>
      <c r="J50">
        <f t="shared" si="6"/>
        <v>76184.2</v>
      </c>
      <c r="K50">
        <f t="shared" si="7"/>
        <v>1.3997784317483153</v>
      </c>
      <c r="L50">
        <f t="shared" si="8"/>
        <v>114924</v>
      </c>
      <c r="M50">
        <f t="shared" si="9"/>
        <v>28714</v>
      </c>
      <c r="N50">
        <f t="shared" si="10"/>
        <v>76184.2</v>
      </c>
      <c r="O50">
        <f t="shared" si="11"/>
        <v>86210</v>
      </c>
      <c r="Q50">
        <v>16728</v>
      </c>
      <c r="R50">
        <v>-2665</v>
      </c>
      <c r="T50">
        <v>-543.19999999999709</v>
      </c>
      <c r="U50">
        <v>-980.40000000000873</v>
      </c>
      <c r="W50">
        <v>7404.7999999999993</v>
      </c>
      <c r="X50">
        <v>1386.8</v>
      </c>
      <c r="AB50">
        <v>76184.2</v>
      </c>
      <c r="AC50">
        <v>1.3997784317483153</v>
      </c>
      <c r="AK50">
        <v>76184.2</v>
      </c>
      <c r="AL50">
        <v>1.3997784317483153</v>
      </c>
    </row>
    <row r="51" spans="2:38" x14ac:dyDescent="0.25">
      <c r="B51">
        <v>91193</v>
      </c>
      <c r="C51">
        <v>116843</v>
      </c>
      <c r="D51">
        <v>94467</v>
      </c>
      <c r="E51">
        <v>78049</v>
      </c>
      <c r="F51">
        <v>88242</v>
      </c>
      <c r="H51">
        <v>137566</v>
      </c>
      <c r="J51">
        <f t="shared" si="6"/>
        <v>93758.8</v>
      </c>
      <c r="K51">
        <f t="shared" si="7"/>
        <v>1.4672329424011399</v>
      </c>
      <c r="L51">
        <f t="shared" si="8"/>
        <v>116843</v>
      </c>
      <c r="M51">
        <f t="shared" si="9"/>
        <v>78049</v>
      </c>
      <c r="N51">
        <f t="shared" si="10"/>
        <v>93758.8</v>
      </c>
      <c r="O51">
        <f t="shared" si="11"/>
        <v>38794</v>
      </c>
      <c r="Q51">
        <v>-5975</v>
      </c>
      <c r="R51">
        <v>-412</v>
      </c>
      <c r="T51">
        <v>6428.8000000000029</v>
      </c>
      <c r="U51">
        <v>274.40000000000873</v>
      </c>
      <c r="W51">
        <v>9166.4</v>
      </c>
      <c r="X51">
        <v>1694.4</v>
      </c>
      <c r="AF51">
        <v>93758.8</v>
      </c>
      <c r="AG51">
        <v>1.4672329424011399</v>
      </c>
      <c r="AK51">
        <v>93758.8</v>
      </c>
      <c r="AL51">
        <v>1.4672329424011399</v>
      </c>
    </row>
    <row r="52" spans="2:38" x14ac:dyDescent="0.25">
      <c r="B52">
        <v>51199</v>
      </c>
      <c r="C52">
        <v>40977</v>
      </c>
      <c r="D52">
        <v>86282</v>
      </c>
      <c r="E52">
        <v>110740</v>
      </c>
      <c r="F52">
        <v>35824</v>
      </c>
      <c r="H52">
        <v>66632</v>
      </c>
      <c r="J52">
        <f t="shared" si="6"/>
        <v>65004.4</v>
      </c>
      <c r="K52">
        <f t="shared" si="7"/>
        <v>1.025038305099347</v>
      </c>
      <c r="L52">
        <f t="shared" si="8"/>
        <v>110740</v>
      </c>
      <c r="M52">
        <f t="shared" si="9"/>
        <v>35824</v>
      </c>
      <c r="N52">
        <f t="shared" si="10"/>
        <v>65004.4</v>
      </c>
      <c r="O52">
        <f t="shared" si="11"/>
        <v>74916</v>
      </c>
      <c r="Q52">
        <v>-23896</v>
      </c>
      <c r="R52">
        <v>-252</v>
      </c>
      <c r="T52">
        <v>2545</v>
      </c>
      <c r="U52">
        <v>-911.79999999999563</v>
      </c>
      <c r="W52">
        <v>7104.6</v>
      </c>
      <c r="X52">
        <v>1259.8</v>
      </c>
      <c r="AB52">
        <v>65004.4</v>
      </c>
      <c r="AC52">
        <v>1.025038305099347</v>
      </c>
      <c r="AI52">
        <v>65004.4</v>
      </c>
      <c r="AJ52">
        <v>1.025038305099347</v>
      </c>
    </row>
    <row r="53" spans="2:38" x14ac:dyDescent="0.25">
      <c r="B53">
        <v>106524</v>
      </c>
      <c r="C53">
        <v>34808</v>
      </c>
      <c r="D53">
        <v>90487</v>
      </c>
      <c r="E53">
        <v>63729</v>
      </c>
      <c r="F53">
        <v>23830</v>
      </c>
      <c r="H53">
        <v>102783</v>
      </c>
      <c r="J53">
        <f t="shared" si="6"/>
        <v>63875.6</v>
      </c>
      <c r="K53">
        <f t="shared" si="7"/>
        <v>1.6091120866183646</v>
      </c>
      <c r="L53">
        <f t="shared" si="8"/>
        <v>106524</v>
      </c>
      <c r="M53">
        <f t="shared" si="9"/>
        <v>23830</v>
      </c>
      <c r="N53">
        <f t="shared" si="10"/>
        <v>63875.6</v>
      </c>
      <c r="O53">
        <f t="shared" si="11"/>
        <v>82694</v>
      </c>
      <c r="Q53">
        <v>-3366</v>
      </c>
      <c r="R53">
        <v>176</v>
      </c>
      <c r="T53">
        <v>948.79999999999563</v>
      </c>
      <c r="U53">
        <v>1869.7999999999956</v>
      </c>
      <c r="W53">
        <v>13646.8</v>
      </c>
      <c r="X53">
        <v>1881.8000000000002</v>
      </c>
      <c r="AF53">
        <v>63875.6</v>
      </c>
      <c r="AG53">
        <v>1.6091120866183646</v>
      </c>
      <c r="AK53">
        <v>63875.6</v>
      </c>
      <c r="AL53">
        <v>1.6091120866183646</v>
      </c>
    </row>
    <row r="54" spans="2:38" x14ac:dyDescent="0.25">
      <c r="B54">
        <v>90147</v>
      </c>
      <c r="C54">
        <v>15672</v>
      </c>
      <c r="D54">
        <v>115944</v>
      </c>
      <c r="E54">
        <v>4185</v>
      </c>
      <c r="F54">
        <v>30328</v>
      </c>
      <c r="H54">
        <v>51500</v>
      </c>
      <c r="J54">
        <f t="shared" si="6"/>
        <v>51255.199999999997</v>
      </c>
      <c r="K54">
        <f t="shared" si="7"/>
        <v>1.0047761007663614</v>
      </c>
      <c r="L54">
        <f t="shared" si="8"/>
        <v>115944</v>
      </c>
      <c r="M54">
        <f t="shared" si="9"/>
        <v>4185</v>
      </c>
      <c r="N54">
        <f t="shared" si="10"/>
        <v>51255.199999999997</v>
      </c>
      <c r="O54">
        <f t="shared" si="11"/>
        <v>111759</v>
      </c>
      <c r="Q54">
        <v>-9754</v>
      </c>
      <c r="R54">
        <v>-5</v>
      </c>
      <c r="T54">
        <v>-8055.4000000000015</v>
      </c>
      <c r="U54">
        <v>-5.8000000000029104</v>
      </c>
      <c r="W54">
        <v>9513.4</v>
      </c>
      <c r="X54">
        <v>5.8</v>
      </c>
      <c r="Z54">
        <v>51255.199999999997</v>
      </c>
      <c r="AA54">
        <v>1.0047761007663614</v>
      </c>
      <c r="AI54">
        <v>51255.199999999997</v>
      </c>
      <c r="AJ54">
        <v>1.0047761007663614</v>
      </c>
    </row>
    <row r="55" spans="2:38" x14ac:dyDescent="0.25">
      <c r="B55">
        <v>68008</v>
      </c>
      <c r="C55">
        <v>110606</v>
      </c>
      <c r="D55">
        <v>21814</v>
      </c>
      <c r="E55">
        <v>41568</v>
      </c>
      <c r="F55">
        <v>50470</v>
      </c>
      <c r="H55">
        <v>67518</v>
      </c>
      <c r="J55">
        <f t="shared" si="6"/>
        <v>58493.2</v>
      </c>
      <c r="K55">
        <f t="shared" si="7"/>
        <v>1.1542880198040115</v>
      </c>
      <c r="L55">
        <f t="shared" si="8"/>
        <v>110606</v>
      </c>
      <c r="M55">
        <f t="shared" si="9"/>
        <v>21814</v>
      </c>
      <c r="N55">
        <f t="shared" si="10"/>
        <v>58493.2</v>
      </c>
      <c r="O55">
        <f t="shared" si="11"/>
        <v>88792</v>
      </c>
      <c r="Q55">
        <v>-2100</v>
      </c>
      <c r="R55">
        <v>-254</v>
      </c>
      <c r="T55">
        <v>-940.40000000000146</v>
      </c>
      <c r="U55">
        <v>-1279</v>
      </c>
      <c r="W55">
        <v>11041.199999999999</v>
      </c>
      <c r="X55">
        <v>2227.4</v>
      </c>
      <c r="Z55">
        <v>58493.2</v>
      </c>
      <c r="AA55">
        <v>1.1542880198040115</v>
      </c>
      <c r="AI55">
        <v>58493.2</v>
      </c>
      <c r="AJ55">
        <v>1.1542880198040115</v>
      </c>
    </row>
    <row r="56" spans="2:38" x14ac:dyDescent="0.25">
      <c r="B56">
        <v>17430</v>
      </c>
      <c r="C56">
        <v>60562</v>
      </c>
      <c r="D56">
        <v>19410</v>
      </c>
      <c r="E56">
        <v>38681</v>
      </c>
      <c r="F56">
        <v>46825</v>
      </c>
      <c r="H56">
        <v>69635</v>
      </c>
      <c r="J56">
        <f t="shared" si="6"/>
        <v>36581.599999999999</v>
      </c>
      <c r="K56">
        <f t="shared" si="7"/>
        <v>1.9035526056815448</v>
      </c>
      <c r="L56">
        <f t="shared" si="8"/>
        <v>60562</v>
      </c>
      <c r="M56">
        <f t="shared" si="9"/>
        <v>17430</v>
      </c>
      <c r="N56">
        <f t="shared" si="10"/>
        <v>36581.599999999999</v>
      </c>
      <c r="O56">
        <f t="shared" si="11"/>
        <v>43132</v>
      </c>
      <c r="Q56">
        <v>17483</v>
      </c>
      <c r="R56">
        <v>-55</v>
      </c>
      <c r="T56">
        <v>-1327</v>
      </c>
      <c r="U56">
        <v>1148.5999999999985</v>
      </c>
      <c r="W56">
        <v>6290.5999999999995</v>
      </c>
      <c r="X56">
        <v>1183.3999999999999</v>
      </c>
      <c r="Z56">
        <v>36581.599999999999</v>
      </c>
      <c r="AA56">
        <v>1.9035526056815448</v>
      </c>
      <c r="AK56">
        <v>36581.599999999999</v>
      </c>
      <c r="AL56">
        <v>1.9035526056815448</v>
      </c>
    </row>
    <row r="57" spans="2:38" x14ac:dyDescent="0.25">
      <c r="B57">
        <v>102381</v>
      </c>
      <c r="C57">
        <v>70029</v>
      </c>
      <c r="D57">
        <v>112805</v>
      </c>
      <c r="E57">
        <v>24441</v>
      </c>
      <c r="F57">
        <v>40887</v>
      </c>
      <c r="H57">
        <v>96182</v>
      </c>
      <c r="J57">
        <f t="shared" si="6"/>
        <v>70108.600000000006</v>
      </c>
      <c r="K57">
        <f t="shared" si="7"/>
        <v>1.3719001663134052</v>
      </c>
      <c r="L57">
        <f t="shared" si="8"/>
        <v>112805</v>
      </c>
      <c r="M57">
        <f t="shared" si="9"/>
        <v>24441</v>
      </c>
      <c r="N57">
        <f t="shared" si="10"/>
        <v>70108.600000000006</v>
      </c>
      <c r="O57">
        <f t="shared" si="11"/>
        <v>88364</v>
      </c>
      <c r="Q57">
        <v>-19315</v>
      </c>
      <c r="R57">
        <v>34</v>
      </c>
      <c r="T57">
        <v>8141.2000000000044</v>
      </c>
      <c r="U57">
        <v>-118</v>
      </c>
      <c r="W57">
        <v>10484.799999999999</v>
      </c>
      <c r="X57">
        <v>118</v>
      </c>
      <c r="AF57">
        <v>70108.600000000006</v>
      </c>
      <c r="AG57">
        <v>1.3719001663134052</v>
      </c>
      <c r="AI57">
        <v>70108.600000000006</v>
      </c>
      <c r="AJ57">
        <v>1.3719001663134052</v>
      </c>
    </row>
    <row r="58" spans="2:38" x14ac:dyDescent="0.25">
      <c r="B58">
        <v>107353</v>
      </c>
      <c r="C58">
        <v>84751</v>
      </c>
      <c r="D58">
        <v>48311</v>
      </c>
      <c r="E58">
        <v>30478</v>
      </c>
      <c r="F58">
        <v>117777</v>
      </c>
      <c r="H58">
        <v>128775</v>
      </c>
      <c r="J58">
        <f t="shared" si="6"/>
        <v>77734</v>
      </c>
      <c r="K58">
        <f t="shared" si="7"/>
        <v>1.6566110067666657</v>
      </c>
      <c r="L58">
        <f t="shared" si="8"/>
        <v>117777</v>
      </c>
      <c r="M58">
        <f t="shared" si="9"/>
        <v>30478</v>
      </c>
      <c r="N58">
        <f t="shared" si="10"/>
        <v>77734</v>
      </c>
      <c r="O58">
        <f t="shared" si="11"/>
        <v>87299</v>
      </c>
      <c r="Q58">
        <v>117</v>
      </c>
      <c r="R58">
        <v>32</v>
      </c>
      <c r="T58">
        <v>3589.6000000000058</v>
      </c>
      <c r="U58">
        <v>1613.8000000000029</v>
      </c>
      <c r="W58">
        <v>9404</v>
      </c>
      <c r="X58">
        <v>2281</v>
      </c>
      <c r="AF58">
        <v>77734</v>
      </c>
      <c r="AG58">
        <v>1.6566110067666657</v>
      </c>
      <c r="AK58">
        <v>77734</v>
      </c>
      <c r="AL58">
        <v>1.6566110067666657</v>
      </c>
    </row>
    <row r="59" spans="2:38" x14ac:dyDescent="0.25">
      <c r="B59">
        <v>22658</v>
      </c>
      <c r="C59">
        <v>70921</v>
      </c>
      <c r="D59">
        <v>63914</v>
      </c>
      <c r="E59">
        <v>49130</v>
      </c>
      <c r="F59">
        <v>15641</v>
      </c>
      <c r="H59">
        <v>106359</v>
      </c>
      <c r="J59">
        <f t="shared" si="6"/>
        <v>44452.800000000003</v>
      </c>
      <c r="K59">
        <f t="shared" si="7"/>
        <v>2.3926276859950328</v>
      </c>
      <c r="L59">
        <f t="shared" si="8"/>
        <v>70921</v>
      </c>
      <c r="M59">
        <f t="shared" si="9"/>
        <v>15641</v>
      </c>
      <c r="N59">
        <f t="shared" si="10"/>
        <v>44452.800000000003</v>
      </c>
      <c r="O59">
        <f t="shared" si="11"/>
        <v>55280</v>
      </c>
      <c r="Q59">
        <v>-10737</v>
      </c>
      <c r="R59">
        <v>-3439</v>
      </c>
      <c r="T59">
        <v>-17859</v>
      </c>
      <c r="U59">
        <v>-878</v>
      </c>
      <c r="W59">
        <v>23527.399999999998</v>
      </c>
      <c r="X59">
        <v>1056.8</v>
      </c>
      <c r="AF59">
        <v>44452.800000000003</v>
      </c>
      <c r="AG59">
        <v>2.3926276859950328</v>
      </c>
      <c r="AK59">
        <v>44452.800000000003</v>
      </c>
      <c r="AL59">
        <v>2.3926276859950328</v>
      </c>
    </row>
    <row r="60" spans="2:38" x14ac:dyDescent="0.25">
      <c r="B60">
        <v>36968</v>
      </c>
      <c r="C60">
        <v>50870</v>
      </c>
      <c r="D60">
        <v>99424</v>
      </c>
      <c r="E60">
        <v>111043</v>
      </c>
      <c r="F60">
        <v>29323</v>
      </c>
      <c r="H60">
        <v>89193</v>
      </c>
      <c r="J60">
        <f t="shared" si="6"/>
        <v>65525.599999999999</v>
      </c>
      <c r="K60">
        <f t="shared" si="7"/>
        <v>1.3611931825118733</v>
      </c>
      <c r="L60">
        <f t="shared" si="8"/>
        <v>111043</v>
      </c>
      <c r="M60">
        <f t="shared" si="9"/>
        <v>29323</v>
      </c>
      <c r="N60">
        <f t="shared" si="10"/>
        <v>65525.599999999999</v>
      </c>
      <c r="O60">
        <f t="shared" si="11"/>
        <v>81720</v>
      </c>
      <c r="Q60">
        <v>16869</v>
      </c>
      <c r="R60">
        <v>2555</v>
      </c>
      <c r="T60">
        <v>-6109.5999999999985</v>
      </c>
      <c r="U60">
        <v>-416.59999999999854</v>
      </c>
      <c r="W60">
        <v>12227.2</v>
      </c>
      <c r="X60">
        <v>3276.2000000000003</v>
      </c>
      <c r="AB60">
        <v>65525.599999999999</v>
      </c>
      <c r="AC60">
        <v>1.3611931825118733</v>
      </c>
      <c r="AI60">
        <v>65525.599999999999</v>
      </c>
      <c r="AJ60">
        <v>1.3611931825118733</v>
      </c>
    </row>
    <row r="61" spans="2:38" x14ac:dyDescent="0.25">
      <c r="B61">
        <v>89123</v>
      </c>
      <c r="C61">
        <v>15675</v>
      </c>
      <c r="D61">
        <v>81842</v>
      </c>
      <c r="E61">
        <v>53141</v>
      </c>
      <c r="F61">
        <v>104299</v>
      </c>
      <c r="H61">
        <v>105628</v>
      </c>
      <c r="J61">
        <f t="shared" si="6"/>
        <v>68816</v>
      </c>
      <c r="K61">
        <f t="shared" si="7"/>
        <v>1.5349337363403859</v>
      </c>
      <c r="L61">
        <f t="shared" si="8"/>
        <v>104299</v>
      </c>
      <c r="M61">
        <f t="shared" si="9"/>
        <v>15675</v>
      </c>
      <c r="N61">
        <f t="shared" si="10"/>
        <v>68816</v>
      </c>
      <c r="O61">
        <f t="shared" si="11"/>
        <v>88624</v>
      </c>
      <c r="Q61">
        <v>-14051</v>
      </c>
      <c r="R61">
        <v>1817</v>
      </c>
      <c r="T61">
        <v>-3508</v>
      </c>
      <c r="U61">
        <v>305.60000000000582</v>
      </c>
      <c r="W61">
        <v>11527.6</v>
      </c>
      <c r="X61">
        <v>870.8</v>
      </c>
      <c r="AF61">
        <v>68816</v>
      </c>
      <c r="AG61">
        <v>1.5349337363403859</v>
      </c>
      <c r="AK61">
        <v>68816</v>
      </c>
      <c r="AL61">
        <v>1.5349337363403859</v>
      </c>
    </row>
    <row r="62" spans="2:38" x14ac:dyDescent="0.25">
      <c r="B62">
        <v>106792</v>
      </c>
      <c r="C62">
        <v>72729</v>
      </c>
      <c r="D62">
        <v>98192</v>
      </c>
      <c r="E62">
        <v>76402</v>
      </c>
      <c r="F62">
        <v>20972</v>
      </c>
      <c r="H62">
        <v>134577</v>
      </c>
      <c r="J62">
        <f t="shared" si="6"/>
        <v>75017.399999999994</v>
      </c>
      <c r="K62">
        <f t="shared" si="7"/>
        <v>1.7939438050372316</v>
      </c>
      <c r="L62">
        <f t="shared" si="8"/>
        <v>106792</v>
      </c>
      <c r="M62">
        <f t="shared" si="9"/>
        <v>20972</v>
      </c>
      <c r="N62">
        <f t="shared" si="10"/>
        <v>75017.399999999994</v>
      </c>
      <c r="O62">
        <f t="shared" si="11"/>
        <v>85820</v>
      </c>
      <c r="Q62">
        <v>14283</v>
      </c>
      <c r="R62">
        <v>688</v>
      </c>
      <c r="T62">
        <v>5866.7999999999884</v>
      </c>
      <c r="U62">
        <v>99.399999999994179</v>
      </c>
      <c r="W62">
        <v>5866.8000000000011</v>
      </c>
      <c r="X62">
        <v>442.59999999999997</v>
      </c>
      <c r="AF62">
        <v>75017.399999999994</v>
      </c>
      <c r="AG62">
        <v>1.7939438050372316</v>
      </c>
      <c r="AK62">
        <v>75017.399999999994</v>
      </c>
      <c r="AL62">
        <v>1.7939438050372316</v>
      </c>
    </row>
    <row r="63" spans="2:38" x14ac:dyDescent="0.25">
      <c r="B63">
        <v>57776</v>
      </c>
      <c r="C63">
        <v>101593</v>
      </c>
      <c r="D63">
        <v>61145</v>
      </c>
      <c r="E63">
        <v>26015</v>
      </c>
      <c r="F63">
        <v>88036</v>
      </c>
      <c r="H63">
        <v>79581</v>
      </c>
      <c r="J63">
        <f t="shared" si="6"/>
        <v>66913</v>
      </c>
      <c r="K63">
        <f t="shared" si="7"/>
        <v>1.1893204608969856</v>
      </c>
      <c r="L63">
        <f t="shared" si="8"/>
        <v>101593</v>
      </c>
      <c r="M63">
        <f t="shared" si="9"/>
        <v>26015</v>
      </c>
      <c r="N63">
        <f t="shared" si="10"/>
        <v>66913</v>
      </c>
      <c r="O63">
        <f t="shared" si="11"/>
        <v>75578</v>
      </c>
      <c r="Q63">
        <v>861</v>
      </c>
      <c r="R63">
        <v>0</v>
      </c>
      <c r="T63">
        <v>3691</v>
      </c>
      <c r="U63">
        <v>198.39999999999418</v>
      </c>
      <c r="W63">
        <v>11362.599999999999</v>
      </c>
      <c r="X63">
        <v>798</v>
      </c>
      <c r="AB63">
        <v>66913</v>
      </c>
      <c r="AC63">
        <v>1.1893204608969856</v>
      </c>
      <c r="AI63">
        <v>66913</v>
      </c>
      <c r="AJ63">
        <v>1.1893204608969856</v>
      </c>
    </row>
    <row r="64" spans="2:38" x14ac:dyDescent="0.25">
      <c r="B64">
        <v>25822</v>
      </c>
      <c r="C64">
        <v>30174</v>
      </c>
      <c r="D64">
        <v>111560</v>
      </c>
      <c r="E64">
        <v>85248</v>
      </c>
      <c r="F64">
        <v>96447</v>
      </c>
      <c r="H64">
        <v>137969</v>
      </c>
      <c r="J64">
        <f t="shared" si="6"/>
        <v>69850.2</v>
      </c>
      <c r="K64">
        <f t="shared" si="7"/>
        <v>1.9752126693982266</v>
      </c>
      <c r="L64">
        <f t="shared" si="8"/>
        <v>111560</v>
      </c>
      <c r="M64">
        <f t="shared" si="9"/>
        <v>25822</v>
      </c>
      <c r="N64">
        <f t="shared" si="10"/>
        <v>69850.2</v>
      </c>
      <c r="O64">
        <f t="shared" si="11"/>
        <v>85738</v>
      </c>
      <c r="Q64">
        <v>23579</v>
      </c>
      <c r="R64">
        <v>58</v>
      </c>
      <c r="T64">
        <v>3405.5999999999913</v>
      </c>
      <c r="U64">
        <v>-1108.6000000000058</v>
      </c>
      <c r="W64">
        <v>10543.2</v>
      </c>
      <c r="X64">
        <v>1291.4000000000001</v>
      </c>
      <c r="AF64">
        <v>69850.2</v>
      </c>
      <c r="AG64">
        <v>1.9752126693982266</v>
      </c>
      <c r="AK64">
        <v>69850.2</v>
      </c>
      <c r="AL64">
        <v>1.9752126693982266</v>
      </c>
    </row>
    <row r="65" spans="2:38" x14ac:dyDescent="0.25">
      <c r="B65">
        <v>115755</v>
      </c>
      <c r="C65">
        <v>33376</v>
      </c>
      <c r="D65">
        <v>66855</v>
      </c>
      <c r="E65">
        <v>82419</v>
      </c>
      <c r="F65">
        <v>14325</v>
      </c>
      <c r="H65">
        <v>63577</v>
      </c>
      <c r="J65">
        <f t="shared" si="6"/>
        <v>62546</v>
      </c>
      <c r="K65">
        <f t="shared" si="7"/>
        <v>1.0164838678732453</v>
      </c>
      <c r="L65">
        <f t="shared" si="8"/>
        <v>115755</v>
      </c>
      <c r="M65">
        <f t="shared" si="9"/>
        <v>14325</v>
      </c>
      <c r="N65">
        <f t="shared" si="10"/>
        <v>62546</v>
      </c>
      <c r="O65">
        <f t="shared" si="11"/>
        <v>101430</v>
      </c>
      <c r="Q65">
        <v>-13298</v>
      </c>
      <c r="R65">
        <v>-820</v>
      </c>
      <c r="T65">
        <v>-1979.8000000000029</v>
      </c>
      <c r="U65">
        <v>-735.59999999999854</v>
      </c>
      <c r="W65">
        <v>13277.8</v>
      </c>
      <c r="X65">
        <v>735.6</v>
      </c>
      <c r="AB65">
        <v>62546</v>
      </c>
      <c r="AC65">
        <v>1.0164838678732453</v>
      </c>
      <c r="AI65">
        <v>62546</v>
      </c>
      <c r="AJ65">
        <v>1.0164838678732453</v>
      </c>
    </row>
    <row r="66" spans="2:38" x14ac:dyDescent="0.25">
      <c r="B66">
        <v>115028</v>
      </c>
      <c r="C66">
        <v>67167</v>
      </c>
      <c r="D66">
        <v>74484</v>
      </c>
      <c r="E66">
        <v>36206</v>
      </c>
      <c r="F66">
        <v>113162</v>
      </c>
      <c r="H66">
        <v>132350</v>
      </c>
      <c r="J66">
        <f t="shared" ref="J66:J101" si="12">AVERAGE(B66:F66)</f>
        <v>81209.399999999994</v>
      </c>
      <c r="K66">
        <f t="shared" ref="K66:K97" si="13">H66/J66</f>
        <v>1.6297374441874957</v>
      </c>
      <c r="L66">
        <f t="shared" ref="L66:L101" si="14">MAX(B66:F66)</f>
        <v>115028</v>
      </c>
      <c r="M66">
        <f t="shared" ref="M66:M101" si="15">MIN(B66:F66)</f>
        <v>36206</v>
      </c>
      <c r="N66">
        <f t="shared" ref="N66:N101" si="16">AVERAGE(B66:F66)</f>
        <v>81209.399999999994</v>
      </c>
      <c r="O66">
        <f t="shared" ref="O66:O101" si="17">L66-M66</f>
        <v>78822</v>
      </c>
      <c r="Q66">
        <v>9227</v>
      </c>
      <c r="R66">
        <v>-623</v>
      </c>
      <c r="T66">
        <v>-11901.600000000006</v>
      </c>
      <c r="U66">
        <v>-156.40000000000873</v>
      </c>
      <c r="W66">
        <v>16289.6</v>
      </c>
      <c r="X66">
        <v>877.2</v>
      </c>
      <c r="AB66">
        <v>81209.399999999994</v>
      </c>
      <c r="AC66">
        <v>1.6297374441874957</v>
      </c>
      <c r="AK66">
        <v>81209.399999999994</v>
      </c>
      <c r="AL66">
        <v>1.6297374441874957</v>
      </c>
    </row>
    <row r="67" spans="2:38" x14ac:dyDescent="0.25">
      <c r="B67">
        <v>36268</v>
      </c>
      <c r="C67">
        <v>49828</v>
      </c>
      <c r="D67">
        <v>82347</v>
      </c>
      <c r="E67">
        <v>75983</v>
      </c>
      <c r="F67">
        <v>33042</v>
      </c>
      <c r="H67">
        <v>96136</v>
      </c>
      <c r="J67">
        <f t="shared" si="12"/>
        <v>55493.599999999999</v>
      </c>
      <c r="K67">
        <f t="shared" si="13"/>
        <v>1.7323799501203743</v>
      </c>
      <c r="L67">
        <f t="shared" si="14"/>
        <v>82347</v>
      </c>
      <c r="M67">
        <f t="shared" si="15"/>
        <v>33042</v>
      </c>
      <c r="N67">
        <f t="shared" si="16"/>
        <v>55493.599999999999</v>
      </c>
      <c r="O67">
        <f t="shared" si="17"/>
        <v>49305</v>
      </c>
      <c r="Q67">
        <v>11758</v>
      </c>
      <c r="R67">
        <v>-27</v>
      </c>
      <c r="T67">
        <v>5285</v>
      </c>
      <c r="U67">
        <v>1056</v>
      </c>
      <c r="W67">
        <v>11627</v>
      </c>
      <c r="X67">
        <v>2146</v>
      </c>
      <c r="AD67">
        <v>55493.599999999999</v>
      </c>
      <c r="AE67">
        <v>1.7323799501203743</v>
      </c>
      <c r="AK67">
        <v>55493.599999999999</v>
      </c>
      <c r="AL67">
        <v>1.7323799501203743</v>
      </c>
    </row>
    <row r="68" spans="2:38" x14ac:dyDescent="0.25">
      <c r="B68">
        <v>28935</v>
      </c>
      <c r="C68">
        <v>7756</v>
      </c>
      <c r="D68">
        <v>87374</v>
      </c>
      <c r="E68">
        <v>89861</v>
      </c>
      <c r="F68">
        <v>40985</v>
      </c>
      <c r="H68">
        <v>97370</v>
      </c>
      <c r="J68">
        <f t="shared" si="12"/>
        <v>50982.2</v>
      </c>
      <c r="K68">
        <f t="shared" si="13"/>
        <v>1.909882272636332</v>
      </c>
      <c r="L68">
        <f t="shared" si="14"/>
        <v>89861</v>
      </c>
      <c r="M68">
        <f t="shared" si="15"/>
        <v>7756</v>
      </c>
      <c r="N68">
        <f t="shared" si="16"/>
        <v>50982.2</v>
      </c>
      <c r="O68">
        <f t="shared" si="17"/>
        <v>82105</v>
      </c>
      <c r="Q68">
        <v>446</v>
      </c>
      <c r="R68">
        <v>896</v>
      </c>
      <c r="T68">
        <v>-1883.2000000000044</v>
      </c>
      <c r="U68">
        <v>159</v>
      </c>
      <c r="W68">
        <v>3928.8</v>
      </c>
      <c r="X68">
        <v>697</v>
      </c>
      <c r="AD68">
        <v>50982.2</v>
      </c>
      <c r="AE68">
        <v>1.909882272636332</v>
      </c>
      <c r="AK68">
        <v>50982.2</v>
      </c>
      <c r="AL68">
        <v>1.909882272636332</v>
      </c>
    </row>
    <row r="69" spans="2:38" x14ac:dyDescent="0.25">
      <c r="B69">
        <v>16141</v>
      </c>
      <c r="C69">
        <v>25180</v>
      </c>
      <c r="D69">
        <v>114032</v>
      </c>
      <c r="E69">
        <v>101085</v>
      </c>
      <c r="F69">
        <v>112603</v>
      </c>
      <c r="H69">
        <v>114791</v>
      </c>
      <c r="J69">
        <f t="shared" si="12"/>
        <v>73808.2</v>
      </c>
      <c r="K69">
        <f t="shared" si="13"/>
        <v>1.5552607975807566</v>
      </c>
      <c r="L69">
        <f t="shared" si="14"/>
        <v>114032</v>
      </c>
      <c r="M69">
        <f t="shared" si="15"/>
        <v>16141</v>
      </c>
      <c r="N69">
        <f t="shared" si="16"/>
        <v>73808.2</v>
      </c>
      <c r="O69">
        <f t="shared" si="17"/>
        <v>97891</v>
      </c>
      <c r="Q69">
        <v>-8824</v>
      </c>
      <c r="R69">
        <v>0</v>
      </c>
      <c r="T69">
        <v>5838.3999999999942</v>
      </c>
      <c r="U69">
        <v>-1673.1999999999971</v>
      </c>
      <c r="W69">
        <v>12096.4</v>
      </c>
      <c r="X69">
        <v>2012.8</v>
      </c>
      <c r="AF69">
        <v>73808.2</v>
      </c>
      <c r="AG69">
        <v>1.5552607975807566</v>
      </c>
      <c r="AK69">
        <v>73808.2</v>
      </c>
      <c r="AL69">
        <v>1.5552607975807566</v>
      </c>
    </row>
    <row r="70" spans="2:38" x14ac:dyDescent="0.25">
      <c r="B70">
        <v>62033</v>
      </c>
      <c r="C70">
        <v>30226</v>
      </c>
      <c r="D70">
        <v>7138</v>
      </c>
      <c r="E70">
        <v>80513</v>
      </c>
      <c r="F70">
        <v>23921</v>
      </c>
      <c r="H70">
        <v>101586</v>
      </c>
      <c r="J70">
        <f t="shared" si="12"/>
        <v>40766.199999999997</v>
      </c>
      <c r="K70">
        <f t="shared" si="13"/>
        <v>2.4919173236651933</v>
      </c>
      <c r="L70">
        <f t="shared" si="14"/>
        <v>80513</v>
      </c>
      <c r="M70">
        <f t="shared" si="15"/>
        <v>7138</v>
      </c>
      <c r="N70">
        <f t="shared" si="16"/>
        <v>40766.199999999997</v>
      </c>
      <c r="O70">
        <f t="shared" si="17"/>
        <v>73375</v>
      </c>
      <c r="Q70">
        <v>9336</v>
      </c>
      <c r="R70">
        <v>0</v>
      </c>
      <c r="T70">
        <v>4899.3999999999942</v>
      </c>
      <c r="U70">
        <v>-57.600000000005821</v>
      </c>
      <c r="W70">
        <v>7432.5999999999995</v>
      </c>
      <c r="X70">
        <v>288.8</v>
      </c>
      <c r="AD70">
        <v>40766.199999999997</v>
      </c>
      <c r="AE70">
        <v>2.4919173236651933</v>
      </c>
      <c r="AK70">
        <v>40766.199999999997</v>
      </c>
      <c r="AL70">
        <v>2.4919173236651933</v>
      </c>
    </row>
    <row r="71" spans="2:38" x14ac:dyDescent="0.25">
      <c r="B71">
        <v>110707</v>
      </c>
      <c r="C71">
        <v>8592</v>
      </c>
      <c r="D71">
        <v>110034</v>
      </c>
      <c r="E71">
        <v>30205</v>
      </c>
      <c r="F71">
        <v>48146</v>
      </c>
      <c r="H71">
        <v>69602</v>
      </c>
      <c r="J71">
        <f t="shared" si="12"/>
        <v>61536.800000000003</v>
      </c>
      <c r="K71">
        <f t="shared" si="13"/>
        <v>1.1310630387020448</v>
      </c>
      <c r="L71">
        <f t="shared" si="14"/>
        <v>110707</v>
      </c>
      <c r="M71">
        <f t="shared" si="15"/>
        <v>8592</v>
      </c>
      <c r="N71">
        <f t="shared" si="16"/>
        <v>61536.800000000003</v>
      </c>
      <c r="O71">
        <f t="shared" si="17"/>
        <v>102115</v>
      </c>
      <c r="Q71">
        <v>-754</v>
      </c>
      <c r="R71">
        <v>1617</v>
      </c>
      <c r="T71">
        <v>947</v>
      </c>
      <c r="U71">
        <v>-523.19999999999709</v>
      </c>
      <c r="W71">
        <v>15496.2</v>
      </c>
      <c r="X71">
        <v>1238</v>
      </c>
      <c r="Z71">
        <v>61536.800000000003</v>
      </c>
      <c r="AA71">
        <v>1.1310630387020448</v>
      </c>
      <c r="AI71">
        <v>61536.800000000003</v>
      </c>
      <c r="AJ71">
        <v>1.1310630387020448</v>
      </c>
    </row>
    <row r="72" spans="2:38" x14ac:dyDescent="0.25">
      <c r="B72">
        <v>62062</v>
      </c>
      <c r="C72">
        <v>3930</v>
      </c>
      <c r="D72">
        <v>114614</v>
      </c>
      <c r="E72">
        <v>7814</v>
      </c>
      <c r="F72">
        <v>116735</v>
      </c>
      <c r="H72">
        <v>132706</v>
      </c>
      <c r="J72">
        <f t="shared" si="12"/>
        <v>61031</v>
      </c>
      <c r="K72">
        <f t="shared" si="13"/>
        <v>2.1744031721584114</v>
      </c>
      <c r="L72">
        <f t="shared" si="14"/>
        <v>116735</v>
      </c>
      <c r="M72">
        <f t="shared" si="15"/>
        <v>3930</v>
      </c>
      <c r="N72">
        <f t="shared" si="16"/>
        <v>61031</v>
      </c>
      <c r="O72">
        <f t="shared" si="17"/>
        <v>112805</v>
      </c>
      <c r="Q72">
        <v>54355</v>
      </c>
      <c r="R72">
        <v>2818</v>
      </c>
      <c r="T72">
        <v>-1231.5999999999985</v>
      </c>
      <c r="U72">
        <v>-277.19999999999709</v>
      </c>
      <c r="W72">
        <v>13256.8</v>
      </c>
      <c r="X72">
        <v>1021.1999999999998</v>
      </c>
      <c r="AB72">
        <v>61031</v>
      </c>
      <c r="AC72">
        <v>2.1744031721584114</v>
      </c>
      <c r="AK72">
        <v>61031</v>
      </c>
      <c r="AL72">
        <v>2.1744031721584114</v>
      </c>
    </row>
    <row r="73" spans="2:38" x14ac:dyDescent="0.25">
      <c r="B73">
        <v>69306</v>
      </c>
      <c r="C73">
        <v>7888</v>
      </c>
      <c r="D73">
        <v>22542</v>
      </c>
      <c r="E73">
        <v>57709</v>
      </c>
      <c r="F73">
        <v>7417</v>
      </c>
      <c r="H73">
        <v>69143</v>
      </c>
      <c r="J73">
        <f t="shared" si="12"/>
        <v>32972.400000000001</v>
      </c>
      <c r="K73">
        <f t="shared" si="13"/>
        <v>2.096996275672987</v>
      </c>
      <c r="L73">
        <f t="shared" si="14"/>
        <v>69306</v>
      </c>
      <c r="M73">
        <f t="shared" si="15"/>
        <v>7417</v>
      </c>
      <c r="N73">
        <f t="shared" si="16"/>
        <v>32972.400000000001</v>
      </c>
      <c r="O73">
        <f t="shared" si="17"/>
        <v>61889</v>
      </c>
      <c r="Q73">
        <v>6044</v>
      </c>
      <c r="R73">
        <v>0</v>
      </c>
      <c r="T73">
        <v>-3091.1999999999971</v>
      </c>
      <c r="U73">
        <v>-1986.1999999999971</v>
      </c>
      <c r="W73">
        <v>7295.2000000000007</v>
      </c>
      <c r="X73">
        <v>2009.3999999999999</v>
      </c>
      <c r="AD73">
        <v>32972.400000000001</v>
      </c>
      <c r="AE73">
        <v>2.096996275672987</v>
      </c>
      <c r="AK73">
        <v>32972.400000000001</v>
      </c>
      <c r="AL73">
        <v>2.096996275672987</v>
      </c>
    </row>
    <row r="74" spans="2:38" x14ac:dyDescent="0.25">
      <c r="B74">
        <v>64651</v>
      </c>
      <c r="C74">
        <v>34075</v>
      </c>
      <c r="D74">
        <v>64150</v>
      </c>
      <c r="E74">
        <v>15098</v>
      </c>
      <c r="F74">
        <v>34301</v>
      </c>
      <c r="H74">
        <v>106291</v>
      </c>
      <c r="J74">
        <f t="shared" si="12"/>
        <v>42455</v>
      </c>
      <c r="K74">
        <f t="shared" si="13"/>
        <v>2.5036155929808031</v>
      </c>
      <c r="L74">
        <f t="shared" si="14"/>
        <v>64651</v>
      </c>
      <c r="M74">
        <f t="shared" si="15"/>
        <v>15098</v>
      </c>
      <c r="N74">
        <f t="shared" si="16"/>
        <v>42455</v>
      </c>
      <c r="O74">
        <f t="shared" si="17"/>
        <v>49553</v>
      </c>
      <c r="Q74">
        <v>5185</v>
      </c>
      <c r="R74">
        <v>349</v>
      </c>
      <c r="T74">
        <v>-4654</v>
      </c>
      <c r="U74">
        <v>-943</v>
      </c>
      <c r="W74">
        <v>6112.7999999999993</v>
      </c>
      <c r="X74">
        <v>943.4</v>
      </c>
      <c r="AD74">
        <v>42455</v>
      </c>
      <c r="AE74">
        <v>2.5036155929808031</v>
      </c>
      <c r="AK74">
        <v>42455</v>
      </c>
      <c r="AL74">
        <v>2.5036155929808031</v>
      </c>
    </row>
    <row r="75" spans="2:38" x14ac:dyDescent="0.25">
      <c r="B75">
        <v>48836</v>
      </c>
      <c r="C75">
        <v>70480</v>
      </c>
      <c r="D75">
        <v>88551</v>
      </c>
      <c r="E75">
        <v>14841</v>
      </c>
      <c r="F75">
        <v>61444</v>
      </c>
      <c r="H75">
        <v>67270</v>
      </c>
      <c r="J75">
        <f t="shared" si="12"/>
        <v>56830.400000000001</v>
      </c>
      <c r="K75">
        <f t="shared" si="13"/>
        <v>1.1836974576986965</v>
      </c>
      <c r="L75">
        <f t="shared" si="14"/>
        <v>88551</v>
      </c>
      <c r="M75">
        <f t="shared" si="15"/>
        <v>14841</v>
      </c>
      <c r="N75">
        <f t="shared" si="16"/>
        <v>56830.400000000001</v>
      </c>
      <c r="O75">
        <f t="shared" si="17"/>
        <v>73710</v>
      </c>
      <c r="Q75">
        <v>-1610</v>
      </c>
      <c r="R75">
        <v>-40</v>
      </c>
      <c r="T75">
        <v>-11729.799999999996</v>
      </c>
      <c r="U75">
        <v>-258</v>
      </c>
      <c r="W75">
        <v>11729.800000000001</v>
      </c>
      <c r="X75">
        <v>1766</v>
      </c>
      <c r="AB75">
        <v>56830.400000000001</v>
      </c>
      <c r="AC75">
        <v>1.1836974576986965</v>
      </c>
      <c r="AI75">
        <v>56830.400000000001</v>
      </c>
      <c r="AJ75">
        <v>1.1836974576986965</v>
      </c>
    </row>
    <row r="76" spans="2:38" x14ac:dyDescent="0.25">
      <c r="B76">
        <v>74457</v>
      </c>
      <c r="C76">
        <v>32843</v>
      </c>
      <c r="D76">
        <v>55001</v>
      </c>
      <c r="E76">
        <v>52931</v>
      </c>
      <c r="F76">
        <v>29266</v>
      </c>
      <c r="H76">
        <v>100087</v>
      </c>
      <c r="J76">
        <f t="shared" si="12"/>
        <v>48899.6</v>
      </c>
      <c r="K76">
        <f t="shared" si="13"/>
        <v>2.0467856587783948</v>
      </c>
      <c r="L76">
        <f t="shared" si="14"/>
        <v>74457</v>
      </c>
      <c r="M76">
        <f t="shared" si="15"/>
        <v>29266</v>
      </c>
      <c r="N76">
        <f t="shared" si="16"/>
        <v>48899.6</v>
      </c>
      <c r="O76">
        <f t="shared" si="17"/>
        <v>45191</v>
      </c>
      <c r="Q76">
        <v>-2126</v>
      </c>
      <c r="R76">
        <v>1205</v>
      </c>
      <c r="T76">
        <v>7325.5999999999985</v>
      </c>
      <c r="U76">
        <v>-248.20000000000437</v>
      </c>
      <c r="W76">
        <v>8242.8000000000011</v>
      </c>
      <c r="X76">
        <v>1115.3999999999999</v>
      </c>
      <c r="AD76">
        <v>48899.6</v>
      </c>
      <c r="AE76">
        <v>2.0467856587783948</v>
      </c>
      <c r="AK76">
        <v>48899.6</v>
      </c>
      <c r="AL76">
        <v>2.0467856587783948</v>
      </c>
    </row>
    <row r="77" spans="2:38" x14ac:dyDescent="0.25">
      <c r="B77">
        <v>90297</v>
      </c>
      <c r="C77">
        <v>85751</v>
      </c>
      <c r="D77">
        <v>114744</v>
      </c>
      <c r="E77">
        <v>28574</v>
      </c>
      <c r="F77">
        <v>84296</v>
      </c>
      <c r="H77">
        <v>111917</v>
      </c>
      <c r="J77">
        <f t="shared" si="12"/>
        <v>80732.399999999994</v>
      </c>
      <c r="K77">
        <f t="shared" si="13"/>
        <v>1.3862711872804476</v>
      </c>
      <c r="L77">
        <f t="shared" si="14"/>
        <v>114744</v>
      </c>
      <c r="M77">
        <f t="shared" si="15"/>
        <v>28574</v>
      </c>
      <c r="N77">
        <f t="shared" si="16"/>
        <v>80732.399999999994</v>
      </c>
      <c r="O77">
        <f t="shared" si="17"/>
        <v>86170</v>
      </c>
      <c r="Q77">
        <v>-2227</v>
      </c>
      <c r="R77">
        <v>-21</v>
      </c>
      <c r="T77">
        <v>7645.7999999999884</v>
      </c>
      <c r="U77">
        <v>1011.7999999999884</v>
      </c>
      <c r="W77">
        <v>7729</v>
      </c>
      <c r="X77">
        <v>1011.8</v>
      </c>
      <c r="AF77">
        <v>80732.399999999994</v>
      </c>
      <c r="AG77">
        <v>1.3862711872804476</v>
      </c>
      <c r="AI77">
        <v>80732.399999999994</v>
      </c>
      <c r="AJ77">
        <v>1.3862711872804476</v>
      </c>
    </row>
    <row r="78" spans="2:38" x14ac:dyDescent="0.25">
      <c r="B78">
        <v>29778</v>
      </c>
      <c r="C78">
        <v>46314</v>
      </c>
      <c r="D78">
        <v>36327</v>
      </c>
      <c r="E78">
        <v>48476</v>
      </c>
      <c r="F78">
        <v>61702</v>
      </c>
      <c r="H78">
        <v>54814</v>
      </c>
      <c r="J78">
        <f t="shared" si="12"/>
        <v>44519.4</v>
      </c>
      <c r="K78">
        <f t="shared" si="13"/>
        <v>1.2312385162423571</v>
      </c>
      <c r="L78">
        <f t="shared" si="14"/>
        <v>61702</v>
      </c>
      <c r="M78">
        <f t="shared" si="15"/>
        <v>29778</v>
      </c>
      <c r="N78">
        <f t="shared" si="16"/>
        <v>44519.4</v>
      </c>
      <c r="O78">
        <f t="shared" si="17"/>
        <v>31924</v>
      </c>
      <c r="Q78">
        <v>13732</v>
      </c>
      <c r="R78">
        <v>103</v>
      </c>
      <c r="T78">
        <v>10227</v>
      </c>
      <c r="U78">
        <v>-209.59999999999854</v>
      </c>
      <c r="W78">
        <v>14006.600000000002</v>
      </c>
      <c r="X78">
        <v>406.40000000000003</v>
      </c>
      <c r="Z78">
        <v>44519.4</v>
      </c>
      <c r="AA78">
        <v>1.2312385162423571</v>
      </c>
      <c r="AI78">
        <v>44519.4</v>
      </c>
      <c r="AJ78">
        <v>1.2312385162423571</v>
      </c>
    </row>
    <row r="79" spans="2:38" x14ac:dyDescent="0.25">
      <c r="B79">
        <v>56339</v>
      </c>
      <c r="C79">
        <v>51573</v>
      </c>
      <c r="D79">
        <v>56578</v>
      </c>
      <c r="E79">
        <v>18694</v>
      </c>
      <c r="F79">
        <v>61939</v>
      </c>
      <c r="H79">
        <v>102682</v>
      </c>
      <c r="J79">
        <f t="shared" si="12"/>
        <v>49024.6</v>
      </c>
      <c r="K79">
        <f t="shared" si="13"/>
        <v>2.0944994961713101</v>
      </c>
      <c r="L79">
        <f t="shared" si="14"/>
        <v>61939</v>
      </c>
      <c r="M79">
        <f t="shared" si="15"/>
        <v>18694</v>
      </c>
      <c r="N79">
        <f t="shared" si="16"/>
        <v>49024.6</v>
      </c>
      <c r="O79">
        <f t="shared" si="17"/>
        <v>43245</v>
      </c>
      <c r="Q79">
        <v>-3836</v>
      </c>
      <c r="R79">
        <v>3</v>
      </c>
      <c r="T79">
        <v>3514.5999999999985</v>
      </c>
      <c r="U79">
        <v>1456.4000000000015</v>
      </c>
      <c r="W79">
        <v>11779</v>
      </c>
      <c r="X79">
        <v>2746</v>
      </c>
      <c r="AD79">
        <v>49024.6</v>
      </c>
      <c r="AE79">
        <v>2.0944994961713101</v>
      </c>
      <c r="AK79">
        <v>49024.6</v>
      </c>
      <c r="AL79">
        <v>2.0944994961713101</v>
      </c>
    </row>
    <row r="80" spans="2:38" x14ac:dyDescent="0.25">
      <c r="B80">
        <v>56968</v>
      </c>
      <c r="C80">
        <v>95458</v>
      </c>
      <c r="D80">
        <v>30809</v>
      </c>
      <c r="E80">
        <v>36643</v>
      </c>
      <c r="F80">
        <v>63558</v>
      </c>
      <c r="H80">
        <v>64699</v>
      </c>
      <c r="J80">
        <f t="shared" si="12"/>
        <v>56687.199999999997</v>
      </c>
      <c r="K80">
        <f t="shared" si="13"/>
        <v>1.141333493275378</v>
      </c>
      <c r="L80">
        <f t="shared" si="14"/>
        <v>95458</v>
      </c>
      <c r="M80">
        <f t="shared" si="15"/>
        <v>30809</v>
      </c>
      <c r="N80">
        <f t="shared" si="16"/>
        <v>56687.199999999997</v>
      </c>
      <c r="O80">
        <f t="shared" si="17"/>
        <v>64649</v>
      </c>
      <c r="Q80">
        <v>-11315</v>
      </c>
      <c r="R80">
        <v>-712</v>
      </c>
      <c r="T80">
        <v>2247.3999999999942</v>
      </c>
      <c r="U80">
        <v>-1004</v>
      </c>
      <c r="W80">
        <v>6225</v>
      </c>
      <c r="X80">
        <v>1337.6000000000001</v>
      </c>
      <c r="Z80">
        <v>56687.199999999997</v>
      </c>
      <c r="AA80">
        <v>1.141333493275378</v>
      </c>
      <c r="AI80">
        <v>56687.199999999997</v>
      </c>
      <c r="AJ80">
        <v>1.141333493275378</v>
      </c>
    </row>
    <row r="81" spans="2:38" x14ac:dyDescent="0.25">
      <c r="B81">
        <v>98523</v>
      </c>
      <c r="C81">
        <v>36390</v>
      </c>
      <c r="D81">
        <v>64033</v>
      </c>
      <c r="E81">
        <v>73456</v>
      </c>
      <c r="F81">
        <v>59436</v>
      </c>
      <c r="H81">
        <v>76328</v>
      </c>
      <c r="J81">
        <f t="shared" si="12"/>
        <v>66367.600000000006</v>
      </c>
      <c r="K81">
        <f t="shared" si="13"/>
        <v>1.1500792555403538</v>
      </c>
      <c r="L81">
        <f t="shared" si="14"/>
        <v>98523</v>
      </c>
      <c r="M81">
        <f t="shared" si="15"/>
        <v>36390</v>
      </c>
      <c r="N81">
        <f t="shared" si="16"/>
        <v>66367.600000000006</v>
      </c>
      <c r="O81">
        <f t="shared" si="17"/>
        <v>62133</v>
      </c>
      <c r="Q81">
        <v>-3868</v>
      </c>
      <c r="R81">
        <v>314</v>
      </c>
      <c r="T81">
        <v>-8539.3999999999942</v>
      </c>
      <c r="U81">
        <v>191.20000000001164</v>
      </c>
      <c r="W81">
        <v>12478.2</v>
      </c>
      <c r="X81">
        <v>1024</v>
      </c>
      <c r="AB81">
        <v>66367.600000000006</v>
      </c>
      <c r="AC81">
        <v>1.1500792555403538</v>
      </c>
      <c r="AI81">
        <v>66367.600000000006</v>
      </c>
      <c r="AJ81">
        <v>1.1500792555403538</v>
      </c>
    </row>
    <row r="82" spans="2:38" x14ac:dyDescent="0.25">
      <c r="B82">
        <v>109340</v>
      </c>
      <c r="C82">
        <v>7348</v>
      </c>
      <c r="D82">
        <v>117610</v>
      </c>
      <c r="E82">
        <v>16317</v>
      </c>
      <c r="F82">
        <v>51744</v>
      </c>
      <c r="H82">
        <v>110499</v>
      </c>
      <c r="J82">
        <f t="shared" si="12"/>
        <v>60471.8</v>
      </c>
      <c r="K82">
        <f t="shared" si="13"/>
        <v>1.8272814766552343</v>
      </c>
      <c r="L82">
        <f t="shared" si="14"/>
        <v>117610</v>
      </c>
      <c r="M82">
        <f t="shared" si="15"/>
        <v>7348</v>
      </c>
      <c r="N82">
        <f t="shared" si="16"/>
        <v>60471.8</v>
      </c>
      <c r="O82">
        <f t="shared" si="17"/>
        <v>110262</v>
      </c>
      <c r="Q82">
        <v>18126</v>
      </c>
      <c r="R82">
        <v>3346</v>
      </c>
      <c r="T82">
        <v>-7079.8000000000029</v>
      </c>
      <c r="U82">
        <v>591.60000000000582</v>
      </c>
      <c r="W82">
        <v>12992.6</v>
      </c>
      <c r="X82">
        <v>905.19999999999993</v>
      </c>
      <c r="AB82">
        <v>60471.8</v>
      </c>
      <c r="AC82">
        <v>1.8272814766552343</v>
      </c>
      <c r="AK82">
        <v>60471.8</v>
      </c>
      <c r="AL82">
        <v>1.8272814766552343</v>
      </c>
    </row>
    <row r="83" spans="2:38" x14ac:dyDescent="0.25">
      <c r="B83">
        <v>27060</v>
      </c>
      <c r="C83">
        <v>56404</v>
      </c>
      <c r="D83">
        <v>79518</v>
      </c>
      <c r="E83">
        <v>99281</v>
      </c>
      <c r="F83">
        <v>20692</v>
      </c>
      <c r="H83">
        <v>66747</v>
      </c>
      <c r="J83">
        <f t="shared" si="12"/>
        <v>56591</v>
      </c>
      <c r="K83">
        <f t="shared" si="13"/>
        <v>1.1794631655210193</v>
      </c>
      <c r="L83">
        <f t="shared" si="14"/>
        <v>99281</v>
      </c>
      <c r="M83">
        <f t="shared" si="15"/>
        <v>20692</v>
      </c>
      <c r="N83">
        <f t="shared" si="16"/>
        <v>56591</v>
      </c>
      <c r="O83">
        <f t="shared" si="17"/>
        <v>78589</v>
      </c>
      <c r="Q83">
        <v>-15909</v>
      </c>
      <c r="R83">
        <v>-4032</v>
      </c>
      <c r="T83">
        <v>-12166</v>
      </c>
      <c r="U83">
        <v>-441.19999999999709</v>
      </c>
      <c r="W83">
        <v>19496.8</v>
      </c>
      <c r="X83">
        <v>1738.4</v>
      </c>
      <c r="AB83">
        <v>56591</v>
      </c>
      <c r="AC83">
        <v>1.1794631655210193</v>
      </c>
      <c r="AI83">
        <v>56591</v>
      </c>
      <c r="AJ83">
        <v>1.1794631655210193</v>
      </c>
    </row>
    <row r="84" spans="2:38" x14ac:dyDescent="0.25">
      <c r="B84">
        <v>23094</v>
      </c>
      <c r="C84">
        <v>69688</v>
      </c>
      <c r="D84">
        <v>104107</v>
      </c>
      <c r="E84">
        <v>45272</v>
      </c>
      <c r="F84">
        <v>96818</v>
      </c>
      <c r="H84">
        <v>76092</v>
      </c>
      <c r="J84">
        <f t="shared" si="12"/>
        <v>67795.8</v>
      </c>
      <c r="K84">
        <f t="shared" si="13"/>
        <v>1.1223704123264273</v>
      </c>
      <c r="L84">
        <f t="shared" si="14"/>
        <v>104107</v>
      </c>
      <c r="M84">
        <f t="shared" si="15"/>
        <v>23094</v>
      </c>
      <c r="N84">
        <f t="shared" si="16"/>
        <v>67795.8</v>
      </c>
      <c r="O84">
        <f t="shared" si="17"/>
        <v>81013</v>
      </c>
      <c r="Q84">
        <v>-10992</v>
      </c>
      <c r="R84">
        <v>193</v>
      </c>
      <c r="T84">
        <v>1843.1999999999971</v>
      </c>
      <c r="U84">
        <v>-1451.1999999999971</v>
      </c>
      <c r="W84">
        <v>6338.4</v>
      </c>
      <c r="X84">
        <v>2607.1999999999998</v>
      </c>
      <c r="AB84">
        <v>67795.8</v>
      </c>
      <c r="AC84">
        <v>1.1223704123264273</v>
      </c>
      <c r="AI84">
        <v>67795.8</v>
      </c>
      <c r="AJ84">
        <v>1.1223704123264273</v>
      </c>
    </row>
    <row r="85" spans="2:38" x14ac:dyDescent="0.25">
      <c r="B85">
        <v>22533</v>
      </c>
      <c r="C85">
        <v>72184</v>
      </c>
      <c r="D85">
        <v>65867</v>
      </c>
      <c r="E85">
        <v>89672</v>
      </c>
      <c r="F85">
        <v>17682</v>
      </c>
      <c r="H85">
        <v>115936</v>
      </c>
      <c r="J85">
        <f t="shared" si="12"/>
        <v>53587.6</v>
      </c>
      <c r="K85">
        <f t="shared" si="13"/>
        <v>2.1634855824855004</v>
      </c>
      <c r="L85">
        <f t="shared" si="14"/>
        <v>89672</v>
      </c>
      <c r="M85">
        <f t="shared" si="15"/>
        <v>17682</v>
      </c>
      <c r="N85">
        <f t="shared" si="16"/>
        <v>53587.6</v>
      </c>
      <c r="O85">
        <f t="shared" si="17"/>
        <v>71990</v>
      </c>
      <c r="Q85">
        <v>808</v>
      </c>
      <c r="R85">
        <v>-5098</v>
      </c>
      <c r="T85">
        <v>-950.59999999999854</v>
      </c>
      <c r="U85">
        <v>-27.80000000000291</v>
      </c>
      <c r="W85">
        <v>6725</v>
      </c>
      <c r="X85">
        <v>808.19999999999993</v>
      </c>
      <c r="AD85">
        <v>53587.6</v>
      </c>
      <c r="AE85">
        <v>2.1634855824855004</v>
      </c>
      <c r="AK85">
        <v>53587.6</v>
      </c>
      <c r="AL85">
        <v>2.1634855824855004</v>
      </c>
    </row>
    <row r="86" spans="2:38" x14ac:dyDescent="0.25">
      <c r="B86">
        <v>35034</v>
      </c>
      <c r="C86">
        <v>96820</v>
      </c>
      <c r="D86">
        <v>44859</v>
      </c>
      <c r="E86">
        <v>54316</v>
      </c>
      <c r="F86">
        <v>111434</v>
      </c>
      <c r="H86">
        <v>102381</v>
      </c>
      <c r="J86">
        <f t="shared" si="12"/>
        <v>68492.600000000006</v>
      </c>
      <c r="K86">
        <f t="shared" si="13"/>
        <v>1.4947746179879284</v>
      </c>
      <c r="L86">
        <f t="shared" si="14"/>
        <v>111434</v>
      </c>
      <c r="M86">
        <f t="shared" si="15"/>
        <v>35034</v>
      </c>
      <c r="N86">
        <f t="shared" si="16"/>
        <v>68492.600000000006</v>
      </c>
      <c r="O86">
        <f t="shared" si="17"/>
        <v>76400</v>
      </c>
      <c r="Q86">
        <v>-8442</v>
      </c>
      <c r="R86">
        <v>-3944</v>
      </c>
      <c r="T86">
        <v>6574.4000000000087</v>
      </c>
      <c r="U86">
        <v>-140.19999999999709</v>
      </c>
      <c r="W86">
        <v>16822.400000000001</v>
      </c>
      <c r="X86">
        <v>144.99999999999997</v>
      </c>
      <c r="AF86">
        <v>68492.600000000006</v>
      </c>
      <c r="AG86">
        <v>1.4947746179879284</v>
      </c>
      <c r="AI86">
        <v>68492.600000000006</v>
      </c>
      <c r="AJ86">
        <v>1.4947746179879284</v>
      </c>
    </row>
    <row r="87" spans="2:38" x14ac:dyDescent="0.25">
      <c r="B87">
        <v>10483</v>
      </c>
      <c r="C87">
        <v>68250</v>
      </c>
      <c r="D87">
        <v>21857</v>
      </c>
      <c r="E87">
        <v>55092</v>
      </c>
      <c r="F87">
        <v>92422</v>
      </c>
      <c r="H87">
        <v>84557</v>
      </c>
      <c r="J87">
        <f t="shared" si="12"/>
        <v>49620.800000000003</v>
      </c>
      <c r="K87">
        <f t="shared" si="13"/>
        <v>1.7040636184825717</v>
      </c>
      <c r="L87">
        <f t="shared" si="14"/>
        <v>92422</v>
      </c>
      <c r="M87">
        <f t="shared" si="15"/>
        <v>10483</v>
      </c>
      <c r="N87">
        <f t="shared" si="16"/>
        <v>49620.800000000003</v>
      </c>
      <c r="O87">
        <f t="shared" si="17"/>
        <v>81939</v>
      </c>
      <c r="Q87">
        <v>12971</v>
      </c>
      <c r="R87">
        <v>2264</v>
      </c>
      <c r="T87">
        <v>3126.8000000000029</v>
      </c>
      <c r="U87">
        <v>146.80000000000291</v>
      </c>
      <c r="W87">
        <v>7486</v>
      </c>
      <c r="X87">
        <v>945.6</v>
      </c>
      <c r="AD87">
        <v>49620.800000000003</v>
      </c>
      <c r="AE87">
        <v>1.7040636184825717</v>
      </c>
      <c r="AK87">
        <v>49620.800000000003</v>
      </c>
      <c r="AL87">
        <v>1.7040636184825717</v>
      </c>
    </row>
    <row r="88" spans="2:38" x14ac:dyDescent="0.25">
      <c r="B88">
        <v>114125</v>
      </c>
      <c r="C88">
        <v>83289</v>
      </c>
      <c r="D88">
        <v>19674</v>
      </c>
      <c r="E88">
        <v>7869</v>
      </c>
      <c r="F88">
        <v>111995</v>
      </c>
      <c r="H88">
        <v>96134</v>
      </c>
      <c r="J88">
        <f t="shared" si="12"/>
        <v>67390.399999999994</v>
      </c>
      <c r="K88">
        <f t="shared" si="13"/>
        <v>1.4265236591562005</v>
      </c>
      <c r="L88">
        <f t="shared" si="14"/>
        <v>114125</v>
      </c>
      <c r="M88">
        <f t="shared" si="15"/>
        <v>7869</v>
      </c>
      <c r="N88">
        <f t="shared" si="16"/>
        <v>67390.399999999994</v>
      </c>
      <c r="O88">
        <f t="shared" si="17"/>
        <v>106256</v>
      </c>
      <c r="Q88">
        <v>1424</v>
      </c>
      <c r="R88">
        <v>338</v>
      </c>
      <c r="T88">
        <v>-1637.2000000000116</v>
      </c>
      <c r="U88">
        <v>1861.1999999999971</v>
      </c>
      <c r="W88">
        <v>7171.1999999999989</v>
      </c>
      <c r="X88">
        <v>2130.4</v>
      </c>
      <c r="AB88">
        <v>67390.399999999994</v>
      </c>
      <c r="AC88">
        <v>1.4265236591562005</v>
      </c>
      <c r="AI88">
        <v>67390.399999999994</v>
      </c>
      <c r="AJ88">
        <v>1.4265236591562005</v>
      </c>
    </row>
    <row r="89" spans="2:38" x14ac:dyDescent="0.25">
      <c r="B89">
        <v>57662</v>
      </c>
      <c r="C89">
        <v>55984</v>
      </c>
      <c r="D89">
        <v>113976</v>
      </c>
      <c r="E89">
        <v>16858</v>
      </c>
      <c r="F89">
        <v>114438</v>
      </c>
      <c r="H89">
        <v>123496</v>
      </c>
      <c r="J89">
        <f t="shared" si="12"/>
        <v>71783.600000000006</v>
      </c>
      <c r="K89">
        <f t="shared" si="13"/>
        <v>1.7203929588373945</v>
      </c>
      <c r="L89">
        <f t="shared" si="14"/>
        <v>114438</v>
      </c>
      <c r="M89">
        <f t="shared" si="15"/>
        <v>16858</v>
      </c>
      <c r="N89">
        <f t="shared" si="16"/>
        <v>71783.600000000006</v>
      </c>
      <c r="O89">
        <f t="shared" si="17"/>
        <v>97580</v>
      </c>
      <c r="Q89">
        <v>8860</v>
      </c>
      <c r="R89">
        <v>-31</v>
      </c>
      <c r="T89">
        <v>296</v>
      </c>
      <c r="U89">
        <v>-1638</v>
      </c>
      <c r="W89">
        <v>11996.8</v>
      </c>
      <c r="X89">
        <v>1730</v>
      </c>
      <c r="AF89">
        <v>71783.600000000006</v>
      </c>
      <c r="AG89">
        <v>1.7203929588373945</v>
      </c>
      <c r="AK89">
        <v>71783.600000000006</v>
      </c>
      <c r="AL89">
        <v>1.7203929588373945</v>
      </c>
    </row>
    <row r="90" spans="2:38" x14ac:dyDescent="0.25">
      <c r="B90">
        <v>89691</v>
      </c>
      <c r="C90">
        <v>25663</v>
      </c>
      <c r="D90">
        <v>82256</v>
      </c>
      <c r="E90">
        <v>28355</v>
      </c>
      <c r="F90">
        <v>38881</v>
      </c>
      <c r="H90">
        <v>91308</v>
      </c>
      <c r="J90">
        <f t="shared" si="12"/>
        <v>52969.2</v>
      </c>
      <c r="K90">
        <f t="shared" si="13"/>
        <v>1.7237942049341883</v>
      </c>
      <c r="L90">
        <f t="shared" si="14"/>
        <v>89691</v>
      </c>
      <c r="M90">
        <f t="shared" si="15"/>
        <v>25663</v>
      </c>
      <c r="N90">
        <f t="shared" si="16"/>
        <v>52969.2</v>
      </c>
      <c r="O90">
        <f t="shared" si="17"/>
        <v>64028</v>
      </c>
      <c r="Q90">
        <v>10989</v>
      </c>
      <c r="R90">
        <v>207</v>
      </c>
      <c r="T90">
        <v>-9121.2000000000044</v>
      </c>
      <c r="U90">
        <v>-464.60000000000582</v>
      </c>
      <c r="W90">
        <v>13039.6</v>
      </c>
      <c r="X90">
        <v>1355.3999999999999</v>
      </c>
      <c r="AB90">
        <v>52969.2</v>
      </c>
      <c r="AC90">
        <v>1.7237942049341883</v>
      </c>
      <c r="AK90">
        <v>52969.2</v>
      </c>
      <c r="AL90">
        <v>1.7237942049341883</v>
      </c>
    </row>
    <row r="91" spans="2:38" x14ac:dyDescent="0.25">
      <c r="B91">
        <v>42785</v>
      </c>
      <c r="C91">
        <v>40418</v>
      </c>
      <c r="D91">
        <v>14778</v>
      </c>
      <c r="E91">
        <v>11893</v>
      </c>
      <c r="F91">
        <v>27527</v>
      </c>
      <c r="H91">
        <v>53001</v>
      </c>
      <c r="J91">
        <f t="shared" si="12"/>
        <v>27480.2</v>
      </c>
      <c r="K91">
        <f t="shared" si="13"/>
        <v>1.9286977532914606</v>
      </c>
      <c r="L91">
        <f t="shared" si="14"/>
        <v>42785</v>
      </c>
      <c r="M91">
        <f t="shared" si="15"/>
        <v>11893</v>
      </c>
      <c r="N91">
        <f t="shared" si="16"/>
        <v>27480.2</v>
      </c>
      <c r="O91">
        <f t="shared" si="17"/>
        <v>30892</v>
      </c>
      <c r="Q91">
        <v>3555</v>
      </c>
      <c r="R91">
        <v>2</v>
      </c>
      <c r="T91">
        <v>-6566.2000000000007</v>
      </c>
      <c r="U91">
        <v>166.60000000000218</v>
      </c>
      <c r="W91">
        <v>6720.9999999999991</v>
      </c>
      <c r="X91">
        <v>1145</v>
      </c>
      <c r="Z91">
        <v>27480.2</v>
      </c>
      <c r="AA91">
        <v>1.9286977532914606</v>
      </c>
      <c r="AK91">
        <v>27480.2</v>
      </c>
      <c r="AL91">
        <v>1.9286977532914606</v>
      </c>
    </row>
    <row r="92" spans="2:38" x14ac:dyDescent="0.25">
      <c r="B92">
        <v>60008</v>
      </c>
      <c r="C92">
        <v>98128</v>
      </c>
      <c r="D92">
        <v>11862</v>
      </c>
      <c r="E92">
        <v>39566</v>
      </c>
      <c r="F92">
        <v>83051</v>
      </c>
      <c r="H92">
        <v>78636</v>
      </c>
      <c r="J92">
        <f t="shared" si="12"/>
        <v>58523</v>
      </c>
      <c r="K92">
        <f t="shared" si="13"/>
        <v>1.3436768450011107</v>
      </c>
      <c r="L92">
        <f t="shared" si="14"/>
        <v>98128</v>
      </c>
      <c r="M92">
        <f t="shared" si="15"/>
        <v>11862</v>
      </c>
      <c r="N92">
        <f t="shared" si="16"/>
        <v>58523</v>
      </c>
      <c r="O92">
        <f t="shared" si="17"/>
        <v>86266</v>
      </c>
      <c r="Q92">
        <v>10371</v>
      </c>
      <c r="R92">
        <v>-2752</v>
      </c>
      <c r="T92">
        <v>4230.8000000000029</v>
      </c>
      <c r="U92">
        <v>-2276.8000000000029</v>
      </c>
      <c r="W92">
        <v>13207.600000000002</v>
      </c>
      <c r="X92">
        <v>2276.8000000000002</v>
      </c>
      <c r="Z92">
        <v>58523</v>
      </c>
      <c r="AA92">
        <v>1.3436768450011107</v>
      </c>
      <c r="AI92">
        <v>58523</v>
      </c>
      <c r="AJ92">
        <v>1.3436768450011107</v>
      </c>
    </row>
    <row r="93" spans="2:38" x14ac:dyDescent="0.25">
      <c r="B93">
        <v>94905</v>
      </c>
      <c r="C93">
        <v>98900</v>
      </c>
      <c r="D93">
        <v>117077</v>
      </c>
      <c r="E93">
        <v>84085</v>
      </c>
      <c r="F93">
        <v>44977</v>
      </c>
      <c r="H93">
        <v>97984</v>
      </c>
      <c r="J93">
        <f t="shared" si="12"/>
        <v>87988.800000000003</v>
      </c>
      <c r="K93">
        <f t="shared" si="13"/>
        <v>1.1135962758896587</v>
      </c>
      <c r="L93">
        <f t="shared" si="14"/>
        <v>117077</v>
      </c>
      <c r="M93">
        <f t="shared" si="15"/>
        <v>44977</v>
      </c>
      <c r="N93">
        <f t="shared" si="16"/>
        <v>87988.800000000003</v>
      </c>
      <c r="O93">
        <f t="shared" si="17"/>
        <v>72100</v>
      </c>
      <c r="Q93">
        <v>4504</v>
      </c>
      <c r="R93">
        <v>-3</v>
      </c>
      <c r="T93">
        <v>-4851.5999999999913</v>
      </c>
      <c r="U93">
        <v>-60.399999999994179</v>
      </c>
      <c r="W93">
        <v>4851.6000000000004</v>
      </c>
      <c r="X93">
        <v>1057.1999999999998</v>
      </c>
      <c r="AB93">
        <v>87988.800000000003</v>
      </c>
      <c r="AC93">
        <v>1.1135962758896587</v>
      </c>
      <c r="AI93">
        <v>87988.800000000003</v>
      </c>
      <c r="AJ93">
        <v>1.1135962758896587</v>
      </c>
    </row>
    <row r="94" spans="2:38" x14ac:dyDescent="0.25">
      <c r="B94">
        <v>41931</v>
      </c>
      <c r="C94">
        <v>10901</v>
      </c>
      <c r="D94">
        <v>21967</v>
      </c>
      <c r="E94">
        <v>51161</v>
      </c>
      <c r="F94">
        <v>20850</v>
      </c>
      <c r="H94">
        <v>63255</v>
      </c>
      <c r="J94">
        <f t="shared" si="12"/>
        <v>29362</v>
      </c>
      <c r="K94">
        <f t="shared" si="13"/>
        <v>2.1543151011511479</v>
      </c>
      <c r="L94">
        <f t="shared" si="14"/>
        <v>51161</v>
      </c>
      <c r="M94">
        <f t="shared" si="15"/>
        <v>10901</v>
      </c>
      <c r="N94">
        <f t="shared" si="16"/>
        <v>29362</v>
      </c>
      <c r="O94">
        <f t="shared" si="17"/>
        <v>40260</v>
      </c>
      <c r="Q94">
        <v>8028</v>
      </c>
      <c r="R94">
        <v>-884</v>
      </c>
      <c r="T94">
        <v>7271.2000000000007</v>
      </c>
      <c r="U94">
        <v>-505</v>
      </c>
      <c r="W94">
        <v>9897.1999999999989</v>
      </c>
      <c r="X94">
        <v>777.8</v>
      </c>
      <c r="AD94">
        <v>29362</v>
      </c>
      <c r="AE94">
        <v>2.1543151011511479</v>
      </c>
      <c r="AK94">
        <v>29362</v>
      </c>
      <c r="AL94">
        <v>2.1543151011511479</v>
      </c>
    </row>
    <row r="95" spans="2:38" x14ac:dyDescent="0.25">
      <c r="B95">
        <v>67695</v>
      </c>
      <c r="C95">
        <v>112215</v>
      </c>
      <c r="D95">
        <v>52948</v>
      </c>
      <c r="E95">
        <v>68266</v>
      </c>
      <c r="F95">
        <v>10242</v>
      </c>
      <c r="H95">
        <v>126506</v>
      </c>
      <c r="J95">
        <f t="shared" si="12"/>
        <v>62273.2</v>
      </c>
      <c r="K95">
        <f t="shared" si="13"/>
        <v>2.0314677903175045</v>
      </c>
      <c r="L95">
        <f t="shared" si="14"/>
        <v>112215</v>
      </c>
      <c r="M95">
        <f t="shared" si="15"/>
        <v>10242</v>
      </c>
      <c r="N95">
        <f t="shared" si="16"/>
        <v>62273.2</v>
      </c>
      <c r="O95">
        <f t="shared" si="17"/>
        <v>101973</v>
      </c>
      <c r="Q95">
        <v>5228</v>
      </c>
      <c r="R95">
        <v>2493</v>
      </c>
      <c r="T95">
        <v>1142.1999999999971</v>
      </c>
      <c r="U95">
        <v>106.79999999999563</v>
      </c>
      <c r="W95">
        <v>4845</v>
      </c>
      <c r="X95">
        <v>324.39999999999998</v>
      </c>
      <c r="AD95">
        <v>62273.2</v>
      </c>
      <c r="AE95">
        <v>2.0314677903175045</v>
      </c>
      <c r="AK95">
        <v>62273.2</v>
      </c>
      <c r="AL95">
        <v>2.0314677903175045</v>
      </c>
    </row>
    <row r="96" spans="2:38" x14ac:dyDescent="0.25">
      <c r="B96">
        <v>37428</v>
      </c>
      <c r="C96">
        <v>43993</v>
      </c>
      <c r="D96">
        <v>74806</v>
      </c>
      <c r="E96">
        <v>13903</v>
      </c>
      <c r="F96">
        <v>80739</v>
      </c>
      <c r="H96">
        <v>70749</v>
      </c>
      <c r="J96">
        <f t="shared" si="12"/>
        <v>50173.8</v>
      </c>
      <c r="K96">
        <f t="shared" si="13"/>
        <v>1.4100785669014504</v>
      </c>
      <c r="L96">
        <f t="shared" si="14"/>
        <v>80739</v>
      </c>
      <c r="M96">
        <f t="shared" si="15"/>
        <v>13903</v>
      </c>
      <c r="N96">
        <f t="shared" si="16"/>
        <v>50173.8</v>
      </c>
      <c r="O96">
        <f t="shared" si="17"/>
        <v>66836</v>
      </c>
      <c r="Q96">
        <v>3468</v>
      </c>
      <c r="R96">
        <v>2144</v>
      </c>
      <c r="T96">
        <v>531</v>
      </c>
      <c r="U96">
        <v>-703</v>
      </c>
      <c r="W96">
        <v>8066.2000000000007</v>
      </c>
      <c r="X96">
        <v>2563.4</v>
      </c>
      <c r="Z96">
        <v>50173.8</v>
      </c>
      <c r="AA96">
        <v>1.4100785669014504</v>
      </c>
      <c r="AI96">
        <v>50173.8</v>
      </c>
      <c r="AJ96">
        <v>1.4100785669014504</v>
      </c>
    </row>
    <row r="97" spans="2:38" x14ac:dyDescent="0.25">
      <c r="B97">
        <v>113642</v>
      </c>
      <c r="C97">
        <v>102888</v>
      </c>
      <c r="D97">
        <v>113008</v>
      </c>
      <c r="E97">
        <v>71605</v>
      </c>
      <c r="F97">
        <v>19654</v>
      </c>
      <c r="H97">
        <v>100018</v>
      </c>
      <c r="J97">
        <f t="shared" si="12"/>
        <v>84159.4</v>
      </c>
      <c r="K97">
        <f t="shared" si="13"/>
        <v>1.1884352787686225</v>
      </c>
      <c r="L97">
        <f t="shared" si="14"/>
        <v>113642</v>
      </c>
      <c r="M97">
        <f t="shared" si="15"/>
        <v>19654</v>
      </c>
      <c r="N97">
        <f t="shared" si="16"/>
        <v>84159.4</v>
      </c>
      <c r="O97">
        <f t="shared" si="17"/>
        <v>93988</v>
      </c>
      <c r="Q97">
        <v>-2318</v>
      </c>
      <c r="R97">
        <v>1840</v>
      </c>
      <c r="T97">
        <v>5980.5999999999913</v>
      </c>
      <c r="U97">
        <v>-267.80000000000291</v>
      </c>
      <c r="W97">
        <v>13061.800000000001</v>
      </c>
      <c r="X97">
        <v>267.79999999999995</v>
      </c>
      <c r="AB97">
        <v>84159.4</v>
      </c>
      <c r="AC97">
        <v>1.1884352787686225</v>
      </c>
      <c r="AI97">
        <v>84159.4</v>
      </c>
      <c r="AJ97">
        <v>1.1884352787686225</v>
      </c>
    </row>
    <row r="98" spans="2:38" x14ac:dyDescent="0.25">
      <c r="B98">
        <v>7244</v>
      </c>
      <c r="C98">
        <v>13409</v>
      </c>
      <c r="D98">
        <v>108835</v>
      </c>
      <c r="E98">
        <v>60249</v>
      </c>
      <c r="F98">
        <v>94453</v>
      </c>
      <c r="H98">
        <v>63263</v>
      </c>
      <c r="J98">
        <f t="shared" si="12"/>
        <v>56838</v>
      </c>
      <c r="K98">
        <f t="shared" ref="K98:K129" si="18">H98/J98</f>
        <v>1.1130405714486786</v>
      </c>
      <c r="L98">
        <f t="shared" si="14"/>
        <v>108835</v>
      </c>
      <c r="M98">
        <f t="shared" si="15"/>
        <v>7244</v>
      </c>
      <c r="N98">
        <f t="shared" si="16"/>
        <v>56838</v>
      </c>
      <c r="O98">
        <f t="shared" si="17"/>
        <v>101591</v>
      </c>
      <c r="Q98">
        <v>-1435</v>
      </c>
      <c r="R98">
        <v>-4502</v>
      </c>
      <c r="T98">
        <v>5030.4000000000015</v>
      </c>
      <c r="U98">
        <v>891.59999999999854</v>
      </c>
      <c r="W98">
        <v>8241.2000000000007</v>
      </c>
      <c r="X98">
        <v>1045.1999999999998</v>
      </c>
      <c r="Z98">
        <v>56838</v>
      </c>
      <c r="AA98">
        <v>1.1130405714486786</v>
      </c>
      <c r="AI98">
        <v>56838</v>
      </c>
      <c r="AJ98">
        <v>1.1130405714486786</v>
      </c>
    </row>
    <row r="99" spans="2:38" x14ac:dyDescent="0.25">
      <c r="B99">
        <v>94098</v>
      </c>
      <c r="C99">
        <v>62904</v>
      </c>
      <c r="D99">
        <v>78564</v>
      </c>
      <c r="E99">
        <v>16904</v>
      </c>
      <c r="F99">
        <v>85803</v>
      </c>
      <c r="H99">
        <v>83953</v>
      </c>
      <c r="J99">
        <f t="shared" si="12"/>
        <v>67654.600000000006</v>
      </c>
      <c r="K99">
        <f t="shared" si="18"/>
        <v>1.2409060137817678</v>
      </c>
      <c r="L99">
        <f t="shared" si="14"/>
        <v>94098</v>
      </c>
      <c r="M99">
        <f t="shared" si="15"/>
        <v>16904</v>
      </c>
      <c r="N99">
        <f t="shared" si="16"/>
        <v>67654.600000000006</v>
      </c>
      <c r="O99">
        <f t="shared" si="17"/>
        <v>77194</v>
      </c>
      <c r="Q99">
        <v>13351</v>
      </c>
      <c r="R99">
        <v>285</v>
      </c>
      <c r="T99">
        <v>3866.8000000000029</v>
      </c>
      <c r="U99">
        <v>366.80000000000291</v>
      </c>
      <c r="W99">
        <v>7162.4</v>
      </c>
      <c r="X99">
        <v>1314</v>
      </c>
      <c r="AB99">
        <v>67654.600000000006</v>
      </c>
      <c r="AC99">
        <v>1.2409060137817678</v>
      </c>
      <c r="AI99">
        <v>67654.600000000006</v>
      </c>
      <c r="AJ99">
        <v>1.2409060137817678</v>
      </c>
    </row>
    <row r="100" spans="2:38" x14ac:dyDescent="0.25">
      <c r="B100">
        <v>69387</v>
      </c>
      <c r="C100">
        <v>116991</v>
      </c>
      <c r="D100">
        <v>80661</v>
      </c>
      <c r="E100">
        <v>44972</v>
      </c>
      <c r="F100">
        <v>115689</v>
      </c>
      <c r="H100">
        <v>138498</v>
      </c>
      <c r="J100">
        <f t="shared" si="12"/>
        <v>85540</v>
      </c>
      <c r="K100">
        <f t="shared" si="18"/>
        <v>1.6191021744213234</v>
      </c>
      <c r="L100">
        <f t="shared" si="14"/>
        <v>116991</v>
      </c>
      <c r="M100">
        <f t="shared" si="15"/>
        <v>44972</v>
      </c>
      <c r="N100">
        <f t="shared" si="16"/>
        <v>85540</v>
      </c>
      <c r="O100">
        <f t="shared" si="17"/>
        <v>72019</v>
      </c>
      <c r="Q100">
        <v>-4182</v>
      </c>
      <c r="R100">
        <v>-2903</v>
      </c>
      <c r="T100">
        <v>-2675.6000000000058</v>
      </c>
      <c r="U100">
        <v>282.39999999999418</v>
      </c>
      <c r="W100">
        <v>6870.8</v>
      </c>
      <c r="X100">
        <v>1119.6000000000001</v>
      </c>
      <c r="AF100">
        <v>85540</v>
      </c>
      <c r="AG100">
        <v>1.6191021744213234</v>
      </c>
      <c r="AK100">
        <v>85540</v>
      </c>
      <c r="AL100">
        <v>1.6191021744213234</v>
      </c>
    </row>
    <row r="101" spans="2:38" x14ac:dyDescent="0.25">
      <c r="B101">
        <v>64763</v>
      </c>
      <c r="C101">
        <v>13228</v>
      </c>
      <c r="D101">
        <v>38999</v>
      </c>
      <c r="E101">
        <v>110084</v>
      </c>
      <c r="F101">
        <v>49118</v>
      </c>
      <c r="H101">
        <v>81476</v>
      </c>
      <c r="J101">
        <f t="shared" si="12"/>
        <v>55238.400000000001</v>
      </c>
      <c r="K101">
        <f t="shared" si="18"/>
        <v>1.4749884138570271</v>
      </c>
      <c r="L101">
        <f t="shared" si="14"/>
        <v>110084</v>
      </c>
      <c r="M101">
        <f t="shared" si="15"/>
        <v>13228</v>
      </c>
      <c r="N101">
        <f t="shared" si="16"/>
        <v>55238.400000000001</v>
      </c>
      <c r="O101">
        <f t="shared" si="17"/>
        <v>96856</v>
      </c>
      <c r="Q101">
        <v>-4009</v>
      </c>
      <c r="R101">
        <v>-1593</v>
      </c>
      <c r="T101">
        <v>5251.2000000000044</v>
      </c>
      <c r="U101">
        <v>967.80000000000291</v>
      </c>
      <c r="W101">
        <v>14041.599999999999</v>
      </c>
      <c r="X101">
        <v>1342.2</v>
      </c>
      <c r="AD101">
        <v>55238.400000000001</v>
      </c>
      <c r="AE101">
        <v>1.4749884138570271</v>
      </c>
      <c r="AI101">
        <v>55238.400000000001</v>
      </c>
      <c r="AJ101">
        <v>1.4749884138570271</v>
      </c>
    </row>
    <row r="103" spans="2:38" x14ac:dyDescent="0.25">
      <c r="B103">
        <v>3121543</v>
      </c>
      <c r="C103">
        <v>3044603</v>
      </c>
      <c r="D103">
        <v>3270053</v>
      </c>
      <c r="E103">
        <v>2631206</v>
      </c>
      <c r="F103">
        <v>2841428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91D45-406F-4E79-9304-5FB916EF61AF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85760</v>
      </c>
      <c r="C2">
        <v>27387</v>
      </c>
      <c r="D2">
        <v>33126</v>
      </c>
      <c r="E2">
        <v>55409</v>
      </c>
      <c r="F2">
        <v>10273</v>
      </c>
      <c r="H2">
        <v>66200</v>
      </c>
      <c r="J2">
        <f t="shared" ref="J2:J33" si="0">AVERAGE(B2:F2)</f>
        <v>42391</v>
      </c>
      <c r="K2">
        <f t="shared" ref="K2:K33" si="1">H2/J2</f>
        <v>1.5616522375032436</v>
      </c>
      <c r="L2">
        <f t="shared" ref="L2:L33" si="2">MAX(B2:F2)</f>
        <v>85760</v>
      </c>
      <c r="M2">
        <f t="shared" ref="M2:M33" si="3">MIN(B2:F2)</f>
        <v>10273</v>
      </c>
      <c r="N2">
        <f t="shared" ref="N2:N33" si="4">AVERAGE(B2:F2)</f>
        <v>42391</v>
      </c>
      <c r="O2">
        <f t="shared" ref="O2:O33" si="5">L2-M2</f>
        <v>75487</v>
      </c>
      <c r="Q2">
        <v>-21376</v>
      </c>
      <c r="R2">
        <v>-778</v>
      </c>
      <c r="T2">
        <v>5860</v>
      </c>
      <c r="U2">
        <v>787.80000000000291</v>
      </c>
      <c r="W2">
        <v>9862</v>
      </c>
      <c r="X2">
        <v>1497.0000000000002</v>
      </c>
      <c r="AD2">
        <v>42391</v>
      </c>
      <c r="AE2">
        <v>1.5616522375032436</v>
      </c>
      <c r="AI2">
        <v>42391</v>
      </c>
      <c r="AJ2">
        <v>1.5616522375032436</v>
      </c>
    </row>
    <row r="3" spans="1:38" x14ac:dyDescent="0.25">
      <c r="B3">
        <v>111976</v>
      </c>
      <c r="C3">
        <v>116994</v>
      </c>
      <c r="D3">
        <v>80124</v>
      </c>
      <c r="E3">
        <v>41505</v>
      </c>
      <c r="F3">
        <v>108738</v>
      </c>
      <c r="H3">
        <v>107238</v>
      </c>
      <c r="J3">
        <f t="shared" si="0"/>
        <v>91867.4</v>
      </c>
      <c r="K3">
        <f t="shared" si="1"/>
        <v>1.1673128879232459</v>
      </c>
      <c r="L3">
        <f t="shared" si="2"/>
        <v>116994</v>
      </c>
      <c r="M3">
        <f t="shared" si="3"/>
        <v>41505</v>
      </c>
      <c r="N3">
        <f t="shared" si="4"/>
        <v>91867.4</v>
      </c>
      <c r="O3">
        <f t="shared" si="5"/>
        <v>75489</v>
      </c>
      <c r="Q3">
        <v>4041</v>
      </c>
      <c r="R3">
        <v>-3173</v>
      </c>
      <c r="T3">
        <v>5398.3999999999942</v>
      </c>
      <c r="U3">
        <v>-544</v>
      </c>
      <c r="W3">
        <v>9588.4</v>
      </c>
      <c r="X3">
        <v>660.8</v>
      </c>
      <c r="AB3">
        <v>91867.4</v>
      </c>
      <c r="AC3">
        <v>1.1673128879232459</v>
      </c>
      <c r="AI3">
        <v>91867.4</v>
      </c>
      <c r="AJ3">
        <v>1.1673128879232459</v>
      </c>
    </row>
    <row r="4" spans="1:38" x14ac:dyDescent="0.25">
      <c r="B4">
        <v>76744</v>
      </c>
      <c r="C4">
        <v>57781</v>
      </c>
      <c r="D4">
        <v>43465</v>
      </c>
      <c r="E4">
        <v>9747</v>
      </c>
      <c r="F4">
        <v>26798</v>
      </c>
      <c r="H4">
        <v>88932</v>
      </c>
      <c r="J4">
        <f t="shared" si="0"/>
        <v>42907</v>
      </c>
      <c r="K4">
        <f t="shared" si="1"/>
        <v>2.0726687953014657</v>
      </c>
      <c r="L4">
        <f t="shared" si="2"/>
        <v>76744</v>
      </c>
      <c r="M4">
        <f t="shared" si="3"/>
        <v>9747</v>
      </c>
      <c r="N4">
        <f t="shared" si="4"/>
        <v>42907</v>
      </c>
      <c r="O4">
        <f t="shared" si="5"/>
        <v>66997</v>
      </c>
      <c r="Q4">
        <v>-10821</v>
      </c>
      <c r="R4">
        <v>57</v>
      </c>
      <c r="T4">
        <v>-1422.1999999999971</v>
      </c>
      <c r="U4">
        <v>-1837</v>
      </c>
      <c r="W4">
        <v>9681.4000000000015</v>
      </c>
      <c r="X4">
        <v>1851</v>
      </c>
      <c r="AD4">
        <v>42907</v>
      </c>
      <c r="AE4">
        <v>2.0726687953014657</v>
      </c>
      <c r="AK4">
        <v>42907</v>
      </c>
      <c r="AL4">
        <v>2.0726687953014657</v>
      </c>
    </row>
    <row r="5" spans="1:38" x14ac:dyDescent="0.25">
      <c r="B5">
        <v>45073</v>
      </c>
      <c r="C5">
        <v>111816</v>
      </c>
      <c r="D5">
        <v>14104</v>
      </c>
      <c r="E5">
        <v>9326</v>
      </c>
      <c r="F5">
        <v>102600</v>
      </c>
      <c r="H5">
        <v>89542</v>
      </c>
      <c r="J5">
        <f t="shared" si="0"/>
        <v>56583.8</v>
      </c>
      <c r="K5">
        <f t="shared" si="1"/>
        <v>1.5824670665455483</v>
      </c>
      <c r="L5">
        <f t="shared" si="2"/>
        <v>111816</v>
      </c>
      <c r="M5">
        <f t="shared" si="3"/>
        <v>9326</v>
      </c>
      <c r="N5">
        <f t="shared" si="4"/>
        <v>56583.8</v>
      </c>
      <c r="O5">
        <f t="shared" si="5"/>
        <v>102490</v>
      </c>
      <c r="Q5">
        <v>24229</v>
      </c>
      <c r="R5">
        <v>3601</v>
      </c>
      <c r="T5">
        <v>-4891.5999999999985</v>
      </c>
      <c r="U5">
        <v>-1327.1999999999971</v>
      </c>
      <c r="W5">
        <v>11440.800000000001</v>
      </c>
      <c r="X5">
        <v>2206.4</v>
      </c>
      <c r="AB5">
        <v>56583.8</v>
      </c>
      <c r="AC5">
        <v>1.5824670665455483</v>
      </c>
      <c r="AK5">
        <v>56583.8</v>
      </c>
      <c r="AL5">
        <v>1.5824670665455483</v>
      </c>
    </row>
    <row r="6" spans="1:38" x14ac:dyDescent="0.25">
      <c r="B6">
        <v>27338</v>
      </c>
      <c r="C6">
        <v>25206</v>
      </c>
      <c r="D6">
        <v>52886</v>
      </c>
      <c r="E6">
        <v>91585</v>
      </c>
      <c r="F6">
        <v>86832</v>
      </c>
      <c r="H6">
        <v>83251</v>
      </c>
      <c r="J6">
        <f t="shared" si="0"/>
        <v>56769.4</v>
      </c>
      <c r="K6">
        <f t="shared" si="1"/>
        <v>1.4664766581996638</v>
      </c>
      <c r="L6">
        <f t="shared" si="2"/>
        <v>91585</v>
      </c>
      <c r="M6">
        <f t="shared" si="3"/>
        <v>25206</v>
      </c>
      <c r="N6">
        <f t="shared" si="4"/>
        <v>56769.4</v>
      </c>
      <c r="O6">
        <f t="shared" si="5"/>
        <v>66379</v>
      </c>
      <c r="Q6">
        <v>6868</v>
      </c>
      <c r="R6">
        <v>-1952</v>
      </c>
      <c r="T6">
        <v>-1827.7999999999956</v>
      </c>
      <c r="U6">
        <v>60.400000000001455</v>
      </c>
      <c r="W6">
        <v>9205.4</v>
      </c>
      <c r="X6">
        <v>94.4</v>
      </c>
      <c r="Z6">
        <v>56769.4</v>
      </c>
      <c r="AA6">
        <v>1.4664766581996638</v>
      </c>
      <c r="AI6">
        <v>56769.4</v>
      </c>
      <c r="AJ6">
        <v>1.4664766581996638</v>
      </c>
    </row>
    <row r="7" spans="1:38" x14ac:dyDescent="0.25">
      <c r="B7">
        <v>39783</v>
      </c>
      <c r="C7">
        <v>60432</v>
      </c>
      <c r="D7">
        <v>89631</v>
      </c>
      <c r="E7">
        <v>42564</v>
      </c>
      <c r="F7">
        <v>15188</v>
      </c>
      <c r="H7">
        <v>95974</v>
      </c>
      <c r="J7">
        <f t="shared" si="0"/>
        <v>49519.6</v>
      </c>
      <c r="K7">
        <f t="shared" si="1"/>
        <v>1.9381012770700894</v>
      </c>
      <c r="L7">
        <f t="shared" si="2"/>
        <v>89631</v>
      </c>
      <c r="M7">
        <f t="shared" si="3"/>
        <v>15188</v>
      </c>
      <c r="N7">
        <f t="shared" si="4"/>
        <v>49519.6</v>
      </c>
      <c r="O7">
        <f t="shared" si="5"/>
        <v>74443</v>
      </c>
      <c r="Q7">
        <v>17131</v>
      </c>
      <c r="R7">
        <v>2858</v>
      </c>
      <c r="T7">
        <v>6371.1999999999971</v>
      </c>
      <c r="U7">
        <v>-975</v>
      </c>
      <c r="W7">
        <v>9543.1999999999989</v>
      </c>
      <c r="X7">
        <v>985.40000000000009</v>
      </c>
      <c r="AD7">
        <v>49519.6</v>
      </c>
      <c r="AE7">
        <v>1.9381012770700894</v>
      </c>
      <c r="AK7">
        <v>49519.6</v>
      </c>
      <c r="AL7">
        <v>1.9381012770700894</v>
      </c>
    </row>
    <row r="8" spans="1:38" x14ac:dyDescent="0.25">
      <c r="B8">
        <v>47324</v>
      </c>
      <c r="C8">
        <v>85360</v>
      </c>
      <c r="D8">
        <v>117140</v>
      </c>
      <c r="E8">
        <v>47082</v>
      </c>
      <c r="F8">
        <v>19042</v>
      </c>
      <c r="H8">
        <v>67749</v>
      </c>
      <c r="J8">
        <f t="shared" si="0"/>
        <v>63189.599999999999</v>
      </c>
      <c r="K8">
        <f t="shared" si="1"/>
        <v>1.0721542785521669</v>
      </c>
      <c r="L8">
        <f t="shared" si="2"/>
        <v>117140</v>
      </c>
      <c r="M8">
        <f t="shared" si="3"/>
        <v>19042</v>
      </c>
      <c r="N8">
        <f t="shared" si="4"/>
        <v>63189.599999999999</v>
      </c>
      <c r="O8">
        <f t="shared" si="5"/>
        <v>98098</v>
      </c>
      <c r="Q8">
        <v>-12816</v>
      </c>
      <c r="R8">
        <v>722</v>
      </c>
      <c r="T8">
        <v>-6502.2000000000044</v>
      </c>
      <c r="U8">
        <v>733.19999999999709</v>
      </c>
      <c r="W8">
        <v>7553</v>
      </c>
      <c r="X8">
        <v>2551.6000000000004</v>
      </c>
      <c r="AB8">
        <v>63189.599999999999</v>
      </c>
      <c r="AC8">
        <v>1.0721542785521669</v>
      </c>
      <c r="AI8">
        <v>63189.599999999999</v>
      </c>
      <c r="AJ8">
        <v>1.0721542785521669</v>
      </c>
    </row>
    <row r="9" spans="1:38" x14ac:dyDescent="0.25">
      <c r="B9">
        <v>82518</v>
      </c>
      <c r="C9">
        <v>74140</v>
      </c>
      <c r="D9">
        <v>53509</v>
      </c>
      <c r="E9">
        <v>72439</v>
      </c>
      <c r="F9">
        <v>113740</v>
      </c>
      <c r="H9">
        <v>111415</v>
      </c>
      <c r="J9">
        <f t="shared" si="0"/>
        <v>79269.2</v>
      </c>
      <c r="K9">
        <f t="shared" si="1"/>
        <v>1.4055269890449253</v>
      </c>
      <c r="L9">
        <f t="shared" si="2"/>
        <v>113740</v>
      </c>
      <c r="M9">
        <f t="shared" si="3"/>
        <v>53509</v>
      </c>
      <c r="N9">
        <f t="shared" si="4"/>
        <v>79269.2</v>
      </c>
      <c r="O9">
        <f t="shared" si="5"/>
        <v>60231</v>
      </c>
      <c r="Q9">
        <v>-392</v>
      </c>
      <c r="R9">
        <v>0</v>
      </c>
      <c r="T9">
        <v>-582.40000000000873</v>
      </c>
      <c r="U9">
        <v>921.80000000000291</v>
      </c>
      <c r="W9">
        <v>8094.4</v>
      </c>
      <c r="X9">
        <v>921.80000000000007</v>
      </c>
      <c r="AB9">
        <v>79269.2</v>
      </c>
      <c r="AC9">
        <v>1.4055269890449253</v>
      </c>
      <c r="AI9">
        <v>79269.2</v>
      </c>
      <c r="AJ9">
        <v>1.4055269890449253</v>
      </c>
    </row>
    <row r="10" spans="1:38" x14ac:dyDescent="0.25">
      <c r="B10">
        <v>76000</v>
      </c>
      <c r="C10">
        <v>109909</v>
      </c>
      <c r="D10">
        <v>10482</v>
      </c>
      <c r="E10">
        <v>109480</v>
      </c>
      <c r="F10">
        <v>12590</v>
      </c>
      <c r="H10">
        <v>103798</v>
      </c>
      <c r="J10">
        <f t="shared" si="0"/>
        <v>63692.2</v>
      </c>
      <c r="K10">
        <f t="shared" si="1"/>
        <v>1.6296814994614726</v>
      </c>
      <c r="L10">
        <f t="shared" si="2"/>
        <v>109909</v>
      </c>
      <c r="M10">
        <f t="shared" si="3"/>
        <v>10482</v>
      </c>
      <c r="N10">
        <f t="shared" si="4"/>
        <v>63692.2</v>
      </c>
      <c r="O10">
        <f t="shared" si="5"/>
        <v>99427</v>
      </c>
      <c r="Q10">
        <v>4045</v>
      </c>
      <c r="R10">
        <v>187</v>
      </c>
      <c r="T10">
        <v>-2703.1999999999971</v>
      </c>
      <c r="U10">
        <v>891</v>
      </c>
      <c r="W10">
        <v>9240.4000000000015</v>
      </c>
      <c r="X10">
        <v>1101.3999999999999</v>
      </c>
      <c r="AF10">
        <v>63692.2</v>
      </c>
      <c r="AG10">
        <v>1.6296814994614726</v>
      </c>
      <c r="AK10">
        <v>63692.2</v>
      </c>
      <c r="AL10">
        <v>1.6296814994614726</v>
      </c>
    </row>
    <row r="11" spans="1:38" x14ac:dyDescent="0.25">
      <c r="B11">
        <v>49652</v>
      </c>
      <c r="C11">
        <v>67125</v>
      </c>
      <c r="D11">
        <v>14454</v>
      </c>
      <c r="E11">
        <v>111234</v>
      </c>
      <c r="F11">
        <v>57429</v>
      </c>
      <c r="H11">
        <v>75139</v>
      </c>
      <c r="J11">
        <f t="shared" si="0"/>
        <v>59978.8</v>
      </c>
      <c r="K11">
        <f t="shared" si="1"/>
        <v>1.2527593082889288</v>
      </c>
      <c r="L11">
        <f t="shared" si="2"/>
        <v>111234</v>
      </c>
      <c r="M11">
        <f t="shared" si="3"/>
        <v>14454</v>
      </c>
      <c r="N11">
        <f t="shared" si="4"/>
        <v>59978.8</v>
      </c>
      <c r="O11">
        <f t="shared" si="5"/>
        <v>96780</v>
      </c>
      <c r="Q11">
        <v>601</v>
      </c>
      <c r="R11">
        <v>-294</v>
      </c>
      <c r="T11">
        <v>-2505.1999999999971</v>
      </c>
      <c r="U11">
        <v>-991.39999999999418</v>
      </c>
      <c r="W11">
        <v>7336</v>
      </c>
      <c r="X11">
        <v>991.4</v>
      </c>
      <c r="AB11">
        <v>59978.8</v>
      </c>
      <c r="AC11">
        <v>1.2527593082889288</v>
      </c>
      <c r="AI11">
        <v>59978.8</v>
      </c>
      <c r="AJ11">
        <v>1.2527593082889288</v>
      </c>
    </row>
    <row r="12" spans="1:38" x14ac:dyDescent="0.25">
      <c r="B12">
        <v>63852</v>
      </c>
      <c r="C12">
        <v>52093</v>
      </c>
      <c r="D12">
        <v>87784</v>
      </c>
      <c r="E12">
        <v>90396</v>
      </c>
      <c r="F12">
        <v>86180</v>
      </c>
      <c r="H12">
        <v>115347</v>
      </c>
      <c r="J12">
        <f t="shared" si="0"/>
        <v>76061</v>
      </c>
      <c r="K12">
        <f t="shared" si="1"/>
        <v>1.5165064882134076</v>
      </c>
      <c r="L12">
        <f t="shared" si="2"/>
        <v>90396</v>
      </c>
      <c r="M12">
        <f t="shared" si="3"/>
        <v>52093</v>
      </c>
      <c r="N12">
        <f t="shared" si="4"/>
        <v>76061</v>
      </c>
      <c r="O12">
        <f t="shared" si="5"/>
        <v>38303</v>
      </c>
      <c r="Q12">
        <v>6369</v>
      </c>
      <c r="R12">
        <v>158</v>
      </c>
      <c r="T12">
        <v>-4504</v>
      </c>
      <c r="U12">
        <v>-190.60000000000582</v>
      </c>
      <c r="W12">
        <v>6370</v>
      </c>
      <c r="X12">
        <v>274.2</v>
      </c>
      <c r="AB12">
        <v>76061</v>
      </c>
      <c r="AC12">
        <v>1.5165064882134076</v>
      </c>
      <c r="AI12">
        <v>76061</v>
      </c>
      <c r="AJ12">
        <v>1.5165064882134076</v>
      </c>
    </row>
    <row r="13" spans="1:38" x14ac:dyDescent="0.25">
      <c r="B13">
        <v>96260</v>
      </c>
      <c r="C13">
        <v>105877</v>
      </c>
      <c r="D13">
        <v>23969</v>
      </c>
      <c r="E13">
        <v>43661</v>
      </c>
      <c r="F13">
        <v>11371</v>
      </c>
      <c r="H13">
        <v>103051</v>
      </c>
      <c r="J13">
        <f t="shared" si="0"/>
        <v>56227.6</v>
      </c>
      <c r="K13">
        <f t="shared" si="1"/>
        <v>1.832747618607232</v>
      </c>
      <c r="L13">
        <f t="shared" si="2"/>
        <v>105877</v>
      </c>
      <c r="M13">
        <f t="shared" si="3"/>
        <v>11371</v>
      </c>
      <c r="N13">
        <f t="shared" si="4"/>
        <v>56227.6</v>
      </c>
      <c r="O13">
        <f t="shared" si="5"/>
        <v>94506</v>
      </c>
      <c r="Q13">
        <v>4159</v>
      </c>
      <c r="R13">
        <v>4227</v>
      </c>
      <c r="T13">
        <v>-3402.8000000000029</v>
      </c>
      <c r="U13">
        <v>-1141.8000000000029</v>
      </c>
      <c r="W13">
        <v>7417.6</v>
      </c>
      <c r="X13">
        <v>1506.1999999999998</v>
      </c>
      <c r="AD13">
        <v>56227.6</v>
      </c>
      <c r="AE13">
        <v>1.832747618607232</v>
      </c>
      <c r="AK13">
        <v>56227.6</v>
      </c>
      <c r="AL13">
        <v>1.832747618607232</v>
      </c>
    </row>
    <row r="14" spans="1:38" x14ac:dyDescent="0.25">
      <c r="B14">
        <v>88807</v>
      </c>
      <c r="C14">
        <v>55472</v>
      </c>
      <c r="D14">
        <v>83731</v>
      </c>
      <c r="E14">
        <v>2467</v>
      </c>
      <c r="F14">
        <v>11802</v>
      </c>
      <c r="H14">
        <v>64062</v>
      </c>
      <c r="J14">
        <f t="shared" si="0"/>
        <v>48455.8</v>
      </c>
      <c r="K14">
        <f t="shared" si="1"/>
        <v>1.3220708356894324</v>
      </c>
      <c r="L14">
        <f t="shared" si="2"/>
        <v>88807</v>
      </c>
      <c r="M14">
        <f t="shared" si="3"/>
        <v>2467</v>
      </c>
      <c r="N14">
        <f t="shared" si="4"/>
        <v>48455.8</v>
      </c>
      <c r="O14">
        <f t="shared" si="5"/>
        <v>86340</v>
      </c>
      <c r="Q14">
        <v>-4203</v>
      </c>
      <c r="R14">
        <v>-2106</v>
      </c>
      <c r="T14">
        <v>9710.8000000000029</v>
      </c>
      <c r="U14">
        <v>569.80000000000291</v>
      </c>
      <c r="W14">
        <v>10987.2</v>
      </c>
      <c r="X14">
        <v>2171.7999999999997</v>
      </c>
      <c r="AD14">
        <v>48455.8</v>
      </c>
      <c r="AE14">
        <v>1.3220708356894324</v>
      </c>
      <c r="AI14">
        <v>48455.8</v>
      </c>
      <c r="AJ14">
        <v>1.3220708356894324</v>
      </c>
    </row>
    <row r="15" spans="1:38" x14ac:dyDescent="0.25">
      <c r="B15">
        <v>18084</v>
      </c>
      <c r="C15">
        <v>32750</v>
      </c>
      <c r="D15">
        <v>86763</v>
      </c>
      <c r="E15">
        <v>38419</v>
      </c>
      <c r="F15">
        <v>34222</v>
      </c>
      <c r="H15">
        <v>95635</v>
      </c>
      <c r="J15">
        <f t="shared" si="0"/>
        <v>42047.6</v>
      </c>
      <c r="K15">
        <f t="shared" si="1"/>
        <v>2.2744461039393449</v>
      </c>
      <c r="L15">
        <f t="shared" si="2"/>
        <v>86763</v>
      </c>
      <c r="M15">
        <f t="shared" si="3"/>
        <v>18084</v>
      </c>
      <c r="N15">
        <f t="shared" si="4"/>
        <v>42047.6</v>
      </c>
      <c r="O15">
        <f t="shared" si="5"/>
        <v>68679</v>
      </c>
      <c r="Q15">
        <v>-8177</v>
      </c>
      <c r="R15">
        <v>561</v>
      </c>
      <c r="T15">
        <v>-4840</v>
      </c>
      <c r="U15">
        <v>-1740.5999999999985</v>
      </c>
      <c r="W15">
        <v>15097.6</v>
      </c>
      <c r="X15">
        <v>1865</v>
      </c>
      <c r="AD15">
        <v>42047.6</v>
      </c>
      <c r="AE15">
        <v>2.2744461039393449</v>
      </c>
      <c r="AK15">
        <v>42047.6</v>
      </c>
      <c r="AL15">
        <v>2.2744461039393449</v>
      </c>
    </row>
    <row r="16" spans="1:38" x14ac:dyDescent="0.25">
      <c r="B16">
        <v>66935</v>
      </c>
      <c r="C16">
        <v>95019</v>
      </c>
      <c r="D16">
        <v>111075</v>
      </c>
      <c r="E16">
        <v>14780</v>
      </c>
      <c r="F16">
        <v>50940</v>
      </c>
      <c r="H16">
        <v>113675</v>
      </c>
      <c r="J16">
        <f t="shared" si="0"/>
        <v>67749.8</v>
      </c>
      <c r="K16">
        <f t="shared" si="1"/>
        <v>1.677864731704005</v>
      </c>
      <c r="L16">
        <f t="shared" si="2"/>
        <v>111075</v>
      </c>
      <c r="M16">
        <f t="shared" si="3"/>
        <v>14780</v>
      </c>
      <c r="N16">
        <f t="shared" si="4"/>
        <v>67749.8</v>
      </c>
      <c r="O16">
        <f t="shared" si="5"/>
        <v>96295</v>
      </c>
      <c r="Q16">
        <v>16259</v>
      </c>
      <c r="R16">
        <v>-38</v>
      </c>
      <c r="T16">
        <v>3691.4000000000015</v>
      </c>
      <c r="U16">
        <v>1028.6000000000058</v>
      </c>
      <c r="W16">
        <v>8726.6</v>
      </c>
      <c r="X16">
        <v>1189.4000000000001</v>
      </c>
      <c r="AF16">
        <v>67749.8</v>
      </c>
      <c r="AG16">
        <v>1.677864731704005</v>
      </c>
      <c r="AK16">
        <v>67749.8</v>
      </c>
      <c r="AL16">
        <v>1.677864731704005</v>
      </c>
    </row>
    <row r="17" spans="2:38" x14ac:dyDescent="0.25">
      <c r="B17">
        <v>73336</v>
      </c>
      <c r="C17">
        <v>71725</v>
      </c>
      <c r="D17">
        <v>12652</v>
      </c>
      <c r="E17">
        <v>57758</v>
      </c>
      <c r="F17">
        <v>86247</v>
      </c>
      <c r="H17">
        <v>76941</v>
      </c>
      <c r="J17">
        <f t="shared" si="0"/>
        <v>60343.6</v>
      </c>
      <c r="K17">
        <f t="shared" si="1"/>
        <v>1.2750482238381535</v>
      </c>
      <c r="L17">
        <f t="shared" si="2"/>
        <v>86247</v>
      </c>
      <c r="M17">
        <f t="shared" si="3"/>
        <v>12652</v>
      </c>
      <c r="N17">
        <f t="shared" si="4"/>
        <v>60343.6</v>
      </c>
      <c r="O17">
        <f t="shared" si="5"/>
        <v>73595</v>
      </c>
      <c r="Q17">
        <v>10890</v>
      </c>
      <c r="R17">
        <v>3897</v>
      </c>
      <c r="T17">
        <v>4870.5999999999985</v>
      </c>
      <c r="U17">
        <v>-1439.5999999999985</v>
      </c>
      <c r="W17">
        <v>12802.999999999998</v>
      </c>
      <c r="X17">
        <v>2029.6</v>
      </c>
      <c r="Z17">
        <v>60343.6</v>
      </c>
      <c r="AA17">
        <v>1.2750482238381535</v>
      </c>
      <c r="AI17">
        <v>60343.6</v>
      </c>
      <c r="AJ17">
        <v>1.2750482238381535</v>
      </c>
    </row>
    <row r="18" spans="2:38" x14ac:dyDescent="0.25">
      <c r="B18">
        <v>70257</v>
      </c>
      <c r="C18">
        <v>5364</v>
      </c>
      <c r="D18">
        <v>15297</v>
      </c>
      <c r="E18">
        <v>64178</v>
      </c>
      <c r="F18">
        <v>69996</v>
      </c>
      <c r="H18">
        <v>45230</v>
      </c>
      <c r="J18">
        <f t="shared" si="0"/>
        <v>45018.400000000001</v>
      </c>
      <c r="K18">
        <f t="shared" si="1"/>
        <v>1.0047003003216461</v>
      </c>
      <c r="L18">
        <f t="shared" si="2"/>
        <v>70257</v>
      </c>
      <c r="M18">
        <f t="shared" si="3"/>
        <v>5364</v>
      </c>
      <c r="N18">
        <f t="shared" si="4"/>
        <v>45018.400000000001</v>
      </c>
      <c r="O18">
        <f t="shared" si="5"/>
        <v>64893</v>
      </c>
      <c r="Q18">
        <v>-10858</v>
      </c>
      <c r="R18">
        <v>-2556</v>
      </c>
      <c r="T18">
        <v>-5633</v>
      </c>
      <c r="U18">
        <v>-1.1999999999970896</v>
      </c>
      <c r="W18">
        <v>8126.6</v>
      </c>
      <c r="X18">
        <v>1.2</v>
      </c>
      <c r="Z18">
        <v>45018.400000000001</v>
      </c>
      <c r="AA18">
        <v>1.0047003003216461</v>
      </c>
      <c r="AI18">
        <v>45018.400000000001</v>
      </c>
      <c r="AJ18">
        <v>1.0047003003216461</v>
      </c>
    </row>
    <row r="19" spans="2:38" x14ac:dyDescent="0.25">
      <c r="B19">
        <v>61406</v>
      </c>
      <c r="C19">
        <v>65079</v>
      </c>
      <c r="D19">
        <v>59991</v>
      </c>
      <c r="E19">
        <v>9797</v>
      </c>
      <c r="F19">
        <v>36522</v>
      </c>
      <c r="H19">
        <v>55349</v>
      </c>
      <c r="J19">
        <f t="shared" si="0"/>
        <v>46559</v>
      </c>
      <c r="K19">
        <f t="shared" si="1"/>
        <v>1.1887927146201593</v>
      </c>
      <c r="L19">
        <f t="shared" si="2"/>
        <v>65079</v>
      </c>
      <c r="M19">
        <f t="shared" si="3"/>
        <v>9797</v>
      </c>
      <c r="N19">
        <f t="shared" si="4"/>
        <v>46559</v>
      </c>
      <c r="O19">
        <f t="shared" si="5"/>
        <v>55282</v>
      </c>
      <c r="Q19">
        <v>-247</v>
      </c>
      <c r="R19">
        <v>791</v>
      </c>
      <c r="T19">
        <v>-2788.5999999999985</v>
      </c>
      <c r="U19">
        <v>-720.19999999999709</v>
      </c>
      <c r="W19">
        <v>7822.1999999999989</v>
      </c>
      <c r="X19">
        <v>1274.2</v>
      </c>
      <c r="Z19">
        <v>46559</v>
      </c>
      <c r="AA19">
        <v>1.1887927146201593</v>
      </c>
      <c r="AI19">
        <v>46559</v>
      </c>
      <c r="AJ19">
        <v>1.1887927146201593</v>
      </c>
    </row>
    <row r="20" spans="2:38" x14ac:dyDescent="0.25">
      <c r="B20">
        <v>59372</v>
      </c>
      <c r="C20">
        <v>86838</v>
      </c>
      <c r="D20">
        <v>108263</v>
      </c>
      <c r="E20">
        <v>101319</v>
      </c>
      <c r="F20">
        <v>64967</v>
      </c>
      <c r="H20">
        <v>101211</v>
      </c>
      <c r="J20">
        <f t="shared" si="0"/>
        <v>84151.8</v>
      </c>
      <c r="K20">
        <f t="shared" si="1"/>
        <v>1.2027193714216451</v>
      </c>
      <c r="L20">
        <f t="shared" si="2"/>
        <v>108263</v>
      </c>
      <c r="M20">
        <f t="shared" si="3"/>
        <v>59372</v>
      </c>
      <c r="N20">
        <f t="shared" si="4"/>
        <v>84151.8</v>
      </c>
      <c r="O20">
        <f t="shared" si="5"/>
        <v>48891</v>
      </c>
      <c r="Q20">
        <v>1212</v>
      </c>
      <c r="R20">
        <v>4985</v>
      </c>
      <c r="T20">
        <v>1495.8000000000029</v>
      </c>
      <c r="U20">
        <v>465</v>
      </c>
      <c r="W20">
        <v>10791</v>
      </c>
      <c r="X20">
        <v>1827</v>
      </c>
      <c r="AB20">
        <v>84151.8</v>
      </c>
      <c r="AC20">
        <v>1.2027193714216451</v>
      </c>
      <c r="AI20">
        <v>84151.8</v>
      </c>
      <c r="AJ20">
        <v>1.2027193714216451</v>
      </c>
    </row>
    <row r="21" spans="2:38" x14ac:dyDescent="0.25">
      <c r="B21">
        <v>5497</v>
      </c>
      <c r="C21">
        <v>24434</v>
      </c>
      <c r="D21">
        <v>49569</v>
      </c>
      <c r="E21">
        <v>99607</v>
      </c>
      <c r="F21">
        <v>65839</v>
      </c>
      <c r="H21">
        <v>66853</v>
      </c>
      <c r="J21">
        <f t="shared" si="0"/>
        <v>48989.2</v>
      </c>
      <c r="K21">
        <f t="shared" si="1"/>
        <v>1.3646477182725989</v>
      </c>
      <c r="L21">
        <f t="shared" si="2"/>
        <v>99607</v>
      </c>
      <c r="M21">
        <f t="shared" si="3"/>
        <v>5497</v>
      </c>
      <c r="N21">
        <f t="shared" si="4"/>
        <v>48989.2</v>
      </c>
      <c r="O21">
        <f t="shared" si="5"/>
        <v>94110</v>
      </c>
      <c r="Q21">
        <v>-18386</v>
      </c>
      <c r="R21">
        <v>-305</v>
      </c>
      <c r="T21">
        <v>-5253.8000000000029</v>
      </c>
      <c r="U21">
        <v>-1486.6000000000058</v>
      </c>
      <c r="W21">
        <v>6361.0000000000009</v>
      </c>
      <c r="X21">
        <v>1487</v>
      </c>
      <c r="AD21">
        <v>48989.2</v>
      </c>
      <c r="AE21">
        <v>1.3646477182725989</v>
      </c>
      <c r="AI21">
        <v>48989.2</v>
      </c>
      <c r="AJ21">
        <v>1.3646477182725989</v>
      </c>
    </row>
    <row r="22" spans="2:38" x14ac:dyDescent="0.25">
      <c r="B22">
        <v>65774</v>
      </c>
      <c r="C22">
        <v>41572</v>
      </c>
      <c r="D22">
        <v>77705</v>
      </c>
      <c r="E22">
        <v>48968</v>
      </c>
      <c r="F22">
        <v>76760</v>
      </c>
      <c r="H22">
        <v>91359</v>
      </c>
      <c r="J22">
        <f t="shared" si="0"/>
        <v>62155.8</v>
      </c>
      <c r="K22">
        <f t="shared" si="1"/>
        <v>1.4698386956647649</v>
      </c>
      <c r="L22">
        <f t="shared" si="2"/>
        <v>77705</v>
      </c>
      <c r="M22">
        <f t="shared" si="3"/>
        <v>41572</v>
      </c>
      <c r="N22">
        <f t="shared" si="4"/>
        <v>62155.8</v>
      </c>
      <c r="O22">
        <f t="shared" si="5"/>
        <v>36133</v>
      </c>
      <c r="Q22">
        <v>7473</v>
      </c>
      <c r="R22">
        <v>3258</v>
      </c>
      <c r="T22">
        <v>5403.6000000000058</v>
      </c>
      <c r="U22">
        <v>329</v>
      </c>
      <c r="W22">
        <v>10127.599999999999</v>
      </c>
      <c r="X22">
        <v>1364.6</v>
      </c>
      <c r="AD22">
        <v>62155.8</v>
      </c>
      <c r="AE22">
        <v>1.4698386956647649</v>
      </c>
      <c r="AI22">
        <v>62155.8</v>
      </c>
      <c r="AJ22">
        <v>1.4698386956647649</v>
      </c>
    </row>
    <row r="23" spans="2:38" x14ac:dyDescent="0.25">
      <c r="B23">
        <v>26281</v>
      </c>
      <c r="C23">
        <v>53531</v>
      </c>
      <c r="D23">
        <v>27928</v>
      </c>
      <c r="E23">
        <v>84624</v>
      </c>
      <c r="F23">
        <v>108819</v>
      </c>
      <c r="H23">
        <v>66711</v>
      </c>
      <c r="J23">
        <f t="shared" si="0"/>
        <v>60236.6</v>
      </c>
      <c r="K23">
        <f t="shared" si="1"/>
        <v>1.1074828260559195</v>
      </c>
      <c r="L23">
        <f t="shared" si="2"/>
        <v>108819</v>
      </c>
      <c r="M23">
        <f t="shared" si="3"/>
        <v>26281</v>
      </c>
      <c r="N23">
        <f t="shared" si="4"/>
        <v>60236.6</v>
      </c>
      <c r="O23">
        <f t="shared" si="5"/>
        <v>82538</v>
      </c>
      <c r="Q23">
        <v>414</v>
      </c>
      <c r="R23">
        <v>552</v>
      </c>
      <c r="T23">
        <v>-2173.5999999999985</v>
      </c>
      <c r="U23">
        <v>-436.20000000000437</v>
      </c>
      <c r="W23">
        <v>10671.599999999999</v>
      </c>
      <c r="X23">
        <v>482.59999999999997</v>
      </c>
      <c r="AB23">
        <v>60236.6</v>
      </c>
      <c r="AC23">
        <v>1.1074828260559195</v>
      </c>
      <c r="AI23">
        <v>60236.6</v>
      </c>
      <c r="AJ23">
        <v>1.1074828260559195</v>
      </c>
    </row>
    <row r="24" spans="2:38" x14ac:dyDescent="0.25">
      <c r="B24">
        <v>28000</v>
      </c>
      <c r="C24">
        <v>110260</v>
      </c>
      <c r="D24">
        <v>88189</v>
      </c>
      <c r="E24">
        <v>14822</v>
      </c>
      <c r="F24">
        <v>29039</v>
      </c>
      <c r="H24">
        <v>95764</v>
      </c>
      <c r="J24">
        <f t="shared" si="0"/>
        <v>54062</v>
      </c>
      <c r="K24">
        <f t="shared" si="1"/>
        <v>1.7713736080796123</v>
      </c>
      <c r="L24">
        <f t="shared" si="2"/>
        <v>110260</v>
      </c>
      <c r="M24">
        <f t="shared" si="3"/>
        <v>14822</v>
      </c>
      <c r="N24">
        <f t="shared" si="4"/>
        <v>54062</v>
      </c>
      <c r="O24">
        <f t="shared" si="5"/>
        <v>95438</v>
      </c>
      <c r="Q24">
        <v>-914</v>
      </c>
      <c r="R24">
        <v>2</v>
      </c>
      <c r="T24">
        <v>6953</v>
      </c>
      <c r="U24">
        <v>-264.19999999999709</v>
      </c>
      <c r="W24">
        <v>9093.7999999999993</v>
      </c>
      <c r="X24">
        <v>265.79999999999995</v>
      </c>
      <c r="AD24">
        <v>54062</v>
      </c>
      <c r="AE24">
        <v>1.7713736080796123</v>
      </c>
      <c r="AK24">
        <v>54062</v>
      </c>
      <c r="AL24">
        <v>1.7713736080796123</v>
      </c>
    </row>
    <row r="25" spans="2:38" x14ac:dyDescent="0.25">
      <c r="B25">
        <v>32782</v>
      </c>
      <c r="C25">
        <v>91466</v>
      </c>
      <c r="D25">
        <v>76156</v>
      </c>
      <c r="E25">
        <v>67410</v>
      </c>
      <c r="F25">
        <v>58584</v>
      </c>
      <c r="H25">
        <v>103881</v>
      </c>
      <c r="J25">
        <f t="shared" si="0"/>
        <v>65279.6</v>
      </c>
      <c r="K25">
        <f t="shared" si="1"/>
        <v>1.5913240889956435</v>
      </c>
      <c r="L25">
        <f t="shared" si="2"/>
        <v>91466</v>
      </c>
      <c r="M25">
        <f t="shared" si="3"/>
        <v>32782</v>
      </c>
      <c r="N25">
        <f t="shared" si="4"/>
        <v>65279.6</v>
      </c>
      <c r="O25">
        <f t="shared" si="5"/>
        <v>58684</v>
      </c>
      <c r="Q25">
        <v>7818</v>
      </c>
      <c r="R25">
        <v>2</v>
      </c>
      <c r="T25">
        <v>-7610.2000000000044</v>
      </c>
      <c r="U25">
        <v>803.19999999999709</v>
      </c>
      <c r="W25">
        <v>7610.2</v>
      </c>
      <c r="X25">
        <v>1021.6</v>
      </c>
      <c r="AB25">
        <v>65279.6</v>
      </c>
      <c r="AC25">
        <v>1.5913240889956435</v>
      </c>
      <c r="AK25">
        <v>65279.6</v>
      </c>
      <c r="AL25">
        <v>1.5913240889956435</v>
      </c>
    </row>
    <row r="26" spans="2:38" x14ac:dyDescent="0.25">
      <c r="B26">
        <v>15841</v>
      </c>
      <c r="C26">
        <v>94516</v>
      </c>
      <c r="D26">
        <v>56226</v>
      </c>
      <c r="E26">
        <v>114024</v>
      </c>
      <c r="F26">
        <v>36570</v>
      </c>
      <c r="H26">
        <v>82187</v>
      </c>
      <c r="J26">
        <f t="shared" si="0"/>
        <v>63435.4</v>
      </c>
      <c r="K26">
        <f t="shared" si="1"/>
        <v>1.2956015095672133</v>
      </c>
      <c r="L26">
        <f t="shared" si="2"/>
        <v>114024</v>
      </c>
      <c r="M26">
        <f t="shared" si="3"/>
        <v>15841</v>
      </c>
      <c r="N26">
        <f t="shared" si="4"/>
        <v>63435.4</v>
      </c>
      <c r="O26">
        <f t="shared" si="5"/>
        <v>98183</v>
      </c>
      <c r="Q26">
        <v>-11662</v>
      </c>
      <c r="R26">
        <v>-13</v>
      </c>
      <c r="T26">
        <v>-450.79999999999563</v>
      </c>
      <c r="U26">
        <v>-891</v>
      </c>
      <c r="W26">
        <v>12762.000000000002</v>
      </c>
      <c r="X26">
        <v>1267.8000000000002</v>
      </c>
      <c r="AB26">
        <v>63435.4</v>
      </c>
      <c r="AC26">
        <v>1.2956015095672133</v>
      </c>
      <c r="AI26">
        <v>63435.4</v>
      </c>
      <c r="AJ26">
        <v>1.2956015095672133</v>
      </c>
    </row>
    <row r="27" spans="2:38" x14ac:dyDescent="0.25">
      <c r="B27">
        <v>101763</v>
      </c>
      <c r="C27">
        <v>92870</v>
      </c>
      <c r="D27">
        <v>43495</v>
      </c>
      <c r="E27">
        <v>33798</v>
      </c>
      <c r="F27">
        <v>114701</v>
      </c>
      <c r="H27">
        <v>85310</v>
      </c>
      <c r="J27">
        <f t="shared" si="0"/>
        <v>77325.399999999994</v>
      </c>
      <c r="K27">
        <f t="shared" si="1"/>
        <v>1.1032597309551584</v>
      </c>
      <c r="L27">
        <f t="shared" si="2"/>
        <v>114701</v>
      </c>
      <c r="M27">
        <f t="shared" si="3"/>
        <v>33798</v>
      </c>
      <c r="N27">
        <f t="shared" si="4"/>
        <v>77325.399999999994</v>
      </c>
      <c r="O27">
        <f t="shared" si="5"/>
        <v>80903</v>
      </c>
      <c r="Q27">
        <v>2654</v>
      </c>
      <c r="R27">
        <v>-1471</v>
      </c>
      <c r="T27">
        <v>671.79999999998836</v>
      </c>
      <c r="U27">
        <v>-669.40000000000873</v>
      </c>
      <c r="W27">
        <v>11209.4</v>
      </c>
      <c r="X27">
        <v>1925.4</v>
      </c>
      <c r="AB27">
        <v>77325.399999999994</v>
      </c>
      <c r="AC27">
        <v>1.1032597309551584</v>
      </c>
      <c r="AI27">
        <v>77325.399999999994</v>
      </c>
      <c r="AJ27">
        <v>1.1032597309551584</v>
      </c>
    </row>
    <row r="28" spans="2:38" x14ac:dyDescent="0.25">
      <c r="B28">
        <v>90353</v>
      </c>
      <c r="C28">
        <v>81029</v>
      </c>
      <c r="D28">
        <v>41677</v>
      </c>
      <c r="E28">
        <v>14479</v>
      </c>
      <c r="F28">
        <v>45727</v>
      </c>
      <c r="H28">
        <v>78880</v>
      </c>
      <c r="J28">
        <f t="shared" si="0"/>
        <v>54653</v>
      </c>
      <c r="K28">
        <f t="shared" si="1"/>
        <v>1.4432876511810879</v>
      </c>
      <c r="L28">
        <f t="shared" si="2"/>
        <v>90353</v>
      </c>
      <c r="M28">
        <f t="shared" si="3"/>
        <v>14479</v>
      </c>
      <c r="N28">
        <f t="shared" si="4"/>
        <v>54653</v>
      </c>
      <c r="O28">
        <f t="shared" si="5"/>
        <v>75874</v>
      </c>
      <c r="Q28">
        <v>-3776</v>
      </c>
      <c r="R28">
        <v>-3</v>
      </c>
      <c r="T28">
        <v>6929</v>
      </c>
      <c r="U28">
        <v>-860.59999999999854</v>
      </c>
      <c r="W28">
        <v>13729.8</v>
      </c>
      <c r="X28">
        <v>860.59999999999991</v>
      </c>
      <c r="AD28">
        <v>54653</v>
      </c>
      <c r="AE28">
        <v>1.4432876511810879</v>
      </c>
      <c r="AI28">
        <v>54653</v>
      </c>
      <c r="AJ28">
        <v>1.4432876511810879</v>
      </c>
    </row>
    <row r="29" spans="2:38" x14ac:dyDescent="0.25">
      <c r="B29">
        <v>50802</v>
      </c>
      <c r="C29">
        <v>82827</v>
      </c>
      <c r="D29">
        <v>11389</v>
      </c>
      <c r="E29">
        <v>12532</v>
      </c>
      <c r="F29">
        <v>111067</v>
      </c>
      <c r="H29">
        <v>89116</v>
      </c>
      <c r="J29">
        <f t="shared" si="0"/>
        <v>53723.4</v>
      </c>
      <c r="K29">
        <f t="shared" si="1"/>
        <v>1.6587930026766735</v>
      </c>
      <c r="L29">
        <f t="shared" si="2"/>
        <v>111067</v>
      </c>
      <c r="M29">
        <f t="shared" si="3"/>
        <v>11389</v>
      </c>
      <c r="N29">
        <f t="shared" si="4"/>
        <v>53723.4</v>
      </c>
      <c r="O29">
        <f t="shared" si="5"/>
        <v>99678</v>
      </c>
      <c r="Q29">
        <v>16546</v>
      </c>
      <c r="R29">
        <v>3072</v>
      </c>
      <c r="T29">
        <v>8213.4000000000015</v>
      </c>
      <c r="U29">
        <v>401.20000000000437</v>
      </c>
      <c r="W29">
        <v>12660.2</v>
      </c>
      <c r="X29">
        <v>1352.7999999999997</v>
      </c>
      <c r="AD29">
        <v>53723.4</v>
      </c>
      <c r="AE29">
        <v>1.6587930026766735</v>
      </c>
      <c r="AK29">
        <v>53723.4</v>
      </c>
      <c r="AL29">
        <v>1.6587930026766735</v>
      </c>
    </row>
    <row r="30" spans="2:38" x14ac:dyDescent="0.25">
      <c r="B30">
        <v>105328</v>
      </c>
      <c r="C30">
        <v>112686</v>
      </c>
      <c r="D30">
        <v>68972</v>
      </c>
      <c r="E30">
        <v>32515</v>
      </c>
      <c r="F30">
        <v>71582</v>
      </c>
      <c r="H30">
        <v>121273</v>
      </c>
      <c r="J30">
        <f t="shared" si="0"/>
        <v>78216.600000000006</v>
      </c>
      <c r="K30">
        <f t="shared" si="1"/>
        <v>1.5504764973164262</v>
      </c>
      <c r="L30">
        <f t="shared" si="2"/>
        <v>112686</v>
      </c>
      <c r="M30">
        <f t="shared" si="3"/>
        <v>32515</v>
      </c>
      <c r="N30">
        <f t="shared" si="4"/>
        <v>78216.600000000006</v>
      </c>
      <c r="O30">
        <f t="shared" si="5"/>
        <v>80171</v>
      </c>
      <c r="Q30">
        <v>-22145</v>
      </c>
      <c r="R30">
        <v>88</v>
      </c>
      <c r="T30">
        <v>-5349.5999999999913</v>
      </c>
      <c r="U30">
        <v>-1366.7999999999884</v>
      </c>
      <c r="W30">
        <v>8735.6</v>
      </c>
      <c r="X30">
        <v>2346.4000000000005</v>
      </c>
      <c r="AF30">
        <v>78216.600000000006</v>
      </c>
      <c r="AG30">
        <v>1.5504764973164262</v>
      </c>
      <c r="AK30">
        <v>78216.600000000006</v>
      </c>
      <c r="AL30">
        <v>1.5504764973164262</v>
      </c>
    </row>
    <row r="31" spans="2:38" x14ac:dyDescent="0.25">
      <c r="B31">
        <v>42586</v>
      </c>
      <c r="C31">
        <v>83286</v>
      </c>
      <c r="D31">
        <v>51187</v>
      </c>
      <c r="E31">
        <v>28965</v>
      </c>
      <c r="F31">
        <v>7379</v>
      </c>
      <c r="H31">
        <v>65525</v>
      </c>
      <c r="J31">
        <f t="shared" si="0"/>
        <v>42680.6</v>
      </c>
      <c r="K31">
        <f t="shared" si="1"/>
        <v>1.5352408354146849</v>
      </c>
      <c r="L31">
        <f t="shared" si="2"/>
        <v>83286</v>
      </c>
      <c r="M31">
        <f t="shared" si="3"/>
        <v>7379</v>
      </c>
      <c r="N31">
        <f t="shared" si="4"/>
        <v>42680.6</v>
      </c>
      <c r="O31">
        <f t="shared" si="5"/>
        <v>75907</v>
      </c>
      <c r="Q31">
        <v>-1633</v>
      </c>
      <c r="R31">
        <v>0</v>
      </c>
      <c r="T31">
        <v>-1624</v>
      </c>
      <c r="U31">
        <v>765.19999999999709</v>
      </c>
      <c r="W31">
        <v>7145.6</v>
      </c>
      <c r="X31">
        <v>1362.4</v>
      </c>
      <c r="AD31">
        <v>42680.6</v>
      </c>
      <c r="AE31">
        <v>1.5352408354146849</v>
      </c>
      <c r="AK31">
        <v>42680.6</v>
      </c>
      <c r="AL31">
        <v>1.5352408354146849</v>
      </c>
    </row>
    <row r="32" spans="2:38" x14ac:dyDescent="0.25">
      <c r="B32">
        <v>82508</v>
      </c>
      <c r="C32">
        <v>14807</v>
      </c>
      <c r="D32">
        <v>45628</v>
      </c>
      <c r="E32">
        <v>29993</v>
      </c>
      <c r="F32">
        <v>34503</v>
      </c>
      <c r="H32">
        <v>45750</v>
      </c>
      <c r="J32">
        <f t="shared" si="0"/>
        <v>41487.800000000003</v>
      </c>
      <c r="K32">
        <f t="shared" si="1"/>
        <v>1.1027338157241404</v>
      </c>
      <c r="L32">
        <f t="shared" si="2"/>
        <v>82508</v>
      </c>
      <c r="M32">
        <f t="shared" si="3"/>
        <v>14807</v>
      </c>
      <c r="N32">
        <f t="shared" si="4"/>
        <v>41487.800000000003</v>
      </c>
      <c r="O32">
        <f t="shared" si="5"/>
        <v>67701</v>
      </c>
      <c r="Q32">
        <v>-8493</v>
      </c>
      <c r="R32">
        <v>-509</v>
      </c>
      <c r="T32">
        <v>4784.6000000000058</v>
      </c>
      <c r="U32">
        <v>-33.19999999999709</v>
      </c>
      <c r="W32">
        <v>17288.599999999999</v>
      </c>
      <c r="X32">
        <v>1507.6</v>
      </c>
      <c r="AD32">
        <v>41487.800000000003</v>
      </c>
      <c r="AE32">
        <v>1.1027338157241404</v>
      </c>
      <c r="AI32">
        <v>41487.800000000003</v>
      </c>
      <c r="AJ32">
        <v>1.1027338157241404</v>
      </c>
    </row>
    <row r="33" spans="2:38" x14ac:dyDescent="0.25">
      <c r="B33">
        <v>18158</v>
      </c>
      <c r="C33">
        <v>63068</v>
      </c>
      <c r="D33">
        <v>114126</v>
      </c>
      <c r="E33">
        <v>15891</v>
      </c>
      <c r="F33">
        <v>18535</v>
      </c>
      <c r="H33">
        <v>49551</v>
      </c>
      <c r="J33">
        <f t="shared" si="0"/>
        <v>45955.6</v>
      </c>
      <c r="K33">
        <f t="shared" si="1"/>
        <v>1.0782363846843475</v>
      </c>
      <c r="L33">
        <f t="shared" si="2"/>
        <v>114126</v>
      </c>
      <c r="M33">
        <f t="shared" si="3"/>
        <v>15891</v>
      </c>
      <c r="N33">
        <f t="shared" si="4"/>
        <v>45955.6</v>
      </c>
      <c r="O33">
        <f t="shared" si="5"/>
        <v>98235</v>
      </c>
      <c r="Q33">
        <v>-14040</v>
      </c>
      <c r="R33">
        <v>2015</v>
      </c>
      <c r="T33">
        <v>-7451</v>
      </c>
      <c r="U33">
        <v>2.7999999999956344</v>
      </c>
      <c r="W33">
        <v>8170.6</v>
      </c>
      <c r="X33">
        <v>1549.6000000000001</v>
      </c>
      <c r="Z33">
        <v>45955.6</v>
      </c>
      <c r="AA33">
        <v>1.0782363846843475</v>
      </c>
      <c r="AI33">
        <v>45955.6</v>
      </c>
      <c r="AJ33">
        <v>1.0782363846843475</v>
      </c>
    </row>
    <row r="34" spans="2:38" x14ac:dyDescent="0.25">
      <c r="B34">
        <v>97811</v>
      </c>
      <c r="C34">
        <v>12094</v>
      </c>
      <c r="D34">
        <v>67981</v>
      </c>
      <c r="E34">
        <v>95757</v>
      </c>
      <c r="F34">
        <v>49094</v>
      </c>
      <c r="H34">
        <v>127563</v>
      </c>
      <c r="J34">
        <f t="shared" ref="J34:J65" si="6">AVERAGE(B34:F34)</f>
        <v>64547.4</v>
      </c>
      <c r="K34">
        <f t="shared" ref="K34:K65" si="7">H34/J34</f>
        <v>1.9762686026083156</v>
      </c>
      <c r="L34">
        <f t="shared" ref="L34:L65" si="8">MAX(B34:F34)</f>
        <v>97811</v>
      </c>
      <c r="M34">
        <f t="shared" ref="M34:M65" si="9">MIN(B34:F34)</f>
        <v>12094</v>
      </c>
      <c r="N34">
        <f t="shared" ref="N34:N65" si="10">AVERAGE(B34:F34)</f>
        <v>64547.4</v>
      </c>
      <c r="O34">
        <f t="shared" ref="O34:O65" si="11">L34-M34</f>
        <v>85717</v>
      </c>
      <c r="Q34">
        <v>873</v>
      </c>
      <c r="R34">
        <v>4514</v>
      </c>
      <c r="T34">
        <v>-5464.2000000000044</v>
      </c>
      <c r="U34">
        <v>-1000.7999999999956</v>
      </c>
      <c r="W34">
        <v>6218.2000000000007</v>
      </c>
      <c r="X34">
        <v>1588.7999999999997</v>
      </c>
      <c r="AF34">
        <v>64547.4</v>
      </c>
      <c r="AG34">
        <v>1.9762686026083156</v>
      </c>
      <c r="AK34">
        <v>64547.4</v>
      </c>
      <c r="AL34">
        <v>1.9762686026083156</v>
      </c>
    </row>
    <row r="35" spans="2:38" x14ac:dyDescent="0.25">
      <c r="B35">
        <v>58132</v>
      </c>
      <c r="C35">
        <v>76557</v>
      </c>
      <c r="D35">
        <v>24977</v>
      </c>
      <c r="E35">
        <v>45402</v>
      </c>
      <c r="F35">
        <v>17699</v>
      </c>
      <c r="H35">
        <v>62535</v>
      </c>
      <c r="J35">
        <f t="shared" si="6"/>
        <v>44553.4</v>
      </c>
      <c r="K35">
        <f t="shared" si="7"/>
        <v>1.4035965829768322</v>
      </c>
      <c r="L35">
        <f t="shared" si="8"/>
        <v>76557</v>
      </c>
      <c r="M35">
        <f t="shared" si="9"/>
        <v>17699</v>
      </c>
      <c r="N35">
        <f t="shared" si="10"/>
        <v>44553.4</v>
      </c>
      <c r="O35">
        <f t="shared" si="11"/>
        <v>58858</v>
      </c>
      <c r="Q35">
        <v>19239</v>
      </c>
      <c r="R35">
        <v>1481</v>
      </c>
      <c r="T35">
        <v>5537.8000000000029</v>
      </c>
      <c r="U35">
        <v>252.20000000000437</v>
      </c>
      <c r="W35">
        <v>6758.6</v>
      </c>
      <c r="X35">
        <v>1307.4000000000001</v>
      </c>
      <c r="Z35">
        <v>44553.4</v>
      </c>
      <c r="AA35">
        <v>1.4035965829768322</v>
      </c>
      <c r="AI35">
        <v>44553.4</v>
      </c>
      <c r="AJ35">
        <v>1.4035965829768322</v>
      </c>
    </row>
    <row r="36" spans="2:38" x14ac:dyDescent="0.25">
      <c r="B36">
        <v>69624</v>
      </c>
      <c r="C36">
        <v>91232</v>
      </c>
      <c r="D36">
        <v>89395</v>
      </c>
      <c r="E36">
        <v>109602</v>
      </c>
      <c r="F36">
        <v>83965</v>
      </c>
      <c r="H36">
        <v>133590</v>
      </c>
      <c r="J36">
        <f t="shared" si="6"/>
        <v>88763.6</v>
      </c>
      <c r="K36">
        <f t="shared" si="7"/>
        <v>1.5050088099175787</v>
      </c>
      <c r="L36">
        <f t="shared" si="8"/>
        <v>109602</v>
      </c>
      <c r="M36">
        <f t="shared" si="9"/>
        <v>69624</v>
      </c>
      <c r="N36">
        <f t="shared" si="10"/>
        <v>88763.6</v>
      </c>
      <c r="O36">
        <f t="shared" si="11"/>
        <v>39978</v>
      </c>
      <c r="Q36">
        <v>27564</v>
      </c>
      <c r="R36">
        <v>2690</v>
      </c>
      <c r="T36">
        <v>-7668.3999999999942</v>
      </c>
      <c r="U36">
        <v>1692.6000000000058</v>
      </c>
      <c r="W36">
        <v>8359.6</v>
      </c>
      <c r="X36">
        <v>1734.6</v>
      </c>
      <c r="AB36">
        <v>88763.6</v>
      </c>
      <c r="AC36">
        <v>1.5050088099175787</v>
      </c>
      <c r="AK36">
        <v>88763.6</v>
      </c>
      <c r="AL36">
        <v>1.5050088099175787</v>
      </c>
    </row>
    <row r="37" spans="2:38" x14ac:dyDescent="0.25">
      <c r="B37">
        <v>81322</v>
      </c>
      <c r="C37">
        <v>87564</v>
      </c>
      <c r="D37">
        <v>15887</v>
      </c>
      <c r="E37">
        <v>27339</v>
      </c>
      <c r="F37">
        <v>16905</v>
      </c>
      <c r="H37">
        <v>98099</v>
      </c>
      <c r="J37">
        <f t="shared" si="6"/>
        <v>45803.4</v>
      </c>
      <c r="K37">
        <f t="shared" si="7"/>
        <v>2.141740569477375</v>
      </c>
      <c r="L37">
        <f t="shared" si="8"/>
        <v>87564</v>
      </c>
      <c r="M37">
        <f t="shared" si="9"/>
        <v>15887</v>
      </c>
      <c r="N37">
        <f t="shared" si="10"/>
        <v>45803.4</v>
      </c>
      <c r="O37">
        <f t="shared" si="11"/>
        <v>71677</v>
      </c>
      <c r="Q37">
        <v>-9280</v>
      </c>
      <c r="R37">
        <v>4858</v>
      </c>
      <c r="T37">
        <v>-5487.5999999999985</v>
      </c>
      <c r="U37">
        <v>677.80000000000291</v>
      </c>
      <c r="W37">
        <v>12930</v>
      </c>
      <c r="X37">
        <v>2620.2000000000003</v>
      </c>
      <c r="AD37">
        <v>45803.4</v>
      </c>
      <c r="AE37">
        <v>2.141740569477375</v>
      </c>
      <c r="AK37">
        <v>45803.4</v>
      </c>
      <c r="AL37">
        <v>2.141740569477375</v>
      </c>
    </row>
    <row r="38" spans="2:38" x14ac:dyDescent="0.25">
      <c r="B38">
        <v>66307</v>
      </c>
      <c r="C38">
        <v>77658</v>
      </c>
      <c r="D38">
        <v>42572</v>
      </c>
      <c r="E38">
        <v>61925</v>
      </c>
      <c r="F38">
        <v>19728</v>
      </c>
      <c r="H38">
        <v>103518</v>
      </c>
      <c r="J38">
        <f t="shared" si="6"/>
        <v>53638</v>
      </c>
      <c r="K38">
        <f t="shared" si="7"/>
        <v>1.9299377307133003</v>
      </c>
      <c r="L38">
        <f t="shared" si="8"/>
        <v>77658</v>
      </c>
      <c r="M38">
        <f t="shared" si="9"/>
        <v>19728</v>
      </c>
      <c r="N38">
        <f t="shared" si="10"/>
        <v>53638</v>
      </c>
      <c r="O38">
        <f t="shared" si="11"/>
        <v>57930</v>
      </c>
      <c r="Q38">
        <v>-3615</v>
      </c>
      <c r="R38">
        <v>-40</v>
      </c>
      <c r="T38">
        <v>3060.4000000000015</v>
      </c>
      <c r="U38">
        <v>482.59999999999854</v>
      </c>
      <c r="W38">
        <v>7694</v>
      </c>
      <c r="X38">
        <v>1686.2</v>
      </c>
      <c r="AD38">
        <v>53638</v>
      </c>
      <c r="AE38">
        <v>1.9299377307133003</v>
      </c>
      <c r="AK38">
        <v>53638</v>
      </c>
      <c r="AL38">
        <v>1.9299377307133003</v>
      </c>
    </row>
    <row r="39" spans="2:38" x14ac:dyDescent="0.25">
      <c r="B39">
        <v>23253</v>
      </c>
      <c r="C39">
        <v>30422</v>
      </c>
      <c r="D39">
        <v>34401</v>
      </c>
      <c r="E39">
        <v>110832</v>
      </c>
      <c r="F39">
        <v>75859</v>
      </c>
      <c r="H39">
        <v>68929</v>
      </c>
      <c r="J39">
        <f t="shared" si="6"/>
        <v>54953.4</v>
      </c>
      <c r="K39">
        <f t="shared" si="7"/>
        <v>1.2543172942893432</v>
      </c>
      <c r="L39">
        <f t="shared" si="8"/>
        <v>110832</v>
      </c>
      <c r="M39">
        <f t="shared" si="9"/>
        <v>23253</v>
      </c>
      <c r="N39">
        <f t="shared" si="10"/>
        <v>54953.4</v>
      </c>
      <c r="O39">
        <f t="shared" si="11"/>
        <v>87579</v>
      </c>
      <c r="Q39">
        <v>2386</v>
      </c>
      <c r="R39">
        <v>-2</v>
      </c>
      <c r="T39">
        <v>3883.8000000000029</v>
      </c>
      <c r="U39">
        <v>1217.2000000000044</v>
      </c>
      <c r="W39">
        <v>7140.6</v>
      </c>
      <c r="X39">
        <v>1711.6</v>
      </c>
      <c r="Z39">
        <v>54953.4</v>
      </c>
      <c r="AA39">
        <v>1.2543172942893432</v>
      </c>
      <c r="AI39">
        <v>54953.4</v>
      </c>
      <c r="AJ39">
        <v>1.2543172942893432</v>
      </c>
    </row>
    <row r="40" spans="2:38" x14ac:dyDescent="0.25">
      <c r="B40">
        <v>104614</v>
      </c>
      <c r="C40">
        <v>57319</v>
      </c>
      <c r="D40">
        <v>55680</v>
      </c>
      <c r="E40">
        <v>39835</v>
      </c>
      <c r="F40">
        <v>26026</v>
      </c>
      <c r="H40">
        <v>115795</v>
      </c>
      <c r="J40">
        <f t="shared" si="6"/>
        <v>56694.8</v>
      </c>
      <c r="K40">
        <f t="shared" si="7"/>
        <v>2.04242717145135</v>
      </c>
      <c r="L40">
        <f t="shared" si="8"/>
        <v>104614</v>
      </c>
      <c r="M40">
        <f t="shared" si="9"/>
        <v>26026</v>
      </c>
      <c r="N40">
        <f t="shared" si="10"/>
        <v>56694.8</v>
      </c>
      <c r="O40">
        <f t="shared" si="11"/>
        <v>78588</v>
      </c>
      <c r="Q40">
        <v>10015</v>
      </c>
      <c r="R40">
        <v>36</v>
      </c>
      <c r="T40">
        <v>-2173</v>
      </c>
      <c r="U40">
        <v>-782.19999999999709</v>
      </c>
      <c r="W40">
        <v>18218.2</v>
      </c>
      <c r="X40">
        <v>1553.4</v>
      </c>
      <c r="AD40">
        <v>56694.8</v>
      </c>
      <c r="AE40">
        <v>2.04242717145135</v>
      </c>
      <c r="AK40">
        <v>56694.8</v>
      </c>
      <c r="AL40">
        <v>2.04242717145135</v>
      </c>
    </row>
    <row r="41" spans="2:38" x14ac:dyDescent="0.25">
      <c r="B41">
        <v>113040</v>
      </c>
      <c r="C41">
        <v>56055</v>
      </c>
      <c r="D41">
        <v>116808</v>
      </c>
      <c r="E41">
        <v>19475</v>
      </c>
      <c r="F41">
        <v>66534</v>
      </c>
      <c r="H41">
        <v>95911</v>
      </c>
      <c r="J41">
        <f t="shared" si="6"/>
        <v>74382.399999999994</v>
      </c>
      <c r="K41">
        <f t="shared" si="7"/>
        <v>1.2894313708619245</v>
      </c>
      <c r="L41">
        <f t="shared" si="8"/>
        <v>116808</v>
      </c>
      <c r="M41">
        <f t="shared" si="9"/>
        <v>19475</v>
      </c>
      <c r="N41">
        <f t="shared" si="10"/>
        <v>74382.399999999994</v>
      </c>
      <c r="O41">
        <f t="shared" si="11"/>
        <v>97333</v>
      </c>
      <c r="Q41">
        <v>9073</v>
      </c>
      <c r="R41">
        <v>-72</v>
      </c>
      <c r="T41">
        <v>-1213.4000000000087</v>
      </c>
      <c r="U41">
        <v>1773</v>
      </c>
      <c r="W41">
        <v>16149.800000000001</v>
      </c>
      <c r="X41">
        <v>2946.6000000000004</v>
      </c>
      <c r="AB41">
        <v>74382.399999999994</v>
      </c>
      <c r="AC41">
        <v>1.2894313708619245</v>
      </c>
      <c r="AI41">
        <v>74382.399999999994</v>
      </c>
      <c r="AJ41">
        <v>1.2894313708619245</v>
      </c>
    </row>
    <row r="42" spans="2:38" x14ac:dyDescent="0.25">
      <c r="B42">
        <v>9466</v>
      </c>
      <c r="C42">
        <v>35643</v>
      </c>
      <c r="D42">
        <v>35533</v>
      </c>
      <c r="E42">
        <v>14460</v>
      </c>
      <c r="F42">
        <v>102689</v>
      </c>
      <c r="H42">
        <v>89892</v>
      </c>
      <c r="J42">
        <f t="shared" si="6"/>
        <v>39558.199999999997</v>
      </c>
      <c r="K42">
        <f t="shared" si="7"/>
        <v>2.2723986430120684</v>
      </c>
      <c r="L42">
        <f t="shared" si="8"/>
        <v>102689</v>
      </c>
      <c r="M42">
        <f t="shared" si="9"/>
        <v>9466</v>
      </c>
      <c r="N42">
        <f t="shared" si="10"/>
        <v>39558.199999999997</v>
      </c>
      <c r="O42">
        <f t="shared" si="11"/>
        <v>93223</v>
      </c>
      <c r="Q42">
        <v>12525</v>
      </c>
      <c r="R42">
        <v>1118</v>
      </c>
      <c r="T42">
        <v>9693.7999999999956</v>
      </c>
      <c r="U42">
        <v>77.399999999994179</v>
      </c>
      <c r="W42">
        <v>9693.7999999999993</v>
      </c>
      <c r="X42">
        <v>776.20000000000016</v>
      </c>
      <c r="AD42">
        <v>39558.199999999997</v>
      </c>
      <c r="AE42">
        <v>2.2723986430120684</v>
      </c>
      <c r="AK42">
        <v>39558.199999999997</v>
      </c>
      <c r="AL42">
        <v>2.2723986430120684</v>
      </c>
    </row>
    <row r="43" spans="2:38" x14ac:dyDescent="0.25">
      <c r="B43">
        <v>30392</v>
      </c>
      <c r="C43">
        <v>71607</v>
      </c>
      <c r="D43">
        <v>85598</v>
      </c>
      <c r="E43">
        <v>78822</v>
      </c>
      <c r="F43">
        <v>28111</v>
      </c>
      <c r="H43">
        <v>74827</v>
      </c>
      <c r="J43">
        <f t="shared" si="6"/>
        <v>58906</v>
      </c>
      <c r="K43">
        <f t="shared" si="7"/>
        <v>1.2702780701456557</v>
      </c>
      <c r="L43">
        <f t="shared" si="8"/>
        <v>85598</v>
      </c>
      <c r="M43">
        <f t="shared" si="9"/>
        <v>28111</v>
      </c>
      <c r="N43">
        <f t="shared" si="10"/>
        <v>58906</v>
      </c>
      <c r="O43">
        <f t="shared" si="11"/>
        <v>57487</v>
      </c>
      <c r="Q43">
        <v>6931</v>
      </c>
      <c r="R43">
        <v>-1028</v>
      </c>
      <c r="T43">
        <v>333.40000000000146</v>
      </c>
      <c r="U43">
        <v>-423.19999999999709</v>
      </c>
      <c r="W43">
        <v>14166.599999999999</v>
      </c>
      <c r="X43">
        <v>809.6</v>
      </c>
      <c r="Z43">
        <v>58906</v>
      </c>
      <c r="AA43">
        <v>1.2702780701456557</v>
      </c>
      <c r="AI43">
        <v>58906</v>
      </c>
      <c r="AJ43">
        <v>1.2702780701456557</v>
      </c>
    </row>
    <row r="44" spans="2:38" x14ac:dyDescent="0.25">
      <c r="B44">
        <v>35709</v>
      </c>
      <c r="C44">
        <v>21631</v>
      </c>
      <c r="D44">
        <v>47219</v>
      </c>
      <c r="E44">
        <v>7023</v>
      </c>
      <c r="F44">
        <v>61530</v>
      </c>
      <c r="H44">
        <v>62411</v>
      </c>
      <c r="J44">
        <f t="shared" si="6"/>
        <v>34622.400000000001</v>
      </c>
      <c r="K44">
        <f t="shared" si="7"/>
        <v>1.8026191136374139</v>
      </c>
      <c r="L44">
        <f t="shared" si="8"/>
        <v>61530</v>
      </c>
      <c r="M44">
        <f t="shared" si="9"/>
        <v>7023</v>
      </c>
      <c r="N44">
        <f t="shared" si="10"/>
        <v>34622.400000000001</v>
      </c>
      <c r="O44">
        <f t="shared" si="11"/>
        <v>54507</v>
      </c>
      <c r="Q44">
        <v>-6100</v>
      </c>
      <c r="R44">
        <v>-3684</v>
      </c>
      <c r="T44">
        <v>3700.2000000000007</v>
      </c>
      <c r="U44">
        <v>2051.6000000000022</v>
      </c>
      <c r="W44">
        <v>13284.2</v>
      </c>
      <c r="X44">
        <v>2204.8000000000002</v>
      </c>
      <c r="AD44">
        <v>34622.400000000001</v>
      </c>
      <c r="AE44">
        <v>1.8026191136374139</v>
      </c>
      <c r="AK44">
        <v>34622.400000000001</v>
      </c>
      <c r="AL44">
        <v>1.8026191136374139</v>
      </c>
    </row>
    <row r="45" spans="2:38" x14ac:dyDescent="0.25">
      <c r="B45">
        <v>61416</v>
      </c>
      <c r="C45">
        <v>10317</v>
      </c>
      <c r="D45">
        <v>105858</v>
      </c>
      <c r="E45">
        <v>10243</v>
      </c>
      <c r="F45">
        <v>49667</v>
      </c>
      <c r="H45">
        <v>63258</v>
      </c>
      <c r="J45">
        <f t="shared" si="6"/>
        <v>47500.2</v>
      </c>
      <c r="K45">
        <f t="shared" si="7"/>
        <v>1.3317417610873219</v>
      </c>
      <c r="L45">
        <f t="shared" si="8"/>
        <v>105858</v>
      </c>
      <c r="M45">
        <f t="shared" si="9"/>
        <v>10243</v>
      </c>
      <c r="N45">
        <f t="shared" si="10"/>
        <v>47500.2</v>
      </c>
      <c r="O45">
        <f t="shared" si="11"/>
        <v>95615</v>
      </c>
      <c r="Q45">
        <v>-5991</v>
      </c>
      <c r="R45">
        <v>-2297</v>
      </c>
      <c r="T45">
        <v>4130.3999999999942</v>
      </c>
      <c r="U45">
        <v>1241.1999999999971</v>
      </c>
      <c r="W45">
        <v>8810.4</v>
      </c>
      <c r="X45">
        <v>1295.5999999999999</v>
      </c>
      <c r="AD45">
        <v>47500.2</v>
      </c>
      <c r="AE45">
        <v>1.3317417610873219</v>
      </c>
      <c r="AK45">
        <v>47500.2</v>
      </c>
      <c r="AL45">
        <v>1.3317417610873219</v>
      </c>
    </row>
    <row r="46" spans="2:38" x14ac:dyDescent="0.25">
      <c r="B46">
        <v>110803</v>
      </c>
      <c r="C46">
        <v>46533</v>
      </c>
      <c r="D46">
        <v>28565</v>
      </c>
      <c r="E46">
        <v>81370</v>
      </c>
      <c r="F46">
        <v>112411</v>
      </c>
      <c r="H46">
        <v>123286</v>
      </c>
      <c r="J46">
        <f t="shared" si="6"/>
        <v>75936.399999999994</v>
      </c>
      <c r="K46">
        <f t="shared" si="7"/>
        <v>1.6235428595508874</v>
      </c>
      <c r="L46">
        <f t="shared" si="8"/>
        <v>112411</v>
      </c>
      <c r="M46">
        <f t="shared" si="9"/>
        <v>28565</v>
      </c>
      <c r="N46">
        <f t="shared" si="10"/>
        <v>75936.399999999994</v>
      </c>
      <c r="O46">
        <f t="shared" si="11"/>
        <v>83846</v>
      </c>
      <c r="Q46">
        <v>-14597</v>
      </c>
      <c r="R46">
        <v>798</v>
      </c>
      <c r="T46">
        <v>-7654.4000000000087</v>
      </c>
      <c r="U46">
        <v>997.79999999998836</v>
      </c>
      <c r="W46">
        <v>16448.8</v>
      </c>
      <c r="X46">
        <v>1445.4000000000003</v>
      </c>
      <c r="AF46">
        <v>75936.399999999994</v>
      </c>
      <c r="AG46">
        <v>1.6235428595508874</v>
      </c>
      <c r="AK46">
        <v>75936.399999999994</v>
      </c>
      <c r="AL46">
        <v>1.6235428595508874</v>
      </c>
    </row>
    <row r="47" spans="2:38" x14ac:dyDescent="0.25">
      <c r="B47">
        <v>41948</v>
      </c>
      <c r="C47">
        <v>116836</v>
      </c>
      <c r="D47">
        <v>31751</v>
      </c>
      <c r="E47">
        <v>49428</v>
      </c>
      <c r="F47">
        <v>3467</v>
      </c>
      <c r="H47">
        <v>71615</v>
      </c>
      <c r="J47">
        <f t="shared" si="6"/>
        <v>48686</v>
      </c>
      <c r="K47">
        <f t="shared" si="7"/>
        <v>1.4709567432116009</v>
      </c>
      <c r="L47">
        <f t="shared" si="8"/>
        <v>116836</v>
      </c>
      <c r="M47">
        <f t="shared" si="9"/>
        <v>3467</v>
      </c>
      <c r="N47">
        <f t="shared" si="10"/>
        <v>48686</v>
      </c>
      <c r="O47">
        <f t="shared" si="11"/>
        <v>113369</v>
      </c>
      <c r="Q47">
        <v>3842</v>
      </c>
      <c r="R47">
        <v>-3140</v>
      </c>
      <c r="T47">
        <v>-8361.4000000000015</v>
      </c>
      <c r="U47">
        <v>-700</v>
      </c>
      <c r="W47">
        <v>14061.400000000001</v>
      </c>
      <c r="X47">
        <v>1762</v>
      </c>
      <c r="Z47">
        <v>48686</v>
      </c>
      <c r="AA47">
        <v>1.4709567432116009</v>
      </c>
      <c r="AI47">
        <v>48686</v>
      </c>
      <c r="AJ47">
        <v>1.4709567432116009</v>
      </c>
    </row>
    <row r="48" spans="2:38" x14ac:dyDescent="0.25">
      <c r="B48">
        <v>28599</v>
      </c>
      <c r="C48">
        <v>31804</v>
      </c>
      <c r="D48">
        <v>48153</v>
      </c>
      <c r="E48">
        <v>87613</v>
      </c>
      <c r="F48">
        <v>30886</v>
      </c>
      <c r="H48">
        <v>87276</v>
      </c>
      <c r="J48">
        <f t="shared" si="6"/>
        <v>45411</v>
      </c>
      <c r="K48">
        <f t="shared" si="7"/>
        <v>1.9219131928387394</v>
      </c>
      <c r="L48">
        <f t="shared" si="8"/>
        <v>87613</v>
      </c>
      <c r="M48">
        <f t="shared" si="9"/>
        <v>28599</v>
      </c>
      <c r="N48">
        <f t="shared" si="10"/>
        <v>45411</v>
      </c>
      <c r="O48">
        <f t="shared" si="11"/>
        <v>59014</v>
      </c>
      <c r="Q48">
        <v>20979</v>
      </c>
      <c r="R48">
        <v>0</v>
      </c>
      <c r="T48">
        <v>-17958.599999999999</v>
      </c>
      <c r="U48">
        <v>-435.40000000000146</v>
      </c>
      <c r="W48">
        <v>17958.599999999999</v>
      </c>
      <c r="X48">
        <v>1242.5999999999999</v>
      </c>
      <c r="AB48">
        <v>45411</v>
      </c>
      <c r="AC48">
        <v>1.9219131928387394</v>
      </c>
      <c r="AK48">
        <v>45411</v>
      </c>
      <c r="AL48">
        <v>1.9219131928387394</v>
      </c>
    </row>
    <row r="49" spans="2:38" x14ac:dyDescent="0.25">
      <c r="B49">
        <v>92775</v>
      </c>
      <c r="C49">
        <v>102124</v>
      </c>
      <c r="D49">
        <v>102304</v>
      </c>
      <c r="E49">
        <v>55218</v>
      </c>
      <c r="F49">
        <v>75630</v>
      </c>
      <c r="H49">
        <v>124444</v>
      </c>
      <c r="J49">
        <f t="shared" si="6"/>
        <v>85610.2</v>
      </c>
      <c r="K49">
        <f t="shared" si="7"/>
        <v>1.4536118359728163</v>
      </c>
      <c r="L49">
        <f t="shared" si="8"/>
        <v>102304</v>
      </c>
      <c r="M49">
        <f t="shared" si="9"/>
        <v>55218</v>
      </c>
      <c r="N49">
        <f t="shared" si="10"/>
        <v>85610.2</v>
      </c>
      <c r="O49">
        <f t="shared" si="11"/>
        <v>47086</v>
      </c>
      <c r="Q49">
        <v>-15407</v>
      </c>
      <c r="R49">
        <v>1620</v>
      </c>
      <c r="T49">
        <v>518.80000000000291</v>
      </c>
      <c r="U49">
        <v>-535.19999999999709</v>
      </c>
      <c r="W49">
        <v>6378.8</v>
      </c>
      <c r="X49">
        <v>3080.4</v>
      </c>
      <c r="AF49">
        <v>85610.2</v>
      </c>
      <c r="AG49">
        <v>1.4536118359728163</v>
      </c>
      <c r="AK49">
        <v>85610.2</v>
      </c>
      <c r="AL49">
        <v>1.4536118359728163</v>
      </c>
    </row>
    <row r="50" spans="2:38" x14ac:dyDescent="0.25">
      <c r="B50">
        <v>29003</v>
      </c>
      <c r="C50">
        <v>114703</v>
      </c>
      <c r="D50">
        <v>94220</v>
      </c>
      <c r="E50">
        <v>109515</v>
      </c>
      <c r="F50">
        <v>38382</v>
      </c>
      <c r="H50">
        <v>109306</v>
      </c>
      <c r="J50">
        <f t="shared" si="6"/>
        <v>77164.600000000006</v>
      </c>
      <c r="K50">
        <f t="shared" si="7"/>
        <v>1.4165303779194085</v>
      </c>
      <c r="L50">
        <f t="shared" si="8"/>
        <v>114703</v>
      </c>
      <c r="M50">
        <f t="shared" si="9"/>
        <v>29003</v>
      </c>
      <c r="N50">
        <f t="shared" si="10"/>
        <v>77164.600000000006</v>
      </c>
      <c r="O50">
        <f t="shared" si="11"/>
        <v>85700</v>
      </c>
      <c r="Q50">
        <v>19393</v>
      </c>
      <c r="R50">
        <v>1765</v>
      </c>
      <c r="T50">
        <v>437.20000000001164</v>
      </c>
      <c r="U50">
        <v>-374.79999999998836</v>
      </c>
      <c r="W50">
        <v>6837.5999999999995</v>
      </c>
      <c r="X50">
        <v>1702.3999999999999</v>
      </c>
      <c r="AB50">
        <v>77164.600000000006</v>
      </c>
      <c r="AC50">
        <v>1.4165303779194085</v>
      </c>
      <c r="AK50">
        <v>77164.600000000006</v>
      </c>
      <c r="AL50">
        <v>1.4165303779194085</v>
      </c>
    </row>
    <row r="51" spans="2:38" x14ac:dyDescent="0.25">
      <c r="B51">
        <v>90939</v>
      </c>
      <c r="C51">
        <v>115771</v>
      </c>
      <c r="D51">
        <v>94579</v>
      </c>
      <c r="E51">
        <v>81487</v>
      </c>
      <c r="F51">
        <v>84646</v>
      </c>
      <c r="H51">
        <v>137978</v>
      </c>
      <c r="J51">
        <f t="shared" si="6"/>
        <v>93484.4</v>
      </c>
      <c r="K51">
        <f t="shared" si="7"/>
        <v>1.4759467889829747</v>
      </c>
      <c r="L51">
        <f t="shared" si="8"/>
        <v>115771</v>
      </c>
      <c r="M51">
        <f t="shared" si="9"/>
        <v>81487</v>
      </c>
      <c r="N51">
        <f t="shared" si="10"/>
        <v>93484.4</v>
      </c>
      <c r="O51">
        <f t="shared" si="11"/>
        <v>34284</v>
      </c>
      <c r="Q51">
        <v>-5563</v>
      </c>
      <c r="R51">
        <v>-1909</v>
      </c>
      <c r="T51">
        <v>6154.3999999999942</v>
      </c>
      <c r="U51">
        <v>460</v>
      </c>
      <c r="W51">
        <v>10759.2</v>
      </c>
      <c r="X51">
        <v>460</v>
      </c>
      <c r="AF51">
        <v>93484.4</v>
      </c>
      <c r="AG51">
        <v>1.4759467889829747</v>
      </c>
      <c r="AI51">
        <v>93484.4</v>
      </c>
      <c r="AJ51">
        <v>1.4759467889829747</v>
      </c>
    </row>
    <row r="52" spans="2:38" x14ac:dyDescent="0.25">
      <c r="B52">
        <v>50849</v>
      </c>
      <c r="C52">
        <v>45500</v>
      </c>
      <c r="D52">
        <v>87188</v>
      </c>
      <c r="E52">
        <v>110334</v>
      </c>
      <c r="F52">
        <v>35710</v>
      </c>
      <c r="H52">
        <v>66884</v>
      </c>
      <c r="J52">
        <f t="shared" si="6"/>
        <v>65916.2</v>
      </c>
      <c r="K52">
        <f t="shared" si="7"/>
        <v>1.0146822784080394</v>
      </c>
      <c r="L52">
        <f t="shared" si="8"/>
        <v>110334</v>
      </c>
      <c r="M52">
        <f t="shared" si="9"/>
        <v>35710</v>
      </c>
      <c r="N52">
        <f t="shared" si="10"/>
        <v>65916.2</v>
      </c>
      <c r="O52">
        <f t="shared" si="11"/>
        <v>74624</v>
      </c>
      <c r="Q52">
        <v>-23644</v>
      </c>
      <c r="R52">
        <v>-1</v>
      </c>
      <c r="T52">
        <v>3456.7999999999956</v>
      </c>
      <c r="U52">
        <v>1105.3999999999942</v>
      </c>
      <c r="W52">
        <v>8178.8</v>
      </c>
      <c r="X52">
        <v>1105.4000000000001</v>
      </c>
      <c r="AB52">
        <v>65916.2</v>
      </c>
      <c r="AC52">
        <v>1.0146822784080394</v>
      </c>
      <c r="AI52">
        <v>65916.2</v>
      </c>
      <c r="AJ52">
        <v>1.0146822784080394</v>
      </c>
    </row>
    <row r="53" spans="2:38" x14ac:dyDescent="0.25">
      <c r="B53">
        <v>106518</v>
      </c>
      <c r="C53">
        <v>30846</v>
      </c>
      <c r="D53">
        <v>85791</v>
      </c>
      <c r="E53">
        <v>63759</v>
      </c>
      <c r="F53">
        <v>23115</v>
      </c>
      <c r="H53">
        <v>102607</v>
      </c>
      <c r="J53">
        <f t="shared" si="6"/>
        <v>62005.8</v>
      </c>
      <c r="K53">
        <f t="shared" si="7"/>
        <v>1.6547968093307399</v>
      </c>
      <c r="L53">
        <f t="shared" si="8"/>
        <v>106518</v>
      </c>
      <c r="M53">
        <f t="shared" si="9"/>
        <v>23115</v>
      </c>
      <c r="N53">
        <f t="shared" si="10"/>
        <v>62005.8</v>
      </c>
      <c r="O53">
        <f t="shared" si="11"/>
        <v>83403</v>
      </c>
      <c r="Q53">
        <v>-3542</v>
      </c>
      <c r="R53">
        <v>-67</v>
      </c>
      <c r="T53">
        <v>-921</v>
      </c>
      <c r="U53">
        <v>-1805.1999999999971</v>
      </c>
      <c r="W53">
        <v>12177</v>
      </c>
      <c r="X53">
        <v>1848.3999999999999</v>
      </c>
      <c r="AF53">
        <v>62005.8</v>
      </c>
      <c r="AG53">
        <v>1.6547968093307399</v>
      </c>
      <c r="AK53">
        <v>62005.8</v>
      </c>
      <c r="AL53">
        <v>1.6547968093307399</v>
      </c>
    </row>
    <row r="54" spans="2:38" x14ac:dyDescent="0.25">
      <c r="B54">
        <v>90147</v>
      </c>
      <c r="C54">
        <v>15701</v>
      </c>
      <c r="D54">
        <v>115944</v>
      </c>
      <c r="E54">
        <v>4185</v>
      </c>
      <c r="F54">
        <v>30328</v>
      </c>
      <c r="H54">
        <v>51505</v>
      </c>
      <c r="J54">
        <f t="shared" si="6"/>
        <v>51261</v>
      </c>
      <c r="K54">
        <f t="shared" si="7"/>
        <v>1.004759953961101</v>
      </c>
      <c r="L54">
        <f t="shared" si="8"/>
        <v>115944</v>
      </c>
      <c r="M54">
        <f t="shared" si="9"/>
        <v>4185</v>
      </c>
      <c r="N54">
        <f t="shared" si="10"/>
        <v>51261</v>
      </c>
      <c r="O54">
        <f t="shared" si="11"/>
        <v>111759</v>
      </c>
      <c r="Q54">
        <v>-9749</v>
      </c>
      <c r="R54">
        <v>-943</v>
      </c>
      <c r="T54">
        <v>-8049.5999999999985</v>
      </c>
      <c r="U54">
        <v>-4.5999999999985448</v>
      </c>
      <c r="W54">
        <v>9507.5999999999985</v>
      </c>
      <c r="X54">
        <v>4.5999999999999996</v>
      </c>
      <c r="Z54">
        <v>51261</v>
      </c>
      <c r="AA54">
        <v>1.004759953961101</v>
      </c>
      <c r="AI54">
        <v>51261</v>
      </c>
      <c r="AJ54">
        <v>1.004759953961101</v>
      </c>
    </row>
    <row r="55" spans="2:38" x14ac:dyDescent="0.25">
      <c r="B55">
        <v>73088</v>
      </c>
      <c r="C55">
        <v>110780</v>
      </c>
      <c r="D55">
        <v>19489</v>
      </c>
      <c r="E55">
        <v>41522</v>
      </c>
      <c r="F55">
        <v>53982</v>
      </c>
      <c r="H55">
        <v>67772</v>
      </c>
      <c r="J55">
        <f t="shared" si="6"/>
        <v>59772.2</v>
      </c>
      <c r="K55">
        <f t="shared" si="7"/>
        <v>1.1338381388003118</v>
      </c>
      <c r="L55">
        <f t="shared" si="8"/>
        <v>110780</v>
      </c>
      <c r="M55">
        <f t="shared" si="9"/>
        <v>19489</v>
      </c>
      <c r="N55">
        <f t="shared" si="10"/>
        <v>59772.2</v>
      </c>
      <c r="O55">
        <f t="shared" si="11"/>
        <v>91291</v>
      </c>
      <c r="Q55">
        <v>-1846</v>
      </c>
      <c r="R55">
        <v>-138</v>
      </c>
      <c r="T55">
        <v>338.59999999999854</v>
      </c>
      <c r="U55">
        <v>834.39999999999418</v>
      </c>
      <c r="W55">
        <v>8813.7999999999993</v>
      </c>
      <c r="X55">
        <v>1612.8000000000002</v>
      </c>
      <c r="Z55">
        <v>59772.2</v>
      </c>
      <c r="AA55">
        <v>1.1338381388003118</v>
      </c>
      <c r="AI55">
        <v>59772.2</v>
      </c>
      <c r="AJ55">
        <v>1.1338381388003118</v>
      </c>
    </row>
    <row r="56" spans="2:38" x14ac:dyDescent="0.25">
      <c r="B56">
        <v>11787</v>
      </c>
      <c r="C56">
        <v>60561</v>
      </c>
      <c r="D56">
        <v>19497</v>
      </c>
      <c r="E56">
        <v>38658</v>
      </c>
      <c r="F56">
        <v>46662</v>
      </c>
      <c r="H56">
        <v>69690</v>
      </c>
      <c r="J56">
        <f t="shared" si="6"/>
        <v>35433</v>
      </c>
      <c r="K56">
        <f t="shared" si="7"/>
        <v>1.9668106002878671</v>
      </c>
      <c r="L56">
        <f t="shared" si="8"/>
        <v>60561</v>
      </c>
      <c r="M56">
        <f t="shared" si="9"/>
        <v>11787</v>
      </c>
      <c r="N56">
        <f t="shared" si="10"/>
        <v>35433</v>
      </c>
      <c r="O56">
        <f t="shared" si="11"/>
        <v>48774</v>
      </c>
      <c r="Q56">
        <v>17538</v>
      </c>
      <c r="R56">
        <v>3839</v>
      </c>
      <c r="T56">
        <v>-2475.5999999999985</v>
      </c>
      <c r="U56">
        <v>687.19999999999709</v>
      </c>
      <c r="W56">
        <v>5216.3999999999996</v>
      </c>
      <c r="X56">
        <v>698.40000000000009</v>
      </c>
      <c r="Z56">
        <v>35433</v>
      </c>
      <c r="AA56">
        <v>1.9668106002878671</v>
      </c>
      <c r="AK56">
        <v>35433</v>
      </c>
      <c r="AL56">
        <v>1.9668106002878671</v>
      </c>
    </row>
    <row r="57" spans="2:38" x14ac:dyDescent="0.25">
      <c r="B57">
        <v>102382</v>
      </c>
      <c r="C57">
        <v>70066</v>
      </c>
      <c r="D57">
        <v>112868</v>
      </c>
      <c r="E57">
        <v>24586</v>
      </c>
      <c r="F57">
        <v>41231</v>
      </c>
      <c r="H57">
        <v>96148</v>
      </c>
      <c r="J57">
        <f t="shared" si="6"/>
        <v>70226.600000000006</v>
      </c>
      <c r="K57">
        <f t="shared" si="7"/>
        <v>1.3691108497350006</v>
      </c>
      <c r="L57">
        <f t="shared" si="8"/>
        <v>112868</v>
      </c>
      <c r="M57">
        <f t="shared" si="9"/>
        <v>24586</v>
      </c>
      <c r="N57">
        <f t="shared" si="10"/>
        <v>70226.600000000006</v>
      </c>
      <c r="O57">
        <f t="shared" si="11"/>
        <v>88282</v>
      </c>
      <c r="Q57">
        <v>-19349</v>
      </c>
      <c r="R57">
        <v>1927</v>
      </c>
      <c r="T57">
        <v>8259.2000000000044</v>
      </c>
      <c r="U57">
        <v>851.60000000000582</v>
      </c>
      <c r="W57">
        <v>10602.4</v>
      </c>
      <c r="X57">
        <v>860</v>
      </c>
      <c r="AF57">
        <v>70226.600000000006</v>
      </c>
      <c r="AG57">
        <v>1.3691108497350006</v>
      </c>
      <c r="AI57">
        <v>70226.600000000006</v>
      </c>
      <c r="AJ57">
        <v>1.3691108497350006</v>
      </c>
    </row>
    <row r="58" spans="2:38" x14ac:dyDescent="0.25">
      <c r="B58">
        <v>106932</v>
      </c>
      <c r="C58">
        <v>86337</v>
      </c>
      <c r="D58">
        <v>45118</v>
      </c>
      <c r="E58">
        <v>30560</v>
      </c>
      <c r="F58">
        <v>111654</v>
      </c>
      <c r="H58">
        <v>128743</v>
      </c>
      <c r="J58">
        <f t="shared" si="6"/>
        <v>76120.2</v>
      </c>
      <c r="K58">
        <f t="shared" si="7"/>
        <v>1.6913118988126674</v>
      </c>
      <c r="L58">
        <f t="shared" si="8"/>
        <v>111654</v>
      </c>
      <c r="M58">
        <f t="shared" si="9"/>
        <v>30560</v>
      </c>
      <c r="N58">
        <f t="shared" si="10"/>
        <v>76120.2</v>
      </c>
      <c r="O58">
        <f t="shared" si="11"/>
        <v>81094</v>
      </c>
      <c r="Q58">
        <v>85</v>
      </c>
      <c r="R58">
        <v>-112</v>
      </c>
      <c r="T58">
        <v>1975.8000000000029</v>
      </c>
      <c r="U58">
        <v>1190.1999999999971</v>
      </c>
      <c r="W58">
        <v>7324.2</v>
      </c>
      <c r="X58">
        <v>2005</v>
      </c>
      <c r="AF58">
        <v>76120.2</v>
      </c>
      <c r="AG58">
        <v>1.6913118988126674</v>
      </c>
      <c r="AK58">
        <v>76120.2</v>
      </c>
      <c r="AL58">
        <v>1.6913118988126674</v>
      </c>
    </row>
    <row r="59" spans="2:38" x14ac:dyDescent="0.25">
      <c r="B59">
        <v>22211</v>
      </c>
      <c r="C59">
        <v>70921</v>
      </c>
      <c r="D59">
        <v>63926</v>
      </c>
      <c r="E59">
        <v>49680</v>
      </c>
      <c r="F59">
        <v>19916</v>
      </c>
      <c r="H59">
        <v>109798</v>
      </c>
      <c r="J59">
        <f t="shared" si="6"/>
        <v>45330.8</v>
      </c>
      <c r="K59">
        <f t="shared" si="7"/>
        <v>2.4221500613269562</v>
      </c>
      <c r="L59">
        <f t="shared" si="8"/>
        <v>70921</v>
      </c>
      <c r="M59">
        <f t="shared" si="9"/>
        <v>19916</v>
      </c>
      <c r="N59">
        <f t="shared" si="10"/>
        <v>45330.8</v>
      </c>
      <c r="O59">
        <f t="shared" si="11"/>
        <v>51005</v>
      </c>
      <c r="Q59">
        <v>-7298</v>
      </c>
      <c r="R59">
        <v>-3613</v>
      </c>
      <c r="T59">
        <v>-16981</v>
      </c>
      <c r="U59">
        <v>-1713.7999999999956</v>
      </c>
      <c r="W59">
        <v>22470.6</v>
      </c>
      <c r="X59">
        <v>1747</v>
      </c>
      <c r="AF59">
        <v>45330.8</v>
      </c>
      <c r="AG59">
        <v>2.4221500613269562</v>
      </c>
      <c r="AK59">
        <v>45330.8</v>
      </c>
      <c r="AL59">
        <v>2.4221500613269562</v>
      </c>
    </row>
    <row r="60" spans="2:38" x14ac:dyDescent="0.25">
      <c r="B60">
        <v>35468</v>
      </c>
      <c r="C60">
        <v>56544</v>
      </c>
      <c r="D60">
        <v>99422</v>
      </c>
      <c r="E60">
        <v>105396</v>
      </c>
      <c r="F60">
        <v>32881</v>
      </c>
      <c r="H60">
        <v>86638</v>
      </c>
      <c r="J60">
        <f t="shared" si="6"/>
        <v>65942.2</v>
      </c>
      <c r="K60">
        <f t="shared" si="7"/>
        <v>1.3138475816700079</v>
      </c>
      <c r="L60">
        <f t="shared" si="8"/>
        <v>105396</v>
      </c>
      <c r="M60">
        <f t="shared" si="9"/>
        <v>32881</v>
      </c>
      <c r="N60">
        <f t="shared" si="10"/>
        <v>65942.2</v>
      </c>
      <c r="O60">
        <f t="shared" si="11"/>
        <v>72515</v>
      </c>
      <c r="Q60">
        <v>14314</v>
      </c>
      <c r="R60">
        <v>2522</v>
      </c>
      <c r="T60">
        <v>-5693</v>
      </c>
      <c r="U60">
        <v>-1386</v>
      </c>
      <c r="W60">
        <v>9278.6</v>
      </c>
      <c r="X60">
        <v>1447.2</v>
      </c>
      <c r="AB60">
        <v>65942.2</v>
      </c>
      <c r="AC60">
        <v>1.3138475816700079</v>
      </c>
      <c r="AI60">
        <v>65942.2</v>
      </c>
      <c r="AJ60">
        <v>1.3138475816700079</v>
      </c>
    </row>
    <row r="61" spans="2:38" x14ac:dyDescent="0.25">
      <c r="B61">
        <v>88923</v>
      </c>
      <c r="C61">
        <v>17026</v>
      </c>
      <c r="D61">
        <v>81904</v>
      </c>
      <c r="E61">
        <v>50401</v>
      </c>
      <c r="F61">
        <v>104298</v>
      </c>
      <c r="H61">
        <v>103811</v>
      </c>
      <c r="J61">
        <f t="shared" si="6"/>
        <v>68510.399999999994</v>
      </c>
      <c r="K61">
        <f t="shared" si="7"/>
        <v>1.5152589971741517</v>
      </c>
      <c r="L61">
        <f t="shared" si="8"/>
        <v>104298</v>
      </c>
      <c r="M61">
        <f t="shared" si="9"/>
        <v>17026</v>
      </c>
      <c r="N61">
        <f t="shared" si="10"/>
        <v>68510.399999999994</v>
      </c>
      <c r="O61">
        <f t="shared" si="11"/>
        <v>87272</v>
      </c>
      <c r="Q61">
        <v>-15868</v>
      </c>
      <c r="R61">
        <v>106</v>
      </c>
      <c r="T61">
        <v>-3813.6000000000058</v>
      </c>
      <c r="U61">
        <v>-916</v>
      </c>
      <c r="W61">
        <v>10736.8</v>
      </c>
      <c r="X61">
        <v>1370.4</v>
      </c>
      <c r="AF61">
        <v>68510.399999999994</v>
      </c>
      <c r="AG61">
        <v>1.5152589971741517</v>
      </c>
      <c r="AK61">
        <v>68510.399999999994</v>
      </c>
      <c r="AL61">
        <v>1.5152589971741517</v>
      </c>
    </row>
    <row r="62" spans="2:38" x14ac:dyDescent="0.25">
      <c r="B62">
        <v>107650</v>
      </c>
      <c r="C62">
        <v>72220</v>
      </c>
      <c r="D62">
        <v>98127</v>
      </c>
      <c r="E62">
        <v>75835</v>
      </c>
      <c r="F62">
        <v>20758</v>
      </c>
      <c r="H62">
        <v>133889</v>
      </c>
      <c r="J62">
        <f t="shared" si="6"/>
        <v>74918</v>
      </c>
      <c r="K62">
        <f t="shared" si="7"/>
        <v>1.787140607063723</v>
      </c>
      <c r="L62">
        <f t="shared" si="8"/>
        <v>107650</v>
      </c>
      <c r="M62">
        <f t="shared" si="9"/>
        <v>20758</v>
      </c>
      <c r="N62">
        <f t="shared" si="10"/>
        <v>74918</v>
      </c>
      <c r="O62">
        <f t="shared" si="11"/>
        <v>86892</v>
      </c>
      <c r="Q62">
        <v>13595</v>
      </c>
      <c r="R62">
        <v>366</v>
      </c>
      <c r="T62">
        <v>5767.3999999999942</v>
      </c>
      <c r="U62">
        <v>61.80000000000291</v>
      </c>
      <c r="W62">
        <v>5767.4</v>
      </c>
      <c r="X62">
        <v>1501.3999999999999</v>
      </c>
      <c r="AF62">
        <v>74918</v>
      </c>
      <c r="AG62">
        <v>1.787140607063723</v>
      </c>
      <c r="AK62">
        <v>74918</v>
      </c>
      <c r="AL62">
        <v>1.787140607063723</v>
      </c>
    </row>
    <row r="63" spans="2:38" x14ac:dyDescent="0.25">
      <c r="B63">
        <v>57776</v>
      </c>
      <c r="C63">
        <v>101589</v>
      </c>
      <c r="D63">
        <v>62618</v>
      </c>
      <c r="E63">
        <v>23528</v>
      </c>
      <c r="F63">
        <v>88062</v>
      </c>
      <c r="H63">
        <v>79581</v>
      </c>
      <c r="J63">
        <f t="shared" si="6"/>
        <v>66714.600000000006</v>
      </c>
      <c r="K63">
        <f t="shared" si="7"/>
        <v>1.192857335575721</v>
      </c>
      <c r="L63">
        <f t="shared" si="8"/>
        <v>101589</v>
      </c>
      <c r="M63">
        <f t="shared" si="9"/>
        <v>23528</v>
      </c>
      <c r="N63">
        <f t="shared" si="10"/>
        <v>66714.600000000006</v>
      </c>
      <c r="O63">
        <f t="shared" si="11"/>
        <v>78061</v>
      </c>
      <c r="Q63">
        <v>861</v>
      </c>
      <c r="R63">
        <v>-7</v>
      </c>
      <c r="T63">
        <v>3492.6000000000058</v>
      </c>
      <c r="U63">
        <v>386</v>
      </c>
      <c r="W63">
        <v>11399</v>
      </c>
      <c r="X63">
        <v>540.00000000000011</v>
      </c>
      <c r="AB63">
        <v>66714.600000000006</v>
      </c>
      <c r="AC63">
        <v>1.192857335575721</v>
      </c>
      <c r="AI63">
        <v>66714.600000000006</v>
      </c>
      <c r="AJ63">
        <v>1.192857335575721</v>
      </c>
    </row>
    <row r="64" spans="2:38" x14ac:dyDescent="0.25">
      <c r="B64">
        <v>28969</v>
      </c>
      <c r="C64">
        <v>29720</v>
      </c>
      <c r="D64">
        <v>111557</v>
      </c>
      <c r="E64">
        <v>87546</v>
      </c>
      <c r="F64">
        <v>97002</v>
      </c>
      <c r="H64">
        <v>137911</v>
      </c>
      <c r="J64">
        <f t="shared" si="6"/>
        <v>70958.8</v>
      </c>
      <c r="K64">
        <f t="shared" si="7"/>
        <v>1.9435362492037633</v>
      </c>
      <c r="L64">
        <f t="shared" si="8"/>
        <v>111557</v>
      </c>
      <c r="M64">
        <f t="shared" si="9"/>
        <v>28969</v>
      </c>
      <c r="N64">
        <f t="shared" si="10"/>
        <v>70958.8</v>
      </c>
      <c r="O64">
        <f t="shared" si="11"/>
        <v>82588</v>
      </c>
      <c r="Q64">
        <v>23521</v>
      </c>
      <c r="R64">
        <v>218</v>
      </c>
      <c r="T64">
        <v>4514.1999999999971</v>
      </c>
      <c r="U64">
        <v>449.19999999999709</v>
      </c>
      <c r="W64">
        <v>10394.200000000001</v>
      </c>
      <c r="X64">
        <v>2539.6000000000004</v>
      </c>
      <c r="AF64">
        <v>70958.8</v>
      </c>
      <c r="AG64">
        <v>1.9435362492037633</v>
      </c>
      <c r="AK64">
        <v>70958.8</v>
      </c>
      <c r="AL64">
        <v>1.9435362492037633</v>
      </c>
    </row>
    <row r="65" spans="2:38" x14ac:dyDescent="0.25">
      <c r="B65">
        <v>115755</v>
      </c>
      <c r="C65">
        <v>33388</v>
      </c>
      <c r="D65">
        <v>66855</v>
      </c>
      <c r="E65">
        <v>86085</v>
      </c>
      <c r="F65">
        <v>14325</v>
      </c>
      <c r="H65">
        <v>64397</v>
      </c>
      <c r="J65">
        <f t="shared" si="6"/>
        <v>63281.599999999999</v>
      </c>
      <c r="K65">
        <f t="shared" si="7"/>
        <v>1.0176259765871913</v>
      </c>
      <c r="L65">
        <f t="shared" si="8"/>
        <v>115755</v>
      </c>
      <c r="M65">
        <f t="shared" si="9"/>
        <v>14325</v>
      </c>
      <c r="N65">
        <f t="shared" si="10"/>
        <v>63281.599999999999</v>
      </c>
      <c r="O65">
        <f t="shared" si="11"/>
        <v>101430</v>
      </c>
      <c r="Q65">
        <v>-12478</v>
      </c>
      <c r="R65">
        <v>-4513</v>
      </c>
      <c r="T65">
        <v>-1244.2000000000044</v>
      </c>
      <c r="U65">
        <v>-95.400000000001455</v>
      </c>
      <c r="W65">
        <v>14008.599999999999</v>
      </c>
      <c r="X65">
        <v>95.8</v>
      </c>
      <c r="AB65">
        <v>63281.599999999999</v>
      </c>
      <c r="AC65">
        <v>1.0176259765871913</v>
      </c>
      <c r="AI65">
        <v>63281.599999999999</v>
      </c>
      <c r="AJ65">
        <v>1.0176259765871913</v>
      </c>
    </row>
    <row r="66" spans="2:38" x14ac:dyDescent="0.25">
      <c r="B66">
        <v>115378</v>
      </c>
      <c r="C66">
        <v>66956</v>
      </c>
      <c r="D66">
        <v>72893</v>
      </c>
      <c r="E66">
        <v>38080</v>
      </c>
      <c r="F66">
        <v>113522</v>
      </c>
      <c r="H66">
        <v>132973</v>
      </c>
      <c r="J66">
        <f t="shared" ref="J66:J101" si="12">AVERAGE(B66:F66)</f>
        <v>81365.8</v>
      </c>
      <c r="K66">
        <f t="shared" ref="K66:K97" si="13">H66/J66</f>
        <v>1.6342615693571501</v>
      </c>
      <c r="L66">
        <f t="shared" ref="L66:L101" si="14">MAX(B66:F66)</f>
        <v>115378</v>
      </c>
      <c r="M66">
        <f t="shared" ref="M66:M101" si="15">MIN(B66:F66)</f>
        <v>38080</v>
      </c>
      <c r="N66">
        <f t="shared" ref="N66:N101" si="16">AVERAGE(B66:F66)</f>
        <v>81365.8</v>
      </c>
      <c r="O66">
        <f t="shared" ref="O66:O101" si="17">L66-M66</f>
        <v>77298</v>
      </c>
      <c r="Q66">
        <v>9850</v>
      </c>
      <c r="R66">
        <v>1</v>
      </c>
      <c r="T66">
        <v>-11745.199999999997</v>
      </c>
      <c r="U66">
        <v>-44</v>
      </c>
      <c r="W66">
        <v>16273.2</v>
      </c>
      <c r="X66">
        <v>1102</v>
      </c>
      <c r="AB66">
        <v>81365.8</v>
      </c>
      <c r="AC66">
        <v>1.6342615693571501</v>
      </c>
      <c r="AK66">
        <v>81365.8</v>
      </c>
      <c r="AL66">
        <v>1.6342615693571501</v>
      </c>
    </row>
    <row r="67" spans="2:38" x14ac:dyDescent="0.25">
      <c r="B67">
        <v>37277</v>
      </c>
      <c r="C67">
        <v>43811</v>
      </c>
      <c r="D67">
        <v>83144</v>
      </c>
      <c r="E67">
        <v>76902</v>
      </c>
      <c r="F67">
        <v>31054</v>
      </c>
      <c r="H67">
        <v>96163</v>
      </c>
      <c r="J67">
        <f t="shared" si="12"/>
        <v>54437.599999999999</v>
      </c>
      <c r="K67">
        <f t="shared" si="13"/>
        <v>1.7664812556027452</v>
      </c>
      <c r="L67">
        <f t="shared" si="14"/>
        <v>83144</v>
      </c>
      <c r="M67">
        <f t="shared" si="15"/>
        <v>31054</v>
      </c>
      <c r="N67">
        <f t="shared" si="16"/>
        <v>54437.599999999999</v>
      </c>
      <c r="O67">
        <f t="shared" si="17"/>
        <v>52090</v>
      </c>
      <c r="Q67">
        <v>11785</v>
      </c>
      <c r="R67">
        <v>-53</v>
      </c>
      <c r="T67">
        <v>4229</v>
      </c>
      <c r="U67">
        <v>-346</v>
      </c>
      <c r="W67">
        <v>9681</v>
      </c>
      <c r="X67">
        <v>1306.3999999999999</v>
      </c>
      <c r="AD67">
        <v>54437.599999999999</v>
      </c>
      <c r="AE67">
        <v>1.7664812556027452</v>
      </c>
      <c r="AK67">
        <v>54437.599999999999</v>
      </c>
      <c r="AL67">
        <v>1.7664812556027452</v>
      </c>
    </row>
    <row r="68" spans="2:38" x14ac:dyDescent="0.25">
      <c r="B68">
        <v>28363</v>
      </c>
      <c r="C68">
        <v>8867</v>
      </c>
      <c r="D68">
        <v>85807</v>
      </c>
      <c r="E68">
        <v>90095</v>
      </c>
      <c r="F68">
        <v>40984</v>
      </c>
      <c r="H68">
        <v>96474</v>
      </c>
      <c r="J68">
        <f t="shared" si="12"/>
        <v>50823.199999999997</v>
      </c>
      <c r="K68">
        <f t="shared" si="13"/>
        <v>1.8982275811046925</v>
      </c>
      <c r="L68">
        <f t="shared" si="14"/>
        <v>90095</v>
      </c>
      <c r="M68">
        <f t="shared" si="15"/>
        <v>8867</v>
      </c>
      <c r="N68">
        <f t="shared" si="16"/>
        <v>50823.199999999997</v>
      </c>
      <c r="O68">
        <f t="shared" si="17"/>
        <v>81228</v>
      </c>
      <c r="Q68">
        <v>-450</v>
      </c>
      <c r="R68">
        <v>167</v>
      </c>
      <c r="T68">
        <v>-2042.2000000000044</v>
      </c>
      <c r="U68">
        <v>-201.40000000000146</v>
      </c>
      <c r="W68">
        <v>4181.3999999999996</v>
      </c>
      <c r="X68">
        <v>893.00000000000011</v>
      </c>
      <c r="AD68">
        <v>50823.199999999997</v>
      </c>
      <c r="AE68">
        <v>1.8982275811046925</v>
      </c>
      <c r="AK68">
        <v>50823.199999999997</v>
      </c>
      <c r="AL68">
        <v>1.8982275811046925</v>
      </c>
    </row>
    <row r="69" spans="2:38" x14ac:dyDescent="0.25">
      <c r="B69">
        <v>15292</v>
      </c>
      <c r="C69">
        <v>25230</v>
      </c>
      <c r="D69">
        <v>117609</v>
      </c>
      <c r="E69">
        <v>103439</v>
      </c>
      <c r="F69">
        <v>115837</v>
      </c>
      <c r="H69">
        <v>114791</v>
      </c>
      <c r="J69">
        <f t="shared" si="12"/>
        <v>75481.399999999994</v>
      </c>
      <c r="K69">
        <f t="shared" si="13"/>
        <v>1.5207852530557198</v>
      </c>
      <c r="L69">
        <f t="shared" si="14"/>
        <v>117609</v>
      </c>
      <c r="M69">
        <f t="shared" si="15"/>
        <v>15292</v>
      </c>
      <c r="N69">
        <f t="shared" si="16"/>
        <v>75481.399999999994</v>
      </c>
      <c r="O69">
        <f t="shared" si="17"/>
        <v>102317</v>
      </c>
      <c r="Q69">
        <v>-8824</v>
      </c>
      <c r="R69">
        <v>-4</v>
      </c>
      <c r="T69">
        <v>7511.5999999999913</v>
      </c>
      <c r="U69">
        <v>951.79999999998836</v>
      </c>
      <c r="W69">
        <v>12318.8</v>
      </c>
      <c r="X69">
        <v>1229</v>
      </c>
      <c r="AF69">
        <v>75481.399999999994</v>
      </c>
      <c r="AG69">
        <v>1.5207852530557198</v>
      </c>
      <c r="AK69">
        <v>75481.399999999994</v>
      </c>
      <c r="AL69">
        <v>1.5207852530557198</v>
      </c>
    </row>
    <row r="70" spans="2:38" x14ac:dyDescent="0.25">
      <c r="B70">
        <v>61737</v>
      </c>
      <c r="C70">
        <v>29944</v>
      </c>
      <c r="D70">
        <v>7759</v>
      </c>
      <c r="E70">
        <v>80513</v>
      </c>
      <c r="F70">
        <v>24166</v>
      </c>
      <c r="H70">
        <v>101586</v>
      </c>
      <c r="J70">
        <f t="shared" si="12"/>
        <v>40823.800000000003</v>
      </c>
      <c r="K70">
        <f t="shared" si="13"/>
        <v>2.4884013737084736</v>
      </c>
      <c r="L70">
        <f t="shared" si="14"/>
        <v>80513</v>
      </c>
      <c r="M70">
        <f t="shared" si="15"/>
        <v>7759</v>
      </c>
      <c r="N70">
        <f t="shared" si="16"/>
        <v>40823.800000000003</v>
      </c>
      <c r="O70">
        <f t="shared" si="17"/>
        <v>72754</v>
      </c>
      <c r="Q70">
        <v>9336</v>
      </c>
      <c r="R70">
        <v>5072</v>
      </c>
      <c r="T70">
        <v>4957</v>
      </c>
      <c r="U70">
        <v>386.20000000000437</v>
      </c>
      <c r="W70">
        <v>7167.0000000000009</v>
      </c>
      <c r="X70">
        <v>875.8</v>
      </c>
      <c r="AD70">
        <v>40823.800000000003</v>
      </c>
      <c r="AE70">
        <v>2.4884013737084736</v>
      </c>
      <c r="AK70">
        <v>40823.800000000003</v>
      </c>
      <c r="AL70">
        <v>2.4884013737084736</v>
      </c>
    </row>
    <row r="71" spans="2:38" x14ac:dyDescent="0.25">
      <c r="B71">
        <v>110230</v>
      </c>
      <c r="C71">
        <v>8587</v>
      </c>
      <c r="D71">
        <v>110009</v>
      </c>
      <c r="E71">
        <v>28925</v>
      </c>
      <c r="F71">
        <v>52549</v>
      </c>
      <c r="H71">
        <v>67985</v>
      </c>
      <c r="J71">
        <f t="shared" si="12"/>
        <v>62060</v>
      </c>
      <c r="K71">
        <f t="shared" si="13"/>
        <v>1.0954721237512086</v>
      </c>
      <c r="L71">
        <f t="shared" si="14"/>
        <v>110230</v>
      </c>
      <c r="M71">
        <f t="shared" si="15"/>
        <v>8587</v>
      </c>
      <c r="N71">
        <f t="shared" si="16"/>
        <v>62060</v>
      </c>
      <c r="O71">
        <f t="shared" si="17"/>
        <v>101643</v>
      </c>
      <c r="Q71">
        <v>-2371</v>
      </c>
      <c r="R71">
        <v>71</v>
      </c>
      <c r="T71">
        <v>1470.1999999999971</v>
      </c>
      <c r="U71">
        <v>308.40000000000146</v>
      </c>
      <c r="W71">
        <v>14260.2</v>
      </c>
      <c r="X71">
        <v>387.6</v>
      </c>
      <c r="Z71">
        <v>62060</v>
      </c>
      <c r="AA71">
        <v>1.0954721237512086</v>
      </c>
      <c r="AI71">
        <v>62060</v>
      </c>
      <c r="AJ71">
        <v>1.0954721237512086</v>
      </c>
    </row>
    <row r="72" spans="2:38" x14ac:dyDescent="0.25">
      <c r="B72">
        <v>62058</v>
      </c>
      <c r="C72">
        <v>7109</v>
      </c>
      <c r="D72">
        <v>114681</v>
      </c>
      <c r="E72">
        <v>6388</v>
      </c>
      <c r="F72">
        <v>116305</v>
      </c>
      <c r="H72">
        <v>129888</v>
      </c>
      <c r="J72">
        <f t="shared" si="12"/>
        <v>61308.2</v>
      </c>
      <c r="K72">
        <f t="shared" si="13"/>
        <v>2.1186072988605114</v>
      </c>
      <c r="L72">
        <f t="shared" si="14"/>
        <v>116305</v>
      </c>
      <c r="M72">
        <f t="shared" si="15"/>
        <v>6388</v>
      </c>
      <c r="N72">
        <f t="shared" si="16"/>
        <v>61308.2</v>
      </c>
      <c r="O72">
        <f t="shared" si="17"/>
        <v>109917</v>
      </c>
      <c r="Q72">
        <v>51537</v>
      </c>
      <c r="R72">
        <v>2865</v>
      </c>
      <c r="T72">
        <v>-954.40000000000146</v>
      </c>
      <c r="U72">
        <v>1471.7999999999956</v>
      </c>
      <c r="W72">
        <v>12264</v>
      </c>
      <c r="X72">
        <v>2921.3999999999996</v>
      </c>
      <c r="AB72">
        <v>61308.2</v>
      </c>
      <c r="AC72">
        <v>2.1186072988605114</v>
      </c>
      <c r="AK72">
        <v>61308.2</v>
      </c>
      <c r="AL72">
        <v>2.1186072988605114</v>
      </c>
    </row>
    <row r="73" spans="2:38" x14ac:dyDescent="0.25">
      <c r="B73">
        <v>69248</v>
      </c>
      <c r="C73">
        <v>10461</v>
      </c>
      <c r="D73">
        <v>28357</v>
      </c>
      <c r="E73">
        <v>58087</v>
      </c>
      <c r="F73">
        <v>8640</v>
      </c>
      <c r="H73">
        <v>69143</v>
      </c>
      <c r="J73">
        <f t="shared" si="12"/>
        <v>34958.6</v>
      </c>
      <c r="K73">
        <f t="shared" si="13"/>
        <v>1.9778538042141276</v>
      </c>
      <c r="L73">
        <f t="shared" si="14"/>
        <v>69248</v>
      </c>
      <c r="M73">
        <f t="shared" si="15"/>
        <v>8640</v>
      </c>
      <c r="N73">
        <f t="shared" si="16"/>
        <v>34958.6</v>
      </c>
      <c r="O73">
        <f t="shared" si="17"/>
        <v>60608</v>
      </c>
      <c r="Q73">
        <v>6044</v>
      </c>
      <c r="R73">
        <v>-1617</v>
      </c>
      <c r="T73">
        <v>-1105</v>
      </c>
      <c r="U73">
        <v>-693.20000000000437</v>
      </c>
      <c r="W73">
        <v>7786.1999999999989</v>
      </c>
      <c r="X73">
        <v>693.2</v>
      </c>
      <c r="AD73">
        <v>34958.6</v>
      </c>
      <c r="AE73">
        <v>1.9778538042141276</v>
      </c>
      <c r="AK73">
        <v>34958.6</v>
      </c>
      <c r="AL73">
        <v>1.9778538042141276</v>
      </c>
    </row>
    <row r="74" spans="2:38" x14ac:dyDescent="0.25">
      <c r="B74">
        <v>64650</v>
      </c>
      <c r="C74">
        <v>36444</v>
      </c>
      <c r="D74">
        <v>64474</v>
      </c>
      <c r="E74">
        <v>16091</v>
      </c>
      <c r="F74">
        <v>35331</v>
      </c>
      <c r="H74">
        <v>105942</v>
      </c>
      <c r="J74">
        <f t="shared" si="12"/>
        <v>43398</v>
      </c>
      <c r="K74">
        <f t="shared" si="13"/>
        <v>2.4411724042582605</v>
      </c>
      <c r="L74">
        <f t="shared" si="14"/>
        <v>64650</v>
      </c>
      <c r="M74">
        <f t="shared" si="15"/>
        <v>16091</v>
      </c>
      <c r="N74">
        <f t="shared" si="16"/>
        <v>43398</v>
      </c>
      <c r="O74">
        <f t="shared" si="17"/>
        <v>48559</v>
      </c>
      <c r="Q74">
        <v>4836</v>
      </c>
      <c r="R74">
        <v>-4681</v>
      </c>
      <c r="T74">
        <v>-3711</v>
      </c>
      <c r="U74">
        <v>-101.40000000000146</v>
      </c>
      <c r="W74">
        <v>6501.8</v>
      </c>
      <c r="X74">
        <v>107.4</v>
      </c>
      <c r="AD74">
        <v>43398</v>
      </c>
      <c r="AE74">
        <v>2.4411724042582605</v>
      </c>
      <c r="AK74">
        <v>43398</v>
      </c>
      <c r="AL74">
        <v>2.4411724042582605</v>
      </c>
    </row>
    <row r="75" spans="2:38" x14ac:dyDescent="0.25">
      <c r="B75">
        <v>48839</v>
      </c>
      <c r="C75">
        <v>71385</v>
      </c>
      <c r="D75">
        <v>86704</v>
      </c>
      <c r="E75">
        <v>12918</v>
      </c>
      <c r="F75">
        <v>65596</v>
      </c>
      <c r="H75">
        <v>67310</v>
      </c>
      <c r="J75">
        <f t="shared" si="12"/>
        <v>57088.4</v>
      </c>
      <c r="K75">
        <f t="shared" si="13"/>
        <v>1.1790486333475803</v>
      </c>
      <c r="L75">
        <f t="shared" si="14"/>
        <v>86704</v>
      </c>
      <c r="M75">
        <f t="shared" si="15"/>
        <v>12918</v>
      </c>
      <c r="N75">
        <f t="shared" si="16"/>
        <v>57088.4</v>
      </c>
      <c r="O75">
        <f t="shared" si="17"/>
        <v>73786</v>
      </c>
      <c r="Q75">
        <v>-1570</v>
      </c>
      <c r="R75">
        <v>393</v>
      </c>
      <c r="T75">
        <v>-11471.799999999996</v>
      </c>
      <c r="U75">
        <v>724.59999999999854</v>
      </c>
      <c r="W75">
        <v>11471.8</v>
      </c>
      <c r="X75">
        <v>1403.8000000000002</v>
      </c>
      <c r="AB75">
        <v>57088.4</v>
      </c>
      <c r="AC75">
        <v>1.1790486333475803</v>
      </c>
      <c r="AI75">
        <v>57088.4</v>
      </c>
      <c r="AJ75">
        <v>1.1790486333475803</v>
      </c>
    </row>
    <row r="76" spans="2:38" x14ac:dyDescent="0.25">
      <c r="B76">
        <v>72403</v>
      </c>
      <c r="C76">
        <v>35994</v>
      </c>
      <c r="D76">
        <v>55259</v>
      </c>
      <c r="E76">
        <v>52923</v>
      </c>
      <c r="F76">
        <v>29160</v>
      </c>
      <c r="H76">
        <v>98882</v>
      </c>
      <c r="J76">
        <f t="shared" si="12"/>
        <v>49147.8</v>
      </c>
      <c r="K76">
        <f t="shared" si="13"/>
        <v>2.0119313580668918</v>
      </c>
      <c r="L76">
        <f t="shared" si="14"/>
        <v>72403</v>
      </c>
      <c r="M76">
        <f t="shared" si="15"/>
        <v>29160</v>
      </c>
      <c r="N76">
        <f t="shared" si="16"/>
        <v>49147.8</v>
      </c>
      <c r="O76">
        <f t="shared" si="17"/>
        <v>43243</v>
      </c>
      <c r="Q76">
        <v>-3331</v>
      </c>
      <c r="R76">
        <v>-32</v>
      </c>
      <c r="T76">
        <v>7573.8000000000029</v>
      </c>
      <c r="U76">
        <v>-722.39999999999418</v>
      </c>
      <c r="W76">
        <v>8575.4000000000015</v>
      </c>
      <c r="X76">
        <v>1368.4</v>
      </c>
      <c r="AD76">
        <v>49147.8</v>
      </c>
      <c r="AE76">
        <v>2.0119313580668918</v>
      </c>
      <c r="AK76">
        <v>49147.8</v>
      </c>
      <c r="AL76">
        <v>2.0119313580668918</v>
      </c>
    </row>
    <row r="77" spans="2:38" x14ac:dyDescent="0.25">
      <c r="B77">
        <v>87994</v>
      </c>
      <c r="C77">
        <v>85424</v>
      </c>
      <c r="D77">
        <v>114437</v>
      </c>
      <c r="E77">
        <v>27072</v>
      </c>
      <c r="F77">
        <v>83676</v>
      </c>
      <c r="H77">
        <v>111938</v>
      </c>
      <c r="J77">
        <f t="shared" si="12"/>
        <v>79720.600000000006</v>
      </c>
      <c r="K77">
        <f t="shared" si="13"/>
        <v>1.4041289202539871</v>
      </c>
      <c r="L77">
        <f t="shared" si="14"/>
        <v>114437</v>
      </c>
      <c r="M77">
        <f t="shared" si="15"/>
        <v>27072</v>
      </c>
      <c r="N77">
        <f t="shared" si="16"/>
        <v>79720.600000000006</v>
      </c>
      <c r="O77">
        <f t="shared" si="17"/>
        <v>87365</v>
      </c>
      <c r="Q77">
        <v>-2206</v>
      </c>
      <c r="R77">
        <v>-69</v>
      </c>
      <c r="T77">
        <v>6634</v>
      </c>
      <c r="U77">
        <v>-982.19999999999709</v>
      </c>
      <c r="W77">
        <v>7318</v>
      </c>
      <c r="X77">
        <v>1127.8</v>
      </c>
      <c r="AF77">
        <v>79720.600000000006</v>
      </c>
      <c r="AG77">
        <v>1.4041289202539871</v>
      </c>
      <c r="AI77">
        <v>79720.600000000006</v>
      </c>
      <c r="AJ77">
        <v>1.4041289202539871</v>
      </c>
    </row>
    <row r="78" spans="2:38" x14ac:dyDescent="0.25">
      <c r="B78">
        <v>30360</v>
      </c>
      <c r="C78">
        <v>45822</v>
      </c>
      <c r="D78">
        <v>36446</v>
      </c>
      <c r="E78">
        <v>49305</v>
      </c>
      <c r="F78">
        <v>61712</v>
      </c>
      <c r="H78">
        <v>54711</v>
      </c>
      <c r="J78">
        <f t="shared" si="12"/>
        <v>44729</v>
      </c>
      <c r="K78">
        <f t="shared" si="13"/>
        <v>1.2231661785418855</v>
      </c>
      <c r="L78">
        <f t="shared" si="14"/>
        <v>61712</v>
      </c>
      <c r="M78">
        <f t="shared" si="15"/>
        <v>30360</v>
      </c>
      <c r="N78">
        <f t="shared" si="16"/>
        <v>44729</v>
      </c>
      <c r="O78">
        <f t="shared" si="17"/>
        <v>31352</v>
      </c>
      <c r="Q78">
        <v>13629</v>
      </c>
      <c r="R78">
        <v>87</v>
      </c>
      <c r="T78">
        <v>10436.599999999999</v>
      </c>
      <c r="U78">
        <v>-365.40000000000146</v>
      </c>
      <c r="W78">
        <v>14409</v>
      </c>
      <c r="X78">
        <v>1442.2</v>
      </c>
      <c r="Z78">
        <v>44729</v>
      </c>
      <c r="AA78">
        <v>1.2231661785418855</v>
      </c>
      <c r="AI78">
        <v>44729</v>
      </c>
      <c r="AJ78">
        <v>1.2231661785418855</v>
      </c>
    </row>
    <row r="79" spans="2:38" x14ac:dyDescent="0.25">
      <c r="B79">
        <v>51222</v>
      </c>
      <c r="C79">
        <v>49948</v>
      </c>
      <c r="D79">
        <v>59802</v>
      </c>
      <c r="E79">
        <v>15358</v>
      </c>
      <c r="F79">
        <v>61511</v>
      </c>
      <c r="H79">
        <v>102679</v>
      </c>
      <c r="J79">
        <f t="shared" si="12"/>
        <v>47568.2</v>
      </c>
      <c r="K79">
        <f t="shared" si="13"/>
        <v>2.1585639145479543</v>
      </c>
      <c r="L79">
        <f t="shared" si="14"/>
        <v>61511</v>
      </c>
      <c r="M79">
        <f t="shared" si="15"/>
        <v>15358</v>
      </c>
      <c r="N79">
        <f t="shared" si="16"/>
        <v>47568.2</v>
      </c>
      <c r="O79">
        <f t="shared" si="17"/>
        <v>46153</v>
      </c>
      <c r="Q79">
        <v>-3839</v>
      </c>
      <c r="R79">
        <v>0</v>
      </c>
      <c r="T79">
        <v>2058.1999999999971</v>
      </c>
      <c r="U79">
        <v>2459.1999999999971</v>
      </c>
      <c r="W79">
        <v>11079.8</v>
      </c>
      <c r="X79">
        <v>2560.4000000000005</v>
      </c>
      <c r="AD79">
        <v>47568.2</v>
      </c>
      <c r="AE79">
        <v>2.1585639145479543</v>
      </c>
      <c r="AK79">
        <v>47568.2</v>
      </c>
      <c r="AL79">
        <v>2.1585639145479543</v>
      </c>
    </row>
    <row r="80" spans="2:38" x14ac:dyDescent="0.25">
      <c r="B80">
        <v>62820</v>
      </c>
      <c r="C80">
        <v>95458</v>
      </c>
      <c r="D80">
        <v>30811</v>
      </c>
      <c r="E80">
        <v>35809</v>
      </c>
      <c r="F80">
        <v>63558</v>
      </c>
      <c r="H80">
        <v>65411</v>
      </c>
      <c r="J80">
        <f t="shared" si="12"/>
        <v>57691.199999999997</v>
      </c>
      <c r="K80">
        <f t="shared" si="13"/>
        <v>1.1338124358654353</v>
      </c>
      <c r="L80">
        <f t="shared" si="14"/>
        <v>95458</v>
      </c>
      <c r="M80">
        <f t="shared" si="15"/>
        <v>30811</v>
      </c>
      <c r="N80">
        <f t="shared" si="16"/>
        <v>57691.199999999997</v>
      </c>
      <c r="O80">
        <f t="shared" si="17"/>
        <v>64647</v>
      </c>
      <c r="Q80">
        <v>-10603</v>
      </c>
      <c r="R80">
        <v>-29</v>
      </c>
      <c r="T80">
        <v>3251.3999999999942</v>
      </c>
      <c r="U80">
        <v>-1841</v>
      </c>
      <c r="W80">
        <v>4888.2</v>
      </c>
      <c r="X80">
        <v>1858.1999999999998</v>
      </c>
      <c r="Z80">
        <v>57691.199999999997</v>
      </c>
      <c r="AA80">
        <v>1.1338124358654353</v>
      </c>
      <c r="AI80">
        <v>57691.199999999997</v>
      </c>
      <c r="AJ80">
        <v>1.1338124358654353</v>
      </c>
    </row>
    <row r="81" spans="2:38" x14ac:dyDescent="0.25">
      <c r="B81">
        <v>98525</v>
      </c>
      <c r="C81">
        <v>33370</v>
      </c>
      <c r="D81">
        <v>64106</v>
      </c>
      <c r="E81">
        <v>73438</v>
      </c>
      <c r="F81">
        <v>61443</v>
      </c>
      <c r="H81">
        <v>76014</v>
      </c>
      <c r="J81">
        <f t="shared" si="12"/>
        <v>66176.399999999994</v>
      </c>
      <c r="K81">
        <f t="shared" si="13"/>
        <v>1.1486572252343736</v>
      </c>
      <c r="L81">
        <f t="shared" si="14"/>
        <v>98525</v>
      </c>
      <c r="M81">
        <f t="shared" si="15"/>
        <v>33370</v>
      </c>
      <c r="N81">
        <f t="shared" si="16"/>
        <v>66176.399999999994</v>
      </c>
      <c r="O81">
        <f t="shared" si="17"/>
        <v>65155</v>
      </c>
      <c r="Q81">
        <v>-4182</v>
      </c>
      <c r="R81">
        <v>-1421</v>
      </c>
      <c r="T81">
        <v>-8730.6000000000058</v>
      </c>
      <c r="U81">
        <v>-565.60000000000582</v>
      </c>
      <c r="W81">
        <v>11454.2</v>
      </c>
      <c r="X81">
        <v>565.6</v>
      </c>
      <c r="AB81">
        <v>66176.399999999994</v>
      </c>
      <c r="AC81">
        <v>1.1486572252343736</v>
      </c>
      <c r="AI81">
        <v>66176.399999999994</v>
      </c>
      <c r="AJ81">
        <v>1.1486572252343736</v>
      </c>
    </row>
    <row r="82" spans="2:38" x14ac:dyDescent="0.25">
      <c r="B82">
        <v>106461</v>
      </c>
      <c r="C82">
        <v>7346</v>
      </c>
      <c r="D82">
        <v>117256</v>
      </c>
      <c r="E82">
        <v>17101</v>
      </c>
      <c r="F82">
        <v>51237</v>
      </c>
      <c r="H82">
        <v>107153</v>
      </c>
      <c r="J82">
        <f t="shared" si="12"/>
        <v>59880.2</v>
      </c>
      <c r="K82">
        <f t="shared" si="13"/>
        <v>1.7894562810411456</v>
      </c>
      <c r="L82">
        <f t="shared" si="14"/>
        <v>117256</v>
      </c>
      <c r="M82">
        <f t="shared" si="15"/>
        <v>7346</v>
      </c>
      <c r="N82">
        <f t="shared" si="16"/>
        <v>59880.2</v>
      </c>
      <c r="O82">
        <f t="shared" si="17"/>
        <v>109910</v>
      </c>
      <c r="Q82">
        <v>14780</v>
      </c>
      <c r="R82">
        <v>1032</v>
      </c>
      <c r="T82">
        <v>-7671.4000000000087</v>
      </c>
      <c r="U82">
        <v>-621.80000000000291</v>
      </c>
      <c r="W82">
        <v>13442.599999999999</v>
      </c>
      <c r="X82">
        <v>2438.2000000000003</v>
      </c>
      <c r="AB82">
        <v>59880.2</v>
      </c>
      <c r="AC82">
        <v>1.7894562810411456</v>
      </c>
      <c r="AK82">
        <v>59880.2</v>
      </c>
      <c r="AL82">
        <v>1.7894562810411456</v>
      </c>
    </row>
    <row r="83" spans="2:38" x14ac:dyDescent="0.25">
      <c r="B83">
        <v>27215</v>
      </c>
      <c r="C83">
        <v>53286</v>
      </c>
      <c r="D83">
        <v>84812</v>
      </c>
      <c r="E83">
        <v>99156</v>
      </c>
      <c r="F83">
        <v>20692</v>
      </c>
      <c r="H83">
        <v>70779</v>
      </c>
      <c r="J83">
        <f t="shared" si="12"/>
        <v>57032.2</v>
      </c>
      <c r="K83">
        <f t="shared" si="13"/>
        <v>1.241035765760395</v>
      </c>
      <c r="L83">
        <f t="shared" si="14"/>
        <v>99156</v>
      </c>
      <c r="M83">
        <f t="shared" si="15"/>
        <v>20692</v>
      </c>
      <c r="N83">
        <f t="shared" si="16"/>
        <v>57032.2</v>
      </c>
      <c r="O83">
        <f t="shared" si="17"/>
        <v>78464</v>
      </c>
      <c r="Q83">
        <v>-11877</v>
      </c>
      <c r="R83">
        <v>-259</v>
      </c>
      <c r="T83">
        <v>-11724.800000000003</v>
      </c>
      <c r="U83">
        <v>398.59999999999854</v>
      </c>
      <c r="W83">
        <v>19117.599999999999</v>
      </c>
      <c r="X83">
        <v>939.4</v>
      </c>
      <c r="AB83">
        <v>57032.2</v>
      </c>
      <c r="AC83">
        <v>1.241035765760395</v>
      </c>
      <c r="AI83">
        <v>57032.2</v>
      </c>
      <c r="AJ83">
        <v>1.241035765760395</v>
      </c>
    </row>
    <row r="84" spans="2:38" x14ac:dyDescent="0.25">
      <c r="B84">
        <v>23094</v>
      </c>
      <c r="C84">
        <v>66798</v>
      </c>
      <c r="D84">
        <v>108100</v>
      </c>
      <c r="E84">
        <v>49841</v>
      </c>
      <c r="F84">
        <v>98402</v>
      </c>
      <c r="H84">
        <v>75899</v>
      </c>
      <c r="J84">
        <f t="shared" si="12"/>
        <v>69247</v>
      </c>
      <c r="K84">
        <f t="shared" si="13"/>
        <v>1.0960619232602133</v>
      </c>
      <c r="L84">
        <f t="shared" si="14"/>
        <v>108100</v>
      </c>
      <c r="M84">
        <f t="shared" si="15"/>
        <v>23094</v>
      </c>
      <c r="N84">
        <f t="shared" si="16"/>
        <v>69247</v>
      </c>
      <c r="O84">
        <f t="shared" si="17"/>
        <v>85006</v>
      </c>
      <c r="Q84">
        <v>-11185</v>
      </c>
      <c r="R84">
        <v>-2523</v>
      </c>
      <c r="T84">
        <v>3294.3999999999942</v>
      </c>
      <c r="U84">
        <v>-192.60000000000582</v>
      </c>
      <c r="W84">
        <v>7118</v>
      </c>
      <c r="X84">
        <v>2216.1999999999998</v>
      </c>
      <c r="AB84">
        <v>69247</v>
      </c>
      <c r="AC84">
        <v>1.0960619232602133</v>
      </c>
      <c r="AI84">
        <v>69247</v>
      </c>
      <c r="AJ84">
        <v>1.0960619232602133</v>
      </c>
    </row>
    <row r="85" spans="2:38" x14ac:dyDescent="0.25">
      <c r="B85">
        <v>22372</v>
      </c>
      <c r="C85">
        <v>71992</v>
      </c>
      <c r="D85">
        <v>64566</v>
      </c>
      <c r="E85">
        <v>89375</v>
      </c>
      <c r="F85">
        <v>19772</v>
      </c>
      <c r="H85">
        <v>121034</v>
      </c>
      <c r="J85">
        <f t="shared" si="12"/>
        <v>53615.4</v>
      </c>
      <c r="K85">
        <f t="shared" si="13"/>
        <v>2.2574484196704678</v>
      </c>
      <c r="L85">
        <f t="shared" si="14"/>
        <v>89375</v>
      </c>
      <c r="M85">
        <f t="shared" si="15"/>
        <v>19772</v>
      </c>
      <c r="N85">
        <f t="shared" si="16"/>
        <v>53615.4</v>
      </c>
      <c r="O85">
        <f t="shared" si="17"/>
        <v>69603</v>
      </c>
      <c r="Q85">
        <v>5906</v>
      </c>
      <c r="R85">
        <v>76</v>
      </c>
      <c r="T85">
        <v>-922.79999999999563</v>
      </c>
      <c r="U85">
        <v>674.59999999999854</v>
      </c>
      <c r="W85">
        <v>6100</v>
      </c>
      <c r="X85">
        <v>1435.3999999999999</v>
      </c>
      <c r="AD85">
        <v>53615.4</v>
      </c>
      <c r="AE85">
        <v>2.2574484196704678</v>
      </c>
      <c r="AK85">
        <v>53615.4</v>
      </c>
      <c r="AL85">
        <v>2.2574484196704678</v>
      </c>
    </row>
    <row r="86" spans="2:38" x14ac:dyDescent="0.25">
      <c r="B86">
        <v>35056</v>
      </c>
      <c r="C86">
        <v>97078</v>
      </c>
      <c r="D86">
        <v>45292</v>
      </c>
      <c r="E86">
        <v>54315</v>
      </c>
      <c r="F86">
        <v>111423</v>
      </c>
      <c r="H86">
        <v>106325</v>
      </c>
      <c r="J86">
        <f t="shared" si="12"/>
        <v>68632.800000000003</v>
      </c>
      <c r="K86">
        <f t="shared" si="13"/>
        <v>1.5491863948432818</v>
      </c>
      <c r="L86">
        <f t="shared" si="14"/>
        <v>111423</v>
      </c>
      <c r="M86">
        <f t="shared" si="15"/>
        <v>35056</v>
      </c>
      <c r="N86">
        <f t="shared" si="16"/>
        <v>68632.800000000003</v>
      </c>
      <c r="O86">
        <f t="shared" si="17"/>
        <v>76367</v>
      </c>
      <c r="Q86">
        <v>-4498</v>
      </c>
      <c r="R86">
        <v>-188</v>
      </c>
      <c r="T86">
        <v>6714.6000000000058</v>
      </c>
      <c r="U86">
        <v>-271.80000000000291</v>
      </c>
      <c r="W86">
        <v>16789.400000000001</v>
      </c>
      <c r="X86">
        <v>458.59999999999997</v>
      </c>
      <c r="AF86">
        <v>68632.800000000003</v>
      </c>
      <c r="AG86">
        <v>1.5491863948432818</v>
      </c>
      <c r="AK86">
        <v>68632.800000000003</v>
      </c>
      <c r="AL86">
        <v>1.5491863948432818</v>
      </c>
    </row>
    <row r="87" spans="2:38" x14ac:dyDescent="0.25">
      <c r="B87">
        <v>12367</v>
      </c>
      <c r="C87">
        <v>68349</v>
      </c>
      <c r="D87">
        <v>21443</v>
      </c>
      <c r="E87">
        <v>55106</v>
      </c>
      <c r="F87">
        <v>90105</v>
      </c>
      <c r="H87">
        <v>82293</v>
      </c>
      <c r="J87">
        <f t="shared" si="12"/>
        <v>49474</v>
      </c>
      <c r="K87">
        <f t="shared" si="13"/>
        <v>1.6633585317540527</v>
      </c>
      <c r="L87">
        <f t="shared" si="14"/>
        <v>90105</v>
      </c>
      <c r="M87">
        <f t="shared" si="15"/>
        <v>12367</v>
      </c>
      <c r="N87">
        <f t="shared" si="16"/>
        <v>49474</v>
      </c>
      <c r="O87">
        <f t="shared" si="17"/>
        <v>77738</v>
      </c>
      <c r="Q87">
        <v>10707</v>
      </c>
      <c r="R87">
        <v>-1550</v>
      </c>
      <c r="T87">
        <v>2980</v>
      </c>
      <c r="U87">
        <v>-20.19999999999709</v>
      </c>
      <c r="W87">
        <v>8266</v>
      </c>
      <c r="X87">
        <v>2162.6</v>
      </c>
      <c r="AD87">
        <v>49474</v>
      </c>
      <c r="AE87">
        <v>1.6633585317540527</v>
      </c>
      <c r="AK87">
        <v>49474</v>
      </c>
      <c r="AL87">
        <v>1.6633585317540527</v>
      </c>
    </row>
    <row r="88" spans="2:38" x14ac:dyDescent="0.25">
      <c r="B88">
        <v>114125</v>
      </c>
      <c r="C88">
        <v>80305</v>
      </c>
      <c r="D88">
        <v>13992</v>
      </c>
      <c r="E88">
        <v>6556</v>
      </c>
      <c r="F88">
        <v>112668</v>
      </c>
      <c r="H88">
        <v>95796</v>
      </c>
      <c r="J88">
        <f t="shared" si="12"/>
        <v>65529.2</v>
      </c>
      <c r="K88">
        <f t="shared" si="13"/>
        <v>1.4618826416315169</v>
      </c>
      <c r="L88">
        <f t="shared" si="14"/>
        <v>114125</v>
      </c>
      <c r="M88">
        <f t="shared" si="15"/>
        <v>6556</v>
      </c>
      <c r="N88">
        <f t="shared" si="16"/>
        <v>65529.2</v>
      </c>
      <c r="O88">
        <f t="shared" si="17"/>
        <v>107569</v>
      </c>
      <c r="Q88">
        <v>1086</v>
      </c>
      <c r="R88">
        <v>-557</v>
      </c>
      <c r="T88">
        <v>-3498.4000000000087</v>
      </c>
      <c r="U88">
        <v>-992.40000000000873</v>
      </c>
      <c r="W88">
        <v>7028.8</v>
      </c>
      <c r="X88">
        <v>1278</v>
      </c>
      <c r="AB88">
        <v>65529.2</v>
      </c>
      <c r="AC88">
        <v>1.4618826416315169</v>
      </c>
      <c r="AI88">
        <v>65529.2</v>
      </c>
      <c r="AJ88">
        <v>1.4618826416315169</v>
      </c>
    </row>
    <row r="89" spans="2:38" x14ac:dyDescent="0.25">
      <c r="B89">
        <v>57432</v>
      </c>
      <c r="C89">
        <v>57528</v>
      </c>
      <c r="D89">
        <v>120117</v>
      </c>
      <c r="E89">
        <v>17501</v>
      </c>
      <c r="F89">
        <v>114530</v>
      </c>
      <c r="H89">
        <v>123527</v>
      </c>
      <c r="J89">
        <f t="shared" si="12"/>
        <v>73421.600000000006</v>
      </c>
      <c r="K89">
        <f t="shared" si="13"/>
        <v>1.6824340521045575</v>
      </c>
      <c r="L89">
        <f t="shared" si="14"/>
        <v>120117</v>
      </c>
      <c r="M89">
        <f t="shared" si="15"/>
        <v>17501</v>
      </c>
      <c r="N89">
        <f t="shared" si="16"/>
        <v>73421.600000000006</v>
      </c>
      <c r="O89">
        <f t="shared" si="17"/>
        <v>102616</v>
      </c>
      <c r="Q89">
        <v>8891</v>
      </c>
      <c r="R89">
        <v>3518</v>
      </c>
      <c r="T89">
        <v>1934</v>
      </c>
      <c r="U89">
        <v>-701.59999999999127</v>
      </c>
      <c r="W89">
        <v>10524</v>
      </c>
      <c r="X89">
        <v>1568.8</v>
      </c>
      <c r="AF89">
        <v>73421.600000000006</v>
      </c>
      <c r="AG89">
        <v>1.6824340521045575</v>
      </c>
      <c r="AK89">
        <v>73421.600000000006</v>
      </c>
      <c r="AL89">
        <v>1.6824340521045575</v>
      </c>
    </row>
    <row r="90" spans="2:38" x14ac:dyDescent="0.25">
      <c r="B90">
        <v>89814</v>
      </c>
      <c r="C90">
        <v>23445</v>
      </c>
      <c r="D90">
        <v>83963</v>
      </c>
      <c r="E90">
        <v>31075</v>
      </c>
      <c r="F90">
        <v>38872</v>
      </c>
      <c r="H90">
        <v>91101</v>
      </c>
      <c r="J90">
        <f t="shared" si="12"/>
        <v>53433.8</v>
      </c>
      <c r="K90">
        <f t="shared" si="13"/>
        <v>1.7049320841864137</v>
      </c>
      <c r="L90">
        <f t="shared" si="14"/>
        <v>89814</v>
      </c>
      <c r="M90">
        <f t="shared" si="15"/>
        <v>23445</v>
      </c>
      <c r="N90">
        <f t="shared" si="16"/>
        <v>53433.8</v>
      </c>
      <c r="O90">
        <f t="shared" si="17"/>
        <v>66369</v>
      </c>
      <c r="Q90">
        <v>10782</v>
      </c>
      <c r="R90">
        <v>-7</v>
      </c>
      <c r="T90">
        <v>-8656.5999999999985</v>
      </c>
      <c r="U90">
        <v>-779</v>
      </c>
      <c r="W90">
        <v>11687.8</v>
      </c>
      <c r="X90">
        <v>1227</v>
      </c>
      <c r="AB90">
        <v>53433.8</v>
      </c>
      <c r="AC90">
        <v>1.7049320841864137</v>
      </c>
      <c r="AK90">
        <v>53433.8</v>
      </c>
      <c r="AL90">
        <v>1.7049320841864137</v>
      </c>
    </row>
    <row r="91" spans="2:38" x14ac:dyDescent="0.25">
      <c r="B91">
        <v>43874</v>
      </c>
      <c r="C91">
        <v>41762</v>
      </c>
      <c r="D91">
        <v>14778</v>
      </c>
      <c r="E91">
        <v>8614</v>
      </c>
      <c r="F91">
        <v>27540</v>
      </c>
      <c r="H91">
        <v>52999</v>
      </c>
      <c r="J91">
        <f t="shared" si="12"/>
        <v>27313.599999999999</v>
      </c>
      <c r="K91">
        <f t="shared" si="13"/>
        <v>1.9403886708452933</v>
      </c>
      <c r="L91">
        <f t="shared" si="14"/>
        <v>43874</v>
      </c>
      <c r="M91">
        <f t="shared" si="15"/>
        <v>8614</v>
      </c>
      <c r="N91">
        <f t="shared" si="16"/>
        <v>27313.599999999999</v>
      </c>
      <c r="O91">
        <f t="shared" si="17"/>
        <v>35260</v>
      </c>
      <c r="Q91">
        <v>3553</v>
      </c>
      <c r="R91">
        <v>133</v>
      </c>
      <c r="T91">
        <v>-6732.8000000000029</v>
      </c>
      <c r="U91">
        <v>-743.60000000000218</v>
      </c>
      <c r="W91">
        <v>6887.6</v>
      </c>
      <c r="X91">
        <v>1684.8000000000002</v>
      </c>
      <c r="Z91">
        <v>27313.599999999999</v>
      </c>
      <c r="AA91">
        <v>1.9403886708452933</v>
      </c>
      <c r="AK91">
        <v>27313.599999999999</v>
      </c>
      <c r="AL91">
        <v>1.9403886708452933</v>
      </c>
    </row>
    <row r="92" spans="2:38" x14ac:dyDescent="0.25">
      <c r="B92">
        <v>62013</v>
      </c>
      <c r="C92">
        <v>100574</v>
      </c>
      <c r="D92">
        <v>11866</v>
      </c>
      <c r="E92">
        <v>41159</v>
      </c>
      <c r="F92">
        <v>88387</v>
      </c>
      <c r="H92">
        <v>81388</v>
      </c>
      <c r="J92">
        <f t="shared" si="12"/>
        <v>60799.8</v>
      </c>
      <c r="K92">
        <f t="shared" si="13"/>
        <v>1.3386228244171856</v>
      </c>
      <c r="L92">
        <f t="shared" si="14"/>
        <v>100574</v>
      </c>
      <c r="M92">
        <f t="shared" si="15"/>
        <v>11866</v>
      </c>
      <c r="N92">
        <f t="shared" si="16"/>
        <v>60799.8</v>
      </c>
      <c r="O92">
        <f t="shared" si="17"/>
        <v>88708</v>
      </c>
      <c r="Q92">
        <v>13123</v>
      </c>
      <c r="R92">
        <v>-395</v>
      </c>
      <c r="T92">
        <v>6507.6000000000058</v>
      </c>
      <c r="U92">
        <v>-756.39999999999418</v>
      </c>
      <c r="W92">
        <v>14045.199999999999</v>
      </c>
      <c r="X92">
        <v>1013.5999999999999</v>
      </c>
      <c r="Z92">
        <v>60799.8</v>
      </c>
      <c r="AA92">
        <v>1.3386228244171856</v>
      </c>
      <c r="AI92">
        <v>60799.8</v>
      </c>
      <c r="AJ92">
        <v>1.3386228244171856</v>
      </c>
    </row>
    <row r="93" spans="2:38" x14ac:dyDescent="0.25">
      <c r="B93">
        <v>94785</v>
      </c>
      <c r="C93">
        <v>99878</v>
      </c>
      <c r="D93">
        <v>118055</v>
      </c>
      <c r="E93">
        <v>84923</v>
      </c>
      <c r="F93">
        <v>42605</v>
      </c>
      <c r="H93">
        <v>97987</v>
      </c>
      <c r="J93">
        <f t="shared" si="12"/>
        <v>88049.2</v>
      </c>
      <c r="K93">
        <f t="shared" si="13"/>
        <v>1.1128664428524053</v>
      </c>
      <c r="L93">
        <f t="shared" si="14"/>
        <v>118055</v>
      </c>
      <c r="M93">
        <f t="shared" si="15"/>
        <v>42605</v>
      </c>
      <c r="N93">
        <f t="shared" si="16"/>
        <v>88049.2</v>
      </c>
      <c r="O93">
        <f t="shared" si="17"/>
        <v>75450</v>
      </c>
      <c r="Q93">
        <v>4507</v>
      </c>
      <c r="R93">
        <v>3938</v>
      </c>
      <c r="T93">
        <v>-4791.1999999999971</v>
      </c>
      <c r="U93">
        <v>1190.5999999999913</v>
      </c>
      <c r="W93">
        <v>4791.2</v>
      </c>
      <c r="X93">
        <v>1872.6</v>
      </c>
      <c r="AB93">
        <v>88049.2</v>
      </c>
      <c r="AC93">
        <v>1.1128664428524053</v>
      </c>
      <c r="AI93">
        <v>88049.2</v>
      </c>
      <c r="AJ93">
        <v>1.1128664428524053</v>
      </c>
    </row>
    <row r="94" spans="2:38" x14ac:dyDescent="0.25">
      <c r="B94">
        <v>41609</v>
      </c>
      <c r="C94">
        <v>14108</v>
      </c>
      <c r="D94">
        <v>21652</v>
      </c>
      <c r="E94">
        <v>51130</v>
      </c>
      <c r="F94">
        <v>20836</v>
      </c>
      <c r="H94">
        <v>64139</v>
      </c>
      <c r="J94">
        <f t="shared" si="12"/>
        <v>29867</v>
      </c>
      <c r="K94">
        <f t="shared" si="13"/>
        <v>2.1474871932232897</v>
      </c>
      <c r="L94">
        <f t="shared" si="14"/>
        <v>51130</v>
      </c>
      <c r="M94">
        <f t="shared" si="15"/>
        <v>14108</v>
      </c>
      <c r="N94">
        <f t="shared" si="16"/>
        <v>29867</v>
      </c>
      <c r="O94">
        <f t="shared" si="17"/>
        <v>37022</v>
      </c>
      <c r="Q94">
        <v>8912</v>
      </c>
      <c r="R94">
        <v>783</v>
      </c>
      <c r="T94">
        <v>7776.2000000000007</v>
      </c>
      <c r="U94">
        <v>1796.2000000000007</v>
      </c>
      <c r="W94">
        <v>9119.4</v>
      </c>
      <c r="X94">
        <v>1859</v>
      </c>
      <c r="AD94">
        <v>29867</v>
      </c>
      <c r="AE94">
        <v>2.1474871932232897</v>
      </c>
      <c r="AK94">
        <v>29867</v>
      </c>
      <c r="AL94">
        <v>2.1474871932232897</v>
      </c>
    </row>
    <row r="95" spans="2:38" x14ac:dyDescent="0.25">
      <c r="B95">
        <v>67825</v>
      </c>
      <c r="C95">
        <v>112597</v>
      </c>
      <c r="D95">
        <v>52926</v>
      </c>
      <c r="E95">
        <v>68298</v>
      </c>
      <c r="F95">
        <v>9186</v>
      </c>
      <c r="H95">
        <v>124013</v>
      </c>
      <c r="J95">
        <f t="shared" si="12"/>
        <v>62166.400000000001</v>
      </c>
      <c r="K95">
        <f t="shared" si="13"/>
        <v>1.9948557420085447</v>
      </c>
      <c r="L95">
        <f t="shared" si="14"/>
        <v>112597</v>
      </c>
      <c r="M95">
        <f t="shared" si="15"/>
        <v>9186</v>
      </c>
      <c r="N95">
        <f t="shared" si="16"/>
        <v>62166.400000000001</v>
      </c>
      <c r="O95">
        <f t="shared" si="17"/>
        <v>103411</v>
      </c>
      <c r="Q95">
        <v>2735</v>
      </c>
      <c r="R95">
        <v>-1</v>
      </c>
      <c r="T95">
        <v>1035.4000000000015</v>
      </c>
      <c r="U95">
        <v>-639.59999999999854</v>
      </c>
      <c r="W95">
        <v>5169.4000000000005</v>
      </c>
      <c r="X95">
        <v>1250.3999999999999</v>
      </c>
      <c r="AD95">
        <v>62166.400000000001</v>
      </c>
      <c r="AE95">
        <v>1.9948557420085447</v>
      </c>
      <c r="AK95">
        <v>62166.400000000001</v>
      </c>
      <c r="AL95">
        <v>1.9948557420085447</v>
      </c>
    </row>
    <row r="96" spans="2:38" x14ac:dyDescent="0.25">
      <c r="B96">
        <v>41673</v>
      </c>
      <c r="C96">
        <v>46153</v>
      </c>
      <c r="D96">
        <v>75047</v>
      </c>
      <c r="E96">
        <v>9252</v>
      </c>
      <c r="F96">
        <v>82259</v>
      </c>
      <c r="H96">
        <v>68605</v>
      </c>
      <c r="J96">
        <f t="shared" si="12"/>
        <v>50876.800000000003</v>
      </c>
      <c r="K96">
        <f t="shared" si="13"/>
        <v>1.3484535190892508</v>
      </c>
      <c r="L96">
        <f t="shared" si="14"/>
        <v>82259</v>
      </c>
      <c r="M96">
        <f t="shared" si="15"/>
        <v>9252</v>
      </c>
      <c r="N96">
        <f t="shared" si="16"/>
        <v>50876.800000000003</v>
      </c>
      <c r="O96">
        <f t="shared" si="17"/>
        <v>73007</v>
      </c>
      <c r="Q96">
        <v>1324</v>
      </c>
      <c r="R96">
        <v>-382</v>
      </c>
      <c r="T96">
        <v>1234</v>
      </c>
      <c r="U96">
        <v>307.20000000000437</v>
      </c>
      <c r="W96">
        <v>8290</v>
      </c>
      <c r="X96">
        <v>2685.6</v>
      </c>
      <c r="Z96">
        <v>50876.800000000003</v>
      </c>
      <c r="AA96">
        <v>1.3484535190892508</v>
      </c>
      <c r="AI96">
        <v>50876.800000000003</v>
      </c>
      <c r="AJ96">
        <v>1.3484535190892508</v>
      </c>
    </row>
    <row r="97" spans="2:38" x14ac:dyDescent="0.25">
      <c r="B97">
        <v>114008</v>
      </c>
      <c r="C97">
        <v>103201</v>
      </c>
      <c r="D97">
        <v>113008</v>
      </c>
      <c r="E97">
        <v>72263</v>
      </c>
      <c r="F97">
        <v>19656</v>
      </c>
      <c r="H97">
        <v>98178</v>
      </c>
      <c r="J97">
        <f t="shared" si="12"/>
        <v>84427.199999999997</v>
      </c>
      <c r="K97">
        <f t="shared" si="13"/>
        <v>1.1628716811643642</v>
      </c>
      <c r="L97">
        <f t="shared" si="14"/>
        <v>114008</v>
      </c>
      <c r="M97">
        <f t="shared" si="15"/>
        <v>19656</v>
      </c>
      <c r="N97">
        <f t="shared" si="16"/>
        <v>84427.199999999997</v>
      </c>
      <c r="O97">
        <f t="shared" si="17"/>
        <v>94352</v>
      </c>
      <c r="Q97">
        <v>-4158</v>
      </c>
      <c r="R97">
        <v>-2665</v>
      </c>
      <c r="T97">
        <v>6248.3999999999942</v>
      </c>
      <c r="U97">
        <v>-200</v>
      </c>
      <c r="W97">
        <v>12920</v>
      </c>
      <c r="X97">
        <v>2672.7999999999997</v>
      </c>
      <c r="AB97">
        <v>84427.199999999997</v>
      </c>
      <c r="AC97">
        <v>1.1628716811643642</v>
      </c>
      <c r="AI97">
        <v>84427.199999999997</v>
      </c>
      <c r="AJ97">
        <v>1.1628716811643642</v>
      </c>
    </row>
    <row r="98" spans="2:38" x14ac:dyDescent="0.25">
      <c r="B98">
        <v>7019</v>
      </c>
      <c r="C98">
        <v>12471</v>
      </c>
      <c r="D98">
        <v>108841</v>
      </c>
      <c r="E98">
        <v>60627</v>
      </c>
      <c r="F98">
        <v>90774</v>
      </c>
      <c r="H98">
        <v>67765</v>
      </c>
      <c r="J98">
        <f t="shared" si="12"/>
        <v>55946.400000000001</v>
      </c>
      <c r="K98">
        <f t="shared" ref="K98:K129" si="18">H98/J98</f>
        <v>1.2112486236826676</v>
      </c>
      <c r="L98">
        <f t="shared" si="14"/>
        <v>108841</v>
      </c>
      <c r="M98">
        <f t="shared" si="15"/>
        <v>7019</v>
      </c>
      <c r="N98">
        <f t="shared" si="16"/>
        <v>55946.400000000001</v>
      </c>
      <c r="O98">
        <f t="shared" si="17"/>
        <v>101822</v>
      </c>
      <c r="Q98">
        <v>3067</v>
      </c>
      <c r="R98">
        <v>-3555</v>
      </c>
      <c r="T98">
        <v>4138.8000000000029</v>
      </c>
      <c r="U98">
        <v>530</v>
      </c>
      <c r="W98">
        <v>8670</v>
      </c>
      <c r="X98">
        <v>1384</v>
      </c>
      <c r="Z98">
        <v>55946.400000000001</v>
      </c>
      <c r="AA98">
        <v>1.2112486236826676</v>
      </c>
      <c r="AI98">
        <v>55946.400000000001</v>
      </c>
      <c r="AJ98">
        <v>1.2112486236826676</v>
      </c>
    </row>
    <row r="99" spans="2:38" x14ac:dyDescent="0.25">
      <c r="B99">
        <v>93231</v>
      </c>
      <c r="C99">
        <v>62904</v>
      </c>
      <c r="D99">
        <v>75976</v>
      </c>
      <c r="E99">
        <v>16157</v>
      </c>
      <c r="F99">
        <v>88171</v>
      </c>
      <c r="H99">
        <v>83668</v>
      </c>
      <c r="J99">
        <f t="shared" si="12"/>
        <v>67287.8</v>
      </c>
      <c r="K99">
        <f t="shared" si="18"/>
        <v>1.2434349168794343</v>
      </c>
      <c r="L99">
        <f t="shared" si="14"/>
        <v>93231</v>
      </c>
      <c r="M99">
        <f t="shared" si="15"/>
        <v>16157</v>
      </c>
      <c r="N99">
        <f t="shared" si="16"/>
        <v>67287.8</v>
      </c>
      <c r="O99">
        <f t="shared" si="17"/>
        <v>77074</v>
      </c>
      <c r="Q99">
        <v>13066</v>
      </c>
      <c r="R99">
        <v>-3458</v>
      </c>
      <c r="T99">
        <v>3500</v>
      </c>
      <c r="U99">
        <v>-1139.1999999999971</v>
      </c>
      <c r="W99">
        <v>6147.2000000000007</v>
      </c>
      <c r="X99">
        <v>1250.4000000000001</v>
      </c>
      <c r="AB99">
        <v>67287.8</v>
      </c>
      <c r="AC99">
        <v>1.2434349168794343</v>
      </c>
      <c r="AI99">
        <v>67287.8</v>
      </c>
      <c r="AJ99">
        <v>1.2434349168794343</v>
      </c>
    </row>
    <row r="100" spans="2:38" x14ac:dyDescent="0.25">
      <c r="B100">
        <v>69389</v>
      </c>
      <c r="C100">
        <v>116870</v>
      </c>
      <c r="D100">
        <v>77374</v>
      </c>
      <c r="E100">
        <v>47063</v>
      </c>
      <c r="F100">
        <v>115592</v>
      </c>
      <c r="H100">
        <v>141401</v>
      </c>
      <c r="J100">
        <f t="shared" si="12"/>
        <v>85257.600000000006</v>
      </c>
      <c r="K100">
        <f t="shared" si="18"/>
        <v>1.6585149007243929</v>
      </c>
      <c r="L100">
        <f t="shared" si="14"/>
        <v>116870</v>
      </c>
      <c r="M100">
        <f t="shared" si="15"/>
        <v>47063</v>
      </c>
      <c r="N100">
        <f t="shared" si="16"/>
        <v>85257.600000000006</v>
      </c>
      <c r="O100">
        <f t="shared" si="17"/>
        <v>69807</v>
      </c>
      <c r="Q100">
        <v>-1279</v>
      </c>
      <c r="R100">
        <v>4092</v>
      </c>
      <c r="T100">
        <v>-2958</v>
      </c>
      <c r="U100">
        <v>-1475.5999999999913</v>
      </c>
      <c r="W100">
        <v>7105.6</v>
      </c>
      <c r="X100">
        <v>2214</v>
      </c>
      <c r="AF100">
        <v>85257.600000000006</v>
      </c>
      <c r="AG100">
        <v>1.6585149007243929</v>
      </c>
      <c r="AK100">
        <v>85257.600000000006</v>
      </c>
      <c r="AL100">
        <v>1.6585149007243929</v>
      </c>
    </row>
    <row r="101" spans="2:38" x14ac:dyDescent="0.25">
      <c r="B101">
        <v>64214</v>
      </c>
      <c r="C101">
        <v>13247</v>
      </c>
      <c r="D101">
        <v>38819</v>
      </c>
      <c r="E101">
        <v>105038</v>
      </c>
      <c r="F101">
        <v>50035</v>
      </c>
      <c r="H101">
        <v>83069</v>
      </c>
      <c r="J101">
        <f t="shared" si="12"/>
        <v>54270.6</v>
      </c>
      <c r="K101">
        <f t="shared" si="18"/>
        <v>1.5306445847291168</v>
      </c>
      <c r="L101">
        <f t="shared" si="14"/>
        <v>105038</v>
      </c>
      <c r="M101">
        <f t="shared" si="15"/>
        <v>13247</v>
      </c>
      <c r="N101">
        <f t="shared" si="16"/>
        <v>54270.6</v>
      </c>
      <c r="O101">
        <f t="shared" si="17"/>
        <v>91791</v>
      </c>
      <c r="Q101">
        <v>-2416</v>
      </c>
      <c r="R101">
        <v>1625</v>
      </c>
      <c r="T101">
        <v>4283.4000000000015</v>
      </c>
      <c r="U101">
        <v>13.19999999999709</v>
      </c>
      <c r="W101">
        <v>12707</v>
      </c>
      <c r="X101">
        <v>1838.8</v>
      </c>
      <c r="AD101">
        <v>54270.6</v>
      </c>
      <c r="AE101">
        <v>1.5306445847291168</v>
      </c>
      <c r="AK101">
        <v>54270.6</v>
      </c>
      <c r="AL101">
        <v>1.5306445847291168</v>
      </c>
    </row>
    <row r="103" spans="2:38" x14ac:dyDescent="0.25">
      <c r="B103">
        <v>3126928</v>
      </c>
      <c r="C103">
        <v>3057245</v>
      </c>
      <c r="D103">
        <v>3271329</v>
      </c>
      <c r="E103">
        <v>2619105</v>
      </c>
      <c r="F103">
        <v>2852821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2DD02-AEEF-47FB-A2A4-3EF53490906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83207</v>
      </c>
      <c r="C2">
        <v>29160</v>
      </c>
      <c r="D2">
        <v>30793</v>
      </c>
      <c r="E2">
        <v>55409</v>
      </c>
      <c r="F2">
        <v>9447</v>
      </c>
      <c r="H2">
        <v>66978</v>
      </c>
      <c r="J2">
        <f t="shared" ref="J2:J33" si="0">AVERAGE(B2:F2)</f>
        <v>41603.199999999997</v>
      </c>
      <c r="K2">
        <f t="shared" ref="K2:K33" si="1">H2/J2</f>
        <v>1.6099242365971849</v>
      </c>
      <c r="L2">
        <f t="shared" ref="L2:L33" si="2">MAX(B2:F2)</f>
        <v>83207</v>
      </c>
      <c r="M2">
        <f t="shared" ref="M2:M33" si="3">MIN(B2:F2)</f>
        <v>9447</v>
      </c>
      <c r="N2">
        <f t="shared" ref="N2:N33" si="4">AVERAGE(B2:F2)</f>
        <v>41603.199999999997</v>
      </c>
      <c r="O2">
        <f t="shared" ref="O2:O33" si="5">L2-M2</f>
        <v>73760</v>
      </c>
      <c r="Q2">
        <v>-20598</v>
      </c>
      <c r="R2">
        <v>2488</v>
      </c>
      <c r="T2">
        <v>5072.1999999999971</v>
      </c>
      <c r="U2">
        <v>-345.80000000000291</v>
      </c>
      <c r="W2">
        <v>8735</v>
      </c>
      <c r="X2">
        <v>503</v>
      </c>
      <c r="AD2">
        <v>41603.199999999997</v>
      </c>
      <c r="AE2">
        <v>1.6099242365971849</v>
      </c>
      <c r="AK2">
        <v>41603.199999999997</v>
      </c>
      <c r="AL2">
        <v>1.6099242365971849</v>
      </c>
    </row>
    <row r="3" spans="1:38" x14ac:dyDescent="0.25">
      <c r="B3">
        <v>112586</v>
      </c>
      <c r="C3">
        <v>119396</v>
      </c>
      <c r="D3">
        <v>80078</v>
      </c>
      <c r="E3">
        <v>41498</v>
      </c>
      <c r="F3">
        <v>108499</v>
      </c>
      <c r="H3">
        <v>110411</v>
      </c>
      <c r="J3">
        <f t="shared" si="0"/>
        <v>92411.4</v>
      </c>
      <c r="K3">
        <f t="shared" si="1"/>
        <v>1.1947768348926648</v>
      </c>
      <c r="L3">
        <f t="shared" si="2"/>
        <v>119396</v>
      </c>
      <c r="M3">
        <f t="shared" si="3"/>
        <v>41498</v>
      </c>
      <c r="N3">
        <f t="shared" si="4"/>
        <v>92411.4</v>
      </c>
      <c r="O3">
        <f t="shared" si="5"/>
        <v>77898</v>
      </c>
      <c r="Q3">
        <v>7214</v>
      </c>
      <c r="R3">
        <v>3572</v>
      </c>
      <c r="T3">
        <v>5942.3999999999942</v>
      </c>
      <c r="U3">
        <v>-293.40000000000873</v>
      </c>
      <c r="W3">
        <v>10002.400000000001</v>
      </c>
      <c r="X3">
        <v>1783.8</v>
      </c>
      <c r="AB3">
        <v>92411.4</v>
      </c>
      <c r="AC3">
        <v>1.1947768348926648</v>
      </c>
      <c r="AI3">
        <v>92411.4</v>
      </c>
      <c r="AJ3">
        <v>1.1947768348926648</v>
      </c>
    </row>
    <row r="4" spans="1:38" x14ac:dyDescent="0.25">
      <c r="B4">
        <v>76709</v>
      </c>
      <c r="C4">
        <v>61119</v>
      </c>
      <c r="D4">
        <v>46924</v>
      </c>
      <c r="E4">
        <v>11012</v>
      </c>
      <c r="F4">
        <v>27956</v>
      </c>
      <c r="H4">
        <v>88875</v>
      </c>
      <c r="J4">
        <f t="shared" si="0"/>
        <v>44744</v>
      </c>
      <c r="K4">
        <f t="shared" si="1"/>
        <v>1.9862998390845701</v>
      </c>
      <c r="L4">
        <f t="shared" si="2"/>
        <v>76709</v>
      </c>
      <c r="M4">
        <f t="shared" si="3"/>
        <v>11012</v>
      </c>
      <c r="N4">
        <f t="shared" si="4"/>
        <v>44744</v>
      </c>
      <c r="O4">
        <f t="shared" si="5"/>
        <v>65697</v>
      </c>
      <c r="Q4">
        <v>-10878</v>
      </c>
      <c r="R4">
        <v>435</v>
      </c>
      <c r="T4">
        <v>414.80000000000291</v>
      </c>
      <c r="U4">
        <v>-390.19999999999709</v>
      </c>
      <c r="W4">
        <v>8307.6</v>
      </c>
      <c r="X4">
        <v>1285.8</v>
      </c>
      <c r="AD4">
        <v>44744</v>
      </c>
      <c r="AE4">
        <v>1.9862998390845701</v>
      </c>
      <c r="AK4">
        <v>44744</v>
      </c>
      <c r="AL4">
        <v>1.9862998390845701</v>
      </c>
    </row>
    <row r="5" spans="1:38" x14ac:dyDescent="0.25">
      <c r="B5">
        <v>43484</v>
      </c>
      <c r="C5">
        <v>111207</v>
      </c>
      <c r="D5">
        <v>14253</v>
      </c>
      <c r="E5">
        <v>14370</v>
      </c>
      <c r="F5">
        <v>106241</v>
      </c>
      <c r="H5">
        <v>85941</v>
      </c>
      <c r="J5">
        <f t="shared" si="0"/>
        <v>57911</v>
      </c>
      <c r="K5">
        <f t="shared" si="1"/>
        <v>1.4840185802351884</v>
      </c>
      <c r="L5">
        <f t="shared" si="2"/>
        <v>111207</v>
      </c>
      <c r="M5">
        <f t="shared" si="3"/>
        <v>14253</v>
      </c>
      <c r="N5">
        <f t="shared" si="4"/>
        <v>57911</v>
      </c>
      <c r="O5">
        <f t="shared" si="5"/>
        <v>96954</v>
      </c>
      <c r="Q5">
        <v>20628</v>
      </c>
      <c r="R5">
        <v>-3219</v>
      </c>
      <c r="T5">
        <v>-3564.4000000000015</v>
      </c>
      <c r="U5">
        <v>-344.59999999999854</v>
      </c>
      <c r="W5">
        <v>9537.6</v>
      </c>
      <c r="X5">
        <v>1531</v>
      </c>
      <c r="AB5">
        <v>57911</v>
      </c>
      <c r="AC5">
        <v>1.4840185802351884</v>
      </c>
      <c r="AK5">
        <v>57911</v>
      </c>
      <c r="AL5">
        <v>1.4840185802351884</v>
      </c>
    </row>
    <row r="6" spans="1:38" x14ac:dyDescent="0.25">
      <c r="B6">
        <v>27307</v>
      </c>
      <c r="C6">
        <v>25210</v>
      </c>
      <c r="D6">
        <v>52604</v>
      </c>
      <c r="E6">
        <v>91511</v>
      </c>
      <c r="F6">
        <v>86913</v>
      </c>
      <c r="H6">
        <v>85203</v>
      </c>
      <c r="J6">
        <f t="shared" si="0"/>
        <v>56709</v>
      </c>
      <c r="K6">
        <f t="shared" si="1"/>
        <v>1.5024599269957151</v>
      </c>
      <c r="L6">
        <f t="shared" si="2"/>
        <v>91511</v>
      </c>
      <c r="M6">
        <f t="shared" si="3"/>
        <v>25210</v>
      </c>
      <c r="N6">
        <f t="shared" si="4"/>
        <v>56709</v>
      </c>
      <c r="O6">
        <f t="shared" si="5"/>
        <v>66301</v>
      </c>
      <c r="Q6">
        <v>8820</v>
      </c>
      <c r="R6">
        <v>1</v>
      </c>
      <c r="T6">
        <v>-1888.1999999999971</v>
      </c>
      <c r="U6">
        <v>1095</v>
      </c>
      <c r="W6">
        <v>9298.2000000000007</v>
      </c>
      <c r="X6">
        <v>1106.5999999999999</v>
      </c>
      <c r="Z6">
        <v>56709</v>
      </c>
      <c r="AA6">
        <v>1.5024599269957151</v>
      </c>
      <c r="AK6">
        <v>56709</v>
      </c>
      <c r="AL6">
        <v>1.5024599269957151</v>
      </c>
    </row>
    <row r="7" spans="1:38" x14ac:dyDescent="0.25">
      <c r="B7">
        <v>40226</v>
      </c>
      <c r="C7">
        <v>61462</v>
      </c>
      <c r="D7">
        <v>89631</v>
      </c>
      <c r="E7">
        <v>45992</v>
      </c>
      <c r="F7">
        <v>15162</v>
      </c>
      <c r="H7">
        <v>93116</v>
      </c>
      <c r="J7">
        <f t="shared" si="0"/>
        <v>50494.6</v>
      </c>
      <c r="K7">
        <f t="shared" si="1"/>
        <v>1.8440783766977062</v>
      </c>
      <c r="L7">
        <f t="shared" si="2"/>
        <v>89631</v>
      </c>
      <c r="M7">
        <f t="shared" si="3"/>
        <v>15162</v>
      </c>
      <c r="N7">
        <f t="shared" si="4"/>
        <v>50494.6</v>
      </c>
      <c r="O7">
        <f t="shared" si="5"/>
        <v>74469</v>
      </c>
      <c r="Q7">
        <v>14273</v>
      </c>
      <c r="R7">
        <v>1839</v>
      </c>
      <c r="T7">
        <v>7346.1999999999971</v>
      </c>
      <c r="U7">
        <v>83.599999999998545</v>
      </c>
      <c r="W7">
        <v>9157.4</v>
      </c>
      <c r="X7">
        <v>1862.3999999999999</v>
      </c>
      <c r="AD7">
        <v>50494.6</v>
      </c>
      <c r="AE7">
        <v>1.8440783766977062</v>
      </c>
      <c r="AK7">
        <v>50494.6</v>
      </c>
      <c r="AL7">
        <v>1.8440783766977062</v>
      </c>
    </row>
    <row r="8" spans="1:38" x14ac:dyDescent="0.25">
      <c r="B8">
        <v>50952</v>
      </c>
      <c r="C8">
        <v>80382</v>
      </c>
      <c r="D8">
        <v>117809</v>
      </c>
      <c r="E8">
        <v>43848</v>
      </c>
      <c r="F8">
        <v>19291</v>
      </c>
      <c r="H8">
        <v>67027</v>
      </c>
      <c r="J8">
        <f t="shared" si="0"/>
        <v>62456.4</v>
      </c>
      <c r="K8">
        <f t="shared" si="1"/>
        <v>1.0731806508220134</v>
      </c>
      <c r="L8">
        <f t="shared" si="2"/>
        <v>117809</v>
      </c>
      <c r="M8">
        <f t="shared" si="3"/>
        <v>19291</v>
      </c>
      <c r="N8">
        <f t="shared" si="4"/>
        <v>62456.4</v>
      </c>
      <c r="O8">
        <f t="shared" si="5"/>
        <v>98518</v>
      </c>
      <c r="Q8">
        <v>-13538</v>
      </c>
      <c r="R8">
        <v>-38</v>
      </c>
      <c r="T8">
        <v>-7235.4000000000015</v>
      </c>
      <c r="U8">
        <v>1101.4000000000015</v>
      </c>
      <c r="W8">
        <v>8811.7999999999993</v>
      </c>
      <c r="X8">
        <v>1150.9999999999998</v>
      </c>
      <c r="AB8">
        <v>62456.4</v>
      </c>
      <c r="AC8">
        <v>1.0731806508220134</v>
      </c>
      <c r="AI8">
        <v>62456.4</v>
      </c>
      <c r="AJ8">
        <v>1.0731806508220134</v>
      </c>
    </row>
    <row r="9" spans="1:38" x14ac:dyDescent="0.25">
      <c r="B9">
        <v>82518</v>
      </c>
      <c r="C9">
        <v>73974</v>
      </c>
      <c r="D9">
        <v>49152</v>
      </c>
      <c r="E9">
        <v>72356</v>
      </c>
      <c r="F9">
        <v>113737</v>
      </c>
      <c r="H9">
        <v>111415</v>
      </c>
      <c r="J9">
        <f t="shared" si="0"/>
        <v>78347.399999999994</v>
      </c>
      <c r="K9">
        <f t="shared" si="1"/>
        <v>1.4220637825888289</v>
      </c>
      <c r="L9">
        <f t="shared" si="2"/>
        <v>113737</v>
      </c>
      <c r="M9">
        <f t="shared" si="3"/>
        <v>49152</v>
      </c>
      <c r="N9">
        <f t="shared" si="4"/>
        <v>78347.399999999994</v>
      </c>
      <c r="O9">
        <f t="shared" si="5"/>
        <v>64585</v>
      </c>
      <c r="Q9">
        <v>-392</v>
      </c>
      <c r="R9">
        <v>-3262</v>
      </c>
      <c r="T9">
        <v>-1504.2000000000116</v>
      </c>
      <c r="U9">
        <v>-314.60000000000582</v>
      </c>
      <c r="W9">
        <v>7238.9999999999991</v>
      </c>
      <c r="X9">
        <v>606.20000000000005</v>
      </c>
      <c r="AB9">
        <v>78347.399999999994</v>
      </c>
      <c r="AC9">
        <v>1.4220637825888289</v>
      </c>
      <c r="AI9">
        <v>78347.399999999994</v>
      </c>
      <c r="AJ9">
        <v>1.4220637825888289</v>
      </c>
    </row>
    <row r="10" spans="1:38" x14ac:dyDescent="0.25">
      <c r="B10">
        <v>76000</v>
      </c>
      <c r="C10">
        <v>108797</v>
      </c>
      <c r="D10">
        <v>10482</v>
      </c>
      <c r="E10">
        <v>105611</v>
      </c>
      <c r="F10">
        <v>13116</v>
      </c>
      <c r="H10">
        <v>103611</v>
      </c>
      <c r="J10">
        <f t="shared" si="0"/>
        <v>62801.2</v>
      </c>
      <c r="K10">
        <f t="shared" si="1"/>
        <v>1.6498251625765115</v>
      </c>
      <c r="L10">
        <f t="shared" si="2"/>
        <v>108797</v>
      </c>
      <c r="M10">
        <f t="shared" si="3"/>
        <v>10482</v>
      </c>
      <c r="N10">
        <f t="shared" si="4"/>
        <v>62801.2</v>
      </c>
      <c r="O10">
        <f t="shared" si="5"/>
        <v>98315</v>
      </c>
      <c r="Q10">
        <v>3858</v>
      </c>
      <c r="R10">
        <v>-249</v>
      </c>
      <c r="T10">
        <v>-3594.1999999999971</v>
      </c>
      <c r="U10">
        <v>163.59999999999854</v>
      </c>
      <c r="W10">
        <v>8139</v>
      </c>
      <c r="X10">
        <v>1480.8000000000002</v>
      </c>
      <c r="AF10">
        <v>62801.2</v>
      </c>
      <c r="AG10">
        <v>1.6498251625765115</v>
      </c>
      <c r="AK10">
        <v>62801.2</v>
      </c>
      <c r="AL10">
        <v>1.6498251625765115</v>
      </c>
    </row>
    <row r="11" spans="1:38" x14ac:dyDescent="0.25">
      <c r="B11">
        <v>49781</v>
      </c>
      <c r="C11">
        <v>69266</v>
      </c>
      <c r="D11">
        <v>16714</v>
      </c>
      <c r="E11">
        <v>111257</v>
      </c>
      <c r="F11">
        <v>57833</v>
      </c>
      <c r="H11">
        <v>75433</v>
      </c>
      <c r="J11">
        <f t="shared" si="0"/>
        <v>60970.2</v>
      </c>
      <c r="K11">
        <f t="shared" si="1"/>
        <v>1.2372109653568466</v>
      </c>
      <c r="L11">
        <f t="shared" si="2"/>
        <v>111257</v>
      </c>
      <c r="M11">
        <f t="shared" si="3"/>
        <v>16714</v>
      </c>
      <c r="N11">
        <f t="shared" si="4"/>
        <v>60970.2</v>
      </c>
      <c r="O11">
        <f t="shared" si="5"/>
        <v>94543</v>
      </c>
      <c r="Q11">
        <v>895</v>
      </c>
      <c r="R11">
        <v>-1996</v>
      </c>
      <c r="T11">
        <v>-1513.8000000000029</v>
      </c>
      <c r="U11">
        <v>-2496</v>
      </c>
      <c r="W11">
        <v>7454.6</v>
      </c>
      <c r="X11">
        <v>3047.2</v>
      </c>
      <c r="AB11">
        <v>60970.2</v>
      </c>
      <c r="AC11">
        <v>1.2372109653568466</v>
      </c>
      <c r="AI11">
        <v>60970.2</v>
      </c>
      <c r="AJ11">
        <v>1.2372109653568466</v>
      </c>
    </row>
    <row r="12" spans="1:38" x14ac:dyDescent="0.25">
      <c r="B12">
        <v>63862</v>
      </c>
      <c r="C12">
        <v>53245</v>
      </c>
      <c r="D12">
        <v>87704</v>
      </c>
      <c r="E12">
        <v>90396</v>
      </c>
      <c r="F12">
        <v>86051</v>
      </c>
      <c r="H12">
        <v>115189</v>
      </c>
      <c r="J12">
        <f t="shared" si="0"/>
        <v>76251.600000000006</v>
      </c>
      <c r="K12">
        <f t="shared" si="1"/>
        <v>1.5106437110827837</v>
      </c>
      <c r="L12">
        <f t="shared" si="2"/>
        <v>90396</v>
      </c>
      <c r="M12">
        <f t="shared" si="3"/>
        <v>53245</v>
      </c>
      <c r="N12">
        <f t="shared" si="4"/>
        <v>76251.600000000006</v>
      </c>
      <c r="O12">
        <f t="shared" si="5"/>
        <v>37151</v>
      </c>
      <c r="Q12">
        <v>6211</v>
      </c>
      <c r="R12">
        <v>-4025</v>
      </c>
      <c r="T12">
        <v>-4313.3999999999942</v>
      </c>
      <c r="U12">
        <v>1105.2000000000116</v>
      </c>
      <c r="W12">
        <v>6179.4</v>
      </c>
      <c r="X12">
        <v>1815.6</v>
      </c>
      <c r="AB12">
        <v>76251.600000000006</v>
      </c>
      <c r="AC12">
        <v>1.5106437110827837</v>
      </c>
      <c r="AI12">
        <v>76251.600000000006</v>
      </c>
      <c r="AJ12">
        <v>1.5106437110827837</v>
      </c>
    </row>
    <row r="13" spans="1:38" x14ac:dyDescent="0.25">
      <c r="B13">
        <v>95635</v>
      </c>
      <c r="C13">
        <v>105591</v>
      </c>
      <c r="D13">
        <v>26412</v>
      </c>
      <c r="E13">
        <v>43664</v>
      </c>
      <c r="F13">
        <v>15545</v>
      </c>
      <c r="H13">
        <v>98824</v>
      </c>
      <c r="J13">
        <f t="shared" si="0"/>
        <v>57369.4</v>
      </c>
      <c r="K13">
        <f t="shared" si="1"/>
        <v>1.7225907888177321</v>
      </c>
      <c r="L13">
        <f t="shared" si="2"/>
        <v>105591</v>
      </c>
      <c r="M13">
        <f t="shared" si="3"/>
        <v>15545</v>
      </c>
      <c r="N13">
        <f t="shared" si="4"/>
        <v>57369.4</v>
      </c>
      <c r="O13">
        <f t="shared" si="5"/>
        <v>90046</v>
      </c>
      <c r="Q13">
        <v>-68</v>
      </c>
      <c r="R13">
        <v>-1798</v>
      </c>
      <c r="T13">
        <v>-2261</v>
      </c>
      <c r="U13">
        <v>-1286.5999999999985</v>
      </c>
      <c r="W13">
        <v>6025.8</v>
      </c>
      <c r="X13">
        <v>1674.2000000000003</v>
      </c>
      <c r="AD13">
        <v>57369.4</v>
      </c>
      <c r="AE13">
        <v>1.7225907888177321</v>
      </c>
      <c r="AK13">
        <v>57369.4</v>
      </c>
      <c r="AL13">
        <v>1.7225907888177321</v>
      </c>
    </row>
    <row r="14" spans="1:38" x14ac:dyDescent="0.25">
      <c r="B14">
        <v>86924</v>
      </c>
      <c r="C14">
        <v>54300</v>
      </c>
      <c r="D14">
        <v>80323</v>
      </c>
      <c r="E14">
        <v>6472</v>
      </c>
      <c r="F14">
        <v>11411</v>
      </c>
      <c r="H14">
        <v>66168</v>
      </c>
      <c r="J14">
        <f t="shared" si="0"/>
        <v>47886</v>
      </c>
      <c r="K14">
        <f t="shared" si="1"/>
        <v>1.3817817316125798</v>
      </c>
      <c r="L14">
        <f t="shared" si="2"/>
        <v>86924</v>
      </c>
      <c r="M14">
        <f t="shared" si="3"/>
        <v>6472</v>
      </c>
      <c r="N14">
        <f t="shared" si="4"/>
        <v>47886</v>
      </c>
      <c r="O14">
        <f t="shared" si="5"/>
        <v>80452</v>
      </c>
      <c r="Q14">
        <v>-2097</v>
      </c>
      <c r="R14">
        <v>1782</v>
      </c>
      <c r="T14">
        <v>9141</v>
      </c>
      <c r="U14">
        <v>-11.599999999998545</v>
      </c>
      <c r="W14">
        <v>9141</v>
      </c>
      <c r="X14">
        <v>1491.6</v>
      </c>
      <c r="AD14">
        <v>47886</v>
      </c>
      <c r="AE14">
        <v>1.3817817316125798</v>
      </c>
      <c r="AI14">
        <v>47886</v>
      </c>
      <c r="AJ14">
        <v>1.3817817316125798</v>
      </c>
    </row>
    <row r="15" spans="1:38" x14ac:dyDescent="0.25">
      <c r="B15">
        <v>19237</v>
      </c>
      <c r="C15">
        <v>33968</v>
      </c>
      <c r="D15">
        <v>86452</v>
      </c>
      <c r="E15">
        <v>40306</v>
      </c>
      <c r="F15">
        <v>38978</v>
      </c>
      <c r="H15">
        <v>95074</v>
      </c>
      <c r="J15">
        <f t="shared" si="0"/>
        <v>43788.2</v>
      </c>
      <c r="K15">
        <f t="shared" si="1"/>
        <v>2.1712242110888322</v>
      </c>
      <c r="L15">
        <f t="shared" si="2"/>
        <v>86452</v>
      </c>
      <c r="M15">
        <f t="shared" si="3"/>
        <v>19237</v>
      </c>
      <c r="N15">
        <f t="shared" si="4"/>
        <v>43788.2</v>
      </c>
      <c r="O15">
        <f t="shared" si="5"/>
        <v>67215</v>
      </c>
      <c r="Q15">
        <v>-8738</v>
      </c>
      <c r="R15">
        <v>3097</v>
      </c>
      <c r="T15">
        <v>-3099.4000000000015</v>
      </c>
      <c r="U15">
        <v>-968.60000000000582</v>
      </c>
      <c r="W15">
        <v>15746.6</v>
      </c>
      <c r="X15">
        <v>968.6</v>
      </c>
      <c r="AD15">
        <v>43788.2</v>
      </c>
      <c r="AE15">
        <v>2.1712242110888322</v>
      </c>
      <c r="AK15">
        <v>43788.2</v>
      </c>
      <c r="AL15">
        <v>2.1712242110888322</v>
      </c>
    </row>
    <row r="16" spans="1:38" x14ac:dyDescent="0.25">
      <c r="B16">
        <v>63684</v>
      </c>
      <c r="C16">
        <v>93950</v>
      </c>
      <c r="D16">
        <v>110052</v>
      </c>
      <c r="E16">
        <v>15182</v>
      </c>
      <c r="F16">
        <v>50738</v>
      </c>
      <c r="H16">
        <v>113713</v>
      </c>
      <c r="J16">
        <f t="shared" si="0"/>
        <v>66721.2</v>
      </c>
      <c r="K16">
        <f t="shared" si="1"/>
        <v>1.7043008818786234</v>
      </c>
      <c r="L16">
        <f t="shared" si="2"/>
        <v>110052</v>
      </c>
      <c r="M16">
        <f t="shared" si="3"/>
        <v>15182</v>
      </c>
      <c r="N16">
        <f t="shared" si="4"/>
        <v>66721.2</v>
      </c>
      <c r="O16">
        <f t="shared" si="5"/>
        <v>94870</v>
      </c>
      <c r="Q16">
        <v>16297</v>
      </c>
      <c r="R16">
        <v>-962</v>
      </c>
      <c r="T16">
        <v>2662.7999999999956</v>
      </c>
      <c r="U16">
        <v>700</v>
      </c>
      <c r="W16">
        <v>8206.4</v>
      </c>
      <c r="X16">
        <v>1235.5999999999999</v>
      </c>
      <c r="AF16">
        <v>66721.2</v>
      </c>
      <c r="AG16">
        <v>1.7043008818786234</v>
      </c>
      <c r="AK16">
        <v>66721.2</v>
      </c>
      <c r="AL16">
        <v>1.7043008818786234</v>
      </c>
    </row>
    <row r="17" spans="2:38" x14ac:dyDescent="0.25">
      <c r="B17">
        <v>73661</v>
      </c>
      <c r="C17">
        <v>74509</v>
      </c>
      <c r="D17">
        <v>11177</v>
      </c>
      <c r="E17">
        <v>57758</v>
      </c>
      <c r="F17">
        <v>91811</v>
      </c>
      <c r="H17">
        <v>73044</v>
      </c>
      <c r="J17">
        <f t="shared" si="0"/>
        <v>61783.199999999997</v>
      </c>
      <c r="K17">
        <f t="shared" si="1"/>
        <v>1.1822631394942316</v>
      </c>
      <c r="L17">
        <f t="shared" si="2"/>
        <v>91811</v>
      </c>
      <c r="M17">
        <f t="shared" si="3"/>
        <v>11177</v>
      </c>
      <c r="N17">
        <f t="shared" si="4"/>
        <v>61783.199999999997</v>
      </c>
      <c r="O17">
        <f t="shared" si="5"/>
        <v>80634</v>
      </c>
      <c r="Q17">
        <v>6993</v>
      </c>
      <c r="R17">
        <v>-930</v>
      </c>
      <c r="T17">
        <v>6310.1999999999971</v>
      </c>
      <c r="U17">
        <v>101</v>
      </c>
      <c r="W17">
        <v>12017</v>
      </c>
      <c r="X17">
        <v>471</v>
      </c>
      <c r="Z17">
        <v>61783.199999999997</v>
      </c>
      <c r="AA17">
        <v>1.1822631394942316</v>
      </c>
      <c r="AI17">
        <v>61783.199999999997</v>
      </c>
      <c r="AJ17">
        <v>1.1822631394942316</v>
      </c>
    </row>
    <row r="18" spans="2:38" x14ac:dyDescent="0.25">
      <c r="B18">
        <v>70257</v>
      </c>
      <c r="C18">
        <v>5364</v>
      </c>
      <c r="D18">
        <v>15303</v>
      </c>
      <c r="E18">
        <v>64178</v>
      </c>
      <c r="F18">
        <v>69996</v>
      </c>
      <c r="H18">
        <v>47786</v>
      </c>
      <c r="J18">
        <f t="shared" si="0"/>
        <v>45019.6</v>
      </c>
      <c r="K18">
        <f t="shared" si="1"/>
        <v>1.0614487911931691</v>
      </c>
      <c r="L18">
        <f t="shared" si="2"/>
        <v>70257</v>
      </c>
      <c r="M18">
        <f t="shared" si="3"/>
        <v>5364</v>
      </c>
      <c r="N18">
        <f t="shared" si="4"/>
        <v>45019.6</v>
      </c>
      <c r="O18">
        <f t="shared" si="5"/>
        <v>64893</v>
      </c>
      <c r="Q18">
        <v>-8302</v>
      </c>
      <c r="R18">
        <v>-1095</v>
      </c>
      <c r="T18">
        <v>-5631.8000000000029</v>
      </c>
      <c r="U18">
        <v>-825.20000000000437</v>
      </c>
      <c r="W18">
        <v>8125.4000000000005</v>
      </c>
      <c r="X18">
        <v>1536.8</v>
      </c>
      <c r="Z18">
        <v>45019.6</v>
      </c>
      <c r="AA18">
        <v>1.0614487911931691</v>
      </c>
      <c r="AI18">
        <v>45019.6</v>
      </c>
      <c r="AJ18">
        <v>1.0614487911931691</v>
      </c>
    </row>
    <row r="19" spans="2:38" x14ac:dyDescent="0.25">
      <c r="B19">
        <v>60021</v>
      </c>
      <c r="C19">
        <v>68664</v>
      </c>
      <c r="D19">
        <v>60045</v>
      </c>
      <c r="E19">
        <v>9969</v>
      </c>
      <c r="F19">
        <v>37697</v>
      </c>
      <c r="H19">
        <v>54558</v>
      </c>
      <c r="J19">
        <f t="shared" si="0"/>
        <v>47279.199999999997</v>
      </c>
      <c r="K19">
        <f t="shared" si="1"/>
        <v>1.153953535592819</v>
      </c>
      <c r="L19">
        <f t="shared" si="2"/>
        <v>68664</v>
      </c>
      <c r="M19">
        <f t="shared" si="3"/>
        <v>9969</v>
      </c>
      <c r="N19">
        <f t="shared" si="4"/>
        <v>47279.199999999997</v>
      </c>
      <c r="O19">
        <f t="shared" si="5"/>
        <v>58695</v>
      </c>
      <c r="Q19">
        <v>-1038</v>
      </c>
      <c r="R19">
        <v>-6</v>
      </c>
      <c r="T19">
        <v>-2068.4000000000015</v>
      </c>
      <c r="U19">
        <v>629.79999999999563</v>
      </c>
      <c r="W19">
        <v>7662.3999999999987</v>
      </c>
      <c r="X19">
        <v>1687.7999999999997</v>
      </c>
      <c r="Z19">
        <v>47279.199999999997</v>
      </c>
      <c r="AA19">
        <v>1.153953535592819</v>
      </c>
      <c r="AI19">
        <v>47279.199999999997</v>
      </c>
      <c r="AJ19">
        <v>1.153953535592819</v>
      </c>
    </row>
    <row r="20" spans="2:38" x14ac:dyDescent="0.25">
      <c r="B20">
        <v>60587</v>
      </c>
      <c r="C20">
        <v>86884</v>
      </c>
      <c r="D20">
        <v>110407</v>
      </c>
      <c r="E20">
        <v>95589</v>
      </c>
      <c r="F20">
        <v>64967</v>
      </c>
      <c r="H20">
        <v>96226</v>
      </c>
      <c r="J20">
        <f t="shared" si="0"/>
        <v>83686.8</v>
      </c>
      <c r="K20">
        <f t="shared" si="1"/>
        <v>1.1498348604558903</v>
      </c>
      <c r="L20">
        <f t="shared" si="2"/>
        <v>110407</v>
      </c>
      <c r="M20">
        <f t="shared" si="3"/>
        <v>60587</v>
      </c>
      <c r="N20">
        <f t="shared" si="4"/>
        <v>83686.8</v>
      </c>
      <c r="O20">
        <f t="shared" si="5"/>
        <v>49820</v>
      </c>
      <c r="Q20">
        <v>-3773</v>
      </c>
      <c r="R20">
        <v>28</v>
      </c>
      <c r="T20">
        <v>1030.8000000000029</v>
      </c>
      <c r="U20">
        <v>-118.19999999999709</v>
      </c>
      <c r="W20">
        <v>9319.6</v>
      </c>
      <c r="X20">
        <v>1253.8</v>
      </c>
      <c r="AB20">
        <v>83686.8</v>
      </c>
      <c r="AC20">
        <v>1.1498348604558903</v>
      </c>
      <c r="AI20">
        <v>83686.8</v>
      </c>
      <c r="AJ20">
        <v>1.1498348604558903</v>
      </c>
    </row>
    <row r="21" spans="2:38" x14ac:dyDescent="0.25">
      <c r="B21">
        <v>7493</v>
      </c>
      <c r="C21">
        <v>24433</v>
      </c>
      <c r="D21">
        <v>51807</v>
      </c>
      <c r="E21">
        <v>102807</v>
      </c>
      <c r="F21">
        <v>65839</v>
      </c>
      <c r="H21">
        <v>67158</v>
      </c>
      <c r="J21">
        <f t="shared" si="0"/>
        <v>50475.8</v>
      </c>
      <c r="K21">
        <f t="shared" si="1"/>
        <v>1.3304989717844986</v>
      </c>
      <c r="L21">
        <f t="shared" si="2"/>
        <v>102807</v>
      </c>
      <c r="M21">
        <f t="shared" si="3"/>
        <v>7493</v>
      </c>
      <c r="N21">
        <f t="shared" si="4"/>
        <v>50475.8</v>
      </c>
      <c r="O21">
        <f t="shared" si="5"/>
        <v>95314</v>
      </c>
      <c r="Q21">
        <v>-18081</v>
      </c>
      <c r="R21">
        <v>-1041</v>
      </c>
      <c r="T21">
        <v>-3767.1999999999971</v>
      </c>
      <c r="U21">
        <v>-888.59999999999854</v>
      </c>
      <c r="W21">
        <v>6952.8</v>
      </c>
      <c r="X21">
        <v>898.6</v>
      </c>
      <c r="AD21">
        <v>50475.8</v>
      </c>
      <c r="AE21">
        <v>1.3304989717844986</v>
      </c>
      <c r="AI21">
        <v>50475.8</v>
      </c>
      <c r="AJ21">
        <v>1.3304989717844986</v>
      </c>
    </row>
    <row r="22" spans="2:38" x14ac:dyDescent="0.25">
      <c r="B22">
        <v>64683</v>
      </c>
      <c r="C22">
        <v>44161</v>
      </c>
      <c r="D22">
        <v>74652</v>
      </c>
      <c r="E22">
        <v>48883</v>
      </c>
      <c r="F22">
        <v>76755</v>
      </c>
      <c r="H22">
        <v>88101</v>
      </c>
      <c r="J22">
        <f t="shared" si="0"/>
        <v>61826.8</v>
      </c>
      <c r="K22">
        <f t="shared" si="1"/>
        <v>1.4249645784675899</v>
      </c>
      <c r="L22">
        <f t="shared" si="2"/>
        <v>76755</v>
      </c>
      <c r="M22">
        <f t="shared" si="3"/>
        <v>44161</v>
      </c>
      <c r="N22">
        <f t="shared" si="4"/>
        <v>61826.8</v>
      </c>
      <c r="O22">
        <f t="shared" si="5"/>
        <v>32594</v>
      </c>
      <c r="Q22">
        <v>4215</v>
      </c>
      <c r="R22">
        <v>-25</v>
      </c>
      <c r="T22">
        <v>5074.6000000000058</v>
      </c>
      <c r="U22">
        <v>1785.8000000000029</v>
      </c>
      <c r="W22">
        <v>8763</v>
      </c>
      <c r="X22">
        <v>1790.2</v>
      </c>
      <c r="AD22">
        <v>61826.8</v>
      </c>
      <c r="AE22">
        <v>1.4249645784675899</v>
      </c>
      <c r="AI22">
        <v>61826.8</v>
      </c>
      <c r="AJ22">
        <v>1.4249645784675899</v>
      </c>
    </row>
    <row r="23" spans="2:38" x14ac:dyDescent="0.25">
      <c r="B23">
        <v>26174</v>
      </c>
      <c r="C23">
        <v>55669</v>
      </c>
      <c r="D23">
        <v>27985</v>
      </c>
      <c r="E23">
        <v>84726</v>
      </c>
      <c r="F23">
        <v>108810</v>
      </c>
      <c r="H23">
        <v>66159</v>
      </c>
      <c r="J23">
        <f t="shared" si="0"/>
        <v>60672.800000000003</v>
      </c>
      <c r="K23">
        <f t="shared" si="1"/>
        <v>1.0904227264935853</v>
      </c>
      <c r="L23">
        <f t="shared" si="2"/>
        <v>108810</v>
      </c>
      <c r="M23">
        <f t="shared" si="3"/>
        <v>26174</v>
      </c>
      <c r="N23">
        <f t="shared" si="4"/>
        <v>60672.800000000003</v>
      </c>
      <c r="O23">
        <f t="shared" si="5"/>
        <v>82636</v>
      </c>
      <c r="Q23">
        <v>-138</v>
      </c>
      <c r="R23">
        <v>-2708</v>
      </c>
      <c r="T23">
        <v>-1737.3999999999942</v>
      </c>
      <c r="U23">
        <v>215.20000000000437</v>
      </c>
      <c r="W23">
        <v>10215.4</v>
      </c>
      <c r="X23">
        <v>1471.9999999999998</v>
      </c>
      <c r="AB23">
        <v>60672.800000000003</v>
      </c>
      <c r="AC23">
        <v>1.0904227264935853</v>
      </c>
      <c r="AI23">
        <v>60672.800000000003</v>
      </c>
      <c r="AJ23">
        <v>1.0904227264935853</v>
      </c>
    </row>
    <row r="24" spans="2:38" x14ac:dyDescent="0.25">
      <c r="B24">
        <v>28070</v>
      </c>
      <c r="C24">
        <v>110258</v>
      </c>
      <c r="D24">
        <v>89444</v>
      </c>
      <c r="E24">
        <v>14820</v>
      </c>
      <c r="F24">
        <v>29039</v>
      </c>
      <c r="H24">
        <v>95762</v>
      </c>
      <c r="J24">
        <f t="shared" si="0"/>
        <v>54326.2</v>
      </c>
      <c r="K24">
        <f t="shared" si="1"/>
        <v>1.7627222224267483</v>
      </c>
      <c r="L24">
        <f t="shared" si="2"/>
        <v>110258</v>
      </c>
      <c r="M24">
        <f t="shared" si="3"/>
        <v>14820</v>
      </c>
      <c r="N24">
        <f t="shared" si="4"/>
        <v>54326.2</v>
      </c>
      <c r="O24">
        <f t="shared" si="5"/>
        <v>95438</v>
      </c>
      <c r="Q24">
        <v>-916</v>
      </c>
      <c r="R24">
        <v>0</v>
      </c>
      <c r="T24">
        <v>7217.1999999999971</v>
      </c>
      <c r="U24">
        <v>158.79999999999563</v>
      </c>
      <c r="W24">
        <v>8856.8000000000011</v>
      </c>
      <c r="X24">
        <v>651.20000000000005</v>
      </c>
      <c r="AD24">
        <v>54326.2</v>
      </c>
      <c r="AE24">
        <v>1.7627222224267483</v>
      </c>
      <c r="AK24">
        <v>54326.2</v>
      </c>
      <c r="AL24">
        <v>1.7627222224267483</v>
      </c>
    </row>
    <row r="25" spans="2:38" x14ac:dyDescent="0.25">
      <c r="B25">
        <v>32058</v>
      </c>
      <c r="C25">
        <v>91540</v>
      </c>
      <c r="D25">
        <v>75316</v>
      </c>
      <c r="E25">
        <v>64412</v>
      </c>
      <c r="F25">
        <v>59056</v>
      </c>
      <c r="H25">
        <v>103879</v>
      </c>
      <c r="J25">
        <f t="shared" si="0"/>
        <v>64476.4</v>
      </c>
      <c r="K25">
        <f t="shared" si="1"/>
        <v>1.6111166256180556</v>
      </c>
      <c r="L25">
        <f t="shared" si="2"/>
        <v>91540</v>
      </c>
      <c r="M25">
        <f t="shared" si="3"/>
        <v>32058</v>
      </c>
      <c r="N25">
        <f t="shared" si="4"/>
        <v>64476.4</v>
      </c>
      <c r="O25">
        <f t="shared" si="5"/>
        <v>59482</v>
      </c>
      <c r="Q25">
        <v>7816</v>
      </c>
      <c r="R25">
        <v>-14</v>
      </c>
      <c r="T25">
        <v>-8413.4000000000015</v>
      </c>
      <c r="U25">
        <v>-135.59999999999854</v>
      </c>
      <c r="W25">
        <v>8413.4</v>
      </c>
      <c r="X25">
        <v>2177.6000000000004</v>
      </c>
      <c r="AB25">
        <v>64476.4</v>
      </c>
      <c r="AC25">
        <v>1.6111166256180556</v>
      </c>
      <c r="AK25">
        <v>64476.4</v>
      </c>
      <c r="AL25">
        <v>1.6111166256180556</v>
      </c>
    </row>
    <row r="26" spans="2:38" x14ac:dyDescent="0.25">
      <c r="B26">
        <v>15426</v>
      </c>
      <c r="C26">
        <v>95754</v>
      </c>
      <c r="D26">
        <v>55699</v>
      </c>
      <c r="E26">
        <v>117721</v>
      </c>
      <c r="F26">
        <v>37032</v>
      </c>
      <c r="H26">
        <v>82200</v>
      </c>
      <c r="J26">
        <f t="shared" si="0"/>
        <v>64326.400000000001</v>
      </c>
      <c r="K26">
        <f t="shared" si="1"/>
        <v>1.2778579245846184</v>
      </c>
      <c r="L26">
        <f t="shared" si="2"/>
        <v>117721</v>
      </c>
      <c r="M26">
        <f t="shared" si="3"/>
        <v>15426</v>
      </c>
      <c r="N26">
        <f t="shared" si="4"/>
        <v>64326.400000000001</v>
      </c>
      <c r="O26">
        <f t="shared" si="5"/>
        <v>102295</v>
      </c>
      <c r="Q26">
        <v>-11649</v>
      </c>
      <c r="R26">
        <v>110</v>
      </c>
      <c r="T26">
        <v>440.20000000000437</v>
      </c>
      <c r="U26">
        <v>906.40000000000146</v>
      </c>
      <c r="W26">
        <v>11679.000000000002</v>
      </c>
      <c r="X26">
        <v>1897.6000000000001</v>
      </c>
      <c r="AB26">
        <v>64326.400000000001</v>
      </c>
      <c r="AC26">
        <v>1.2778579245846184</v>
      </c>
      <c r="AI26">
        <v>64326.400000000001</v>
      </c>
      <c r="AJ26">
        <v>1.2778579245846184</v>
      </c>
    </row>
    <row r="27" spans="2:38" x14ac:dyDescent="0.25">
      <c r="B27">
        <v>101763</v>
      </c>
      <c r="C27">
        <v>89730</v>
      </c>
      <c r="D27">
        <v>44888</v>
      </c>
      <c r="E27">
        <v>33798</v>
      </c>
      <c r="F27">
        <v>119795</v>
      </c>
      <c r="H27">
        <v>86781</v>
      </c>
      <c r="J27">
        <f t="shared" si="0"/>
        <v>77994.8</v>
      </c>
      <c r="K27">
        <f t="shared" si="1"/>
        <v>1.1126510998169108</v>
      </c>
      <c r="L27">
        <f t="shared" si="2"/>
        <v>119795</v>
      </c>
      <c r="M27">
        <f t="shared" si="3"/>
        <v>33798</v>
      </c>
      <c r="N27">
        <f t="shared" si="4"/>
        <v>77994.8</v>
      </c>
      <c r="O27">
        <f t="shared" si="5"/>
        <v>85997</v>
      </c>
      <c r="Q27">
        <v>4125</v>
      </c>
      <c r="R27">
        <v>-1613</v>
      </c>
      <c r="T27">
        <v>1341.1999999999971</v>
      </c>
      <c r="U27">
        <v>-1512.8000000000029</v>
      </c>
      <c r="W27">
        <v>13134.8</v>
      </c>
      <c r="X27">
        <v>2196.4</v>
      </c>
      <c r="AB27">
        <v>77994.8</v>
      </c>
      <c r="AC27">
        <v>1.1126510998169108</v>
      </c>
      <c r="AI27">
        <v>77994.8</v>
      </c>
      <c r="AJ27">
        <v>1.1126510998169108</v>
      </c>
    </row>
    <row r="28" spans="2:38" x14ac:dyDescent="0.25">
      <c r="B28">
        <v>91333</v>
      </c>
      <c r="C28">
        <v>81973</v>
      </c>
      <c r="D28">
        <v>41819</v>
      </c>
      <c r="E28">
        <v>15752</v>
      </c>
      <c r="F28">
        <v>46691</v>
      </c>
      <c r="H28">
        <v>78883</v>
      </c>
      <c r="J28">
        <f t="shared" si="0"/>
        <v>55513.599999999999</v>
      </c>
      <c r="K28">
        <f t="shared" si="1"/>
        <v>1.4209671143647684</v>
      </c>
      <c r="L28">
        <f t="shared" si="2"/>
        <v>91333</v>
      </c>
      <c r="M28">
        <f t="shared" si="3"/>
        <v>15752</v>
      </c>
      <c r="N28">
        <f t="shared" si="4"/>
        <v>55513.599999999999</v>
      </c>
      <c r="O28">
        <f t="shared" si="5"/>
        <v>75581</v>
      </c>
      <c r="Q28">
        <v>-3773</v>
      </c>
      <c r="R28">
        <v>1</v>
      </c>
      <c r="T28">
        <v>7789.5999999999985</v>
      </c>
      <c r="U28">
        <v>-1622.2000000000044</v>
      </c>
      <c r="W28">
        <v>14212.800000000001</v>
      </c>
      <c r="X28">
        <v>1622.2</v>
      </c>
      <c r="AD28">
        <v>55513.599999999999</v>
      </c>
      <c r="AE28">
        <v>1.4209671143647684</v>
      </c>
      <c r="AI28">
        <v>55513.599999999999</v>
      </c>
      <c r="AJ28">
        <v>1.4209671143647684</v>
      </c>
    </row>
    <row r="29" spans="2:38" x14ac:dyDescent="0.25">
      <c r="B29">
        <v>51660</v>
      </c>
      <c r="C29">
        <v>78442</v>
      </c>
      <c r="D29">
        <v>11390</v>
      </c>
      <c r="E29">
        <v>14024</v>
      </c>
      <c r="F29">
        <v>111095</v>
      </c>
      <c r="H29">
        <v>86044</v>
      </c>
      <c r="J29">
        <f t="shared" si="0"/>
        <v>53322.2</v>
      </c>
      <c r="K29">
        <f t="shared" si="1"/>
        <v>1.6136618519115866</v>
      </c>
      <c r="L29">
        <f t="shared" si="2"/>
        <v>111095</v>
      </c>
      <c r="M29">
        <f t="shared" si="3"/>
        <v>11390</v>
      </c>
      <c r="N29">
        <f t="shared" si="4"/>
        <v>53322.2</v>
      </c>
      <c r="O29">
        <f t="shared" si="5"/>
        <v>99705</v>
      </c>
      <c r="Q29">
        <v>13474</v>
      </c>
      <c r="R29">
        <v>245</v>
      </c>
      <c r="T29">
        <v>7812.1999999999971</v>
      </c>
      <c r="U29">
        <v>-176</v>
      </c>
      <c r="W29">
        <v>11915.400000000001</v>
      </c>
      <c r="X29">
        <v>176.39999999999998</v>
      </c>
      <c r="AD29">
        <v>53322.2</v>
      </c>
      <c r="AE29">
        <v>1.6136618519115866</v>
      </c>
      <c r="AK29">
        <v>53322.2</v>
      </c>
      <c r="AL29">
        <v>1.6136618519115866</v>
      </c>
    </row>
    <row r="30" spans="2:38" x14ac:dyDescent="0.25">
      <c r="B30">
        <v>111290</v>
      </c>
      <c r="C30">
        <v>112813</v>
      </c>
      <c r="D30">
        <v>66525</v>
      </c>
      <c r="E30">
        <v>32513</v>
      </c>
      <c r="F30">
        <v>74776</v>
      </c>
      <c r="H30">
        <v>121185</v>
      </c>
      <c r="J30">
        <f t="shared" si="0"/>
        <v>79583.399999999994</v>
      </c>
      <c r="K30">
        <f t="shared" si="1"/>
        <v>1.522742179901839</v>
      </c>
      <c r="L30">
        <f t="shared" si="2"/>
        <v>112813</v>
      </c>
      <c r="M30">
        <f t="shared" si="3"/>
        <v>32513</v>
      </c>
      <c r="N30">
        <f t="shared" si="4"/>
        <v>79583.399999999994</v>
      </c>
      <c r="O30">
        <f t="shared" si="5"/>
        <v>80300</v>
      </c>
      <c r="Q30">
        <v>-22233</v>
      </c>
      <c r="R30">
        <v>0</v>
      </c>
      <c r="T30">
        <v>-3982.8000000000029</v>
      </c>
      <c r="U30">
        <v>-529.80000000000291</v>
      </c>
      <c r="W30">
        <v>9803.6</v>
      </c>
      <c r="X30">
        <v>937.4</v>
      </c>
      <c r="AF30">
        <v>79583.399999999994</v>
      </c>
      <c r="AG30">
        <v>1.522742179901839</v>
      </c>
      <c r="AI30">
        <v>79583.399999999994</v>
      </c>
      <c r="AJ30">
        <v>1.522742179901839</v>
      </c>
    </row>
    <row r="31" spans="2:38" x14ac:dyDescent="0.25">
      <c r="B31">
        <v>42586</v>
      </c>
      <c r="C31">
        <v>84779</v>
      </c>
      <c r="D31">
        <v>50874</v>
      </c>
      <c r="E31">
        <v>24957</v>
      </c>
      <c r="F31">
        <v>6381</v>
      </c>
      <c r="H31">
        <v>65525</v>
      </c>
      <c r="J31">
        <f t="shared" si="0"/>
        <v>41915.4</v>
      </c>
      <c r="K31">
        <f t="shared" si="1"/>
        <v>1.5632679158495446</v>
      </c>
      <c r="L31">
        <f t="shared" si="2"/>
        <v>84779</v>
      </c>
      <c r="M31">
        <f t="shared" si="3"/>
        <v>6381</v>
      </c>
      <c r="N31">
        <f t="shared" si="4"/>
        <v>41915.4</v>
      </c>
      <c r="O31">
        <f t="shared" si="5"/>
        <v>78398</v>
      </c>
      <c r="Q31">
        <v>-1633</v>
      </c>
      <c r="R31">
        <v>-87</v>
      </c>
      <c r="T31">
        <v>-2389.1999999999971</v>
      </c>
      <c r="U31">
        <v>1362.5999999999985</v>
      </c>
      <c r="W31">
        <v>7910.8000000000011</v>
      </c>
      <c r="X31">
        <v>1363</v>
      </c>
      <c r="AD31">
        <v>41915.4</v>
      </c>
      <c r="AE31">
        <v>1.5632679158495446</v>
      </c>
      <c r="AK31">
        <v>41915.4</v>
      </c>
      <c r="AL31">
        <v>1.5632679158495446</v>
      </c>
    </row>
    <row r="32" spans="2:38" x14ac:dyDescent="0.25">
      <c r="B32">
        <v>85609</v>
      </c>
      <c r="C32">
        <v>14669</v>
      </c>
      <c r="D32">
        <v>46379</v>
      </c>
      <c r="E32">
        <v>28663</v>
      </c>
      <c r="F32">
        <v>32285</v>
      </c>
      <c r="H32">
        <v>46259</v>
      </c>
      <c r="J32">
        <f t="shared" si="0"/>
        <v>41521</v>
      </c>
      <c r="K32">
        <f t="shared" si="1"/>
        <v>1.1141109318176345</v>
      </c>
      <c r="L32">
        <f t="shared" si="2"/>
        <v>85609</v>
      </c>
      <c r="M32">
        <f t="shared" si="3"/>
        <v>14669</v>
      </c>
      <c r="N32">
        <f t="shared" si="4"/>
        <v>41521</v>
      </c>
      <c r="O32">
        <f t="shared" si="5"/>
        <v>70940</v>
      </c>
      <c r="Q32">
        <v>-7984</v>
      </c>
      <c r="R32">
        <v>1110</v>
      </c>
      <c r="T32">
        <v>4817.8000000000029</v>
      </c>
      <c r="U32">
        <v>-1654.1999999999971</v>
      </c>
      <c r="W32">
        <v>17963.800000000003</v>
      </c>
      <c r="X32">
        <v>1669</v>
      </c>
      <c r="AD32">
        <v>41521</v>
      </c>
      <c r="AE32">
        <v>1.1141109318176345</v>
      </c>
      <c r="AI32">
        <v>41521</v>
      </c>
      <c r="AJ32">
        <v>1.1141109318176345</v>
      </c>
    </row>
    <row r="33" spans="2:38" x14ac:dyDescent="0.25">
      <c r="B33">
        <v>22025</v>
      </c>
      <c r="C33">
        <v>59700</v>
      </c>
      <c r="D33">
        <v>114086</v>
      </c>
      <c r="E33">
        <v>15754</v>
      </c>
      <c r="F33">
        <v>18199</v>
      </c>
      <c r="H33">
        <v>47536</v>
      </c>
      <c r="J33">
        <f t="shared" si="0"/>
        <v>45952.800000000003</v>
      </c>
      <c r="K33">
        <f t="shared" si="1"/>
        <v>1.0344527428143659</v>
      </c>
      <c r="L33">
        <f t="shared" si="2"/>
        <v>114086</v>
      </c>
      <c r="M33">
        <f t="shared" si="3"/>
        <v>15754</v>
      </c>
      <c r="N33">
        <f t="shared" si="4"/>
        <v>45952.800000000003</v>
      </c>
      <c r="O33">
        <f t="shared" si="5"/>
        <v>98332</v>
      </c>
      <c r="Q33">
        <v>-16055</v>
      </c>
      <c r="R33">
        <v>-606</v>
      </c>
      <c r="T33">
        <v>-7453.7999999999956</v>
      </c>
      <c r="U33">
        <v>-1362.3999999999942</v>
      </c>
      <c r="W33">
        <v>9720.2000000000007</v>
      </c>
      <c r="X33">
        <v>1362.4</v>
      </c>
      <c r="Z33">
        <v>45952.800000000003</v>
      </c>
      <c r="AA33">
        <v>1.0344527428143659</v>
      </c>
      <c r="AI33">
        <v>45952.800000000003</v>
      </c>
      <c r="AJ33">
        <v>1.0344527428143659</v>
      </c>
    </row>
    <row r="34" spans="2:38" x14ac:dyDescent="0.25">
      <c r="B34">
        <v>100285</v>
      </c>
      <c r="C34">
        <v>11825</v>
      </c>
      <c r="D34">
        <v>66780</v>
      </c>
      <c r="E34">
        <v>98939</v>
      </c>
      <c r="F34">
        <v>49912</v>
      </c>
      <c r="H34">
        <v>123049</v>
      </c>
      <c r="J34">
        <f t="shared" ref="J34:J65" si="6">AVERAGE(B34:F34)</f>
        <v>65548.2</v>
      </c>
      <c r="K34">
        <f t="shared" ref="K34:K65" si="7">H34/J34</f>
        <v>1.8772292755560032</v>
      </c>
      <c r="L34">
        <f t="shared" ref="L34:L65" si="8">MAX(B34:F34)</f>
        <v>100285</v>
      </c>
      <c r="M34">
        <f t="shared" ref="M34:M65" si="9">MIN(B34:F34)</f>
        <v>11825</v>
      </c>
      <c r="N34">
        <f t="shared" ref="N34:N65" si="10">AVERAGE(B34:F34)</f>
        <v>65548.2</v>
      </c>
      <c r="O34">
        <f t="shared" ref="O34:O65" si="11">L34-M34</f>
        <v>88460</v>
      </c>
      <c r="Q34">
        <v>-3641</v>
      </c>
      <c r="R34">
        <v>-163</v>
      </c>
      <c r="T34">
        <v>-4463.4000000000087</v>
      </c>
      <c r="U34">
        <v>-1101.4000000000087</v>
      </c>
      <c r="W34">
        <v>5109.8</v>
      </c>
      <c r="X34">
        <v>1109</v>
      </c>
      <c r="AF34">
        <v>65548.2</v>
      </c>
      <c r="AG34">
        <v>1.8772292755560032</v>
      </c>
      <c r="AK34">
        <v>65548.2</v>
      </c>
      <c r="AL34">
        <v>1.8772292755560032</v>
      </c>
    </row>
    <row r="35" spans="2:38" x14ac:dyDescent="0.25">
      <c r="B35">
        <v>58781</v>
      </c>
      <c r="C35">
        <v>77176</v>
      </c>
      <c r="D35">
        <v>26261</v>
      </c>
      <c r="E35">
        <v>41503</v>
      </c>
      <c r="F35">
        <v>17785</v>
      </c>
      <c r="H35">
        <v>61054</v>
      </c>
      <c r="J35">
        <f t="shared" si="6"/>
        <v>44301.2</v>
      </c>
      <c r="K35">
        <f t="shared" si="7"/>
        <v>1.3781567993643513</v>
      </c>
      <c r="L35">
        <f t="shared" si="8"/>
        <v>77176</v>
      </c>
      <c r="M35">
        <f t="shared" si="9"/>
        <v>17785</v>
      </c>
      <c r="N35">
        <f t="shared" si="10"/>
        <v>44301.2</v>
      </c>
      <c r="O35">
        <f t="shared" si="11"/>
        <v>59391</v>
      </c>
      <c r="Q35">
        <v>17758</v>
      </c>
      <c r="R35">
        <v>4983</v>
      </c>
      <c r="T35">
        <v>5285.5999999999985</v>
      </c>
      <c r="U35">
        <v>7</v>
      </c>
      <c r="W35">
        <v>7552.4000000000005</v>
      </c>
      <c r="X35">
        <v>858.59999999999991</v>
      </c>
      <c r="Z35">
        <v>44301.2</v>
      </c>
      <c r="AA35">
        <v>1.3781567993643513</v>
      </c>
      <c r="AI35">
        <v>44301.2</v>
      </c>
      <c r="AJ35">
        <v>1.3781567993643513</v>
      </c>
    </row>
    <row r="36" spans="2:38" x14ac:dyDescent="0.25">
      <c r="B36">
        <v>65032</v>
      </c>
      <c r="C36">
        <v>88781</v>
      </c>
      <c r="D36">
        <v>88303</v>
      </c>
      <c r="E36">
        <v>109169</v>
      </c>
      <c r="F36">
        <v>84070</v>
      </c>
      <c r="H36">
        <v>130900</v>
      </c>
      <c r="J36">
        <f t="shared" si="6"/>
        <v>87071</v>
      </c>
      <c r="K36">
        <f t="shared" si="7"/>
        <v>1.5033708123255733</v>
      </c>
      <c r="L36">
        <f t="shared" si="8"/>
        <v>109169</v>
      </c>
      <c r="M36">
        <f t="shared" si="9"/>
        <v>65032</v>
      </c>
      <c r="N36">
        <f t="shared" si="10"/>
        <v>87071</v>
      </c>
      <c r="O36">
        <f t="shared" si="11"/>
        <v>44137</v>
      </c>
      <c r="Q36">
        <v>24874</v>
      </c>
      <c r="R36">
        <v>-449</v>
      </c>
      <c r="T36">
        <v>-9361</v>
      </c>
      <c r="U36">
        <v>-1596</v>
      </c>
      <c r="W36">
        <v>9361</v>
      </c>
      <c r="X36">
        <v>1617.1999999999998</v>
      </c>
      <c r="AB36">
        <v>87071</v>
      </c>
      <c r="AC36">
        <v>1.5033708123255733</v>
      </c>
      <c r="AK36">
        <v>87071</v>
      </c>
      <c r="AL36">
        <v>1.5033708123255733</v>
      </c>
    </row>
    <row r="37" spans="2:38" x14ac:dyDescent="0.25">
      <c r="B37">
        <v>75822</v>
      </c>
      <c r="C37">
        <v>87564</v>
      </c>
      <c r="D37">
        <v>19649</v>
      </c>
      <c r="E37">
        <v>24594</v>
      </c>
      <c r="F37">
        <v>17999</v>
      </c>
      <c r="H37">
        <v>93241</v>
      </c>
      <c r="J37">
        <f t="shared" si="6"/>
        <v>45125.599999999999</v>
      </c>
      <c r="K37">
        <f t="shared" si="7"/>
        <v>2.0662550747247681</v>
      </c>
      <c r="L37">
        <f t="shared" si="8"/>
        <v>87564</v>
      </c>
      <c r="M37">
        <f t="shared" si="9"/>
        <v>17999</v>
      </c>
      <c r="N37">
        <f t="shared" si="10"/>
        <v>45125.599999999999</v>
      </c>
      <c r="O37">
        <f t="shared" si="11"/>
        <v>69565</v>
      </c>
      <c r="Q37">
        <v>-14138</v>
      </c>
      <c r="R37">
        <v>1639</v>
      </c>
      <c r="T37">
        <v>-6165.4000000000015</v>
      </c>
      <c r="U37">
        <v>-899.20000000000437</v>
      </c>
      <c r="W37">
        <v>12509.8</v>
      </c>
      <c r="X37">
        <v>1142.4000000000001</v>
      </c>
      <c r="AD37">
        <v>45125.599999999999</v>
      </c>
      <c r="AE37">
        <v>2.0662550747247681</v>
      </c>
      <c r="AK37">
        <v>45125.599999999999</v>
      </c>
      <c r="AL37">
        <v>2.0662550747247681</v>
      </c>
    </row>
    <row r="38" spans="2:38" x14ac:dyDescent="0.25">
      <c r="B38">
        <v>68060</v>
      </c>
      <c r="C38">
        <v>78392</v>
      </c>
      <c r="D38">
        <v>37150</v>
      </c>
      <c r="E38">
        <v>62394</v>
      </c>
      <c r="F38">
        <v>19781</v>
      </c>
      <c r="H38">
        <v>103558</v>
      </c>
      <c r="J38">
        <f t="shared" si="6"/>
        <v>53155.4</v>
      </c>
      <c r="K38">
        <f t="shared" si="7"/>
        <v>1.9482122230290808</v>
      </c>
      <c r="L38">
        <f t="shared" si="8"/>
        <v>78392</v>
      </c>
      <c r="M38">
        <f t="shared" si="9"/>
        <v>19781</v>
      </c>
      <c r="N38">
        <f t="shared" si="10"/>
        <v>53155.4</v>
      </c>
      <c r="O38">
        <f t="shared" si="11"/>
        <v>58611</v>
      </c>
      <c r="Q38">
        <v>-3575</v>
      </c>
      <c r="R38">
        <v>-344</v>
      </c>
      <c r="T38">
        <v>2577.8000000000029</v>
      </c>
      <c r="U38">
        <v>-415.40000000000146</v>
      </c>
      <c r="W38">
        <v>7318.9999999999991</v>
      </c>
      <c r="X38">
        <v>415.4</v>
      </c>
      <c r="AD38">
        <v>53155.4</v>
      </c>
      <c r="AE38">
        <v>1.9482122230290808</v>
      </c>
      <c r="AK38">
        <v>53155.4</v>
      </c>
      <c r="AL38">
        <v>1.9482122230290808</v>
      </c>
    </row>
    <row r="39" spans="2:38" x14ac:dyDescent="0.25">
      <c r="B39">
        <v>23368</v>
      </c>
      <c r="C39">
        <v>28420</v>
      </c>
      <c r="D39">
        <v>35367</v>
      </c>
      <c r="E39">
        <v>110987</v>
      </c>
      <c r="F39">
        <v>70539</v>
      </c>
      <c r="H39">
        <v>68931</v>
      </c>
      <c r="J39">
        <f t="shared" si="6"/>
        <v>53736.2</v>
      </c>
      <c r="K39">
        <f t="shared" si="7"/>
        <v>1.2827665521566467</v>
      </c>
      <c r="L39">
        <f t="shared" si="8"/>
        <v>110987</v>
      </c>
      <c r="M39">
        <f t="shared" si="9"/>
        <v>23368</v>
      </c>
      <c r="N39">
        <f t="shared" si="10"/>
        <v>53736.2</v>
      </c>
      <c r="O39">
        <f t="shared" si="11"/>
        <v>87619</v>
      </c>
      <c r="Q39">
        <v>2388</v>
      </c>
      <c r="R39">
        <v>-6</v>
      </c>
      <c r="T39">
        <v>2666.5999999999985</v>
      </c>
      <c r="U39">
        <v>1248</v>
      </c>
      <c r="W39">
        <v>5445.4</v>
      </c>
      <c r="X39">
        <v>1655.6</v>
      </c>
      <c r="Z39">
        <v>53736.2</v>
      </c>
      <c r="AA39">
        <v>1.2827665521566467</v>
      </c>
      <c r="AI39">
        <v>53736.2</v>
      </c>
      <c r="AJ39">
        <v>1.2827665521566467</v>
      </c>
    </row>
    <row r="40" spans="2:38" x14ac:dyDescent="0.25">
      <c r="B40">
        <v>109659</v>
      </c>
      <c r="C40">
        <v>57211</v>
      </c>
      <c r="D40">
        <v>56047</v>
      </c>
      <c r="E40">
        <v>40262</v>
      </c>
      <c r="F40">
        <v>24206</v>
      </c>
      <c r="H40">
        <v>115759</v>
      </c>
      <c r="J40">
        <f t="shared" si="6"/>
        <v>57477</v>
      </c>
      <c r="K40">
        <f t="shared" si="7"/>
        <v>2.0140056022408963</v>
      </c>
      <c r="L40">
        <f t="shared" si="8"/>
        <v>109659</v>
      </c>
      <c r="M40">
        <f t="shared" si="9"/>
        <v>24206</v>
      </c>
      <c r="N40">
        <f t="shared" si="10"/>
        <v>57477</v>
      </c>
      <c r="O40">
        <f t="shared" si="11"/>
        <v>85453</v>
      </c>
      <c r="Q40">
        <v>9979</v>
      </c>
      <c r="R40">
        <v>400</v>
      </c>
      <c r="T40">
        <v>-1390.8000000000029</v>
      </c>
      <c r="U40">
        <v>1607.8000000000029</v>
      </c>
      <c r="W40">
        <v>18682.8</v>
      </c>
      <c r="X40">
        <v>3617.4000000000005</v>
      </c>
      <c r="AD40">
        <v>57477</v>
      </c>
      <c r="AE40">
        <v>2.0140056022408963</v>
      </c>
      <c r="AK40">
        <v>57477</v>
      </c>
      <c r="AL40">
        <v>2.0140056022408963</v>
      </c>
    </row>
    <row r="41" spans="2:38" x14ac:dyDescent="0.25">
      <c r="B41">
        <v>112658</v>
      </c>
      <c r="C41">
        <v>50066</v>
      </c>
      <c r="D41">
        <v>111380</v>
      </c>
      <c r="E41">
        <v>22405</v>
      </c>
      <c r="F41">
        <v>66538</v>
      </c>
      <c r="H41">
        <v>95983</v>
      </c>
      <c r="J41">
        <f t="shared" si="6"/>
        <v>72609.399999999994</v>
      </c>
      <c r="K41">
        <f t="shared" si="7"/>
        <v>1.3219087335799498</v>
      </c>
      <c r="L41">
        <f t="shared" si="8"/>
        <v>112658</v>
      </c>
      <c r="M41">
        <f t="shared" si="9"/>
        <v>22405</v>
      </c>
      <c r="N41">
        <f t="shared" si="10"/>
        <v>72609.399999999994</v>
      </c>
      <c r="O41">
        <f t="shared" si="11"/>
        <v>90253</v>
      </c>
      <c r="Q41">
        <v>9145</v>
      </c>
      <c r="R41">
        <v>3096</v>
      </c>
      <c r="T41">
        <v>-2986.4000000000087</v>
      </c>
      <c r="U41">
        <v>1668.5999999999913</v>
      </c>
      <c r="W41">
        <v>15753.2</v>
      </c>
      <c r="X41">
        <v>1668.6000000000001</v>
      </c>
      <c r="AB41">
        <v>72609.399999999994</v>
      </c>
      <c r="AC41">
        <v>1.3219087335799498</v>
      </c>
      <c r="AI41">
        <v>72609.399999999994</v>
      </c>
      <c r="AJ41">
        <v>1.3219087335799498</v>
      </c>
    </row>
    <row r="42" spans="2:38" x14ac:dyDescent="0.25">
      <c r="B42">
        <v>10573</v>
      </c>
      <c r="C42">
        <v>33509</v>
      </c>
      <c r="D42">
        <v>35814</v>
      </c>
      <c r="E42">
        <v>14663</v>
      </c>
      <c r="F42">
        <v>102845</v>
      </c>
      <c r="H42">
        <v>88774</v>
      </c>
      <c r="J42">
        <f t="shared" si="6"/>
        <v>39480.800000000003</v>
      </c>
      <c r="K42">
        <f t="shared" si="7"/>
        <v>2.2485359972442298</v>
      </c>
      <c r="L42">
        <f t="shared" si="8"/>
        <v>102845</v>
      </c>
      <c r="M42">
        <f t="shared" si="9"/>
        <v>10573</v>
      </c>
      <c r="N42">
        <f t="shared" si="10"/>
        <v>39480.800000000003</v>
      </c>
      <c r="O42">
        <f t="shared" si="11"/>
        <v>92272</v>
      </c>
      <c r="Q42">
        <v>11407</v>
      </c>
      <c r="R42">
        <v>253</v>
      </c>
      <c r="T42">
        <v>9616.4000000000015</v>
      </c>
      <c r="U42">
        <v>-884</v>
      </c>
      <c r="W42">
        <v>9616.4</v>
      </c>
      <c r="X42">
        <v>884</v>
      </c>
      <c r="AD42">
        <v>39480.800000000003</v>
      </c>
      <c r="AE42">
        <v>2.2485359972442298</v>
      </c>
      <c r="AK42">
        <v>39480.800000000003</v>
      </c>
      <c r="AL42">
        <v>2.2485359972442298</v>
      </c>
    </row>
    <row r="43" spans="2:38" x14ac:dyDescent="0.25">
      <c r="B43">
        <v>29426</v>
      </c>
      <c r="C43">
        <v>72435</v>
      </c>
      <c r="D43">
        <v>86979</v>
      </c>
      <c r="E43">
        <v>79695</v>
      </c>
      <c r="F43">
        <v>28111</v>
      </c>
      <c r="H43">
        <v>75855</v>
      </c>
      <c r="J43">
        <f t="shared" si="6"/>
        <v>59329.2</v>
      </c>
      <c r="K43">
        <f t="shared" si="7"/>
        <v>1.2785441232984771</v>
      </c>
      <c r="L43">
        <f t="shared" si="8"/>
        <v>86979</v>
      </c>
      <c r="M43">
        <f t="shared" si="9"/>
        <v>28111</v>
      </c>
      <c r="N43">
        <f t="shared" si="10"/>
        <v>59329.2</v>
      </c>
      <c r="O43">
        <f t="shared" si="11"/>
        <v>58868</v>
      </c>
      <c r="Q43">
        <v>7959</v>
      </c>
      <c r="R43">
        <v>619</v>
      </c>
      <c r="T43">
        <v>756.59999999999854</v>
      </c>
      <c r="U43">
        <v>-683.60000000000582</v>
      </c>
      <c r="W43">
        <v>14074.599999999999</v>
      </c>
      <c r="X43">
        <v>689.19999999999993</v>
      </c>
      <c r="Z43">
        <v>59329.2</v>
      </c>
      <c r="AA43">
        <v>1.2785441232984771</v>
      </c>
      <c r="AI43">
        <v>59329.2</v>
      </c>
      <c r="AJ43">
        <v>1.2785441232984771</v>
      </c>
    </row>
    <row r="44" spans="2:38" x14ac:dyDescent="0.25">
      <c r="B44">
        <v>32752</v>
      </c>
      <c r="C44">
        <v>22014</v>
      </c>
      <c r="D44">
        <v>41147</v>
      </c>
      <c r="E44">
        <v>5501</v>
      </c>
      <c r="F44">
        <v>61440</v>
      </c>
      <c r="H44">
        <v>66095</v>
      </c>
      <c r="J44">
        <f t="shared" si="6"/>
        <v>32570.799999999999</v>
      </c>
      <c r="K44">
        <f t="shared" si="7"/>
        <v>2.0292716175224434</v>
      </c>
      <c r="L44">
        <f t="shared" si="8"/>
        <v>61440</v>
      </c>
      <c r="M44">
        <f t="shared" si="9"/>
        <v>5501</v>
      </c>
      <c r="N44">
        <f t="shared" si="10"/>
        <v>32570.799999999999</v>
      </c>
      <c r="O44">
        <f t="shared" si="11"/>
        <v>55939</v>
      </c>
      <c r="Q44">
        <v>-2416</v>
      </c>
      <c r="R44">
        <v>-93</v>
      </c>
      <c r="T44">
        <v>1648.5999999999985</v>
      </c>
      <c r="U44">
        <v>-1257.3999999999978</v>
      </c>
      <c r="W44">
        <v>11870.6</v>
      </c>
      <c r="X44">
        <v>1262.2</v>
      </c>
      <c r="AD44">
        <v>32570.799999999999</v>
      </c>
      <c r="AE44">
        <v>2.0292716175224434</v>
      </c>
      <c r="AK44">
        <v>32570.799999999999</v>
      </c>
      <c r="AL44">
        <v>2.0292716175224434</v>
      </c>
    </row>
    <row r="45" spans="2:38" x14ac:dyDescent="0.25">
      <c r="B45">
        <v>61552</v>
      </c>
      <c r="C45">
        <v>10316</v>
      </c>
      <c r="D45">
        <v>105836</v>
      </c>
      <c r="E45">
        <v>6074</v>
      </c>
      <c r="F45">
        <v>47517</v>
      </c>
      <c r="H45">
        <v>65555</v>
      </c>
      <c r="J45">
        <f t="shared" si="6"/>
        <v>46259</v>
      </c>
      <c r="K45">
        <f t="shared" si="7"/>
        <v>1.4171296396376922</v>
      </c>
      <c r="L45">
        <f t="shared" si="8"/>
        <v>105836</v>
      </c>
      <c r="M45">
        <f t="shared" si="9"/>
        <v>6074</v>
      </c>
      <c r="N45">
        <f t="shared" si="10"/>
        <v>46259</v>
      </c>
      <c r="O45">
        <f t="shared" si="11"/>
        <v>99762</v>
      </c>
      <c r="Q45">
        <v>-3694</v>
      </c>
      <c r="R45">
        <v>732</v>
      </c>
      <c r="T45">
        <v>2889.1999999999971</v>
      </c>
      <c r="U45">
        <v>-550.19999999999709</v>
      </c>
      <c r="W45">
        <v>8879.2000000000007</v>
      </c>
      <c r="X45">
        <v>2120.2000000000003</v>
      </c>
      <c r="AD45">
        <v>46259</v>
      </c>
      <c r="AE45">
        <v>1.4171296396376922</v>
      </c>
      <c r="AK45">
        <v>46259</v>
      </c>
      <c r="AL45">
        <v>1.4171296396376922</v>
      </c>
    </row>
    <row r="46" spans="2:38" x14ac:dyDescent="0.25">
      <c r="B46">
        <v>110707</v>
      </c>
      <c r="C46">
        <v>40636</v>
      </c>
      <c r="D46">
        <v>29547</v>
      </c>
      <c r="E46">
        <v>81255</v>
      </c>
      <c r="F46">
        <v>112548</v>
      </c>
      <c r="H46">
        <v>122488</v>
      </c>
      <c r="J46">
        <f t="shared" si="6"/>
        <v>74938.600000000006</v>
      </c>
      <c r="K46">
        <f t="shared" si="7"/>
        <v>1.6345114533764975</v>
      </c>
      <c r="L46">
        <f t="shared" si="8"/>
        <v>112548</v>
      </c>
      <c r="M46">
        <f t="shared" si="9"/>
        <v>29547</v>
      </c>
      <c r="N46">
        <f t="shared" si="10"/>
        <v>74938.600000000006</v>
      </c>
      <c r="O46">
        <f t="shared" si="11"/>
        <v>83001</v>
      </c>
      <c r="Q46">
        <v>-15395</v>
      </c>
      <c r="R46">
        <v>-351</v>
      </c>
      <c r="T46">
        <v>-8652.1999999999971</v>
      </c>
      <c r="U46">
        <v>-746.59999999999127</v>
      </c>
      <c r="W46">
        <v>17463</v>
      </c>
      <c r="X46">
        <v>840.6</v>
      </c>
      <c r="AF46">
        <v>74938.600000000006</v>
      </c>
      <c r="AG46">
        <v>1.6345114533764975</v>
      </c>
      <c r="AK46">
        <v>74938.600000000006</v>
      </c>
      <c r="AL46">
        <v>1.6345114533764975</v>
      </c>
    </row>
    <row r="47" spans="2:38" x14ac:dyDescent="0.25">
      <c r="B47">
        <v>39998</v>
      </c>
      <c r="C47">
        <v>116868</v>
      </c>
      <c r="D47">
        <v>31046</v>
      </c>
      <c r="E47">
        <v>49552</v>
      </c>
      <c r="F47">
        <v>9466</v>
      </c>
      <c r="H47">
        <v>74755</v>
      </c>
      <c r="J47">
        <f t="shared" si="6"/>
        <v>49386</v>
      </c>
      <c r="K47">
        <f t="shared" si="7"/>
        <v>1.5136880897420322</v>
      </c>
      <c r="L47">
        <f t="shared" si="8"/>
        <v>116868</v>
      </c>
      <c r="M47">
        <f t="shared" si="9"/>
        <v>9466</v>
      </c>
      <c r="N47">
        <f t="shared" si="10"/>
        <v>49386</v>
      </c>
      <c r="O47">
        <f t="shared" si="11"/>
        <v>107402</v>
      </c>
      <c r="Q47">
        <v>6982</v>
      </c>
      <c r="R47">
        <v>1072</v>
      </c>
      <c r="T47">
        <v>-7661.4000000000015</v>
      </c>
      <c r="U47">
        <v>-803.19999999999709</v>
      </c>
      <c r="W47">
        <v>13411</v>
      </c>
      <c r="X47">
        <v>905.19999999999993</v>
      </c>
      <c r="Z47">
        <v>49386</v>
      </c>
      <c r="AA47">
        <v>1.5136880897420322</v>
      </c>
      <c r="AK47">
        <v>49386</v>
      </c>
      <c r="AL47">
        <v>1.5136880897420322</v>
      </c>
    </row>
    <row r="48" spans="2:38" x14ac:dyDescent="0.25">
      <c r="B48">
        <v>27870</v>
      </c>
      <c r="C48">
        <v>30515</v>
      </c>
      <c r="D48">
        <v>48153</v>
      </c>
      <c r="E48">
        <v>90848</v>
      </c>
      <c r="F48">
        <v>31846</v>
      </c>
      <c r="H48">
        <v>87276</v>
      </c>
      <c r="J48">
        <f t="shared" si="6"/>
        <v>45846.400000000001</v>
      </c>
      <c r="K48">
        <f t="shared" si="7"/>
        <v>1.9036609199413694</v>
      </c>
      <c r="L48">
        <f t="shared" si="8"/>
        <v>90848</v>
      </c>
      <c r="M48">
        <f t="shared" si="9"/>
        <v>27870</v>
      </c>
      <c r="N48">
        <f t="shared" si="10"/>
        <v>45846.400000000001</v>
      </c>
      <c r="O48">
        <f t="shared" si="11"/>
        <v>62978</v>
      </c>
      <c r="Q48">
        <v>20979</v>
      </c>
      <c r="R48">
        <v>1199</v>
      </c>
      <c r="T48">
        <v>-17523.199999999997</v>
      </c>
      <c r="U48">
        <v>1102</v>
      </c>
      <c r="W48">
        <v>17523.2</v>
      </c>
      <c r="X48">
        <v>2116.4</v>
      </c>
      <c r="AB48">
        <v>45846.400000000001</v>
      </c>
      <c r="AC48">
        <v>1.9036609199413694</v>
      </c>
      <c r="AK48">
        <v>45846.400000000001</v>
      </c>
      <c r="AL48">
        <v>1.9036609199413694</v>
      </c>
    </row>
    <row r="49" spans="2:38" x14ac:dyDescent="0.25">
      <c r="B49">
        <v>86862</v>
      </c>
      <c r="C49">
        <v>102123</v>
      </c>
      <c r="D49">
        <v>107933</v>
      </c>
      <c r="E49">
        <v>58628</v>
      </c>
      <c r="F49">
        <v>75181</v>
      </c>
      <c r="H49">
        <v>122824</v>
      </c>
      <c r="J49">
        <f t="shared" si="6"/>
        <v>86145.4</v>
      </c>
      <c r="K49">
        <f t="shared" si="7"/>
        <v>1.4257754912044056</v>
      </c>
      <c r="L49">
        <f t="shared" si="8"/>
        <v>107933</v>
      </c>
      <c r="M49">
        <f t="shared" si="9"/>
        <v>58628</v>
      </c>
      <c r="N49">
        <f t="shared" si="10"/>
        <v>86145.4</v>
      </c>
      <c r="O49">
        <f t="shared" si="11"/>
        <v>49305</v>
      </c>
      <c r="Q49">
        <v>-17027</v>
      </c>
      <c r="R49">
        <v>472</v>
      </c>
      <c r="T49">
        <v>1054</v>
      </c>
      <c r="U49">
        <v>-689.40000000000873</v>
      </c>
      <c r="W49">
        <v>5029.6000000000004</v>
      </c>
      <c r="X49">
        <v>689.4</v>
      </c>
      <c r="AF49">
        <v>86145.4</v>
      </c>
      <c r="AG49">
        <v>1.4257754912044056</v>
      </c>
      <c r="AK49">
        <v>86145.4</v>
      </c>
      <c r="AL49">
        <v>1.4257754912044056</v>
      </c>
    </row>
    <row r="50" spans="2:38" x14ac:dyDescent="0.25">
      <c r="B50">
        <v>28997</v>
      </c>
      <c r="C50">
        <v>114571</v>
      </c>
      <c r="D50">
        <v>91342</v>
      </c>
      <c r="E50">
        <v>114708</v>
      </c>
      <c r="F50">
        <v>38079</v>
      </c>
      <c r="H50">
        <v>107541</v>
      </c>
      <c r="J50">
        <f t="shared" si="6"/>
        <v>77539.399999999994</v>
      </c>
      <c r="K50">
        <f t="shared" si="7"/>
        <v>1.3869207138564394</v>
      </c>
      <c r="L50">
        <f t="shared" si="8"/>
        <v>114708</v>
      </c>
      <c r="M50">
        <f t="shared" si="9"/>
        <v>28997</v>
      </c>
      <c r="N50">
        <f t="shared" si="10"/>
        <v>77539.399999999994</v>
      </c>
      <c r="O50">
        <f t="shared" si="11"/>
        <v>85711</v>
      </c>
      <c r="Q50">
        <v>17628</v>
      </c>
      <c r="R50">
        <v>3594</v>
      </c>
      <c r="T50">
        <v>812</v>
      </c>
      <c r="U50">
        <v>303.59999999999127</v>
      </c>
      <c r="W50">
        <v>5188</v>
      </c>
      <c r="X50">
        <v>2555.5999999999995</v>
      </c>
      <c r="AB50">
        <v>77539.399999999994</v>
      </c>
      <c r="AC50">
        <v>1.3869207138564394</v>
      </c>
      <c r="AI50">
        <v>77539.399999999994</v>
      </c>
      <c r="AJ50">
        <v>1.3869207138564394</v>
      </c>
    </row>
    <row r="51" spans="2:38" x14ac:dyDescent="0.25">
      <c r="B51">
        <v>89174</v>
      </c>
      <c r="C51">
        <v>115724</v>
      </c>
      <c r="D51">
        <v>94101</v>
      </c>
      <c r="E51">
        <v>81480</v>
      </c>
      <c r="F51">
        <v>84643</v>
      </c>
      <c r="H51">
        <v>139887</v>
      </c>
      <c r="J51">
        <f t="shared" si="6"/>
        <v>93024.4</v>
      </c>
      <c r="K51">
        <f t="shared" si="7"/>
        <v>1.5037667536689299</v>
      </c>
      <c r="L51">
        <f t="shared" si="8"/>
        <v>115724</v>
      </c>
      <c r="M51">
        <f t="shared" si="9"/>
        <v>81480</v>
      </c>
      <c r="N51">
        <f t="shared" si="10"/>
        <v>93024.4</v>
      </c>
      <c r="O51">
        <f t="shared" si="11"/>
        <v>34244</v>
      </c>
      <c r="Q51">
        <v>-3654</v>
      </c>
      <c r="R51">
        <v>810</v>
      </c>
      <c r="T51">
        <v>5694.3999999999942</v>
      </c>
      <c r="U51">
        <v>-1523.2000000000116</v>
      </c>
      <c r="W51">
        <v>10319.199999999999</v>
      </c>
      <c r="X51">
        <v>2148.8000000000002</v>
      </c>
      <c r="AF51">
        <v>93024.4</v>
      </c>
      <c r="AG51">
        <v>1.5037667536689299</v>
      </c>
      <c r="AK51">
        <v>93024.4</v>
      </c>
      <c r="AL51">
        <v>1.5037667536689299</v>
      </c>
    </row>
    <row r="52" spans="2:38" x14ac:dyDescent="0.25">
      <c r="B52">
        <v>49086</v>
      </c>
      <c r="C52">
        <v>44572</v>
      </c>
      <c r="D52">
        <v>85425</v>
      </c>
      <c r="E52">
        <v>109954</v>
      </c>
      <c r="F52">
        <v>35017</v>
      </c>
      <c r="H52">
        <v>66885</v>
      </c>
      <c r="J52">
        <f t="shared" si="6"/>
        <v>64810.8</v>
      </c>
      <c r="K52">
        <f t="shared" si="7"/>
        <v>1.0320039252717139</v>
      </c>
      <c r="L52">
        <f t="shared" si="8"/>
        <v>109954</v>
      </c>
      <c r="M52">
        <f t="shared" si="9"/>
        <v>35017</v>
      </c>
      <c r="N52">
        <f t="shared" si="10"/>
        <v>64810.8</v>
      </c>
      <c r="O52">
        <f t="shared" si="11"/>
        <v>74937</v>
      </c>
      <c r="Q52">
        <v>-23643</v>
      </c>
      <c r="R52">
        <v>25</v>
      </c>
      <c r="T52">
        <v>2351.4000000000015</v>
      </c>
      <c r="U52">
        <v>540.20000000000437</v>
      </c>
      <c r="W52">
        <v>7225.4000000000005</v>
      </c>
      <c r="X52">
        <v>1312.2</v>
      </c>
      <c r="AB52">
        <v>64810.8</v>
      </c>
      <c r="AC52">
        <v>1.0320039252717139</v>
      </c>
      <c r="AI52">
        <v>64810.8</v>
      </c>
      <c r="AJ52">
        <v>1.0320039252717139</v>
      </c>
    </row>
    <row r="53" spans="2:38" x14ac:dyDescent="0.25">
      <c r="B53">
        <v>106410</v>
      </c>
      <c r="C53">
        <v>33041</v>
      </c>
      <c r="D53">
        <v>88836</v>
      </c>
      <c r="E53">
        <v>63802</v>
      </c>
      <c r="F53">
        <v>26966</v>
      </c>
      <c r="H53">
        <v>102674</v>
      </c>
      <c r="J53">
        <f t="shared" si="6"/>
        <v>63811</v>
      </c>
      <c r="K53">
        <f t="shared" si="7"/>
        <v>1.6090329253576969</v>
      </c>
      <c r="L53">
        <f t="shared" si="8"/>
        <v>106410</v>
      </c>
      <c r="M53">
        <f t="shared" si="9"/>
        <v>26966</v>
      </c>
      <c r="N53">
        <f t="shared" si="10"/>
        <v>63811</v>
      </c>
      <c r="O53">
        <f t="shared" si="11"/>
        <v>79444</v>
      </c>
      <c r="Q53">
        <v>-3475</v>
      </c>
      <c r="R53">
        <v>-1233</v>
      </c>
      <c r="T53">
        <v>884.19999999999709</v>
      </c>
      <c r="U53">
        <v>-1107.8000000000029</v>
      </c>
      <c r="W53">
        <v>12344.2</v>
      </c>
      <c r="X53">
        <v>1108.5999999999999</v>
      </c>
      <c r="AF53">
        <v>63811</v>
      </c>
      <c r="AG53">
        <v>1.6090329253576969</v>
      </c>
      <c r="AK53">
        <v>63811</v>
      </c>
      <c r="AL53">
        <v>1.6090329253576969</v>
      </c>
    </row>
    <row r="54" spans="2:38" x14ac:dyDescent="0.25">
      <c r="B54">
        <v>90147</v>
      </c>
      <c r="C54">
        <v>15701</v>
      </c>
      <c r="D54">
        <v>115944</v>
      </c>
      <c r="E54">
        <v>4185</v>
      </c>
      <c r="F54">
        <v>30351</v>
      </c>
      <c r="H54">
        <v>52448</v>
      </c>
      <c r="J54">
        <f t="shared" si="6"/>
        <v>51265.599999999999</v>
      </c>
      <c r="K54">
        <f t="shared" si="7"/>
        <v>1.0230641989950375</v>
      </c>
      <c r="L54">
        <f t="shared" si="8"/>
        <v>115944</v>
      </c>
      <c r="M54">
        <f t="shared" si="9"/>
        <v>4185</v>
      </c>
      <c r="N54">
        <f t="shared" si="10"/>
        <v>51265.599999999999</v>
      </c>
      <c r="O54">
        <f t="shared" si="11"/>
        <v>111759</v>
      </c>
      <c r="Q54">
        <v>-8806</v>
      </c>
      <c r="R54">
        <v>-491</v>
      </c>
      <c r="T54">
        <v>-8045</v>
      </c>
      <c r="U54">
        <v>-727</v>
      </c>
      <c r="W54">
        <v>9503</v>
      </c>
      <c r="X54">
        <v>957.8</v>
      </c>
      <c r="Z54">
        <v>51265.599999999999</v>
      </c>
      <c r="AA54">
        <v>1.0230641989950375</v>
      </c>
      <c r="AI54">
        <v>51265.599999999999</v>
      </c>
      <c r="AJ54">
        <v>1.0230641989950375</v>
      </c>
    </row>
    <row r="55" spans="2:38" x14ac:dyDescent="0.25">
      <c r="B55">
        <v>74014</v>
      </c>
      <c r="C55">
        <v>110908</v>
      </c>
      <c r="D55">
        <v>14578</v>
      </c>
      <c r="E55">
        <v>40315</v>
      </c>
      <c r="F55">
        <v>54874</v>
      </c>
      <c r="H55">
        <v>67910</v>
      </c>
      <c r="J55">
        <f t="shared" si="6"/>
        <v>58937.8</v>
      </c>
      <c r="K55">
        <f t="shared" si="7"/>
        <v>1.1522316747486332</v>
      </c>
      <c r="L55">
        <f t="shared" si="8"/>
        <v>110908</v>
      </c>
      <c r="M55">
        <f t="shared" si="9"/>
        <v>14578</v>
      </c>
      <c r="N55">
        <f t="shared" si="10"/>
        <v>58937.8</v>
      </c>
      <c r="O55">
        <f t="shared" si="11"/>
        <v>96330</v>
      </c>
      <c r="Q55">
        <v>-1708</v>
      </c>
      <c r="R55">
        <v>-403</v>
      </c>
      <c r="T55">
        <v>-495.79999999999563</v>
      </c>
      <c r="U55">
        <v>-1509</v>
      </c>
      <c r="W55">
        <v>7201</v>
      </c>
      <c r="X55">
        <v>1791.8</v>
      </c>
      <c r="Z55">
        <v>58937.8</v>
      </c>
      <c r="AA55">
        <v>1.1522316747486332</v>
      </c>
      <c r="AI55">
        <v>58937.8</v>
      </c>
      <c r="AJ55">
        <v>1.1522316747486332</v>
      </c>
    </row>
    <row r="56" spans="2:38" x14ac:dyDescent="0.25">
      <c r="B56">
        <v>11815</v>
      </c>
      <c r="C56">
        <v>60561</v>
      </c>
      <c r="D56">
        <v>16386</v>
      </c>
      <c r="E56">
        <v>38305</v>
      </c>
      <c r="F56">
        <v>46662</v>
      </c>
      <c r="H56">
        <v>65851</v>
      </c>
      <c r="J56">
        <f t="shared" si="6"/>
        <v>34745.800000000003</v>
      </c>
      <c r="K56">
        <f t="shared" si="7"/>
        <v>1.8952218685423847</v>
      </c>
      <c r="L56">
        <f t="shared" si="8"/>
        <v>60561</v>
      </c>
      <c r="M56">
        <f t="shared" si="9"/>
        <v>11815</v>
      </c>
      <c r="N56">
        <f t="shared" si="10"/>
        <v>34745.800000000003</v>
      </c>
      <c r="O56">
        <f t="shared" si="11"/>
        <v>48746</v>
      </c>
      <c r="Q56">
        <v>13699</v>
      </c>
      <c r="R56">
        <v>3599</v>
      </c>
      <c r="T56">
        <v>-3162.7999999999956</v>
      </c>
      <c r="U56">
        <v>-389.79999999999563</v>
      </c>
      <c r="W56">
        <v>4670.4000000000005</v>
      </c>
      <c r="X56">
        <v>2545.8000000000002</v>
      </c>
      <c r="Z56">
        <v>34745.800000000003</v>
      </c>
      <c r="AA56">
        <v>1.8952218685423847</v>
      </c>
      <c r="AK56">
        <v>34745.800000000003</v>
      </c>
      <c r="AL56">
        <v>1.8952218685423847</v>
      </c>
    </row>
    <row r="57" spans="2:38" x14ac:dyDescent="0.25">
      <c r="B57">
        <v>102385</v>
      </c>
      <c r="C57">
        <v>69946</v>
      </c>
      <c r="D57">
        <v>111341</v>
      </c>
      <c r="E57">
        <v>21954</v>
      </c>
      <c r="F57">
        <v>41249</v>
      </c>
      <c r="H57">
        <v>94221</v>
      </c>
      <c r="J57">
        <f t="shared" si="6"/>
        <v>69375</v>
      </c>
      <c r="K57">
        <f t="shared" si="7"/>
        <v>1.3581405405405405</v>
      </c>
      <c r="L57">
        <f t="shared" si="8"/>
        <v>111341</v>
      </c>
      <c r="M57">
        <f t="shared" si="9"/>
        <v>21954</v>
      </c>
      <c r="N57">
        <f t="shared" si="10"/>
        <v>69375</v>
      </c>
      <c r="O57">
        <f t="shared" si="11"/>
        <v>89387</v>
      </c>
      <c r="Q57">
        <v>-21276</v>
      </c>
      <c r="R57">
        <v>4022</v>
      </c>
      <c r="T57">
        <v>7407.5999999999985</v>
      </c>
      <c r="U57">
        <v>2790.6000000000058</v>
      </c>
      <c r="W57">
        <v>9749.6</v>
      </c>
      <c r="X57">
        <v>3474.2</v>
      </c>
      <c r="AF57">
        <v>69375</v>
      </c>
      <c r="AG57">
        <v>1.3581405405405405</v>
      </c>
      <c r="AI57">
        <v>69375</v>
      </c>
      <c r="AJ57">
        <v>1.3581405405405405</v>
      </c>
    </row>
    <row r="58" spans="2:38" x14ac:dyDescent="0.25">
      <c r="B58">
        <v>106634</v>
      </c>
      <c r="C58">
        <v>82727</v>
      </c>
      <c r="D58">
        <v>42802</v>
      </c>
      <c r="E58">
        <v>28796</v>
      </c>
      <c r="F58">
        <v>113691</v>
      </c>
      <c r="H58">
        <v>128855</v>
      </c>
      <c r="J58">
        <f t="shared" si="6"/>
        <v>74930</v>
      </c>
      <c r="K58">
        <f t="shared" si="7"/>
        <v>1.7196716935806753</v>
      </c>
      <c r="L58">
        <f t="shared" si="8"/>
        <v>113691</v>
      </c>
      <c r="M58">
        <f t="shared" si="9"/>
        <v>28796</v>
      </c>
      <c r="N58">
        <f t="shared" si="10"/>
        <v>74930</v>
      </c>
      <c r="O58">
        <f t="shared" si="11"/>
        <v>84895</v>
      </c>
      <c r="Q58">
        <v>197</v>
      </c>
      <c r="R58">
        <v>-223</v>
      </c>
      <c r="T58">
        <v>785.60000000000582</v>
      </c>
      <c r="U58">
        <v>748.60000000000582</v>
      </c>
      <c r="W58">
        <v>7697.1999999999989</v>
      </c>
      <c r="X58">
        <v>1486.6000000000001</v>
      </c>
      <c r="AF58">
        <v>74930</v>
      </c>
      <c r="AG58">
        <v>1.7196716935806753</v>
      </c>
      <c r="AK58">
        <v>74930</v>
      </c>
      <c r="AL58">
        <v>1.7196716935806753</v>
      </c>
    </row>
    <row r="59" spans="2:38" x14ac:dyDescent="0.25">
      <c r="B59">
        <v>22151</v>
      </c>
      <c r="C59">
        <v>72012</v>
      </c>
      <c r="D59">
        <v>66825</v>
      </c>
      <c r="E59">
        <v>49657</v>
      </c>
      <c r="F59">
        <v>24578</v>
      </c>
      <c r="H59">
        <v>113411</v>
      </c>
      <c r="J59">
        <f t="shared" si="6"/>
        <v>47044.6</v>
      </c>
      <c r="K59">
        <f t="shared" si="7"/>
        <v>2.4107123878192183</v>
      </c>
      <c r="L59">
        <f t="shared" si="8"/>
        <v>72012</v>
      </c>
      <c r="M59">
        <f t="shared" si="9"/>
        <v>22151</v>
      </c>
      <c r="N59">
        <f t="shared" si="10"/>
        <v>47044.6</v>
      </c>
      <c r="O59">
        <f t="shared" si="11"/>
        <v>49861</v>
      </c>
      <c r="Q59">
        <v>-3685</v>
      </c>
      <c r="R59">
        <v>-9</v>
      </c>
      <c r="T59">
        <v>-15267.200000000004</v>
      </c>
      <c r="U59">
        <v>-1064.2000000000044</v>
      </c>
      <c r="W59">
        <v>20732.8</v>
      </c>
      <c r="X59">
        <v>1441.8</v>
      </c>
      <c r="AF59">
        <v>47044.6</v>
      </c>
      <c r="AG59">
        <v>2.4107123878192183</v>
      </c>
      <c r="AK59">
        <v>47044.6</v>
      </c>
      <c r="AL59">
        <v>2.4107123878192183</v>
      </c>
    </row>
    <row r="60" spans="2:38" x14ac:dyDescent="0.25">
      <c r="B60">
        <v>38820</v>
      </c>
      <c r="C60">
        <v>56534</v>
      </c>
      <c r="D60">
        <v>99677</v>
      </c>
      <c r="E60">
        <v>105253</v>
      </c>
      <c r="F60">
        <v>36357</v>
      </c>
      <c r="H60">
        <v>84116</v>
      </c>
      <c r="J60">
        <f t="shared" si="6"/>
        <v>67328.2</v>
      </c>
      <c r="K60">
        <f t="shared" si="7"/>
        <v>1.2493427716766525</v>
      </c>
      <c r="L60">
        <f t="shared" si="8"/>
        <v>105253</v>
      </c>
      <c r="M60">
        <f t="shared" si="9"/>
        <v>36357</v>
      </c>
      <c r="N60">
        <f t="shared" si="10"/>
        <v>67328.2</v>
      </c>
      <c r="O60">
        <f t="shared" si="11"/>
        <v>68896</v>
      </c>
      <c r="Q60">
        <v>11792</v>
      </c>
      <c r="R60">
        <v>-1834</v>
      </c>
      <c r="T60">
        <v>-4307</v>
      </c>
      <c r="U60">
        <v>-527.19999999999709</v>
      </c>
      <c r="W60">
        <v>8849.4</v>
      </c>
      <c r="X60">
        <v>1904</v>
      </c>
      <c r="AB60">
        <v>67328.2</v>
      </c>
      <c r="AC60">
        <v>1.2493427716766525</v>
      </c>
      <c r="AI60">
        <v>67328.2</v>
      </c>
      <c r="AJ60">
        <v>1.2493427716766525</v>
      </c>
    </row>
    <row r="61" spans="2:38" x14ac:dyDescent="0.25">
      <c r="B61">
        <v>94639</v>
      </c>
      <c r="C61">
        <v>16457</v>
      </c>
      <c r="D61">
        <v>81904</v>
      </c>
      <c r="E61">
        <v>49894</v>
      </c>
      <c r="F61">
        <v>104238</v>
      </c>
      <c r="H61">
        <v>103705</v>
      </c>
      <c r="J61">
        <f t="shared" si="6"/>
        <v>69426.399999999994</v>
      </c>
      <c r="K61">
        <f t="shared" si="7"/>
        <v>1.4937401334362721</v>
      </c>
      <c r="L61">
        <f t="shared" si="8"/>
        <v>104238</v>
      </c>
      <c r="M61">
        <f t="shared" si="9"/>
        <v>16457</v>
      </c>
      <c r="N61">
        <f t="shared" si="10"/>
        <v>69426.399999999994</v>
      </c>
      <c r="O61">
        <f t="shared" si="11"/>
        <v>87781</v>
      </c>
      <c r="Q61">
        <v>-15974</v>
      </c>
      <c r="R61">
        <v>21</v>
      </c>
      <c r="T61">
        <v>-2897.6000000000058</v>
      </c>
      <c r="U61">
        <v>-1712.6000000000058</v>
      </c>
      <c r="W61">
        <v>9594</v>
      </c>
      <c r="X61">
        <v>1712.6</v>
      </c>
      <c r="AF61">
        <v>69426.399999999994</v>
      </c>
      <c r="AG61">
        <v>1.4937401334362721</v>
      </c>
      <c r="AK61">
        <v>69426.399999999994</v>
      </c>
      <c r="AL61">
        <v>1.4937401334362721</v>
      </c>
    </row>
    <row r="62" spans="2:38" x14ac:dyDescent="0.25">
      <c r="B62">
        <v>105985</v>
      </c>
      <c r="C62">
        <v>70158</v>
      </c>
      <c r="D62">
        <v>97989</v>
      </c>
      <c r="E62">
        <v>79434</v>
      </c>
      <c r="F62">
        <v>20715</v>
      </c>
      <c r="H62">
        <v>133523</v>
      </c>
      <c r="J62">
        <f t="shared" si="6"/>
        <v>74856.2</v>
      </c>
      <c r="K62">
        <f t="shared" si="7"/>
        <v>1.7837266652595243</v>
      </c>
      <c r="L62">
        <f t="shared" si="8"/>
        <v>105985</v>
      </c>
      <c r="M62">
        <f t="shared" si="9"/>
        <v>20715</v>
      </c>
      <c r="N62">
        <f t="shared" si="10"/>
        <v>74856.2</v>
      </c>
      <c r="O62">
        <f t="shared" si="11"/>
        <v>85270</v>
      </c>
      <c r="Q62">
        <v>13229</v>
      </c>
      <c r="R62">
        <v>1866</v>
      </c>
      <c r="T62">
        <v>5705.5999999999913</v>
      </c>
      <c r="U62">
        <v>-207.40000000000873</v>
      </c>
      <c r="W62">
        <v>5705.6</v>
      </c>
      <c r="X62">
        <v>224.20000000000002</v>
      </c>
      <c r="AF62">
        <v>74856.2</v>
      </c>
      <c r="AG62">
        <v>1.7837266652595243</v>
      </c>
      <c r="AK62">
        <v>74856.2</v>
      </c>
      <c r="AL62">
        <v>1.7837266652595243</v>
      </c>
    </row>
    <row r="63" spans="2:38" x14ac:dyDescent="0.25">
      <c r="B63">
        <v>58156</v>
      </c>
      <c r="C63">
        <v>101528</v>
      </c>
      <c r="D63">
        <v>60395</v>
      </c>
      <c r="E63">
        <v>23533</v>
      </c>
      <c r="F63">
        <v>88031</v>
      </c>
      <c r="H63">
        <v>79588</v>
      </c>
      <c r="J63">
        <f t="shared" si="6"/>
        <v>66328.600000000006</v>
      </c>
      <c r="K63">
        <f t="shared" si="7"/>
        <v>1.1999047168189889</v>
      </c>
      <c r="L63">
        <f t="shared" si="8"/>
        <v>101528</v>
      </c>
      <c r="M63">
        <f t="shared" si="9"/>
        <v>23533</v>
      </c>
      <c r="N63">
        <f t="shared" si="10"/>
        <v>66328.600000000006</v>
      </c>
      <c r="O63">
        <f t="shared" si="11"/>
        <v>77995</v>
      </c>
      <c r="Q63">
        <v>868</v>
      </c>
      <c r="R63">
        <v>-1841</v>
      </c>
      <c r="T63">
        <v>3106.6000000000058</v>
      </c>
      <c r="U63">
        <v>-224.39999999999418</v>
      </c>
      <c r="W63">
        <v>11924.599999999999</v>
      </c>
      <c r="X63">
        <v>313.2</v>
      </c>
      <c r="AB63">
        <v>66328.600000000006</v>
      </c>
      <c r="AC63">
        <v>1.1999047168189889</v>
      </c>
      <c r="AI63">
        <v>66328.600000000006</v>
      </c>
      <c r="AJ63">
        <v>1.1999047168189889</v>
      </c>
    </row>
    <row r="64" spans="2:38" x14ac:dyDescent="0.25">
      <c r="B64">
        <v>27583</v>
      </c>
      <c r="C64">
        <v>29596</v>
      </c>
      <c r="D64">
        <v>107275</v>
      </c>
      <c r="E64">
        <v>85866</v>
      </c>
      <c r="F64">
        <v>102228</v>
      </c>
      <c r="H64">
        <v>137693</v>
      </c>
      <c r="J64">
        <f t="shared" si="6"/>
        <v>70509.600000000006</v>
      </c>
      <c r="K64">
        <f t="shared" si="7"/>
        <v>1.9528262818112709</v>
      </c>
      <c r="L64">
        <f t="shared" si="8"/>
        <v>107275</v>
      </c>
      <c r="M64">
        <f t="shared" si="9"/>
        <v>27583</v>
      </c>
      <c r="N64">
        <f t="shared" si="10"/>
        <v>70509.600000000006</v>
      </c>
      <c r="O64">
        <f t="shared" si="11"/>
        <v>79692</v>
      </c>
      <c r="Q64">
        <v>23303</v>
      </c>
      <c r="R64">
        <v>2843</v>
      </c>
      <c r="T64">
        <v>4065</v>
      </c>
      <c r="U64">
        <v>-746.39999999999418</v>
      </c>
      <c r="W64">
        <v>12212.199999999999</v>
      </c>
      <c r="X64">
        <v>792.00000000000011</v>
      </c>
      <c r="AF64">
        <v>70509.600000000006</v>
      </c>
      <c r="AG64">
        <v>1.9528262818112709</v>
      </c>
      <c r="AK64">
        <v>70509.600000000006</v>
      </c>
      <c r="AL64">
        <v>1.9528262818112709</v>
      </c>
    </row>
    <row r="65" spans="2:38" x14ac:dyDescent="0.25">
      <c r="B65">
        <v>115755</v>
      </c>
      <c r="C65">
        <v>33387</v>
      </c>
      <c r="D65">
        <v>67000</v>
      </c>
      <c r="E65">
        <v>86302</v>
      </c>
      <c r="F65">
        <v>14441</v>
      </c>
      <c r="H65">
        <v>68910</v>
      </c>
      <c r="J65">
        <f t="shared" si="6"/>
        <v>63377</v>
      </c>
      <c r="K65">
        <f t="shared" si="7"/>
        <v>1.0873029647979551</v>
      </c>
      <c r="L65">
        <f t="shared" si="8"/>
        <v>115755</v>
      </c>
      <c r="M65">
        <f t="shared" si="9"/>
        <v>14441</v>
      </c>
      <c r="N65">
        <f t="shared" si="10"/>
        <v>63377</v>
      </c>
      <c r="O65">
        <f t="shared" si="11"/>
        <v>101314</v>
      </c>
      <c r="Q65">
        <v>-7965</v>
      </c>
      <c r="R65">
        <v>-1705</v>
      </c>
      <c r="T65">
        <v>-1148.8000000000029</v>
      </c>
      <c r="U65">
        <v>-1012.8000000000029</v>
      </c>
      <c r="W65">
        <v>14046.4</v>
      </c>
      <c r="X65">
        <v>1131.2</v>
      </c>
      <c r="AB65">
        <v>63377</v>
      </c>
      <c r="AC65">
        <v>1.0873029647979551</v>
      </c>
      <c r="AI65">
        <v>63377</v>
      </c>
      <c r="AJ65">
        <v>1.0873029647979551</v>
      </c>
    </row>
    <row r="66" spans="2:38" x14ac:dyDescent="0.25">
      <c r="B66">
        <v>117642</v>
      </c>
      <c r="C66">
        <v>64437</v>
      </c>
      <c r="D66">
        <v>73386</v>
      </c>
      <c r="E66">
        <v>37954</v>
      </c>
      <c r="F66">
        <v>113630</v>
      </c>
      <c r="H66">
        <v>132972</v>
      </c>
      <c r="J66">
        <f t="shared" ref="J66:J101" si="12">AVERAGE(B66:F66)</f>
        <v>81409.8</v>
      </c>
      <c r="K66">
        <f t="shared" ref="K66:K97" si="13">H66/J66</f>
        <v>1.6333660075322627</v>
      </c>
      <c r="L66">
        <f t="shared" ref="L66:L101" si="14">MAX(B66:F66)</f>
        <v>117642</v>
      </c>
      <c r="M66">
        <f t="shared" ref="M66:M101" si="15">MIN(B66:F66)</f>
        <v>37954</v>
      </c>
      <c r="N66">
        <f t="shared" ref="N66:N101" si="16">AVERAGE(B66:F66)</f>
        <v>81409.8</v>
      </c>
      <c r="O66">
        <f t="shared" ref="O66:O101" si="17">L66-M66</f>
        <v>79688</v>
      </c>
      <c r="Q66">
        <v>9849</v>
      </c>
      <c r="R66">
        <v>-564</v>
      </c>
      <c r="T66">
        <v>-11701.199999999997</v>
      </c>
      <c r="U66">
        <v>-541</v>
      </c>
      <c r="W66">
        <v>17134.800000000003</v>
      </c>
      <c r="X66">
        <v>2364.2000000000003</v>
      </c>
      <c r="AB66">
        <v>81409.8</v>
      </c>
      <c r="AC66">
        <v>1.6333660075322627</v>
      </c>
      <c r="AK66">
        <v>81409.8</v>
      </c>
      <c r="AL66">
        <v>1.6333660075322627</v>
      </c>
    </row>
    <row r="67" spans="2:38" x14ac:dyDescent="0.25">
      <c r="B67">
        <v>41241</v>
      </c>
      <c r="C67">
        <v>42409</v>
      </c>
      <c r="D67">
        <v>83289</v>
      </c>
      <c r="E67">
        <v>75903</v>
      </c>
      <c r="F67">
        <v>31076</v>
      </c>
      <c r="H67">
        <v>96216</v>
      </c>
      <c r="J67">
        <f t="shared" si="12"/>
        <v>54783.6</v>
      </c>
      <c r="K67">
        <f t="shared" si="13"/>
        <v>1.7562920290013799</v>
      </c>
      <c r="L67">
        <f t="shared" si="14"/>
        <v>83289</v>
      </c>
      <c r="M67">
        <f t="shared" si="15"/>
        <v>31076</v>
      </c>
      <c r="N67">
        <f t="shared" si="16"/>
        <v>54783.6</v>
      </c>
      <c r="O67">
        <f t="shared" si="17"/>
        <v>52213</v>
      </c>
      <c r="Q67">
        <v>11838</v>
      </c>
      <c r="R67">
        <v>11</v>
      </c>
      <c r="T67">
        <v>4575</v>
      </c>
      <c r="U67">
        <v>-1350.4000000000015</v>
      </c>
      <c r="W67">
        <v>10368.599999999999</v>
      </c>
      <c r="X67">
        <v>1868.4</v>
      </c>
      <c r="AD67">
        <v>54783.6</v>
      </c>
      <c r="AE67">
        <v>1.7562920290013799</v>
      </c>
      <c r="AK67">
        <v>54783.6</v>
      </c>
      <c r="AL67">
        <v>1.7562920290013799</v>
      </c>
    </row>
    <row r="68" spans="2:38" x14ac:dyDescent="0.25">
      <c r="B68">
        <v>31099</v>
      </c>
      <c r="C68">
        <v>8836</v>
      </c>
      <c r="D68">
        <v>85224</v>
      </c>
      <c r="E68">
        <v>90095</v>
      </c>
      <c r="F68">
        <v>39869</v>
      </c>
      <c r="H68">
        <v>96307</v>
      </c>
      <c r="J68">
        <f t="shared" si="12"/>
        <v>51024.6</v>
      </c>
      <c r="K68">
        <f t="shared" si="13"/>
        <v>1.8874621261117188</v>
      </c>
      <c r="L68">
        <f t="shared" si="14"/>
        <v>90095</v>
      </c>
      <c r="M68">
        <f t="shared" si="15"/>
        <v>8836</v>
      </c>
      <c r="N68">
        <f t="shared" si="16"/>
        <v>51024.6</v>
      </c>
      <c r="O68">
        <f t="shared" si="17"/>
        <v>81259</v>
      </c>
      <c r="Q68">
        <v>-617</v>
      </c>
      <c r="R68">
        <v>-662</v>
      </c>
      <c r="T68">
        <v>-1840.8000000000029</v>
      </c>
      <c r="U68">
        <v>-5.8000000000029104</v>
      </c>
      <c r="W68">
        <v>3980</v>
      </c>
      <c r="X68">
        <v>331.4</v>
      </c>
      <c r="AD68">
        <v>51024.6</v>
      </c>
      <c r="AE68">
        <v>1.8874621261117188</v>
      </c>
      <c r="AK68">
        <v>51024.6</v>
      </c>
      <c r="AL68">
        <v>1.8874621261117188</v>
      </c>
    </row>
    <row r="69" spans="2:38" x14ac:dyDescent="0.25">
      <c r="B69">
        <v>15292</v>
      </c>
      <c r="C69">
        <v>24905</v>
      </c>
      <c r="D69">
        <v>118047</v>
      </c>
      <c r="E69">
        <v>103694</v>
      </c>
      <c r="F69">
        <v>110710</v>
      </c>
      <c r="H69">
        <v>114795</v>
      </c>
      <c r="J69">
        <f t="shared" si="12"/>
        <v>74529.600000000006</v>
      </c>
      <c r="K69">
        <f t="shared" si="13"/>
        <v>1.5402605139434533</v>
      </c>
      <c r="L69">
        <f t="shared" si="14"/>
        <v>118047</v>
      </c>
      <c r="M69">
        <f t="shared" si="15"/>
        <v>15292</v>
      </c>
      <c r="N69">
        <f t="shared" si="16"/>
        <v>74529.600000000006</v>
      </c>
      <c r="O69">
        <f t="shared" si="17"/>
        <v>102755</v>
      </c>
      <c r="Q69">
        <v>-8820</v>
      </c>
      <c r="R69">
        <v>146</v>
      </c>
      <c r="T69">
        <v>6559.8000000000029</v>
      </c>
      <c r="U69">
        <v>-1247</v>
      </c>
      <c r="W69">
        <v>11321.8</v>
      </c>
      <c r="X69">
        <v>4170.2</v>
      </c>
      <c r="AF69">
        <v>74529.600000000006</v>
      </c>
      <c r="AG69">
        <v>1.5402605139434533</v>
      </c>
      <c r="AK69">
        <v>74529.600000000006</v>
      </c>
      <c r="AL69">
        <v>1.5402605139434533</v>
      </c>
    </row>
    <row r="70" spans="2:38" x14ac:dyDescent="0.25">
      <c r="B70">
        <v>61507</v>
      </c>
      <c r="C70">
        <v>29268</v>
      </c>
      <c r="D70">
        <v>8983</v>
      </c>
      <c r="E70">
        <v>80513</v>
      </c>
      <c r="F70">
        <v>21917</v>
      </c>
      <c r="H70">
        <v>96514</v>
      </c>
      <c r="J70">
        <f t="shared" si="12"/>
        <v>40437.599999999999</v>
      </c>
      <c r="K70">
        <f t="shared" si="13"/>
        <v>2.3867390745246997</v>
      </c>
      <c r="L70">
        <f t="shared" si="14"/>
        <v>80513</v>
      </c>
      <c r="M70">
        <f t="shared" si="15"/>
        <v>8983</v>
      </c>
      <c r="N70">
        <f t="shared" si="16"/>
        <v>40437.599999999999</v>
      </c>
      <c r="O70">
        <f t="shared" si="17"/>
        <v>71530</v>
      </c>
      <c r="Q70">
        <v>4264</v>
      </c>
      <c r="R70">
        <v>397</v>
      </c>
      <c r="T70">
        <v>4570.7999999999956</v>
      </c>
      <c r="U70">
        <v>1875.4000000000015</v>
      </c>
      <c r="W70">
        <v>7167.6</v>
      </c>
      <c r="X70">
        <v>1910.2</v>
      </c>
      <c r="AD70">
        <v>40437.599999999999</v>
      </c>
      <c r="AE70">
        <v>2.3867390745246997</v>
      </c>
      <c r="AK70">
        <v>40437.599999999999</v>
      </c>
      <c r="AL70">
        <v>2.3867390745246997</v>
      </c>
    </row>
    <row r="71" spans="2:38" x14ac:dyDescent="0.25">
      <c r="B71">
        <v>110428</v>
      </c>
      <c r="C71">
        <v>7497</v>
      </c>
      <c r="D71">
        <v>109461</v>
      </c>
      <c r="E71">
        <v>28860</v>
      </c>
      <c r="F71">
        <v>52512</v>
      </c>
      <c r="H71">
        <v>67914</v>
      </c>
      <c r="J71">
        <f t="shared" si="12"/>
        <v>61751.6</v>
      </c>
      <c r="K71">
        <f t="shared" si="13"/>
        <v>1.0997933656779744</v>
      </c>
      <c r="L71">
        <f t="shared" si="14"/>
        <v>110428</v>
      </c>
      <c r="M71">
        <f t="shared" si="15"/>
        <v>7497</v>
      </c>
      <c r="N71">
        <f t="shared" si="16"/>
        <v>61751.6</v>
      </c>
      <c r="O71">
        <f t="shared" si="17"/>
        <v>102931</v>
      </c>
      <c r="Q71">
        <v>-2442</v>
      </c>
      <c r="R71">
        <v>-4774</v>
      </c>
      <c r="T71">
        <v>1161.7999999999956</v>
      </c>
      <c r="U71">
        <v>1278.7999999999956</v>
      </c>
      <c r="W71">
        <v>14402.6</v>
      </c>
      <c r="X71">
        <v>1443.2</v>
      </c>
      <c r="Z71">
        <v>61751.6</v>
      </c>
      <c r="AA71">
        <v>1.0997933656779744</v>
      </c>
      <c r="AI71">
        <v>61751.6</v>
      </c>
      <c r="AJ71">
        <v>1.0997933656779744</v>
      </c>
    </row>
    <row r="72" spans="2:38" x14ac:dyDescent="0.25">
      <c r="B72">
        <v>56200</v>
      </c>
      <c r="C72">
        <v>9782</v>
      </c>
      <c r="D72">
        <v>114732</v>
      </c>
      <c r="E72">
        <v>1263</v>
      </c>
      <c r="F72">
        <v>117205</v>
      </c>
      <c r="H72">
        <v>127023</v>
      </c>
      <c r="J72">
        <f t="shared" si="12"/>
        <v>59836.4</v>
      </c>
      <c r="K72">
        <f t="shared" si="13"/>
        <v>2.1228382723559571</v>
      </c>
      <c r="L72">
        <f t="shared" si="14"/>
        <v>117205</v>
      </c>
      <c r="M72">
        <f t="shared" si="15"/>
        <v>1263</v>
      </c>
      <c r="N72">
        <f t="shared" si="16"/>
        <v>59836.4</v>
      </c>
      <c r="O72">
        <f t="shared" si="17"/>
        <v>115942</v>
      </c>
      <c r="Q72">
        <v>48672</v>
      </c>
      <c r="R72">
        <v>-1135</v>
      </c>
      <c r="T72">
        <v>-2426.1999999999971</v>
      </c>
      <c r="U72">
        <v>-1807.5999999999985</v>
      </c>
      <c r="W72">
        <v>12938.600000000002</v>
      </c>
      <c r="X72">
        <v>2331.9999999999995</v>
      </c>
      <c r="AB72">
        <v>59836.4</v>
      </c>
      <c r="AC72">
        <v>2.1228382723559571</v>
      </c>
      <c r="AK72">
        <v>59836.4</v>
      </c>
      <c r="AL72">
        <v>2.1228382723559571</v>
      </c>
    </row>
    <row r="73" spans="2:38" x14ac:dyDescent="0.25">
      <c r="B73">
        <v>69284</v>
      </c>
      <c r="C73">
        <v>10553</v>
      </c>
      <c r="D73">
        <v>28531</v>
      </c>
      <c r="E73">
        <v>58218</v>
      </c>
      <c r="F73">
        <v>11673</v>
      </c>
      <c r="H73">
        <v>70760</v>
      </c>
      <c r="J73">
        <f t="shared" si="12"/>
        <v>35651.800000000003</v>
      </c>
      <c r="K73">
        <f t="shared" si="13"/>
        <v>1.9847525230142655</v>
      </c>
      <c r="L73">
        <f t="shared" si="14"/>
        <v>69284</v>
      </c>
      <c r="M73">
        <f t="shared" si="15"/>
        <v>10553</v>
      </c>
      <c r="N73">
        <f t="shared" si="16"/>
        <v>35651.800000000003</v>
      </c>
      <c r="O73">
        <f t="shared" si="17"/>
        <v>58731</v>
      </c>
      <c r="Q73">
        <v>7661</v>
      </c>
      <c r="R73">
        <v>91</v>
      </c>
      <c r="T73">
        <v>-411.79999999999563</v>
      </c>
      <c r="U73">
        <v>496.60000000000582</v>
      </c>
      <c r="W73">
        <v>7215</v>
      </c>
      <c r="X73">
        <v>1391.8</v>
      </c>
      <c r="AD73">
        <v>35651.800000000003</v>
      </c>
      <c r="AE73">
        <v>1.9847525230142655</v>
      </c>
      <c r="AK73">
        <v>35651.800000000003</v>
      </c>
      <c r="AL73">
        <v>1.9847525230142655</v>
      </c>
    </row>
    <row r="74" spans="2:38" x14ac:dyDescent="0.25">
      <c r="B74">
        <v>64647</v>
      </c>
      <c r="C74">
        <v>36482</v>
      </c>
      <c r="D74">
        <v>64912</v>
      </c>
      <c r="E74">
        <v>16137</v>
      </c>
      <c r="F74">
        <v>35319</v>
      </c>
      <c r="H74">
        <v>110623</v>
      </c>
      <c r="J74">
        <f t="shared" si="12"/>
        <v>43499.4</v>
      </c>
      <c r="K74">
        <f t="shared" si="13"/>
        <v>2.5430925484029663</v>
      </c>
      <c r="L74">
        <f t="shared" si="14"/>
        <v>64912</v>
      </c>
      <c r="M74">
        <f t="shared" si="15"/>
        <v>16137</v>
      </c>
      <c r="N74">
        <f t="shared" si="16"/>
        <v>43499.4</v>
      </c>
      <c r="O74">
        <f t="shared" si="17"/>
        <v>48775</v>
      </c>
      <c r="Q74">
        <v>9517</v>
      </c>
      <c r="R74">
        <v>4373</v>
      </c>
      <c r="T74">
        <v>-3609.5999999999985</v>
      </c>
      <c r="U74">
        <v>-26.599999999998545</v>
      </c>
      <c r="W74">
        <v>6432.8</v>
      </c>
      <c r="X74">
        <v>326.59999999999997</v>
      </c>
      <c r="AD74">
        <v>43499.4</v>
      </c>
      <c r="AE74">
        <v>2.5430925484029663</v>
      </c>
      <c r="AK74">
        <v>43499.4</v>
      </c>
      <c r="AL74">
        <v>2.5430925484029663</v>
      </c>
    </row>
    <row r="75" spans="2:38" x14ac:dyDescent="0.25">
      <c r="B75">
        <v>48840</v>
      </c>
      <c r="C75">
        <v>71396</v>
      </c>
      <c r="D75">
        <v>81383</v>
      </c>
      <c r="E75">
        <v>14589</v>
      </c>
      <c r="F75">
        <v>65611</v>
      </c>
      <c r="H75">
        <v>66917</v>
      </c>
      <c r="J75">
        <f t="shared" si="12"/>
        <v>56363.8</v>
      </c>
      <c r="K75">
        <f t="shared" si="13"/>
        <v>1.1872336499668226</v>
      </c>
      <c r="L75">
        <f t="shared" si="14"/>
        <v>81383</v>
      </c>
      <c r="M75">
        <f t="shared" si="15"/>
        <v>14589</v>
      </c>
      <c r="N75">
        <f t="shared" si="16"/>
        <v>56363.8</v>
      </c>
      <c r="O75">
        <f t="shared" si="17"/>
        <v>66794</v>
      </c>
      <c r="Q75">
        <v>-1963</v>
      </c>
      <c r="R75">
        <v>3507</v>
      </c>
      <c r="T75">
        <v>-12196.399999999994</v>
      </c>
      <c r="U75">
        <v>-124.59999999999854</v>
      </c>
      <c r="W75">
        <v>12196.400000000001</v>
      </c>
      <c r="X75">
        <v>352.20000000000005</v>
      </c>
      <c r="AB75">
        <v>56363.8</v>
      </c>
      <c r="AC75">
        <v>1.1872336499668226</v>
      </c>
      <c r="AI75">
        <v>56363.8</v>
      </c>
      <c r="AJ75">
        <v>1.1872336499668226</v>
      </c>
    </row>
    <row r="76" spans="2:38" x14ac:dyDescent="0.25">
      <c r="B76">
        <v>72409</v>
      </c>
      <c r="C76">
        <v>36598</v>
      </c>
      <c r="D76">
        <v>58550</v>
      </c>
      <c r="E76">
        <v>51308</v>
      </c>
      <c r="F76">
        <v>30486</v>
      </c>
      <c r="H76">
        <v>98914</v>
      </c>
      <c r="J76">
        <f t="shared" si="12"/>
        <v>49870.2</v>
      </c>
      <c r="K76">
        <f t="shared" si="13"/>
        <v>1.983428981636328</v>
      </c>
      <c r="L76">
        <f t="shared" si="14"/>
        <v>72409</v>
      </c>
      <c r="M76">
        <f t="shared" si="15"/>
        <v>30486</v>
      </c>
      <c r="N76">
        <f t="shared" si="16"/>
        <v>49870.2</v>
      </c>
      <c r="O76">
        <f t="shared" si="17"/>
        <v>41923</v>
      </c>
      <c r="Q76">
        <v>-3299</v>
      </c>
      <c r="R76">
        <v>-1</v>
      </c>
      <c r="T76">
        <v>8296.1999999999971</v>
      </c>
      <c r="U76">
        <v>2075.1999999999971</v>
      </c>
      <c r="W76">
        <v>9295.4</v>
      </c>
      <c r="X76">
        <v>2307.1999999999998</v>
      </c>
      <c r="AD76">
        <v>49870.2</v>
      </c>
      <c r="AE76">
        <v>1.983428981636328</v>
      </c>
      <c r="AK76">
        <v>49870.2</v>
      </c>
      <c r="AL76">
        <v>1.983428981636328</v>
      </c>
    </row>
    <row r="77" spans="2:38" x14ac:dyDescent="0.25">
      <c r="B77">
        <v>89481</v>
      </c>
      <c r="C77">
        <v>86299</v>
      </c>
      <c r="D77">
        <v>117350</v>
      </c>
      <c r="E77">
        <v>26714</v>
      </c>
      <c r="F77">
        <v>83670</v>
      </c>
      <c r="H77">
        <v>112007</v>
      </c>
      <c r="J77">
        <f t="shared" si="12"/>
        <v>80702.8</v>
      </c>
      <c r="K77">
        <f t="shared" si="13"/>
        <v>1.3878948437972412</v>
      </c>
      <c r="L77">
        <f t="shared" si="14"/>
        <v>117350</v>
      </c>
      <c r="M77">
        <f t="shared" si="15"/>
        <v>26714</v>
      </c>
      <c r="N77">
        <f t="shared" si="16"/>
        <v>80702.8</v>
      </c>
      <c r="O77">
        <f t="shared" si="17"/>
        <v>90636</v>
      </c>
      <c r="Q77">
        <v>-2137</v>
      </c>
      <c r="R77">
        <v>1032</v>
      </c>
      <c r="T77">
        <v>7616.1999999999971</v>
      </c>
      <c r="U77">
        <v>420.60000000000582</v>
      </c>
      <c r="W77">
        <v>8443.4000000000015</v>
      </c>
      <c r="X77">
        <v>2171</v>
      </c>
      <c r="AF77">
        <v>80702.8</v>
      </c>
      <c r="AG77">
        <v>1.3878948437972412</v>
      </c>
      <c r="AI77">
        <v>80702.8</v>
      </c>
      <c r="AJ77">
        <v>1.3878948437972412</v>
      </c>
    </row>
    <row r="78" spans="2:38" x14ac:dyDescent="0.25">
      <c r="B78">
        <v>33181</v>
      </c>
      <c r="C78">
        <v>46067</v>
      </c>
      <c r="D78">
        <v>37894</v>
      </c>
      <c r="E78">
        <v>46613</v>
      </c>
      <c r="F78">
        <v>61717</v>
      </c>
      <c r="H78">
        <v>54624</v>
      </c>
      <c r="J78">
        <f t="shared" si="12"/>
        <v>45094.400000000001</v>
      </c>
      <c r="K78">
        <f t="shared" si="13"/>
        <v>1.2113255747942095</v>
      </c>
      <c r="L78">
        <f t="shared" si="14"/>
        <v>61717</v>
      </c>
      <c r="M78">
        <f t="shared" si="15"/>
        <v>33181</v>
      </c>
      <c r="N78">
        <f t="shared" si="16"/>
        <v>45094.400000000001</v>
      </c>
      <c r="O78">
        <f t="shared" si="17"/>
        <v>28536</v>
      </c>
      <c r="Q78">
        <v>13542</v>
      </c>
      <c r="R78">
        <v>9</v>
      </c>
      <c r="T78">
        <v>10802</v>
      </c>
      <c r="U78">
        <v>1043.5999999999985</v>
      </c>
      <c r="W78">
        <v>14674.4</v>
      </c>
      <c r="X78">
        <v>1722.8</v>
      </c>
      <c r="Z78">
        <v>45094.400000000001</v>
      </c>
      <c r="AA78">
        <v>1.2113255747942095</v>
      </c>
      <c r="AI78">
        <v>45094.400000000001</v>
      </c>
      <c r="AJ78">
        <v>1.2113255747942095</v>
      </c>
    </row>
    <row r="79" spans="2:38" x14ac:dyDescent="0.25">
      <c r="B79">
        <v>48866</v>
      </c>
      <c r="C79">
        <v>44090</v>
      </c>
      <c r="D79">
        <v>55467</v>
      </c>
      <c r="E79">
        <v>15587</v>
      </c>
      <c r="F79">
        <v>61535</v>
      </c>
      <c r="H79">
        <v>102679</v>
      </c>
      <c r="J79">
        <f t="shared" si="12"/>
        <v>45109</v>
      </c>
      <c r="K79">
        <f t="shared" si="13"/>
        <v>2.2762419916202976</v>
      </c>
      <c r="L79">
        <f t="shared" si="14"/>
        <v>61535</v>
      </c>
      <c r="M79">
        <f t="shared" si="15"/>
        <v>15587</v>
      </c>
      <c r="N79">
        <f t="shared" si="16"/>
        <v>45109</v>
      </c>
      <c r="O79">
        <f t="shared" si="17"/>
        <v>45948</v>
      </c>
      <c r="Q79">
        <v>-3839</v>
      </c>
      <c r="R79">
        <v>-1</v>
      </c>
      <c r="T79">
        <v>-401</v>
      </c>
      <c r="U79">
        <v>-644.19999999999709</v>
      </c>
      <c r="W79">
        <v>11865</v>
      </c>
      <c r="X79">
        <v>1438.6</v>
      </c>
      <c r="AD79">
        <v>45109</v>
      </c>
      <c r="AE79">
        <v>2.2762419916202976</v>
      </c>
      <c r="AK79">
        <v>45109</v>
      </c>
      <c r="AL79">
        <v>2.2762419916202976</v>
      </c>
    </row>
    <row r="80" spans="2:38" x14ac:dyDescent="0.25">
      <c r="B80">
        <v>68069</v>
      </c>
      <c r="C80">
        <v>95415</v>
      </c>
      <c r="D80">
        <v>30926</v>
      </c>
      <c r="E80">
        <v>38058</v>
      </c>
      <c r="F80">
        <v>65193</v>
      </c>
      <c r="H80">
        <v>65440</v>
      </c>
      <c r="J80">
        <f t="shared" si="12"/>
        <v>59532.2</v>
      </c>
      <c r="K80">
        <f t="shared" si="13"/>
        <v>1.0992370515452143</v>
      </c>
      <c r="L80">
        <f t="shared" si="14"/>
        <v>95415</v>
      </c>
      <c r="M80">
        <f t="shared" si="15"/>
        <v>30926</v>
      </c>
      <c r="N80">
        <f t="shared" si="16"/>
        <v>59532.2</v>
      </c>
      <c r="O80">
        <f t="shared" si="17"/>
        <v>64489</v>
      </c>
      <c r="Q80">
        <v>-10574</v>
      </c>
      <c r="R80">
        <v>4927</v>
      </c>
      <c r="T80">
        <v>5092.3999999999942</v>
      </c>
      <c r="U80">
        <v>1936.7999999999956</v>
      </c>
      <c r="W80">
        <v>5092.3999999999996</v>
      </c>
      <c r="X80">
        <v>2050.8000000000002</v>
      </c>
      <c r="Z80">
        <v>59532.2</v>
      </c>
      <c r="AA80">
        <v>1.0992370515452143</v>
      </c>
      <c r="AI80">
        <v>59532.2</v>
      </c>
      <c r="AJ80">
        <v>1.0992370515452143</v>
      </c>
    </row>
    <row r="81" spans="2:38" x14ac:dyDescent="0.25">
      <c r="B81">
        <v>98732</v>
      </c>
      <c r="C81">
        <v>34584</v>
      </c>
      <c r="D81">
        <v>64369</v>
      </c>
      <c r="E81">
        <v>74582</v>
      </c>
      <c r="F81">
        <v>61443</v>
      </c>
      <c r="H81">
        <v>77435</v>
      </c>
      <c r="J81">
        <f t="shared" si="12"/>
        <v>66742</v>
      </c>
      <c r="K81">
        <f t="shared" si="13"/>
        <v>1.1602139582272033</v>
      </c>
      <c r="L81">
        <f t="shared" si="14"/>
        <v>98732</v>
      </c>
      <c r="M81">
        <f t="shared" si="15"/>
        <v>34584</v>
      </c>
      <c r="N81">
        <f t="shared" si="16"/>
        <v>66742</v>
      </c>
      <c r="O81">
        <f t="shared" si="17"/>
        <v>64148</v>
      </c>
      <c r="Q81">
        <v>-2761</v>
      </c>
      <c r="R81">
        <v>-654</v>
      </c>
      <c r="T81">
        <v>-8165</v>
      </c>
      <c r="U81">
        <v>81.399999999994179</v>
      </c>
      <c r="W81">
        <v>11831.8</v>
      </c>
      <c r="X81">
        <v>3438.9999999999995</v>
      </c>
      <c r="AB81">
        <v>66742</v>
      </c>
      <c r="AC81">
        <v>1.1602139582272033</v>
      </c>
      <c r="AI81">
        <v>66742</v>
      </c>
      <c r="AJ81">
        <v>1.1602139582272033</v>
      </c>
    </row>
    <row r="82" spans="2:38" x14ac:dyDescent="0.25">
      <c r="B82">
        <v>106026</v>
      </c>
      <c r="C82">
        <v>12023</v>
      </c>
      <c r="D82">
        <v>120229</v>
      </c>
      <c r="E82">
        <v>13754</v>
      </c>
      <c r="F82">
        <v>50478</v>
      </c>
      <c r="H82">
        <v>106121</v>
      </c>
      <c r="J82">
        <f t="shared" si="12"/>
        <v>60502</v>
      </c>
      <c r="K82">
        <f t="shared" si="13"/>
        <v>1.7540081319625798</v>
      </c>
      <c r="L82">
        <f t="shared" si="14"/>
        <v>120229</v>
      </c>
      <c r="M82">
        <f t="shared" si="15"/>
        <v>12023</v>
      </c>
      <c r="N82">
        <f t="shared" si="16"/>
        <v>60502</v>
      </c>
      <c r="O82">
        <f t="shared" si="17"/>
        <v>108206</v>
      </c>
      <c r="Q82">
        <v>13748</v>
      </c>
      <c r="R82">
        <v>1564</v>
      </c>
      <c r="T82">
        <v>-7049.6000000000058</v>
      </c>
      <c r="U82">
        <v>270</v>
      </c>
      <c r="W82">
        <v>14009.999999999998</v>
      </c>
      <c r="X82">
        <v>2808.4000000000005</v>
      </c>
      <c r="AB82">
        <v>60502</v>
      </c>
      <c r="AC82">
        <v>1.7540081319625798</v>
      </c>
      <c r="AK82">
        <v>60502</v>
      </c>
      <c r="AL82">
        <v>1.7540081319625798</v>
      </c>
    </row>
    <row r="83" spans="2:38" x14ac:dyDescent="0.25">
      <c r="B83">
        <v>25267</v>
      </c>
      <c r="C83">
        <v>51911</v>
      </c>
      <c r="D83">
        <v>84790</v>
      </c>
      <c r="E83">
        <v>100111</v>
      </c>
      <c r="F83">
        <v>21089</v>
      </c>
      <c r="H83">
        <v>71038</v>
      </c>
      <c r="J83">
        <f t="shared" si="12"/>
        <v>56633.599999999999</v>
      </c>
      <c r="K83">
        <f t="shared" si="13"/>
        <v>1.2543437111538027</v>
      </c>
      <c r="L83">
        <f t="shared" si="14"/>
        <v>100111</v>
      </c>
      <c r="M83">
        <f t="shared" si="15"/>
        <v>21089</v>
      </c>
      <c r="N83">
        <f t="shared" si="16"/>
        <v>56633.599999999999</v>
      </c>
      <c r="O83">
        <f t="shared" si="17"/>
        <v>79022</v>
      </c>
      <c r="Q83">
        <v>-11618</v>
      </c>
      <c r="R83">
        <v>711</v>
      </c>
      <c r="T83">
        <v>-12123.400000000001</v>
      </c>
      <c r="U83">
        <v>119</v>
      </c>
      <c r="W83">
        <v>18781.8</v>
      </c>
      <c r="X83">
        <v>688.6</v>
      </c>
      <c r="AB83">
        <v>56633.599999999999</v>
      </c>
      <c r="AC83">
        <v>1.2543437111538027</v>
      </c>
      <c r="AI83">
        <v>56633.599999999999</v>
      </c>
      <c r="AJ83">
        <v>1.2543437111538027</v>
      </c>
    </row>
    <row r="84" spans="2:38" x14ac:dyDescent="0.25">
      <c r="B84">
        <v>24308</v>
      </c>
      <c r="C84">
        <v>67280</v>
      </c>
      <c r="D84">
        <v>109769</v>
      </c>
      <c r="E84">
        <v>52498</v>
      </c>
      <c r="F84">
        <v>93343</v>
      </c>
      <c r="H84">
        <v>78422</v>
      </c>
      <c r="J84">
        <f t="shared" si="12"/>
        <v>69439.600000000006</v>
      </c>
      <c r="K84">
        <f t="shared" si="13"/>
        <v>1.1293555838455289</v>
      </c>
      <c r="L84">
        <f t="shared" si="14"/>
        <v>109769</v>
      </c>
      <c r="M84">
        <f t="shared" si="15"/>
        <v>24308</v>
      </c>
      <c r="N84">
        <f t="shared" si="16"/>
        <v>69439.600000000006</v>
      </c>
      <c r="O84">
        <f t="shared" si="17"/>
        <v>85461</v>
      </c>
      <c r="Q84">
        <v>-8662</v>
      </c>
      <c r="R84">
        <v>3083</v>
      </c>
      <c r="T84">
        <v>3487</v>
      </c>
      <c r="U84">
        <v>31.80000000000291</v>
      </c>
      <c r="W84">
        <v>6592.6</v>
      </c>
      <c r="X84">
        <v>175</v>
      </c>
      <c r="AB84">
        <v>69439.600000000006</v>
      </c>
      <c r="AC84">
        <v>1.1293555838455289</v>
      </c>
      <c r="AI84">
        <v>69439.600000000006</v>
      </c>
      <c r="AJ84">
        <v>1.1293555838455289</v>
      </c>
    </row>
    <row r="85" spans="2:38" x14ac:dyDescent="0.25">
      <c r="B85">
        <v>23819</v>
      </c>
      <c r="C85">
        <v>69502</v>
      </c>
      <c r="D85">
        <v>62710</v>
      </c>
      <c r="E85">
        <v>88446</v>
      </c>
      <c r="F85">
        <v>20227</v>
      </c>
      <c r="H85">
        <v>120958</v>
      </c>
      <c r="J85">
        <f t="shared" si="12"/>
        <v>52940.800000000003</v>
      </c>
      <c r="K85">
        <f t="shared" si="13"/>
        <v>2.2847784695357833</v>
      </c>
      <c r="L85">
        <f t="shared" si="14"/>
        <v>88446</v>
      </c>
      <c r="M85">
        <f t="shared" si="15"/>
        <v>20227</v>
      </c>
      <c r="N85">
        <f t="shared" si="16"/>
        <v>52940.800000000003</v>
      </c>
      <c r="O85">
        <f t="shared" si="17"/>
        <v>68219</v>
      </c>
      <c r="Q85">
        <v>5830</v>
      </c>
      <c r="R85">
        <v>1299</v>
      </c>
      <c r="T85">
        <v>-1597.3999999999942</v>
      </c>
      <c r="U85">
        <v>-497.79999999999563</v>
      </c>
      <c r="W85">
        <v>5036.2</v>
      </c>
      <c r="X85">
        <v>1088.5999999999999</v>
      </c>
      <c r="AD85">
        <v>52940.800000000003</v>
      </c>
      <c r="AE85">
        <v>2.2847784695357833</v>
      </c>
      <c r="AK85">
        <v>52940.800000000003</v>
      </c>
      <c r="AL85">
        <v>2.2847784695357833</v>
      </c>
    </row>
    <row r="86" spans="2:38" x14ac:dyDescent="0.25">
      <c r="B86">
        <v>34971</v>
      </c>
      <c r="C86">
        <v>98051</v>
      </c>
      <c r="D86">
        <v>46145</v>
      </c>
      <c r="E86">
        <v>53950</v>
      </c>
      <c r="F86">
        <v>111406</v>
      </c>
      <c r="H86">
        <v>106513</v>
      </c>
      <c r="J86">
        <f t="shared" si="12"/>
        <v>68904.600000000006</v>
      </c>
      <c r="K86">
        <f t="shared" si="13"/>
        <v>1.5458039085924595</v>
      </c>
      <c r="L86">
        <f t="shared" si="14"/>
        <v>111406</v>
      </c>
      <c r="M86">
        <f t="shared" si="15"/>
        <v>34971</v>
      </c>
      <c r="N86">
        <f t="shared" si="16"/>
        <v>68904.600000000006</v>
      </c>
      <c r="O86">
        <f t="shared" si="17"/>
        <v>76435</v>
      </c>
      <c r="Q86">
        <v>-4310</v>
      </c>
      <c r="R86">
        <v>-570</v>
      </c>
      <c r="T86">
        <v>6986.4000000000087</v>
      </c>
      <c r="U86">
        <v>-543</v>
      </c>
      <c r="W86">
        <v>16720</v>
      </c>
      <c r="X86">
        <v>2848.6</v>
      </c>
      <c r="AF86">
        <v>68904.600000000006</v>
      </c>
      <c r="AG86">
        <v>1.5458039085924595</v>
      </c>
      <c r="AK86">
        <v>68904.600000000006</v>
      </c>
      <c r="AL86">
        <v>1.5458039085924595</v>
      </c>
    </row>
    <row r="87" spans="2:38" x14ac:dyDescent="0.25">
      <c r="B87">
        <v>12259</v>
      </c>
      <c r="C87">
        <v>67423</v>
      </c>
      <c r="D87">
        <v>25050</v>
      </c>
      <c r="E87">
        <v>50784</v>
      </c>
      <c r="F87">
        <v>91955</v>
      </c>
      <c r="H87">
        <v>83843</v>
      </c>
      <c r="J87">
        <f t="shared" si="12"/>
        <v>49494.2</v>
      </c>
      <c r="K87">
        <f t="shared" si="13"/>
        <v>1.6939964682730502</v>
      </c>
      <c r="L87">
        <f t="shared" si="14"/>
        <v>91955</v>
      </c>
      <c r="M87">
        <f t="shared" si="15"/>
        <v>12259</v>
      </c>
      <c r="N87">
        <f t="shared" si="16"/>
        <v>49494.2</v>
      </c>
      <c r="O87">
        <f t="shared" si="17"/>
        <v>79696</v>
      </c>
      <c r="Q87">
        <v>12257</v>
      </c>
      <c r="R87">
        <v>79</v>
      </c>
      <c r="T87">
        <v>3000.1999999999971</v>
      </c>
      <c r="U87">
        <v>1207.3999999999942</v>
      </c>
      <c r="W87">
        <v>7546.2000000000007</v>
      </c>
      <c r="X87">
        <v>1543.8</v>
      </c>
      <c r="AD87">
        <v>49494.2</v>
      </c>
      <c r="AE87">
        <v>1.6939964682730502</v>
      </c>
      <c r="AK87">
        <v>49494.2</v>
      </c>
      <c r="AL87">
        <v>1.6939964682730502</v>
      </c>
    </row>
    <row r="88" spans="2:38" x14ac:dyDescent="0.25">
      <c r="B88">
        <v>114226</v>
      </c>
      <c r="C88">
        <v>79614</v>
      </c>
      <c r="D88">
        <v>13969</v>
      </c>
      <c r="E88">
        <v>11894</v>
      </c>
      <c r="F88">
        <v>112905</v>
      </c>
      <c r="H88">
        <v>96353</v>
      </c>
      <c r="J88">
        <f t="shared" si="12"/>
        <v>66521.600000000006</v>
      </c>
      <c r="K88">
        <f t="shared" si="13"/>
        <v>1.4484468202809311</v>
      </c>
      <c r="L88">
        <f t="shared" si="14"/>
        <v>114226</v>
      </c>
      <c r="M88">
        <f t="shared" si="15"/>
        <v>11894</v>
      </c>
      <c r="N88">
        <f t="shared" si="16"/>
        <v>66521.600000000006</v>
      </c>
      <c r="O88">
        <f t="shared" si="17"/>
        <v>102332</v>
      </c>
      <c r="Q88">
        <v>1643</v>
      </c>
      <c r="R88">
        <v>4164</v>
      </c>
      <c r="T88">
        <v>-2506</v>
      </c>
      <c r="U88">
        <v>829</v>
      </c>
      <c r="W88">
        <v>6845.2000000000007</v>
      </c>
      <c r="X88">
        <v>2564.6</v>
      </c>
      <c r="AB88">
        <v>66521.600000000006</v>
      </c>
      <c r="AC88">
        <v>1.4484468202809311</v>
      </c>
      <c r="AI88">
        <v>66521.600000000006</v>
      </c>
      <c r="AJ88">
        <v>1.4484468202809311</v>
      </c>
    </row>
    <row r="89" spans="2:38" x14ac:dyDescent="0.25">
      <c r="B89">
        <v>57162</v>
      </c>
      <c r="C89">
        <v>62045</v>
      </c>
      <c r="D89">
        <v>118219</v>
      </c>
      <c r="E89">
        <v>17517</v>
      </c>
      <c r="F89">
        <v>115673</v>
      </c>
      <c r="H89">
        <v>120009</v>
      </c>
      <c r="J89">
        <f t="shared" si="12"/>
        <v>74123.199999999997</v>
      </c>
      <c r="K89">
        <f t="shared" si="13"/>
        <v>1.6190477475338356</v>
      </c>
      <c r="L89">
        <f t="shared" si="14"/>
        <v>118219</v>
      </c>
      <c r="M89">
        <f t="shared" si="15"/>
        <v>17517</v>
      </c>
      <c r="N89">
        <f t="shared" si="16"/>
        <v>74123.199999999997</v>
      </c>
      <c r="O89">
        <f t="shared" si="17"/>
        <v>100702</v>
      </c>
      <c r="Q89">
        <v>5373</v>
      </c>
      <c r="R89">
        <v>-2522</v>
      </c>
      <c r="T89">
        <v>2635.5999999999913</v>
      </c>
      <c r="U89">
        <v>-117.19999999999709</v>
      </c>
      <c r="W89">
        <v>9720.7999999999993</v>
      </c>
      <c r="X89">
        <v>585.6</v>
      </c>
      <c r="AF89">
        <v>74123.199999999997</v>
      </c>
      <c r="AG89">
        <v>1.6190477475338356</v>
      </c>
      <c r="AK89">
        <v>74123.199999999997</v>
      </c>
      <c r="AL89">
        <v>1.6190477475338356</v>
      </c>
    </row>
    <row r="90" spans="2:38" x14ac:dyDescent="0.25">
      <c r="B90">
        <v>90126</v>
      </c>
      <c r="C90">
        <v>23616</v>
      </c>
      <c r="D90">
        <v>84333</v>
      </c>
      <c r="E90">
        <v>29955</v>
      </c>
      <c r="F90">
        <v>43034</v>
      </c>
      <c r="H90">
        <v>91108</v>
      </c>
      <c r="J90">
        <f t="shared" si="12"/>
        <v>54212.800000000003</v>
      </c>
      <c r="K90">
        <f t="shared" si="13"/>
        <v>1.6805625239795767</v>
      </c>
      <c r="L90">
        <f t="shared" si="14"/>
        <v>90126</v>
      </c>
      <c r="M90">
        <f t="shared" si="15"/>
        <v>23616</v>
      </c>
      <c r="N90">
        <f t="shared" si="16"/>
        <v>54212.800000000003</v>
      </c>
      <c r="O90">
        <f t="shared" si="17"/>
        <v>66510</v>
      </c>
      <c r="Q90">
        <v>10789</v>
      </c>
      <c r="R90">
        <v>30</v>
      </c>
      <c r="T90">
        <v>-7877.5999999999985</v>
      </c>
      <c r="U90">
        <v>-1543</v>
      </c>
      <c r="W90">
        <v>10977.199999999999</v>
      </c>
      <c r="X90">
        <v>1674.6</v>
      </c>
      <c r="AB90">
        <v>54212.800000000003</v>
      </c>
      <c r="AC90">
        <v>1.6805625239795767</v>
      </c>
      <c r="AK90">
        <v>54212.800000000003</v>
      </c>
      <c r="AL90">
        <v>1.6805625239795767</v>
      </c>
    </row>
    <row r="91" spans="2:38" x14ac:dyDescent="0.25">
      <c r="B91">
        <v>43873</v>
      </c>
      <c r="C91">
        <v>40535</v>
      </c>
      <c r="D91">
        <v>14987</v>
      </c>
      <c r="E91">
        <v>7489</v>
      </c>
      <c r="F91">
        <v>33402</v>
      </c>
      <c r="H91">
        <v>52866</v>
      </c>
      <c r="J91">
        <f t="shared" si="12"/>
        <v>28057.200000000001</v>
      </c>
      <c r="K91">
        <f t="shared" si="13"/>
        <v>1.8842222317266155</v>
      </c>
      <c r="L91">
        <f t="shared" si="14"/>
        <v>43873</v>
      </c>
      <c r="M91">
        <f t="shared" si="15"/>
        <v>7489</v>
      </c>
      <c r="N91">
        <f t="shared" si="16"/>
        <v>28057.200000000001</v>
      </c>
      <c r="O91">
        <f t="shared" si="17"/>
        <v>36384</v>
      </c>
      <c r="Q91">
        <v>3420</v>
      </c>
      <c r="R91">
        <v>0</v>
      </c>
      <c r="T91">
        <v>-5989.2000000000007</v>
      </c>
      <c r="U91">
        <v>-241</v>
      </c>
      <c r="W91">
        <v>8223.1999999999989</v>
      </c>
      <c r="X91">
        <v>945.8</v>
      </c>
      <c r="Z91">
        <v>28057.200000000001</v>
      </c>
      <c r="AA91">
        <v>1.8842222317266155</v>
      </c>
      <c r="AI91">
        <v>28057.200000000001</v>
      </c>
      <c r="AJ91">
        <v>1.8842222317266155</v>
      </c>
    </row>
    <row r="92" spans="2:38" x14ac:dyDescent="0.25">
      <c r="B92">
        <v>61372</v>
      </c>
      <c r="C92">
        <v>100592</v>
      </c>
      <c r="D92">
        <v>11866</v>
      </c>
      <c r="E92">
        <v>41157</v>
      </c>
      <c r="F92">
        <v>92794</v>
      </c>
      <c r="H92">
        <v>81783</v>
      </c>
      <c r="J92">
        <f t="shared" si="12"/>
        <v>61556.2</v>
      </c>
      <c r="K92">
        <f t="shared" si="13"/>
        <v>1.3285907837065967</v>
      </c>
      <c r="L92">
        <f t="shared" si="14"/>
        <v>100592</v>
      </c>
      <c r="M92">
        <f t="shared" si="15"/>
        <v>11866</v>
      </c>
      <c r="N92">
        <f t="shared" si="16"/>
        <v>61556.2</v>
      </c>
      <c r="O92">
        <f t="shared" si="17"/>
        <v>88726</v>
      </c>
      <c r="Q92">
        <v>13518</v>
      </c>
      <c r="R92">
        <v>206</v>
      </c>
      <c r="T92">
        <v>7264</v>
      </c>
      <c r="U92">
        <v>1353.5999999999985</v>
      </c>
      <c r="W92">
        <v>15058.8</v>
      </c>
      <c r="X92">
        <v>1356.4</v>
      </c>
      <c r="Z92">
        <v>61556.2</v>
      </c>
      <c r="AA92">
        <v>1.3285907837065967</v>
      </c>
      <c r="AI92">
        <v>61556.2</v>
      </c>
      <c r="AJ92">
        <v>1.3285907837065967</v>
      </c>
    </row>
    <row r="93" spans="2:38" x14ac:dyDescent="0.25">
      <c r="B93">
        <v>91214</v>
      </c>
      <c r="C93">
        <v>96916</v>
      </c>
      <c r="D93">
        <v>116930</v>
      </c>
      <c r="E93">
        <v>85182</v>
      </c>
      <c r="F93">
        <v>44051</v>
      </c>
      <c r="H93">
        <v>94049</v>
      </c>
      <c r="J93">
        <f t="shared" si="12"/>
        <v>86858.6</v>
      </c>
      <c r="K93">
        <f t="shared" si="13"/>
        <v>1.0827828217355564</v>
      </c>
      <c r="L93">
        <f t="shared" si="14"/>
        <v>116930</v>
      </c>
      <c r="M93">
        <f t="shared" si="15"/>
        <v>44051</v>
      </c>
      <c r="N93">
        <f t="shared" si="16"/>
        <v>86858.6</v>
      </c>
      <c r="O93">
        <f t="shared" si="17"/>
        <v>72879</v>
      </c>
      <c r="Q93">
        <v>569</v>
      </c>
      <c r="R93">
        <v>3136</v>
      </c>
      <c r="T93">
        <v>-5981.7999999999884</v>
      </c>
      <c r="U93">
        <v>-120.79999999998836</v>
      </c>
      <c r="W93">
        <v>5981.7999999999993</v>
      </c>
      <c r="X93">
        <v>668.4</v>
      </c>
      <c r="AB93">
        <v>86858.6</v>
      </c>
      <c r="AC93">
        <v>1.0827828217355564</v>
      </c>
      <c r="AI93">
        <v>86858.6</v>
      </c>
      <c r="AJ93">
        <v>1.0827828217355564</v>
      </c>
    </row>
    <row r="94" spans="2:38" x14ac:dyDescent="0.25">
      <c r="B94">
        <v>39285</v>
      </c>
      <c r="C94">
        <v>14203</v>
      </c>
      <c r="D94">
        <v>19213</v>
      </c>
      <c r="E94">
        <v>51192</v>
      </c>
      <c r="F94">
        <v>16461</v>
      </c>
      <c r="H94">
        <v>63356</v>
      </c>
      <c r="J94">
        <f t="shared" si="12"/>
        <v>28070.799999999999</v>
      </c>
      <c r="K94">
        <f t="shared" si="13"/>
        <v>2.2570072815879847</v>
      </c>
      <c r="L94">
        <f t="shared" si="14"/>
        <v>51192</v>
      </c>
      <c r="M94">
        <f t="shared" si="15"/>
        <v>14203</v>
      </c>
      <c r="N94">
        <f t="shared" si="16"/>
        <v>28070.799999999999</v>
      </c>
      <c r="O94">
        <f t="shared" si="17"/>
        <v>36989</v>
      </c>
      <c r="Q94">
        <v>8129</v>
      </c>
      <c r="R94">
        <v>261</v>
      </c>
      <c r="T94">
        <v>5980</v>
      </c>
      <c r="U94">
        <v>-1403.4000000000015</v>
      </c>
      <c r="W94">
        <v>7285.2000000000007</v>
      </c>
      <c r="X94">
        <v>1637.4</v>
      </c>
      <c r="AD94">
        <v>28070.799999999999</v>
      </c>
      <c r="AE94">
        <v>2.2570072815879847</v>
      </c>
      <c r="AK94">
        <v>28070.799999999999</v>
      </c>
      <c r="AL94">
        <v>2.2570072815879847</v>
      </c>
    </row>
    <row r="95" spans="2:38" x14ac:dyDescent="0.25">
      <c r="B95">
        <v>66298</v>
      </c>
      <c r="C95">
        <v>112754</v>
      </c>
      <c r="D95">
        <v>54088</v>
      </c>
      <c r="E95">
        <v>71698</v>
      </c>
      <c r="F95">
        <v>9192</v>
      </c>
      <c r="H95">
        <v>124014</v>
      </c>
      <c r="J95">
        <f t="shared" si="12"/>
        <v>62806</v>
      </c>
      <c r="K95">
        <f t="shared" si="13"/>
        <v>1.9745565710282458</v>
      </c>
      <c r="L95">
        <f t="shared" si="14"/>
        <v>112754</v>
      </c>
      <c r="M95">
        <f t="shared" si="15"/>
        <v>9192</v>
      </c>
      <c r="N95">
        <f t="shared" si="16"/>
        <v>62806</v>
      </c>
      <c r="O95">
        <f t="shared" si="17"/>
        <v>103562</v>
      </c>
      <c r="Q95">
        <v>2736</v>
      </c>
      <c r="R95">
        <v>8</v>
      </c>
      <c r="T95">
        <v>1675</v>
      </c>
      <c r="U95">
        <v>-1017.4000000000015</v>
      </c>
      <c r="W95">
        <v>5685.7999999999993</v>
      </c>
      <c r="X95">
        <v>1022.6000000000001</v>
      </c>
      <c r="AD95">
        <v>62806</v>
      </c>
      <c r="AE95">
        <v>1.9745565710282458</v>
      </c>
      <c r="AK95">
        <v>62806</v>
      </c>
      <c r="AL95">
        <v>1.9745565710282458</v>
      </c>
    </row>
    <row r="96" spans="2:38" x14ac:dyDescent="0.25">
      <c r="B96">
        <v>37236</v>
      </c>
      <c r="C96">
        <v>46050</v>
      </c>
      <c r="D96">
        <v>79326</v>
      </c>
      <c r="E96">
        <v>10919</v>
      </c>
      <c r="F96">
        <v>79317</v>
      </c>
      <c r="H96">
        <v>68987</v>
      </c>
      <c r="J96">
        <f t="shared" si="12"/>
        <v>50569.599999999999</v>
      </c>
      <c r="K96">
        <f t="shared" si="13"/>
        <v>1.3641990444852243</v>
      </c>
      <c r="L96">
        <f t="shared" si="14"/>
        <v>79326</v>
      </c>
      <c r="M96">
        <f t="shared" si="15"/>
        <v>10919</v>
      </c>
      <c r="N96">
        <f t="shared" si="16"/>
        <v>50569.599999999999</v>
      </c>
      <c r="O96">
        <f t="shared" si="17"/>
        <v>68407</v>
      </c>
      <c r="Q96">
        <v>1706</v>
      </c>
      <c r="R96">
        <v>791</v>
      </c>
      <c r="T96">
        <v>926.79999999999563</v>
      </c>
      <c r="U96">
        <v>155.40000000000146</v>
      </c>
      <c r="W96">
        <v>5831.2000000000007</v>
      </c>
      <c r="X96">
        <v>731.8</v>
      </c>
      <c r="Z96">
        <v>50569.599999999999</v>
      </c>
      <c r="AA96">
        <v>1.3641990444852243</v>
      </c>
      <c r="AI96">
        <v>50569.599999999999</v>
      </c>
      <c r="AJ96">
        <v>1.3641990444852243</v>
      </c>
    </row>
    <row r="97" spans="2:38" x14ac:dyDescent="0.25">
      <c r="B97">
        <v>113898</v>
      </c>
      <c r="C97">
        <v>97132</v>
      </c>
      <c r="D97">
        <v>117024</v>
      </c>
      <c r="E97">
        <v>75429</v>
      </c>
      <c r="F97">
        <v>19653</v>
      </c>
      <c r="H97">
        <v>100843</v>
      </c>
      <c r="J97">
        <f t="shared" si="12"/>
        <v>84627.199999999997</v>
      </c>
      <c r="K97">
        <f t="shared" si="13"/>
        <v>1.1916145163729865</v>
      </c>
      <c r="L97">
        <f t="shared" si="14"/>
        <v>117024</v>
      </c>
      <c r="M97">
        <f t="shared" si="15"/>
        <v>19653</v>
      </c>
      <c r="N97">
        <f t="shared" si="16"/>
        <v>84627.199999999997</v>
      </c>
      <c r="O97">
        <f t="shared" si="17"/>
        <v>97371</v>
      </c>
      <c r="Q97">
        <v>-1493</v>
      </c>
      <c r="R97">
        <v>3016</v>
      </c>
      <c r="T97">
        <v>6448.3999999999942</v>
      </c>
      <c r="U97">
        <v>1483.3999999999942</v>
      </c>
      <c r="W97">
        <v>11897.6</v>
      </c>
      <c r="X97">
        <v>1483.4</v>
      </c>
      <c r="AB97">
        <v>84627.199999999997</v>
      </c>
      <c r="AC97">
        <v>1.1916145163729865</v>
      </c>
      <c r="AI97">
        <v>84627.199999999997</v>
      </c>
      <c r="AJ97">
        <v>1.1916145163729865</v>
      </c>
    </row>
    <row r="98" spans="2:38" x14ac:dyDescent="0.25">
      <c r="B98">
        <v>7515</v>
      </c>
      <c r="C98">
        <v>12357</v>
      </c>
      <c r="D98">
        <v>108145</v>
      </c>
      <c r="E98">
        <v>56652</v>
      </c>
      <c r="F98">
        <v>92413</v>
      </c>
      <c r="H98">
        <v>71320</v>
      </c>
      <c r="J98">
        <f t="shared" si="12"/>
        <v>55416.4</v>
      </c>
      <c r="K98">
        <f t="shared" ref="K98:K129" si="18">H98/J98</f>
        <v>1.2869836366129881</v>
      </c>
      <c r="L98">
        <f t="shared" si="14"/>
        <v>108145</v>
      </c>
      <c r="M98">
        <f t="shared" si="15"/>
        <v>7515</v>
      </c>
      <c r="N98">
        <f t="shared" si="16"/>
        <v>55416.4</v>
      </c>
      <c r="O98">
        <f t="shared" si="17"/>
        <v>100630</v>
      </c>
      <c r="Q98">
        <v>6622</v>
      </c>
      <c r="R98">
        <v>5</v>
      </c>
      <c r="T98">
        <v>3608.8000000000029</v>
      </c>
      <c r="U98">
        <v>-28.799999999995634</v>
      </c>
      <c r="W98">
        <v>9074.4000000000015</v>
      </c>
      <c r="X98">
        <v>380.4</v>
      </c>
      <c r="Z98">
        <v>55416.4</v>
      </c>
      <c r="AA98">
        <v>1.2869836366129881</v>
      </c>
      <c r="AI98">
        <v>55416.4</v>
      </c>
      <c r="AJ98">
        <v>1.2869836366129881</v>
      </c>
    </row>
    <row r="99" spans="2:38" x14ac:dyDescent="0.25">
      <c r="B99">
        <v>93233</v>
      </c>
      <c r="C99">
        <v>63545</v>
      </c>
      <c r="D99">
        <v>75947</v>
      </c>
      <c r="E99">
        <v>21488</v>
      </c>
      <c r="F99">
        <v>87922</v>
      </c>
      <c r="H99">
        <v>87126</v>
      </c>
      <c r="J99">
        <f t="shared" si="12"/>
        <v>68427</v>
      </c>
      <c r="K99">
        <f t="shared" si="18"/>
        <v>1.2732693235126484</v>
      </c>
      <c r="L99">
        <f t="shared" si="14"/>
        <v>93233</v>
      </c>
      <c r="M99">
        <f t="shared" si="15"/>
        <v>21488</v>
      </c>
      <c r="N99">
        <f t="shared" si="16"/>
        <v>68427</v>
      </c>
      <c r="O99">
        <f t="shared" si="17"/>
        <v>71745</v>
      </c>
      <c r="Q99">
        <v>16524</v>
      </c>
      <c r="R99">
        <v>2405</v>
      </c>
      <c r="T99">
        <v>4639.1999999999971</v>
      </c>
      <c r="U99">
        <v>100.39999999999418</v>
      </c>
      <c r="W99">
        <v>6222.8</v>
      </c>
      <c r="X99">
        <v>871.6</v>
      </c>
      <c r="AB99">
        <v>68427</v>
      </c>
      <c r="AC99">
        <v>1.2732693235126484</v>
      </c>
      <c r="AI99">
        <v>68427</v>
      </c>
      <c r="AJ99">
        <v>1.2732693235126484</v>
      </c>
    </row>
    <row r="100" spans="2:38" x14ac:dyDescent="0.25">
      <c r="B100">
        <v>69391</v>
      </c>
      <c r="C100">
        <v>122608</v>
      </c>
      <c r="D100">
        <v>75560</v>
      </c>
      <c r="E100">
        <v>50547</v>
      </c>
      <c r="F100">
        <v>115560</v>
      </c>
      <c r="H100">
        <v>137309</v>
      </c>
      <c r="J100">
        <f t="shared" si="12"/>
        <v>86733.2</v>
      </c>
      <c r="K100">
        <f t="shared" si="18"/>
        <v>1.5831192669012559</v>
      </c>
      <c r="L100">
        <f t="shared" si="14"/>
        <v>122608</v>
      </c>
      <c r="M100">
        <f t="shared" si="15"/>
        <v>50547</v>
      </c>
      <c r="N100">
        <f t="shared" si="16"/>
        <v>86733.2</v>
      </c>
      <c r="O100">
        <f t="shared" si="17"/>
        <v>72061</v>
      </c>
      <c r="Q100">
        <v>-5371</v>
      </c>
      <c r="R100">
        <v>-362</v>
      </c>
      <c r="T100">
        <v>-1482.4000000000087</v>
      </c>
      <c r="U100">
        <v>1114.1999999999971</v>
      </c>
      <c r="W100">
        <v>7926</v>
      </c>
      <c r="X100">
        <v>1227.8</v>
      </c>
      <c r="AF100">
        <v>86733.2</v>
      </c>
      <c r="AG100">
        <v>1.5831192669012559</v>
      </c>
      <c r="AK100">
        <v>86733.2</v>
      </c>
      <c r="AL100">
        <v>1.5831192669012559</v>
      </c>
    </row>
    <row r="101" spans="2:38" x14ac:dyDescent="0.25">
      <c r="B101">
        <v>64217</v>
      </c>
      <c r="C101">
        <v>16855</v>
      </c>
      <c r="D101">
        <v>39636</v>
      </c>
      <c r="E101">
        <v>100408</v>
      </c>
      <c r="F101">
        <v>50171</v>
      </c>
      <c r="H101">
        <v>81444</v>
      </c>
      <c r="J101">
        <f t="shared" si="12"/>
        <v>54257.4</v>
      </c>
      <c r="K101">
        <f t="shared" si="18"/>
        <v>1.5010671355428016</v>
      </c>
      <c r="L101">
        <f t="shared" si="14"/>
        <v>100408</v>
      </c>
      <c r="M101">
        <f t="shared" si="15"/>
        <v>16855</v>
      </c>
      <c r="N101">
        <f t="shared" si="16"/>
        <v>54257.4</v>
      </c>
      <c r="O101">
        <f t="shared" si="17"/>
        <v>83553</v>
      </c>
      <c r="Q101">
        <v>-4041</v>
      </c>
      <c r="R101">
        <v>-2</v>
      </c>
      <c r="T101">
        <v>4270.2000000000044</v>
      </c>
      <c r="U101">
        <v>-114.40000000000146</v>
      </c>
      <c r="W101">
        <v>12721.800000000001</v>
      </c>
      <c r="X101">
        <v>287.60000000000002</v>
      </c>
      <c r="AD101">
        <v>54257.4</v>
      </c>
      <c r="AE101">
        <v>1.5010671355428016</v>
      </c>
      <c r="AI101">
        <v>54257.4</v>
      </c>
      <c r="AJ101">
        <v>1.5010671355428016</v>
      </c>
    </row>
    <row r="103" spans="2:38" x14ac:dyDescent="0.25">
      <c r="B103">
        <v>3127352</v>
      </c>
      <c r="C103">
        <v>3049636</v>
      </c>
      <c r="D103">
        <v>3263415</v>
      </c>
      <c r="E103">
        <v>2623197</v>
      </c>
      <c r="F103">
        <v>2878890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FB67-150A-4B76-A97E-887F202ED6B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82879</v>
      </c>
      <c r="C2">
        <v>29169</v>
      </c>
      <c r="D2">
        <v>32857</v>
      </c>
      <c r="E2">
        <v>55344</v>
      </c>
      <c r="F2">
        <v>9496</v>
      </c>
      <c r="H2">
        <v>64490</v>
      </c>
      <c r="J2">
        <f t="shared" ref="J2:J33" si="0">AVERAGE(B2:F2)</f>
        <v>41949</v>
      </c>
      <c r="K2">
        <f t="shared" ref="K2:K33" si="1">H2/J2</f>
        <v>1.5373429640754248</v>
      </c>
      <c r="L2">
        <f t="shared" ref="L2:L33" si="2">MAX(B2:F2)</f>
        <v>82879</v>
      </c>
      <c r="M2">
        <f t="shared" ref="M2:M33" si="3">MIN(B2:F2)</f>
        <v>9496</v>
      </c>
      <c r="N2">
        <f t="shared" ref="N2:N33" si="4">AVERAGE(B2:F2)</f>
        <v>41949</v>
      </c>
      <c r="O2">
        <f t="shared" ref="O2:O33" si="5">L2-M2</f>
        <v>73383</v>
      </c>
      <c r="Q2">
        <v>-23086</v>
      </c>
      <c r="R2">
        <v>122</v>
      </c>
      <c r="T2">
        <v>5418</v>
      </c>
      <c r="U2">
        <v>-1680.4000000000015</v>
      </c>
      <c r="W2">
        <v>9208.4</v>
      </c>
      <c r="X2">
        <v>1837.2</v>
      </c>
      <c r="AD2">
        <v>41949</v>
      </c>
      <c r="AE2">
        <v>1.5373429640754248</v>
      </c>
      <c r="AK2">
        <v>41949</v>
      </c>
      <c r="AL2">
        <v>1.5373429640754248</v>
      </c>
    </row>
    <row r="3" spans="1:38" x14ac:dyDescent="0.25">
      <c r="B3">
        <v>110964</v>
      </c>
      <c r="C3">
        <v>117292</v>
      </c>
      <c r="D3">
        <v>83828</v>
      </c>
      <c r="E3">
        <v>42308</v>
      </c>
      <c r="F3">
        <v>109132</v>
      </c>
      <c r="H3">
        <v>106839</v>
      </c>
      <c r="J3">
        <f t="shared" si="0"/>
        <v>92704.8</v>
      </c>
      <c r="K3">
        <f t="shared" si="1"/>
        <v>1.152464597302405</v>
      </c>
      <c r="L3">
        <f t="shared" si="2"/>
        <v>117292</v>
      </c>
      <c r="M3">
        <f t="shared" si="3"/>
        <v>42308</v>
      </c>
      <c r="N3">
        <f t="shared" si="4"/>
        <v>92704.8</v>
      </c>
      <c r="O3">
        <f t="shared" si="5"/>
        <v>74984</v>
      </c>
      <c r="Q3">
        <v>3642</v>
      </c>
      <c r="R3">
        <v>-1595</v>
      </c>
      <c r="T3">
        <v>6235.8000000000029</v>
      </c>
      <c r="U3">
        <v>1976.8000000000029</v>
      </c>
      <c r="W3">
        <v>10152.200000000001</v>
      </c>
      <c r="X3">
        <v>1976.7999999999997</v>
      </c>
      <c r="AB3">
        <v>92704.8</v>
      </c>
      <c r="AC3">
        <v>1.152464597302405</v>
      </c>
      <c r="AI3">
        <v>92704.8</v>
      </c>
      <c r="AJ3">
        <v>1.152464597302405</v>
      </c>
    </row>
    <row r="4" spans="1:38" x14ac:dyDescent="0.25">
      <c r="B4">
        <v>76639</v>
      </c>
      <c r="C4">
        <v>65309</v>
      </c>
      <c r="D4">
        <v>46441</v>
      </c>
      <c r="E4">
        <v>10046</v>
      </c>
      <c r="F4">
        <v>27236</v>
      </c>
      <c r="H4">
        <v>88440</v>
      </c>
      <c r="J4">
        <f t="shared" si="0"/>
        <v>45134.2</v>
      </c>
      <c r="K4">
        <f t="shared" si="1"/>
        <v>1.95948969960695</v>
      </c>
      <c r="L4">
        <f t="shared" si="2"/>
        <v>76639</v>
      </c>
      <c r="M4">
        <f t="shared" si="3"/>
        <v>10046</v>
      </c>
      <c r="N4">
        <f t="shared" si="4"/>
        <v>45134.2</v>
      </c>
      <c r="O4">
        <f t="shared" si="5"/>
        <v>66593</v>
      </c>
      <c r="Q4">
        <v>-11313</v>
      </c>
      <c r="R4">
        <v>795</v>
      </c>
      <c r="T4">
        <v>805</v>
      </c>
      <c r="U4">
        <v>-2383.6000000000058</v>
      </c>
      <c r="W4">
        <v>7629.4</v>
      </c>
      <c r="X4">
        <v>4323.2</v>
      </c>
      <c r="AD4">
        <v>45134.2</v>
      </c>
      <c r="AE4">
        <v>1.95948969960695</v>
      </c>
      <c r="AK4">
        <v>45134.2</v>
      </c>
      <c r="AL4">
        <v>1.95948969960695</v>
      </c>
    </row>
    <row r="5" spans="1:38" x14ac:dyDescent="0.25">
      <c r="B5">
        <v>44210</v>
      </c>
      <c r="C5">
        <v>115169</v>
      </c>
      <c r="D5">
        <v>14254</v>
      </c>
      <c r="E5">
        <v>13374</v>
      </c>
      <c r="F5">
        <v>104271</v>
      </c>
      <c r="H5">
        <v>89160</v>
      </c>
      <c r="J5">
        <f t="shared" si="0"/>
        <v>58255.6</v>
      </c>
      <c r="K5">
        <f t="shared" si="1"/>
        <v>1.5304966389497319</v>
      </c>
      <c r="L5">
        <f t="shared" si="2"/>
        <v>115169</v>
      </c>
      <c r="M5">
        <f t="shared" si="3"/>
        <v>13374</v>
      </c>
      <c r="N5">
        <f t="shared" si="4"/>
        <v>58255.6</v>
      </c>
      <c r="O5">
        <f t="shared" si="5"/>
        <v>101795</v>
      </c>
      <c r="Q5">
        <v>23847</v>
      </c>
      <c r="R5">
        <v>0</v>
      </c>
      <c r="T5">
        <v>-3219.8000000000029</v>
      </c>
      <c r="U5">
        <v>1741.4000000000015</v>
      </c>
      <c r="W5">
        <v>9483.8000000000011</v>
      </c>
      <c r="X5">
        <v>1879.4</v>
      </c>
      <c r="AB5">
        <v>58255.6</v>
      </c>
      <c r="AC5">
        <v>1.5304966389497319</v>
      </c>
      <c r="AK5">
        <v>58255.6</v>
      </c>
      <c r="AL5">
        <v>1.5304966389497319</v>
      </c>
    </row>
    <row r="6" spans="1:38" x14ac:dyDescent="0.25">
      <c r="B6">
        <v>26685</v>
      </c>
      <c r="C6">
        <v>25224</v>
      </c>
      <c r="D6">
        <v>51938</v>
      </c>
      <c r="E6">
        <v>87295</v>
      </c>
      <c r="F6">
        <v>86928</v>
      </c>
      <c r="H6">
        <v>85202</v>
      </c>
      <c r="J6">
        <f t="shared" si="0"/>
        <v>55614</v>
      </c>
      <c r="K6">
        <f t="shared" si="1"/>
        <v>1.5320243104254325</v>
      </c>
      <c r="L6">
        <f t="shared" si="2"/>
        <v>87295</v>
      </c>
      <c r="M6">
        <f t="shared" si="3"/>
        <v>25224</v>
      </c>
      <c r="N6">
        <f t="shared" si="4"/>
        <v>55614</v>
      </c>
      <c r="O6">
        <f t="shared" si="5"/>
        <v>62071</v>
      </c>
      <c r="Q6">
        <v>8819</v>
      </c>
      <c r="R6">
        <v>-136</v>
      </c>
      <c r="T6">
        <v>-2983.1999999999971</v>
      </c>
      <c r="U6">
        <v>1553.5999999999985</v>
      </c>
      <c r="W6">
        <v>10399.200000000001</v>
      </c>
      <c r="X6">
        <v>2452</v>
      </c>
      <c r="Z6">
        <v>55614</v>
      </c>
      <c r="AA6">
        <v>1.5320243104254325</v>
      </c>
      <c r="AK6">
        <v>55614</v>
      </c>
      <c r="AL6">
        <v>1.5320243104254325</v>
      </c>
    </row>
    <row r="7" spans="1:38" x14ac:dyDescent="0.25">
      <c r="B7">
        <v>42265</v>
      </c>
      <c r="C7">
        <v>62370</v>
      </c>
      <c r="D7">
        <v>90898</v>
      </c>
      <c r="E7">
        <v>41127</v>
      </c>
      <c r="F7">
        <v>15395</v>
      </c>
      <c r="H7">
        <v>91277</v>
      </c>
      <c r="J7">
        <f t="shared" si="0"/>
        <v>50411</v>
      </c>
      <c r="K7">
        <f t="shared" si="1"/>
        <v>1.8106564043561921</v>
      </c>
      <c r="L7">
        <f t="shared" si="2"/>
        <v>90898</v>
      </c>
      <c r="M7">
        <f t="shared" si="3"/>
        <v>15395</v>
      </c>
      <c r="N7">
        <f t="shared" si="4"/>
        <v>50411</v>
      </c>
      <c r="O7">
        <f t="shared" si="5"/>
        <v>75503</v>
      </c>
      <c r="Q7">
        <v>12434</v>
      </c>
      <c r="R7">
        <v>1586</v>
      </c>
      <c r="T7">
        <v>7262.5999999999985</v>
      </c>
      <c r="U7">
        <v>-875.40000000000146</v>
      </c>
      <c r="W7">
        <v>10926.600000000002</v>
      </c>
      <c r="X7">
        <v>1054.1999999999998</v>
      </c>
      <c r="AD7">
        <v>50411</v>
      </c>
      <c r="AE7">
        <v>1.8106564043561921</v>
      </c>
      <c r="AK7">
        <v>50411</v>
      </c>
      <c r="AL7">
        <v>1.8106564043561921</v>
      </c>
    </row>
    <row r="8" spans="1:38" x14ac:dyDescent="0.25">
      <c r="B8">
        <v>50968</v>
      </c>
      <c r="C8">
        <v>79421</v>
      </c>
      <c r="D8">
        <v>113373</v>
      </c>
      <c r="E8">
        <v>43956</v>
      </c>
      <c r="F8">
        <v>19057</v>
      </c>
      <c r="H8">
        <v>67065</v>
      </c>
      <c r="J8">
        <f t="shared" si="0"/>
        <v>61355</v>
      </c>
      <c r="K8">
        <f t="shared" si="1"/>
        <v>1.0930649498818352</v>
      </c>
      <c r="L8">
        <f t="shared" si="2"/>
        <v>113373</v>
      </c>
      <c r="M8">
        <f t="shared" si="3"/>
        <v>19057</v>
      </c>
      <c r="N8">
        <f t="shared" si="4"/>
        <v>61355</v>
      </c>
      <c r="O8">
        <f t="shared" si="5"/>
        <v>94316</v>
      </c>
      <c r="Q8">
        <v>-13500</v>
      </c>
      <c r="R8">
        <v>214</v>
      </c>
      <c r="T8">
        <v>-8336.8000000000029</v>
      </c>
      <c r="U8">
        <v>-748.19999999999709</v>
      </c>
      <c r="W8">
        <v>8601.2000000000007</v>
      </c>
      <c r="X8">
        <v>1394.6</v>
      </c>
      <c r="AB8">
        <v>61355</v>
      </c>
      <c r="AC8">
        <v>1.0930649498818352</v>
      </c>
      <c r="AI8">
        <v>61355</v>
      </c>
      <c r="AJ8">
        <v>1.0930649498818352</v>
      </c>
    </row>
    <row r="9" spans="1:38" x14ac:dyDescent="0.25">
      <c r="B9">
        <v>83588</v>
      </c>
      <c r="C9">
        <v>73245</v>
      </c>
      <c r="D9">
        <v>49597</v>
      </c>
      <c r="E9">
        <v>72380</v>
      </c>
      <c r="F9">
        <v>114500</v>
      </c>
      <c r="H9">
        <v>114677</v>
      </c>
      <c r="J9">
        <f t="shared" si="0"/>
        <v>78662</v>
      </c>
      <c r="K9">
        <f t="shared" si="1"/>
        <v>1.4578449569042231</v>
      </c>
      <c r="L9">
        <f t="shared" si="2"/>
        <v>114500</v>
      </c>
      <c r="M9">
        <f t="shared" si="3"/>
        <v>49597</v>
      </c>
      <c r="N9">
        <f t="shared" si="4"/>
        <v>78662</v>
      </c>
      <c r="O9">
        <f t="shared" si="5"/>
        <v>64903</v>
      </c>
      <c r="Q9">
        <v>2870</v>
      </c>
      <c r="R9">
        <v>194</v>
      </c>
      <c r="T9">
        <v>-1189.6000000000058</v>
      </c>
      <c r="U9">
        <v>685.60000000000582</v>
      </c>
      <c r="W9">
        <v>7417.2</v>
      </c>
      <c r="X9">
        <v>1637.6000000000001</v>
      </c>
      <c r="AB9">
        <v>78662</v>
      </c>
      <c r="AC9">
        <v>1.4578449569042231</v>
      </c>
      <c r="AI9">
        <v>78662</v>
      </c>
      <c r="AJ9">
        <v>1.4578449569042231</v>
      </c>
    </row>
    <row r="10" spans="1:38" x14ac:dyDescent="0.25">
      <c r="B10">
        <v>76575</v>
      </c>
      <c r="C10">
        <v>106596</v>
      </c>
      <c r="D10">
        <v>11308</v>
      </c>
      <c r="E10">
        <v>107503</v>
      </c>
      <c r="F10">
        <v>11206</v>
      </c>
      <c r="H10">
        <v>103860</v>
      </c>
      <c r="J10">
        <f t="shared" si="0"/>
        <v>62637.599999999999</v>
      </c>
      <c r="K10">
        <f t="shared" si="1"/>
        <v>1.6581095061113453</v>
      </c>
      <c r="L10">
        <f t="shared" si="2"/>
        <v>107503</v>
      </c>
      <c r="M10">
        <f t="shared" si="3"/>
        <v>11206</v>
      </c>
      <c r="N10">
        <f t="shared" si="4"/>
        <v>62637.599999999999</v>
      </c>
      <c r="O10">
        <f t="shared" si="5"/>
        <v>96297</v>
      </c>
      <c r="Q10">
        <v>4107</v>
      </c>
      <c r="R10">
        <v>-16</v>
      </c>
      <c r="T10">
        <v>-3757.7999999999956</v>
      </c>
      <c r="U10">
        <v>-1618.8000000000029</v>
      </c>
      <c r="W10">
        <v>8509.4</v>
      </c>
      <c r="X10">
        <v>1671.2</v>
      </c>
      <c r="AF10">
        <v>62637.599999999999</v>
      </c>
      <c r="AG10">
        <v>1.6581095061113453</v>
      </c>
      <c r="AK10">
        <v>62637.599999999999</v>
      </c>
      <c r="AL10">
        <v>1.6581095061113453</v>
      </c>
    </row>
    <row r="11" spans="1:38" x14ac:dyDescent="0.25">
      <c r="B11">
        <v>55621</v>
      </c>
      <c r="C11">
        <v>67888</v>
      </c>
      <c r="D11">
        <v>18339</v>
      </c>
      <c r="E11">
        <v>116862</v>
      </c>
      <c r="F11">
        <v>58621</v>
      </c>
      <c r="H11">
        <v>77429</v>
      </c>
      <c r="J11">
        <f t="shared" si="0"/>
        <v>63466.2</v>
      </c>
      <c r="K11">
        <f t="shared" si="1"/>
        <v>1.220003718514737</v>
      </c>
      <c r="L11">
        <f t="shared" si="2"/>
        <v>116862</v>
      </c>
      <c r="M11">
        <f t="shared" si="3"/>
        <v>18339</v>
      </c>
      <c r="N11">
        <f t="shared" si="4"/>
        <v>63466.2</v>
      </c>
      <c r="O11">
        <f t="shared" si="5"/>
        <v>98523</v>
      </c>
      <c r="Q11">
        <v>2891</v>
      </c>
      <c r="R11">
        <v>-743</v>
      </c>
      <c r="T11">
        <v>982.19999999999709</v>
      </c>
      <c r="U11">
        <v>-2415.1999999999971</v>
      </c>
      <c r="W11">
        <v>7790.2000000000007</v>
      </c>
      <c r="X11">
        <v>2424.3999999999996</v>
      </c>
      <c r="AB11">
        <v>63466.2</v>
      </c>
      <c r="AC11">
        <v>1.220003718514737</v>
      </c>
      <c r="AI11">
        <v>63466.2</v>
      </c>
      <c r="AJ11">
        <v>1.220003718514737</v>
      </c>
    </row>
    <row r="12" spans="1:38" x14ac:dyDescent="0.25">
      <c r="B12">
        <v>65638</v>
      </c>
      <c r="C12">
        <v>52140</v>
      </c>
      <c r="D12">
        <v>83070</v>
      </c>
      <c r="E12">
        <v>88838</v>
      </c>
      <c r="F12">
        <v>86046</v>
      </c>
      <c r="H12">
        <v>119214</v>
      </c>
      <c r="J12">
        <f t="shared" si="0"/>
        <v>75146.399999999994</v>
      </c>
      <c r="K12">
        <f t="shared" si="1"/>
        <v>1.5864233017150524</v>
      </c>
      <c r="L12">
        <f t="shared" si="2"/>
        <v>88838</v>
      </c>
      <c r="M12">
        <f t="shared" si="3"/>
        <v>52140</v>
      </c>
      <c r="N12">
        <f t="shared" si="4"/>
        <v>75146.399999999994</v>
      </c>
      <c r="O12">
        <f t="shared" si="5"/>
        <v>36698</v>
      </c>
      <c r="Q12">
        <v>10236</v>
      </c>
      <c r="R12">
        <v>46</v>
      </c>
      <c r="T12">
        <v>-5418.6000000000058</v>
      </c>
      <c r="U12">
        <v>87.399999999994179</v>
      </c>
      <c r="W12">
        <v>6661.3999999999987</v>
      </c>
      <c r="X12">
        <v>1096.2</v>
      </c>
      <c r="AB12">
        <v>75146.399999999994</v>
      </c>
      <c r="AC12">
        <v>1.5864233017150524</v>
      </c>
      <c r="AK12">
        <v>75146.399999999994</v>
      </c>
      <c r="AL12">
        <v>1.5864233017150524</v>
      </c>
    </row>
    <row r="13" spans="1:38" x14ac:dyDescent="0.25">
      <c r="B13">
        <v>94666</v>
      </c>
      <c r="C13">
        <v>111273</v>
      </c>
      <c r="D13">
        <v>26984</v>
      </c>
      <c r="E13">
        <v>44671</v>
      </c>
      <c r="F13">
        <v>15686</v>
      </c>
      <c r="H13">
        <v>100622</v>
      </c>
      <c r="J13">
        <f t="shared" si="0"/>
        <v>58656</v>
      </c>
      <c r="K13">
        <f t="shared" si="1"/>
        <v>1.7154596290234587</v>
      </c>
      <c r="L13">
        <f t="shared" si="2"/>
        <v>111273</v>
      </c>
      <c r="M13">
        <f t="shared" si="3"/>
        <v>15686</v>
      </c>
      <c r="N13">
        <f t="shared" si="4"/>
        <v>58656</v>
      </c>
      <c r="O13">
        <f t="shared" si="5"/>
        <v>95587</v>
      </c>
      <c r="Q13">
        <v>1730</v>
      </c>
      <c r="R13">
        <v>-649</v>
      </c>
      <c r="T13">
        <v>-974.40000000000146</v>
      </c>
      <c r="U13">
        <v>1013.5999999999985</v>
      </c>
      <c r="W13">
        <v>4508</v>
      </c>
      <c r="X13">
        <v>1013.5999999999999</v>
      </c>
      <c r="AD13">
        <v>58656</v>
      </c>
      <c r="AE13">
        <v>1.7154596290234587</v>
      </c>
      <c r="AK13">
        <v>58656</v>
      </c>
      <c r="AL13">
        <v>1.7154596290234587</v>
      </c>
    </row>
    <row r="14" spans="1:38" x14ac:dyDescent="0.25">
      <c r="B14">
        <v>89836</v>
      </c>
      <c r="C14">
        <v>51689</v>
      </c>
      <c r="D14">
        <v>79234</v>
      </c>
      <c r="E14">
        <v>6754</v>
      </c>
      <c r="F14">
        <v>11975</v>
      </c>
      <c r="H14">
        <v>64386</v>
      </c>
      <c r="J14">
        <f t="shared" si="0"/>
        <v>47897.599999999999</v>
      </c>
      <c r="K14">
        <f t="shared" si="1"/>
        <v>1.344242717797969</v>
      </c>
      <c r="L14">
        <f t="shared" si="2"/>
        <v>89836</v>
      </c>
      <c r="M14">
        <f t="shared" si="3"/>
        <v>6754</v>
      </c>
      <c r="N14">
        <f t="shared" si="4"/>
        <v>47897.599999999999</v>
      </c>
      <c r="O14">
        <f t="shared" si="5"/>
        <v>83082</v>
      </c>
      <c r="Q14">
        <v>-3879</v>
      </c>
      <c r="R14">
        <v>-247</v>
      </c>
      <c r="T14">
        <v>9152.5999999999985</v>
      </c>
      <c r="U14">
        <v>-1505.2000000000044</v>
      </c>
      <c r="W14">
        <v>9152.6</v>
      </c>
      <c r="X14">
        <v>2014.3999999999999</v>
      </c>
      <c r="AD14">
        <v>47897.599999999999</v>
      </c>
      <c r="AE14">
        <v>1.344242717797969</v>
      </c>
      <c r="AI14">
        <v>47897.599999999999</v>
      </c>
      <c r="AJ14">
        <v>1.344242717797969</v>
      </c>
    </row>
    <row r="15" spans="1:38" x14ac:dyDescent="0.25">
      <c r="B15">
        <v>19640</v>
      </c>
      <c r="C15">
        <v>34688</v>
      </c>
      <c r="D15">
        <v>89073</v>
      </c>
      <c r="E15">
        <v>41236</v>
      </c>
      <c r="F15">
        <v>39147</v>
      </c>
      <c r="H15">
        <v>91977</v>
      </c>
      <c r="J15">
        <f t="shared" si="0"/>
        <v>44756.800000000003</v>
      </c>
      <c r="K15">
        <f t="shared" si="1"/>
        <v>2.0550396811210807</v>
      </c>
      <c r="L15">
        <f t="shared" si="2"/>
        <v>89073</v>
      </c>
      <c r="M15">
        <f t="shared" si="3"/>
        <v>19640</v>
      </c>
      <c r="N15">
        <f t="shared" si="4"/>
        <v>44756.800000000003</v>
      </c>
      <c r="O15">
        <f t="shared" si="5"/>
        <v>69433</v>
      </c>
      <c r="Q15">
        <v>-11835</v>
      </c>
      <c r="R15">
        <v>-3409</v>
      </c>
      <c r="T15">
        <v>-2130.7999999999956</v>
      </c>
      <c r="U15">
        <v>464.20000000000437</v>
      </c>
      <c r="W15">
        <v>15133.599999999999</v>
      </c>
      <c r="X15">
        <v>2070.1999999999998</v>
      </c>
      <c r="AD15">
        <v>44756.800000000003</v>
      </c>
      <c r="AE15">
        <v>2.0550396811210807</v>
      </c>
      <c r="AK15">
        <v>44756.800000000003</v>
      </c>
      <c r="AL15">
        <v>2.0550396811210807</v>
      </c>
    </row>
    <row r="16" spans="1:38" x14ac:dyDescent="0.25">
      <c r="B16">
        <v>64698</v>
      </c>
      <c r="C16">
        <v>93950</v>
      </c>
      <c r="D16">
        <v>110377</v>
      </c>
      <c r="E16">
        <v>10343</v>
      </c>
      <c r="F16">
        <v>50738</v>
      </c>
      <c r="H16">
        <v>114675</v>
      </c>
      <c r="J16">
        <f t="shared" si="0"/>
        <v>66021.2</v>
      </c>
      <c r="K16">
        <f t="shared" si="1"/>
        <v>1.7369420731522602</v>
      </c>
      <c r="L16">
        <f t="shared" si="2"/>
        <v>110377</v>
      </c>
      <c r="M16">
        <f t="shared" si="3"/>
        <v>10343</v>
      </c>
      <c r="N16">
        <f t="shared" si="4"/>
        <v>66021.2</v>
      </c>
      <c r="O16">
        <f t="shared" si="5"/>
        <v>100034</v>
      </c>
      <c r="Q16">
        <v>17259</v>
      </c>
      <c r="R16">
        <v>-391</v>
      </c>
      <c r="T16">
        <v>1962.7999999999956</v>
      </c>
      <c r="U16">
        <v>-723.40000000000873</v>
      </c>
      <c r="W16">
        <v>8535.1999999999989</v>
      </c>
      <c r="X16">
        <v>1486.6000000000001</v>
      </c>
      <c r="AF16">
        <v>66021.2</v>
      </c>
      <c r="AG16">
        <v>1.7369420731522602</v>
      </c>
      <c r="AK16">
        <v>66021.2</v>
      </c>
      <c r="AL16">
        <v>1.7369420731522602</v>
      </c>
    </row>
    <row r="17" spans="2:38" x14ac:dyDescent="0.25">
      <c r="B17">
        <v>73236</v>
      </c>
      <c r="C17">
        <v>74914</v>
      </c>
      <c r="D17">
        <v>11150</v>
      </c>
      <c r="E17">
        <v>58278</v>
      </c>
      <c r="F17">
        <v>90833</v>
      </c>
      <c r="H17">
        <v>73974</v>
      </c>
      <c r="J17">
        <f t="shared" si="0"/>
        <v>61682.2</v>
      </c>
      <c r="K17">
        <f t="shared" si="1"/>
        <v>1.1992762904046874</v>
      </c>
      <c r="L17">
        <f t="shared" si="2"/>
        <v>90833</v>
      </c>
      <c r="M17">
        <f t="shared" si="3"/>
        <v>11150</v>
      </c>
      <c r="N17">
        <f t="shared" si="4"/>
        <v>61682.2</v>
      </c>
      <c r="O17">
        <f t="shared" si="5"/>
        <v>79683</v>
      </c>
      <c r="Q17">
        <v>7923</v>
      </c>
      <c r="R17">
        <v>-486</v>
      </c>
      <c r="T17">
        <v>6209.1999999999971</v>
      </c>
      <c r="U17">
        <v>2407.1999999999971</v>
      </c>
      <c r="W17">
        <v>12099.2</v>
      </c>
      <c r="X17">
        <v>2831.2000000000003</v>
      </c>
      <c r="Z17">
        <v>61682.2</v>
      </c>
      <c r="AA17">
        <v>1.1992762904046874</v>
      </c>
      <c r="AI17">
        <v>61682.2</v>
      </c>
      <c r="AJ17">
        <v>1.1992762904046874</v>
      </c>
    </row>
    <row r="18" spans="2:38" x14ac:dyDescent="0.25">
      <c r="B18">
        <v>70197</v>
      </c>
      <c r="C18">
        <v>10799</v>
      </c>
      <c r="D18">
        <v>15744</v>
      </c>
      <c r="E18">
        <v>64207</v>
      </c>
      <c r="F18">
        <v>68277</v>
      </c>
      <c r="H18">
        <v>48881</v>
      </c>
      <c r="J18">
        <f t="shared" si="0"/>
        <v>45844.800000000003</v>
      </c>
      <c r="K18">
        <f t="shared" si="1"/>
        <v>1.0662277946462848</v>
      </c>
      <c r="L18">
        <f t="shared" si="2"/>
        <v>70197</v>
      </c>
      <c r="M18">
        <f t="shared" si="3"/>
        <v>10799</v>
      </c>
      <c r="N18">
        <f t="shared" si="4"/>
        <v>45844.800000000003</v>
      </c>
      <c r="O18">
        <f t="shared" si="5"/>
        <v>59398</v>
      </c>
      <c r="Q18">
        <v>-7207</v>
      </c>
      <c r="R18">
        <v>0</v>
      </c>
      <c r="T18">
        <v>-4806.5999999999985</v>
      </c>
      <c r="U18">
        <v>-789</v>
      </c>
      <c r="W18">
        <v>8786.5999999999985</v>
      </c>
      <c r="X18">
        <v>1367.4</v>
      </c>
      <c r="Z18">
        <v>45844.800000000003</v>
      </c>
      <c r="AA18">
        <v>1.0662277946462848</v>
      </c>
      <c r="AI18">
        <v>45844.800000000003</v>
      </c>
      <c r="AJ18">
        <v>1.0662277946462848</v>
      </c>
    </row>
    <row r="19" spans="2:38" x14ac:dyDescent="0.25">
      <c r="B19">
        <v>60060</v>
      </c>
      <c r="C19">
        <v>69114</v>
      </c>
      <c r="D19">
        <v>62197</v>
      </c>
      <c r="E19">
        <v>9973</v>
      </c>
      <c r="F19">
        <v>31903</v>
      </c>
      <c r="H19">
        <v>54564</v>
      </c>
      <c r="J19">
        <f t="shared" si="0"/>
        <v>46649.4</v>
      </c>
      <c r="K19">
        <f t="shared" si="1"/>
        <v>1.1696613461266383</v>
      </c>
      <c r="L19">
        <f t="shared" si="2"/>
        <v>69114</v>
      </c>
      <c r="M19">
        <f t="shared" si="3"/>
        <v>9973</v>
      </c>
      <c r="N19">
        <f t="shared" si="4"/>
        <v>46649.4</v>
      </c>
      <c r="O19">
        <f t="shared" si="5"/>
        <v>59141</v>
      </c>
      <c r="Q19">
        <v>-1032</v>
      </c>
      <c r="R19">
        <v>4079</v>
      </c>
      <c r="T19">
        <v>-2698.1999999999971</v>
      </c>
      <c r="U19">
        <v>-368</v>
      </c>
      <c r="W19">
        <v>8589.8000000000011</v>
      </c>
      <c r="X19">
        <v>1716.8000000000002</v>
      </c>
      <c r="Z19">
        <v>46649.4</v>
      </c>
      <c r="AA19">
        <v>1.1696613461266383</v>
      </c>
      <c r="AI19">
        <v>46649.4</v>
      </c>
      <c r="AJ19">
        <v>1.1696613461266383</v>
      </c>
    </row>
    <row r="20" spans="2:38" x14ac:dyDescent="0.25">
      <c r="B20">
        <v>64008</v>
      </c>
      <c r="C20">
        <v>86881</v>
      </c>
      <c r="D20">
        <v>110389</v>
      </c>
      <c r="E20">
        <v>92771</v>
      </c>
      <c r="F20">
        <v>64976</v>
      </c>
      <c r="H20">
        <v>96198</v>
      </c>
      <c r="J20">
        <f t="shared" si="0"/>
        <v>83805</v>
      </c>
      <c r="K20">
        <f t="shared" si="1"/>
        <v>1.1478790048326473</v>
      </c>
      <c r="L20">
        <f t="shared" si="2"/>
        <v>110389</v>
      </c>
      <c r="M20">
        <f t="shared" si="3"/>
        <v>64008</v>
      </c>
      <c r="N20">
        <f t="shared" si="4"/>
        <v>83805</v>
      </c>
      <c r="O20">
        <f t="shared" si="5"/>
        <v>46381</v>
      </c>
      <c r="Q20">
        <v>-3801</v>
      </c>
      <c r="R20">
        <v>-1740</v>
      </c>
      <c r="T20">
        <v>1149</v>
      </c>
      <c r="U20">
        <v>382.60000000000582</v>
      </c>
      <c r="W20">
        <v>9200.2000000000007</v>
      </c>
      <c r="X20">
        <v>391.4</v>
      </c>
      <c r="AB20">
        <v>83805</v>
      </c>
      <c r="AC20">
        <v>1.1478790048326473</v>
      </c>
      <c r="AI20">
        <v>83805</v>
      </c>
      <c r="AJ20">
        <v>1.1478790048326473</v>
      </c>
    </row>
    <row r="21" spans="2:38" x14ac:dyDescent="0.25">
      <c r="B21">
        <v>8011</v>
      </c>
      <c r="C21">
        <v>24430</v>
      </c>
      <c r="D21">
        <v>51785</v>
      </c>
      <c r="E21">
        <v>106703</v>
      </c>
      <c r="F21">
        <v>65893</v>
      </c>
      <c r="H21">
        <v>68199</v>
      </c>
      <c r="J21">
        <f t="shared" si="0"/>
        <v>51364.4</v>
      </c>
      <c r="K21">
        <f t="shared" si="1"/>
        <v>1.3277484016166838</v>
      </c>
      <c r="L21">
        <f t="shared" si="2"/>
        <v>106703</v>
      </c>
      <c r="M21">
        <f t="shared" si="3"/>
        <v>8011</v>
      </c>
      <c r="N21">
        <f t="shared" si="4"/>
        <v>51364.4</v>
      </c>
      <c r="O21">
        <f t="shared" si="5"/>
        <v>98692</v>
      </c>
      <c r="Q21">
        <v>-17040</v>
      </c>
      <c r="R21">
        <v>-25</v>
      </c>
      <c r="T21">
        <v>-2878.5999999999985</v>
      </c>
      <c r="U21">
        <v>365.59999999999854</v>
      </c>
      <c r="W21">
        <v>7829.8</v>
      </c>
      <c r="X21">
        <v>434.8</v>
      </c>
      <c r="AD21">
        <v>51364.4</v>
      </c>
      <c r="AE21">
        <v>1.3277484016166838</v>
      </c>
      <c r="AI21">
        <v>51364.4</v>
      </c>
      <c r="AJ21">
        <v>1.3277484016166838</v>
      </c>
    </row>
    <row r="22" spans="2:38" x14ac:dyDescent="0.25">
      <c r="B22">
        <v>64463</v>
      </c>
      <c r="C22">
        <v>44172</v>
      </c>
      <c r="D22">
        <v>69401</v>
      </c>
      <c r="E22">
        <v>47754</v>
      </c>
      <c r="F22">
        <v>74415</v>
      </c>
      <c r="H22">
        <v>88126</v>
      </c>
      <c r="J22">
        <f t="shared" si="0"/>
        <v>60041</v>
      </c>
      <c r="K22">
        <f t="shared" si="1"/>
        <v>1.4677636948085475</v>
      </c>
      <c r="L22">
        <f t="shared" si="2"/>
        <v>74415</v>
      </c>
      <c r="M22">
        <f t="shared" si="3"/>
        <v>44172</v>
      </c>
      <c r="N22">
        <f t="shared" si="4"/>
        <v>60041</v>
      </c>
      <c r="O22">
        <f t="shared" si="5"/>
        <v>30243</v>
      </c>
      <c r="Q22">
        <v>4240</v>
      </c>
      <c r="R22">
        <v>45</v>
      </c>
      <c r="T22">
        <v>3288.8000000000029</v>
      </c>
      <c r="U22">
        <v>1376</v>
      </c>
      <c r="W22">
        <v>7071.2</v>
      </c>
      <c r="X22">
        <v>1378</v>
      </c>
      <c r="AD22">
        <v>60041</v>
      </c>
      <c r="AE22">
        <v>1.4677636948085475</v>
      </c>
      <c r="AI22">
        <v>60041</v>
      </c>
      <c r="AJ22">
        <v>1.4677636948085475</v>
      </c>
    </row>
    <row r="23" spans="2:38" x14ac:dyDescent="0.25">
      <c r="B23">
        <v>23595</v>
      </c>
      <c r="C23">
        <v>54167</v>
      </c>
      <c r="D23">
        <v>27866</v>
      </c>
      <c r="E23">
        <v>87868</v>
      </c>
      <c r="F23">
        <v>108792</v>
      </c>
      <c r="H23">
        <v>68867</v>
      </c>
      <c r="J23">
        <f t="shared" si="0"/>
        <v>60457.599999999999</v>
      </c>
      <c r="K23">
        <f t="shared" si="1"/>
        <v>1.1390958291430688</v>
      </c>
      <c r="L23">
        <f t="shared" si="2"/>
        <v>108792</v>
      </c>
      <c r="M23">
        <f t="shared" si="3"/>
        <v>23595</v>
      </c>
      <c r="N23">
        <f t="shared" si="4"/>
        <v>60457.599999999999</v>
      </c>
      <c r="O23">
        <f t="shared" si="5"/>
        <v>85197</v>
      </c>
      <c r="Q23">
        <v>2570</v>
      </c>
      <c r="R23">
        <v>4314</v>
      </c>
      <c r="T23">
        <v>-1952.5999999999985</v>
      </c>
      <c r="U23">
        <v>573.59999999999854</v>
      </c>
      <c r="W23">
        <v>9351.4</v>
      </c>
      <c r="X23">
        <v>2859.6000000000004</v>
      </c>
      <c r="AB23">
        <v>60457.599999999999</v>
      </c>
      <c r="AC23">
        <v>1.1390958291430688</v>
      </c>
      <c r="AI23">
        <v>60457.599999999999</v>
      </c>
      <c r="AJ23">
        <v>1.1390958291430688</v>
      </c>
    </row>
    <row r="24" spans="2:38" x14ac:dyDescent="0.25">
      <c r="B24">
        <v>28459</v>
      </c>
      <c r="C24">
        <v>108247</v>
      </c>
      <c r="D24">
        <v>90286</v>
      </c>
      <c r="E24">
        <v>14814</v>
      </c>
      <c r="F24">
        <v>29031</v>
      </c>
      <c r="H24">
        <v>95762</v>
      </c>
      <c r="J24">
        <f t="shared" si="0"/>
        <v>54167.4</v>
      </c>
      <c r="K24">
        <f t="shared" si="1"/>
        <v>1.767889911644273</v>
      </c>
      <c r="L24">
        <f t="shared" si="2"/>
        <v>108247</v>
      </c>
      <c r="M24">
        <f t="shared" si="3"/>
        <v>14814</v>
      </c>
      <c r="N24">
        <f t="shared" si="4"/>
        <v>54167.4</v>
      </c>
      <c r="O24">
        <f t="shared" si="5"/>
        <v>93433</v>
      </c>
      <c r="Q24">
        <v>-916</v>
      </c>
      <c r="R24">
        <v>589</v>
      </c>
      <c r="T24">
        <v>7058.4000000000015</v>
      </c>
      <c r="U24">
        <v>914.80000000000291</v>
      </c>
      <c r="W24">
        <v>8363.5999999999985</v>
      </c>
      <c r="X24">
        <v>925.59999999999991</v>
      </c>
      <c r="AD24">
        <v>54167.4</v>
      </c>
      <c r="AE24">
        <v>1.767889911644273</v>
      </c>
      <c r="AK24">
        <v>54167.4</v>
      </c>
      <c r="AL24">
        <v>1.767889911644273</v>
      </c>
    </row>
    <row r="25" spans="2:38" x14ac:dyDescent="0.25">
      <c r="B25">
        <v>32224</v>
      </c>
      <c r="C25">
        <v>86845</v>
      </c>
      <c r="D25">
        <v>75101</v>
      </c>
      <c r="E25">
        <v>64217</v>
      </c>
      <c r="F25">
        <v>64673</v>
      </c>
      <c r="H25">
        <v>103893</v>
      </c>
      <c r="J25">
        <f t="shared" si="0"/>
        <v>64612</v>
      </c>
      <c r="K25">
        <f t="shared" si="1"/>
        <v>1.6079520832043583</v>
      </c>
      <c r="L25">
        <f t="shared" si="2"/>
        <v>86845</v>
      </c>
      <c r="M25">
        <f t="shared" si="3"/>
        <v>32224</v>
      </c>
      <c r="N25">
        <f t="shared" si="4"/>
        <v>64612</v>
      </c>
      <c r="O25">
        <f t="shared" si="5"/>
        <v>54621</v>
      </c>
      <c r="Q25">
        <v>7830</v>
      </c>
      <c r="R25">
        <v>2467</v>
      </c>
      <c r="T25">
        <v>-8277.8000000000029</v>
      </c>
      <c r="U25">
        <v>804.40000000000146</v>
      </c>
      <c r="W25">
        <v>8907.3999999999978</v>
      </c>
      <c r="X25">
        <v>804.40000000000009</v>
      </c>
      <c r="AB25">
        <v>64612</v>
      </c>
      <c r="AC25">
        <v>1.6079520832043583</v>
      </c>
      <c r="AK25">
        <v>64612</v>
      </c>
      <c r="AL25">
        <v>1.6079520832043583</v>
      </c>
    </row>
    <row r="26" spans="2:38" x14ac:dyDescent="0.25">
      <c r="B26">
        <v>11691</v>
      </c>
      <c r="C26">
        <v>98175</v>
      </c>
      <c r="D26">
        <v>53750</v>
      </c>
      <c r="E26">
        <v>116395</v>
      </c>
      <c r="F26">
        <v>37089</v>
      </c>
      <c r="H26">
        <v>82090</v>
      </c>
      <c r="J26">
        <f t="shared" si="0"/>
        <v>63420</v>
      </c>
      <c r="K26">
        <f t="shared" si="1"/>
        <v>1.2943866288237149</v>
      </c>
      <c r="L26">
        <f t="shared" si="2"/>
        <v>116395</v>
      </c>
      <c r="M26">
        <f t="shared" si="3"/>
        <v>11691</v>
      </c>
      <c r="N26">
        <f t="shared" si="4"/>
        <v>63420</v>
      </c>
      <c r="O26">
        <f t="shared" si="5"/>
        <v>104704</v>
      </c>
      <c r="Q26">
        <v>-11759</v>
      </c>
      <c r="R26">
        <v>0</v>
      </c>
      <c r="T26">
        <v>-466.19999999999709</v>
      </c>
      <c r="U26">
        <v>-1026.4000000000015</v>
      </c>
      <c r="W26">
        <v>10334.599999999999</v>
      </c>
      <c r="X26">
        <v>2330.8000000000002</v>
      </c>
      <c r="AB26">
        <v>63420</v>
      </c>
      <c r="AC26">
        <v>1.2943866288237149</v>
      </c>
      <c r="AI26">
        <v>63420</v>
      </c>
      <c r="AJ26">
        <v>1.2943866288237149</v>
      </c>
    </row>
    <row r="27" spans="2:38" x14ac:dyDescent="0.25">
      <c r="B27">
        <v>101617</v>
      </c>
      <c r="C27">
        <v>94710</v>
      </c>
      <c r="D27">
        <v>49058</v>
      </c>
      <c r="E27">
        <v>33921</v>
      </c>
      <c r="F27">
        <v>118232</v>
      </c>
      <c r="H27">
        <v>88394</v>
      </c>
      <c r="J27">
        <f t="shared" si="0"/>
        <v>79507.600000000006</v>
      </c>
      <c r="K27">
        <f t="shared" si="1"/>
        <v>1.1117679316191156</v>
      </c>
      <c r="L27">
        <f t="shared" si="2"/>
        <v>118232</v>
      </c>
      <c r="M27">
        <f t="shared" si="3"/>
        <v>33921</v>
      </c>
      <c r="N27">
        <f t="shared" si="4"/>
        <v>79507.600000000006</v>
      </c>
      <c r="O27">
        <f t="shared" si="5"/>
        <v>84311</v>
      </c>
      <c r="Q27">
        <v>5738</v>
      </c>
      <c r="R27">
        <v>-519</v>
      </c>
      <c r="T27">
        <v>2854</v>
      </c>
      <c r="U27">
        <v>-463.39999999999418</v>
      </c>
      <c r="W27">
        <v>12606.4</v>
      </c>
      <c r="X27">
        <v>1815.8000000000002</v>
      </c>
      <c r="AB27">
        <v>79507.600000000006</v>
      </c>
      <c r="AC27">
        <v>1.1117679316191156</v>
      </c>
      <c r="AI27">
        <v>79507.600000000006</v>
      </c>
      <c r="AJ27">
        <v>1.1117679316191156</v>
      </c>
    </row>
    <row r="28" spans="2:38" x14ac:dyDescent="0.25">
      <c r="B28">
        <v>91483</v>
      </c>
      <c r="C28">
        <v>86059</v>
      </c>
      <c r="D28">
        <v>43126</v>
      </c>
      <c r="E28">
        <v>18303</v>
      </c>
      <c r="F28">
        <v>46708</v>
      </c>
      <c r="H28">
        <v>78882</v>
      </c>
      <c r="J28">
        <f t="shared" si="0"/>
        <v>57135.8</v>
      </c>
      <c r="K28">
        <f t="shared" si="1"/>
        <v>1.3806055047798402</v>
      </c>
      <c r="L28">
        <f t="shared" si="2"/>
        <v>91483</v>
      </c>
      <c r="M28">
        <f t="shared" si="3"/>
        <v>18303</v>
      </c>
      <c r="N28">
        <f t="shared" si="4"/>
        <v>57135.8</v>
      </c>
      <c r="O28">
        <f t="shared" si="5"/>
        <v>73180</v>
      </c>
      <c r="Q28">
        <v>-3774</v>
      </c>
      <c r="R28">
        <v>307</v>
      </c>
      <c r="T28">
        <v>9411.8000000000029</v>
      </c>
      <c r="U28">
        <v>-385.19999999999709</v>
      </c>
      <c r="W28">
        <v>14200.599999999999</v>
      </c>
      <c r="X28">
        <v>2654</v>
      </c>
      <c r="AD28">
        <v>57135.8</v>
      </c>
      <c r="AE28">
        <v>1.3806055047798402</v>
      </c>
      <c r="AI28">
        <v>57135.8</v>
      </c>
      <c r="AJ28">
        <v>1.3806055047798402</v>
      </c>
    </row>
    <row r="29" spans="2:38" x14ac:dyDescent="0.25">
      <c r="B29">
        <v>52525</v>
      </c>
      <c r="C29">
        <v>78458</v>
      </c>
      <c r="D29">
        <v>11390</v>
      </c>
      <c r="E29">
        <v>14023</v>
      </c>
      <c r="F29">
        <v>111095</v>
      </c>
      <c r="H29">
        <v>85799</v>
      </c>
      <c r="J29">
        <f t="shared" si="0"/>
        <v>53498.2</v>
      </c>
      <c r="K29">
        <f t="shared" si="1"/>
        <v>1.6037735849056605</v>
      </c>
      <c r="L29">
        <f t="shared" si="2"/>
        <v>111095</v>
      </c>
      <c r="M29">
        <f t="shared" si="3"/>
        <v>11390</v>
      </c>
      <c r="N29">
        <f t="shared" si="4"/>
        <v>53498.2</v>
      </c>
      <c r="O29">
        <f t="shared" si="5"/>
        <v>99705</v>
      </c>
      <c r="Q29">
        <v>13229</v>
      </c>
      <c r="R29">
        <v>-1</v>
      </c>
      <c r="T29">
        <v>7988.1999999999971</v>
      </c>
      <c r="U29">
        <v>-433.20000000000437</v>
      </c>
      <c r="W29">
        <v>11745.400000000001</v>
      </c>
      <c r="X29">
        <v>1118.8</v>
      </c>
      <c r="AD29">
        <v>53498.2</v>
      </c>
      <c r="AE29">
        <v>1.6037735849056605</v>
      </c>
      <c r="AK29">
        <v>53498.2</v>
      </c>
      <c r="AL29">
        <v>1.6037735849056605</v>
      </c>
    </row>
    <row r="30" spans="2:38" x14ac:dyDescent="0.25">
      <c r="B30">
        <v>111290</v>
      </c>
      <c r="C30">
        <v>112046</v>
      </c>
      <c r="D30">
        <v>70068</v>
      </c>
      <c r="E30">
        <v>32261</v>
      </c>
      <c r="F30">
        <v>74901</v>
      </c>
      <c r="H30">
        <v>121185</v>
      </c>
      <c r="J30">
        <f t="shared" si="0"/>
        <v>80113.2</v>
      </c>
      <c r="K30">
        <f t="shared" si="1"/>
        <v>1.5126720690223334</v>
      </c>
      <c r="L30">
        <f t="shared" si="2"/>
        <v>112046</v>
      </c>
      <c r="M30">
        <f t="shared" si="3"/>
        <v>32261</v>
      </c>
      <c r="N30">
        <f t="shared" si="4"/>
        <v>80113.2</v>
      </c>
      <c r="O30">
        <f t="shared" si="5"/>
        <v>79785</v>
      </c>
      <c r="Q30">
        <v>-22233</v>
      </c>
      <c r="R30">
        <v>1195</v>
      </c>
      <c r="T30">
        <v>-3453</v>
      </c>
      <c r="U30">
        <v>-1152.6000000000058</v>
      </c>
      <c r="W30">
        <v>8967.4</v>
      </c>
      <c r="X30">
        <v>1272.2000000000003</v>
      </c>
      <c r="AF30">
        <v>80113.2</v>
      </c>
      <c r="AG30">
        <v>1.5126720690223334</v>
      </c>
      <c r="AK30">
        <v>80113.2</v>
      </c>
      <c r="AL30">
        <v>1.5126720690223334</v>
      </c>
    </row>
    <row r="31" spans="2:38" x14ac:dyDescent="0.25">
      <c r="B31">
        <v>42587</v>
      </c>
      <c r="C31">
        <v>84667</v>
      </c>
      <c r="D31">
        <v>50408</v>
      </c>
      <c r="E31">
        <v>21533</v>
      </c>
      <c r="F31">
        <v>3569</v>
      </c>
      <c r="H31">
        <v>65612</v>
      </c>
      <c r="J31">
        <f t="shared" si="0"/>
        <v>40552.800000000003</v>
      </c>
      <c r="K31">
        <f t="shared" si="1"/>
        <v>1.6179400682566925</v>
      </c>
      <c r="L31">
        <f t="shared" si="2"/>
        <v>84667</v>
      </c>
      <c r="M31">
        <f t="shared" si="3"/>
        <v>3569</v>
      </c>
      <c r="N31">
        <f t="shared" si="4"/>
        <v>40552.800000000003</v>
      </c>
      <c r="O31">
        <f t="shared" si="5"/>
        <v>81098</v>
      </c>
      <c r="Q31">
        <v>-1546</v>
      </c>
      <c r="R31">
        <v>1</v>
      </c>
      <c r="T31">
        <v>-3751.7999999999956</v>
      </c>
      <c r="U31">
        <v>-96.19999999999709</v>
      </c>
      <c r="W31">
        <v>9273.8000000000011</v>
      </c>
      <c r="X31">
        <v>1351.8000000000002</v>
      </c>
      <c r="AD31">
        <v>40552.800000000003</v>
      </c>
      <c r="AE31">
        <v>1.6179400682566925</v>
      </c>
      <c r="AK31">
        <v>40552.800000000003</v>
      </c>
      <c r="AL31">
        <v>1.6179400682566925</v>
      </c>
    </row>
    <row r="32" spans="2:38" x14ac:dyDescent="0.25">
      <c r="B32">
        <v>85580</v>
      </c>
      <c r="C32">
        <v>17822</v>
      </c>
      <c r="D32">
        <v>46371</v>
      </c>
      <c r="E32">
        <v>28709</v>
      </c>
      <c r="F32">
        <v>37394</v>
      </c>
      <c r="H32">
        <v>45149</v>
      </c>
      <c r="J32">
        <f t="shared" si="0"/>
        <v>43175.199999999997</v>
      </c>
      <c r="K32">
        <f t="shared" si="1"/>
        <v>1.0457160592191814</v>
      </c>
      <c r="L32">
        <f t="shared" si="2"/>
        <v>85580</v>
      </c>
      <c r="M32">
        <f t="shared" si="3"/>
        <v>17822</v>
      </c>
      <c r="N32">
        <f t="shared" si="4"/>
        <v>43175.199999999997</v>
      </c>
      <c r="O32">
        <f t="shared" si="5"/>
        <v>67758</v>
      </c>
      <c r="Q32">
        <v>-9094</v>
      </c>
      <c r="R32">
        <v>-1625</v>
      </c>
      <c r="T32">
        <v>6472</v>
      </c>
      <c r="U32">
        <v>-1764.6000000000058</v>
      </c>
      <c r="W32">
        <v>16316.400000000001</v>
      </c>
      <c r="X32">
        <v>1764.6</v>
      </c>
      <c r="AD32">
        <v>43175.199999999997</v>
      </c>
      <c r="AE32">
        <v>1.0457160592191814</v>
      </c>
      <c r="AI32">
        <v>43175.199999999997</v>
      </c>
      <c r="AJ32">
        <v>1.0457160592191814</v>
      </c>
    </row>
    <row r="33" spans="2:38" x14ac:dyDescent="0.25">
      <c r="B33">
        <v>28021</v>
      </c>
      <c r="C33">
        <v>59700</v>
      </c>
      <c r="D33">
        <v>114866</v>
      </c>
      <c r="E33">
        <v>15790</v>
      </c>
      <c r="F33">
        <v>18199</v>
      </c>
      <c r="H33">
        <v>48142</v>
      </c>
      <c r="J33">
        <f t="shared" si="0"/>
        <v>47315.199999999997</v>
      </c>
      <c r="K33">
        <f t="shared" si="1"/>
        <v>1.0174743000135265</v>
      </c>
      <c r="L33">
        <f t="shared" si="2"/>
        <v>114866</v>
      </c>
      <c r="M33">
        <f t="shared" si="3"/>
        <v>15790</v>
      </c>
      <c r="N33">
        <f t="shared" si="4"/>
        <v>47315.199999999997</v>
      </c>
      <c r="O33">
        <f t="shared" si="5"/>
        <v>99076</v>
      </c>
      <c r="Q33">
        <v>-15449</v>
      </c>
      <c r="R33">
        <v>-1</v>
      </c>
      <c r="T33">
        <v>-6091.4000000000015</v>
      </c>
      <c r="U33">
        <v>394</v>
      </c>
      <c r="W33">
        <v>10756.2</v>
      </c>
      <c r="X33">
        <v>405.6</v>
      </c>
      <c r="Z33">
        <v>47315.199999999997</v>
      </c>
      <c r="AA33">
        <v>1.0174743000135265</v>
      </c>
      <c r="AI33">
        <v>47315.199999999997</v>
      </c>
      <c r="AJ33">
        <v>1.0174743000135265</v>
      </c>
    </row>
    <row r="34" spans="2:38" x14ac:dyDescent="0.25">
      <c r="B34">
        <v>100424</v>
      </c>
      <c r="C34">
        <v>11925</v>
      </c>
      <c r="D34">
        <v>70908</v>
      </c>
      <c r="E34">
        <v>100098</v>
      </c>
      <c r="F34">
        <v>49893</v>
      </c>
      <c r="H34">
        <v>123212</v>
      </c>
      <c r="J34">
        <f t="shared" ref="J34:J65" si="6">AVERAGE(B34:F34)</f>
        <v>66649.600000000006</v>
      </c>
      <c r="K34">
        <f t="shared" ref="K34:K65" si="7">H34/J34</f>
        <v>1.8486532552333397</v>
      </c>
      <c r="L34">
        <f t="shared" ref="L34:L65" si="8">MAX(B34:F34)</f>
        <v>100424</v>
      </c>
      <c r="M34">
        <f t="shared" ref="M34:M65" si="9">MIN(B34:F34)</f>
        <v>11925</v>
      </c>
      <c r="N34">
        <f t="shared" ref="N34:N65" si="10">AVERAGE(B34:F34)</f>
        <v>66649.600000000006</v>
      </c>
      <c r="O34">
        <f t="shared" ref="O34:O65" si="11">L34-M34</f>
        <v>88499</v>
      </c>
      <c r="Q34">
        <v>-3478</v>
      </c>
      <c r="R34">
        <v>4539</v>
      </c>
      <c r="T34">
        <v>-3362</v>
      </c>
      <c r="U34">
        <v>1603.2000000000044</v>
      </c>
      <c r="W34">
        <v>4048.4000000000005</v>
      </c>
      <c r="X34">
        <v>2166.4</v>
      </c>
      <c r="AF34">
        <v>66649.600000000006</v>
      </c>
      <c r="AG34">
        <v>1.8486532552333397</v>
      </c>
      <c r="AK34">
        <v>66649.600000000006</v>
      </c>
      <c r="AL34">
        <v>1.8486532552333397</v>
      </c>
    </row>
    <row r="35" spans="2:38" x14ac:dyDescent="0.25">
      <c r="B35">
        <v>58986</v>
      </c>
      <c r="C35">
        <v>78772</v>
      </c>
      <c r="D35">
        <v>26589</v>
      </c>
      <c r="E35">
        <v>41490</v>
      </c>
      <c r="F35">
        <v>15634</v>
      </c>
      <c r="H35">
        <v>56071</v>
      </c>
      <c r="J35">
        <f t="shared" si="6"/>
        <v>44294.2</v>
      </c>
      <c r="K35">
        <f t="shared" si="7"/>
        <v>1.2658767965106041</v>
      </c>
      <c r="L35">
        <f t="shared" si="8"/>
        <v>78772</v>
      </c>
      <c r="M35">
        <f t="shared" si="9"/>
        <v>15634</v>
      </c>
      <c r="N35">
        <f t="shared" si="10"/>
        <v>44294.2</v>
      </c>
      <c r="O35">
        <f t="shared" si="11"/>
        <v>63138</v>
      </c>
      <c r="Q35">
        <v>12775</v>
      </c>
      <c r="R35">
        <v>74</v>
      </c>
      <c r="T35">
        <v>5278.5999999999985</v>
      </c>
      <c r="U35">
        <v>-570</v>
      </c>
      <c r="W35">
        <v>7419.4</v>
      </c>
      <c r="X35">
        <v>1769.6</v>
      </c>
      <c r="Z35">
        <v>44294.2</v>
      </c>
      <c r="AA35">
        <v>1.2658767965106041</v>
      </c>
      <c r="AI35">
        <v>44294.2</v>
      </c>
      <c r="AJ35">
        <v>1.2658767965106041</v>
      </c>
    </row>
    <row r="36" spans="2:38" x14ac:dyDescent="0.25">
      <c r="B36">
        <v>65500</v>
      </c>
      <c r="C36">
        <v>93187</v>
      </c>
      <c r="D36">
        <v>88305</v>
      </c>
      <c r="E36">
        <v>112326</v>
      </c>
      <c r="F36">
        <v>84017</v>
      </c>
      <c r="H36">
        <v>131349</v>
      </c>
      <c r="J36">
        <f t="shared" si="6"/>
        <v>88667</v>
      </c>
      <c r="K36">
        <f t="shared" si="7"/>
        <v>1.481374130172443</v>
      </c>
      <c r="L36">
        <f t="shared" si="8"/>
        <v>112326</v>
      </c>
      <c r="M36">
        <f t="shared" si="9"/>
        <v>65500</v>
      </c>
      <c r="N36">
        <f t="shared" si="10"/>
        <v>88667</v>
      </c>
      <c r="O36">
        <f t="shared" si="11"/>
        <v>46826</v>
      </c>
      <c r="Q36">
        <v>25323</v>
      </c>
      <c r="R36">
        <v>-164</v>
      </c>
      <c r="T36">
        <v>-7765</v>
      </c>
      <c r="U36">
        <v>279.60000000000582</v>
      </c>
      <c r="W36">
        <v>7765</v>
      </c>
      <c r="X36">
        <v>1798</v>
      </c>
      <c r="AB36">
        <v>88667</v>
      </c>
      <c r="AC36">
        <v>1.481374130172443</v>
      </c>
      <c r="AI36">
        <v>88667</v>
      </c>
      <c r="AJ36">
        <v>1.481374130172443</v>
      </c>
    </row>
    <row r="37" spans="2:38" x14ac:dyDescent="0.25">
      <c r="B37">
        <v>75808</v>
      </c>
      <c r="C37">
        <v>87126</v>
      </c>
      <c r="D37">
        <v>24729</v>
      </c>
      <c r="E37">
        <v>24618</v>
      </c>
      <c r="F37">
        <v>17843</v>
      </c>
      <c r="H37">
        <v>91602</v>
      </c>
      <c r="J37">
        <f t="shared" si="6"/>
        <v>46024.800000000003</v>
      </c>
      <c r="K37">
        <f t="shared" si="7"/>
        <v>1.9902748083641861</v>
      </c>
      <c r="L37">
        <f t="shared" si="8"/>
        <v>87126</v>
      </c>
      <c r="M37">
        <f t="shared" si="9"/>
        <v>17843</v>
      </c>
      <c r="N37">
        <f t="shared" si="10"/>
        <v>46024.800000000003</v>
      </c>
      <c r="O37">
        <f t="shared" si="11"/>
        <v>69283</v>
      </c>
      <c r="Q37">
        <v>-15777</v>
      </c>
      <c r="R37">
        <v>-2635</v>
      </c>
      <c r="T37">
        <v>-5266.1999999999971</v>
      </c>
      <c r="U37">
        <v>286.20000000000437</v>
      </c>
      <c r="W37">
        <v>11620.2</v>
      </c>
      <c r="X37">
        <v>1453.8</v>
      </c>
      <c r="AD37">
        <v>46024.800000000003</v>
      </c>
      <c r="AE37">
        <v>1.9902748083641861</v>
      </c>
      <c r="AK37">
        <v>46024.800000000003</v>
      </c>
      <c r="AL37">
        <v>1.9902748083641861</v>
      </c>
    </row>
    <row r="38" spans="2:38" x14ac:dyDescent="0.25">
      <c r="B38">
        <v>68612</v>
      </c>
      <c r="C38">
        <v>79645</v>
      </c>
      <c r="D38">
        <v>37272</v>
      </c>
      <c r="E38">
        <v>62399</v>
      </c>
      <c r="F38">
        <v>19926</v>
      </c>
      <c r="H38">
        <v>103902</v>
      </c>
      <c r="J38">
        <f t="shared" si="6"/>
        <v>53570.8</v>
      </c>
      <c r="K38">
        <f t="shared" si="7"/>
        <v>1.9395267571139501</v>
      </c>
      <c r="L38">
        <f t="shared" si="8"/>
        <v>79645</v>
      </c>
      <c r="M38">
        <f t="shared" si="9"/>
        <v>19926</v>
      </c>
      <c r="N38">
        <f t="shared" si="10"/>
        <v>53570.8</v>
      </c>
      <c r="O38">
        <f t="shared" si="11"/>
        <v>59719</v>
      </c>
      <c r="Q38">
        <v>-3231</v>
      </c>
      <c r="R38">
        <v>992</v>
      </c>
      <c r="T38">
        <v>2993.2000000000044</v>
      </c>
      <c r="U38">
        <v>2081.2000000000044</v>
      </c>
      <c r="W38">
        <v>7182.4</v>
      </c>
      <c r="X38">
        <v>2250.4</v>
      </c>
      <c r="AD38">
        <v>53570.8</v>
      </c>
      <c r="AE38">
        <v>1.9395267571139501</v>
      </c>
      <c r="AK38">
        <v>53570.8</v>
      </c>
      <c r="AL38">
        <v>1.9395267571139501</v>
      </c>
    </row>
    <row r="39" spans="2:38" x14ac:dyDescent="0.25">
      <c r="B39">
        <v>23368</v>
      </c>
      <c r="C39">
        <v>29439</v>
      </c>
      <c r="D39">
        <v>32353</v>
      </c>
      <c r="E39">
        <v>106790</v>
      </c>
      <c r="F39">
        <v>70491</v>
      </c>
      <c r="H39">
        <v>68937</v>
      </c>
      <c r="J39">
        <f t="shared" si="6"/>
        <v>52488.2</v>
      </c>
      <c r="K39">
        <f t="shared" si="7"/>
        <v>1.3133809122812365</v>
      </c>
      <c r="L39">
        <f t="shared" si="8"/>
        <v>106790</v>
      </c>
      <c r="M39">
        <f t="shared" si="9"/>
        <v>23368</v>
      </c>
      <c r="N39">
        <f t="shared" si="10"/>
        <v>52488.2</v>
      </c>
      <c r="O39">
        <f t="shared" si="11"/>
        <v>83422</v>
      </c>
      <c r="Q39">
        <v>2394</v>
      </c>
      <c r="R39">
        <v>2936</v>
      </c>
      <c r="T39">
        <v>1418.5999999999985</v>
      </c>
      <c r="U39">
        <v>1524.5999999999985</v>
      </c>
      <c r="W39">
        <v>7065.4</v>
      </c>
      <c r="X39">
        <v>1765</v>
      </c>
      <c r="Z39">
        <v>52488.2</v>
      </c>
      <c r="AA39">
        <v>1.3133809122812365</v>
      </c>
      <c r="AI39">
        <v>52488.2</v>
      </c>
      <c r="AJ39">
        <v>1.3133809122812365</v>
      </c>
    </row>
    <row r="40" spans="2:38" x14ac:dyDescent="0.25">
      <c r="B40">
        <v>107040</v>
      </c>
      <c r="C40">
        <v>52355</v>
      </c>
      <c r="D40">
        <v>61071</v>
      </c>
      <c r="E40">
        <v>39875</v>
      </c>
      <c r="F40">
        <v>19005</v>
      </c>
      <c r="H40">
        <v>115359</v>
      </c>
      <c r="J40">
        <f t="shared" si="6"/>
        <v>55869.2</v>
      </c>
      <c r="K40">
        <f t="shared" si="7"/>
        <v>2.0648049372462824</v>
      </c>
      <c r="L40">
        <f t="shared" si="8"/>
        <v>107040</v>
      </c>
      <c r="M40">
        <f t="shared" si="9"/>
        <v>19005</v>
      </c>
      <c r="N40">
        <f t="shared" si="10"/>
        <v>55869.2</v>
      </c>
      <c r="O40">
        <f t="shared" si="11"/>
        <v>88035</v>
      </c>
      <c r="Q40">
        <v>9579</v>
      </c>
      <c r="R40">
        <v>315</v>
      </c>
      <c r="T40">
        <v>-2998.6000000000058</v>
      </c>
      <c r="U40">
        <v>-4074.4000000000015</v>
      </c>
      <c r="W40">
        <v>15220.2</v>
      </c>
      <c r="X40">
        <v>4074.4</v>
      </c>
      <c r="AD40">
        <v>55869.2</v>
      </c>
      <c r="AE40">
        <v>2.0648049372462824</v>
      </c>
      <c r="AK40">
        <v>55869.2</v>
      </c>
      <c r="AL40">
        <v>2.0648049372462824</v>
      </c>
    </row>
    <row r="41" spans="2:38" x14ac:dyDescent="0.25">
      <c r="B41">
        <v>107949</v>
      </c>
      <c r="C41">
        <v>48849</v>
      </c>
      <c r="D41">
        <v>111379</v>
      </c>
      <c r="E41">
        <v>22395</v>
      </c>
      <c r="F41">
        <v>64132</v>
      </c>
      <c r="H41">
        <v>92887</v>
      </c>
      <c r="J41">
        <f t="shared" si="6"/>
        <v>70940.800000000003</v>
      </c>
      <c r="K41">
        <f t="shared" si="7"/>
        <v>1.3093593531507961</v>
      </c>
      <c r="L41">
        <f t="shared" si="8"/>
        <v>111379</v>
      </c>
      <c r="M41">
        <f t="shared" si="9"/>
        <v>22395</v>
      </c>
      <c r="N41">
        <f t="shared" si="10"/>
        <v>70940.800000000003</v>
      </c>
      <c r="O41">
        <f t="shared" si="11"/>
        <v>88984</v>
      </c>
      <c r="Q41">
        <v>6049</v>
      </c>
      <c r="R41">
        <v>-2005</v>
      </c>
      <c r="T41">
        <v>-4655</v>
      </c>
      <c r="U41">
        <v>914.19999999999709</v>
      </c>
      <c r="W41">
        <v>16459</v>
      </c>
      <c r="X41">
        <v>2298.6</v>
      </c>
      <c r="AB41">
        <v>70940.800000000003</v>
      </c>
      <c r="AC41">
        <v>1.3093593531507961</v>
      </c>
      <c r="AI41">
        <v>70940.800000000003</v>
      </c>
      <c r="AJ41">
        <v>1.3093593531507961</v>
      </c>
    </row>
    <row r="42" spans="2:38" x14ac:dyDescent="0.25">
      <c r="B42">
        <v>12521</v>
      </c>
      <c r="C42">
        <v>34434</v>
      </c>
      <c r="D42">
        <v>37242</v>
      </c>
      <c r="E42">
        <v>14750</v>
      </c>
      <c r="F42">
        <v>102877</v>
      </c>
      <c r="H42">
        <v>88521</v>
      </c>
      <c r="J42">
        <f t="shared" si="6"/>
        <v>40364.800000000003</v>
      </c>
      <c r="K42">
        <f t="shared" si="7"/>
        <v>2.1930246155065798</v>
      </c>
      <c r="L42">
        <f t="shared" si="8"/>
        <v>102877</v>
      </c>
      <c r="M42">
        <f t="shared" si="9"/>
        <v>12521</v>
      </c>
      <c r="N42">
        <f t="shared" si="10"/>
        <v>40364.800000000003</v>
      </c>
      <c r="O42">
        <f t="shared" si="11"/>
        <v>90356</v>
      </c>
      <c r="Q42">
        <v>11154</v>
      </c>
      <c r="R42">
        <v>23</v>
      </c>
      <c r="T42">
        <v>10500.400000000001</v>
      </c>
      <c r="U42">
        <v>276.20000000000437</v>
      </c>
      <c r="W42">
        <v>10500.4</v>
      </c>
      <c r="X42">
        <v>614.20000000000005</v>
      </c>
      <c r="AD42">
        <v>40364.800000000003</v>
      </c>
      <c r="AE42">
        <v>2.1930246155065798</v>
      </c>
      <c r="AK42">
        <v>40364.800000000003</v>
      </c>
      <c r="AL42">
        <v>2.1930246155065798</v>
      </c>
    </row>
    <row r="43" spans="2:38" x14ac:dyDescent="0.25">
      <c r="B43">
        <v>30110</v>
      </c>
      <c r="C43">
        <v>72435</v>
      </c>
      <c r="D43">
        <v>87415</v>
      </c>
      <c r="E43">
        <v>82007</v>
      </c>
      <c r="F43">
        <v>28097</v>
      </c>
      <c r="H43">
        <v>75236</v>
      </c>
      <c r="J43">
        <f t="shared" si="6"/>
        <v>60012.800000000003</v>
      </c>
      <c r="K43">
        <f t="shared" si="7"/>
        <v>1.2536658846112829</v>
      </c>
      <c r="L43">
        <f t="shared" si="8"/>
        <v>87415</v>
      </c>
      <c r="M43">
        <f t="shared" si="9"/>
        <v>28097</v>
      </c>
      <c r="N43">
        <f t="shared" si="10"/>
        <v>60012.800000000003</v>
      </c>
      <c r="O43">
        <f t="shared" si="11"/>
        <v>59318</v>
      </c>
      <c r="Q43">
        <v>7340</v>
      </c>
      <c r="R43">
        <v>-3799</v>
      </c>
      <c r="T43">
        <v>1440.2000000000044</v>
      </c>
      <c r="U43">
        <v>-13.599999999998545</v>
      </c>
      <c r="W43">
        <v>13385.4</v>
      </c>
      <c r="X43">
        <v>336</v>
      </c>
      <c r="Z43">
        <v>60012.800000000003</v>
      </c>
      <c r="AA43">
        <v>1.2536658846112829</v>
      </c>
      <c r="AI43">
        <v>60012.800000000003</v>
      </c>
      <c r="AJ43">
        <v>1.2536658846112829</v>
      </c>
    </row>
    <row r="44" spans="2:38" x14ac:dyDescent="0.25">
      <c r="B44">
        <v>32752</v>
      </c>
      <c r="C44">
        <v>22002</v>
      </c>
      <c r="D44">
        <v>42126</v>
      </c>
      <c r="E44">
        <v>7618</v>
      </c>
      <c r="F44">
        <v>64643</v>
      </c>
      <c r="H44">
        <v>66188</v>
      </c>
      <c r="J44">
        <f t="shared" si="6"/>
        <v>33828.199999999997</v>
      </c>
      <c r="K44">
        <f t="shared" si="7"/>
        <v>1.9565924288020056</v>
      </c>
      <c r="L44">
        <f t="shared" si="8"/>
        <v>64643</v>
      </c>
      <c r="M44">
        <f t="shared" si="9"/>
        <v>7618</v>
      </c>
      <c r="N44">
        <f t="shared" si="10"/>
        <v>33828.199999999997</v>
      </c>
      <c r="O44">
        <f t="shared" si="11"/>
        <v>57025</v>
      </c>
      <c r="Q44">
        <v>-2323</v>
      </c>
      <c r="R44">
        <v>-17</v>
      </c>
      <c r="T44">
        <v>2905.9999999999964</v>
      </c>
      <c r="U44">
        <v>-530.40000000000146</v>
      </c>
      <c r="W44">
        <v>11000</v>
      </c>
      <c r="X44">
        <v>2896</v>
      </c>
      <c r="AD44">
        <v>33828.199999999997</v>
      </c>
      <c r="AE44">
        <v>1.9565924288020056</v>
      </c>
      <c r="AK44">
        <v>33828.199999999997</v>
      </c>
      <c r="AL44">
        <v>1.9565924288020056</v>
      </c>
    </row>
    <row r="45" spans="2:38" x14ac:dyDescent="0.25">
      <c r="B45">
        <v>57837</v>
      </c>
      <c r="C45">
        <v>10155</v>
      </c>
      <c r="D45">
        <v>110668</v>
      </c>
      <c r="E45">
        <v>7918</v>
      </c>
      <c r="F45">
        <v>47468</v>
      </c>
      <c r="H45">
        <v>64823</v>
      </c>
      <c r="J45">
        <f t="shared" si="6"/>
        <v>46809.2</v>
      </c>
      <c r="K45">
        <f t="shared" si="7"/>
        <v>1.3848346051630878</v>
      </c>
      <c r="L45">
        <f t="shared" si="8"/>
        <v>110668</v>
      </c>
      <c r="M45">
        <f t="shared" si="9"/>
        <v>7918</v>
      </c>
      <c r="N45">
        <f t="shared" si="10"/>
        <v>46809.2</v>
      </c>
      <c r="O45">
        <f t="shared" si="11"/>
        <v>102750</v>
      </c>
      <c r="Q45">
        <v>-4426</v>
      </c>
      <c r="R45">
        <v>-3554</v>
      </c>
      <c r="T45">
        <v>3439.3999999999942</v>
      </c>
      <c r="U45">
        <v>-2277</v>
      </c>
      <c r="W45">
        <v>8756.1999999999989</v>
      </c>
      <c r="X45">
        <v>3988.5999999999995</v>
      </c>
      <c r="AD45">
        <v>46809.2</v>
      </c>
      <c r="AE45">
        <v>1.3848346051630878</v>
      </c>
      <c r="AK45">
        <v>46809.2</v>
      </c>
      <c r="AL45">
        <v>1.3848346051630878</v>
      </c>
    </row>
    <row r="46" spans="2:38" x14ac:dyDescent="0.25">
      <c r="B46">
        <v>110643</v>
      </c>
      <c r="C46">
        <v>41756</v>
      </c>
      <c r="D46">
        <v>32182</v>
      </c>
      <c r="E46">
        <v>81084</v>
      </c>
      <c r="F46">
        <v>112761</v>
      </c>
      <c r="H46">
        <v>122839</v>
      </c>
      <c r="J46">
        <f t="shared" si="6"/>
        <v>75685.2</v>
      </c>
      <c r="K46">
        <f t="shared" si="7"/>
        <v>1.6230253735208469</v>
      </c>
      <c r="L46">
        <f t="shared" si="8"/>
        <v>112761</v>
      </c>
      <c r="M46">
        <f t="shared" si="9"/>
        <v>32182</v>
      </c>
      <c r="N46">
        <f t="shared" si="10"/>
        <v>75685.2</v>
      </c>
      <c r="O46">
        <f t="shared" si="11"/>
        <v>80579</v>
      </c>
      <c r="Q46">
        <v>-15044</v>
      </c>
      <c r="R46">
        <v>-4614</v>
      </c>
      <c r="T46">
        <v>-7905.6000000000058</v>
      </c>
      <c r="U46">
        <v>453.59999999999127</v>
      </c>
      <c r="W46">
        <v>16776.000000000004</v>
      </c>
      <c r="X46">
        <v>1877.2</v>
      </c>
      <c r="AF46">
        <v>75685.2</v>
      </c>
      <c r="AG46">
        <v>1.6230253735208469</v>
      </c>
      <c r="AI46">
        <v>75685.2</v>
      </c>
      <c r="AJ46">
        <v>1.6230253735208469</v>
      </c>
    </row>
    <row r="47" spans="2:38" x14ac:dyDescent="0.25">
      <c r="B47">
        <v>40023</v>
      </c>
      <c r="C47">
        <v>119928</v>
      </c>
      <c r="D47">
        <v>30973</v>
      </c>
      <c r="E47">
        <v>50738</v>
      </c>
      <c r="F47">
        <v>9284</v>
      </c>
      <c r="H47">
        <v>73683</v>
      </c>
      <c r="J47">
        <f t="shared" si="6"/>
        <v>50189.2</v>
      </c>
      <c r="K47">
        <f t="shared" si="7"/>
        <v>1.4681046918460545</v>
      </c>
      <c r="L47">
        <f t="shared" si="8"/>
        <v>119928</v>
      </c>
      <c r="M47">
        <f t="shared" si="9"/>
        <v>9284</v>
      </c>
      <c r="N47">
        <f t="shared" si="10"/>
        <v>50189.2</v>
      </c>
      <c r="O47">
        <f t="shared" si="11"/>
        <v>110644</v>
      </c>
      <c r="Q47">
        <v>5910</v>
      </c>
      <c r="R47">
        <v>-795</v>
      </c>
      <c r="T47">
        <v>-6858.2000000000044</v>
      </c>
      <c r="U47">
        <v>-166.20000000000437</v>
      </c>
      <c r="W47">
        <v>13082.2</v>
      </c>
      <c r="X47">
        <v>2463.3999999999996</v>
      </c>
      <c r="Z47">
        <v>50189.2</v>
      </c>
      <c r="AA47">
        <v>1.4681046918460545</v>
      </c>
      <c r="AK47">
        <v>50189.2</v>
      </c>
      <c r="AL47">
        <v>1.4681046918460545</v>
      </c>
    </row>
    <row r="48" spans="2:38" x14ac:dyDescent="0.25">
      <c r="B48">
        <v>27006</v>
      </c>
      <c r="C48">
        <v>29002</v>
      </c>
      <c r="D48">
        <v>44137</v>
      </c>
      <c r="E48">
        <v>93384</v>
      </c>
      <c r="F48">
        <v>30193</v>
      </c>
      <c r="H48">
        <v>86077</v>
      </c>
      <c r="J48">
        <f t="shared" si="6"/>
        <v>44744.4</v>
      </c>
      <c r="K48">
        <f t="shared" si="7"/>
        <v>1.9237491172079635</v>
      </c>
      <c r="L48">
        <f t="shared" si="8"/>
        <v>93384</v>
      </c>
      <c r="M48">
        <f t="shared" si="9"/>
        <v>27006</v>
      </c>
      <c r="N48">
        <f t="shared" si="10"/>
        <v>44744.4</v>
      </c>
      <c r="O48">
        <f t="shared" si="11"/>
        <v>66378</v>
      </c>
      <c r="Q48">
        <v>19780</v>
      </c>
      <c r="R48">
        <v>51</v>
      </c>
      <c r="T48">
        <v>-18625.199999999997</v>
      </c>
      <c r="U48">
        <v>229.59999999999854</v>
      </c>
      <c r="W48">
        <v>18625.2</v>
      </c>
      <c r="X48">
        <v>1981.2</v>
      </c>
      <c r="AB48">
        <v>44744.4</v>
      </c>
      <c r="AC48">
        <v>1.9237491172079635</v>
      </c>
      <c r="AK48">
        <v>44744.4</v>
      </c>
      <c r="AL48">
        <v>1.9237491172079635</v>
      </c>
    </row>
    <row r="49" spans="2:38" x14ac:dyDescent="0.25">
      <c r="B49">
        <v>86975</v>
      </c>
      <c r="C49">
        <v>102595</v>
      </c>
      <c r="D49">
        <v>107977</v>
      </c>
      <c r="E49">
        <v>61446</v>
      </c>
      <c r="F49">
        <v>75181</v>
      </c>
      <c r="H49">
        <v>122352</v>
      </c>
      <c r="J49">
        <f t="shared" si="6"/>
        <v>86834.8</v>
      </c>
      <c r="K49">
        <f t="shared" si="7"/>
        <v>1.4090203466812845</v>
      </c>
      <c r="L49">
        <f t="shared" si="8"/>
        <v>107977</v>
      </c>
      <c r="M49">
        <f t="shared" si="9"/>
        <v>61446</v>
      </c>
      <c r="N49">
        <f t="shared" si="10"/>
        <v>86834.8</v>
      </c>
      <c r="O49">
        <f t="shared" si="11"/>
        <v>46531</v>
      </c>
      <c r="Q49">
        <v>-17499</v>
      </c>
      <c r="R49">
        <v>2997</v>
      </c>
      <c r="T49">
        <v>1743.4000000000087</v>
      </c>
      <c r="U49">
        <v>-145.80000000000291</v>
      </c>
      <c r="W49">
        <v>5620.2000000000007</v>
      </c>
      <c r="X49">
        <v>704.2</v>
      </c>
      <c r="AF49">
        <v>86834.8</v>
      </c>
      <c r="AG49">
        <v>1.4090203466812845</v>
      </c>
      <c r="AI49">
        <v>86834.8</v>
      </c>
      <c r="AJ49">
        <v>1.4090203466812845</v>
      </c>
    </row>
    <row r="50" spans="2:38" x14ac:dyDescent="0.25">
      <c r="B50">
        <v>31338</v>
      </c>
      <c r="C50">
        <v>113180</v>
      </c>
      <c r="D50">
        <v>94631</v>
      </c>
      <c r="E50">
        <v>114694</v>
      </c>
      <c r="F50">
        <v>32336</v>
      </c>
      <c r="H50">
        <v>103947</v>
      </c>
      <c r="J50">
        <f t="shared" si="6"/>
        <v>77235.8</v>
      </c>
      <c r="K50">
        <f t="shared" si="7"/>
        <v>1.34583962359424</v>
      </c>
      <c r="L50">
        <f t="shared" si="8"/>
        <v>114694</v>
      </c>
      <c r="M50">
        <f t="shared" si="9"/>
        <v>31338</v>
      </c>
      <c r="N50">
        <f t="shared" si="10"/>
        <v>77235.8</v>
      </c>
      <c r="O50">
        <f t="shared" si="11"/>
        <v>83356</v>
      </c>
      <c r="Q50">
        <v>14034</v>
      </c>
      <c r="R50">
        <v>-2</v>
      </c>
      <c r="T50">
        <v>508.40000000000873</v>
      </c>
      <c r="U50">
        <v>-211.59999999999127</v>
      </c>
      <c r="W50">
        <v>5446.4</v>
      </c>
      <c r="X50">
        <v>212.8</v>
      </c>
      <c r="AB50">
        <v>77235.8</v>
      </c>
      <c r="AC50">
        <v>1.34583962359424</v>
      </c>
      <c r="AI50">
        <v>77235.8</v>
      </c>
      <c r="AJ50">
        <v>1.34583962359424</v>
      </c>
    </row>
    <row r="51" spans="2:38" x14ac:dyDescent="0.25">
      <c r="B51">
        <v>87610</v>
      </c>
      <c r="C51">
        <v>117479</v>
      </c>
      <c r="D51">
        <v>99366</v>
      </c>
      <c r="E51">
        <v>83640</v>
      </c>
      <c r="F51">
        <v>84643</v>
      </c>
      <c r="H51">
        <v>139077</v>
      </c>
      <c r="J51">
        <f t="shared" si="6"/>
        <v>94547.6</v>
      </c>
      <c r="K51">
        <f t="shared" si="7"/>
        <v>1.4709733509893428</v>
      </c>
      <c r="L51">
        <f t="shared" si="8"/>
        <v>117479</v>
      </c>
      <c r="M51">
        <f t="shared" si="9"/>
        <v>83640</v>
      </c>
      <c r="N51">
        <f t="shared" si="10"/>
        <v>94547.6</v>
      </c>
      <c r="O51">
        <f t="shared" si="11"/>
        <v>33839</v>
      </c>
      <c r="Q51">
        <v>-4464</v>
      </c>
      <c r="R51">
        <v>99</v>
      </c>
      <c r="T51">
        <v>7217.6000000000058</v>
      </c>
      <c r="U51">
        <v>156</v>
      </c>
      <c r="W51">
        <v>11140.4</v>
      </c>
      <c r="X51">
        <v>262.8</v>
      </c>
      <c r="AF51">
        <v>94547.6</v>
      </c>
      <c r="AG51">
        <v>1.4709733509893428</v>
      </c>
      <c r="AK51">
        <v>94547.6</v>
      </c>
      <c r="AL51">
        <v>1.4709733509893428</v>
      </c>
    </row>
    <row r="52" spans="2:38" x14ac:dyDescent="0.25">
      <c r="B52">
        <v>49086</v>
      </c>
      <c r="C52">
        <v>42268</v>
      </c>
      <c r="D52">
        <v>85402</v>
      </c>
      <c r="E52">
        <v>111884</v>
      </c>
      <c r="F52">
        <v>32713</v>
      </c>
      <c r="H52">
        <v>66860</v>
      </c>
      <c r="J52">
        <f t="shared" si="6"/>
        <v>64270.6</v>
      </c>
      <c r="K52">
        <f t="shared" si="7"/>
        <v>1.0402890279536834</v>
      </c>
      <c r="L52">
        <f t="shared" si="8"/>
        <v>111884</v>
      </c>
      <c r="M52">
        <f t="shared" si="9"/>
        <v>32713</v>
      </c>
      <c r="N52">
        <f t="shared" si="10"/>
        <v>64270.6</v>
      </c>
      <c r="O52">
        <f t="shared" si="11"/>
        <v>79171</v>
      </c>
      <c r="Q52">
        <v>-23668</v>
      </c>
      <c r="R52">
        <v>-4789</v>
      </c>
      <c r="T52">
        <v>1811.1999999999971</v>
      </c>
      <c r="U52">
        <v>-801.59999999999854</v>
      </c>
      <c r="W52">
        <v>5913.2</v>
      </c>
      <c r="X52">
        <v>826.80000000000007</v>
      </c>
      <c r="AB52">
        <v>64270.6</v>
      </c>
      <c r="AC52">
        <v>1.0402890279536834</v>
      </c>
      <c r="AI52">
        <v>64270.6</v>
      </c>
      <c r="AJ52">
        <v>1.0402890279536834</v>
      </c>
    </row>
    <row r="53" spans="2:38" x14ac:dyDescent="0.25">
      <c r="B53">
        <v>106408</v>
      </c>
      <c r="C53">
        <v>33512</v>
      </c>
      <c r="D53">
        <v>90065</v>
      </c>
      <c r="E53">
        <v>64474</v>
      </c>
      <c r="F53">
        <v>30135</v>
      </c>
      <c r="H53">
        <v>103907</v>
      </c>
      <c r="J53">
        <f t="shared" si="6"/>
        <v>64918.8</v>
      </c>
      <c r="K53">
        <f t="shared" si="7"/>
        <v>1.6005687104505937</v>
      </c>
      <c r="L53">
        <f t="shared" si="8"/>
        <v>106408</v>
      </c>
      <c r="M53">
        <f t="shared" si="9"/>
        <v>30135</v>
      </c>
      <c r="N53">
        <f t="shared" si="10"/>
        <v>64918.8</v>
      </c>
      <c r="O53">
        <f t="shared" si="11"/>
        <v>76273</v>
      </c>
      <c r="Q53">
        <v>-2242</v>
      </c>
      <c r="R53">
        <v>-4321</v>
      </c>
      <c r="T53">
        <v>1992</v>
      </c>
      <c r="U53">
        <v>83.600000000005821</v>
      </c>
      <c r="W53">
        <v>11916.400000000001</v>
      </c>
      <c r="X53">
        <v>2951.2</v>
      </c>
      <c r="AF53">
        <v>64918.8</v>
      </c>
      <c r="AG53">
        <v>1.6005687104505937</v>
      </c>
      <c r="AK53">
        <v>64918.8</v>
      </c>
      <c r="AL53">
        <v>1.6005687104505937</v>
      </c>
    </row>
    <row r="54" spans="2:38" x14ac:dyDescent="0.25">
      <c r="B54">
        <v>89980</v>
      </c>
      <c r="C54">
        <v>15640</v>
      </c>
      <c r="D54">
        <v>115807</v>
      </c>
      <c r="E54">
        <v>3973</v>
      </c>
      <c r="F54">
        <v>34563</v>
      </c>
      <c r="H54">
        <v>52939</v>
      </c>
      <c r="J54">
        <f t="shared" si="6"/>
        <v>51992.6</v>
      </c>
      <c r="K54">
        <f t="shared" si="7"/>
        <v>1.0182025903686294</v>
      </c>
      <c r="L54">
        <f t="shared" si="8"/>
        <v>115807</v>
      </c>
      <c r="M54">
        <f t="shared" si="9"/>
        <v>3973</v>
      </c>
      <c r="N54">
        <f t="shared" si="10"/>
        <v>51992.6</v>
      </c>
      <c r="O54">
        <f t="shared" si="11"/>
        <v>111834</v>
      </c>
      <c r="Q54">
        <v>-8315</v>
      </c>
      <c r="R54">
        <v>0</v>
      </c>
      <c r="T54">
        <v>-7318</v>
      </c>
      <c r="U54">
        <v>441.40000000000146</v>
      </c>
      <c r="W54">
        <v>8721.2000000000007</v>
      </c>
      <c r="X54">
        <v>479.80000000000007</v>
      </c>
      <c r="Z54">
        <v>51992.6</v>
      </c>
      <c r="AA54">
        <v>1.0182025903686294</v>
      </c>
      <c r="AI54">
        <v>51992.6</v>
      </c>
      <c r="AJ54">
        <v>1.0182025903686294</v>
      </c>
    </row>
    <row r="55" spans="2:38" x14ac:dyDescent="0.25">
      <c r="B55">
        <v>74010</v>
      </c>
      <c r="C55">
        <v>116922</v>
      </c>
      <c r="D55">
        <v>14576</v>
      </c>
      <c r="E55">
        <v>42553</v>
      </c>
      <c r="F55">
        <v>54173</v>
      </c>
      <c r="H55">
        <v>68313</v>
      </c>
      <c r="J55">
        <f t="shared" si="6"/>
        <v>60446.8</v>
      </c>
      <c r="K55">
        <f t="shared" si="7"/>
        <v>1.1301342668263663</v>
      </c>
      <c r="L55">
        <f t="shared" si="8"/>
        <v>116922</v>
      </c>
      <c r="M55">
        <f t="shared" si="9"/>
        <v>14576</v>
      </c>
      <c r="N55">
        <f t="shared" si="10"/>
        <v>60446.8</v>
      </c>
      <c r="O55">
        <f t="shared" si="11"/>
        <v>102346</v>
      </c>
      <c r="Q55">
        <v>-1305</v>
      </c>
      <c r="R55">
        <v>-90</v>
      </c>
      <c r="T55">
        <v>1013.2000000000044</v>
      </c>
      <c r="U55">
        <v>-452.19999999999709</v>
      </c>
      <c r="W55">
        <v>6586.4000000000005</v>
      </c>
      <c r="X55">
        <v>1307</v>
      </c>
      <c r="Z55">
        <v>60446.8</v>
      </c>
      <c r="AA55">
        <v>1.1301342668263663</v>
      </c>
      <c r="AI55">
        <v>60446.8</v>
      </c>
      <c r="AJ55">
        <v>1.1301342668263663</v>
      </c>
    </row>
    <row r="56" spans="2:38" x14ac:dyDescent="0.25">
      <c r="B56">
        <v>6434</v>
      </c>
      <c r="C56">
        <v>60561</v>
      </c>
      <c r="D56">
        <v>18950</v>
      </c>
      <c r="E56">
        <v>38296</v>
      </c>
      <c r="F56">
        <v>51437</v>
      </c>
      <c r="H56">
        <v>62252</v>
      </c>
      <c r="J56">
        <f t="shared" si="6"/>
        <v>35135.599999999999</v>
      </c>
      <c r="K56">
        <f t="shared" si="7"/>
        <v>1.7717642505037627</v>
      </c>
      <c r="L56">
        <f t="shared" si="8"/>
        <v>60561</v>
      </c>
      <c r="M56">
        <f t="shared" si="9"/>
        <v>6434</v>
      </c>
      <c r="N56">
        <f t="shared" si="10"/>
        <v>35135.599999999999</v>
      </c>
      <c r="O56">
        <f t="shared" si="11"/>
        <v>54127</v>
      </c>
      <c r="Q56">
        <v>10100</v>
      </c>
      <c r="R56">
        <v>-128</v>
      </c>
      <c r="T56">
        <v>-2773</v>
      </c>
      <c r="U56">
        <v>-572.59999999999854</v>
      </c>
      <c r="W56">
        <v>5254.2</v>
      </c>
      <c r="X56">
        <v>1888.6</v>
      </c>
      <c r="Z56">
        <v>35135.599999999999</v>
      </c>
      <c r="AA56">
        <v>1.7717642505037627</v>
      </c>
      <c r="AK56">
        <v>35135.599999999999</v>
      </c>
      <c r="AL56">
        <v>1.7717642505037627</v>
      </c>
    </row>
    <row r="57" spans="2:38" x14ac:dyDescent="0.25">
      <c r="B57">
        <v>99378</v>
      </c>
      <c r="C57">
        <v>67376</v>
      </c>
      <c r="D57">
        <v>113050</v>
      </c>
      <c r="E57">
        <v>17840</v>
      </c>
      <c r="F57">
        <v>35278</v>
      </c>
      <c r="H57">
        <v>90199</v>
      </c>
      <c r="J57">
        <f t="shared" si="6"/>
        <v>66584.399999999994</v>
      </c>
      <c r="K57">
        <f t="shared" si="7"/>
        <v>1.3546566463015361</v>
      </c>
      <c r="L57">
        <f t="shared" si="8"/>
        <v>113050</v>
      </c>
      <c r="M57">
        <f t="shared" si="9"/>
        <v>17840</v>
      </c>
      <c r="N57">
        <f t="shared" si="10"/>
        <v>66584.399999999994</v>
      </c>
      <c r="O57">
        <f t="shared" si="11"/>
        <v>95210</v>
      </c>
      <c r="Q57">
        <v>-25298</v>
      </c>
      <c r="R57">
        <v>-563</v>
      </c>
      <c r="T57">
        <v>4616.9999999999927</v>
      </c>
      <c r="U57">
        <v>337.19999999999709</v>
      </c>
      <c r="W57">
        <v>8161.7999999999993</v>
      </c>
      <c r="X57">
        <v>2185.1999999999998</v>
      </c>
      <c r="AF57">
        <v>66584.399999999994</v>
      </c>
      <c r="AG57">
        <v>1.3546566463015361</v>
      </c>
      <c r="AI57">
        <v>66584.399999999994</v>
      </c>
      <c r="AJ57">
        <v>1.3546566463015361</v>
      </c>
    </row>
    <row r="58" spans="2:38" x14ac:dyDescent="0.25">
      <c r="B58">
        <v>106575</v>
      </c>
      <c r="C58">
        <v>83990</v>
      </c>
      <c r="D58">
        <v>37912</v>
      </c>
      <c r="E58">
        <v>29378</v>
      </c>
      <c r="F58">
        <v>113052</v>
      </c>
      <c r="H58">
        <v>129078</v>
      </c>
      <c r="J58">
        <f t="shared" si="6"/>
        <v>74181.399999999994</v>
      </c>
      <c r="K58">
        <f t="shared" si="7"/>
        <v>1.7400318678267059</v>
      </c>
      <c r="L58">
        <f t="shared" si="8"/>
        <v>113052</v>
      </c>
      <c r="M58">
        <f t="shared" si="9"/>
        <v>29378</v>
      </c>
      <c r="N58">
        <f t="shared" si="10"/>
        <v>74181.399999999994</v>
      </c>
      <c r="O58">
        <f t="shared" si="11"/>
        <v>83674</v>
      </c>
      <c r="Q58">
        <v>420</v>
      </c>
      <c r="R58">
        <v>531</v>
      </c>
      <c r="T58">
        <v>37</v>
      </c>
      <c r="U58">
        <v>301</v>
      </c>
      <c r="W58">
        <v>6467</v>
      </c>
      <c r="X58">
        <v>1515.8</v>
      </c>
      <c r="AF58">
        <v>74181.399999999994</v>
      </c>
      <c r="AG58">
        <v>1.7400318678267059</v>
      </c>
      <c r="AK58">
        <v>74181.399999999994</v>
      </c>
      <c r="AL58">
        <v>1.7400318678267059</v>
      </c>
    </row>
    <row r="59" spans="2:38" x14ac:dyDescent="0.25">
      <c r="B59">
        <v>22123</v>
      </c>
      <c r="C59">
        <v>71096</v>
      </c>
      <c r="D59">
        <v>67386</v>
      </c>
      <c r="E59">
        <v>53322</v>
      </c>
      <c r="F59">
        <v>26617</v>
      </c>
      <c r="H59">
        <v>113420</v>
      </c>
      <c r="J59">
        <f t="shared" si="6"/>
        <v>48108.800000000003</v>
      </c>
      <c r="K59">
        <f t="shared" si="7"/>
        <v>2.3575728349075429</v>
      </c>
      <c r="L59">
        <f t="shared" si="8"/>
        <v>71096</v>
      </c>
      <c r="M59">
        <f t="shared" si="9"/>
        <v>22123</v>
      </c>
      <c r="N59">
        <f t="shared" si="10"/>
        <v>48108.800000000003</v>
      </c>
      <c r="O59">
        <f t="shared" si="11"/>
        <v>48973</v>
      </c>
      <c r="Q59">
        <v>-3676</v>
      </c>
      <c r="R59">
        <v>-72</v>
      </c>
      <c r="T59">
        <v>-14203</v>
      </c>
      <c r="U59">
        <v>829</v>
      </c>
      <c r="W59">
        <v>19657.400000000001</v>
      </c>
      <c r="X59">
        <v>945</v>
      </c>
      <c r="AF59">
        <v>48108.800000000003</v>
      </c>
      <c r="AG59">
        <v>2.3575728349075429</v>
      </c>
      <c r="AK59">
        <v>48108.800000000003</v>
      </c>
      <c r="AL59">
        <v>2.3575728349075429</v>
      </c>
    </row>
    <row r="60" spans="2:38" x14ac:dyDescent="0.25">
      <c r="B60">
        <v>38814</v>
      </c>
      <c r="C60">
        <v>57089</v>
      </c>
      <c r="D60">
        <v>105200</v>
      </c>
      <c r="E60">
        <v>101983</v>
      </c>
      <c r="F60">
        <v>36191</v>
      </c>
      <c r="H60">
        <v>85950</v>
      </c>
      <c r="J60">
        <f t="shared" si="6"/>
        <v>67855.399999999994</v>
      </c>
      <c r="K60">
        <f t="shared" si="7"/>
        <v>1.2666641122150928</v>
      </c>
      <c r="L60">
        <f t="shared" si="8"/>
        <v>105200</v>
      </c>
      <c r="M60">
        <f t="shared" si="9"/>
        <v>36191</v>
      </c>
      <c r="N60">
        <f t="shared" si="10"/>
        <v>67855.399999999994</v>
      </c>
      <c r="O60">
        <f t="shared" si="11"/>
        <v>69009</v>
      </c>
      <c r="Q60">
        <v>13626</v>
      </c>
      <c r="R60">
        <v>66</v>
      </c>
      <c r="T60">
        <v>-3779.8000000000029</v>
      </c>
      <c r="U60">
        <v>-1411.4000000000087</v>
      </c>
      <c r="W60">
        <v>7011.7999999999993</v>
      </c>
      <c r="X60">
        <v>1923.4</v>
      </c>
      <c r="AB60">
        <v>67855.399999999994</v>
      </c>
      <c r="AC60">
        <v>1.2666641122150928</v>
      </c>
      <c r="AI60">
        <v>67855.399999999994</v>
      </c>
      <c r="AJ60">
        <v>1.2666641122150928</v>
      </c>
    </row>
    <row r="61" spans="2:38" x14ac:dyDescent="0.25">
      <c r="B61">
        <v>95275</v>
      </c>
      <c r="C61">
        <v>16457</v>
      </c>
      <c r="D61">
        <v>83245</v>
      </c>
      <c r="E61">
        <v>51421</v>
      </c>
      <c r="F61">
        <v>109297</v>
      </c>
      <c r="H61">
        <v>103684</v>
      </c>
      <c r="J61">
        <f t="shared" si="6"/>
        <v>71139</v>
      </c>
      <c r="K61">
        <f t="shared" si="7"/>
        <v>1.4574846427416748</v>
      </c>
      <c r="L61">
        <f t="shared" si="8"/>
        <v>109297</v>
      </c>
      <c r="M61">
        <f t="shared" si="9"/>
        <v>16457</v>
      </c>
      <c r="N61">
        <f t="shared" si="10"/>
        <v>71139</v>
      </c>
      <c r="O61">
        <f t="shared" si="11"/>
        <v>92840</v>
      </c>
      <c r="Q61">
        <v>-15995</v>
      </c>
      <c r="R61">
        <v>3564</v>
      </c>
      <c r="T61">
        <v>-1185</v>
      </c>
      <c r="U61">
        <v>204</v>
      </c>
      <c r="W61">
        <v>10515.8</v>
      </c>
      <c r="X61">
        <v>2286.4</v>
      </c>
      <c r="AF61">
        <v>71139</v>
      </c>
      <c r="AG61">
        <v>1.4574846427416748</v>
      </c>
      <c r="AK61">
        <v>71139</v>
      </c>
      <c r="AL61">
        <v>1.4574846427416748</v>
      </c>
    </row>
    <row r="62" spans="2:38" x14ac:dyDescent="0.25">
      <c r="B62">
        <v>105951</v>
      </c>
      <c r="C62">
        <v>71228</v>
      </c>
      <c r="D62">
        <v>97998</v>
      </c>
      <c r="E62">
        <v>79434</v>
      </c>
      <c r="F62">
        <v>20707</v>
      </c>
      <c r="H62">
        <v>131657</v>
      </c>
      <c r="J62">
        <f t="shared" si="6"/>
        <v>75063.600000000006</v>
      </c>
      <c r="K62">
        <f t="shared" si="7"/>
        <v>1.7539393261181184</v>
      </c>
      <c r="L62">
        <f t="shared" si="8"/>
        <v>105951</v>
      </c>
      <c r="M62">
        <f t="shared" si="9"/>
        <v>20707</v>
      </c>
      <c r="N62">
        <f t="shared" si="10"/>
        <v>75063.600000000006</v>
      </c>
      <c r="O62">
        <f t="shared" si="11"/>
        <v>85244</v>
      </c>
      <c r="Q62">
        <v>11363</v>
      </c>
      <c r="R62">
        <v>-617</v>
      </c>
      <c r="T62">
        <v>5913</v>
      </c>
      <c r="U62">
        <v>981.60000000000582</v>
      </c>
      <c r="W62">
        <v>5913</v>
      </c>
      <c r="X62">
        <v>1562.4</v>
      </c>
      <c r="AF62">
        <v>75063.600000000006</v>
      </c>
      <c r="AG62">
        <v>1.7539393261181184</v>
      </c>
      <c r="AK62">
        <v>75063.600000000006</v>
      </c>
      <c r="AL62">
        <v>1.7539393261181184</v>
      </c>
    </row>
    <row r="63" spans="2:38" x14ac:dyDescent="0.25">
      <c r="B63">
        <v>58466</v>
      </c>
      <c r="C63">
        <v>102562</v>
      </c>
      <c r="D63">
        <v>60244</v>
      </c>
      <c r="E63">
        <v>23476</v>
      </c>
      <c r="F63">
        <v>88017</v>
      </c>
      <c r="H63">
        <v>81429</v>
      </c>
      <c r="J63">
        <f t="shared" si="6"/>
        <v>66553</v>
      </c>
      <c r="K63">
        <f t="shared" si="7"/>
        <v>1.2235211034814359</v>
      </c>
      <c r="L63">
        <f t="shared" si="8"/>
        <v>102562</v>
      </c>
      <c r="M63">
        <f t="shared" si="9"/>
        <v>23476</v>
      </c>
      <c r="N63">
        <f t="shared" si="10"/>
        <v>66553</v>
      </c>
      <c r="O63">
        <f t="shared" si="11"/>
        <v>79086</v>
      </c>
      <c r="Q63">
        <v>2709</v>
      </c>
      <c r="R63">
        <v>-4117</v>
      </c>
      <c r="T63">
        <v>3331</v>
      </c>
      <c r="U63">
        <v>-706.80000000000291</v>
      </c>
      <c r="W63">
        <v>11818.6</v>
      </c>
      <c r="X63">
        <v>1103.2</v>
      </c>
      <c r="AB63">
        <v>66553</v>
      </c>
      <c r="AC63">
        <v>1.2235211034814359</v>
      </c>
      <c r="AI63">
        <v>66553</v>
      </c>
      <c r="AJ63">
        <v>1.2235211034814359</v>
      </c>
    </row>
    <row r="64" spans="2:38" x14ac:dyDescent="0.25">
      <c r="B64">
        <v>27570</v>
      </c>
      <c r="C64">
        <v>29531</v>
      </c>
      <c r="D64">
        <v>110311</v>
      </c>
      <c r="E64">
        <v>86676</v>
      </c>
      <c r="F64">
        <v>102192</v>
      </c>
      <c r="H64">
        <v>134850</v>
      </c>
      <c r="J64">
        <f t="shared" si="6"/>
        <v>71256</v>
      </c>
      <c r="K64">
        <f t="shared" si="7"/>
        <v>1.892472212866285</v>
      </c>
      <c r="L64">
        <f t="shared" si="8"/>
        <v>110311</v>
      </c>
      <c r="M64">
        <f t="shared" si="9"/>
        <v>27570</v>
      </c>
      <c r="N64">
        <f t="shared" si="10"/>
        <v>71256</v>
      </c>
      <c r="O64">
        <f t="shared" si="11"/>
        <v>82741</v>
      </c>
      <c r="Q64">
        <v>20460</v>
      </c>
      <c r="R64">
        <v>0</v>
      </c>
      <c r="T64">
        <v>4811.3999999999942</v>
      </c>
      <c r="U64">
        <v>-753</v>
      </c>
      <c r="W64">
        <v>11749.400000000001</v>
      </c>
      <c r="X64">
        <v>1141</v>
      </c>
      <c r="AF64">
        <v>71256</v>
      </c>
      <c r="AG64">
        <v>1.892472212866285</v>
      </c>
      <c r="AK64">
        <v>71256</v>
      </c>
      <c r="AL64">
        <v>1.892472212866285</v>
      </c>
    </row>
    <row r="65" spans="2:38" x14ac:dyDescent="0.25">
      <c r="B65">
        <v>116856</v>
      </c>
      <c r="C65">
        <v>33093</v>
      </c>
      <c r="D65">
        <v>66998</v>
      </c>
      <c r="E65">
        <v>87440</v>
      </c>
      <c r="F65">
        <v>17562</v>
      </c>
      <c r="H65">
        <v>70615</v>
      </c>
      <c r="J65">
        <f t="shared" si="6"/>
        <v>64389.8</v>
      </c>
      <c r="K65">
        <f t="shared" si="7"/>
        <v>1.096679908929675</v>
      </c>
      <c r="L65">
        <f t="shared" si="8"/>
        <v>116856</v>
      </c>
      <c r="M65">
        <f t="shared" si="9"/>
        <v>17562</v>
      </c>
      <c r="N65">
        <f t="shared" si="10"/>
        <v>64389.8</v>
      </c>
      <c r="O65">
        <f t="shared" si="11"/>
        <v>99294</v>
      </c>
      <c r="Q65">
        <v>-6260</v>
      </c>
      <c r="R65">
        <v>-4366</v>
      </c>
      <c r="T65">
        <v>-136</v>
      </c>
      <c r="U65">
        <v>-2425</v>
      </c>
      <c r="W65">
        <v>15177.6</v>
      </c>
      <c r="X65">
        <v>2425</v>
      </c>
      <c r="AB65">
        <v>64389.8</v>
      </c>
      <c r="AC65">
        <v>1.096679908929675</v>
      </c>
      <c r="AI65">
        <v>64389.8</v>
      </c>
      <c r="AJ65">
        <v>1.096679908929675</v>
      </c>
    </row>
    <row r="66" spans="2:38" x14ac:dyDescent="0.25">
      <c r="B66">
        <v>113184</v>
      </c>
      <c r="C66">
        <v>64355</v>
      </c>
      <c r="D66">
        <v>73368</v>
      </c>
      <c r="E66">
        <v>43073</v>
      </c>
      <c r="F66">
        <v>115774</v>
      </c>
      <c r="H66">
        <v>133536</v>
      </c>
      <c r="J66">
        <f t="shared" ref="J66:J101" si="12">AVERAGE(B66:F66)</f>
        <v>81950.8</v>
      </c>
      <c r="K66">
        <f t="shared" ref="K66:K97" si="13">H66/J66</f>
        <v>1.6294654841685499</v>
      </c>
      <c r="L66">
        <f t="shared" ref="L66:L101" si="14">MAX(B66:F66)</f>
        <v>115774</v>
      </c>
      <c r="M66">
        <f t="shared" ref="M66:M101" si="15">MIN(B66:F66)</f>
        <v>43073</v>
      </c>
      <c r="N66">
        <f t="shared" ref="N66:N101" si="16">AVERAGE(B66:F66)</f>
        <v>81950.8</v>
      </c>
      <c r="O66">
        <f t="shared" ref="O66:O101" si="17">L66-M66</f>
        <v>72701</v>
      </c>
      <c r="Q66">
        <v>10413</v>
      </c>
      <c r="R66">
        <v>7</v>
      </c>
      <c r="T66">
        <v>-11160.199999999997</v>
      </c>
      <c r="U66">
        <v>1043.8000000000029</v>
      </c>
      <c r="W66">
        <v>14810.6</v>
      </c>
      <c r="X66">
        <v>1442.2</v>
      </c>
      <c r="AB66">
        <v>81950.8</v>
      </c>
      <c r="AC66">
        <v>1.6294654841685499</v>
      </c>
      <c r="AK66">
        <v>81950.8</v>
      </c>
      <c r="AL66">
        <v>1.6294654841685499</v>
      </c>
    </row>
    <row r="67" spans="2:38" x14ac:dyDescent="0.25">
      <c r="B67">
        <v>41244</v>
      </c>
      <c r="C67">
        <v>45717</v>
      </c>
      <c r="D67">
        <v>81994</v>
      </c>
      <c r="E67">
        <v>79834</v>
      </c>
      <c r="F67">
        <v>31881</v>
      </c>
      <c r="H67">
        <v>96205</v>
      </c>
      <c r="J67">
        <f t="shared" si="12"/>
        <v>56134</v>
      </c>
      <c r="K67">
        <f t="shared" si="13"/>
        <v>1.7138454412655431</v>
      </c>
      <c r="L67">
        <f t="shared" si="14"/>
        <v>81994</v>
      </c>
      <c r="M67">
        <f t="shared" si="15"/>
        <v>31881</v>
      </c>
      <c r="N67">
        <f t="shared" si="16"/>
        <v>56134</v>
      </c>
      <c r="O67">
        <f t="shared" si="17"/>
        <v>50113</v>
      </c>
      <c r="Q67">
        <v>11827</v>
      </c>
      <c r="R67">
        <v>-3097</v>
      </c>
      <c r="T67">
        <v>5925.4000000000015</v>
      </c>
      <c r="U67">
        <v>1640.8000000000029</v>
      </c>
      <c r="W67">
        <v>10664.599999999999</v>
      </c>
      <c r="X67">
        <v>1801.6000000000001</v>
      </c>
      <c r="AD67">
        <v>56134</v>
      </c>
      <c r="AE67">
        <v>1.7138454412655431</v>
      </c>
      <c r="AK67">
        <v>56134</v>
      </c>
      <c r="AL67">
        <v>1.7138454412655431</v>
      </c>
    </row>
    <row r="68" spans="2:38" x14ac:dyDescent="0.25">
      <c r="B68">
        <v>31116</v>
      </c>
      <c r="C68">
        <v>9208</v>
      </c>
      <c r="D68">
        <v>85671</v>
      </c>
      <c r="E68">
        <v>89281</v>
      </c>
      <c r="F68">
        <v>39876</v>
      </c>
      <c r="H68">
        <v>96969</v>
      </c>
      <c r="J68">
        <f t="shared" si="12"/>
        <v>51030.400000000001</v>
      </c>
      <c r="K68">
        <f t="shared" si="13"/>
        <v>1.9002202608641123</v>
      </c>
      <c r="L68">
        <f t="shared" si="14"/>
        <v>89281</v>
      </c>
      <c r="M68">
        <f t="shared" si="15"/>
        <v>9208</v>
      </c>
      <c r="N68">
        <f t="shared" si="16"/>
        <v>51030.400000000001</v>
      </c>
      <c r="O68">
        <f t="shared" si="17"/>
        <v>80073</v>
      </c>
      <c r="Q68">
        <v>45</v>
      </c>
      <c r="R68">
        <v>-272</v>
      </c>
      <c r="T68">
        <v>-1835</v>
      </c>
      <c r="U68">
        <v>719.40000000000146</v>
      </c>
      <c r="W68">
        <v>3648.6</v>
      </c>
      <c r="X68">
        <v>1566.6</v>
      </c>
      <c r="AD68">
        <v>51030.400000000001</v>
      </c>
      <c r="AE68">
        <v>1.9002202608641123</v>
      </c>
      <c r="AK68">
        <v>51030.400000000001</v>
      </c>
      <c r="AL68">
        <v>1.9002202608641123</v>
      </c>
    </row>
    <row r="69" spans="2:38" x14ac:dyDescent="0.25">
      <c r="B69">
        <v>20311</v>
      </c>
      <c r="C69">
        <v>27370</v>
      </c>
      <c r="D69">
        <v>116125</v>
      </c>
      <c r="E69">
        <v>98308</v>
      </c>
      <c r="F69">
        <v>116769</v>
      </c>
      <c r="H69">
        <v>114649</v>
      </c>
      <c r="J69">
        <f t="shared" si="12"/>
        <v>75776.600000000006</v>
      </c>
      <c r="K69">
        <f t="shared" si="13"/>
        <v>1.512986858740033</v>
      </c>
      <c r="L69">
        <f t="shared" si="14"/>
        <v>116769</v>
      </c>
      <c r="M69">
        <f t="shared" si="15"/>
        <v>20311</v>
      </c>
      <c r="N69">
        <f t="shared" si="16"/>
        <v>75776.600000000006</v>
      </c>
      <c r="O69">
        <f t="shared" si="17"/>
        <v>96458</v>
      </c>
      <c r="Q69">
        <v>-8966</v>
      </c>
      <c r="R69">
        <v>3</v>
      </c>
      <c r="T69">
        <v>7806.8000000000029</v>
      </c>
      <c r="U69">
        <v>618.60000000000582</v>
      </c>
      <c r="W69">
        <v>12351.599999999999</v>
      </c>
      <c r="X69">
        <v>1443.8000000000002</v>
      </c>
      <c r="AF69">
        <v>75776.600000000006</v>
      </c>
      <c r="AG69">
        <v>1.512986858740033</v>
      </c>
      <c r="AK69">
        <v>75776.600000000006</v>
      </c>
      <c r="AL69">
        <v>1.512986858740033</v>
      </c>
    </row>
    <row r="70" spans="2:38" x14ac:dyDescent="0.25">
      <c r="B70">
        <v>58444</v>
      </c>
      <c r="C70">
        <v>29355</v>
      </c>
      <c r="D70">
        <v>6599</v>
      </c>
      <c r="E70">
        <v>77702</v>
      </c>
      <c r="F70">
        <v>20711</v>
      </c>
      <c r="H70">
        <v>96117</v>
      </c>
      <c r="J70">
        <f t="shared" si="12"/>
        <v>38562.199999999997</v>
      </c>
      <c r="K70">
        <f t="shared" si="13"/>
        <v>2.4925185803714522</v>
      </c>
      <c r="L70">
        <f t="shared" si="14"/>
        <v>77702</v>
      </c>
      <c r="M70">
        <f t="shared" si="15"/>
        <v>6599</v>
      </c>
      <c r="N70">
        <f t="shared" si="16"/>
        <v>38562.199999999997</v>
      </c>
      <c r="O70">
        <f t="shared" si="17"/>
        <v>71103</v>
      </c>
      <c r="Q70">
        <v>3867</v>
      </c>
      <c r="R70">
        <v>3807</v>
      </c>
      <c r="T70">
        <v>2695.3999999999942</v>
      </c>
      <c r="U70">
        <v>-268.60000000000582</v>
      </c>
      <c r="W70">
        <v>6728.1999999999989</v>
      </c>
      <c r="X70">
        <v>1806.2</v>
      </c>
      <c r="AD70">
        <v>38562.199999999997</v>
      </c>
      <c r="AE70">
        <v>2.4925185803714522</v>
      </c>
      <c r="AK70">
        <v>38562.199999999997</v>
      </c>
      <c r="AL70">
        <v>2.4925185803714522</v>
      </c>
    </row>
    <row r="71" spans="2:38" x14ac:dyDescent="0.25">
      <c r="B71">
        <v>110824</v>
      </c>
      <c r="C71">
        <v>7355</v>
      </c>
      <c r="D71">
        <v>105691</v>
      </c>
      <c r="E71">
        <v>28875</v>
      </c>
      <c r="F71">
        <v>49619</v>
      </c>
      <c r="H71">
        <v>72688</v>
      </c>
      <c r="J71">
        <f t="shared" si="12"/>
        <v>60472.800000000003</v>
      </c>
      <c r="K71">
        <f t="shared" si="13"/>
        <v>1.2019949464883386</v>
      </c>
      <c r="L71">
        <f t="shared" si="14"/>
        <v>110824</v>
      </c>
      <c r="M71">
        <f t="shared" si="15"/>
        <v>7355</v>
      </c>
      <c r="N71">
        <f t="shared" si="16"/>
        <v>60472.800000000003</v>
      </c>
      <c r="O71">
        <f t="shared" si="17"/>
        <v>103469</v>
      </c>
      <c r="Q71">
        <v>2332</v>
      </c>
      <c r="R71">
        <v>-4064</v>
      </c>
      <c r="T71">
        <v>-117</v>
      </c>
      <c r="U71">
        <v>-403.79999999999563</v>
      </c>
      <c r="W71">
        <v>14570.2</v>
      </c>
      <c r="X71">
        <v>910.2</v>
      </c>
      <c r="Z71">
        <v>60472.800000000003</v>
      </c>
      <c r="AA71">
        <v>1.2019949464883386</v>
      </c>
      <c r="AI71">
        <v>60472.800000000003</v>
      </c>
      <c r="AJ71">
        <v>1.2019949464883386</v>
      </c>
    </row>
    <row r="72" spans="2:38" x14ac:dyDescent="0.25">
      <c r="B72">
        <v>61973</v>
      </c>
      <c r="C72">
        <v>11747</v>
      </c>
      <c r="D72">
        <v>115341</v>
      </c>
      <c r="E72">
        <v>3265</v>
      </c>
      <c r="F72">
        <v>115894</v>
      </c>
      <c r="H72">
        <v>128158</v>
      </c>
      <c r="J72">
        <f t="shared" si="12"/>
        <v>61644</v>
      </c>
      <c r="K72">
        <f t="shared" si="13"/>
        <v>2.0790020115501915</v>
      </c>
      <c r="L72">
        <f t="shared" si="14"/>
        <v>115894</v>
      </c>
      <c r="M72">
        <f t="shared" si="15"/>
        <v>3265</v>
      </c>
      <c r="N72">
        <f t="shared" si="16"/>
        <v>61644</v>
      </c>
      <c r="O72">
        <f t="shared" si="17"/>
        <v>112629</v>
      </c>
      <c r="Q72">
        <v>49807</v>
      </c>
      <c r="R72">
        <v>2553</v>
      </c>
      <c r="T72">
        <v>-618.59999999999854</v>
      </c>
      <c r="U72">
        <v>-214.59999999999854</v>
      </c>
      <c r="W72">
        <v>10850.2</v>
      </c>
      <c r="X72">
        <v>2868.2</v>
      </c>
      <c r="AB72">
        <v>61644</v>
      </c>
      <c r="AC72">
        <v>2.0790020115501915</v>
      </c>
      <c r="AK72">
        <v>61644</v>
      </c>
      <c r="AL72">
        <v>2.0790020115501915</v>
      </c>
    </row>
    <row r="73" spans="2:38" x14ac:dyDescent="0.25">
      <c r="B73">
        <v>64563</v>
      </c>
      <c r="C73">
        <v>10553</v>
      </c>
      <c r="D73">
        <v>28532</v>
      </c>
      <c r="E73">
        <v>60046</v>
      </c>
      <c r="F73">
        <v>12082</v>
      </c>
      <c r="H73">
        <v>70669</v>
      </c>
      <c r="J73">
        <f t="shared" si="12"/>
        <v>35155.199999999997</v>
      </c>
      <c r="K73">
        <f t="shared" si="13"/>
        <v>2.0102004824321864</v>
      </c>
      <c r="L73">
        <f t="shared" si="14"/>
        <v>64563</v>
      </c>
      <c r="M73">
        <f t="shared" si="15"/>
        <v>10553</v>
      </c>
      <c r="N73">
        <f t="shared" si="16"/>
        <v>35155.199999999997</v>
      </c>
      <c r="O73">
        <f t="shared" si="17"/>
        <v>54010</v>
      </c>
      <c r="Q73">
        <v>7570</v>
      </c>
      <c r="R73">
        <v>-47</v>
      </c>
      <c r="T73">
        <v>-908.40000000000146</v>
      </c>
      <c r="U73">
        <v>792.39999999999418</v>
      </c>
      <c r="W73">
        <v>8443.1999999999989</v>
      </c>
      <c r="X73">
        <v>1312.8</v>
      </c>
      <c r="AD73">
        <v>35155.199999999997</v>
      </c>
      <c r="AE73">
        <v>2.0102004824321864</v>
      </c>
      <c r="AK73">
        <v>35155.199999999997</v>
      </c>
      <c r="AL73">
        <v>2.0102004824321864</v>
      </c>
    </row>
    <row r="74" spans="2:38" x14ac:dyDescent="0.25">
      <c r="B74">
        <v>65471</v>
      </c>
      <c r="C74">
        <v>35734</v>
      </c>
      <c r="D74">
        <v>64916</v>
      </c>
      <c r="E74">
        <v>16135</v>
      </c>
      <c r="F74">
        <v>35374</v>
      </c>
      <c r="H74">
        <v>106250</v>
      </c>
      <c r="J74">
        <f t="shared" si="12"/>
        <v>43526</v>
      </c>
      <c r="K74">
        <f t="shared" si="13"/>
        <v>2.4410697054634012</v>
      </c>
      <c r="L74">
        <f t="shared" si="14"/>
        <v>65471</v>
      </c>
      <c r="M74">
        <f t="shared" si="15"/>
        <v>16135</v>
      </c>
      <c r="N74">
        <f t="shared" si="16"/>
        <v>43526</v>
      </c>
      <c r="O74">
        <f t="shared" si="17"/>
        <v>49336</v>
      </c>
      <c r="Q74">
        <v>5144</v>
      </c>
      <c r="R74">
        <v>178</v>
      </c>
      <c r="T74">
        <v>-3583</v>
      </c>
      <c r="U74">
        <v>1258.8000000000029</v>
      </c>
      <c r="W74">
        <v>6435.8</v>
      </c>
      <c r="X74">
        <v>1443.2</v>
      </c>
      <c r="AD74">
        <v>43526</v>
      </c>
      <c r="AE74">
        <v>2.4410697054634012</v>
      </c>
      <c r="AK74">
        <v>43526</v>
      </c>
      <c r="AL74">
        <v>2.4410697054634012</v>
      </c>
    </row>
    <row r="75" spans="2:38" x14ac:dyDescent="0.25">
      <c r="B75">
        <v>49211</v>
      </c>
      <c r="C75">
        <v>71519</v>
      </c>
      <c r="D75">
        <v>82081</v>
      </c>
      <c r="E75">
        <v>14458</v>
      </c>
      <c r="F75">
        <v>65173</v>
      </c>
      <c r="H75">
        <v>63410</v>
      </c>
      <c r="J75">
        <f t="shared" si="12"/>
        <v>56488.4</v>
      </c>
      <c r="K75">
        <f t="shared" si="13"/>
        <v>1.1225313515695257</v>
      </c>
      <c r="L75">
        <f t="shared" si="14"/>
        <v>82081</v>
      </c>
      <c r="M75">
        <f t="shared" si="15"/>
        <v>14458</v>
      </c>
      <c r="N75">
        <f t="shared" si="16"/>
        <v>56488.4</v>
      </c>
      <c r="O75">
        <f t="shared" si="17"/>
        <v>67623</v>
      </c>
      <c r="Q75">
        <v>-5470</v>
      </c>
      <c r="R75">
        <v>330</v>
      </c>
      <c r="T75">
        <v>-12071.799999999996</v>
      </c>
      <c r="U75">
        <v>-12.400000000001455</v>
      </c>
      <c r="W75">
        <v>12071.8</v>
      </c>
      <c r="X75">
        <v>2217.6</v>
      </c>
      <c r="AB75">
        <v>56488.4</v>
      </c>
      <c r="AC75">
        <v>1.1225313515695257</v>
      </c>
      <c r="AI75">
        <v>56488.4</v>
      </c>
      <c r="AJ75">
        <v>1.1225313515695257</v>
      </c>
    </row>
    <row r="76" spans="2:38" x14ac:dyDescent="0.25">
      <c r="B76">
        <v>72409</v>
      </c>
      <c r="C76">
        <v>37178</v>
      </c>
      <c r="D76">
        <v>58549</v>
      </c>
      <c r="E76">
        <v>46363</v>
      </c>
      <c r="F76">
        <v>24476</v>
      </c>
      <c r="H76">
        <v>98915</v>
      </c>
      <c r="J76">
        <f t="shared" si="12"/>
        <v>47795</v>
      </c>
      <c r="K76">
        <f t="shared" si="13"/>
        <v>2.0695679464379118</v>
      </c>
      <c r="L76">
        <f t="shared" si="14"/>
        <v>72409</v>
      </c>
      <c r="M76">
        <f t="shared" si="15"/>
        <v>24476</v>
      </c>
      <c r="N76">
        <f t="shared" si="16"/>
        <v>47795</v>
      </c>
      <c r="O76">
        <f t="shared" si="17"/>
        <v>47933</v>
      </c>
      <c r="Q76">
        <v>-3298</v>
      </c>
      <c r="R76">
        <v>1592</v>
      </c>
      <c r="T76">
        <v>6221</v>
      </c>
      <c r="U76">
        <v>-228</v>
      </c>
      <c r="W76">
        <v>8401.4</v>
      </c>
      <c r="X76">
        <v>836</v>
      </c>
      <c r="AD76">
        <v>47795</v>
      </c>
      <c r="AE76">
        <v>2.0695679464379118</v>
      </c>
      <c r="AK76">
        <v>47795</v>
      </c>
      <c r="AL76">
        <v>2.0695679464379118</v>
      </c>
    </row>
    <row r="77" spans="2:38" x14ac:dyDescent="0.25">
      <c r="B77">
        <v>93851</v>
      </c>
      <c r="C77">
        <v>82573</v>
      </c>
      <c r="D77">
        <v>115246</v>
      </c>
      <c r="E77">
        <v>26720</v>
      </c>
      <c r="F77">
        <v>83021</v>
      </c>
      <c r="H77">
        <v>110975</v>
      </c>
      <c r="J77">
        <f t="shared" si="12"/>
        <v>80282.2</v>
      </c>
      <c r="K77">
        <f t="shared" si="13"/>
        <v>1.3823113965486746</v>
      </c>
      <c r="L77">
        <f t="shared" si="14"/>
        <v>115246</v>
      </c>
      <c r="M77">
        <f t="shared" si="15"/>
        <v>26720</v>
      </c>
      <c r="N77">
        <f t="shared" si="16"/>
        <v>80282.2</v>
      </c>
      <c r="O77">
        <f t="shared" si="17"/>
        <v>88526</v>
      </c>
      <c r="Q77">
        <v>-3169</v>
      </c>
      <c r="R77">
        <v>141</v>
      </c>
      <c r="T77">
        <v>7195.5999999999913</v>
      </c>
      <c r="U77">
        <v>-478</v>
      </c>
      <c r="W77">
        <v>9086.7999999999993</v>
      </c>
      <c r="X77">
        <v>723.2</v>
      </c>
      <c r="AF77">
        <v>80282.2</v>
      </c>
      <c r="AG77">
        <v>1.3823113965486746</v>
      </c>
      <c r="AI77">
        <v>80282.2</v>
      </c>
      <c r="AJ77">
        <v>1.3823113965486746</v>
      </c>
    </row>
    <row r="78" spans="2:38" x14ac:dyDescent="0.25">
      <c r="B78">
        <v>32808</v>
      </c>
      <c r="C78">
        <v>40769</v>
      </c>
      <c r="D78">
        <v>39586</v>
      </c>
      <c r="E78">
        <v>45368</v>
      </c>
      <c r="F78">
        <v>61723</v>
      </c>
      <c r="H78">
        <v>54615</v>
      </c>
      <c r="J78">
        <f t="shared" si="12"/>
        <v>44050.8</v>
      </c>
      <c r="K78">
        <f t="shared" si="13"/>
        <v>1.239818573101964</v>
      </c>
      <c r="L78">
        <f t="shared" si="14"/>
        <v>61723</v>
      </c>
      <c r="M78">
        <f t="shared" si="15"/>
        <v>32808</v>
      </c>
      <c r="N78">
        <f t="shared" si="16"/>
        <v>44050.8</v>
      </c>
      <c r="O78">
        <f t="shared" si="17"/>
        <v>28915</v>
      </c>
      <c r="Q78">
        <v>13533</v>
      </c>
      <c r="R78">
        <v>-53</v>
      </c>
      <c r="T78">
        <v>9758.4000000000015</v>
      </c>
      <c r="U78">
        <v>960.20000000000437</v>
      </c>
      <c r="W78">
        <v>15747.6</v>
      </c>
      <c r="X78">
        <v>960.19999999999993</v>
      </c>
      <c r="Z78">
        <v>44050.8</v>
      </c>
      <c r="AA78">
        <v>1.239818573101964</v>
      </c>
      <c r="AI78">
        <v>44050.8</v>
      </c>
      <c r="AJ78">
        <v>1.239818573101964</v>
      </c>
    </row>
    <row r="79" spans="2:38" x14ac:dyDescent="0.25">
      <c r="B79">
        <v>46899</v>
      </c>
      <c r="C79">
        <v>44071</v>
      </c>
      <c r="D79">
        <v>55520</v>
      </c>
      <c r="E79">
        <v>16641</v>
      </c>
      <c r="F79">
        <v>65635</v>
      </c>
      <c r="H79">
        <v>102680</v>
      </c>
      <c r="J79">
        <f t="shared" si="12"/>
        <v>45753.2</v>
      </c>
      <c r="K79">
        <f t="shared" si="13"/>
        <v>2.2442146123112701</v>
      </c>
      <c r="L79">
        <f t="shared" si="14"/>
        <v>65635</v>
      </c>
      <c r="M79">
        <f t="shared" si="15"/>
        <v>16641</v>
      </c>
      <c r="N79">
        <f t="shared" si="16"/>
        <v>45753.2</v>
      </c>
      <c r="O79">
        <f t="shared" si="17"/>
        <v>48994</v>
      </c>
      <c r="Q79">
        <v>-3838</v>
      </c>
      <c r="R79">
        <v>1503</v>
      </c>
      <c r="T79">
        <v>243.19999999999709</v>
      </c>
      <c r="U79">
        <v>619.39999999999418</v>
      </c>
      <c r="W79">
        <v>13282.400000000001</v>
      </c>
      <c r="X79">
        <v>1672.6000000000001</v>
      </c>
      <c r="AD79">
        <v>45753.2</v>
      </c>
      <c r="AE79">
        <v>2.2442146123112701</v>
      </c>
      <c r="AK79">
        <v>45753.2</v>
      </c>
      <c r="AL79">
        <v>2.2442146123112701</v>
      </c>
    </row>
    <row r="80" spans="2:38" x14ac:dyDescent="0.25">
      <c r="B80">
        <v>68096</v>
      </c>
      <c r="C80">
        <v>95673</v>
      </c>
      <c r="D80">
        <v>30870</v>
      </c>
      <c r="E80">
        <v>32743</v>
      </c>
      <c r="F80">
        <v>60595</v>
      </c>
      <c r="H80">
        <v>60513</v>
      </c>
      <c r="J80">
        <f t="shared" si="12"/>
        <v>57595.4</v>
      </c>
      <c r="K80">
        <f t="shared" si="13"/>
        <v>1.0506568232879709</v>
      </c>
      <c r="L80">
        <f t="shared" si="14"/>
        <v>95673</v>
      </c>
      <c r="M80">
        <f t="shared" si="15"/>
        <v>30870</v>
      </c>
      <c r="N80">
        <f t="shared" si="16"/>
        <v>57595.4</v>
      </c>
      <c r="O80">
        <f t="shared" si="17"/>
        <v>64803</v>
      </c>
      <c r="Q80">
        <v>-15501</v>
      </c>
      <c r="R80">
        <v>256</v>
      </c>
      <c r="T80">
        <v>3155.5999999999985</v>
      </c>
      <c r="U80">
        <v>-151.59999999999854</v>
      </c>
      <c r="W80">
        <v>4304.8</v>
      </c>
      <c r="X80">
        <v>1034.8</v>
      </c>
      <c r="Z80">
        <v>57595.4</v>
      </c>
      <c r="AA80">
        <v>1.0506568232879709</v>
      </c>
      <c r="AI80">
        <v>57595.4</v>
      </c>
      <c r="AJ80">
        <v>1.0506568232879709</v>
      </c>
    </row>
    <row r="81" spans="2:38" x14ac:dyDescent="0.25">
      <c r="B81">
        <v>101163</v>
      </c>
      <c r="C81">
        <v>33936</v>
      </c>
      <c r="D81">
        <v>60592</v>
      </c>
      <c r="E81">
        <v>70206</v>
      </c>
      <c r="F81">
        <v>67406</v>
      </c>
      <c r="H81">
        <v>78089</v>
      </c>
      <c r="J81">
        <f t="shared" si="12"/>
        <v>66660.600000000006</v>
      </c>
      <c r="K81">
        <f t="shared" si="13"/>
        <v>1.1714416011857078</v>
      </c>
      <c r="L81">
        <f t="shared" si="14"/>
        <v>101163</v>
      </c>
      <c r="M81">
        <f t="shared" si="15"/>
        <v>33936</v>
      </c>
      <c r="N81">
        <f t="shared" si="16"/>
        <v>66660.600000000006</v>
      </c>
      <c r="O81">
        <f t="shared" si="17"/>
        <v>67227</v>
      </c>
      <c r="Q81">
        <v>-2107</v>
      </c>
      <c r="R81">
        <v>1785</v>
      </c>
      <c r="T81">
        <v>-8246.3999999999942</v>
      </c>
      <c r="U81">
        <v>-1739</v>
      </c>
      <c r="W81">
        <v>9914.4</v>
      </c>
      <c r="X81">
        <v>1787.8</v>
      </c>
      <c r="AB81">
        <v>66660.600000000006</v>
      </c>
      <c r="AC81">
        <v>1.1714416011857078</v>
      </c>
      <c r="AI81">
        <v>66660.600000000006</v>
      </c>
      <c r="AJ81">
        <v>1.1714416011857078</v>
      </c>
    </row>
    <row r="82" spans="2:38" x14ac:dyDescent="0.25">
      <c r="B82">
        <v>108678</v>
      </c>
      <c r="C82">
        <v>14723</v>
      </c>
      <c r="D82">
        <v>116544</v>
      </c>
      <c r="E82">
        <v>9743</v>
      </c>
      <c r="F82">
        <v>51472</v>
      </c>
      <c r="H82">
        <v>104557</v>
      </c>
      <c r="J82">
        <f t="shared" si="12"/>
        <v>60232</v>
      </c>
      <c r="K82">
        <f t="shared" si="13"/>
        <v>1.7359045025899853</v>
      </c>
      <c r="L82">
        <f t="shared" si="14"/>
        <v>116544</v>
      </c>
      <c r="M82">
        <f t="shared" si="15"/>
        <v>9743</v>
      </c>
      <c r="N82">
        <f t="shared" si="16"/>
        <v>60232</v>
      </c>
      <c r="O82">
        <f t="shared" si="17"/>
        <v>106801</v>
      </c>
      <c r="Q82">
        <v>12184</v>
      </c>
      <c r="R82">
        <v>3</v>
      </c>
      <c r="T82">
        <v>-7319.6000000000058</v>
      </c>
      <c r="U82">
        <v>34.80000000000291</v>
      </c>
      <c r="W82">
        <v>12806</v>
      </c>
      <c r="X82">
        <v>1154.4000000000001</v>
      </c>
      <c r="AB82">
        <v>60232</v>
      </c>
      <c r="AC82">
        <v>1.7359045025899853</v>
      </c>
      <c r="AK82">
        <v>60232</v>
      </c>
      <c r="AL82">
        <v>1.7359045025899853</v>
      </c>
    </row>
    <row r="83" spans="2:38" x14ac:dyDescent="0.25">
      <c r="B83">
        <v>24614</v>
      </c>
      <c r="C83">
        <v>50545</v>
      </c>
      <c r="D83">
        <v>85341</v>
      </c>
      <c r="E83">
        <v>100767</v>
      </c>
      <c r="F83">
        <v>21306</v>
      </c>
      <c r="H83">
        <v>70327</v>
      </c>
      <c r="J83">
        <f t="shared" si="12"/>
        <v>56514.6</v>
      </c>
      <c r="K83">
        <f t="shared" si="13"/>
        <v>1.2444041008872044</v>
      </c>
      <c r="L83">
        <f t="shared" si="14"/>
        <v>100767</v>
      </c>
      <c r="M83">
        <f t="shared" si="15"/>
        <v>21306</v>
      </c>
      <c r="N83">
        <f t="shared" si="16"/>
        <v>56514.6</v>
      </c>
      <c r="O83">
        <f t="shared" si="17"/>
        <v>79461</v>
      </c>
      <c r="Q83">
        <v>-12329</v>
      </c>
      <c r="R83">
        <v>3304</v>
      </c>
      <c r="T83">
        <v>-12242.400000000001</v>
      </c>
      <c r="U83">
        <v>-1032</v>
      </c>
      <c r="W83">
        <v>18902</v>
      </c>
      <c r="X83">
        <v>2170.8000000000002</v>
      </c>
      <c r="AB83">
        <v>56514.6</v>
      </c>
      <c r="AC83">
        <v>1.2444041008872044</v>
      </c>
      <c r="AI83">
        <v>56514.6</v>
      </c>
      <c r="AJ83">
        <v>1.2444041008872044</v>
      </c>
    </row>
    <row r="84" spans="2:38" x14ac:dyDescent="0.25">
      <c r="B84">
        <v>24338</v>
      </c>
      <c r="C84">
        <v>66870</v>
      </c>
      <c r="D84">
        <v>109754</v>
      </c>
      <c r="E84">
        <v>52826</v>
      </c>
      <c r="F84">
        <v>93251</v>
      </c>
      <c r="H84">
        <v>75339</v>
      </c>
      <c r="J84">
        <f t="shared" si="12"/>
        <v>69407.8</v>
      </c>
      <c r="K84">
        <f t="shared" si="13"/>
        <v>1.0854543725633141</v>
      </c>
      <c r="L84">
        <f t="shared" si="14"/>
        <v>109754</v>
      </c>
      <c r="M84">
        <f t="shared" si="15"/>
        <v>24338</v>
      </c>
      <c r="N84">
        <f t="shared" si="16"/>
        <v>69407.8</v>
      </c>
      <c r="O84">
        <f t="shared" si="17"/>
        <v>85416</v>
      </c>
      <c r="Q84">
        <v>-11745</v>
      </c>
      <c r="R84">
        <v>-4161</v>
      </c>
      <c r="T84">
        <v>3455.1999999999971</v>
      </c>
      <c r="U84">
        <v>1399</v>
      </c>
      <c r="W84">
        <v>6761.6</v>
      </c>
      <c r="X84">
        <v>1464.1999999999998</v>
      </c>
      <c r="AB84">
        <v>69407.8</v>
      </c>
      <c r="AC84">
        <v>1.0854543725633141</v>
      </c>
      <c r="AI84">
        <v>69407.8</v>
      </c>
      <c r="AJ84">
        <v>1.0854543725633141</v>
      </c>
    </row>
    <row r="85" spans="2:38" x14ac:dyDescent="0.25">
      <c r="B85">
        <v>24784</v>
      </c>
      <c r="C85">
        <v>70390</v>
      </c>
      <c r="D85">
        <v>63688</v>
      </c>
      <c r="E85">
        <v>89581</v>
      </c>
      <c r="F85">
        <v>18750</v>
      </c>
      <c r="H85">
        <v>119659</v>
      </c>
      <c r="J85">
        <f t="shared" si="12"/>
        <v>53438.6</v>
      </c>
      <c r="K85">
        <f t="shared" si="13"/>
        <v>2.2391866553390245</v>
      </c>
      <c r="L85">
        <f t="shared" si="14"/>
        <v>89581</v>
      </c>
      <c r="M85">
        <f t="shared" si="15"/>
        <v>18750</v>
      </c>
      <c r="N85">
        <f t="shared" si="16"/>
        <v>53438.6</v>
      </c>
      <c r="O85">
        <f t="shared" si="17"/>
        <v>70831</v>
      </c>
      <c r="Q85">
        <v>4531</v>
      </c>
      <c r="R85">
        <v>0</v>
      </c>
      <c r="T85">
        <v>-1099.5999999999985</v>
      </c>
      <c r="U85">
        <v>1422.5999999999985</v>
      </c>
      <c r="W85">
        <v>5407.6</v>
      </c>
      <c r="X85">
        <v>1422.6</v>
      </c>
      <c r="AD85">
        <v>53438.6</v>
      </c>
      <c r="AE85">
        <v>2.2391866553390245</v>
      </c>
      <c r="AK85">
        <v>53438.6</v>
      </c>
      <c r="AL85">
        <v>2.2391866553390245</v>
      </c>
    </row>
    <row r="86" spans="2:38" x14ac:dyDescent="0.25">
      <c r="B86">
        <v>34966</v>
      </c>
      <c r="C86">
        <v>92458</v>
      </c>
      <c r="D86">
        <v>48854</v>
      </c>
      <c r="E86">
        <v>53784</v>
      </c>
      <c r="F86">
        <v>117176</v>
      </c>
      <c r="H86">
        <v>107083</v>
      </c>
      <c r="J86">
        <f t="shared" si="12"/>
        <v>69447.600000000006</v>
      </c>
      <c r="K86">
        <f t="shared" si="13"/>
        <v>1.541925134921869</v>
      </c>
      <c r="L86">
        <f t="shared" si="14"/>
        <v>117176</v>
      </c>
      <c r="M86">
        <f t="shared" si="15"/>
        <v>34966</v>
      </c>
      <c r="N86">
        <f t="shared" si="16"/>
        <v>69447.600000000006</v>
      </c>
      <c r="O86">
        <f t="shared" si="17"/>
        <v>82210</v>
      </c>
      <c r="Q86">
        <v>-3740</v>
      </c>
      <c r="R86">
        <v>-916</v>
      </c>
      <c r="T86">
        <v>7529.4000000000087</v>
      </c>
      <c r="U86">
        <v>-267.59999999999127</v>
      </c>
      <c r="W86">
        <v>16179.4</v>
      </c>
      <c r="X86">
        <v>1184.8000000000002</v>
      </c>
      <c r="AF86">
        <v>69447.600000000006</v>
      </c>
      <c r="AG86">
        <v>1.541925134921869</v>
      </c>
      <c r="AK86">
        <v>69447.600000000006</v>
      </c>
      <c r="AL86">
        <v>1.541925134921869</v>
      </c>
    </row>
    <row r="87" spans="2:38" x14ac:dyDescent="0.25">
      <c r="B87">
        <v>13100</v>
      </c>
      <c r="C87">
        <v>65776</v>
      </c>
      <c r="D87">
        <v>20554</v>
      </c>
      <c r="E87">
        <v>50049</v>
      </c>
      <c r="F87">
        <v>91955</v>
      </c>
      <c r="H87">
        <v>83764</v>
      </c>
      <c r="J87">
        <f t="shared" si="12"/>
        <v>48286.8</v>
      </c>
      <c r="K87">
        <f t="shared" si="13"/>
        <v>1.7347183909474224</v>
      </c>
      <c r="L87">
        <f t="shared" si="14"/>
        <v>91955</v>
      </c>
      <c r="M87">
        <f t="shared" si="15"/>
        <v>13100</v>
      </c>
      <c r="N87">
        <f t="shared" si="16"/>
        <v>48286.8</v>
      </c>
      <c r="O87">
        <f t="shared" si="17"/>
        <v>78855</v>
      </c>
      <c r="Q87">
        <v>12178</v>
      </c>
      <c r="R87">
        <v>844</v>
      </c>
      <c r="T87">
        <v>1792.8000000000029</v>
      </c>
      <c r="U87">
        <v>-396.19999999999709</v>
      </c>
      <c r="W87">
        <v>6338.7999999999993</v>
      </c>
      <c r="X87">
        <v>1272.2</v>
      </c>
      <c r="AD87">
        <v>48286.8</v>
      </c>
      <c r="AE87">
        <v>1.7347183909474224</v>
      </c>
      <c r="AK87">
        <v>48286.8</v>
      </c>
      <c r="AL87">
        <v>1.7347183909474224</v>
      </c>
    </row>
    <row r="88" spans="2:38" x14ac:dyDescent="0.25">
      <c r="B88">
        <v>112440</v>
      </c>
      <c r="C88">
        <v>79406</v>
      </c>
      <c r="D88">
        <v>12992</v>
      </c>
      <c r="E88">
        <v>6381</v>
      </c>
      <c r="F88">
        <v>117244</v>
      </c>
      <c r="H88">
        <v>92189</v>
      </c>
      <c r="J88">
        <f t="shared" si="12"/>
        <v>65692.600000000006</v>
      </c>
      <c r="K88">
        <f t="shared" si="13"/>
        <v>1.4033391888888549</v>
      </c>
      <c r="L88">
        <f t="shared" si="14"/>
        <v>117244</v>
      </c>
      <c r="M88">
        <f t="shared" si="15"/>
        <v>6381</v>
      </c>
      <c r="N88">
        <f t="shared" si="16"/>
        <v>65692.600000000006</v>
      </c>
      <c r="O88">
        <f t="shared" si="17"/>
        <v>110863</v>
      </c>
      <c r="Q88">
        <v>-2521</v>
      </c>
      <c r="R88">
        <v>-1222</v>
      </c>
      <c r="T88">
        <v>-3335</v>
      </c>
      <c r="U88">
        <v>-1062</v>
      </c>
      <c r="W88">
        <v>8295.7999999999993</v>
      </c>
      <c r="X88">
        <v>1208.3999999999999</v>
      </c>
      <c r="AB88">
        <v>65692.600000000006</v>
      </c>
      <c r="AC88">
        <v>1.4033391888888549</v>
      </c>
      <c r="AI88">
        <v>65692.600000000006</v>
      </c>
      <c r="AJ88">
        <v>1.4033391888888549</v>
      </c>
    </row>
    <row r="89" spans="2:38" x14ac:dyDescent="0.25">
      <c r="B89">
        <v>57135</v>
      </c>
      <c r="C89">
        <v>63771</v>
      </c>
      <c r="D89">
        <v>117075</v>
      </c>
      <c r="E89">
        <v>17517</v>
      </c>
      <c r="F89">
        <v>115704</v>
      </c>
      <c r="H89">
        <v>122531</v>
      </c>
      <c r="J89">
        <f t="shared" si="12"/>
        <v>74240.399999999994</v>
      </c>
      <c r="K89">
        <f t="shared" si="13"/>
        <v>1.6504625513871154</v>
      </c>
      <c r="L89">
        <f t="shared" si="14"/>
        <v>117075</v>
      </c>
      <c r="M89">
        <f t="shared" si="15"/>
        <v>17517</v>
      </c>
      <c r="N89">
        <f t="shared" si="16"/>
        <v>74240.399999999994</v>
      </c>
      <c r="O89">
        <f t="shared" si="17"/>
        <v>99558</v>
      </c>
      <c r="Q89">
        <v>7895</v>
      </c>
      <c r="R89">
        <v>6</v>
      </c>
      <c r="T89">
        <v>2752.7999999999884</v>
      </c>
      <c r="U89">
        <v>489.19999999999709</v>
      </c>
      <c r="W89">
        <v>9592.8000000000011</v>
      </c>
      <c r="X89">
        <v>489.20000000000005</v>
      </c>
      <c r="AF89">
        <v>74240.399999999994</v>
      </c>
      <c r="AG89">
        <v>1.6504625513871154</v>
      </c>
      <c r="AK89">
        <v>74240.399999999994</v>
      </c>
      <c r="AL89">
        <v>1.6504625513871154</v>
      </c>
    </row>
    <row r="90" spans="2:38" x14ac:dyDescent="0.25">
      <c r="B90">
        <v>90287</v>
      </c>
      <c r="C90">
        <v>23287</v>
      </c>
      <c r="D90">
        <v>84915</v>
      </c>
      <c r="E90">
        <v>32201</v>
      </c>
      <c r="F90">
        <v>48089</v>
      </c>
      <c r="H90">
        <v>91078</v>
      </c>
      <c r="J90">
        <f t="shared" si="12"/>
        <v>55755.8</v>
      </c>
      <c r="K90">
        <f t="shared" si="13"/>
        <v>1.6335161543731773</v>
      </c>
      <c r="L90">
        <f t="shared" si="14"/>
        <v>90287</v>
      </c>
      <c r="M90">
        <f t="shared" si="15"/>
        <v>23287</v>
      </c>
      <c r="N90">
        <f t="shared" si="16"/>
        <v>55755.8</v>
      </c>
      <c r="O90">
        <f t="shared" si="17"/>
        <v>67000</v>
      </c>
      <c r="Q90">
        <v>10759</v>
      </c>
      <c r="R90">
        <v>27</v>
      </c>
      <c r="T90">
        <v>-6334.5999999999985</v>
      </c>
      <c r="U90">
        <v>-957.19999999999709</v>
      </c>
      <c r="W90">
        <v>9302.5999999999985</v>
      </c>
      <c r="X90">
        <v>1411.2</v>
      </c>
      <c r="AB90">
        <v>55755.8</v>
      </c>
      <c r="AC90">
        <v>1.6335161543731773</v>
      </c>
      <c r="AK90">
        <v>55755.8</v>
      </c>
      <c r="AL90">
        <v>1.6335161543731773</v>
      </c>
    </row>
    <row r="91" spans="2:38" x14ac:dyDescent="0.25">
      <c r="B91">
        <v>42117</v>
      </c>
      <c r="C91">
        <v>40816</v>
      </c>
      <c r="D91">
        <v>17671</v>
      </c>
      <c r="E91">
        <v>7483</v>
      </c>
      <c r="F91">
        <v>33404</v>
      </c>
      <c r="H91">
        <v>52866</v>
      </c>
      <c r="J91">
        <f t="shared" si="12"/>
        <v>28298.2</v>
      </c>
      <c r="K91">
        <f t="shared" si="13"/>
        <v>1.8681753609770233</v>
      </c>
      <c r="L91">
        <f t="shared" si="14"/>
        <v>42117</v>
      </c>
      <c r="M91">
        <f t="shared" si="15"/>
        <v>7483</v>
      </c>
      <c r="N91">
        <f t="shared" si="16"/>
        <v>28298.2</v>
      </c>
      <c r="O91">
        <f t="shared" si="17"/>
        <v>34634</v>
      </c>
      <c r="Q91">
        <v>3420</v>
      </c>
      <c r="R91">
        <v>0</v>
      </c>
      <c r="T91">
        <v>-5748.2000000000007</v>
      </c>
      <c r="U91">
        <v>-412</v>
      </c>
      <c r="W91">
        <v>9056.6</v>
      </c>
      <c r="X91">
        <v>2428.7999999999997</v>
      </c>
      <c r="Z91">
        <v>28298.2</v>
      </c>
      <c r="AA91">
        <v>1.8681753609770233</v>
      </c>
      <c r="AK91">
        <v>28298.2</v>
      </c>
      <c r="AL91">
        <v>1.8681753609770233</v>
      </c>
    </row>
    <row r="92" spans="2:38" x14ac:dyDescent="0.25">
      <c r="B92">
        <v>61355</v>
      </c>
      <c r="C92">
        <v>97782</v>
      </c>
      <c r="D92">
        <v>11873</v>
      </c>
      <c r="E92">
        <v>40665</v>
      </c>
      <c r="F92">
        <v>89338</v>
      </c>
      <c r="H92">
        <v>81577</v>
      </c>
      <c r="J92">
        <f t="shared" si="12"/>
        <v>60202.6</v>
      </c>
      <c r="K92">
        <f t="shared" si="13"/>
        <v>1.3550411444024013</v>
      </c>
      <c r="L92">
        <f t="shared" si="14"/>
        <v>97782</v>
      </c>
      <c r="M92">
        <f t="shared" si="15"/>
        <v>11873</v>
      </c>
      <c r="N92">
        <f t="shared" si="16"/>
        <v>60202.6</v>
      </c>
      <c r="O92">
        <f t="shared" si="17"/>
        <v>85909</v>
      </c>
      <c r="Q92">
        <v>13312</v>
      </c>
      <c r="R92">
        <v>0</v>
      </c>
      <c r="T92">
        <v>5910.4000000000015</v>
      </c>
      <c r="U92">
        <v>791.19999999999709</v>
      </c>
      <c r="W92">
        <v>13908.800000000001</v>
      </c>
      <c r="X92">
        <v>1287.2000000000003</v>
      </c>
      <c r="Z92">
        <v>60202.6</v>
      </c>
      <c r="AA92">
        <v>1.3550411444024013</v>
      </c>
      <c r="AI92">
        <v>60202.6</v>
      </c>
      <c r="AJ92">
        <v>1.3550411444024013</v>
      </c>
    </row>
    <row r="93" spans="2:38" x14ac:dyDescent="0.25">
      <c r="B93">
        <v>91214</v>
      </c>
      <c r="C93">
        <v>97634</v>
      </c>
      <c r="D93">
        <v>116649</v>
      </c>
      <c r="E93">
        <v>84094</v>
      </c>
      <c r="F93">
        <v>45306</v>
      </c>
      <c r="H93">
        <v>90913</v>
      </c>
      <c r="J93">
        <f t="shared" si="12"/>
        <v>86979.4</v>
      </c>
      <c r="K93">
        <f t="shared" si="13"/>
        <v>1.045224501433673</v>
      </c>
      <c r="L93">
        <f t="shared" si="14"/>
        <v>116649</v>
      </c>
      <c r="M93">
        <f t="shared" si="15"/>
        <v>45306</v>
      </c>
      <c r="N93">
        <f t="shared" si="16"/>
        <v>86979.4</v>
      </c>
      <c r="O93">
        <f t="shared" si="17"/>
        <v>71343</v>
      </c>
      <c r="Q93">
        <v>-2567</v>
      </c>
      <c r="R93">
        <v>-1757</v>
      </c>
      <c r="T93">
        <v>-5861</v>
      </c>
      <c r="U93">
        <v>824.79999999998836</v>
      </c>
      <c r="W93">
        <v>5927</v>
      </c>
      <c r="X93">
        <v>912</v>
      </c>
      <c r="AB93">
        <v>86979.4</v>
      </c>
      <c r="AC93">
        <v>1.045224501433673</v>
      </c>
      <c r="AI93">
        <v>86979.4</v>
      </c>
      <c r="AJ93">
        <v>1.045224501433673</v>
      </c>
    </row>
    <row r="94" spans="2:38" x14ac:dyDescent="0.25">
      <c r="B94">
        <v>41869</v>
      </c>
      <c r="C94">
        <v>14186</v>
      </c>
      <c r="D94">
        <v>18652</v>
      </c>
      <c r="E94">
        <v>56210</v>
      </c>
      <c r="F94">
        <v>16454</v>
      </c>
      <c r="H94">
        <v>63095</v>
      </c>
      <c r="J94">
        <f t="shared" si="12"/>
        <v>29474.2</v>
      </c>
      <c r="K94">
        <f t="shared" si="13"/>
        <v>2.1406857522850493</v>
      </c>
      <c r="L94">
        <f t="shared" si="14"/>
        <v>56210</v>
      </c>
      <c r="M94">
        <f t="shared" si="15"/>
        <v>14186</v>
      </c>
      <c r="N94">
        <f t="shared" si="16"/>
        <v>29474.2</v>
      </c>
      <c r="O94">
        <f t="shared" si="17"/>
        <v>42024</v>
      </c>
      <c r="Q94">
        <v>7868</v>
      </c>
      <c r="R94">
        <v>-4077</v>
      </c>
      <c r="T94">
        <v>7383.4000000000015</v>
      </c>
      <c r="U94">
        <v>-1345.5999999999985</v>
      </c>
      <c r="W94">
        <v>8695.4</v>
      </c>
      <c r="X94">
        <v>1599.1999999999998</v>
      </c>
      <c r="AD94">
        <v>29474.2</v>
      </c>
      <c r="AE94">
        <v>2.1406857522850493</v>
      </c>
      <c r="AK94">
        <v>29474.2</v>
      </c>
      <c r="AL94">
        <v>2.1406857522850493</v>
      </c>
    </row>
    <row r="95" spans="2:38" x14ac:dyDescent="0.25">
      <c r="B95">
        <v>67363</v>
      </c>
      <c r="C95">
        <v>112868</v>
      </c>
      <c r="D95">
        <v>55418</v>
      </c>
      <c r="E95">
        <v>71685</v>
      </c>
      <c r="F95">
        <v>11783</v>
      </c>
      <c r="H95">
        <v>124006</v>
      </c>
      <c r="J95">
        <f t="shared" si="12"/>
        <v>63823.4</v>
      </c>
      <c r="K95">
        <f t="shared" si="13"/>
        <v>1.9429550917061766</v>
      </c>
      <c r="L95">
        <f t="shared" si="14"/>
        <v>112868</v>
      </c>
      <c r="M95">
        <f t="shared" si="15"/>
        <v>11783</v>
      </c>
      <c r="N95">
        <f t="shared" si="16"/>
        <v>63823.4</v>
      </c>
      <c r="O95">
        <f t="shared" si="17"/>
        <v>101085</v>
      </c>
      <c r="Q95">
        <v>2728</v>
      </c>
      <c r="R95">
        <v>-51</v>
      </c>
      <c r="T95">
        <v>2692.4000000000015</v>
      </c>
      <c r="U95">
        <v>-910.40000000000146</v>
      </c>
      <c r="W95">
        <v>4867.2000000000007</v>
      </c>
      <c r="X95">
        <v>985.19999999999993</v>
      </c>
      <c r="AD95">
        <v>63823.4</v>
      </c>
      <c r="AE95">
        <v>1.9429550917061766</v>
      </c>
      <c r="AK95">
        <v>63823.4</v>
      </c>
      <c r="AL95">
        <v>1.9429550917061766</v>
      </c>
    </row>
    <row r="96" spans="2:38" x14ac:dyDescent="0.25">
      <c r="B96">
        <v>38209</v>
      </c>
      <c r="C96">
        <v>46125</v>
      </c>
      <c r="D96">
        <v>79719</v>
      </c>
      <c r="E96">
        <v>9606</v>
      </c>
      <c r="F96">
        <v>78412</v>
      </c>
      <c r="H96">
        <v>68196</v>
      </c>
      <c r="J96">
        <f t="shared" si="12"/>
        <v>50414.2</v>
      </c>
      <c r="K96">
        <f t="shared" si="13"/>
        <v>1.3527141162608949</v>
      </c>
      <c r="L96">
        <f t="shared" si="14"/>
        <v>79719</v>
      </c>
      <c r="M96">
        <f t="shared" si="15"/>
        <v>9606</v>
      </c>
      <c r="N96">
        <f t="shared" si="16"/>
        <v>50414.2</v>
      </c>
      <c r="O96">
        <f t="shared" si="17"/>
        <v>70113</v>
      </c>
      <c r="Q96">
        <v>915</v>
      </c>
      <c r="R96">
        <v>-2214</v>
      </c>
      <c r="T96">
        <v>771.39999999999418</v>
      </c>
      <c r="U96">
        <v>-1931.8000000000029</v>
      </c>
      <c r="W96">
        <v>5853</v>
      </c>
      <c r="X96">
        <v>1931.8</v>
      </c>
      <c r="Z96">
        <v>50414.2</v>
      </c>
      <c r="AA96">
        <v>1.3527141162608949</v>
      </c>
      <c r="AI96">
        <v>50414.2</v>
      </c>
      <c r="AJ96">
        <v>1.3527141162608949</v>
      </c>
    </row>
    <row r="97" spans="2:38" x14ac:dyDescent="0.25">
      <c r="B97">
        <v>113897</v>
      </c>
      <c r="C97">
        <v>91186</v>
      </c>
      <c r="D97">
        <v>116237</v>
      </c>
      <c r="E97">
        <v>75425</v>
      </c>
      <c r="F97">
        <v>18974</v>
      </c>
      <c r="H97">
        <v>97827</v>
      </c>
      <c r="J97">
        <f t="shared" si="12"/>
        <v>83143.8</v>
      </c>
      <c r="K97">
        <f t="shared" si="13"/>
        <v>1.1766000591745867</v>
      </c>
      <c r="L97">
        <f t="shared" si="14"/>
        <v>116237</v>
      </c>
      <c r="M97">
        <f t="shared" si="15"/>
        <v>18974</v>
      </c>
      <c r="N97">
        <f t="shared" si="16"/>
        <v>83143.8</v>
      </c>
      <c r="O97">
        <f t="shared" si="17"/>
        <v>97263</v>
      </c>
      <c r="Q97">
        <v>-4509</v>
      </c>
      <c r="R97">
        <v>-268</v>
      </c>
      <c r="T97">
        <v>4965</v>
      </c>
      <c r="U97">
        <v>516</v>
      </c>
      <c r="W97">
        <v>10416.200000000001</v>
      </c>
      <c r="X97">
        <v>530.40000000000009</v>
      </c>
      <c r="AB97">
        <v>83143.8</v>
      </c>
      <c r="AC97">
        <v>1.1766000591745867</v>
      </c>
      <c r="AI97">
        <v>83143.8</v>
      </c>
      <c r="AJ97">
        <v>1.1766000591745867</v>
      </c>
    </row>
    <row r="98" spans="2:38" x14ac:dyDescent="0.25">
      <c r="B98">
        <v>8538</v>
      </c>
      <c r="C98">
        <v>12231</v>
      </c>
      <c r="D98">
        <v>107979</v>
      </c>
      <c r="E98">
        <v>56070</v>
      </c>
      <c r="F98">
        <v>92408</v>
      </c>
      <c r="H98">
        <v>71315</v>
      </c>
      <c r="J98">
        <f t="shared" si="12"/>
        <v>55445.2</v>
      </c>
      <c r="K98">
        <f t="shared" ref="K98:K129" si="18">H98/J98</f>
        <v>1.2862249572550917</v>
      </c>
      <c r="L98">
        <f t="shared" si="14"/>
        <v>107979</v>
      </c>
      <c r="M98">
        <f t="shared" si="15"/>
        <v>8538</v>
      </c>
      <c r="N98">
        <f t="shared" si="16"/>
        <v>55445.2</v>
      </c>
      <c r="O98">
        <f t="shared" si="17"/>
        <v>99441</v>
      </c>
      <c r="Q98">
        <v>6617</v>
      </c>
      <c r="R98">
        <v>-659</v>
      </c>
      <c r="T98">
        <v>3637.5999999999985</v>
      </c>
      <c r="U98">
        <v>-8.8000000000029104</v>
      </c>
      <c r="W98">
        <v>9338</v>
      </c>
      <c r="X98">
        <v>42.4</v>
      </c>
      <c r="Z98">
        <v>55445.2</v>
      </c>
      <c r="AA98">
        <v>1.2862249572550917</v>
      </c>
      <c r="AI98">
        <v>55445.2</v>
      </c>
      <c r="AJ98">
        <v>1.2862249572550917</v>
      </c>
    </row>
    <row r="99" spans="2:38" x14ac:dyDescent="0.25">
      <c r="B99">
        <v>90857</v>
      </c>
      <c r="C99">
        <v>63565</v>
      </c>
      <c r="D99">
        <v>75938</v>
      </c>
      <c r="E99">
        <v>23396</v>
      </c>
      <c r="F99">
        <v>87877</v>
      </c>
      <c r="H99">
        <v>84721</v>
      </c>
      <c r="J99">
        <f t="shared" si="12"/>
        <v>68326.600000000006</v>
      </c>
      <c r="K99">
        <f t="shared" si="18"/>
        <v>1.2399416918154862</v>
      </c>
      <c r="L99">
        <f t="shared" si="14"/>
        <v>90857</v>
      </c>
      <c r="M99">
        <f t="shared" si="15"/>
        <v>23396</v>
      </c>
      <c r="N99">
        <f t="shared" si="16"/>
        <v>68326.600000000006</v>
      </c>
      <c r="O99">
        <f t="shared" si="17"/>
        <v>67461</v>
      </c>
      <c r="Q99">
        <v>14119</v>
      </c>
      <c r="R99">
        <v>70</v>
      </c>
      <c r="T99">
        <v>4538.8000000000029</v>
      </c>
      <c r="U99">
        <v>1004.2000000000116</v>
      </c>
      <c r="W99">
        <v>6796</v>
      </c>
      <c r="X99">
        <v>1183</v>
      </c>
      <c r="AB99">
        <v>68326.600000000006</v>
      </c>
      <c r="AC99">
        <v>1.2399416918154862</v>
      </c>
      <c r="AI99">
        <v>68326.600000000006</v>
      </c>
      <c r="AJ99">
        <v>1.2399416918154862</v>
      </c>
    </row>
    <row r="100" spans="2:38" x14ac:dyDescent="0.25">
      <c r="B100">
        <v>69646</v>
      </c>
      <c r="C100">
        <v>116887</v>
      </c>
      <c r="D100">
        <v>75449</v>
      </c>
      <c r="E100">
        <v>50576</v>
      </c>
      <c r="F100">
        <v>115537</v>
      </c>
      <c r="H100">
        <v>137671</v>
      </c>
      <c r="J100">
        <f t="shared" si="12"/>
        <v>85619</v>
      </c>
      <c r="K100">
        <f t="shared" si="18"/>
        <v>1.6079491701608288</v>
      </c>
      <c r="L100">
        <f t="shared" si="14"/>
        <v>116887</v>
      </c>
      <c r="M100">
        <f t="shared" si="15"/>
        <v>50576</v>
      </c>
      <c r="N100">
        <f t="shared" si="16"/>
        <v>85619</v>
      </c>
      <c r="O100">
        <f t="shared" si="17"/>
        <v>66311</v>
      </c>
      <c r="Q100">
        <v>-5009</v>
      </c>
      <c r="R100">
        <v>-2984</v>
      </c>
      <c r="T100">
        <v>-2596.6000000000058</v>
      </c>
      <c r="U100">
        <v>-442.19999999999709</v>
      </c>
      <c r="W100">
        <v>6853.7999999999993</v>
      </c>
      <c r="X100">
        <v>2160.6</v>
      </c>
      <c r="AF100">
        <v>85619</v>
      </c>
      <c r="AG100">
        <v>1.6079491701608288</v>
      </c>
      <c r="AK100">
        <v>85619</v>
      </c>
      <c r="AL100">
        <v>1.6079491701608288</v>
      </c>
    </row>
    <row r="101" spans="2:38" x14ac:dyDescent="0.25">
      <c r="B101">
        <v>64220</v>
      </c>
      <c r="C101">
        <v>16683</v>
      </c>
      <c r="D101">
        <v>39375</v>
      </c>
      <c r="E101">
        <v>101380</v>
      </c>
      <c r="F101">
        <v>50201</v>
      </c>
      <c r="H101">
        <v>81446</v>
      </c>
      <c r="J101">
        <f t="shared" si="12"/>
        <v>54371.8</v>
      </c>
      <c r="K101">
        <f t="shared" si="18"/>
        <v>1.4979456262253594</v>
      </c>
      <c r="L101">
        <f t="shared" si="14"/>
        <v>101380</v>
      </c>
      <c r="M101">
        <f t="shared" si="15"/>
        <v>16683</v>
      </c>
      <c r="N101">
        <f t="shared" si="16"/>
        <v>54371.8</v>
      </c>
      <c r="O101">
        <f t="shared" si="17"/>
        <v>84697</v>
      </c>
      <c r="Q101">
        <v>-4039</v>
      </c>
      <c r="R101">
        <v>71</v>
      </c>
      <c r="T101">
        <v>4384.6000000000058</v>
      </c>
      <c r="U101">
        <v>-1957</v>
      </c>
      <c r="W101">
        <v>12741.800000000001</v>
      </c>
      <c r="X101">
        <v>2369.8000000000002</v>
      </c>
      <c r="AD101">
        <v>54371.8</v>
      </c>
      <c r="AE101">
        <v>1.4979456262253594</v>
      </c>
      <c r="AK101">
        <v>54371.8</v>
      </c>
      <c r="AL101">
        <v>1.4979456262253594</v>
      </c>
    </row>
    <row r="103" spans="2:38" x14ac:dyDescent="0.25">
      <c r="B103">
        <v>3133334</v>
      </c>
      <c r="C103">
        <v>3053260</v>
      </c>
      <c r="D103">
        <v>3278176</v>
      </c>
      <c r="E103">
        <v>2623778</v>
      </c>
      <c r="F103">
        <v>2883272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849F-C50F-44F2-8D93-CB7A0A1FCD9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83445</v>
      </c>
      <c r="C2">
        <v>30664</v>
      </c>
      <c r="D2">
        <v>37904</v>
      </c>
      <c r="E2">
        <v>54952</v>
      </c>
      <c r="F2">
        <v>11182</v>
      </c>
      <c r="H2">
        <v>64368</v>
      </c>
      <c r="J2">
        <f t="shared" ref="J2:J33" si="0">AVERAGE(B2:F2)</f>
        <v>43629.4</v>
      </c>
      <c r="K2">
        <f t="shared" ref="K2:K33" si="1">H2/J2</f>
        <v>1.475335438947132</v>
      </c>
      <c r="L2">
        <f t="shared" ref="L2:L33" si="2">MAX(B2:F2)</f>
        <v>83445</v>
      </c>
      <c r="M2">
        <f t="shared" ref="M2:M33" si="3">MIN(B2:F2)</f>
        <v>11182</v>
      </c>
      <c r="N2">
        <f t="shared" ref="N2:N33" si="4">AVERAGE(B2:F2)</f>
        <v>43629.4</v>
      </c>
      <c r="O2">
        <f t="shared" ref="O2:O33" si="5">L2-M2</f>
        <v>72263</v>
      </c>
      <c r="Q2">
        <v>-23208</v>
      </c>
      <c r="R2">
        <v>-3769</v>
      </c>
      <c r="T2">
        <v>7098.4000000000015</v>
      </c>
      <c r="U2">
        <v>-364.79999999999563</v>
      </c>
      <c r="W2">
        <v>10064.4</v>
      </c>
      <c r="X2">
        <v>630.40000000000009</v>
      </c>
      <c r="AD2">
        <v>43629.4</v>
      </c>
      <c r="AE2">
        <v>1.475335438947132</v>
      </c>
      <c r="AI2">
        <v>43629.4</v>
      </c>
      <c r="AJ2">
        <v>1.475335438947132</v>
      </c>
    </row>
    <row r="3" spans="1:38" x14ac:dyDescent="0.25">
      <c r="B3">
        <v>109630</v>
      </c>
      <c r="C3">
        <v>111619</v>
      </c>
      <c r="D3">
        <v>83827</v>
      </c>
      <c r="E3">
        <v>42144</v>
      </c>
      <c r="F3">
        <v>106420</v>
      </c>
      <c r="H3">
        <v>108434</v>
      </c>
      <c r="J3">
        <f t="shared" si="0"/>
        <v>90728</v>
      </c>
      <c r="K3">
        <f t="shared" si="1"/>
        <v>1.195154748258531</v>
      </c>
      <c r="L3">
        <f t="shared" si="2"/>
        <v>111619</v>
      </c>
      <c r="M3">
        <f t="shared" si="3"/>
        <v>42144</v>
      </c>
      <c r="N3">
        <f t="shared" si="4"/>
        <v>90728</v>
      </c>
      <c r="O3">
        <f t="shared" si="5"/>
        <v>69475</v>
      </c>
      <c r="Q3">
        <v>5237</v>
      </c>
      <c r="R3">
        <v>-3246</v>
      </c>
      <c r="T3">
        <v>4259</v>
      </c>
      <c r="U3">
        <v>-1756.3999999999942</v>
      </c>
      <c r="W3">
        <v>11295.8</v>
      </c>
      <c r="X3">
        <v>1757.2</v>
      </c>
      <c r="AB3">
        <v>90728</v>
      </c>
      <c r="AC3">
        <v>1.195154748258531</v>
      </c>
      <c r="AI3">
        <v>90728</v>
      </c>
      <c r="AJ3">
        <v>1.195154748258531</v>
      </c>
    </row>
    <row r="4" spans="1:38" x14ac:dyDescent="0.25">
      <c r="B4">
        <v>71790</v>
      </c>
      <c r="C4">
        <v>70585</v>
      </c>
      <c r="D4">
        <v>51827</v>
      </c>
      <c r="E4">
        <v>10048</v>
      </c>
      <c r="F4">
        <v>33339</v>
      </c>
      <c r="H4">
        <v>87645</v>
      </c>
      <c r="J4">
        <f t="shared" si="0"/>
        <v>47517.8</v>
      </c>
      <c r="K4">
        <f t="shared" si="1"/>
        <v>1.8444667051084014</v>
      </c>
      <c r="L4">
        <f t="shared" si="2"/>
        <v>71790</v>
      </c>
      <c r="M4">
        <f t="shared" si="3"/>
        <v>10048</v>
      </c>
      <c r="N4">
        <f t="shared" si="4"/>
        <v>47517.8</v>
      </c>
      <c r="O4">
        <f t="shared" si="5"/>
        <v>61742</v>
      </c>
      <c r="Q4">
        <v>-12108</v>
      </c>
      <c r="R4">
        <v>-1168</v>
      </c>
      <c r="T4">
        <v>3188.6000000000058</v>
      </c>
      <c r="U4">
        <v>-1759.3999999999942</v>
      </c>
      <c r="W4">
        <v>8393.4</v>
      </c>
      <c r="X4">
        <v>1762.1999999999998</v>
      </c>
      <c r="AD4">
        <v>47517.8</v>
      </c>
      <c r="AE4">
        <v>1.8444667051084014</v>
      </c>
      <c r="AK4">
        <v>47517.8</v>
      </c>
      <c r="AL4">
        <v>1.8444667051084014</v>
      </c>
    </row>
    <row r="5" spans="1:38" x14ac:dyDescent="0.25">
      <c r="B5">
        <v>42191</v>
      </c>
      <c r="C5">
        <v>112564</v>
      </c>
      <c r="D5">
        <v>9826</v>
      </c>
      <c r="E5">
        <v>13569</v>
      </c>
      <c r="F5">
        <v>104421</v>
      </c>
      <c r="H5">
        <v>89160</v>
      </c>
      <c r="J5">
        <f t="shared" si="0"/>
        <v>56514.2</v>
      </c>
      <c r="K5">
        <f t="shared" si="1"/>
        <v>1.5776565889634819</v>
      </c>
      <c r="L5">
        <f t="shared" si="2"/>
        <v>112564</v>
      </c>
      <c r="M5">
        <f t="shared" si="3"/>
        <v>9826</v>
      </c>
      <c r="N5">
        <f t="shared" si="4"/>
        <v>56514.2</v>
      </c>
      <c r="O5">
        <f t="shared" si="5"/>
        <v>102738</v>
      </c>
      <c r="Q5">
        <v>23847</v>
      </c>
      <c r="R5">
        <v>0</v>
      </c>
      <c r="T5">
        <v>-4961.2000000000044</v>
      </c>
      <c r="U5">
        <v>-994</v>
      </c>
      <c r="W5">
        <v>8646.4</v>
      </c>
      <c r="X5">
        <v>994</v>
      </c>
      <c r="AB5">
        <v>56514.2</v>
      </c>
      <c r="AC5">
        <v>1.5776565889634819</v>
      </c>
      <c r="AK5">
        <v>56514.2</v>
      </c>
      <c r="AL5">
        <v>1.5776565889634819</v>
      </c>
    </row>
    <row r="6" spans="1:38" x14ac:dyDescent="0.25">
      <c r="B6">
        <v>26707</v>
      </c>
      <c r="C6">
        <v>25536</v>
      </c>
      <c r="D6">
        <v>46134</v>
      </c>
      <c r="E6">
        <v>89207</v>
      </c>
      <c r="F6">
        <v>82718</v>
      </c>
      <c r="H6">
        <v>85338</v>
      </c>
      <c r="J6">
        <f t="shared" si="0"/>
        <v>54060.4</v>
      </c>
      <c r="K6">
        <f t="shared" si="1"/>
        <v>1.5785676761548193</v>
      </c>
      <c r="L6">
        <f t="shared" si="2"/>
        <v>89207</v>
      </c>
      <c r="M6">
        <f t="shared" si="3"/>
        <v>25536</v>
      </c>
      <c r="N6">
        <f t="shared" si="4"/>
        <v>54060.4</v>
      </c>
      <c r="O6">
        <f t="shared" si="5"/>
        <v>63671</v>
      </c>
      <c r="Q6">
        <v>8955</v>
      </c>
      <c r="R6">
        <v>34</v>
      </c>
      <c r="T6">
        <v>-4536.7999999999956</v>
      </c>
      <c r="U6">
        <v>645.20000000000437</v>
      </c>
      <c r="W6">
        <v>10268.799999999999</v>
      </c>
      <c r="X6">
        <v>1194.8000000000002</v>
      </c>
      <c r="Z6">
        <v>54060.4</v>
      </c>
      <c r="AA6">
        <v>1.5785676761548193</v>
      </c>
      <c r="AK6">
        <v>54060.4</v>
      </c>
      <c r="AL6">
        <v>1.5785676761548193</v>
      </c>
    </row>
    <row r="7" spans="1:38" x14ac:dyDescent="0.25">
      <c r="B7">
        <v>42372</v>
      </c>
      <c r="C7">
        <v>65439</v>
      </c>
      <c r="D7">
        <v>90536</v>
      </c>
      <c r="E7">
        <v>41042</v>
      </c>
      <c r="F7">
        <v>17043</v>
      </c>
      <c r="H7">
        <v>89691</v>
      </c>
      <c r="J7">
        <f t="shared" si="0"/>
        <v>51286.400000000001</v>
      </c>
      <c r="K7">
        <f t="shared" si="1"/>
        <v>1.748826199538279</v>
      </c>
      <c r="L7">
        <f t="shared" si="2"/>
        <v>90536</v>
      </c>
      <c r="M7">
        <f t="shared" si="3"/>
        <v>17043</v>
      </c>
      <c r="N7">
        <f t="shared" si="4"/>
        <v>51286.400000000001</v>
      </c>
      <c r="O7">
        <f t="shared" si="5"/>
        <v>73493</v>
      </c>
      <c r="Q7">
        <v>10848</v>
      </c>
      <c r="R7">
        <v>-334</v>
      </c>
      <c r="T7">
        <v>8138</v>
      </c>
      <c r="U7">
        <v>1025.8000000000029</v>
      </c>
      <c r="W7">
        <v>11597.999999999998</v>
      </c>
      <c r="X7">
        <v>1321.0000000000002</v>
      </c>
      <c r="AD7">
        <v>51286.400000000001</v>
      </c>
      <c r="AE7">
        <v>1.748826199538279</v>
      </c>
      <c r="AK7">
        <v>51286.400000000001</v>
      </c>
      <c r="AL7">
        <v>1.748826199538279</v>
      </c>
    </row>
    <row r="8" spans="1:38" x14ac:dyDescent="0.25">
      <c r="B8">
        <v>50968</v>
      </c>
      <c r="C8">
        <v>79412</v>
      </c>
      <c r="D8">
        <v>111766</v>
      </c>
      <c r="E8">
        <v>44053</v>
      </c>
      <c r="F8">
        <v>24317</v>
      </c>
      <c r="H8">
        <v>66851</v>
      </c>
      <c r="J8">
        <f t="shared" si="0"/>
        <v>62103.199999999997</v>
      </c>
      <c r="K8">
        <f t="shared" si="1"/>
        <v>1.0764501668191011</v>
      </c>
      <c r="L8">
        <f t="shared" si="2"/>
        <v>111766</v>
      </c>
      <c r="M8">
        <f t="shared" si="3"/>
        <v>24317</v>
      </c>
      <c r="N8">
        <f t="shared" si="4"/>
        <v>62103.199999999997</v>
      </c>
      <c r="O8">
        <f t="shared" si="5"/>
        <v>87449</v>
      </c>
      <c r="Q8">
        <v>-13714</v>
      </c>
      <c r="R8">
        <v>-351</v>
      </c>
      <c r="T8">
        <v>-7588.6000000000058</v>
      </c>
      <c r="U8">
        <v>1736.7999999999956</v>
      </c>
      <c r="W8">
        <v>7853</v>
      </c>
      <c r="X8">
        <v>2072.4</v>
      </c>
      <c r="AB8">
        <v>62103.199999999997</v>
      </c>
      <c r="AC8">
        <v>1.0764501668191011</v>
      </c>
      <c r="AI8">
        <v>62103.199999999997</v>
      </c>
      <c r="AJ8">
        <v>1.0764501668191011</v>
      </c>
    </row>
    <row r="9" spans="1:38" x14ac:dyDescent="0.25">
      <c r="B9">
        <v>83610</v>
      </c>
      <c r="C9">
        <v>67450</v>
      </c>
      <c r="D9">
        <v>51353</v>
      </c>
      <c r="E9">
        <v>72367</v>
      </c>
      <c r="F9">
        <v>115102</v>
      </c>
      <c r="H9">
        <v>114483</v>
      </c>
      <c r="J9">
        <f t="shared" si="0"/>
        <v>77976.399999999994</v>
      </c>
      <c r="K9">
        <f t="shared" si="1"/>
        <v>1.4681749862778997</v>
      </c>
      <c r="L9">
        <f t="shared" si="2"/>
        <v>115102</v>
      </c>
      <c r="M9">
        <f t="shared" si="3"/>
        <v>51353</v>
      </c>
      <c r="N9">
        <f t="shared" si="4"/>
        <v>77976.399999999994</v>
      </c>
      <c r="O9">
        <f t="shared" si="5"/>
        <v>63749</v>
      </c>
      <c r="Q9">
        <v>2676</v>
      </c>
      <c r="R9">
        <v>-1472</v>
      </c>
      <c r="T9">
        <v>-1875.2000000000116</v>
      </c>
      <c r="U9">
        <v>-1701.2000000000116</v>
      </c>
      <c r="W9">
        <v>9040.8000000000011</v>
      </c>
      <c r="X9">
        <v>1701.2</v>
      </c>
      <c r="AB9">
        <v>77976.399999999994</v>
      </c>
      <c r="AC9">
        <v>1.4681749862778997</v>
      </c>
      <c r="AK9">
        <v>77976.399999999994</v>
      </c>
      <c r="AL9">
        <v>1.4681749862778997</v>
      </c>
    </row>
    <row r="10" spans="1:38" x14ac:dyDescent="0.25">
      <c r="B10">
        <v>76982</v>
      </c>
      <c r="C10">
        <v>107064</v>
      </c>
      <c r="D10">
        <v>13060</v>
      </c>
      <c r="E10">
        <v>113101</v>
      </c>
      <c r="F10">
        <v>11075</v>
      </c>
      <c r="H10">
        <v>103876</v>
      </c>
      <c r="J10">
        <f t="shared" si="0"/>
        <v>64256.4</v>
      </c>
      <c r="K10">
        <f t="shared" si="1"/>
        <v>1.6165860521286595</v>
      </c>
      <c r="L10">
        <f t="shared" si="2"/>
        <v>113101</v>
      </c>
      <c r="M10">
        <f t="shared" si="3"/>
        <v>11075</v>
      </c>
      <c r="N10">
        <f t="shared" si="4"/>
        <v>64256.4</v>
      </c>
      <c r="O10">
        <f t="shared" si="5"/>
        <v>102026</v>
      </c>
      <c r="Q10">
        <v>4123</v>
      </c>
      <c r="R10">
        <v>9</v>
      </c>
      <c r="T10">
        <v>-2138.9999999999927</v>
      </c>
      <c r="U10">
        <v>-740</v>
      </c>
      <c r="W10">
        <v>10017.799999999999</v>
      </c>
      <c r="X10">
        <v>1340.8000000000002</v>
      </c>
      <c r="AF10">
        <v>64256.4</v>
      </c>
      <c r="AG10">
        <v>1.6165860521286595</v>
      </c>
      <c r="AK10">
        <v>64256.4</v>
      </c>
      <c r="AL10">
        <v>1.6165860521286595</v>
      </c>
    </row>
    <row r="11" spans="1:38" x14ac:dyDescent="0.25">
      <c r="B11">
        <v>61122</v>
      </c>
      <c r="C11">
        <v>67865</v>
      </c>
      <c r="D11">
        <v>20014</v>
      </c>
      <c r="E11">
        <v>116890</v>
      </c>
      <c r="F11">
        <v>63516</v>
      </c>
      <c r="H11">
        <v>78172</v>
      </c>
      <c r="J11">
        <f t="shared" si="0"/>
        <v>65881.399999999994</v>
      </c>
      <c r="K11">
        <f t="shared" si="1"/>
        <v>1.1865564484057718</v>
      </c>
      <c r="L11">
        <f t="shared" si="2"/>
        <v>116890</v>
      </c>
      <c r="M11">
        <f t="shared" si="3"/>
        <v>20014</v>
      </c>
      <c r="N11">
        <f t="shared" si="4"/>
        <v>65881.399999999994</v>
      </c>
      <c r="O11">
        <f t="shared" si="5"/>
        <v>96876</v>
      </c>
      <c r="Q11">
        <v>3634</v>
      </c>
      <c r="R11">
        <v>0</v>
      </c>
      <c r="T11">
        <v>3397.3999999999942</v>
      </c>
      <c r="U11">
        <v>-722.80000000000291</v>
      </c>
      <c r="W11">
        <v>8245.4</v>
      </c>
      <c r="X11">
        <v>2997.6000000000004</v>
      </c>
      <c r="AB11">
        <v>65881.399999999994</v>
      </c>
      <c r="AC11">
        <v>1.1865564484057718</v>
      </c>
      <c r="AI11">
        <v>65881.399999999994</v>
      </c>
      <c r="AJ11">
        <v>1.1865564484057718</v>
      </c>
    </row>
    <row r="12" spans="1:38" x14ac:dyDescent="0.25">
      <c r="B12">
        <v>65505</v>
      </c>
      <c r="C12">
        <v>50140</v>
      </c>
      <c r="D12">
        <v>83071</v>
      </c>
      <c r="E12">
        <v>88012</v>
      </c>
      <c r="F12">
        <v>88567</v>
      </c>
      <c r="H12">
        <v>119168</v>
      </c>
      <c r="J12">
        <f t="shared" si="0"/>
        <v>75059</v>
      </c>
      <c r="K12">
        <f t="shared" si="1"/>
        <v>1.5876577092687085</v>
      </c>
      <c r="L12">
        <f t="shared" si="2"/>
        <v>88567</v>
      </c>
      <c r="M12">
        <f t="shared" si="3"/>
        <v>50140</v>
      </c>
      <c r="N12">
        <f t="shared" si="4"/>
        <v>75059</v>
      </c>
      <c r="O12">
        <f t="shared" si="5"/>
        <v>38427</v>
      </c>
      <c r="Q12">
        <v>10190</v>
      </c>
      <c r="R12">
        <v>-2011</v>
      </c>
      <c r="T12">
        <v>-5506</v>
      </c>
      <c r="U12">
        <v>-1121.6000000000058</v>
      </c>
      <c r="W12">
        <v>6864</v>
      </c>
      <c r="X12">
        <v>1632</v>
      </c>
      <c r="AB12">
        <v>75059</v>
      </c>
      <c r="AC12">
        <v>1.5876577092687085</v>
      </c>
      <c r="AK12">
        <v>75059</v>
      </c>
      <c r="AL12">
        <v>1.5876577092687085</v>
      </c>
    </row>
    <row r="13" spans="1:38" x14ac:dyDescent="0.25">
      <c r="B13">
        <v>91516</v>
      </c>
      <c r="C13">
        <v>110319</v>
      </c>
      <c r="D13">
        <v>26863</v>
      </c>
      <c r="E13">
        <v>44657</v>
      </c>
      <c r="F13">
        <v>14857</v>
      </c>
      <c r="H13">
        <v>101271</v>
      </c>
      <c r="J13">
        <f t="shared" si="0"/>
        <v>57642.400000000001</v>
      </c>
      <c r="K13">
        <f t="shared" si="1"/>
        <v>1.7568838216312992</v>
      </c>
      <c r="L13">
        <f t="shared" si="2"/>
        <v>110319</v>
      </c>
      <c r="M13">
        <f t="shared" si="3"/>
        <v>14857</v>
      </c>
      <c r="N13">
        <f t="shared" si="4"/>
        <v>57642.400000000001</v>
      </c>
      <c r="O13">
        <f t="shared" si="5"/>
        <v>95462</v>
      </c>
      <c r="Q13">
        <v>2379</v>
      </c>
      <c r="R13">
        <v>-900</v>
      </c>
      <c r="T13">
        <v>-1988</v>
      </c>
      <c r="U13">
        <v>1871.2000000000044</v>
      </c>
      <c r="W13">
        <v>4256</v>
      </c>
      <c r="X13">
        <v>2766.8</v>
      </c>
      <c r="AD13">
        <v>57642.400000000001</v>
      </c>
      <c r="AE13">
        <v>1.7568838216312992</v>
      </c>
      <c r="AK13">
        <v>57642.400000000001</v>
      </c>
      <c r="AL13">
        <v>1.7568838216312992</v>
      </c>
    </row>
    <row r="14" spans="1:38" x14ac:dyDescent="0.25">
      <c r="B14">
        <v>88563</v>
      </c>
      <c r="C14">
        <v>55623</v>
      </c>
      <c r="D14">
        <v>79313</v>
      </c>
      <c r="E14">
        <v>6754</v>
      </c>
      <c r="F14">
        <v>16761</v>
      </c>
      <c r="H14">
        <v>64633</v>
      </c>
      <c r="J14">
        <f t="shared" si="0"/>
        <v>49402.8</v>
      </c>
      <c r="K14">
        <f t="shared" si="1"/>
        <v>1.3082861700146549</v>
      </c>
      <c r="L14">
        <f t="shared" si="2"/>
        <v>88563</v>
      </c>
      <c r="M14">
        <f t="shared" si="3"/>
        <v>6754</v>
      </c>
      <c r="N14">
        <f t="shared" si="4"/>
        <v>49402.8</v>
      </c>
      <c r="O14">
        <f t="shared" si="5"/>
        <v>81809</v>
      </c>
      <c r="Q14">
        <v>-3632</v>
      </c>
      <c r="R14">
        <v>-4205</v>
      </c>
      <c r="T14">
        <v>10657.800000000003</v>
      </c>
      <c r="U14">
        <v>111.20000000000437</v>
      </c>
      <c r="W14">
        <v>10657.8</v>
      </c>
      <c r="X14">
        <v>1623.6</v>
      </c>
      <c r="AD14">
        <v>49402.8</v>
      </c>
      <c r="AE14">
        <v>1.3082861700146549</v>
      </c>
      <c r="AK14">
        <v>49402.8</v>
      </c>
      <c r="AL14">
        <v>1.3082861700146549</v>
      </c>
    </row>
    <row r="15" spans="1:38" x14ac:dyDescent="0.25">
      <c r="B15">
        <v>23095</v>
      </c>
      <c r="C15">
        <v>34601</v>
      </c>
      <c r="D15">
        <v>87853</v>
      </c>
      <c r="E15">
        <v>41796</v>
      </c>
      <c r="F15">
        <v>34118</v>
      </c>
      <c r="H15">
        <v>95386</v>
      </c>
      <c r="J15">
        <f t="shared" si="0"/>
        <v>44292.6</v>
      </c>
      <c r="K15">
        <f t="shared" si="1"/>
        <v>2.1535425782184836</v>
      </c>
      <c r="L15">
        <f t="shared" si="2"/>
        <v>87853</v>
      </c>
      <c r="M15">
        <f t="shared" si="3"/>
        <v>23095</v>
      </c>
      <c r="N15">
        <f t="shared" si="4"/>
        <v>44292.6</v>
      </c>
      <c r="O15">
        <f t="shared" si="5"/>
        <v>64758</v>
      </c>
      <c r="Q15">
        <v>-8426</v>
      </c>
      <c r="R15">
        <v>-1291</v>
      </c>
      <c r="T15">
        <v>-2595</v>
      </c>
      <c r="U15">
        <v>-496</v>
      </c>
      <c r="W15">
        <v>13551.4</v>
      </c>
      <c r="X15">
        <v>1057.2</v>
      </c>
      <c r="AD15">
        <v>44292.6</v>
      </c>
      <c r="AE15">
        <v>2.1535425782184836</v>
      </c>
      <c r="AK15">
        <v>44292.6</v>
      </c>
      <c r="AL15">
        <v>2.1535425782184836</v>
      </c>
    </row>
    <row r="16" spans="1:38" x14ac:dyDescent="0.25">
      <c r="B16">
        <v>64720</v>
      </c>
      <c r="C16">
        <v>94266</v>
      </c>
      <c r="D16">
        <v>108603</v>
      </c>
      <c r="E16">
        <v>15530</v>
      </c>
      <c r="F16">
        <v>50604</v>
      </c>
      <c r="H16">
        <v>115066</v>
      </c>
      <c r="J16">
        <f t="shared" si="0"/>
        <v>66744.600000000006</v>
      </c>
      <c r="K16">
        <f t="shared" si="1"/>
        <v>1.7239746736065538</v>
      </c>
      <c r="L16">
        <f t="shared" si="2"/>
        <v>108603</v>
      </c>
      <c r="M16">
        <f t="shared" si="3"/>
        <v>15530</v>
      </c>
      <c r="N16">
        <f t="shared" si="4"/>
        <v>66744.600000000006</v>
      </c>
      <c r="O16">
        <f t="shared" si="5"/>
        <v>93073</v>
      </c>
      <c r="Q16">
        <v>17650</v>
      </c>
      <c r="R16">
        <v>-51</v>
      </c>
      <c r="T16">
        <v>2686.2000000000044</v>
      </c>
      <c r="U16">
        <v>1235.4000000000087</v>
      </c>
      <c r="W16">
        <v>8157</v>
      </c>
      <c r="X16">
        <v>1301.0000000000002</v>
      </c>
      <c r="AF16">
        <v>66744.600000000006</v>
      </c>
      <c r="AG16">
        <v>1.7239746736065538</v>
      </c>
      <c r="AK16">
        <v>66744.600000000006</v>
      </c>
      <c r="AL16">
        <v>1.7239746736065538</v>
      </c>
    </row>
    <row r="17" spans="2:38" x14ac:dyDescent="0.25">
      <c r="B17">
        <v>74296</v>
      </c>
      <c r="C17">
        <v>69034</v>
      </c>
      <c r="D17">
        <v>3971</v>
      </c>
      <c r="E17">
        <v>58278</v>
      </c>
      <c r="F17">
        <v>90796</v>
      </c>
      <c r="H17">
        <v>74460</v>
      </c>
      <c r="J17">
        <f t="shared" si="0"/>
        <v>59275</v>
      </c>
      <c r="K17">
        <f t="shared" si="1"/>
        <v>1.2561788274989456</v>
      </c>
      <c r="L17">
        <f t="shared" si="2"/>
        <v>90796</v>
      </c>
      <c r="M17">
        <f t="shared" si="3"/>
        <v>3971</v>
      </c>
      <c r="N17">
        <f t="shared" si="4"/>
        <v>59275</v>
      </c>
      <c r="O17">
        <f t="shared" si="5"/>
        <v>86825</v>
      </c>
      <c r="Q17">
        <v>8409</v>
      </c>
      <c r="R17">
        <v>-715</v>
      </c>
      <c r="T17">
        <v>3802</v>
      </c>
      <c r="U17">
        <v>-365.19999999999709</v>
      </c>
      <c r="W17">
        <v>11759.199999999999</v>
      </c>
      <c r="X17">
        <v>1376.8</v>
      </c>
      <c r="Z17">
        <v>59275</v>
      </c>
      <c r="AA17">
        <v>1.2561788274989456</v>
      </c>
      <c r="AI17">
        <v>59275</v>
      </c>
      <c r="AJ17">
        <v>1.2561788274989456</v>
      </c>
    </row>
    <row r="18" spans="2:38" x14ac:dyDescent="0.25">
      <c r="B18">
        <v>70197</v>
      </c>
      <c r="C18">
        <v>9873</v>
      </c>
      <c r="D18">
        <v>15362</v>
      </c>
      <c r="E18">
        <v>69598</v>
      </c>
      <c r="F18">
        <v>68139</v>
      </c>
      <c r="H18">
        <v>48881</v>
      </c>
      <c r="J18">
        <f t="shared" si="0"/>
        <v>46633.8</v>
      </c>
      <c r="K18">
        <f t="shared" si="1"/>
        <v>1.0481882239920401</v>
      </c>
      <c r="L18">
        <f t="shared" si="2"/>
        <v>70197</v>
      </c>
      <c r="M18">
        <f t="shared" si="3"/>
        <v>9873</v>
      </c>
      <c r="N18">
        <f t="shared" si="4"/>
        <v>46633.8</v>
      </c>
      <c r="O18">
        <f t="shared" si="5"/>
        <v>60324</v>
      </c>
      <c r="Q18">
        <v>-7207</v>
      </c>
      <c r="R18">
        <v>646</v>
      </c>
      <c r="T18">
        <v>-4017.5999999999985</v>
      </c>
      <c r="U18">
        <v>-386.19999999999709</v>
      </c>
      <c r="W18">
        <v>7571.9999999999991</v>
      </c>
      <c r="X18">
        <v>386.2</v>
      </c>
      <c r="Z18">
        <v>46633.8</v>
      </c>
      <c r="AA18">
        <v>1.0481882239920401</v>
      </c>
      <c r="AI18">
        <v>46633.8</v>
      </c>
      <c r="AJ18">
        <v>1.0481882239920401</v>
      </c>
    </row>
    <row r="19" spans="2:38" x14ac:dyDescent="0.25">
      <c r="B19">
        <v>62397</v>
      </c>
      <c r="C19">
        <v>69560</v>
      </c>
      <c r="D19">
        <v>64626</v>
      </c>
      <c r="E19">
        <v>8297</v>
      </c>
      <c r="F19">
        <v>30207</v>
      </c>
      <c r="H19">
        <v>50485</v>
      </c>
      <c r="J19">
        <f t="shared" si="0"/>
        <v>47017.4</v>
      </c>
      <c r="K19">
        <f t="shared" si="1"/>
        <v>1.0737514196871796</v>
      </c>
      <c r="L19">
        <f t="shared" si="2"/>
        <v>69560</v>
      </c>
      <c r="M19">
        <f t="shared" si="3"/>
        <v>8297</v>
      </c>
      <c r="N19">
        <f t="shared" si="4"/>
        <v>47017.4</v>
      </c>
      <c r="O19">
        <f t="shared" si="5"/>
        <v>61263</v>
      </c>
      <c r="Q19">
        <v>-5111</v>
      </c>
      <c r="R19">
        <v>0</v>
      </c>
      <c r="T19">
        <v>-2330.1999999999971</v>
      </c>
      <c r="U19">
        <v>-1141.7999999999956</v>
      </c>
      <c r="W19">
        <v>8523</v>
      </c>
      <c r="X19">
        <v>2814.6000000000004</v>
      </c>
      <c r="Z19">
        <v>47017.4</v>
      </c>
      <c r="AA19">
        <v>1.0737514196871796</v>
      </c>
      <c r="AI19">
        <v>47017.4</v>
      </c>
      <c r="AJ19">
        <v>1.0737514196871796</v>
      </c>
    </row>
    <row r="20" spans="2:38" x14ac:dyDescent="0.25">
      <c r="B20">
        <v>63257</v>
      </c>
      <c r="C20">
        <v>86903</v>
      </c>
      <c r="D20">
        <v>109220</v>
      </c>
      <c r="E20">
        <v>92764</v>
      </c>
      <c r="F20">
        <v>64968</v>
      </c>
      <c r="H20">
        <v>97938</v>
      </c>
      <c r="J20">
        <f t="shared" si="0"/>
        <v>83422.399999999994</v>
      </c>
      <c r="K20">
        <f t="shared" si="1"/>
        <v>1.1740012274880609</v>
      </c>
      <c r="L20">
        <f t="shared" si="2"/>
        <v>109220</v>
      </c>
      <c r="M20">
        <f t="shared" si="3"/>
        <v>63257</v>
      </c>
      <c r="N20">
        <f t="shared" si="4"/>
        <v>83422.399999999994</v>
      </c>
      <c r="O20">
        <f t="shared" si="5"/>
        <v>45963</v>
      </c>
      <c r="Q20">
        <v>-2061</v>
      </c>
      <c r="R20">
        <v>228</v>
      </c>
      <c r="T20">
        <v>766.39999999999418</v>
      </c>
      <c r="U20">
        <v>860.19999999999709</v>
      </c>
      <c r="W20">
        <v>9591.6</v>
      </c>
      <c r="X20">
        <v>930.6</v>
      </c>
      <c r="AB20">
        <v>83422.399999999994</v>
      </c>
      <c r="AC20">
        <v>1.1740012274880609</v>
      </c>
      <c r="AI20">
        <v>83422.399999999994</v>
      </c>
      <c r="AJ20">
        <v>1.1740012274880609</v>
      </c>
    </row>
    <row r="21" spans="2:38" x14ac:dyDescent="0.25">
      <c r="B21">
        <v>8150</v>
      </c>
      <c r="C21">
        <v>22505</v>
      </c>
      <c r="D21">
        <v>51784</v>
      </c>
      <c r="E21">
        <v>106628</v>
      </c>
      <c r="F21">
        <v>65927</v>
      </c>
      <c r="H21">
        <v>68224</v>
      </c>
      <c r="J21">
        <f t="shared" si="0"/>
        <v>50998.8</v>
      </c>
      <c r="K21">
        <f t="shared" si="1"/>
        <v>1.337756966830592</v>
      </c>
      <c r="L21">
        <f t="shared" si="2"/>
        <v>106628</v>
      </c>
      <c r="M21">
        <f t="shared" si="3"/>
        <v>8150</v>
      </c>
      <c r="N21">
        <f t="shared" si="4"/>
        <v>50998.8</v>
      </c>
      <c r="O21">
        <f t="shared" si="5"/>
        <v>98478</v>
      </c>
      <c r="Q21">
        <v>-17015</v>
      </c>
      <c r="R21">
        <v>-2962</v>
      </c>
      <c r="T21">
        <v>-3244.1999999999971</v>
      </c>
      <c r="U21">
        <v>-139.79999999999563</v>
      </c>
      <c r="W21">
        <v>8221</v>
      </c>
      <c r="X21">
        <v>1128.5999999999999</v>
      </c>
      <c r="AD21">
        <v>50998.8</v>
      </c>
      <c r="AE21">
        <v>1.337756966830592</v>
      </c>
      <c r="AI21">
        <v>50998.8</v>
      </c>
      <c r="AJ21">
        <v>1.337756966830592</v>
      </c>
    </row>
    <row r="22" spans="2:38" x14ac:dyDescent="0.25">
      <c r="B22">
        <v>64368</v>
      </c>
      <c r="C22">
        <v>39710</v>
      </c>
      <c r="D22">
        <v>69398</v>
      </c>
      <c r="E22">
        <v>45429</v>
      </c>
      <c r="F22">
        <v>74420</v>
      </c>
      <c r="H22">
        <v>88081</v>
      </c>
      <c r="J22">
        <f t="shared" si="0"/>
        <v>58665</v>
      </c>
      <c r="K22">
        <f t="shared" si="1"/>
        <v>1.5014233358902243</v>
      </c>
      <c r="L22">
        <f t="shared" si="2"/>
        <v>74420</v>
      </c>
      <c r="M22">
        <f t="shared" si="3"/>
        <v>39710</v>
      </c>
      <c r="N22">
        <f t="shared" si="4"/>
        <v>58665</v>
      </c>
      <c r="O22">
        <f t="shared" si="5"/>
        <v>34710</v>
      </c>
      <c r="Q22">
        <v>4195</v>
      </c>
      <c r="R22">
        <v>-294</v>
      </c>
      <c r="T22">
        <v>1912.8000000000029</v>
      </c>
      <c r="U22">
        <v>1215</v>
      </c>
      <c r="W22">
        <v>7478</v>
      </c>
      <c r="X22">
        <v>2035.8</v>
      </c>
      <c r="AD22">
        <v>58665</v>
      </c>
      <c r="AE22">
        <v>1.5014233358902243</v>
      </c>
      <c r="AK22">
        <v>58665</v>
      </c>
      <c r="AL22">
        <v>1.5014233358902243</v>
      </c>
    </row>
    <row r="23" spans="2:38" x14ac:dyDescent="0.25">
      <c r="B23">
        <v>26431</v>
      </c>
      <c r="C23">
        <v>52727</v>
      </c>
      <c r="D23">
        <v>26799</v>
      </c>
      <c r="E23">
        <v>81792</v>
      </c>
      <c r="F23">
        <v>111671</v>
      </c>
      <c r="H23">
        <v>64553</v>
      </c>
      <c r="J23">
        <f t="shared" si="0"/>
        <v>59884</v>
      </c>
      <c r="K23">
        <f t="shared" si="1"/>
        <v>1.077967403647051</v>
      </c>
      <c r="L23">
        <f t="shared" si="2"/>
        <v>111671</v>
      </c>
      <c r="M23">
        <f t="shared" si="3"/>
        <v>26431</v>
      </c>
      <c r="N23">
        <f t="shared" si="4"/>
        <v>59884</v>
      </c>
      <c r="O23">
        <f t="shared" si="5"/>
        <v>85240</v>
      </c>
      <c r="Q23">
        <v>-1744</v>
      </c>
      <c r="R23">
        <v>-858</v>
      </c>
      <c r="T23">
        <v>-2526.1999999999971</v>
      </c>
      <c r="U23">
        <v>-1211.4000000000015</v>
      </c>
      <c r="W23">
        <v>10632.6</v>
      </c>
      <c r="X23">
        <v>1211.4000000000001</v>
      </c>
      <c r="AB23">
        <v>59884</v>
      </c>
      <c r="AC23">
        <v>1.077967403647051</v>
      </c>
      <c r="AI23">
        <v>59884</v>
      </c>
      <c r="AJ23">
        <v>1.077967403647051</v>
      </c>
    </row>
    <row r="24" spans="2:38" x14ac:dyDescent="0.25">
      <c r="B24">
        <v>26489</v>
      </c>
      <c r="C24">
        <v>107113</v>
      </c>
      <c r="D24">
        <v>90313</v>
      </c>
      <c r="E24">
        <v>13478</v>
      </c>
      <c r="F24">
        <v>28870</v>
      </c>
      <c r="H24">
        <v>95173</v>
      </c>
      <c r="J24">
        <f t="shared" si="0"/>
        <v>53252.6</v>
      </c>
      <c r="K24">
        <f t="shared" si="1"/>
        <v>1.7871991226719448</v>
      </c>
      <c r="L24">
        <f t="shared" si="2"/>
        <v>107113</v>
      </c>
      <c r="M24">
        <f t="shared" si="3"/>
        <v>13478</v>
      </c>
      <c r="N24">
        <f t="shared" si="4"/>
        <v>53252.6</v>
      </c>
      <c r="O24">
        <f t="shared" si="5"/>
        <v>93635</v>
      </c>
      <c r="Q24">
        <v>-1505</v>
      </c>
      <c r="R24">
        <v>-483</v>
      </c>
      <c r="T24">
        <v>6143.5999999999985</v>
      </c>
      <c r="U24">
        <v>-398.80000000000291</v>
      </c>
      <c r="W24">
        <v>7972.4</v>
      </c>
      <c r="X24">
        <v>1412</v>
      </c>
      <c r="AD24">
        <v>53252.6</v>
      </c>
      <c r="AE24">
        <v>1.7871991226719448</v>
      </c>
      <c r="AK24">
        <v>53252.6</v>
      </c>
      <c r="AL24">
        <v>1.7871991226719448</v>
      </c>
    </row>
    <row r="25" spans="2:38" x14ac:dyDescent="0.25">
      <c r="B25">
        <v>31863</v>
      </c>
      <c r="C25">
        <v>86812</v>
      </c>
      <c r="D25">
        <v>75101</v>
      </c>
      <c r="E25">
        <v>64150</v>
      </c>
      <c r="F25">
        <v>61112</v>
      </c>
      <c r="H25">
        <v>101426</v>
      </c>
      <c r="J25">
        <f t="shared" si="0"/>
        <v>63807.6</v>
      </c>
      <c r="K25">
        <f t="shared" si="1"/>
        <v>1.5895598643421787</v>
      </c>
      <c r="L25">
        <f t="shared" si="2"/>
        <v>86812</v>
      </c>
      <c r="M25">
        <f t="shared" si="3"/>
        <v>31863</v>
      </c>
      <c r="N25">
        <f t="shared" si="4"/>
        <v>63807.6</v>
      </c>
      <c r="O25">
        <f t="shared" si="5"/>
        <v>54949</v>
      </c>
      <c r="Q25">
        <v>5363</v>
      </c>
      <c r="R25">
        <v>-3382</v>
      </c>
      <c r="T25">
        <v>-9082.2000000000044</v>
      </c>
      <c r="U25">
        <v>1286.1999999999971</v>
      </c>
      <c r="W25">
        <v>9082.1999999999989</v>
      </c>
      <c r="X25">
        <v>3244.6</v>
      </c>
      <c r="AB25">
        <v>63807.6</v>
      </c>
      <c r="AC25">
        <v>1.5895598643421787</v>
      </c>
      <c r="AK25">
        <v>63807.6</v>
      </c>
      <c r="AL25">
        <v>1.5895598643421787</v>
      </c>
    </row>
    <row r="26" spans="2:38" x14ac:dyDescent="0.25">
      <c r="B26">
        <v>11037</v>
      </c>
      <c r="C26">
        <v>103365</v>
      </c>
      <c r="D26">
        <v>56243</v>
      </c>
      <c r="E26">
        <v>117105</v>
      </c>
      <c r="F26">
        <v>34482</v>
      </c>
      <c r="H26">
        <v>82090</v>
      </c>
      <c r="J26">
        <f t="shared" si="0"/>
        <v>64446.400000000001</v>
      </c>
      <c r="K26">
        <f t="shared" si="1"/>
        <v>1.2737716924451947</v>
      </c>
      <c r="L26">
        <f t="shared" si="2"/>
        <v>117105</v>
      </c>
      <c r="M26">
        <f t="shared" si="3"/>
        <v>11037</v>
      </c>
      <c r="N26">
        <f t="shared" si="4"/>
        <v>64446.400000000001</v>
      </c>
      <c r="O26">
        <f t="shared" si="5"/>
        <v>106068</v>
      </c>
      <c r="Q26">
        <v>-11759</v>
      </c>
      <c r="R26">
        <v>1</v>
      </c>
      <c r="T26">
        <v>560.20000000000437</v>
      </c>
      <c r="U26">
        <v>-2573.4000000000015</v>
      </c>
      <c r="W26">
        <v>9001</v>
      </c>
      <c r="X26">
        <v>2573.4</v>
      </c>
      <c r="AB26">
        <v>64446.400000000001</v>
      </c>
      <c r="AC26">
        <v>1.2737716924451947</v>
      </c>
      <c r="AI26">
        <v>64446.400000000001</v>
      </c>
      <c r="AJ26">
        <v>1.2737716924451947</v>
      </c>
    </row>
    <row r="27" spans="2:38" x14ac:dyDescent="0.25">
      <c r="B27">
        <v>102928</v>
      </c>
      <c r="C27">
        <v>97409</v>
      </c>
      <c r="D27">
        <v>47619</v>
      </c>
      <c r="E27">
        <v>35609</v>
      </c>
      <c r="F27">
        <v>116290</v>
      </c>
      <c r="H27">
        <v>88913</v>
      </c>
      <c r="J27">
        <f t="shared" si="0"/>
        <v>79971</v>
      </c>
      <c r="K27">
        <f t="shared" si="1"/>
        <v>1.11181553313076</v>
      </c>
      <c r="L27">
        <f t="shared" si="2"/>
        <v>116290</v>
      </c>
      <c r="M27">
        <f t="shared" si="3"/>
        <v>35609</v>
      </c>
      <c r="N27">
        <f t="shared" si="4"/>
        <v>79971</v>
      </c>
      <c r="O27">
        <f t="shared" si="5"/>
        <v>80681</v>
      </c>
      <c r="Q27">
        <v>6257</v>
      </c>
      <c r="R27">
        <v>1870</v>
      </c>
      <c r="T27">
        <v>3317.3999999999942</v>
      </c>
      <c r="U27">
        <v>376.19999999999709</v>
      </c>
      <c r="W27">
        <v>11315</v>
      </c>
      <c r="X27">
        <v>1856.2</v>
      </c>
      <c r="AB27">
        <v>79971</v>
      </c>
      <c r="AC27">
        <v>1.11181553313076</v>
      </c>
      <c r="AI27">
        <v>79971</v>
      </c>
      <c r="AJ27">
        <v>1.11181553313076</v>
      </c>
    </row>
    <row r="28" spans="2:38" x14ac:dyDescent="0.25">
      <c r="B28">
        <v>85811</v>
      </c>
      <c r="C28">
        <v>87187</v>
      </c>
      <c r="D28">
        <v>44593</v>
      </c>
      <c r="E28">
        <v>23302</v>
      </c>
      <c r="F28">
        <v>46712</v>
      </c>
      <c r="H28">
        <v>78575</v>
      </c>
      <c r="J28">
        <f t="shared" si="0"/>
        <v>57521</v>
      </c>
      <c r="K28">
        <f t="shared" si="1"/>
        <v>1.3660228438309487</v>
      </c>
      <c r="L28">
        <f t="shared" si="2"/>
        <v>87187</v>
      </c>
      <c r="M28">
        <f t="shared" si="3"/>
        <v>23302</v>
      </c>
      <c r="N28">
        <f t="shared" si="4"/>
        <v>57521</v>
      </c>
      <c r="O28">
        <f t="shared" si="5"/>
        <v>63885</v>
      </c>
      <c r="Q28">
        <v>-4081</v>
      </c>
      <c r="R28">
        <v>4140</v>
      </c>
      <c r="T28">
        <v>9797</v>
      </c>
      <c r="U28">
        <v>-1803</v>
      </c>
      <c r="W28">
        <v>14134.599999999999</v>
      </c>
      <c r="X28">
        <v>1861.4</v>
      </c>
      <c r="AD28">
        <v>57521</v>
      </c>
      <c r="AE28">
        <v>1.3660228438309487</v>
      </c>
      <c r="AK28">
        <v>57521</v>
      </c>
      <c r="AL28">
        <v>1.3660228438309487</v>
      </c>
    </row>
    <row r="29" spans="2:38" x14ac:dyDescent="0.25">
      <c r="B29">
        <v>52352</v>
      </c>
      <c r="C29">
        <v>80877</v>
      </c>
      <c r="D29">
        <v>12768</v>
      </c>
      <c r="E29">
        <v>12482</v>
      </c>
      <c r="F29">
        <v>111178</v>
      </c>
      <c r="H29">
        <v>85800</v>
      </c>
      <c r="J29">
        <f t="shared" si="0"/>
        <v>53931.4</v>
      </c>
      <c r="K29">
        <f t="shared" si="1"/>
        <v>1.5909099337306281</v>
      </c>
      <c r="L29">
        <f t="shared" si="2"/>
        <v>111178</v>
      </c>
      <c r="M29">
        <f t="shared" si="3"/>
        <v>12482</v>
      </c>
      <c r="N29">
        <f t="shared" si="4"/>
        <v>53931.4</v>
      </c>
      <c r="O29">
        <f t="shared" si="5"/>
        <v>98696</v>
      </c>
      <c r="Q29">
        <v>13230</v>
      </c>
      <c r="R29">
        <v>154</v>
      </c>
      <c r="T29">
        <v>8421.4000000000015</v>
      </c>
      <c r="U29">
        <v>-167.79999999999563</v>
      </c>
      <c r="W29">
        <v>11696.6</v>
      </c>
      <c r="X29">
        <v>1761.8</v>
      </c>
      <c r="AD29">
        <v>53931.4</v>
      </c>
      <c r="AE29">
        <v>1.5909099337306281</v>
      </c>
      <c r="AI29">
        <v>53931.4</v>
      </c>
      <c r="AJ29">
        <v>1.5909099337306281</v>
      </c>
    </row>
    <row r="30" spans="2:38" x14ac:dyDescent="0.25">
      <c r="B30">
        <v>114222</v>
      </c>
      <c r="C30">
        <v>112293</v>
      </c>
      <c r="D30">
        <v>72951</v>
      </c>
      <c r="E30">
        <v>32239</v>
      </c>
      <c r="F30">
        <v>74624</v>
      </c>
      <c r="H30">
        <v>119990</v>
      </c>
      <c r="J30">
        <f t="shared" si="0"/>
        <v>81265.8</v>
      </c>
      <c r="K30">
        <f t="shared" si="1"/>
        <v>1.4765128750347625</v>
      </c>
      <c r="L30">
        <f t="shared" si="2"/>
        <v>114222</v>
      </c>
      <c r="M30">
        <f t="shared" si="3"/>
        <v>32239</v>
      </c>
      <c r="N30">
        <f t="shared" si="4"/>
        <v>81265.8</v>
      </c>
      <c r="O30">
        <f t="shared" si="5"/>
        <v>81983</v>
      </c>
      <c r="Q30">
        <v>-23428</v>
      </c>
      <c r="R30">
        <v>1447</v>
      </c>
      <c r="T30">
        <v>-2300.3999999999942</v>
      </c>
      <c r="U30">
        <v>927</v>
      </c>
      <c r="W30">
        <v>8978.7999999999993</v>
      </c>
      <c r="X30">
        <v>1458.1999999999998</v>
      </c>
      <c r="AF30">
        <v>81265.8</v>
      </c>
      <c r="AG30">
        <v>1.4765128750347625</v>
      </c>
      <c r="AI30">
        <v>81265.8</v>
      </c>
      <c r="AJ30">
        <v>1.4765128750347625</v>
      </c>
    </row>
    <row r="31" spans="2:38" x14ac:dyDescent="0.25">
      <c r="B31">
        <v>42578</v>
      </c>
      <c r="C31">
        <v>84529</v>
      </c>
      <c r="D31">
        <v>51525</v>
      </c>
      <c r="E31">
        <v>18541</v>
      </c>
      <c r="F31">
        <v>6072</v>
      </c>
      <c r="H31">
        <v>65611</v>
      </c>
      <c r="J31">
        <f t="shared" si="0"/>
        <v>40649</v>
      </c>
      <c r="K31">
        <f t="shared" si="1"/>
        <v>1.6140864473910796</v>
      </c>
      <c r="L31">
        <f t="shared" si="2"/>
        <v>84529</v>
      </c>
      <c r="M31">
        <f t="shared" si="3"/>
        <v>6072</v>
      </c>
      <c r="N31">
        <f t="shared" si="4"/>
        <v>40649</v>
      </c>
      <c r="O31">
        <f t="shared" si="5"/>
        <v>78457</v>
      </c>
      <c r="Q31">
        <v>-1547</v>
      </c>
      <c r="R31">
        <v>1</v>
      </c>
      <c r="T31">
        <v>-3655.5999999999985</v>
      </c>
      <c r="U31">
        <v>2563.1999999999971</v>
      </c>
      <c r="W31">
        <v>9174</v>
      </c>
      <c r="X31">
        <v>2734.8</v>
      </c>
      <c r="AD31">
        <v>40649</v>
      </c>
      <c r="AE31">
        <v>1.6140864473910796</v>
      </c>
      <c r="AK31">
        <v>40649</v>
      </c>
      <c r="AL31">
        <v>1.6140864473910796</v>
      </c>
    </row>
    <row r="32" spans="2:38" x14ac:dyDescent="0.25">
      <c r="B32">
        <v>85580</v>
      </c>
      <c r="C32">
        <v>17822</v>
      </c>
      <c r="D32">
        <v>51402</v>
      </c>
      <c r="E32">
        <v>29273</v>
      </c>
      <c r="F32">
        <v>40622</v>
      </c>
      <c r="H32">
        <v>46774</v>
      </c>
      <c r="J32">
        <f t="shared" si="0"/>
        <v>44939.8</v>
      </c>
      <c r="K32">
        <f t="shared" si="1"/>
        <v>1.0408146008660475</v>
      </c>
      <c r="L32">
        <f t="shared" si="2"/>
        <v>85580</v>
      </c>
      <c r="M32">
        <f t="shared" si="3"/>
        <v>17822</v>
      </c>
      <c r="N32">
        <f t="shared" si="4"/>
        <v>44939.8</v>
      </c>
      <c r="O32">
        <f t="shared" si="5"/>
        <v>67758</v>
      </c>
      <c r="Q32">
        <v>-7469</v>
      </c>
      <c r="R32">
        <v>-450</v>
      </c>
      <c r="T32">
        <v>8236.6000000000058</v>
      </c>
      <c r="U32">
        <v>720.80000000000291</v>
      </c>
      <c r="W32">
        <v>16163</v>
      </c>
      <c r="X32">
        <v>922.40000000000009</v>
      </c>
      <c r="AD32">
        <v>44939.8</v>
      </c>
      <c r="AE32">
        <v>1.0408146008660475</v>
      </c>
      <c r="AI32">
        <v>44939.8</v>
      </c>
      <c r="AJ32">
        <v>1.0408146008660475</v>
      </c>
    </row>
    <row r="33" spans="2:38" x14ac:dyDescent="0.25">
      <c r="B33">
        <v>28050</v>
      </c>
      <c r="C33">
        <v>59700</v>
      </c>
      <c r="D33">
        <v>113869</v>
      </c>
      <c r="E33">
        <v>15785</v>
      </c>
      <c r="F33">
        <v>17202</v>
      </c>
      <c r="H33">
        <v>48143</v>
      </c>
      <c r="J33">
        <f t="shared" si="0"/>
        <v>46921.2</v>
      </c>
      <c r="K33">
        <f t="shared" si="1"/>
        <v>1.0260394022318271</v>
      </c>
      <c r="L33">
        <f t="shared" si="2"/>
        <v>113869</v>
      </c>
      <c r="M33">
        <f t="shared" si="3"/>
        <v>15785</v>
      </c>
      <c r="N33">
        <f t="shared" si="4"/>
        <v>46921.2</v>
      </c>
      <c r="O33">
        <f t="shared" si="5"/>
        <v>98084</v>
      </c>
      <c r="Q33">
        <v>-15448</v>
      </c>
      <c r="R33">
        <v>-540</v>
      </c>
      <c r="T33">
        <v>-6485.4000000000015</v>
      </c>
      <c r="U33">
        <v>-998</v>
      </c>
      <c r="W33">
        <v>11161.8</v>
      </c>
      <c r="X33">
        <v>998</v>
      </c>
      <c r="Z33">
        <v>46921.2</v>
      </c>
      <c r="AA33">
        <v>1.0260394022318271</v>
      </c>
      <c r="AI33">
        <v>46921.2</v>
      </c>
      <c r="AJ33">
        <v>1.0260394022318271</v>
      </c>
    </row>
    <row r="34" spans="2:38" x14ac:dyDescent="0.25">
      <c r="B34">
        <v>100488</v>
      </c>
      <c r="C34">
        <v>6739</v>
      </c>
      <c r="D34">
        <v>70173</v>
      </c>
      <c r="E34">
        <v>96595</v>
      </c>
      <c r="F34">
        <v>51237</v>
      </c>
      <c r="H34">
        <v>118673</v>
      </c>
      <c r="J34">
        <f t="shared" ref="J34:J65" si="6">AVERAGE(B34:F34)</f>
        <v>65046.400000000001</v>
      </c>
      <c r="K34">
        <f t="shared" ref="K34:K65" si="7">H34/J34</f>
        <v>1.8244360948492153</v>
      </c>
      <c r="L34">
        <f t="shared" ref="L34:L65" si="8">MAX(B34:F34)</f>
        <v>100488</v>
      </c>
      <c r="M34">
        <f t="shared" ref="M34:M65" si="9">MIN(B34:F34)</f>
        <v>6739</v>
      </c>
      <c r="N34">
        <f t="shared" ref="N34:N65" si="10">AVERAGE(B34:F34)</f>
        <v>65046.400000000001</v>
      </c>
      <c r="O34">
        <f t="shared" ref="O34:O65" si="11">L34-M34</f>
        <v>93749</v>
      </c>
      <c r="Q34">
        <v>-8017</v>
      </c>
      <c r="R34">
        <v>0</v>
      </c>
      <c r="T34">
        <v>-4965.2000000000044</v>
      </c>
      <c r="U34">
        <v>159.80000000000291</v>
      </c>
      <c r="W34">
        <v>5337.2000000000007</v>
      </c>
      <c r="X34">
        <v>309</v>
      </c>
      <c r="AF34">
        <v>65046.400000000001</v>
      </c>
      <c r="AG34">
        <v>1.8244360948492153</v>
      </c>
      <c r="AK34">
        <v>65046.400000000001</v>
      </c>
      <c r="AL34">
        <v>1.8244360948492153</v>
      </c>
    </row>
    <row r="35" spans="2:38" x14ac:dyDescent="0.25">
      <c r="B35">
        <v>58987</v>
      </c>
      <c r="C35">
        <v>78827</v>
      </c>
      <c r="D35">
        <v>32364</v>
      </c>
      <c r="E35">
        <v>41508</v>
      </c>
      <c r="F35">
        <v>12635</v>
      </c>
      <c r="H35">
        <v>55997</v>
      </c>
      <c r="J35">
        <f t="shared" si="6"/>
        <v>44864.2</v>
      </c>
      <c r="K35">
        <f t="shared" si="7"/>
        <v>1.248144400212196</v>
      </c>
      <c r="L35">
        <f t="shared" si="8"/>
        <v>78827</v>
      </c>
      <c r="M35">
        <f t="shared" si="9"/>
        <v>12635</v>
      </c>
      <c r="N35">
        <f t="shared" si="10"/>
        <v>44864.2</v>
      </c>
      <c r="O35">
        <f t="shared" si="11"/>
        <v>66192</v>
      </c>
      <c r="Q35">
        <v>12701</v>
      </c>
      <c r="R35">
        <v>4639</v>
      </c>
      <c r="T35">
        <v>5848.5999999999985</v>
      </c>
      <c r="U35">
        <v>-568.40000000000146</v>
      </c>
      <c r="W35">
        <v>7744.6</v>
      </c>
      <c r="X35">
        <v>1027.2</v>
      </c>
      <c r="Z35">
        <v>44864.2</v>
      </c>
      <c r="AA35">
        <v>1.248144400212196</v>
      </c>
      <c r="AI35">
        <v>44864.2</v>
      </c>
      <c r="AJ35">
        <v>1.248144400212196</v>
      </c>
    </row>
    <row r="36" spans="2:38" x14ac:dyDescent="0.25">
      <c r="B36">
        <v>66688</v>
      </c>
      <c r="C36">
        <v>93047</v>
      </c>
      <c r="D36">
        <v>88545</v>
      </c>
      <c r="E36">
        <v>107272</v>
      </c>
      <c r="F36">
        <v>86385</v>
      </c>
      <c r="H36">
        <v>131513</v>
      </c>
      <c r="J36">
        <f t="shared" si="6"/>
        <v>88387.4</v>
      </c>
      <c r="K36">
        <f t="shared" si="7"/>
        <v>1.4879156983913997</v>
      </c>
      <c r="L36">
        <f t="shared" si="8"/>
        <v>107272</v>
      </c>
      <c r="M36">
        <f t="shared" si="9"/>
        <v>66688</v>
      </c>
      <c r="N36">
        <f t="shared" si="10"/>
        <v>88387.4</v>
      </c>
      <c r="O36">
        <f t="shared" si="11"/>
        <v>40584</v>
      </c>
      <c r="Q36">
        <v>25487</v>
      </c>
      <c r="R36">
        <v>-1611</v>
      </c>
      <c r="T36">
        <v>-8044.6000000000058</v>
      </c>
      <c r="U36">
        <v>-280.80000000000291</v>
      </c>
      <c r="W36">
        <v>8044.6</v>
      </c>
      <c r="X36">
        <v>492.8</v>
      </c>
      <c r="AB36">
        <v>88387.4</v>
      </c>
      <c r="AC36">
        <v>1.4879156983913997</v>
      </c>
      <c r="AK36">
        <v>88387.4</v>
      </c>
      <c r="AL36">
        <v>1.4879156983913997</v>
      </c>
    </row>
    <row r="37" spans="2:38" x14ac:dyDescent="0.25">
      <c r="B37">
        <v>76636</v>
      </c>
      <c r="C37">
        <v>89217</v>
      </c>
      <c r="D37">
        <v>24729</v>
      </c>
      <c r="E37">
        <v>23568</v>
      </c>
      <c r="F37">
        <v>14543</v>
      </c>
      <c r="H37">
        <v>94237</v>
      </c>
      <c r="J37">
        <f t="shared" si="6"/>
        <v>45738.6</v>
      </c>
      <c r="K37">
        <f t="shared" si="7"/>
        <v>2.060338532443057</v>
      </c>
      <c r="L37">
        <f t="shared" si="8"/>
        <v>89217</v>
      </c>
      <c r="M37">
        <f t="shared" si="9"/>
        <v>14543</v>
      </c>
      <c r="N37">
        <f t="shared" si="10"/>
        <v>45738.6</v>
      </c>
      <c r="O37">
        <f t="shared" si="11"/>
        <v>74674</v>
      </c>
      <c r="Q37">
        <v>-13142</v>
      </c>
      <c r="R37">
        <v>-3026</v>
      </c>
      <c r="T37">
        <v>-5552.4000000000015</v>
      </c>
      <c r="U37">
        <v>-2065.5999999999985</v>
      </c>
      <c r="W37">
        <v>11486.400000000001</v>
      </c>
      <c r="X37">
        <v>2065.6</v>
      </c>
      <c r="AD37">
        <v>45738.6</v>
      </c>
      <c r="AE37">
        <v>2.060338532443057</v>
      </c>
      <c r="AK37">
        <v>45738.6</v>
      </c>
      <c r="AL37">
        <v>2.060338532443057</v>
      </c>
    </row>
    <row r="38" spans="2:38" x14ac:dyDescent="0.25">
      <c r="B38">
        <v>64238</v>
      </c>
      <c r="C38">
        <v>78467</v>
      </c>
      <c r="D38">
        <v>37379</v>
      </c>
      <c r="E38">
        <v>62715</v>
      </c>
      <c r="F38">
        <v>14649</v>
      </c>
      <c r="H38">
        <v>102910</v>
      </c>
      <c r="J38">
        <f t="shared" si="6"/>
        <v>51489.599999999999</v>
      </c>
      <c r="K38">
        <f t="shared" si="7"/>
        <v>1.9986560392778348</v>
      </c>
      <c r="L38">
        <f t="shared" si="8"/>
        <v>78467</v>
      </c>
      <c r="M38">
        <f t="shared" si="9"/>
        <v>14649</v>
      </c>
      <c r="N38">
        <f t="shared" si="10"/>
        <v>51489.599999999999</v>
      </c>
      <c r="O38">
        <f t="shared" si="11"/>
        <v>63818</v>
      </c>
      <c r="Q38">
        <v>-4223</v>
      </c>
      <c r="R38">
        <v>-1859</v>
      </c>
      <c r="T38">
        <v>912</v>
      </c>
      <c r="U38">
        <v>827.40000000000146</v>
      </c>
      <c r="W38">
        <v>5403.2000000000007</v>
      </c>
      <c r="X38">
        <v>3974.2</v>
      </c>
      <c r="AD38">
        <v>51489.599999999999</v>
      </c>
      <c r="AE38">
        <v>1.9986560392778348</v>
      </c>
      <c r="AK38">
        <v>51489.599999999999</v>
      </c>
      <c r="AL38">
        <v>1.9986560392778348</v>
      </c>
    </row>
    <row r="39" spans="2:38" x14ac:dyDescent="0.25">
      <c r="B39">
        <v>23969</v>
      </c>
      <c r="C39">
        <v>27061</v>
      </c>
      <c r="D39">
        <v>32249</v>
      </c>
      <c r="E39">
        <v>104662</v>
      </c>
      <c r="F39">
        <v>66877</v>
      </c>
      <c r="H39">
        <v>66001</v>
      </c>
      <c r="J39">
        <f t="shared" si="6"/>
        <v>50963.6</v>
      </c>
      <c r="K39">
        <f t="shared" si="7"/>
        <v>1.29506157335824</v>
      </c>
      <c r="L39">
        <f t="shared" si="8"/>
        <v>104662</v>
      </c>
      <c r="M39">
        <f t="shared" si="9"/>
        <v>23969</v>
      </c>
      <c r="N39">
        <f t="shared" si="10"/>
        <v>50963.6</v>
      </c>
      <c r="O39">
        <f t="shared" si="11"/>
        <v>80693</v>
      </c>
      <c r="Q39">
        <v>-542</v>
      </c>
      <c r="R39">
        <v>3961</v>
      </c>
      <c r="T39">
        <v>-106</v>
      </c>
      <c r="U39">
        <v>-358.20000000000437</v>
      </c>
      <c r="W39">
        <v>6193.2</v>
      </c>
      <c r="X39">
        <v>822.2</v>
      </c>
      <c r="Z39">
        <v>50963.6</v>
      </c>
      <c r="AA39">
        <v>1.29506157335824</v>
      </c>
      <c r="AI39">
        <v>50963.6</v>
      </c>
      <c r="AJ39">
        <v>1.29506157335824</v>
      </c>
    </row>
    <row r="40" spans="2:38" x14ac:dyDescent="0.25">
      <c r="B40">
        <v>112002</v>
      </c>
      <c r="C40">
        <v>56412</v>
      </c>
      <c r="D40">
        <v>65667</v>
      </c>
      <c r="E40">
        <v>44574</v>
      </c>
      <c r="F40">
        <v>21063</v>
      </c>
      <c r="H40">
        <v>115044</v>
      </c>
      <c r="J40">
        <f t="shared" si="6"/>
        <v>59943.6</v>
      </c>
      <c r="K40">
        <f t="shared" si="7"/>
        <v>1.9192040518087001</v>
      </c>
      <c r="L40">
        <f t="shared" si="8"/>
        <v>112002</v>
      </c>
      <c r="M40">
        <f t="shared" si="9"/>
        <v>21063</v>
      </c>
      <c r="N40">
        <f t="shared" si="10"/>
        <v>59943.6</v>
      </c>
      <c r="O40">
        <f t="shared" si="11"/>
        <v>90939</v>
      </c>
      <c r="Q40">
        <v>9264</v>
      </c>
      <c r="R40">
        <v>4865</v>
      </c>
      <c r="T40">
        <v>1075.7999999999956</v>
      </c>
      <c r="U40">
        <v>30.400000000001455</v>
      </c>
      <c r="W40">
        <v>15576.599999999999</v>
      </c>
      <c r="X40">
        <v>2266.3999999999996</v>
      </c>
      <c r="AD40">
        <v>59943.6</v>
      </c>
      <c r="AE40">
        <v>1.9192040518087001</v>
      </c>
      <c r="AK40">
        <v>59943.6</v>
      </c>
      <c r="AL40">
        <v>1.9192040518087001</v>
      </c>
    </row>
    <row r="41" spans="2:38" x14ac:dyDescent="0.25">
      <c r="B41">
        <v>104872</v>
      </c>
      <c r="C41">
        <v>50480</v>
      </c>
      <c r="D41">
        <v>112724</v>
      </c>
      <c r="E41">
        <v>17440</v>
      </c>
      <c r="F41">
        <v>64617</v>
      </c>
      <c r="H41">
        <v>94892</v>
      </c>
      <c r="J41">
        <f t="shared" si="6"/>
        <v>70026.600000000006</v>
      </c>
      <c r="K41">
        <f t="shared" si="7"/>
        <v>1.3550850676742836</v>
      </c>
      <c r="L41">
        <f t="shared" si="8"/>
        <v>112724</v>
      </c>
      <c r="M41">
        <f t="shared" si="9"/>
        <v>17440</v>
      </c>
      <c r="N41">
        <f t="shared" si="10"/>
        <v>70026.600000000006</v>
      </c>
      <c r="O41">
        <f t="shared" si="11"/>
        <v>95284</v>
      </c>
      <c r="Q41">
        <v>8054</v>
      </c>
      <c r="R41">
        <v>33</v>
      </c>
      <c r="T41">
        <v>-5569.1999999999971</v>
      </c>
      <c r="U41">
        <v>537</v>
      </c>
      <c r="W41">
        <v>18105.2</v>
      </c>
      <c r="X41">
        <v>1818.1999999999998</v>
      </c>
      <c r="AB41">
        <v>70026.600000000006</v>
      </c>
      <c r="AC41">
        <v>1.3550850676742836</v>
      </c>
      <c r="AI41">
        <v>70026.600000000006</v>
      </c>
      <c r="AJ41">
        <v>1.3550850676742836</v>
      </c>
    </row>
    <row r="42" spans="2:38" x14ac:dyDescent="0.25">
      <c r="B42">
        <v>11752</v>
      </c>
      <c r="C42">
        <v>34435</v>
      </c>
      <c r="D42">
        <v>37176</v>
      </c>
      <c r="E42">
        <v>15594</v>
      </c>
      <c r="F42">
        <v>101486</v>
      </c>
      <c r="H42">
        <v>88498</v>
      </c>
      <c r="J42">
        <f t="shared" si="6"/>
        <v>40088.6</v>
      </c>
      <c r="K42">
        <f t="shared" si="7"/>
        <v>2.2075602540373076</v>
      </c>
      <c r="L42">
        <f t="shared" si="8"/>
        <v>101486</v>
      </c>
      <c r="M42">
        <f t="shared" si="9"/>
        <v>11752</v>
      </c>
      <c r="N42">
        <f t="shared" si="10"/>
        <v>40088.6</v>
      </c>
      <c r="O42">
        <f t="shared" si="11"/>
        <v>89734</v>
      </c>
      <c r="Q42">
        <v>11131</v>
      </c>
      <c r="R42">
        <v>518</v>
      </c>
      <c r="T42">
        <v>10224.199999999997</v>
      </c>
      <c r="U42">
        <v>1233.5999999999985</v>
      </c>
      <c r="W42">
        <v>10224.200000000001</v>
      </c>
      <c r="X42">
        <v>2597.6000000000004</v>
      </c>
      <c r="AD42">
        <v>40088.6</v>
      </c>
      <c r="AE42">
        <v>2.2075602540373076</v>
      </c>
      <c r="AK42">
        <v>40088.6</v>
      </c>
      <c r="AL42">
        <v>2.2075602540373076</v>
      </c>
    </row>
    <row r="43" spans="2:38" x14ac:dyDescent="0.25">
      <c r="B43">
        <v>30887</v>
      </c>
      <c r="C43">
        <v>72436</v>
      </c>
      <c r="D43">
        <v>87511</v>
      </c>
      <c r="E43">
        <v>81933</v>
      </c>
      <c r="F43">
        <v>27365</v>
      </c>
      <c r="H43">
        <v>79035</v>
      </c>
      <c r="J43">
        <f t="shared" si="6"/>
        <v>60026.400000000001</v>
      </c>
      <c r="K43">
        <f t="shared" si="7"/>
        <v>1.3166706649074407</v>
      </c>
      <c r="L43">
        <f t="shared" si="8"/>
        <v>87511</v>
      </c>
      <c r="M43">
        <f t="shared" si="9"/>
        <v>27365</v>
      </c>
      <c r="N43">
        <f t="shared" si="10"/>
        <v>60026.400000000001</v>
      </c>
      <c r="O43">
        <f t="shared" si="11"/>
        <v>60146</v>
      </c>
      <c r="Q43">
        <v>11139</v>
      </c>
      <c r="R43">
        <v>-1781</v>
      </c>
      <c r="T43">
        <v>1453.8000000000029</v>
      </c>
      <c r="U43">
        <v>168.20000000000437</v>
      </c>
      <c r="W43">
        <v>13079.4</v>
      </c>
      <c r="X43">
        <v>187.79999999999998</v>
      </c>
      <c r="Z43">
        <v>60026.400000000001</v>
      </c>
      <c r="AA43">
        <v>1.3166706649074407</v>
      </c>
      <c r="AI43">
        <v>60026.400000000001</v>
      </c>
      <c r="AJ43">
        <v>1.3166706649074407</v>
      </c>
    </row>
    <row r="44" spans="2:38" x14ac:dyDescent="0.25">
      <c r="B44">
        <v>36070</v>
      </c>
      <c r="C44">
        <v>21966</v>
      </c>
      <c r="D44">
        <v>42382</v>
      </c>
      <c r="E44">
        <v>12610</v>
      </c>
      <c r="F44">
        <v>58765</v>
      </c>
      <c r="H44">
        <v>66205</v>
      </c>
      <c r="J44">
        <f t="shared" si="6"/>
        <v>34358.6</v>
      </c>
      <c r="K44">
        <f t="shared" si="7"/>
        <v>1.9268829346946617</v>
      </c>
      <c r="L44">
        <f t="shared" si="8"/>
        <v>58765</v>
      </c>
      <c r="M44">
        <f t="shared" si="9"/>
        <v>12610</v>
      </c>
      <c r="N44">
        <f t="shared" si="10"/>
        <v>34358.6</v>
      </c>
      <c r="O44">
        <f t="shared" si="11"/>
        <v>46155</v>
      </c>
      <c r="Q44">
        <v>-2306</v>
      </c>
      <c r="R44">
        <v>-1775</v>
      </c>
      <c r="T44">
        <v>3436.3999999999978</v>
      </c>
      <c r="U44">
        <v>-1841.5999999999985</v>
      </c>
      <c r="W44">
        <v>11884.8</v>
      </c>
      <c r="X44">
        <v>2014.8</v>
      </c>
      <c r="AD44">
        <v>34358.6</v>
      </c>
      <c r="AE44">
        <v>1.9268829346946617</v>
      </c>
      <c r="AK44">
        <v>34358.6</v>
      </c>
      <c r="AL44">
        <v>1.9268829346946617</v>
      </c>
    </row>
    <row r="45" spans="2:38" x14ac:dyDescent="0.25">
      <c r="B45">
        <v>55657</v>
      </c>
      <c r="C45">
        <v>15779</v>
      </c>
      <c r="D45">
        <v>108569</v>
      </c>
      <c r="E45">
        <v>12862</v>
      </c>
      <c r="F45">
        <v>52564</v>
      </c>
      <c r="H45">
        <v>68377</v>
      </c>
      <c r="J45">
        <f t="shared" si="6"/>
        <v>49086.2</v>
      </c>
      <c r="K45">
        <f t="shared" si="7"/>
        <v>1.3929984394799353</v>
      </c>
      <c r="L45">
        <f t="shared" si="8"/>
        <v>108569</v>
      </c>
      <c r="M45">
        <f t="shared" si="9"/>
        <v>12862</v>
      </c>
      <c r="N45">
        <f t="shared" si="10"/>
        <v>49086.2</v>
      </c>
      <c r="O45">
        <f t="shared" si="11"/>
        <v>95707</v>
      </c>
      <c r="Q45">
        <v>-872</v>
      </c>
      <c r="R45">
        <v>2130</v>
      </c>
      <c r="T45">
        <v>5716.3999999999942</v>
      </c>
      <c r="U45">
        <v>-466.60000000000582</v>
      </c>
      <c r="W45">
        <v>8211.6</v>
      </c>
      <c r="X45">
        <v>1187.3999999999999</v>
      </c>
      <c r="AD45">
        <v>49086.2</v>
      </c>
      <c r="AE45">
        <v>1.3929984394799353</v>
      </c>
      <c r="AK45">
        <v>49086.2</v>
      </c>
      <c r="AL45">
        <v>1.3929984394799353</v>
      </c>
    </row>
    <row r="46" spans="2:38" x14ac:dyDescent="0.25">
      <c r="B46">
        <v>112197</v>
      </c>
      <c r="C46">
        <v>36969</v>
      </c>
      <c r="D46">
        <v>34187</v>
      </c>
      <c r="E46">
        <v>81066</v>
      </c>
      <c r="F46">
        <v>111739</v>
      </c>
      <c r="H46">
        <v>127453</v>
      </c>
      <c r="J46">
        <f t="shared" si="6"/>
        <v>75231.600000000006</v>
      </c>
      <c r="K46">
        <f t="shared" si="7"/>
        <v>1.6941418233827272</v>
      </c>
      <c r="L46">
        <f t="shared" si="8"/>
        <v>112197</v>
      </c>
      <c r="M46">
        <f t="shared" si="9"/>
        <v>34187</v>
      </c>
      <c r="N46">
        <f t="shared" si="10"/>
        <v>75231.600000000006</v>
      </c>
      <c r="O46">
        <f t="shared" si="11"/>
        <v>78010</v>
      </c>
      <c r="Q46">
        <v>-10430</v>
      </c>
      <c r="R46">
        <v>41</v>
      </c>
      <c r="T46">
        <v>-8359.1999999999971</v>
      </c>
      <c r="U46">
        <v>-1029.5999999999913</v>
      </c>
      <c r="W46">
        <v>17442.400000000001</v>
      </c>
      <c r="X46">
        <v>1042.4000000000001</v>
      </c>
      <c r="AF46">
        <v>75231.600000000006</v>
      </c>
      <c r="AG46">
        <v>1.6941418233827272</v>
      </c>
      <c r="AK46">
        <v>75231.600000000006</v>
      </c>
      <c r="AL46">
        <v>1.6941418233827272</v>
      </c>
    </row>
    <row r="47" spans="2:38" x14ac:dyDescent="0.25">
      <c r="B47">
        <v>45035</v>
      </c>
      <c r="C47">
        <v>115245</v>
      </c>
      <c r="D47">
        <v>31419</v>
      </c>
      <c r="E47">
        <v>49678</v>
      </c>
      <c r="F47">
        <v>10400</v>
      </c>
      <c r="H47">
        <v>74478</v>
      </c>
      <c r="J47">
        <f t="shared" si="6"/>
        <v>50355.4</v>
      </c>
      <c r="K47">
        <f t="shared" si="7"/>
        <v>1.4790469343903534</v>
      </c>
      <c r="L47">
        <f t="shared" si="8"/>
        <v>115245</v>
      </c>
      <c r="M47">
        <f t="shared" si="9"/>
        <v>10400</v>
      </c>
      <c r="N47">
        <f t="shared" si="10"/>
        <v>50355.4</v>
      </c>
      <c r="O47">
        <f t="shared" si="11"/>
        <v>104845</v>
      </c>
      <c r="Q47">
        <v>6705</v>
      </c>
      <c r="R47">
        <v>2417</v>
      </c>
      <c r="T47">
        <v>-6692</v>
      </c>
      <c r="U47">
        <v>-515.79999999999563</v>
      </c>
      <c r="W47">
        <v>12492</v>
      </c>
      <c r="X47">
        <v>2044.6</v>
      </c>
      <c r="Z47">
        <v>50355.4</v>
      </c>
      <c r="AA47">
        <v>1.4790469343903534</v>
      </c>
      <c r="AK47">
        <v>50355.4</v>
      </c>
      <c r="AL47">
        <v>1.4790469343903534</v>
      </c>
    </row>
    <row r="48" spans="2:38" x14ac:dyDescent="0.25">
      <c r="B48">
        <v>26840</v>
      </c>
      <c r="C48">
        <v>31415</v>
      </c>
      <c r="D48">
        <v>38776</v>
      </c>
      <c r="E48">
        <v>95344</v>
      </c>
      <c r="F48">
        <v>30199</v>
      </c>
      <c r="H48">
        <v>86026</v>
      </c>
      <c r="J48">
        <f t="shared" si="6"/>
        <v>44514.8</v>
      </c>
      <c r="K48">
        <f t="shared" si="7"/>
        <v>1.9325258116401736</v>
      </c>
      <c r="L48">
        <f t="shared" si="8"/>
        <v>95344</v>
      </c>
      <c r="M48">
        <f t="shared" si="9"/>
        <v>26840</v>
      </c>
      <c r="N48">
        <f t="shared" si="10"/>
        <v>44514.8</v>
      </c>
      <c r="O48">
        <f t="shared" si="11"/>
        <v>68504</v>
      </c>
      <c r="Q48">
        <v>19729</v>
      </c>
      <c r="R48">
        <v>182</v>
      </c>
      <c r="T48">
        <v>-18854.799999999996</v>
      </c>
      <c r="U48">
        <v>-1313.3999999999942</v>
      </c>
      <c r="W48">
        <v>18854.800000000003</v>
      </c>
      <c r="X48">
        <v>2150.1999999999998</v>
      </c>
      <c r="AB48">
        <v>44514.8</v>
      </c>
      <c r="AC48">
        <v>1.9325258116401736</v>
      </c>
      <c r="AK48">
        <v>44514.8</v>
      </c>
      <c r="AL48">
        <v>1.9325258116401736</v>
      </c>
    </row>
    <row r="49" spans="2:38" x14ac:dyDescent="0.25">
      <c r="B49">
        <v>87213</v>
      </c>
      <c r="C49">
        <v>101199</v>
      </c>
      <c r="D49">
        <v>109659</v>
      </c>
      <c r="E49">
        <v>61651</v>
      </c>
      <c r="F49">
        <v>75181</v>
      </c>
      <c r="H49">
        <v>119355</v>
      </c>
      <c r="J49">
        <f t="shared" si="6"/>
        <v>86980.6</v>
      </c>
      <c r="K49">
        <f t="shared" si="7"/>
        <v>1.372202537117472</v>
      </c>
      <c r="L49">
        <f t="shared" si="8"/>
        <v>109659</v>
      </c>
      <c r="M49">
        <f t="shared" si="9"/>
        <v>61651</v>
      </c>
      <c r="N49">
        <f t="shared" si="10"/>
        <v>86980.6</v>
      </c>
      <c r="O49">
        <f t="shared" si="11"/>
        <v>48008</v>
      </c>
      <c r="Q49">
        <v>-20496</v>
      </c>
      <c r="R49">
        <v>-4398</v>
      </c>
      <c r="T49">
        <v>1889.2000000000116</v>
      </c>
      <c r="U49">
        <v>1256.4000000000087</v>
      </c>
      <c r="W49">
        <v>5403.6</v>
      </c>
      <c r="X49">
        <v>1482</v>
      </c>
      <c r="AF49">
        <v>86980.6</v>
      </c>
      <c r="AG49">
        <v>1.372202537117472</v>
      </c>
      <c r="AI49">
        <v>86980.6</v>
      </c>
      <c r="AJ49">
        <v>1.372202537117472</v>
      </c>
    </row>
    <row r="50" spans="2:38" x14ac:dyDescent="0.25">
      <c r="B50">
        <v>31338</v>
      </c>
      <c r="C50">
        <v>113177</v>
      </c>
      <c r="D50">
        <v>94914</v>
      </c>
      <c r="E50">
        <v>115351</v>
      </c>
      <c r="F50">
        <v>32457</v>
      </c>
      <c r="H50">
        <v>103949</v>
      </c>
      <c r="J50">
        <f t="shared" si="6"/>
        <v>77447.399999999994</v>
      </c>
      <c r="K50">
        <f t="shared" si="7"/>
        <v>1.3421883755942745</v>
      </c>
      <c r="L50">
        <f t="shared" si="8"/>
        <v>115351</v>
      </c>
      <c r="M50">
        <f t="shared" si="9"/>
        <v>31338</v>
      </c>
      <c r="N50">
        <f t="shared" si="10"/>
        <v>77447.399999999994</v>
      </c>
      <c r="O50">
        <f t="shared" si="11"/>
        <v>84013</v>
      </c>
      <c r="Q50">
        <v>14036</v>
      </c>
      <c r="R50">
        <v>-1203</v>
      </c>
      <c r="T50">
        <v>720</v>
      </c>
      <c r="U50">
        <v>-437.40000000000873</v>
      </c>
      <c r="W50">
        <v>5396.4000000000005</v>
      </c>
      <c r="X50">
        <v>1314.6</v>
      </c>
      <c r="AB50">
        <v>77447.399999999994</v>
      </c>
      <c r="AC50">
        <v>1.3421883755942745</v>
      </c>
      <c r="AI50">
        <v>77447.399999999994</v>
      </c>
      <c r="AJ50">
        <v>1.3421883755942745</v>
      </c>
    </row>
    <row r="51" spans="2:38" x14ac:dyDescent="0.25">
      <c r="B51">
        <v>87130</v>
      </c>
      <c r="C51">
        <v>117080</v>
      </c>
      <c r="D51">
        <v>99465</v>
      </c>
      <c r="E51">
        <v>83808</v>
      </c>
      <c r="F51">
        <v>84475</v>
      </c>
      <c r="H51">
        <v>138978</v>
      </c>
      <c r="J51">
        <f t="shared" si="6"/>
        <v>94391.6</v>
      </c>
      <c r="K51">
        <f t="shared" si="7"/>
        <v>1.4723555909636026</v>
      </c>
      <c r="L51">
        <f t="shared" si="8"/>
        <v>117080</v>
      </c>
      <c r="M51">
        <f t="shared" si="9"/>
        <v>83808</v>
      </c>
      <c r="N51">
        <f t="shared" si="10"/>
        <v>94391.6</v>
      </c>
      <c r="O51">
        <f t="shared" si="11"/>
        <v>33272</v>
      </c>
      <c r="Q51">
        <v>-4563</v>
      </c>
      <c r="R51">
        <v>1016</v>
      </c>
      <c r="T51">
        <v>7061.6000000000058</v>
      </c>
      <c r="U51">
        <v>849</v>
      </c>
      <c r="W51">
        <v>11211.199999999999</v>
      </c>
      <c r="X51">
        <v>1448.6</v>
      </c>
      <c r="AF51">
        <v>94391.6</v>
      </c>
      <c r="AG51">
        <v>1.4723555909636026</v>
      </c>
      <c r="AI51">
        <v>94391.6</v>
      </c>
      <c r="AJ51">
        <v>1.4723555909636026</v>
      </c>
    </row>
    <row r="52" spans="2:38" x14ac:dyDescent="0.25">
      <c r="B52">
        <v>49025</v>
      </c>
      <c r="C52">
        <v>45253</v>
      </c>
      <c r="D52">
        <v>85400</v>
      </c>
      <c r="E52">
        <v>112629</v>
      </c>
      <c r="F52">
        <v>33054</v>
      </c>
      <c r="H52">
        <v>71649</v>
      </c>
      <c r="J52">
        <f t="shared" si="6"/>
        <v>65072.2</v>
      </c>
      <c r="K52">
        <f t="shared" si="7"/>
        <v>1.1010692738220009</v>
      </c>
      <c r="L52">
        <f t="shared" si="8"/>
        <v>112629</v>
      </c>
      <c r="M52">
        <f t="shared" si="9"/>
        <v>33054</v>
      </c>
      <c r="N52">
        <f t="shared" si="10"/>
        <v>65072.2</v>
      </c>
      <c r="O52">
        <f t="shared" si="11"/>
        <v>79575</v>
      </c>
      <c r="Q52">
        <v>-18879</v>
      </c>
      <c r="R52">
        <v>-22</v>
      </c>
      <c r="T52">
        <v>2612.7999999999956</v>
      </c>
      <c r="U52">
        <v>1276.7999999999956</v>
      </c>
      <c r="W52">
        <v>6416.8</v>
      </c>
      <c r="X52">
        <v>1523.2</v>
      </c>
      <c r="AB52">
        <v>65072.2</v>
      </c>
      <c r="AC52">
        <v>1.1010692738220009</v>
      </c>
      <c r="AI52">
        <v>65072.2</v>
      </c>
      <c r="AJ52">
        <v>1.1010692738220009</v>
      </c>
    </row>
    <row r="53" spans="2:38" x14ac:dyDescent="0.25">
      <c r="B53">
        <v>109935</v>
      </c>
      <c r="C53">
        <v>27397</v>
      </c>
      <c r="D53">
        <v>91033</v>
      </c>
      <c r="E53">
        <v>63002</v>
      </c>
      <c r="F53">
        <v>32809</v>
      </c>
      <c r="H53">
        <v>108228</v>
      </c>
      <c r="J53">
        <f t="shared" si="6"/>
        <v>64835.199999999997</v>
      </c>
      <c r="K53">
        <f t="shared" si="7"/>
        <v>1.6692784166625538</v>
      </c>
      <c r="L53">
        <f t="shared" si="8"/>
        <v>109935</v>
      </c>
      <c r="M53">
        <f t="shared" si="9"/>
        <v>27397</v>
      </c>
      <c r="N53">
        <f t="shared" si="10"/>
        <v>64835.199999999997</v>
      </c>
      <c r="O53">
        <f t="shared" si="11"/>
        <v>82538</v>
      </c>
      <c r="Q53">
        <v>2079</v>
      </c>
      <c r="R53">
        <v>-3311</v>
      </c>
      <c r="T53">
        <v>1908.3999999999942</v>
      </c>
      <c r="U53">
        <v>-1200.6000000000058</v>
      </c>
      <c r="W53">
        <v>9941.1999999999989</v>
      </c>
      <c r="X53">
        <v>1567</v>
      </c>
      <c r="AF53">
        <v>64835.199999999997</v>
      </c>
      <c r="AG53">
        <v>1.6692784166625538</v>
      </c>
      <c r="AK53">
        <v>64835.199999999997</v>
      </c>
      <c r="AL53">
        <v>1.6692784166625538</v>
      </c>
    </row>
    <row r="54" spans="2:38" x14ac:dyDescent="0.25">
      <c r="B54">
        <v>89961</v>
      </c>
      <c r="C54">
        <v>14498</v>
      </c>
      <c r="D54">
        <v>115865</v>
      </c>
      <c r="E54">
        <v>2831</v>
      </c>
      <c r="F54">
        <v>34601</v>
      </c>
      <c r="H54">
        <v>52939</v>
      </c>
      <c r="J54">
        <f t="shared" si="6"/>
        <v>51551.199999999997</v>
      </c>
      <c r="K54">
        <f t="shared" si="7"/>
        <v>1.0269208088269526</v>
      </c>
      <c r="L54">
        <f t="shared" si="8"/>
        <v>115865</v>
      </c>
      <c r="M54">
        <f t="shared" si="9"/>
        <v>2831</v>
      </c>
      <c r="N54">
        <f t="shared" si="10"/>
        <v>51551.199999999997</v>
      </c>
      <c r="O54">
        <f t="shared" si="11"/>
        <v>113034</v>
      </c>
      <c r="Q54">
        <v>-8315</v>
      </c>
      <c r="R54">
        <v>-3182</v>
      </c>
      <c r="T54">
        <v>-7759.4000000000015</v>
      </c>
      <c r="U54">
        <v>-1141.8000000000029</v>
      </c>
      <c r="W54">
        <v>9185.7999999999993</v>
      </c>
      <c r="X54">
        <v>1141.8</v>
      </c>
      <c r="Z54">
        <v>51551.199999999997</v>
      </c>
      <c r="AA54">
        <v>1.0269208088269526</v>
      </c>
      <c r="AI54">
        <v>51551.199999999997</v>
      </c>
      <c r="AJ54">
        <v>1.0269208088269526</v>
      </c>
    </row>
    <row r="55" spans="2:38" x14ac:dyDescent="0.25">
      <c r="B55">
        <v>78408</v>
      </c>
      <c r="C55">
        <v>114790</v>
      </c>
      <c r="D55">
        <v>14571</v>
      </c>
      <c r="E55">
        <v>42553</v>
      </c>
      <c r="F55">
        <v>54173</v>
      </c>
      <c r="H55">
        <v>68403</v>
      </c>
      <c r="J55">
        <f t="shared" si="6"/>
        <v>60899</v>
      </c>
      <c r="K55">
        <f t="shared" si="7"/>
        <v>1.1232204141283109</v>
      </c>
      <c r="L55">
        <f t="shared" si="8"/>
        <v>114790</v>
      </c>
      <c r="M55">
        <f t="shared" si="9"/>
        <v>14571</v>
      </c>
      <c r="N55">
        <f t="shared" si="10"/>
        <v>60899</v>
      </c>
      <c r="O55">
        <f t="shared" si="11"/>
        <v>100219</v>
      </c>
      <c r="Q55">
        <v>-1215</v>
      </c>
      <c r="R55">
        <v>-938</v>
      </c>
      <c r="T55">
        <v>1465.4000000000015</v>
      </c>
      <c r="U55">
        <v>-2034.5999999999985</v>
      </c>
      <c r="W55">
        <v>6132.2</v>
      </c>
      <c r="X55">
        <v>2292.1999999999998</v>
      </c>
      <c r="Z55">
        <v>60899</v>
      </c>
      <c r="AA55">
        <v>1.1232204141283109</v>
      </c>
      <c r="AI55">
        <v>60899</v>
      </c>
      <c r="AJ55">
        <v>1.1232204141283109</v>
      </c>
    </row>
    <row r="56" spans="2:38" x14ac:dyDescent="0.25">
      <c r="B56">
        <v>4301</v>
      </c>
      <c r="C56">
        <v>60557</v>
      </c>
      <c r="D56">
        <v>25014</v>
      </c>
      <c r="E56">
        <v>38385</v>
      </c>
      <c r="F56">
        <v>50284</v>
      </c>
      <c r="H56">
        <v>62380</v>
      </c>
      <c r="J56">
        <f t="shared" si="6"/>
        <v>35708.199999999997</v>
      </c>
      <c r="K56">
        <f t="shared" si="7"/>
        <v>1.7469376781803621</v>
      </c>
      <c r="L56">
        <f t="shared" si="8"/>
        <v>60557</v>
      </c>
      <c r="M56">
        <f t="shared" si="9"/>
        <v>4301</v>
      </c>
      <c r="N56">
        <f t="shared" si="10"/>
        <v>35708.199999999997</v>
      </c>
      <c r="O56">
        <f t="shared" si="11"/>
        <v>56256</v>
      </c>
      <c r="Q56">
        <v>10228</v>
      </c>
      <c r="R56">
        <v>403</v>
      </c>
      <c r="T56">
        <v>-2200.4000000000015</v>
      </c>
      <c r="U56">
        <v>-1113.6000000000058</v>
      </c>
      <c r="W56">
        <v>7105.5999999999995</v>
      </c>
      <c r="X56">
        <v>1432.7999999999997</v>
      </c>
      <c r="Z56">
        <v>35708.199999999997</v>
      </c>
      <c r="AA56">
        <v>1.7469376781803621</v>
      </c>
      <c r="AK56">
        <v>35708.199999999997</v>
      </c>
      <c r="AL56">
        <v>1.7469376781803621</v>
      </c>
    </row>
    <row r="57" spans="2:38" x14ac:dyDescent="0.25">
      <c r="B57">
        <v>99686</v>
      </c>
      <c r="C57">
        <v>68472</v>
      </c>
      <c r="D57">
        <v>109878</v>
      </c>
      <c r="E57">
        <v>21056</v>
      </c>
      <c r="F57">
        <v>32144</v>
      </c>
      <c r="H57">
        <v>90762</v>
      </c>
      <c r="J57">
        <f t="shared" si="6"/>
        <v>66247.199999999997</v>
      </c>
      <c r="K57">
        <f t="shared" si="7"/>
        <v>1.3700503568452704</v>
      </c>
      <c r="L57">
        <f t="shared" si="8"/>
        <v>109878</v>
      </c>
      <c r="M57">
        <f t="shared" si="9"/>
        <v>21056</v>
      </c>
      <c r="N57">
        <f t="shared" si="10"/>
        <v>66247.199999999997</v>
      </c>
      <c r="O57">
        <f t="shared" si="11"/>
        <v>88822</v>
      </c>
      <c r="Q57">
        <v>-24735</v>
      </c>
      <c r="R57">
        <v>6</v>
      </c>
      <c r="T57">
        <v>4279.7999999999956</v>
      </c>
      <c r="U57">
        <v>1168.3999999999942</v>
      </c>
      <c r="W57">
        <v>7701.4</v>
      </c>
      <c r="X57">
        <v>1277.6000000000001</v>
      </c>
      <c r="AF57">
        <v>66247.199999999997</v>
      </c>
      <c r="AG57">
        <v>1.3700503568452704</v>
      </c>
      <c r="AI57">
        <v>66247.199999999997</v>
      </c>
      <c r="AJ57">
        <v>1.3700503568452704</v>
      </c>
    </row>
    <row r="58" spans="2:38" x14ac:dyDescent="0.25">
      <c r="B58">
        <v>106571</v>
      </c>
      <c r="C58">
        <v>83490</v>
      </c>
      <c r="D58">
        <v>37563</v>
      </c>
      <c r="E58">
        <v>25689</v>
      </c>
      <c r="F58">
        <v>116089</v>
      </c>
      <c r="H58">
        <v>128547</v>
      </c>
      <c r="J58">
        <f t="shared" si="6"/>
        <v>73880.399999999994</v>
      </c>
      <c r="K58">
        <f t="shared" si="7"/>
        <v>1.739933730732373</v>
      </c>
      <c r="L58">
        <f t="shared" si="8"/>
        <v>116089</v>
      </c>
      <c r="M58">
        <f t="shared" si="9"/>
        <v>25689</v>
      </c>
      <c r="N58">
        <f t="shared" si="10"/>
        <v>73880.399999999994</v>
      </c>
      <c r="O58">
        <f t="shared" si="11"/>
        <v>90400</v>
      </c>
      <c r="Q58">
        <v>-111</v>
      </c>
      <c r="R58">
        <v>1946</v>
      </c>
      <c r="T58">
        <v>-264</v>
      </c>
      <c r="U58">
        <v>1312.5999999999913</v>
      </c>
      <c r="W58">
        <v>6367.6</v>
      </c>
      <c r="X58">
        <v>1312.6</v>
      </c>
      <c r="AF58">
        <v>73880.399999999994</v>
      </c>
      <c r="AG58">
        <v>1.739933730732373</v>
      </c>
      <c r="AK58">
        <v>73880.399999999994</v>
      </c>
      <c r="AL58">
        <v>1.739933730732373</v>
      </c>
    </row>
    <row r="59" spans="2:38" x14ac:dyDescent="0.25">
      <c r="B59">
        <v>19548</v>
      </c>
      <c r="C59">
        <v>71098</v>
      </c>
      <c r="D59">
        <v>67168</v>
      </c>
      <c r="E59">
        <v>53610</v>
      </c>
      <c r="F59">
        <v>24975</v>
      </c>
      <c r="H59">
        <v>113492</v>
      </c>
      <c r="J59">
        <f t="shared" si="6"/>
        <v>47279.8</v>
      </c>
      <c r="K59">
        <f t="shared" si="7"/>
        <v>2.4004331659609388</v>
      </c>
      <c r="L59">
        <f t="shared" si="8"/>
        <v>71098</v>
      </c>
      <c r="M59">
        <f t="shared" si="9"/>
        <v>19548</v>
      </c>
      <c r="N59">
        <f t="shared" si="10"/>
        <v>47279.8</v>
      </c>
      <c r="O59">
        <f t="shared" si="11"/>
        <v>51550</v>
      </c>
      <c r="Q59">
        <v>-3604</v>
      </c>
      <c r="R59">
        <v>-150</v>
      </c>
      <c r="T59">
        <v>-15032</v>
      </c>
      <c r="U59">
        <v>-599</v>
      </c>
      <c r="W59">
        <v>19456.399999999998</v>
      </c>
      <c r="X59">
        <v>688.19999999999993</v>
      </c>
      <c r="AF59">
        <v>47279.8</v>
      </c>
      <c r="AG59">
        <v>2.4004331659609388</v>
      </c>
      <c r="AK59">
        <v>47279.8</v>
      </c>
      <c r="AL59">
        <v>2.4004331659609388</v>
      </c>
    </row>
    <row r="60" spans="2:38" x14ac:dyDescent="0.25">
      <c r="B60">
        <v>38320</v>
      </c>
      <c r="C60">
        <v>58567</v>
      </c>
      <c r="D60">
        <v>104414</v>
      </c>
      <c r="E60">
        <v>104830</v>
      </c>
      <c r="F60">
        <v>40203</v>
      </c>
      <c r="H60">
        <v>85884</v>
      </c>
      <c r="J60">
        <f t="shared" si="6"/>
        <v>69266.8</v>
      </c>
      <c r="K60">
        <f t="shared" si="7"/>
        <v>1.2399013668886103</v>
      </c>
      <c r="L60">
        <f t="shared" si="8"/>
        <v>104830</v>
      </c>
      <c r="M60">
        <f t="shared" si="9"/>
        <v>38320</v>
      </c>
      <c r="N60">
        <f t="shared" si="10"/>
        <v>69266.8</v>
      </c>
      <c r="O60">
        <f t="shared" si="11"/>
        <v>66510</v>
      </c>
      <c r="Q60">
        <v>13560</v>
      </c>
      <c r="R60">
        <v>-808</v>
      </c>
      <c r="T60">
        <v>-2368.3999999999942</v>
      </c>
      <c r="U60">
        <v>-747.80000000000291</v>
      </c>
      <c r="W60">
        <v>6541.6</v>
      </c>
      <c r="X60">
        <v>931.4</v>
      </c>
      <c r="AB60">
        <v>69266.8</v>
      </c>
      <c r="AC60">
        <v>1.2399013668886103</v>
      </c>
      <c r="AI60">
        <v>69266.8</v>
      </c>
      <c r="AJ60">
        <v>1.2399013668886103</v>
      </c>
    </row>
    <row r="61" spans="2:38" x14ac:dyDescent="0.25">
      <c r="B61">
        <v>95231</v>
      </c>
      <c r="C61">
        <v>14560</v>
      </c>
      <c r="D61">
        <v>82450</v>
      </c>
      <c r="E61">
        <v>56627</v>
      </c>
      <c r="F61">
        <v>105807</v>
      </c>
      <c r="H61">
        <v>100120</v>
      </c>
      <c r="J61">
        <f t="shared" si="6"/>
        <v>70935</v>
      </c>
      <c r="K61">
        <f t="shared" si="7"/>
        <v>1.4114330020441248</v>
      </c>
      <c r="L61">
        <f t="shared" si="8"/>
        <v>105807</v>
      </c>
      <c r="M61">
        <f t="shared" si="9"/>
        <v>14560</v>
      </c>
      <c r="N61">
        <f t="shared" si="10"/>
        <v>70935</v>
      </c>
      <c r="O61">
        <f t="shared" si="11"/>
        <v>91247</v>
      </c>
      <c r="Q61">
        <v>-19559</v>
      </c>
      <c r="R61">
        <v>-3299</v>
      </c>
      <c r="T61">
        <v>-1389</v>
      </c>
      <c r="U61">
        <v>-977.80000000000291</v>
      </c>
      <c r="W61">
        <v>11406.2</v>
      </c>
      <c r="X61">
        <v>1037</v>
      </c>
      <c r="AF61">
        <v>70935</v>
      </c>
      <c r="AG61">
        <v>1.4114330020441248</v>
      </c>
      <c r="AI61">
        <v>70935</v>
      </c>
      <c r="AJ61">
        <v>1.4114330020441248</v>
      </c>
    </row>
    <row r="62" spans="2:38" x14ac:dyDescent="0.25">
      <c r="B62">
        <v>105706</v>
      </c>
      <c r="C62">
        <v>68757</v>
      </c>
      <c r="D62">
        <v>95965</v>
      </c>
      <c r="E62">
        <v>80886</v>
      </c>
      <c r="F62">
        <v>19096</v>
      </c>
      <c r="H62">
        <v>132274</v>
      </c>
      <c r="J62">
        <f t="shared" si="6"/>
        <v>74082</v>
      </c>
      <c r="K62">
        <f t="shared" si="7"/>
        <v>1.7855079506492806</v>
      </c>
      <c r="L62">
        <f t="shared" si="8"/>
        <v>105706</v>
      </c>
      <c r="M62">
        <f t="shared" si="9"/>
        <v>19096</v>
      </c>
      <c r="N62">
        <f t="shared" si="10"/>
        <v>74082</v>
      </c>
      <c r="O62">
        <f t="shared" si="11"/>
        <v>86610</v>
      </c>
      <c r="Q62">
        <v>11980</v>
      </c>
      <c r="R62">
        <v>924</v>
      </c>
      <c r="T62">
        <v>4931.3999999999942</v>
      </c>
      <c r="U62">
        <v>343</v>
      </c>
      <c r="W62">
        <v>4961</v>
      </c>
      <c r="X62">
        <v>1395.8</v>
      </c>
      <c r="AF62">
        <v>74082</v>
      </c>
      <c r="AG62">
        <v>1.7855079506492806</v>
      </c>
      <c r="AK62">
        <v>74082</v>
      </c>
      <c r="AL62">
        <v>1.7855079506492806</v>
      </c>
    </row>
    <row r="63" spans="2:38" x14ac:dyDescent="0.25">
      <c r="B63">
        <v>58708</v>
      </c>
      <c r="C63">
        <v>106842</v>
      </c>
      <c r="D63">
        <v>60247</v>
      </c>
      <c r="E63">
        <v>23444</v>
      </c>
      <c r="F63">
        <v>87058</v>
      </c>
      <c r="H63">
        <v>85546</v>
      </c>
      <c r="J63">
        <f t="shared" si="6"/>
        <v>67259.8</v>
      </c>
      <c r="K63">
        <f t="shared" si="7"/>
        <v>1.2718741358136658</v>
      </c>
      <c r="L63">
        <f t="shared" si="8"/>
        <v>106842</v>
      </c>
      <c r="M63">
        <f t="shared" si="9"/>
        <v>23444</v>
      </c>
      <c r="N63">
        <f t="shared" si="10"/>
        <v>67259.8</v>
      </c>
      <c r="O63">
        <f t="shared" si="11"/>
        <v>83398</v>
      </c>
      <c r="Q63">
        <v>6826</v>
      </c>
      <c r="R63">
        <v>4179</v>
      </c>
      <c r="T63">
        <v>4037.8000000000029</v>
      </c>
      <c r="U63">
        <v>243.19999999999709</v>
      </c>
      <c r="W63">
        <v>10825</v>
      </c>
      <c r="X63">
        <v>1421.2</v>
      </c>
      <c r="AB63">
        <v>67259.8</v>
      </c>
      <c r="AC63">
        <v>1.2718741358136658</v>
      </c>
      <c r="AI63">
        <v>67259.8</v>
      </c>
      <c r="AJ63">
        <v>1.2718741358136658</v>
      </c>
    </row>
    <row r="64" spans="2:38" x14ac:dyDescent="0.25">
      <c r="B64">
        <v>27651</v>
      </c>
      <c r="C64">
        <v>31919</v>
      </c>
      <c r="D64">
        <v>112485</v>
      </c>
      <c r="E64">
        <v>85706</v>
      </c>
      <c r="F64">
        <v>102284</v>
      </c>
      <c r="H64">
        <v>134850</v>
      </c>
      <c r="J64">
        <f t="shared" si="6"/>
        <v>72009</v>
      </c>
      <c r="K64">
        <f t="shared" si="7"/>
        <v>1.8726825813439987</v>
      </c>
      <c r="L64">
        <f t="shared" si="8"/>
        <v>112485</v>
      </c>
      <c r="M64">
        <f t="shared" si="9"/>
        <v>27651</v>
      </c>
      <c r="N64">
        <f t="shared" si="10"/>
        <v>72009</v>
      </c>
      <c r="O64">
        <f t="shared" si="11"/>
        <v>84834</v>
      </c>
      <c r="Q64">
        <v>20460</v>
      </c>
      <c r="R64">
        <v>818</v>
      </c>
      <c r="T64">
        <v>5564.3999999999942</v>
      </c>
      <c r="U64">
        <v>-737.19999999999709</v>
      </c>
      <c r="W64">
        <v>11600.4</v>
      </c>
      <c r="X64">
        <v>1054.8000000000002</v>
      </c>
      <c r="AF64">
        <v>72009</v>
      </c>
      <c r="AG64">
        <v>1.8726825813439987</v>
      </c>
      <c r="AK64">
        <v>72009</v>
      </c>
      <c r="AL64">
        <v>1.8726825813439987</v>
      </c>
    </row>
    <row r="65" spans="2:38" x14ac:dyDescent="0.25">
      <c r="B65">
        <v>117120</v>
      </c>
      <c r="C65">
        <v>37549</v>
      </c>
      <c r="D65">
        <v>71283</v>
      </c>
      <c r="E65">
        <v>90511</v>
      </c>
      <c r="F65">
        <v>17611</v>
      </c>
      <c r="H65">
        <v>74981</v>
      </c>
      <c r="J65">
        <f t="shared" si="6"/>
        <v>66814.8</v>
      </c>
      <c r="K65">
        <f t="shared" si="7"/>
        <v>1.1222214239958812</v>
      </c>
      <c r="L65">
        <f t="shared" si="8"/>
        <v>117120</v>
      </c>
      <c r="M65">
        <f t="shared" si="9"/>
        <v>17611</v>
      </c>
      <c r="N65">
        <f t="shared" si="10"/>
        <v>66814.8</v>
      </c>
      <c r="O65">
        <f t="shared" si="11"/>
        <v>99509</v>
      </c>
      <c r="Q65">
        <v>-1894</v>
      </c>
      <c r="R65">
        <v>-379</v>
      </c>
      <c r="T65">
        <v>2289</v>
      </c>
      <c r="U65">
        <v>-76.19999999999709</v>
      </c>
      <c r="W65">
        <v>14106.199999999999</v>
      </c>
      <c r="X65">
        <v>1043.8</v>
      </c>
      <c r="AB65">
        <v>66814.8</v>
      </c>
      <c r="AC65">
        <v>1.1222214239958812</v>
      </c>
      <c r="AI65">
        <v>66814.8</v>
      </c>
      <c r="AJ65">
        <v>1.1222214239958812</v>
      </c>
    </row>
    <row r="66" spans="2:38" x14ac:dyDescent="0.25">
      <c r="B66">
        <v>113259</v>
      </c>
      <c r="C66">
        <v>64355</v>
      </c>
      <c r="D66">
        <v>73020</v>
      </c>
      <c r="E66">
        <v>37206</v>
      </c>
      <c r="F66">
        <v>116695</v>
      </c>
      <c r="H66">
        <v>133529</v>
      </c>
      <c r="J66">
        <f t="shared" ref="J66:J101" si="12">AVERAGE(B66:F66)</f>
        <v>80907</v>
      </c>
      <c r="K66">
        <f t="shared" ref="K66:K97" si="13">H66/J66</f>
        <v>1.6504010777806617</v>
      </c>
      <c r="L66">
        <f t="shared" ref="L66:L101" si="14">MAX(B66:F66)</f>
        <v>116695</v>
      </c>
      <c r="M66">
        <f t="shared" ref="M66:M101" si="15">MIN(B66:F66)</f>
        <v>37206</v>
      </c>
      <c r="N66">
        <f t="shared" ref="N66:N101" si="16">AVERAGE(B66:F66)</f>
        <v>80907</v>
      </c>
      <c r="O66">
        <f t="shared" ref="O66:O101" si="17">L66-M66</f>
        <v>79489</v>
      </c>
      <c r="Q66">
        <v>10406</v>
      </c>
      <c r="R66">
        <v>4776</v>
      </c>
      <c r="T66">
        <v>-12204</v>
      </c>
      <c r="U66">
        <v>-1785.8000000000029</v>
      </c>
      <c r="W66">
        <v>15884.4</v>
      </c>
      <c r="X66">
        <v>2174.6</v>
      </c>
      <c r="AB66">
        <v>80907</v>
      </c>
      <c r="AC66">
        <v>1.6504010777806617</v>
      </c>
      <c r="AK66">
        <v>80907</v>
      </c>
      <c r="AL66">
        <v>1.6504010777806617</v>
      </c>
    </row>
    <row r="67" spans="2:38" x14ac:dyDescent="0.25">
      <c r="B67">
        <v>38042</v>
      </c>
      <c r="C67">
        <v>46119</v>
      </c>
      <c r="D67">
        <v>80811</v>
      </c>
      <c r="E67">
        <v>75639</v>
      </c>
      <c r="F67">
        <v>31855</v>
      </c>
      <c r="H67">
        <v>99302</v>
      </c>
      <c r="J67">
        <f t="shared" si="12"/>
        <v>54493.2</v>
      </c>
      <c r="K67">
        <f t="shared" si="13"/>
        <v>1.82228241321853</v>
      </c>
      <c r="L67">
        <f t="shared" si="14"/>
        <v>80811</v>
      </c>
      <c r="M67">
        <f t="shared" si="15"/>
        <v>31855</v>
      </c>
      <c r="N67">
        <f t="shared" si="16"/>
        <v>54493.2</v>
      </c>
      <c r="O67">
        <f t="shared" si="17"/>
        <v>48956</v>
      </c>
      <c r="Q67">
        <v>14924</v>
      </c>
      <c r="R67">
        <v>430</v>
      </c>
      <c r="T67">
        <v>4284.5999999999985</v>
      </c>
      <c r="U67">
        <v>2063.7999999999956</v>
      </c>
      <c r="W67">
        <v>11175</v>
      </c>
      <c r="X67">
        <v>2063.7999999999997</v>
      </c>
      <c r="AD67">
        <v>54493.2</v>
      </c>
      <c r="AE67">
        <v>1.82228241321853</v>
      </c>
      <c r="AK67">
        <v>54493.2</v>
      </c>
      <c r="AL67">
        <v>1.82228241321853</v>
      </c>
    </row>
    <row r="68" spans="2:38" x14ac:dyDescent="0.25">
      <c r="B68">
        <v>31530</v>
      </c>
      <c r="C68">
        <v>10558</v>
      </c>
      <c r="D68">
        <v>84162</v>
      </c>
      <c r="E68">
        <v>89635</v>
      </c>
      <c r="F68">
        <v>35670</v>
      </c>
      <c r="H68">
        <v>97241</v>
      </c>
      <c r="J68">
        <f t="shared" si="12"/>
        <v>50311</v>
      </c>
      <c r="K68">
        <f t="shared" si="13"/>
        <v>1.9327979964620063</v>
      </c>
      <c r="L68">
        <f t="shared" si="14"/>
        <v>89635</v>
      </c>
      <c r="M68">
        <f t="shared" si="15"/>
        <v>10558</v>
      </c>
      <c r="N68">
        <f t="shared" si="16"/>
        <v>50311</v>
      </c>
      <c r="O68">
        <f t="shared" si="17"/>
        <v>79077</v>
      </c>
      <c r="Q68">
        <v>317</v>
      </c>
      <c r="R68">
        <v>-1202</v>
      </c>
      <c r="T68">
        <v>-2554.4000000000015</v>
      </c>
      <c r="U68">
        <v>-608.80000000000291</v>
      </c>
      <c r="W68">
        <v>4509.5999999999995</v>
      </c>
      <c r="X68">
        <v>2492.8000000000002</v>
      </c>
      <c r="AD68">
        <v>50311</v>
      </c>
      <c r="AE68">
        <v>1.9327979964620063</v>
      </c>
      <c r="AK68">
        <v>50311</v>
      </c>
      <c r="AL68">
        <v>1.9327979964620063</v>
      </c>
    </row>
    <row r="69" spans="2:38" x14ac:dyDescent="0.25">
      <c r="B69">
        <v>18903</v>
      </c>
      <c r="C69">
        <v>28821</v>
      </c>
      <c r="D69">
        <v>112377</v>
      </c>
      <c r="E69">
        <v>98834</v>
      </c>
      <c r="F69">
        <v>116855</v>
      </c>
      <c r="H69">
        <v>114646</v>
      </c>
      <c r="J69">
        <f t="shared" si="12"/>
        <v>75158</v>
      </c>
      <c r="K69">
        <f t="shared" si="13"/>
        <v>1.5253998243699938</v>
      </c>
      <c r="L69">
        <f t="shared" si="14"/>
        <v>116855</v>
      </c>
      <c r="M69">
        <f t="shared" si="15"/>
        <v>18903</v>
      </c>
      <c r="N69">
        <f t="shared" si="16"/>
        <v>75158</v>
      </c>
      <c r="O69">
        <f t="shared" si="17"/>
        <v>97952</v>
      </c>
      <c r="Q69">
        <v>-8969</v>
      </c>
      <c r="R69">
        <v>-15</v>
      </c>
      <c r="T69">
        <v>7188.1999999999971</v>
      </c>
      <c r="U69">
        <v>399.39999999999418</v>
      </c>
      <c r="W69">
        <v>12651.8</v>
      </c>
      <c r="X69">
        <v>1873.7999999999997</v>
      </c>
      <c r="AF69">
        <v>75158</v>
      </c>
      <c r="AG69">
        <v>1.5253998243699938</v>
      </c>
      <c r="AK69">
        <v>75158</v>
      </c>
      <c r="AL69">
        <v>1.5253998243699938</v>
      </c>
    </row>
    <row r="70" spans="2:38" x14ac:dyDescent="0.25">
      <c r="B70">
        <v>60173</v>
      </c>
      <c r="C70">
        <v>29272</v>
      </c>
      <c r="D70">
        <v>2838</v>
      </c>
      <c r="E70">
        <v>79431</v>
      </c>
      <c r="F70">
        <v>22440</v>
      </c>
      <c r="H70">
        <v>92310</v>
      </c>
      <c r="J70">
        <f t="shared" si="12"/>
        <v>38830.800000000003</v>
      </c>
      <c r="K70">
        <f t="shared" si="13"/>
        <v>2.377236626595383</v>
      </c>
      <c r="L70">
        <f t="shared" si="14"/>
        <v>79431</v>
      </c>
      <c r="M70">
        <f t="shared" si="15"/>
        <v>2838</v>
      </c>
      <c r="N70">
        <f t="shared" si="16"/>
        <v>38830.800000000003</v>
      </c>
      <c r="O70">
        <f t="shared" si="17"/>
        <v>76593</v>
      </c>
      <c r="Q70">
        <v>60</v>
      </c>
      <c r="R70">
        <v>1289</v>
      </c>
      <c r="T70">
        <v>2964</v>
      </c>
      <c r="U70">
        <v>-784</v>
      </c>
      <c r="W70">
        <v>7809.6</v>
      </c>
      <c r="X70">
        <v>784</v>
      </c>
      <c r="AD70">
        <v>38830.800000000003</v>
      </c>
      <c r="AE70">
        <v>2.377236626595383</v>
      </c>
      <c r="AK70">
        <v>38830.800000000003</v>
      </c>
      <c r="AL70">
        <v>2.377236626595383</v>
      </c>
    </row>
    <row r="71" spans="2:38" x14ac:dyDescent="0.25">
      <c r="B71">
        <v>109559</v>
      </c>
      <c r="C71">
        <v>7708</v>
      </c>
      <c r="D71">
        <v>108054</v>
      </c>
      <c r="E71">
        <v>29444</v>
      </c>
      <c r="F71">
        <v>49618</v>
      </c>
      <c r="H71">
        <v>76752</v>
      </c>
      <c r="J71">
        <f t="shared" si="12"/>
        <v>60876.6</v>
      </c>
      <c r="K71">
        <f t="shared" si="13"/>
        <v>1.2607800041395216</v>
      </c>
      <c r="L71">
        <f t="shared" si="14"/>
        <v>109559</v>
      </c>
      <c r="M71">
        <f t="shared" si="15"/>
        <v>7708</v>
      </c>
      <c r="N71">
        <f t="shared" si="16"/>
        <v>60876.6</v>
      </c>
      <c r="O71">
        <f t="shared" si="17"/>
        <v>101851</v>
      </c>
      <c r="Q71">
        <v>6396</v>
      </c>
      <c r="R71">
        <v>-5</v>
      </c>
      <c r="T71">
        <v>286.79999999999563</v>
      </c>
      <c r="U71">
        <v>-601</v>
      </c>
      <c r="W71">
        <v>14600.800000000001</v>
      </c>
      <c r="X71">
        <v>1406.2000000000003</v>
      </c>
      <c r="Z71">
        <v>60876.6</v>
      </c>
      <c r="AA71">
        <v>1.2607800041395216</v>
      </c>
      <c r="AI71">
        <v>60876.6</v>
      </c>
      <c r="AJ71">
        <v>1.2607800041395216</v>
      </c>
    </row>
    <row r="72" spans="2:38" x14ac:dyDescent="0.25">
      <c r="B72">
        <v>60045</v>
      </c>
      <c r="C72">
        <v>15542</v>
      </c>
      <c r="D72">
        <v>115341</v>
      </c>
      <c r="E72">
        <v>7177</v>
      </c>
      <c r="F72">
        <v>111188</v>
      </c>
      <c r="H72">
        <v>125605</v>
      </c>
      <c r="J72">
        <f t="shared" si="12"/>
        <v>61858.6</v>
      </c>
      <c r="K72">
        <f t="shared" si="13"/>
        <v>2.0305179877979782</v>
      </c>
      <c r="L72">
        <f t="shared" si="14"/>
        <v>115341</v>
      </c>
      <c r="M72">
        <f t="shared" si="15"/>
        <v>7177</v>
      </c>
      <c r="N72">
        <f t="shared" si="16"/>
        <v>61858.6</v>
      </c>
      <c r="O72">
        <f t="shared" si="17"/>
        <v>108164</v>
      </c>
      <c r="Q72">
        <v>47254</v>
      </c>
      <c r="R72">
        <v>1632</v>
      </c>
      <c r="T72">
        <v>-404</v>
      </c>
      <c r="U72">
        <v>-2106</v>
      </c>
      <c r="W72">
        <v>10246.4</v>
      </c>
      <c r="X72">
        <v>2225.1999999999998</v>
      </c>
      <c r="AB72">
        <v>61858.6</v>
      </c>
      <c r="AC72">
        <v>2.0305179877979782</v>
      </c>
      <c r="AK72">
        <v>61858.6</v>
      </c>
      <c r="AL72">
        <v>2.0305179877979782</v>
      </c>
    </row>
    <row r="73" spans="2:38" x14ac:dyDescent="0.25">
      <c r="B73">
        <v>65150</v>
      </c>
      <c r="C73">
        <v>8274</v>
      </c>
      <c r="D73">
        <v>29246</v>
      </c>
      <c r="E73">
        <v>60041</v>
      </c>
      <c r="F73">
        <v>9103</v>
      </c>
      <c r="H73">
        <v>70716</v>
      </c>
      <c r="J73">
        <f t="shared" si="12"/>
        <v>34362.800000000003</v>
      </c>
      <c r="K73">
        <f t="shared" si="13"/>
        <v>2.0579231028903346</v>
      </c>
      <c r="L73">
        <f t="shared" si="14"/>
        <v>65150</v>
      </c>
      <c r="M73">
        <f t="shared" si="15"/>
        <v>8274</v>
      </c>
      <c r="N73">
        <f t="shared" si="16"/>
        <v>34362.800000000003</v>
      </c>
      <c r="O73">
        <f t="shared" si="17"/>
        <v>56876</v>
      </c>
      <c r="Q73">
        <v>7617</v>
      </c>
      <c r="R73">
        <v>2138</v>
      </c>
      <c r="T73">
        <v>-1700.7999999999956</v>
      </c>
      <c r="U73">
        <v>-1498.3999999999942</v>
      </c>
      <c r="W73">
        <v>9519.2000000000007</v>
      </c>
      <c r="X73">
        <v>1679.6</v>
      </c>
      <c r="AD73">
        <v>34362.800000000003</v>
      </c>
      <c r="AE73">
        <v>2.0579231028903346</v>
      </c>
      <c r="AK73">
        <v>34362.800000000003</v>
      </c>
      <c r="AL73">
        <v>2.0579231028903346</v>
      </c>
    </row>
    <row r="74" spans="2:38" x14ac:dyDescent="0.25">
      <c r="B74">
        <v>65649</v>
      </c>
      <c r="C74">
        <v>31638</v>
      </c>
      <c r="D74">
        <v>65199</v>
      </c>
      <c r="E74">
        <v>16046</v>
      </c>
      <c r="F74">
        <v>32804</v>
      </c>
      <c r="H74">
        <v>106072</v>
      </c>
      <c r="J74">
        <f t="shared" si="12"/>
        <v>42267.199999999997</v>
      </c>
      <c r="K74">
        <f t="shared" si="13"/>
        <v>2.5095582390127573</v>
      </c>
      <c r="L74">
        <f t="shared" si="14"/>
        <v>65649</v>
      </c>
      <c r="M74">
        <f t="shared" si="15"/>
        <v>16046</v>
      </c>
      <c r="N74">
        <f t="shared" si="16"/>
        <v>42267.199999999997</v>
      </c>
      <c r="O74">
        <f t="shared" si="17"/>
        <v>49603</v>
      </c>
      <c r="Q74">
        <v>4966</v>
      </c>
      <c r="R74">
        <v>439</v>
      </c>
      <c r="T74">
        <v>-4841.8000000000029</v>
      </c>
      <c r="U74">
        <v>-538.40000000000146</v>
      </c>
      <c r="W74">
        <v>6130.2000000000007</v>
      </c>
      <c r="X74">
        <v>538.4</v>
      </c>
      <c r="AD74">
        <v>42267.199999999997</v>
      </c>
      <c r="AE74">
        <v>2.5095582390127573</v>
      </c>
      <c r="AK74">
        <v>42267.199999999997</v>
      </c>
      <c r="AL74">
        <v>2.5095582390127573</v>
      </c>
    </row>
    <row r="75" spans="2:38" x14ac:dyDescent="0.25">
      <c r="B75">
        <v>49232</v>
      </c>
      <c r="C75">
        <v>67224</v>
      </c>
      <c r="D75">
        <v>87635</v>
      </c>
      <c r="E75">
        <v>14447</v>
      </c>
      <c r="F75">
        <v>63966</v>
      </c>
      <c r="H75">
        <v>63080</v>
      </c>
      <c r="J75">
        <f t="shared" si="12"/>
        <v>56500.800000000003</v>
      </c>
      <c r="K75">
        <f t="shared" si="13"/>
        <v>1.1164443689292893</v>
      </c>
      <c r="L75">
        <f t="shared" si="14"/>
        <v>87635</v>
      </c>
      <c r="M75">
        <f t="shared" si="15"/>
        <v>14447</v>
      </c>
      <c r="N75">
        <f t="shared" si="16"/>
        <v>56500.800000000003</v>
      </c>
      <c r="O75">
        <f t="shared" si="17"/>
        <v>73188</v>
      </c>
      <c r="Q75">
        <v>-5800</v>
      </c>
      <c r="R75">
        <v>-3745</v>
      </c>
      <c r="T75">
        <v>-12059.399999999994</v>
      </c>
      <c r="U75">
        <v>-2461</v>
      </c>
      <c r="W75">
        <v>12059.400000000001</v>
      </c>
      <c r="X75">
        <v>2461.8000000000002</v>
      </c>
      <c r="AB75">
        <v>56500.800000000003</v>
      </c>
      <c r="AC75">
        <v>1.1164443689292893</v>
      </c>
      <c r="AI75">
        <v>56500.800000000003</v>
      </c>
      <c r="AJ75">
        <v>1.1164443689292893</v>
      </c>
    </row>
    <row r="76" spans="2:38" x14ac:dyDescent="0.25">
      <c r="B76">
        <v>72520</v>
      </c>
      <c r="C76">
        <v>39727</v>
      </c>
      <c r="D76">
        <v>57524</v>
      </c>
      <c r="E76">
        <v>46363</v>
      </c>
      <c r="F76">
        <v>23981</v>
      </c>
      <c r="H76">
        <v>97323</v>
      </c>
      <c r="J76">
        <f t="shared" si="12"/>
        <v>48023</v>
      </c>
      <c r="K76">
        <f t="shared" si="13"/>
        <v>2.026591424942215</v>
      </c>
      <c r="L76">
        <f t="shared" si="14"/>
        <v>72520</v>
      </c>
      <c r="M76">
        <f t="shared" si="15"/>
        <v>23981</v>
      </c>
      <c r="N76">
        <f t="shared" si="16"/>
        <v>48023</v>
      </c>
      <c r="O76">
        <f t="shared" si="17"/>
        <v>48539</v>
      </c>
      <c r="Q76">
        <v>-4890</v>
      </c>
      <c r="R76">
        <v>658</v>
      </c>
      <c r="T76">
        <v>6449</v>
      </c>
      <c r="U76">
        <v>2431.5999999999985</v>
      </c>
      <c r="W76">
        <v>8783</v>
      </c>
      <c r="X76">
        <v>2431.6</v>
      </c>
      <c r="AD76">
        <v>48023</v>
      </c>
      <c r="AE76">
        <v>2.026591424942215</v>
      </c>
      <c r="AK76">
        <v>48023</v>
      </c>
      <c r="AL76">
        <v>2.026591424942215</v>
      </c>
    </row>
    <row r="77" spans="2:38" x14ac:dyDescent="0.25">
      <c r="B77">
        <v>95804</v>
      </c>
      <c r="C77">
        <v>83606</v>
      </c>
      <c r="D77">
        <v>115250</v>
      </c>
      <c r="E77">
        <v>26107</v>
      </c>
      <c r="F77">
        <v>83034</v>
      </c>
      <c r="H77">
        <v>110834</v>
      </c>
      <c r="J77">
        <f t="shared" si="12"/>
        <v>80760.2</v>
      </c>
      <c r="K77">
        <f t="shared" si="13"/>
        <v>1.3723839217832547</v>
      </c>
      <c r="L77">
        <f t="shared" si="14"/>
        <v>115250</v>
      </c>
      <c r="M77">
        <f t="shared" si="15"/>
        <v>26107</v>
      </c>
      <c r="N77">
        <f t="shared" si="16"/>
        <v>80760.2</v>
      </c>
      <c r="O77">
        <f t="shared" si="17"/>
        <v>89143</v>
      </c>
      <c r="Q77">
        <v>-3310</v>
      </c>
      <c r="R77">
        <v>0</v>
      </c>
      <c r="T77">
        <v>7673.5999999999913</v>
      </c>
      <c r="U77">
        <v>655.59999999999127</v>
      </c>
      <c r="W77">
        <v>9396.8000000000011</v>
      </c>
      <c r="X77">
        <v>1798.4</v>
      </c>
      <c r="AF77">
        <v>80760.2</v>
      </c>
      <c r="AG77">
        <v>1.3723839217832547</v>
      </c>
      <c r="AI77">
        <v>80760.2</v>
      </c>
      <c r="AJ77">
        <v>1.3723839217832547</v>
      </c>
    </row>
    <row r="78" spans="2:38" x14ac:dyDescent="0.25">
      <c r="B78">
        <v>32212</v>
      </c>
      <c r="C78">
        <v>40768</v>
      </c>
      <c r="D78">
        <v>35627</v>
      </c>
      <c r="E78">
        <v>45124</v>
      </c>
      <c r="F78">
        <v>61722</v>
      </c>
      <c r="H78">
        <v>54668</v>
      </c>
      <c r="J78">
        <f t="shared" si="12"/>
        <v>43090.6</v>
      </c>
      <c r="K78">
        <f t="shared" si="13"/>
        <v>1.2686757668725894</v>
      </c>
      <c r="L78">
        <f t="shared" si="14"/>
        <v>61722</v>
      </c>
      <c r="M78">
        <f t="shared" si="15"/>
        <v>32212</v>
      </c>
      <c r="N78">
        <f t="shared" si="16"/>
        <v>43090.6</v>
      </c>
      <c r="O78">
        <f t="shared" si="17"/>
        <v>29510</v>
      </c>
      <c r="Q78">
        <v>13586</v>
      </c>
      <c r="R78">
        <v>-3834</v>
      </c>
      <c r="T78">
        <v>8798.1999999999971</v>
      </c>
      <c r="U78">
        <v>-1254.4000000000015</v>
      </c>
      <c r="W78">
        <v>14788.200000000003</v>
      </c>
      <c r="X78">
        <v>1638.4</v>
      </c>
      <c r="Z78">
        <v>43090.6</v>
      </c>
      <c r="AA78">
        <v>1.2686757668725894</v>
      </c>
      <c r="AI78">
        <v>43090.6</v>
      </c>
      <c r="AJ78">
        <v>1.2686757668725894</v>
      </c>
    </row>
    <row r="79" spans="2:38" x14ac:dyDescent="0.25">
      <c r="B79">
        <v>46781</v>
      </c>
      <c r="C79">
        <v>38459</v>
      </c>
      <c r="D79">
        <v>55697</v>
      </c>
      <c r="E79">
        <v>18976</v>
      </c>
      <c r="F79">
        <v>65756</v>
      </c>
      <c r="H79">
        <v>101177</v>
      </c>
      <c r="J79">
        <f t="shared" si="12"/>
        <v>45133.8</v>
      </c>
      <c r="K79">
        <f t="shared" si="13"/>
        <v>2.2417124195170803</v>
      </c>
      <c r="L79">
        <f t="shared" si="14"/>
        <v>65756</v>
      </c>
      <c r="M79">
        <f t="shared" si="15"/>
        <v>18976</v>
      </c>
      <c r="N79">
        <f t="shared" si="16"/>
        <v>45133.8</v>
      </c>
      <c r="O79">
        <f t="shared" si="17"/>
        <v>46780</v>
      </c>
      <c r="Q79">
        <v>-5341</v>
      </c>
      <c r="R79">
        <v>-1293</v>
      </c>
      <c r="T79">
        <v>-376.19999999999709</v>
      </c>
      <c r="U79">
        <v>692.40000000000146</v>
      </c>
      <c r="W79">
        <v>14884.2</v>
      </c>
      <c r="X79">
        <v>1085.5999999999999</v>
      </c>
      <c r="AD79">
        <v>45133.8</v>
      </c>
      <c r="AE79">
        <v>2.2417124195170803</v>
      </c>
      <c r="AK79">
        <v>45133.8</v>
      </c>
      <c r="AL79">
        <v>2.2417124195170803</v>
      </c>
    </row>
    <row r="80" spans="2:38" x14ac:dyDescent="0.25">
      <c r="B80">
        <v>68120</v>
      </c>
      <c r="C80">
        <v>93465</v>
      </c>
      <c r="D80">
        <v>30874</v>
      </c>
      <c r="E80">
        <v>35122</v>
      </c>
      <c r="F80">
        <v>61154</v>
      </c>
      <c r="H80">
        <v>60257</v>
      </c>
      <c r="J80">
        <f t="shared" si="12"/>
        <v>57747</v>
      </c>
      <c r="K80">
        <f t="shared" si="13"/>
        <v>1.0434654614092507</v>
      </c>
      <c r="L80">
        <f t="shared" si="14"/>
        <v>93465</v>
      </c>
      <c r="M80">
        <f t="shared" si="15"/>
        <v>30874</v>
      </c>
      <c r="N80">
        <f t="shared" si="16"/>
        <v>57747</v>
      </c>
      <c r="O80">
        <f t="shared" si="17"/>
        <v>62591</v>
      </c>
      <c r="Q80">
        <v>-15757</v>
      </c>
      <c r="R80">
        <v>-4849</v>
      </c>
      <c r="T80">
        <v>3307.1999999999971</v>
      </c>
      <c r="U80">
        <v>1095</v>
      </c>
      <c r="W80">
        <v>4232.8</v>
      </c>
      <c r="X80">
        <v>1115.8</v>
      </c>
      <c r="Z80">
        <v>57747</v>
      </c>
      <c r="AA80">
        <v>1.0434654614092507</v>
      </c>
      <c r="AI80">
        <v>57747</v>
      </c>
      <c r="AJ80">
        <v>1.0434654614092507</v>
      </c>
    </row>
    <row r="81" spans="2:38" x14ac:dyDescent="0.25">
      <c r="B81">
        <v>101393</v>
      </c>
      <c r="C81">
        <v>39419</v>
      </c>
      <c r="D81">
        <v>63695</v>
      </c>
      <c r="E81">
        <v>70084</v>
      </c>
      <c r="F81">
        <v>67407</v>
      </c>
      <c r="H81">
        <v>76304</v>
      </c>
      <c r="J81">
        <f t="shared" si="12"/>
        <v>68399.600000000006</v>
      </c>
      <c r="K81">
        <f t="shared" si="13"/>
        <v>1.1155620793104053</v>
      </c>
      <c r="L81">
        <f t="shared" si="14"/>
        <v>101393</v>
      </c>
      <c r="M81">
        <f t="shared" si="15"/>
        <v>39419</v>
      </c>
      <c r="N81">
        <f t="shared" si="16"/>
        <v>68399.600000000006</v>
      </c>
      <c r="O81">
        <f t="shared" si="17"/>
        <v>61974</v>
      </c>
      <c r="Q81">
        <v>-3892</v>
      </c>
      <c r="R81">
        <v>1915</v>
      </c>
      <c r="T81">
        <v>-6507.3999999999942</v>
      </c>
      <c r="U81">
        <v>-141.19999999999709</v>
      </c>
      <c r="W81">
        <v>10368.6</v>
      </c>
      <c r="X81">
        <v>2552.8000000000002</v>
      </c>
      <c r="AB81">
        <v>68399.600000000006</v>
      </c>
      <c r="AC81">
        <v>1.1155620793104053</v>
      </c>
      <c r="AI81">
        <v>68399.600000000006</v>
      </c>
      <c r="AJ81">
        <v>1.1155620793104053</v>
      </c>
    </row>
    <row r="82" spans="2:38" x14ac:dyDescent="0.25">
      <c r="B82">
        <v>108673</v>
      </c>
      <c r="C82">
        <v>11777</v>
      </c>
      <c r="D82">
        <v>116522</v>
      </c>
      <c r="E82">
        <v>12062</v>
      </c>
      <c r="F82">
        <v>51952</v>
      </c>
      <c r="H82">
        <v>104554</v>
      </c>
      <c r="J82">
        <f t="shared" si="12"/>
        <v>60197.2</v>
      </c>
      <c r="K82">
        <f t="shared" si="13"/>
        <v>1.7368581927398616</v>
      </c>
      <c r="L82">
        <f t="shared" si="14"/>
        <v>116522</v>
      </c>
      <c r="M82">
        <f t="shared" si="15"/>
        <v>11777</v>
      </c>
      <c r="N82">
        <f t="shared" si="16"/>
        <v>60197.2</v>
      </c>
      <c r="O82">
        <f t="shared" si="17"/>
        <v>104745</v>
      </c>
      <c r="Q82">
        <v>12181</v>
      </c>
      <c r="R82">
        <v>6</v>
      </c>
      <c r="T82">
        <v>-7354.4000000000087</v>
      </c>
      <c r="U82">
        <v>1183.1999999999971</v>
      </c>
      <c r="W82">
        <v>12832</v>
      </c>
      <c r="X82">
        <v>1236.4000000000001</v>
      </c>
      <c r="AB82">
        <v>60197.2</v>
      </c>
      <c r="AC82">
        <v>1.7368581927398616</v>
      </c>
      <c r="AK82">
        <v>60197.2</v>
      </c>
      <c r="AL82">
        <v>1.7368581927398616</v>
      </c>
    </row>
    <row r="83" spans="2:38" x14ac:dyDescent="0.25">
      <c r="B83">
        <v>27220</v>
      </c>
      <c r="C83">
        <v>55605</v>
      </c>
      <c r="D83">
        <v>85682</v>
      </c>
      <c r="E83">
        <v>97970</v>
      </c>
      <c r="F83">
        <v>21256</v>
      </c>
      <c r="H83">
        <v>67023</v>
      </c>
      <c r="J83">
        <f t="shared" si="12"/>
        <v>57546.6</v>
      </c>
      <c r="K83">
        <f t="shared" si="13"/>
        <v>1.1646734993900596</v>
      </c>
      <c r="L83">
        <f t="shared" si="14"/>
        <v>97970</v>
      </c>
      <c r="M83">
        <f t="shared" si="15"/>
        <v>21256</v>
      </c>
      <c r="N83">
        <f t="shared" si="16"/>
        <v>57546.6</v>
      </c>
      <c r="O83">
        <f t="shared" si="17"/>
        <v>76714</v>
      </c>
      <c r="Q83">
        <v>-15633</v>
      </c>
      <c r="R83">
        <v>-1869</v>
      </c>
      <c r="T83">
        <v>-11210.400000000001</v>
      </c>
      <c r="U83">
        <v>-51.599999999998545</v>
      </c>
      <c r="W83">
        <v>18605.2</v>
      </c>
      <c r="X83">
        <v>584.80000000000007</v>
      </c>
      <c r="AB83">
        <v>57546.6</v>
      </c>
      <c r="AC83">
        <v>1.1646734993900596</v>
      </c>
      <c r="AI83">
        <v>57546.6</v>
      </c>
      <c r="AJ83">
        <v>1.1646734993900596</v>
      </c>
    </row>
    <row r="84" spans="2:38" x14ac:dyDescent="0.25">
      <c r="B84">
        <v>18679</v>
      </c>
      <c r="C84">
        <v>67033</v>
      </c>
      <c r="D84">
        <v>109654</v>
      </c>
      <c r="E84">
        <v>51847</v>
      </c>
      <c r="F84">
        <v>92831</v>
      </c>
      <c r="H84">
        <v>79500</v>
      </c>
      <c r="J84">
        <f t="shared" si="12"/>
        <v>68008.800000000003</v>
      </c>
      <c r="K84">
        <f t="shared" si="13"/>
        <v>1.1689663690581218</v>
      </c>
      <c r="L84">
        <f t="shared" si="14"/>
        <v>109654</v>
      </c>
      <c r="M84">
        <f t="shared" si="15"/>
        <v>18679</v>
      </c>
      <c r="N84">
        <f t="shared" si="16"/>
        <v>68008.800000000003</v>
      </c>
      <c r="O84">
        <f t="shared" si="17"/>
        <v>90975</v>
      </c>
      <c r="Q84">
        <v>-7584</v>
      </c>
      <c r="R84">
        <v>-151</v>
      </c>
      <c r="T84">
        <v>2056.1999999999971</v>
      </c>
      <c r="U84">
        <v>1270.1999999999971</v>
      </c>
      <c r="W84">
        <v>5465.4</v>
      </c>
      <c r="X84">
        <v>2199</v>
      </c>
      <c r="AB84">
        <v>68008.800000000003</v>
      </c>
      <c r="AC84">
        <v>1.1689663690581218</v>
      </c>
      <c r="AI84">
        <v>68008.800000000003</v>
      </c>
      <c r="AJ84">
        <v>1.1689663690581218</v>
      </c>
    </row>
    <row r="85" spans="2:38" x14ac:dyDescent="0.25">
      <c r="B85">
        <v>18897</v>
      </c>
      <c r="C85">
        <v>69664</v>
      </c>
      <c r="D85">
        <v>63530</v>
      </c>
      <c r="E85">
        <v>89502</v>
      </c>
      <c r="F85">
        <v>18487</v>
      </c>
      <c r="H85">
        <v>119659</v>
      </c>
      <c r="J85">
        <f t="shared" si="12"/>
        <v>52016</v>
      </c>
      <c r="K85">
        <f t="shared" si="13"/>
        <v>2.3004267917563825</v>
      </c>
      <c r="L85">
        <f t="shared" si="14"/>
        <v>89502</v>
      </c>
      <c r="M85">
        <f t="shared" si="15"/>
        <v>18487</v>
      </c>
      <c r="N85">
        <f t="shared" si="16"/>
        <v>52016</v>
      </c>
      <c r="O85">
        <f t="shared" si="17"/>
        <v>71015</v>
      </c>
      <c r="Q85">
        <v>4531</v>
      </c>
      <c r="R85">
        <v>-367</v>
      </c>
      <c r="T85">
        <v>-2522.1999999999971</v>
      </c>
      <c r="U85">
        <v>2351.5999999999985</v>
      </c>
      <c r="W85">
        <v>6353.8</v>
      </c>
      <c r="X85">
        <v>2351.6</v>
      </c>
      <c r="AD85">
        <v>52016</v>
      </c>
      <c r="AE85">
        <v>2.3004267917563825</v>
      </c>
      <c r="AK85">
        <v>52016</v>
      </c>
      <c r="AL85">
        <v>2.3004267917563825</v>
      </c>
    </row>
    <row r="86" spans="2:38" x14ac:dyDescent="0.25">
      <c r="B86">
        <v>33118</v>
      </c>
      <c r="C86">
        <v>92168</v>
      </c>
      <c r="D86">
        <v>52485</v>
      </c>
      <c r="E86">
        <v>53775</v>
      </c>
      <c r="F86">
        <v>117030</v>
      </c>
      <c r="H86">
        <v>107999</v>
      </c>
      <c r="J86">
        <f t="shared" si="12"/>
        <v>69715.199999999997</v>
      </c>
      <c r="K86">
        <f t="shared" si="13"/>
        <v>1.5491456669420729</v>
      </c>
      <c r="L86">
        <f t="shared" si="14"/>
        <v>117030</v>
      </c>
      <c r="M86">
        <f t="shared" si="15"/>
        <v>33118</v>
      </c>
      <c r="N86">
        <f t="shared" si="16"/>
        <v>69715.199999999997</v>
      </c>
      <c r="O86">
        <f t="shared" si="17"/>
        <v>83912</v>
      </c>
      <c r="Q86">
        <v>-2824</v>
      </c>
      <c r="R86">
        <v>-276</v>
      </c>
      <c r="T86">
        <v>7797</v>
      </c>
      <c r="U86">
        <v>763</v>
      </c>
      <c r="W86">
        <v>14994.599999999999</v>
      </c>
      <c r="X86">
        <v>1607.8000000000002</v>
      </c>
      <c r="AF86">
        <v>69715.199999999997</v>
      </c>
      <c r="AG86">
        <v>1.5491456669420729</v>
      </c>
      <c r="AK86">
        <v>69715.199999999997</v>
      </c>
      <c r="AL86">
        <v>1.5491456669420729</v>
      </c>
    </row>
    <row r="87" spans="2:38" x14ac:dyDescent="0.25">
      <c r="B87">
        <v>11441</v>
      </c>
      <c r="C87">
        <v>66280</v>
      </c>
      <c r="D87">
        <v>20023</v>
      </c>
      <c r="E87">
        <v>53702</v>
      </c>
      <c r="F87">
        <v>91969</v>
      </c>
      <c r="H87">
        <v>82920</v>
      </c>
      <c r="J87">
        <f t="shared" si="12"/>
        <v>48683</v>
      </c>
      <c r="K87">
        <f t="shared" si="13"/>
        <v>1.7032639730501407</v>
      </c>
      <c r="L87">
        <f t="shared" si="14"/>
        <v>91969</v>
      </c>
      <c r="M87">
        <f t="shared" si="15"/>
        <v>11441</v>
      </c>
      <c r="N87">
        <f t="shared" si="16"/>
        <v>48683</v>
      </c>
      <c r="O87">
        <f t="shared" si="17"/>
        <v>80528</v>
      </c>
      <c r="Q87">
        <v>11334</v>
      </c>
      <c r="R87">
        <v>-129</v>
      </c>
      <c r="T87">
        <v>2189</v>
      </c>
      <c r="U87">
        <v>-271.19999999999709</v>
      </c>
      <c r="W87">
        <v>6729.4</v>
      </c>
      <c r="X87">
        <v>318</v>
      </c>
      <c r="AD87">
        <v>48683</v>
      </c>
      <c r="AE87">
        <v>1.7032639730501407</v>
      </c>
      <c r="AK87">
        <v>48683</v>
      </c>
      <c r="AL87">
        <v>1.7032639730501407</v>
      </c>
    </row>
    <row r="88" spans="2:38" x14ac:dyDescent="0.25">
      <c r="B88">
        <v>112434</v>
      </c>
      <c r="C88">
        <v>81315</v>
      </c>
      <c r="D88">
        <v>16756</v>
      </c>
      <c r="E88">
        <v>6384</v>
      </c>
      <c r="F88">
        <v>116884</v>
      </c>
      <c r="H88">
        <v>93411</v>
      </c>
      <c r="J88">
        <f t="shared" si="12"/>
        <v>66754.600000000006</v>
      </c>
      <c r="K88">
        <f t="shared" si="13"/>
        <v>1.3993192978461408</v>
      </c>
      <c r="L88">
        <f t="shared" si="14"/>
        <v>116884</v>
      </c>
      <c r="M88">
        <f t="shared" si="15"/>
        <v>6384</v>
      </c>
      <c r="N88">
        <f t="shared" si="16"/>
        <v>66754.600000000006</v>
      </c>
      <c r="O88">
        <f t="shared" si="17"/>
        <v>110500</v>
      </c>
      <c r="Q88">
        <v>-1299</v>
      </c>
      <c r="R88">
        <v>-3856</v>
      </c>
      <c r="T88">
        <v>-2273</v>
      </c>
      <c r="U88">
        <v>-600.19999999999709</v>
      </c>
      <c r="W88">
        <v>8595.4</v>
      </c>
      <c r="X88">
        <v>600.20000000000005</v>
      </c>
      <c r="AB88">
        <v>66754.600000000006</v>
      </c>
      <c r="AC88">
        <v>1.3993192978461408</v>
      </c>
      <c r="AI88">
        <v>66754.600000000006</v>
      </c>
      <c r="AJ88">
        <v>1.3993192978461408</v>
      </c>
    </row>
    <row r="89" spans="2:38" x14ac:dyDescent="0.25">
      <c r="B89">
        <v>56862</v>
      </c>
      <c r="C89">
        <v>62665</v>
      </c>
      <c r="D89">
        <v>116008</v>
      </c>
      <c r="E89">
        <v>17517</v>
      </c>
      <c r="F89">
        <v>115704</v>
      </c>
      <c r="H89">
        <v>122525</v>
      </c>
      <c r="J89">
        <f t="shared" si="12"/>
        <v>73751.199999999997</v>
      </c>
      <c r="K89">
        <f t="shared" si="13"/>
        <v>1.661328900411112</v>
      </c>
      <c r="L89">
        <f t="shared" si="14"/>
        <v>116008</v>
      </c>
      <c r="M89">
        <f t="shared" si="15"/>
        <v>17517</v>
      </c>
      <c r="N89">
        <f t="shared" si="16"/>
        <v>73751.199999999997</v>
      </c>
      <c r="O89">
        <f t="shared" si="17"/>
        <v>98491</v>
      </c>
      <c r="Q89">
        <v>7889</v>
      </c>
      <c r="R89">
        <v>5020</v>
      </c>
      <c r="T89">
        <v>2263.5999999999913</v>
      </c>
      <c r="U89">
        <v>-857</v>
      </c>
      <c r="W89">
        <v>9972.7999999999993</v>
      </c>
      <c r="X89">
        <v>1793.8</v>
      </c>
      <c r="AF89">
        <v>73751.199999999997</v>
      </c>
      <c r="AG89">
        <v>1.661328900411112</v>
      </c>
      <c r="AK89">
        <v>73751.199999999997</v>
      </c>
      <c r="AL89">
        <v>1.661328900411112</v>
      </c>
    </row>
    <row r="90" spans="2:38" x14ac:dyDescent="0.25">
      <c r="B90">
        <v>91419</v>
      </c>
      <c r="C90">
        <v>22156</v>
      </c>
      <c r="D90">
        <v>89136</v>
      </c>
      <c r="E90">
        <v>32197</v>
      </c>
      <c r="F90">
        <v>48657</v>
      </c>
      <c r="H90">
        <v>91051</v>
      </c>
      <c r="J90">
        <f t="shared" si="12"/>
        <v>56713</v>
      </c>
      <c r="K90">
        <f t="shared" si="13"/>
        <v>1.6054696454075785</v>
      </c>
      <c r="L90">
        <f t="shared" si="14"/>
        <v>91419</v>
      </c>
      <c r="M90">
        <f t="shared" si="15"/>
        <v>22156</v>
      </c>
      <c r="N90">
        <f t="shared" si="16"/>
        <v>56713</v>
      </c>
      <c r="O90">
        <f t="shared" si="17"/>
        <v>69263</v>
      </c>
      <c r="Q90">
        <v>10732</v>
      </c>
      <c r="R90">
        <v>-253</v>
      </c>
      <c r="T90">
        <v>-5377.4000000000015</v>
      </c>
      <c r="U90">
        <v>-950.19999999999709</v>
      </c>
      <c r="W90">
        <v>7893</v>
      </c>
      <c r="X90">
        <v>1269.8</v>
      </c>
      <c r="AB90">
        <v>56713</v>
      </c>
      <c r="AC90">
        <v>1.6054696454075785</v>
      </c>
      <c r="AK90">
        <v>56713</v>
      </c>
      <c r="AL90">
        <v>1.6054696454075785</v>
      </c>
    </row>
    <row r="91" spans="2:38" x14ac:dyDescent="0.25">
      <c r="B91">
        <v>43348</v>
      </c>
      <c r="C91">
        <v>41078</v>
      </c>
      <c r="D91">
        <v>17676</v>
      </c>
      <c r="E91">
        <v>13087</v>
      </c>
      <c r="F91">
        <v>28362</v>
      </c>
      <c r="H91">
        <v>52866</v>
      </c>
      <c r="J91">
        <f t="shared" si="12"/>
        <v>28710.2</v>
      </c>
      <c r="K91">
        <f t="shared" si="13"/>
        <v>1.8413664829921073</v>
      </c>
      <c r="L91">
        <f t="shared" si="14"/>
        <v>43348</v>
      </c>
      <c r="M91">
        <f t="shared" si="15"/>
        <v>13087</v>
      </c>
      <c r="N91">
        <f t="shared" si="16"/>
        <v>28710.2</v>
      </c>
      <c r="O91">
        <f t="shared" si="17"/>
        <v>30261</v>
      </c>
      <c r="Q91">
        <v>3420</v>
      </c>
      <c r="R91">
        <v>-2</v>
      </c>
      <c r="T91">
        <v>-5336.2000000000007</v>
      </c>
      <c r="U91">
        <v>-357</v>
      </c>
      <c r="W91">
        <v>6650.2</v>
      </c>
      <c r="X91">
        <v>2023.8000000000002</v>
      </c>
      <c r="Z91">
        <v>28710.2</v>
      </c>
      <c r="AA91">
        <v>1.8413664829921073</v>
      </c>
      <c r="AK91">
        <v>28710.2</v>
      </c>
      <c r="AL91">
        <v>1.8413664829921073</v>
      </c>
    </row>
    <row r="92" spans="2:38" x14ac:dyDescent="0.25">
      <c r="B92">
        <v>61402</v>
      </c>
      <c r="C92">
        <v>92586</v>
      </c>
      <c r="D92">
        <v>11873</v>
      </c>
      <c r="E92">
        <v>40686</v>
      </c>
      <c r="F92">
        <v>90510</v>
      </c>
      <c r="H92">
        <v>81577</v>
      </c>
      <c r="J92">
        <f t="shared" si="12"/>
        <v>59411.4</v>
      </c>
      <c r="K92">
        <f t="shared" si="13"/>
        <v>1.3730866466705043</v>
      </c>
      <c r="L92">
        <f t="shared" si="14"/>
        <v>92586</v>
      </c>
      <c r="M92">
        <f t="shared" si="15"/>
        <v>11873</v>
      </c>
      <c r="N92">
        <f t="shared" si="16"/>
        <v>59411.4</v>
      </c>
      <c r="O92">
        <f t="shared" si="17"/>
        <v>80713</v>
      </c>
      <c r="Q92">
        <v>13312</v>
      </c>
      <c r="R92">
        <v>338</v>
      </c>
      <c r="T92">
        <v>5119.2000000000044</v>
      </c>
      <c r="U92">
        <v>403</v>
      </c>
      <c r="W92">
        <v>13090.400000000001</v>
      </c>
      <c r="X92">
        <v>1009.4</v>
      </c>
      <c r="Z92">
        <v>59411.4</v>
      </c>
      <c r="AA92">
        <v>1.3730866466705043</v>
      </c>
      <c r="AI92">
        <v>59411.4</v>
      </c>
      <c r="AJ92">
        <v>1.3730866466705043</v>
      </c>
    </row>
    <row r="93" spans="2:38" x14ac:dyDescent="0.25">
      <c r="B93">
        <v>91214</v>
      </c>
      <c r="C93">
        <v>97632</v>
      </c>
      <c r="D93">
        <v>116867</v>
      </c>
      <c r="E93">
        <v>84090</v>
      </c>
      <c r="F93">
        <v>40970</v>
      </c>
      <c r="H93">
        <v>92670</v>
      </c>
      <c r="J93">
        <f t="shared" si="12"/>
        <v>86154.6</v>
      </c>
      <c r="K93">
        <f t="shared" si="13"/>
        <v>1.0756245168569061</v>
      </c>
      <c r="L93">
        <f t="shared" si="14"/>
        <v>116867</v>
      </c>
      <c r="M93">
        <f t="shared" si="15"/>
        <v>40970</v>
      </c>
      <c r="N93">
        <f t="shared" si="16"/>
        <v>86154.6</v>
      </c>
      <c r="O93">
        <f t="shared" si="17"/>
        <v>75897</v>
      </c>
      <c r="Q93">
        <v>-810</v>
      </c>
      <c r="R93">
        <v>-742</v>
      </c>
      <c r="T93">
        <v>-6685.7999999999884</v>
      </c>
      <c r="U93">
        <v>1002.8000000000029</v>
      </c>
      <c r="W93">
        <v>6685.8</v>
      </c>
      <c r="X93">
        <v>1051.2</v>
      </c>
      <c r="AB93">
        <v>86154.6</v>
      </c>
      <c r="AC93">
        <v>1.0756245168569061</v>
      </c>
      <c r="AI93">
        <v>86154.6</v>
      </c>
      <c r="AJ93">
        <v>1.0756245168569061</v>
      </c>
    </row>
    <row r="94" spans="2:38" x14ac:dyDescent="0.25">
      <c r="B94">
        <v>41865</v>
      </c>
      <c r="C94">
        <v>14186</v>
      </c>
      <c r="D94">
        <v>20196</v>
      </c>
      <c r="E94">
        <v>55580</v>
      </c>
      <c r="F94">
        <v>22272</v>
      </c>
      <c r="H94">
        <v>67172</v>
      </c>
      <c r="J94">
        <f t="shared" si="12"/>
        <v>30819.8</v>
      </c>
      <c r="K94">
        <f t="shared" si="13"/>
        <v>2.1795079786371101</v>
      </c>
      <c r="L94">
        <f t="shared" si="14"/>
        <v>55580</v>
      </c>
      <c r="M94">
        <f t="shared" si="15"/>
        <v>14186</v>
      </c>
      <c r="N94">
        <f t="shared" si="16"/>
        <v>30819.8</v>
      </c>
      <c r="O94">
        <f t="shared" si="17"/>
        <v>41394</v>
      </c>
      <c r="Q94">
        <v>11945</v>
      </c>
      <c r="R94">
        <v>-3600</v>
      </c>
      <c r="T94">
        <v>8729</v>
      </c>
      <c r="U94">
        <v>-287.60000000000218</v>
      </c>
      <c r="W94">
        <v>10041</v>
      </c>
      <c r="X94">
        <v>538.4</v>
      </c>
      <c r="AD94">
        <v>30819.8</v>
      </c>
      <c r="AE94">
        <v>2.1795079786371101</v>
      </c>
      <c r="AK94">
        <v>30819.8</v>
      </c>
      <c r="AL94">
        <v>2.1795079786371101</v>
      </c>
    </row>
    <row r="95" spans="2:38" x14ac:dyDescent="0.25">
      <c r="B95">
        <v>67219</v>
      </c>
      <c r="C95">
        <v>112825</v>
      </c>
      <c r="D95">
        <v>55857</v>
      </c>
      <c r="E95">
        <v>71928</v>
      </c>
      <c r="F95">
        <v>15840</v>
      </c>
      <c r="H95">
        <v>124057</v>
      </c>
      <c r="J95">
        <f t="shared" si="12"/>
        <v>64733.8</v>
      </c>
      <c r="K95">
        <f t="shared" si="13"/>
        <v>1.9164176983276124</v>
      </c>
      <c r="L95">
        <f t="shared" si="14"/>
        <v>112825</v>
      </c>
      <c r="M95">
        <f t="shared" si="15"/>
        <v>15840</v>
      </c>
      <c r="N95">
        <f t="shared" si="16"/>
        <v>64733.8</v>
      </c>
      <c r="O95">
        <f t="shared" si="17"/>
        <v>96985</v>
      </c>
      <c r="Q95">
        <v>2779</v>
      </c>
      <c r="R95">
        <v>-116</v>
      </c>
      <c r="T95">
        <v>3602.8000000000029</v>
      </c>
      <c r="U95">
        <v>-567.79999999999563</v>
      </c>
      <c r="W95">
        <v>4154.8</v>
      </c>
      <c r="X95">
        <v>2284.2000000000003</v>
      </c>
      <c r="AD95">
        <v>64733.8</v>
      </c>
      <c r="AE95">
        <v>1.9164176983276124</v>
      </c>
      <c r="AK95">
        <v>64733.8</v>
      </c>
      <c r="AL95">
        <v>1.9164176983276124</v>
      </c>
    </row>
    <row r="96" spans="2:38" x14ac:dyDescent="0.25">
      <c r="B96">
        <v>39565</v>
      </c>
      <c r="C96">
        <v>51989</v>
      </c>
      <c r="D96">
        <v>80805</v>
      </c>
      <c r="E96">
        <v>10746</v>
      </c>
      <c r="F96">
        <v>78625</v>
      </c>
      <c r="H96">
        <v>70410</v>
      </c>
      <c r="J96">
        <f t="shared" si="12"/>
        <v>52346</v>
      </c>
      <c r="K96">
        <f t="shared" si="13"/>
        <v>1.3450884499293165</v>
      </c>
      <c r="L96">
        <f t="shared" si="14"/>
        <v>80805</v>
      </c>
      <c r="M96">
        <f t="shared" si="15"/>
        <v>10746</v>
      </c>
      <c r="N96">
        <f t="shared" si="16"/>
        <v>52346</v>
      </c>
      <c r="O96">
        <f t="shared" si="17"/>
        <v>70059</v>
      </c>
      <c r="Q96">
        <v>3129</v>
      </c>
      <c r="R96">
        <v>-432</v>
      </c>
      <c r="T96">
        <v>2703.1999999999971</v>
      </c>
      <c r="U96">
        <v>1893.4000000000015</v>
      </c>
      <c r="W96">
        <v>4736.3999999999996</v>
      </c>
      <c r="X96">
        <v>1896.2000000000003</v>
      </c>
      <c r="Z96">
        <v>52346</v>
      </c>
      <c r="AA96">
        <v>1.3450884499293165</v>
      </c>
      <c r="AI96">
        <v>52346</v>
      </c>
      <c r="AJ96">
        <v>1.3450884499293165</v>
      </c>
    </row>
    <row r="97" spans="2:38" x14ac:dyDescent="0.25">
      <c r="B97">
        <v>113881</v>
      </c>
      <c r="C97">
        <v>90556</v>
      </c>
      <c r="D97">
        <v>115722</v>
      </c>
      <c r="E97">
        <v>73970</v>
      </c>
      <c r="F97">
        <v>19010</v>
      </c>
      <c r="H97">
        <v>98095</v>
      </c>
      <c r="J97">
        <f t="shared" si="12"/>
        <v>82627.8</v>
      </c>
      <c r="K97">
        <f t="shared" si="13"/>
        <v>1.1871912358794496</v>
      </c>
      <c r="L97">
        <f t="shared" si="14"/>
        <v>115722</v>
      </c>
      <c r="M97">
        <f t="shared" si="15"/>
        <v>19010</v>
      </c>
      <c r="N97">
        <f t="shared" si="16"/>
        <v>82627.8</v>
      </c>
      <c r="O97">
        <f t="shared" si="17"/>
        <v>96712</v>
      </c>
      <c r="Q97">
        <v>-4241</v>
      </c>
      <c r="R97">
        <v>-640</v>
      </c>
      <c r="T97">
        <v>4449</v>
      </c>
      <c r="U97">
        <v>198.40000000000873</v>
      </c>
      <c r="W97">
        <v>10488.6</v>
      </c>
      <c r="X97">
        <v>258.39999999999998</v>
      </c>
      <c r="AB97">
        <v>82627.8</v>
      </c>
      <c r="AC97">
        <v>1.1871912358794496</v>
      </c>
      <c r="AI97">
        <v>82627.8</v>
      </c>
      <c r="AJ97">
        <v>1.1871912358794496</v>
      </c>
    </row>
    <row r="98" spans="2:38" x14ac:dyDescent="0.25">
      <c r="B98">
        <v>8657</v>
      </c>
      <c r="C98">
        <v>12236</v>
      </c>
      <c r="D98">
        <v>107933</v>
      </c>
      <c r="E98">
        <v>56032</v>
      </c>
      <c r="F98">
        <v>92412</v>
      </c>
      <c r="H98">
        <v>71974</v>
      </c>
      <c r="J98">
        <f t="shared" si="12"/>
        <v>55454</v>
      </c>
      <c r="K98">
        <f t="shared" ref="K98:K129" si="18">H98/J98</f>
        <v>1.297904569553143</v>
      </c>
      <c r="L98">
        <f t="shared" si="14"/>
        <v>107933</v>
      </c>
      <c r="M98">
        <f t="shared" si="15"/>
        <v>8657</v>
      </c>
      <c r="N98">
        <f t="shared" si="16"/>
        <v>55454</v>
      </c>
      <c r="O98">
        <f t="shared" si="17"/>
        <v>99276</v>
      </c>
      <c r="Q98">
        <v>7276</v>
      </c>
      <c r="R98">
        <v>-333</v>
      </c>
      <c r="T98">
        <v>3646.4000000000015</v>
      </c>
      <c r="U98">
        <v>-7.4000000000014552</v>
      </c>
      <c r="W98">
        <v>9360.4</v>
      </c>
      <c r="X98">
        <v>14.200000000000001</v>
      </c>
      <c r="Z98">
        <v>55454</v>
      </c>
      <c r="AA98">
        <v>1.297904569553143</v>
      </c>
      <c r="AI98">
        <v>55454</v>
      </c>
      <c r="AJ98">
        <v>1.297904569553143</v>
      </c>
    </row>
    <row r="99" spans="2:38" x14ac:dyDescent="0.25">
      <c r="B99">
        <v>90825</v>
      </c>
      <c r="C99">
        <v>58677</v>
      </c>
      <c r="D99">
        <v>75938</v>
      </c>
      <c r="E99">
        <v>23843</v>
      </c>
      <c r="F99">
        <v>87329</v>
      </c>
      <c r="H99">
        <v>84651</v>
      </c>
      <c r="J99">
        <f t="shared" si="12"/>
        <v>67322.399999999994</v>
      </c>
      <c r="K99">
        <f t="shared" si="18"/>
        <v>1.2573972407400806</v>
      </c>
      <c r="L99">
        <f t="shared" si="14"/>
        <v>90825</v>
      </c>
      <c r="M99">
        <f t="shared" si="15"/>
        <v>23843</v>
      </c>
      <c r="N99">
        <f t="shared" si="16"/>
        <v>67322.399999999994</v>
      </c>
      <c r="O99">
        <f t="shared" si="17"/>
        <v>66982</v>
      </c>
      <c r="Q99">
        <v>14049</v>
      </c>
      <c r="R99">
        <v>-409</v>
      </c>
      <c r="T99">
        <v>3534.5999999999913</v>
      </c>
      <c r="U99">
        <v>346.19999999999709</v>
      </c>
      <c r="W99">
        <v>6023.7999999999993</v>
      </c>
      <c r="X99">
        <v>750.60000000000014</v>
      </c>
      <c r="AB99">
        <v>67322.399999999994</v>
      </c>
      <c r="AC99">
        <v>1.2573972407400806</v>
      </c>
      <c r="AI99">
        <v>67322.399999999994</v>
      </c>
      <c r="AJ99">
        <v>1.2573972407400806</v>
      </c>
    </row>
    <row r="100" spans="2:38" x14ac:dyDescent="0.25">
      <c r="B100">
        <v>70687</v>
      </c>
      <c r="C100">
        <v>119595</v>
      </c>
      <c r="D100">
        <v>74983</v>
      </c>
      <c r="E100">
        <v>53334</v>
      </c>
      <c r="F100">
        <v>111707</v>
      </c>
      <c r="H100">
        <v>140655</v>
      </c>
      <c r="J100">
        <f t="shared" si="12"/>
        <v>86061.2</v>
      </c>
      <c r="K100">
        <f t="shared" si="18"/>
        <v>1.6343601994859474</v>
      </c>
      <c r="L100">
        <f t="shared" si="14"/>
        <v>119595</v>
      </c>
      <c r="M100">
        <f t="shared" si="15"/>
        <v>53334</v>
      </c>
      <c r="N100">
        <f t="shared" si="16"/>
        <v>86061.2</v>
      </c>
      <c r="O100">
        <f t="shared" si="17"/>
        <v>66261</v>
      </c>
      <c r="Q100">
        <v>-2025</v>
      </c>
      <c r="R100">
        <v>4795</v>
      </c>
      <c r="T100">
        <v>-2154.4000000000087</v>
      </c>
      <c r="U100">
        <v>2003.8000000000029</v>
      </c>
      <c r="W100">
        <v>8580.7999999999993</v>
      </c>
      <c r="X100">
        <v>2139</v>
      </c>
      <c r="AF100">
        <v>86061.2</v>
      </c>
      <c r="AG100">
        <v>1.6343601994859474</v>
      </c>
      <c r="AK100">
        <v>86061.2</v>
      </c>
      <c r="AL100">
        <v>1.6343601994859474</v>
      </c>
    </row>
    <row r="101" spans="2:38" x14ac:dyDescent="0.25">
      <c r="B101">
        <v>63188</v>
      </c>
      <c r="C101">
        <v>21709</v>
      </c>
      <c r="D101">
        <v>39745</v>
      </c>
      <c r="E101">
        <v>105360</v>
      </c>
      <c r="F101">
        <v>51642</v>
      </c>
      <c r="H101">
        <v>81375</v>
      </c>
      <c r="J101">
        <f t="shared" si="12"/>
        <v>56328.800000000003</v>
      </c>
      <c r="K101">
        <f t="shared" si="18"/>
        <v>1.4446428825041542</v>
      </c>
      <c r="L101">
        <f t="shared" si="14"/>
        <v>105360</v>
      </c>
      <c r="M101">
        <f t="shared" si="15"/>
        <v>21709</v>
      </c>
      <c r="N101">
        <f t="shared" si="16"/>
        <v>56328.800000000003</v>
      </c>
      <c r="O101">
        <f t="shared" si="17"/>
        <v>83651</v>
      </c>
      <c r="Q101">
        <v>-4110</v>
      </c>
      <c r="R101">
        <v>1113</v>
      </c>
      <c r="T101">
        <v>6341.6000000000058</v>
      </c>
      <c r="U101">
        <v>-1896.5999999999985</v>
      </c>
      <c r="W101">
        <v>14122.4</v>
      </c>
      <c r="X101">
        <v>2448.6</v>
      </c>
      <c r="AD101">
        <v>56328.800000000003</v>
      </c>
      <c r="AE101">
        <v>1.4446428825041542</v>
      </c>
      <c r="AI101">
        <v>56328.800000000003</v>
      </c>
      <c r="AJ101">
        <v>1.4446428825041542</v>
      </c>
    </row>
    <row r="103" spans="2:38" x14ac:dyDescent="0.25">
      <c r="B103">
        <v>3131742</v>
      </c>
      <c r="C103">
        <v>3050476</v>
      </c>
      <c r="D103">
        <v>3292729</v>
      </c>
      <c r="E103">
        <v>2641136</v>
      </c>
      <c r="F103">
        <v>2875488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443AB-1E34-4A12-862B-047FAE7025D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83448</v>
      </c>
      <c r="C2">
        <v>30279</v>
      </c>
      <c r="D2">
        <v>39679</v>
      </c>
      <c r="E2">
        <v>54673</v>
      </c>
      <c r="F2">
        <v>11892</v>
      </c>
      <c r="H2">
        <v>68137</v>
      </c>
      <c r="J2">
        <f t="shared" ref="J2:J33" si="0">AVERAGE(B2:F2)</f>
        <v>43994.2</v>
      </c>
      <c r="K2">
        <f t="shared" ref="K2:K33" si="1">H2/J2</f>
        <v>1.5487723381718501</v>
      </c>
      <c r="L2">
        <f t="shared" ref="L2:L33" si="2">MAX(B2:F2)</f>
        <v>83448</v>
      </c>
      <c r="M2">
        <f t="shared" ref="M2:M33" si="3">MIN(B2:F2)</f>
        <v>11892</v>
      </c>
      <c r="N2">
        <f t="shared" ref="N2:N33" si="4">AVERAGE(B2:F2)</f>
        <v>43994.2</v>
      </c>
      <c r="O2">
        <f t="shared" ref="O2:O33" si="5">L2-M2</f>
        <v>71556</v>
      </c>
      <c r="Q2">
        <v>-19439</v>
      </c>
      <c r="R2">
        <v>-128</v>
      </c>
      <c r="T2">
        <v>7463.1999999999971</v>
      </c>
      <c r="U2">
        <v>679.19999999999709</v>
      </c>
      <c r="W2">
        <v>10582</v>
      </c>
      <c r="X2">
        <v>679.2</v>
      </c>
      <c r="AD2">
        <v>43994.2</v>
      </c>
      <c r="AE2">
        <v>1.5487723381718501</v>
      </c>
      <c r="AK2">
        <v>43994.2</v>
      </c>
      <c r="AL2">
        <v>1.5487723381718501</v>
      </c>
    </row>
    <row r="3" spans="1:38" x14ac:dyDescent="0.25">
      <c r="B3">
        <v>112496</v>
      </c>
      <c r="C3">
        <v>117537</v>
      </c>
      <c r="D3">
        <v>83825</v>
      </c>
      <c r="E3">
        <v>42144</v>
      </c>
      <c r="F3">
        <v>106420</v>
      </c>
      <c r="H3">
        <v>111680</v>
      </c>
      <c r="J3">
        <f t="shared" si="0"/>
        <v>92484.4</v>
      </c>
      <c r="K3">
        <f t="shared" si="1"/>
        <v>1.2075550038709231</v>
      </c>
      <c r="L3">
        <f t="shared" si="2"/>
        <v>117537</v>
      </c>
      <c r="M3">
        <f t="shared" si="3"/>
        <v>42144</v>
      </c>
      <c r="N3">
        <f t="shared" si="4"/>
        <v>92484.4</v>
      </c>
      <c r="O3">
        <f t="shared" si="5"/>
        <v>75393</v>
      </c>
      <c r="Q3">
        <v>8483</v>
      </c>
      <c r="R3">
        <v>-132</v>
      </c>
      <c r="T3">
        <v>6015.3999999999942</v>
      </c>
      <c r="U3">
        <v>-27.400000000008731</v>
      </c>
      <c r="W3">
        <v>10403.799999999999</v>
      </c>
      <c r="X3">
        <v>3581.8</v>
      </c>
      <c r="AB3">
        <v>92484.4</v>
      </c>
      <c r="AC3">
        <v>1.2075550038709231</v>
      </c>
      <c r="AI3">
        <v>92484.4</v>
      </c>
      <c r="AJ3">
        <v>1.2075550038709231</v>
      </c>
    </row>
    <row r="4" spans="1:38" x14ac:dyDescent="0.25">
      <c r="B4">
        <v>73342</v>
      </c>
      <c r="C4">
        <v>70578</v>
      </c>
      <c r="D4">
        <v>51992</v>
      </c>
      <c r="E4">
        <v>15488</v>
      </c>
      <c r="F4">
        <v>34986</v>
      </c>
      <c r="H4">
        <v>88813</v>
      </c>
      <c r="J4">
        <f t="shared" si="0"/>
        <v>49277.2</v>
      </c>
      <c r="K4">
        <f t="shared" si="1"/>
        <v>1.8023142548683773</v>
      </c>
      <c r="L4">
        <f t="shared" si="2"/>
        <v>73342</v>
      </c>
      <c r="M4">
        <f t="shared" si="3"/>
        <v>15488</v>
      </c>
      <c r="N4">
        <f t="shared" si="4"/>
        <v>49277.2</v>
      </c>
      <c r="O4">
        <f t="shared" si="5"/>
        <v>57854</v>
      </c>
      <c r="Q4">
        <v>-10940</v>
      </c>
      <c r="R4">
        <v>3616</v>
      </c>
      <c r="T4">
        <v>4948</v>
      </c>
      <c r="U4">
        <v>1342.7999999999956</v>
      </c>
      <c r="W4">
        <v>8781.6</v>
      </c>
      <c r="X4">
        <v>1864.0000000000002</v>
      </c>
      <c r="AD4">
        <v>49277.2</v>
      </c>
      <c r="AE4">
        <v>1.8023142548683773</v>
      </c>
      <c r="AK4">
        <v>49277.2</v>
      </c>
      <c r="AL4">
        <v>1.8023142548683773</v>
      </c>
    </row>
    <row r="5" spans="1:38" x14ac:dyDescent="0.25">
      <c r="B5">
        <v>42202</v>
      </c>
      <c r="C5">
        <v>112565</v>
      </c>
      <c r="D5">
        <v>13982</v>
      </c>
      <c r="E5">
        <v>14331</v>
      </c>
      <c r="F5">
        <v>104461</v>
      </c>
      <c r="H5">
        <v>89160</v>
      </c>
      <c r="J5">
        <f t="shared" si="0"/>
        <v>57508.2</v>
      </c>
      <c r="K5">
        <f t="shared" si="1"/>
        <v>1.5503875968992249</v>
      </c>
      <c r="L5">
        <f t="shared" si="2"/>
        <v>112565</v>
      </c>
      <c r="M5">
        <f t="shared" si="3"/>
        <v>13982</v>
      </c>
      <c r="N5">
        <f t="shared" si="4"/>
        <v>57508.2</v>
      </c>
      <c r="O5">
        <f t="shared" si="5"/>
        <v>98583</v>
      </c>
      <c r="Q5">
        <v>23847</v>
      </c>
      <c r="R5">
        <v>-1182</v>
      </c>
      <c r="T5">
        <v>-3967.2000000000044</v>
      </c>
      <c r="U5">
        <v>-740</v>
      </c>
      <c r="W5">
        <v>9319.2000000000007</v>
      </c>
      <c r="X5">
        <v>979.2</v>
      </c>
      <c r="AB5">
        <v>57508.2</v>
      </c>
      <c r="AC5">
        <v>1.5503875968992249</v>
      </c>
      <c r="AK5">
        <v>57508.2</v>
      </c>
      <c r="AL5">
        <v>1.5503875968992249</v>
      </c>
    </row>
    <row r="6" spans="1:38" x14ac:dyDescent="0.25">
      <c r="B6">
        <v>25329</v>
      </c>
      <c r="C6">
        <v>23877</v>
      </c>
      <c r="D6">
        <v>46419</v>
      </c>
      <c r="E6">
        <v>87644</v>
      </c>
      <c r="F6">
        <v>83807</v>
      </c>
      <c r="H6">
        <v>85304</v>
      </c>
      <c r="J6">
        <f t="shared" si="0"/>
        <v>53415.199999999997</v>
      </c>
      <c r="K6">
        <f t="shared" si="1"/>
        <v>1.5969986071380431</v>
      </c>
      <c r="L6">
        <f t="shared" si="2"/>
        <v>87644</v>
      </c>
      <c r="M6">
        <f t="shared" si="3"/>
        <v>23877</v>
      </c>
      <c r="N6">
        <f t="shared" si="4"/>
        <v>53415.199999999997</v>
      </c>
      <c r="O6">
        <f t="shared" si="5"/>
        <v>63767</v>
      </c>
      <c r="Q6">
        <v>8921</v>
      </c>
      <c r="R6">
        <v>68</v>
      </c>
      <c r="T6">
        <v>-5182</v>
      </c>
      <c r="U6">
        <v>404</v>
      </c>
      <c r="W6">
        <v>11349.599999999999</v>
      </c>
      <c r="X6">
        <v>1267.2</v>
      </c>
      <c r="Z6">
        <v>53415.199999999997</v>
      </c>
      <c r="AA6">
        <v>1.5969986071380431</v>
      </c>
      <c r="AK6">
        <v>53415.199999999997</v>
      </c>
      <c r="AL6">
        <v>1.5969986071380431</v>
      </c>
    </row>
    <row r="7" spans="1:38" x14ac:dyDescent="0.25">
      <c r="B7">
        <v>39786</v>
      </c>
      <c r="C7">
        <v>65634</v>
      </c>
      <c r="D7">
        <v>91038</v>
      </c>
      <c r="E7">
        <v>37761</v>
      </c>
      <c r="F7">
        <v>17084</v>
      </c>
      <c r="H7">
        <v>90025</v>
      </c>
      <c r="J7">
        <f t="shared" si="0"/>
        <v>50260.6</v>
      </c>
      <c r="K7">
        <f t="shared" si="1"/>
        <v>1.791164450882003</v>
      </c>
      <c r="L7">
        <f t="shared" si="2"/>
        <v>91038</v>
      </c>
      <c r="M7">
        <f t="shared" si="3"/>
        <v>17084</v>
      </c>
      <c r="N7">
        <f t="shared" si="4"/>
        <v>50260.6</v>
      </c>
      <c r="O7">
        <f t="shared" si="5"/>
        <v>73954</v>
      </c>
      <c r="Q7">
        <v>11182</v>
      </c>
      <c r="R7">
        <v>3591</v>
      </c>
      <c r="T7">
        <v>7112.1999999999971</v>
      </c>
      <c r="U7">
        <v>-711.40000000000146</v>
      </c>
      <c r="W7">
        <v>11884.599999999999</v>
      </c>
      <c r="X7">
        <v>3257</v>
      </c>
      <c r="AD7">
        <v>50260.6</v>
      </c>
      <c r="AE7">
        <v>1.791164450882003</v>
      </c>
      <c r="AK7">
        <v>50260.6</v>
      </c>
      <c r="AL7">
        <v>1.791164450882003</v>
      </c>
    </row>
    <row r="8" spans="1:38" x14ac:dyDescent="0.25">
      <c r="B8">
        <v>51416</v>
      </c>
      <c r="C8">
        <v>75666</v>
      </c>
      <c r="D8">
        <v>111768</v>
      </c>
      <c r="E8">
        <v>38276</v>
      </c>
      <c r="F8">
        <v>24706</v>
      </c>
      <c r="H8">
        <v>67202</v>
      </c>
      <c r="J8">
        <f t="shared" si="0"/>
        <v>60366.400000000001</v>
      </c>
      <c r="K8">
        <f t="shared" si="1"/>
        <v>1.1132351771846589</v>
      </c>
      <c r="L8">
        <f t="shared" si="2"/>
        <v>111768</v>
      </c>
      <c r="M8">
        <f t="shared" si="3"/>
        <v>24706</v>
      </c>
      <c r="N8">
        <f t="shared" si="4"/>
        <v>60366.400000000001</v>
      </c>
      <c r="O8">
        <f t="shared" si="5"/>
        <v>87062</v>
      </c>
      <c r="Q8">
        <v>-13363</v>
      </c>
      <c r="R8">
        <v>-1045</v>
      </c>
      <c r="T8">
        <v>-9325.4000000000015</v>
      </c>
      <c r="U8">
        <v>-343.19999999999709</v>
      </c>
      <c r="W8">
        <v>9769</v>
      </c>
      <c r="X8">
        <v>1829.9999999999998</v>
      </c>
      <c r="AB8">
        <v>60366.400000000001</v>
      </c>
      <c r="AC8">
        <v>1.1132351771846589</v>
      </c>
      <c r="AI8">
        <v>60366.400000000001</v>
      </c>
      <c r="AJ8">
        <v>1.1132351771846589</v>
      </c>
    </row>
    <row r="9" spans="1:38" x14ac:dyDescent="0.25">
      <c r="B9">
        <v>83610</v>
      </c>
      <c r="C9">
        <v>72897</v>
      </c>
      <c r="D9">
        <v>53516</v>
      </c>
      <c r="E9">
        <v>72598</v>
      </c>
      <c r="F9">
        <v>115767</v>
      </c>
      <c r="H9">
        <v>115955</v>
      </c>
      <c r="J9">
        <f t="shared" si="0"/>
        <v>79677.600000000006</v>
      </c>
      <c r="K9">
        <f t="shared" si="1"/>
        <v>1.4553023685452371</v>
      </c>
      <c r="L9">
        <f t="shared" si="2"/>
        <v>115767</v>
      </c>
      <c r="M9">
        <f t="shared" si="3"/>
        <v>53516</v>
      </c>
      <c r="N9">
        <f t="shared" si="4"/>
        <v>79677.600000000006</v>
      </c>
      <c r="O9">
        <f t="shared" si="5"/>
        <v>62251</v>
      </c>
      <c r="Q9">
        <v>4148</v>
      </c>
      <c r="R9">
        <v>1</v>
      </c>
      <c r="T9">
        <v>-174</v>
      </c>
      <c r="U9">
        <v>41.600000000005821</v>
      </c>
      <c r="W9">
        <v>8563.2000000000007</v>
      </c>
      <c r="X9">
        <v>2083.2000000000003</v>
      </c>
      <c r="AB9">
        <v>79677.600000000006</v>
      </c>
      <c r="AC9">
        <v>1.4553023685452371</v>
      </c>
      <c r="AI9">
        <v>79677.600000000006</v>
      </c>
      <c r="AJ9">
        <v>1.4553023685452371</v>
      </c>
    </row>
    <row r="10" spans="1:38" x14ac:dyDescent="0.25">
      <c r="B10">
        <v>80646</v>
      </c>
      <c r="C10">
        <v>108040</v>
      </c>
      <c r="D10">
        <v>13622</v>
      </c>
      <c r="E10">
        <v>113009</v>
      </c>
      <c r="F10">
        <v>9665</v>
      </c>
      <c r="H10">
        <v>103867</v>
      </c>
      <c r="J10">
        <f t="shared" si="0"/>
        <v>64996.4</v>
      </c>
      <c r="K10">
        <f t="shared" si="1"/>
        <v>1.5980423531149417</v>
      </c>
      <c r="L10">
        <f t="shared" si="2"/>
        <v>113009</v>
      </c>
      <c r="M10">
        <f t="shared" si="3"/>
        <v>9665</v>
      </c>
      <c r="N10">
        <f t="shared" si="4"/>
        <v>64996.4</v>
      </c>
      <c r="O10">
        <f t="shared" si="5"/>
        <v>103344</v>
      </c>
      <c r="Q10">
        <v>4114</v>
      </c>
      <c r="R10">
        <v>9</v>
      </c>
      <c r="T10">
        <v>-1398.9999999999927</v>
      </c>
      <c r="U10">
        <v>-320.19999999999709</v>
      </c>
      <c r="W10">
        <v>9856.2000000000007</v>
      </c>
      <c r="X10">
        <v>2469.4</v>
      </c>
      <c r="AF10">
        <v>64996.4</v>
      </c>
      <c r="AG10">
        <v>1.5980423531149417</v>
      </c>
      <c r="AK10">
        <v>64996.4</v>
      </c>
      <c r="AL10">
        <v>1.5980423531149417</v>
      </c>
    </row>
    <row r="11" spans="1:38" x14ac:dyDescent="0.25">
      <c r="B11">
        <v>65037</v>
      </c>
      <c r="C11">
        <v>67789</v>
      </c>
      <c r="D11">
        <v>14403</v>
      </c>
      <c r="E11">
        <v>119601</v>
      </c>
      <c r="F11">
        <v>66191</v>
      </c>
      <c r="H11">
        <v>78172</v>
      </c>
      <c r="J11">
        <f t="shared" si="0"/>
        <v>66604.2</v>
      </c>
      <c r="K11">
        <f t="shared" si="1"/>
        <v>1.1736797379144259</v>
      </c>
      <c r="L11">
        <f t="shared" si="2"/>
        <v>119601</v>
      </c>
      <c r="M11">
        <f t="shared" si="3"/>
        <v>14403</v>
      </c>
      <c r="N11">
        <f t="shared" si="4"/>
        <v>66604.2</v>
      </c>
      <c r="O11">
        <f t="shared" si="5"/>
        <v>105198</v>
      </c>
      <c r="Q11">
        <v>3634</v>
      </c>
      <c r="R11">
        <v>-5</v>
      </c>
      <c r="T11">
        <v>4120.1999999999971</v>
      </c>
      <c r="U11">
        <v>2366</v>
      </c>
      <c r="W11">
        <v>6844.2</v>
      </c>
      <c r="X11">
        <v>2372.8000000000002</v>
      </c>
      <c r="AB11">
        <v>66604.2</v>
      </c>
      <c r="AC11">
        <v>1.1736797379144259</v>
      </c>
      <c r="AI11">
        <v>66604.2</v>
      </c>
      <c r="AJ11">
        <v>1.1736797379144259</v>
      </c>
    </row>
    <row r="12" spans="1:38" x14ac:dyDescent="0.25">
      <c r="B12">
        <v>65630</v>
      </c>
      <c r="C12">
        <v>50143</v>
      </c>
      <c r="D12">
        <v>88313</v>
      </c>
      <c r="E12">
        <v>86736</v>
      </c>
      <c r="F12">
        <v>90081</v>
      </c>
      <c r="H12">
        <v>121179</v>
      </c>
      <c r="J12">
        <f t="shared" si="0"/>
        <v>76180.600000000006</v>
      </c>
      <c r="K12">
        <f t="shared" si="1"/>
        <v>1.5906805669684931</v>
      </c>
      <c r="L12">
        <f t="shared" si="2"/>
        <v>90081</v>
      </c>
      <c r="M12">
        <f t="shared" si="3"/>
        <v>50143</v>
      </c>
      <c r="N12">
        <f t="shared" si="4"/>
        <v>76180.600000000006</v>
      </c>
      <c r="O12">
        <f t="shared" si="5"/>
        <v>39938</v>
      </c>
      <c r="Q12">
        <v>12201</v>
      </c>
      <c r="R12">
        <v>389</v>
      </c>
      <c r="T12">
        <v>-4384.3999999999942</v>
      </c>
      <c r="U12">
        <v>-596.79999999998836</v>
      </c>
      <c r="W12">
        <v>5837.6</v>
      </c>
      <c r="X12">
        <v>676.80000000000007</v>
      </c>
      <c r="AB12">
        <v>76180.600000000006</v>
      </c>
      <c r="AC12">
        <v>1.5906805669684931</v>
      </c>
      <c r="AK12">
        <v>76180.600000000006</v>
      </c>
      <c r="AL12">
        <v>1.5906805669684931</v>
      </c>
    </row>
    <row r="13" spans="1:38" x14ac:dyDescent="0.25">
      <c r="B13">
        <v>93422</v>
      </c>
      <c r="C13">
        <v>104333</v>
      </c>
      <c r="D13">
        <v>27196</v>
      </c>
      <c r="E13">
        <v>44657</v>
      </c>
      <c r="F13">
        <v>9248</v>
      </c>
      <c r="H13">
        <v>102171</v>
      </c>
      <c r="J13">
        <f t="shared" si="0"/>
        <v>55771.199999999997</v>
      </c>
      <c r="K13">
        <f t="shared" si="1"/>
        <v>1.8319670367501506</v>
      </c>
      <c r="L13">
        <f t="shared" si="2"/>
        <v>104333</v>
      </c>
      <c r="M13">
        <f t="shared" si="3"/>
        <v>9248</v>
      </c>
      <c r="N13">
        <f t="shared" si="4"/>
        <v>55771.199999999997</v>
      </c>
      <c r="O13">
        <f t="shared" si="5"/>
        <v>95085</v>
      </c>
      <c r="Q13">
        <v>3279</v>
      </c>
      <c r="R13">
        <v>111</v>
      </c>
      <c r="T13">
        <v>-3859.2000000000044</v>
      </c>
      <c r="U13">
        <v>1125.7999999999956</v>
      </c>
      <c r="W13">
        <v>6944</v>
      </c>
      <c r="X13">
        <v>1383.8</v>
      </c>
      <c r="AD13">
        <v>55771.199999999997</v>
      </c>
      <c r="AE13">
        <v>1.8319670367501506</v>
      </c>
      <c r="AK13">
        <v>55771.199999999997</v>
      </c>
      <c r="AL13">
        <v>1.8319670367501506</v>
      </c>
    </row>
    <row r="14" spans="1:38" x14ac:dyDescent="0.25">
      <c r="B14">
        <v>88565</v>
      </c>
      <c r="C14">
        <v>53903</v>
      </c>
      <c r="D14">
        <v>76696</v>
      </c>
      <c r="E14">
        <v>8255</v>
      </c>
      <c r="F14">
        <v>19039</v>
      </c>
      <c r="H14">
        <v>68838</v>
      </c>
      <c r="J14">
        <f t="shared" si="0"/>
        <v>49291.6</v>
      </c>
      <c r="K14">
        <f t="shared" si="1"/>
        <v>1.3965462675181979</v>
      </c>
      <c r="L14">
        <f t="shared" si="2"/>
        <v>88565</v>
      </c>
      <c r="M14">
        <f t="shared" si="3"/>
        <v>8255</v>
      </c>
      <c r="N14">
        <f t="shared" si="4"/>
        <v>49291.6</v>
      </c>
      <c r="O14">
        <f t="shared" si="5"/>
        <v>80310</v>
      </c>
      <c r="Q14">
        <v>573</v>
      </c>
      <c r="R14">
        <v>3105</v>
      </c>
      <c r="T14">
        <v>10546.599999999999</v>
      </c>
      <c r="U14">
        <v>302.40000000000146</v>
      </c>
      <c r="W14">
        <v>10546.6</v>
      </c>
      <c r="X14">
        <v>517.20000000000005</v>
      </c>
      <c r="AD14">
        <v>49291.6</v>
      </c>
      <c r="AE14">
        <v>1.3965462675181979</v>
      </c>
      <c r="AI14">
        <v>49291.6</v>
      </c>
      <c r="AJ14">
        <v>1.3965462675181979</v>
      </c>
    </row>
    <row r="15" spans="1:38" x14ac:dyDescent="0.25">
      <c r="B15">
        <v>23195</v>
      </c>
      <c r="C15">
        <v>34882</v>
      </c>
      <c r="D15">
        <v>91355</v>
      </c>
      <c r="E15">
        <v>40776</v>
      </c>
      <c r="F15">
        <v>33735</v>
      </c>
      <c r="H15">
        <v>96677</v>
      </c>
      <c r="J15">
        <f t="shared" si="0"/>
        <v>44788.6</v>
      </c>
      <c r="K15">
        <f t="shared" si="1"/>
        <v>2.1585180157450781</v>
      </c>
      <c r="L15">
        <f t="shared" si="2"/>
        <v>91355</v>
      </c>
      <c r="M15">
        <f t="shared" si="3"/>
        <v>23195</v>
      </c>
      <c r="N15">
        <f t="shared" si="4"/>
        <v>44788.6</v>
      </c>
      <c r="O15">
        <f t="shared" si="5"/>
        <v>68160</v>
      </c>
      <c r="Q15">
        <v>-7135</v>
      </c>
      <c r="R15">
        <v>-2291</v>
      </c>
      <c r="T15">
        <v>-2099</v>
      </c>
      <c r="U15">
        <v>1012.1999999999971</v>
      </c>
      <c r="W15">
        <v>13014.6</v>
      </c>
      <c r="X15">
        <v>1025</v>
      </c>
      <c r="AD15">
        <v>44788.6</v>
      </c>
      <c r="AE15">
        <v>2.1585180157450781</v>
      </c>
      <c r="AK15">
        <v>44788.6</v>
      </c>
      <c r="AL15">
        <v>2.1585180157450781</v>
      </c>
    </row>
    <row r="16" spans="1:38" x14ac:dyDescent="0.25">
      <c r="B16">
        <v>63622</v>
      </c>
      <c r="C16">
        <v>94265</v>
      </c>
      <c r="D16">
        <v>103361</v>
      </c>
      <c r="E16">
        <v>15672</v>
      </c>
      <c r="F16">
        <v>50626</v>
      </c>
      <c r="H16">
        <v>115117</v>
      </c>
      <c r="J16">
        <f t="shared" si="0"/>
        <v>65509.2</v>
      </c>
      <c r="K16">
        <f t="shared" si="1"/>
        <v>1.757264628479664</v>
      </c>
      <c r="L16">
        <f t="shared" si="2"/>
        <v>103361</v>
      </c>
      <c r="M16">
        <f t="shared" si="3"/>
        <v>15672</v>
      </c>
      <c r="N16">
        <f t="shared" si="4"/>
        <v>65509.2</v>
      </c>
      <c r="O16">
        <f t="shared" si="5"/>
        <v>87689</v>
      </c>
      <c r="Q16">
        <v>17701</v>
      </c>
      <c r="R16">
        <v>-2741</v>
      </c>
      <c r="T16">
        <v>1450.7999999999956</v>
      </c>
      <c r="U16">
        <v>-92.19999999999709</v>
      </c>
      <c r="W16">
        <v>6913.2</v>
      </c>
      <c r="X16">
        <v>417.8</v>
      </c>
      <c r="AF16">
        <v>65509.2</v>
      </c>
      <c r="AG16">
        <v>1.757264628479664</v>
      </c>
      <c r="AK16">
        <v>65509.2</v>
      </c>
      <c r="AL16">
        <v>1.757264628479664</v>
      </c>
    </row>
    <row r="17" spans="2:38" x14ac:dyDescent="0.25">
      <c r="B17">
        <v>71821</v>
      </c>
      <c r="C17">
        <v>69035</v>
      </c>
      <c r="D17">
        <v>8325</v>
      </c>
      <c r="E17">
        <v>58263</v>
      </c>
      <c r="F17">
        <v>90757</v>
      </c>
      <c r="H17">
        <v>75175</v>
      </c>
      <c r="J17">
        <f t="shared" si="0"/>
        <v>59640.2</v>
      </c>
      <c r="K17">
        <f t="shared" si="1"/>
        <v>1.2604753169841818</v>
      </c>
      <c r="L17">
        <f t="shared" si="2"/>
        <v>90757</v>
      </c>
      <c r="M17">
        <f t="shared" si="3"/>
        <v>8325</v>
      </c>
      <c r="N17">
        <f t="shared" si="4"/>
        <v>59640.2</v>
      </c>
      <c r="O17">
        <f t="shared" si="5"/>
        <v>82432</v>
      </c>
      <c r="Q17">
        <v>9124</v>
      </c>
      <c r="R17">
        <v>4607</v>
      </c>
      <c r="T17">
        <v>4167.1999999999971</v>
      </c>
      <c r="U17">
        <v>19</v>
      </c>
      <c r="W17">
        <v>10404.4</v>
      </c>
      <c r="X17">
        <v>2412.1999999999998</v>
      </c>
      <c r="Z17">
        <v>59640.2</v>
      </c>
      <c r="AA17">
        <v>1.2604753169841818</v>
      </c>
      <c r="AI17">
        <v>59640.2</v>
      </c>
      <c r="AJ17">
        <v>1.2604753169841818</v>
      </c>
    </row>
    <row r="18" spans="2:38" x14ac:dyDescent="0.25">
      <c r="B18">
        <v>71154</v>
      </c>
      <c r="C18">
        <v>10512</v>
      </c>
      <c r="D18">
        <v>15697</v>
      </c>
      <c r="E18">
        <v>69598</v>
      </c>
      <c r="F18">
        <v>68139</v>
      </c>
      <c r="H18">
        <v>48235</v>
      </c>
      <c r="J18">
        <f t="shared" si="0"/>
        <v>47020</v>
      </c>
      <c r="K18">
        <f t="shared" si="1"/>
        <v>1.0258400680561464</v>
      </c>
      <c r="L18">
        <f t="shared" si="2"/>
        <v>71154</v>
      </c>
      <c r="M18">
        <f t="shared" si="3"/>
        <v>10512</v>
      </c>
      <c r="N18">
        <f t="shared" si="4"/>
        <v>47020</v>
      </c>
      <c r="O18">
        <f t="shared" si="5"/>
        <v>60642</v>
      </c>
      <c r="Q18">
        <v>-7853</v>
      </c>
      <c r="R18">
        <v>231</v>
      </c>
      <c r="T18">
        <v>-3631.4000000000015</v>
      </c>
      <c r="U18">
        <v>-632.59999999999854</v>
      </c>
      <c r="W18">
        <v>7441.4</v>
      </c>
      <c r="X18">
        <v>960.99999999999989</v>
      </c>
      <c r="Z18">
        <v>47020</v>
      </c>
      <c r="AA18">
        <v>1.0258400680561464</v>
      </c>
      <c r="AI18">
        <v>47020</v>
      </c>
      <c r="AJ18">
        <v>1.0258400680561464</v>
      </c>
    </row>
    <row r="19" spans="2:38" x14ac:dyDescent="0.25">
      <c r="B19">
        <v>63500</v>
      </c>
      <c r="C19">
        <v>72527</v>
      </c>
      <c r="D19">
        <v>62535</v>
      </c>
      <c r="E19">
        <v>6206</v>
      </c>
      <c r="F19">
        <v>36028</v>
      </c>
      <c r="H19">
        <v>50485</v>
      </c>
      <c r="J19">
        <f t="shared" si="0"/>
        <v>48159.199999999997</v>
      </c>
      <c r="K19">
        <f t="shared" si="1"/>
        <v>1.0482939915945448</v>
      </c>
      <c r="L19">
        <f t="shared" si="2"/>
        <v>72527</v>
      </c>
      <c r="M19">
        <f t="shared" si="3"/>
        <v>6206</v>
      </c>
      <c r="N19">
        <f t="shared" si="4"/>
        <v>48159.199999999997</v>
      </c>
      <c r="O19">
        <f t="shared" si="5"/>
        <v>66321</v>
      </c>
      <c r="Q19">
        <v>-5111</v>
      </c>
      <c r="R19">
        <v>-4502</v>
      </c>
      <c r="T19">
        <v>-1188.4000000000015</v>
      </c>
      <c r="U19">
        <v>1428.7999999999956</v>
      </c>
      <c r="W19">
        <v>5708.4</v>
      </c>
      <c r="X19">
        <v>1442</v>
      </c>
      <c r="Z19">
        <v>48159.199999999997</v>
      </c>
      <c r="AA19">
        <v>1.0482939915945448</v>
      </c>
      <c r="AI19">
        <v>48159.199999999997</v>
      </c>
      <c r="AJ19">
        <v>1.0482939915945448</v>
      </c>
    </row>
    <row r="20" spans="2:38" x14ac:dyDescent="0.25">
      <c r="B20">
        <v>63433</v>
      </c>
      <c r="C20">
        <v>84013</v>
      </c>
      <c r="D20">
        <v>109152</v>
      </c>
      <c r="E20">
        <v>92742</v>
      </c>
      <c r="F20">
        <v>63471</v>
      </c>
      <c r="H20">
        <v>97710</v>
      </c>
      <c r="J20">
        <f t="shared" si="0"/>
        <v>82562.2</v>
      </c>
      <c r="K20">
        <f t="shared" si="1"/>
        <v>1.1834713706756845</v>
      </c>
      <c r="L20">
        <f t="shared" si="2"/>
        <v>109152</v>
      </c>
      <c r="M20">
        <f t="shared" si="3"/>
        <v>63433</v>
      </c>
      <c r="N20">
        <f t="shared" si="4"/>
        <v>82562.2</v>
      </c>
      <c r="O20">
        <f t="shared" si="5"/>
        <v>45719</v>
      </c>
      <c r="Q20">
        <v>-2289</v>
      </c>
      <c r="R20">
        <v>-1414</v>
      </c>
      <c r="T20">
        <v>-93.80000000000291</v>
      </c>
      <c r="U20">
        <v>1074.1999999999971</v>
      </c>
      <c r="W20">
        <v>9295.7999999999993</v>
      </c>
      <c r="X20">
        <v>1074.2</v>
      </c>
      <c r="AB20">
        <v>82562.2</v>
      </c>
      <c r="AC20">
        <v>1.1834713706756845</v>
      </c>
      <c r="AI20">
        <v>82562.2</v>
      </c>
      <c r="AJ20">
        <v>1.1834713706756845</v>
      </c>
    </row>
    <row r="21" spans="2:38" x14ac:dyDescent="0.25">
      <c r="B21">
        <v>7228</v>
      </c>
      <c r="C21">
        <v>22684</v>
      </c>
      <c r="D21">
        <v>53475</v>
      </c>
      <c r="E21">
        <v>107929</v>
      </c>
      <c r="F21">
        <v>64377</v>
      </c>
      <c r="H21">
        <v>71186</v>
      </c>
      <c r="J21">
        <f t="shared" si="0"/>
        <v>51138.6</v>
      </c>
      <c r="K21">
        <f t="shared" si="1"/>
        <v>1.3920209000637485</v>
      </c>
      <c r="L21">
        <f t="shared" si="2"/>
        <v>107929</v>
      </c>
      <c r="M21">
        <f t="shared" si="3"/>
        <v>7228</v>
      </c>
      <c r="N21">
        <f t="shared" si="4"/>
        <v>51138.6</v>
      </c>
      <c r="O21">
        <f t="shared" si="5"/>
        <v>100701</v>
      </c>
      <c r="Q21">
        <v>-14053</v>
      </c>
      <c r="R21">
        <v>-561</v>
      </c>
      <c r="T21">
        <v>-3104.4000000000015</v>
      </c>
      <c r="U21">
        <v>-431.40000000000146</v>
      </c>
      <c r="W21">
        <v>8232.7999999999993</v>
      </c>
      <c r="X21">
        <v>431.4</v>
      </c>
      <c r="AD21">
        <v>51138.6</v>
      </c>
      <c r="AE21">
        <v>1.3920209000637485</v>
      </c>
      <c r="AI21">
        <v>51138.6</v>
      </c>
      <c r="AJ21">
        <v>1.3920209000637485</v>
      </c>
    </row>
    <row r="22" spans="2:38" x14ac:dyDescent="0.25">
      <c r="B22">
        <v>60919</v>
      </c>
      <c r="C22">
        <v>41625</v>
      </c>
      <c r="D22">
        <v>64720</v>
      </c>
      <c r="E22">
        <v>45453</v>
      </c>
      <c r="F22">
        <v>74533</v>
      </c>
      <c r="H22">
        <v>88375</v>
      </c>
      <c r="J22">
        <f t="shared" si="0"/>
        <v>57450</v>
      </c>
      <c r="K22">
        <f t="shared" si="1"/>
        <v>1.5382941688424716</v>
      </c>
      <c r="L22">
        <f t="shared" si="2"/>
        <v>74533</v>
      </c>
      <c r="M22">
        <f t="shared" si="3"/>
        <v>41625</v>
      </c>
      <c r="N22">
        <f t="shared" si="4"/>
        <v>57450</v>
      </c>
      <c r="O22">
        <f t="shared" si="5"/>
        <v>32908</v>
      </c>
      <c r="Q22">
        <v>4489</v>
      </c>
      <c r="R22">
        <v>468</v>
      </c>
      <c r="T22">
        <v>697.80000000000291</v>
      </c>
      <c r="U22">
        <v>69.400000000001455</v>
      </c>
      <c r="W22">
        <v>6033.4000000000005</v>
      </c>
      <c r="X22">
        <v>562.6</v>
      </c>
      <c r="AD22">
        <v>57450</v>
      </c>
      <c r="AE22">
        <v>1.5382941688424716</v>
      </c>
      <c r="AI22">
        <v>57450</v>
      </c>
      <c r="AJ22">
        <v>1.5382941688424716</v>
      </c>
    </row>
    <row r="23" spans="2:38" x14ac:dyDescent="0.25">
      <c r="B23">
        <v>27464</v>
      </c>
      <c r="C23">
        <v>52873</v>
      </c>
      <c r="D23">
        <v>31091</v>
      </c>
      <c r="E23">
        <v>81861</v>
      </c>
      <c r="F23">
        <v>112188</v>
      </c>
      <c r="H23">
        <v>65411</v>
      </c>
      <c r="J23">
        <f t="shared" si="0"/>
        <v>61095.4</v>
      </c>
      <c r="K23">
        <f t="shared" si="1"/>
        <v>1.0706370692392553</v>
      </c>
      <c r="L23">
        <f t="shared" si="2"/>
        <v>112188</v>
      </c>
      <c r="M23">
        <f t="shared" si="3"/>
        <v>27464</v>
      </c>
      <c r="N23">
        <f t="shared" si="4"/>
        <v>61095.4</v>
      </c>
      <c r="O23">
        <f t="shared" si="5"/>
        <v>84724</v>
      </c>
      <c r="Q23">
        <v>-886</v>
      </c>
      <c r="R23">
        <v>-4799</v>
      </c>
      <c r="T23">
        <v>-1314.7999999999956</v>
      </c>
      <c r="U23">
        <v>-198.79999999999563</v>
      </c>
      <c r="W23">
        <v>11551.199999999999</v>
      </c>
      <c r="X23">
        <v>1175.6000000000001</v>
      </c>
      <c r="AB23">
        <v>61095.4</v>
      </c>
      <c r="AC23">
        <v>1.0706370692392553</v>
      </c>
      <c r="AI23">
        <v>61095.4</v>
      </c>
      <c r="AJ23">
        <v>1.0706370692392553</v>
      </c>
    </row>
    <row r="24" spans="2:38" x14ac:dyDescent="0.25">
      <c r="B24">
        <v>26487</v>
      </c>
      <c r="C24">
        <v>111581</v>
      </c>
      <c r="D24">
        <v>90372</v>
      </c>
      <c r="E24">
        <v>10947</v>
      </c>
      <c r="F24">
        <v>28870</v>
      </c>
      <c r="H24">
        <v>95656</v>
      </c>
      <c r="J24">
        <f t="shared" si="0"/>
        <v>53651.4</v>
      </c>
      <c r="K24">
        <f t="shared" si="1"/>
        <v>1.7829171279780209</v>
      </c>
      <c r="L24">
        <f t="shared" si="2"/>
        <v>111581</v>
      </c>
      <c r="M24">
        <f t="shared" si="3"/>
        <v>10947</v>
      </c>
      <c r="N24">
        <f t="shared" si="4"/>
        <v>53651.4</v>
      </c>
      <c r="O24">
        <f t="shared" si="5"/>
        <v>100634</v>
      </c>
      <c r="Q24">
        <v>-1022</v>
      </c>
      <c r="R24">
        <v>8</v>
      </c>
      <c r="T24">
        <v>6542.4000000000015</v>
      </c>
      <c r="U24">
        <v>-597.19999999999709</v>
      </c>
      <c r="W24">
        <v>9359.9999999999982</v>
      </c>
      <c r="X24">
        <v>1932.8</v>
      </c>
      <c r="AD24">
        <v>53651.4</v>
      </c>
      <c r="AE24">
        <v>1.7829171279780209</v>
      </c>
      <c r="AK24">
        <v>53651.4</v>
      </c>
      <c r="AL24">
        <v>1.7829171279780209</v>
      </c>
    </row>
    <row r="25" spans="2:38" x14ac:dyDescent="0.25">
      <c r="B25">
        <v>31501</v>
      </c>
      <c r="C25">
        <v>82085</v>
      </c>
      <c r="D25">
        <v>79997</v>
      </c>
      <c r="E25">
        <v>63941</v>
      </c>
      <c r="F25">
        <v>55083</v>
      </c>
      <c r="H25">
        <v>104808</v>
      </c>
      <c r="J25">
        <f t="shared" si="0"/>
        <v>62521.4</v>
      </c>
      <c r="K25">
        <f t="shared" si="1"/>
        <v>1.6763540163847899</v>
      </c>
      <c r="L25">
        <f t="shared" si="2"/>
        <v>82085</v>
      </c>
      <c r="M25">
        <f t="shared" si="3"/>
        <v>31501</v>
      </c>
      <c r="N25">
        <f t="shared" si="4"/>
        <v>62521.4</v>
      </c>
      <c r="O25">
        <f t="shared" si="5"/>
        <v>50584</v>
      </c>
      <c r="Q25">
        <v>8745</v>
      </c>
      <c r="R25">
        <v>0</v>
      </c>
      <c r="T25">
        <v>-10368.400000000001</v>
      </c>
      <c r="U25">
        <v>1545.5999999999985</v>
      </c>
      <c r="W25">
        <v>10368.400000000001</v>
      </c>
      <c r="X25">
        <v>1545.6</v>
      </c>
      <c r="AB25">
        <v>62521.4</v>
      </c>
      <c r="AC25">
        <v>1.6763540163847899</v>
      </c>
      <c r="AK25">
        <v>62521.4</v>
      </c>
      <c r="AL25">
        <v>1.6763540163847899</v>
      </c>
    </row>
    <row r="26" spans="2:38" x14ac:dyDescent="0.25">
      <c r="B26">
        <v>11618</v>
      </c>
      <c r="C26">
        <v>107357</v>
      </c>
      <c r="D26">
        <v>58735</v>
      </c>
      <c r="E26">
        <v>119076</v>
      </c>
      <c r="F26">
        <v>38313</v>
      </c>
      <c r="H26">
        <v>82089</v>
      </c>
      <c r="J26">
        <f t="shared" si="0"/>
        <v>67019.8</v>
      </c>
      <c r="K26">
        <f t="shared" si="1"/>
        <v>1.2248469855177126</v>
      </c>
      <c r="L26">
        <f t="shared" si="2"/>
        <v>119076</v>
      </c>
      <c r="M26">
        <f t="shared" si="3"/>
        <v>11618</v>
      </c>
      <c r="N26">
        <f t="shared" si="4"/>
        <v>67019.8</v>
      </c>
      <c r="O26">
        <f t="shared" si="5"/>
        <v>107458</v>
      </c>
      <c r="Q26">
        <v>-11760</v>
      </c>
      <c r="R26">
        <v>-4241</v>
      </c>
      <c r="T26">
        <v>3133.6000000000058</v>
      </c>
      <c r="U26">
        <v>-1044</v>
      </c>
      <c r="W26">
        <v>9390.7999999999993</v>
      </c>
      <c r="X26">
        <v>2137.6</v>
      </c>
      <c r="AB26">
        <v>67019.8</v>
      </c>
      <c r="AC26">
        <v>1.2248469855177126</v>
      </c>
      <c r="AI26">
        <v>67019.8</v>
      </c>
      <c r="AJ26">
        <v>1.2248469855177126</v>
      </c>
    </row>
    <row r="27" spans="2:38" x14ac:dyDescent="0.25">
      <c r="B27">
        <v>102886</v>
      </c>
      <c r="C27">
        <v>97409</v>
      </c>
      <c r="D27">
        <v>42233</v>
      </c>
      <c r="E27">
        <v>39309</v>
      </c>
      <c r="F27">
        <v>116137</v>
      </c>
      <c r="H27">
        <v>87043</v>
      </c>
      <c r="J27">
        <f t="shared" si="0"/>
        <v>79594.8</v>
      </c>
      <c r="K27">
        <f t="shared" si="1"/>
        <v>1.0935764647941826</v>
      </c>
      <c r="L27">
        <f t="shared" si="2"/>
        <v>116137</v>
      </c>
      <c r="M27">
        <f t="shared" si="3"/>
        <v>39309</v>
      </c>
      <c r="N27">
        <f t="shared" si="4"/>
        <v>79594.8</v>
      </c>
      <c r="O27">
        <f t="shared" si="5"/>
        <v>76828</v>
      </c>
      <c r="Q27">
        <v>4387</v>
      </c>
      <c r="R27">
        <v>-199</v>
      </c>
      <c r="T27">
        <v>2941.1999999999971</v>
      </c>
      <c r="U27">
        <v>-1294.3999999999942</v>
      </c>
      <c r="W27">
        <v>9458.7999999999993</v>
      </c>
      <c r="X27">
        <v>1474</v>
      </c>
      <c r="AB27">
        <v>79594.8</v>
      </c>
      <c r="AC27">
        <v>1.0935764647941826</v>
      </c>
      <c r="AI27">
        <v>79594.8</v>
      </c>
      <c r="AJ27">
        <v>1.0935764647941826</v>
      </c>
    </row>
    <row r="28" spans="2:38" x14ac:dyDescent="0.25">
      <c r="B28">
        <v>90694</v>
      </c>
      <c r="C28">
        <v>87132</v>
      </c>
      <c r="D28">
        <v>46100</v>
      </c>
      <c r="E28">
        <v>23211</v>
      </c>
      <c r="F28">
        <v>49483</v>
      </c>
      <c r="H28">
        <v>74435</v>
      </c>
      <c r="J28">
        <f t="shared" si="0"/>
        <v>59324</v>
      </c>
      <c r="K28">
        <f t="shared" si="1"/>
        <v>1.2547198435708988</v>
      </c>
      <c r="L28">
        <f t="shared" si="2"/>
        <v>90694</v>
      </c>
      <c r="M28">
        <f t="shared" si="3"/>
        <v>23211</v>
      </c>
      <c r="N28">
        <f t="shared" si="4"/>
        <v>59324</v>
      </c>
      <c r="O28">
        <f t="shared" si="5"/>
        <v>67483</v>
      </c>
      <c r="Q28">
        <v>-8221</v>
      </c>
      <c r="R28">
        <v>4769</v>
      </c>
      <c r="T28">
        <v>11600</v>
      </c>
      <c r="U28">
        <v>-912.59999999999854</v>
      </c>
      <c r="W28">
        <v>15959.599999999999</v>
      </c>
      <c r="X28">
        <v>1667.3999999999996</v>
      </c>
      <c r="AD28">
        <v>59324</v>
      </c>
      <c r="AE28">
        <v>1.2547198435708988</v>
      </c>
      <c r="AI28">
        <v>59324</v>
      </c>
      <c r="AJ28">
        <v>1.2547198435708988</v>
      </c>
    </row>
    <row r="29" spans="2:38" x14ac:dyDescent="0.25">
      <c r="B29">
        <v>57176</v>
      </c>
      <c r="C29">
        <v>79133</v>
      </c>
      <c r="D29">
        <v>12306</v>
      </c>
      <c r="E29">
        <v>11331</v>
      </c>
      <c r="F29">
        <v>110550</v>
      </c>
      <c r="H29">
        <v>85646</v>
      </c>
      <c r="J29">
        <f t="shared" si="0"/>
        <v>54099.199999999997</v>
      </c>
      <c r="K29">
        <f t="shared" si="1"/>
        <v>1.5831287708505857</v>
      </c>
      <c r="L29">
        <f t="shared" si="2"/>
        <v>110550</v>
      </c>
      <c r="M29">
        <f t="shared" si="3"/>
        <v>11331</v>
      </c>
      <c r="N29">
        <f t="shared" si="4"/>
        <v>54099.199999999997</v>
      </c>
      <c r="O29">
        <f t="shared" si="5"/>
        <v>99219</v>
      </c>
      <c r="Q29">
        <v>13076</v>
      </c>
      <c r="R29">
        <v>2228</v>
      </c>
      <c r="T29">
        <v>8589.1999999999971</v>
      </c>
      <c r="U29">
        <v>-86.200000000004366</v>
      </c>
      <c r="W29">
        <v>10119.599999999999</v>
      </c>
      <c r="X29">
        <v>362.2</v>
      </c>
      <c r="AD29">
        <v>54099.199999999997</v>
      </c>
      <c r="AE29">
        <v>1.5831287708505857</v>
      </c>
      <c r="AK29">
        <v>54099.199999999997</v>
      </c>
      <c r="AL29">
        <v>1.5831287708505857</v>
      </c>
    </row>
    <row r="30" spans="2:38" x14ac:dyDescent="0.25">
      <c r="B30">
        <v>112260</v>
      </c>
      <c r="C30">
        <v>111606</v>
      </c>
      <c r="D30">
        <v>73934</v>
      </c>
      <c r="E30">
        <v>32584</v>
      </c>
      <c r="F30">
        <v>71310</v>
      </c>
      <c r="H30">
        <v>118543</v>
      </c>
      <c r="J30">
        <f t="shared" si="0"/>
        <v>80338.8</v>
      </c>
      <c r="K30">
        <f t="shared" si="1"/>
        <v>1.4755385940541805</v>
      </c>
      <c r="L30">
        <f t="shared" si="2"/>
        <v>112260</v>
      </c>
      <c r="M30">
        <f t="shared" si="3"/>
        <v>32584</v>
      </c>
      <c r="N30">
        <f t="shared" si="4"/>
        <v>80338.8</v>
      </c>
      <c r="O30">
        <f t="shared" si="5"/>
        <v>79676</v>
      </c>
      <c r="Q30">
        <v>-24875</v>
      </c>
      <c r="R30">
        <v>-676</v>
      </c>
      <c r="T30">
        <v>-3227.3999999999942</v>
      </c>
      <c r="U30">
        <v>-1002</v>
      </c>
      <c r="W30">
        <v>9259</v>
      </c>
      <c r="X30">
        <v>1865.6000000000001</v>
      </c>
      <c r="AF30">
        <v>80338.8</v>
      </c>
      <c r="AG30">
        <v>1.4755385940541805</v>
      </c>
      <c r="AK30">
        <v>80338.8</v>
      </c>
      <c r="AL30">
        <v>1.4755385940541805</v>
      </c>
    </row>
    <row r="31" spans="2:38" x14ac:dyDescent="0.25">
      <c r="B31">
        <v>40296</v>
      </c>
      <c r="C31">
        <v>78866</v>
      </c>
      <c r="D31">
        <v>46241</v>
      </c>
      <c r="E31">
        <v>18525</v>
      </c>
      <c r="F31">
        <v>6501</v>
      </c>
      <c r="H31">
        <v>65610</v>
      </c>
      <c r="J31">
        <f t="shared" si="0"/>
        <v>38085.800000000003</v>
      </c>
      <c r="K31">
        <f t="shared" si="1"/>
        <v>1.7226892962731515</v>
      </c>
      <c r="L31">
        <f t="shared" si="2"/>
        <v>78866</v>
      </c>
      <c r="M31">
        <f t="shared" si="3"/>
        <v>6501</v>
      </c>
      <c r="N31">
        <f t="shared" si="4"/>
        <v>38085.800000000003</v>
      </c>
      <c r="O31">
        <f t="shared" si="5"/>
        <v>72365</v>
      </c>
      <c r="Q31">
        <v>-1548</v>
      </c>
      <c r="R31">
        <v>10</v>
      </c>
      <c r="T31">
        <v>-6218.7999999999956</v>
      </c>
      <c r="U31">
        <v>-547.79999999999563</v>
      </c>
      <c r="W31">
        <v>10824.4</v>
      </c>
      <c r="X31">
        <v>1119.8000000000002</v>
      </c>
      <c r="AD31">
        <v>38085.800000000003</v>
      </c>
      <c r="AE31">
        <v>1.7226892962731515</v>
      </c>
      <c r="AK31">
        <v>38085.800000000003</v>
      </c>
      <c r="AL31">
        <v>1.7226892962731515</v>
      </c>
    </row>
    <row r="32" spans="2:38" x14ac:dyDescent="0.25">
      <c r="B32">
        <v>84954</v>
      </c>
      <c r="C32">
        <v>18326</v>
      </c>
      <c r="D32">
        <v>50258</v>
      </c>
      <c r="E32">
        <v>26935</v>
      </c>
      <c r="F32">
        <v>40622</v>
      </c>
      <c r="H32">
        <v>47224</v>
      </c>
      <c r="J32">
        <f t="shared" si="0"/>
        <v>44219</v>
      </c>
      <c r="K32">
        <f t="shared" si="1"/>
        <v>1.0679572129627535</v>
      </c>
      <c r="L32">
        <f t="shared" si="2"/>
        <v>84954</v>
      </c>
      <c r="M32">
        <f t="shared" si="3"/>
        <v>18326</v>
      </c>
      <c r="N32">
        <f t="shared" si="4"/>
        <v>44219</v>
      </c>
      <c r="O32">
        <f t="shared" si="5"/>
        <v>66628</v>
      </c>
      <c r="Q32">
        <v>-7019</v>
      </c>
      <c r="R32">
        <v>-26</v>
      </c>
      <c r="T32">
        <v>7515.8000000000029</v>
      </c>
      <c r="U32">
        <v>-646.59999999999854</v>
      </c>
      <c r="W32">
        <v>15309.4</v>
      </c>
      <c r="X32">
        <v>2072.1999999999998</v>
      </c>
      <c r="AD32">
        <v>44219</v>
      </c>
      <c r="AE32">
        <v>1.0679572129627535</v>
      </c>
      <c r="AI32">
        <v>44219</v>
      </c>
      <c r="AJ32">
        <v>1.0679572129627535</v>
      </c>
    </row>
    <row r="33" spans="2:38" x14ac:dyDescent="0.25">
      <c r="B33">
        <v>28050</v>
      </c>
      <c r="C33">
        <v>64690</v>
      </c>
      <c r="D33">
        <v>113869</v>
      </c>
      <c r="E33">
        <v>15785</v>
      </c>
      <c r="F33">
        <v>17202</v>
      </c>
      <c r="H33">
        <v>48683</v>
      </c>
      <c r="J33">
        <f t="shared" si="0"/>
        <v>47919.199999999997</v>
      </c>
      <c r="K33">
        <f t="shared" si="1"/>
        <v>1.0159393312075327</v>
      </c>
      <c r="L33">
        <f t="shared" si="2"/>
        <v>113869</v>
      </c>
      <c r="M33">
        <f t="shared" si="3"/>
        <v>15785</v>
      </c>
      <c r="N33">
        <f t="shared" si="4"/>
        <v>47919.199999999997</v>
      </c>
      <c r="O33">
        <f t="shared" si="5"/>
        <v>98084</v>
      </c>
      <c r="Q33">
        <v>-14908</v>
      </c>
      <c r="R33">
        <v>-23</v>
      </c>
      <c r="T33">
        <v>-5487.4000000000015</v>
      </c>
      <c r="U33">
        <v>1103.5999999999985</v>
      </c>
      <c r="W33">
        <v>10163.799999999999</v>
      </c>
      <c r="X33">
        <v>1139.5999999999999</v>
      </c>
      <c r="Z33">
        <v>47919.199999999997</v>
      </c>
      <c r="AA33">
        <v>1.0159393312075327</v>
      </c>
      <c r="AI33">
        <v>47919.199999999997</v>
      </c>
      <c r="AJ33">
        <v>1.0159393312075327</v>
      </c>
    </row>
    <row r="34" spans="2:38" x14ac:dyDescent="0.25">
      <c r="B34">
        <v>100598</v>
      </c>
      <c r="C34">
        <v>6471</v>
      </c>
      <c r="D34">
        <v>69667</v>
      </c>
      <c r="E34">
        <v>96858</v>
      </c>
      <c r="F34">
        <v>50839</v>
      </c>
      <c r="H34">
        <v>118673</v>
      </c>
      <c r="J34">
        <f t="shared" ref="J34:J65" si="6">AVERAGE(B34:F34)</f>
        <v>64886.6</v>
      </c>
      <c r="K34">
        <f t="shared" ref="K34:K65" si="7">H34/J34</f>
        <v>1.8289292396272883</v>
      </c>
      <c r="L34">
        <f t="shared" ref="L34:L65" si="8">MAX(B34:F34)</f>
        <v>100598</v>
      </c>
      <c r="M34">
        <f t="shared" ref="M34:M65" si="9">MIN(B34:F34)</f>
        <v>6471</v>
      </c>
      <c r="N34">
        <f t="shared" ref="N34:N65" si="10">AVERAGE(B34:F34)</f>
        <v>64886.6</v>
      </c>
      <c r="O34">
        <f t="shared" ref="O34:O65" si="11">L34-M34</f>
        <v>94127</v>
      </c>
      <c r="Q34">
        <v>-8017</v>
      </c>
      <c r="R34">
        <v>1740</v>
      </c>
      <c r="T34">
        <v>-5125.0000000000073</v>
      </c>
      <c r="U34">
        <v>-1659.7999999999956</v>
      </c>
      <c r="W34">
        <v>5337.8</v>
      </c>
      <c r="X34">
        <v>1670.6000000000001</v>
      </c>
      <c r="AF34">
        <v>64886.6</v>
      </c>
      <c r="AG34">
        <v>1.8289292396272883</v>
      </c>
      <c r="AK34">
        <v>64886.6</v>
      </c>
      <c r="AL34">
        <v>1.8289292396272883</v>
      </c>
    </row>
    <row r="35" spans="2:38" x14ac:dyDescent="0.25">
      <c r="B35">
        <v>58861</v>
      </c>
      <c r="C35">
        <v>80905</v>
      </c>
      <c r="D35">
        <v>32364</v>
      </c>
      <c r="E35">
        <v>43419</v>
      </c>
      <c r="F35">
        <v>11614</v>
      </c>
      <c r="H35">
        <v>51358</v>
      </c>
      <c r="J35">
        <f t="shared" si="6"/>
        <v>45432.6</v>
      </c>
      <c r="K35">
        <f t="shared" si="7"/>
        <v>1.1304217676294115</v>
      </c>
      <c r="L35">
        <f t="shared" si="8"/>
        <v>80905</v>
      </c>
      <c r="M35">
        <f t="shared" si="9"/>
        <v>11614</v>
      </c>
      <c r="N35">
        <f t="shared" si="10"/>
        <v>45432.6</v>
      </c>
      <c r="O35">
        <f t="shared" si="11"/>
        <v>69291</v>
      </c>
      <c r="Q35">
        <v>8062</v>
      </c>
      <c r="R35">
        <v>288</v>
      </c>
      <c r="T35">
        <v>6417</v>
      </c>
      <c r="U35">
        <v>1305.1999999999971</v>
      </c>
      <c r="W35">
        <v>7548.6</v>
      </c>
      <c r="X35">
        <v>2721.6000000000004</v>
      </c>
      <c r="Z35">
        <v>45432.6</v>
      </c>
      <c r="AA35">
        <v>1.1304217676294115</v>
      </c>
      <c r="AI35">
        <v>45432.6</v>
      </c>
      <c r="AJ35">
        <v>1.1304217676294115</v>
      </c>
    </row>
    <row r="36" spans="2:38" x14ac:dyDescent="0.25">
      <c r="B36">
        <v>68249</v>
      </c>
      <c r="C36">
        <v>92518</v>
      </c>
      <c r="D36">
        <v>88544</v>
      </c>
      <c r="E36">
        <v>107577</v>
      </c>
      <c r="F36">
        <v>86453</v>
      </c>
      <c r="H36">
        <v>133124</v>
      </c>
      <c r="J36">
        <f t="shared" si="6"/>
        <v>88668.2</v>
      </c>
      <c r="K36">
        <f t="shared" si="7"/>
        <v>1.5013725326554503</v>
      </c>
      <c r="L36">
        <f t="shared" si="8"/>
        <v>107577</v>
      </c>
      <c r="M36">
        <f t="shared" si="9"/>
        <v>68249</v>
      </c>
      <c r="N36">
        <f t="shared" si="10"/>
        <v>88668.2</v>
      </c>
      <c r="O36">
        <f t="shared" si="11"/>
        <v>39328</v>
      </c>
      <c r="Q36">
        <v>27098</v>
      </c>
      <c r="R36">
        <v>960</v>
      </c>
      <c r="T36">
        <v>-7763.8000000000029</v>
      </c>
      <c r="U36">
        <v>1255</v>
      </c>
      <c r="W36">
        <v>7905</v>
      </c>
      <c r="X36">
        <v>1572.6</v>
      </c>
      <c r="AB36">
        <v>88668.2</v>
      </c>
      <c r="AC36">
        <v>1.5013725326554503</v>
      </c>
      <c r="AK36">
        <v>88668.2</v>
      </c>
      <c r="AL36">
        <v>1.5013725326554503</v>
      </c>
    </row>
    <row r="37" spans="2:38" x14ac:dyDescent="0.25">
      <c r="B37">
        <v>79545</v>
      </c>
      <c r="C37">
        <v>91144</v>
      </c>
      <c r="D37">
        <v>25312</v>
      </c>
      <c r="E37">
        <v>26732</v>
      </c>
      <c r="F37">
        <v>16288</v>
      </c>
      <c r="H37">
        <v>97263</v>
      </c>
      <c r="J37">
        <f t="shared" si="6"/>
        <v>47804.2</v>
      </c>
      <c r="K37">
        <f t="shared" si="7"/>
        <v>2.0346120215378565</v>
      </c>
      <c r="L37">
        <f t="shared" si="8"/>
        <v>91144</v>
      </c>
      <c r="M37">
        <f t="shared" si="9"/>
        <v>16288</v>
      </c>
      <c r="N37">
        <f t="shared" si="10"/>
        <v>47804.2</v>
      </c>
      <c r="O37">
        <f t="shared" si="11"/>
        <v>74856</v>
      </c>
      <c r="Q37">
        <v>-10116</v>
      </c>
      <c r="R37">
        <v>-2102</v>
      </c>
      <c r="T37">
        <v>-3486.8000000000029</v>
      </c>
      <c r="U37">
        <v>56.19999999999709</v>
      </c>
      <c r="W37">
        <v>10686.400000000001</v>
      </c>
      <c r="X37">
        <v>2224.1999999999998</v>
      </c>
      <c r="AD37">
        <v>47804.2</v>
      </c>
      <c r="AE37">
        <v>2.0346120215378565</v>
      </c>
      <c r="AK37">
        <v>47804.2</v>
      </c>
      <c r="AL37">
        <v>2.0346120215378565</v>
      </c>
    </row>
    <row r="38" spans="2:38" x14ac:dyDescent="0.25">
      <c r="B38">
        <v>61891</v>
      </c>
      <c r="C38">
        <v>72864</v>
      </c>
      <c r="D38">
        <v>33325</v>
      </c>
      <c r="E38">
        <v>67176</v>
      </c>
      <c r="F38">
        <v>18055</v>
      </c>
      <c r="H38">
        <v>104769</v>
      </c>
      <c r="J38">
        <f t="shared" si="6"/>
        <v>50662.2</v>
      </c>
      <c r="K38">
        <f t="shared" si="7"/>
        <v>2.0679915203050796</v>
      </c>
      <c r="L38">
        <f t="shared" si="8"/>
        <v>72864</v>
      </c>
      <c r="M38">
        <f t="shared" si="9"/>
        <v>18055</v>
      </c>
      <c r="N38">
        <f t="shared" si="10"/>
        <v>50662.2</v>
      </c>
      <c r="O38">
        <f t="shared" si="11"/>
        <v>54809</v>
      </c>
      <c r="Q38">
        <v>-2364</v>
      </c>
      <c r="R38">
        <v>-4535</v>
      </c>
      <c r="T38">
        <v>84.599999999998545</v>
      </c>
      <c r="U38">
        <v>797</v>
      </c>
      <c r="W38">
        <v>7301</v>
      </c>
      <c r="X38">
        <v>811</v>
      </c>
      <c r="AD38">
        <v>50662.2</v>
      </c>
      <c r="AE38">
        <v>2.0679915203050796</v>
      </c>
      <c r="AK38">
        <v>50662.2</v>
      </c>
      <c r="AL38">
        <v>2.0679915203050796</v>
      </c>
    </row>
    <row r="39" spans="2:38" x14ac:dyDescent="0.25">
      <c r="B39">
        <v>23364</v>
      </c>
      <c r="C39">
        <v>29986</v>
      </c>
      <c r="D39">
        <v>32164</v>
      </c>
      <c r="E39">
        <v>104688</v>
      </c>
      <c r="F39">
        <v>66407</v>
      </c>
      <c r="H39">
        <v>62040</v>
      </c>
      <c r="J39">
        <f t="shared" si="6"/>
        <v>51321.8</v>
      </c>
      <c r="K39">
        <f t="shared" si="7"/>
        <v>1.208843025770725</v>
      </c>
      <c r="L39">
        <f t="shared" si="8"/>
        <v>104688</v>
      </c>
      <c r="M39">
        <f t="shared" si="9"/>
        <v>23364</v>
      </c>
      <c r="N39">
        <f t="shared" si="10"/>
        <v>51321.8</v>
      </c>
      <c r="O39">
        <f t="shared" si="11"/>
        <v>81324</v>
      </c>
      <c r="Q39">
        <v>-4503</v>
      </c>
      <c r="R39">
        <v>-3885</v>
      </c>
      <c r="T39">
        <v>252.20000000000437</v>
      </c>
      <c r="U39">
        <v>1210.4000000000015</v>
      </c>
      <c r="W39">
        <v>6817</v>
      </c>
      <c r="X39">
        <v>2898</v>
      </c>
      <c r="Z39">
        <v>51321.8</v>
      </c>
      <c r="AA39">
        <v>1.208843025770725</v>
      </c>
      <c r="AI39">
        <v>51321.8</v>
      </c>
      <c r="AJ39">
        <v>1.208843025770725</v>
      </c>
    </row>
    <row r="40" spans="2:38" x14ac:dyDescent="0.25">
      <c r="B40">
        <v>116221</v>
      </c>
      <c r="C40">
        <v>55853</v>
      </c>
      <c r="D40">
        <v>60484</v>
      </c>
      <c r="E40">
        <v>45944</v>
      </c>
      <c r="F40">
        <v>21064</v>
      </c>
      <c r="H40">
        <v>110179</v>
      </c>
      <c r="J40">
        <f t="shared" si="6"/>
        <v>59913.2</v>
      </c>
      <c r="K40">
        <f t="shared" si="7"/>
        <v>1.8389770534706877</v>
      </c>
      <c r="L40">
        <f t="shared" si="8"/>
        <v>116221</v>
      </c>
      <c r="M40">
        <f t="shared" si="9"/>
        <v>21064</v>
      </c>
      <c r="N40">
        <f t="shared" si="10"/>
        <v>59913.2</v>
      </c>
      <c r="O40">
        <f t="shared" si="11"/>
        <v>95157</v>
      </c>
      <c r="Q40">
        <v>4399</v>
      </c>
      <c r="R40">
        <v>-1509</v>
      </c>
      <c r="T40">
        <v>1045.3999999999942</v>
      </c>
      <c r="U40">
        <v>-194</v>
      </c>
      <c r="W40">
        <v>17071.400000000001</v>
      </c>
      <c r="X40">
        <v>527.19999999999993</v>
      </c>
      <c r="AD40">
        <v>59913.2</v>
      </c>
      <c r="AE40">
        <v>1.8389770534706877</v>
      </c>
      <c r="AK40">
        <v>59913.2</v>
      </c>
      <c r="AL40">
        <v>1.8389770534706877</v>
      </c>
    </row>
    <row r="41" spans="2:38" x14ac:dyDescent="0.25">
      <c r="B41">
        <v>100759</v>
      </c>
      <c r="C41">
        <v>48783</v>
      </c>
      <c r="D41">
        <v>112646</v>
      </c>
      <c r="E41">
        <v>20643</v>
      </c>
      <c r="F41">
        <v>64617</v>
      </c>
      <c r="H41">
        <v>94859</v>
      </c>
      <c r="J41">
        <f t="shared" si="6"/>
        <v>69489.600000000006</v>
      </c>
      <c r="K41">
        <f t="shared" si="7"/>
        <v>1.3650819691004121</v>
      </c>
      <c r="L41">
        <f t="shared" si="8"/>
        <v>112646</v>
      </c>
      <c r="M41">
        <f t="shared" si="9"/>
        <v>20643</v>
      </c>
      <c r="N41">
        <f t="shared" si="10"/>
        <v>69489.600000000006</v>
      </c>
      <c r="O41">
        <f t="shared" si="11"/>
        <v>92003</v>
      </c>
      <c r="Q41">
        <v>8021</v>
      </c>
      <c r="R41">
        <v>314</v>
      </c>
      <c r="T41">
        <v>-6106.1999999999971</v>
      </c>
      <c r="U41">
        <v>-358</v>
      </c>
      <c r="W41">
        <v>18611</v>
      </c>
      <c r="X41">
        <v>2803.2000000000003</v>
      </c>
      <c r="AB41">
        <v>69489.600000000006</v>
      </c>
      <c r="AC41">
        <v>1.3650819691004121</v>
      </c>
      <c r="AI41">
        <v>69489.600000000006</v>
      </c>
      <c r="AJ41">
        <v>1.3650819691004121</v>
      </c>
    </row>
    <row r="42" spans="2:38" x14ac:dyDescent="0.25">
      <c r="B42">
        <v>13022</v>
      </c>
      <c r="C42">
        <v>36575</v>
      </c>
      <c r="D42">
        <v>31881</v>
      </c>
      <c r="E42">
        <v>15562</v>
      </c>
      <c r="F42">
        <v>97235</v>
      </c>
      <c r="H42">
        <v>87980</v>
      </c>
      <c r="J42">
        <f t="shared" si="6"/>
        <v>38855</v>
      </c>
      <c r="K42">
        <f t="shared" si="7"/>
        <v>2.2643160468408183</v>
      </c>
      <c r="L42">
        <f t="shared" si="8"/>
        <v>97235</v>
      </c>
      <c r="M42">
        <f t="shared" si="9"/>
        <v>13022</v>
      </c>
      <c r="N42">
        <f t="shared" si="10"/>
        <v>38855</v>
      </c>
      <c r="O42">
        <f t="shared" si="11"/>
        <v>84213</v>
      </c>
      <c r="Q42">
        <v>10613</v>
      </c>
      <c r="R42">
        <v>0</v>
      </c>
      <c r="T42">
        <v>8990.5999999999985</v>
      </c>
      <c r="U42">
        <v>1098.4000000000015</v>
      </c>
      <c r="W42">
        <v>8990.6</v>
      </c>
      <c r="X42">
        <v>1488.8000000000002</v>
      </c>
      <c r="AD42">
        <v>38855</v>
      </c>
      <c r="AE42">
        <v>2.2643160468408183</v>
      </c>
      <c r="AK42">
        <v>38855</v>
      </c>
      <c r="AL42">
        <v>2.2643160468408183</v>
      </c>
    </row>
    <row r="43" spans="2:38" x14ac:dyDescent="0.25">
      <c r="B43">
        <v>30861</v>
      </c>
      <c r="C43">
        <v>72485</v>
      </c>
      <c r="D43">
        <v>86705</v>
      </c>
      <c r="E43">
        <v>81913</v>
      </c>
      <c r="F43">
        <v>27327</v>
      </c>
      <c r="H43">
        <v>80816</v>
      </c>
      <c r="J43">
        <f t="shared" si="6"/>
        <v>59858.2</v>
      </c>
      <c r="K43">
        <f t="shared" si="7"/>
        <v>1.3501241266860682</v>
      </c>
      <c r="L43">
        <f t="shared" si="8"/>
        <v>86705</v>
      </c>
      <c r="M43">
        <f t="shared" si="9"/>
        <v>27327</v>
      </c>
      <c r="N43">
        <f t="shared" si="10"/>
        <v>59858.2</v>
      </c>
      <c r="O43">
        <f t="shared" si="11"/>
        <v>59378</v>
      </c>
      <c r="Q43">
        <v>12920</v>
      </c>
      <c r="R43">
        <v>0</v>
      </c>
      <c r="T43">
        <v>1285.5999999999985</v>
      </c>
      <c r="U43">
        <v>123.59999999999854</v>
      </c>
      <c r="W43">
        <v>13252</v>
      </c>
      <c r="X43">
        <v>1202</v>
      </c>
      <c r="Z43">
        <v>59858.2</v>
      </c>
      <c r="AA43">
        <v>1.3501241266860682</v>
      </c>
      <c r="AI43">
        <v>59858.2</v>
      </c>
      <c r="AJ43">
        <v>1.3501241266860682</v>
      </c>
    </row>
    <row r="44" spans="2:38" x14ac:dyDescent="0.25">
      <c r="B44">
        <v>35645</v>
      </c>
      <c r="C44">
        <v>26318</v>
      </c>
      <c r="D44">
        <v>42374</v>
      </c>
      <c r="E44">
        <v>12610</v>
      </c>
      <c r="F44">
        <v>64054</v>
      </c>
      <c r="H44">
        <v>67980</v>
      </c>
      <c r="J44">
        <f t="shared" si="6"/>
        <v>36200.199999999997</v>
      </c>
      <c r="K44">
        <f t="shared" si="7"/>
        <v>1.8778901774023349</v>
      </c>
      <c r="L44">
        <f t="shared" si="8"/>
        <v>64054</v>
      </c>
      <c r="M44">
        <f t="shared" si="9"/>
        <v>12610</v>
      </c>
      <c r="N44">
        <f t="shared" si="10"/>
        <v>36200.199999999997</v>
      </c>
      <c r="O44">
        <f t="shared" si="11"/>
        <v>51444</v>
      </c>
      <c r="Q44">
        <v>-531</v>
      </c>
      <c r="R44">
        <v>-3104</v>
      </c>
      <c r="T44">
        <v>5277.9999999999964</v>
      </c>
      <c r="U44">
        <v>339.19999999999709</v>
      </c>
      <c r="W44">
        <v>11610.8</v>
      </c>
      <c r="X44">
        <v>2106</v>
      </c>
      <c r="AD44">
        <v>36200.199999999997</v>
      </c>
      <c r="AE44">
        <v>1.8778901774023349</v>
      </c>
      <c r="AK44">
        <v>36200.199999999997</v>
      </c>
      <c r="AL44">
        <v>1.8778901774023349</v>
      </c>
    </row>
    <row r="45" spans="2:38" x14ac:dyDescent="0.25">
      <c r="B45">
        <v>56946</v>
      </c>
      <c r="C45">
        <v>15914</v>
      </c>
      <c r="D45">
        <v>110474</v>
      </c>
      <c r="E45">
        <v>11060</v>
      </c>
      <c r="F45">
        <v>53370</v>
      </c>
      <c r="H45">
        <v>66247</v>
      </c>
      <c r="J45">
        <f t="shared" si="6"/>
        <v>49552.800000000003</v>
      </c>
      <c r="K45">
        <f t="shared" si="7"/>
        <v>1.3368972086340227</v>
      </c>
      <c r="L45">
        <f t="shared" si="8"/>
        <v>110474</v>
      </c>
      <c r="M45">
        <f t="shared" si="9"/>
        <v>11060</v>
      </c>
      <c r="N45">
        <f t="shared" si="10"/>
        <v>49552.800000000003</v>
      </c>
      <c r="O45">
        <f t="shared" si="11"/>
        <v>99414</v>
      </c>
      <c r="Q45">
        <v>-3002</v>
      </c>
      <c r="R45">
        <v>-327</v>
      </c>
      <c r="T45">
        <v>6183</v>
      </c>
      <c r="U45">
        <v>-124.39999999999418</v>
      </c>
      <c r="W45">
        <v>8624.1999999999989</v>
      </c>
      <c r="X45">
        <v>249.6</v>
      </c>
      <c r="AD45">
        <v>49552.800000000003</v>
      </c>
      <c r="AE45">
        <v>1.3368972086340227</v>
      </c>
      <c r="AI45">
        <v>49552.800000000003</v>
      </c>
      <c r="AJ45">
        <v>1.3368972086340227</v>
      </c>
    </row>
    <row r="46" spans="2:38" x14ac:dyDescent="0.25">
      <c r="B46">
        <v>112653</v>
      </c>
      <c r="C46">
        <v>41690</v>
      </c>
      <c r="D46">
        <v>34190</v>
      </c>
      <c r="E46">
        <v>81066</v>
      </c>
      <c r="F46">
        <v>111707</v>
      </c>
      <c r="H46">
        <v>127412</v>
      </c>
      <c r="J46">
        <f t="shared" si="6"/>
        <v>76261.2</v>
      </c>
      <c r="K46">
        <f t="shared" si="7"/>
        <v>1.6707316433520585</v>
      </c>
      <c r="L46">
        <f t="shared" si="8"/>
        <v>112653</v>
      </c>
      <c r="M46">
        <f t="shared" si="9"/>
        <v>34190</v>
      </c>
      <c r="N46">
        <f t="shared" si="10"/>
        <v>76261.2</v>
      </c>
      <c r="O46">
        <f t="shared" si="11"/>
        <v>78463</v>
      </c>
      <c r="Q46">
        <v>-10471</v>
      </c>
      <c r="R46">
        <v>-4193</v>
      </c>
      <c r="T46">
        <v>-7329.6000000000058</v>
      </c>
      <c r="U46">
        <v>-280.60000000000582</v>
      </c>
      <c r="W46">
        <v>16582.400000000001</v>
      </c>
      <c r="X46">
        <v>316.59999999999997</v>
      </c>
      <c r="AF46">
        <v>76261.2</v>
      </c>
      <c r="AG46">
        <v>1.6707316433520585</v>
      </c>
      <c r="AK46">
        <v>76261.2</v>
      </c>
      <c r="AL46">
        <v>1.6707316433520585</v>
      </c>
    </row>
    <row r="47" spans="2:38" x14ac:dyDescent="0.25">
      <c r="B47">
        <v>45324</v>
      </c>
      <c r="C47">
        <v>116493</v>
      </c>
      <c r="D47">
        <v>36283</v>
      </c>
      <c r="E47">
        <v>48361</v>
      </c>
      <c r="F47">
        <v>7895</v>
      </c>
      <c r="H47">
        <v>72061</v>
      </c>
      <c r="J47">
        <f t="shared" si="6"/>
        <v>50871.199999999997</v>
      </c>
      <c r="K47">
        <f t="shared" si="7"/>
        <v>1.416538237745522</v>
      </c>
      <c r="L47">
        <f t="shared" si="8"/>
        <v>116493</v>
      </c>
      <c r="M47">
        <f t="shared" si="9"/>
        <v>7895</v>
      </c>
      <c r="N47">
        <f t="shared" si="10"/>
        <v>50871.199999999997</v>
      </c>
      <c r="O47">
        <f t="shared" si="11"/>
        <v>108598</v>
      </c>
      <c r="Q47">
        <v>4288</v>
      </c>
      <c r="R47">
        <v>-4</v>
      </c>
      <c r="T47">
        <v>-6176.2000000000044</v>
      </c>
      <c r="U47">
        <v>-251.80000000000291</v>
      </c>
      <c r="W47">
        <v>11449.4</v>
      </c>
      <c r="X47">
        <v>1051</v>
      </c>
      <c r="Z47">
        <v>50871.199999999997</v>
      </c>
      <c r="AA47">
        <v>1.416538237745522</v>
      </c>
      <c r="AI47">
        <v>50871.199999999997</v>
      </c>
      <c r="AJ47">
        <v>1.416538237745522</v>
      </c>
    </row>
    <row r="48" spans="2:38" x14ac:dyDescent="0.25">
      <c r="B48">
        <v>26986</v>
      </c>
      <c r="C48">
        <v>29323</v>
      </c>
      <c r="D48">
        <v>42124</v>
      </c>
      <c r="E48">
        <v>100498</v>
      </c>
      <c r="F48">
        <v>30210</v>
      </c>
      <c r="H48">
        <v>85844</v>
      </c>
      <c r="J48">
        <f t="shared" si="6"/>
        <v>45828.2</v>
      </c>
      <c r="K48">
        <f t="shared" si="7"/>
        <v>1.8731697950170421</v>
      </c>
      <c r="L48">
        <f t="shared" si="8"/>
        <v>100498</v>
      </c>
      <c r="M48">
        <f t="shared" si="9"/>
        <v>26986</v>
      </c>
      <c r="N48">
        <f t="shared" si="10"/>
        <v>45828.2</v>
      </c>
      <c r="O48">
        <f t="shared" si="11"/>
        <v>73512</v>
      </c>
      <c r="Q48">
        <v>19547</v>
      </c>
      <c r="R48">
        <v>-1826</v>
      </c>
      <c r="T48">
        <v>-17541.400000000001</v>
      </c>
      <c r="U48">
        <v>-1672</v>
      </c>
      <c r="W48">
        <v>17541.400000000001</v>
      </c>
      <c r="X48">
        <v>1847.5999999999997</v>
      </c>
      <c r="AB48">
        <v>45828.2</v>
      </c>
      <c r="AC48">
        <v>1.8731697950170421</v>
      </c>
      <c r="AK48">
        <v>45828.2</v>
      </c>
      <c r="AL48">
        <v>1.8731697950170421</v>
      </c>
    </row>
    <row r="49" spans="2:38" x14ac:dyDescent="0.25">
      <c r="B49">
        <v>87523</v>
      </c>
      <c r="C49">
        <v>99133</v>
      </c>
      <c r="D49">
        <v>109630</v>
      </c>
      <c r="E49">
        <v>61905</v>
      </c>
      <c r="F49">
        <v>70430</v>
      </c>
      <c r="H49">
        <v>123753</v>
      </c>
      <c r="J49">
        <f t="shared" si="6"/>
        <v>85724.2</v>
      </c>
      <c r="K49">
        <f t="shared" si="7"/>
        <v>1.4436180215155114</v>
      </c>
      <c r="L49">
        <f t="shared" si="8"/>
        <v>109630</v>
      </c>
      <c r="M49">
        <f t="shared" si="9"/>
        <v>61905</v>
      </c>
      <c r="N49">
        <f t="shared" si="10"/>
        <v>85724.2</v>
      </c>
      <c r="O49">
        <f t="shared" si="11"/>
        <v>47725</v>
      </c>
      <c r="Q49">
        <v>-16098</v>
      </c>
      <c r="R49">
        <v>-2657</v>
      </c>
      <c r="T49">
        <v>632.80000000000291</v>
      </c>
      <c r="U49">
        <v>-1378.4000000000087</v>
      </c>
      <c r="W49">
        <v>6838.8</v>
      </c>
      <c r="X49">
        <v>1403.1999999999998</v>
      </c>
      <c r="AF49">
        <v>85724.2</v>
      </c>
      <c r="AG49">
        <v>1.4436180215155114</v>
      </c>
      <c r="AK49">
        <v>85724.2</v>
      </c>
      <c r="AL49">
        <v>1.4436180215155114</v>
      </c>
    </row>
    <row r="50" spans="2:38" x14ac:dyDescent="0.25">
      <c r="B50">
        <v>30980</v>
      </c>
      <c r="C50">
        <v>111342</v>
      </c>
      <c r="D50">
        <v>98043</v>
      </c>
      <c r="E50">
        <v>116599</v>
      </c>
      <c r="F50">
        <v>32460</v>
      </c>
      <c r="H50">
        <v>105152</v>
      </c>
      <c r="J50">
        <f t="shared" si="6"/>
        <v>77884.800000000003</v>
      </c>
      <c r="K50">
        <f t="shared" si="7"/>
        <v>1.3500965528575537</v>
      </c>
      <c r="L50">
        <f t="shared" si="8"/>
        <v>116599</v>
      </c>
      <c r="M50">
        <f t="shared" si="9"/>
        <v>30980</v>
      </c>
      <c r="N50">
        <f t="shared" si="10"/>
        <v>77884.800000000003</v>
      </c>
      <c r="O50">
        <f t="shared" si="11"/>
        <v>85619</v>
      </c>
      <c r="Q50">
        <v>15239</v>
      </c>
      <c r="R50">
        <v>3443</v>
      </c>
      <c r="T50">
        <v>1157.4000000000087</v>
      </c>
      <c r="U50">
        <v>-1399.8000000000029</v>
      </c>
      <c r="W50">
        <v>6068.6</v>
      </c>
      <c r="X50">
        <v>2221.8000000000002</v>
      </c>
      <c r="AB50">
        <v>77884.800000000003</v>
      </c>
      <c r="AC50">
        <v>1.3500965528575537</v>
      </c>
      <c r="AI50">
        <v>77884.800000000003</v>
      </c>
      <c r="AJ50">
        <v>1.3500965528575537</v>
      </c>
    </row>
    <row r="51" spans="2:38" x14ac:dyDescent="0.25">
      <c r="B51">
        <v>88629</v>
      </c>
      <c r="C51">
        <v>116743</v>
      </c>
      <c r="D51">
        <v>95523</v>
      </c>
      <c r="E51">
        <v>83808</v>
      </c>
      <c r="F51">
        <v>83010</v>
      </c>
      <c r="H51">
        <v>137962</v>
      </c>
      <c r="J51">
        <f t="shared" si="6"/>
        <v>93542.6</v>
      </c>
      <c r="K51">
        <f t="shared" si="7"/>
        <v>1.4748574446295055</v>
      </c>
      <c r="L51">
        <f t="shared" si="8"/>
        <v>116743</v>
      </c>
      <c r="M51">
        <f t="shared" si="9"/>
        <v>83010</v>
      </c>
      <c r="N51">
        <f t="shared" si="10"/>
        <v>93542.6</v>
      </c>
      <c r="O51">
        <f t="shared" si="11"/>
        <v>33733</v>
      </c>
      <c r="Q51">
        <v>-5579</v>
      </c>
      <c r="R51">
        <v>-21</v>
      </c>
      <c r="T51">
        <v>6212.6000000000058</v>
      </c>
      <c r="U51">
        <v>-828.19999999999709</v>
      </c>
      <c r="W51">
        <v>11083</v>
      </c>
      <c r="X51">
        <v>2444.6000000000004</v>
      </c>
      <c r="AF51">
        <v>93542.6</v>
      </c>
      <c r="AG51">
        <v>1.4748574446295055</v>
      </c>
      <c r="AK51">
        <v>93542.6</v>
      </c>
      <c r="AL51">
        <v>1.4748574446295055</v>
      </c>
    </row>
    <row r="52" spans="2:38" x14ac:dyDescent="0.25">
      <c r="B52">
        <v>44110</v>
      </c>
      <c r="C52">
        <v>45792</v>
      </c>
      <c r="D52">
        <v>85366</v>
      </c>
      <c r="E52">
        <v>112706</v>
      </c>
      <c r="F52">
        <v>31003</v>
      </c>
      <c r="H52">
        <v>71671</v>
      </c>
      <c r="J52">
        <f t="shared" si="6"/>
        <v>63795.4</v>
      </c>
      <c r="K52">
        <f t="shared" si="7"/>
        <v>1.1234509071186951</v>
      </c>
      <c r="L52">
        <f t="shared" si="8"/>
        <v>112706</v>
      </c>
      <c r="M52">
        <f t="shared" si="9"/>
        <v>31003</v>
      </c>
      <c r="N52">
        <f t="shared" si="10"/>
        <v>63795.4</v>
      </c>
      <c r="O52">
        <f t="shared" si="11"/>
        <v>81703</v>
      </c>
      <c r="Q52">
        <v>-18857</v>
      </c>
      <c r="R52">
        <v>-5</v>
      </c>
      <c r="T52">
        <v>1336</v>
      </c>
      <c r="U52">
        <v>356.80000000000291</v>
      </c>
      <c r="W52">
        <v>5109.2</v>
      </c>
      <c r="X52">
        <v>1407.2</v>
      </c>
      <c r="AB52">
        <v>63795.4</v>
      </c>
      <c r="AC52">
        <v>1.1234509071186951</v>
      </c>
      <c r="AI52">
        <v>63795.4</v>
      </c>
      <c r="AJ52">
        <v>1.1234509071186951</v>
      </c>
    </row>
    <row r="53" spans="2:38" x14ac:dyDescent="0.25">
      <c r="B53">
        <v>109935</v>
      </c>
      <c r="C53">
        <v>28998</v>
      </c>
      <c r="D53">
        <v>92818</v>
      </c>
      <c r="E53">
        <v>62086</v>
      </c>
      <c r="F53">
        <v>36342</v>
      </c>
      <c r="H53">
        <v>111539</v>
      </c>
      <c r="J53">
        <f t="shared" si="6"/>
        <v>66035.8</v>
      </c>
      <c r="K53">
        <f t="shared" si="7"/>
        <v>1.6890686566983364</v>
      </c>
      <c r="L53">
        <f t="shared" si="8"/>
        <v>109935</v>
      </c>
      <c r="M53">
        <f t="shared" si="9"/>
        <v>28998</v>
      </c>
      <c r="N53">
        <f t="shared" si="10"/>
        <v>66035.8</v>
      </c>
      <c r="O53">
        <f t="shared" si="11"/>
        <v>80937</v>
      </c>
      <c r="Q53">
        <v>5390</v>
      </c>
      <c r="R53">
        <v>-184</v>
      </c>
      <c r="T53">
        <v>3109</v>
      </c>
      <c r="U53">
        <v>-2338.3999999999942</v>
      </c>
      <c r="W53">
        <v>10095.000000000002</v>
      </c>
      <c r="X53">
        <v>2338.4</v>
      </c>
      <c r="AF53">
        <v>66035.8</v>
      </c>
      <c r="AG53">
        <v>1.6890686566983364</v>
      </c>
      <c r="AK53">
        <v>66035.8</v>
      </c>
      <c r="AL53">
        <v>1.6890686566983364</v>
      </c>
    </row>
    <row r="54" spans="2:38" x14ac:dyDescent="0.25">
      <c r="B54">
        <v>95167</v>
      </c>
      <c r="C54">
        <v>14791</v>
      </c>
      <c r="D54">
        <v>116075</v>
      </c>
      <c r="E54">
        <v>2831</v>
      </c>
      <c r="F54">
        <v>34601</v>
      </c>
      <c r="H54">
        <v>56121</v>
      </c>
      <c r="J54">
        <f t="shared" si="6"/>
        <v>52693</v>
      </c>
      <c r="K54">
        <f t="shared" si="7"/>
        <v>1.0650560795551591</v>
      </c>
      <c r="L54">
        <f t="shared" si="8"/>
        <v>116075</v>
      </c>
      <c r="M54">
        <f t="shared" si="9"/>
        <v>2831</v>
      </c>
      <c r="N54">
        <f t="shared" si="10"/>
        <v>52693</v>
      </c>
      <c r="O54">
        <f t="shared" si="11"/>
        <v>113244</v>
      </c>
      <c r="Q54">
        <v>-5133</v>
      </c>
      <c r="R54">
        <v>2132</v>
      </c>
      <c r="T54">
        <v>-6617.5999999999985</v>
      </c>
      <c r="U54">
        <v>302.80000000000291</v>
      </c>
      <c r="W54">
        <v>8127.9999999999991</v>
      </c>
      <c r="X54">
        <v>1420</v>
      </c>
      <c r="Z54">
        <v>52693</v>
      </c>
      <c r="AA54">
        <v>1.0650560795551591</v>
      </c>
      <c r="AI54">
        <v>52693</v>
      </c>
      <c r="AJ54">
        <v>1.0650560795551591</v>
      </c>
    </row>
    <row r="55" spans="2:38" x14ac:dyDescent="0.25">
      <c r="B55">
        <v>77764</v>
      </c>
      <c r="C55">
        <v>115806</v>
      </c>
      <c r="D55">
        <v>17894</v>
      </c>
      <c r="E55">
        <v>43551</v>
      </c>
      <c r="F55">
        <v>59653</v>
      </c>
      <c r="H55">
        <v>69341</v>
      </c>
      <c r="J55">
        <f t="shared" si="6"/>
        <v>62933.599999999999</v>
      </c>
      <c r="K55">
        <f t="shared" si="7"/>
        <v>1.1018120685929298</v>
      </c>
      <c r="L55">
        <f t="shared" si="8"/>
        <v>115806</v>
      </c>
      <c r="M55">
        <f t="shared" si="9"/>
        <v>17894</v>
      </c>
      <c r="N55">
        <f t="shared" si="10"/>
        <v>62933.599999999999</v>
      </c>
      <c r="O55">
        <f t="shared" si="11"/>
        <v>97912</v>
      </c>
      <c r="Q55">
        <v>-277</v>
      </c>
      <c r="R55">
        <v>-242</v>
      </c>
      <c r="T55">
        <v>3500</v>
      </c>
      <c r="U55">
        <v>-455.59999999999854</v>
      </c>
      <c r="W55">
        <v>5826</v>
      </c>
      <c r="X55">
        <v>506.4</v>
      </c>
      <c r="Z55">
        <v>62933.599999999999</v>
      </c>
      <c r="AA55">
        <v>1.1018120685929298</v>
      </c>
      <c r="AI55">
        <v>62933.599999999999</v>
      </c>
      <c r="AJ55">
        <v>1.1018120685929298</v>
      </c>
    </row>
    <row r="56" spans="2:38" x14ac:dyDescent="0.25">
      <c r="B56">
        <v>8691</v>
      </c>
      <c r="C56">
        <v>60691</v>
      </c>
      <c r="D56">
        <v>24652</v>
      </c>
      <c r="E56">
        <v>37949</v>
      </c>
      <c r="F56">
        <v>52126</v>
      </c>
      <c r="H56">
        <v>61977</v>
      </c>
      <c r="J56">
        <f t="shared" si="6"/>
        <v>36821.800000000003</v>
      </c>
      <c r="K56">
        <f t="shared" si="7"/>
        <v>1.6831605190403509</v>
      </c>
      <c r="L56">
        <f t="shared" si="8"/>
        <v>60691</v>
      </c>
      <c r="M56">
        <f t="shared" si="9"/>
        <v>8691</v>
      </c>
      <c r="N56">
        <f t="shared" si="10"/>
        <v>36821.800000000003</v>
      </c>
      <c r="O56">
        <f t="shared" si="11"/>
        <v>52000</v>
      </c>
      <c r="Q56">
        <v>9825</v>
      </c>
      <c r="R56">
        <v>2004</v>
      </c>
      <c r="T56">
        <v>-1086.7999999999956</v>
      </c>
      <c r="U56">
        <v>-878.39999999999418</v>
      </c>
      <c r="W56">
        <v>5900.8</v>
      </c>
      <c r="X56">
        <v>1767.2</v>
      </c>
      <c r="Z56">
        <v>36821.800000000003</v>
      </c>
      <c r="AA56">
        <v>1.6831605190403509</v>
      </c>
      <c r="AK56">
        <v>36821.800000000003</v>
      </c>
      <c r="AL56">
        <v>1.6831605190403509</v>
      </c>
    </row>
    <row r="57" spans="2:38" x14ac:dyDescent="0.25">
      <c r="B57">
        <v>99936</v>
      </c>
      <c r="C57">
        <v>66413</v>
      </c>
      <c r="D57">
        <v>109901</v>
      </c>
      <c r="E57">
        <v>21003</v>
      </c>
      <c r="F57">
        <v>28141</v>
      </c>
      <c r="H57">
        <v>90756</v>
      </c>
      <c r="J57">
        <f t="shared" si="6"/>
        <v>65078.8</v>
      </c>
      <c r="K57">
        <f t="shared" si="7"/>
        <v>1.3945555234577158</v>
      </c>
      <c r="L57">
        <f t="shared" si="8"/>
        <v>109901</v>
      </c>
      <c r="M57">
        <f t="shared" si="9"/>
        <v>21003</v>
      </c>
      <c r="N57">
        <f t="shared" si="10"/>
        <v>65078.8</v>
      </c>
      <c r="O57">
        <f t="shared" si="11"/>
        <v>88898</v>
      </c>
      <c r="Q57">
        <v>-24741</v>
      </c>
      <c r="R57">
        <v>1505</v>
      </c>
      <c r="T57">
        <v>3111.4000000000015</v>
      </c>
      <c r="U57">
        <v>241.40000000000146</v>
      </c>
      <c r="W57">
        <v>6433.0000000000009</v>
      </c>
      <c r="X57">
        <v>242.20000000000002</v>
      </c>
      <c r="AF57">
        <v>65078.8</v>
      </c>
      <c r="AG57">
        <v>1.3945555234577158</v>
      </c>
      <c r="AI57">
        <v>65078.8</v>
      </c>
      <c r="AJ57">
        <v>1.3945555234577158</v>
      </c>
    </row>
    <row r="58" spans="2:38" x14ac:dyDescent="0.25">
      <c r="B58">
        <v>101942</v>
      </c>
      <c r="C58">
        <v>82659</v>
      </c>
      <c r="D58">
        <v>36640</v>
      </c>
      <c r="E58">
        <v>25509</v>
      </c>
      <c r="F58">
        <v>116089</v>
      </c>
      <c r="H58">
        <v>126601</v>
      </c>
      <c r="J58">
        <f t="shared" si="6"/>
        <v>72567.8</v>
      </c>
      <c r="K58">
        <f t="shared" si="7"/>
        <v>1.744589197963835</v>
      </c>
      <c r="L58">
        <f t="shared" si="8"/>
        <v>116089</v>
      </c>
      <c r="M58">
        <f t="shared" si="9"/>
        <v>25509</v>
      </c>
      <c r="N58">
        <f t="shared" si="10"/>
        <v>72567.8</v>
      </c>
      <c r="O58">
        <f t="shared" si="11"/>
        <v>90580</v>
      </c>
      <c r="Q58">
        <v>-2057</v>
      </c>
      <c r="R58">
        <v>77</v>
      </c>
      <c r="T58">
        <v>-1576.5999999999913</v>
      </c>
      <c r="U58">
        <v>449.40000000000873</v>
      </c>
      <c r="W58">
        <v>7239</v>
      </c>
      <c r="X58">
        <v>1017.8</v>
      </c>
      <c r="AF58">
        <v>72567.8</v>
      </c>
      <c r="AG58">
        <v>1.744589197963835</v>
      </c>
      <c r="AK58">
        <v>72567.8</v>
      </c>
      <c r="AL58">
        <v>1.744589197963835</v>
      </c>
    </row>
    <row r="59" spans="2:38" x14ac:dyDescent="0.25">
      <c r="B59">
        <v>19548</v>
      </c>
      <c r="C59">
        <v>74232</v>
      </c>
      <c r="D59">
        <v>67021</v>
      </c>
      <c r="E59">
        <v>53694</v>
      </c>
      <c r="F59">
        <v>24899</v>
      </c>
      <c r="H59">
        <v>113642</v>
      </c>
      <c r="J59">
        <f t="shared" si="6"/>
        <v>47878.8</v>
      </c>
      <c r="K59">
        <f t="shared" si="7"/>
        <v>2.3735348421430777</v>
      </c>
      <c r="L59">
        <f t="shared" si="8"/>
        <v>74232</v>
      </c>
      <c r="M59">
        <f t="shared" si="9"/>
        <v>19548</v>
      </c>
      <c r="N59">
        <f t="shared" si="10"/>
        <v>47878.8</v>
      </c>
      <c r="O59">
        <f t="shared" si="11"/>
        <v>54684</v>
      </c>
      <c r="Q59">
        <v>-3454</v>
      </c>
      <c r="R59">
        <v>-133</v>
      </c>
      <c r="T59">
        <v>-14433</v>
      </c>
      <c r="U59">
        <v>466.60000000000582</v>
      </c>
      <c r="W59">
        <v>18857.400000000001</v>
      </c>
      <c r="X59">
        <v>1110.6000000000001</v>
      </c>
      <c r="AF59">
        <v>47878.8</v>
      </c>
      <c r="AG59">
        <v>2.3735348421430777</v>
      </c>
      <c r="AK59">
        <v>47878.8</v>
      </c>
      <c r="AL59">
        <v>2.3735348421430777</v>
      </c>
    </row>
    <row r="60" spans="2:38" x14ac:dyDescent="0.25">
      <c r="B60">
        <v>38320</v>
      </c>
      <c r="C60">
        <v>59298</v>
      </c>
      <c r="D60">
        <v>107048</v>
      </c>
      <c r="E60">
        <v>105663</v>
      </c>
      <c r="F60">
        <v>39744</v>
      </c>
      <c r="H60">
        <v>86692</v>
      </c>
      <c r="J60">
        <f t="shared" si="6"/>
        <v>70014.600000000006</v>
      </c>
      <c r="K60">
        <f t="shared" si="7"/>
        <v>1.2381988899458112</v>
      </c>
      <c r="L60">
        <f t="shared" si="8"/>
        <v>107048</v>
      </c>
      <c r="M60">
        <f t="shared" si="9"/>
        <v>38320</v>
      </c>
      <c r="N60">
        <f t="shared" si="10"/>
        <v>70014.600000000006</v>
      </c>
      <c r="O60">
        <f t="shared" si="11"/>
        <v>68728</v>
      </c>
      <c r="Q60">
        <v>14368</v>
      </c>
      <c r="R60">
        <v>15</v>
      </c>
      <c r="T60">
        <v>-1620.5999999999913</v>
      </c>
      <c r="U60">
        <v>-576.59999999999127</v>
      </c>
      <c r="W60">
        <v>6127</v>
      </c>
      <c r="X60">
        <v>3109</v>
      </c>
      <c r="AB60">
        <v>70014.600000000006</v>
      </c>
      <c r="AC60">
        <v>1.2381988899458112</v>
      </c>
      <c r="AI60">
        <v>70014.600000000006</v>
      </c>
      <c r="AJ60">
        <v>1.2381988899458112</v>
      </c>
    </row>
    <row r="61" spans="2:38" x14ac:dyDescent="0.25">
      <c r="B61">
        <v>98698</v>
      </c>
      <c r="C61">
        <v>14412</v>
      </c>
      <c r="D61">
        <v>82455</v>
      </c>
      <c r="E61">
        <v>57926</v>
      </c>
      <c r="F61">
        <v>106073</v>
      </c>
      <c r="H61">
        <v>103419</v>
      </c>
      <c r="J61">
        <f t="shared" si="6"/>
        <v>71912.800000000003</v>
      </c>
      <c r="K61">
        <f t="shared" si="7"/>
        <v>1.4381167191376221</v>
      </c>
      <c r="L61">
        <f t="shared" si="8"/>
        <v>106073</v>
      </c>
      <c r="M61">
        <f t="shared" si="9"/>
        <v>14412</v>
      </c>
      <c r="N61">
        <f t="shared" si="10"/>
        <v>71912.800000000003</v>
      </c>
      <c r="O61">
        <f t="shared" si="11"/>
        <v>91661</v>
      </c>
      <c r="Q61">
        <v>-16260</v>
      </c>
      <c r="R61">
        <v>4501</v>
      </c>
      <c r="T61">
        <v>-411.19999999999709</v>
      </c>
      <c r="U61">
        <v>394.19999999999709</v>
      </c>
      <c r="W61">
        <v>11054.4</v>
      </c>
      <c r="X61">
        <v>2328.6</v>
      </c>
      <c r="AF61">
        <v>71912.800000000003</v>
      </c>
      <c r="AG61">
        <v>1.4381167191376221</v>
      </c>
      <c r="AI61">
        <v>71912.800000000003</v>
      </c>
      <c r="AJ61">
        <v>1.4381167191376221</v>
      </c>
    </row>
    <row r="62" spans="2:38" x14ac:dyDescent="0.25">
      <c r="B62">
        <v>105744</v>
      </c>
      <c r="C62">
        <v>68353</v>
      </c>
      <c r="D62">
        <v>92095</v>
      </c>
      <c r="E62">
        <v>80813</v>
      </c>
      <c r="F62">
        <v>21690</v>
      </c>
      <c r="H62">
        <v>131350</v>
      </c>
      <c r="J62">
        <f t="shared" si="6"/>
        <v>73739</v>
      </c>
      <c r="K62">
        <f t="shared" si="7"/>
        <v>1.7812826319857877</v>
      </c>
      <c r="L62">
        <f t="shared" si="8"/>
        <v>105744</v>
      </c>
      <c r="M62">
        <f t="shared" si="9"/>
        <v>21690</v>
      </c>
      <c r="N62">
        <f t="shared" si="10"/>
        <v>73739</v>
      </c>
      <c r="O62">
        <f t="shared" si="11"/>
        <v>84054</v>
      </c>
      <c r="Q62">
        <v>11056</v>
      </c>
      <c r="R62">
        <v>-1264</v>
      </c>
      <c r="T62">
        <v>4588.3999999999942</v>
      </c>
      <c r="U62">
        <v>455.39999999999418</v>
      </c>
      <c r="W62">
        <v>4763.2</v>
      </c>
      <c r="X62">
        <v>1528.9999999999998</v>
      </c>
      <c r="AF62">
        <v>73739</v>
      </c>
      <c r="AG62">
        <v>1.7812826319857877</v>
      </c>
      <c r="AK62">
        <v>73739</v>
      </c>
      <c r="AL62">
        <v>1.7812826319857877</v>
      </c>
    </row>
    <row r="63" spans="2:38" x14ac:dyDescent="0.25">
      <c r="B63">
        <v>58906</v>
      </c>
      <c r="C63">
        <v>107020</v>
      </c>
      <c r="D63">
        <v>62816</v>
      </c>
      <c r="E63">
        <v>21627</v>
      </c>
      <c r="F63">
        <v>84714</v>
      </c>
      <c r="H63">
        <v>81367</v>
      </c>
      <c r="J63">
        <f t="shared" si="6"/>
        <v>67016.600000000006</v>
      </c>
      <c r="K63">
        <f t="shared" si="7"/>
        <v>1.2141320210216573</v>
      </c>
      <c r="L63">
        <f t="shared" si="8"/>
        <v>107020</v>
      </c>
      <c r="M63">
        <f t="shared" si="9"/>
        <v>21627</v>
      </c>
      <c r="N63">
        <f t="shared" si="10"/>
        <v>67016.600000000006</v>
      </c>
      <c r="O63">
        <f t="shared" si="11"/>
        <v>85393</v>
      </c>
      <c r="Q63">
        <v>2647</v>
      </c>
      <c r="R63">
        <v>1588</v>
      </c>
      <c r="T63">
        <v>3794.6000000000058</v>
      </c>
      <c r="U63">
        <v>146</v>
      </c>
      <c r="W63">
        <v>10209.799999999999</v>
      </c>
      <c r="X63">
        <v>197.6</v>
      </c>
      <c r="AB63">
        <v>67016.600000000006</v>
      </c>
      <c r="AC63">
        <v>1.2141320210216573</v>
      </c>
      <c r="AI63">
        <v>67016.600000000006</v>
      </c>
      <c r="AJ63">
        <v>1.2141320210216573</v>
      </c>
    </row>
    <row r="64" spans="2:38" x14ac:dyDescent="0.25">
      <c r="B64">
        <v>27653</v>
      </c>
      <c r="C64">
        <v>31184</v>
      </c>
      <c r="D64">
        <v>112426</v>
      </c>
      <c r="E64">
        <v>89794</v>
      </c>
      <c r="F64">
        <v>102674</v>
      </c>
      <c r="H64">
        <v>134032</v>
      </c>
      <c r="J64">
        <f t="shared" si="6"/>
        <v>72746.2</v>
      </c>
      <c r="K64">
        <f t="shared" si="7"/>
        <v>1.8424604996549649</v>
      </c>
      <c r="L64">
        <f t="shared" si="8"/>
        <v>112426</v>
      </c>
      <c r="M64">
        <f t="shared" si="9"/>
        <v>27653</v>
      </c>
      <c r="N64">
        <f t="shared" si="10"/>
        <v>72746.2</v>
      </c>
      <c r="O64">
        <f t="shared" si="11"/>
        <v>84773</v>
      </c>
      <c r="Q64">
        <v>19642</v>
      </c>
      <c r="R64">
        <v>-223</v>
      </c>
      <c r="T64">
        <v>6301.5999999999913</v>
      </c>
      <c r="U64">
        <v>-338.80000000000291</v>
      </c>
      <c r="W64">
        <v>12360.4</v>
      </c>
      <c r="X64">
        <v>1875.6</v>
      </c>
      <c r="AF64">
        <v>72746.2</v>
      </c>
      <c r="AG64">
        <v>1.8424604996549649</v>
      </c>
      <c r="AK64">
        <v>72746.2</v>
      </c>
      <c r="AL64">
        <v>1.8424604996549649</v>
      </c>
    </row>
    <row r="65" spans="2:38" x14ac:dyDescent="0.25">
      <c r="B65">
        <v>119745</v>
      </c>
      <c r="C65">
        <v>37629</v>
      </c>
      <c r="D65">
        <v>68864</v>
      </c>
      <c r="E65">
        <v>90520</v>
      </c>
      <c r="F65">
        <v>17697</v>
      </c>
      <c r="H65">
        <v>75360</v>
      </c>
      <c r="J65">
        <f t="shared" si="6"/>
        <v>66891</v>
      </c>
      <c r="K65">
        <f t="shared" si="7"/>
        <v>1.1266089608467507</v>
      </c>
      <c r="L65">
        <f t="shared" si="8"/>
        <v>119745</v>
      </c>
      <c r="M65">
        <f t="shared" si="9"/>
        <v>17697</v>
      </c>
      <c r="N65">
        <f t="shared" si="10"/>
        <v>66891</v>
      </c>
      <c r="O65">
        <f t="shared" si="11"/>
        <v>102048</v>
      </c>
      <c r="Q65">
        <v>-1515</v>
      </c>
      <c r="R65">
        <v>-158</v>
      </c>
      <c r="T65">
        <v>2365.1999999999971</v>
      </c>
      <c r="U65">
        <v>1810.4000000000015</v>
      </c>
      <c r="W65">
        <v>15118</v>
      </c>
      <c r="X65">
        <v>2528.8000000000002</v>
      </c>
      <c r="AB65">
        <v>66891</v>
      </c>
      <c r="AC65">
        <v>1.1266089608467507</v>
      </c>
      <c r="AI65">
        <v>66891</v>
      </c>
      <c r="AJ65">
        <v>1.1266089608467507</v>
      </c>
    </row>
    <row r="66" spans="2:38" x14ac:dyDescent="0.25">
      <c r="B66">
        <v>122041</v>
      </c>
      <c r="C66">
        <v>64359</v>
      </c>
      <c r="D66">
        <v>73497</v>
      </c>
      <c r="E66">
        <v>37844</v>
      </c>
      <c r="F66">
        <v>115723</v>
      </c>
      <c r="H66">
        <v>128753</v>
      </c>
      <c r="J66">
        <f t="shared" ref="J66:J101" si="12">AVERAGE(B66:F66)</f>
        <v>82692.800000000003</v>
      </c>
      <c r="K66">
        <f t="shared" ref="K66:K97" si="13">H66/J66</f>
        <v>1.5570037536520713</v>
      </c>
      <c r="L66">
        <f t="shared" ref="L66:L101" si="14">MAX(B66:F66)</f>
        <v>122041</v>
      </c>
      <c r="M66">
        <f t="shared" ref="M66:M101" si="15">MIN(B66:F66)</f>
        <v>37844</v>
      </c>
      <c r="N66">
        <f t="shared" ref="N66:N101" si="16">AVERAGE(B66:F66)</f>
        <v>82692.800000000003</v>
      </c>
      <c r="O66">
        <f t="shared" ref="O66:O101" si="17">L66-M66</f>
        <v>84197</v>
      </c>
      <c r="Q66">
        <v>5630</v>
      </c>
      <c r="R66">
        <v>9</v>
      </c>
      <c r="T66">
        <v>-10418.199999999997</v>
      </c>
      <c r="U66">
        <v>-1376.8000000000029</v>
      </c>
      <c r="W66">
        <v>17611.399999999998</v>
      </c>
      <c r="X66">
        <v>2467.1999999999998</v>
      </c>
      <c r="AB66">
        <v>82692.800000000003</v>
      </c>
      <c r="AC66">
        <v>1.5570037536520713</v>
      </c>
      <c r="AK66">
        <v>82692.800000000003</v>
      </c>
      <c r="AL66">
        <v>1.5570037536520713</v>
      </c>
    </row>
    <row r="67" spans="2:38" x14ac:dyDescent="0.25">
      <c r="B67">
        <v>37948</v>
      </c>
      <c r="C67">
        <v>42462</v>
      </c>
      <c r="D67">
        <v>80791</v>
      </c>
      <c r="E67">
        <v>74704</v>
      </c>
      <c r="F67">
        <v>26242</v>
      </c>
      <c r="H67">
        <v>98872</v>
      </c>
      <c r="J67">
        <f t="shared" si="12"/>
        <v>52429.4</v>
      </c>
      <c r="K67">
        <f t="shared" si="13"/>
        <v>1.8858121588269177</v>
      </c>
      <c r="L67">
        <f t="shared" si="14"/>
        <v>80791</v>
      </c>
      <c r="M67">
        <f t="shared" si="15"/>
        <v>26242</v>
      </c>
      <c r="N67">
        <f t="shared" si="16"/>
        <v>52429.4</v>
      </c>
      <c r="O67">
        <f t="shared" si="17"/>
        <v>54549</v>
      </c>
      <c r="Q67">
        <v>14494</v>
      </c>
      <c r="R67">
        <v>-3289</v>
      </c>
      <c r="T67">
        <v>2220.8000000000029</v>
      </c>
      <c r="U67">
        <v>-956.79999999999563</v>
      </c>
      <c r="W67">
        <v>9493.1999999999989</v>
      </c>
      <c r="X67">
        <v>1775.9999999999998</v>
      </c>
      <c r="AD67">
        <v>52429.4</v>
      </c>
      <c r="AE67">
        <v>1.8858121588269177</v>
      </c>
      <c r="AK67">
        <v>52429.4</v>
      </c>
      <c r="AL67">
        <v>1.8858121588269177</v>
      </c>
    </row>
    <row r="68" spans="2:38" x14ac:dyDescent="0.25">
      <c r="B68">
        <v>26922</v>
      </c>
      <c r="C68">
        <v>12541</v>
      </c>
      <c r="D68">
        <v>87931</v>
      </c>
      <c r="E68">
        <v>91637</v>
      </c>
      <c r="F68">
        <v>35568</v>
      </c>
      <c r="H68">
        <v>98443</v>
      </c>
      <c r="J68">
        <f t="shared" si="12"/>
        <v>50919.8</v>
      </c>
      <c r="K68">
        <f t="shared" si="13"/>
        <v>1.9332951032800598</v>
      </c>
      <c r="L68">
        <f t="shared" si="14"/>
        <v>91637</v>
      </c>
      <c r="M68">
        <f t="shared" si="15"/>
        <v>12541</v>
      </c>
      <c r="N68">
        <f t="shared" si="16"/>
        <v>50919.8</v>
      </c>
      <c r="O68">
        <f t="shared" si="17"/>
        <v>79096</v>
      </c>
      <c r="Q68">
        <v>1519</v>
      </c>
      <c r="R68">
        <v>727</v>
      </c>
      <c r="T68">
        <v>-1945.5999999999985</v>
      </c>
      <c r="U68">
        <v>-330.39999999999418</v>
      </c>
      <c r="W68">
        <v>5388.4</v>
      </c>
      <c r="X68">
        <v>330.40000000000003</v>
      </c>
      <c r="AD68">
        <v>50919.8</v>
      </c>
      <c r="AE68">
        <v>1.9332951032800598</v>
      </c>
      <c r="AK68">
        <v>50919.8</v>
      </c>
      <c r="AL68">
        <v>1.9332951032800598</v>
      </c>
    </row>
    <row r="69" spans="2:38" x14ac:dyDescent="0.25">
      <c r="B69">
        <v>13883</v>
      </c>
      <c r="C69">
        <v>28158</v>
      </c>
      <c r="D69">
        <v>114725</v>
      </c>
      <c r="E69">
        <v>99178</v>
      </c>
      <c r="F69">
        <v>117849</v>
      </c>
      <c r="H69">
        <v>114661</v>
      </c>
      <c r="J69">
        <f t="shared" si="12"/>
        <v>74758.600000000006</v>
      </c>
      <c r="K69">
        <f t="shared" si="13"/>
        <v>1.5337499632149343</v>
      </c>
      <c r="L69">
        <f t="shared" si="14"/>
        <v>117849</v>
      </c>
      <c r="M69">
        <f t="shared" si="15"/>
        <v>13883</v>
      </c>
      <c r="N69">
        <f t="shared" si="16"/>
        <v>74758.600000000006</v>
      </c>
      <c r="O69">
        <f t="shared" si="17"/>
        <v>103966</v>
      </c>
      <c r="Q69">
        <v>-8954</v>
      </c>
      <c r="R69">
        <v>-4041</v>
      </c>
      <c r="T69">
        <v>6788.8000000000029</v>
      </c>
      <c r="U69">
        <v>2047.2000000000116</v>
      </c>
      <c r="W69">
        <v>11578.399999999998</v>
      </c>
      <c r="X69">
        <v>2052.3999999999996</v>
      </c>
      <c r="AF69">
        <v>74758.600000000006</v>
      </c>
      <c r="AG69">
        <v>1.5337499632149343</v>
      </c>
      <c r="AK69">
        <v>74758.600000000006</v>
      </c>
      <c r="AL69">
        <v>1.5337499632149343</v>
      </c>
    </row>
    <row r="70" spans="2:38" x14ac:dyDescent="0.25">
      <c r="B70">
        <v>60173</v>
      </c>
      <c r="C70">
        <v>29401</v>
      </c>
      <c r="D70">
        <v>6616</v>
      </c>
      <c r="E70">
        <v>79431</v>
      </c>
      <c r="F70">
        <v>22453</v>
      </c>
      <c r="H70">
        <v>91021</v>
      </c>
      <c r="J70">
        <f t="shared" si="12"/>
        <v>39614.800000000003</v>
      </c>
      <c r="K70">
        <f t="shared" si="13"/>
        <v>2.297651382816523</v>
      </c>
      <c r="L70">
        <f t="shared" si="14"/>
        <v>79431</v>
      </c>
      <c r="M70">
        <f t="shared" si="15"/>
        <v>6616</v>
      </c>
      <c r="N70">
        <f t="shared" si="16"/>
        <v>39614.800000000003</v>
      </c>
      <c r="O70">
        <f t="shared" si="17"/>
        <v>72815</v>
      </c>
      <c r="Q70">
        <v>-1229</v>
      </c>
      <c r="R70">
        <v>1847</v>
      </c>
      <c r="T70">
        <v>3748</v>
      </c>
      <c r="U70">
        <v>31</v>
      </c>
      <c r="W70">
        <v>7077.2000000000007</v>
      </c>
      <c r="X70">
        <v>114.6</v>
      </c>
      <c r="AD70">
        <v>39614.800000000003</v>
      </c>
      <c r="AE70">
        <v>2.297651382816523</v>
      </c>
      <c r="AK70">
        <v>39614.800000000003</v>
      </c>
      <c r="AL70">
        <v>2.297651382816523</v>
      </c>
    </row>
    <row r="71" spans="2:38" x14ac:dyDescent="0.25">
      <c r="B71">
        <v>111574</v>
      </c>
      <c r="C71">
        <v>10214</v>
      </c>
      <c r="D71">
        <v>108054</v>
      </c>
      <c r="E71">
        <v>27431</v>
      </c>
      <c r="F71">
        <v>50115</v>
      </c>
      <c r="H71">
        <v>76757</v>
      </c>
      <c r="J71">
        <f t="shared" si="12"/>
        <v>61477.599999999999</v>
      </c>
      <c r="K71">
        <f t="shared" si="13"/>
        <v>1.2485360521555819</v>
      </c>
      <c r="L71">
        <f t="shared" si="14"/>
        <v>111574</v>
      </c>
      <c r="M71">
        <f t="shared" si="15"/>
        <v>10214</v>
      </c>
      <c r="N71">
        <f t="shared" si="16"/>
        <v>61477.599999999999</v>
      </c>
      <c r="O71">
        <f t="shared" si="17"/>
        <v>101360</v>
      </c>
      <c r="Q71">
        <v>6401</v>
      </c>
      <c r="R71">
        <v>496</v>
      </c>
      <c r="T71">
        <v>887.79999999999563</v>
      </c>
      <c r="U71">
        <v>-1756.8000000000029</v>
      </c>
      <c r="W71">
        <v>14000.6</v>
      </c>
      <c r="X71">
        <v>1756.7999999999997</v>
      </c>
      <c r="Z71">
        <v>61477.599999999999</v>
      </c>
      <c r="AA71">
        <v>1.2485360521555819</v>
      </c>
      <c r="AI71">
        <v>61477.599999999999</v>
      </c>
      <c r="AJ71">
        <v>1.2485360521555819</v>
      </c>
    </row>
    <row r="72" spans="2:38" x14ac:dyDescent="0.25">
      <c r="B72">
        <v>62251</v>
      </c>
      <c r="C72">
        <v>15457</v>
      </c>
      <c r="D72">
        <v>122552</v>
      </c>
      <c r="E72">
        <v>8588</v>
      </c>
      <c r="F72">
        <v>110975</v>
      </c>
      <c r="H72">
        <v>123973</v>
      </c>
      <c r="J72">
        <f t="shared" si="12"/>
        <v>63964.6</v>
      </c>
      <c r="K72">
        <f t="shared" si="13"/>
        <v>1.9381501643096337</v>
      </c>
      <c r="L72">
        <f t="shared" si="14"/>
        <v>122552</v>
      </c>
      <c r="M72">
        <f t="shared" si="15"/>
        <v>8588</v>
      </c>
      <c r="N72">
        <f t="shared" si="16"/>
        <v>63964.6</v>
      </c>
      <c r="O72">
        <f t="shared" si="17"/>
        <v>113964</v>
      </c>
      <c r="Q72">
        <v>45622</v>
      </c>
      <c r="R72">
        <v>4410</v>
      </c>
      <c r="T72">
        <v>1702</v>
      </c>
      <c r="U72">
        <v>1412.1999999999971</v>
      </c>
      <c r="W72">
        <v>11504</v>
      </c>
      <c r="X72">
        <v>1425</v>
      </c>
      <c r="AB72">
        <v>63964.6</v>
      </c>
      <c r="AC72">
        <v>1.9381501643096337</v>
      </c>
      <c r="AK72">
        <v>63964.6</v>
      </c>
      <c r="AL72">
        <v>1.9381501643096337</v>
      </c>
    </row>
    <row r="73" spans="2:38" x14ac:dyDescent="0.25">
      <c r="B73">
        <v>65160</v>
      </c>
      <c r="C73">
        <v>8903</v>
      </c>
      <c r="D73">
        <v>30996</v>
      </c>
      <c r="E73">
        <v>65597</v>
      </c>
      <c r="F73">
        <v>8650</v>
      </c>
      <c r="H73">
        <v>68578</v>
      </c>
      <c r="J73">
        <f t="shared" si="12"/>
        <v>35861.199999999997</v>
      </c>
      <c r="K73">
        <f t="shared" si="13"/>
        <v>1.9123174907699687</v>
      </c>
      <c r="L73">
        <f t="shared" si="14"/>
        <v>65597</v>
      </c>
      <c r="M73">
        <f t="shared" si="15"/>
        <v>8650</v>
      </c>
      <c r="N73">
        <f t="shared" si="16"/>
        <v>35861.199999999997</v>
      </c>
      <c r="O73">
        <f t="shared" si="17"/>
        <v>56947</v>
      </c>
      <c r="Q73">
        <v>5479</v>
      </c>
      <c r="R73">
        <v>0</v>
      </c>
      <c r="T73">
        <v>-202.40000000000146</v>
      </c>
      <c r="U73">
        <v>880.59999999999854</v>
      </c>
      <c r="W73">
        <v>10943.199999999999</v>
      </c>
      <c r="X73">
        <v>1878.6</v>
      </c>
      <c r="AD73">
        <v>35861.199999999997</v>
      </c>
      <c r="AE73">
        <v>1.9123174907699687</v>
      </c>
      <c r="AK73">
        <v>35861.199999999997</v>
      </c>
      <c r="AL73">
        <v>1.9123174907699687</v>
      </c>
    </row>
    <row r="74" spans="2:38" x14ac:dyDescent="0.25">
      <c r="B74">
        <v>65652</v>
      </c>
      <c r="C74">
        <v>31659</v>
      </c>
      <c r="D74">
        <v>66873</v>
      </c>
      <c r="E74">
        <v>16486</v>
      </c>
      <c r="F74">
        <v>33358</v>
      </c>
      <c r="H74">
        <v>105633</v>
      </c>
      <c r="J74">
        <f t="shared" si="12"/>
        <v>42805.599999999999</v>
      </c>
      <c r="K74">
        <f t="shared" si="13"/>
        <v>2.4677378660735978</v>
      </c>
      <c r="L74">
        <f t="shared" si="14"/>
        <v>66873</v>
      </c>
      <c r="M74">
        <f t="shared" si="15"/>
        <v>16486</v>
      </c>
      <c r="N74">
        <f t="shared" si="16"/>
        <v>42805.599999999999</v>
      </c>
      <c r="O74">
        <f t="shared" si="17"/>
        <v>50387</v>
      </c>
      <c r="Q74">
        <v>4527</v>
      </c>
      <c r="R74">
        <v>-13</v>
      </c>
      <c r="T74">
        <v>-4303.4000000000015</v>
      </c>
      <c r="U74">
        <v>598.40000000000146</v>
      </c>
      <c r="W74">
        <v>5769</v>
      </c>
      <c r="X74">
        <v>1750.8000000000002</v>
      </c>
      <c r="AD74">
        <v>42805.599999999999</v>
      </c>
      <c r="AE74">
        <v>2.4677378660735978</v>
      </c>
      <c r="AK74">
        <v>42805.599999999999</v>
      </c>
      <c r="AL74">
        <v>2.4677378660735978</v>
      </c>
    </row>
    <row r="75" spans="2:38" x14ac:dyDescent="0.25">
      <c r="B75">
        <v>49464</v>
      </c>
      <c r="C75">
        <v>71878</v>
      </c>
      <c r="D75">
        <v>92268</v>
      </c>
      <c r="E75">
        <v>14445</v>
      </c>
      <c r="F75">
        <v>66754</v>
      </c>
      <c r="H75">
        <v>66825</v>
      </c>
      <c r="J75">
        <f t="shared" si="12"/>
        <v>58961.8</v>
      </c>
      <c r="K75">
        <f t="shared" si="13"/>
        <v>1.1333609218171765</v>
      </c>
      <c r="L75">
        <f t="shared" si="14"/>
        <v>92268</v>
      </c>
      <c r="M75">
        <f t="shared" si="15"/>
        <v>14445</v>
      </c>
      <c r="N75">
        <f t="shared" si="16"/>
        <v>58961.8</v>
      </c>
      <c r="O75">
        <f t="shared" si="17"/>
        <v>77823</v>
      </c>
      <c r="Q75">
        <v>-2055</v>
      </c>
      <c r="R75">
        <v>1672</v>
      </c>
      <c r="T75">
        <v>-9598.3999999999942</v>
      </c>
      <c r="U75">
        <v>945.80000000000291</v>
      </c>
      <c r="W75">
        <v>10196</v>
      </c>
      <c r="X75">
        <v>1001.4</v>
      </c>
      <c r="AB75">
        <v>58961.8</v>
      </c>
      <c r="AC75">
        <v>1.1333609218171765</v>
      </c>
      <c r="AI75">
        <v>58961.8</v>
      </c>
      <c r="AJ75">
        <v>1.1333609218171765</v>
      </c>
    </row>
    <row r="76" spans="2:38" x14ac:dyDescent="0.25">
      <c r="B76">
        <v>72443</v>
      </c>
      <c r="C76">
        <v>34013</v>
      </c>
      <c r="D76">
        <v>56238</v>
      </c>
      <c r="E76">
        <v>41628</v>
      </c>
      <c r="F76">
        <v>23635</v>
      </c>
      <c r="H76">
        <v>96665</v>
      </c>
      <c r="J76">
        <f t="shared" si="12"/>
        <v>45591.4</v>
      </c>
      <c r="K76">
        <f t="shared" si="13"/>
        <v>2.12024636225253</v>
      </c>
      <c r="L76">
        <f t="shared" si="14"/>
        <v>72443</v>
      </c>
      <c r="M76">
        <f t="shared" si="15"/>
        <v>23635</v>
      </c>
      <c r="N76">
        <f t="shared" si="16"/>
        <v>45591.4</v>
      </c>
      <c r="O76">
        <f t="shared" si="17"/>
        <v>48808</v>
      </c>
      <c r="Q76">
        <v>-5548</v>
      </c>
      <c r="R76">
        <v>18</v>
      </c>
      <c r="T76">
        <v>4017.4000000000015</v>
      </c>
      <c r="U76">
        <v>657.20000000000437</v>
      </c>
      <c r="W76">
        <v>6789.7999999999993</v>
      </c>
      <c r="X76">
        <v>1384.3999999999999</v>
      </c>
      <c r="AD76">
        <v>45591.4</v>
      </c>
      <c r="AE76">
        <v>2.12024636225253</v>
      </c>
      <c r="AK76">
        <v>45591.4</v>
      </c>
      <c r="AL76">
        <v>2.12024636225253</v>
      </c>
    </row>
    <row r="77" spans="2:38" x14ac:dyDescent="0.25">
      <c r="B77">
        <v>91154</v>
      </c>
      <c r="C77">
        <v>83373</v>
      </c>
      <c r="D77">
        <v>116797</v>
      </c>
      <c r="E77">
        <v>24855</v>
      </c>
      <c r="F77">
        <v>84344</v>
      </c>
      <c r="H77">
        <v>110834</v>
      </c>
      <c r="J77">
        <f t="shared" si="12"/>
        <v>80104.600000000006</v>
      </c>
      <c r="K77">
        <f t="shared" si="13"/>
        <v>1.3836159221817472</v>
      </c>
      <c r="L77">
        <f t="shared" si="14"/>
        <v>116797</v>
      </c>
      <c r="M77">
        <f t="shared" si="15"/>
        <v>24855</v>
      </c>
      <c r="N77">
        <f t="shared" si="16"/>
        <v>80104.600000000006</v>
      </c>
      <c r="O77">
        <f t="shared" si="17"/>
        <v>91942</v>
      </c>
      <c r="Q77">
        <v>-3310</v>
      </c>
      <c r="R77">
        <v>-4114</v>
      </c>
      <c r="T77">
        <v>7018</v>
      </c>
      <c r="U77">
        <v>1262</v>
      </c>
      <c r="W77">
        <v>9335.1999999999989</v>
      </c>
      <c r="X77">
        <v>1308.4000000000001</v>
      </c>
      <c r="AF77">
        <v>80104.600000000006</v>
      </c>
      <c r="AG77">
        <v>1.3836159221817472</v>
      </c>
      <c r="AI77">
        <v>80104.600000000006</v>
      </c>
      <c r="AJ77">
        <v>1.3836159221817472</v>
      </c>
    </row>
    <row r="78" spans="2:38" x14ac:dyDescent="0.25">
      <c r="B78">
        <v>35037</v>
      </c>
      <c r="C78">
        <v>40768</v>
      </c>
      <c r="D78">
        <v>35686</v>
      </c>
      <c r="E78">
        <v>49472</v>
      </c>
      <c r="F78">
        <v>60762</v>
      </c>
      <c r="H78">
        <v>58502</v>
      </c>
      <c r="J78">
        <f t="shared" si="12"/>
        <v>44345</v>
      </c>
      <c r="K78">
        <f t="shared" si="13"/>
        <v>1.3192468147479985</v>
      </c>
      <c r="L78">
        <f t="shared" si="14"/>
        <v>60762</v>
      </c>
      <c r="M78">
        <f t="shared" si="15"/>
        <v>35037</v>
      </c>
      <c r="N78">
        <f t="shared" si="16"/>
        <v>44345</v>
      </c>
      <c r="O78">
        <f t="shared" si="17"/>
        <v>25725</v>
      </c>
      <c r="Q78">
        <v>17420</v>
      </c>
      <c r="R78">
        <v>-133</v>
      </c>
      <c r="T78">
        <v>10052.599999999999</v>
      </c>
      <c r="U78">
        <v>700</v>
      </c>
      <c r="W78">
        <v>16426.600000000002</v>
      </c>
      <c r="X78">
        <v>1447.6</v>
      </c>
      <c r="Z78">
        <v>44345</v>
      </c>
      <c r="AA78">
        <v>1.3192468147479985</v>
      </c>
      <c r="AI78">
        <v>44345</v>
      </c>
      <c r="AJ78">
        <v>1.3192468147479985</v>
      </c>
    </row>
    <row r="79" spans="2:38" x14ac:dyDescent="0.25">
      <c r="B79">
        <v>47473</v>
      </c>
      <c r="C79">
        <v>38559</v>
      </c>
      <c r="D79">
        <v>55888</v>
      </c>
      <c r="E79">
        <v>16073</v>
      </c>
      <c r="F79">
        <v>64214</v>
      </c>
      <c r="H79">
        <v>102470</v>
      </c>
      <c r="J79">
        <f t="shared" si="12"/>
        <v>44441.4</v>
      </c>
      <c r="K79">
        <f t="shared" si="13"/>
        <v>2.3057329427065754</v>
      </c>
      <c r="L79">
        <f t="shared" si="14"/>
        <v>64214</v>
      </c>
      <c r="M79">
        <f t="shared" si="15"/>
        <v>16073</v>
      </c>
      <c r="N79">
        <f t="shared" si="16"/>
        <v>44441.4</v>
      </c>
      <c r="O79">
        <f t="shared" si="17"/>
        <v>48141</v>
      </c>
      <c r="Q79">
        <v>-4048</v>
      </c>
      <c r="R79">
        <v>3</v>
      </c>
      <c r="T79">
        <v>-1068.5999999999985</v>
      </c>
      <c r="U79">
        <v>-106.59999999999854</v>
      </c>
      <c r="W79">
        <v>13798.599999999999</v>
      </c>
      <c r="X79">
        <v>1115.8</v>
      </c>
      <c r="AD79">
        <v>44441.4</v>
      </c>
      <c r="AE79">
        <v>2.3057329427065754</v>
      </c>
      <c r="AK79">
        <v>44441.4</v>
      </c>
      <c r="AL79">
        <v>2.3057329427065754</v>
      </c>
    </row>
    <row r="80" spans="2:38" x14ac:dyDescent="0.25">
      <c r="B80">
        <v>66106</v>
      </c>
      <c r="C80">
        <v>93457</v>
      </c>
      <c r="D80">
        <v>30694</v>
      </c>
      <c r="E80">
        <v>35174</v>
      </c>
      <c r="F80">
        <v>57829</v>
      </c>
      <c r="H80">
        <v>65106</v>
      </c>
      <c r="J80">
        <f t="shared" si="12"/>
        <v>56652</v>
      </c>
      <c r="K80">
        <f t="shared" si="13"/>
        <v>1.1492268587163736</v>
      </c>
      <c r="L80">
        <f t="shared" si="14"/>
        <v>93457</v>
      </c>
      <c r="M80">
        <f t="shared" si="15"/>
        <v>30694</v>
      </c>
      <c r="N80">
        <f t="shared" si="16"/>
        <v>56652</v>
      </c>
      <c r="O80">
        <f t="shared" si="17"/>
        <v>62763</v>
      </c>
      <c r="Q80">
        <v>-10908</v>
      </c>
      <c r="R80">
        <v>-5002</v>
      </c>
      <c r="T80">
        <v>2212.1999999999971</v>
      </c>
      <c r="U80">
        <v>-584.59999999999854</v>
      </c>
      <c r="W80">
        <v>4790.2</v>
      </c>
      <c r="X80">
        <v>997.4</v>
      </c>
      <c r="Z80">
        <v>56652</v>
      </c>
      <c r="AA80">
        <v>1.1492268587163736</v>
      </c>
      <c r="AI80">
        <v>56652</v>
      </c>
      <c r="AJ80">
        <v>1.1492268587163736</v>
      </c>
    </row>
    <row r="81" spans="2:38" x14ac:dyDescent="0.25">
      <c r="B81">
        <v>101080</v>
      </c>
      <c r="C81">
        <v>33703</v>
      </c>
      <c r="D81">
        <v>64532</v>
      </c>
      <c r="E81">
        <v>75982</v>
      </c>
      <c r="F81">
        <v>67407</v>
      </c>
      <c r="H81">
        <v>74389</v>
      </c>
      <c r="J81">
        <f t="shared" si="12"/>
        <v>68540.800000000003</v>
      </c>
      <c r="K81">
        <f t="shared" si="13"/>
        <v>1.085324361548158</v>
      </c>
      <c r="L81">
        <f t="shared" si="14"/>
        <v>101080</v>
      </c>
      <c r="M81">
        <f t="shared" si="15"/>
        <v>33703</v>
      </c>
      <c r="N81">
        <f t="shared" si="16"/>
        <v>68540.800000000003</v>
      </c>
      <c r="O81">
        <f t="shared" si="17"/>
        <v>67377</v>
      </c>
      <c r="Q81">
        <v>-5807</v>
      </c>
      <c r="R81">
        <v>3991</v>
      </c>
      <c r="T81">
        <v>-6366.1999999999971</v>
      </c>
      <c r="U81">
        <v>-198.19999999999709</v>
      </c>
      <c r="W81">
        <v>10240.6</v>
      </c>
      <c r="X81">
        <v>878.6</v>
      </c>
      <c r="AB81">
        <v>68540.800000000003</v>
      </c>
      <c r="AC81">
        <v>1.085324361548158</v>
      </c>
      <c r="AI81">
        <v>68540.800000000003</v>
      </c>
      <c r="AJ81">
        <v>1.085324361548158</v>
      </c>
    </row>
    <row r="82" spans="2:38" x14ac:dyDescent="0.25">
      <c r="B82">
        <v>108679</v>
      </c>
      <c r="C82">
        <v>11904</v>
      </c>
      <c r="D82">
        <v>116427</v>
      </c>
      <c r="E82">
        <v>7240</v>
      </c>
      <c r="F82">
        <v>50820</v>
      </c>
      <c r="H82">
        <v>104548</v>
      </c>
      <c r="J82">
        <f t="shared" si="12"/>
        <v>59014</v>
      </c>
      <c r="K82">
        <f t="shared" si="13"/>
        <v>1.7715796251736875</v>
      </c>
      <c r="L82">
        <f t="shared" si="14"/>
        <v>116427</v>
      </c>
      <c r="M82">
        <f t="shared" si="15"/>
        <v>7240</v>
      </c>
      <c r="N82">
        <f t="shared" si="16"/>
        <v>59014</v>
      </c>
      <c r="O82">
        <f t="shared" si="17"/>
        <v>109187</v>
      </c>
      <c r="Q82">
        <v>12175</v>
      </c>
      <c r="R82">
        <v>525</v>
      </c>
      <c r="T82">
        <v>-8537.6000000000058</v>
      </c>
      <c r="U82">
        <v>-2020.5999999999985</v>
      </c>
      <c r="W82">
        <v>13977.2</v>
      </c>
      <c r="X82">
        <v>2020.6</v>
      </c>
      <c r="AB82">
        <v>59014</v>
      </c>
      <c r="AC82">
        <v>1.7715796251736875</v>
      </c>
      <c r="AK82">
        <v>59014</v>
      </c>
      <c r="AL82">
        <v>1.7715796251736875</v>
      </c>
    </row>
    <row r="83" spans="2:38" x14ac:dyDescent="0.25">
      <c r="B83">
        <v>26694</v>
      </c>
      <c r="C83">
        <v>56763</v>
      </c>
      <c r="D83">
        <v>85911</v>
      </c>
      <c r="E83">
        <v>98174</v>
      </c>
      <c r="F83">
        <v>20449</v>
      </c>
      <c r="H83">
        <v>68892</v>
      </c>
      <c r="J83">
        <f t="shared" si="12"/>
        <v>57598.2</v>
      </c>
      <c r="K83">
        <f t="shared" si="13"/>
        <v>1.1960790441367961</v>
      </c>
      <c r="L83">
        <f t="shared" si="14"/>
        <v>98174</v>
      </c>
      <c r="M83">
        <f t="shared" si="15"/>
        <v>20449</v>
      </c>
      <c r="N83">
        <f t="shared" si="16"/>
        <v>57598.2</v>
      </c>
      <c r="O83">
        <f t="shared" si="17"/>
        <v>77725</v>
      </c>
      <c r="Q83">
        <v>-13764</v>
      </c>
      <c r="R83">
        <v>1637</v>
      </c>
      <c r="T83">
        <v>-11158.800000000003</v>
      </c>
      <c r="U83">
        <v>1112.5999999999985</v>
      </c>
      <c r="W83">
        <v>18343.2</v>
      </c>
      <c r="X83">
        <v>1112.5999999999999</v>
      </c>
      <c r="AB83">
        <v>57598.2</v>
      </c>
      <c r="AC83">
        <v>1.1960790441367961</v>
      </c>
      <c r="AI83">
        <v>57598.2</v>
      </c>
      <c r="AJ83">
        <v>1.1960790441367961</v>
      </c>
    </row>
    <row r="84" spans="2:38" x14ac:dyDescent="0.25">
      <c r="B84">
        <v>15670</v>
      </c>
      <c r="C84">
        <v>67088</v>
      </c>
      <c r="D84">
        <v>109653</v>
      </c>
      <c r="E84">
        <v>46184</v>
      </c>
      <c r="F84">
        <v>95098</v>
      </c>
      <c r="H84">
        <v>79651</v>
      </c>
      <c r="J84">
        <f t="shared" si="12"/>
        <v>66738.600000000006</v>
      </c>
      <c r="K84">
        <f t="shared" si="13"/>
        <v>1.1934772380601331</v>
      </c>
      <c r="L84">
        <f t="shared" si="14"/>
        <v>109653</v>
      </c>
      <c r="M84">
        <f t="shared" si="15"/>
        <v>15670</v>
      </c>
      <c r="N84">
        <f t="shared" si="16"/>
        <v>66738.600000000006</v>
      </c>
      <c r="O84">
        <f t="shared" si="17"/>
        <v>93983</v>
      </c>
      <c r="Q84">
        <v>-7433</v>
      </c>
      <c r="R84">
        <v>821</v>
      </c>
      <c r="T84">
        <v>786</v>
      </c>
      <c r="U84">
        <v>594.20000000001164</v>
      </c>
      <c r="W84">
        <v>6970</v>
      </c>
      <c r="X84">
        <v>1219</v>
      </c>
      <c r="AB84">
        <v>66738.600000000006</v>
      </c>
      <c r="AC84">
        <v>1.1934772380601331</v>
      </c>
      <c r="AI84">
        <v>66738.600000000006</v>
      </c>
      <c r="AJ84">
        <v>1.1934772380601331</v>
      </c>
    </row>
    <row r="85" spans="2:38" x14ac:dyDescent="0.25">
      <c r="B85">
        <v>13686</v>
      </c>
      <c r="C85">
        <v>68192</v>
      </c>
      <c r="D85">
        <v>62240</v>
      </c>
      <c r="E85">
        <v>85717</v>
      </c>
      <c r="F85">
        <v>18487</v>
      </c>
      <c r="H85">
        <v>120026</v>
      </c>
      <c r="J85">
        <f t="shared" si="12"/>
        <v>49664.4</v>
      </c>
      <c r="K85">
        <f t="shared" si="13"/>
        <v>2.4167411667109637</v>
      </c>
      <c r="L85">
        <f t="shared" si="14"/>
        <v>85717</v>
      </c>
      <c r="M85">
        <f t="shared" si="15"/>
        <v>13686</v>
      </c>
      <c r="N85">
        <f t="shared" si="16"/>
        <v>49664.4</v>
      </c>
      <c r="O85">
        <f t="shared" si="17"/>
        <v>72031</v>
      </c>
      <c r="Q85">
        <v>4898</v>
      </c>
      <c r="R85">
        <v>2010</v>
      </c>
      <c r="T85">
        <v>-4873.7999999999956</v>
      </c>
      <c r="U85">
        <v>1158.5999999999985</v>
      </c>
      <c r="W85">
        <v>7600.5999999999995</v>
      </c>
      <c r="X85">
        <v>2601</v>
      </c>
      <c r="AD85">
        <v>49664.4</v>
      </c>
      <c r="AE85">
        <v>2.4167411667109637</v>
      </c>
      <c r="AK85">
        <v>49664.4</v>
      </c>
      <c r="AL85">
        <v>2.4167411667109637</v>
      </c>
    </row>
    <row r="86" spans="2:38" x14ac:dyDescent="0.25">
      <c r="B86">
        <v>32781</v>
      </c>
      <c r="C86">
        <v>92097</v>
      </c>
      <c r="D86">
        <v>54597</v>
      </c>
      <c r="E86">
        <v>48428</v>
      </c>
      <c r="F86">
        <v>116858</v>
      </c>
      <c r="H86">
        <v>108275</v>
      </c>
      <c r="J86">
        <f t="shared" si="12"/>
        <v>68952.2</v>
      </c>
      <c r="K86">
        <f t="shared" si="13"/>
        <v>1.570290723138638</v>
      </c>
      <c r="L86">
        <f t="shared" si="14"/>
        <v>116858</v>
      </c>
      <c r="M86">
        <f t="shared" si="15"/>
        <v>32781</v>
      </c>
      <c r="N86">
        <f t="shared" si="16"/>
        <v>68952.2</v>
      </c>
      <c r="O86">
        <f t="shared" si="17"/>
        <v>84077</v>
      </c>
      <c r="Q86">
        <v>-2548</v>
      </c>
      <c r="R86">
        <v>1552</v>
      </c>
      <c r="T86">
        <v>7034</v>
      </c>
      <c r="U86">
        <v>839.59999999999127</v>
      </c>
      <c r="W86">
        <v>13386.8</v>
      </c>
      <c r="X86">
        <v>1269.5999999999999</v>
      </c>
      <c r="AF86">
        <v>68952.2</v>
      </c>
      <c r="AG86">
        <v>1.570290723138638</v>
      </c>
      <c r="AI86">
        <v>68952.2</v>
      </c>
      <c r="AJ86">
        <v>1.570290723138638</v>
      </c>
    </row>
    <row r="87" spans="2:38" x14ac:dyDescent="0.25">
      <c r="B87">
        <v>11384</v>
      </c>
      <c r="C87">
        <v>66298</v>
      </c>
      <c r="D87">
        <v>19967</v>
      </c>
      <c r="E87">
        <v>55157</v>
      </c>
      <c r="F87">
        <v>91965</v>
      </c>
      <c r="H87">
        <v>83049</v>
      </c>
      <c r="J87">
        <f t="shared" si="12"/>
        <v>48954.2</v>
      </c>
      <c r="K87">
        <f t="shared" si="13"/>
        <v>1.6964632248101288</v>
      </c>
      <c r="L87">
        <f t="shared" si="14"/>
        <v>91965</v>
      </c>
      <c r="M87">
        <f t="shared" si="15"/>
        <v>11384</v>
      </c>
      <c r="N87">
        <f t="shared" si="16"/>
        <v>48954.2</v>
      </c>
      <c r="O87">
        <f t="shared" si="17"/>
        <v>80581</v>
      </c>
      <c r="Q87">
        <v>11463</v>
      </c>
      <c r="R87">
        <v>519</v>
      </c>
      <c r="T87">
        <v>2460.1999999999971</v>
      </c>
      <c r="U87">
        <v>-462</v>
      </c>
      <c r="W87">
        <v>7002.2000000000007</v>
      </c>
      <c r="X87">
        <v>2272</v>
      </c>
      <c r="AD87">
        <v>48954.2</v>
      </c>
      <c r="AE87">
        <v>1.6964632248101288</v>
      </c>
      <c r="AK87">
        <v>48954.2</v>
      </c>
      <c r="AL87">
        <v>1.6964632248101288</v>
      </c>
    </row>
    <row r="88" spans="2:38" x14ac:dyDescent="0.25">
      <c r="B88">
        <v>113546</v>
      </c>
      <c r="C88">
        <v>81584</v>
      </c>
      <c r="D88">
        <v>17555</v>
      </c>
      <c r="E88">
        <v>6384</v>
      </c>
      <c r="F88">
        <v>117705</v>
      </c>
      <c r="H88">
        <v>97267</v>
      </c>
      <c r="J88">
        <f t="shared" si="12"/>
        <v>67354.8</v>
      </c>
      <c r="K88">
        <f t="shared" si="13"/>
        <v>1.444099010018588</v>
      </c>
      <c r="L88">
        <f t="shared" si="14"/>
        <v>117705</v>
      </c>
      <c r="M88">
        <f t="shared" si="15"/>
        <v>6384</v>
      </c>
      <c r="N88">
        <f t="shared" si="16"/>
        <v>67354.8</v>
      </c>
      <c r="O88">
        <f t="shared" si="17"/>
        <v>111321</v>
      </c>
      <c r="Q88">
        <v>2557</v>
      </c>
      <c r="R88">
        <v>-4235</v>
      </c>
      <c r="T88">
        <v>-1672.8000000000029</v>
      </c>
      <c r="U88">
        <v>150.80000000000291</v>
      </c>
      <c r="W88">
        <v>8643.2000000000007</v>
      </c>
      <c r="X88">
        <v>524.79999999999995</v>
      </c>
      <c r="AB88">
        <v>67354.8</v>
      </c>
      <c r="AC88">
        <v>1.444099010018588</v>
      </c>
      <c r="AI88">
        <v>67354.8</v>
      </c>
      <c r="AJ88">
        <v>1.444099010018588</v>
      </c>
    </row>
    <row r="89" spans="2:38" x14ac:dyDescent="0.25">
      <c r="B89">
        <v>54712</v>
      </c>
      <c r="C89">
        <v>66108</v>
      </c>
      <c r="D89">
        <v>119192</v>
      </c>
      <c r="E89">
        <v>17330</v>
      </c>
      <c r="F89">
        <v>115699</v>
      </c>
      <c r="H89">
        <v>117505</v>
      </c>
      <c r="J89">
        <f t="shared" si="12"/>
        <v>74608.2</v>
      </c>
      <c r="K89">
        <f t="shared" si="13"/>
        <v>1.5749609292276185</v>
      </c>
      <c r="L89">
        <f t="shared" si="14"/>
        <v>119192</v>
      </c>
      <c r="M89">
        <f t="shared" si="15"/>
        <v>17330</v>
      </c>
      <c r="N89">
        <f t="shared" si="16"/>
        <v>74608.2</v>
      </c>
      <c r="O89">
        <f t="shared" si="17"/>
        <v>101862</v>
      </c>
      <c r="Q89">
        <v>2869</v>
      </c>
      <c r="R89">
        <v>632</v>
      </c>
      <c r="T89">
        <v>3120.5999999999913</v>
      </c>
      <c r="U89">
        <v>445.19999999999709</v>
      </c>
      <c r="W89">
        <v>8181</v>
      </c>
      <c r="X89">
        <v>1040.3999999999999</v>
      </c>
      <c r="AF89">
        <v>74608.2</v>
      </c>
      <c r="AG89">
        <v>1.5749609292276185</v>
      </c>
      <c r="AK89">
        <v>74608.2</v>
      </c>
      <c r="AL89">
        <v>1.5749609292276185</v>
      </c>
    </row>
    <row r="90" spans="2:38" x14ac:dyDescent="0.25">
      <c r="B90">
        <v>94742</v>
      </c>
      <c r="C90">
        <v>21392</v>
      </c>
      <c r="D90">
        <v>89112</v>
      </c>
      <c r="E90">
        <v>34424</v>
      </c>
      <c r="F90">
        <v>48646</v>
      </c>
      <c r="H90">
        <v>91304</v>
      </c>
      <c r="J90">
        <f t="shared" si="12"/>
        <v>57663.199999999997</v>
      </c>
      <c r="K90">
        <f t="shared" si="13"/>
        <v>1.5834015455264363</v>
      </c>
      <c r="L90">
        <f t="shared" si="14"/>
        <v>94742</v>
      </c>
      <c r="M90">
        <f t="shared" si="15"/>
        <v>21392</v>
      </c>
      <c r="N90">
        <f t="shared" si="16"/>
        <v>57663.199999999997</v>
      </c>
      <c r="O90">
        <f t="shared" si="17"/>
        <v>73350</v>
      </c>
      <c r="Q90">
        <v>10985</v>
      </c>
      <c r="R90">
        <v>0</v>
      </c>
      <c r="T90">
        <v>-4427.2000000000044</v>
      </c>
      <c r="U90">
        <v>-585</v>
      </c>
      <c r="W90">
        <v>7172</v>
      </c>
      <c r="X90">
        <v>1948.2</v>
      </c>
      <c r="AB90">
        <v>57663.199999999997</v>
      </c>
      <c r="AC90">
        <v>1.5834015455264363</v>
      </c>
      <c r="AK90">
        <v>57663.199999999997</v>
      </c>
      <c r="AL90">
        <v>1.5834015455264363</v>
      </c>
    </row>
    <row r="91" spans="2:38" x14ac:dyDescent="0.25">
      <c r="B91">
        <v>41746</v>
      </c>
      <c r="C91">
        <v>47030</v>
      </c>
      <c r="D91">
        <v>17671</v>
      </c>
      <c r="E91">
        <v>11681</v>
      </c>
      <c r="F91">
        <v>27208</v>
      </c>
      <c r="H91">
        <v>52868</v>
      </c>
      <c r="J91">
        <f t="shared" si="12"/>
        <v>29067.200000000001</v>
      </c>
      <c r="K91">
        <f t="shared" si="13"/>
        <v>1.8188198381681069</v>
      </c>
      <c r="L91">
        <f t="shared" si="14"/>
        <v>47030</v>
      </c>
      <c r="M91">
        <f t="shared" si="15"/>
        <v>11681</v>
      </c>
      <c r="N91">
        <f t="shared" si="16"/>
        <v>29067.200000000001</v>
      </c>
      <c r="O91">
        <f t="shared" si="17"/>
        <v>35349</v>
      </c>
      <c r="Q91">
        <v>3422</v>
      </c>
      <c r="R91">
        <v>5080</v>
      </c>
      <c r="T91">
        <v>-4979.2000000000007</v>
      </c>
      <c r="U91">
        <v>185.79999999999927</v>
      </c>
      <c r="W91">
        <v>6291.2000000000007</v>
      </c>
      <c r="X91">
        <v>2557.4000000000005</v>
      </c>
      <c r="Z91">
        <v>29067.200000000001</v>
      </c>
      <c r="AA91">
        <v>1.8188198381681069</v>
      </c>
      <c r="AK91">
        <v>29067.200000000001</v>
      </c>
      <c r="AL91">
        <v>1.8188198381681069</v>
      </c>
    </row>
    <row r="92" spans="2:38" x14ac:dyDescent="0.25">
      <c r="B92">
        <v>60422</v>
      </c>
      <c r="C92">
        <v>90392</v>
      </c>
      <c r="D92">
        <v>11516</v>
      </c>
      <c r="E92">
        <v>42086</v>
      </c>
      <c r="F92">
        <v>90626</v>
      </c>
      <c r="H92">
        <v>81239</v>
      </c>
      <c r="J92">
        <f t="shared" si="12"/>
        <v>59008.4</v>
      </c>
      <c r="K92">
        <f t="shared" si="13"/>
        <v>1.3767361934910962</v>
      </c>
      <c r="L92">
        <f t="shared" si="14"/>
        <v>90626</v>
      </c>
      <c r="M92">
        <f t="shared" si="15"/>
        <v>11516</v>
      </c>
      <c r="N92">
        <f t="shared" si="16"/>
        <v>59008.4</v>
      </c>
      <c r="O92">
        <f t="shared" si="17"/>
        <v>79110</v>
      </c>
      <c r="Q92">
        <v>12974</v>
      </c>
      <c r="R92">
        <v>49</v>
      </c>
      <c r="T92">
        <v>4716.2000000000044</v>
      </c>
      <c r="U92">
        <v>1955.4000000000015</v>
      </c>
      <c r="W92">
        <v>12519.400000000001</v>
      </c>
      <c r="X92">
        <v>2998.2</v>
      </c>
      <c r="Z92">
        <v>59008.4</v>
      </c>
      <c r="AA92">
        <v>1.3767361934910962</v>
      </c>
      <c r="AI92">
        <v>59008.4</v>
      </c>
      <c r="AJ92">
        <v>1.3767361934910962</v>
      </c>
    </row>
    <row r="93" spans="2:38" x14ac:dyDescent="0.25">
      <c r="B93">
        <v>90618</v>
      </c>
      <c r="C93">
        <v>97543</v>
      </c>
      <c r="D93">
        <v>116858</v>
      </c>
      <c r="E93">
        <v>84211</v>
      </c>
      <c r="F93">
        <v>36529</v>
      </c>
      <c r="H93">
        <v>93412</v>
      </c>
      <c r="J93">
        <f t="shared" si="12"/>
        <v>85151.8</v>
      </c>
      <c r="K93">
        <f t="shared" si="13"/>
        <v>1.0970055829706478</v>
      </c>
      <c r="L93">
        <f t="shared" si="14"/>
        <v>116858</v>
      </c>
      <c r="M93">
        <f t="shared" si="15"/>
        <v>36529</v>
      </c>
      <c r="N93">
        <f t="shared" si="16"/>
        <v>85151.8</v>
      </c>
      <c r="O93">
        <f t="shared" si="17"/>
        <v>80329</v>
      </c>
      <c r="Q93">
        <v>-68</v>
      </c>
      <c r="R93">
        <v>3905</v>
      </c>
      <c r="T93">
        <v>-7688.5999999999913</v>
      </c>
      <c r="U93">
        <v>-1578.3999999999942</v>
      </c>
      <c r="W93">
        <v>7688.6</v>
      </c>
      <c r="X93">
        <v>1581.6000000000001</v>
      </c>
      <c r="AB93">
        <v>85151.8</v>
      </c>
      <c r="AC93">
        <v>1.0970055829706478</v>
      </c>
      <c r="AI93">
        <v>85151.8</v>
      </c>
      <c r="AJ93">
        <v>1.0970055829706478</v>
      </c>
    </row>
    <row r="94" spans="2:38" x14ac:dyDescent="0.25">
      <c r="B94">
        <v>41630</v>
      </c>
      <c r="C94">
        <v>13806</v>
      </c>
      <c r="D94">
        <v>22042</v>
      </c>
      <c r="E94">
        <v>55568</v>
      </c>
      <c r="F94">
        <v>22491</v>
      </c>
      <c r="H94">
        <v>70772</v>
      </c>
      <c r="J94">
        <f t="shared" si="12"/>
        <v>31107.4</v>
      </c>
      <c r="K94">
        <f t="shared" si="13"/>
        <v>2.275085670933604</v>
      </c>
      <c r="L94">
        <f t="shared" si="14"/>
        <v>55568</v>
      </c>
      <c r="M94">
        <f t="shared" si="15"/>
        <v>13806</v>
      </c>
      <c r="N94">
        <f t="shared" si="16"/>
        <v>31107.4</v>
      </c>
      <c r="O94">
        <f t="shared" si="17"/>
        <v>41762</v>
      </c>
      <c r="Q94">
        <v>15545</v>
      </c>
      <c r="R94">
        <v>-2676</v>
      </c>
      <c r="T94">
        <v>9016.6000000000022</v>
      </c>
      <c r="U94">
        <v>-838.79999999999927</v>
      </c>
      <c r="W94">
        <v>10480.6</v>
      </c>
      <c r="X94">
        <v>968.39999999999986</v>
      </c>
      <c r="AD94">
        <v>31107.4</v>
      </c>
      <c r="AE94">
        <v>2.275085670933604</v>
      </c>
      <c r="AK94">
        <v>31107.4</v>
      </c>
      <c r="AL94">
        <v>2.275085670933604</v>
      </c>
    </row>
    <row r="95" spans="2:38" x14ac:dyDescent="0.25">
      <c r="B95">
        <v>71494</v>
      </c>
      <c r="C95">
        <v>113256</v>
      </c>
      <c r="D95">
        <v>53931</v>
      </c>
      <c r="E95">
        <v>69563</v>
      </c>
      <c r="F95">
        <v>18264</v>
      </c>
      <c r="H95">
        <v>124173</v>
      </c>
      <c r="J95">
        <f t="shared" si="12"/>
        <v>65301.599999999999</v>
      </c>
      <c r="K95">
        <f t="shared" si="13"/>
        <v>1.9015307435039877</v>
      </c>
      <c r="L95">
        <f t="shared" si="14"/>
        <v>113256</v>
      </c>
      <c r="M95">
        <f t="shared" si="15"/>
        <v>18264</v>
      </c>
      <c r="N95">
        <f t="shared" si="16"/>
        <v>65301.599999999999</v>
      </c>
      <c r="O95">
        <f t="shared" si="17"/>
        <v>94992</v>
      </c>
      <c r="Q95">
        <v>2895</v>
      </c>
      <c r="R95">
        <v>1645</v>
      </c>
      <c r="T95">
        <v>4170.5999999999985</v>
      </c>
      <c r="U95">
        <v>-469.00000000000728</v>
      </c>
      <c r="W95">
        <v>4689.0000000000009</v>
      </c>
      <c r="X95">
        <v>491.79999999999995</v>
      </c>
      <c r="AD95">
        <v>65301.599999999999</v>
      </c>
      <c r="AE95">
        <v>1.9015307435039877</v>
      </c>
      <c r="AK95">
        <v>65301.599999999999</v>
      </c>
      <c r="AL95">
        <v>1.9015307435039877</v>
      </c>
    </row>
    <row r="96" spans="2:38" x14ac:dyDescent="0.25">
      <c r="B96">
        <v>35854</v>
      </c>
      <c r="C96">
        <v>46753</v>
      </c>
      <c r="D96">
        <v>80278</v>
      </c>
      <c r="E96">
        <v>10747</v>
      </c>
      <c r="F96">
        <v>78631</v>
      </c>
      <c r="H96">
        <v>70842</v>
      </c>
      <c r="J96">
        <f t="shared" si="12"/>
        <v>50452.6</v>
      </c>
      <c r="K96">
        <f t="shared" si="13"/>
        <v>1.4041298168974443</v>
      </c>
      <c r="L96">
        <f t="shared" si="14"/>
        <v>80278</v>
      </c>
      <c r="M96">
        <f t="shared" si="15"/>
        <v>10747</v>
      </c>
      <c r="N96">
        <f t="shared" si="16"/>
        <v>50452.6</v>
      </c>
      <c r="O96">
        <f t="shared" si="17"/>
        <v>69531</v>
      </c>
      <c r="Q96">
        <v>3561</v>
      </c>
      <c r="R96">
        <v>262</v>
      </c>
      <c r="T96">
        <v>809.79999999999563</v>
      </c>
      <c r="U96">
        <v>599</v>
      </c>
      <c r="W96">
        <v>5052.1999999999989</v>
      </c>
      <c r="X96">
        <v>1629</v>
      </c>
      <c r="Z96">
        <v>50452.6</v>
      </c>
      <c r="AA96">
        <v>1.4041298168974443</v>
      </c>
      <c r="AK96">
        <v>50452.6</v>
      </c>
      <c r="AL96">
        <v>1.4041298168974443</v>
      </c>
    </row>
    <row r="97" spans="2:38" x14ac:dyDescent="0.25">
      <c r="B97">
        <v>113878</v>
      </c>
      <c r="C97">
        <v>90579</v>
      </c>
      <c r="D97">
        <v>115379</v>
      </c>
      <c r="E97">
        <v>73174</v>
      </c>
      <c r="F97">
        <v>19137</v>
      </c>
      <c r="H97">
        <v>98735</v>
      </c>
      <c r="J97">
        <f t="shared" si="12"/>
        <v>82429.399999999994</v>
      </c>
      <c r="K97">
        <f t="shared" si="13"/>
        <v>1.1978129162653133</v>
      </c>
      <c r="L97">
        <f t="shared" si="14"/>
        <v>115379</v>
      </c>
      <c r="M97">
        <f t="shared" si="15"/>
        <v>19137</v>
      </c>
      <c r="N97">
        <f t="shared" si="16"/>
        <v>82429.399999999994</v>
      </c>
      <c r="O97">
        <f t="shared" si="17"/>
        <v>96242</v>
      </c>
      <c r="Q97">
        <v>-3601</v>
      </c>
      <c r="R97">
        <v>3127</v>
      </c>
      <c r="T97">
        <v>4250.5999999999913</v>
      </c>
      <c r="U97">
        <v>49</v>
      </c>
      <c r="W97">
        <v>10609.800000000001</v>
      </c>
      <c r="X97">
        <v>1583.4</v>
      </c>
      <c r="AB97">
        <v>82429.399999999994</v>
      </c>
      <c r="AC97">
        <v>1.1978129162653133</v>
      </c>
      <c r="AI97">
        <v>82429.399999999994</v>
      </c>
      <c r="AJ97">
        <v>1.1978129162653133</v>
      </c>
    </row>
    <row r="98" spans="2:38" x14ac:dyDescent="0.25">
      <c r="B98">
        <v>8657</v>
      </c>
      <c r="C98">
        <v>12236</v>
      </c>
      <c r="D98">
        <v>107920</v>
      </c>
      <c r="E98">
        <v>56086</v>
      </c>
      <c r="F98">
        <v>92408</v>
      </c>
      <c r="H98">
        <v>72307</v>
      </c>
      <c r="J98">
        <f t="shared" si="12"/>
        <v>55461.4</v>
      </c>
      <c r="K98">
        <f t="shared" ref="K98:K129" si="18">H98/J98</f>
        <v>1.3037355710458085</v>
      </c>
      <c r="L98">
        <f t="shared" si="14"/>
        <v>107920</v>
      </c>
      <c r="M98">
        <f t="shared" si="15"/>
        <v>8657</v>
      </c>
      <c r="N98">
        <f t="shared" si="16"/>
        <v>55461.4</v>
      </c>
      <c r="O98">
        <f t="shared" si="17"/>
        <v>99263</v>
      </c>
      <c r="Q98">
        <v>7609</v>
      </c>
      <c r="R98">
        <v>-753</v>
      </c>
      <c r="T98">
        <v>3653.8000000000029</v>
      </c>
      <c r="U98">
        <v>637.80000000000291</v>
      </c>
      <c r="W98">
        <v>9347.8000000000011</v>
      </c>
      <c r="X98">
        <v>2260.6</v>
      </c>
      <c r="Z98">
        <v>55461.4</v>
      </c>
      <c r="AA98">
        <v>1.3037355710458085</v>
      </c>
      <c r="AI98">
        <v>55461.4</v>
      </c>
      <c r="AJ98">
        <v>1.3037355710458085</v>
      </c>
    </row>
    <row r="99" spans="2:38" x14ac:dyDescent="0.25">
      <c r="B99">
        <v>91836</v>
      </c>
      <c r="C99">
        <v>56101</v>
      </c>
      <c r="D99">
        <v>75937</v>
      </c>
      <c r="E99">
        <v>23800</v>
      </c>
      <c r="F99">
        <v>87207</v>
      </c>
      <c r="H99">
        <v>85060</v>
      </c>
      <c r="J99">
        <f t="shared" si="12"/>
        <v>66976.2</v>
      </c>
      <c r="K99">
        <f t="shared" si="18"/>
        <v>1.2700033743329722</v>
      </c>
      <c r="L99">
        <f t="shared" si="14"/>
        <v>91836</v>
      </c>
      <c r="M99">
        <f t="shared" si="15"/>
        <v>23800</v>
      </c>
      <c r="N99">
        <f t="shared" si="16"/>
        <v>66976.2</v>
      </c>
      <c r="O99">
        <f t="shared" si="17"/>
        <v>68036</v>
      </c>
      <c r="Q99">
        <v>14458</v>
      </c>
      <c r="R99">
        <v>607</v>
      </c>
      <c r="T99">
        <v>3188.3999999999942</v>
      </c>
      <c r="U99">
        <v>5.8000000000029104</v>
      </c>
      <c r="W99">
        <v>5322</v>
      </c>
      <c r="X99">
        <v>1522.6000000000001</v>
      </c>
      <c r="AB99">
        <v>66976.2</v>
      </c>
      <c r="AC99">
        <v>1.2700033743329722</v>
      </c>
      <c r="AI99">
        <v>66976.2</v>
      </c>
      <c r="AJ99">
        <v>1.2700033743329722</v>
      </c>
    </row>
    <row r="100" spans="2:38" x14ac:dyDescent="0.25">
      <c r="B100">
        <v>70687</v>
      </c>
      <c r="C100">
        <v>114027</v>
      </c>
      <c r="D100">
        <v>75269</v>
      </c>
      <c r="E100">
        <v>48545</v>
      </c>
      <c r="F100">
        <v>111759</v>
      </c>
      <c r="H100">
        <v>135860</v>
      </c>
      <c r="J100">
        <f t="shared" si="12"/>
        <v>84057.4</v>
      </c>
      <c r="K100">
        <f t="shared" si="18"/>
        <v>1.6162764967748231</v>
      </c>
      <c r="L100">
        <f t="shared" si="14"/>
        <v>114027</v>
      </c>
      <c r="M100">
        <f t="shared" si="15"/>
        <v>48545</v>
      </c>
      <c r="N100">
        <f t="shared" si="16"/>
        <v>84057.4</v>
      </c>
      <c r="O100">
        <f t="shared" si="17"/>
        <v>65482</v>
      </c>
      <c r="Q100">
        <v>-6820</v>
      </c>
      <c r="R100">
        <v>-195</v>
      </c>
      <c r="T100">
        <v>-4158.2000000000116</v>
      </c>
      <c r="U100">
        <v>1652</v>
      </c>
      <c r="W100">
        <v>8718.6</v>
      </c>
      <c r="X100">
        <v>1676.4</v>
      </c>
      <c r="AF100">
        <v>84057.4</v>
      </c>
      <c r="AG100">
        <v>1.6162764967748231</v>
      </c>
      <c r="AK100">
        <v>84057.4</v>
      </c>
      <c r="AL100">
        <v>1.6162764967748231</v>
      </c>
    </row>
    <row r="101" spans="2:38" x14ac:dyDescent="0.25">
      <c r="B101">
        <v>68510</v>
      </c>
      <c r="C101">
        <v>20434</v>
      </c>
      <c r="D101">
        <v>43794</v>
      </c>
      <c r="E101">
        <v>105255</v>
      </c>
      <c r="F101">
        <v>53134</v>
      </c>
      <c r="H101">
        <v>80262</v>
      </c>
      <c r="J101">
        <f t="shared" si="12"/>
        <v>58225.4</v>
      </c>
      <c r="K101">
        <f t="shared" si="18"/>
        <v>1.3784705643928594</v>
      </c>
      <c r="L101">
        <f t="shared" si="14"/>
        <v>105255</v>
      </c>
      <c r="M101">
        <f t="shared" si="15"/>
        <v>20434</v>
      </c>
      <c r="N101">
        <f t="shared" si="16"/>
        <v>58225.4</v>
      </c>
      <c r="O101">
        <f t="shared" si="17"/>
        <v>84821</v>
      </c>
      <c r="Q101">
        <v>-5223</v>
      </c>
      <c r="R101">
        <v>-2443</v>
      </c>
      <c r="T101">
        <v>8238.2000000000044</v>
      </c>
      <c r="U101">
        <v>-45.799999999995634</v>
      </c>
      <c r="W101">
        <v>15422.2</v>
      </c>
      <c r="X101">
        <v>227.4</v>
      </c>
      <c r="AD101">
        <v>58225.4</v>
      </c>
      <c r="AE101">
        <v>1.3784705643928594</v>
      </c>
      <c r="AI101">
        <v>58225.4</v>
      </c>
      <c r="AJ101">
        <v>1.3784705643928594</v>
      </c>
    </row>
    <row r="103" spans="2:38" x14ac:dyDescent="0.25">
      <c r="B103">
        <v>3141559</v>
      </c>
      <c r="C103">
        <v>3049074</v>
      </c>
      <c r="D103">
        <v>3311698</v>
      </c>
      <c r="E103">
        <v>2642905</v>
      </c>
      <c r="F103">
        <v>2874437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1108B-1431-461E-9357-29D1BA4830F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83352</v>
      </c>
      <c r="C2">
        <v>27696</v>
      </c>
      <c r="D2">
        <v>39679</v>
      </c>
      <c r="E2">
        <v>54523</v>
      </c>
      <c r="F2">
        <v>11325</v>
      </c>
      <c r="H2">
        <v>68265</v>
      </c>
      <c r="J2">
        <f t="shared" ref="J2:J33" si="0">AVERAGE(B2:F2)</f>
        <v>43315</v>
      </c>
      <c r="K2">
        <f t="shared" ref="K2:K33" si="1">H2/J2</f>
        <v>1.5760129285466928</v>
      </c>
      <c r="L2">
        <f t="shared" ref="L2:L33" si="2">MAX(B2:F2)</f>
        <v>83352</v>
      </c>
      <c r="M2">
        <f t="shared" ref="M2:M33" si="3">MIN(B2:F2)</f>
        <v>11325</v>
      </c>
      <c r="N2">
        <f t="shared" ref="N2:N33" si="4">AVERAGE(B2:F2)</f>
        <v>43315</v>
      </c>
      <c r="O2">
        <f t="shared" ref="O2:O33" si="5">L2-M2</f>
        <v>72027</v>
      </c>
      <c r="Q2">
        <v>-19311</v>
      </c>
      <c r="R2">
        <v>-4084</v>
      </c>
      <c r="T2">
        <v>6784</v>
      </c>
      <c r="U2">
        <v>-539.40000000000146</v>
      </c>
      <c r="W2">
        <v>10974.4</v>
      </c>
      <c r="X2">
        <v>2046.9999999999998</v>
      </c>
      <c r="AD2">
        <v>43315</v>
      </c>
      <c r="AE2">
        <v>1.5760129285466928</v>
      </c>
      <c r="AK2">
        <v>43315</v>
      </c>
      <c r="AL2">
        <v>1.5760129285466928</v>
      </c>
    </row>
    <row r="3" spans="1:38" x14ac:dyDescent="0.25">
      <c r="B3">
        <v>116858</v>
      </c>
      <c r="C3">
        <v>113764</v>
      </c>
      <c r="D3">
        <v>88486</v>
      </c>
      <c r="E3">
        <v>41925</v>
      </c>
      <c r="F3">
        <v>101526</v>
      </c>
      <c r="H3">
        <v>111812</v>
      </c>
      <c r="J3">
        <f t="shared" si="0"/>
        <v>92511.8</v>
      </c>
      <c r="K3">
        <f t="shared" si="1"/>
        <v>1.2086241971294471</v>
      </c>
      <c r="L3">
        <f t="shared" si="2"/>
        <v>116858</v>
      </c>
      <c r="M3">
        <f t="shared" si="3"/>
        <v>41925</v>
      </c>
      <c r="N3">
        <f t="shared" si="4"/>
        <v>92511.8</v>
      </c>
      <c r="O3">
        <f t="shared" si="5"/>
        <v>74933</v>
      </c>
      <c r="Q3">
        <v>8615</v>
      </c>
      <c r="R3">
        <v>1659</v>
      </c>
      <c r="T3">
        <v>6042.8000000000029</v>
      </c>
      <c r="U3">
        <v>1396</v>
      </c>
      <c r="W3">
        <v>12570.399999999998</v>
      </c>
      <c r="X3">
        <v>1396</v>
      </c>
      <c r="AB3">
        <v>92511.8</v>
      </c>
      <c r="AC3">
        <v>1.2086241971294471</v>
      </c>
      <c r="AI3">
        <v>92511.8</v>
      </c>
      <c r="AJ3">
        <v>1.2086241971294471</v>
      </c>
    </row>
    <row r="4" spans="1:38" x14ac:dyDescent="0.25">
      <c r="B4">
        <v>67753</v>
      </c>
      <c r="C4">
        <v>68150</v>
      </c>
      <c r="D4">
        <v>53119</v>
      </c>
      <c r="E4">
        <v>15490</v>
      </c>
      <c r="F4">
        <v>35160</v>
      </c>
      <c r="H4">
        <v>85197</v>
      </c>
      <c r="J4">
        <f t="shared" si="0"/>
        <v>47934.400000000001</v>
      </c>
      <c r="K4">
        <f t="shared" si="1"/>
        <v>1.7773665676424446</v>
      </c>
      <c r="L4">
        <f t="shared" si="2"/>
        <v>68150</v>
      </c>
      <c r="M4">
        <f t="shared" si="3"/>
        <v>15490</v>
      </c>
      <c r="N4">
        <f t="shared" si="4"/>
        <v>47934.400000000001</v>
      </c>
      <c r="O4">
        <f t="shared" si="5"/>
        <v>52660</v>
      </c>
      <c r="Q4">
        <v>-14556</v>
      </c>
      <c r="R4">
        <v>-293</v>
      </c>
      <c r="T4">
        <v>3605.2000000000044</v>
      </c>
      <c r="U4">
        <v>976.20000000000437</v>
      </c>
      <c r="W4">
        <v>10645.6</v>
      </c>
      <c r="X4">
        <v>1455.0000000000002</v>
      </c>
      <c r="AD4">
        <v>47934.400000000001</v>
      </c>
      <c r="AE4">
        <v>1.7773665676424446</v>
      </c>
      <c r="AK4">
        <v>47934.400000000001</v>
      </c>
      <c r="AL4">
        <v>1.7773665676424446</v>
      </c>
    </row>
    <row r="5" spans="1:38" x14ac:dyDescent="0.25">
      <c r="B5">
        <v>42276</v>
      </c>
      <c r="C5">
        <v>112651</v>
      </c>
      <c r="D5">
        <v>13904</v>
      </c>
      <c r="E5">
        <v>18469</v>
      </c>
      <c r="F5">
        <v>103941</v>
      </c>
      <c r="H5">
        <v>90342</v>
      </c>
      <c r="J5">
        <f t="shared" si="0"/>
        <v>58248.2</v>
      </c>
      <c r="K5">
        <f t="shared" si="1"/>
        <v>1.5509835497062572</v>
      </c>
      <c r="L5">
        <f t="shared" si="2"/>
        <v>112651</v>
      </c>
      <c r="M5">
        <f t="shared" si="3"/>
        <v>13904</v>
      </c>
      <c r="N5">
        <f t="shared" si="4"/>
        <v>58248.2</v>
      </c>
      <c r="O5">
        <f t="shared" si="5"/>
        <v>98747</v>
      </c>
      <c r="Q5">
        <v>25029</v>
      </c>
      <c r="R5">
        <v>3666</v>
      </c>
      <c r="T5">
        <v>-3227.2000000000044</v>
      </c>
      <c r="U5">
        <v>1000.7999999999956</v>
      </c>
      <c r="W5">
        <v>8577.6</v>
      </c>
      <c r="X5">
        <v>1199.6000000000001</v>
      </c>
      <c r="AB5">
        <v>58248.2</v>
      </c>
      <c r="AC5">
        <v>1.5509835497062572</v>
      </c>
      <c r="AK5">
        <v>58248.2</v>
      </c>
      <c r="AL5">
        <v>1.5509835497062572</v>
      </c>
    </row>
    <row r="6" spans="1:38" x14ac:dyDescent="0.25">
      <c r="B6">
        <v>25445</v>
      </c>
      <c r="C6">
        <v>24839</v>
      </c>
      <c r="D6">
        <v>46317</v>
      </c>
      <c r="E6">
        <v>88724</v>
      </c>
      <c r="F6">
        <v>79731</v>
      </c>
      <c r="H6">
        <v>85236</v>
      </c>
      <c r="J6">
        <f t="shared" si="0"/>
        <v>53011.199999999997</v>
      </c>
      <c r="K6">
        <f t="shared" si="1"/>
        <v>1.6078866352770735</v>
      </c>
      <c r="L6">
        <f t="shared" si="2"/>
        <v>88724</v>
      </c>
      <c r="M6">
        <f t="shared" si="3"/>
        <v>24839</v>
      </c>
      <c r="N6">
        <f t="shared" si="4"/>
        <v>53011.199999999997</v>
      </c>
      <c r="O6">
        <f t="shared" si="5"/>
        <v>63885</v>
      </c>
      <c r="Q6">
        <v>8853</v>
      </c>
      <c r="R6">
        <v>-308</v>
      </c>
      <c r="T6">
        <v>-5586</v>
      </c>
      <c r="U6">
        <v>60.19999999999709</v>
      </c>
      <c r="W6">
        <v>10123.200000000001</v>
      </c>
      <c r="X6">
        <v>2503.3999999999996</v>
      </c>
      <c r="Z6">
        <v>53011.199999999997</v>
      </c>
      <c r="AA6">
        <v>1.6078866352770735</v>
      </c>
      <c r="AK6">
        <v>53011.199999999997</v>
      </c>
      <c r="AL6">
        <v>1.6078866352770735</v>
      </c>
    </row>
    <row r="7" spans="1:38" x14ac:dyDescent="0.25">
      <c r="B7">
        <v>41796</v>
      </c>
      <c r="C7">
        <v>64085</v>
      </c>
      <c r="D7">
        <v>96505</v>
      </c>
      <c r="E7">
        <v>40205</v>
      </c>
      <c r="F7">
        <v>12269</v>
      </c>
      <c r="H7">
        <v>86434</v>
      </c>
      <c r="J7">
        <f t="shared" si="0"/>
        <v>50972</v>
      </c>
      <c r="K7">
        <f t="shared" si="1"/>
        <v>1.6957152946715843</v>
      </c>
      <c r="L7">
        <f t="shared" si="2"/>
        <v>96505</v>
      </c>
      <c r="M7">
        <f t="shared" si="3"/>
        <v>12269</v>
      </c>
      <c r="N7">
        <f t="shared" si="4"/>
        <v>50972</v>
      </c>
      <c r="O7">
        <f t="shared" si="5"/>
        <v>84236</v>
      </c>
      <c r="Q7">
        <v>7591</v>
      </c>
      <c r="R7">
        <v>611</v>
      </c>
      <c r="T7">
        <v>7823.5999999999985</v>
      </c>
      <c r="U7">
        <v>-1382</v>
      </c>
      <c r="W7">
        <v>13106.800000000001</v>
      </c>
      <c r="X7">
        <v>1466.4</v>
      </c>
      <c r="AD7">
        <v>50972</v>
      </c>
      <c r="AE7">
        <v>1.6957152946715843</v>
      </c>
      <c r="AK7">
        <v>50972</v>
      </c>
      <c r="AL7">
        <v>1.6957152946715843</v>
      </c>
    </row>
    <row r="8" spans="1:38" x14ac:dyDescent="0.25">
      <c r="B8">
        <v>51416</v>
      </c>
      <c r="C8">
        <v>71949</v>
      </c>
      <c r="D8">
        <v>115612</v>
      </c>
      <c r="E8">
        <v>38765</v>
      </c>
      <c r="F8">
        <v>25806</v>
      </c>
      <c r="H8">
        <v>68247</v>
      </c>
      <c r="J8">
        <f t="shared" si="0"/>
        <v>60709.599999999999</v>
      </c>
      <c r="K8">
        <f t="shared" si="1"/>
        <v>1.1241549936089186</v>
      </c>
      <c r="L8">
        <f t="shared" si="2"/>
        <v>115612</v>
      </c>
      <c r="M8">
        <f t="shared" si="3"/>
        <v>25806</v>
      </c>
      <c r="N8">
        <f t="shared" si="4"/>
        <v>60709.599999999999</v>
      </c>
      <c r="O8">
        <f t="shared" si="5"/>
        <v>89806</v>
      </c>
      <c r="Q8">
        <v>-12318</v>
      </c>
      <c r="R8">
        <v>53</v>
      </c>
      <c r="T8">
        <v>-8982.2000000000044</v>
      </c>
      <c r="U8">
        <v>-438</v>
      </c>
      <c r="W8">
        <v>9865.4000000000015</v>
      </c>
      <c r="X8">
        <v>2173.6</v>
      </c>
      <c r="AB8">
        <v>60709.599999999999</v>
      </c>
      <c r="AC8">
        <v>1.1241549936089186</v>
      </c>
      <c r="AI8">
        <v>60709.599999999999</v>
      </c>
      <c r="AJ8">
        <v>1.1241549936089186</v>
      </c>
    </row>
    <row r="9" spans="1:38" x14ac:dyDescent="0.25">
      <c r="B9">
        <v>84096</v>
      </c>
      <c r="C9">
        <v>76456</v>
      </c>
      <c r="D9">
        <v>48991</v>
      </c>
      <c r="E9">
        <v>71811</v>
      </c>
      <c r="F9">
        <v>116826</v>
      </c>
      <c r="H9">
        <v>115954</v>
      </c>
      <c r="J9">
        <f t="shared" si="0"/>
        <v>79636</v>
      </c>
      <c r="K9">
        <f t="shared" si="1"/>
        <v>1.4560500276256969</v>
      </c>
      <c r="L9">
        <f t="shared" si="2"/>
        <v>116826</v>
      </c>
      <c r="M9">
        <f t="shared" si="3"/>
        <v>48991</v>
      </c>
      <c r="N9">
        <f t="shared" si="4"/>
        <v>79636</v>
      </c>
      <c r="O9">
        <f t="shared" si="5"/>
        <v>67835</v>
      </c>
      <c r="Q9">
        <v>4147</v>
      </c>
      <c r="R9">
        <v>-3</v>
      </c>
      <c r="T9">
        <v>-215.60000000000582</v>
      </c>
      <c r="U9">
        <v>139.80000000000291</v>
      </c>
      <c r="W9">
        <v>6903.6</v>
      </c>
      <c r="X9">
        <v>816.2</v>
      </c>
      <c r="AB9">
        <v>79636</v>
      </c>
      <c r="AC9">
        <v>1.4560500276256969</v>
      </c>
      <c r="AI9">
        <v>79636</v>
      </c>
      <c r="AJ9">
        <v>1.4560500276256969</v>
      </c>
    </row>
    <row r="10" spans="1:38" x14ac:dyDescent="0.25">
      <c r="B10">
        <v>85951</v>
      </c>
      <c r="C10">
        <v>105582</v>
      </c>
      <c r="D10">
        <v>10707</v>
      </c>
      <c r="E10">
        <v>114014</v>
      </c>
      <c r="F10">
        <v>10329</v>
      </c>
      <c r="H10">
        <v>103858</v>
      </c>
      <c r="J10">
        <f t="shared" si="0"/>
        <v>65316.6</v>
      </c>
      <c r="K10">
        <f t="shared" si="1"/>
        <v>1.5900705180612587</v>
      </c>
      <c r="L10">
        <f t="shared" si="2"/>
        <v>114014</v>
      </c>
      <c r="M10">
        <f t="shared" si="3"/>
        <v>10329</v>
      </c>
      <c r="N10">
        <f t="shared" si="4"/>
        <v>65316.6</v>
      </c>
      <c r="O10">
        <f t="shared" si="5"/>
        <v>103685</v>
      </c>
      <c r="Q10">
        <v>4105</v>
      </c>
      <c r="R10">
        <v>0</v>
      </c>
      <c r="T10">
        <v>-1078.7999999999956</v>
      </c>
      <c r="U10">
        <v>1457</v>
      </c>
      <c r="W10">
        <v>7788.8</v>
      </c>
      <c r="X10">
        <v>1979.4</v>
      </c>
      <c r="AF10">
        <v>65316.6</v>
      </c>
      <c r="AG10">
        <v>1.5900705180612587</v>
      </c>
      <c r="AK10">
        <v>65316.6</v>
      </c>
      <c r="AL10">
        <v>1.5900705180612587</v>
      </c>
    </row>
    <row r="11" spans="1:38" x14ac:dyDescent="0.25">
      <c r="B11">
        <v>60681</v>
      </c>
      <c r="C11">
        <v>67789</v>
      </c>
      <c r="D11">
        <v>14420</v>
      </c>
      <c r="E11">
        <v>113687</v>
      </c>
      <c r="F11">
        <v>64614</v>
      </c>
      <c r="H11">
        <v>78177</v>
      </c>
      <c r="J11">
        <f t="shared" si="0"/>
        <v>64238.2</v>
      </c>
      <c r="K11">
        <f t="shared" si="1"/>
        <v>1.2169861546556411</v>
      </c>
      <c r="L11">
        <f t="shared" si="2"/>
        <v>113687</v>
      </c>
      <c r="M11">
        <f t="shared" si="3"/>
        <v>14420</v>
      </c>
      <c r="N11">
        <f t="shared" si="4"/>
        <v>64238.2</v>
      </c>
      <c r="O11">
        <f t="shared" si="5"/>
        <v>99267</v>
      </c>
      <c r="Q11">
        <v>3639</v>
      </c>
      <c r="R11">
        <v>329</v>
      </c>
      <c r="T11">
        <v>1754.1999999999971</v>
      </c>
      <c r="U11">
        <v>-151.80000000000291</v>
      </c>
      <c r="W11">
        <v>7474.5999999999995</v>
      </c>
      <c r="X11">
        <v>2129.3999999999996</v>
      </c>
      <c r="AB11">
        <v>64238.2</v>
      </c>
      <c r="AC11">
        <v>1.2169861546556411</v>
      </c>
      <c r="AI11">
        <v>64238.2</v>
      </c>
      <c r="AJ11">
        <v>1.2169861546556411</v>
      </c>
    </row>
    <row r="12" spans="1:38" x14ac:dyDescent="0.25">
      <c r="B12">
        <v>66725</v>
      </c>
      <c r="C12">
        <v>50150</v>
      </c>
      <c r="D12">
        <v>90392</v>
      </c>
      <c r="E12">
        <v>86739</v>
      </c>
      <c r="F12">
        <v>89881</v>
      </c>
      <c r="H12">
        <v>120790</v>
      </c>
      <c r="J12">
        <f t="shared" si="0"/>
        <v>76777.399999999994</v>
      </c>
      <c r="K12">
        <f t="shared" si="1"/>
        <v>1.5732494197511249</v>
      </c>
      <c r="L12">
        <f t="shared" si="2"/>
        <v>90392</v>
      </c>
      <c r="M12">
        <f t="shared" si="3"/>
        <v>50150</v>
      </c>
      <c r="N12">
        <f t="shared" si="4"/>
        <v>76777.399999999994</v>
      </c>
      <c r="O12">
        <f t="shared" si="5"/>
        <v>40242</v>
      </c>
      <c r="Q12">
        <v>11812</v>
      </c>
      <c r="R12">
        <v>-2286</v>
      </c>
      <c r="T12">
        <v>-3787.6000000000058</v>
      </c>
      <c r="U12">
        <v>271</v>
      </c>
      <c r="W12">
        <v>5162.0000000000009</v>
      </c>
      <c r="X12">
        <v>1275.8</v>
      </c>
      <c r="AB12">
        <v>76777.399999999994</v>
      </c>
      <c r="AC12">
        <v>1.5732494197511249</v>
      </c>
      <c r="AK12">
        <v>76777.399999999994</v>
      </c>
      <c r="AL12">
        <v>1.5732494197511249</v>
      </c>
    </row>
    <row r="13" spans="1:38" x14ac:dyDescent="0.25">
      <c r="B13">
        <v>87528</v>
      </c>
      <c r="C13">
        <v>104279</v>
      </c>
      <c r="D13">
        <v>27179</v>
      </c>
      <c r="E13">
        <v>44348</v>
      </c>
      <c r="F13">
        <v>9893</v>
      </c>
      <c r="H13">
        <v>102060</v>
      </c>
      <c r="J13">
        <f t="shared" si="0"/>
        <v>54645.4</v>
      </c>
      <c r="K13">
        <f t="shared" si="1"/>
        <v>1.8676777917262934</v>
      </c>
      <c r="L13">
        <f t="shared" si="2"/>
        <v>104279</v>
      </c>
      <c r="M13">
        <f t="shared" si="3"/>
        <v>9893</v>
      </c>
      <c r="N13">
        <f t="shared" si="4"/>
        <v>54645.4</v>
      </c>
      <c r="O13">
        <f t="shared" si="5"/>
        <v>94386</v>
      </c>
      <c r="Q13">
        <v>3168</v>
      </c>
      <c r="R13">
        <v>2993</v>
      </c>
      <c r="T13">
        <v>-4985</v>
      </c>
      <c r="U13">
        <v>-673.40000000000146</v>
      </c>
      <c r="W13">
        <v>5581.8</v>
      </c>
      <c r="X13">
        <v>673.40000000000009</v>
      </c>
      <c r="AD13">
        <v>54645.4</v>
      </c>
      <c r="AE13">
        <v>1.8676777917262934</v>
      </c>
      <c r="AK13">
        <v>54645.4</v>
      </c>
      <c r="AL13">
        <v>1.8676777917262934</v>
      </c>
    </row>
    <row r="14" spans="1:38" x14ac:dyDescent="0.25">
      <c r="B14">
        <v>87646</v>
      </c>
      <c r="C14">
        <v>53237</v>
      </c>
      <c r="D14">
        <v>76232</v>
      </c>
      <c r="E14">
        <v>8421</v>
      </c>
      <c r="F14">
        <v>19410</v>
      </c>
      <c r="H14">
        <v>65733</v>
      </c>
      <c r="J14">
        <f t="shared" si="0"/>
        <v>48989.2</v>
      </c>
      <c r="K14">
        <f t="shared" si="1"/>
        <v>1.3417855364039422</v>
      </c>
      <c r="L14">
        <f t="shared" si="2"/>
        <v>87646</v>
      </c>
      <c r="M14">
        <f t="shared" si="3"/>
        <v>8421</v>
      </c>
      <c r="N14">
        <f t="shared" si="4"/>
        <v>48989.2</v>
      </c>
      <c r="O14">
        <f t="shared" si="5"/>
        <v>79225</v>
      </c>
      <c r="Q14">
        <v>-2532</v>
      </c>
      <c r="R14">
        <v>-2353</v>
      </c>
      <c r="T14">
        <v>10244.199999999997</v>
      </c>
      <c r="U14">
        <v>-518</v>
      </c>
      <c r="W14">
        <v>10244.200000000001</v>
      </c>
      <c r="X14">
        <v>896.80000000000007</v>
      </c>
      <c r="AD14">
        <v>48989.2</v>
      </c>
      <c r="AE14">
        <v>1.3417855364039422</v>
      </c>
      <c r="AI14">
        <v>48989.2</v>
      </c>
      <c r="AJ14">
        <v>1.3417855364039422</v>
      </c>
    </row>
    <row r="15" spans="1:38" x14ac:dyDescent="0.25">
      <c r="B15">
        <v>21122</v>
      </c>
      <c r="C15">
        <v>34412</v>
      </c>
      <c r="D15">
        <v>91251</v>
      </c>
      <c r="E15">
        <v>38330</v>
      </c>
      <c r="F15">
        <v>33767</v>
      </c>
      <c r="H15">
        <v>98968</v>
      </c>
      <c r="J15">
        <f t="shared" si="0"/>
        <v>43776.4</v>
      </c>
      <c r="K15">
        <f t="shared" si="1"/>
        <v>2.2607615061996875</v>
      </c>
      <c r="L15">
        <f t="shared" si="2"/>
        <v>91251</v>
      </c>
      <c r="M15">
        <f t="shared" si="3"/>
        <v>21122</v>
      </c>
      <c r="N15">
        <f t="shared" si="4"/>
        <v>43776.4</v>
      </c>
      <c r="O15">
        <f t="shared" si="5"/>
        <v>70129</v>
      </c>
      <c r="Q15">
        <v>-4844</v>
      </c>
      <c r="R15">
        <v>-197</v>
      </c>
      <c r="T15">
        <v>-3111.1999999999971</v>
      </c>
      <c r="U15">
        <v>653.80000000000291</v>
      </c>
      <c r="W15">
        <v>13851.6</v>
      </c>
      <c r="X15">
        <v>1406.6</v>
      </c>
      <c r="AD15">
        <v>43776.4</v>
      </c>
      <c r="AE15">
        <v>2.2607615061996875</v>
      </c>
      <c r="AK15">
        <v>43776.4</v>
      </c>
      <c r="AL15">
        <v>2.2607615061996875</v>
      </c>
    </row>
    <row r="16" spans="1:38" x14ac:dyDescent="0.25">
      <c r="B16">
        <v>63568</v>
      </c>
      <c r="C16">
        <v>95381</v>
      </c>
      <c r="D16">
        <v>103511</v>
      </c>
      <c r="E16">
        <v>14912</v>
      </c>
      <c r="F16">
        <v>50635</v>
      </c>
      <c r="H16">
        <v>117858</v>
      </c>
      <c r="J16">
        <f t="shared" si="0"/>
        <v>65601.399999999994</v>
      </c>
      <c r="K16">
        <f t="shared" si="1"/>
        <v>1.7965775120652914</v>
      </c>
      <c r="L16">
        <f t="shared" si="2"/>
        <v>103511</v>
      </c>
      <c r="M16">
        <f t="shared" si="3"/>
        <v>14912</v>
      </c>
      <c r="N16">
        <f t="shared" si="4"/>
        <v>65601.399999999994</v>
      </c>
      <c r="O16">
        <f t="shared" si="5"/>
        <v>88599</v>
      </c>
      <c r="Q16">
        <v>20442</v>
      </c>
      <c r="R16">
        <v>-99</v>
      </c>
      <c r="T16">
        <v>1542.9999999999927</v>
      </c>
      <c r="U16">
        <v>-293.60000000000582</v>
      </c>
      <c r="W16">
        <v>6555.4</v>
      </c>
      <c r="X16">
        <v>928.8</v>
      </c>
      <c r="AF16">
        <v>65601.399999999994</v>
      </c>
      <c r="AG16">
        <v>1.7965775120652914</v>
      </c>
      <c r="AK16">
        <v>65601.399999999994</v>
      </c>
      <c r="AL16">
        <v>1.7965775120652914</v>
      </c>
    </row>
    <row r="17" spans="2:38" x14ac:dyDescent="0.25">
      <c r="B17">
        <v>71741</v>
      </c>
      <c r="C17">
        <v>63105</v>
      </c>
      <c r="D17">
        <v>8261</v>
      </c>
      <c r="E17">
        <v>64246</v>
      </c>
      <c r="F17">
        <v>90753</v>
      </c>
      <c r="H17">
        <v>70568</v>
      </c>
      <c r="J17">
        <f t="shared" si="0"/>
        <v>59621.2</v>
      </c>
      <c r="K17">
        <f t="shared" si="1"/>
        <v>1.1836058314827613</v>
      </c>
      <c r="L17">
        <f t="shared" si="2"/>
        <v>90753</v>
      </c>
      <c r="M17">
        <f t="shared" si="3"/>
        <v>8261</v>
      </c>
      <c r="N17">
        <f t="shared" si="4"/>
        <v>59621.2</v>
      </c>
      <c r="O17">
        <f t="shared" si="5"/>
        <v>82492</v>
      </c>
      <c r="Q17">
        <v>4517</v>
      </c>
      <c r="R17">
        <v>-14</v>
      </c>
      <c r="T17">
        <v>4148.1999999999971</v>
      </c>
      <c r="U17">
        <v>-628.40000000000146</v>
      </c>
      <c r="W17">
        <v>8019.4</v>
      </c>
      <c r="X17">
        <v>644</v>
      </c>
      <c r="Z17">
        <v>59621.2</v>
      </c>
      <c r="AA17">
        <v>1.1836058314827613</v>
      </c>
      <c r="AI17">
        <v>59621.2</v>
      </c>
      <c r="AJ17">
        <v>1.1836058314827613</v>
      </c>
    </row>
    <row r="18" spans="2:38" x14ac:dyDescent="0.25">
      <c r="B18">
        <v>70796</v>
      </c>
      <c r="C18">
        <v>10154</v>
      </c>
      <c r="D18">
        <v>19129</v>
      </c>
      <c r="E18">
        <v>70150</v>
      </c>
      <c r="F18">
        <v>68034</v>
      </c>
      <c r="H18">
        <v>48004</v>
      </c>
      <c r="J18">
        <f t="shared" si="0"/>
        <v>47652.6</v>
      </c>
      <c r="K18">
        <f t="shared" si="1"/>
        <v>1.0073742041357661</v>
      </c>
      <c r="L18">
        <f t="shared" si="2"/>
        <v>70796</v>
      </c>
      <c r="M18">
        <f t="shared" si="3"/>
        <v>10154</v>
      </c>
      <c r="N18">
        <f t="shared" si="4"/>
        <v>47652.6</v>
      </c>
      <c r="O18">
        <f t="shared" si="5"/>
        <v>60642</v>
      </c>
      <c r="Q18">
        <v>-8084</v>
      </c>
      <c r="R18">
        <v>-3314</v>
      </c>
      <c r="T18">
        <v>-2998.8000000000029</v>
      </c>
      <c r="U18">
        <v>-129</v>
      </c>
      <c r="W18">
        <v>6623.5999999999995</v>
      </c>
      <c r="X18">
        <v>129</v>
      </c>
      <c r="Z18">
        <v>47652.6</v>
      </c>
      <c r="AA18">
        <v>1.0073742041357661</v>
      </c>
      <c r="AI18">
        <v>47652.6</v>
      </c>
      <c r="AJ18">
        <v>1.0073742041357661</v>
      </c>
    </row>
    <row r="19" spans="2:38" x14ac:dyDescent="0.25">
      <c r="B19">
        <v>63423</v>
      </c>
      <c r="C19">
        <v>71724</v>
      </c>
      <c r="D19">
        <v>62568</v>
      </c>
      <c r="E19">
        <v>2686</v>
      </c>
      <c r="F19">
        <v>33251</v>
      </c>
      <c r="H19">
        <v>54987</v>
      </c>
      <c r="J19">
        <f t="shared" si="0"/>
        <v>46730.400000000001</v>
      </c>
      <c r="K19">
        <f t="shared" si="1"/>
        <v>1.1766858404807148</v>
      </c>
      <c r="L19">
        <f t="shared" si="2"/>
        <v>71724</v>
      </c>
      <c r="M19">
        <f t="shared" si="3"/>
        <v>2686</v>
      </c>
      <c r="N19">
        <f t="shared" si="4"/>
        <v>46730.400000000001</v>
      </c>
      <c r="O19">
        <f t="shared" si="5"/>
        <v>69038</v>
      </c>
      <c r="Q19">
        <v>-609</v>
      </c>
      <c r="R19">
        <v>1793</v>
      </c>
      <c r="T19">
        <v>-2617.1999999999971</v>
      </c>
      <c r="U19">
        <v>-931.40000000000146</v>
      </c>
      <c r="W19">
        <v>7078.8</v>
      </c>
      <c r="X19">
        <v>967.4</v>
      </c>
      <c r="Z19">
        <v>46730.400000000001</v>
      </c>
      <c r="AA19">
        <v>1.1766858404807148</v>
      </c>
      <c r="AK19">
        <v>46730.400000000001</v>
      </c>
      <c r="AL19">
        <v>1.1766858404807148</v>
      </c>
    </row>
    <row r="20" spans="2:38" x14ac:dyDescent="0.25">
      <c r="B20">
        <v>62660</v>
      </c>
      <c r="C20">
        <v>83889</v>
      </c>
      <c r="D20">
        <v>107539</v>
      </c>
      <c r="E20">
        <v>92185</v>
      </c>
      <c r="F20">
        <v>61167</v>
      </c>
      <c r="H20">
        <v>99124</v>
      </c>
      <c r="J20">
        <f t="shared" si="0"/>
        <v>81488</v>
      </c>
      <c r="K20">
        <f t="shared" si="1"/>
        <v>1.2164245042214805</v>
      </c>
      <c r="L20">
        <f t="shared" si="2"/>
        <v>107539</v>
      </c>
      <c r="M20">
        <f t="shared" si="3"/>
        <v>61167</v>
      </c>
      <c r="N20">
        <f t="shared" si="4"/>
        <v>81488</v>
      </c>
      <c r="O20">
        <f t="shared" si="5"/>
        <v>46372</v>
      </c>
      <c r="Q20">
        <v>-875</v>
      </c>
      <c r="R20">
        <v>1110</v>
      </c>
      <c r="T20">
        <v>-1168</v>
      </c>
      <c r="U20">
        <v>431.60000000000582</v>
      </c>
      <c r="W20">
        <v>10320.4</v>
      </c>
      <c r="X20">
        <v>440</v>
      </c>
      <c r="AB20">
        <v>81488</v>
      </c>
      <c r="AC20">
        <v>1.2164245042214805</v>
      </c>
      <c r="AI20">
        <v>81488</v>
      </c>
      <c r="AJ20">
        <v>1.2164245042214805</v>
      </c>
    </row>
    <row r="21" spans="2:38" x14ac:dyDescent="0.25">
      <c r="B21">
        <v>8081</v>
      </c>
      <c r="C21">
        <v>22689</v>
      </c>
      <c r="D21">
        <v>54524</v>
      </c>
      <c r="E21">
        <v>108179</v>
      </c>
      <c r="F21">
        <v>64377</v>
      </c>
      <c r="H21">
        <v>71747</v>
      </c>
      <c r="J21">
        <f t="shared" si="0"/>
        <v>51570</v>
      </c>
      <c r="K21">
        <f t="shared" si="1"/>
        <v>1.3912546053907311</v>
      </c>
      <c r="L21">
        <f t="shared" si="2"/>
        <v>108179</v>
      </c>
      <c r="M21">
        <f t="shared" si="3"/>
        <v>8081</v>
      </c>
      <c r="N21">
        <f t="shared" si="4"/>
        <v>51570</v>
      </c>
      <c r="O21">
        <f t="shared" si="5"/>
        <v>100098</v>
      </c>
      <c r="Q21">
        <v>-13492</v>
      </c>
      <c r="R21">
        <v>-2671</v>
      </c>
      <c r="T21">
        <v>-2673</v>
      </c>
      <c r="U21">
        <v>394.80000000000291</v>
      </c>
      <c r="W21">
        <v>8242.6</v>
      </c>
      <c r="X21">
        <v>1768</v>
      </c>
      <c r="AD21">
        <v>51570</v>
      </c>
      <c r="AE21">
        <v>1.3912546053907311</v>
      </c>
      <c r="AI21">
        <v>51570</v>
      </c>
      <c r="AJ21">
        <v>1.3912546053907311</v>
      </c>
    </row>
    <row r="22" spans="2:38" x14ac:dyDescent="0.25">
      <c r="B22">
        <v>61757</v>
      </c>
      <c r="C22">
        <v>41736</v>
      </c>
      <c r="D22">
        <v>64958</v>
      </c>
      <c r="E22">
        <v>43873</v>
      </c>
      <c r="F22">
        <v>74579</v>
      </c>
      <c r="H22">
        <v>87907</v>
      </c>
      <c r="J22">
        <f t="shared" si="0"/>
        <v>57380.6</v>
      </c>
      <c r="K22">
        <f t="shared" si="1"/>
        <v>1.531998619742561</v>
      </c>
      <c r="L22">
        <f t="shared" si="2"/>
        <v>74579</v>
      </c>
      <c r="M22">
        <f t="shared" si="3"/>
        <v>41736</v>
      </c>
      <c r="N22">
        <f t="shared" si="4"/>
        <v>57380.6</v>
      </c>
      <c r="O22">
        <f t="shared" si="5"/>
        <v>32843</v>
      </c>
      <c r="Q22">
        <v>4021</v>
      </c>
      <c r="R22">
        <v>-376</v>
      </c>
      <c r="T22">
        <v>628.40000000000146</v>
      </c>
      <c r="U22">
        <v>-628.80000000000291</v>
      </c>
      <c r="W22">
        <v>5805.9999999999991</v>
      </c>
      <c r="X22">
        <v>1117.2</v>
      </c>
      <c r="AD22">
        <v>57380.6</v>
      </c>
      <c r="AE22">
        <v>1.531998619742561</v>
      </c>
      <c r="AI22">
        <v>57380.6</v>
      </c>
      <c r="AJ22">
        <v>1.531998619742561</v>
      </c>
    </row>
    <row r="23" spans="2:38" x14ac:dyDescent="0.25">
      <c r="B23">
        <v>30828</v>
      </c>
      <c r="C23">
        <v>52914</v>
      </c>
      <c r="D23">
        <v>28649</v>
      </c>
      <c r="E23">
        <v>81892</v>
      </c>
      <c r="F23">
        <v>112188</v>
      </c>
      <c r="H23">
        <v>70210</v>
      </c>
      <c r="J23">
        <f t="shared" si="0"/>
        <v>61294.2</v>
      </c>
      <c r="K23">
        <f t="shared" si="1"/>
        <v>1.1454591135866037</v>
      </c>
      <c r="L23">
        <f t="shared" si="2"/>
        <v>112188</v>
      </c>
      <c r="M23">
        <f t="shared" si="3"/>
        <v>28649</v>
      </c>
      <c r="N23">
        <f t="shared" si="4"/>
        <v>61294.2</v>
      </c>
      <c r="O23">
        <f t="shared" si="5"/>
        <v>83539</v>
      </c>
      <c r="Q23">
        <v>3913</v>
      </c>
      <c r="R23">
        <v>-2045</v>
      </c>
      <c r="T23">
        <v>-1116</v>
      </c>
      <c r="U23">
        <v>740.39999999999418</v>
      </c>
      <c r="W23">
        <v>11721.2</v>
      </c>
      <c r="X23">
        <v>1233.6000000000001</v>
      </c>
      <c r="AB23">
        <v>61294.2</v>
      </c>
      <c r="AC23">
        <v>1.1454591135866037</v>
      </c>
      <c r="AI23">
        <v>61294.2</v>
      </c>
      <c r="AJ23">
        <v>1.1454591135866037</v>
      </c>
    </row>
    <row r="24" spans="2:38" x14ac:dyDescent="0.25">
      <c r="B24">
        <v>26486</v>
      </c>
      <c r="C24">
        <v>111409</v>
      </c>
      <c r="D24">
        <v>91912</v>
      </c>
      <c r="E24">
        <v>15732</v>
      </c>
      <c r="F24">
        <v>25704</v>
      </c>
      <c r="H24">
        <v>95648</v>
      </c>
      <c r="J24">
        <f t="shared" si="0"/>
        <v>54248.6</v>
      </c>
      <c r="K24">
        <f t="shared" si="1"/>
        <v>1.7631422746393455</v>
      </c>
      <c r="L24">
        <f t="shared" si="2"/>
        <v>111409</v>
      </c>
      <c r="M24">
        <f t="shared" si="3"/>
        <v>15732</v>
      </c>
      <c r="N24">
        <f t="shared" si="4"/>
        <v>54248.6</v>
      </c>
      <c r="O24">
        <f t="shared" si="5"/>
        <v>95677</v>
      </c>
      <c r="Q24">
        <v>-1030</v>
      </c>
      <c r="R24">
        <v>-92</v>
      </c>
      <c r="T24">
        <v>7139.5999999999985</v>
      </c>
      <c r="U24">
        <v>34.799999999995634</v>
      </c>
      <c r="W24">
        <v>7883.6</v>
      </c>
      <c r="X24">
        <v>260.8</v>
      </c>
      <c r="AD24">
        <v>54248.6</v>
      </c>
      <c r="AE24">
        <v>1.7631422746393455</v>
      </c>
      <c r="AK24">
        <v>54248.6</v>
      </c>
      <c r="AL24">
        <v>1.7631422746393455</v>
      </c>
    </row>
    <row r="25" spans="2:38" x14ac:dyDescent="0.25">
      <c r="B25">
        <v>31333</v>
      </c>
      <c r="C25">
        <v>81519</v>
      </c>
      <c r="D25">
        <v>78136</v>
      </c>
      <c r="E25">
        <v>58808</v>
      </c>
      <c r="F25">
        <v>55083</v>
      </c>
      <c r="H25">
        <v>104808</v>
      </c>
      <c r="J25">
        <f t="shared" si="0"/>
        <v>60975.8</v>
      </c>
      <c r="K25">
        <f t="shared" si="1"/>
        <v>1.7188458372009878</v>
      </c>
      <c r="L25">
        <f t="shared" si="2"/>
        <v>81519</v>
      </c>
      <c r="M25">
        <f t="shared" si="3"/>
        <v>31333</v>
      </c>
      <c r="N25">
        <f t="shared" si="4"/>
        <v>60975.8</v>
      </c>
      <c r="O25">
        <f t="shared" si="5"/>
        <v>50186</v>
      </c>
      <c r="Q25">
        <v>8745</v>
      </c>
      <c r="R25">
        <v>694</v>
      </c>
      <c r="T25">
        <v>-11914</v>
      </c>
      <c r="U25">
        <v>-2102.5999999999985</v>
      </c>
      <c r="W25">
        <v>11914</v>
      </c>
      <c r="X25">
        <v>2107</v>
      </c>
      <c r="AB25">
        <v>60975.8</v>
      </c>
      <c r="AC25">
        <v>1.7188458372009878</v>
      </c>
      <c r="AK25">
        <v>60975.8</v>
      </c>
      <c r="AL25">
        <v>1.7188458372009878</v>
      </c>
    </row>
    <row r="26" spans="2:38" x14ac:dyDescent="0.25">
      <c r="B26">
        <v>11676</v>
      </c>
      <c r="C26">
        <v>113489</v>
      </c>
      <c r="D26">
        <v>58688</v>
      </c>
      <c r="E26">
        <v>120840</v>
      </c>
      <c r="F26">
        <v>35626</v>
      </c>
      <c r="H26">
        <v>86330</v>
      </c>
      <c r="J26">
        <f t="shared" si="0"/>
        <v>68063.8</v>
      </c>
      <c r="K26">
        <f t="shared" si="1"/>
        <v>1.2683687951598352</v>
      </c>
      <c r="L26">
        <f t="shared" si="2"/>
        <v>120840</v>
      </c>
      <c r="M26">
        <f t="shared" si="3"/>
        <v>11676</v>
      </c>
      <c r="N26">
        <f t="shared" si="4"/>
        <v>68063.8</v>
      </c>
      <c r="O26">
        <f t="shared" si="5"/>
        <v>109164</v>
      </c>
      <c r="Q26">
        <v>-7519</v>
      </c>
      <c r="R26">
        <v>-1654</v>
      </c>
      <c r="T26">
        <v>4177.6000000000058</v>
      </c>
      <c r="U26">
        <v>-676.39999999999418</v>
      </c>
      <c r="W26">
        <v>7982.0000000000009</v>
      </c>
      <c r="X26">
        <v>2202.8000000000002</v>
      </c>
      <c r="AB26">
        <v>68063.8</v>
      </c>
      <c r="AC26">
        <v>1.2683687951598352</v>
      </c>
      <c r="AI26">
        <v>68063.8</v>
      </c>
      <c r="AJ26">
        <v>1.2683687951598352</v>
      </c>
    </row>
    <row r="27" spans="2:38" x14ac:dyDescent="0.25">
      <c r="B27">
        <v>105631</v>
      </c>
      <c r="C27">
        <v>100065</v>
      </c>
      <c r="D27">
        <v>42494</v>
      </c>
      <c r="E27">
        <v>38860</v>
      </c>
      <c r="F27">
        <v>117396</v>
      </c>
      <c r="H27">
        <v>87242</v>
      </c>
      <c r="J27">
        <f t="shared" si="0"/>
        <v>80889.2</v>
      </c>
      <c r="K27">
        <f t="shared" si="1"/>
        <v>1.078537060571745</v>
      </c>
      <c r="L27">
        <f t="shared" si="2"/>
        <v>117396</v>
      </c>
      <c r="M27">
        <f t="shared" si="3"/>
        <v>38860</v>
      </c>
      <c r="N27">
        <f t="shared" si="4"/>
        <v>80889.2</v>
      </c>
      <c r="O27">
        <f t="shared" si="5"/>
        <v>78536</v>
      </c>
      <c r="Q27">
        <v>4586</v>
      </c>
      <c r="R27">
        <v>-17</v>
      </c>
      <c r="T27">
        <v>4235.5999999999913</v>
      </c>
      <c r="U27">
        <v>862.59999999999127</v>
      </c>
      <c r="W27">
        <v>9946.0000000000018</v>
      </c>
      <c r="X27">
        <v>1022.2</v>
      </c>
      <c r="AB27">
        <v>80889.2</v>
      </c>
      <c r="AC27">
        <v>1.078537060571745</v>
      </c>
      <c r="AI27">
        <v>80889.2</v>
      </c>
      <c r="AJ27">
        <v>1.078537060571745</v>
      </c>
    </row>
    <row r="28" spans="2:38" x14ac:dyDescent="0.25">
      <c r="B28">
        <v>91369</v>
      </c>
      <c r="C28">
        <v>91620</v>
      </c>
      <c r="D28">
        <v>45976</v>
      </c>
      <c r="E28">
        <v>24498</v>
      </c>
      <c r="F28">
        <v>47720</v>
      </c>
      <c r="H28">
        <v>69666</v>
      </c>
      <c r="J28">
        <f t="shared" si="0"/>
        <v>60236.6</v>
      </c>
      <c r="K28">
        <f t="shared" si="1"/>
        <v>1.1565393797126664</v>
      </c>
      <c r="L28">
        <f t="shared" si="2"/>
        <v>91620</v>
      </c>
      <c r="M28">
        <f t="shared" si="3"/>
        <v>24498</v>
      </c>
      <c r="N28">
        <f t="shared" si="4"/>
        <v>60236.6</v>
      </c>
      <c r="O28">
        <f t="shared" si="5"/>
        <v>67122</v>
      </c>
      <c r="Q28">
        <v>-12990</v>
      </c>
      <c r="R28">
        <v>106</v>
      </c>
      <c r="T28">
        <v>12512.599999999999</v>
      </c>
      <c r="U28">
        <v>529.19999999999709</v>
      </c>
      <c r="W28">
        <v>15077</v>
      </c>
      <c r="X28">
        <v>560.79999999999995</v>
      </c>
      <c r="AD28">
        <v>60236.6</v>
      </c>
      <c r="AE28">
        <v>1.1565393797126664</v>
      </c>
      <c r="AI28">
        <v>60236.6</v>
      </c>
      <c r="AJ28">
        <v>1.1565393797126664</v>
      </c>
    </row>
    <row r="29" spans="2:38" x14ac:dyDescent="0.25">
      <c r="B29">
        <v>57174</v>
      </c>
      <c r="C29">
        <v>79168</v>
      </c>
      <c r="D29">
        <v>12187</v>
      </c>
      <c r="E29">
        <v>12417</v>
      </c>
      <c r="F29">
        <v>109981</v>
      </c>
      <c r="H29">
        <v>83418</v>
      </c>
      <c r="J29">
        <f t="shared" si="0"/>
        <v>54185.4</v>
      </c>
      <c r="K29">
        <f t="shared" si="1"/>
        <v>1.5394921879325427</v>
      </c>
      <c r="L29">
        <f t="shared" si="2"/>
        <v>109981</v>
      </c>
      <c r="M29">
        <f t="shared" si="3"/>
        <v>12187</v>
      </c>
      <c r="N29">
        <f t="shared" si="4"/>
        <v>54185.4</v>
      </c>
      <c r="O29">
        <f t="shared" si="5"/>
        <v>97794</v>
      </c>
      <c r="Q29">
        <v>10848</v>
      </c>
      <c r="R29">
        <v>-1091</v>
      </c>
      <c r="T29">
        <v>8675.4000000000015</v>
      </c>
      <c r="U29">
        <v>-542.79999999999563</v>
      </c>
      <c r="W29">
        <v>10254.199999999999</v>
      </c>
      <c r="X29">
        <v>3122.4</v>
      </c>
      <c r="AD29">
        <v>54185.4</v>
      </c>
      <c r="AE29">
        <v>1.5394921879325427</v>
      </c>
      <c r="AI29">
        <v>54185.4</v>
      </c>
      <c r="AJ29">
        <v>1.5394921879325427</v>
      </c>
    </row>
    <row r="30" spans="2:38" x14ac:dyDescent="0.25">
      <c r="B30">
        <v>112252</v>
      </c>
      <c r="C30">
        <v>113067</v>
      </c>
      <c r="D30">
        <v>74715</v>
      </c>
      <c r="E30">
        <v>37511</v>
      </c>
      <c r="F30">
        <v>69159</v>
      </c>
      <c r="H30">
        <v>119219</v>
      </c>
      <c r="J30">
        <f t="shared" si="0"/>
        <v>81340.800000000003</v>
      </c>
      <c r="K30">
        <f t="shared" si="1"/>
        <v>1.4656728234785004</v>
      </c>
      <c r="L30">
        <f t="shared" si="2"/>
        <v>113067</v>
      </c>
      <c r="M30">
        <f t="shared" si="3"/>
        <v>37511</v>
      </c>
      <c r="N30">
        <f t="shared" si="4"/>
        <v>81340.800000000003</v>
      </c>
      <c r="O30">
        <f t="shared" si="5"/>
        <v>75556</v>
      </c>
      <c r="Q30">
        <v>-24199</v>
      </c>
      <c r="R30">
        <v>765</v>
      </c>
      <c r="T30">
        <v>-2225.3999999999942</v>
      </c>
      <c r="U30">
        <v>184.80000000000291</v>
      </c>
      <c r="W30">
        <v>10531.8</v>
      </c>
      <c r="X30">
        <v>184.79999999999998</v>
      </c>
      <c r="AF30">
        <v>81340.800000000003</v>
      </c>
      <c r="AG30">
        <v>1.4656728234785004</v>
      </c>
      <c r="AK30">
        <v>81340.800000000003</v>
      </c>
      <c r="AL30">
        <v>1.4656728234785004</v>
      </c>
    </row>
    <row r="31" spans="2:38" x14ac:dyDescent="0.25">
      <c r="B31">
        <v>39885</v>
      </c>
      <c r="C31">
        <v>80425</v>
      </c>
      <c r="D31">
        <v>46333</v>
      </c>
      <c r="E31">
        <v>17506</v>
      </c>
      <c r="F31">
        <v>9019</v>
      </c>
      <c r="H31">
        <v>65600</v>
      </c>
      <c r="J31">
        <f t="shared" si="0"/>
        <v>38633.599999999999</v>
      </c>
      <c r="K31">
        <f t="shared" si="1"/>
        <v>1.6980038101548911</v>
      </c>
      <c r="L31">
        <f t="shared" si="2"/>
        <v>80425</v>
      </c>
      <c r="M31">
        <f t="shared" si="3"/>
        <v>9019</v>
      </c>
      <c r="N31">
        <f t="shared" si="4"/>
        <v>38633.599999999999</v>
      </c>
      <c r="O31">
        <f t="shared" si="5"/>
        <v>71406</v>
      </c>
      <c r="Q31">
        <v>-1558</v>
      </c>
      <c r="R31">
        <v>3</v>
      </c>
      <c r="T31">
        <v>-5671</v>
      </c>
      <c r="U31">
        <v>516</v>
      </c>
      <c r="W31">
        <v>10767.8</v>
      </c>
      <c r="X31">
        <v>1562</v>
      </c>
      <c r="AD31">
        <v>38633.599999999999</v>
      </c>
      <c r="AE31">
        <v>1.6980038101548911</v>
      </c>
      <c r="AK31">
        <v>38633.599999999999</v>
      </c>
      <c r="AL31">
        <v>1.6980038101548911</v>
      </c>
    </row>
    <row r="32" spans="2:38" x14ac:dyDescent="0.25">
      <c r="B32">
        <v>85598</v>
      </c>
      <c r="C32">
        <v>24438</v>
      </c>
      <c r="D32">
        <v>50299</v>
      </c>
      <c r="E32">
        <v>24796</v>
      </c>
      <c r="F32">
        <v>39197</v>
      </c>
      <c r="H32">
        <v>47250</v>
      </c>
      <c r="J32">
        <f t="shared" si="0"/>
        <v>44865.599999999999</v>
      </c>
      <c r="K32">
        <f t="shared" si="1"/>
        <v>1.0531453942441424</v>
      </c>
      <c r="L32">
        <f t="shared" si="2"/>
        <v>85598</v>
      </c>
      <c r="M32">
        <f t="shared" si="3"/>
        <v>24438</v>
      </c>
      <c r="N32">
        <f t="shared" si="4"/>
        <v>44865.599999999999</v>
      </c>
      <c r="O32">
        <f t="shared" si="5"/>
        <v>61160</v>
      </c>
      <c r="Q32">
        <v>-6993</v>
      </c>
      <c r="R32">
        <v>-75</v>
      </c>
      <c r="T32">
        <v>8162.4000000000015</v>
      </c>
      <c r="U32">
        <v>346.79999999999563</v>
      </c>
      <c r="W32">
        <v>13494.800000000001</v>
      </c>
      <c r="X32">
        <v>714.8</v>
      </c>
      <c r="AD32">
        <v>44865.599999999999</v>
      </c>
      <c r="AE32">
        <v>1.0531453942441424</v>
      </c>
      <c r="AI32">
        <v>44865.599999999999</v>
      </c>
      <c r="AJ32">
        <v>1.0531453942441424</v>
      </c>
    </row>
    <row r="33" spans="2:38" x14ac:dyDescent="0.25">
      <c r="B33">
        <v>26989</v>
      </c>
      <c r="C33">
        <v>63049</v>
      </c>
      <c r="D33">
        <v>112228</v>
      </c>
      <c r="E33">
        <v>14520</v>
      </c>
      <c r="F33">
        <v>17292</v>
      </c>
      <c r="H33">
        <v>48706</v>
      </c>
      <c r="J33">
        <f t="shared" si="0"/>
        <v>46815.6</v>
      </c>
      <c r="K33">
        <f t="shared" si="1"/>
        <v>1.0403797024923316</v>
      </c>
      <c r="L33">
        <f t="shared" si="2"/>
        <v>112228</v>
      </c>
      <c r="M33">
        <f t="shared" si="3"/>
        <v>14520</v>
      </c>
      <c r="N33">
        <f t="shared" si="4"/>
        <v>46815.6</v>
      </c>
      <c r="O33">
        <f t="shared" si="5"/>
        <v>97708</v>
      </c>
      <c r="Q33">
        <v>-14885</v>
      </c>
      <c r="R33">
        <v>90</v>
      </c>
      <c r="T33">
        <v>-6591</v>
      </c>
      <c r="U33">
        <v>-1500.5999999999985</v>
      </c>
      <c r="W33">
        <v>10843</v>
      </c>
      <c r="X33">
        <v>1551</v>
      </c>
      <c r="Z33">
        <v>46815.6</v>
      </c>
      <c r="AA33">
        <v>1.0403797024923316</v>
      </c>
      <c r="AI33">
        <v>46815.6</v>
      </c>
      <c r="AJ33">
        <v>1.0403797024923316</v>
      </c>
    </row>
    <row r="34" spans="2:38" x14ac:dyDescent="0.25">
      <c r="B34">
        <v>103305</v>
      </c>
      <c r="C34">
        <v>6445</v>
      </c>
      <c r="D34">
        <v>71149</v>
      </c>
      <c r="E34">
        <v>100995</v>
      </c>
      <c r="F34">
        <v>50838</v>
      </c>
      <c r="H34">
        <v>116933</v>
      </c>
      <c r="J34">
        <f t="shared" ref="J34:J65" si="6">AVERAGE(B34:F34)</f>
        <v>66546.399999999994</v>
      </c>
      <c r="K34">
        <f t="shared" ref="K34:K65" si="7">H34/J34</f>
        <v>1.7571649255256485</v>
      </c>
      <c r="L34">
        <f t="shared" ref="L34:L65" si="8">MAX(B34:F34)</f>
        <v>103305</v>
      </c>
      <c r="M34">
        <f t="shared" ref="M34:M65" si="9">MIN(B34:F34)</f>
        <v>6445</v>
      </c>
      <c r="N34">
        <f t="shared" ref="N34:N65" si="10">AVERAGE(B34:F34)</f>
        <v>66546.399999999994</v>
      </c>
      <c r="O34">
        <f t="shared" ref="O34:O65" si="11">L34-M34</f>
        <v>96860</v>
      </c>
      <c r="Q34">
        <v>-9757</v>
      </c>
      <c r="R34">
        <v>2002</v>
      </c>
      <c r="T34">
        <v>-3465.2000000000116</v>
      </c>
      <c r="U34">
        <v>-1013.4000000000087</v>
      </c>
      <c r="W34">
        <v>3677.6</v>
      </c>
      <c r="X34">
        <v>1038.1999999999998</v>
      </c>
      <c r="AF34">
        <v>66546.399999999994</v>
      </c>
      <c r="AG34">
        <v>1.7571649255256485</v>
      </c>
      <c r="AK34">
        <v>66546.399999999994</v>
      </c>
      <c r="AL34">
        <v>1.7571649255256485</v>
      </c>
    </row>
    <row r="35" spans="2:38" x14ac:dyDescent="0.25">
      <c r="B35">
        <v>58862</v>
      </c>
      <c r="C35">
        <v>81049</v>
      </c>
      <c r="D35">
        <v>35760</v>
      </c>
      <c r="E35">
        <v>38596</v>
      </c>
      <c r="F35">
        <v>6370</v>
      </c>
      <c r="H35">
        <v>51070</v>
      </c>
      <c r="J35">
        <f t="shared" si="6"/>
        <v>44127.4</v>
      </c>
      <c r="K35">
        <f t="shared" si="7"/>
        <v>1.1573308194001912</v>
      </c>
      <c r="L35">
        <f t="shared" si="8"/>
        <v>81049</v>
      </c>
      <c r="M35">
        <f t="shared" si="9"/>
        <v>6370</v>
      </c>
      <c r="N35">
        <f t="shared" si="10"/>
        <v>44127.4</v>
      </c>
      <c r="O35">
        <f t="shared" si="11"/>
        <v>74679</v>
      </c>
      <c r="Q35">
        <v>7774</v>
      </c>
      <c r="R35">
        <v>5558</v>
      </c>
      <c r="T35">
        <v>5111.8000000000029</v>
      </c>
      <c r="U35">
        <v>207.80000000000291</v>
      </c>
      <c r="W35">
        <v>8172.5999999999995</v>
      </c>
      <c r="X35">
        <v>980.59999999999991</v>
      </c>
      <c r="Z35">
        <v>44127.4</v>
      </c>
      <c r="AA35">
        <v>1.1573308194001912</v>
      </c>
      <c r="AI35">
        <v>44127.4</v>
      </c>
      <c r="AJ35">
        <v>1.1573308194001912</v>
      </c>
    </row>
    <row r="36" spans="2:38" x14ac:dyDescent="0.25">
      <c r="B36">
        <v>65521</v>
      </c>
      <c r="C36">
        <v>91360</v>
      </c>
      <c r="D36">
        <v>87817</v>
      </c>
      <c r="E36">
        <v>105121</v>
      </c>
      <c r="F36">
        <v>87247</v>
      </c>
      <c r="H36">
        <v>132164</v>
      </c>
      <c r="J36">
        <f t="shared" si="6"/>
        <v>87413.2</v>
      </c>
      <c r="K36">
        <f t="shared" si="7"/>
        <v>1.5119455642854855</v>
      </c>
      <c r="L36">
        <f t="shared" si="8"/>
        <v>105121</v>
      </c>
      <c r="M36">
        <f t="shared" si="9"/>
        <v>65521</v>
      </c>
      <c r="N36">
        <f t="shared" si="10"/>
        <v>87413.2</v>
      </c>
      <c r="O36">
        <f t="shared" si="11"/>
        <v>39600</v>
      </c>
      <c r="Q36">
        <v>26138</v>
      </c>
      <c r="R36">
        <v>0</v>
      </c>
      <c r="T36">
        <v>-9018.8000000000029</v>
      </c>
      <c r="U36">
        <v>1283</v>
      </c>
      <c r="W36">
        <v>9018.7999999999993</v>
      </c>
      <c r="X36">
        <v>1817</v>
      </c>
      <c r="AB36">
        <v>87413.2</v>
      </c>
      <c r="AC36">
        <v>1.5119455642854855</v>
      </c>
      <c r="AK36">
        <v>87413.2</v>
      </c>
      <c r="AL36">
        <v>1.5119455642854855</v>
      </c>
    </row>
    <row r="37" spans="2:38" x14ac:dyDescent="0.25">
      <c r="B37">
        <v>79613</v>
      </c>
      <c r="C37">
        <v>92167</v>
      </c>
      <c r="D37">
        <v>25858</v>
      </c>
      <c r="E37">
        <v>30515</v>
      </c>
      <c r="F37">
        <v>10587</v>
      </c>
      <c r="H37">
        <v>99365</v>
      </c>
      <c r="J37">
        <f t="shared" si="6"/>
        <v>47748</v>
      </c>
      <c r="K37">
        <f t="shared" si="7"/>
        <v>2.0810295719192426</v>
      </c>
      <c r="L37">
        <f t="shared" si="8"/>
        <v>92167</v>
      </c>
      <c r="M37">
        <f t="shared" si="9"/>
        <v>10587</v>
      </c>
      <c r="N37">
        <f t="shared" si="10"/>
        <v>47748</v>
      </c>
      <c r="O37">
        <f t="shared" si="11"/>
        <v>81580</v>
      </c>
      <c r="Q37">
        <v>-8014</v>
      </c>
      <c r="R37">
        <v>-853</v>
      </c>
      <c r="T37">
        <v>-3543</v>
      </c>
      <c r="U37">
        <v>-922.80000000000291</v>
      </c>
      <c r="W37">
        <v>12255.8</v>
      </c>
      <c r="X37">
        <v>923.60000000000014</v>
      </c>
      <c r="AD37">
        <v>47748</v>
      </c>
      <c r="AE37">
        <v>2.0810295719192426</v>
      </c>
      <c r="AK37">
        <v>47748</v>
      </c>
      <c r="AL37">
        <v>2.0810295719192426</v>
      </c>
    </row>
    <row r="38" spans="2:38" x14ac:dyDescent="0.25">
      <c r="B38">
        <v>61655</v>
      </c>
      <c r="C38">
        <v>70900</v>
      </c>
      <c r="D38">
        <v>33318</v>
      </c>
      <c r="E38">
        <v>67211</v>
      </c>
      <c r="F38">
        <v>16242</v>
      </c>
      <c r="H38">
        <v>109304</v>
      </c>
      <c r="J38">
        <f t="shared" si="6"/>
        <v>49865.2</v>
      </c>
      <c r="K38">
        <f t="shared" si="7"/>
        <v>2.1919896039723095</v>
      </c>
      <c r="L38">
        <f t="shared" si="8"/>
        <v>70900</v>
      </c>
      <c r="M38">
        <f t="shared" si="9"/>
        <v>16242</v>
      </c>
      <c r="N38">
        <f t="shared" si="10"/>
        <v>49865.2</v>
      </c>
      <c r="O38">
        <f t="shared" si="11"/>
        <v>54658</v>
      </c>
      <c r="Q38">
        <v>2171</v>
      </c>
      <c r="R38">
        <v>240</v>
      </c>
      <c r="T38">
        <v>-712.40000000000146</v>
      </c>
      <c r="U38">
        <v>1204.7999999999956</v>
      </c>
      <c r="W38">
        <v>7292.3999999999987</v>
      </c>
      <c r="X38">
        <v>1324.8</v>
      </c>
      <c r="AD38">
        <v>49865.2</v>
      </c>
      <c r="AE38">
        <v>2.1919896039723095</v>
      </c>
      <c r="AK38">
        <v>49865.2</v>
      </c>
      <c r="AL38">
        <v>2.1919896039723095</v>
      </c>
    </row>
    <row r="39" spans="2:38" x14ac:dyDescent="0.25">
      <c r="B39">
        <v>18577</v>
      </c>
      <c r="C39">
        <v>32990</v>
      </c>
      <c r="D39">
        <v>32147</v>
      </c>
      <c r="E39">
        <v>105903</v>
      </c>
      <c r="F39">
        <v>60940</v>
      </c>
      <c r="H39">
        <v>65925</v>
      </c>
      <c r="J39">
        <f t="shared" si="6"/>
        <v>50111.4</v>
      </c>
      <c r="K39">
        <f t="shared" si="7"/>
        <v>1.3155689124630323</v>
      </c>
      <c r="L39">
        <f t="shared" si="8"/>
        <v>105903</v>
      </c>
      <c r="M39">
        <f t="shared" si="9"/>
        <v>18577</v>
      </c>
      <c r="N39">
        <f t="shared" si="10"/>
        <v>50111.4</v>
      </c>
      <c r="O39">
        <f t="shared" si="11"/>
        <v>87326</v>
      </c>
      <c r="Q39">
        <v>-618</v>
      </c>
      <c r="R39">
        <v>33</v>
      </c>
      <c r="T39">
        <v>-958.19999999999709</v>
      </c>
      <c r="U39">
        <v>444.20000000000437</v>
      </c>
      <c r="W39">
        <v>7042.2000000000007</v>
      </c>
      <c r="X39">
        <v>1697.7999999999997</v>
      </c>
      <c r="Z39">
        <v>50111.4</v>
      </c>
      <c r="AA39">
        <v>1.3155689124630323</v>
      </c>
      <c r="AI39">
        <v>50111.4</v>
      </c>
      <c r="AJ39">
        <v>1.3155689124630323</v>
      </c>
    </row>
    <row r="40" spans="2:38" x14ac:dyDescent="0.25">
      <c r="B40">
        <v>118022</v>
      </c>
      <c r="C40">
        <v>55847</v>
      </c>
      <c r="D40">
        <v>60486</v>
      </c>
      <c r="E40">
        <v>45117</v>
      </c>
      <c r="F40">
        <v>21064</v>
      </c>
      <c r="H40">
        <v>111688</v>
      </c>
      <c r="J40">
        <f t="shared" si="6"/>
        <v>60107.199999999997</v>
      </c>
      <c r="K40">
        <f t="shared" si="7"/>
        <v>1.8581467777570742</v>
      </c>
      <c r="L40">
        <f t="shared" si="8"/>
        <v>118022</v>
      </c>
      <c r="M40">
        <f t="shared" si="9"/>
        <v>21064</v>
      </c>
      <c r="N40">
        <f t="shared" si="10"/>
        <v>60107.199999999997</v>
      </c>
      <c r="O40">
        <f t="shared" si="11"/>
        <v>96958</v>
      </c>
      <c r="Q40">
        <v>5908</v>
      </c>
      <c r="R40">
        <v>3498</v>
      </c>
      <c r="T40">
        <v>1239.3999999999942</v>
      </c>
      <c r="U40">
        <v>-2448.4000000000015</v>
      </c>
      <c r="W40">
        <v>17595.399999999998</v>
      </c>
      <c r="X40">
        <v>2504.4</v>
      </c>
      <c r="AD40">
        <v>60107.199999999997</v>
      </c>
      <c r="AE40">
        <v>1.8581467777570742</v>
      </c>
      <c r="AK40">
        <v>60107.199999999997</v>
      </c>
      <c r="AL40">
        <v>1.8581467777570742</v>
      </c>
    </row>
    <row r="41" spans="2:38" x14ac:dyDescent="0.25">
      <c r="B41">
        <v>104165</v>
      </c>
      <c r="C41">
        <v>51801</v>
      </c>
      <c r="D41">
        <v>106533</v>
      </c>
      <c r="E41">
        <v>22118</v>
      </c>
      <c r="F41">
        <v>64621</v>
      </c>
      <c r="H41">
        <v>94545</v>
      </c>
      <c r="J41">
        <f t="shared" si="6"/>
        <v>69847.600000000006</v>
      </c>
      <c r="K41">
        <f t="shared" si="7"/>
        <v>1.353589815541264</v>
      </c>
      <c r="L41">
        <f t="shared" si="8"/>
        <v>106533</v>
      </c>
      <c r="M41">
        <f t="shared" si="9"/>
        <v>22118</v>
      </c>
      <c r="N41">
        <f t="shared" si="10"/>
        <v>69847.600000000006</v>
      </c>
      <c r="O41">
        <f t="shared" si="11"/>
        <v>84415</v>
      </c>
      <c r="Q41">
        <v>7707</v>
      </c>
      <c r="R41">
        <v>-79</v>
      </c>
      <c r="T41">
        <v>-5748.1999999999971</v>
      </c>
      <c r="U41">
        <v>1612.8000000000029</v>
      </c>
      <c r="W41">
        <v>15809.399999999998</v>
      </c>
      <c r="X41">
        <v>1689.2</v>
      </c>
      <c r="AB41">
        <v>69847.600000000006</v>
      </c>
      <c r="AC41">
        <v>1.353589815541264</v>
      </c>
      <c r="AI41">
        <v>69847.600000000006</v>
      </c>
      <c r="AJ41">
        <v>1.353589815541264</v>
      </c>
    </row>
    <row r="42" spans="2:38" x14ac:dyDescent="0.25">
      <c r="B42">
        <v>13777</v>
      </c>
      <c r="C42">
        <v>36796</v>
      </c>
      <c r="D42">
        <v>31424</v>
      </c>
      <c r="E42">
        <v>9758</v>
      </c>
      <c r="F42">
        <v>97028</v>
      </c>
      <c r="H42">
        <v>87980</v>
      </c>
      <c r="J42">
        <f t="shared" si="6"/>
        <v>37756.6</v>
      </c>
      <c r="K42">
        <f t="shared" si="7"/>
        <v>2.3301886292727629</v>
      </c>
      <c r="L42">
        <f t="shared" si="8"/>
        <v>97028</v>
      </c>
      <c r="M42">
        <f t="shared" si="9"/>
        <v>9758</v>
      </c>
      <c r="N42">
        <f t="shared" si="10"/>
        <v>37756.6</v>
      </c>
      <c r="O42">
        <f t="shared" si="11"/>
        <v>87270</v>
      </c>
      <c r="Q42">
        <v>10613</v>
      </c>
      <c r="R42">
        <v>29</v>
      </c>
      <c r="T42">
        <v>7892.1999999999971</v>
      </c>
      <c r="U42">
        <v>-17.200000000004366</v>
      </c>
      <c r="W42">
        <v>7892.2</v>
      </c>
      <c r="X42">
        <v>108</v>
      </c>
      <c r="AD42">
        <v>37756.6</v>
      </c>
      <c r="AE42">
        <v>2.3301886292727629</v>
      </c>
      <c r="AK42">
        <v>37756.6</v>
      </c>
      <c r="AL42">
        <v>2.3301886292727629</v>
      </c>
    </row>
    <row r="43" spans="2:38" x14ac:dyDescent="0.25">
      <c r="B43">
        <v>33354</v>
      </c>
      <c r="C43">
        <v>72490</v>
      </c>
      <c r="D43">
        <v>86702</v>
      </c>
      <c r="E43">
        <v>82111</v>
      </c>
      <c r="F43">
        <v>24016</v>
      </c>
      <c r="H43">
        <v>80816</v>
      </c>
      <c r="J43">
        <f t="shared" si="6"/>
        <v>59734.6</v>
      </c>
      <c r="K43">
        <f t="shared" si="7"/>
        <v>1.3529177394675782</v>
      </c>
      <c r="L43">
        <f t="shared" si="8"/>
        <v>86702</v>
      </c>
      <c r="M43">
        <f t="shared" si="9"/>
        <v>24016</v>
      </c>
      <c r="N43">
        <f t="shared" si="10"/>
        <v>59734.6</v>
      </c>
      <c r="O43">
        <f t="shared" si="11"/>
        <v>62686</v>
      </c>
      <c r="Q43">
        <v>12920</v>
      </c>
      <c r="R43">
        <v>-79</v>
      </c>
      <c r="T43">
        <v>1162</v>
      </c>
      <c r="U43">
        <v>-835</v>
      </c>
      <c r="W43">
        <v>12053.2</v>
      </c>
      <c r="X43">
        <v>879.40000000000009</v>
      </c>
      <c r="Z43">
        <v>59734.6</v>
      </c>
      <c r="AA43">
        <v>1.3529177394675782</v>
      </c>
      <c r="AI43">
        <v>59734.6</v>
      </c>
      <c r="AJ43">
        <v>1.3529177394675782</v>
      </c>
    </row>
    <row r="44" spans="2:38" x14ac:dyDescent="0.25">
      <c r="B44">
        <v>29599</v>
      </c>
      <c r="C44">
        <v>26277</v>
      </c>
      <c r="D44">
        <v>42374</v>
      </c>
      <c r="E44">
        <v>17027</v>
      </c>
      <c r="F44">
        <v>64028</v>
      </c>
      <c r="H44">
        <v>71084</v>
      </c>
      <c r="J44">
        <f t="shared" si="6"/>
        <v>35861</v>
      </c>
      <c r="K44">
        <f t="shared" si="7"/>
        <v>1.9822090850784975</v>
      </c>
      <c r="L44">
        <f t="shared" si="8"/>
        <v>64028</v>
      </c>
      <c r="M44">
        <f t="shared" si="9"/>
        <v>17027</v>
      </c>
      <c r="N44">
        <f t="shared" si="10"/>
        <v>35861</v>
      </c>
      <c r="O44">
        <f t="shared" si="11"/>
        <v>47001</v>
      </c>
      <c r="Q44">
        <v>2573</v>
      </c>
      <c r="R44">
        <v>-3721</v>
      </c>
      <c r="T44">
        <v>4938.7999999999993</v>
      </c>
      <c r="U44">
        <v>1899.1999999999971</v>
      </c>
      <c r="W44">
        <v>9515.1999999999989</v>
      </c>
      <c r="X44">
        <v>2962.8</v>
      </c>
      <c r="AD44">
        <v>35861</v>
      </c>
      <c r="AE44">
        <v>1.9822090850784975</v>
      </c>
      <c r="AK44">
        <v>35861</v>
      </c>
      <c r="AL44">
        <v>1.9822090850784975</v>
      </c>
    </row>
    <row r="45" spans="2:38" x14ac:dyDescent="0.25">
      <c r="B45">
        <v>56633</v>
      </c>
      <c r="C45">
        <v>15914</v>
      </c>
      <c r="D45">
        <v>111274</v>
      </c>
      <c r="E45">
        <v>11079</v>
      </c>
      <c r="F45">
        <v>53486</v>
      </c>
      <c r="H45">
        <v>66574</v>
      </c>
      <c r="J45">
        <f t="shared" si="6"/>
        <v>49677.2</v>
      </c>
      <c r="K45">
        <f t="shared" si="7"/>
        <v>1.3401318914914691</v>
      </c>
      <c r="L45">
        <f t="shared" si="8"/>
        <v>111274</v>
      </c>
      <c r="M45">
        <f t="shared" si="9"/>
        <v>11079</v>
      </c>
      <c r="N45">
        <f t="shared" si="10"/>
        <v>49677.2</v>
      </c>
      <c r="O45">
        <f t="shared" si="11"/>
        <v>100195</v>
      </c>
      <c r="Q45">
        <v>-2675</v>
      </c>
      <c r="R45">
        <v>229</v>
      </c>
      <c r="T45">
        <v>6307.3999999999942</v>
      </c>
      <c r="U45">
        <v>139.39999999999418</v>
      </c>
      <c r="W45">
        <v>8748.6</v>
      </c>
      <c r="X45">
        <v>2338.1999999999998</v>
      </c>
      <c r="AD45">
        <v>49677.2</v>
      </c>
      <c r="AE45">
        <v>1.3401318914914691</v>
      </c>
      <c r="AI45">
        <v>49677.2</v>
      </c>
      <c r="AJ45">
        <v>1.3401318914914691</v>
      </c>
    </row>
    <row r="46" spans="2:38" x14ac:dyDescent="0.25">
      <c r="B46">
        <v>113004</v>
      </c>
      <c r="C46">
        <v>42015</v>
      </c>
      <c r="D46">
        <v>34100</v>
      </c>
      <c r="E46">
        <v>81746</v>
      </c>
      <c r="F46">
        <v>111844</v>
      </c>
      <c r="H46">
        <v>131605</v>
      </c>
      <c r="J46">
        <f t="shared" si="6"/>
        <v>76541.8</v>
      </c>
      <c r="K46">
        <f t="shared" si="7"/>
        <v>1.7193873151663535</v>
      </c>
      <c r="L46">
        <f t="shared" si="8"/>
        <v>113004</v>
      </c>
      <c r="M46">
        <f t="shared" si="9"/>
        <v>34100</v>
      </c>
      <c r="N46">
        <f t="shared" si="10"/>
        <v>76541.8</v>
      </c>
      <c r="O46">
        <f t="shared" si="11"/>
        <v>78904</v>
      </c>
      <c r="Q46">
        <v>-6278</v>
      </c>
      <c r="R46">
        <v>1876</v>
      </c>
      <c r="T46">
        <v>-7049</v>
      </c>
      <c r="U46">
        <v>512.40000000000873</v>
      </c>
      <c r="W46">
        <v>16497</v>
      </c>
      <c r="X46">
        <v>512.4</v>
      </c>
      <c r="AF46">
        <v>76541.8</v>
      </c>
      <c r="AG46">
        <v>1.7193873151663535</v>
      </c>
      <c r="AK46">
        <v>76541.8</v>
      </c>
      <c r="AL46">
        <v>1.7193873151663535</v>
      </c>
    </row>
    <row r="47" spans="2:38" x14ac:dyDescent="0.25">
      <c r="B47">
        <v>46935</v>
      </c>
      <c r="C47">
        <v>117332</v>
      </c>
      <c r="D47">
        <v>36535</v>
      </c>
      <c r="E47">
        <v>46363</v>
      </c>
      <c r="F47">
        <v>8450</v>
      </c>
      <c r="H47">
        <v>72065</v>
      </c>
      <c r="J47">
        <f t="shared" si="6"/>
        <v>51123</v>
      </c>
      <c r="K47">
        <f t="shared" si="7"/>
        <v>1.4096394968996342</v>
      </c>
      <c r="L47">
        <f t="shared" si="8"/>
        <v>117332</v>
      </c>
      <c r="M47">
        <f t="shared" si="9"/>
        <v>8450</v>
      </c>
      <c r="N47">
        <f t="shared" si="10"/>
        <v>51123</v>
      </c>
      <c r="O47">
        <f t="shared" si="11"/>
        <v>108882</v>
      </c>
      <c r="Q47">
        <v>4292</v>
      </c>
      <c r="R47">
        <v>0</v>
      </c>
      <c r="T47">
        <v>-5924.4000000000015</v>
      </c>
      <c r="U47">
        <v>1157.4000000000015</v>
      </c>
      <c r="W47">
        <v>10398.4</v>
      </c>
      <c r="X47">
        <v>2423.3999999999996</v>
      </c>
      <c r="Z47">
        <v>51123</v>
      </c>
      <c r="AA47">
        <v>1.4096394968996342</v>
      </c>
      <c r="AI47">
        <v>51123</v>
      </c>
      <c r="AJ47">
        <v>1.4096394968996342</v>
      </c>
    </row>
    <row r="48" spans="2:38" x14ac:dyDescent="0.25">
      <c r="B48">
        <v>30433</v>
      </c>
      <c r="C48">
        <v>29018</v>
      </c>
      <c r="D48">
        <v>46773</v>
      </c>
      <c r="E48">
        <v>100364</v>
      </c>
      <c r="F48">
        <v>30913</v>
      </c>
      <c r="H48">
        <v>87670</v>
      </c>
      <c r="J48">
        <f t="shared" si="6"/>
        <v>47500.2</v>
      </c>
      <c r="K48">
        <f t="shared" si="7"/>
        <v>1.8456764392570979</v>
      </c>
      <c r="L48">
        <f t="shared" si="8"/>
        <v>100364</v>
      </c>
      <c r="M48">
        <f t="shared" si="9"/>
        <v>29018</v>
      </c>
      <c r="N48">
        <f t="shared" si="10"/>
        <v>47500.2</v>
      </c>
      <c r="O48">
        <f t="shared" si="11"/>
        <v>71346</v>
      </c>
      <c r="Q48">
        <v>21373</v>
      </c>
      <c r="R48">
        <v>-1237</v>
      </c>
      <c r="T48">
        <v>-15869.400000000001</v>
      </c>
      <c r="U48">
        <v>-1390.2000000000044</v>
      </c>
      <c r="W48">
        <v>15869.400000000001</v>
      </c>
      <c r="X48">
        <v>2469</v>
      </c>
      <c r="AB48">
        <v>47500.2</v>
      </c>
      <c r="AC48">
        <v>1.8456764392570979</v>
      </c>
      <c r="AK48">
        <v>47500.2</v>
      </c>
      <c r="AL48">
        <v>1.8456764392570979</v>
      </c>
    </row>
    <row r="49" spans="2:38" x14ac:dyDescent="0.25">
      <c r="B49">
        <v>87466</v>
      </c>
      <c r="C49">
        <v>99128</v>
      </c>
      <c r="D49">
        <v>112594</v>
      </c>
      <c r="E49">
        <v>62090</v>
      </c>
      <c r="F49">
        <v>74235</v>
      </c>
      <c r="H49">
        <v>126410</v>
      </c>
      <c r="J49">
        <f t="shared" si="6"/>
        <v>87102.6</v>
      </c>
      <c r="K49">
        <f t="shared" si="7"/>
        <v>1.4512769997680894</v>
      </c>
      <c r="L49">
        <f t="shared" si="8"/>
        <v>112594</v>
      </c>
      <c r="M49">
        <f t="shared" si="9"/>
        <v>62090</v>
      </c>
      <c r="N49">
        <f t="shared" si="10"/>
        <v>87102.6</v>
      </c>
      <c r="O49">
        <f t="shared" si="11"/>
        <v>50504</v>
      </c>
      <c r="Q49">
        <v>-13441</v>
      </c>
      <c r="R49">
        <v>157</v>
      </c>
      <c r="T49">
        <v>2011.2000000000116</v>
      </c>
      <c r="U49">
        <v>134</v>
      </c>
      <c r="W49">
        <v>5511.5999999999995</v>
      </c>
      <c r="X49">
        <v>231.2</v>
      </c>
      <c r="AF49">
        <v>87102.6</v>
      </c>
      <c r="AG49">
        <v>1.4512769997680894</v>
      </c>
      <c r="AI49">
        <v>87102.6</v>
      </c>
      <c r="AJ49">
        <v>1.4512769997680894</v>
      </c>
    </row>
    <row r="50" spans="2:38" x14ac:dyDescent="0.25">
      <c r="B50">
        <v>31034</v>
      </c>
      <c r="C50">
        <v>117466</v>
      </c>
      <c r="D50">
        <v>100893</v>
      </c>
      <c r="E50">
        <v>116625</v>
      </c>
      <c r="F50">
        <v>30405</v>
      </c>
      <c r="H50">
        <v>101709</v>
      </c>
      <c r="J50">
        <f t="shared" si="6"/>
        <v>79284.600000000006</v>
      </c>
      <c r="K50">
        <f t="shared" si="7"/>
        <v>1.282834245238041</v>
      </c>
      <c r="L50">
        <f t="shared" si="8"/>
        <v>117466</v>
      </c>
      <c r="M50">
        <f t="shared" si="9"/>
        <v>30405</v>
      </c>
      <c r="N50">
        <f t="shared" si="10"/>
        <v>79284.600000000006</v>
      </c>
      <c r="O50">
        <f t="shared" si="11"/>
        <v>87061</v>
      </c>
      <c r="Q50">
        <v>11796</v>
      </c>
      <c r="R50">
        <v>862</v>
      </c>
      <c r="T50">
        <v>2557.2000000000116</v>
      </c>
      <c r="U50">
        <v>245</v>
      </c>
      <c r="W50">
        <v>5589.2</v>
      </c>
      <c r="X50">
        <v>1389.8</v>
      </c>
      <c r="AB50">
        <v>79284.600000000006</v>
      </c>
      <c r="AC50">
        <v>1.282834245238041</v>
      </c>
      <c r="AI50">
        <v>79284.600000000006</v>
      </c>
      <c r="AJ50">
        <v>1.282834245238041</v>
      </c>
    </row>
    <row r="51" spans="2:38" x14ac:dyDescent="0.25">
      <c r="B51">
        <v>93851</v>
      </c>
      <c r="C51">
        <v>116727</v>
      </c>
      <c r="D51">
        <v>91498</v>
      </c>
      <c r="E51">
        <v>83808</v>
      </c>
      <c r="F51">
        <v>85970</v>
      </c>
      <c r="H51">
        <v>137983</v>
      </c>
      <c r="J51">
        <f t="shared" si="6"/>
        <v>94370.8</v>
      </c>
      <c r="K51">
        <f t="shared" si="7"/>
        <v>1.4621365930987127</v>
      </c>
      <c r="L51">
        <f t="shared" si="8"/>
        <v>116727</v>
      </c>
      <c r="M51">
        <f t="shared" si="9"/>
        <v>83808</v>
      </c>
      <c r="N51">
        <f t="shared" si="10"/>
        <v>94370.8</v>
      </c>
      <c r="O51">
        <f t="shared" si="11"/>
        <v>32919</v>
      </c>
      <c r="Q51">
        <v>-5558</v>
      </c>
      <c r="R51">
        <v>-164</v>
      </c>
      <c r="T51">
        <v>7040.8000000000029</v>
      </c>
      <c r="U51">
        <v>576.80000000000291</v>
      </c>
      <c r="W51">
        <v>10733.6</v>
      </c>
      <c r="X51">
        <v>1182.8</v>
      </c>
      <c r="AF51">
        <v>94370.8</v>
      </c>
      <c r="AG51">
        <v>1.4621365930987127</v>
      </c>
      <c r="AK51">
        <v>94370.8</v>
      </c>
      <c r="AL51">
        <v>1.4621365930987127</v>
      </c>
    </row>
    <row r="52" spans="2:38" x14ac:dyDescent="0.25">
      <c r="B52">
        <v>41159</v>
      </c>
      <c r="C52">
        <v>48418</v>
      </c>
      <c r="D52">
        <v>84991</v>
      </c>
      <c r="E52">
        <v>112605</v>
      </c>
      <c r="F52">
        <v>30020</v>
      </c>
      <c r="H52">
        <v>71676</v>
      </c>
      <c r="J52">
        <f t="shared" si="6"/>
        <v>63438.6</v>
      </c>
      <c r="K52">
        <f t="shared" si="7"/>
        <v>1.1298483888358193</v>
      </c>
      <c r="L52">
        <f t="shared" si="8"/>
        <v>112605</v>
      </c>
      <c r="M52">
        <f t="shared" si="9"/>
        <v>30020</v>
      </c>
      <c r="N52">
        <f t="shared" si="10"/>
        <v>63438.6</v>
      </c>
      <c r="O52">
        <f t="shared" si="11"/>
        <v>82585</v>
      </c>
      <c r="Q52">
        <v>-18852</v>
      </c>
      <c r="R52">
        <v>-2</v>
      </c>
      <c r="T52">
        <v>979.19999999999709</v>
      </c>
      <c r="U52">
        <v>-1975.2000000000044</v>
      </c>
      <c r="W52">
        <v>4937.2</v>
      </c>
      <c r="X52">
        <v>3450.3999999999996</v>
      </c>
      <c r="AB52">
        <v>63438.6</v>
      </c>
      <c r="AC52">
        <v>1.1298483888358193</v>
      </c>
      <c r="AI52">
        <v>63438.6</v>
      </c>
      <c r="AJ52">
        <v>1.1298483888358193</v>
      </c>
    </row>
    <row r="53" spans="2:38" x14ac:dyDescent="0.25">
      <c r="B53">
        <v>115077</v>
      </c>
      <c r="C53">
        <v>29703</v>
      </c>
      <c r="D53">
        <v>92850</v>
      </c>
      <c r="E53">
        <v>65405</v>
      </c>
      <c r="F53">
        <v>38836</v>
      </c>
      <c r="H53">
        <v>111723</v>
      </c>
      <c r="J53">
        <f t="shared" si="6"/>
        <v>68374.2</v>
      </c>
      <c r="K53">
        <f t="shared" si="7"/>
        <v>1.6339935238730399</v>
      </c>
      <c r="L53">
        <f t="shared" si="8"/>
        <v>115077</v>
      </c>
      <c r="M53">
        <f t="shared" si="9"/>
        <v>29703</v>
      </c>
      <c r="N53">
        <f t="shared" si="10"/>
        <v>68374.2</v>
      </c>
      <c r="O53">
        <f t="shared" si="11"/>
        <v>85374</v>
      </c>
      <c r="Q53">
        <v>5574</v>
      </c>
      <c r="R53">
        <v>-1</v>
      </c>
      <c r="T53">
        <v>5447.3999999999942</v>
      </c>
      <c r="U53">
        <v>1812.1999999999971</v>
      </c>
      <c r="W53">
        <v>8051.3999999999987</v>
      </c>
      <c r="X53">
        <v>1815</v>
      </c>
      <c r="AF53">
        <v>68374.2</v>
      </c>
      <c r="AG53">
        <v>1.6339935238730399</v>
      </c>
      <c r="AK53">
        <v>68374.2</v>
      </c>
      <c r="AL53">
        <v>1.6339935238730399</v>
      </c>
    </row>
    <row r="54" spans="2:38" x14ac:dyDescent="0.25">
      <c r="B54">
        <v>94742</v>
      </c>
      <c r="C54">
        <v>11321</v>
      </c>
      <c r="D54">
        <v>115663</v>
      </c>
      <c r="E54">
        <v>5385</v>
      </c>
      <c r="F54">
        <v>34840</v>
      </c>
      <c r="H54">
        <v>53989</v>
      </c>
      <c r="J54">
        <f t="shared" si="6"/>
        <v>52390.2</v>
      </c>
      <c r="K54">
        <f t="shared" si="7"/>
        <v>1.0305171577890522</v>
      </c>
      <c r="L54">
        <f t="shared" si="8"/>
        <v>115663</v>
      </c>
      <c r="M54">
        <f t="shared" si="9"/>
        <v>5385</v>
      </c>
      <c r="N54">
        <f t="shared" si="10"/>
        <v>52390.2</v>
      </c>
      <c r="O54">
        <f t="shared" si="11"/>
        <v>110278</v>
      </c>
      <c r="Q54">
        <v>-7265</v>
      </c>
      <c r="R54">
        <v>-4857</v>
      </c>
      <c r="T54">
        <v>-6920.4000000000015</v>
      </c>
      <c r="U54">
        <v>-971.20000000000437</v>
      </c>
      <c r="W54">
        <v>8266</v>
      </c>
      <c r="X54">
        <v>1279.2000000000003</v>
      </c>
      <c r="Z54">
        <v>52390.2</v>
      </c>
      <c r="AA54">
        <v>1.0305171577890522</v>
      </c>
      <c r="AI54">
        <v>52390.2</v>
      </c>
      <c r="AJ54">
        <v>1.0305171577890522</v>
      </c>
    </row>
    <row r="55" spans="2:38" x14ac:dyDescent="0.25">
      <c r="B55">
        <v>79608</v>
      </c>
      <c r="C55">
        <v>115809</v>
      </c>
      <c r="D55">
        <v>17893</v>
      </c>
      <c r="E55">
        <v>43425</v>
      </c>
      <c r="F55">
        <v>60211</v>
      </c>
      <c r="H55">
        <v>69583</v>
      </c>
      <c r="J55">
        <f t="shared" si="6"/>
        <v>63389.2</v>
      </c>
      <c r="K55">
        <f t="shared" si="7"/>
        <v>1.0977106510257268</v>
      </c>
      <c r="L55">
        <f t="shared" si="8"/>
        <v>115809</v>
      </c>
      <c r="M55">
        <f t="shared" si="9"/>
        <v>17893</v>
      </c>
      <c r="N55">
        <f t="shared" si="10"/>
        <v>63389.2</v>
      </c>
      <c r="O55">
        <f t="shared" si="11"/>
        <v>97916</v>
      </c>
      <c r="Q55">
        <v>-35</v>
      </c>
      <c r="R55">
        <v>2931</v>
      </c>
      <c r="T55">
        <v>3955.5999999999985</v>
      </c>
      <c r="U55">
        <v>-25.80000000000291</v>
      </c>
      <c r="W55">
        <v>5749.5999999999995</v>
      </c>
      <c r="X55">
        <v>29.8</v>
      </c>
      <c r="Z55">
        <v>63389.2</v>
      </c>
      <c r="AA55">
        <v>1.0977106510257268</v>
      </c>
      <c r="AI55">
        <v>63389.2</v>
      </c>
      <c r="AJ55">
        <v>1.0977106510257268</v>
      </c>
    </row>
    <row r="56" spans="2:38" x14ac:dyDescent="0.25">
      <c r="B56">
        <v>8592</v>
      </c>
      <c r="C56">
        <v>60797</v>
      </c>
      <c r="D56">
        <v>22529</v>
      </c>
      <c r="E56">
        <v>40431</v>
      </c>
      <c r="F56">
        <v>56152</v>
      </c>
      <c r="H56">
        <v>59973</v>
      </c>
      <c r="J56">
        <f t="shared" si="6"/>
        <v>37700.199999999997</v>
      </c>
      <c r="K56">
        <f t="shared" si="7"/>
        <v>1.5907873167781605</v>
      </c>
      <c r="L56">
        <f t="shared" si="8"/>
        <v>60797</v>
      </c>
      <c r="M56">
        <f t="shared" si="9"/>
        <v>8592</v>
      </c>
      <c r="N56">
        <f t="shared" si="10"/>
        <v>37700.199999999997</v>
      </c>
      <c r="O56">
        <f t="shared" si="11"/>
        <v>52205</v>
      </c>
      <c r="Q56">
        <v>7821</v>
      </c>
      <c r="R56">
        <v>1863</v>
      </c>
      <c r="T56">
        <v>-208.40000000000146</v>
      </c>
      <c r="U56">
        <v>-812</v>
      </c>
      <c r="W56">
        <v>5421.9999999999991</v>
      </c>
      <c r="X56">
        <v>1371.2</v>
      </c>
      <c r="Z56">
        <v>37700.199999999997</v>
      </c>
      <c r="AA56">
        <v>1.5907873167781605</v>
      </c>
      <c r="AK56">
        <v>37700.199999999997</v>
      </c>
      <c r="AL56">
        <v>1.5907873167781605</v>
      </c>
    </row>
    <row r="57" spans="2:38" x14ac:dyDescent="0.25">
      <c r="B57">
        <v>99384</v>
      </c>
      <c r="C57">
        <v>66415</v>
      </c>
      <c r="D57">
        <v>109368</v>
      </c>
      <c r="E57">
        <v>20879</v>
      </c>
      <c r="F57">
        <v>28141</v>
      </c>
      <c r="H57">
        <v>89251</v>
      </c>
      <c r="J57">
        <f t="shared" si="6"/>
        <v>64837.4</v>
      </c>
      <c r="K57">
        <f t="shared" si="7"/>
        <v>1.3765357648517675</v>
      </c>
      <c r="L57">
        <f t="shared" si="8"/>
        <v>109368</v>
      </c>
      <c r="M57">
        <f t="shared" si="9"/>
        <v>20879</v>
      </c>
      <c r="N57">
        <f t="shared" si="10"/>
        <v>64837.4</v>
      </c>
      <c r="O57">
        <f t="shared" si="11"/>
        <v>88489</v>
      </c>
      <c r="Q57">
        <v>-26246</v>
      </c>
      <c r="R57">
        <v>3</v>
      </c>
      <c r="T57">
        <v>2870</v>
      </c>
      <c r="U57">
        <v>-1245.9999999999927</v>
      </c>
      <c r="W57">
        <v>6412.4000000000005</v>
      </c>
      <c r="X57">
        <v>1333.1999999999998</v>
      </c>
      <c r="AF57">
        <v>64837.4</v>
      </c>
      <c r="AG57">
        <v>1.3765357648517675</v>
      </c>
      <c r="AI57">
        <v>64837.4</v>
      </c>
      <c r="AJ57">
        <v>1.3765357648517675</v>
      </c>
    </row>
    <row r="58" spans="2:38" x14ac:dyDescent="0.25">
      <c r="B58">
        <v>101940</v>
      </c>
      <c r="C58">
        <v>81668</v>
      </c>
      <c r="D58">
        <v>38061</v>
      </c>
      <c r="E58">
        <v>22834</v>
      </c>
      <c r="F58">
        <v>116089</v>
      </c>
      <c r="H58">
        <v>126524</v>
      </c>
      <c r="J58">
        <f t="shared" si="6"/>
        <v>72118.399999999994</v>
      </c>
      <c r="K58">
        <f t="shared" si="7"/>
        <v>1.7543927763233795</v>
      </c>
      <c r="L58">
        <f t="shared" si="8"/>
        <v>116089</v>
      </c>
      <c r="M58">
        <f t="shared" si="9"/>
        <v>22834</v>
      </c>
      <c r="N58">
        <f t="shared" si="10"/>
        <v>72118.399999999994</v>
      </c>
      <c r="O58">
        <f t="shared" si="11"/>
        <v>93255</v>
      </c>
      <c r="Q58">
        <v>-2134</v>
      </c>
      <c r="R58">
        <v>1</v>
      </c>
      <c r="T58">
        <v>-2026</v>
      </c>
      <c r="U58">
        <v>-542.20000000001164</v>
      </c>
      <c r="W58">
        <v>7186.8</v>
      </c>
      <c r="X58">
        <v>696.2</v>
      </c>
      <c r="AF58">
        <v>72118.399999999994</v>
      </c>
      <c r="AG58">
        <v>1.7543927763233795</v>
      </c>
      <c r="AK58">
        <v>72118.399999999994</v>
      </c>
      <c r="AL58">
        <v>1.7543927763233795</v>
      </c>
    </row>
    <row r="59" spans="2:38" x14ac:dyDescent="0.25">
      <c r="B59">
        <v>20276</v>
      </c>
      <c r="C59">
        <v>75114</v>
      </c>
      <c r="D59">
        <v>63241</v>
      </c>
      <c r="E59">
        <v>53582</v>
      </c>
      <c r="F59">
        <v>24848</v>
      </c>
      <c r="H59">
        <v>113775</v>
      </c>
      <c r="J59">
        <f t="shared" si="6"/>
        <v>47412.2</v>
      </c>
      <c r="K59">
        <f t="shared" si="7"/>
        <v>2.3996988116982552</v>
      </c>
      <c r="L59">
        <f t="shared" si="8"/>
        <v>75114</v>
      </c>
      <c r="M59">
        <f t="shared" si="9"/>
        <v>20276</v>
      </c>
      <c r="N59">
        <f t="shared" si="10"/>
        <v>47412.2</v>
      </c>
      <c r="O59">
        <f t="shared" si="11"/>
        <v>54838</v>
      </c>
      <c r="Q59">
        <v>-3321</v>
      </c>
      <c r="R59">
        <v>77</v>
      </c>
      <c r="T59">
        <v>-14899.600000000006</v>
      </c>
      <c r="U59">
        <v>90.599999999998545</v>
      </c>
      <c r="W59">
        <v>19615.2</v>
      </c>
      <c r="X59">
        <v>1695.4</v>
      </c>
      <c r="AF59">
        <v>47412.2</v>
      </c>
      <c r="AG59">
        <v>2.3996988116982552</v>
      </c>
      <c r="AK59">
        <v>47412.2</v>
      </c>
      <c r="AL59">
        <v>2.3996988116982552</v>
      </c>
    </row>
    <row r="60" spans="2:38" x14ac:dyDescent="0.25">
      <c r="B60">
        <v>39657</v>
      </c>
      <c r="C60">
        <v>64164</v>
      </c>
      <c r="D60">
        <v>106138</v>
      </c>
      <c r="E60">
        <v>100242</v>
      </c>
      <c r="F60">
        <v>42755</v>
      </c>
      <c r="H60">
        <v>86677</v>
      </c>
      <c r="J60">
        <f t="shared" si="6"/>
        <v>70591.199999999997</v>
      </c>
      <c r="K60">
        <f t="shared" si="7"/>
        <v>1.227872596017634</v>
      </c>
      <c r="L60">
        <f t="shared" si="8"/>
        <v>106138</v>
      </c>
      <c r="M60">
        <f t="shared" si="9"/>
        <v>39657</v>
      </c>
      <c r="N60">
        <f t="shared" si="10"/>
        <v>70591.199999999997</v>
      </c>
      <c r="O60">
        <f t="shared" si="11"/>
        <v>66481</v>
      </c>
      <c r="Q60">
        <v>14353</v>
      </c>
      <c r="R60">
        <v>3707</v>
      </c>
      <c r="T60">
        <v>-1044</v>
      </c>
      <c r="U60">
        <v>-1213</v>
      </c>
      <c r="W60">
        <v>4982.3999999999996</v>
      </c>
      <c r="X60">
        <v>2571</v>
      </c>
      <c r="AB60">
        <v>70591.199999999997</v>
      </c>
      <c r="AC60">
        <v>1.227872596017634</v>
      </c>
      <c r="AI60">
        <v>70591.199999999997</v>
      </c>
      <c r="AJ60">
        <v>1.227872596017634</v>
      </c>
    </row>
    <row r="61" spans="2:38" x14ac:dyDescent="0.25">
      <c r="B61">
        <v>98632</v>
      </c>
      <c r="C61">
        <v>18280</v>
      </c>
      <c r="D61">
        <v>78086</v>
      </c>
      <c r="E61">
        <v>55554</v>
      </c>
      <c r="F61">
        <v>107041</v>
      </c>
      <c r="H61">
        <v>98918</v>
      </c>
      <c r="J61">
        <f t="shared" si="6"/>
        <v>71518.600000000006</v>
      </c>
      <c r="K61">
        <f t="shared" si="7"/>
        <v>1.3831087297570142</v>
      </c>
      <c r="L61">
        <f t="shared" si="8"/>
        <v>107041</v>
      </c>
      <c r="M61">
        <f t="shared" si="9"/>
        <v>18280</v>
      </c>
      <c r="N61">
        <f t="shared" si="10"/>
        <v>71518.600000000006</v>
      </c>
      <c r="O61">
        <f t="shared" si="11"/>
        <v>88761</v>
      </c>
      <c r="Q61">
        <v>-20761</v>
      </c>
      <c r="R61">
        <v>865</v>
      </c>
      <c r="T61">
        <v>-805.39999999999418</v>
      </c>
      <c r="U61">
        <v>-1352.3999999999942</v>
      </c>
      <c r="W61">
        <v>10887</v>
      </c>
      <c r="X61">
        <v>1882.4</v>
      </c>
      <c r="AF61">
        <v>71518.600000000006</v>
      </c>
      <c r="AG61">
        <v>1.3831087297570142</v>
      </c>
      <c r="AI61">
        <v>71518.600000000006</v>
      </c>
      <c r="AJ61">
        <v>1.3831087297570142</v>
      </c>
    </row>
    <row r="62" spans="2:38" x14ac:dyDescent="0.25">
      <c r="B62">
        <v>105798</v>
      </c>
      <c r="C62">
        <v>63781</v>
      </c>
      <c r="D62">
        <v>92741</v>
      </c>
      <c r="E62">
        <v>82797</v>
      </c>
      <c r="F62">
        <v>21301</v>
      </c>
      <c r="H62">
        <v>132614</v>
      </c>
      <c r="J62">
        <f t="shared" si="6"/>
        <v>73283.600000000006</v>
      </c>
      <c r="K62">
        <f t="shared" si="7"/>
        <v>1.8095999650672181</v>
      </c>
      <c r="L62">
        <f t="shared" si="8"/>
        <v>105798</v>
      </c>
      <c r="M62">
        <f t="shared" si="9"/>
        <v>21301</v>
      </c>
      <c r="N62">
        <f t="shared" si="10"/>
        <v>73283.600000000006</v>
      </c>
      <c r="O62">
        <f t="shared" si="11"/>
        <v>84497</v>
      </c>
      <c r="Q62">
        <v>12320</v>
      </c>
      <c r="R62">
        <v>0</v>
      </c>
      <c r="T62">
        <v>4133</v>
      </c>
      <c r="U62">
        <v>-1801.3999999999942</v>
      </c>
      <c r="W62">
        <v>4133</v>
      </c>
      <c r="X62">
        <v>1827</v>
      </c>
      <c r="AF62">
        <v>73283.600000000006</v>
      </c>
      <c r="AG62">
        <v>1.8095999650672181</v>
      </c>
      <c r="AK62">
        <v>73283.600000000006</v>
      </c>
      <c r="AL62">
        <v>1.8095999650672181</v>
      </c>
    </row>
    <row r="63" spans="2:38" x14ac:dyDescent="0.25">
      <c r="B63">
        <v>58909</v>
      </c>
      <c r="C63">
        <v>107146</v>
      </c>
      <c r="D63">
        <v>62777</v>
      </c>
      <c r="E63">
        <v>21463</v>
      </c>
      <c r="F63">
        <v>84058</v>
      </c>
      <c r="H63">
        <v>79779</v>
      </c>
      <c r="J63">
        <f t="shared" si="6"/>
        <v>66870.600000000006</v>
      </c>
      <c r="K63">
        <f t="shared" si="7"/>
        <v>1.1930355043920646</v>
      </c>
      <c r="L63">
        <f t="shared" si="8"/>
        <v>107146</v>
      </c>
      <c r="M63">
        <f t="shared" si="9"/>
        <v>21463</v>
      </c>
      <c r="N63">
        <f t="shared" si="10"/>
        <v>66870.600000000006</v>
      </c>
      <c r="O63">
        <f t="shared" si="11"/>
        <v>85683</v>
      </c>
      <c r="Q63">
        <v>1059</v>
      </c>
      <c r="R63">
        <v>-986</v>
      </c>
      <c r="T63">
        <v>3648.6000000000058</v>
      </c>
      <c r="U63">
        <v>468.60000000000582</v>
      </c>
      <c r="W63">
        <v>10094.599999999999</v>
      </c>
      <c r="X63">
        <v>468.6</v>
      </c>
      <c r="AB63">
        <v>66870.600000000006</v>
      </c>
      <c r="AC63">
        <v>1.1930355043920646</v>
      </c>
      <c r="AI63">
        <v>66870.600000000006</v>
      </c>
      <c r="AJ63">
        <v>1.1930355043920646</v>
      </c>
    </row>
    <row r="64" spans="2:38" x14ac:dyDescent="0.25">
      <c r="B64">
        <v>28717</v>
      </c>
      <c r="C64">
        <v>33873</v>
      </c>
      <c r="D64">
        <v>112406</v>
      </c>
      <c r="E64">
        <v>85972</v>
      </c>
      <c r="F64">
        <v>104457</v>
      </c>
      <c r="H64">
        <v>134255</v>
      </c>
      <c r="J64">
        <f t="shared" si="6"/>
        <v>73085</v>
      </c>
      <c r="K64">
        <f t="shared" si="7"/>
        <v>1.8369706506123007</v>
      </c>
      <c r="L64">
        <f t="shared" si="8"/>
        <v>112406</v>
      </c>
      <c r="M64">
        <f t="shared" si="9"/>
        <v>28717</v>
      </c>
      <c r="N64">
        <f t="shared" si="10"/>
        <v>73085</v>
      </c>
      <c r="O64">
        <f t="shared" si="11"/>
        <v>83689</v>
      </c>
      <c r="Q64">
        <v>19865</v>
      </c>
      <c r="R64">
        <v>-1131</v>
      </c>
      <c r="T64">
        <v>6640.3999999999942</v>
      </c>
      <c r="U64">
        <v>379.60000000000582</v>
      </c>
      <c r="W64">
        <v>12281.600000000002</v>
      </c>
      <c r="X64">
        <v>1183.2</v>
      </c>
      <c r="AF64">
        <v>73085</v>
      </c>
      <c r="AG64">
        <v>1.8369706506123007</v>
      </c>
      <c r="AK64">
        <v>73085</v>
      </c>
      <c r="AL64">
        <v>1.8369706506123007</v>
      </c>
    </row>
    <row r="65" spans="2:38" x14ac:dyDescent="0.25">
      <c r="B65">
        <v>115168</v>
      </c>
      <c r="C65">
        <v>39411</v>
      </c>
      <c r="D65">
        <v>68878</v>
      </c>
      <c r="E65">
        <v>89805</v>
      </c>
      <c r="F65">
        <v>12141</v>
      </c>
      <c r="H65">
        <v>75518</v>
      </c>
      <c r="J65">
        <f t="shared" si="6"/>
        <v>65080.6</v>
      </c>
      <c r="K65">
        <f t="shared" si="7"/>
        <v>1.1603765177333953</v>
      </c>
      <c r="L65">
        <f t="shared" si="8"/>
        <v>115168</v>
      </c>
      <c r="M65">
        <f t="shared" si="9"/>
        <v>12141</v>
      </c>
      <c r="N65">
        <f t="shared" si="10"/>
        <v>65080.6</v>
      </c>
      <c r="O65">
        <f t="shared" si="11"/>
        <v>103027</v>
      </c>
      <c r="Q65">
        <v>-1357</v>
      </c>
      <c r="R65">
        <v>-55</v>
      </c>
      <c r="T65">
        <v>554.79999999999563</v>
      </c>
      <c r="U65">
        <v>-770.59999999999854</v>
      </c>
      <c r="W65">
        <v>12589.2</v>
      </c>
      <c r="X65">
        <v>772.6</v>
      </c>
      <c r="AB65">
        <v>65080.6</v>
      </c>
      <c r="AC65">
        <v>1.1603765177333953</v>
      </c>
      <c r="AI65">
        <v>65080.6</v>
      </c>
      <c r="AJ65">
        <v>1.1603765177333953</v>
      </c>
    </row>
    <row r="66" spans="2:38" x14ac:dyDescent="0.25">
      <c r="B66">
        <v>120239</v>
      </c>
      <c r="C66">
        <v>69243</v>
      </c>
      <c r="D66">
        <v>77948</v>
      </c>
      <c r="E66">
        <v>36920</v>
      </c>
      <c r="F66">
        <v>115998</v>
      </c>
      <c r="H66">
        <v>128744</v>
      </c>
      <c r="J66">
        <f t="shared" ref="J66:J101" si="12">AVERAGE(B66:F66)</f>
        <v>84069.6</v>
      </c>
      <c r="K66">
        <f t="shared" ref="K66:K97" si="13">H66/J66</f>
        <v>1.5313977942086081</v>
      </c>
      <c r="L66">
        <f t="shared" ref="L66:L101" si="14">MAX(B66:F66)</f>
        <v>120239</v>
      </c>
      <c r="M66">
        <f t="shared" ref="M66:M101" si="15">MIN(B66:F66)</f>
        <v>36920</v>
      </c>
      <c r="N66">
        <f t="shared" ref="N66:N101" si="16">AVERAGE(B66:F66)</f>
        <v>84069.6</v>
      </c>
      <c r="O66">
        <f t="shared" ref="O66:O101" si="17">L66-M66</f>
        <v>83319</v>
      </c>
      <c r="Q66">
        <v>5621</v>
      </c>
      <c r="R66">
        <v>559</v>
      </c>
      <c r="T66">
        <v>-9041.3999999999942</v>
      </c>
      <c r="U66">
        <v>2599.4000000000087</v>
      </c>
      <c r="W66">
        <v>15513.8</v>
      </c>
      <c r="X66">
        <v>2603</v>
      </c>
      <c r="AB66">
        <v>84069.6</v>
      </c>
      <c r="AC66">
        <v>1.5313977942086081</v>
      </c>
      <c r="AK66">
        <v>84069.6</v>
      </c>
      <c r="AL66">
        <v>1.5313977942086081</v>
      </c>
    </row>
    <row r="67" spans="2:38" x14ac:dyDescent="0.25">
      <c r="B67">
        <v>39347</v>
      </c>
      <c r="C67">
        <v>42462</v>
      </c>
      <c r="D67">
        <v>86224</v>
      </c>
      <c r="E67">
        <v>73806</v>
      </c>
      <c r="F67">
        <v>25092</v>
      </c>
      <c r="H67">
        <v>102161</v>
      </c>
      <c r="J67">
        <f t="shared" si="12"/>
        <v>53386.2</v>
      </c>
      <c r="K67">
        <f t="shared" si="13"/>
        <v>1.9136218723190639</v>
      </c>
      <c r="L67">
        <f t="shared" si="14"/>
        <v>86224</v>
      </c>
      <c r="M67">
        <f t="shared" si="15"/>
        <v>25092</v>
      </c>
      <c r="N67">
        <f t="shared" si="16"/>
        <v>53386.2</v>
      </c>
      <c r="O67">
        <f t="shared" si="17"/>
        <v>61132</v>
      </c>
      <c r="Q67">
        <v>17783</v>
      </c>
      <c r="R67">
        <v>1430</v>
      </c>
      <c r="T67">
        <v>3177.5999999999985</v>
      </c>
      <c r="U67">
        <v>-1956.6000000000058</v>
      </c>
      <c r="W67">
        <v>9423.6</v>
      </c>
      <c r="X67">
        <v>2283.4</v>
      </c>
      <c r="AD67">
        <v>53386.2</v>
      </c>
      <c r="AE67">
        <v>1.9136218723190639</v>
      </c>
      <c r="AK67">
        <v>53386.2</v>
      </c>
      <c r="AL67">
        <v>1.9136218723190639</v>
      </c>
    </row>
    <row r="68" spans="2:38" x14ac:dyDescent="0.25">
      <c r="B68">
        <v>26998</v>
      </c>
      <c r="C68">
        <v>12577</v>
      </c>
      <c r="D68">
        <v>87939</v>
      </c>
      <c r="E68">
        <v>91771</v>
      </c>
      <c r="F68">
        <v>36966</v>
      </c>
      <c r="H68">
        <v>97716</v>
      </c>
      <c r="J68">
        <f t="shared" si="12"/>
        <v>51250.2</v>
      </c>
      <c r="K68">
        <f t="shared" si="13"/>
        <v>1.9066462179659789</v>
      </c>
      <c r="L68">
        <f t="shared" si="14"/>
        <v>91771</v>
      </c>
      <c r="M68">
        <f t="shared" si="15"/>
        <v>12577</v>
      </c>
      <c r="N68">
        <f t="shared" si="16"/>
        <v>51250.2</v>
      </c>
      <c r="O68">
        <f t="shared" si="17"/>
        <v>79194</v>
      </c>
      <c r="Q68">
        <v>792</v>
      </c>
      <c r="R68">
        <v>-152</v>
      </c>
      <c r="T68">
        <v>-1615.2000000000044</v>
      </c>
      <c r="U68">
        <v>1693.7999999999956</v>
      </c>
      <c r="W68">
        <v>5126</v>
      </c>
      <c r="X68">
        <v>3154.2000000000003</v>
      </c>
      <c r="AD68">
        <v>51250.2</v>
      </c>
      <c r="AE68">
        <v>1.9066462179659789</v>
      </c>
      <c r="AK68">
        <v>51250.2</v>
      </c>
      <c r="AL68">
        <v>1.9066462179659789</v>
      </c>
    </row>
    <row r="69" spans="2:38" x14ac:dyDescent="0.25">
      <c r="B69">
        <v>13670</v>
      </c>
      <c r="C69">
        <v>23369</v>
      </c>
      <c r="D69">
        <v>111433</v>
      </c>
      <c r="E69">
        <v>99191</v>
      </c>
      <c r="F69">
        <v>115894</v>
      </c>
      <c r="H69">
        <v>118702</v>
      </c>
      <c r="J69">
        <f t="shared" si="12"/>
        <v>72711.399999999994</v>
      </c>
      <c r="K69">
        <f t="shared" si="13"/>
        <v>1.6325087950445185</v>
      </c>
      <c r="L69">
        <f t="shared" si="14"/>
        <v>115894</v>
      </c>
      <c r="M69">
        <f t="shared" si="15"/>
        <v>13670</v>
      </c>
      <c r="N69">
        <f t="shared" si="16"/>
        <v>72711.399999999994</v>
      </c>
      <c r="O69">
        <f t="shared" si="17"/>
        <v>102224</v>
      </c>
      <c r="Q69">
        <v>-4913</v>
      </c>
      <c r="R69">
        <v>-5004</v>
      </c>
      <c r="T69">
        <v>4741.5999999999913</v>
      </c>
      <c r="U69">
        <v>948.19999999999709</v>
      </c>
      <c r="W69">
        <v>12763.599999999999</v>
      </c>
      <c r="X69">
        <v>1448.2</v>
      </c>
      <c r="AF69">
        <v>72711.399999999994</v>
      </c>
      <c r="AG69">
        <v>1.6325087950445185</v>
      </c>
      <c r="AK69">
        <v>72711.399999999994</v>
      </c>
      <c r="AL69">
        <v>1.6325087950445185</v>
      </c>
    </row>
    <row r="70" spans="2:38" x14ac:dyDescent="0.25">
      <c r="B70">
        <v>60204</v>
      </c>
      <c r="C70">
        <v>29161</v>
      </c>
      <c r="D70">
        <v>6494</v>
      </c>
      <c r="E70">
        <v>79429</v>
      </c>
      <c r="F70">
        <v>22631</v>
      </c>
      <c r="H70">
        <v>89174</v>
      </c>
      <c r="J70">
        <f t="shared" si="12"/>
        <v>39583.800000000003</v>
      </c>
      <c r="K70">
        <f t="shared" si="13"/>
        <v>2.2527902828935069</v>
      </c>
      <c r="L70">
        <f t="shared" si="14"/>
        <v>79429</v>
      </c>
      <c r="M70">
        <f t="shared" si="15"/>
        <v>6494</v>
      </c>
      <c r="N70">
        <f t="shared" si="16"/>
        <v>39583.800000000003</v>
      </c>
      <c r="O70">
        <f t="shared" si="17"/>
        <v>72935</v>
      </c>
      <c r="Q70">
        <v>-3076</v>
      </c>
      <c r="R70">
        <v>2917</v>
      </c>
      <c r="T70">
        <v>3717</v>
      </c>
      <c r="U70">
        <v>-582</v>
      </c>
      <c r="W70">
        <v>7023.7999999999993</v>
      </c>
      <c r="X70">
        <v>1181.5999999999999</v>
      </c>
      <c r="AD70">
        <v>39583.800000000003</v>
      </c>
      <c r="AE70">
        <v>2.2527902828935069</v>
      </c>
      <c r="AK70">
        <v>39583.800000000003</v>
      </c>
      <c r="AL70">
        <v>2.2527902828935069</v>
      </c>
    </row>
    <row r="71" spans="2:38" x14ac:dyDescent="0.25">
      <c r="B71">
        <v>119752</v>
      </c>
      <c r="C71">
        <v>10732</v>
      </c>
      <c r="D71">
        <v>108058</v>
      </c>
      <c r="E71">
        <v>27479</v>
      </c>
      <c r="F71">
        <v>50151</v>
      </c>
      <c r="H71">
        <v>76261</v>
      </c>
      <c r="J71">
        <f t="shared" si="12"/>
        <v>63234.400000000001</v>
      </c>
      <c r="K71">
        <f t="shared" si="13"/>
        <v>1.2060049593259365</v>
      </c>
      <c r="L71">
        <f t="shared" si="14"/>
        <v>119752</v>
      </c>
      <c r="M71">
        <f t="shared" si="15"/>
        <v>10732</v>
      </c>
      <c r="N71">
        <f t="shared" si="16"/>
        <v>63234.400000000001</v>
      </c>
      <c r="O71">
        <f t="shared" si="17"/>
        <v>109020</v>
      </c>
      <c r="Q71">
        <v>5905</v>
      </c>
      <c r="R71">
        <v>-11</v>
      </c>
      <c r="T71">
        <v>2644.5999999999985</v>
      </c>
      <c r="U71">
        <v>390.80000000000291</v>
      </c>
      <c r="W71">
        <v>15535.800000000003</v>
      </c>
      <c r="X71">
        <v>1704.3999999999999</v>
      </c>
      <c r="Z71">
        <v>63234.400000000001</v>
      </c>
      <c r="AA71">
        <v>1.2060049593259365</v>
      </c>
      <c r="AI71">
        <v>63234.400000000001</v>
      </c>
      <c r="AJ71">
        <v>1.2060049593259365</v>
      </c>
    </row>
    <row r="72" spans="2:38" x14ac:dyDescent="0.25">
      <c r="B72">
        <v>61753</v>
      </c>
      <c r="C72">
        <v>15489</v>
      </c>
      <c r="D72">
        <v>116798</v>
      </c>
      <c r="E72">
        <v>7747</v>
      </c>
      <c r="F72">
        <v>110975</v>
      </c>
      <c r="H72">
        <v>119563</v>
      </c>
      <c r="J72">
        <f t="shared" si="12"/>
        <v>62552.4</v>
      </c>
      <c r="K72">
        <f t="shared" si="13"/>
        <v>1.9114054776475402</v>
      </c>
      <c r="L72">
        <f t="shared" si="14"/>
        <v>116798</v>
      </c>
      <c r="M72">
        <f t="shared" si="15"/>
        <v>7747</v>
      </c>
      <c r="N72">
        <f t="shared" si="16"/>
        <v>62552.4</v>
      </c>
      <c r="O72">
        <f t="shared" si="17"/>
        <v>109051</v>
      </c>
      <c r="Q72">
        <v>41212</v>
      </c>
      <c r="R72">
        <v>499</v>
      </c>
      <c r="T72">
        <v>289.80000000000291</v>
      </c>
      <c r="U72">
        <v>-1786</v>
      </c>
      <c r="W72">
        <v>10278.200000000001</v>
      </c>
      <c r="X72">
        <v>1786.0000000000002</v>
      </c>
      <c r="AB72">
        <v>62552.4</v>
      </c>
      <c r="AC72">
        <v>1.9114054776475402</v>
      </c>
      <c r="AK72">
        <v>62552.4</v>
      </c>
      <c r="AL72">
        <v>1.9114054776475402</v>
      </c>
    </row>
    <row r="73" spans="2:38" x14ac:dyDescent="0.25">
      <c r="B73">
        <v>66832</v>
      </c>
      <c r="C73">
        <v>8899</v>
      </c>
      <c r="D73">
        <v>25951</v>
      </c>
      <c r="E73">
        <v>66420</v>
      </c>
      <c r="F73">
        <v>6801</v>
      </c>
      <c r="H73">
        <v>68578</v>
      </c>
      <c r="J73">
        <f t="shared" si="12"/>
        <v>34980.6</v>
      </c>
      <c r="K73">
        <f t="shared" si="13"/>
        <v>1.9604580824800033</v>
      </c>
      <c r="L73">
        <f t="shared" si="14"/>
        <v>66832</v>
      </c>
      <c r="M73">
        <f t="shared" si="15"/>
        <v>6801</v>
      </c>
      <c r="N73">
        <f t="shared" si="16"/>
        <v>34980.6</v>
      </c>
      <c r="O73">
        <f t="shared" si="17"/>
        <v>60031</v>
      </c>
      <c r="Q73">
        <v>5479</v>
      </c>
      <c r="R73">
        <v>-16</v>
      </c>
      <c r="T73">
        <v>-1083</v>
      </c>
      <c r="U73">
        <v>461.79999999999563</v>
      </c>
      <c r="W73">
        <v>10135</v>
      </c>
      <c r="X73">
        <v>1247.3999999999999</v>
      </c>
      <c r="AD73">
        <v>34980.6</v>
      </c>
      <c r="AE73">
        <v>1.9604580824800033</v>
      </c>
      <c r="AK73">
        <v>34980.6</v>
      </c>
      <c r="AL73">
        <v>1.9604580824800033</v>
      </c>
    </row>
    <row r="74" spans="2:38" x14ac:dyDescent="0.25">
      <c r="B74">
        <v>59787</v>
      </c>
      <c r="C74">
        <v>33091</v>
      </c>
      <c r="D74">
        <v>66865</v>
      </c>
      <c r="E74">
        <v>16503</v>
      </c>
      <c r="F74">
        <v>34790</v>
      </c>
      <c r="H74">
        <v>105646</v>
      </c>
      <c r="J74">
        <f t="shared" si="12"/>
        <v>42207.199999999997</v>
      </c>
      <c r="K74">
        <f t="shared" si="13"/>
        <v>2.5030326579351394</v>
      </c>
      <c r="L74">
        <f t="shared" si="14"/>
        <v>66865</v>
      </c>
      <c r="M74">
        <f t="shared" si="15"/>
        <v>16503</v>
      </c>
      <c r="N74">
        <f t="shared" si="16"/>
        <v>42207.199999999997</v>
      </c>
      <c r="O74">
        <f t="shared" si="17"/>
        <v>50362</v>
      </c>
      <c r="Q74">
        <v>4540</v>
      </c>
      <c r="R74">
        <v>354</v>
      </c>
      <c r="T74">
        <v>-4901.8000000000029</v>
      </c>
      <c r="U74">
        <v>1426.7999999999956</v>
      </c>
      <c r="W74">
        <v>5994.2</v>
      </c>
      <c r="X74">
        <v>1426.8</v>
      </c>
      <c r="AD74">
        <v>42207.199999999997</v>
      </c>
      <c r="AE74">
        <v>2.5030326579351394</v>
      </c>
      <c r="AK74">
        <v>42207.199999999997</v>
      </c>
      <c r="AL74">
        <v>2.5030326579351394</v>
      </c>
    </row>
    <row r="75" spans="2:38" x14ac:dyDescent="0.25">
      <c r="B75">
        <v>46964</v>
      </c>
      <c r="C75">
        <v>72017</v>
      </c>
      <c r="D75">
        <v>92263</v>
      </c>
      <c r="E75">
        <v>12083</v>
      </c>
      <c r="F75">
        <v>66753</v>
      </c>
      <c r="H75">
        <v>65153</v>
      </c>
      <c r="J75">
        <f t="shared" si="12"/>
        <v>58016</v>
      </c>
      <c r="K75">
        <f t="shared" si="13"/>
        <v>1.1230177881963597</v>
      </c>
      <c r="L75">
        <f t="shared" si="14"/>
        <v>92263</v>
      </c>
      <c r="M75">
        <f t="shared" si="15"/>
        <v>12083</v>
      </c>
      <c r="N75">
        <f t="shared" si="16"/>
        <v>58016</v>
      </c>
      <c r="O75">
        <f t="shared" si="17"/>
        <v>80180</v>
      </c>
      <c r="Q75">
        <v>-3727</v>
      </c>
      <c r="R75">
        <v>511</v>
      </c>
      <c r="T75">
        <v>-10544.199999999997</v>
      </c>
      <c r="U75">
        <v>-990.19999999999709</v>
      </c>
      <c r="W75">
        <v>11139.8</v>
      </c>
      <c r="X75">
        <v>1093.8</v>
      </c>
      <c r="AB75">
        <v>58016</v>
      </c>
      <c r="AC75">
        <v>1.1230177881963597</v>
      </c>
      <c r="AI75">
        <v>58016</v>
      </c>
      <c r="AJ75">
        <v>1.1230177881963597</v>
      </c>
    </row>
    <row r="76" spans="2:38" x14ac:dyDescent="0.25">
      <c r="B76">
        <v>68758</v>
      </c>
      <c r="C76">
        <v>33329</v>
      </c>
      <c r="D76">
        <v>55503</v>
      </c>
      <c r="E76">
        <v>43290</v>
      </c>
      <c r="F76">
        <v>23791</v>
      </c>
      <c r="H76">
        <v>96647</v>
      </c>
      <c r="J76">
        <f t="shared" si="12"/>
        <v>44934.2</v>
      </c>
      <c r="K76">
        <f t="shared" si="13"/>
        <v>2.1508561407569293</v>
      </c>
      <c r="L76">
        <f t="shared" si="14"/>
        <v>68758</v>
      </c>
      <c r="M76">
        <f t="shared" si="15"/>
        <v>23791</v>
      </c>
      <c r="N76">
        <f t="shared" si="16"/>
        <v>44934.2</v>
      </c>
      <c r="O76">
        <f t="shared" si="17"/>
        <v>44967</v>
      </c>
      <c r="Q76">
        <v>-5566</v>
      </c>
      <c r="R76">
        <v>206</v>
      </c>
      <c r="T76">
        <v>3360.1999999999971</v>
      </c>
      <c r="U76">
        <v>-293.20000000000437</v>
      </c>
      <c r="W76">
        <v>7817.8</v>
      </c>
      <c r="X76">
        <v>2891.2000000000003</v>
      </c>
      <c r="AD76">
        <v>44934.2</v>
      </c>
      <c r="AE76">
        <v>2.1508561407569293</v>
      </c>
      <c r="AK76">
        <v>44934.2</v>
      </c>
      <c r="AL76">
        <v>2.1508561407569293</v>
      </c>
    </row>
    <row r="77" spans="2:38" x14ac:dyDescent="0.25">
      <c r="B77">
        <v>90772</v>
      </c>
      <c r="C77">
        <v>80348</v>
      </c>
      <c r="D77">
        <v>116370</v>
      </c>
      <c r="E77">
        <v>24971</v>
      </c>
      <c r="F77">
        <v>81752</v>
      </c>
      <c r="H77">
        <v>114948</v>
      </c>
      <c r="J77">
        <f t="shared" si="12"/>
        <v>78842.600000000006</v>
      </c>
      <c r="K77">
        <f t="shared" si="13"/>
        <v>1.4579427872748996</v>
      </c>
      <c r="L77">
        <f t="shared" si="14"/>
        <v>116370</v>
      </c>
      <c r="M77">
        <f t="shared" si="15"/>
        <v>24971</v>
      </c>
      <c r="N77">
        <f t="shared" si="16"/>
        <v>78842.600000000006</v>
      </c>
      <c r="O77">
        <f t="shared" si="17"/>
        <v>91399</v>
      </c>
      <c r="Q77">
        <v>804</v>
      </c>
      <c r="R77">
        <v>192</v>
      </c>
      <c r="T77">
        <v>5756</v>
      </c>
      <c r="U77">
        <v>-1181.3999999999942</v>
      </c>
      <c r="W77">
        <v>9236.7999999999993</v>
      </c>
      <c r="X77">
        <v>1182.5999999999999</v>
      </c>
      <c r="AF77">
        <v>78842.600000000006</v>
      </c>
      <c r="AG77">
        <v>1.4579427872748996</v>
      </c>
      <c r="AK77">
        <v>78842.600000000006</v>
      </c>
      <c r="AL77">
        <v>1.4579427872748996</v>
      </c>
    </row>
    <row r="78" spans="2:38" x14ac:dyDescent="0.25">
      <c r="B78">
        <v>29678</v>
      </c>
      <c r="C78">
        <v>40766</v>
      </c>
      <c r="D78">
        <v>35678</v>
      </c>
      <c r="E78">
        <v>51321</v>
      </c>
      <c r="F78">
        <v>60782</v>
      </c>
      <c r="H78">
        <v>58635</v>
      </c>
      <c r="J78">
        <f t="shared" si="12"/>
        <v>43645</v>
      </c>
      <c r="K78">
        <f t="shared" si="13"/>
        <v>1.3434528582884637</v>
      </c>
      <c r="L78">
        <f t="shared" si="14"/>
        <v>60782</v>
      </c>
      <c r="M78">
        <f t="shared" si="15"/>
        <v>29678</v>
      </c>
      <c r="N78">
        <f t="shared" si="16"/>
        <v>43645</v>
      </c>
      <c r="O78">
        <f t="shared" si="17"/>
        <v>31104</v>
      </c>
      <c r="Q78">
        <v>17553</v>
      </c>
      <c r="R78">
        <v>83</v>
      </c>
      <c r="T78">
        <v>9352.5999999999985</v>
      </c>
      <c r="U78">
        <v>-2.1999999999970896</v>
      </c>
      <c r="W78">
        <v>15719.400000000001</v>
      </c>
      <c r="X78">
        <v>1195</v>
      </c>
      <c r="Z78">
        <v>43645</v>
      </c>
      <c r="AA78">
        <v>1.3434528582884637</v>
      </c>
      <c r="AI78">
        <v>43645</v>
      </c>
      <c r="AJ78">
        <v>1.3434528582884637</v>
      </c>
    </row>
    <row r="79" spans="2:38" x14ac:dyDescent="0.25">
      <c r="B79">
        <v>47729</v>
      </c>
      <c r="C79">
        <v>36189</v>
      </c>
      <c r="D79">
        <v>56439</v>
      </c>
      <c r="E79">
        <v>18322</v>
      </c>
      <c r="F79">
        <v>64061</v>
      </c>
      <c r="H79">
        <v>102467</v>
      </c>
      <c r="J79">
        <f t="shared" si="12"/>
        <v>44548</v>
      </c>
      <c r="K79">
        <f t="shared" si="13"/>
        <v>2.3001481547993174</v>
      </c>
      <c r="L79">
        <f t="shared" si="14"/>
        <v>64061</v>
      </c>
      <c r="M79">
        <f t="shared" si="15"/>
        <v>18322</v>
      </c>
      <c r="N79">
        <f t="shared" si="16"/>
        <v>44548</v>
      </c>
      <c r="O79">
        <f t="shared" si="17"/>
        <v>45739</v>
      </c>
      <c r="Q79">
        <v>-4051</v>
      </c>
      <c r="R79">
        <v>-2555</v>
      </c>
      <c r="T79">
        <v>-962</v>
      </c>
      <c r="U79">
        <v>-1410.5999999999985</v>
      </c>
      <c r="W79">
        <v>14530.400000000001</v>
      </c>
      <c r="X79">
        <v>1410.6000000000001</v>
      </c>
      <c r="AD79">
        <v>44548</v>
      </c>
      <c r="AE79">
        <v>2.3001481547993174</v>
      </c>
      <c r="AK79">
        <v>44548</v>
      </c>
      <c r="AL79">
        <v>2.3001481547993174</v>
      </c>
    </row>
    <row r="80" spans="2:38" x14ac:dyDescent="0.25">
      <c r="B80">
        <v>68062</v>
      </c>
      <c r="C80">
        <v>93458</v>
      </c>
      <c r="D80">
        <v>30154</v>
      </c>
      <c r="E80">
        <v>34682</v>
      </c>
      <c r="F80">
        <v>59827</v>
      </c>
      <c r="H80">
        <v>70108</v>
      </c>
      <c r="J80">
        <f t="shared" si="12"/>
        <v>57236.6</v>
      </c>
      <c r="K80">
        <f t="shared" si="13"/>
        <v>1.2248805834029275</v>
      </c>
      <c r="L80">
        <f t="shared" si="14"/>
        <v>93458</v>
      </c>
      <c r="M80">
        <f t="shared" si="15"/>
        <v>30154</v>
      </c>
      <c r="N80">
        <f t="shared" si="16"/>
        <v>57236.6</v>
      </c>
      <c r="O80">
        <f t="shared" si="17"/>
        <v>63304</v>
      </c>
      <c r="Q80">
        <v>-5906</v>
      </c>
      <c r="R80">
        <v>-799</v>
      </c>
      <c r="T80">
        <v>2796.7999999999956</v>
      </c>
      <c r="U80">
        <v>80.400000000001455</v>
      </c>
      <c r="W80">
        <v>4442.3999999999996</v>
      </c>
      <c r="X80">
        <v>1617.6000000000001</v>
      </c>
      <c r="Z80">
        <v>57236.6</v>
      </c>
      <c r="AA80">
        <v>1.2248805834029275</v>
      </c>
      <c r="AI80">
        <v>57236.6</v>
      </c>
      <c r="AJ80">
        <v>1.2248805834029275</v>
      </c>
    </row>
    <row r="81" spans="2:38" x14ac:dyDescent="0.25">
      <c r="B81">
        <v>101438</v>
      </c>
      <c r="C81">
        <v>36037</v>
      </c>
      <c r="D81">
        <v>64530</v>
      </c>
      <c r="E81">
        <v>75786</v>
      </c>
      <c r="F81">
        <v>65904</v>
      </c>
      <c r="H81">
        <v>70398</v>
      </c>
      <c r="J81">
        <f t="shared" si="12"/>
        <v>68739</v>
      </c>
      <c r="K81">
        <f t="shared" si="13"/>
        <v>1.0241347706542137</v>
      </c>
      <c r="L81">
        <f t="shared" si="14"/>
        <v>101438</v>
      </c>
      <c r="M81">
        <f t="shared" si="15"/>
        <v>36037</v>
      </c>
      <c r="N81">
        <f t="shared" si="16"/>
        <v>68739</v>
      </c>
      <c r="O81">
        <f t="shared" si="17"/>
        <v>65401</v>
      </c>
      <c r="Q81">
        <v>-9798</v>
      </c>
      <c r="R81">
        <v>-2</v>
      </c>
      <c r="T81">
        <v>-6168</v>
      </c>
      <c r="U81">
        <v>103.19999999999709</v>
      </c>
      <c r="W81">
        <v>10897.6</v>
      </c>
      <c r="X81">
        <v>768.40000000000009</v>
      </c>
      <c r="AB81">
        <v>68739</v>
      </c>
      <c r="AC81">
        <v>1.0241347706542137</v>
      </c>
      <c r="AI81">
        <v>68739</v>
      </c>
      <c r="AJ81">
        <v>1.0241347706542137</v>
      </c>
    </row>
    <row r="82" spans="2:38" x14ac:dyDescent="0.25">
      <c r="B82">
        <v>108685</v>
      </c>
      <c r="C82">
        <v>14558</v>
      </c>
      <c r="D82">
        <v>119510</v>
      </c>
      <c r="E82">
        <v>7248</v>
      </c>
      <c r="F82">
        <v>55172</v>
      </c>
      <c r="H82">
        <v>104023</v>
      </c>
      <c r="J82">
        <f t="shared" si="12"/>
        <v>61034.6</v>
      </c>
      <c r="K82">
        <f t="shared" si="13"/>
        <v>1.7043283645669833</v>
      </c>
      <c r="L82">
        <f t="shared" si="14"/>
        <v>119510</v>
      </c>
      <c r="M82">
        <f t="shared" si="15"/>
        <v>7248</v>
      </c>
      <c r="N82">
        <f t="shared" si="16"/>
        <v>61034.6</v>
      </c>
      <c r="O82">
        <f t="shared" si="17"/>
        <v>112262</v>
      </c>
      <c r="Q82">
        <v>11650</v>
      </c>
      <c r="R82">
        <v>297</v>
      </c>
      <c r="T82">
        <v>-6517.0000000000073</v>
      </c>
      <c r="U82">
        <v>-1817.5999999999985</v>
      </c>
      <c r="W82">
        <v>13189.8</v>
      </c>
      <c r="X82">
        <v>2388</v>
      </c>
      <c r="AB82">
        <v>61034.6</v>
      </c>
      <c r="AC82">
        <v>1.7043283645669833</v>
      </c>
      <c r="AK82">
        <v>61034.6</v>
      </c>
      <c r="AL82">
        <v>1.7043283645669833</v>
      </c>
    </row>
    <row r="83" spans="2:38" x14ac:dyDescent="0.25">
      <c r="B83">
        <v>26592</v>
      </c>
      <c r="C83">
        <v>56744</v>
      </c>
      <c r="D83">
        <v>85789</v>
      </c>
      <c r="E83">
        <v>95808</v>
      </c>
      <c r="F83">
        <v>17495</v>
      </c>
      <c r="H83">
        <v>67255</v>
      </c>
      <c r="J83">
        <f t="shared" si="12"/>
        <v>56485.599999999999</v>
      </c>
      <c r="K83">
        <f t="shared" si="13"/>
        <v>1.1906574418966958</v>
      </c>
      <c r="L83">
        <f t="shared" si="14"/>
        <v>95808</v>
      </c>
      <c r="M83">
        <f t="shared" si="15"/>
        <v>17495</v>
      </c>
      <c r="N83">
        <f t="shared" si="16"/>
        <v>56485.599999999999</v>
      </c>
      <c r="O83">
        <f t="shared" si="17"/>
        <v>78313</v>
      </c>
      <c r="Q83">
        <v>-15401</v>
      </c>
      <c r="R83">
        <v>-134</v>
      </c>
      <c r="T83">
        <v>-12271.400000000001</v>
      </c>
      <c r="U83">
        <v>-1064.2000000000044</v>
      </c>
      <c r="W83">
        <v>19415.000000000004</v>
      </c>
      <c r="X83">
        <v>1732.6</v>
      </c>
      <c r="AB83">
        <v>56485.599999999999</v>
      </c>
      <c r="AC83">
        <v>1.1906574418966958</v>
      </c>
      <c r="AI83">
        <v>56485.599999999999</v>
      </c>
      <c r="AJ83">
        <v>1.1906574418966958</v>
      </c>
    </row>
    <row r="84" spans="2:38" x14ac:dyDescent="0.25">
      <c r="B84">
        <v>16584</v>
      </c>
      <c r="C84">
        <v>67736</v>
      </c>
      <c r="D84">
        <v>109650</v>
      </c>
      <c r="E84">
        <v>45270</v>
      </c>
      <c r="F84">
        <v>91482</v>
      </c>
      <c r="H84">
        <v>78830</v>
      </c>
      <c r="J84">
        <f t="shared" si="12"/>
        <v>66144.399999999994</v>
      </c>
      <c r="K84">
        <f t="shared" si="13"/>
        <v>1.1917864550891686</v>
      </c>
      <c r="L84">
        <f t="shared" si="14"/>
        <v>109650</v>
      </c>
      <c r="M84">
        <f t="shared" si="15"/>
        <v>16584</v>
      </c>
      <c r="N84">
        <f t="shared" si="16"/>
        <v>66144.399999999994</v>
      </c>
      <c r="O84">
        <f t="shared" si="17"/>
        <v>93066</v>
      </c>
      <c r="Q84">
        <v>-8254</v>
      </c>
      <c r="R84">
        <v>-4294</v>
      </c>
      <c r="T84">
        <v>191.79999999998836</v>
      </c>
      <c r="U84">
        <v>1151.5999999999913</v>
      </c>
      <c r="W84">
        <v>7112.6</v>
      </c>
      <c r="X84">
        <v>1342.8</v>
      </c>
      <c r="AB84">
        <v>66144.399999999994</v>
      </c>
      <c r="AC84">
        <v>1.1917864550891686</v>
      </c>
      <c r="AI84">
        <v>66144.399999999994</v>
      </c>
      <c r="AJ84">
        <v>1.1917864550891686</v>
      </c>
    </row>
    <row r="85" spans="2:38" x14ac:dyDescent="0.25">
      <c r="B85">
        <v>10236</v>
      </c>
      <c r="C85">
        <v>69607</v>
      </c>
      <c r="D85">
        <v>56291</v>
      </c>
      <c r="E85">
        <v>85733</v>
      </c>
      <c r="F85">
        <v>20662</v>
      </c>
      <c r="H85">
        <v>118016</v>
      </c>
      <c r="J85">
        <f t="shared" si="12"/>
        <v>48505.8</v>
      </c>
      <c r="K85">
        <f t="shared" si="13"/>
        <v>2.4330286275043393</v>
      </c>
      <c r="L85">
        <f t="shared" si="14"/>
        <v>85733</v>
      </c>
      <c r="M85">
        <f t="shared" si="15"/>
        <v>10236</v>
      </c>
      <c r="N85">
        <f t="shared" si="16"/>
        <v>48505.8</v>
      </c>
      <c r="O85">
        <f t="shared" si="17"/>
        <v>75497</v>
      </c>
      <c r="Q85">
        <v>2888</v>
      </c>
      <c r="R85">
        <v>626</v>
      </c>
      <c r="T85">
        <v>-6032.3999999999942</v>
      </c>
      <c r="U85">
        <v>-1241.5999999999985</v>
      </c>
      <c r="W85">
        <v>7159.6</v>
      </c>
      <c r="X85">
        <v>1380.4</v>
      </c>
      <c r="AD85">
        <v>48505.8</v>
      </c>
      <c r="AE85">
        <v>2.4330286275043393</v>
      </c>
      <c r="AK85">
        <v>48505.8</v>
      </c>
      <c r="AL85">
        <v>2.4330286275043393</v>
      </c>
    </row>
    <row r="86" spans="2:38" x14ac:dyDescent="0.25">
      <c r="B86">
        <v>32796</v>
      </c>
      <c r="C86">
        <v>92097</v>
      </c>
      <c r="D86">
        <v>51668</v>
      </c>
      <c r="E86">
        <v>46084</v>
      </c>
      <c r="F86">
        <v>117918</v>
      </c>
      <c r="H86">
        <v>106723</v>
      </c>
      <c r="J86">
        <f t="shared" si="12"/>
        <v>68112.600000000006</v>
      </c>
      <c r="K86">
        <f t="shared" si="13"/>
        <v>1.5668613443034034</v>
      </c>
      <c r="L86">
        <f t="shared" si="14"/>
        <v>117918</v>
      </c>
      <c r="M86">
        <f t="shared" si="15"/>
        <v>32796</v>
      </c>
      <c r="N86">
        <f t="shared" si="16"/>
        <v>68112.600000000006</v>
      </c>
      <c r="O86">
        <f t="shared" si="17"/>
        <v>85122</v>
      </c>
      <c r="Q86">
        <v>-4100</v>
      </c>
      <c r="R86">
        <v>378</v>
      </c>
      <c r="T86">
        <v>6194.4000000000087</v>
      </c>
      <c r="U86">
        <v>1601.4000000000087</v>
      </c>
      <c r="W86">
        <v>13718.8</v>
      </c>
      <c r="X86">
        <v>1635.8</v>
      </c>
      <c r="AF86">
        <v>68112.600000000006</v>
      </c>
      <c r="AG86">
        <v>1.5668613443034034</v>
      </c>
      <c r="AK86">
        <v>68112.600000000006</v>
      </c>
      <c r="AL86">
        <v>1.5668613443034034</v>
      </c>
    </row>
    <row r="87" spans="2:38" x14ac:dyDescent="0.25">
      <c r="B87">
        <v>11369</v>
      </c>
      <c r="C87">
        <v>61788</v>
      </c>
      <c r="D87">
        <v>21207</v>
      </c>
      <c r="E87">
        <v>57255</v>
      </c>
      <c r="F87">
        <v>95462</v>
      </c>
      <c r="H87">
        <v>82530</v>
      </c>
      <c r="J87">
        <f t="shared" si="12"/>
        <v>49416.2</v>
      </c>
      <c r="K87">
        <f t="shared" si="13"/>
        <v>1.6701000886349011</v>
      </c>
      <c r="L87">
        <f t="shared" si="14"/>
        <v>95462</v>
      </c>
      <c r="M87">
        <f t="shared" si="15"/>
        <v>11369</v>
      </c>
      <c r="N87">
        <f t="shared" si="16"/>
        <v>49416.2</v>
      </c>
      <c r="O87">
        <f t="shared" si="17"/>
        <v>84093</v>
      </c>
      <c r="Q87">
        <v>10944</v>
      </c>
      <c r="R87">
        <v>117</v>
      </c>
      <c r="T87">
        <v>2922.1999999999971</v>
      </c>
      <c r="U87">
        <v>-872.40000000000146</v>
      </c>
      <c r="W87">
        <v>6065.4</v>
      </c>
      <c r="X87">
        <v>1248.8</v>
      </c>
      <c r="AD87">
        <v>49416.2</v>
      </c>
      <c r="AE87">
        <v>1.6701000886349011</v>
      </c>
      <c r="AK87">
        <v>49416.2</v>
      </c>
      <c r="AL87">
        <v>1.6701000886349011</v>
      </c>
    </row>
    <row r="88" spans="2:38" x14ac:dyDescent="0.25">
      <c r="B88">
        <v>113548</v>
      </c>
      <c r="C88">
        <v>81586</v>
      </c>
      <c r="D88">
        <v>18486</v>
      </c>
      <c r="E88">
        <v>5543</v>
      </c>
      <c r="F88">
        <v>116857</v>
      </c>
      <c r="H88">
        <v>101502</v>
      </c>
      <c r="J88">
        <f t="shared" si="12"/>
        <v>67204</v>
      </c>
      <c r="K88">
        <f t="shared" si="13"/>
        <v>1.5103565263972383</v>
      </c>
      <c r="L88">
        <f t="shared" si="14"/>
        <v>116857</v>
      </c>
      <c r="M88">
        <f t="shared" si="15"/>
        <v>5543</v>
      </c>
      <c r="N88">
        <f t="shared" si="16"/>
        <v>67204</v>
      </c>
      <c r="O88">
        <f t="shared" si="17"/>
        <v>111314</v>
      </c>
      <c r="Q88">
        <v>6792</v>
      </c>
      <c r="R88">
        <v>297</v>
      </c>
      <c r="T88">
        <v>-1823.6000000000058</v>
      </c>
      <c r="U88">
        <v>-302.19999999999709</v>
      </c>
      <c r="W88">
        <v>8827.1999999999989</v>
      </c>
      <c r="X88">
        <v>1252.2</v>
      </c>
      <c r="AB88">
        <v>67204</v>
      </c>
      <c r="AC88">
        <v>1.5103565263972383</v>
      </c>
      <c r="AI88">
        <v>67204</v>
      </c>
      <c r="AJ88">
        <v>1.5103565263972383</v>
      </c>
    </row>
    <row r="89" spans="2:38" x14ac:dyDescent="0.25">
      <c r="B89">
        <v>56159</v>
      </c>
      <c r="C89">
        <v>66149</v>
      </c>
      <c r="D89">
        <v>116316</v>
      </c>
      <c r="E89">
        <v>17330</v>
      </c>
      <c r="F89">
        <v>114861</v>
      </c>
      <c r="H89">
        <v>116873</v>
      </c>
      <c r="J89">
        <f t="shared" si="12"/>
        <v>74163</v>
      </c>
      <c r="K89">
        <f t="shared" si="13"/>
        <v>1.5758936396855574</v>
      </c>
      <c r="L89">
        <f t="shared" si="14"/>
        <v>116316</v>
      </c>
      <c r="M89">
        <f t="shared" si="15"/>
        <v>17330</v>
      </c>
      <c r="N89">
        <f t="shared" si="16"/>
        <v>74163</v>
      </c>
      <c r="O89">
        <f t="shared" si="17"/>
        <v>98986</v>
      </c>
      <c r="Q89">
        <v>2237</v>
      </c>
      <c r="R89">
        <v>1012</v>
      </c>
      <c r="T89">
        <v>2675.3999999999942</v>
      </c>
      <c r="U89">
        <v>-2109.3999999999942</v>
      </c>
      <c r="W89">
        <v>9205</v>
      </c>
      <c r="X89">
        <v>2109.3999999999996</v>
      </c>
      <c r="AF89">
        <v>74163</v>
      </c>
      <c r="AG89">
        <v>1.5758936396855574</v>
      </c>
      <c r="AK89">
        <v>74163</v>
      </c>
      <c r="AL89">
        <v>1.5758936396855574</v>
      </c>
    </row>
    <row r="90" spans="2:38" x14ac:dyDescent="0.25">
      <c r="B90">
        <v>96095</v>
      </c>
      <c r="C90">
        <v>21917</v>
      </c>
      <c r="D90">
        <v>85704</v>
      </c>
      <c r="E90">
        <v>37088</v>
      </c>
      <c r="F90">
        <v>50437</v>
      </c>
      <c r="H90">
        <v>91304</v>
      </c>
      <c r="J90">
        <f t="shared" si="12"/>
        <v>58248.2</v>
      </c>
      <c r="K90">
        <f t="shared" si="13"/>
        <v>1.567499081516682</v>
      </c>
      <c r="L90">
        <f t="shared" si="14"/>
        <v>96095</v>
      </c>
      <c r="M90">
        <f t="shared" si="15"/>
        <v>21917</v>
      </c>
      <c r="N90">
        <f t="shared" si="16"/>
        <v>58248.2</v>
      </c>
      <c r="O90">
        <f t="shared" si="17"/>
        <v>74178</v>
      </c>
      <c r="Q90">
        <v>10985</v>
      </c>
      <c r="R90">
        <v>-1140</v>
      </c>
      <c r="T90">
        <v>-3842.2000000000044</v>
      </c>
      <c r="U90">
        <v>127.79999999999563</v>
      </c>
      <c r="W90">
        <v>7862.6</v>
      </c>
      <c r="X90">
        <v>129.39999999999998</v>
      </c>
      <c r="AB90">
        <v>58248.2</v>
      </c>
      <c r="AC90">
        <v>1.567499081516682</v>
      </c>
      <c r="AK90">
        <v>58248.2</v>
      </c>
      <c r="AL90">
        <v>1.567499081516682</v>
      </c>
    </row>
    <row r="91" spans="2:38" x14ac:dyDescent="0.25">
      <c r="B91">
        <v>41821</v>
      </c>
      <c r="C91">
        <v>52195</v>
      </c>
      <c r="D91">
        <v>16724</v>
      </c>
      <c r="E91">
        <v>5770</v>
      </c>
      <c r="F91">
        <v>27897</v>
      </c>
      <c r="H91">
        <v>47788</v>
      </c>
      <c r="J91">
        <f t="shared" si="12"/>
        <v>28881.4</v>
      </c>
      <c r="K91">
        <f t="shared" si="13"/>
        <v>1.6546289307305047</v>
      </c>
      <c r="L91">
        <f t="shared" si="14"/>
        <v>52195</v>
      </c>
      <c r="M91">
        <f t="shared" si="15"/>
        <v>5770</v>
      </c>
      <c r="N91">
        <f t="shared" si="16"/>
        <v>28881.4</v>
      </c>
      <c r="O91">
        <f t="shared" si="17"/>
        <v>46425</v>
      </c>
      <c r="Q91">
        <v>-1658</v>
      </c>
      <c r="R91">
        <v>-4339</v>
      </c>
      <c r="T91">
        <v>-5165</v>
      </c>
      <c r="U91">
        <v>574</v>
      </c>
      <c r="W91">
        <v>6098.2</v>
      </c>
      <c r="X91">
        <v>1678.8000000000002</v>
      </c>
      <c r="Z91">
        <v>28881.4</v>
      </c>
      <c r="AA91">
        <v>1.6546289307305047</v>
      </c>
      <c r="AK91">
        <v>28881.4</v>
      </c>
      <c r="AL91">
        <v>1.6546289307305047</v>
      </c>
    </row>
    <row r="92" spans="2:38" x14ac:dyDescent="0.25">
      <c r="B92">
        <v>63019</v>
      </c>
      <c r="C92">
        <v>89980</v>
      </c>
      <c r="D92">
        <v>5316</v>
      </c>
      <c r="E92">
        <v>42096</v>
      </c>
      <c r="F92">
        <v>84854</v>
      </c>
      <c r="H92">
        <v>81190</v>
      </c>
      <c r="J92">
        <f t="shared" si="12"/>
        <v>57053</v>
      </c>
      <c r="K92">
        <f t="shared" si="13"/>
        <v>1.4230627661998492</v>
      </c>
      <c r="L92">
        <f t="shared" si="14"/>
        <v>89980</v>
      </c>
      <c r="M92">
        <f t="shared" si="15"/>
        <v>5316</v>
      </c>
      <c r="N92">
        <f t="shared" si="16"/>
        <v>57053</v>
      </c>
      <c r="O92">
        <f t="shared" si="17"/>
        <v>84664</v>
      </c>
      <c r="Q92">
        <v>12925</v>
      </c>
      <c r="R92">
        <v>834</v>
      </c>
      <c r="T92">
        <v>2760.8000000000029</v>
      </c>
      <c r="U92">
        <v>2514.5999999999985</v>
      </c>
      <c r="W92">
        <v>9521.2000000000007</v>
      </c>
      <c r="X92">
        <v>2615</v>
      </c>
      <c r="Z92">
        <v>57053</v>
      </c>
      <c r="AA92">
        <v>1.4230627661998492</v>
      </c>
      <c r="AI92">
        <v>57053</v>
      </c>
      <c r="AJ92">
        <v>1.4230627661998492</v>
      </c>
    </row>
    <row r="93" spans="2:38" x14ac:dyDescent="0.25">
      <c r="B93">
        <v>91475</v>
      </c>
      <c r="C93">
        <v>97535</v>
      </c>
      <c r="D93">
        <v>116882</v>
      </c>
      <c r="E93">
        <v>87639</v>
      </c>
      <c r="F93">
        <v>40120</v>
      </c>
      <c r="H93">
        <v>89507</v>
      </c>
      <c r="J93">
        <f t="shared" si="12"/>
        <v>86730.2</v>
      </c>
      <c r="K93">
        <f t="shared" si="13"/>
        <v>1.0320165294211243</v>
      </c>
      <c r="L93">
        <f t="shared" si="14"/>
        <v>116882</v>
      </c>
      <c r="M93">
        <f t="shared" si="15"/>
        <v>40120</v>
      </c>
      <c r="N93">
        <f t="shared" si="16"/>
        <v>86730.2</v>
      </c>
      <c r="O93">
        <f t="shared" si="17"/>
        <v>76762</v>
      </c>
      <c r="Q93">
        <v>-3973</v>
      </c>
      <c r="R93">
        <v>30</v>
      </c>
      <c r="T93">
        <v>-6110.1999999999971</v>
      </c>
      <c r="U93">
        <v>638</v>
      </c>
      <c r="W93">
        <v>6578.2</v>
      </c>
      <c r="X93">
        <v>681.19999999999993</v>
      </c>
      <c r="AB93">
        <v>86730.2</v>
      </c>
      <c r="AC93">
        <v>1.0320165294211243</v>
      </c>
      <c r="AI93">
        <v>86730.2</v>
      </c>
      <c r="AJ93">
        <v>1.0320165294211243</v>
      </c>
    </row>
    <row r="94" spans="2:38" x14ac:dyDescent="0.25">
      <c r="B94">
        <v>41677</v>
      </c>
      <c r="C94">
        <v>13864</v>
      </c>
      <c r="D94">
        <v>22046</v>
      </c>
      <c r="E94">
        <v>59977</v>
      </c>
      <c r="F94">
        <v>22167</v>
      </c>
      <c r="H94">
        <v>73448</v>
      </c>
      <c r="J94">
        <f t="shared" si="12"/>
        <v>31946.2</v>
      </c>
      <c r="K94">
        <f t="shared" si="13"/>
        <v>2.2991153877456472</v>
      </c>
      <c r="L94">
        <f t="shared" si="14"/>
        <v>59977</v>
      </c>
      <c r="M94">
        <f t="shared" si="15"/>
        <v>13864</v>
      </c>
      <c r="N94">
        <f t="shared" si="16"/>
        <v>31946.2</v>
      </c>
      <c r="O94">
        <f t="shared" si="17"/>
        <v>46113</v>
      </c>
      <c r="Q94">
        <v>18221</v>
      </c>
      <c r="R94">
        <v>-369</v>
      </c>
      <c r="T94">
        <v>9855.4000000000015</v>
      </c>
      <c r="U94">
        <v>-554.20000000000073</v>
      </c>
      <c r="W94">
        <v>11296.2</v>
      </c>
      <c r="X94">
        <v>598.20000000000005</v>
      </c>
      <c r="AD94">
        <v>31946.2</v>
      </c>
      <c r="AE94">
        <v>2.2991153877456472</v>
      </c>
      <c r="AK94">
        <v>31946.2</v>
      </c>
      <c r="AL94">
        <v>2.2991153877456472</v>
      </c>
    </row>
    <row r="95" spans="2:38" x14ac:dyDescent="0.25">
      <c r="B95">
        <v>71437</v>
      </c>
      <c r="C95">
        <v>113297</v>
      </c>
      <c r="D95">
        <v>54862</v>
      </c>
      <c r="E95">
        <v>69643</v>
      </c>
      <c r="F95">
        <v>19614</v>
      </c>
      <c r="H95">
        <v>122528</v>
      </c>
      <c r="J95">
        <f t="shared" si="12"/>
        <v>65770.600000000006</v>
      </c>
      <c r="K95">
        <f t="shared" si="13"/>
        <v>1.86296004597799</v>
      </c>
      <c r="L95">
        <f t="shared" si="14"/>
        <v>113297</v>
      </c>
      <c r="M95">
        <f t="shared" si="15"/>
        <v>19614</v>
      </c>
      <c r="N95">
        <f t="shared" si="16"/>
        <v>65770.600000000006</v>
      </c>
      <c r="O95">
        <f t="shared" si="17"/>
        <v>93683</v>
      </c>
      <c r="Q95">
        <v>1250</v>
      </c>
      <c r="R95">
        <v>-1144</v>
      </c>
      <c r="T95">
        <v>4639.6000000000058</v>
      </c>
      <c r="U95">
        <v>72.200000000011642</v>
      </c>
      <c r="W95">
        <v>4785.6000000000004</v>
      </c>
      <c r="X95">
        <v>187.8</v>
      </c>
      <c r="AD95">
        <v>65770.600000000006</v>
      </c>
      <c r="AE95">
        <v>1.86296004597799</v>
      </c>
      <c r="AK95">
        <v>65770.600000000006</v>
      </c>
      <c r="AL95">
        <v>1.86296004597799</v>
      </c>
    </row>
    <row r="96" spans="2:38" x14ac:dyDescent="0.25">
      <c r="B96">
        <v>34534</v>
      </c>
      <c r="C96">
        <v>47100</v>
      </c>
      <c r="D96">
        <v>81495</v>
      </c>
      <c r="E96">
        <v>11758</v>
      </c>
      <c r="F96">
        <v>74381</v>
      </c>
      <c r="H96">
        <v>70580</v>
      </c>
      <c r="J96">
        <f t="shared" si="12"/>
        <v>49853.599999999999</v>
      </c>
      <c r="K96">
        <f t="shared" si="13"/>
        <v>1.4157453022449733</v>
      </c>
      <c r="L96">
        <f t="shared" si="14"/>
        <v>81495</v>
      </c>
      <c r="M96">
        <f t="shared" si="15"/>
        <v>11758</v>
      </c>
      <c r="N96">
        <f t="shared" si="16"/>
        <v>49853.599999999999</v>
      </c>
      <c r="O96">
        <f t="shared" si="17"/>
        <v>69737</v>
      </c>
      <c r="Q96">
        <v>3299</v>
      </c>
      <c r="R96">
        <v>-2471</v>
      </c>
      <c r="T96">
        <v>210.79999999999563</v>
      </c>
      <c r="U96">
        <v>2639</v>
      </c>
      <c r="W96">
        <v>5836.8000000000011</v>
      </c>
      <c r="X96">
        <v>2713.3999999999996</v>
      </c>
      <c r="Z96">
        <v>49853.599999999999</v>
      </c>
      <c r="AA96">
        <v>1.4157453022449733</v>
      </c>
      <c r="AI96">
        <v>49853.599999999999</v>
      </c>
      <c r="AJ96">
        <v>1.4157453022449733</v>
      </c>
    </row>
    <row r="97" spans="2:38" x14ac:dyDescent="0.25">
      <c r="B97">
        <v>114322</v>
      </c>
      <c r="C97">
        <v>92105</v>
      </c>
      <c r="D97">
        <v>116863</v>
      </c>
      <c r="E97">
        <v>73556</v>
      </c>
      <c r="F97">
        <v>15056</v>
      </c>
      <c r="H97">
        <v>95608</v>
      </c>
      <c r="J97">
        <f t="shared" si="12"/>
        <v>82380.399999999994</v>
      </c>
      <c r="K97">
        <f t="shared" si="13"/>
        <v>1.1605673194109278</v>
      </c>
      <c r="L97">
        <f t="shared" si="14"/>
        <v>116863</v>
      </c>
      <c r="M97">
        <f t="shared" si="15"/>
        <v>15056</v>
      </c>
      <c r="N97">
        <f t="shared" si="16"/>
        <v>82380.399999999994</v>
      </c>
      <c r="O97">
        <f t="shared" si="17"/>
        <v>101807</v>
      </c>
      <c r="Q97">
        <v>-6728</v>
      </c>
      <c r="R97">
        <v>56</v>
      </c>
      <c r="T97">
        <v>4201.5999999999913</v>
      </c>
      <c r="U97">
        <v>-440.80000000000291</v>
      </c>
      <c r="W97">
        <v>10230.4</v>
      </c>
      <c r="X97">
        <v>1560</v>
      </c>
      <c r="AB97">
        <v>82380.399999999994</v>
      </c>
      <c r="AC97">
        <v>1.1605673194109278</v>
      </c>
      <c r="AI97">
        <v>82380.399999999994</v>
      </c>
      <c r="AJ97">
        <v>1.1605673194109278</v>
      </c>
    </row>
    <row r="98" spans="2:38" x14ac:dyDescent="0.25">
      <c r="B98">
        <v>12714</v>
      </c>
      <c r="C98">
        <v>12119</v>
      </c>
      <c r="D98">
        <v>106449</v>
      </c>
      <c r="E98">
        <v>56086</v>
      </c>
      <c r="F98">
        <v>86750</v>
      </c>
      <c r="H98">
        <v>73060</v>
      </c>
      <c r="J98">
        <f t="shared" si="12"/>
        <v>54823.6</v>
      </c>
      <c r="K98">
        <f t="shared" ref="K98:K129" si="18">H98/J98</f>
        <v>1.3326377691359197</v>
      </c>
      <c r="L98">
        <f t="shared" si="14"/>
        <v>106449</v>
      </c>
      <c r="M98">
        <f t="shared" si="15"/>
        <v>12119</v>
      </c>
      <c r="N98">
        <f t="shared" si="16"/>
        <v>54823.6</v>
      </c>
      <c r="O98">
        <f t="shared" si="17"/>
        <v>94330</v>
      </c>
      <c r="Q98">
        <v>8362</v>
      </c>
      <c r="R98">
        <v>-5006</v>
      </c>
      <c r="T98">
        <v>3016</v>
      </c>
      <c r="U98">
        <v>570.59999999999854</v>
      </c>
      <c r="W98">
        <v>10996.399999999998</v>
      </c>
      <c r="X98">
        <v>734.2</v>
      </c>
      <c r="Z98">
        <v>54823.6</v>
      </c>
      <c r="AA98">
        <v>1.3326377691359197</v>
      </c>
      <c r="AI98">
        <v>54823.6</v>
      </c>
      <c r="AJ98">
        <v>1.3326377691359197</v>
      </c>
    </row>
    <row r="99" spans="2:38" x14ac:dyDescent="0.25">
      <c r="B99">
        <v>94080</v>
      </c>
      <c r="C99">
        <v>52305</v>
      </c>
      <c r="D99">
        <v>77483</v>
      </c>
      <c r="E99">
        <v>23802</v>
      </c>
      <c r="F99">
        <v>87182</v>
      </c>
      <c r="H99">
        <v>84453</v>
      </c>
      <c r="J99">
        <f t="shared" si="12"/>
        <v>66970.399999999994</v>
      </c>
      <c r="K99">
        <f t="shared" si="18"/>
        <v>1.2610496577592489</v>
      </c>
      <c r="L99">
        <f t="shared" si="14"/>
        <v>94080</v>
      </c>
      <c r="M99">
        <f t="shared" si="15"/>
        <v>23802</v>
      </c>
      <c r="N99">
        <f t="shared" si="16"/>
        <v>66970.399999999994</v>
      </c>
      <c r="O99">
        <f t="shared" si="17"/>
        <v>70278</v>
      </c>
      <c r="Q99">
        <v>13851</v>
      </c>
      <c r="R99">
        <v>417</v>
      </c>
      <c r="T99">
        <v>3182.5999999999913</v>
      </c>
      <c r="U99">
        <v>601</v>
      </c>
      <c r="W99">
        <v>5062.2000000000007</v>
      </c>
      <c r="X99">
        <v>1655.8</v>
      </c>
      <c r="AB99">
        <v>66970.399999999994</v>
      </c>
      <c r="AC99">
        <v>1.2610496577592489</v>
      </c>
      <c r="AI99">
        <v>66970.399999999994</v>
      </c>
      <c r="AJ99">
        <v>1.2610496577592489</v>
      </c>
    </row>
    <row r="100" spans="2:38" x14ac:dyDescent="0.25">
      <c r="B100">
        <v>70687</v>
      </c>
      <c r="C100">
        <v>111722</v>
      </c>
      <c r="D100">
        <v>72238</v>
      </c>
      <c r="E100">
        <v>45560</v>
      </c>
      <c r="F100">
        <v>111820</v>
      </c>
      <c r="H100">
        <v>136055</v>
      </c>
      <c r="J100">
        <f t="shared" si="12"/>
        <v>82405.399999999994</v>
      </c>
      <c r="K100">
        <f t="shared" si="18"/>
        <v>1.6510447130891908</v>
      </c>
      <c r="L100">
        <f t="shared" si="14"/>
        <v>111820</v>
      </c>
      <c r="M100">
        <f t="shared" si="15"/>
        <v>45560</v>
      </c>
      <c r="N100">
        <f t="shared" si="16"/>
        <v>82405.399999999994</v>
      </c>
      <c r="O100">
        <f t="shared" si="17"/>
        <v>66260</v>
      </c>
      <c r="Q100">
        <v>-6625</v>
      </c>
      <c r="R100">
        <v>1176</v>
      </c>
      <c r="T100">
        <v>-5810.2000000000116</v>
      </c>
      <c r="U100">
        <v>-1489</v>
      </c>
      <c r="W100">
        <v>10370.6</v>
      </c>
      <c r="X100">
        <v>1515.8000000000002</v>
      </c>
      <c r="AF100">
        <v>82405.399999999994</v>
      </c>
      <c r="AG100">
        <v>1.6510447130891908</v>
      </c>
      <c r="AK100">
        <v>82405.399999999994</v>
      </c>
      <c r="AL100">
        <v>1.6510447130891908</v>
      </c>
    </row>
    <row r="101" spans="2:38" x14ac:dyDescent="0.25">
      <c r="B101">
        <v>68075</v>
      </c>
      <c r="C101">
        <v>21117</v>
      </c>
      <c r="D101">
        <v>43794</v>
      </c>
      <c r="E101">
        <v>105253</v>
      </c>
      <c r="F101">
        <v>53117</v>
      </c>
      <c r="H101">
        <v>82705</v>
      </c>
      <c r="J101">
        <f t="shared" si="12"/>
        <v>58271.199999999997</v>
      </c>
      <c r="K101">
        <f t="shared" si="18"/>
        <v>1.4193117697936546</v>
      </c>
      <c r="L101">
        <f t="shared" si="14"/>
        <v>105253</v>
      </c>
      <c r="M101">
        <f t="shared" si="15"/>
        <v>21117</v>
      </c>
      <c r="N101">
        <f t="shared" si="16"/>
        <v>58271.199999999997</v>
      </c>
      <c r="O101">
        <f t="shared" si="17"/>
        <v>84136</v>
      </c>
      <c r="Q101">
        <v>-2780</v>
      </c>
      <c r="R101">
        <v>-3233</v>
      </c>
      <c r="T101">
        <v>8284</v>
      </c>
      <c r="U101">
        <v>1350.1999999999971</v>
      </c>
      <c r="W101">
        <v>15474.8</v>
      </c>
      <c r="X101">
        <v>1350.2</v>
      </c>
      <c r="AD101">
        <v>58271.199999999997</v>
      </c>
      <c r="AE101">
        <v>1.4193117697936546</v>
      </c>
      <c r="AI101">
        <v>58271.199999999997</v>
      </c>
      <c r="AJ101">
        <v>1.4193117697936546</v>
      </c>
    </row>
    <row r="103" spans="2:38" x14ac:dyDescent="0.25">
      <c r="B103">
        <v>3147686</v>
      </c>
      <c r="C103">
        <v>3059595</v>
      </c>
      <c r="D103">
        <v>3302589</v>
      </c>
      <c r="E103">
        <v>2642165</v>
      </c>
      <c r="F103">
        <v>2850203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053F6-F3A4-4EEA-AAD1-ED7814E40C5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86188</v>
      </c>
      <c r="C2">
        <v>31283</v>
      </c>
      <c r="D2">
        <v>35933</v>
      </c>
      <c r="E2">
        <v>54500</v>
      </c>
      <c r="F2">
        <v>11368</v>
      </c>
      <c r="H2">
        <v>72349</v>
      </c>
      <c r="J2">
        <f t="shared" ref="J2:J33" si="0">AVERAGE(B2:F2)</f>
        <v>43854.400000000001</v>
      </c>
      <c r="K2">
        <f t="shared" ref="K2:K33" si="1">H2/J2</f>
        <v>1.6497546426356307</v>
      </c>
      <c r="L2">
        <f t="shared" ref="L2:L33" si="2">MAX(B2:F2)</f>
        <v>86188</v>
      </c>
      <c r="M2">
        <f t="shared" ref="M2:M33" si="3">MIN(B2:F2)</f>
        <v>11368</v>
      </c>
      <c r="N2">
        <f t="shared" ref="N2:N33" si="4">AVERAGE(B2:F2)</f>
        <v>43854.400000000001</v>
      </c>
      <c r="O2">
        <f t="shared" ref="O2:O33" si="5">L2-M2</f>
        <v>74820</v>
      </c>
      <c r="Q2">
        <v>-15227</v>
      </c>
      <c r="R2">
        <v>-734</v>
      </c>
      <c r="T2">
        <v>7323.4000000000015</v>
      </c>
      <c r="U2">
        <v>151.80000000000291</v>
      </c>
      <c r="W2">
        <v>9767</v>
      </c>
      <c r="X2">
        <v>2256.6</v>
      </c>
      <c r="AD2">
        <v>43854.400000000001</v>
      </c>
      <c r="AE2">
        <v>1.6497546426356307</v>
      </c>
      <c r="AK2">
        <v>43854.400000000001</v>
      </c>
      <c r="AL2">
        <v>1.6497546426356307</v>
      </c>
    </row>
    <row r="3" spans="1:38" x14ac:dyDescent="0.25">
      <c r="B3">
        <v>116852</v>
      </c>
      <c r="C3">
        <v>112834</v>
      </c>
      <c r="D3">
        <v>85224</v>
      </c>
      <c r="E3">
        <v>41311</v>
      </c>
      <c r="F3">
        <v>99358</v>
      </c>
      <c r="H3">
        <v>110153</v>
      </c>
      <c r="J3">
        <f t="shared" si="0"/>
        <v>91115.8</v>
      </c>
      <c r="K3">
        <f t="shared" si="1"/>
        <v>1.2089341255852442</v>
      </c>
      <c r="L3">
        <f t="shared" si="2"/>
        <v>116852</v>
      </c>
      <c r="M3">
        <f t="shared" si="3"/>
        <v>41311</v>
      </c>
      <c r="N3">
        <f t="shared" si="4"/>
        <v>91115.8</v>
      </c>
      <c r="O3">
        <f t="shared" si="5"/>
        <v>75541</v>
      </c>
      <c r="Q3">
        <v>6956</v>
      </c>
      <c r="R3">
        <v>29</v>
      </c>
      <c r="T3">
        <v>4646.8000000000029</v>
      </c>
      <c r="U3">
        <v>-909.80000000000291</v>
      </c>
      <c r="W3">
        <v>12413.6</v>
      </c>
      <c r="X3">
        <v>1698.9999999999998</v>
      </c>
      <c r="AB3">
        <v>91115.8</v>
      </c>
      <c r="AC3">
        <v>1.2089341255852442</v>
      </c>
      <c r="AI3">
        <v>91115.8</v>
      </c>
      <c r="AJ3">
        <v>1.2089341255852442</v>
      </c>
    </row>
    <row r="4" spans="1:38" x14ac:dyDescent="0.25">
      <c r="B4">
        <v>67726</v>
      </c>
      <c r="C4">
        <v>62985</v>
      </c>
      <c r="D4">
        <v>52233</v>
      </c>
      <c r="E4">
        <v>16686</v>
      </c>
      <c r="F4">
        <v>35161</v>
      </c>
      <c r="H4">
        <v>85490</v>
      </c>
      <c r="J4">
        <f t="shared" si="0"/>
        <v>46958.2</v>
      </c>
      <c r="K4">
        <f t="shared" si="1"/>
        <v>1.8205553023753041</v>
      </c>
      <c r="L4">
        <f t="shared" si="2"/>
        <v>67726</v>
      </c>
      <c r="M4">
        <f t="shared" si="3"/>
        <v>16686</v>
      </c>
      <c r="N4">
        <f t="shared" si="4"/>
        <v>46958.2</v>
      </c>
      <c r="O4">
        <f t="shared" si="5"/>
        <v>51040</v>
      </c>
      <c r="Q4">
        <v>-14263</v>
      </c>
      <c r="R4">
        <v>0</v>
      </c>
      <c r="T4">
        <v>2629</v>
      </c>
      <c r="U4">
        <v>566.79999999999563</v>
      </c>
      <c r="W4">
        <v>11746.2</v>
      </c>
      <c r="X4">
        <v>745.59999999999991</v>
      </c>
      <c r="AD4">
        <v>46958.2</v>
      </c>
      <c r="AE4">
        <v>1.8205553023753041</v>
      </c>
      <c r="AK4">
        <v>46958.2</v>
      </c>
      <c r="AL4">
        <v>1.8205553023753041</v>
      </c>
    </row>
    <row r="5" spans="1:38" x14ac:dyDescent="0.25">
      <c r="B5">
        <v>39174</v>
      </c>
      <c r="C5">
        <v>112201</v>
      </c>
      <c r="D5">
        <v>11955</v>
      </c>
      <c r="E5">
        <v>18631</v>
      </c>
      <c r="F5">
        <v>104276</v>
      </c>
      <c r="H5">
        <v>86676</v>
      </c>
      <c r="J5">
        <f t="shared" si="0"/>
        <v>57247.4</v>
      </c>
      <c r="K5">
        <f t="shared" si="1"/>
        <v>1.5140600271802735</v>
      </c>
      <c r="L5">
        <f t="shared" si="2"/>
        <v>112201</v>
      </c>
      <c r="M5">
        <f t="shared" si="3"/>
        <v>11955</v>
      </c>
      <c r="N5">
        <f t="shared" si="4"/>
        <v>57247.4</v>
      </c>
      <c r="O5">
        <f t="shared" si="5"/>
        <v>100246</v>
      </c>
      <c r="Q5">
        <v>21363</v>
      </c>
      <c r="R5">
        <v>-1247</v>
      </c>
      <c r="T5">
        <v>-4228</v>
      </c>
      <c r="U5">
        <v>1137</v>
      </c>
      <c r="W5">
        <v>7558</v>
      </c>
      <c r="X5">
        <v>3946.2000000000003</v>
      </c>
      <c r="AB5">
        <v>57247.4</v>
      </c>
      <c r="AC5">
        <v>1.5140600271802735</v>
      </c>
      <c r="AK5">
        <v>57247.4</v>
      </c>
      <c r="AL5">
        <v>1.5140600271802735</v>
      </c>
    </row>
    <row r="6" spans="1:38" x14ac:dyDescent="0.25">
      <c r="B6">
        <v>31553</v>
      </c>
      <c r="C6">
        <v>19845</v>
      </c>
      <c r="D6">
        <v>46300</v>
      </c>
      <c r="E6">
        <v>88552</v>
      </c>
      <c r="F6">
        <v>78505</v>
      </c>
      <c r="H6">
        <v>85544</v>
      </c>
      <c r="J6">
        <f t="shared" si="0"/>
        <v>52951</v>
      </c>
      <c r="K6">
        <f t="shared" si="1"/>
        <v>1.6155313402957452</v>
      </c>
      <c r="L6">
        <f t="shared" si="2"/>
        <v>88552</v>
      </c>
      <c r="M6">
        <f t="shared" si="3"/>
        <v>19845</v>
      </c>
      <c r="N6">
        <f t="shared" si="4"/>
        <v>52951</v>
      </c>
      <c r="O6">
        <f t="shared" si="5"/>
        <v>68707</v>
      </c>
      <c r="Q6">
        <v>9161</v>
      </c>
      <c r="R6">
        <v>2116</v>
      </c>
      <c r="T6">
        <v>-5646.1999999999971</v>
      </c>
      <c r="U6">
        <v>-1919</v>
      </c>
      <c r="W6">
        <v>9693</v>
      </c>
      <c r="X6">
        <v>2637</v>
      </c>
      <c r="Z6">
        <v>52951</v>
      </c>
      <c r="AA6">
        <v>1.6155313402957452</v>
      </c>
      <c r="AK6">
        <v>52951</v>
      </c>
      <c r="AL6">
        <v>1.6155313402957452</v>
      </c>
    </row>
    <row r="7" spans="1:38" x14ac:dyDescent="0.25">
      <c r="B7">
        <v>45700</v>
      </c>
      <c r="C7">
        <v>65560</v>
      </c>
      <c r="D7">
        <v>96294</v>
      </c>
      <c r="E7">
        <v>41946</v>
      </c>
      <c r="F7">
        <v>12270</v>
      </c>
      <c r="H7">
        <v>85823</v>
      </c>
      <c r="J7">
        <f t="shared" si="0"/>
        <v>52354</v>
      </c>
      <c r="K7">
        <f t="shared" si="1"/>
        <v>1.6392825763074454</v>
      </c>
      <c r="L7">
        <f t="shared" si="2"/>
        <v>96294</v>
      </c>
      <c r="M7">
        <f t="shared" si="3"/>
        <v>12270</v>
      </c>
      <c r="N7">
        <f t="shared" si="4"/>
        <v>52354</v>
      </c>
      <c r="O7">
        <f t="shared" si="5"/>
        <v>84024</v>
      </c>
      <c r="Q7">
        <v>6980</v>
      </c>
      <c r="R7">
        <v>1063</v>
      </c>
      <c r="T7">
        <v>9205.5999999999985</v>
      </c>
      <c r="U7">
        <v>1287</v>
      </c>
      <c r="W7">
        <v>13792.000000000002</v>
      </c>
      <c r="X7">
        <v>1348.6</v>
      </c>
      <c r="AD7">
        <v>52354</v>
      </c>
      <c r="AE7">
        <v>1.6392825763074454</v>
      </c>
      <c r="AK7">
        <v>52354</v>
      </c>
      <c r="AL7">
        <v>1.6392825763074454</v>
      </c>
    </row>
    <row r="8" spans="1:38" x14ac:dyDescent="0.25">
      <c r="B8">
        <v>47437</v>
      </c>
      <c r="C8">
        <v>71589</v>
      </c>
      <c r="D8">
        <v>117188</v>
      </c>
      <c r="E8">
        <v>38765</v>
      </c>
      <c r="F8">
        <v>30759</v>
      </c>
      <c r="H8">
        <v>68194</v>
      </c>
      <c r="J8">
        <f t="shared" si="0"/>
        <v>61147.6</v>
      </c>
      <c r="K8">
        <f t="shared" si="1"/>
        <v>1.1152359209519263</v>
      </c>
      <c r="L8">
        <f t="shared" si="2"/>
        <v>117188</v>
      </c>
      <c r="M8">
        <f t="shared" si="3"/>
        <v>30759</v>
      </c>
      <c r="N8">
        <f t="shared" si="4"/>
        <v>61147.6</v>
      </c>
      <c r="O8">
        <f t="shared" si="5"/>
        <v>86429</v>
      </c>
      <c r="Q8">
        <v>-12371</v>
      </c>
      <c r="R8">
        <v>-1487</v>
      </c>
      <c r="T8">
        <v>-8544.2000000000044</v>
      </c>
      <c r="U8">
        <v>-370</v>
      </c>
      <c r="W8">
        <v>9614.2000000000007</v>
      </c>
      <c r="X8">
        <v>1229.2</v>
      </c>
      <c r="AB8">
        <v>61147.6</v>
      </c>
      <c r="AC8">
        <v>1.1152359209519263</v>
      </c>
      <c r="AI8">
        <v>61147.6</v>
      </c>
      <c r="AJ8">
        <v>1.1152359209519263</v>
      </c>
    </row>
    <row r="9" spans="1:38" x14ac:dyDescent="0.25">
      <c r="B9">
        <v>83808</v>
      </c>
      <c r="C9">
        <v>76456</v>
      </c>
      <c r="D9">
        <v>48566</v>
      </c>
      <c r="E9">
        <v>70134</v>
      </c>
      <c r="F9">
        <v>118517</v>
      </c>
      <c r="H9">
        <v>115957</v>
      </c>
      <c r="J9">
        <f t="shared" si="0"/>
        <v>79496.2</v>
      </c>
      <c r="K9">
        <f t="shared" si="1"/>
        <v>1.4586483379079755</v>
      </c>
      <c r="L9">
        <f t="shared" si="2"/>
        <v>118517</v>
      </c>
      <c r="M9">
        <f t="shared" si="3"/>
        <v>48566</v>
      </c>
      <c r="N9">
        <f t="shared" si="4"/>
        <v>79496.2</v>
      </c>
      <c r="O9">
        <f t="shared" si="5"/>
        <v>69951</v>
      </c>
      <c r="Q9">
        <v>4150</v>
      </c>
      <c r="R9">
        <v>-24</v>
      </c>
      <c r="T9">
        <v>-355.40000000000873</v>
      </c>
      <c r="U9">
        <v>-417.60000000000582</v>
      </c>
      <c r="W9">
        <v>7017</v>
      </c>
      <c r="X9">
        <v>1356.4</v>
      </c>
      <c r="AB9">
        <v>79496.2</v>
      </c>
      <c r="AC9">
        <v>1.4586483379079755</v>
      </c>
      <c r="AI9">
        <v>79496.2</v>
      </c>
      <c r="AJ9">
        <v>1.4586483379079755</v>
      </c>
    </row>
    <row r="10" spans="1:38" x14ac:dyDescent="0.25">
      <c r="B10">
        <v>81018</v>
      </c>
      <c r="C10">
        <v>106853</v>
      </c>
      <c r="D10">
        <v>10631</v>
      </c>
      <c r="E10">
        <v>110432</v>
      </c>
      <c r="F10">
        <v>10364</v>
      </c>
      <c r="H10">
        <v>103858</v>
      </c>
      <c r="J10">
        <f t="shared" si="0"/>
        <v>63859.6</v>
      </c>
      <c r="K10">
        <f t="shared" si="1"/>
        <v>1.6263490532355356</v>
      </c>
      <c r="L10">
        <f t="shared" si="2"/>
        <v>110432</v>
      </c>
      <c r="M10">
        <f t="shared" si="3"/>
        <v>10364</v>
      </c>
      <c r="N10">
        <f t="shared" si="4"/>
        <v>63859.6</v>
      </c>
      <c r="O10">
        <f t="shared" si="5"/>
        <v>100068</v>
      </c>
      <c r="Q10">
        <v>4105</v>
      </c>
      <c r="R10">
        <v>-1</v>
      </c>
      <c r="T10">
        <v>-2535.7999999999956</v>
      </c>
      <c r="U10">
        <v>-694</v>
      </c>
      <c r="W10">
        <v>8291</v>
      </c>
      <c r="X10">
        <v>2244.3999999999996</v>
      </c>
      <c r="AF10">
        <v>63859.6</v>
      </c>
      <c r="AG10">
        <v>1.6263490532355356</v>
      </c>
      <c r="AK10">
        <v>63859.6</v>
      </c>
      <c r="AL10">
        <v>1.6263490532355356</v>
      </c>
    </row>
    <row r="11" spans="1:38" x14ac:dyDescent="0.25">
      <c r="B11">
        <v>56192</v>
      </c>
      <c r="C11">
        <v>67387</v>
      </c>
      <c r="D11">
        <v>14415</v>
      </c>
      <c r="E11">
        <v>113639</v>
      </c>
      <c r="F11">
        <v>70317</v>
      </c>
      <c r="H11">
        <v>77848</v>
      </c>
      <c r="J11">
        <f t="shared" si="0"/>
        <v>64390</v>
      </c>
      <c r="K11">
        <f t="shared" si="1"/>
        <v>1.2090076098773102</v>
      </c>
      <c r="L11">
        <f t="shared" si="2"/>
        <v>113639</v>
      </c>
      <c r="M11">
        <f t="shared" si="3"/>
        <v>14415</v>
      </c>
      <c r="N11">
        <f t="shared" si="4"/>
        <v>64390</v>
      </c>
      <c r="O11">
        <f t="shared" si="5"/>
        <v>99224</v>
      </c>
      <c r="Q11">
        <v>3310</v>
      </c>
      <c r="R11">
        <v>205</v>
      </c>
      <c r="T11">
        <v>1906</v>
      </c>
      <c r="U11">
        <v>1215.4000000000015</v>
      </c>
      <c r="W11">
        <v>5608</v>
      </c>
      <c r="X11">
        <v>1418.6</v>
      </c>
      <c r="AB11">
        <v>64390</v>
      </c>
      <c r="AC11">
        <v>1.2090076098773102</v>
      </c>
      <c r="AI11">
        <v>64390</v>
      </c>
      <c r="AJ11">
        <v>1.2090076098773102</v>
      </c>
    </row>
    <row r="12" spans="1:38" x14ac:dyDescent="0.25">
      <c r="B12">
        <v>66748</v>
      </c>
      <c r="C12">
        <v>51516</v>
      </c>
      <c r="D12">
        <v>91515</v>
      </c>
      <c r="E12">
        <v>86737</v>
      </c>
      <c r="F12">
        <v>86016</v>
      </c>
      <c r="H12">
        <v>123076</v>
      </c>
      <c r="J12">
        <f t="shared" si="0"/>
        <v>76506.399999999994</v>
      </c>
      <c r="K12">
        <f t="shared" si="1"/>
        <v>1.6087020170861523</v>
      </c>
      <c r="L12">
        <f t="shared" si="2"/>
        <v>91515</v>
      </c>
      <c r="M12">
        <f t="shared" si="3"/>
        <v>51516</v>
      </c>
      <c r="N12">
        <f t="shared" si="4"/>
        <v>76506.399999999994</v>
      </c>
      <c r="O12">
        <f t="shared" si="5"/>
        <v>39999</v>
      </c>
      <c r="Q12">
        <v>14098</v>
      </c>
      <c r="R12">
        <v>-8</v>
      </c>
      <c r="T12">
        <v>-4058.6000000000058</v>
      </c>
      <c r="U12">
        <v>793</v>
      </c>
      <c r="W12">
        <v>4806.5999999999995</v>
      </c>
      <c r="X12">
        <v>2833.4</v>
      </c>
      <c r="AB12">
        <v>76506.399999999994</v>
      </c>
      <c r="AC12">
        <v>1.6087020170861523</v>
      </c>
      <c r="AK12">
        <v>76506.399999999994</v>
      </c>
      <c r="AL12">
        <v>1.6087020170861523</v>
      </c>
    </row>
    <row r="13" spans="1:38" x14ac:dyDescent="0.25">
      <c r="B13">
        <v>88146</v>
      </c>
      <c r="C13">
        <v>104313</v>
      </c>
      <c r="D13">
        <v>27179</v>
      </c>
      <c r="E13">
        <v>44865</v>
      </c>
      <c r="F13">
        <v>12091</v>
      </c>
      <c r="H13">
        <v>99067</v>
      </c>
      <c r="J13">
        <f t="shared" si="0"/>
        <v>55318.8</v>
      </c>
      <c r="K13">
        <f t="shared" si="1"/>
        <v>1.7908378345155715</v>
      </c>
      <c r="L13">
        <f t="shared" si="2"/>
        <v>104313</v>
      </c>
      <c r="M13">
        <f t="shared" si="3"/>
        <v>12091</v>
      </c>
      <c r="N13">
        <f t="shared" si="4"/>
        <v>55318.8</v>
      </c>
      <c r="O13">
        <f t="shared" si="5"/>
        <v>92222</v>
      </c>
      <c r="Q13">
        <v>175</v>
      </c>
      <c r="R13">
        <v>1405</v>
      </c>
      <c r="T13">
        <v>-4311.5999999999985</v>
      </c>
      <c r="U13">
        <v>-638.39999999999418</v>
      </c>
      <c r="W13">
        <v>5362.4</v>
      </c>
      <c r="X13">
        <v>2029.6</v>
      </c>
      <c r="AD13">
        <v>55318.8</v>
      </c>
      <c r="AE13">
        <v>1.7908378345155715</v>
      </c>
      <c r="AK13">
        <v>55318.8</v>
      </c>
      <c r="AL13">
        <v>1.7908378345155715</v>
      </c>
    </row>
    <row r="14" spans="1:38" x14ac:dyDescent="0.25">
      <c r="B14">
        <v>89025</v>
      </c>
      <c r="C14">
        <v>53072</v>
      </c>
      <c r="D14">
        <v>78390</v>
      </c>
      <c r="E14">
        <v>8414</v>
      </c>
      <c r="F14">
        <v>18635</v>
      </c>
      <c r="H14">
        <v>68086</v>
      </c>
      <c r="J14">
        <f t="shared" si="0"/>
        <v>49507.199999999997</v>
      </c>
      <c r="K14">
        <f t="shared" si="1"/>
        <v>1.3752747075172904</v>
      </c>
      <c r="L14">
        <f t="shared" si="2"/>
        <v>89025</v>
      </c>
      <c r="M14">
        <f t="shared" si="3"/>
        <v>8414</v>
      </c>
      <c r="N14">
        <f t="shared" si="4"/>
        <v>49507.199999999997</v>
      </c>
      <c r="O14">
        <f t="shared" si="5"/>
        <v>80611</v>
      </c>
      <c r="Q14">
        <v>-179</v>
      </c>
      <c r="R14">
        <v>-306</v>
      </c>
      <c r="T14">
        <v>10762.199999999997</v>
      </c>
      <c r="U14">
        <v>-565.80000000000291</v>
      </c>
      <c r="W14">
        <v>10762.2</v>
      </c>
      <c r="X14">
        <v>1668.1999999999998</v>
      </c>
      <c r="AD14">
        <v>49507.199999999997</v>
      </c>
      <c r="AE14">
        <v>1.3752747075172904</v>
      </c>
      <c r="AK14">
        <v>49507.199999999997</v>
      </c>
      <c r="AL14">
        <v>1.3752747075172904</v>
      </c>
    </row>
    <row r="15" spans="1:38" x14ac:dyDescent="0.25">
      <c r="B15">
        <v>21086</v>
      </c>
      <c r="C15">
        <v>33649</v>
      </c>
      <c r="D15">
        <v>86907</v>
      </c>
      <c r="E15">
        <v>38322</v>
      </c>
      <c r="F15">
        <v>35649</v>
      </c>
      <c r="H15">
        <v>99165</v>
      </c>
      <c r="J15">
        <f t="shared" si="0"/>
        <v>43122.6</v>
      </c>
      <c r="K15">
        <f t="shared" si="1"/>
        <v>2.2996062389559073</v>
      </c>
      <c r="L15">
        <f t="shared" si="2"/>
        <v>86907</v>
      </c>
      <c r="M15">
        <f t="shared" si="3"/>
        <v>21086</v>
      </c>
      <c r="N15">
        <f t="shared" si="4"/>
        <v>43122.6</v>
      </c>
      <c r="O15">
        <f t="shared" si="5"/>
        <v>65821</v>
      </c>
      <c r="Q15">
        <v>-4647</v>
      </c>
      <c r="R15">
        <v>32</v>
      </c>
      <c r="T15">
        <v>-3765</v>
      </c>
      <c r="U15">
        <v>-1016.2000000000044</v>
      </c>
      <c r="W15">
        <v>14953</v>
      </c>
      <c r="X15">
        <v>2904.6</v>
      </c>
      <c r="AD15">
        <v>43122.6</v>
      </c>
      <c r="AE15">
        <v>2.2996062389559073</v>
      </c>
      <c r="AK15">
        <v>43122.6</v>
      </c>
      <c r="AL15">
        <v>2.2996062389559073</v>
      </c>
    </row>
    <row r="16" spans="1:38" x14ac:dyDescent="0.25">
      <c r="B16">
        <v>63549</v>
      </c>
      <c r="C16">
        <v>98437</v>
      </c>
      <c r="D16">
        <v>103066</v>
      </c>
      <c r="E16">
        <v>13788</v>
      </c>
      <c r="F16">
        <v>50635</v>
      </c>
      <c r="H16">
        <v>117957</v>
      </c>
      <c r="J16">
        <f t="shared" si="0"/>
        <v>65895</v>
      </c>
      <c r="K16">
        <f t="shared" si="1"/>
        <v>1.7900751195083087</v>
      </c>
      <c r="L16">
        <f t="shared" si="2"/>
        <v>103066</v>
      </c>
      <c r="M16">
        <f t="shared" si="3"/>
        <v>13788</v>
      </c>
      <c r="N16">
        <f t="shared" si="4"/>
        <v>65895</v>
      </c>
      <c r="O16">
        <f t="shared" si="5"/>
        <v>89278</v>
      </c>
      <c r="Q16">
        <v>20541</v>
      </c>
      <c r="R16">
        <v>4260</v>
      </c>
      <c r="T16">
        <v>1836.5999999999985</v>
      </c>
      <c r="U16">
        <v>-599.60000000000582</v>
      </c>
      <c r="W16">
        <v>5626.6</v>
      </c>
      <c r="X16">
        <v>1031.1999999999998</v>
      </c>
      <c r="AF16">
        <v>65895</v>
      </c>
      <c r="AG16">
        <v>1.7900751195083087</v>
      </c>
      <c r="AK16">
        <v>65895</v>
      </c>
      <c r="AL16">
        <v>1.7900751195083087</v>
      </c>
    </row>
    <row r="17" spans="2:38" x14ac:dyDescent="0.25">
      <c r="B17">
        <v>71706</v>
      </c>
      <c r="C17">
        <v>64974</v>
      </c>
      <c r="D17">
        <v>9512</v>
      </c>
      <c r="E17">
        <v>64307</v>
      </c>
      <c r="F17">
        <v>90749</v>
      </c>
      <c r="H17">
        <v>70582</v>
      </c>
      <c r="J17">
        <f t="shared" si="0"/>
        <v>60249.599999999999</v>
      </c>
      <c r="K17">
        <f t="shared" si="1"/>
        <v>1.1714932547270023</v>
      </c>
      <c r="L17">
        <f t="shared" si="2"/>
        <v>90749</v>
      </c>
      <c r="M17">
        <f t="shared" si="3"/>
        <v>9512</v>
      </c>
      <c r="N17">
        <f t="shared" si="4"/>
        <v>60249.599999999999</v>
      </c>
      <c r="O17">
        <f t="shared" si="5"/>
        <v>81237</v>
      </c>
      <c r="Q17">
        <v>4531</v>
      </c>
      <c r="R17">
        <v>3653</v>
      </c>
      <c r="T17">
        <v>4776.5999999999985</v>
      </c>
      <c r="U17">
        <v>-1147.4000000000015</v>
      </c>
      <c r="W17">
        <v>8288.5999999999985</v>
      </c>
      <c r="X17">
        <v>2854.2</v>
      </c>
      <c r="Z17">
        <v>60249.599999999999</v>
      </c>
      <c r="AA17">
        <v>1.1714932547270023</v>
      </c>
      <c r="AI17">
        <v>60249.599999999999</v>
      </c>
      <c r="AJ17">
        <v>1.1714932547270023</v>
      </c>
    </row>
    <row r="18" spans="2:38" x14ac:dyDescent="0.25">
      <c r="B18">
        <v>70796</v>
      </c>
      <c r="C18">
        <v>10154</v>
      </c>
      <c r="D18">
        <v>19774</v>
      </c>
      <c r="E18">
        <v>70150</v>
      </c>
      <c r="F18">
        <v>68034</v>
      </c>
      <c r="H18">
        <v>51318</v>
      </c>
      <c r="J18">
        <f t="shared" si="0"/>
        <v>47781.599999999999</v>
      </c>
      <c r="K18">
        <f t="shared" si="1"/>
        <v>1.0740117534783264</v>
      </c>
      <c r="L18">
        <f t="shared" si="2"/>
        <v>70796</v>
      </c>
      <c r="M18">
        <f t="shared" si="3"/>
        <v>10154</v>
      </c>
      <c r="N18">
        <f t="shared" si="4"/>
        <v>47781.599999999999</v>
      </c>
      <c r="O18">
        <f t="shared" si="5"/>
        <v>60642</v>
      </c>
      <c r="Q18">
        <v>-4770</v>
      </c>
      <c r="R18">
        <v>-1</v>
      </c>
      <c r="T18">
        <v>-2869.8000000000029</v>
      </c>
      <c r="U18">
        <v>126.40000000000146</v>
      </c>
      <c r="W18">
        <v>6494.5999999999995</v>
      </c>
      <c r="X18">
        <v>846</v>
      </c>
      <c r="Z18">
        <v>47781.599999999999</v>
      </c>
      <c r="AA18">
        <v>1.0740117534783264</v>
      </c>
      <c r="AI18">
        <v>47781.599999999999</v>
      </c>
      <c r="AJ18">
        <v>1.0740117534783264</v>
      </c>
    </row>
    <row r="19" spans="2:38" x14ac:dyDescent="0.25">
      <c r="B19">
        <v>63414</v>
      </c>
      <c r="C19">
        <v>74995</v>
      </c>
      <c r="D19">
        <v>62560</v>
      </c>
      <c r="E19">
        <v>4162</v>
      </c>
      <c r="F19">
        <v>33178</v>
      </c>
      <c r="H19">
        <v>53194</v>
      </c>
      <c r="J19">
        <f t="shared" si="0"/>
        <v>47661.8</v>
      </c>
      <c r="K19">
        <f t="shared" si="1"/>
        <v>1.116071990566869</v>
      </c>
      <c r="L19">
        <f t="shared" si="2"/>
        <v>74995</v>
      </c>
      <c r="M19">
        <f t="shared" si="3"/>
        <v>4162</v>
      </c>
      <c r="N19">
        <f t="shared" si="4"/>
        <v>47661.8</v>
      </c>
      <c r="O19">
        <f t="shared" si="5"/>
        <v>70833</v>
      </c>
      <c r="Q19">
        <v>-2402</v>
      </c>
      <c r="R19">
        <v>-2078</v>
      </c>
      <c r="T19">
        <v>-1685.7999999999956</v>
      </c>
      <c r="U19">
        <v>-192.19999999999709</v>
      </c>
      <c r="W19">
        <v>6144.1999999999989</v>
      </c>
      <c r="X19">
        <v>1974.2</v>
      </c>
      <c r="Z19">
        <v>47661.8</v>
      </c>
      <c r="AA19">
        <v>1.116071990566869</v>
      </c>
      <c r="AI19">
        <v>47661.8</v>
      </c>
      <c r="AJ19">
        <v>1.116071990566869</v>
      </c>
    </row>
    <row r="20" spans="2:38" x14ac:dyDescent="0.25">
      <c r="B20">
        <v>62548</v>
      </c>
      <c r="C20">
        <v>83863</v>
      </c>
      <c r="D20">
        <v>105504</v>
      </c>
      <c r="E20">
        <v>92179</v>
      </c>
      <c r="F20">
        <v>61188</v>
      </c>
      <c r="H20">
        <v>98014</v>
      </c>
      <c r="J20">
        <f t="shared" si="0"/>
        <v>81056.399999999994</v>
      </c>
      <c r="K20">
        <f t="shared" si="1"/>
        <v>1.2092074160707853</v>
      </c>
      <c r="L20">
        <f t="shared" si="2"/>
        <v>105504</v>
      </c>
      <c r="M20">
        <f t="shared" si="3"/>
        <v>61188</v>
      </c>
      <c r="N20">
        <f t="shared" si="4"/>
        <v>81056.399999999994</v>
      </c>
      <c r="O20">
        <f t="shared" si="5"/>
        <v>44316</v>
      </c>
      <c r="Q20">
        <v>-1985</v>
      </c>
      <c r="R20">
        <v>-3567</v>
      </c>
      <c r="T20">
        <v>-1599.6000000000058</v>
      </c>
      <c r="U20">
        <v>-941.40000000000873</v>
      </c>
      <c r="W20">
        <v>10741.6</v>
      </c>
      <c r="X20">
        <v>1912.6</v>
      </c>
      <c r="AB20">
        <v>81056.399999999994</v>
      </c>
      <c r="AC20">
        <v>1.2092074160707853</v>
      </c>
      <c r="AI20">
        <v>81056.399999999994</v>
      </c>
      <c r="AJ20">
        <v>1.2092074160707853</v>
      </c>
    </row>
    <row r="21" spans="2:38" x14ac:dyDescent="0.25">
      <c r="B21">
        <v>5830</v>
      </c>
      <c r="C21">
        <v>22689</v>
      </c>
      <c r="D21">
        <v>55603</v>
      </c>
      <c r="E21">
        <v>105023</v>
      </c>
      <c r="F21">
        <v>66731</v>
      </c>
      <c r="H21">
        <v>74418</v>
      </c>
      <c r="J21">
        <f t="shared" si="0"/>
        <v>51175.199999999997</v>
      </c>
      <c r="K21">
        <f t="shared" si="1"/>
        <v>1.4541809313886414</v>
      </c>
      <c r="L21">
        <f t="shared" si="2"/>
        <v>105023</v>
      </c>
      <c r="M21">
        <f t="shared" si="3"/>
        <v>5830</v>
      </c>
      <c r="N21">
        <f t="shared" si="4"/>
        <v>51175.199999999997</v>
      </c>
      <c r="O21">
        <f t="shared" si="5"/>
        <v>99193</v>
      </c>
      <c r="Q21">
        <v>-10821</v>
      </c>
      <c r="R21">
        <v>9</v>
      </c>
      <c r="T21">
        <v>-3067.8000000000029</v>
      </c>
      <c r="U21">
        <v>155.59999999999854</v>
      </c>
      <c r="W21">
        <v>6474.5999999999995</v>
      </c>
      <c r="X21">
        <v>1280</v>
      </c>
      <c r="AD21">
        <v>51175.199999999997</v>
      </c>
      <c r="AE21">
        <v>1.4541809313886414</v>
      </c>
      <c r="AI21">
        <v>51175.199999999997</v>
      </c>
      <c r="AJ21">
        <v>1.4541809313886414</v>
      </c>
    </row>
    <row r="22" spans="2:38" x14ac:dyDescent="0.25">
      <c r="B22">
        <v>66091</v>
      </c>
      <c r="C22">
        <v>41767</v>
      </c>
      <c r="D22">
        <v>64905</v>
      </c>
      <c r="E22">
        <v>43790</v>
      </c>
      <c r="F22">
        <v>73494</v>
      </c>
      <c r="H22">
        <v>88283</v>
      </c>
      <c r="J22">
        <f t="shared" si="0"/>
        <v>58009.4</v>
      </c>
      <c r="K22">
        <f t="shared" si="1"/>
        <v>1.5218740411036831</v>
      </c>
      <c r="L22">
        <f t="shared" si="2"/>
        <v>73494</v>
      </c>
      <c r="M22">
        <f t="shared" si="3"/>
        <v>41767</v>
      </c>
      <c r="N22">
        <f t="shared" si="4"/>
        <v>58009.4</v>
      </c>
      <c r="O22">
        <f t="shared" si="5"/>
        <v>31727</v>
      </c>
      <c r="Q22">
        <v>4397</v>
      </c>
      <c r="R22">
        <v>239</v>
      </c>
      <c r="T22">
        <v>1257.2000000000044</v>
      </c>
      <c r="U22">
        <v>-571.19999999999709</v>
      </c>
      <c r="W22">
        <v>6877.6</v>
      </c>
      <c r="X22">
        <v>2064.4</v>
      </c>
      <c r="AD22">
        <v>58009.4</v>
      </c>
      <c r="AE22">
        <v>1.5218740411036831</v>
      </c>
      <c r="AI22">
        <v>58009.4</v>
      </c>
      <c r="AJ22">
        <v>1.5218740411036831</v>
      </c>
    </row>
    <row r="23" spans="2:38" x14ac:dyDescent="0.25">
      <c r="B23">
        <v>31938</v>
      </c>
      <c r="C23">
        <v>52916</v>
      </c>
      <c r="D23">
        <v>23714</v>
      </c>
      <c r="E23">
        <v>81999</v>
      </c>
      <c r="F23">
        <v>112202</v>
      </c>
      <c r="H23">
        <v>72255</v>
      </c>
      <c r="J23">
        <f t="shared" si="0"/>
        <v>60553.8</v>
      </c>
      <c r="K23">
        <f t="shared" si="1"/>
        <v>1.1932364277716674</v>
      </c>
      <c r="L23">
        <f t="shared" si="2"/>
        <v>112202</v>
      </c>
      <c r="M23">
        <f t="shared" si="3"/>
        <v>23714</v>
      </c>
      <c r="N23">
        <f t="shared" si="4"/>
        <v>60553.8</v>
      </c>
      <c r="O23">
        <f t="shared" si="5"/>
        <v>88488</v>
      </c>
      <c r="Q23">
        <v>5958</v>
      </c>
      <c r="R23">
        <v>3504</v>
      </c>
      <c r="T23">
        <v>-1856.3999999999942</v>
      </c>
      <c r="U23">
        <v>7.6000000000058208</v>
      </c>
      <c r="W23">
        <v>10931.600000000002</v>
      </c>
      <c r="X23">
        <v>1241.5999999999999</v>
      </c>
      <c r="AB23">
        <v>60553.8</v>
      </c>
      <c r="AC23">
        <v>1.1932364277716674</v>
      </c>
      <c r="AI23">
        <v>60553.8</v>
      </c>
      <c r="AJ23">
        <v>1.1932364277716674</v>
      </c>
    </row>
    <row r="24" spans="2:38" x14ac:dyDescent="0.25">
      <c r="B24">
        <v>26481</v>
      </c>
      <c r="C24">
        <v>111553</v>
      </c>
      <c r="D24">
        <v>92333</v>
      </c>
      <c r="E24">
        <v>15731</v>
      </c>
      <c r="F24">
        <v>24971</v>
      </c>
      <c r="H24">
        <v>95740</v>
      </c>
      <c r="J24">
        <f t="shared" si="0"/>
        <v>54213.8</v>
      </c>
      <c r="K24">
        <f t="shared" si="1"/>
        <v>1.7659710258273722</v>
      </c>
      <c r="L24">
        <f t="shared" si="2"/>
        <v>111553</v>
      </c>
      <c r="M24">
        <f t="shared" si="3"/>
        <v>15731</v>
      </c>
      <c r="N24">
        <f t="shared" si="4"/>
        <v>54213.8</v>
      </c>
      <c r="O24">
        <f t="shared" si="5"/>
        <v>95822</v>
      </c>
      <c r="Q24">
        <v>-938</v>
      </c>
      <c r="R24">
        <v>-33</v>
      </c>
      <c r="T24">
        <v>7104.8000000000029</v>
      </c>
      <c r="U24">
        <v>-921.19999999999709</v>
      </c>
      <c r="W24">
        <v>8142.4000000000005</v>
      </c>
      <c r="X24">
        <v>2453.6000000000004</v>
      </c>
      <c r="AD24">
        <v>54213.8</v>
      </c>
      <c r="AE24">
        <v>1.7659710258273722</v>
      </c>
      <c r="AK24">
        <v>54213.8</v>
      </c>
      <c r="AL24">
        <v>1.7659710258273722</v>
      </c>
    </row>
    <row r="25" spans="2:38" x14ac:dyDescent="0.25">
      <c r="B25">
        <v>31322</v>
      </c>
      <c r="C25">
        <v>87201</v>
      </c>
      <c r="D25">
        <v>78366</v>
      </c>
      <c r="E25">
        <v>62079</v>
      </c>
      <c r="F25">
        <v>56424</v>
      </c>
      <c r="H25">
        <v>104114</v>
      </c>
      <c r="J25">
        <f t="shared" si="0"/>
        <v>63078.400000000001</v>
      </c>
      <c r="K25">
        <f t="shared" si="1"/>
        <v>1.6505491578733766</v>
      </c>
      <c r="L25">
        <f t="shared" si="2"/>
        <v>87201</v>
      </c>
      <c r="M25">
        <f t="shared" si="3"/>
        <v>31322</v>
      </c>
      <c r="N25">
        <f t="shared" si="4"/>
        <v>63078.400000000001</v>
      </c>
      <c r="O25">
        <f t="shared" si="5"/>
        <v>55879</v>
      </c>
      <c r="Q25">
        <v>8051</v>
      </c>
      <c r="R25">
        <v>1613</v>
      </c>
      <c r="T25">
        <v>-9811.4000000000015</v>
      </c>
      <c r="U25">
        <v>-269.79999999999563</v>
      </c>
      <c r="W25">
        <v>9811.4000000000015</v>
      </c>
      <c r="X25">
        <v>698.2</v>
      </c>
      <c r="AB25">
        <v>63078.400000000001</v>
      </c>
      <c r="AC25">
        <v>1.6505491578733766</v>
      </c>
      <c r="AK25">
        <v>63078.400000000001</v>
      </c>
      <c r="AL25">
        <v>1.6505491578733766</v>
      </c>
    </row>
    <row r="26" spans="2:38" x14ac:dyDescent="0.25">
      <c r="B26">
        <v>11672</v>
      </c>
      <c r="C26">
        <v>116470</v>
      </c>
      <c r="D26">
        <v>58859</v>
      </c>
      <c r="E26">
        <v>117028</v>
      </c>
      <c r="F26">
        <v>39672</v>
      </c>
      <c r="H26">
        <v>87984</v>
      </c>
      <c r="J26">
        <f t="shared" si="0"/>
        <v>68740.2</v>
      </c>
      <c r="K26">
        <f t="shared" si="1"/>
        <v>1.2799497237424389</v>
      </c>
      <c r="L26">
        <f t="shared" si="2"/>
        <v>117028</v>
      </c>
      <c r="M26">
        <f t="shared" si="3"/>
        <v>11672</v>
      </c>
      <c r="N26">
        <f t="shared" si="4"/>
        <v>68740.2</v>
      </c>
      <c r="O26">
        <f t="shared" si="5"/>
        <v>105356</v>
      </c>
      <c r="Q26">
        <v>-5865</v>
      </c>
      <c r="R26">
        <v>-1397</v>
      </c>
      <c r="T26">
        <v>4854</v>
      </c>
      <c r="U26">
        <v>-729.40000000000873</v>
      </c>
      <c r="W26">
        <v>8083.5999999999995</v>
      </c>
      <c r="X26">
        <v>744.60000000000014</v>
      </c>
      <c r="AB26">
        <v>68740.2</v>
      </c>
      <c r="AC26">
        <v>1.2799497237424389</v>
      </c>
      <c r="AI26">
        <v>68740.2</v>
      </c>
      <c r="AJ26">
        <v>1.2799497237424389</v>
      </c>
    </row>
    <row r="27" spans="2:38" x14ac:dyDescent="0.25">
      <c r="B27">
        <v>103648</v>
      </c>
      <c r="C27">
        <v>100464</v>
      </c>
      <c r="D27">
        <v>41730</v>
      </c>
      <c r="E27">
        <v>37842</v>
      </c>
      <c r="F27">
        <v>116449</v>
      </c>
      <c r="H27">
        <v>87259</v>
      </c>
      <c r="J27">
        <f t="shared" si="0"/>
        <v>80026.600000000006</v>
      </c>
      <c r="K27">
        <f t="shared" si="1"/>
        <v>1.0903749503290154</v>
      </c>
      <c r="L27">
        <f t="shared" si="2"/>
        <v>116449</v>
      </c>
      <c r="M27">
        <f t="shared" si="3"/>
        <v>37842</v>
      </c>
      <c r="N27">
        <f t="shared" si="4"/>
        <v>80026.600000000006</v>
      </c>
      <c r="O27">
        <f t="shared" si="5"/>
        <v>78607</v>
      </c>
      <c r="Q27">
        <v>4603</v>
      </c>
      <c r="R27">
        <v>-41</v>
      </c>
      <c r="T27">
        <v>3373</v>
      </c>
      <c r="U27">
        <v>1127.4000000000087</v>
      </c>
      <c r="W27">
        <v>9490.6000000000022</v>
      </c>
      <c r="X27">
        <v>2453</v>
      </c>
      <c r="AB27">
        <v>80026.600000000006</v>
      </c>
      <c r="AC27">
        <v>1.0903749503290154</v>
      </c>
      <c r="AI27">
        <v>80026.600000000006</v>
      </c>
      <c r="AJ27">
        <v>1.0903749503290154</v>
      </c>
    </row>
    <row r="28" spans="2:38" x14ac:dyDescent="0.25">
      <c r="B28">
        <v>91257</v>
      </c>
      <c r="C28">
        <v>90563</v>
      </c>
      <c r="D28">
        <v>44497</v>
      </c>
      <c r="E28">
        <v>24421</v>
      </c>
      <c r="F28">
        <v>47799</v>
      </c>
      <c r="H28">
        <v>69560</v>
      </c>
      <c r="J28">
        <f t="shared" si="0"/>
        <v>59707.4</v>
      </c>
      <c r="K28">
        <f t="shared" si="1"/>
        <v>1.1650147217932785</v>
      </c>
      <c r="L28">
        <f t="shared" si="2"/>
        <v>91257</v>
      </c>
      <c r="M28">
        <f t="shared" si="3"/>
        <v>24421</v>
      </c>
      <c r="N28">
        <f t="shared" si="4"/>
        <v>59707.4</v>
      </c>
      <c r="O28">
        <f t="shared" si="5"/>
        <v>66836</v>
      </c>
      <c r="Q28">
        <v>-13096</v>
      </c>
      <c r="R28">
        <v>48</v>
      </c>
      <c r="T28">
        <v>11983.400000000001</v>
      </c>
      <c r="U28">
        <v>438.59999999999854</v>
      </c>
      <c r="W28">
        <v>14970.6</v>
      </c>
      <c r="X28">
        <v>1019.8000000000001</v>
      </c>
      <c r="AD28">
        <v>59707.4</v>
      </c>
      <c r="AE28">
        <v>1.1650147217932785</v>
      </c>
      <c r="AI28">
        <v>59707.4</v>
      </c>
      <c r="AJ28">
        <v>1.1650147217932785</v>
      </c>
    </row>
    <row r="29" spans="2:38" x14ac:dyDescent="0.25">
      <c r="B29">
        <v>60656</v>
      </c>
      <c r="C29">
        <v>84849</v>
      </c>
      <c r="D29">
        <v>7066</v>
      </c>
      <c r="E29">
        <v>11184</v>
      </c>
      <c r="F29">
        <v>109886</v>
      </c>
      <c r="H29">
        <v>84509</v>
      </c>
      <c r="J29">
        <f t="shared" si="0"/>
        <v>54728.2</v>
      </c>
      <c r="K29">
        <f t="shared" si="1"/>
        <v>1.5441582219038814</v>
      </c>
      <c r="L29">
        <f t="shared" si="2"/>
        <v>109886</v>
      </c>
      <c r="M29">
        <f t="shared" si="3"/>
        <v>7066</v>
      </c>
      <c r="N29">
        <f t="shared" si="4"/>
        <v>54728.2</v>
      </c>
      <c r="O29">
        <f t="shared" si="5"/>
        <v>102820</v>
      </c>
      <c r="Q29">
        <v>11939</v>
      </c>
      <c r="R29">
        <v>1559</v>
      </c>
      <c r="T29">
        <v>9218.1999999999971</v>
      </c>
      <c r="U29">
        <v>-460.20000000000437</v>
      </c>
      <c r="W29">
        <v>12099</v>
      </c>
      <c r="X29">
        <v>727.8</v>
      </c>
      <c r="AD29">
        <v>54728.2</v>
      </c>
      <c r="AE29">
        <v>1.5441582219038814</v>
      </c>
      <c r="AK29">
        <v>54728.2</v>
      </c>
      <c r="AL29">
        <v>1.5441582219038814</v>
      </c>
    </row>
    <row r="30" spans="2:38" x14ac:dyDescent="0.25">
      <c r="B30">
        <v>112252</v>
      </c>
      <c r="C30">
        <v>112729</v>
      </c>
      <c r="D30">
        <v>74387</v>
      </c>
      <c r="E30">
        <v>37490</v>
      </c>
      <c r="F30">
        <v>68922</v>
      </c>
      <c r="H30">
        <v>118454</v>
      </c>
      <c r="J30">
        <f t="shared" si="0"/>
        <v>81156</v>
      </c>
      <c r="K30">
        <f t="shared" si="1"/>
        <v>1.4595840110404652</v>
      </c>
      <c r="L30">
        <f t="shared" si="2"/>
        <v>112729</v>
      </c>
      <c r="M30">
        <f t="shared" si="3"/>
        <v>37490</v>
      </c>
      <c r="N30">
        <f t="shared" si="4"/>
        <v>81156</v>
      </c>
      <c r="O30">
        <f t="shared" si="5"/>
        <v>75239</v>
      </c>
      <c r="Q30">
        <v>-24964</v>
      </c>
      <c r="R30">
        <v>-3196</v>
      </c>
      <c r="T30">
        <v>-2410.1999999999971</v>
      </c>
      <c r="U30">
        <v>29</v>
      </c>
      <c r="W30">
        <v>10573</v>
      </c>
      <c r="X30">
        <v>181.8</v>
      </c>
      <c r="AF30">
        <v>81156</v>
      </c>
      <c r="AG30">
        <v>1.4595840110404652</v>
      </c>
      <c r="AI30">
        <v>81156</v>
      </c>
      <c r="AJ30">
        <v>1.4595840110404652</v>
      </c>
    </row>
    <row r="31" spans="2:38" x14ac:dyDescent="0.25">
      <c r="B31">
        <v>37194</v>
      </c>
      <c r="C31">
        <v>81422</v>
      </c>
      <c r="D31">
        <v>47140</v>
      </c>
      <c r="E31">
        <v>18317</v>
      </c>
      <c r="F31">
        <v>6515</v>
      </c>
      <c r="H31">
        <v>65597</v>
      </c>
      <c r="J31">
        <f t="shared" si="0"/>
        <v>38117.599999999999</v>
      </c>
      <c r="K31">
        <f t="shared" si="1"/>
        <v>1.7209110751988583</v>
      </c>
      <c r="L31">
        <f t="shared" si="2"/>
        <v>81422</v>
      </c>
      <c r="M31">
        <f t="shared" si="3"/>
        <v>6515</v>
      </c>
      <c r="N31">
        <f t="shared" si="4"/>
        <v>38117.599999999999</v>
      </c>
      <c r="O31">
        <f t="shared" si="5"/>
        <v>74907</v>
      </c>
      <c r="Q31">
        <v>-1561</v>
      </c>
      <c r="R31">
        <v>121</v>
      </c>
      <c r="T31">
        <v>-6187</v>
      </c>
      <c r="U31">
        <v>-1419</v>
      </c>
      <c r="W31">
        <v>9551.7999999999993</v>
      </c>
      <c r="X31">
        <v>1618.1999999999998</v>
      </c>
      <c r="AD31">
        <v>38117.599999999999</v>
      </c>
      <c r="AE31">
        <v>1.7209110751988583</v>
      </c>
      <c r="AK31">
        <v>38117.599999999999</v>
      </c>
      <c r="AL31">
        <v>1.7209110751988583</v>
      </c>
    </row>
    <row r="32" spans="2:38" x14ac:dyDescent="0.25">
      <c r="B32">
        <v>86241</v>
      </c>
      <c r="C32">
        <v>24484</v>
      </c>
      <c r="D32">
        <v>49592</v>
      </c>
      <c r="E32">
        <v>22849</v>
      </c>
      <c r="F32">
        <v>39428</v>
      </c>
      <c r="H32">
        <v>47325</v>
      </c>
      <c r="J32">
        <f t="shared" si="0"/>
        <v>44518.8</v>
      </c>
      <c r="K32">
        <f t="shared" si="1"/>
        <v>1.0630340440443138</v>
      </c>
      <c r="L32">
        <f t="shared" si="2"/>
        <v>86241</v>
      </c>
      <c r="M32">
        <f t="shared" si="3"/>
        <v>22849</v>
      </c>
      <c r="N32">
        <f t="shared" si="4"/>
        <v>44518.8</v>
      </c>
      <c r="O32">
        <f t="shared" si="5"/>
        <v>63392</v>
      </c>
      <c r="Q32">
        <v>-6918</v>
      </c>
      <c r="R32">
        <v>141</v>
      </c>
      <c r="T32">
        <v>7815.6000000000058</v>
      </c>
      <c r="U32">
        <v>-901.59999999999854</v>
      </c>
      <c r="W32">
        <v>13412.4</v>
      </c>
      <c r="X32">
        <v>1575.6</v>
      </c>
      <c r="AD32">
        <v>44518.8</v>
      </c>
      <c r="AE32">
        <v>1.0630340440443138</v>
      </c>
      <c r="AI32">
        <v>44518.8</v>
      </c>
      <c r="AJ32">
        <v>1.0630340440443138</v>
      </c>
    </row>
    <row r="33" spans="2:38" x14ac:dyDescent="0.25">
      <c r="B33">
        <v>29183</v>
      </c>
      <c r="C33">
        <v>65261</v>
      </c>
      <c r="D33">
        <v>114798</v>
      </c>
      <c r="E33">
        <v>14394</v>
      </c>
      <c r="F33">
        <v>17945</v>
      </c>
      <c r="H33">
        <v>48616</v>
      </c>
      <c r="J33">
        <f t="shared" si="0"/>
        <v>48316.2</v>
      </c>
      <c r="K33">
        <f t="shared" si="1"/>
        <v>1.0062049581713794</v>
      </c>
      <c r="L33">
        <f t="shared" si="2"/>
        <v>114798</v>
      </c>
      <c r="M33">
        <f t="shared" si="3"/>
        <v>14394</v>
      </c>
      <c r="N33">
        <f t="shared" si="4"/>
        <v>48316.2</v>
      </c>
      <c r="O33">
        <f t="shared" si="5"/>
        <v>100404</v>
      </c>
      <c r="Q33">
        <v>-14975</v>
      </c>
      <c r="R33">
        <v>-650</v>
      </c>
      <c r="T33">
        <v>-5090.4000000000015</v>
      </c>
      <c r="U33">
        <v>-74.200000000004366</v>
      </c>
      <c r="W33">
        <v>10220</v>
      </c>
      <c r="X33">
        <v>74.2</v>
      </c>
      <c r="Z33">
        <v>48316.2</v>
      </c>
      <c r="AA33">
        <v>1.0062049581713794</v>
      </c>
      <c r="AI33">
        <v>48316.2</v>
      </c>
      <c r="AJ33">
        <v>1.0062049581713794</v>
      </c>
    </row>
    <row r="34" spans="2:38" x14ac:dyDescent="0.25">
      <c r="B34">
        <v>104678</v>
      </c>
      <c r="C34">
        <v>6383</v>
      </c>
      <c r="D34">
        <v>74068</v>
      </c>
      <c r="E34">
        <v>101542</v>
      </c>
      <c r="F34">
        <v>51128</v>
      </c>
      <c r="H34">
        <v>114931</v>
      </c>
      <c r="J34">
        <f t="shared" ref="J34:J65" si="6">AVERAGE(B34:F34)</f>
        <v>67559.8</v>
      </c>
      <c r="K34">
        <f t="shared" ref="K34:K65" si="7">H34/J34</f>
        <v>1.7011743670052308</v>
      </c>
      <c r="L34">
        <f t="shared" ref="L34:L65" si="8">MAX(B34:F34)</f>
        <v>104678</v>
      </c>
      <c r="M34">
        <f t="shared" ref="M34:M65" si="9">MIN(B34:F34)</f>
        <v>6383</v>
      </c>
      <c r="N34">
        <f t="shared" ref="N34:N65" si="10">AVERAGE(B34:F34)</f>
        <v>67559.8</v>
      </c>
      <c r="O34">
        <f t="shared" ref="O34:O65" si="11">L34-M34</f>
        <v>98295</v>
      </c>
      <c r="Q34">
        <v>-11759</v>
      </c>
      <c r="R34">
        <v>3122</v>
      </c>
      <c r="T34">
        <v>-2451.8000000000029</v>
      </c>
      <c r="U34">
        <v>366.40000000000873</v>
      </c>
      <c r="W34">
        <v>2782.2</v>
      </c>
      <c r="X34">
        <v>653.6</v>
      </c>
      <c r="AF34">
        <v>67559.8</v>
      </c>
      <c r="AG34">
        <v>1.7011743670052308</v>
      </c>
      <c r="AK34">
        <v>67559.8</v>
      </c>
      <c r="AL34">
        <v>1.7011743670052308</v>
      </c>
    </row>
    <row r="35" spans="2:38" x14ac:dyDescent="0.25">
      <c r="B35">
        <v>59594</v>
      </c>
      <c r="C35">
        <v>81029</v>
      </c>
      <c r="D35">
        <v>33181</v>
      </c>
      <c r="E35">
        <v>39796</v>
      </c>
      <c r="F35">
        <v>5998</v>
      </c>
      <c r="H35">
        <v>45512</v>
      </c>
      <c r="J35">
        <f t="shared" si="6"/>
        <v>43919.6</v>
      </c>
      <c r="K35">
        <f t="shared" si="7"/>
        <v>1.0362571608120292</v>
      </c>
      <c r="L35">
        <f t="shared" si="8"/>
        <v>81029</v>
      </c>
      <c r="M35">
        <f t="shared" si="9"/>
        <v>5998</v>
      </c>
      <c r="N35">
        <f t="shared" si="10"/>
        <v>43919.6</v>
      </c>
      <c r="O35">
        <f t="shared" si="11"/>
        <v>75031</v>
      </c>
      <c r="Q35">
        <v>2216</v>
      </c>
      <c r="R35">
        <v>-692</v>
      </c>
      <c r="T35">
        <v>4904</v>
      </c>
      <c r="U35">
        <v>755.59999999999854</v>
      </c>
      <c r="W35">
        <v>7484.7999999999993</v>
      </c>
      <c r="X35">
        <v>1273.5999999999999</v>
      </c>
      <c r="Z35">
        <v>43919.6</v>
      </c>
      <c r="AA35">
        <v>1.0362571608120292</v>
      </c>
      <c r="AI35">
        <v>43919.6</v>
      </c>
      <c r="AJ35">
        <v>1.0362571608120292</v>
      </c>
    </row>
    <row r="36" spans="2:38" x14ac:dyDescent="0.25">
      <c r="B36">
        <v>62423</v>
      </c>
      <c r="C36">
        <v>92682</v>
      </c>
      <c r="D36">
        <v>86468</v>
      </c>
      <c r="E36">
        <v>101818</v>
      </c>
      <c r="F36">
        <v>87260</v>
      </c>
      <c r="H36">
        <v>132164</v>
      </c>
      <c r="J36">
        <f t="shared" si="6"/>
        <v>86130.2</v>
      </c>
      <c r="K36">
        <f t="shared" si="7"/>
        <v>1.5344675851211307</v>
      </c>
      <c r="L36">
        <f t="shared" si="8"/>
        <v>101818</v>
      </c>
      <c r="M36">
        <f t="shared" si="9"/>
        <v>62423</v>
      </c>
      <c r="N36">
        <f t="shared" si="10"/>
        <v>86130.2</v>
      </c>
      <c r="O36">
        <f t="shared" si="11"/>
        <v>39395</v>
      </c>
      <c r="Q36">
        <v>26138</v>
      </c>
      <c r="R36">
        <v>0</v>
      </c>
      <c r="T36">
        <v>-10301.800000000003</v>
      </c>
      <c r="U36">
        <v>1508.1999999999971</v>
      </c>
      <c r="W36">
        <v>10301.800000000001</v>
      </c>
      <c r="X36">
        <v>2177</v>
      </c>
      <c r="AB36">
        <v>86130.2</v>
      </c>
      <c r="AC36">
        <v>1.5344675851211307</v>
      </c>
      <c r="AK36">
        <v>86130.2</v>
      </c>
      <c r="AL36">
        <v>1.5344675851211307</v>
      </c>
    </row>
    <row r="37" spans="2:38" x14ac:dyDescent="0.25">
      <c r="B37">
        <v>79834</v>
      </c>
      <c r="C37">
        <v>96435</v>
      </c>
      <c r="D37">
        <v>25984</v>
      </c>
      <c r="E37">
        <v>30516</v>
      </c>
      <c r="F37">
        <v>10585</v>
      </c>
      <c r="H37">
        <v>100218</v>
      </c>
      <c r="J37">
        <f t="shared" si="6"/>
        <v>48670.8</v>
      </c>
      <c r="K37">
        <f t="shared" si="7"/>
        <v>2.0590990902142559</v>
      </c>
      <c r="L37">
        <f t="shared" si="8"/>
        <v>96435</v>
      </c>
      <c r="M37">
        <f t="shared" si="9"/>
        <v>10585</v>
      </c>
      <c r="N37">
        <f t="shared" si="10"/>
        <v>48670.8</v>
      </c>
      <c r="O37">
        <f t="shared" si="11"/>
        <v>85850</v>
      </c>
      <c r="Q37">
        <v>-7161</v>
      </c>
      <c r="R37">
        <v>-52</v>
      </c>
      <c r="T37">
        <v>-2620.1999999999971</v>
      </c>
      <c r="U37">
        <v>1114</v>
      </c>
      <c r="W37">
        <v>11333.400000000001</v>
      </c>
      <c r="X37">
        <v>1114</v>
      </c>
      <c r="AD37">
        <v>48670.8</v>
      </c>
      <c r="AE37">
        <v>2.0590990902142559</v>
      </c>
      <c r="AK37">
        <v>48670.8</v>
      </c>
      <c r="AL37">
        <v>2.0590990902142559</v>
      </c>
    </row>
    <row r="38" spans="2:38" x14ac:dyDescent="0.25">
      <c r="B38">
        <v>61085</v>
      </c>
      <c r="C38">
        <v>70843</v>
      </c>
      <c r="D38">
        <v>33316</v>
      </c>
      <c r="E38">
        <v>67511</v>
      </c>
      <c r="F38">
        <v>10547</v>
      </c>
      <c r="H38">
        <v>109064</v>
      </c>
      <c r="J38">
        <f t="shared" si="6"/>
        <v>48660.4</v>
      </c>
      <c r="K38">
        <f t="shared" si="7"/>
        <v>2.2413297054689232</v>
      </c>
      <c r="L38">
        <f t="shared" si="8"/>
        <v>70843</v>
      </c>
      <c r="M38">
        <f t="shared" si="9"/>
        <v>10547</v>
      </c>
      <c r="N38">
        <f t="shared" si="10"/>
        <v>48660.4</v>
      </c>
      <c r="O38">
        <f t="shared" si="11"/>
        <v>60296</v>
      </c>
      <c r="Q38">
        <v>1931</v>
      </c>
      <c r="R38">
        <v>-868</v>
      </c>
      <c r="T38">
        <v>-1917.1999999999971</v>
      </c>
      <c r="U38">
        <v>1538.5999999999985</v>
      </c>
      <c r="W38">
        <v>6812.4</v>
      </c>
      <c r="X38">
        <v>1829</v>
      </c>
      <c r="AD38">
        <v>48660.4</v>
      </c>
      <c r="AE38">
        <v>2.2413297054689232</v>
      </c>
      <c r="AK38">
        <v>48660.4</v>
      </c>
      <c r="AL38">
        <v>2.2413297054689232</v>
      </c>
    </row>
    <row r="39" spans="2:38" x14ac:dyDescent="0.25">
      <c r="B39">
        <v>16650</v>
      </c>
      <c r="C39">
        <v>32113</v>
      </c>
      <c r="D39">
        <v>29785</v>
      </c>
      <c r="E39">
        <v>109037</v>
      </c>
      <c r="F39">
        <v>60751</v>
      </c>
      <c r="H39">
        <v>65892</v>
      </c>
      <c r="J39">
        <f t="shared" si="6"/>
        <v>49667.199999999997</v>
      </c>
      <c r="K39">
        <f t="shared" si="7"/>
        <v>1.3266703176341732</v>
      </c>
      <c r="L39">
        <f t="shared" si="8"/>
        <v>109037</v>
      </c>
      <c r="M39">
        <f t="shared" si="9"/>
        <v>16650</v>
      </c>
      <c r="N39">
        <f t="shared" si="10"/>
        <v>49667.199999999997</v>
      </c>
      <c r="O39">
        <f t="shared" si="11"/>
        <v>92387</v>
      </c>
      <c r="Q39">
        <v>-651</v>
      </c>
      <c r="R39">
        <v>-2897</v>
      </c>
      <c r="T39">
        <v>-1402.4000000000015</v>
      </c>
      <c r="U39">
        <v>473.59999999999854</v>
      </c>
      <c r="W39">
        <v>7060</v>
      </c>
      <c r="X39">
        <v>1821.6000000000001</v>
      </c>
      <c r="Z39">
        <v>49667.199999999997</v>
      </c>
      <c r="AA39">
        <v>1.3266703176341732</v>
      </c>
      <c r="AI39">
        <v>49667.199999999997</v>
      </c>
      <c r="AJ39">
        <v>1.3266703176341732</v>
      </c>
    </row>
    <row r="40" spans="2:38" x14ac:dyDescent="0.25">
      <c r="B40">
        <v>118457</v>
      </c>
      <c r="C40">
        <v>60325</v>
      </c>
      <c r="D40">
        <v>65791</v>
      </c>
      <c r="E40">
        <v>47281</v>
      </c>
      <c r="F40">
        <v>20924</v>
      </c>
      <c r="H40">
        <v>108190</v>
      </c>
      <c r="J40">
        <f t="shared" si="6"/>
        <v>62555.6</v>
      </c>
      <c r="K40">
        <f t="shared" si="7"/>
        <v>1.7295014355229588</v>
      </c>
      <c r="L40">
        <f t="shared" si="8"/>
        <v>118457</v>
      </c>
      <c r="M40">
        <f t="shared" si="9"/>
        <v>20924</v>
      </c>
      <c r="N40">
        <f t="shared" si="10"/>
        <v>62555.6</v>
      </c>
      <c r="O40">
        <f t="shared" si="11"/>
        <v>97533</v>
      </c>
      <c r="Q40">
        <v>2410</v>
      </c>
      <c r="R40">
        <v>-163</v>
      </c>
      <c r="T40">
        <v>3687.7999999999956</v>
      </c>
      <c r="U40">
        <v>1612.5999999999985</v>
      </c>
      <c r="W40">
        <v>17056.199999999997</v>
      </c>
      <c r="X40">
        <v>1687.4000000000003</v>
      </c>
      <c r="AD40">
        <v>62555.6</v>
      </c>
      <c r="AE40">
        <v>1.7295014355229588</v>
      </c>
      <c r="AK40">
        <v>62555.6</v>
      </c>
      <c r="AL40">
        <v>1.7295014355229588</v>
      </c>
    </row>
    <row r="41" spans="2:38" x14ac:dyDescent="0.25">
      <c r="B41">
        <v>104165</v>
      </c>
      <c r="C41">
        <v>51830</v>
      </c>
      <c r="D41">
        <v>100543</v>
      </c>
      <c r="E41">
        <v>22280</v>
      </c>
      <c r="F41">
        <v>62356</v>
      </c>
      <c r="H41">
        <v>94624</v>
      </c>
      <c r="J41">
        <f t="shared" si="6"/>
        <v>68234.8</v>
      </c>
      <c r="K41">
        <f t="shared" si="7"/>
        <v>1.3867410764008981</v>
      </c>
      <c r="L41">
        <f t="shared" si="8"/>
        <v>104165</v>
      </c>
      <c r="M41">
        <f t="shared" si="9"/>
        <v>22280</v>
      </c>
      <c r="N41">
        <f t="shared" si="10"/>
        <v>68234.8</v>
      </c>
      <c r="O41">
        <f t="shared" si="11"/>
        <v>81885</v>
      </c>
      <c r="Q41">
        <v>7786</v>
      </c>
      <c r="R41">
        <v>-46</v>
      </c>
      <c r="T41">
        <v>-7361</v>
      </c>
      <c r="U41">
        <v>-1056.3999999999942</v>
      </c>
      <c r="W41">
        <v>14120.2</v>
      </c>
      <c r="X41">
        <v>1370</v>
      </c>
      <c r="AB41">
        <v>68234.8</v>
      </c>
      <c r="AC41">
        <v>1.3867410764008981</v>
      </c>
      <c r="AI41">
        <v>68234.8</v>
      </c>
      <c r="AJ41">
        <v>1.3867410764008981</v>
      </c>
    </row>
    <row r="42" spans="2:38" x14ac:dyDescent="0.25">
      <c r="B42">
        <v>13970</v>
      </c>
      <c r="C42">
        <v>36803</v>
      </c>
      <c r="D42">
        <v>31492</v>
      </c>
      <c r="E42">
        <v>9531</v>
      </c>
      <c r="F42">
        <v>97073</v>
      </c>
      <c r="H42">
        <v>87951</v>
      </c>
      <c r="J42">
        <f t="shared" si="6"/>
        <v>37773.800000000003</v>
      </c>
      <c r="K42">
        <f t="shared" si="7"/>
        <v>2.3283598684802693</v>
      </c>
      <c r="L42">
        <f t="shared" si="8"/>
        <v>97073</v>
      </c>
      <c r="M42">
        <f t="shared" si="9"/>
        <v>9531</v>
      </c>
      <c r="N42">
        <f t="shared" si="10"/>
        <v>37773.800000000003</v>
      </c>
      <c r="O42">
        <f t="shared" si="11"/>
        <v>87542</v>
      </c>
      <c r="Q42">
        <v>10584</v>
      </c>
      <c r="R42">
        <v>1</v>
      </c>
      <c r="T42">
        <v>7909.4000000000015</v>
      </c>
      <c r="U42">
        <v>2127.8000000000029</v>
      </c>
      <c r="W42">
        <v>7909.4</v>
      </c>
      <c r="X42">
        <v>2127.8000000000002</v>
      </c>
      <c r="AD42">
        <v>37773.800000000003</v>
      </c>
      <c r="AE42">
        <v>2.3283598684802693</v>
      </c>
      <c r="AK42">
        <v>37773.800000000003</v>
      </c>
      <c r="AL42">
        <v>2.3283598684802693</v>
      </c>
    </row>
    <row r="43" spans="2:38" x14ac:dyDescent="0.25">
      <c r="B43">
        <v>33279</v>
      </c>
      <c r="C43">
        <v>72493</v>
      </c>
      <c r="D43">
        <v>90240</v>
      </c>
      <c r="E43">
        <v>82075</v>
      </c>
      <c r="F43">
        <v>24761</v>
      </c>
      <c r="H43">
        <v>80895</v>
      </c>
      <c r="J43">
        <f t="shared" si="6"/>
        <v>60569.599999999999</v>
      </c>
      <c r="K43">
        <f t="shared" si="7"/>
        <v>1.335570979501268</v>
      </c>
      <c r="L43">
        <f t="shared" si="8"/>
        <v>90240</v>
      </c>
      <c r="M43">
        <f t="shared" si="9"/>
        <v>24761</v>
      </c>
      <c r="N43">
        <f t="shared" si="10"/>
        <v>60569.599999999999</v>
      </c>
      <c r="O43">
        <f t="shared" si="11"/>
        <v>65479</v>
      </c>
      <c r="Q43">
        <v>12999</v>
      </c>
      <c r="R43">
        <v>105</v>
      </c>
      <c r="T43">
        <v>1997</v>
      </c>
      <c r="U43">
        <v>-2579.5999999999985</v>
      </c>
      <c r="W43">
        <v>11517.399999999998</v>
      </c>
      <c r="X43">
        <v>2916.7999999999997</v>
      </c>
      <c r="Z43">
        <v>60569.599999999999</v>
      </c>
      <c r="AA43">
        <v>1.335570979501268</v>
      </c>
      <c r="AI43">
        <v>60569.599999999999</v>
      </c>
      <c r="AJ43">
        <v>1.335570979501268</v>
      </c>
    </row>
    <row r="44" spans="2:38" x14ac:dyDescent="0.25">
      <c r="B44">
        <v>24397</v>
      </c>
      <c r="C44">
        <v>26290</v>
      </c>
      <c r="D44">
        <v>36297</v>
      </c>
      <c r="E44">
        <v>16151</v>
      </c>
      <c r="F44">
        <v>66674</v>
      </c>
      <c r="H44">
        <v>74805</v>
      </c>
      <c r="J44">
        <f t="shared" si="6"/>
        <v>33961.800000000003</v>
      </c>
      <c r="K44">
        <f t="shared" si="7"/>
        <v>2.2026217691641783</v>
      </c>
      <c r="L44">
        <f t="shared" si="8"/>
        <v>66674</v>
      </c>
      <c r="M44">
        <f t="shared" si="9"/>
        <v>16151</v>
      </c>
      <c r="N44">
        <f t="shared" si="10"/>
        <v>33961.800000000003</v>
      </c>
      <c r="O44">
        <f t="shared" si="11"/>
        <v>50523</v>
      </c>
      <c r="Q44">
        <v>6294</v>
      </c>
      <c r="R44">
        <v>4821</v>
      </c>
      <c r="T44">
        <v>3039.6000000000022</v>
      </c>
      <c r="U44">
        <v>-1235.3999999999942</v>
      </c>
      <c r="W44">
        <v>6908</v>
      </c>
      <c r="X44">
        <v>1573.8</v>
      </c>
      <c r="AD44">
        <v>33961.800000000003</v>
      </c>
      <c r="AE44">
        <v>2.2026217691641783</v>
      </c>
      <c r="AK44">
        <v>33961.800000000003</v>
      </c>
      <c r="AL44">
        <v>2.2026217691641783</v>
      </c>
    </row>
    <row r="45" spans="2:38" x14ac:dyDescent="0.25">
      <c r="B45">
        <v>56579</v>
      </c>
      <c r="C45">
        <v>10171</v>
      </c>
      <c r="D45">
        <v>110877</v>
      </c>
      <c r="E45">
        <v>12818</v>
      </c>
      <c r="F45">
        <v>57244</v>
      </c>
      <c r="H45">
        <v>66345</v>
      </c>
      <c r="J45">
        <f t="shared" si="6"/>
        <v>49537.8</v>
      </c>
      <c r="K45">
        <f t="shared" si="7"/>
        <v>1.3392803071593813</v>
      </c>
      <c r="L45">
        <f t="shared" si="8"/>
        <v>110877</v>
      </c>
      <c r="M45">
        <f t="shared" si="9"/>
        <v>10171</v>
      </c>
      <c r="N45">
        <f t="shared" si="10"/>
        <v>49537.8</v>
      </c>
      <c r="O45">
        <f t="shared" si="11"/>
        <v>100706</v>
      </c>
      <c r="Q45">
        <v>-2904</v>
      </c>
      <c r="R45">
        <v>-4359</v>
      </c>
      <c r="T45">
        <v>6168</v>
      </c>
      <c r="U45">
        <v>-756.19999999999709</v>
      </c>
      <c r="W45">
        <v>10906.4</v>
      </c>
      <c r="X45">
        <v>952.6</v>
      </c>
      <c r="AD45">
        <v>49537.8</v>
      </c>
      <c r="AE45">
        <v>1.3392803071593813</v>
      </c>
      <c r="AI45">
        <v>49537.8</v>
      </c>
      <c r="AJ45">
        <v>1.3392803071593813</v>
      </c>
    </row>
    <row r="46" spans="2:38" x14ac:dyDescent="0.25">
      <c r="B46">
        <v>111850</v>
      </c>
      <c r="C46">
        <v>41985</v>
      </c>
      <c r="D46">
        <v>32829</v>
      </c>
      <c r="E46">
        <v>81677</v>
      </c>
      <c r="F46">
        <v>111806</v>
      </c>
      <c r="H46">
        <v>129729</v>
      </c>
      <c r="J46">
        <f t="shared" si="6"/>
        <v>76029.399999999994</v>
      </c>
      <c r="K46">
        <f t="shared" si="7"/>
        <v>1.7063004574546163</v>
      </c>
      <c r="L46">
        <f t="shared" si="8"/>
        <v>111850</v>
      </c>
      <c r="M46">
        <f t="shared" si="9"/>
        <v>32829</v>
      </c>
      <c r="N46">
        <f t="shared" si="10"/>
        <v>76029.399999999994</v>
      </c>
      <c r="O46">
        <f t="shared" si="11"/>
        <v>79021</v>
      </c>
      <c r="Q46">
        <v>-8154</v>
      </c>
      <c r="R46">
        <v>-1717</v>
      </c>
      <c r="T46">
        <v>-7561.4000000000087</v>
      </c>
      <c r="U46">
        <v>-372</v>
      </c>
      <c r="W46">
        <v>16532.600000000002</v>
      </c>
      <c r="X46">
        <v>1935.6</v>
      </c>
      <c r="AF46">
        <v>76029.399999999994</v>
      </c>
      <c r="AG46">
        <v>1.7063004574546163</v>
      </c>
      <c r="AK46">
        <v>76029.399999999994</v>
      </c>
      <c r="AL46">
        <v>1.7063004574546163</v>
      </c>
    </row>
    <row r="47" spans="2:38" x14ac:dyDescent="0.25">
      <c r="B47">
        <v>48169</v>
      </c>
      <c r="C47">
        <v>111462</v>
      </c>
      <c r="D47">
        <v>36525</v>
      </c>
      <c r="E47">
        <v>43291</v>
      </c>
      <c r="F47">
        <v>10381</v>
      </c>
      <c r="H47">
        <v>72065</v>
      </c>
      <c r="J47">
        <f t="shared" si="6"/>
        <v>49965.599999999999</v>
      </c>
      <c r="K47">
        <f t="shared" si="7"/>
        <v>1.4422922971004051</v>
      </c>
      <c r="L47">
        <f t="shared" si="8"/>
        <v>111462</v>
      </c>
      <c r="M47">
        <f t="shared" si="9"/>
        <v>10381</v>
      </c>
      <c r="N47">
        <f t="shared" si="10"/>
        <v>49965.599999999999</v>
      </c>
      <c r="O47">
        <f t="shared" si="11"/>
        <v>101081</v>
      </c>
      <c r="Q47">
        <v>4292</v>
      </c>
      <c r="R47">
        <v>128</v>
      </c>
      <c r="T47">
        <v>-7081.8000000000029</v>
      </c>
      <c r="U47">
        <v>-217</v>
      </c>
      <c r="W47">
        <v>10327</v>
      </c>
      <c r="X47">
        <v>715</v>
      </c>
      <c r="Z47">
        <v>49965.599999999999</v>
      </c>
      <c r="AA47">
        <v>1.4422922971004051</v>
      </c>
      <c r="AK47">
        <v>49965.599999999999</v>
      </c>
      <c r="AL47">
        <v>1.4422922971004051</v>
      </c>
    </row>
    <row r="48" spans="2:38" x14ac:dyDescent="0.25">
      <c r="B48">
        <v>36440</v>
      </c>
      <c r="C48">
        <v>28119</v>
      </c>
      <c r="D48">
        <v>50414</v>
      </c>
      <c r="E48">
        <v>99577</v>
      </c>
      <c r="F48">
        <v>29902</v>
      </c>
      <c r="H48">
        <v>88907</v>
      </c>
      <c r="J48">
        <f t="shared" si="6"/>
        <v>48890.400000000001</v>
      </c>
      <c r="K48">
        <f t="shared" si="7"/>
        <v>1.818496064667092</v>
      </c>
      <c r="L48">
        <f t="shared" si="8"/>
        <v>99577</v>
      </c>
      <c r="M48">
        <f t="shared" si="9"/>
        <v>28119</v>
      </c>
      <c r="N48">
        <f t="shared" si="10"/>
        <v>48890.400000000001</v>
      </c>
      <c r="O48">
        <f t="shared" si="11"/>
        <v>71458</v>
      </c>
      <c r="Q48">
        <v>22610</v>
      </c>
      <c r="R48">
        <v>-282</v>
      </c>
      <c r="T48">
        <v>-14479.199999999997</v>
      </c>
      <c r="U48">
        <v>1053.2000000000044</v>
      </c>
      <c r="W48">
        <v>15180.800000000001</v>
      </c>
      <c r="X48">
        <v>1053.2</v>
      </c>
      <c r="AB48">
        <v>48890.400000000001</v>
      </c>
      <c r="AC48">
        <v>1.818496064667092</v>
      </c>
      <c r="AK48">
        <v>48890.400000000001</v>
      </c>
      <c r="AL48">
        <v>1.818496064667092</v>
      </c>
    </row>
    <row r="49" spans="2:38" x14ac:dyDescent="0.25">
      <c r="B49">
        <v>87465</v>
      </c>
      <c r="C49">
        <v>99128</v>
      </c>
      <c r="D49">
        <v>112836</v>
      </c>
      <c r="E49">
        <v>61178</v>
      </c>
      <c r="F49">
        <v>74236</v>
      </c>
      <c r="H49">
        <v>126253</v>
      </c>
      <c r="J49">
        <f t="shared" si="6"/>
        <v>86968.6</v>
      </c>
      <c r="K49">
        <f t="shared" si="7"/>
        <v>1.4517078577785545</v>
      </c>
      <c r="L49">
        <f t="shared" si="8"/>
        <v>112836</v>
      </c>
      <c r="M49">
        <f t="shared" si="9"/>
        <v>61178</v>
      </c>
      <c r="N49">
        <f t="shared" si="10"/>
        <v>86968.6</v>
      </c>
      <c r="O49">
        <f t="shared" si="11"/>
        <v>51658</v>
      </c>
      <c r="Q49">
        <v>-13598</v>
      </c>
      <c r="R49">
        <v>-23</v>
      </c>
      <c r="T49">
        <v>1877.2000000000116</v>
      </c>
      <c r="U49">
        <v>665.20000000001164</v>
      </c>
      <c r="W49">
        <v>5280.4</v>
      </c>
      <c r="X49">
        <v>844.8</v>
      </c>
      <c r="AF49">
        <v>86968.6</v>
      </c>
      <c r="AG49">
        <v>1.4517078577785545</v>
      </c>
      <c r="AK49">
        <v>86968.6</v>
      </c>
      <c r="AL49">
        <v>1.4517078577785545</v>
      </c>
    </row>
    <row r="50" spans="2:38" x14ac:dyDescent="0.25">
      <c r="B50">
        <v>30198</v>
      </c>
      <c r="C50">
        <v>117741</v>
      </c>
      <c r="D50">
        <v>98621</v>
      </c>
      <c r="E50">
        <v>119212</v>
      </c>
      <c r="F50">
        <v>29426</v>
      </c>
      <c r="H50">
        <v>100847</v>
      </c>
      <c r="J50">
        <f t="shared" si="6"/>
        <v>79039.600000000006</v>
      </c>
      <c r="K50">
        <f t="shared" si="7"/>
        <v>1.2759047363600018</v>
      </c>
      <c r="L50">
        <f t="shared" si="8"/>
        <v>119212</v>
      </c>
      <c r="M50">
        <f t="shared" si="9"/>
        <v>29426</v>
      </c>
      <c r="N50">
        <f t="shared" si="10"/>
        <v>79039.600000000006</v>
      </c>
      <c r="O50">
        <f t="shared" si="11"/>
        <v>89786</v>
      </c>
      <c r="Q50">
        <v>10934</v>
      </c>
      <c r="R50">
        <v>550</v>
      </c>
      <c r="T50">
        <v>2312.2000000000116</v>
      </c>
      <c r="U50">
        <v>775</v>
      </c>
      <c r="W50">
        <v>5191.3999999999996</v>
      </c>
      <c r="X50">
        <v>2969.4</v>
      </c>
      <c r="AB50">
        <v>79039.600000000006</v>
      </c>
      <c r="AC50">
        <v>1.2759047363600018</v>
      </c>
      <c r="AI50">
        <v>79039.600000000006</v>
      </c>
      <c r="AJ50">
        <v>1.2759047363600018</v>
      </c>
    </row>
    <row r="51" spans="2:38" x14ac:dyDescent="0.25">
      <c r="B51">
        <v>91396</v>
      </c>
      <c r="C51">
        <v>115404</v>
      </c>
      <c r="D51">
        <v>91507</v>
      </c>
      <c r="E51">
        <v>83187</v>
      </c>
      <c r="F51">
        <v>87476</v>
      </c>
      <c r="H51">
        <v>138147</v>
      </c>
      <c r="J51">
        <f t="shared" si="6"/>
        <v>93794</v>
      </c>
      <c r="K51">
        <f t="shared" si="7"/>
        <v>1.4728767298547882</v>
      </c>
      <c r="L51">
        <f t="shared" si="8"/>
        <v>115404</v>
      </c>
      <c r="M51">
        <f t="shared" si="9"/>
        <v>83187</v>
      </c>
      <c r="N51">
        <f t="shared" si="10"/>
        <v>93794</v>
      </c>
      <c r="O51">
        <f t="shared" si="11"/>
        <v>32217</v>
      </c>
      <c r="Q51">
        <v>-5394</v>
      </c>
      <c r="R51">
        <v>-369</v>
      </c>
      <c r="T51">
        <v>6464</v>
      </c>
      <c r="U51">
        <v>-52.19999999999709</v>
      </c>
      <c r="W51">
        <v>10083.600000000002</v>
      </c>
      <c r="X51">
        <v>1795.8000000000002</v>
      </c>
      <c r="AF51">
        <v>93794</v>
      </c>
      <c r="AG51">
        <v>1.4728767298547882</v>
      </c>
      <c r="AI51">
        <v>93794</v>
      </c>
      <c r="AJ51">
        <v>1.4728767298547882</v>
      </c>
    </row>
    <row r="52" spans="2:38" x14ac:dyDescent="0.25">
      <c r="B52">
        <v>46076</v>
      </c>
      <c r="C52">
        <v>44730</v>
      </c>
      <c r="D52">
        <v>88982</v>
      </c>
      <c r="E52">
        <v>113141</v>
      </c>
      <c r="F52">
        <v>34140</v>
      </c>
      <c r="H52">
        <v>71678</v>
      </c>
      <c r="J52">
        <f t="shared" si="6"/>
        <v>65413.8</v>
      </c>
      <c r="K52">
        <f t="shared" si="7"/>
        <v>1.0957626678162711</v>
      </c>
      <c r="L52">
        <f t="shared" si="8"/>
        <v>113141</v>
      </c>
      <c r="M52">
        <f t="shared" si="9"/>
        <v>34140</v>
      </c>
      <c r="N52">
        <f t="shared" si="10"/>
        <v>65413.8</v>
      </c>
      <c r="O52">
        <f t="shared" si="11"/>
        <v>79001</v>
      </c>
      <c r="Q52">
        <v>-18850</v>
      </c>
      <c r="R52">
        <v>15</v>
      </c>
      <c r="T52">
        <v>2954.4000000000015</v>
      </c>
      <c r="U52">
        <v>-537.19999999999709</v>
      </c>
      <c r="W52">
        <v>6553.5999999999995</v>
      </c>
      <c r="X52">
        <v>2660</v>
      </c>
      <c r="AB52">
        <v>65413.8</v>
      </c>
      <c r="AC52">
        <v>1.0957626678162711</v>
      </c>
      <c r="AI52">
        <v>65413.8</v>
      </c>
      <c r="AJ52">
        <v>1.0957626678162711</v>
      </c>
    </row>
    <row r="53" spans="2:38" x14ac:dyDescent="0.25">
      <c r="B53">
        <v>110693</v>
      </c>
      <c r="C53">
        <v>29710</v>
      </c>
      <c r="D53">
        <v>92724</v>
      </c>
      <c r="E53">
        <v>65272</v>
      </c>
      <c r="F53">
        <v>34411</v>
      </c>
      <c r="H53">
        <v>111724</v>
      </c>
      <c r="J53">
        <f t="shared" si="6"/>
        <v>66562</v>
      </c>
      <c r="K53">
        <f t="shared" si="7"/>
        <v>1.678495237522911</v>
      </c>
      <c r="L53">
        <f t="shared" si="8"/>
        <v>110693</v>
      </c>
      <c r="M53">
        <f t="shared" si="9"/>
        <v>29710</v>
      </c>
      <c r="N53">
        <f t="shared" si="10"/>
        <v>66562</v>
      </c>
      <c r="O53">
        <f t="shared" si="11"/>
        <v>80983</v>
      </c>
      <c r="Q53">
        <v>5575</v>
      </c>
      <c r="R53">
        <v>-509</v>
      </c>
      <c r="T53">
        <v>3635.1999999999971</v>
      </c>
      <c r="U53">
        <v>293.39999999999418</v>
      </c>
      <c r="W53">
        <v>9816</v>
      </c>
      <c r="X53">
        <v>2195.8000000000002</v>
      </c>
      <c r="AF53">
        <v>66562</v>
      </c>
      <c r="AG53">
        <v>1.678495237522911</v>
      </c>
      <c r="AK53">
        <v>66562</v>
      </c>
      <c r="AL53">
        <v>1.678495237522911</v>
      </c>
    </row>
    <row r="54" spans="2:38" x14ac:dyDescent="0.25">
      <c r="B54">
        <v>94862</v>
      </c>
      <c r="C54">
        <v>16827</v>
      </c>
      <c r="D54">
        <v>115286</v>
      </c>
      <c r="E54">
        <v>5008</v>
      </c>
      <c r="F54">
        <v>34824</v>
      </c>
      <c r="H54">
        <v>58846</v>
      </c>
      <c r="J54">
        <f t="shared" si="6"/>
        <v>53361.4</v>
      </c>
      <c r="K54">
        <f t="shared" si="7"/>
        <v>1.1027821608878328</v>
      </c>
      <c r="L54">
        <f t="shared" si="8"/>
        <v>115286</v>
      </c>
      <c r="M54">
        <f t="shared" si="9"/>
        <v>5008</v>
      </c>
      <c r="N54">
        <f t="shared" si="10"/>
        <v>53361.4</v>
      </c>
      <c r="O54">
        <f t="shared" si="11"/>
        <v>110278</v>
      </c>
      <c r="Q54">
        <v>-2408</v>
      </c>
      <c r="R54">
        <v>485</v>
      </c>
      <c r="T54">
        <v>-5949.1999999999971</v>
      </c>
      <c r="U54">
        <v>-1837.7999999999956</v>
      </c>
      <c r="W54">
        <v>7144</v>
      </c>
      <c r="X54">
        <v>1895</v>
      </c>
      <c r="Z54">
        <v>53361.4</v>
      </c>
      <c r="AA54">
        <v>1.1027821608878328</v>
      </c>
      <c r="AI54">
        <v>53361.4</v>
      </c>
      <c r="AJ54">
        <v>1.1027821608878328</v>
      </c>
    </row>
    <row r="55" spans="2:38" x14ac:dyDescent="0.25">
      <c r="B55">
        <v>79746</v>
      </c>
      <c r="C55">
        <v>115799</v>
      </c>
      <c r="D55">
        <v>17893</v>
      </c>
      <c r="E55">
        <v>43426</v>
      </c>
      <c r="F55">
        <v>60211</v>
      </c>
      <c r="H55">
        <v>66652</v>
      </c>
      <c r="J55">
        <f t="shared" si="6"/>
        <v>63415</v>
      </c>
      <c r="K55">
        <f t="shared" si="7"/>
        <v>1.0510447055113143</v>
      </c>
      <c r="L55">
        <f t="shared" si="8"/>
        <v>115799</v>
      </c>
      <c r="M55">
        <f t="shared" si="9"/>
        <v>17893</v>
      </c>
      <c r="N55">
        <f t="shared" si="10"/>
        <v>63415</v>
      </c>
      <c r="O55">
        <f t="shared" si="11"/>
        <v>97906</v>
      </c>
      <c r="Q55">
        <v>-2966</v>
      </c>
      <c r="R55">
        <v>2251</v>
      </c>
      <c r="T55">
        <v>3981.4000000000015</v>
      </c>
      <c r="U55">
        <v>555.40000000000146</v>
      </c>
      <c r="W55">
        <v>5779.4</v>
      </c>
      <c r="X55">
        <v>559.40000000000009</v>
      </c>
      <c r="Z55">
        <v>63415</v>
      </c>
      <c r="AA55">
        <v>1.0510447055113143</v>
      </c>
      <c r="AI55">
        <v>63415</v>
      </c>
      <c r="AJ55">
        <v>1.0510447055113143</v>
      </c>
    </row>
    <row r="56" spans="2:38" x14ac:dyDescent="0.25">
      <c r="B56">
        <v>10078</v>
      </c>
      <c r="C56">
        <v>59465</v>
      </c>
      <c r="D56">
        <v>22463</v>
      </c>
      <c r="E56">
        <v>43502</v>
      </c>
      <c r="F56">
        <v>57053</v>
      </c>
      <c r="H56">
        <v>58110</v>
      </c>
      <c r="J56">
        <f t="shared" si="6"/>
        <v>38512.199999999997</v>
      </c>
      <c r="K56">
        <f t="shared" si="7"/>
        <v>1.508872513125711</v>
      </c>
      <c r="L56">
        <f t="shared" si="8"/>
        <v>59465</v>
      </c>
      <c r="M56">
        <f t="shared" si="9"/>
        <v>10078</v>
      </c>
      <c r="N56">
        <f t="shared" si="10"/>
        <v>38512.199999999997</v>
      </c>
      <c r="O56">
        <f t="shared" si="11"/>
        <v>49387</v>
      </c>
      <c r="Q56">
        <v>5958</v>
      </c>
      <c r="R56">
        <v>-23</v>
      </c>
      <c r="T56">
        <v>603.59999999999854</v>
      </c>
      <c r="U56">
        <v>25.599999999998545</v>
      </c>
      <c r="W56">
        <v>4411.2</v>
      </c>
      <c r="X56">
        <v>544.80000000000007</v>
      </c>
      <c r="Z56">
        <v>38512.199999999997</v>
      </c>
      <c r="AA56">
        <v>1.508872513125711</v>
      </c>
      <c r="AI56">
        <v>38512.199999999997</v>
      </c>
      <c r="AJ56">
        <v>1.508872513125711</v>
      </c>
    </row>
    <row r="57" spans="2:38" x14ac:dyDescent="0.25">
      <c r="B57">
        <v>99801</v>
      </c>
      <c r="C57">
        <v>71119</v>
      </c>
      <c r="D57">
        <v>109150</v>
      </c>
      <c r="E57">
        <v>22206</v>
      </c>
      <c r="F57">
        <v>28141</v>
      </c>
      <c r="H57">
        <v>89248</v>
      </c>
      <c r="J57">
        <f t="shared" si="6"/>
        <v>66083.399999999994</v>
      </c>
      <c r="K57">
        <f t="shared" si="7"/>
        <v>1.350535838047074</v>
      </c>
      <c r="L57">
        <f t="shared" si="8"/>
        <v>109150</v>
      </c>
      <c r="M57">
        <f t="shared" si="9"/>
        <v>22206</v>
      </c>
      <c r="N57">
        <f t="shared" si="10"/>
        <v>66083.399999999994</v>
      </c>
      <c r="O57">
        <f t="shared" si="11"/>
        <v>86944</v>
      </c>
      <c r="Q57">
        <v>-26249</v>
      </c>
      <c r="R57">
        <v>-4570</v>
      </c>
      <c r="T57">
        <v>4115.9999999999927</v>
      </c>
      <c r="U57">
        <v>-672</v>
      </c>
      <c r="W57">
        <v>7491.6</v>
      </c>
      <c r="X57">
        <v>1642</v>
      </c>
      <c r="AF57">
        <v>66083.399999999994</v>
      </c>
      <c r="AG57">
        <v>1.350535838047074</v>
      </c>
      <c r="AI57">
        <v>66083.399999999994</v>
      </c>
      <c r="AJ57">
        <v>1.350535838047074</v>
      </c>
    </row>
    <row r="58" spans="2:38" x14ac:dyDescent="0.25">
      <c r="B58">
        <v>101555</v>
      </c>
      <c r="C58">
        <v>81778</v>
      </c>
      <c r="D58">
        <v>38061</v>
      </c>
      <c r="E58">
        <v>24024</v>
      </c>
      <c r="F58">
        <v>117885</v>
      </c>
      <c r="H58">
        <v>126523</v>
      </c>
      <c r="J58">
        <f t="shared" si="6"/>
        <v>72660.600000000006</v>
      </c>
      <c r="K58">
        <f t="shared" si="7"/>
        <v>1.7412875753847339</v>
      </c>
      <c r="L58">
        <f t="shared" si="8"/>
        <v>117885</v>
      </c>
      <c r="M58">
        <f t="shared" si="9"/>
        <v>24024</v>
      </c>
      <c r="N58">
        <f t="shared" si="10"/>
        <v>72660.600000000006</v>
      </c>
      <c r="O58">
        <f t="shared" si="11"/>
        <v>93861</v>
      </c>
      <c r="Q58">
        <v>-2135</v>
      </c>
      <c r="R58">
        <v>3</v>
      </c>
      <c r="T58">
        <v>-1483.7999999999884</v>
      </c>
      <c r="U58">
        <v>1734.6000000000058</v>
      </c>
      <c r="W58">
        <v>7839</v>
      </c>
      <c r="X58">
        <v>2089</v>
      </c>
      <c r="AF58">
        <v>72660.600000000006</v>
      </c>
      <c r="AG58">
        <v>1.7412875753847339</v>
      </c>
      <c r="AK58">
        <v>72660.600000000006</v>
      </c>
      <c r="AL58">
        <v>1.7412875753847339</v>
      </c>
    </row>
    <row r="59" spans="2:38" x14ac:dyDescent="0.25">
      <c r="B59">
        <v>20392</v>
      </c>
      <c r="C59">
        <v>70649</v>
      </c>
      <c r="D59">
        <v>64007</v>
      </c>
      <c r="E59">
        <v>55161</v>
      </c>
      <c r="F59">
        <v>26399</v>
      </c>
      <c r="H59">
        <v>113698</v>
      </c>
      <c r="J59">
        <f t="shared" si="6"/>
        <v>47321.599999999999</v>
      </c>
      <c r="K59">
        <f t="shared" si="7"/>
        <v>2.4026660129835</v>
      </c>
      <c r="L59">
        <f t="shared" si="8"/>
        <v>70649</v>
      </c>
      <c r="M59">
        <f t="shared" si="9"/>
        <v>20392</v>
      </c>
      <c r="N59">
        <f t="shared" si="10"/>
        <v>47321.599999999999</v>
      </c>
      <c r="O59">
        <f t="shared" si="11"/>
        <v>50257</v>
      </c>
      <c r="Q59">
        <v>-3398</v>
      </c>
      <c r="R59">
        <v>11</v>
      </c>
      <c r="T59">
        <v>-14990.200000000004</v>
      </c>
      <c r="U59">
        <v>893.19999999999709</v>
      </c>
      <c r="W59">
        <v>19752.2</v>
      </c>
      <c r="X59">
        <v>1254</v>
      </c>
      <c r="AF59">
        <v>47321.599999999999</v>
      </c>
      <c r="AG59">
        <v>2.4026660129835</v>
      </c>
      <c r="AK59">
        <v>47321.599999999999</v>
      </c>
      <c r="AL59">
        <v>2.4026660129835</v>
      </c>
    </row>
    <row r="60" spans="2:38" x14ac:dyDescent="0.25">
      <c r="B60">
        <v>43848</v>
      </c>
      <c r="C60">
        <v>65884</v>
      </c>
      <c r="D60">
        <v>106138</v>
      </c>
      <c r="E60">
        <v>96847</v>
      </c>
      <c r="F60">
        <v>46304</v>
      </c>
      <c r="H60">
        <v>82970</v>
      </c>
      <c r="J60">
        <f t="shared" si="6"/>
        <v>71804.2</v>
      </c>
      <c r="K60">
        <f t="shared" si="7"/>
        <v>1.155503438517524</v>
      </c>
      <c r="L60">
        <f t="shared" si="8"/>
        <v>106138</v>
      </c>
      <c r="M60">
        <f t="shared" si="9"/>
        <v>43848</v>
      </c>
      <c r="N60">
        <f t="shared" si="10"/>
        <v>71804.2</v>
      </c>
      <c r="O60">
        <f t="shared" si="11"/>
        <v>62290</v>
      </c>
      <c r="Q60">
        <v>10646</v>
      </c>
      <c r="R60">
        <v>295</v>
      </c>
      <c r="T60">
        <v>169</v>
      </c>
      <c r="U60">
        <v>74</v>
      </c>
      <c r="W60">
        <v>4775.7999999999993</v>
      </c>
      <c r="X60">
        <v>371.20000000000005</v>
      </c>
      <c r="AB60">
        <v>71804.2</v>
      </c>
      <c r="AC60">
        <v>1.155503438517524</v>
      </c>
      <c r="AI60">
        <v>71804.2</v>
      </c>
      <c r="AJ60">
        <v>1.155503438517524</v>
      </c>
    </row>
    <row r="61" spans="2:38" x14ac:dyDescent="0.25">
      <c r="B61">
        <v>104063</v>
      </c>
      <c r="C61">
        <v>20933</v>
      </c>
      <c r="D61">
        <v>76772</v>
      </c>
      <c r="E61">
        <v>55557</v>
      </c>
      <c r="F61">
        <v>107030</v>
      </c>
      <c r="H61">
        <v>98053</v>
      </c>
      <c r="J61">
        <f t="shared" si="6"/>
        <v>72871</v>
      </c>
      <c r="K61">
        <f t="shared" si="7"/>
        <v>1.3455695681409614</v>
      </c>
      <c r="L61">
        <f t="shared" si="8"/>
        <v>107030</v>
      </c>
      <c r="M61">
        <f t="shared" si="9"/>
        <v>20933</v>
      </c>
      <c r="N61">
        <f t="shared" si="10"/>
        <v>72871</v>
      </c>
      <c r="O61">
        <f t="shared" si="11"/>
        <v>86097</v>
      </c>
      <c r="Q61">
        <v>-21626</v>
      </c>
      <c r="R61">
        <v>1500</v>
      </c>
      <c r="T61">
        <v>547</v>
      </c>
      <c r="U61">
        <v>130.39999999999418</v>
      </c>
      <c r="W61">
        <v>9531.4000000000015</v>
      </c>
      <c r="X61">
        <v>305.2</v>
      </c>
      <c r="AF61">
        <v>72871</v>
      </c>
      <c r="AG61">
        <v>1.3455695681409614</v>
      </c>
      <c r="AI61">
        <v>72871</v>
      </c>
      <c r="AJ61">
        <v>1.3455695681409614</v>
      </c>
    </row>
    <row r="62" spans="2:38" x14ac:dyDescent="0.25">
      <c r="B62">
        <v>105776</v>
      </c>
      <c r="C62">
        <v>68815</v>
      </c>
      <c r="D62">
        <v>92804</v>
      </c>
      <c r="E62">
        <v>82755</v>
      </c>
      <c r="F62">
        <v>25275</v>
      </c>
      <c r="H62">
        <v>132614</v>
      </c>
      <c r="J62">
        <f t="shared" si="6"/>
        <v>75085</v>
      </c>
      <c r="K62">
        <f t="shared" si="7"/>
        <v>1.7661849903442766</v>
      </c>
      <c r="L62">
        <f t="shared" si="8"/>
        <v>105776</v>
      </c>
      <c r="M62">
        <f t="shared" si="9"/>
        <v>25275</v>
      </c>
      <c r="N62">
        <f t="shared" si="10"/>
        <v>75085</v>
      </c>
      <c r="O62">
        <f t="shared" si="11"/>
        <v>80501</v>
      </c>
      <c r="Q62">
        <v>12320</v>
      </c>
      <c r="R62">
        <v>-169</v>
      </c>
      <c r="T62">
        <v>5934.3999999999942</v>
      </c>
      <c r="U62">
        <v>1976.6000000000058</v>
      </c>
      <c r="W62">
        <v>5936</v>
      </c>
      <c r="X62">
        <v>2072.1999999999998</v>
      </c>
      <c r="AF62">
        <v>75085</v>
      </c>
      <c r="AG62">
        <v>1.7661849903442766</v>
      </c>
      <c r="AK62">
        <v>75085</v>
      </c>
      <c r="AL62">
        <v>1.7661849903442766</v>
      </c>
    </row>
    <row r="63" spans="2:38" x14ac:dyDescent="0.25">
      <c r="B63">
        <v>58850</v>
      </c>
      <c r="C63">
        <v>105964</v>
      </c>
      <c r="D63">
        <v>62767</v>
      </c>
      <c r="E63">
        <v>20371</v>
      </c>
      <c r="F63">
        <v>84058</v>
      </c>
      <c r="H63">
        <v>80765</v>
      </c>
      <c r="J63">
        <f t="shared" si="6"/>
        <v>66402</v>
      </c>
      <c r="K63">
        <f t="shared" si="7"/>
        <v>1.2163037257913918</v>
      </c>
      <c r="L63">
        <f t="shared" si="8"/>
        <v>105964</v>
      </c>
      <c r="M63">
        <f t="shared" si="9"/>
        <v>20371</v>
      </c>
      <c r="N63">
        <f t="shared" si="10"/>
        <v>66402</v>
      </c>
      <c r="O63">
        <f t="shared" si="11"/>
        <v>85593</v>
      </c>
      <c r="Q63">
        <v>2045</v>
      </c>
      <c r="R63">
        <v>-334</v>
      </c>
      <c r="T63">
        <v>3180</v>
      </c>
      <c r="U63">
        <v>-53.399999999994179</v>
      </c>
      <c r="W63">
        <v>10539.599999999999</v>
      </c>
      <c r="X63">
        <v>460.20000000000005</v>
      </c>
      <c r="AB63">
        <v>66402</v>
      </c>
      <c r="AC63">
        <v>1.2163037257913918</v>
      </c>
      <c r="AI63">
        <v>66402</v>
      </c>
      <c r="AJ63">
        <v>1.2163037257913918</v>
      </c>
    </row>
    <row r="64" spans="2:38" x14ac:dyDescent="0.25">
      <c r="B64">
        <v>30034</v>
      </c>
      <c r="C64">
        <v>30529</v>
      </c>
      <c r="D64">
        <v>112289</v>
      </c>
      <c r="E64">
        <v>86664</v>
      </c>
      <c r="F64">
        <v>104011</v>
      </c>
      <c r="H64">
        <v>135386</v>
      </c>
      <c r="J64">
        <f t="shared" si="6"/>
        <v>72705.399999999994</v>
      </c>
      <c r="K64">
        <f t="shared" si="7"/>
        <v>1.8621175318477035</v>
      </c>
      <c r="L64">
        <f t="shared" si="8"/>
        <v>112289</v>
      </c>
      <c r="M64">
        <f t="shared" si="9"/>
        <v>30034</v>
      </c>
      <c r="N64">
        <f t="shared" si="10"/>
        <v>72705.399999999994</v>
      </c>
      <c r="O64">
        <f t="shared" si="11"/>
        <v>82255</v>
      </c>
      <c r="Q64">
        <v>20996</v>
      </c>
      <c r="R64">
        <v>-3</v>
      </c>
      <c r="T64">
        <v>6260.7999999999884</v>
      </c>
      <c r="U64">
        <v>519.79999999998836</v>
      </c>
      <c r="W64">
        <v>11422</v>
      </c>
      <c r="X64">
        <v>552.59999999999991</v>
      </c>
      <c r="AF64">
        <v>72705.399999999994</v>
      </c>
      <c r="AG64">
        <v>1.8621175318477035</v>
      </c>
      <c r="AK64">
        <v>72705.399999999994</v>
      </c>
      <c r="AL64">
        <v>1.8621175318477035</v>
      </c>
    </row>
    <row r="65" spans="2:38" x14ac:dyDescent="0.25">
      <c r="B65">
        <v>115163</v>
      </c>
      <c r="C65">
        <v>42150</v>
      </c>
      <c r="D65">
        <v>69039</v>
      </c>
      <c r="E65">
        <v>90438</v>
      </c>
      <c r="F65">
        <v>12466</v>
      </c>
      <c r="H65">
        <v>75573</v>
      </c>
      <c r="J65">
        <f t="shared" si="6"/>
        <v>65851.199999999997</v>
      </c>
      <c r="K65">
        <f t="shared" si="7"/>
        <v>1.1476328449595452</v>
      </c>
      <c r="L65">
        <f t="shared" si="8"/>
        <v>115163</v>
      </c>
      <c r="M65">
        <f t="shared" si="9"/>
        <v>12466</v>
      </c>
      <c r="N65">
        <f t="shared" si="10"/>
        <v>65851.199999999997</v>
      </c>
      <c r="O65">
        <f t="shared" si="11"/>
        <v>102697</v>
      </c>
      <c r="Q65">
        <v>-1302</v>
      </c>
      <c r="R65">
        <v>101</v>
      </c>
      <c r="T65">
        <v>1325.3999999999942</v>
      </c>
      <c r="U65">
        <v>1835.5999999999985</v>
      </c>
      <c r="W65">
        <v>12199.8</v>
      </c>
      <c r="X65">
        <v>1835.6</v>
      </c>
      <c r="AB65">
        <v>65851.199999999997</v>
      </c>
      <c r="AC65">
        <v>1.1476328449595452</v>
      </c>
      <c r="AI65">
        <v>65851.199999999997</v>
      </c>
      <c r="AJ65">
        <v>1.1476328449595452</v>
      </c>
    </row>
    <row r="66" spans="2:38" x14ac:dyDescent="0.25">
      <c r="B66">
        <v>116804</v>
      </c>
      <c r="C66">
        <v>66304</v>
      </c>
      <c r="D66">
        <v>77223</v>
      </c>
      <c r="E66">
        <v>36929</v>
      </c>
      <c r="F66">
        <v>110091</v>
      </c>
      <c r="H66">
        <v>128185</v>
      </c>
      <c r="J66">
        <f t="shared" ref="J66:J101" si="12">AVERAGE(B66:F66)</f>
        <v>81470.2</v>
      </c>
      <c r="K66">
        <f t="shared" ref="K66:K97" si="13">H66/J66</f>
        <v>1.5733973894749247</v>
      </c>
      <c r="L66">
        <f t="shared" ref="L66:L101" si="14">MAX(B66:F66)</f>
        <v>116804</v>
      </c>
      <c r="M66">
        <f t="shared" ref="M66:M101" si="15">MIN(B66:F66)</f>
        <v>36929</v>
      </c>
      <c r="N66">
        <f t="shared" ref="N66:N101" si="16">AVERAGE(B66:F66)</f>
        <v>81470.2</v>
      </c>
      <c r="O66">
        <f t="shared" ref="O66:O101" si="17">L66-M66</f>
        <v>79875</v>
      </c>
      <c r="Q66">
        <v>5062</v>
      </c>
      <c r="R66">
        <v>4833</v>
      </c>
      <c r="T66">
        <v>-11640.800000000003</v>
      </c>
      <c r="U66">
        <v>-1792</v>
      </c>
      <c r="W66">
        <v>16739.2</v>
      </c>
      <c r="X66">
        <v>2473.6000000000004</v>
      </c>
      <c r="AB66">
        <v>81470.2</v>
      </c>
      <c r="AC66">
        <v>1.5733973894749247</v>
      </c>
      <c r="AK66">
        <v>81470.2</v>
      </c>
      <c r="AL66">
        <v>1.5733973894749247</v>
      </c>
    </row>
    <row r="67" spans="2:38" x14ac:dyDescent="0.25">
      <c r="B67">
        <v>40237</v>
      </c>
      <c r="C67">
        <v>46590</v>
      </c>
      <c r="D67">
        <v>86252</v>
      </c>
      <c r="E67">
        <v>79360</v>
      </c>
      <c r="F67">
        <v>24275</v>
      </c>
      <c r="H67">
        <v>100731</v>
      </c>
      <c r="J67">
        <f t="shared" si="12"/>
        <v>55342.8</v>
      </c>
      <c r="K67">
        <f t="shared" si="13"/>
        <v>1.8201283635811702</v>
      </c>
      <c r="L67">
        <f t="shared" si="14"/>
        <v>86252</v>
      </c>
      <c r="M67">
        <f t="shared" si="15"/>
        <v>24275</v>
      </c>
      <c r="N67">
        <f t="shared" si="16"/>
        <v>55342.8</v>
      </c>
      <c r="O67">
        <f t="shared" si="17"/>
        <v>61977</v>
      </c>
      <c r="Q67">
        <v>16353</v>
      </c>
      <c r="R67">
        <v>-166</v>
      </c>
      <c r="T67">
        <v>5134.2000000000044</v>
      </c>
      <c r="U67">
        <v>-1373.3999999999942</v>
      </c>
      <c r="W67">
        <v>9158.5999999999985</v>
      </c>
      <c r="X67">
        <v>1373.3999999999999</v>
      </c>
      <c r="AD67">
        <v>55342.8</v>
      </c>
      <c r="AE67">
        <v>1.8201283635811702</v>
      </c>
      <c r="AK67">
        <v>55342.8</v>
      </c>
      <c r="AL67">
        <v>1.8201283635811702</v>
      </c>
    </row>
    <row r="68" spans="2:38" x14ac:dyDescent="0.25">
      <c r="B68">
        <v>26966</v>
      </c>
      <c r="C68">
        <v>6566</v>
      </c>
      <c r="D68">
        <v>87939</v>
      </c>
      <c r="E68">
        <v>95422</v>
      </c>
      <c r="F68">
        <v>30889</v>
      </c>
      <c r="H68">
        <v>97868</v>
      </c>
      <c r="J68">
        <f t="shared" si="12"/>
        <v>49556.4</v>
      </c>
      <c r="K68">
        <f t="shared" si="13"/>
        <v>1.9748811455230808</v>
      </c>
      <c r="L68">
        <f t="shared" si="14"/>
        <v>95422</v>
      </c>
      <c r="M68">
        <f t="shared" si="15"/>
        <v>6566</v>
      </c>
      <c r="N68">
        <f t="shared" si="16"/>
        <v>49556.4</v>
      </c>
      <c r="O68">
        <f t="shared" si="17"/>
        <v>88856</v>
      </c>
      <c r="Q68">
        <v>944</v>
      </c>
      <c r="R68">
        <v>-87</v>
      </c>
      <c r="T68">
        <v>-3309</v>
      </c>
      <c r="U68">
        <v>135.40000000000146</v>
      </c>
      <c r="W68">
        <v>7579</v>
      </c>
      <c r="X68">
        <v>607</v>
      </c>
      <c r="AD68">
        <v>49556.4</v>
      </c>
      <c r="AE68">
        <v>1.9748811455230808</v>
      </c>
      <c r="AK68">
        <v>49556.4</v>
      </c>
      <c r="AL68">
        <v>1.9748811455230808</v>
      </c>
    </row>
    <row r="69" spans="2:38" x14ac:dyDescent="0.25">
      <c r="B69">
        <v>13671</v>
      </c>
      <c r="C69">
        <v>22546</v>
      </c>
      <c r="D69">
        <v>112682</v>
      </c>
      <c r="E69">
        <v>98152</v>
      </c>
      <c r="F69">
        <v>111765</v>
      </c>
      <c r="H69">
        <v>123706</v>
      </c>
      <c r="J69">
        <f t="shared" si="12"/>
        <v>71763.199999999997</v>
      </c>
      <c r="K69">
        <f t="shared" si="13"/>
        <v>1.7238083028627487</v>
      </c>
      <c r="L69">
        <f t="shared" si="14"/>
        <v>112682</v>
      </c>
      <c r="M69">
        <f t="shared" si="15"/>
        <v>13671</v>
      </c>
      <c r="N69">
        <f t="shared" si="16"/>
        <v>71763.199999999997</v>
      </c>
      <c r="O69">
        <f t="shared" si="17"/>
        <v>99011</v>
      </c>
      <c r="Q69">
        <v>91</v>
      </c>
      <c r="R69">
        <v>56</v>
      </c>
      <c r="T69">
        <v>3793.3999999999942</v>
      </c>
      <c r="U69">
        <v>1996.3999999999942</v>
      </c>
      <c r="W69">
        <v>11645</v>
      </c>
      <c r="X69">
        <v>1996.4</v>
      </c>
      <c r="AF69">
        <v>71763.199999999997</v>
      </c>
      <c r="AG69">
        <v>1.7238083028627487</v>
      </c>
      <c r="AK69">
        <v>71763.199999999997</v>
      </c>
      <c r="AL69">
        <v>1.7238083028627487</v>
      </c>
    </row>
    <row r="70" spans="2:38" x14ac:dyDescent="0.25">
      <c r="B70">
        <v>59812</v>
      </c>
      <c r="C70">
        <v>29196</v>
      </c>
      <c r="D70">
        <v>6644</v>
      </c>
      <c r="E70">
        <v>78322</v>
      </c>
      <c r="F70">
        <v>26855</v>
      </c>
      <c r="H70">
        <v>86257</v>
      </c>
      <c r="J70">
        <f t="shared" si="12"/>
        <v>40165.800000000003</v>
      </c>
      <c r="K70">
        <f t="shared" si="13"/>
        <v>2.1475235150301994</v>
      </c>
      <c r="L70">
        <f t="shared" si="14"/>
        <v>78322</v>
      </c>
      <c r="M70">
        <f t="shared" si="15"/>
        <v>6644</v>
      </c>
      <c r="N70">
        <f t="shared" si="16"/>
        <v>40165.800000000003</v>
      </c>
      <c r="O70">
        <f t="shared" si="17"/>
        <v>71678</v>
      </c>
      <c r="Q70">
        <v>-5993</v>
      </c>
      <c r="R70">
        <v>-2025</v>
      </c>
      <c r="T70">
        <v>4299</v>
      </c>
      <c r="U70">
        <v>674.20000000000437</v>
      </c>
      <c r="W70">
        <v>6955</v>
      </c>
      <c r="X70">
        <v>2407.8000000000002</v>
      </c>
      <c r="AD70">
        <v>40165.800000000003</v>
      </c>
      <c r="AE70">
        <v>2.1475235150301994</v>
      </c>
      <c r="AK70">
        <v>40165.800000000003</v>
      </c>
      <c r="AL70">
        <v>2.1475235150301994</v>
      </c>
    </row>
    <row r="71" spans="2:38" x14ac:dyDescent="0.25">
      <c r="B71">
        <v>114872</v>
      </c>
      <c r="C71">
        <v>10493</v>
      </c>
      <c r="D71">
        <v>111314</v>
      </c>
      <c r="E71">
        <v>27360</v>
      </c>
      <c r="F71">
        <v>50179</v>
      </c>
      <c r="H71">
        <v>76272</v>
      </c>
      <c r="J71">
        <f t="shared" si="12"/>
        <v>62843.6</v>
      </c>
      <c r="K71">
        <f t="shared" si="13"/>
        <v>1.2136796746208047</v>
      </c>
      <c r="L71">
        <f t="shared" si="14"/>
        <v>114872</v>
      </c>
      <c r="M71">
        <f t="shared" si="15"/>
        <v>10493</v>
      </c>
      <c r="N71">
        <f t="shared" si="16"/>
        <v>62843.6</v>
      </c>
      <c r="O71">
        <f t="shared" si="17"/>
        <v>104379</v>
      </c>
      <c r="Q71">
        <v>5916</v>
      </c>
      <c r="R71">
        <v>54</v>
      </c>
      <c r="T71">
        <v>2253.7999999999956</v>
      </c>
      <c r="U71">
        <v>-1399.4000000000015</v>
      </c>
      <c r="W71">
        <v>15229.400000000001</v>
      </c>
      <c r="X71">
        <v>1788.2</v>
      </c>
      <c r="Z71">
        <v>62843.6</v>
      </c>
      <c r="AA71">
        <v>1.2136796746208047</v>
      </c>
      <c r="AI71">
        <v>62843.6</v>
      </c>
      <c r="AJ71">
        <v>1.2136796746208047</v>
      </c>
    </row>
    <row r="72" spans="2:38" x14ac:dyDescent="0.25">
      <c r="B72">
        <v>67408</v>
      </c>
      <c r="C72">
        <v>17020</v>
      </c>
      <c r="D72">
        <v>116804</v>
      </c>
      <c r="E72">
        <v>8269</v>
      </c>
      <c r="F72">
        <v>112191</v>
      </c>
      <c r="H72">
        <v>119064</v>
      </c>
      <c r="J72">
        <f t="shared" si="12"/>
        <v>64338.400000000001</v>
      </c>
      <c r="K72">
        <f t="shared" si="13"/>
        <v>1.850590005346729</v>
      </c>
      <c r="L72">
        <f t="shared" si="14"/>
        <v>116804</v>
      </c>
      <c r="M72">
        <f t="shared" si="15"/>
        <v>8269</v>
      </c>
      <c r="N72">
        <f t="shared" si="16"/>
        <v>64338.400000000001</v>
      </c>
      <c r="O72">
        <f t="shared" si="17"/>
        <v>108535</v>
      </c>
      <c r="Q72">
        <v>40713</v>
      </c>
      <c r="R72">
        <v>2505</v>
      </c>
      <c r="T72">
        <v>2075.8000000000029</v>
      </c>
      <c r="U72">
        <v>-1263.2000000000044</v>
      </c>
      <c r="W72">
        <v>9732.6</v>
      </c>
      <c r="X72">
        <v>1535.2000000000003</v>
      </c>
      <c r="AB72">
        <v>64338.400000000001</v>
      </c>
      <c r="AC72">
        <v>1.850590005346729</v>
      </c>
      <c r="AK72">
        <v>64338.400000000001</v>
      </c>
      <c r="AL72">
        <v>1.850590005346729</v>
      </c>
    </row>
    <row r="73" spans="2:38" x14ac:dyDescent="0.25">
      <c r="B73">
        <v>66832</v>
      </c>
      <c r="C73">
        <v>8632</v>
      </c>
      <c r="D73">
        <v>22229</v>
      </c>
      <c r="E73">
        <v>68384</v>
      </c>
      <c r="F73">
        <v>6517</v>
      </c>
      <c r="H73">
        <v>68594</v>
      </c>
      <c r="J73">
        <f t="shared" si="12"/>
        <v>34518.800000000003</v>
      </c>
      <c r="K73">
        <f t="shared" si="13"/>
        <v>1.9871490318319291</v>
      </c>
      <c r="L73">
        <f t="shared" si="14"/>
        <v>68384</v>
      </c>
      <c r="M73">
        <f t="shared" si="15"/>
        <v>6517</v>
      </c>
      <c r="N73">
        <f t="shared" si="16"/>
        <v>34518.800000000003</v>
      </c>
      <c r="O73">
        <f t="shared" si="17"/>
        <v>61867</v>
      </c>
      <c r="Q73">
        <v>5495</v>
      </c>
      <c r="R73">
        <v>455</v>
      </c>
      <c r="T73">
        <v>-1544.7999999999956</v>
      </c>
      <c r="U73">
        <v>221.80000000000291</v>
      </c>
      <c r="W73">
        <v>9893.6</v>
      </c>
      <c r="X73">
        <v>2315</v>
      </c>
      <c r="AD73">
        <v>34518.800000000003</v>
      </c>
      <c r="AE73">
        <v>1.9871490318319291</v>
      </c>
      <c r="AK73">
        <v>34518.800000000003</v>
      </c>
      <c r="AL73">
        <v>1.9871490318319291</v>
      </c>
    </row>
    <row r="74" spans="2:38" x14ac:dyDescent="0.25">
      <c r="B74">
        <v>58767</v>
      </c>
      <c r="C74">
        <v>31726</v>
      </c>
      <c r="D74">
        <v>62360</v>
      </c>
      <c r="E74">
        <v>16495</v>
      </c>
      <c r="F74">
        <v>34554</v>
      </c>
      <c r="H74">
        <v>105292</v>
      </c>
      <c r="J74">
        <f t="shared" si="12"/>
        <v>40780.400000000001</v>
      </c>
      <c r="K74">
        <f t="shared" si="13"/>
        <v>2.5819266118037096</v>
      </c>
      <c r="L74">
        <f t="shared" si="14"/>
        <v>62360</v>
      </c>
      <c r="M74">
        <f t="shared" si="15"/>
        <v>16495</v>
      </c>
      <c r="N74">
        <f t="shared" si="16"/>
        <v>40780.400000000001</v>
      </c>
      <c r="O74">
        <f t="shared" si="17"/>
        <v>45865</v>
      </c>
      <c r="Q74">
        <v>4186</v>
      </c>
      <c r="R74">
        <v>3341</v>
      </c>
      <c r="T74">
        <v>-6328.5999999999985</v>
      </c>
      <c r="U74">
        <v>136.80000000000291</v>
      </c>
      <c r="W74">
        <v>6875</v>
      </c>
      <c r="X74">
        <v>136.80000000000001</v>
      </c>
      <c r="AD74">
        <v>40780.400000000001</v>
      </c>
      <c r="AE74">
        <v>2.5819266118037096</v>
      </c>
      <c r="AK74">
        <v>40780.400000000001</v>
      </c>
      <c r="AL74">
        <v>2.5819266118037096</v>
      </c>
    </row>
    <row r="75" spans="2:38" x14ac:dyDescent="0.25">
      <c r="B75">
        <v>51759</v>
      </c>
      <c r="C75">
        <v>72017</v>
      </c>
      <c r="D75">
        <v>92678</v>
      </c>
      <c r="E75">
        <v>12005</v>
      </c>
      <c r="F75">
        <v>66572</v>
      </c>
      <c r="H75">
        <v>64642</v>
      </c>
      <c r="J75">
        <f t="shared" si="12"/>
        <v>59006.2</v>
      </c>
      <c r="K75">
        <f t="shared" si="13"/>
        <v>1.0955119970443785</v>
      </c>
      <c r="L75">
        <f t="shared" si="14"/>
        <v>92678</v>
      </c>
      <c r="M75">
        <f t="shared" si="15"/>
        <v>12005</v>
      </c>
      <c r="N75">
        <f t="shared" si="16"/>
        <v>59006.2</v>
      </c>
      <c r="O75">
        <f t="shared" si="17"/>
        <v>80673</v>
      </c>
      <c r="Q75">
        <v>-4238</v>
      </c>
      <c r="R75">
        <v>0</v>
      </c>
      <c r="T75">
        <v>-9554</v>
      </c>
      <c r="U75">
        <v>669</v>
      </c>
      <c r="W75">
        <v>10315.599999999999</v>
      </c>
      <c r="X75">
        <v>1071.4000000000001</v>
      </c>
      <c r="AB75">
        <v>59006.2</v>
      </c>
      <c r="AC75">
        <v>1.0955119970443785</v>
      </c>
      <c r="AI75">
        <v>59006.2</v>
      </c>
      <c r="AJ75">
        <v>1.0955119970443785</v>
      </c>
    </row>
    <row r="76" spans="2:38" x14ac:dyDescent="0.25">
      <c r="B76">
        <v>73771</v>
      </c>
      <c r="C76">
        <v>35544</v>
      </c>
      <c r="D76">
        <v>49697</v>
      </c>
      <c r="E76">
        <v>42601</v>
      </c>
      <c r="F76">
        <v>24524</v>
      </c>
      <c r="H76">
        <v>96441</v>
      </c>
      <c r="J76">
        <f t="shared" si="12"/>
        <v>45227.4</v>
      </c>
      <c r="K76">
        <f t="shared" si="13"/>
        <v>2.1323578184905609</v>
      </c>
      <c r="L76">
        <f t="shared" si="14"/>
        <v>73771</v>
      </c>
      <c r="M76">
        <f t="shared" si="15"/>
        <v>24524</v>
      </c>
      <c r="N76">
        <f t="shared" si="16"/>
        <v>45227.4</v>
      </c>
      <c r="O76">
        <f t="shared" si="17"/>
        <v>49247</v>
      </c>
      <c r="Q76">
        <v>-5772</v>
      </c>
      <c r="R76">
        <v>48</v>
      </c>
      <c r="T76">
        <v>3653.4000000000015</v>
      </c>
      <c r="U76">
        <v>1178.5999999999985</v>
      </c>
      <c r="W76">
        <v>5269.8</v>
      </c>
      <c r="X76">
        <v>2011.8000000000002</v>
      </c>
      <c r="AD76">
        <v>45227.4</v>
      </c>
      <c r="AE76">
        <v>2.1323578184905609</v>
      </c>
      <c r="AK76">
        <v>45227.4</v>
      </c>
      <c r="AL76">
        <v>2.1323578184905609</v>
      </c>
    </row>
    <row r="77" spans="2:38" x14ac:dyDescent="0.25">
      <c r="B77">
        <v>91196</v>
      </c>
      <c r="C77">
        <v>80403</v>
      </c>
      <c r="D77">
        <v>116367</v>
      </c>
      <c r="E77">
        <v>24973</v>
      </c>
      <c r="F77">
        <v>87181</v>
      </c>
      <c r="H77">
        <v>114756</v>
      </c>
      <c r="J77">
        <f t="shared" si="12"/>
        <v>80024</v>
      </c>
      <c r="K77">
        <f t="shared" si="13"/>
        <v>1.4340197940617814</v>
      </c>
      <c r="L77">
        <f t="shared" si="14"/>
        <v>116367</v>
      </c>
      <c r="M77">
        <f t="shared" si="15"/>
        <v>24973</v>
      </c>
      <c r="N77">
        <f t="shared" si="16"/>
        <v>80024</v>
      </c>
      <c r="O77">
        <f t="shared" si="17"/>
        <v>91394</v>
      </c>
      <c r="Q77">
        <v>612</v>
      </c>
      <c r="R77">
        <v>44</v>
      </c>
      <c r="T77">
        <v>6937.3999999999942</v>
      </c>
      <c r="U77">
        <v>-313</v>
      </c>
      <c r="W77">
        <v>10395.400000000001</v>
      </c>
      <c r="X77">
        <v>393</v>
      </c>
      <c r="AF77">
        <v>80024</v>
      </c>
      <c r="AG77">
        <v>1.4340197940617814</v>
      </c>
      <c r="AI77">
        <v>80024</v>
      </c>
      <c r="AJ77">
        <v>1.4340197940617814</v>
      </c>
    </row>
    <row r="78" spans="2:38" x14ac:dyDescent="0.25">
      <c r="B78">
        <v>29185</v>
      </c>
      <c r="C78">
        <v>39411</v>
      </c>
      <c r="D78">
        <v>35398</v>
      </c>
      <c r="E78">
        <v>50467</v>
      </c>
      <c r="F78">
        <v>63775</v>
      </c>
      <c r="H78">
        <v>58552</v>
      </c>
      <c r="J78">
        <f t="shared" si="12"/>
        <v>43647.199999999997</v>
      </c>
      <c r="K78">
        <f t="shared" si="13"/>
        <v>1.3414835315896554</v>
      </c>
      <c r="L78">
        <f t="shared" si="14"/>
        <v>63775</v>
      </c>
      <c r="M78">
        <f t="shared" si="15"/>
        <v>29185</v>
      </c>
      <c r="N78">
        <f t="shared" si="16"/>
        <v>43647.199999999997</v>
      </c>
      <c r="O78">
        <f t="shared" si="17"/>
        <v>34590</v>
      </c>
      <c r="Q78">
        <v>17470</v>
      </c>
      <c r="R78">
        <v>2</v>
      </c>
      <c r="T78">
        <v>9354.7999999999956</v>
      </c>
      <c r="U78">
        <v>537.59999999999854</v>
      </c>
      <c r="W78">
        <v>15066.4</v>
      </c>
      <c r="X78">
        <v>2164.3999999999996</v>
      </c>
      <c r="Z78">
        <v>43647.199999999997</v>
      </c>
      <c r="AA78">
        <v>1.3414835315896554</v>
      </c>
      <c r="AK78">
        <v>43647.199999999997</v>
      </c>
      <c r="AL78">
        <v>1.3414835315896554</v>
      </c>
    </row>
    <row r="79" spans="2:38" x14ac:dyDescent="0.25">
      <c r="B79">
        <v>53386</v>
      </c>
      <c r="C79">
        <v>36312</v>
      </c>
      <c r="D79">
        <v>57230</v>
      </c>
      <c r="E79">
        <v>18322</v>
      </c>
      <c r="F79">
        <v>64543</v>
      </c>
      <c r="H79">
        <v>105022</v>
      </c>
      <c r="J79">
        <f t="shared" si="12"/>
        <v>45958.6</v>
      </c>
      <c r="K79">
        <f t="shared" si="13"/>
        <v>2.2851435857489131</v>
      </c>
      <c r="L79">
        <f t="shared" si="14"/>
        <v>64543</v>
      </c>
      <c r="M79">
        <f t="shared" si="15"/>
        <v>18322</v>
      </c>
      <c r="N79">
        <f t="shared" si="16"/>
        <v>45958.6</v>
      </c>
      <c r="O79">
        <f t="shared" si="17"/>
        <v>46221</v>
      </c>
      <c r="Q79">
        <v>-1496</v>
      </c>
      <c r="R79">
        <v>744</v>
      </c>
      <c r="T79">
        <v>448.59999999999854</v>
      </c>
      <c r="U79">
        <v>452.19999999999709</v>
      </c>
      <c r="W79">
        <v>13312.6</v>
      </c>
      <c r="X79">
        <v>461.40000000000003</v>
      </c>
      <c r="AD79">
        <v>45958.6</v>
      </c>
      <c r="AE79">
        <v>2.2851435857489131</v>
      </c>
      <c r="AK79">
        <v>45958.6</v>
      </c>
      <c r="AL79">
        <v>2.2851435857489131</v>
      </c>
    </row>
    <row r="80" spans="2:38" x14ac:dyDescent="0.25">
      <c r="B80">
        <v>68157</v>
      </c>
      <c r="C80">
        <v>89232</v>
      </c>
      <c r="D80">
        <v>33902</v>
      </c>
      <c r="E80">
        <v>34663</v>
      </c>
      <c r="F80">
        <v>59827</v>
      </c>
      <c r="H80">
        <v>70907</v>
      </c>
      <c r="J80">
        <f t="shared" si="12"/>
        <v>57156.2</v>
      </c>
      <c r="K80">
        <f t="shared" si="13"/>
        <v>1.2405828239106169</v>
      </c>
      <c r="L80">
        <f t="shared" si="14"/>
        <v>89232</v>
      </c>
      <c r="M80">
        <f t="shared" si="15"/>
        <v>33902</v>
      </c>
      <c r="N80">
        <f t="shared" si="16"/>
        <v>57156.2</v>
      </c>
      <c r="O80">
        <f t="shared" si="17"/>
        <v>55330</v>
      </c>
      <c r="Q80">
        <v>-5107</v>
      </c>
      <c r="R80">
        <v>23</v>
      </c>
      <c r="T80">
        <v>2716.3999999999942</v>
      </c>
      <c r="U80">
        <v>1164.7999999999956</v>
      </c>
      <c r="W80">
        <v>4172.8</v>
      </c>
      <c r="X80">
        <v>1731.1999999999998</v>
      </c>
      <c r="Z80">
        <v>57156.2</v>
      </c>
      <c r="AA80">
        <v>1.2405828239106169</v>
      </c>
      <c r="AI80">
        <v>57156.2</v>
      </c>
      <c r="AJ80">
        <v>1.2405828239106169</v>
      </c>
    </row>
    <row r="81" spans="2:38" x14ac:dyDescent="0.25">
      <c r="B81">
        <v>100694</v>
      </c>
      <c r="C81">
        <v>36163</v>
      </c>
      <c r="D81">
        <v>63095</v>
      </c>
      <c r="E81">
        <v>77082</v>
      </c>
      <c r="F81">
        <v>66145</v>
      </c>
      <c r="H81">
        <v>70400</v>
      </c>
      <c r="J81">
        <f t="shared" si="12"/>
        <v>68635.8</v>
      </c>
      <c r="K81">
        <f t="shared" si="13"/>
        <v>1.0257037872363985</v>
      </c>
      <c r="L81">
        <f t="shared" si="14"/>
        <v>100694</v>
      </c>
      <c r="M81">
        <f t="shared" si="15"/>
        <v>36163</v>
      </c>
      <c r="N81">
        <f t="shared" si="16"/>
        <v>68635.8</v>
      </c>
      <c r="O81">
        <f t="shared" si="17"/>
        <v>64531</v>
      </c>
      <c r="Q81">
        <v>-9796</v>
      </c>
      <c r="R81">
        <v>-3213</v>
      </c>
      <c r="T81">
        <v>-6271.1999999999971</v>
      </c>
      <c r="U81">
        <v>-1437</v>
      </c>
      <c r="W81">
        <v>11569.6</v>
      </c>
      <c r="X81">
        <v>1437</v>
      </c>
      <c r="AB81">
        <v>68635.8</v>
      </c>
      <c r="AC81">
        <v>1.0257037872363985</v>
      </c>
      <c r="AI81">
        <v>68635.8</v>
      </c>
      <c r="AJ81">
        <v>1.0257037872363985</v>
      </c>
    </row>
    <row r="82" spans="2:38" x14ac:dyDescent="0.25">
      <c r="B82">
        <v>109898</v>
      </c>
      <c r="C82">
        <v>17706</v>
      </c>
      <c r="D82">
        <v>118084</v>
      </c>
      <c r="E82">
        <v>7943</v>
      </c>
      <c r="F82">
        <v>60630</v>
      </c>
      <c r="H82">
        <v>103726</v>
      </c>
      <c r="J82">
        <f t="shared" si="12"/>
        <v>62852.2</v>
      </c>
      <c r="K82">
        <f t="shared" si="13"/>
        <v>1.6503161384963454</v>
      </c>
      <c r="L82">
        <f t="shared" si="14"/>
        <v>118084</v>
      </c>
      <c r="M82">
        <f t="shared" si="15"/>
        <v>7943</v>
      </c>
      <c r="N82">
        <f t="shared" si="16"/>
        <v>62852.2</v>
      </c>
      <c r="O82">
        <f t="shared" si="17"/>
        <v>110141</v>
      </c>
      <c r="Q82">
        <v>11353</v>
      </c>
      <c r="R82">
        <v>-2015</v>
      </c>
      <c r="T82">
        <v>-4699.4000000000087</v>
      </c>
      <c r="U82">
        <v>2574.7999999999956</v>
      </c>
      <c r="W82">
        <v>10801.8</v>
      </c>
      <c r="X82">
        <v>2574.7999999999997</v>
      </c>
      <c r="AB82">
        <v>62852.2</v>
      </c>
      <c r="AC82">
        <v>1.6503161384963454</v>
      </c>
      <c r="AK82">
        <v>62852.2</v>
      </c>
      <c r="AL82">
        <v>1.6503161384963454</v>
      </c>
    </row>
    <row r="83" spans="2:38" x14ac:dyDescent="0.25">
      <c r="B83">
        <v>24921</v>
      </c>
      <c r="C83">
        <v>57862</v>
      </c>
      <c r="D83">
        <v>85789</v>
      </c>
      <c r="E83">
        <v>96580</v>
      </c>
      <c r="F83">
        <v>22597</v>
      </c>
      <c r="H83">
        <v>67389</v>
      </c>
      <c r="J83">
        <f t="shared" si="12"/>
        <v>57549.8</v>
      </c>
      <c r="K83">
        <f t="shared" si="13"/>
        <v>1.1709684481961709</v>
      </c>
      <c r="L83">
        <f t="shared" si="14"/>
        <v>96580</v>
      </c>
      <c r="M83">
        <f t="shared" si="15"/>
        <v>22597</v>
      </c>
      <c r="N83">
        <f t="shared" si="16"/>
        <v>57549.8</v>
      </c>
      <c r="O83">
        <f t="shared" si="17"/>
        <v>73983</v>
      </c>
      <c r="Q83">
        <v>-15267</v>
      </c>
      <c r="R83">
        <v>3823</v>
      </c>
      <c r="T83">
        <v>-11207.199999999997</v>
      </c>
      <c r="U83">
        <v>-1921.7999999999956</v>
      </c>
      <c r="W83">
        <v>17682.399999999998</v>
      </c>
      <c r="X83">
        <v>1921.8</v>
      </c>
      <c r="AB83">
        <v>57549.8</v>
      </c>
      <c r="AC83">
        <v>1.1709684481961709</v>
      </c>
      <c r="AI83">
        <v>57549.8</v>
      </c>
      <c r="AJ83">
        <v>1.1709684481961709</v>
      </c>
    </row>
    <row r="84" spans="2:38" x14ac:dyDescent="0.25">
      <c r="B84">
        <v>16593</v>
      </c>
      <c r="C84">
        <v>67489</v>
      </c>
      <c r="D84">
        <v>109620</v>
      </c>
      <c r="E84">
        <v>45739</v>
      </c>
      <c r="F84">
        <v>85523</v>
      </c>
      <c r="H84">
        <v>83124</v>
      </c>
      <c r="J84">
        <f t="shared" si="12"/>
        <v>64992.800000000003</v>
      </c>
      <c r="K84">
        <f t="shared" si="13"/>
        <v>1.2789724400241258</v>
      </c>
      <c r="L84">
        <f t="shared" si="14"/>
        <v>109620</v>
      </c>
      <c r="M84">
        <f t="shared" si="15"/>
        <v>16593</v>
      </c>
      <c r="N84">
        <f t="shared" si="16"/>
        <v>64992.800000000003</v>
      </c>
      <c r="O84">
        <f t="shared" si="17"/>
        <v>93027</v>
      </c>
      <c r="Q84">
        <v>-3960</v>
      </c>
      <c r="R84">
        <v>1012</v>
      </c>
      <c r="T84">
        <v>-959.80000000000291</v>
      </c>
      <c r="U84">
        <v>-222.59999999999854</v>
      </c>
      <c r="W84">
        <v>8252.2000000000007</v>
      </c>
      <c r="X84">
        <v>2160.6</v>
      </c>
      <c r="AB84">
        <v>64992.800000000003</v>
      </c>
      <c r="AC84">
        <v>1.2789724400241258</v>
      </c>
      <c r="AI84">
        <v>64992.800000000003</v>
      </c>
      <c r="AJ84">
        <v>1.2789724400241258</v>
      </c>
    </row>
    <row r="85" spans="2:38" x14ac:dyDescent="0.25">
      <c r="B85">
        <v>10708</v>
      </c>
      <c r="C85">
        <v>71589</v>
      </c>
      <c r="D85">
        <v>60392</v>
      </c>
      <c r="E85">
        <v>85391</v>
      </c>
      <c r="F85">
        <v>20657</v>
      </c>
      <c r="H85">
        <v>117390</v>
      </c>
      <c r="J85">
        <f t="shared" si="12"/>
        <v>49747.4</v>
      </c>
      <c r="K85">
        <f t="shared" si="13"/>
        <v>2.3597213120685705</v>
      </c>
      <c r="L85">
        <f t="shared" si="14"/>
        <v>85391</v>
      </c>
      <c r="M85">
        <f t="shared" si="15"/>
        <v>10708</v>
      </c>
      <c r="N85">
        <f t="shared" si="16"/>
        <v>49747.4</v>
      </c>
      <c r="O85">
        <f t="shared" si="17"/>
        <v>74683</v>
      </c>
      <c r="Q85">
        <v>2262</v>
      </c>
      <c r="R85">
        <v>2359</v>
      </c>
      <c r="T85">
        <v>-4790.7999999999956</v>
      </c>
      <c r="U85">
        <v>-46.19999999999709</v>
      </c>
      <c r="W85">
        <v>8137.2</v>
      </c>
      <c r="X85">
        <v>1152.5999999999999</v>
      </c>
      <c r="AD85">
        <v>49747.4</v>
      </c>
      <c r="AE85">
        <v>2.3597213120685705</v>
      </c>
      <c r="AK85">
        <v>49747.4</v>
      </c>
      <c r="AL85">
        <v>2.3597213120685705</v>
      </c>
    </row>
    <row r="86" spans="2:38" x14ac:dyDescent="0.25">
      <c r="B86">
        <v>32882</v>
      </c>
      <c r="C86">
        <v>89987</v>
      </c>
      <c r="D86">
        <v>49559</v>
      </c>
      <c r="E86">
        <v>44055</v>
      </c>
      <c r="F86">
        <v>116073</v>
      </c>
      <c r="H86">
        <v>106345</v>
      </c>
      <c r="J86">
        <f t="shared" si="12"/>
        <v>66511.199999999997</v>
      </c>
      <c r="K86">
        <f t="shared" si="13"/>
        <v>1.5989036432961667</v>
      </c>
      <c r="L86">
        <f t="shared" si="14"/>
        <v>116073</v>
      </c>
      <c r="M86">
        <f t="shared" si="15"/>
        <v>32882</v>
      </c>
      <c r="N86">
        <f t="shared" si="16"/>
        <v>66511.199999999997</v>
      </c>
      <c r="O86">
        <f t="shared" si="17"/>
        <v>83191</v>
      </c>
      <c r="Q86">
        <v>-4478</v>
      </c>
      <c r="R86">
        <v>-2624</v>
      </c>
      <c r="T86">
        <v>4593</v>
      </c>
      <c r="U86">
        <v>1584</v>
      </c>
      <c r="W86">
        <v>12961</v>
      </c>
      <c r="X86">
        <v>1853.2</v>
      </c>
      <c r="AF86">
        <v>66511.199999999997</v>
      </c>
      <c r="AG86">
        <v>1.5989036432961667</v>
      </c>
      <c r="AK86">
        <v>66511.199999999997</v>
      </c>
      <c r="AL86">
        <v>1.5989036432961667</v>
      </c>
    </row>
    <row r="87" spans="2:38" x14ac:dyDescent="0.25">
      <c r="B87">
        <v>11622</v>
      </c>
      <c r="C87">
        <v>61785</v>
      </c>
      <c r="D87">
        <v>26257</v>
      </c>
      <c r="E87">
        <v>57057</v>
      </c>
      <c r="F87">
        <v>94722</v>
      </c>
      <c r="H87">
        <v>82413</v>
      </c>
      <c r="J87">
        <f t="shared" si="12"/>
        <v>50288.6</v>
      </c>
      <c r="K87">
        <f t="shared" si="13"/>
        <v>1.6388008415426161</v>
      </c>
      <c r="L87">
        <f t="shared" si="14"/>
        <v>94722</v>
      </c>
      <c r="M87">
        <f t="shared" si="15"/>
        <v>11622</v>
      </c>
      <c r="N87">
        <f t="shared" si="16"/>
        <v>50288.6</v>
      </c>
      <c r="O87">
        <f t="shared" si="17"/>
        <v>83100</v>
      </c>
      <c r="Q87">
        <v>10827</v>
      </c>
      <c r="R87">
        <v>-1821</v>
      </c>
      <c r="T87">
        <v>3794.5999999999985</v>
      </c>
      <c r="U87">
        <v>134</v>
      </c>
      <c r="W87">
        <v>7233.7999999999993</v>
      </c>
      <c r="X87">
        <v>1088</v>
      </c>
      <c r="AD87">
        <v>50288.6</v>
      </c>
      <c r="AE87">
        <v>1.6388008415426161</v>
      </c>
      <c r="AK87">
        <v>50288.6</v>
      </c>
      <c r="AL87">
        <v>1.6388008415426161</v>
      </c>
    </row>
    <row r="88" spans="2:38" x14ac:dyDescent="0.25">
      <c r="B88">
        <v>112725</v>
      </c>
      <c r="C88">
        <v>84667</v>
      </c>
      <c r="D88">
        <v>16934</v>
      </c>
      <c r="E88">
        <v>6342</v>
      </c>
      <c r="F88">
        <v>116863</v>
      </c>
      <c r="H88">
        <v>101205</v>
      </c>
      <c r="J88">
        <f t="shared" si="12"/>
        <v>67506.2</v>
      </c>
      <c r="K88">
        <f t="shared" si="13"/>
        <v>1.4991956294384812</v>
      </c>
      <c r="L88">
        <f t="shared" si="14"/>
        <v>116863</v>
      </c>
      <c r="M88">
        <f t="shared" si="15"/>
        <v>6342</v>
      </c>
      <c r="N88">
        <f t="shared" si="16"/>
        <v>67506.2</v>
      </c>
      <c r="O88">
        <f t="shared" si="17"/>
        <v>110521</v>
      </c>
      <c r="Q88">
        <v>6495</v>
      </c>
      <c r="R88">
        <v>-153</v>
      </c>
      <c r="T88">
        <v>-1521.4000000000087</v>
      </c>
      <c r="U88">
        <v>-851.40000000000873</v>
      </c>
      <c r="W88">
        <v>7906.5999999999995</v>
      </c>
      <c r="X88">
        <v>1013</v>
      </c>
      <c r="AB88">
        <v>67506.2</v>
      </c>
      <c r="AC88">
        <v>1.4991956294384812</v>
      </c>
      <c r="AI88">
        <v>67506.2</v>
      </c>
      <c r="AJ88">
        <v>1.4991956294384812</v>
      </c>
    </row>
    <row r="89" spans="2:38" x14ac:dyDescent="0.25">
      <c r="B89">
        <v>57120</v>
      </c>
      <c r="C89">
        <v>66707</v>
      </c>
      <c r="D89">
        <v>116861</v>
      </c>
      <c r="E89">
        <v>19975</v>
      </c>
      <c r="F89">
        <v>120699</v>
      </c>
      <c r="H89">
        <v>115861</v>
      </c>
      <c r="J89">
        <f t="shared" si="12"/>
        <v>76272.399999999994</v>
      </c>
      <c r="K89">
        <f t="shared" si="13"/>
        <v>1.5190422747940278</v>
      </c>
      <c r="L89">
        <f t="shared" si="14"/>
        <v>120699</v>
      </c>
      <c r="M89">
        <f t="shared" si="15"/>
        <v>19975</v>
      </c>
      <c r="N89">
        <f t="shared" si="16"/>
        <v>76272.399999999994</v>
      </c>
      <c r="O89">
        <f t="shared" si="17"/>
        <v>100724</v>
      </c>
      <c r="Q89">
        <v>1225</v>
      </c>
      <c r="R89">
        <v>-2414</v>
      </c>
      <c r="T89">
        <v>4784.7999999999884</v>
      </c>
      <c r="U89">
        <v>-130.80000000000291</v>
      </c>
      <c r="W89">
        <v>8538</v>
      </c>
      <c r="X89">
        <v>1852.4</v>
      </c>
      <c r="AF89">
        <v>76272.399999999994</v>
      </c>
      <c r="AG89">
        <v>1.5190422747940278</v>
      </c>
      <c r="AK89">
        <v>76272.399999999994</v>
      </c>
      <c r="AL89">
        <v>1.5190422747940278</v>
      </c>
    </row>
    <row r="90" spans="2:38" x14ac:dyDescent="0.25">
      <c r="B90">
        <v>95821</v>
      </c>
      <c r="C90">
        <v>21917</v>
      </c>
      <c r="D90">
        <v>85708</v>
      </c>
      <c r="E90">
        <v>37048</v>
      </c>
      <c r="F90">
        <v>50108</v>
      </c>
      <c r="H90">
        <v>92444</v>
      </c>
      <c r="J90">
        <f t="shared" si="12"/>
        <v>58120.4</v>
      </c>
      <c r="K90">
        <f t="shared" si="13"/>
        <v>1.5905602852010654</v>
      </c>
      <c r="L90">
        <f t="shared" si="14"/>
        <v>95821</v>
      </c>
      <c r="M90">
        <f t="shared" si="15"/>
        <v>21917</v>
      </c>
      <c r="N90">
        <f t="shared" si="16"/>
        <v>58120.4</v>
      </c>
      <c r="O90">
        <f t="shared" si="17"/>
        <v>73904</v>
      </c>
      <c r="Q90">
        <v>12125</v>
      </c>
      <c r="R90">
        <v>-161</v>
      </c>
      <c r="T90">
        <v>-3970</v>
      </c>
      <c r="U90">
        <v>-217.79999999999563</v>
      </c>
      <c r="W90">
        <v>7974.4</v>
      </c>
      <c r="X90">
        <v>841.4</v>
      </c>
      <c r="AB90">
        <v>58120.4</v>
      </c>
      <c r="AC90">
        <v>1.5905602852010654</v>
      </c>
      <c r="AK90">
        <v>58120.4</v>
      </c>
      <c r="AL90">
        <v>1.5905602852010654</v>
      </c>
    </row>
    <row r="91" spans="2:38" x14ac:dyDescent="0.25">
      <c r="B91">
        <v>41935</v>
      </c>
      <c r="C91">
        <v>53205</v>
      </c>
      <c r="D91">
        <v>18362</v>
      </c>
      <c r="E91">
        <v>5593</v>
      </c>
      <c r="F91">
        <v>22442</v>
      </c>
      <c r="H91">
        <v>52127</v>
      </c>
      <c r="J91">
        <f t="shared" si="12"/>
        <v>28307.4</v>
      </c>
      <c r="K91">
        <f t="shared" si="13"/>
        <v>1.8414619498788303</v>
      </c>
      <c r="L91">
        <f t="shared" si="14"/>
        <v>53205</v>
      </c>
      <c r="M91">
        <f t="shared" si="15"/>
        <v>5593</v>
      </c>
      <c r="N91">
        <f t="shared" si="16"/>
        <v>28307.4</v>
      </c>
      <c r="O91">
        <f t="shared" si="17"/>
        <v>47612</v>
      </c>
      <c r="Q91">
        <v>2681</v>
      </c>
      <c r="R91">
        <v>52</v>
      </c>
      <c r="T91">
        <v>-5739</v>
      </c>
      <c r="U91">
        <v>950.20000000000073</v>
      </c>
      <c r="W91">
        <v>7327.4</v>
      </c>
      <c r="X91">
        <v>998.2</v>
      </c>
      <c r="Z91">
        <v>28307.4</v>
      </c>
      <c r="AA91">
        <v>1.8414619498788303</v>
      </c>
      <c r="AK91">
        <v>28307.4</v>
      </c>
      <c r="AL91">
        <v>1.8414619498788303</v>
      </c>
    </row>
    <row r="92" spans="2:38" x14ac:dyDescent="0.25">
      <c r="B92">
        <v>63270</v>
      </c>
      <c r="C92">
        <v>89852</v>
      </c>
      <c r="D92">
        <v>3260</v>
      </c>
      <c r="E92">
        <v>36719</v>
      </c>
      <c r="F92">
        <v>79591</v>
      </c>
      <c r="H92">
        <v>80356</v>
      </c>
      <c r="J92">
        <f t="shared" si="12"/>
        <v>54538.400000000001</v>
      </c>
      <c r="K92">
        <f t="shared" si="13"/>
        <v>1.4733838909832337</v>
      </c>
      <c r="L92">
        <f t="shared" si="14"/>
        <v>89852</v>
      </c>
      <c r="M92">
        <f t="shared" si="15"/>
        <v>3260</v>
      </c>
      <c r="N92">
        <f t="shared" si="16"/>
        <v>54538.400000000001</v>
      </c>
      <c r="O92">
        <f t="shared" si="17"/>
        <v>86592</v>
      </c>
      <c r="Q92">
        <v>12091</v>
      </c>
      <c r="R92">
        <v>-1010</v>
      </c>
      <c r="T92">
        <v>246.20000000000437</v>
      </c>
      <c r="U92">
        <v>-3137.1999999999971</v>
      </c>
      <c r="W92">
        <v>9057</v>
      </c>
      <c r="X92">
        <v>3600</v>
      </c>
      <c r="Z92">
        <v>54538.400000000001</v>
      </c>
      <c r="AA92">
        <v>1.4733838909832337</v>
      </c>
      <c r="AI92">
        <v>54538.400000000001</v>
      </c>
      <c r="AJ92">
        <v>1.4733838909832337</v>
      </c>
    </row>
    <row r="93" spans="2:38" x14ac:dyDescent="0.25">
      <c r="B93">
        <v>91553</v>
      </c>
      <c r="C93">
        <v>97565</v>
      </c>
      <c r="D93">
        <v>113883</v>
      </c>
      <c r="E93">
        <v>87485</v>
      </c>
      <c r="F93">
        <v>39975</v>
      </c>
      <c r="H93">
        <v>89477</v>
      </c>
      <c r="J93">
        <f t="shared" si="12"/>
        <v>86092.2</v>
      </c>
      <c r="K93">
        <f t="shared" si="13"/>
        <v>1.0393159891372272</v>
      </c>
      <c r="L93">
        <f t="shared" si="14"/>
        <v>113883</v>
      </c>
      <c r="M93">
        <f t="shared" si="15"/>
        <v>39975</v>
      </c>
      <c r="N93">
        <f t="shared" si="16"/>
        <v>86092.2</v>
      </c>
      <c r="O93">
        <f t="shared" si="17"/>
        <v>73908</v>
      </c>
      <c r="Q93">
        <v>-4003</v>
      </c>
      <c r="R93">
        <v>26</v>
      </c>
      <c r="T93">
        <v>-6748.1999999999971</v>
      </c>
      <c r="U93">
        <v>1592.5999999999913</v>
      </c>
      <c r="W93">
        <v>7154.5999999999995</v>
      </c>
      <c r="X93">
        <v>1594.2</v>
      </c>
      <c r="AB93">
        <v>86092.2</v>
      </c>
      <c r="AC93">
        <v>1.0393159891372272</v>
      </c>
      <c r="AI93">
        <v>86092.2</v>
      </c>
      <c r="AJ93">
        <v>1.0393159891372272</v>
      </c>
    </row>
    <row r="94" spans="2:38" x14ac:dyDescent="0.25">
      <c r="B94">
        <v>41677</v>
      </c>
      <c r="C94">
        <v>13865</v>
      </c>
      <c r="D94">
        <v>24600</v>
      </c>
      <c r="E94">
        <v>59867</v>
      </c>
      <c r="F94">
        <v>22493</v>
      </c>
      <c r="H94">
        <v>73817</v>
      </c>
      <c r="J94">
        <f t="shared" si="12"/>
        <v>32500.400000000001</v>
      </c>
      <c r="K94">
        <f t="shared" si="13"/>
        <v>2.2712643536694932</v>
      </c>
      <c r="L94">
        <f t="shared" si="14"/>
        <v>59867</v>
      </c>
      <c r="M94">
        <f t="shared" si="15"/>
        <v>13865</v>
      </c>
      <c r="N94">
        <f t="shared" si="16"/>
        <v>32500.400000000001</v>
      </c>
      <c r="O94">
        <f t="shared" si="17"/>
        <v>46002</v>
      </c>
      <c r="Q94">
        <v>18590</v>
      </c>
      <c r="R94">
        <v>-313</v>
      </c>
      <c r="T94">
        <v>10409.600000000002</v>
      </c>
      <c r="U94">
        <v>841.60000000000218</v>
      </c>
      <c r="W94">
        <v>11850</v>
      </c>
      <c r="X94">
        <v>855.2</v>
      </c>
      <c r="AD94">
        <v>32500.400000000001</v>
      </c>
      <c r="AE94">
        <v>2.2712643536694932</v>
      </c>
      <c r="AK94">
        <v>32500.400000000001</v>
      </c>
      <c r="AL94">
        <v>2.2712643536694932</v>
      </c>
    </row>
    <row r="95" spans="2:38" x14ac:dyDescent="0.25">
      <c r="B95">
        <v>71398</v>
      </c>
      <c r="C95">
        <v>113307</v>
      </c>
      <c r="D95">
        <v>54726</v>
      </c>
      <c r="E95">
        <v>69168</v>
      </c>
      <c r="F95">
        <v>19893</v>
      </c>
      <c r="H95">
        <v>123672</v>
      </c>
      <c r="J95">
        <f t="shared" si="12"/>
        <v>65698.399999999994</v>
      </c>
      <c r="K95">
        <f t="shared" si="13"/>
        <v>1.8824202720309782</v>
      </c>
      <c r="L95">
        <f t="shared" si="14"/>
        <v>113307</v>
      </c>
      <c r="M95">
        <f t="shared" si="15"/>
        <v>19893</v>
      </c>
      <c r="N95">
        <f t="shared" si="16"/>
        <v>65698.399999999994</v>
      </c>
      <c r="O95">
        <f t="shared" si="17"/>
        <v>93414</v>
      </c>
      <c r="Q95">
        <v>2394</v>
      </c>
      <c r="R95">
        <v>4649</v>
      </c>
      <c r="T95">
        <v>4567.3999999999942</v>
      </c>
      <c r="U95">
        <v>87</v>
      </c>
      <c r="W95">
        <v>4767.8</v>
      </c>
      <c r="X95">
        <v>2181</v>
      </c>
      <c r="AD95">
        <v>65698.399999999994</v>
      </c>
      <c r="AE95">
        <v>1.8824202720309782</v>
      </c>
      <c r="AK95">
        <v>65698.399999999994</v>
      </c>
      <c r="AL95">
        <v>1.8824202720309782</v>
      </c>
    </row>
    <row r="96" spans="2:38" x14ac:dyDescent="0.25">
      <c r="B96">
        <v>34518</v>
      </c>
      <c r="C96">
        <v>42432</v>
      </c>
      <c r="D96">
        <v>76294</v>
      </c>
      <c r="E96">
        <v>8262</v>
      </c>
      <c r="F96">
        <v>74567</v>
      </c>
      <c r="H96">
        <v>73051</v>
      </c>
      <c r="J96">
        <f t="shared" si="12"/>
        <v>47214.6</v>
      </c>
      <c r="K96">
        <f t="shared" si="13"/>
        <v>1.5472120911751874</v>
      </c>
      <c r="L96">
        <f t="shared" si="14"/>
        <v>76294</v>
      </c>
      <c r="M96">
        <f t="shared" si="15"/>
        <v>8262</v>
      </c>
      <c r="N96">
        <f t="shared" si="16"/>
        <v>47214.6</v>
      </c>
      <c r="O96">
        <f t="shared" si="17"/>
        <v>68032</v>
      </c>
      <c r="Q96">
        <v>5770</v>
      </c>
      <c r="R96">
        <v>-90</v>
      </c>
      <c r="T96">
        <v>-2428.2000000000044</v>
      </c>
      <c r="U96">
        <v>2574.7999999999956</v>
      </c>
      <c r="W96">
        <v>7576.2</v>
      </c>
      <c r="X96">
        <v>2574.7999999999997</v>
      </c>
      <c r="Z96">
        <v>47214.6</v>
      </c>
      <c r="AA96">
        <v>1.5472120911751874</v>
      </c>
      <c r="AK96">
        <v>47214.6</v>
      </c>
      <c r="AL96">
        <v>1.5472120911751874</v>
      </c>
    </row>
    <row r="97" spans="2:38" x14ac:dyDescent="0.25">
      <c r="B97">
        <v>113153</v>
      </c>
      <c r="C97">
        <v>91067</v>
      </c>
      <c r="D97">
        <v>121864</v>
      </c>
      <c r="E97">
        <v>72965</v>
      </c>
      <c r="F97">
        <v>15057</v>
      </c>
      <c r="H97">
        <v>95552</v>
      </c>
      <c r="J97">
        <f t="shared" si="12"/>
        <v>82821.2</v>
      </c>
      <c r="K97">
        <f t="shared" si="13"/>
        <v>1.1537142663955606</v>
      </c>
      <c r="L97">
        <f t="shared" si="14"/>
        <v>121864</v>
      </c>
      <c r="M97">
        <f t="shared" si="15"/>
        <v>15057</v>
      </c>
      <c r="N97">
        <f t="shared" si="16"/>
        <v>82821.2</v>
      </c>
      <c r="O97">
        <f t="shared" si="17"/>
        <v>106807</v>
      </c>
      <c r="Q97">
        <v>-6784</v>
      </c>
      <c r="R97">
        <v>2766</v>
      </c>
      <c r="T97">
        <v>4642.3999999999942</v>
      </c>
      <c r="U97">
        <v>2436.5999999999913</v>
      </c>
      <c r="W97">
        <v>11375.199999999999</v>
      </c>
      <c r="X97">
        <v>3407</v>
      </c>
      <c r="AB97">
        <v>82821.2</v>
      </c>
      <c r="AC97">
        <v>1.1537142663955606</v>
      </c>
      <c r="AI97">
        <v>82821.2</v>
      </c>
      <c r="AJ97">
        <v>1.1537142663955606</v>
      </c>
    </row>
    <row r="98" spans="2:38" x14ac:dyDescent="0.25">
      <c r="B98">
        <v>12727</v>
      </c>
      <c r="C98">
        <v>9787</v>
      </c>
      <c r="D98">
        <v>106617</v>
      </c>
      <c r="E98">
        <v>55156</v>
      </c>
      <c r="F98">
        <v>86978</v>
      </c>
      <c r="H98">
        <v>78066</v>
      </c>
      <c r="J98">
        <f t="shared" si="12"/>
        <v>54253</v>
      </c>
      <c r="K98">
        <f t="shared" ref="K98:K129" si="18">H98/J98</f>
        <v>1.4389250364035169</v>
      </c>
      <c r="L98">
        <f t="shared" si="14"/>
        <v>106617</v>
      </c>
      <c r="M98">
        <f t="shared" si="15"/>
        <v>9787</v>
      </c>
      <c r="N98">
        <f t="shared" si="16"/>
        <v>54253</v>
      </c>
      <c r="O98">
        <f t="shared" si="17"/>
        <v>96830</v>
      </c>
      <c r="Q98">
        <v>13368</v>
      </c>
      <c r="R98">
        <v>-3918</v>
      </c>
      <c r="T98">
        <v>2445.4000000000015</v>
      </c>
      <c r="U98">
        <v>1146.4000000000015</v>
      </c>
      <c r="W98">
        <v>11639.399999999998</v>
      </c>
      <c r="X98">
        <v>1177.5999999999999</v>
      </c>
      <c r="Z98">
        <v>54253</v>
      </c>
      <c r="AA98">
        <v>1.4389250364035169</v>
      </c>
      <c r="AI98">
        <v>54253</v>
      </c>
      <c r="AJ98">
        <v>1.4389250364035169</v>
      </c>
    </row>
    <row r="99" spans="2:38" x14ac:dyDescent="0.25">
      <c r="B99">
        <v>91537</v>
      </c>
      <c r="C99">
        <v>52905</v>
      </c>
      <c r="D99">
        <v>77800</v>
      </c>
      <c r="E99">
        <v>20703</v>
      </c>
      <c r="F99">
        <v>88902</v>
      </c>
      <c r="H99">
        <v>84036</v>
      </c>
      <c r="J99">
        <f t="shared" si="12"/>
        <v>66369.399999999994</v>
      </c>
      <c r="K99">
        <f t="shared" si="18"/>
        <v>1.2661859230307944</v>
      </c>
      <c r="L99">
        <f t="shared" si="14"/>
        <v>91537</v>
      </c>
      <c r="M99">
        <f t="shared" si="15"/>
        <v>20703</v>
      </c>
      <c r="N99">
        <f t="shared" si="16"/>
        <v>66369.399999999994</v>
      </c>
      <c r="O99">
        <f t="shared" si="17"/>
        <v>70834</v>
      </c>
      <c r="Q99">
        <v>13434</v>
      </c>
      <c r="R99">
        <v>4</v>
      </c>
      <c r="T99">
        <v>2581.5999999999913</v>
      </c>
      <c r="U99">
        <v>-433.20000000001164</v>
      </c>
      <c r="W99">
        <v>4156.8</v>
      </c>
      <c r="X99">
        <v>1902</v>
      </c>
      <c r="AB99">
        <v>66369.399999999994</v>
      </c>
      <c r="AC99">
        <v>1.2661859230307944</v>
      </c>
      <c r="AI99">
        <v>66369.399999999994</v>
      </c>
      <c r="AJ99">
        <v>1.2661859230307944</v>
      </c>
    </row>
    <row r="100" spans="2:38" x14ac:dyDescent="0.25">
      <c r="B100">
        <v>70687</v>
      </c>
      <c r="C100">
        <v>111706</v>
      </c>
      <c r="D100">
        <v>72898</v>
      </c>
      <c r="E100">
        <v>45509</v>
      </c>
      <c r="F100">
        <v>118672</v>
      </c>
      <c r="H100">
        <v>134879</v>
      </c>
      <c r="J100">
        <f t="shared" si="12"/>
        <v>83894.399999999994</v>
      </c>
      <c r="K100">
        <f t="shared" si="18"/>
        <v>1.6077235190906665</v>
      </c>
      <c r="L100">
        <f t="shared" si="14"/>
        <v>118672</v>
      </c>
      <c r="M100">
        <f t="shared" si="15"/>
        <v>45509</v>
      </c>
      <c r="N100">
        <f t="shared" si="16"/>
        <v>83894.399999999994</v>
      </c>
      <c r="O100">
        <f t="shared" si="17"/>
        <v>73163</v>
      </c>
      <c r="Q100">
        <v>-7801</v>
      </c>
      <c r="R100">
        <v>-1</v>
      </c>
      <c r="T100">
        <v>-4321.2000000000116</v>
      </c>
      <c r="U100">
        <v>1632.1999999999971</v>
      </c>
      <c r="W100">
        <v>8881.6</v>
      </c>
      <c r="X100">
        <v>2140.6000000000004</v>
      </c>
      <c r="AF100">
        <v>83894.399999999994</v>
      </c>
      <c r="AG100">
        <v>1.6077235190906665</v>
      </c>
      <c r="AK100">
        <v>83894.399999999994</v>
      </c>
      <c r="AL100">
        <v>1.6077235190906665</v>
      </c>
    </row>
    <row r="101" spans="2:38" x14ac:dyDescent="0.25">
      <c r="B101">
        <v>67334</v>
      </c>
      <c r="C101">
        <v>16856</v>
      </c>
      <c r="D101">
        <v>43789</v>
      </c>
      <c r="E101">
        <v>105253</v>
      </c>
      <c r="F101">
        <v>51373</v>
      </c>
      <c r="H101">
        <v>85938</v>
      </c>
      <c r="J101">
        <f t="shared" si="12"/>
        <v>56921</v>
      </c>
      <c r="K101">
        <f t="shared" si="18"/>
        <v>1.5097767080690783</v>
      </c>
      <c r="L101">
        <f t="shared" si="14"/>
        <v>105253</v>
      </c>
      <c r="M101">
        <f t="shared" si="15"/>
        <v>16856</v>
      </c>
      <c r="N101">
        <f t="shared" si="16"/>
        <v>56921</v>
      </c>
      <c r="O101">
        <f t="shared" si="17"/>
        <v>88397</v>
      </c>
      <c r="Q101">
        <v>453</v>
      </c>
      <c r="R101">
        <v>-566</v>
      </c>
      <c r="T101">
        <v>6933.8000000000029</v>
      </c>
      <c r="U101">
        <v>-340.19999999999709</v>
      </c>
      <c r="W101">
        <v>14822.2</v>
      </c>
      <c r="X101">
        <v>1128.5999999999999</v>
      </c>
      <c r="AD101">
        <v>56921</v>
      </c>
      <c r="AE101">
        <v>1.5097767080690783</v>
      </c>
      <c r="AI101">
        <v>56921</v>
      </c>
      <c r="AJ101">
        <v>1.5097767080690783</v>
      </c>
    </row>
    <row r="103" spans="2:38" x14ac:dyDescent="0.25">
      <c r="B103">
        <v>3156860</v>
      </c>
      <c r="C103">
        <v>3065166</v>
      </c>
      <c r="D103">
        <v>3290198</v>
      </c>
      <c r="E103">
        <v>2639128</v>
      </c>
      <c r="F103">
        <v>2863031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A81DE-4BC0-4568-AB77-57A6E397AFC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84799</v>
      </c>
      <c r="C2">
        <v>31278</v>
      </c>
      <c r="D2">
        <v>31306</v>
      </c>
      <c r="E2">
        <v>59755</v>
      </c>
      <c r="F2">
        <v>11375</v>
      </c>
      <c r="H2">
        <v>73083</v>
      </c>
      <c r="J2">
        <f t="shared" ref="J2:J33" si="0">AVERAGE(B2:F2)</f>
        <v>43702.6</v>
      </c>
      <c r="K2">
        <f t="shared" ref="K2:K33" si="1">H2/J2</f>
        <v>1.6722803677584401</v>
      </c>
      <c r="L2">
        <f t="shared" ref="L2:L33" si="2">MAX(B2:F2)</f>
        <v>84799</v>
      </c>
      <c r="M2">
        <f t="shared" ref="M2:M33" si="3">MIN(B2:F2)</f>
        <v>11375</v>
      </c>
      <c r="N2">
        <f t="shared" ref="N2:N33" si="4">AVERAGE(B2:F2)</f>
        <v>43702.6</v>
      </c>
      <c r="O2">
        <f t="shared" ref="O2:O33" si="5">L2-M2</f>
        <v>73424</v>
      </c>
      <c r="Q2">
        <v>-14493</v>
      </c>
      <c r="R2">
        <v>-824</v>
      </c>
      <c r="T2">
        <v>7171.5999999999985</v>
      </c>
      <c r="U2">
        <v>1168.5999999999985</v>
      </c>
      <c r="W2">
        <v>9617.1999999999989</v>
      </c>
      <c r="X2">
        <v>1175</v>
      </c>
      <c r="AD2">
        <v>43702.6</v>
      </c>
      <c r="AE2">
        <v>1.6722803677584401</v>
      </c>
      <c r="AK2">
        <v>43702.6</v>
      </c>
      <c r="AL2">
        <v>1.6722803677584401</v>
      </c>
    </row>
    <row r="3" spans="1:38" x14ac:dyDescent="0.25">
      <c r="B3">
        <v>122120</v>
      </c>
      <c r="C3">
        <v>114051</v>
      </c>
      <c r="D3">
        <v>83251</v>
      </c>
      <c r="E3">
        <v>41340</v>
      </c>
      <c r="F3">
        <v>99366</v>
      </c>
      <c r="H3">
        <v>110124</v>
      </c>
      <c r="J3">
        <f t="shared" si="0"/>
        <v>92025.600000000006</v>
      </c>
      <c r="K3">
        <f t="shared" si="1"/>
        <v>1.1966670143959941</v>
      </c>
      <c r="L3">
        <f t="shared" si="2"/>
        <v>122120</v>
      </c>
      <c r="M3">
        <f t="shared" si="3"/>
        <v>41340</v>
      </c>
      <c r="N3">
        <f t="shared" si="4"/>
        <v>92025.600000000006</v>
      </c>
      <c r="O3">
        <f t="shared" si="5"/>
        <v>80780</v>
      </c>
      <c r="Q3">
        <v>6927</v>
      </c>
      <c r="R3">
        <v>-797</v>
      </c>
      <c r="T3">
        <v>5556.6000000000058</v>
      </c>
      <c r="U3">
        <v>637.80000000000291</v>
      </c>
      <c r="W3">
        <v>12833.399999999998</v>
      </c>
      <c r="X3">
        <v>2737.7999999999997</v>
      </c>
      <c r="AB3">
        <v>92025.600000000006</v>
      </c>
      <c r="AC3">
        <v>1.1966670143959941</v>
      </c>
      <c r="AI3">
        <v>92025.600000000006</v>
      </c>
      <c r="AJ3">
        <v>1.1966670143959941</v>
      </c>
    </row>
    <row r="4" spans="1:38" x14ac:dyDescent="0.25">
      <c r="B4">
        <v>67723</v>
      </c>
      <c r="C4">
        <v>63432</v>
      </c>
      <c r="D4">
        <v>51660</v>
      </c>
      <c r="E4">
        <v>16513</v>
      </c>
      <c r="F4">
        <v>32629</v>
      </c>
      <c r="H4">
        <v>85490</v>
      </c>
      <c r="J4">
        <f t="shared" si="0"/>
        <v>46391.4</v>
      </c>
      <c r="K4">
        <f t="shared" si="1"/>
        <v>1.8427984497126622</v>
      </c>
      <c r="L4">
        <f t="shared" si="2"/>
        <v>67723</v>
      </c>
      <c r="M4">
        <f t="shared" si="3"/>
        <v>16513</v>
      </c>
      <c r="N4">
        <f t="shared" si="4"/>
        <v>46391.4</v>
      </c>
      <c r="O4">
        <f t="shared" si="5"/>
        <v>51210</v>
      </c>
      <c r="Q4">
        <v>-14263</v>
      </c>
      <c r="R4">
        <v>846</v>
      </c>
      <c r="T4">
        <v>2062.2000000000044</v>
      </c>
      <c r="U4">
        <v>-85</v>
      </c>
      <c r="W4">
        <v>11001.8</v>
      </c>
      <c r="X4">
        <v>336.2</v>
      </c>
      <c r="AD4">
        <v>46391.4</v>
      </c>
      <c r="AE4">
        <v>1.8427984497126622</v>
      </c>
      <c r="AK4">
        <v>46391.4</v>
      </c>
      <c r="AL4">
        <v>1.8427984497126622</v>
      </c>
    </row>
    <row r="5" spans="1:38" x14ac:dyDescent="0.25">
      <c r="B5">
        <v>44932</v>
      </c>
      <c r="C5">
        <v>113466</v>
      </c>
      <c r="D5">
        <v>7159</v>
      </c>
      <c r="E5">
        <v>14634</v>
      </c>
      <c r="F5">
        <v>100361</v>
      </c>
      <c r="H5">
        <v>87923</v>
      </c>
      <c r="J5">
        <f t="shared" si="0"/>
        <v>56110.400000000001</v>
      </c>
      <c r="K5">
        <f t="shared" si="1"/>
        <v>1.5669644130143432</v>
      </c>
      <c r="L5">
        <f t="shared" si="2"/>
        <v>113466</v>
      </c>
      <c r="M5">
        <f t="shared" si="3"/>
        <v>7159</v>
      </c>
      <c r="N5">
        <f t="shared" si="4"/>
        <v>56110.400000000001</v>
      </c>
      <c r="O5">
        <f t="shared" si="5"/>
        <v>106307</v>
      </c>
      <c r="Q5">
        <v>22610</v>
      </c>
      <c r="R5">
        <v>4718</v>
      </c>
      <c r="T5">
        <v>-5365</v>
      </c>
      <c r="U5">
        <v>1071.4000000000015</v>
      </c>
      <c r="W5">
        <v>9079.7999999999993</v>
      </c>
      <c r="X5">
        <v>1451.8000000000002</v>
      </c>
      <c r="AB5">
        <v>56110.400000000001</v>
      </c>
      <c r="AC5">
        <v>1.5669644130143432</v>
      </c>
      <c r="AK5">
        <v>56110.400000000001</v>
      </c>
      <c r="AL5">
        <v>1.5669644130143432</v>
      </c>
    </row>
    <row r="6" spans="1:38" x14ac:dyDescent="0.25">
      <c r="B6">
        <v>37263</v>
      </c>
      <c r="C6">
        <v>25453</v>
      </c>
      <c r="D6">
        <v>46120</v>
      </c>
      <c r="E6">
        <v>86937</v>
      </c>
      <c r="F6">
        <v>78577</v>
      </c>
      <c r="H6">
        <v>83428</v>
      </c>
      <c r="J6">
        <f t="shared" si="0"/>
        <v>54870</v>
      </c>
      <c r="K6">
        <f t="shared" si="1"/>
        <v>1.5204665573172955</v>
      </c>
      <c r="L6">
        <f t="shared" si="2"/>
        <v>86937</v>
      </c>
      <c r="M6">
        <f t="shared" si="3"/>
        <v>25453</v>
      </c>
      <c r="N6">
        <f t="shared" si="4"/>
        <v>54870</v>
      </c>
      <c r="O6">
        <f t="shared" si="5"/>
        <v>61484</v>
      </c>
      <c r="Q6">
        <v>7045</v>
      </c>
      <c r="R6">
        <v>93</v>
      </c>
      <c r="T6">
        <v>-3727.1999999999971</v>
      </c>
      <c r="U6">
        <v>621.40000000000146</v>
      </c>
      <c r="W6">
        <v>7802.8</v>
      </c>
      <c r="X6">
        <v>651</v>
      </c>
      <c r="Z6">
        <v>54870</v>
      </c>
      <c r="AA6">
        <v>1.5204665573172955</v>
      </c>
      <c r="AI6">
        <v>54870</v>
      </c>
      <c r="AJ6">
        <v>1.5204665573172955</v>
      </c>
    </row>
    <row r="7" spans="1:38" x14ac:dyDescent="0.25">
      <c r="B7">
        <v>45854</v>
      </c>
      <c r="C7">
        <v>64313</v>
      </c>
      <c r="D7">
        <v>95554</v>
      </c>
      <c r="E7">
        <v>37344</v>
      </c>
      <c r="F7">
        <v>12270</v>
      </c>
      <c r="H7">
        <v>84760</v>
      </c>
      <c r="J7">
        <f t="shared" si="0"/>
        <v>51067</v>
      </c>
      <c r="K7">
        <f t="shared" si="1"/>
        <v>1.6597802886404136</v>
      </c>
      <c r="L7">
        <f t="shared" si="2"/>
        <v>95554</v>
      </c>
      <c r="M7">
        <f t="shared" si="3"/>
        <v>12270</v>
      </c>
      <c r="N7">
        <f t="shared" si="4"/>
        <v>51067</v>
      </c>
      <c r="O7">
        <f t="shared" si="5"/>
        <v>83284</v>
      </c>
      <c r="Q7">
        <v>5917</v>
      </c>
      <c r="R7">
        <v>-4889</v>
      </c>
      <c r="T7">
        <v>7918.5999999999985</v>
      </c>
      <c r="U7">
        <v>-1543.1999999999971</v>
      </c>
      <c r="W7">
        <v>14345.8</v>
      </c>
      <c r="X7">
        <v>3265.2</v>
      </c>
      <c r="AD7">
        <v>51067</v>
      </c>
      <c r="AE7">
        <v>1.6597802886404136</v>
      </c>
      <c r="AK7">
        <v>51067</v>
      </c>
      <c r="AL7">
        <v>1.6597802886404136</v>
      </c>
    </row>
    <row r="8" spans="1:38" x14ac:dyDescent="0.25">
      <c r="B8">
        <v>51435</v>
      </c>
      <c r="C8">
        <v>70017</v>
      </c>
      <c r="D8">
        <v>116618</v>
      </c>
      <c r="E8">
        <v>38765</v>
      </c>
      <c r="F8">
        <v>30753</v>
      </c>
      <c r="H8">
        <v>69681</v>
      </c>
      <c r="J8">
        <f t="shared" si="0"/>
        <v>61517.599999999999</v>
      </c>
      <c r="K8">
        <f t="shared" si="1"/>
        <v>1.1327002353797937</v>
      </c>
      <c r="L8">
        <f t="shared" si="2"/>
        <v>116618</v>
      </c>
      <c r="M8">
        <f t="shared" si="3"/>
        <v>30753</v>
      </c>
      <c r="N8">
        <f t="shared" si="4"/>
        <v>61517.599999999999</v>
      </c>
      <c r="O8">
        <f t="shared" si="5"/>
        <v>85865</v>
      </c>
      <c r="Q8">
        <v>-10884</v>
      </c>
      <c r="R8">
        <v>829</v>
      </c>
      <c r="T8">
        <v>-8174.2000000000044</v>
      </c>
      <c r="U8">
        <v>1024.1999999999971</v>
      </c>
      <c r="W8">
        <v>9467.4</v>
      </c>
      <c r="X8">
        <v>1395</v>
      </c>
      <c r="AB8">
        <v>61517.599999999999</v>
      </c>
      <c r="AC8">
        <v>1.1327002353797937</v>
      </c>
      <c r="AI8">
        <v>61517.599999999999</v>
      </c>
      <c r="AJ8">
        <v>1.1327002353797937</v>
      </c>
    </row>
    <row r="9" spans="1:38" x14ac:dyDescent="0.25">
      <c r="B9">
        <v>85543</v>
      </c>
      <c r="C9">
        <v>77925</v>
      </c>
      <c r="D9">
        <v>46240</v>
      </c>
      <c r="E9">
        <v>70113</v>
      </c>
      <c r="F9">
        <v>119748</v>
      </c>
      <c r="H9">
        <v>115981</v>
      </c>
      <c r="J9">
        <f t="shared" si="0"/>
        <v>79913.8</v>
      </c>
      <c r="K9">
        <f t="shared" si="1"/>
        <v>1.4513263040926598</v>
      </c>
      <c r="L9">
        <f t="shared" si="2"/>
        <v>119748</v>
      </c>
      <c r="M9">
        <f t="shared" si="3"/>
        <v>46240</v>
      </c>
      <c r="N9">
        <f t="shared" si="4"/>
        <v>79913.8</v>
      </c>
      <c r="O9">
        <f t="shared" si="5"/>
        <v>73508</v>
      </c>
      <c r="Q9">
        <v>4174</v>
      </c>
      <c r="R9">
        <v>-63</v>
      </c>
      <c r="T9">
        <v>62.19999999999709</v>
      </c>
      <c r="U9">
        <v>-149.80000000000291</v>
      </c>
      <c r="W9">
        <v>6676.6</v>
      </c>
      <c r="X9">
        <v>1790.2000000000003</v>
      </c>
      <c r="AB9">
        <v>79913.8</v>
      </c>
      <c r="AC9">
        <v>1.4513263040926598</v>
      </c>
      <c r="AK9">
        <v>79913.8</v>
      </c>
      <c r="AL9">
        <v>1.4513263040926598</v>
      </c>
    </row>
    <row r="10" spans="1:38" x14ac:dyDescent="0.25">
      <c r="B10">
        <v>84323</v>
      </c>
      <c r="C10">
        <v>106831</v>
      </c>
      <c r="D10">
        <v>14671</v>
      </c>
      <c r="E10">
        <v>106578</v>
      </c>
      <c r="F10">
        <v>10365</v>
      </c>
      <c r="H10">
        <v>103859</v>
      </c>
      <c r="J10">
        <f t="shared" si="0"/>
        <v>64553.599999999999</v>
      </c>
      <c r="K10">
        <f t="shared" si="1"/>
        <v>1.6088800624597235</v>
      </c>
      <c r="L10">
        <f t="shared" si="2"/>
        <v>106831</v>
      </c>
      <c r="M10">
        <f t="shared" si="3"/>
        <v>10365</v>
      </c>
      <c r="N10">
        <f t="shared" si="4"/>
        <v>64553.599999999999</v>
      </c>
      <c r="O10">
        <f t="shared" si="5"/>
        <v>96466</v>
      </c>
      <c r="Q10">
        <v>4106</v>
      </c>
      <c r="R10">
        <v>-4</v>
      </c>
      <c r="T10">
        <v>-1841.7999999999956</v>
      </c>
      <c r="U10">
        <v>1783</v>
      </c>
      <c r="W10">
        <v>7662.6</v>
      </c>
      <c r="X10">
        <v>1783</v>
      </c>
      <c r="AF10">
        <v>64553.599999999999</v>
      </c>
      <c r="AG10">
        <v>1.6088800624597235</v>
      </c>
      <c r="AK10">
        <v>64553.599999999999</v>
      </c>
      <c r="AL10">
        <v>1.6088800624597235</v>
      </c>
    </row>
    <row r="11" spans="1:38" x14ac:dyDescent="0.25">
      <c r="B11">
        <v>55557</v>
      </c>
      <c r="C11">
        <v>67591</v>
      </c>
      <c r="D11">
        <v>14485</v>
      </c>
      <c r="E11">
        <v>113873</v>
      </c>
      <c r="F11">
        <v>64367</v>
      </c>
      <c r="H11">
        <v>77643</v>
      </c>
      <c r="J11">
        <f t="shared" si="0"/>
        <v>63174.6</v>
      </c>
      <c r="K11">
        <f t="shared" si="1"/>
        <v>1.229022423568966</v>
      </c>
      <c r="L11">
        <f t="shared" si="2"/>
        <v>113873</v>
      </c>
      <c r="M11">
        <f t="shared" si="3"/>
        <v>14485</v>
      </c>
      <c r="N11">
        <f t="shared" si="4"/>
        <v>63174.6</v>
      </c>
      <c r="O11">
        <f t="shared" si="5"/>
        <v>99388</v>
      </c>
      <c r="Q11">
        <v>3105</v>
      </c>
      <c r="R11">
        <v>134</v>
      </c>
      <c r="T11">
        <v>690.59999999999854</v>
      </c>
      <c r="U11">
        <v>-691.40000000000146</v>
      </c>
      <c r="W11">
        <v>6514.6</v>
      </c>
      <c r="X11">
        <v>3349.7999999999997</v>
      </c>
      <c r="AB11">
        <v>63174.6</v>
      </c>
      <c r="AC11">
        <v>1.229022423568966</v>
      </c>
      <c r="AI11">
        <v>63174.6</v>
      </c>
      <c r="AJ11">
        <v>1.229022423568966</v>
      </c>
    </row>
    <row r="12" spans="1:38" x14ac:dyDescent="0.25">
      <c r="B12">
        <v>65946</v>
      </c>
      <c r="C12">
        <v>56617</v>
      </c>
      <c r="D12">
        <v>91515</v>
      </c>
      <c r="E12">
        <v>81630</v>
      </c>
      <c r="F12">
        <v>82859</v>
      </c>
      <c r="H12">
        <v>123084</v>
      </c>
      <c r="J12">
        <f t="shared" si="0"/>
        <v>75713.399999999994</v>
      </c>
      <c r="K12">
        <f t="shared" si="1"/>
        <v>1.6256567529657895</v>
      </c>
      <c r="L12">
        <f t="shared" si="2"/>
        <v>91515</v>
      </c>
      <c r="M12">
        <f t="shared" si="3"/>
        <v>56617</v>
      </c>
      <c r="N12">
        <f t="shared" si="4"/>
        <v>75713.399999999994</v>
      </c>
      <c r="O12">
        <f t="shared" si="5"/>
        <v>34898</v>
      </c>
      <c r="Q12">
        <v>14106</v>
      </c>
      <c r="R12">
        <v>24</v>
      </c>
      <c r="T12">
        <v>-4851.6000000000058</v>
      </c>
      <c r="U12">
        <v>284.59999999999127</v>
      </c>
      <c r="W12">
        <v>5197.2000000000007</v>
      </c>
      <c r="X12">
        <v>1447.4</v>
      </c>
      <c r="AB12">
        <v>75713.399999999994</v>
      </c>
      <c r="AC12">
        <v>1.6256567529657895</v>
      </c>
      <c r="AK12">
        <v>75713.399999999994</v>
      </c>
      <c r="AL12">
        <v>1.6256567529657895</v>
      </c>
    </row>
    <row r="13" spans="1:38" x14ac:dyDescent="0.25">
      <c r="B13">
        <v>86170</v>
      </c>
      <c r="C13">
        <v>104323</v>
      </c>
      <c r="D13">
        <v>28649</v>
      </c>
      <c r="E13">
        <v>43363</v>
      </c>
      <c r="F13">
        <v>17281</v>
      </c>
      <c r="H13">
        <v>97662</v>
      </c>
      <c r="J13">
        <f t="shared" si="0"/>
        <v>55957.2</v>
      </c>
      <c r="K13">
        <f t="shared" si="1"/>
        <v>1.745298192189745</v>
      </c>
      <c r="L13">
        <f t="shared" si="2"/>
        <v>104323</v>
      </c>
      <c r="M13">
        <f t="shared" si="3"/>
        <v>17281</v>
      </c>
      <c r="N13">
        <f t="shared" si="4"/>
        <v>55957.2</v>
      </c>
      <c r="O13">
        <f t="shared" si="5"/>
        <v>87042</v>
      </c>
      <c r="Q13">
        <v>-1230</v>
      </c>
      <c r="R13">
        <v>662</v>
      </c>
      <c r="T13">
        <v>-3673.2000000000044</v>
      </c>
      <c r="U13">
        <v>201.19999999999709</v>
      </c>
      <c r="W13">
        <v>4308.8</v>
      </c>
      <c r="X13">
        <v>554.40000000000009</v>
      </c>
      <c r="AD13">
        <v>55957.2</v>
      </c>
      <c r="AE13">
        <v>1.745298192189745</v>
      </c>
      <c r="AK13">
        <v>55957.2</v>
      </c>
      <c r="AL13">
        <v>1.745298192189745</v>
      </c>
    </row>
    <row r="14" spans="1:38" x14ac:dyDescent="0.25">
      <c r="B14">
        <v>88191</v>
      </c>
      <c r="C14">
        <v>55714</v>
      </c>
      <c r="D14">
        <v>76468</v>
      </c>
      <c r="E14">
        <v>10808</v>
      </c>
      <c r="F14">
        <v>19184</v>
      </c>
      <c r="H14">
        <v>68392</v>
      </c>
      <c r="J14">
        <f t="shared" si="0"/>
        <v>50073</v>
      </c>
      <c r="K14">
        <f t="shared" si="1"/>
        <v>1.365845865037046</v>
      </c>
      <c r="L14">
        <f t="shared" si="2"/>
        <v>88191</v>
      </c>
      <c r="M14">
        <f t="shared" si="3"/>
        <v>10808</v>
      </c>
      <c r="N14">
        <f t="shared" si="4"/>
        <v>50073</v>
      </c>
      <c r="O14">
        <f t="shared" si="5"/>
        <v>77383</v>
      </c>
      <c r="Q14">
        <v>127</v>
      </c>
      <c r="R14">
        <v>7</v>
      </c>
      <c r="T14">
        <v>11328</v>
      </c>
      <c r="U14">
        <v>-483.80000000000291</v>
      </c>
      <c r="W14">
        <v>11328</v>
      </c>
      <c r="X14">
        <v>483.79999999999995</v>
      </c>
      <c r="AD14">
        <v>50073</v>
      </c>
      <c r="AE14">
        <v>1.365845865037046</v>
      </c>
      <c r="AI14">
        <v>50073</v>
      </c>
      <c r="AJ14">
        <v>1.365845865037046</v>
      </c>
    </row>
    <row r="15" spans="1:38" x14ac:dyDescent="0.25">
      <c r="B15">
        <v>23923</v>
      </c>
      <c r="C15">
        <v>36671</v>
      </c>
      <c r="D15">
        <v>90850</v>
      </c>
      <c r="E15">
        <v>35932</v>
      </c>
      <c r="F15">
        <v>33318</v>
      </c>
      <c r="H15">
        <v>99133</v>
      </c>
      <c r="J15">
        <f t="shared" si="0"/>
        <v>44138.8</v>
      </c>
      <c r="K15">
        <f t="shared" si="1"/>
        <v>2.2459378143492796</v>
      </c>
      <c r="L15">
        <f t="shared" si="2"/>
        <v>90850</v>
      </c>
      <c r="M15">
        <f t="shared" si="3"/>
        <v>23923</v>
      </c>
      <c r="N15">
        <f t="shared" si="4"/>
        <v>44138.8</v>
      </c>
      <c r="O15">
        <f t="shared" si="5"/>
        <v>66927</v>
      </c>
      <c r="Q15">
        <v>-4679</v>
      </c>
      <c r="R15">
        <v>-1082</v>
      </c>
      <c r="T15">
        <v>-2748.7999999999956</v>
      </c>
      <c r="U15">
        <v>-236.19999999999709</v>
      </c>
      <c r="W15">
        <v>14213.200000000003</v>
      </c>
      <c r="X15">
        <v>2579.4</v>
      </c>
      <c r="AD15">
        <v>44138.8</v>
      </c>
      <c r="AE15">
        <v>2.2459378143492796</v>
      </c>
      <c r="AK15">
        <v>44138.8</v>
      </c>
      <c r="AL15">
        <v>2.2459378143492796</v>
      </c>
    </row>
    <row r="16" spans="1:38" x14ac:dyDescent="0.25">
      <c r="B16">
        <v>64131</v>
      </c>
      <c r="C16">
        <v>97559</v>
      </c>
      <c r="D16">
        <v>102865</v>
      </c>
      <c r="E16">
        <v>13824</v>
      </c>
      <c r="F16">
        <v>54094</v>
      </c>
      <c r="H16">
        <v>113697</v>
      </c>
      <c r="J16">
        <f t="shared" si="0"/>
        <v>66494.600000000006</v>
      </c>
      <c r="K16">
        <f t="shared" si="1"/>
        <v>1.7098681697461147</v>
      </c>
      <c r="L16">
        <f t="shared" si="2"/>
        <v>102865</v>
      </c>
      <c r="M16">
        <f t="shared" si="3"/>
        <v>13824</v>
      </c>
      <c r="N16">
        <f t="shared" si="4"/>
        <v>66494.600000000006</v>
      </c>
      <c r="O16">
        <f t="shared" si="5"/>
        <v>89041</v>
      </c>
      <c r="Q16">
        <v>16281</v>
      </c>
      <c r="R16">
        <v>4412</v>
      </c>
      <c r="T16">
        <v>2436.2000000000044</v>
      </c>
      <c r="U16">
        <v>-1234</v>
      </c>
      <c r="W16">
        <v>5193.8</v>
      </c>
      <c r="X16">
        <v>1256.8</v>
      </c>
      <c r="AF16">
        <v>66494.600000000006</v>
      </c>
      <c r="AG16">
        <v>1.7098681697461147</v>
      </c>
      <c r="AK16">
        <v>66494.600000000006</v>
      </c>
      <c r="AL16">
        <v>1.7098681697461147</v>
      </c>
    </row>
    <row r="17" spans="2:38" x14ac:dyDescent="0.25">
      <c r="B17">
        <v>71758</v>
      </c>
      <c r="C17">
        <v>61662</v>
      </c>
      <c r="D17">
        <v>14171</v>
      </c>
      <c r="E17">
        <v>69600</v>
      </c>
      <c r="F17">
        <v>89794</v>
      </c>
      <c r="H17">
        <v>66929</v>
      </c>
      <c r="J17">
        <f t="shared" si="0"/>
        <v>61397</v>
      </c>
      <c r="K17">
        <f t="shared" si="1"/>
        <v>1.0901021222535303</v>
      </c>
      <c r="L17">
        <f t="shared" si="2"/>
        <v>89794</v>
      </c>
      <c r="M17">
        <f t="shared" si="3"/>
        <v>14171</v>
      </c>
      <c r="N17">
        <f t="shared" si="4"/>
        <v>61397</v>
      </c>
      <c r="O17">
        <f t="shared" si="5"/>
        <v>75623</v>
      </c>
      <c r="Q17">
        <v>878</v>
      </c>
      <c r="R17">
        <v>-698</v>
      </c>
      <c r="T17">
        <v>5924</v>
      </c>
      <c r="U17">
        <v>-705.19999999999709</v>
      </c>
      <c r="W17">
        <v>8530</v>
      </c>
      <c r="X17">
        <v>744.8</v>
      </c>
      <c r="Z17">
        <v>61397</v>
      </c>
      <c r="AA17">
        <v>1.0901021222535303</v>
      </c>
      <c r="AI17">
        <v>61397</v>
      </c>
      <c r="AJ17">
        <v>1.0901021222535303</v>
      </c>
    </row>
    <row r="18" spans="2:38" x14ac:dyDescent="0.25">
      <c r="B18">
        <v>69680</v>
      </c>
      <c r="C18">
        <v>8889</v>
      </c>
      <c r="D18">
        <v>21357</v>
      </c>
      <c r="E18">
        <v>70100</v>
      </c>
      <c r="F18">
        <v>68250</v>
      </c>
      <c r="H18">
        <v>51319</v>
      </c>
      <c r="J18">
        <f t="shared" si="0"/>
        <v>47655.199999999997</v>
      </c>
      <c r="K18">
        <f t="shared" si="1"/>
        <v>1.0768814316171162</v>
      </c>
      <c r="L18">
        <f t="shared" si="2"/>
        <v>70100</v>
      </c>
      <c r="M18">
        <f t="shared" si="3"/>
        <v>8889</v>
      </c>
      <c r="N18">
        <f t="shared" si="4"/>
        <v>47655.199999999997</v>
      </c>
      <c r="O18">
        <f t="shared" si="5"/>
        <v>61211</v>
      </c>
      <c r="Q18">
        <v>-4769</v>
      </c>
      <c r="R18">
        <v>-3540</v>
      </c>
      <c r="T18">
        <v>-2996.2000000000044</v>
      </c>
      <c r="U18">
        <v>-1.2000000000043656</v>
      </c>
      <c r="W18">
        <v>6201.4</v>
      </c>
      <c r="X18">
        <v>502.8</v>
      </c>
      <c r="Z18">
        <v>47655.199999999997</v>
      </c>
      <c r="AA18">
        <v>1.0768814316171162</v>
      </c>
      <c r="AI18">
        <v>47655.199999999997</v>
      </c>
      <c r="AJ18">
        <v>1.0768814316171162</v>
      </c>
    </row>
    <row r="19" spans="2:38" x14ac:dyDescent="0.25">
      <c r="B19">
        <v>64024</v>
      </c>
      <c r="C19">
        <v>74988</v>
      </c>
      <c r="D19">
        <v>58112</v>
      </c>
      <c r="E19">
        <v>8968</v>
      </c>
      <c r="F19">
        <v>33178</v>
      </c>
      <c r="H19">
        <v>55272</v>
      </c>
      <c r="J19">
        <f t="shared" si="0"/>
        <v>47854</v>
      </c>
      <c r="K19">
        <f t="shared" si="1"/>
        <v>1.1550131650436746</v>
      </c>
      <c r="L19">
        <f t="shared" si="2"/>
        <v>74988</v>
      </c>
      <c r="M19">
        <f t="shared" si="3"/>
        <v>8968</v>
      </c>
      <c r="N19">
        <f t="shared" si="4"/>
        <v>47854</v>
      </c>
      <c r="O19">
        <f t="shared" si="5"/>
        <v>66020</v>
      </c>
      <c r="Q19">
        <v>-324</v>
      </c>
      <c r="R19">
        <v>169</v>
      </c>
      <c r="T19">
        <v>-1493.5999999999985</v>
      </c>
      <c r="U19">
        <v>212.80000000000291</v>
      </c>
      <c r="W19">
        <v>5349.2</v>
      </c>
      <c r="X19">
        <v>3050</v>
      </c>
      <c r="Z19">
        <v>47854</v>
      </c>
      <c r="AA19">
        <v>1.1550131650436746</v>
      </c>
      <c r="AI19">
        <v>47854</v>
      </c>
      <c r="AJ19">
        <v>1.1550131650436746</v>
      </c>
    </row>
    <row r="20" spans="2:38" x14ac:dyDescent="0.25">
      <c r="B20">
        <v>62525</v>
      </c>
      <c r="C20">
        <v>83960</v>
      </c>
      <c r="D20">
        <v>107123</v>
      </c>
      <c r="E20">
        <v>97598</v>
      </c>
      <c r="F20">
        <v>58783</v>
      </c>
      <c r="H20">
        <v>101581</v>
      </c>
      <c r="J20">
        <f t="shared" si="0"/>
        <v>81997.8</v>
      </c>
      <c r="K20">
        <f t="shared" si="1"/>
        <v>1.2388259197197973</v>
      </c>
      <c r="L20">
        <f t="shared" si="2"/>
        <v>107123</v>
      </c>
      <c r="M20">
        <f t="shared" si="3"/>
        <v>58783</v>
      </c>
      <c r="N20">
        <f t="shared" si="4"/>
        <v>81997.8</v>
      </c>
      <c r="O20">
        <f t="shared" si="5"/>
        <v>48340</v>
      </c>
      <c r="Q20">
        <v>1582</v>
      </c>
      <c r="R20">
        <v>-813</v>
      </c>
      <c r="T20">
        <v>-658.19999999999709</v>
      </c>
      <c r="U20">
        <v>-1495.5999999999913</v>
      </c>
      <c r="W20">
        <v>10305.4</v>
      </c>
      <c r="X20">
        <v>2728.8</v>
      </c>
      <c r="AB20">
        <v>81997.8</v>
      </c>
      <c r="AC20">
        <v>1.2388259197197973</v>
      </c>
      <c r="AI20">
        <v>81997.8</v>
      </c>
      <c r="AJ20">
        <v>1.2388259197197973</v>
      </c>
    </row>
    <row r="21" spans="2:38" x14ac:dyDescent="0.25">
      <c r="B21">
        <v>2648</v>
      </c>
      <c r="C21">
        <v>22361</v>
      </c>
      <c r="D21">
        <v>58327</v>
      </c>
      <c r="E21">
        <v>104944</v>
      </c>
      <c r="F21">
        <v>66818</v>
      </c>
      <c r="H21">
        <v>74409</v>
      </c>
      <c r="J21">
        <f t="shared" si="0"/>
        <v>51019.6</v>
      </c>
      <c r="K21">
        <f t="shared" si="1"/>
        <v>1.4584395016817067</v>
      </c>
      <c r="L21">
        <f t="shared" si="2"/>
        <v>104944</v>
      </c>
      <c r="M21">
        <f t="shared" si="3"/>
        <v>2648</v>
      </c>
      <c r="N21">
        <f t="shared" si="4"/>
        <v>51019.6</v>
      </c>
      <c r="O21">
        <f t="shared" si="5"/>
        <v>102296</v>
      </c>
      <c r="Q21">
        <v>-10830</v>
      </c>
      <c r="R21">
        <v>53</v>
      </c>
      <c r="T21">
        <v>-3223.4000000000015</v>
      </c>
      <c r="U21">
        <v>-319.80000000000291</v>
      </c>
      <c r="W21">
        <v>6037.8</v>
      </c>
      <c r="X21">
        <v>1512.2</v>
      </c>
      <c r="AD21">
        <v>51019.6</v>
      </c>
      <c r="AE21">
        <v>1.4584395016817067</v>
      </c>
      <c r="AI21">
        <v>51019.6</v>
      </c>
      <c r="AJ21">
        <v>1.4584395016817067</v>
      </c>
    </row>
    <row r="22" spans="2:38" x14ac:dyDescent="0.25">
      <c r="B22">
        <v>66090</v>
      </c>
      <c r="C22">
        <v>43488</v>
      </c>
      <c r="D22">
        <v>61173</v>
      </c>
      <c r="E22">
        <v>47251</v>
      </c>
      <c r="F22">
        <v>74901</v>
      </c>
      <c r="H22">
        <v>88044</v>
      </c>
      <c r="J22">
        <f t="shared" si="0"/>
        <v>58580.6</v>
      </c>
      <c r="K22">
        <f t="shared" si="1"/>
        <v>1.5029549031590663</v>
      </c>
      <c r="L22">
        <f t="shared" si="2"/>
        <v>74901</v>
      </c>
      <c r="M22">
        <f t="shared" si="3"/>
        <v>43488</v>
      </c>
      <c r="N22">
        <f t="shared" si="4"/>
        <v>58580.6</v>
      </c>
      <c r="O22">
        <f t="shared" si="5"/>
        <v>31413</v>
      </c>
      <c r="Q22">
        <v>4158</v>
      </c>
      <c r="R22">
        <v>61</v>
      </c>
      <c r="T22">
        <v>1828.4000000000015</v>
      </c>
      <c r="U22">
        <v>97.799999999995634</v>
      </c>
      <c r="W22">
        <v>7786.4</v>
      </c>
      <c r="X22">
        <v>1975.0000000000002</v>
      </c>
      <c r="AD22">
        <v>58580.6</v>
      </c>
      <c r="AE22">
        <v>1.5029549031590663</v>
      </c>
      <c r="AI22">
        <v>58580.6</v>
      </c>
      <c r="AJ22">
        <v>1.5029549031590663</v>
      </c>
    </row>
    <row r="23" spans="2:38" x14ac:dyDescent="0.25">
      <c r="B23">
        <v>29133</v>
      </c>
      <c r="C23">
        <v>55005</v>
      </c>
      <c r="D23">
        <v>24256</v>
      </c>
      <c r="E23">
        <v>81681</v>
      </c>
      <c r="F23">
        <v>112656</v>
      </c>
      <c r="H23">
        <v>68751</v>
      </c>
      <c r="J23">
        <f t="shared" si="0"/>
        <v>60546.2</v>
      </c>
      <c r="K23">
        <f t="shared" si="1"/>
        <v>1.1355130462357672</v>
      </c>
      <c r="L23">
        <f t="shared" si="2"/>
        <v>112656</v>
      </c>
      <c r="M23">
        <f t="shared" si="3"/>
        <v>24256</v>
      </c>
      <c r="N23">
        <f t="shared" si="4"/>
        <v>60546.2</v>
      </c>
      <c r="O23">
        <f t="shared" si="5"/>
        <v>88400</v>
      </c>
      <c r="Q23">
        <v>2454</v>
      </c>
      <c r="R23">
        <v>-6</v>
      </c>
      <c r="T23">
        <v>-1864</v>
      </c>
      <c r="U23">
        <v>-19</v>
      </c>
      <c r="W23">
        <v>10033.999999999998</v>
      </c>
      <c r="X23">
        <v>2057.8000000000002</v>
      </c>
      <c r="AB23">
        <v>60546.2</v>
      </c>
      <c r="AC23">
        <v>1.1355130462357672</v>
      </c>
      <c r="AI23">
        <v>60546.2</v>
      </c>
      <c r="AJ23">
        <v>1.1355130462357672</v>
      </c>
    </row>
    <row r="24" spans="2:38" x14ac:dyDescent="0.25">
      <c r="B24">
        <v>23514</v>
      </c>
      <c r="C24">
        <v>116533</v>
      </c>
      <c r="D24">
        <v>95389</v>
      </c>
      <c r="E24">
        <v>16132</v>
      </c>
      <c r="F24">
        <v>24107</v>
      </c>
      <c r="H24">
        <v>95773</v>
      </c>
      <c r="J24">
        <f t="shared" si="0"/>
        <v>55135</v>
      </c>
      <c r="K24">
        <f t="shared" si="1"/>
        <v>1.7370635712342433</v>
      </c>
      <c r="L24">
        <f t="shared" si="2"/>
        <v>116533</v>
      </c>
      <c r="M24">
        <f t="shared" si="3"/>
        <v>16132</v>
      </c>
      <c r="N24">
        <f t="shared" si="4"/>
        <v>55135</v>
      </c>
      <c r="O24">
        <f t="shared" si="5"/>
        <v>100401</v>
      </c>
      <c r="Q24">
        <v>-905</v>
      </c>
      <c r="R24">
        <v>2219</v>
      </c>
      <c r="T24">
        <v>8026</v>
      </c>
      <c r="U24">
        <v>1070.4000000000015</v>
      </c>
      <c r="W24">
        <v>9248.7999999999993</v>
      </c>
      <c r="X24">
        <v>1957.2000000000003</v>
      </c>
      <c r="AD24">
        <v>55135</v>
      </c>
      <c r="AE24">
        <v>1.7370635712342433</v>
      </c>
      <c r="AK24">
        <v>55135</v>
      </c>
      <c r="AL24">
        <v>1.7370635712342433</v>
      </c>
    </row>
    <row r="25" spans="2:38" x14ac:dyDescent="0.25">
      <c r="B25">
        <v>31667</v>
      </c>
      <c r="C25">
        <v>87125</v>
      </c>
      <c r="D25">
        <v>77371</v>
      </c>
      <c r="E25">
        <v>62079</v>
      </c>
      <c r="F25">
        <v>58499</v>
      </c>
      <c r="H25">
        <v>102501</v>
      </c>
      <c r="J25">
        <f t="shared" si="0"/>
        <v>63348.2</v>
      </c>
      <c r="K25">
        <f t="shared" si="1"/>
        <v>1.6180570245089838</v>
      </c>
      <c r="L25">
        <f t="shared" si="2"/>
        <v>87125</v>
      </c>
      <c r="M25">
        <f t="shared" si="3"/>
        <v>31667</v>
      </c>
      <c r="N25">
        <f t="shared" si="4"/>
        <v>63348.2</v>
      </c>
      <c r="O25">
        <f t="shared" si="5"/>
        <v>55458</v>
      </c>
      <c r="Q25">
        <v>6438</v>
      </c>
      <c r="R25">
        <v>-105</v>
      </c>
      <c r="T25">
        <v>-9541.6000000000058</v>
      </c>
      <c r="U25">
        <v>98.799999999995634</v>
      </c>
      <c r="W25">
        <v>9541.6</v>
      </c>
      <c r="X25">
        <v>202</v>
      </c>
      <c r="AB25">
        <v>63348.2</v>
      </c>
      <c r="AC25">
        <v>1.6180570245089838</v>
      </c>
      <c r="AK25">
        <v>63348.2</v>
      </c>
      <c r="AL25">
        <v>1.6180570245089838</v>
      </c>
    </row>
    <row r="26" spans="2:38" x14ac:dyDescent="0.25">
      <c r="B26">
        <v>12789</v>
      </c>
      <c r="C26">
        <v>116861</v>
      </c>
      <c r="D26">
        <v>60513</v>
      </c>
      <c r="E26">
        <v>117551</v>
      </c>
      <c r="F26">
        <v>39634</v>
      </c>
      <c r="H26">
        <v>89381</v>
      </c>
      <c r="J26">
        <f t="shared" si="0"/>
        <v>69469.600000000006</v>
      </c>
      <c r="K26">
        <f t="shared" si="1"/>
        <v>1.2866203346499763</v>
      </c>
      <c r="L26">
        <f t="shared" si="2"/>
        <v>117551</v>
      </c>
      <c r="M26">
        <f t="shared" si="3"/>
        <v>12789</v>
      </c>
      <c r="N26">
        <f t="shared" si="4"/>
        <v>69469.600000000006</v>
      </c>
      <c r="O26">
        <f t="shared" si="5"/>
        <v>104762</v>
      </c>
      <c r="Q26">
        <v>-4468</v>
      </c>
      <c r="R26">
        <v>-681</v>
      </c>
      <c r="T26">
        <v>5583.4000000000087</v>
      </c>
      <c r="U26">
        <v>-212.79999999998836</v>
      </c>
      <c r="W26">
        <v>8447.4</v>
      </c>
      <c r="X26">
        <v>1128.4000000000001</v>
      </c>
      <c r="AB26">
        <v>69469.600000000006</v>
      </c>
      <c r="AC26">
        <v>1.2866203346499763</v>
      </c>
      <c r="AI26">
        <v>69469.600000000006</v>
      </c>
      <c r="AJ26">
        <v>1.2866203346499763</v>
      </c>
    </row>
    <row r="27" spans="2:38" x14ac:dyDescent="0.25">
      <c r="B27">
        <v>102183</v>
      </c>
      <c r="C27">
        <v>97599</v>
      </c>
      <c r="D27">
        <v>37109</v>
      </c>
      <c r="E27">
        <v>41156</v>
      </c>
      <c r="F27">
        <v>116449</v>
      </c>
      <c r="H27">
        <v>87300</v>
      </c>
      <c r="J27">
        <f t="shared" si="0"/>
        <v>78899.199999999997</v>
      </c>
      <c r="K27">
        <f t="shared" si="1"/>
        <v>1.10647509733939</v>
      </c>
      <c r="L27">
        <f t="shared" si="2"/>
        <v>116449</v>
      </c>
      <c r="M27">
        <f t="shared" si="3"/>
        <v>37109</v>
      </c>
      <c r="N27">
        <f t="shared" si="4"/>
        <v>78899.199999999997</v>
      </c>
      <c r="O27">
        <f t="shared" si="5"/>
        <v>79340</v>
      </c>
      <c r="Q27">
        <v>4644</v>
      </c>
      <c r="R27">
        <v>104</v>
      </c>
      <c r="T27">
        <v>2245.5999999999913</v>
      </c>
      <c r="U27">
        <v>1551.1999999999971</v>
      </c>
      <c r="W27">
        <v>7948.4000000000005</v>
      </c>
      <c r="X27">
        <v>1575.6</v>
      </c>
      <c r="AB27">
        <v>78899.199999999997</v>
      </c>
      <c r="AC27">
        <v>1.10647509733939</v>
      </c>
      <c r="AI27">
        <v>78899.199999999997</v>
      </c>
      <c r="AJ27">
        <v>1.10647509733939</v>
      </c>
    </row>
    <row r="28" spans="2:38" x14ac:dyDescent="0.25">
      <c r="B28">
        <v>91252</v>
      </c>
      <c r="C28">
        <v>90014</v>
      </c>
      <c r="D28">
        <v>45950</v>
      </c>
      <c r="E28">
        <v>23766</v>
      </c>
      <c r="F28">
        <v>45362</v>
      </c>
      <c r="H28">
        <v>69512</v>
      </c>
      <c r="J28">
        <f t="shared" si="0"/>
        <v>59268.800000000003</v>
      </c>
      <c r="K28">
        <f t="shared" si="1"/>
        <v>1.1728261749858273</v>
      </c>
      <c r="L28">
        <f t="shared" si="2"/>
        <v>91252</v>
      </c>
      <c r="M28">
        <f t="shared" si="3"/>
        <v>23766</v>
      </c>
      <c r="N28">
        <f t="shared" si="4"/>
        <v>59268.800000000003</v>
      </c>
      <c r="O28">
        <f t="shared" si="5"/>
        <v>67486</v>
      </c>
      <c r="Q28">
        <v>-13144</v>
      </c>
      <c r="R28">
        <v>-985</v>
      </c>
      <c r="T28">
        <v>11544.800000000003</v>
      </c>
      <c r="U28">
        <v>996.80000000000291</v>
      </c>
      <c r="W28">
        <v>14751.599999999999</v>
      </c>
      <c r="X28">
        <v>1569.2</v>
      </c>
      <c r="AD28">
        <v>59268.800000000003</v>
      </c>
      <c r="AE28">
        <v>1.1728261749858273</v>
      </c>
      <c r="AI28">
        <v>59268.800000000003</v>
      </c>
      <c r="AJ28">
        <v>1.1728261749858273</v>
      </c>
    </row>
    <row r="29" spans="2:38" x14ac:dyDescent="0.25">
      <c r="B29">
        <v>60727</v>
      </c>
      <c r="C29">
        <v>84180</v>
      </c>
      <c r="D29">
        <v>7993</v>
      </c>
      <c r="E29">
        <v>11270</v>
      </c>
      <c r="F29">
        <v>111772</v>
      </c>
      <c r="H29">
        <v>82950</v>
      </c>
      <c r="J29">
        <f t="shared" si="0"/>
        <v>55188.4</v>
      </c>
      <c r="K29">
        <f t="shared" si="1"/>
        <v>1.5030332461169376</v>
      </c>
      <c r="L29">
        <f t="shared" si="2"/>
        <v>111772</v>
      </c>
      <c r="M29">
        <f t="shared" si="3"/>
        <v>7993</v>
      </c>
      <c r="N29">
        <f t="shared" si="4"/>
        <v>55188.4</v>
      </c>
      <c r="O29">
        <f t="shared" si="5"/>
        <v>103779</v>
      </c>
      <c r="Q29">
        <v>10380</v>
      </c>
      <c r="R29">
        <v>-1421</v>
      </c>
      <c r="T29">
        <v>9678.4000000000015</v>
      </c>
      <c r="U29">
        <v>1919</v>
      </c>
      <c r="W29">
        <v>12188.4</v>
      </c>
      <c r="X29">
        <v>2783.8</v>
      </c>
      <c r="AD29">
        <v>55188.4</v>
      </c>
      <c r="AE29">
        <v>1.5030332461169376</v>
      </c>
      <c r="AI29">
        <v>55188.4</v>
      </c>
      <c r="AJ29">
        <v>1.5030332461169376</v>
      </c>
    </row>
    <row r="30" spans="2:38" x14ac:dyDescent="0.25">
      <c r="B30">
        <v>112634</v>
      </c>
      <c r="C30">
        <v>112727</v>
      </c>
      <c r="D30">
        <v>74387</v>
      </c>
      <c r="E30">
        <v>36965</v>
      </c>
      <c r="F30">
        <v>68922</v>
      </c>
      <c r="H30">
        <v>121650</v>
      </c>
      <c r="J30">
        <f t="shared" si="0"/>
        <v>81127</v>
      </c>
      <c r="K30">
        <f t="shared" si="1"/>
        <v>1.4995007827233844</v>
      </c>
      <c r="L30">
        <f t="shared" si="2"/>
        <v>112727</v>
      </c>
      <c r="M30">
        <f t="shared" si="3"/>
        <v>36965</v>
      </c>
      <c r="N30">
        <f t="shared" si="4"/>
        <v>81127</v>
      </c>
      <c r="O30">
        <f t="shared" si="5"/>
        <v>75762</v>
      </c>
      <c r="Q30">
        <v>-21768</v>
      </c>
      <c r="R30">
        <v>3</v>
      </c>
      <c r="T30">
        <v>-2439.1999999999971</v>
      </c>
      <c r="U30">
        <v>277.19999999999709</v>
      </c>
      <c r="W30">
        <v>10544</v>
      </c>
      <c r="X30">
        <v>1818.4</v>
      </c>
      <c r="AF30">
        <v>81127</v>
      </c>
      <c r="AG30">
        <v>1.4995007827233844</v>
      </c>
      <c r="AK30">
        <v>81127</v>
      </c>
      <c r="AL30">
        <v>1.4995007827233844</v>
      </c>
    </row>
    <row r="31" spans="2:38" x14ac:dyDescent="0.25">
      <c r="B31">
        <v>36753</v>
      </c>
      <c r="C31">
        <v>81951</v>
      </c>
      <c r="D31">
        <v>49679</v>
      </c>
      <c r="E31">
        <v>18260</v>
      </c>
      <c r="F31">
        <v>11040</v>
      </c>
      <c r="H31">
        <v>65476</v>
      </c>
      <c r="J31">
        <f t="shared" si="0"/>
        <v>39536.6</v>
      </c>
      <c r="K31">
        <f t="shared" si="1"/>
        <v>1.6560857534537619</v>
      </c>
      <c r="L31">
        <f t="shared" si="2"/>
        <v>81951</v>
      </c>
      <c r="M31">
        <f t="shared" si="3"/>
        <v>11040</v>
      </c>
      <c r="N31">
        <f t="shared" si="4"/>
        <v>39536.6</v>
      </c>
      <c r="O31">
        <f t="shared" si="5"/>
        <v>70911</v>
      </c>
      <c r="Q31">
        <v>-1682</v>
      </c>
      <c r="R31">
        <v>-3901</v>
      </c>
      <c r="T31">
        <v>-4768</v>
      </c>
      <c r="U31">
        <v>551.19999999999709</v>
      </c>
      <c r="W31">
        <v>9420.4000000000015</v>
      </c>
      <c r="X31">
        <v>1532.7999999999997</v>
      </c>
      <c r="AD31">
        <v>39536.6</v>
      </c>
      <c r="AE31">
        <v>1.6560857534537619</v>
      </c>
      <c r="AK31">
        <v>39536.6</v>
      </c>
      <c r="AL31">
        <v>1.6560857534537619</v>
      </c>
    </row>
    <row r="32" spans="2:38" x14ac:dyDescent="0.25">
      <c r="B32">
        <v>84556</v>
      </c>
      <c r="C32">
        <v>24672</v>
      </c>
      <c r="D32">
        <v>49594</v>
      </c>
      <c r="E32">
        <v>25182</v>
      </c>
      <c r="F32">
        <v>43098</v>
      </c>
      <c r="H32">
        <v>47184</v>
      </c>
      <c r="J32">
        <f t="shared" si="0"/>
        <v>45420.4</v>
      </c>
      <c r="K32">
        <f t="shared" si="1"/>
        <v>1.0388283678699439</v>
      </c>
      <c r="L32">
        <f t="shared" si="2"/>
        <v>84556</v>
      </c>
      <c r="M32">
        <f t="shared" si="3"/>
        <v>24672</v>
      </c>
      <c r="N32">
        <f t="shared" si="4"/>
        <v>45420.4</v>
      </c>
      <c r="O32">
        <f t="shared" si="5"/>
        <v>59884</v>
      </c>
      <c r="Q32">
        <v>-7059</v>
      </c>
      <c r="R32">
        <v>-730</v>
      </c>
      <c r="T32">
        <v>8717.2000000000044</v>
      </c>
      <c r="U32">
        <v>1247.8000000000029</v>
      </c>
      <c r="W32">
        <v>14238.000000000002</v>
      </c>
      <c r="X32">
        <v>1296.9999999999998</v>
      </c>
      <c r="AD32">
        <v>45420.4</v>
      </c>
      <c r="AE32">
        <v>1.0388283678699439</v>
      </c>
      <c r="AI32">
        <v>45420.4</v>
      </c>
      <c r="AJ32">
        <v>1.0388283678699439</v>
      </c>
    </row>
    <row r="33" spans="2:38" x14ac:dyDescent="0.25">
      <c r="B33">
        <v>29183</v>
      </c>
      <c r="C33">
        <v>65261</v>
      </c>
      <c r="D33">
        <v>114798</v>
      </c>
      <c r="E33">
        <v>14765</v>
      </c>
      <c r="F33">
        <v>17945</v>
      </c>
      <c r="H33">
        <v>49266</v>
      </c>
      <c r="J33">
        <f t="shared" si="0"/>
        <v>48390.400000000001</v>
      </c>
      <c r="K33">
        <f t="shared" si="1"/>
        <v>1.0180944980822642</v>
      </c>
      <c r="L33">
        <f t="shared" si="2"/>
        <v>114798</v>
      </c>
      <c r="M33">
        <f t="shared" si="3"/>
        <v>14765</v>
      </c>
      <c r="N33">
        <f t="shared" si="4"/>
        <v>48390.400000000001</v>
      </c>
      <c r="O33">
        <f t="shared" si="5"/>
        <v>100033</v>
      </c>
      <c r="Q33">
        <v>-14325</v>
      </c>
      <c r="R33">
        <v>-1923</v>
      </c>
      <c r="T33">
        <v>-5016.1999999999971</v>
      </c>
      <c r="U33">
        <v>-274.59999999999854</v>
      </c>
      <c r="W33">
        <v>10145.800000000001</v>
      </c>
      <c r="X33">
        <v>575</v>
      </c>
      <c r="Z33">
        <v>48390.400000000001</v>
      </c>
      <c r="AA33">
        <v>1.0180944980822642</v>
      </c>
      <c r="AI33">
        <v>48390.400000000001</v>
      </c>
      <c r="AJ33">
        <v>1.0180944980822642</v>
      </c>
    </row>
    <row r="34" spans="2:38" x14ac:dyDescent="0.25">
      <c r="B34">
        <v>104689</v>
      </c>
      <c r="C34">
        <v>4782</v>
      </c>
      <c r="D34">
        <v>73119</v>
      </c>
      <c r="E34">
        <v>101544</v>
      </c>
      <c r="F34">
        <v>51833</v>
      </c>
      <c r="H34">
        <v>111809</v>
      </c>
      <c r="J34">
        <f t="shared" ref="J34:J65" si="6">AVERAGE(B34:F34)</f>
        <v>67193.399999999994</v>
      </c>
      <c r="K34">
        <f t="shared" ref="K34:K65" si="7">H34/J34</f>
        <v>1.6639878321382757</v>
      </c>
      <c r="L34">
        <f t="shared" ref="L34:L65" si="8">MAX(B34:F34)</f>
        <v>104689</v>
      </c>
      <c r="M34">
        <f t="shared" ref="M34:M65" si="9">MIN(B34:F34)</f>
        <v>4782</v>
      </c>
      <c r="N34">
        <f t="shared" ref="N34:N65" si="10">AVERAGE(B34:F34)</f>
        <v>67193.399999999994</v>
      </c>
      <c r="O34">
        <f t="shared" ref="O34:O65" si="11">L34-M34</f>
        <v>99907</v>
      </c>
      <c r="Q34">
        <v>-14881</v>
      </c>
      <c r="R34">
        <v>-1052</v>
      </c>
      <c r="T34">
        <v>-2818.2000000000116</v>
      </c>
      <c r="U34">
        <v>-977.40000000000873</v>
      </c>
      <c r="W34">
        <v>3434.9999999999995</v>
      </c>
      <c r="X34">
        <v>1670.2000000000003</v>
      </c>
      <c r="AF34">
        <v>67193.399999999994</v>
      </c>
      <c r="AG34">
        <v>1.6639878321382757</v>
      </c>
      <c r="AK34">
        <v>67193.399999999994</v>
      </c>
      <c r="AL34">
        <v>1.6639878321382757</v>
      </c>
    </row>
    <row r="35" spans="2:38" x14ac:dyDescent="0.25">
      <c r="B35">
        <v>57457</v>
      </c>
      <c r="C35">
        <v>80230</v>
      </c>
      <c r="D35">
        <v>31044</v>
      </c>
      <c r="E35">
        <v>39799</v>
      </c>
      <c r="F35">
        <v>7290</v>
      </c>
      <c r="H35">
        <v>46204</v>
      </c>
      <c r="J35">
        <f t="shared" si="6"/>
        <v>43164</v>
      </c>
      <c r="K35">
        <f t="shared" si="7"/>
        <v>1.0704290612547493</v>
      </c>
      <c r="L35">
        <f t="shared" si="8"/>
        <v>80230</v>
      </c>
      <c r="M35">
        <f t="shared" si="9"/>
        <v>7290</v>
      </c>
      <c r="N35">
        <f t="shared" si="10"/>
        <v>43164</v>
      </c>
      <c r="O35">
        <f t="shared" si="11"/>
        <v>72940</v>
      </c>
      <c r="Q35">
        <v>2908</v>
      </c>
      <c r="R35">
        <v>278</v>
      </c>
      <c r="T35">
        <v>4148.4000000000015</v>
      </c>
      <c r="U35">
        <v>152.19999999999709</v>
      </c>
      <c r="W35">
        <v>6728.0000000000009</v>
      </c>
      <c r="X35">
        <v>1879.4</v>
      </c>
      <c r="Z35">
        <v>43164</v>
      </c>
      <c r="AA35">
        <v>1.0704290612547493</v>
      </c>
      <c r="AI35">
        <v>43164</v>
      </c>
      <c r="AJ35">
        <v>1.0704290612547493</v>
      </c>
    </row>
    <row r="36" spans="2:38" x14ac:dyDescent="0.25">
      <c r="B36">
        <v>60885</v>
      </c>
      <c r="C36">
        <v>88472</v>
      </c>
      <c r="D36">
        <v>88140</v>
      </c>
      <c r="E36">
        <v>100162</v>
      </c>
      <c r="F36">
        <v>85451</v>
      </c>
      <c r="H36">
        <v>132164</v>
      </c>
      <c r="J36">
        <f t="shared" si="6"/>
        <v>84622</v>
      </c>
      <c r="K36">
        <f t="shared" si="7"/>
        <v>1.5618160761976791</v>
      </c>
      <c r="L36">
        <f t="shared" si="8"/>
        <v>100162</v>
      </c>
      <c r="M36">
        <f t="shared" si="9"/>
        <v>60885</v>
      </c>
      <c r="N36">
        <f t="shared" si="10"/>
        <v>84622</v>
      </c>
      <c r="O36">
        <f t="shared" si="11"/>
        <v>39277</v>
      </c>
      <c r="Q36">
        <v>26138</v>
      </c>
      <c r="R36">
        <v>-86</v>
      </c>
      <c r="T36">
        <v>-11810</v>
      </c>
      <c r="U36">
        <v>-891.19999999999709</v>
      </c>
      <c r="W36">
        <v>11810</v>
      </c>
      <c r="X36">
        <v>891.2</v>
      </c>
      <c r="AB36">
        <v>84622</v>
      </c>
      <c r="AC36">
        <v>1.5618160761976791</v>
      </c>
      <c r="AK36">
        <v>84622</v>
      </c>
      <c r="AL36">
        <v>1.5618160761976791</v>
      </c>
    </row>
    <row r="37" spans="2:38" x14ac:dyDescent="0.25">
      <c r="B37">
        <v>79664</v>
      </c>
      <c r="C37">
        <v>96272</v>
      </c>
      <c r="D37">
        <v>25674</v>
      </c>
      <c r="E37">
        <v>28620</v>
      </c>
      <c r="F37">
        <v>7554</v>
      </c>
      <c r="H37">
        <v>100270</v>
      </c>
      <c r="J37">
        <f t="shared" si="6"/>
        <v>47556.800000000003</v>
      </c>
      <c r="K37">
        <f t="shared" si="7"/>
        <v>2.1084261346432056</v>
      </c>
      <c r="L37">
        <f t="shared" si="8"/>
        <v>96272</v>
      </c>
      <c r="M37">
        <f t="shared" si="9"/>
        <v>7554</v>
      </c>
      <c r="N37">
        <f t="shared" si="10"/>
        <v>47556.800000000003</v>
      </c>
      <c r="O37">
        <f t="shared" si="11"/>
        <v>88718</v>
      </c>
      <c r="Q37">
        <v>-7109</v>
      </c>
      <c r="R37">
        <v>-4898</v>
      </c>
      <c r="T37">
        <v>-3734.1999999999971</v>
      </c>
      <c r="U37">
        <v>304.80000000000291</v>
      </c>
      <c r="W37">
        <v>11689</v>
      </c>
      <c r="X37">
        <v>2076.3999999999996</v>
      </c>
      <c r="AD37">
        <v>47556.800000000003</v>
      </c>
      <c r="AE37">
        <v>2.1084261346432056</v>
      </c>
      <c r="AK37">
        <v>47556.800000000003</v>
      </c>
      <c r="AL37">
        <v>2.1084261346432056</v>
      </c>
    </row>
    <row r="38" spans="2:38" x14ac:dyDescent="0.25">
      <c r="B38">
        <v>57883</v>
      </c>
      <c r="C38">
        <v>70837</v>
      </c>
      <c r="D38">
        <v>34042</v>
      </c>
      <c r="E38">
        <v>65681</v>
      </c>
      <c r="F38">
        <v>7166</v>
      </c>
      <c r="H38">
        <v>109932</v>
      </c>
      <c r="J38">
        <f t="shared" si="6"/>
        <v>47121.8</v>
      </c>
      <c r="K38">
        <f t="shared" si="7"/>
        <v>2.3329329524763485</v>
      </c>
      <c r="L38">
        <f t="shared" si="8"/>
        <v>70837</v>
      </c>
      <c r="M38">
        <f t="shared" si="9"/>
        <v>7166</v>
      </c>
      <c r="N38">
        <f t="shared" si="10"/>
        <v>47121.8</v>
      </c>
      <c r="O38">
        <f t="shared" si="11"/>
        <v>63671</v>
      </c>
      <c r="Q38">
        <v>2799</v>
      </c>
      <c r="R38">
        <v>-4205</v>
      </c>
      <c r="T38">
        <v>-3455.7999999999956</v>
      </c>
      <c r="U38">
        <v>1060.6000000000058</v>
      </c>
      <c r="W38">
        <v>6338.2</v>
      </c>
      <c r="X38">
        <v>1317.3999999999999</v>
      </c>
      <c r="AD38">
        <v>47121.8</v>
      </c>
      <c r="AE38">
        <v>2.3329329524763485</v>
      </c>
      <c r="AK38">
        <v>47121.8</v>
      </c>
      <c r="AL38">
        <v>2.3329329524763485</v>
      </c>
    </row>
    <row r="39" spans="2:38" x14ac:dyDescent="0.25">
      <c r="B39">
        <v>10913</v>
      </c>
      <c r="C39">
        <v>32113</v>
      </c>
      <c r="D39">
        <v>30172</v>
      </c>
      <c r="E39">
        <v>112020</v>
      </c>
      <c r="F39">
        <v>60750</v>
      </c>
      <c r="H39">
        <v>68789</v>
      </c>
      <c r="J39">
        <f t="shared" si="6"/>
        <v>49193.599999999999</v>
      </c>
      <c r="K39">
        <f t="shared" si="7"/>
        <v>1.3983323033890587</v>
      </c>
      <c r="L39">
        <f t="shared" si="8"/>
        <v>112020</v>
      </c>
      <c r="M39">
        <f t="shared" si="9"/>
        <v>10913</v>
      </c>
      <c r="N39">
        <f t="shared" si="10"/>
        <v>49193.599999999999</v>
      </c>
      <c r="O39">
        <f t="shared" si="11"/>
        <v>101107</v>
      </c>
      <c r="Q39">
        <v>2246</v>
      </c>
      <c r="R39">
        <v>-5</v>
      </c>
      <c r="T39">
        <v>-1876</v>
      </c>
      <c r="U39">
        <v>-1981.5999999999985</v>
      </c>
      <c r="W39">
        <v>7962.8000000000011</v>
      </c>
      <c r="X39">
        <v>2493.9999999999995</v>
      </c>
      <c r="Z39">
        <v>49193.599999999999</v>
      </c>
      <c r="AA39">
        <v>1.3983323033890587</v>
      </c>
      <c r="AI39">
        <v>49193.599999999999</v>
      </c>
      <c r="AJ39">
        <v>1.3983323033890587</v>
      </c>
    </row>
    <row r="40" spans="2:38" x14ac:dyDescent="0.25">
      <c r="B40">
        <v>115917</v>
      </c>
      <c r="C40">
        <v>54628</v>
      </c>
      <c r="D40">
        <v>65789</v>
      </c>
      <c r="E40">
        <v>47468</v>
      </c>
      <c r="F40">
        <v>20913</v>
      </c>
      <c r="H40">
        <v>108353</v>
      </c>
      <c r="J40">
        <f t="shared" si="6"/>
        <v>60943</v>
      </c>
      <c r="K40">
        <f t="shared" si="7"/>
        <v>1.7779400423346405</v>
      </c>
      <c r="L40">
        <f t="shared" si="8"/>
        <v>115917</v>
      </c>
      <c r="M40">
        <f t="shared" si="9"/>
        <v>20913</v>
      </c>
      <c r="N40">
        <f t="shared" si="10"/>
        <v>60943</v>
      </c>
      <c r="O40">
        <f t="shared" si="11"/>
        <v>95004</v>
      </c>
      <c r="Q40">
        <v>2573</v>
      </c>
      <c r="R40">
        <v>-53</v>
      </c>
      <c r="T40">
        <v>2075.1999999999971</v>
      </c>
      <c r="U40">
        <v>41.599999999998545</v>
      </c>
      <c r="W40">
        <v>15369.6</v>
      </c>
      <c r="X40">
        <v>1382.3999999999999</v>
      </c>
      <c r="AD40">
        <v>60943</v>
      </c>
      <c r="AE40">
        <v>1.7779400423346405</v>
      </c>
      <c r="AK40">
        <v>60943</v>
      </c>
      <c r="AL40">
        <v>1.7779400423346405</v>
      </c>
    </row>
    <row r="41" spans="2:38" x14ac:dyDescent="0.25">
      <c r="B41">
        <v>104606</v>
      </c>
      <c r="C41">
        <v>51830</v>
      </c>
      <c r="D41">
        <v>101408</v>
      </c>
      <c r="E41">
        <v>27040</v>
      </c>
      <c r="F41">
        <v>61572</v>
      </c>
      <c r="H41">
        <v>94670</v>
      </c>
      <c r="J41">
        <f t="shared" si="6"/>
        <v>69291.199999999997</v>
      </c>
      <c r="K41">
        <f t="shared" si="7"/>
        <v>1.3662629597986469</v>
      </c>
      <c r="L41">
        <f t="shared" si="8"/>
        <v>104606</v>
      </c>
      <c r="M41">
        <f t="shared" si="9"/>
        <v>27040</v>
      </c>
      <c r="N41">
        <f t="shared" si="10"/>
        <v>69291.199999999997</v>
      </c>
      <c r="O41">
        <f t="shared" si="11"/>
        <v>77566</v>
      </c>
      <c r="Q41">
        <v>7832</v>
      </c>
      <c r="R41">
        <v>-10</v>
      </c>
      <c r="T41">
        <v>-6304.6000000000058</v>
      </c>
      <c r="U41">
        <v>-329.80000000000291</v>
      </c>
      <c r="W41">
        <v>13096.2</v>
      </c>
      <c r="X41">
        <v>1062.2</v>
      </c>
      <c r="AB41">
        <v>69291.199999999997</v>
      </c>
      <c r="AC41">
        <v>1.3662629597986469</v>
      </c>
      <c r="AI41">
        <v>69291.199999999997</v>
      </c>
      <c r="AJ41">
        <v>1.3662629597986469</v>
      </c>
    </row>
    <row r="42" spans="2:38" x14ac:dyDescent="0.25">
      <c r="B42">
        <v>13454</v>
      </c>
      <c r="C42">
        <v>35982</v>
      </c>
      <c r="D42">
        <v>27376</v>
      </c>
      <c r="E42">
        <v>9515</v>
      </c>
      <c r="F42">
        <v>91903</v>
      </c>
      <c r="H42">
        <v>87950</v>
      </c>
      <c r="J42">
        <f t="shared" si="6"/>
        <v>35646</v>
      </c>
      <c r="K42">
        <f t="shared" si="7"/>
        <v>2.4673175110811871</v>
      </c>
      <c r="L42">
        <f t="shared" si="8"/>
        <v>91903</v>
      </c>
      <c r="M42">
        <f t="shared" si="9"/>
        <v>9515</v>
      </c>
      <c r="N42">
        <f t="shared" si="10"/>
        <v>35646</v>
      </c>
      <c r="O42">
        <f t="shared" si="11"/>
        <v>82388</v>
      </c>
      <c r="Q42">
        <v>10583</v>
      </c>
      <c r="R42">
        <v>-229</v>
      </c>
      <c r="T42">
        <v>5781.5999999999985</v>
      </c>
      <c r="U42">
        <v>-11.19999999999709</v>
      </c>
      <c r="W42">
        <v>5781.5999999999995</v>
      </c>
      <c r="X42">
        <v>575.6</v>
      </c>
      <c r="AD42">
        <v>35646</v>
      </c>
      <c r="AE42">
        <v>2.4673175110811871</v>
      </c>
      <c r="AK42">
        <v>35646</v>
      </c>
      <c r="AL42">
        <v>2.4673175110811871</v>
      </c>
    </row>
    <row r="43" spans="2:38" x14ac:dyDescent="0.25">
      <c r="B43">
        <v>36606</v>
      </c>
      <c r="C43">
        <v>74350</v>
      </c>
      <c r="D43">
        <v>95992</v>
      </c>
      <c r="E43">
        <v>81232</v>
      </c>
      <c r="F43">
        <v>27566</v>
      </c>
      <c r="H43">
        <v>80790</v>
      </c>
      <c r="J43">
        <f t="shared" si="6"/>
        <v>63149.2</v>
      </c>
      <c r="K43">
        <f t="shared" si="7"/>
        <v>1.2793511240047379</v>
      </c>
      <c r="L43">
        <f t="shared" si="8"/>
        <v>95992</v>
      </c>
      <c r="M43">
        <f t="shared" si="9"/>
        <v>27566</v>
      </c>
      <c r="N43">
        <f t="shared" si="10"/>
        <v>63149.2</v>
      </c>
      <c r="O43">
        <f t="shared" si="11"/>
        <v>68426</v>
      </c>
      <c r="Q43">
        <v>12894</v>
      </c>
      <c r="R43">
        <v>-680</v>
      </c>
      <c r="T43">
        <v>4576.5999999999985</v>
      </c>
      <c r="U43">
        <v>827.39999999999418</v>
      </c>
      <c r="W43">
        <v>12201</v>
      </c>
      <c r="X43">
        <v>1523.4</v>
      </c>
      <c r="Z43">
        <v>63149.2</v>
      </c>
      <c r="AA43">
        <v>1.2793511240047379</v>
      </c>
      <c r="AI43">
        <v>63149.2</v>
      </c>
      <c r="AJ43">
        <v>1.2793511240047379</v>
      </c>
    </row>
    <row r="44" spans="2:38" x14ac:dyDescent="0.25">
      <c r="B44">
        <v>24748</v>
      </c>
      <c r="C44">
        <v>25444</v>
      </c>
      <c r="D44">
        <v>36297</v>
      </c>
      <c r="E44">
        <v>19275</v>
      </c>
      <c r="F44">
        <v>70222</v>
      </c>
      <c r="H44">
        <v>69984</v>
      </c>
      <c r="J44">
        <f t="shared" si="6"/>
        <v>35197.199999999997</v>
      </c>
      <c r="K44">
        <f t="shared" si="7"/>
        <v>1.9883399815894447</v>
      </c>
      <c r="L44">
        <f t="shared" si="8"/>
        <v>70222</v>
      </c>
      <c r="M44">
        <f t="shared" si="9"/>
        <v>19275</v>
      </c>
      <c r="N44">
        <f t="shared" si="10"/>
        <v>35197.199999999997</v>
      </c>
      <c r="O44">
        <f t="shared" si="11"/>
        <v>50947</v>
      </c>
      <c r="Q44">
        <v>1473</v>
      </c>
      <c r="R44">
        <v>-29</v>
      </c>
      <c r="T44">
        <v>4274.9999999999964</v>
      </c>
      <c r="U44">
        <v>-70.80000000000291</v>
      </c>
      <c r="W44">
        <v>6749.4</v>
      </c>
      <c r="X44">
        <v>441.59999999999997</v>
      </c>
      <c r="AD44">
        <v>35197.199999999997</v>
      </c>
      <c r="AE44">
        <v>1.9883399815894447</v>
      </c>
      <c r="AK44">
        <v>35197.199999999997</v>
      </c>
      <c r="AL44">
        <v>1.9883399815894447</v>
      </c>
    </row>
    <row r="45" spans="2:38" x14ac:dyDescent="0.25">
      <c r="B45">
        <v>56173</v>
      </c>
      <c r="C45">
        <v>10827</v>
      </c>
      <c r="D45">
        <v>114492</v>
      </c>
      <c r="E45">
        <v>12819</v>
      </c>
      <c r="F45">
        <v>57159</v>
      </c>
      <c r="H45">
        <v>70704</v>
      </c>
      <c r="J45">
        <f t="shared" si="6"/>
        <v>50294</v>
      </c>
      <c r="K45">
        <f t="shared" si="7"/>
        <v>1.4058138147691575</v>
      </c>
      <c r="L45">
        <f t="shared" si="8"/>
        <v>114492</v>
      </c>
      <c r="M45">
        <f t="shared" si="9"/>
        <v>10827</v>
      </c>
      <c r="N45">
        <f t="shared" si="10"/>
        <v>50294</v>
      </c>
      <c r="O45">
        <f t="shared" si="11"/>
        <v>103665</v>
      </c>
      <c r="Q45">
        <v>1455</v>
      </c>
      <c r="R45">
        <v>3225</v>
      </c>
      <c r="T45">
        <v>6924.1999999999971</v>
      </c>
      <c r="U45">
        <v>188.80000000000291</v>
      </c>
      <c r="W45">
        <v>11400.2</v>
      </c>
      <c r="X45">
        <v>206</v>
      </c>
      <c r="AD45">
        <v>50294</v>
      </c>
      <c r="AE45">
        <v>1.4058138147691575</v>
      </c>
      <c r="AI45">
        <v>50294</v>
      </c>
      <c r="AJ45">
        <v>1.4058138147691575</v>
      </c>
    </row>
    <row r="46" spans="2:38" x14ac:dyDescent="0.25">
      <c r="B46">
        <v>111651</v>
      </c>
      <c r="C46">
        <v>38567</v>
      </c>
      <c r="D46">
        <v>32565</v>
      </c>
      <c r="E46">
        <v>87446</v>
      </c>
      <c r="F46">
        <v>111778</v>
      </c>
      <c r="H46">
        <v>131446</v>
      </c>
      <c r="J46">
        <f t="shared" si="6"/>
        <v>76401.399999999994</v>
      </c>
      <c r="K46">
        <f t="shared" si="7"/>
        <v>1.7204658553377294</v>
      </c>
      <c r="L46">
        <f t="shared" si="8"/>
        <v>111778</v>
      </c>
      <c r="M46">
        <f t="shared" si="9"/>
        <v>32565</v>
      </c>
      <c r="N46">
        <f t="shared" si="10"/>
        <v>76401.399999999994</v>
      </c>
      <c r="O46">
        <f t="shared" si="11"/>
        <v>79213</v>
      </c>
      <c r="Q46">
        <v>-6437</v>
      </c>
      <c r="R46">
        <v>182</v>
      </c>
      <c r="T46">
        <v>-7189.4000000000087</v>
      </c>
      <c r="U46">
        <v>-1772.4000000000087</v>
      </c>
      <c r="W46">
        <v>16069.8</v>
      </c>
      <c r="X46">
        <v>2936.8</v>
      </c>
      <c r="AF46">
        <v>76401.399999999994</v>
      </c>
      <c r="AG46">
        <v>1.7204658553377294</v>
      </c>
      <c r="AK46">
        <v>76401.399999999994</v>
      </c>
      <c r="AL46">
        <v>1.7204658553377294</v>
      </c>
    </row>
    <row r="47" spans="2:38" x14ac:dyDescent="0.25">
      <c r="B47">
        <v>48450</v>
      </c>
      <c r="C47">
        <v>111461</v>
      </c>
      <c r="D47">
        <v>35515</v>
      </c>
      <c r="E47">
        <v>43057</v>
      </c>
      <c r="F47">
        <v>12430</v>
      </c>
      <c r="H47">
        <v>71937</v>
      </c>
      <c r="J47">
        <f t="shared" si="6"/>
        <v>50182.6</v>
      </c>
      <c r="K47">
        <f t="shared" si="7"/>
        <v>1.4335048403231399</v>
      </c>
      <c r="L47">
        <f t="shared" si="8"/>
        <v>111461</v>
      </c>
      <c r="M47">
        <f t="shared" si="9"/>
        <v>12430</v>
      </c>
      <c r="N47">
        <f t="shared" si="10"/>
        <v>50182.6</v>
      </c>
      <c r="O47">
        <f t="shared" si="11"/>
        <v>99031</v>
      </c>
      <c r="Q47">
        <v>4164</v>
      </c>
      <c r="R47">
        <v>26</v>
      </c>
      <c r="T47">
        <v>-6864.8000000000029</v>
      </c>
      <c r="U47">
        <v>-139</v>
      </c>
      <c r="W47">
        <v>10016.4</v>
      </c>
      <c r="X47">
        <v>1352.6</v>
      </c>
      <c r="Z47">
        <v>50182.6</v>
      </c>
      <c r="AA47">
        <v>1.4335048403231399</v>
      </c>
      <c r="AK47">
        <v>50182.6</v>
      </c>
      <c r="AL47">
        <v>1.4335048403231399</v>
      </c>
    </row>
    <row r="48" spans="2:38" x14ac:dyDescent="0.25">
      <c r="B48">
        <v>36407</v>
      </c>
      <c r="C48">
        <v>28015</v>
      </c>
      <c r="D48">
        <v>46757</v>
      </c>
      <c r="E48">
        <v>98636</v>
      </c>
      <c r="F48">
        <v>29371</v>
      </c>
      <c r="H48">
        <v>89189</v>
      </c>
      <c r="J48">
        <f t="shared" si="6"/>
        <v>47837.2</v>
      </c>
      <c r="K48">
        <f t="shared" si="7"/>
        <v>1.8644276838945424</v>
      </c>
      <c r="L48">
        <f t="shared" si="8"/>
        <v>98636</v>
      </c>
      <c r="M48">
        <f t="shared" si="9"/>
        <v>28015</v>
      </c>
      <c r="N48">
        <f t="shared" si="10"/>
        <v>47837.2</v>
      </c>
      <c r="O48">
        <f t="shared" si="11"/>
        <v>70621</v>
      </c>
      <c r="Q48">
        <v>22892</v>
      </c>
      <c r="R48">
        <v>303</v>
      </c>
      <c r="T48">
        <v>-15532.400000000001</v>
      </c>
      <c r="U48">
        <v>-1902.8000000000029</v>
      </c>
      <c r="W48">
        <v>16220.8</v>
      </c>
      <c r="X48">
        <v>3625.6000000000004</v>
      </c>
      <c r="AB48">
        <v>47837.2</v>
      </c>
      <c r="AC48">
        <v>1.8644276838945424</v>
      </c>
      <c r="AK48">
        <v>47837.2</v>
      </c>
      <c r="AL48">
        <v>1.8644276838945424</v>
      </c>
    </row>
    <row r="49" spans="2:38" x14ac:dyDescent="0.25">
      <c r="B49">
        <v>87910</v>
      </c>
      <c r="C49">
        <v>99130</v>
      </c>
      <c r="D49">
        <v>112838</v>
      </c>
      <c r="E49">
        <v>57909</v>
      </c>
      <c r="F49">
        <v>73730</v>
      </c>
      <c r="H49">
        <v>126276</v>
      </c>
      <c r="J49">
        <f t="shared" si="6"/>
        <v>86303.4</v>
      </c>
      <c r="K49">
        <f t="shared" si="7"/>
        <v>1.4631636760544777</v>
      </c>
      <c r="L49">
        <f t="shared" si="8"/>
        <v>112838</v>
      </c>
      <c r="M49">
        <f t="shared" si="9"/>
        <v>57909</v>
      </c>
      <c r="N49">
        <f t="shared" si="10"/>
        <v>86303.4</v>
      </c>
      <c r="O49">
        <f t="shared" si="11"/>
        <v>54929</v>
      </c>
      <c r="Q49">
        <v>-13575</v>
      </c>
      <c r="R49">
        <v>-3915</v>
      </c>
      <c r="T49">
        <v>1212</v>
      </c>
      <c r="U49">
        <v>643.39999999999418</v>
      </c>
      <c r="W49">
        <v>4816</v>
      </c>
      <c r="X49">
        <v>957</v>
      </c>
      <c r="AF49">
        <v>86303.4</v>
      </c>
      <c r="AG49">
        <v>1.4631636760544777</v>
      </c>
      <c r="AI49">
        <v>86303.4</v>
      </c>
      <c r="AJ49">
        <v>1.4631636760544777</v>
      </c>
    </row>
    <row r="50" spans="2:38" x14ac:dyDescent="0.25">
      <c r="B50">
        <v>29435</v>
      </c>
      <c r="C50">
        <v>114988</v>
      </c>
      <c r="D50">
        <v>97879</v>
      </c>
      <c r="E50">
        <v>114109</v>
      </c>
      <c r="F50">
        <v>34912</v>
      </c>
      <c r="H50">
        <v>100297</v>
      </c>
      <c r="J50">
        <f t="shared" si="6"/>
        <v>78264.600000000006</v>
      </c>
      <c r="K50">
        <f t="shared" si="7"/>
        <v>1.2815116923871073</v>
      </c>
      <c r="L50">
        <f t="shared" si="8"/>
        <v>114988</v>
      </c>
      <c r="M50">
        <f t="shared" si="9"/>
        <v>29435</v>
      </c>
      <c r="N50">
        <f t="shared" si="10"/>
        <v>78264.600000000006</v>
      </c>
      <c r="O50">
        <f t="shared" si="11"/>
        <v>85553</v>
      </c>
      <c r="Q50">
        <v>10384</v>
      </c>
      <c r="R50">
        <v>-3703</v>
      </c>
      <c r="T50">
        <v>1537.2000000000116</v>
      </c>
      <c r="U50">
        <v>733.60000000000582</v>
      </c>
      <c r="W50">
        <v>5986</v>
      </c>
      <c r="X50">
        <v>844.4</v>
      </c>
      <c r="AB50">
        <v>78264.600000000006</v>
      </c>
      <c r="AC50">
        <v>1.2815116923871073</v>
      </c>
      <c r="AI50">
        <v>78264.600000000006</v>
      </c>
      <c r="AJ50">
        <v>1.2815116923871073</v>
      </c>
    </row>
    <row r="51" spans="2:38" x14ac:dyDescent="0.25">
      <c r="B51">
        <v>91397</v>
      </c>
      <c r="C51">
        <v>111499</v>
      </c>
      <c r="D51">
        <v>91379</v>
      </c>
      <c r="E51">
        <v>82861</v>
      </c>
      <c r="F51">
        <v>92095</v>
      </c>
      <c r="H51">
        <v>138516</v>
      </c>
      <c r="J51">
        <f t="shared" si="6"/>
        <v>93846.2</v>
      </c>
      <c r="K51">
        <f t="shared" si="7"/>
        <v>1.4759894380379814</v>
      </c>
      <c r="L51">
        <f t="shared" si="8"/>
        <v>111499</v>
      </c>
      <c r="M51">
        <f t="shared" si="9"/>
        <v>82861</v>
      </c>
      <c r="N51">
        <f t="shared" si="10"/>
        <v>93846.2</v>
      </c>
      <c r="O51">
        <f t="shared" si="11"/>
        <v>28638</v>
      </c>
      <c r="Q51">
        <v>-5025</v>
      </c>
      <c r="R51">
        <v>61</v>
      </c>
      <c r="T51">
        <v>6516.1999999999971</v>
      </c>
      <c r="U51">
        <v>214.59999999999127</v>
      </c>
      <c r="W51">
        <v>9850.1999999999989</v>
      </c>
      <c r="X51">
        <v>1868.1999999999998</v>
      </c>
      <c r="AF51">
        <v>93846.2</v>
      </c>
      <c r="AG51">
        <v>1.4759894380379814</v>
      </c>
      <c r="AK51">
        <v>93846.2</v>
      </c>
      <c r="AL51">
        <v>1.4759894380379814</v>
      </c>
    </row>
    <row r="52" spans="2:38" x14ac:dyDescent="0.25">
      <c r="B52">
        <v>46076</v>
      </c>
      <c r="C52">
        <v>47978</v>
      </c>
      <c r="D52">
        <v>90027</v>
      </c>
      <c r="E52">
        <v>116841</v>
      </c>
      <c r="F52">
        <v>28833</v>
      </c>
      <c r="H52">
        <v>71663</v>
      </c>
      <c r="J52">
        <f t="shared" si="6"/>
        <v>65951</v>
      </c>
      <c r="K52">
        <f t="shared" si="7"/>
        <v>1.0866097557277372</v>
      </c>
      <c r="L52">
        <f t="shared" si="8"/>
        <v>116841</v>
      </c>
      <c r="M52">
        <f t="shared" si="9"/>
        <v>28833</v>
      </c>
      <c r="N52">
        <f t="shared" si="10"/>
        <v>65951</v>
      </c>
      <c r="O52">
        <f t="shared" si="11"/>
        <v>88008</v>
      </c>
      <c r="Q52">
        <v>-18865</v>
      </c>
      <c r="R52">
        <v>400</v>
      </c>
      <c r="T52">
        <v>3491.5999999999985</v>
      </c>
      <c r="U52">
        <v>171.39999999999418</v>
      </c>
      <c r="W52">
        <v>6230</v>
      </c>
      <c r="X52">
        <v>896.2</v>
      </c>
      <c r="AB52">
        <v>65951</v>
      </c>
      <c r="AC52">
        <v>1.0866097557277372</v>
      </c>
      <c r="AI52">
        <v>65951</v>
      </c>
      <c r="AJ52">
        <v>1.0866097557277372</v>
      </c>
    </row>
    <row r="53" spans="2:38" x14ac:dyDescent="0.25">
      <c r="B53">
        <v>106340</v>
      </c>
      <c r="C53">
        <v>31430</v>
      </c>
      <c r="D53">
        <v>90854</v>
      </c>
      <c r="E53">
        <v>67234</v>
      </c>
      <c r="F53">
        <v>35485</v>
      </c>
      <c r="H53">
        <v>112233</v>
      </c>
      <c r="J53">
        <f t="shared" si="6"/>
        <v>66268.600000000006</v>
      </c>
      <c r="K53">
        <f t="shared" si="7"/>
        <v>1.6936075305650036</v>
      </c>
      <c r="L53">
        <f t="shared" si="8"/>
        <v>106340</v>
      </c>
      <c r="M53">
        <f t="shared" si="9"/>
        <v>31430</v>
      </c>
      <c r="N53">
        <f t="shared" si="10"/>
        <v>66268.600000000006</v>
      </c>
      <c r="O53">
        <f t="shared" si="11"/>
        <v>74910</v>
      </c>
      <c r="Q53">
        <v>6084</v>
      </c>
      <c r="R53">
        <v>-1470</v>
      </c>
      <c r="T53">
        <v>3341.8000000000029</v>
      </c>
      <c r="U53">
        <v>-380.59999999999127</v>
      </c>
      <c r="W53">
        <v>10049.4</v>
      </c>
      <c r="X53">
        <v>510.59999999999997</v>
      </c>
      <c r="AF53">
        <v>66268.600000000006</v>
      </c>
      <c r="AG53">
        <v>1.6936075305650036</v>
      </c>
      <c r="AK53">
        <v>66268.600000000006</v>
      </c>
      <c r="AL53">
        <v>1.6936075305650036</v>
      </c>
    </row>
    <row r="54" spans="2:38" x14ac:dyDescent="0.25">
      <c r="B54">
        <v>94841</v>
      </c>
      <c r="C54">
        <v>18299</v>
      </c>
      <c r="D54">
        <v>117540</v>
      </c>
      <c r="E54">
        <v>10614</v>
      </c>
      <c r="F54">
        <v>34702</v>
      </c>
      <c r="H54">
        <v>58361</v>
      </c>
      <c r="J54">
        <f t="shared" si="6"/>
        <v>55199.199999999997</v>
      </c>
      <c r="K54">
        <f t="shared" si="7"/>
        <v>1.0572798156495022</v>
      </c>
      <c r="L54">
        <f t="shared" si="8"/>
        <v>117540</v>
      </c>
      <c r="M54">
        <f t="shared" si="9"/>
        <v>10614</v>
      </c>
      <c r="N54">
        <f t="shared" si="10"/>
        <v>55199.199999999997</v>
      </c>
      <c r="O54">
        <f t="shared" si="11"/>
        <v>106926</v>
      </c>
      <c r="Q54">
        <v>-2893</v>
      </c>
      <c r="R54">
        <v>508</v>
      </c>
      <c r="T54">
        <v>-4111.4000000000015</v>
      </c>
      <c r="U54">
        <v>-1358.8000000000029</v>
      </c>
      <c r="W54">
        <v>6207.8</v>
      </c>
      <c r="X54">
        <v>1381.6</v>
      </c>
      <c r="Z54">
        <v>55199.199999999997</v>
      </c>
      <c r="AA54">
        <v>1.0572798156495022</v>
      </c>
      <c r="AI54">
        <v>55199.199999999997</v>
      </c>
      <c r="AJ54">
        <v>1.0572798156495022</v>
      </c>
    </row>
    <row r="55" spans="2:38" x14ac:dyDescent="0.25">
      <c r="B55">
        <v>76996</v>
      </c>
      <c r="C55">
        <v>115793</v>
      </c>
      <c r="D55">
        <v>17868</v>
      </c>
      <c r="E55">
        <v>43436</v>
      </c>
      <c r="F55">
        <v>60205</v>
      </c>
      <c r="H55">
        <v>64401</v>
      </c>
      <c r="J55">
        <f t="shared" si="6"/>
        <v>62859.6</v>
      </c>
      <c r="K55">
        <f t="shared" si="7"/>
        <v>1.0245213141668099</v>
      </c>
      <c r="L55">
        <f t="shared" si="8"/>
        <v>115793</v>
      </c>
      <c r="M55">
        <f t="shared" si="9"/>
        <v>17868</v>
      </c>
      <c r="N55">
        <f t="shared" si="10"/>
        <v>62859.6</v>
      </c>
      <c r="O55">
        <f t="shared" si="11"/>
        <v>97925</v>
      </c>
      <c r="Q55">
        <v>-5217</v>
      </c>
      <c r="R55">
        <v>164</v>
      </c>
      <c r="T55">
        <v>3426</v>
      </c>
      <c r="U55">
        <v>369</v>
      </c>
      <c r="W55">
        <v>5916</v>
      </c>
      <c r="X55">
        <v>371.8</v>
      </c>
      <c r="Z55">
        <v>62859.6</v>
      </c>
      <c r="AA55">
        <v>1.0245213141668099</v>
      </c>
      <c r="AI55">
        <v>62859.6</v>
      </c>
      <c r="AJ55">
        <v>1.0245213141668099</v>
      </c>
    </row>
    <row r="56" spans="2:38" x14ac:dyDescent="0.25">
      <c r="B56">
        <v>9338</v>
      </c>
      <c r="C56">
        <v>58818</v>
      </c>
      <c r="D56">
        <v>22424</v>
      </c>
      <c r="E56">
        <v>44404</v>
      </c>
      <c r="F56">
        <v>57449</v>
      </c>
      <c r="H56">
        <v>58133</v>
      </c>
      <c r="J56">
        <f t="shared" si="6"/>
        <v>38486.6</v>
      </c>
      <c r="K56">
        <f t="shared" si="7"/>
        <v>1.5104737752880224</v>
      </c>
      <c r="L56">
        <f t="shared" si="8"/>
        <v>58818</v>
      </c>
      <c r="M56">
        <f t="shared" si="9"/>
        <v>9338</v>
      </c>
      <c r="N56">
        <f t="shared" si="10"/>
        <v>38486.6</v>
      </c>
      <c r="O56">
        <f t="shared" si="11"/>
        <v>49480</v>
      </c>
      <c r="Q56">
        <v>5981</v>
      </c>
      <c r="R56">
        <v>-185</v>
      </c>
      <c r="T56">
        <v>578</v>
      </c>
      <c r="U56">
        <v>350.19999999999709</v>
      </c>
      <c r="W56">
        <v>4320.8</v>
      </c>
      <c r="X56">
        <v>441.8</v>
      </c>
      <c r="Z56">
        <v>38486.6</v>
      </c>
      <c r="AA56">
        <v>1.5104737752880224</v>
      </c>
      <c r="AI56">
        <v>38486.6</v>
      </c>
      <c r="AJ56">
        <v>1.5104737752880224</v>
      </c>
    </row>
    <row r="57" spans="2:38" x14ac:dyDescent="0.25">
      <c r="B57">
        <v>105567</v>
      </c>
      <c r="C57">
        <v>71138</v>
      </c>
      <c r="D57">
        <v>107220</v>
      </c>
      <c r="E57">
        <v>21737</v>
      </c>
      <c r="F57">
        <v>28115</v>
      </c>
      <c r="H57">
        <v>93818</v>
      </c>
      <c r="J57">
        <f t="shared" si="6"/>
        <v>66755.399999999994</v>
      </c>
      <c r="K57">
        <f t="shared" si="7"/>
        <v>1.4053994133807903</v>
      </c>
      <c r="L57">
        <f t="shared" si="8"/>
        <v>107220</v>
      </c>
      <c r="M57">
        <f t="shared" si="9"/>
        <v>21737</v>
      </c>
      <c r="N57">
        <f t="shared" si="10"/>
        <v>66755.399999999994</v>
      </c>
      <c r="O57">
        <f t="shared" si="11"/>
        <v>85483</v>
      </c>
      <c r="Q57">
        <v>-21679</v>
      </c>
      <c r="R57">
        <v>-2138</v>
      </c>
      <c r="T57">
        <v>4787.9999999999927</v>
      </c>
      <c r="U57">
        <v>-796.80000000000291</v>
      </c>
      <c r="W57">
        <v>5857.2000000000007</v>
      </c>
      <c r="X57">
        <v>796.8</v>
      </c>
      <c r="AF57">
        <v>66755.399999999994</v>
      </c>
      <c r="AG57">
        <v>1.4053994133807903</v>
      </c>
      <c r="AI57">
        <v>66755.399999999994</v>
      </c>
      <c r="AJ57">
        <v>1.4053994133807903</v>
      </c>
    </row>
    <row r="58" spans="2:38" x14ac:dyDescent="0.25">
      <c r="B58">
        <v>101914</v>
      </c>
      <c r="C58">
        <v>81386</v>
      </c>
      <c r="D58">
        <v>32549</v>
      </c>
      <c r="E58">
        <v>24551</v>
      </c>
      <c r="F58">
        <v>114230</v>
      </c>
      <c r="H58">
        <v>126520</v>
      </c>
      <c r="J58">
        <f t="shared" si="6"/>
        <v>70926</v>
      </c>
      <c r="K58">
        <f t="shared" si="7"/>
        <v>1.7838310351634097</v>
      </c>
      <c r="L58">
        <f t="shared" si="8"/>
        <v>114230</v>
      </c>
      <c r="M58">
        <f t="shared" si="9"/>
        <v>24551</v>
      </c>
      <c r="N58">
        <f t="shared" si="10"/>
        <v>70926</v>
      </c>
      <c r="O58">
        <f t="shared" si="11"/>
        <v>89679</v>
      </c>
      <c r="Q58">
        <v>-2138</v>
      </c>
      <c r="R58">
        <v>-409</v>
      </c>
      <c r="T58">
        <v>-3218.3999999999942</v>
      </c>
      <c r="U58">
        <v>2404</v>
      </c>
      <c r="W58">
        <v>6117.5999999999995</v>
      </c>
      <c r="X58">
        <v>2404</v>
      </c>
      <c r="AF58">
        <v>70926</v>
      </c>
      <c r="AG58">
        <v>1.7838310351634097</v>
      </c>
      <c r="AK58">
        <v>70926</v>
      </c>
      <c r="AL58">
        <v>1.7838310351634097</v>
      </c>
    </row>
    <row r="59" spans="2:38" x14ac:dyDescent="0.25">
      <c r="B59">
        <v>20382</v>
      </c>
      <c r="C59">
        <v>71480</v>
      </c>
      <c r="D59">
        <v>58649</v>
      </c>
      <c r="E59">
        <v>55161</v>
      </c>
      <c r="F59">
        <v>26470</v>
      </c>
      <c r="H59">
        <v>113687</v>
      </c>
      <c r="J59">
        <f t="shared" si="6"/>
        <v>46428.4</v>
      </c>
      <c r="K59">
        <f t="shared" si="7"/>
        <v>2.4486521181001284</v>
      </c>
      <c r="L59">
        <f t="shared" si="8"/>
        <v>71480</v>
      </c>
      <c r="M59">
        <f t="shared" si="9"/>
        <v>20382</v>
      </c>
      <c r="N59">
        <f t="shared" si="10"/>
        <v>46428.4</v>
      </c>
      <c r="O59">
        <f t="shared" si="11"/>
        <v>51098</v>
      </c>
      <c r="Q59">
        <v>-3409</v>
      </c>
      <c r="R59">
        <v>0</v>
      </c>
      <c r="T59">
        <v>-15883.400000000001</v>
      </c>
      <c r="U59">
        <v>386.59999999999854</v>
      </c>
      <c r="W59">
        <v>20641.399999999998</v>
      </c>
      <c r="X59">
        <v>1249.8000000000002</v>
      </c>
      <c r="AF59">
        <v>46428.4</v>
      </c>
      <c r="AG59">
        <v>2.4486521181001284</v>
      </c>
      <c r="AK59">
        <v>46428.4</v>
      </c>
      <c r="AL59">
        <v>2.4486521181001284</v>
      </c>
    </row>
    <row r="60" spans="2:38" x14ac:dyDescent="0.25">
      <c r="B60">
        <v>44480</v>
      </c>
      <c r="C60">
        <v>65968</v>
      </c>
      <c r="D60">
        <v>106062</v>
      </c>
      <c r="E60">
        <v>96874</v>
      </c>
      <c r="F60">
        <v>45267</v>
      </c>
      <c r="H60">
        <v>82675</v>
      </c>
      <c r="J60">
        <f t="shared" si="6"/>
        <v>71730.2</v>
      </c>
      <c r="K60">
        <f t="shared" si="7"/>
        <v>1.1525828730437111</v>
      </c>
      <c r="L60">
        <f t="shared" si="8"/>
        <v>106062</v>
      </c>
      <c r="M60">
        <f t="shared" si="9"/>
        <v>44480</v>
      </c>
      <c r="N60">
        <f t="shared" si="10"/>
        <v>71730.2</v>
      </c>
      <c r="O60">
        <f t="shared" si="11"/>
        <v>61582</v>
      </c>
      <c r="Q60">
        <v>10351</v>
      </c>
      <c r="R60">
        <v>602</v>
      </c>
      <c r="T60">
        <v>95</v>
      </c>
      <c r="U60">
        <v>-522</v>
      </c>
      <c r="W60">
        <v>5147</v>
      </c>
      <c r="X60">
        <v>2320.7999999999997</v>
      </c>
      <c r="AB60">
        <v>71730.2</v>
      </c>
      <c r="AC60">
        <v>1.1525828730437111</v>
      </c>
      <c r="AI60">
        <v>71730.2</v>
      </c>
      <c r="AJ60">
        <v>1.1525828730437111</v>
      </c>
    </row>
    <row r="61" spans="2:38" x14ac:dyDescent="0.25">
      <c r="B61">
        <v>103839</v>
      </c>
      <c r="C61">
        <v>20925</v>
      </c>
      <c r="D61">
        <v>76825</v>
      </c>
      <c r="E61">
        <v>54700</v>
      </c>
      <c r="F61">
        <v>107414</v>
      </c>
      <c r="H61">
        <v>96553</v>
      </c>
      <c r="J61">
        <f t="shared" si="6"/>
        <v>72740.600000000006</v>
      </c>
      <c r="K61">
        <f t="shared" si="7"/>
        <v>1.3273605111863249</v>
      </c>
      <c r="L61">
        <f t="shared" si="8"/>
        <v>107414</v>
      </c>
      <c r="M61">
        <f t="shared" si="9"/>
        <v>20925</v>
      </c>
      <c r="N61">
        <f t="shared" si="10"/>
        <v>72740.600000000006</v>
      </c>
      <c r="O61">
        <f t="shared" si="11"/>
        <v>86489</v>
      </c>
      <c r="Q61">
        <v>-23126</v>
      </c>
      <c r="R61">
        <v>-907</v>
      </c>
      <c r="T61">
        <v>416.60000000000582</v>
      </c>
      <c r="U61">
        <v>-185.19999999999709</v>
      </c>
      <c r="W61">
        <v>9472.6</v>
      </c>
      <c r="X61">
        <v>2553.6000000000004</v>
      </c>
      <c r="AF61">
        <v>72740.600000000006</v>
      </c>
      <c r="AG61">
        <v>1.3273605111863249</v>
      </c>
      <c r="AI61">
        <v>72740.600000000006</v>
      </c>
      <c r="AJ61">
        <v>1.3273605111863249</v>
      </c>
    </row>
    <row r="62" spans="2:38" x14ac:dyDescent="0.25">
      <c r="B62">
        <v>105770</v>
      </c>
      <c r="C62">
        <v>69054</v>
      </c>
      <c r="D62">
        <v>89750</v>
      </c>
      <c r="E62">
        <v>79286</v>
      </c>
      <c r="F62">
        <v>21682</v>
      </c>
      <c r="H62">
        <v>132783</v>
      </c>
      <c r="J62">
        <f t="shared" si="6"/>
        <v>73108.399999999994</v>
      </c>
      <c r="K62">
        <f t="shared" si="7"/>
        <v>1.8162482013010819</v>
      </c>
      <c r="L62">
        <f t="shared" si="8"/>
        <v>105770</v>
      </c>
      <c r="M62">
        <f t="shared" si="9"/>
        <v>21682</v>
      </c>
      <c r="N62">
        <f t="shared" si="10"/>
        <v>73108.399999999994</v>
      </c>
      <c r="O62">
        <f t="shared" si="11"/>
        <v>84088</v>
      </c>
      <c r="Q62">
        <v>12489</v>
      </c>
      <c r="R62">
        <v>2103</v>
      </c>
      <c r="T62">
        <v>3957.7999999999884</v>
      </c>
      <c r="U62">
        <v>-280.20000000001164</v>
      </c>
      <c r="W62">
        <v>5060.2</v>
      </c>
      <c r="X62">
        <v>1947.4</v>
      </c>
      <c r="AF62">
        <v>73108.399999999994</v>
      </c>
      <c r="AG62">
        <v>1.8162482013010819</v>
      </c>
      <c r="AK62">
        <v>73108.399999999994</v>
      </c>
      <c r="AL62">
        <v>1.8162482013010819</v>
      </c>
    </row>
    <row r="63" spans="2:38" x14ac:dyDescent="0.25">
      <c r="B63">
        <v>58794</v>
      </c>
      <c r="C63">
        <v>107236</v>
      </c>
      <c r="D63">
        <v>62770</v>
      </c>
      <c r="E63">
        <v>20380</v>
      </c>
      <c r="F63">
        <v>83097</v>
      </c>
      <c r="H63">
        <v>81099</v>
      </c>
      <c r="J63">
        <f t="shared" si="6"/>
        <v>66455.399999999994</v>
      </c>
      <c r="K63">
        <f t="shared" si="7"/>
        <v>1.2203522964273785</v>
      </c>
      <c r="L63">
        <f t="shared" si="8"/>
        <v>107236</v>
      </c>
      <c r="M63">
        <f t="shared" si="9"/>
        <v>20380</v>
      </c>
      <c r="N63">
        <f t="shared" si="10"/>
        <v>66455.399999999994</v>
      </c>
      <c r="O63">
        <f t="shared" si="11"/>
        <v>86856</v>
      </c>
      <c r="Q63">
        <v>2379</v>
      </c>
      <c r="R63">
        <v>-883</v>
      </c>
      <c r="T63">
        <v>3233.3999999999942</v>
      </c>
      <c r="U63">
        <v>956.99999999999272</v>
      </c>
      <c r="W63">
        <v>10079.400000000001</v>
      </c>
      <c r="X63">
        <v>1051.3999999999999</v>
      </c>
      <c r="AB63">
        <v>66455.399999999994</v>
      </c>
      <c r="AC63">
        <v>1.2203522964273785</v>
      </c>
      <c r="AI63">
        <v>66455.399999999994</v>
      </c>
      <c r="AJ63">
        <v>1.2203522964273785</v>
      </c>
    </row>
    <row r="64" spans="2:38" x14ac:dyDescent="0.25">
      <c r="B64">
        <v>30048</v>
      </c>
      <c r="C64">
        <v>30555</v>
      </c>
      <c r="D64">
        <v>109612</v>
      </c>
      <c r="E64">
        <v>86706</v>
      </c>
      <c r="F64">
        <v>104007</v>
      </c>
      <c r="H64">
        <v>135389</v>
      </c>
      <c r="J64">
        <f t="shared" si="6"/>
        <v>72185.600000000006</v>
      </c>
      <c r="K64">
        <f t="shared" si="7"/>
        <v>1.8755679803174039</v>
      </c>
      <c r="L64">
        <f t="shared" si="8"/>
        <v>109612</v>
      </c>
      <c r="M64">
        <f t="shared" si="9"/>
        <v>30048</v>
      </c>
      <c r="N64">
        <f t="shared" si="10"/>
        <v>72185.600000000006</v>
      </c>
      <c r="O64">
        <f t="shared" si="11"/>
        <v>79564</v>
      </c>
      <c r="Q64">
        <v>20999</v>
      </c>
      <c r="R64">
        <v>-7</v>
      </c>
      <c r="T64">
        <v>5741</v>
      </c>
      <c r="U64">
        <v>6.8000000000029104</v>
      </c>
      <c r="W64">
        <v>11967.4</v>
      </c>
      <c r="X64">
        <v>732</v>
      </c>
      <c r="AF64">
        <v>72185.600000000006</v>
      </c>
      <c r="AG64">
        <v>1.8755679803174039</v>
      </c>
      <c r="AK64">
        <v>72185.600000000006</v>
      </c>
      <c r="AL64">
        <v>1.8755679803174039</v>
      </c>
    </row>
    <row r="65" spans="2:38" x14ac:dyDescent="0.25">
      <c r="B65">
        <v>114797</v>
      </c>
      <c r="C65">
        <v>40342</v>
      </c>
      <c r="D65">
        <v>66948</v>
      </c>
      <c r="E65">
        <v>86599</v>
      </c>
      <c r="F65">
        <v>11392</v>
      </c>
      <c r="H65">
        <v>75472</v>
      </c>
      <c r="J65">
        <f t="shared" si="6"/>
        <v>64015.6</v>
      </c>
      <c r="K65">
        <f t="shared" si="7"/>
        <v>1.1789626278594594</v>
      </c>
      <c r="L65">
        <f t="shared" si="8"/>
        <v>114797</v>
      </c>
      <c r="M65">
        <f t="shared" si="9"/>
        <v>11392</v>
      </c>
      <c r="N65">
        <f t="shared" si="10"/>
        <v>64015.6</v>
      </c>
      <c r="O65">
        <f t="shared" si="11"/>
        <v>103405</v>
      </c>
      <c r="Q65">
        <v>-1403</v>
      </c>
      <c r="R65">
        <v>8</v>
      </c>
      <c r="T65">
        <v>-510.20000000000437</v>
      </c>
      <c r="U65">
        <v>3441.4000000000015</v>
      </c>
      <c r="W65">
        <v>11923.800000000001</v>
      </c>
      <c r="X65">
        <v>3441.3999999999996</v>
      </c>
      <c r="AB65">
        <v>64015.6</v>
      </c>
      <c r="AC65">
        <v>1.1789626278594594</v>
      </c>
      <c r="AI65">
        <v>64015.6</v>
      </c>
      <c r="AJ65">
        <v>1.1789626278594594</v>
      </c>
    </row>
    <row r="66" spans="2:38" x14ac:dyDescent="0.25">
      <c r="B66">
        <v>122536</v>
      </c>
      <c r="C66">
        <v>66042</v>
      </c>
      <c r="D66">
        <v>76300</v>
      </c>
      <c r="E66">
        <v>41861</v>
      </c>
      <c r="F66">
        <v>109572</v>
      </c>
      <c r="H66">
        <v>123352</v>
      </c>
      <c r="J66">
        <f t="shared" ref="J66:J101" si="12">AVERAGE(B66:F66)</f>
        <v>83262.2</v>
      </c>
      <c r="K66">
        <f t="shared" ref="K66:K97" si="13">H66/J66</f>
        <v>1.481488598667823</v>
      </c>
      <c r="L66">
        <f t="shared" ref="L66:L101" si="14">MAX(B66:F66)</f>
        <v>122536</v>
      </c>
      <c r="M66">
        <f t="shared" ref="M66:M101" si="15">MIN(B66:F66)</f>
        <v>41861</v>
      </c>
      <c r="N66">
        <f t="shared" ref="N66:N101" si="16">AVERAGE(B66:F66)</f>
        <v>83262.2</v>
      </c>
      <c r="O66">
        <f t="shared" ref="O66:O101" si="17">L66-M66</f>
        <v>80675</v>
      </c>
      <c r="Q66">
        <v>229</v>
      </c>
      <c r="R66">
        <v>494</v>
      </c>
      <c r="T66">
        <v>-9848.8000000000029</v>
      </c>
      <c r="U66">
        <v>2332.8000000000029</v>
      </c>
      <c r="W66">
        <v>17240</v>
      </c>
      <c r="X66">
        <v>2332.8000000000002</v>
      </c>
      <c r="AB66">
        <v>83262.2</v>
      </c>
      <c r="AC66">
        <v>1.481488598667823</v>
      </c>
      <c r="AK66">
        <v>83262.2</v>
      </c>
      <c r="AL66">
        <v>1.481488598667823</v>
      </c>
    </row>
    <row r="67" spans="2:38" x14ac:dyDescent="0.25">
      <c r="B67">
        <v>40886</v>
      </c>
      <c r="C67">
        <v>51575</v>
      </c>
      <c r="D67">
        <v>86562</v>
      </c>
      <c r="E67">
        <v>79454</v>
      </c>
      <c r="F67">
        <v>25104</v>
      </c>
      <c r="H67">
        <v>100897</v>
      </c>
      <c r="J67">
        <f t="shared" si="12"/>
        <v>56716.2</v>
      </c>
      <c r="K67">
        <f t="shared" si="13"/>
        <v>1.7789802560820367</v>
      </c>
      <c r="L67">
        <f t="shared" si="14"/>
        <v>86562</v>
      </c>
      <c r="M67">
        <f t="shared" si="15"/>
        <v>25104</v>
      </c>
      <c r="N67">
        <f t="shared" si="16"/>
        <v>56716.2</v>
      </c>
      <c r="O67">
        <f t="shared" si="17"/>
        <v>61458</v>
      </c>
      <c r="Q67">
        <v>16519</v>
      </c>
      <c r="R67">
        <v>1908</v>
      </c>
      <c r="T67">
        <v>6507.5999999999985</v>
      </c>
      <c r="U67">
        <v>67.799999999995634</v>
      </c>
      <c r="W67">
        <v>10494.400000000001</v>
      </c>
      <c r="X67">
        <v>1780.1999999999998</v>
      </c>
      <c r="AD67">
        <v>56716.2</v>
      </c>
      <c r="AE67">
        <v>1.7789802560820367</v>
      </c>
      <c r="AK67">
        <v>56716.2</v>
      </c>
      <c r="AL67">
        <v>1.7789802560820367</v>
      </c>
    </row>
    <row r="68" spans="2:38" x14ac:dyDescent="0.25">
      <c r="B68">
        <v>26971</v>
      </c>
      <c r="C68">
        <v>4710</v>
      </c>
      <c r="D68">
        <v>88609</v>
      </c>
      <c r="E68">
        <v>95662</v>
      </c>
      <c r="F68">
        <v>31153</v>
      </c>
      <c r="H68">
        <v>97955</v>
      </c>
      <c r="J68">
        <f t="shared" si="12"/>
        <v>49421</v>
      </c>
      <c r="K68">
        <f t="shared" si="13"/>
        <v>1.9820521640598125</v>
      </c>
      <c r="L68">
        <f t="shared" si="14"/>
        <v>95662</v>
      </c>
      <c r="M68">
        <f t="shared" si="15"/>
        <v>4710</v>
      </c>
      <c r="N68">
        <f t="shared" si="16"/>
        <v>49421</v>
      </c>
      <c r="O68">
        <f t="shared" si="17"/>
        <v>90952</v>
      </c>
      <c r="Q68">
        <v>1031</v>
      </c>
      <c r="R68">
        <v>928</v>
      </c>
      <c r="T68">
        <v>-3444.4000000000015</v>
      </c>
      <c r="U68">
        <v>-1684</v>
      </c>
      <c r="W68">
        <v>7810.4000000000005</v>
      </c>
      <c r="X68">
        <v>1920</v>
      </c>
      <c r="AD68">
        <v>49421</v>
      </c>
      <c r="AE68">
        <v>1.9820521640598125</v>
      </c>
      <c r="AK68">
        <v>49421</v>
      </c>
      <c r="AL68">
        <v>1.9820521640598125</v>
      </c>
    </row>
    <row r="69" spans="2:38" x14ac:dyDescent="0.25">
      <c r="B69">
        <v>12663</v>
      </c>
      <c r="C69">
        <v>19324</v>
      </c>
      <c r="D69">
        <v>111176</v>
      </c>
      <c r="E69">
        <v>94401</v>
      </c>
      <c r="F69">
        <v>111270</v>
      </c>
      <c r="H69">
        <v>123650</v>
      </c>
      <c r="J69">
        <f t="shared" si="12"/>
        <v>69766.8</v>
      </c>
      <c r="K69">
        <f t="shared" si="13"/>
        <v>1.7723329721300103</v>
      </c>
      <c r="L69">
        <f t="shared" si="14"/>
        <v>111270</v>
      </c>
      <c r="M69">
        <f t="shared" si="15"/>
        <v>12663</v>
      </c>
      <c r="N69">
        <f t="shared" si="16"/>
        <v>69766.8</v>
      </c>
      <c r="O69">
        <f t="shared" si="17"/>
        <v>98607</v>
      </c>
      <c r="Q69">
        <v>35</v>
      </c>
      <c r="R69">
        <v>0</v>
      </c>
      <c r="T69">
        <v>1797</v>
      </c>
      <c r="U69">
        <v>-246.59999999999127</v>
      </c>
      <c r="W69">
        <v>11539.8</v>
      </c>
      <c r="X69">
        <v>1777.4</v>
      </c>
      <c r="AF69">
        <v>69766.8</v>
      </c>
      <c r="AG69">
        <v>1.7723329721300103</v>
      </c>
      <c r="AK69">
        <v>69766.8</v>
      </c>
      <c r="AL69">
        <v>1.7723329721300103</v>
      </c>
    </row>
    <row r="70" spans="2:38" x14ac:dyDescent="0.25">
      <c r="B70">
        <v>60133</v>
      </c>
      <c r="C70">
        <v>23255</v>
      </c>
      <c r="D70">
        <v>5577</v>
      </c>
      <c r="E70">
        <v>82335</v>
      </c>
      <c r="F70">
        <v>26158</v>
      </c>
      <c r="H70">
        <v>88282</v>
      </c>
      <c r="J70">
        <f t="shared" si="12"/>
        <v>39491.599999999999</v>
      </c>
      <c r="K70">
        <f t="shared" si="13"/>
        <v>2.2354627313150139</v>
      </c>
      <c r="L70">
        <f t="shared" si="14"/>
        <v>82335</v>
      </c>
      <c r="M70">
        <f t="shared" si="15"/>
        <v>5577</v>
      </c>
      <c r="N70">
        <f t="shared" si="16"/>
        <v>39491.599999999999</v>
      </c>
      <c r="O70">
        <f t="shared" si="17"/>
        <v>76758</v>
      </c>
      <c r="Q70">
        <v>-3968</v>
      </c>
      <c r="R70">
        <v>3987</v>
      </c>
      <c r="T70">
        <v>3624.7999999999956</v>
      </c>
      <c r="U70">
        <v>-90.200000000004366</v>
      </c>
      <c r="W70">
        <v>6707.6</v>
      </c>
      <c r="X70">
        <v>1871.4</v>
      </c>
      <c r="AD70">
        <v>39491.599999999999</v>
      </c>
      <c r="AE70">
        <v>2.2354627313150139</v>
      </c>
      <c r="AK70">
        <v>39491.599999999999</v>
      </c>
      <c r="AL70">
        <v>2.2354627313150139</v>
      </c>
    </row>
    <row r="71" spans="2:38" x14ac:dyDescent="0.25">
      <c r="B71">
        <v>117673</v>
      </c>
      <c r="C71">
        <v>11897</v>
      </c>
      <c r="D71">
        <v>111133</v>
      </c>
      <c r="E71">
        <v>26569</v>
      </c>
      <c r="F71">
        <v>53943</v>
      </c>
      <c r="H71">
        <v>76218</v>
      </c>
      <c r="J71">
        <f t="shared" si="12"/>
        <v>64243</v>
      </c>
      <c r="K71">
        <f t="shared" si="13"/>
        <v>1.1864016313061345</v>
      </c>
      <c r="L71">
        <f t="shared" si="14"/>
        <v>117673</v>
      </c>
      <c r="M71">
        <f t="shared" si="15"/>
        <v>11897</v>
      </c>
      <c r="N71">
        <f t="shared" si="16"/>
        <v>64243</v>
      </c>
      <c r="O71">
        <f t="shared" si="17"/>
        <v>105776</v>
      </c>
      <c r="Q71">
        <v>5862</v>
      </c>
      <c r="R71">
        <v>4653</v>
      </c>
      <c r="T71">
        <v>3653.1999999999971</v>
      </c>
      <c r="U71">
        <v>-88.599999999998545</v>
      </c>
      <c r="W71">
        <v>14561.600000000002</v>
      </c>
      <c r="X71">
        <v>92.199999999999989</v>
      </c>
      <c r="Z71">
        <v>64243</v>
      </c>
      <c r="AA71">
        <v>1.1864016313061345</v>
      </c>
      <c r="AI71">
        <v>64243</v>
      </c>
      <c r="AJ71">
        <v>1.1864016313061345</v>
      </c>
    </row>
    <row r="72" spans="2:38" x14ac:dyDescent="0.25">
      <c r="B72">
        <v>67040</v>
      </c>
      <c r="C72">
        <v>17905</v>
      </c>
      <c r="D72">
        <v>120717</v>
      </c>
      <c r="E72">
        <v>10467</v>
      </c>
      <c r="F72">
        <v>111879</v>
      </c>
      <c r="H72">
        <v>116559</v>
      </c>
      <c r="J72">
        <f t="shared" si="12"/>
        <v>65601.600000000006</v>
      </c>
      <c r="K72">
        <f t="shared" si="13"/>
        <v>1.776770688519792</v>
      </c>
      <c r="L72">
        <f t="shared" si="14"/>
        <v>120717</v>
      </c>
      <c r="M72">
        <f t="shared" si="15"/>
        <v>10467</v>
      </c>
      <c r="N72">
        <f t="shared" si="16"/>
        <v>65601.600000000006</v>
      </c>
      <c r="O72">
        <f t="shared" si="17"/>
        <v>110250</v>
      </c>
      <c r="Q72">
        <v>38208</v>
      </c>
      <c r="R72">
        <v>30</v>
      </c>
      <c r="T72">
        <v>3339.0000000000073</v>
      </c>
      <c r="U72">
        <v>-348</v>
      </c>
      <c r="W72">
        <v>10641.800000000001</v>
      </c>
      <c r="X72">
        <v>1062</v>
      </c>
      <c r="AB72">
        <v>65601.600000000006</v>
      </c>
      <c r="AC72">
        <v>1.776770688519792</v>
      </c>
      <c r="AK72">
        <v>65601.600000000006</v>
      </c>
      <c r="AL72">
        <v>1.776770688519792</v>
      </c>
    </row>
    <row r="73" spans="2:38" x14ac:dyDescent="0.25">
      <c r="B73">
        <v>63452</v>
      </c>
      <c r="C73">
        <v>13865</v>
      </c>
      <c r="D73">
        <v>19477</v>
      </c>
      <c r="E73">
        <v>68256</v>
      </c>
      <c r="F73">
        <v>6435</v>
      </c>
      <c r="H73">
        <v>68139</v>
      </c>
      <c r="J73">
        <f t="shared" si="12"/>
        <v>34297</v>
      </c>
      <c r="K73">
        <f t="shared" si="13"/>
        <v>1.9867335335452081</v>
      </c>
      <c r="L73">
        <f t="shared" si="14"/>
        <v>68256</v>
      </c>
      <c r="M73">
        <f t="shared" si="15"/>
        <v>6435</v>
      </c>
      <c r="N73">
        <f t="shared" si="16"/>
        <v>34297</v>
      </c>
      <c r="O73">
        <f t="shared" si="17"/>
        <v>61821</v>
      </c>
      <c r="Q73">
        <v>5040</v>
      </c>
      <c r="R73">
        <v>144</v>
      </c>
      <c r="T73">
        <v>-1766.5999999999985</v>
      </c>
      <c r="U73">
        <v>-1176.5999999999985</v>
      </c>
      <c r="W73">
        <v>8963.4</v>
      </c>
      <c r="X73">
        <v>1685.8</v>
      </c>
      <c r="AD73">
        <v>34297</v>
      </c>
      <c r="AE73">
        <v>1.9867335335452081</v>
      </c>
      <c r="AK73">
        <v>34297</v>
      </c>
      <c r="AL73">
        <v>1.9867335335452081</v>
      </c>
    </row>
    <row r="74" spans="2:38" x14ac:dyDescent="0.25">
      <c r="B74">
        <v>58767</v>
      </c>
      <c r="C74">
        <v>31726</v>
      </c>
      <c r="D74">
        <v>62360</v>
      </c>
      <c r="E74">
        <v>15831</v>
      </c>
      <c r="F74">
        <v>34534</v>
      </c>
      <c r="H74">
        <v>101951</v>
      </c>
      <c r="J74">
        <f t="shared" si="12"/>
        <v>40643.599999999999</v>
      </c>
      <c r="K74">
        <f t="shared" si="13"/>
        <v>2.5084146089421213</v>
      </c>
      <c r="L74">
        <f t="shared" si="14"/>
        <v>62360</v>
      </c>
      <c r="M74">
        <f t="shared" si="15"/>
        <v>15831</v>
      </c>
      <c r="N74">
        <f t="shared" si="16"/>
        <v>40643.599999999999</v>
      </c>
      <c r="O74">
        <f t="shared" si="17"/>
        <v>46529</v>
      </c>
      <c r="Q74">
        <v>845</v>
      </c>
      <c r="R74">
        <v>376</v>
      </c>
      <c r="T74">
        <v>-6465.4000000000015</v>
      </c>
      <c r="U74">
        <v>679.79999999999563</v>
      </c>
      <c r="W74">
        <v>6746.2000000000007</v>
      </c>
      <c r="X74">
        <v>923.80000000000007</v>
      </c>
      <c r="AD74">
        <v>40643.599999999999</v>
      </c>
      <c r="AE74">
        <v>2.5084146089421213</v>
      </c>
      <c r="AK74">
        <v>40643.599999999999</v>
      </c>
      <c r="AL74">
        <v>2.5084146089421213</v>
      </c>
    </row>
    <row r="75" spans="2:38" x14ac:dyDescent="0.25">
      <c r="B75">
        <v>48801</v>
      </c>
      <c r="C75">
        <v>70640</v>
      </c>
      <c r="D75">
        <v>93682</v>
      </c>
      <c r="E75">
        <v>12007</v>
      </c>
      <c r="F75">
        <v>66556</v>
      </c>
      <c r="H75">
        <v>64642</v>
      </c>
      <c r="J75">
        <f t="shared" si="12"/>
        <v>58337.2</v>
      </c>
      <c r="K75">
        <f t="shared" si="13"/>
        <v>1.1080751218776357</v>
      </c>
      <c r="L75">
        <f t="shared" si="14"/>
        <v>93682</v>
      </c>
      <c r="M75">
        <f t="shared" si="15"/>
        <v>12007</v>
      </c>
      <c r="N75">
        <f t="shared" si="16"/>
        <v>58337.2</v>
      </c>
      <c r="O75">
        <f t="shared" si="17"/>
        <v>81675</v>
      </c>
      <c r="Q75">
        <v>-4238</v>
      </c>
      <c r="R75">
        <v>-1</v>
      </c>
      <c r="T75">
        <v>-10223</v>
      </c>
      <c r="U75">
        <v>247.39999999999418</v>
      </c>
      <c r="W75">
        <v>11386.2</v>
      </c>
      <c r="X75">
        <v>1923.8</v>
      </c>
      <c r="AB75">
        <v>58337.2</v>
      </c>
      <c r="AC75">
        <v>1.1080751218776357</v>
      </c>
      <c r="AI75">
        <v>58337.2</v>
      </c>
      <c r="AJ75">
        <v>1.1080751218776357</v>
      </c>
    </row>
    <row r="76" spans="2:38" x14ac:dyDescent="0.25">
      <c r="B76">
        <v>74799</v>
      </c>
      <c r="C76">
        <v>33630</v>
      </c>
      <c r="D76">
        <v>47488</v>
      </c>
      <c r="E76">
        <v>43656</v>
      </c>
      <c r="F76">
        <v>20671</v>
      </c>
      <c r="H76">
        <v>96393</v>
      </c>
      <c r="J76">
        <f t="shared" si="12"/>
        <v>44048.800000000003</v>
      </c>
      <c r="K76">
        <f t="shared" si="13"/>
        <v>2.1883229509089919</v>
      </c>
      <c r="L76">
        <f t="shared" si="14"/>
        <v>74799</v>
      </c>
      <c r="M76">
        <f t="shared" si="15"/>
        <v>20671</v>
      </c>
      <c r="N76">
        <f t="shared" si="16"/>
        <v>44048.800000000003</v>
      </c>
      <c r="O76">
        <f t="shared" si="17"/>
        <v>54128</v>
      </c>
      <c r="Q76">
        <v>-5820</v>
      </c>
      <c r="R76">
        <v>-86</v>
      </c>
      <c r="T76">
        <v>2474.8000000000029</v>
      </c>
      <c r="U76">
        <v>-238.79999999999563</v>
      </c>
      <c r="W76">
        <v>5643.6</v>
      </c>
      <c r="X76">
        <v>421.2</v>
      </c>
      <c r="AD76">
        <v>44048.800000000003</v>
      </c>
      <c r="AE76">
        <v>2.1883229509089919</v>
      </c>
      <c r="AK76">
        <v>44048.800000000003</v>
      </c>
      <c r="AL76">
        <v>2.1883229509089919</v>
      </c>
    </row>
    <row r="77" spans="2:38" x14ac:dyDescent="0.25">
      <c r="B77">
        <v>91195</v>
      </c>
      <c r="C77">
        <v>82061</v>
      </c>
      <c r="D77">
        <v>116474</v>
      </c>
      <c r="E77">
        <v>24888</v>
      </c>
      <c r="F77">
        <v>87067</v>
      </c>
      <c r="H77">
        <v>114712</v>
      </c>
      <c r="J77">
        <f t="shared" si="12"/>
        <v>80337</v>
      </c>
      <c r="K77">
        <f t="shared" si="13"/>
        <v>1.4278850342930405</v>
      </c>
      <c r="L77">
        <f t="shared" si="14"/>
        <v>116474</v>
      </c>
      <c r="M77">
        <f t="shared" si="15"/>
        <v>24888</v>
      </c>
      <c r="N77">
        <f t="shared" si="16"/>
        <v>80337</v>
      </c>
      <c r="O77">
        <f t="shared" si="17"/>
        <v>91586</v>
      </c>
      <c r="Q77">
        <v>568</v>
      </c>
      <c r="R77">
        <v>-4008</v>
      </c>
      <c r="T77">
        <v>7250.3999999999942</v>
      </c>
      <c r="U77">
        <v>1152.1999999999971</v>
      </c>
      <c r="W77">
        <v>10079.200000000001</v>
      </c>
      <c r="X77">
        <v>2865.8</v>
      </c>
      <c r="AF77">
        <v>80337</v>
      </c>
      <c r="AG77">
        <v>1.4278850342930405</v>
      </c>
      <c r="AI77">
        <v>80337</v>
      </c>
      <c r="AJ77">
        <v>1.4278850342930405</v>
      </c>
    </row>
    <row r="78" spans="2:38" x14ac:dyDescent="0.25">
      <c r="B78">
        <v>26258</v>
      </c>
      <c r="C78">
        <v>43478</v>
      </c>
      <c r="D78">
        <v>35304</v>
      </c>
      <c r="E78">
        <v>50397</v>
      </c>
      <c r="F78">
        <v>60111</v>
      </c>
      <c r="H78">
        <v>58550</v>
      </c>
      <c r="J78">
        <f t="shared" si="12"/>
        <v>43109.599999999999</v>
      </c>
      <c r="K78">
        <f t="shared" si="13"/>
        <v>1.3581661625252845</v>
      </c>
      <c r="L78">
        <f t="shared" si="14"/>
        <v>60111</v>
      </c>
      <c r="M78">
        <f t="shared" si="15"/>
        <v>26258</v>
      </c>
      <c r="N78">
        <f t="shared" si="16"/>
        <v>43109.599999999999</v>
      </c>
      <c r="O78">
        <f t="shared" si="17"/>
        <v>33853</v>
      </c>
      <c r="Q78">
        <v>17468</v>
      </c>
      <c r="R78">
        <v>1651</v>
      </c>
      <c r="T78">
        <v>8817.1999999999971</v>
      </c>
      <c r="U78">
        <v>-182.80000000000291</v>
      </c>
      <c r="W78">
        <v>14367.6</v>
      </c>
      <c r="X78">
        <v>1390.8000000000002</v>
      </c>
      <c r="Z78">
        <v>43109.599999999999</v>
      </c>
      <c r="AA78">
        <v>1.3581661625252845</v>
      </c>
      <c r="AI78">
        <v>43109.599999999999</v>
      </c>
      <c r="AJ78">
        <v>1.3581661625252845</v>
      </c>
    </row>
    <row r="79" spans="2:38" x14ac:dyDescent="0.25">
      <c r="B79">
        <v>53391</v>
      </c>
      <c r="C79">
        <v>34043</v>
      </c>
      <c r="D79">
        <v>57239</v>
      </c>
      <c r="E79">
        <v>18307</v>
      </c>
      <c r="F79">
        <v>64552</v>
      </c>
      <c r="H79">
        <v>104278</v>
      </c>
      <c r="J79">
        <f t="shared" si="12"/>
        <v>45506.400000000001</v>
      </c>
      <c r="K79">
        <f t="shared" si="13"/>
        <v>2.2915018546841761</v>
      </c>
      <c r="L79">
        <f t="shared" si="14"/>
        <v>64552</v>
      </c>
      <c r="M79">
        <f t="shared" si="15"/>
        <v>18307</v>
      </c>
      <c r="N79">
        <f t="shared" si="16"/>
        <v>45506.400000000001</v>
      </c>
      <c r="O79">
        <f t="shared" si="17"/>
        <v>46245</v>
      </c>
      <c r="Q79">
        <v>-2240</v>
      </c>
      <c r="R79">
        <v>-2209</v>
      </c>
      <c r="T79">
        <v>-3.5999999999985448</v>
      </c>
      <c r="U79">
        <v>1329.4000000000015</v>
      </c>
      <c r="W79">
        <v>13762.4</v>
      </c>
      <c r="X79">
        <v>1331.4</v>
      </c>
      <c r="AD79">
        <v>45506.400000000001</v>
      </c>
      <c r="AE79">
        <v>2.2915018546841761</v>
      </c>
      <c r="AK79">
        <v>45506.400000000001</v>
      </c>
      <c r="AL79">
        <v>2.2915018546841761</v>
      </c>
    </row>
    <row r="80" spans="2:38" x14ac:dyDescent="0.25">
      <c r="B80">
        <v>67082</v>
      </c>
      <c r="C80">
        <v>90648</v>
      </c>
      <c r="D80">
        <v>30815</v>
      </c>
      <c r="E80">
        <v>31735</v>
      </c>
      <c r="F80">
        <v>59677</v>
      </c>
      <c r="H80">
        <v>70884</v>
      </c>
      <c r="J80">
        <f t="shared" si="12"/>
        <v>55991.4</v>
      </c>
      <c r="K80">
        <f t="shared" si="13"/>
        <v>1.2659801326632303</v>
      </c>
      <c r="L80">
        <f t="shared" si="14"/>
        <v>90648</v>
      </c>
      <c r="M80">
        <f t="shared" si="15"/>
        <v>30815</v>
      </c>
      <c r="N80">
        <f t="shared" si="16"/>
        <v>55991.4</v>
      </c>
      <c r="O80">
        <f t="shared" si="17"/>
        <v>59833</v>
      </c>
      <c r="Q80">
        <v>-5130</v>
      </c>
      <c r="R80">
        <v>290</v>
      </c>
      <c r="T80">
        <v>1551.5999999999985</v>
      </c>
      <c r="U80">
        <v>114.59999999999854</v>
      </c>
      <c r="W80">
        <v>3068</v>
      </c>
      <c r="X80">
        <v>1205.8000000000002</v>
      </c>
      <c r="Z80">
        <v>55991.4</v>
      </c>
      <c r="AA80">
        <v>1.2659801326632303</v>
      </c>
      <c r="AI80">
        <v>55991.4</v>
      </c>
      <c r="AJ80">
        <v>1.2659801326632303</v>
      </c>
    </row>
    <row r="81" spans="2:38" x14ac:dyDescent="0.25">
      <c r="B81">
        <v>100694</v>
      </c>
      <c r="C81">
        <v>36186</v>
      </c>
      <c r="D81">
        <v>65062</v>
      </c>
      <c r="E81">
        <v>77203</v>
      </c>
      <c r="F81">
        <v>71219</v>
      </c>
      <c r="H81">
        <v>73613</v>
      </c>
      <c r="J81">
        <f t="shared" si="12"/>
        <v>70072.800000000003</v>
      </c>
      <c r="K81">
        <f t="shared" si="13"/>
        <v>1.0505217431014602</v>
      </c>
      <c r="L81">
        <f t="shared" si="14"/>
        <v>100694</v>
      </c>
      <c r="M81">
        <f t="shared" si="15"/>
        <v>36186</v>
      </c>
      <c r="N81">
        <f t="shared" si="16"/>
        <v>70072.800000000003</v>
      </c>
      <c r="O81">
        <f t="shared" si="17"/>
        <v>64508</v>
      </c>
      <c r="Q81">
        <v>-6583</v>
      </c>
      <c r="R81">
        <v>-6</v>
      </c>
      <c r="T81">
        <v>-4834.1999999999971</v>
      </c>
      <c r="U81">
        <v>745.80000000000291</v>
      </c>
      <c r="W81">
        <v>10190.200000000001</v>
      </c>
      <c r="X81">
        <v>2741.0000000000005</v>
      </c>
      <c r="AB81">
        <v>70072.800000000003</v>
      </c>
      <c r="AC81">
        <v>1.0505217431014602</v>
      </c>
      <c r="AI81">
        <v>70072.800000000003</v>
      </c>
      <c r="AJ81">
        <v>1.0505217431014602</v>
      </c>
    </row>
    <row r="82" spans="2:38" x14ac:dyDescent="0.25">
      <c r="B82">
        <v>104679</v>
      </c>
      <c r="C82">
        <v>16309</v>
      </c>
      <c r="D82">
        <v>114876</v>
      </c>
      <c r="E82">
        <v>7338</v>
      </c>
      <c r="F82">
        <v>58185</v>
      </c>
      <c r="H82">
        <v>105741</v>
      </c>
      <c r="J82">
        <f t="shared" si="12"/>
        <v>60277.4</v>
      </c>
      <c r="K82">
        <f t="shared" si="13"/>
        <v>1.7542395657410572</v>
      </c>
      <c r="L82">
        <f t="shared" si="14"/>
        <v>114876</v>
      </c>
      <c r="M82">
        <f t="shared" si="15"/>
        <v>7338</v>
      </c>
      <c r="N82">
        <f t="shared" si="16"/>
        <v>60277.4</v>
      </c>
      <c r="O82">
        <f t="shared" si="17"/>
        <v>107538</v>
      </c>
      <c r="Q82">
        <v>13368</v>
      </c>
      <c r="R82">
        <v>4082</v>
      </c>
      <c r="T82">
        <v>-7274.2000000000044</v>
      </c>
      <c r="U82">
        <v>1160.8000000000029</v>
      </c>
      <c r="W82">
        <v>12093.400000000001</v>
      </c>
      <c r="X82">
        <v>1579.1999999999998</v>
      </c>
      <c r="AB82">
        <v>60277.4</v>
      </c>
      <c r="AC82">
        <v>1.7542395657410572</v>
      </c>
      <c r="AK82">
        <v>60277.4</v>
      </c>
      <c r="AL82">
        <v>1.7542395657410572</v>
      </c>
    </row>
    <row r="83" spans="2:38" x14ac:dyDescent="0.25">
      <c r="B83">
        <v>24923</v>
      </c>
      <c r="C83">
        <v>59243</v>
      </c>
      <c r="D83">
        <v>91671</v>
      </c>
      <c r="E83">
        <v>96580</v>
      </c>
      <c r="F83">
        <v>24941</v>
      </c>
      <c r="H83">
        <v>63566</v>
      </c>
      <c r="J83">
        <f t="shared" si="12"/>
        <v>59471.6</v>
      </c>
      <c r="K83">
        <f t="shared" si="13"/>
        <v>1.068846306472333</v>
      </c>
      <c r="L83">
        <f t="shared" si="14"/>
        <v>96580</v>
      </c>
      <c r="M83">
        <f t="shared" si="15"/>
        <v>24923</v>
      </c>
      <c r="N83">
        <f t="shared" si="16"/>
        <v>59471.6</v>
      </c>
      <c r="O83">
        <f t="shared" si="17"/>
        <v>71657</v>
      </c>
      <c r="Q83">
        <v>-19090</v>
      </c>
      <c r="R83">
        <v>229</v>
      </c>
      <c r="T83">
        <v>-9285.4000000000015</v>
      </c>
      <c r="U83">
        <v>-203</v>
      </c>
      <c r="W83">
        <v>15761.399999999998</v>
      </c>
      <c r="X83">
        <v>225.8</v>
      </c>
      <c r="AB83">
        <v>59471.6</v>
      </c>
      <c r="AC83">
        <v>1.068846306472333</v>
      </c>
      <c r="AI83">
        <v>59471.6</v>
      </c>
      <c r="AJ83">
        <v>1.068846306472333</v>
      </c>
    </row>
    <row r="84" spans="2:38" x14ac:dyDescent="0.25">
      <c r="B84">
        <v>15901</v>
      </c>
      <c r="C84">
        <v>63976</v>
      </c>
      <c r="D84">
        <v>109620</v>
      </c>
      <c r="E84">
        <v>45099</v>
      </c>
      <c r="F84">
        <v>91481</v>
      </c>
      <c r="H84">
        <v>82112</v>
      </c>
      <c r="J84">
        <f t="shared" si="12"/>
        <v>65215.4</v>
      </c>
      <c r="K84">
        <f t="shared" si="13"/>
        <v>1.2590891108541846</v>
      </c>
      <c r="L84">
        <f t="shared" si="14"/>
        <v>109620</v>
      </c>
      <c r="M84">
        <f t="shared" si="15"/>
        <v>15901</v>
      </c>
      <c r="N84">
        <f t="shared" si="16"/>
        <v>65215.4</v>
      </c>
      <c r="O84">
        <f t="shared" si="17"/>
        <v>93719</v>
      </c>
      <c r="Q84">
        <v>-4972</v>
      </c>
      <c r="R84">
        <v>-14</v>
      </c>
      <c r="T84">
        <v>-737.20000000000437</v>
      </c>
      <c r="U84">
        <v>-325.59999999999854</v>
      </c>
      <c r="W84">
        <v>8029.6</v>
      </c>
      <c r="X84">
        <v>952.80000000000007</v>
      </c>
      <c r="AB84">
        <v>65215.4</v>
      </c>
      <c r="AC84">
        <v>1.2590891108541846</v>
      </c>
      <c r="AI84">
        <v>65215.4</v>
      </c>
      <c r="AJ84">
        <v>1.2590891108541846</v>
      </c>
    </row>
    <row r="85" spans="2:38" x14ac:dyDescent="0.25">
      <c r="B85">
        <v>12339</v>
      </c>
      <c r="C85">
        <v>71586</v>
      </c>
      <c r="D85">
        <v>61758</v>
      </c>
      <c r="E85">
        <v>82861</v>
      </c>
      <c r="F85">
        <v>20424</v>
      </c>
      <c r="H85">
        <v>115031</v>
      </c>
      <c r="J85">
        <f t="shared" si="12"/>
        <v>49793.599999999999</v>
      </c>
      <c r="K85">
        <f t="shared" si="13"/>
        <v>2.3101563253108832</v>
      </c>
      <c r="L85">
        <f t="shared" si="14"/>
        <v>82861</v>
      </c>
      <c r="M85">
        <f t="shared" si="15"/>
        <v>12339</v>
      </c>
      <c r="N85">
        <f t="shared" si="16"/>
        <v>49793.599999999999</v>
      </c>
      <c r="O85">
        <f t="shared" si="17"/>
        <v>70522</v>
      </c>
      <c r="Q85">
        <v>-97</v>
      </c>
      <c r="R85">
        <v>3741</v>
      </c>
      <c r="T85">
        <v>-4744.5999999999985</v>
      </c>
      <c r="U85">
        <v>-830.80000000000291</v>
      </c>
      <c r="W85">
        <v>8636.1999999999989</v>
      </c>
      <c r="X85">
        <v>1797.6</v>
      </c>
      <c r="AD85">
        <v>49793.599999999999</v>
      </c>
      <c r="AE85">
        <v>2.3101563253108832</v>
      </c>
      <c r="AK85">
        <v>49793.599999999999</v>
      </c>
      <c r="AL85">
        <v>2.3101563253108832</v>
      </c>
    </row>
    <row r="86" spans="2:38" x14ac:dyDescent="0.25">
      <c r="B86">
        <v>28922</v>
      </c>
      <c r="C86">
        <v>89982</v>
      </c>
      <c r="D86">
        <v>49836</v>
      </c>
      <c r="E86">
        <v>39427</v>
      </c>
      <c r="F86">
        <v>116469</v>
      </c>
      <c r="H86">
        <v>108969</v>
      </c>
      <c r="J86">
        <f t="shared" si="12"/>
        <v>64927.199999999997</v>
      </c>
      <c r="K86">
        <f t="shared" si="13"/>
        <v>1.678325878830444</v>
      </c>
      <c r="L86">
        <f t="shared" si="14"/>
        <v>116469</v>
      </c>
      <c r="M86">
        <f t="shared" si="15"/>
        <v>28922</v>
      </c>
      <c r="N86">
        <f t="shared" si="16"/>
        <v>64927.199999999997</v>
      </c>
      <c r="O86">
        <f t="shared" si="17"/>
        <v>87547</v>
      </c>
      <c r="Q86">
        <v>-1854</v>
      </c>
      <c r="R86">
        <v>552</v>
      </c>
      <c r="T86">
        <v>3009</v>
      </c>
      <c r="U86">
        <v>47.799999999995634</v>
      </c>
      <c r="W86">
        <v>11266.2</v>
      </c>
      <c r="X86">
        <v>2031</v>
      </c>
      <c r="AF86">
        <v>64927.199999999997</v>
      </c>
      <c r="AG86">
        <v>1.678325878830444</v>
      </c>
      <c r="AK86">
        <v>64927.199999999997</v>
      </c>
      <c r="AL86">
        <v>1.678325878830444</v>
      </c>
    </row>
    <row r="87" spans="2:38" x14ac:dyDescent="0.25">
      <c r="B87">
        <v>12022</v>
      </c>
      <c r="C87">
        <v>59913</v>
      </c>
      <c r="D87">
        <v>26274</v>
      </c>
      <c r="E87">
        <v>59025</v>
      </c>
      <c r="F87">
        <v>93539</v>
      </c>
      <c r="H87">
        <v>84234</v>
      </c>
      <c r="J87">
        <f t="shared" si="12"/>
        <v>50154.6</v>
      </c>
      <c r="K87">
        <f t="shared" si="13"/>
        <v>1.6794870261152517</v>
      </c>
      <c r="L87">
        <f t="shared" si="14"/>
        <v>93539</v>
      </c>
      <c r="M87">
        <f t="shared" si="15"/>
        <v>12022</v>
      </c>
      <c r="N87">
        <f t="shared" si="16"/>
        <v>50154.6</v>
      </c>
      <c r="O87">
        <f t="shared" si="17"/>
        <v>81517</v>
      </c>
      <c r="Q87">
        <v>12648</v>
      </c>
      <c r="R87">
        <v>-478</v>
      </c>
      <c r="T87">
        <v>3660.5999999999985</v>
      </c>
      <c r="U87">
        <v>-397.59999999999854</v>
      </c>
      <c r="W87">
        <v>7573</v>
      </c>
      <c r="X87">
        <v>509.6</v>
      </c>
      <c r="AD87">
        <v>50154.6</v>
      </c>
      <c r="AE87">
        <v>1.6794870261152517</v>
      </c>
      <c r="AK87">
        <v>50154.6</v>
      </c>
      <c r="AL87">
        <v>1.6794870261152517</v>
      </c>
    </row>
    <row r="88" spans="2:38" x14ac:dyDescent="0.25">
      <c r="B88">
        <v>113156</v>
      </c>
      <c r="C88">
        <v>84263</v>
      </c>
      <c r="D88">
        <v>20003</v>
      </c>
      <c r="E88">
        <v>6379</v>
      </c>
      <c r="F88">
        <v>117987</v>
      </c>
      <c r="H88">
        <v>101358</v>
      </c>
      <c r="J88">
        <f t="shared" si="12"/>
        <v>68357.600000000006</v>
      </c>
      <c r="K88">
        <f t="shared" si="13"/>
        <v>1.4827612438119535</v>
      </c>
      <c r="L88">
        <f t="shared" si="14"/>
        <v>117987</v>
      </c>
      <c r="M88">
        <f t="shared" si="15"/>
        <v>6379</v>
      </c>
      <c r="N88">
        <f t="shared" si="16"/>
        <v>68357.600000000006</v>
      </c>
      <c r="O88">
        <f t="shared" si="17"/>
        <v>111608</v>
      </c>
      <c r="Q88">
        <v>6648</v>
      </c>
      <c r="R88">
        <v>-832</v>
      </c>
      <c r="T88">
        <v>-670</v>
      </c>
      <c r="U88">
        <v>429.60000000000582</v>
      </c>
      <c r="W88">
        <v>8732.4</v>
      </c>
      <c r="X88">
        <v>1624.4</v>
      </c>
      <c r="AB88">
        <v>68357.600000000006</v>
      </c>
      <c r="AC88">
        <v>1.4827612438119535</v>
      </c>
      <c r="AI88">
        <v>68357.600000000006</v>
      </c>
      <c r="AJ88">
        <v>1.4827612438119535</v>
      </c>
    </row>
    <row r="89" spans="2:38" x14ac:dyDescent="0.25">
      <c r="B89">
        <v>58206</v>
      </c>
      <c r="C89">
        <v>66731</v>
      </c>
      <c r="D89">
        <v>120709</v>
      </c>
      <c r="E89">
        <v>19513</v>
      </c>
      <c r="F89">
        <v>116857</v>
      </c>
      <c r="H89">
        <v>118275</v>
      </c>
      <c r="J89">
        <f t="shared" si="12"/>
        <v>76403.199999999997</v>
      </c>
      <c r="K89">
        <f t="shared" si="13"/>
        <v>1.5480372549840844</v>
      </c>
      <c r="L89">
        <f t="shared" si="14"/>
        <v>120709</v>
      </c>
      <c r="M89">
        <f t="shared" si="15"/>
        <v>19513</v>
      </c>
      <c r="N89">
        <f t="shared" si="16"/>
        <v>76403.199999999997</v>
      </c>
      <c r="O89">
        <f t="shared" si="17"/>
        <v>101196</v>
      </c>
      <c r="Q89">
        <v>3639</v>
      </c>
      <c r="R89">
        <v>-449</v>
      </c>
      <c r="T89">
        <v>4915.5999999999913</v>
      </c>
      <c r="U89">
        <v>-149</v>
      </c>
      <c r="W89">
        <v>8656.8000000000011</v>
      </c>
      <c r="X89">
        <v>2300.6</v>
      </c>
      <c r="AF89">
        <v>76403.199999999997</v>
      </c>
      <c r="AG89">
        <v>1.5480372549840844</v>
      </c>
      <c r="AK89">
        <v>76403.199999999997</v>
      </c>
      <c r="AL89">
        <v>1.5480372549840844</v>
      </c>
    </row>
    <row r="90" spans="2:38" x14ac:dyDescent="0.25">
      <c r="B90">
        <v>94280</v>
      </c>
      <c r="C90">
        <v>23943</v>
      </c>
      <c r="D90">
        <v>85973</v>
      </c>
      <c r="E90">
        <v>37405</v>
      </c>
      <c r="F90">
        <v>50090</v>
      </c>
      <c r="H90">
        <v>92605</v>
      </c>
      <c r="J90">
        <f t="shared" si="12"/>
        <v>58338.2</v>
      </c>
      <c r="K90">
        <f t="shared" si="13"/>
        <v>1.5873818527140022</v>
      </c>
      <c r="L90">
        <f t="shared" si="14"/>
        <v>94280</v>
      </c>
      <c r="M90">
        <f t="shared" si="15"/>
        <v>23943</v>
      </c>
      <c r="N90">
        <f t="shared" si="16"/>
        <v>58338.2</v>
      </c>
      <c r="O90">
        <f t="shared" si="17"/>
        <v>70337</v>
      </c>
      <c r="Q90">
        <v>12286</v>
      </c>
      <c r="R90">
        <v>-94</v>
      </c>
      <c r="T90">
        <v>-3752.2000000000044</v>
      </c>
      <c r="U90">
        <v>-2699.6000000000058</v>
      </c>
      <c r="W90">
        <v>8709.7999999999993</v>
      </c>
      <c r="X90">
        <v>2706.4</v>
      </c>
      <c r="AB90">
        <v>58338.2</v>
      </c>
      <c r="AC90">
        <v>1.5873818527140022</v>
      </c>
      <c r="AK90">
        <v>58338.2</v>
      </c>
      <c r="AL90">
        <v>1.5873818527140022</v>
      </c>
    </row>
    <row r="91" spans="2:38" x14ac:dyDescent="0.25">
      <c r="B91">
        <v>41935</v>
      </c>
      <c r="C91">
        <v>53220</v>
      </c>
      <c r="D91">
        <v>18467</v>
      </c>
      <c r="E91">
        <v>1037</v>
      </c>
      <c r="F91">
        <v>22127</v>
      </c>
      <c r="H91">
        <v>52075</v>
      </c>
      <c r="J91">
        <f t="shared" si="12"/>
        <v>27357.200000000001</v>
      </c>
      <c r="K91">
        <f t="shared" si="13"/>
        <v>1.9035208281549281</v>
      </c>
      <c r="L91">
        <f t="shared" si="14"/>
        <v>53220</v>
      </c>
      <c r="M91">
        <f t="shared" si="15"/>
        <v>1037</v>
      </c>
      <c r="N91">
        <f t="shared" si="16"/>
        <v>27357.200000000001</v>
      </c>
      <c r="O91">
        <f t="shared" si="17"/>
        <v>52183</v>
      </c>
      <c r="Q91">
        <v>2629</v>
      </c>
      <c r="R91">
        <v>49</v>
      </c>
      <c r="T91">
        <v>-6689.2000000000007</v>
      </c>
      <c r="U91">
        <v>-89</v>
      </c>
      <c r="W91">
        <v>8319.6</v>
      </c>
      <c r="X91">
        <v>1599.4</v>
      </c>
      <c r="Z91">
        <v>27357.200000000001</v>
      </c>
      <c r="AA91">
        <v>1.9035208281549281</v>
      </c>
      <c r="AK91">
        <v>27357.200000000001</v>
      </c>
      <c r="AL91">
        <v>1.9035208281549281</v>
      </c>
    </row>
    <row r="92" spans="2:38" x14ac:dyDescent="0.25">
      <c r="B92">
        <v>62113</v>
      </c>
      <c r="C92">
        <v>95670</v>
      </c>
      <c r="D92">
        <v>8859</v>
      </c>
      <c r="E92">
        <v>42095</v>
      </c>
      <c r="F92">
        <v>79641</v>
      </c>
      <c r="H92">
        <v>81366</v>
      </c>
      <c r="J92">
        <f t="shared" si="12"/>
        <v>57675.6</v>
      </c>
      <c r="K92">
        <f t="shared" si="13"/>
        <v>1.4107525539396208</v>
      </c>
      <c r="L92">
        <f t="shared" si="14"/>
        <v>95670</v>
      </c>
      <c r="M92">
        <f t="shared" si="15"/>
        <v>8859</v>
      </c>
      <c r="N92">
        <f t="shared" si="16"/>
        <v>57675.6</v>
      </c>
      <c r="O92">
        <f t="shared" si="17"/>
        <v>86811</v>
      </c>
      <c r="Q92">
        <v>13101</v>
      </c>
      <c r="R92">
        <v>25</v>
      </c>
      <c r="T92">
        <v>3383.4000000000015</v>
      </c>
      <c r="U92">
        <v>383.19999999999709</v>
      </c>
      <c r="W92">
        <v>10506.599999999999</v>
      </c>
      <c r="X92">
        <v>1237.2</v>
      </c>
      <c r="Z92">
        <v>57675.6</v>
      </c>
      <c r="AA92">
        <v>1.4107525539396208</v>
      </c>
      <c r="AI92">
        <v>57675.6</v>
      </c>
      <c r="AJ92">
        <v>1.4107525539396208</v>
      </c>
    </row>
    <row r="93" spans="2:38" x14ac:dyDescent="0.25">
      <c r="B93">
        <v>91316</v>
      </c>
      <c r="C93">
        <v>96169</v>
      </c>
      <c r="D93">
        <v>109535</v>
      </c>
      <c r="E93">
        <v>87489</v>
      </c>
      <c r="F93">
        <v>37989</v>
      </c>
      <c r="H93">
        <v>89451</v>
      </c>
      <c r="J93">
        <f t="shared" si="12"/>
        <v>84499.6</v>
      </c>
      <c r="K93">
        <f t="shared" si="13"/>
        <v>1.0585967270850987</v>
      </c>
      <c r="L93">
        <f t="shared" si="14"/>
        <v>109535</v>
      </c>
      <c r="M93">
        <f t="shared" si="15"/>
        <v>37989</v>
      </c>
      <c r="N93">
        <f t="shared" si="16"/>
        <v>84499.6</v>
      </c>
      <c r="O93">
        <f t="shared" si="17"/>
        <v>71546</v>
      </c>
      <c r="Q93">
        <v>-4029</v>
      </c>
      <c r="R93">
        <v>1208</v>
      </c>
      <c r="T93">
        <v>-8340.7999999999884</v>
      </c>
      <c r="U93">
        <v>-1269</v>
      </c>
      <c r="W93">
        <v>8748.7999999999993</v>
      </c>
      <c r="X93">
        <v>2575.8000000000002</v>
      </c>
      <c r="AB93">
        <v>84499.6</v>
      </c>
      <c r="AC93">
        <v>1.0585967270850987</v>
      </c>
      <c r="AI93">
        <v>84499.6</v>
      </c>
      <c r="AJ93">
        <v>1.0585967270850987</v>
      </c>
    </row>
    <row r="94" spans="2:38" x14ac:dyDescent="0.25">
      <c r="B94">
        <v>41529</v>
      </c>
      <c r="C94">
        <v>11269</v>
      </c>
      <c r="D94">
        <v>24399</v>
      </c>
      <c r="E94">
        <v>58570</v>
      </c>
      <c r="F94">
        <v>22527</v>
      </c>
      <c r="H94">
        <v>74130</v>
      </c>
      <c r="J94">
        <f t="shared" si="12"/>
        <v>31658.799999999999</v>
      </c>
      <c r="K94">
        <f t="shared" si="13"/>
        <v>2.3415290535332987</v>
      </c>
      <c r="L94">
        <f t="shared" si="14"/>
        <v>58570</v>
      </c>
      <c r="M94">
        <f t="shared" si="15"/>
        <v>11269</v>
      </c>
      <c r="N94">
        <f t="shared" si="16"/>
        <v>31658.799999999999</v>
      </c>
      <c r="O94">
        <f t="shared" si="17"/>
        <v>47301</v>
      </c>
      <c r="Q94">
        <v>18903</v>
      </c>
      <c r="R94">
        <v>7</v>
      </c>
      <c r="T94">
        <v>9568</v>
      </c>
      <c r="U94">
        <v>323</v>
      </c>
      <c r="W94">
        <v>12046.8</v>
      </c>
      <c r="X94">
        <v>1845.7999999999997</v>
      </c>
      <c r="AD94">
        <v>31658.799999999999</v>
      </c>
      <c r="AE94">
        <v>2.3415290535332987</v>
      </c>
      <c r="AK94">
        <v>31658.799999999999</v>
      </c>
      <c r="AL94">
        <v>2.3415290535332987</v>
      </c>
    </row>
    <row r="95" spans="2:38" x14ac:dyDescent="0.25">
      <c r="B95">
        <v>75270</v>
      </c>
      <c r="C95">
        <v>114670</v>
      </c>
      <c r="D95">
        <v>49439</v>
      </c>
      <c r="E95">
        <v>69125</v>
      </c>
      <c r="F95">
        <v>19553</v>
      </c>
      <c r="H95">
        <v>119023</v>
      </c>
      <c r="J95">
        <f t="shared" si="12"/>
        <v>65611.399999999994</v>
      </c>
      <c r="K95">
        <f t="shared" si="13"/>
        <v>1.8140597518114232</v>
      </c>
      <c r="L95">
        <f t="shared" si="14"/>
        <v>114670</v>
      </c>
      <c r="M95">
        <f t="shared" si="15"/>
        <v>19553</v>
      </c>
      <c r="N95">
        <f t="shared" si="16"/>
        <v>65611.399999999994</v>
      </c>
      <c r="O95">
        <f t="shared" si="17"/>
        <v>95117</v>
      </c>
      <c r="Q95">
        <v>-2255</v>
      </c>
      <c r="R95">
        <v>-2053</v>
      </c>
      <c r="T95">
        <v>4480.3999999999942</v>
      </c>
      <c r="U95">
        <v>432.99999999999272</v>
      </c>
      <c r="W95">
        <v>6795.6000000000013</v>
      </c>
      <c r="X95">
        <v>551</v>
      </c>
      <c r="AD95">
        <v>65611.399999999994</v>
      </c>
      <c r="AE95">
        <v>1.8140597518114232</v>
      </c>
      <c r="AK95">
        <v>65611.399999999994</v>
      </c>
      <c r="AL95">
        <v>1.8140597518114232</v>
      </c>
    </row>
    <row r="96" spans="2:38" x14ac:dyDescent="0.25">
      <c r="B96">
        <v>34234</v>
      </c>
      <c r="C96">
        <v>37813</v>
      </c>
      <c r="D96">
        <v>75341</v>
      </c>
      <c r="E96">
        <v>3376</v>
      </c>
      <c r="F96">
        <v>72435</v>
      </c>
      <c r="H96">
        <v>73141</v>
      </c>
      <c r="J96">
        <f t="shared" si="12"/>
        <v>44639.8</v>
      </c>
      <c r="K96">
        <f t="shared" si="13"/>
        <v>1.6384706024668567</v>
      </c>
      <c r="L96">
        <f t="shared" si="14"/>
        <v>75341</v>
      </c>
      <c r="M96">
        <f t="shared" si="15"/>
        <v>3376</v>
      </c>
      <c r="N96">
        <f t="shared" si="16"/>
        <v>44639.8</v>
      </c>
      <c r="O96">
        <f t="shared" si="17"/>
        <v>71965</v>
      </c>
      <c r="Q96">
        <v>5860</v>
      </c>
      <c r="R96">
        <v>0</v>
      </c>
      <c r="T96">
        <v>-5003</v>
      </c>
      <c r="U96">
        <v>-1057.3999999999942</v>
      </c>
      <c r="W96">
        <v>10037.4</v>
      </c>
      <c r="X96">
        <v>2008.6</v>
      </c>
      <c r="Z96">
        <v>44639.8</v>
      </c>
      <c r="AA96">
        <v>1.6384706024668567</v>
      </c>
      <c r="AK96">
        <v>44639.8</v>
      </c>
      <c r="AL96">
        <v>1.6384706024668567</v>
      </c>
    </row>
    <row r="97" spans="2:38" x14ac:dyDescent="0.25">
      <c r="B97">
        <v>113182</v>
      </c>
      <c r="C97">
        <v>87356</v>
      </c>
      <c r="D97">
        <v>116735</v>
      </c>
      <c r="E97">
        <v>67196</v>
      </c>
      <c r="F97">
        <v>17454</v>
      </c>
      <c r="H97">
        <v>92786</v>
      </c>
      <c r="J97">
        <f t="shared" si="12"/>
        <v>80384.600000000006</v>
      </c>
      <c r="K97">
        <f t="shared" si="13"/>
        <v>1.1542758190001567</v>
      </c>
      <c r="L97">
        <f t="shared" si="14"/>
        <v>116735</v>
      </c>
      <c r="M97">
        <f t="shared" si="15"/>
        <v>17454</v>
      </c>
      <c r="N97">
        <f t="shared" si="16"/>
        <v>80384.600000000006</v>
      </c>
      <c r="O97">
        <f t="shared" si="17"/>
        <v>99281</v>
      </c>
      <c r="Q97">
        <v>-9550</v>
      </c>
      <c r="R97">
        <v>127</v>
      </c>
      <c r="T97">
        <v>2205.8000000000029</v>
      </c>
      <c r="U97">
        <v>-22.799999999988358</v>
      </c>
      <c r="W97">
        <v>11234.6</v>
      </c>
      <c r="X97">
        <v>139.6</v>
      </c>
      <c r="AB97">
        <v>80384.600000000006</v>
      </c>
      <c r="AC97">
        <v>1.1542758190001567</v>
      </c>
      <c r="AI97">
        <v>80384.600000000006</v>
      </c>
      <c r="AJ97">
        <v>1.1542758190001567</v>
      </c>
    </row>
    <row r="98" spans="2:38" x14ac:dyDescent="0.25">
      <c r="B98">
        <v>12739</v>
      </c>
      <c r="C98">
        <v>7203</v>
      </c>
      <c r="D98">
        <v>103392</v>
      </c>
      <c r="E98">
        <v>55155</v>
      </c>
      <c r="F98">
        <v>87044</v>
      </c>
      <c r="H98">
        <v>81984</v>
      </c>
      <c r="J98">
        <f t="shared" si="12"/>
        <v>53106.6</v>
      </c>
      <c r="K98">
        <f t="shared" ref="K98:K129" si="18">H98/J98</f>
        <v>1.5437629221226741</v>
      </c>
      <c r="L98">
        <f t="shared" si="14"/>
        <v>103392</v>
      </c>
      <c r="M98">
        <f t="shared" si="15"/>
        <v>7203</v>
      </c>
      <c r="N98">
        <f t="shared" si="16"/>
        <v>53106.6</v>
      </c>
      <c r="O98">
        <f t="shared" si="17"/>
        <v>96189</v>
      </c>
      <c r="Q98">
        <v>17286</v>
      </c>
      <c r="R98">
        <v>251</v>
      </c>
      <c r="T98">
        <v>1299</v>
      </c>
      <c r="U98">
        <v>279.40000000000146</v>
      </c>
      <c r="W98">
        <v>11500.6</v>
      </c>
      <c r="X98">
        <v>1797</v>
      </c>
      <c r="Z98">
        <v>53106.6</v>
      </c>
      <c r="AA98">
        <v>1.5437629221226741</v>
      </c>
      <c r="AK98">
        <v>53106.6</v>
      </c>
      <c r="AL98">
        <v>1.5437629221226741</v>
      </c>
    </row>
    <row r="99" spans="2:38" x14ac:dyDescent="0.25">
      <c r="B99">
        <v>91453</v>
      </c>
      <c r="C99">
        <v>54030</v>
      </c>
      <c r="D99">
        <v>74216</v>
      </c>
      <c r="E99">
        <v>20699</v>
      </c>
      <c r="F99">
        <v>93615</v>
      </c>
      <c r="H99">
        <v>84032</v>
      </c>
      <c r="J99">
        <f t="shared" si="12"/>
        <v>66802.600000000006</v>
      </c>
      <c r="K99">
        <f t="shared" si="18"/>
        <v>1.2579151110884905</v>
      </c>
      <c r="L99">
        <f t="shared" si="14"/>
        <v>93615</v>
      </c>
      <c r="M99">
        <f t="shared" si="15"/>
        <v>20699</v>
      </c>
      <c r="N99">
        <f t="shared" si="16"/>
        <v>66802.600000000006</v>
      </c>
      <c r="O99">
        <f t="shared" si="17"/>
        <v>72916</v>
      </c>
      <c r="Q99">
        <v>13430</v>
      </c>
      <c r="R99">
        <v>1312</v>
      </c>
      <c r="T99">
        <v>3014.8000000000029</v>
      </c>
      <c r="U99">
        <v>1514.8000000000029</v>
      </c>
      <c r="W99">
        <v>3610.0000000000005</v>
      </c>
      <c r="X99">
        <v>1514.8000000000002</v>
      </c>
      <c r="AB99">
        <v>66802.600000000006</v>
      </c>
      <c r="AC99">
        <v>1.2579151110884905</v>
      </c>
      <c r="AI99">
        <v>66802.600000000006</v>
      </c>
      <c r="AJ99">
        <v>1.2579151110884905</v>
      </c>
    </row>
    <row r="100" spans="2:38" x14ac:dyDescent="0.25">
      <c r="B100">
        <v>69169</v>
      </c>
      <c r="C100">
        <v>111418</v>
      </c>
      <c r="D100">
        <v>74169</v>
      </c>
      <c r="E100">
        <v>42704</v>
      </c>
      <c r="F100">
        <v>113851</v>
      </c>
      <c r="H100">
        <v>134880</v>
      </c>
      <c r="J100">
        <f t="shared" si="12"/>
        <v>82262.2</v>
      </c>
      <c r="K100">
        <f t="shared" si="18"/>
        <v>1.6396352152021221</v>
      </c>
      <c r="L100">
        <f t="shared" si="14"/>
        <v>113851</v>
      </c>
      <c r="M100">
        <f t="shared" si="15"/>
        <v>42704</v>
      </c>
      <c r="N100">
        <f t="shared" si="16"/>
        <v>82262.2</v>
      </c>
      <c r="O100">
        <f t="shared" si="17"/>
        <v>71147</v>
      </c>
      <c r="Q100">
        <v>-7800</v>
      </c>
      <c r="R100">
        <v>2680</v>
      </c>
      <c r="T100">
        <v>-5953.4000000000087</v>
      </c>
      <c r="U100">
        <v>-1148.4000000000087</v>
      </c>
      <c r="W100">
        <v>9906.6</v>
      </c>
      <c r="X100">
        <v>1319.6</v>
      </c>
      <c r="AF100">
        <v>82262.2</v>
      </c>
      <c r="AG100">
        <v>1.6396352152021221</v>
      </c>
      <c r="AK100">
        <v>82262.2</v>
      </c>
      <c r="AL100">
        <v>1.6396352152021221</v>
      </c>
    </row>
    <row r="101" spans="2:38" x14ac:dyDescent="0.25">
      <c r="B101">
        <v>67810</v>
      </c>
      <c r="C101">
        <v>14885</v>
      </c>
      <c r="D101">
        <v>43799</v>
      </c>
      <c r="E101">
        <v>108439</v>
      </c>
      <c r="F101">
        <v>51373</v>
      </c>
      <c r="H101">
        <v>86504</v>
      </c>
      <c r="J101">
        <f t="shared" si="12"/>
        <v>57261.2</v>
      </c>
      <c r="K101">
        <f t="shared" si="18"/>
        <v>1.5106913581971737</v>
      </c>
      <c r="L101">
        <f t="shared" si="14"/>
        <v>108439</v>
      </c>
      <c r="M101">
        <f t="shared" si="15"/>
        <v>14885</v>
      </c>
      <c r="N101">
        <f t="shared" si="16"/>
        <v>57261.2</v>
      </c>
      <c r="O101">
        <f t="shared" si="17"/>
        <v>93554</v>
      </c>
      <c r="Q101">
        <v>1019</v>
      </c>
      <c r="R101">
        <v>2567</v>
      </c>
      <c r="T101">
        <v>7274</v>
      </c>
      <c r="U101">
        <v>-936.80000000000291</v>
      </c>
      <c r="W101">
        <v>15162.400000000001</v>
      </c>
      <c r="X101">
        <v>2579.5999999999995</v>
      </c>
      <c r="AD101">
        <v>57261.2</v>
      </c>
      <c r="AE101">
        <v>1.5106913581971737</v>
      </c>
      <c r="AI101">
        <v>57261.2</v>
      </c>
      <c r="AJ101">
        <v>1.5106913581971737</v>
      </c>
    </row>
    <row r="103" spans="2:38" x14ac:dyDescent="0.25">
      <c r="B103">
        <v>3152050</v>
      </c>
      <c r="C103">
        <v>3061490</v>
      </c>
      <c r="D103">
        <v>3275667</v>
      </c>
      <c r="E103">
        <v>2639528</v>
      </c>
      <c r="F103">
        <v>2858701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4B514-8B78-4AE7-B779-99CF20931CF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84518</v>
      </c>
      <c r="C2">
        <v>31282</v>
      </c>
      <c r="D2">
        <v>30538</v>
      </c>
      <c r="E2">
        <v>54945</v>
      </c>
      <c r="F2">
        <v>11387</v>
      </c>
      <c r="H2">
        <v>73907</v>
      </c>
      <c r="J2">
        <f t="shared" ref="J2:J33" si="0">AVERAGE(B2:F2)</f>
        <v>42534</v>
      </c>
      <c r="K2">
        <f t="shared" ref="K2:K33" si="1">H2/J2</f>
        <v>1.7375981567687027</v>
      </c>
      <c r="L2">
        <f t="shared" ref="L2:L33" si="2">MAX(B2:F2)</f>
        <v>84518</v>
      </c>
      <c r="M2">
        <f t="shared" ref="M2:M33" si="3">MIN(B2:F2)</f>
        <v>11387</v>
      </c>
      <c r="N2">
        <f t="shared" ref="N2:N33" si="4">AVERAGE(B2:F2)</f>
        <v>42534</v>
      </c>
      <c r="O2">
        <f t="shared" ref="O2:O33" si="5">L2-M2</f>
        <v>73131</v>
      </c>
      <c r="Q2">
        <v>-13669</v>
      </c>
      <c r="R2">
        <v>2342</v>
      </c>
      <c r="T2">
        <v>6003</v>
      </c>
      <c r="U2">
        <v>910.19999999999709</v>
      </c>
      <c r="W2">
        <v>8447</v>
      </c>
      <c r="X2">
        <v>914.6</v>
      </c>
      <c r="AD2">
        <v>42534</v>
      </c>
      <c r="AE2">
        <v>1.7375981567687027</v>
      </c>
      <c r="AK2">
        <v>42534</v>
      </c>
      <c r="AL2">
        <v>1.7375981567687027</v>
      </c>
    </row>
    <row r="3" spans="1:38" x14ac:dyDescent="0.25">
      <c r="B3">
        <v>116252</v>
      </c>
      <c r="C3">
        <v>117168</v>
      </c>
      <c r="D3">
        <v>80680</v>
      </c>
      <c r="E3">
        <v>43473</v>
      </c>
      <c r="F3">
        <v>99366</v>
      </c>
      <c r="H3">
        <v>110921</v>
      </c>
      <c r="J3">
        <f t="shared" si="0"/>
        <v>91387.8</v>
      </c>
      <c r="K3">
        <f t="shared" si="1"/>
        <v>1.2137396895428054</v>
      </c>
      <c r="L3">
        <f t="shared" si="2"/>
        <v>117168</v>
      </c>
      <c r="M3">
        <f t="shared" si="3"/>
        <v>43473</v>
      </c>
      <c r="N3">
        <f t="shared" si="4"/>
        <v>91387.8</v>
      </c>
      <c r="O3">
        <f t="shared" si="5"/>
        <v>73695</v>
      </c>
      <c r="Q3">
        <v>7724</v>
      </c>
      <c r="R3">
        <v>-712</v>
      </c>
      <c r="T3">
        <v>4918.8000000000029</v>
      </c>
      <c r="U3">
        <v>174.80000000000291</v>
      </c>
      <c r="W3">
        <v>11964.8</v>
      </c>
      <c r="X3">
        <v>193.6</v>
      </c>
      <c r="AB3">
        <v>91387.8</v>
      </c>
      <c r="AC3">
        <v>1.2137396895428054</v>
      </c>
      <c r="AI3">
        <v>91387.8</v>
      </c>
      <c r="AJ3">
        <v>1.2137396895428054</v>
      </c>
    </row>
    <row r="4" spans="1:38" x14ac:dyDescent="0.25">
      <c r="B4">
        <v>68003</v>
      </c>
      <c r="C4">
        <v>63965</v>
      </c>
      <c r="D4">
        <v>51308</v>
      </c>
      <c r="E4">
        <v>16237</v>
      </c>
      <c r="F4">
        <v>32869</v>
      </c>
      <c r="H4">
        <v>84644</v>
      </c>
      <c r="J4">
        <f t="shared" si="0"/>
        <v>46476.4</v>
      </c>
      <c r="K4">
        <f t="shared" si="1"/>
        <v>1.8212253961150175</v>
      </c>
      <c r="L4">
        <f t="shared" si="2"/>
        <v>68003</v>
      </c>
      <c r="M4">
        <f t="shared" si="3"/>
        <v>16237</v>
      </c>
      <c r="N4">
        <f t="shared" si="4"/>
        <v>46476.4</v>
      </c>
      <c r="O4">
        <f t="shared" si="5"/>
        <v>51766</v>
      </c>
      <c r="Q4">
        <v>-15109</v>
      </c>
      <c r="R4">
        <v>3</v>
      </c>
      <c r="T4">
        <v>2147.2000000000044</v>
      </c>
      <c r="U4">
        <v>1408.2000000000044</v>
      </c>
      <c r="W4">
        <v>10761.6</v>
      </c>
      <c r="X4">
        <v>2185.4</v>
      </c>
      <c r="AD4">
        <v>46476.4</v>
      </c>
      <c r="AE4">
        <v>1.8212253961150175</v>
      </c>
      <c r="AK4">
        <v>46476.4</v>
      </c>
      <c r="AL4">
        <v>1.8212253961150175</v>
      </c>
    </row>
    <row r="5" spans="1:38" x14ac:dyDescent="0.25">
      <c r="B5">
        <v>44933</v>
      </c>
      <c r="C5">
        <v>110668</v>
      </c>
      <c r="D5">
        <v>8104</v>
      </c>
      <c r="E5">
        <v>11124</v>
      </c>
      <c r="F5">
        <v>100366</v>
      </c>
      <c r="H5">
        <v>83205</v>
      </c>
      <c r="J5">
        <f t="shared" si="0"/>
        <v>55039</v>
      </c>
      <c r="K5">
        <f t="shared" si="1"/>
        <v>1.5117462163193371</v>
      </c>
      <c r="L5">
        <f t="shared" si="2"/>
        <v>110668</v>
      </c>
      <c r="M5">
        <f t="shared" si="3"/>
        <v>8104</v>
      </c>
      <c r="N5">
        <f t="shared" si="4"/>
        <v>55039</v>
      </c>
      <c r="O5">
        <f t="shared" si="5"/>
        <v>102564</v>
      </c>
      <c r="Q5">
        <v>17892</v>
      </c>
      <c r="R5">
        <v>1995</v>
      </c>
      <c r="T5">
        <v>-6436.4000000000015</v>
      </c>
      <c r="U5">
        <v>-57</v>
      </c>
      <c r="W5">
        <v>10529.599999999999</v>
      </c>
      <c r="X5">
        <v>621.4</v>
      </c>
      <c r="AB5">
        <v>55039</v>
      </c>
      <c r="AC5">
        <v>1.5117462163193371</v>
      </c>
      <c r="AI5">
        <v>55039</v>
      </c>
      <c r="AJ5">
        <v>1.5117462163193371</v>
      </c>
    </row>
    <row r="6" spans="1:38" x14ac:dyDescent="0.25">
      <c r="B6">
        <v>37250</v>
      </c>
      <c r="C6">
        <v>24113</v>
      </c>
      <c r="D6">
        <v>46115</v>
      </c>
      <c r="E6">
        <v>87011</v>
      </c>
      <c r="F6">
        <v>76754</v>
      </c>
      <c r="H6">
        <v>83335</v>
      </c>
      <c r="J6">
        <f t="shared" si="0"/>
        <v>54248.6</v>
      </c>
      <c r="K6">
        <f t="shared" si="1"/>
        <v>1.5361686753206534</v>
      </c>
      <c r="L6">
        <f t="shared" si="2"/>
        <v>87011</v>
      </c>
      <c r="M6">
        <f t="shared" si="3"/>
        <v>24113</v>
      </c>
      <c r="N6">
        <f t="shared" si="4"/>
        <v>54248.6</v>
      </c>
      <c r="O6">
        <f t="shared" si="5"/>
        <v>62898</v>
      </c>
      <c r="Q6">
        <v>6952</v>
      </c>
      <c r="R6">
        <v>-445</v>
      </c>
      <c r="T6">
        <v>-4348.5999999999985</v>
      </c>
      <c r="U6">
        <v>359</v>
      </c>
      <c r="W6">
        <v>7694.9999999999991</v>
      </c>
      <c r="X6">
        <v>1953</v>
      </c>
      <c r="Z6">
        <v>54248.6</v>
      </c>
      <c r="AA6">
        <v>1.5361686753206534</v>
      </c>
      <c r="AK6">
        <v>54248.6</v>
      </c>
      <c r="AL6">
        <v>1.5361686753206534</v>
      </c>
    </row>
    <row r="7" spans="1:38" x14ac:dyDescent="0.25">
      <c r="B7">
        <v>41549</v>
      </c>
      <c r="C7">
        <v>69028</v>
      </c>
      <c r="D7">
        <v>98021</v>
      </c>
      <c r="E7">
        <v>37690</v>
      </c>
      <c r="F7">
        <v>16763</v>
      </c>
      <c r="H7">
        <v>89649</v>
      </c>
      <c r="J7">
        <f t="shared" si="0"/>
        <v>52610.2</v>
      </c>
      <c r="K7">
        <f t="shared" si="1"/>
        <v>1.7040231742133656</v>
      </c>
      <c r="L7">
        <f t="shared" si="2"/>
        <v>98021</v>
      </c>
      <c r="M7">
        <f t="shared" si="3"/>
        <v>16763</v>
      </c>
      <c r="N7">
        <f t="shared" si="4"/>
        <v>52610.2</v>
      </c>
      <c r="O7">
        <f t="shared" si="5"/>
        <v>81258</v>
      </c>
      <c r="Q7">
        <v>10806</v>
      </c>
      <c r="R7">
        <v>-6</v>
      </c>
      <c r="T7">
        <v>9461.7999999999956</v>
      </c>
      <c r="U7">
        <v>-537</v>
      </c>
      <c r="W7">
        <v>14262.599999999999</v>
      </c>
      <c r="X7">
        <v>1527</v>
      </c>
      <c r="AD7">
        <v>52610.2</v>
      </c>
      <c r="AE7">
        <v>1.7040231742133656</v>
      </c>
      <c r="AK7">
        <v>52610.2</v>
      </c>
      <c r="AL7">
        <v>1.7040231742133656</v>
      </c>
    </row>
    <row r="8" spans="1:38" x14ac:dyDescent="0.25">
      <c r="B8">
        <v>51893</v>
      </c>
      <c r="C8">
        <v>70457</v>
      </c>
      <c r="D8">
        <v>116646</v>
      </c>
      <c r="E8">
        <v>38766</v>
      </c>
      <c r="F8">
        <v>24705</v>
      </c>
      <c r="H8">
        <v>68852</v>
      </c>
      <c r="J8">
        <f t="shared" si="0"/>
        <v>60493.4</v>
      </c>
      <c r="K8">
        <f t="shared" si="1"/>
        <v>1.1381737511860799</v>
      </c>
      <c r="L8">
        <f t="shared" si="2"/>
        <v>116646</v>
      </c>
      <c r="M8">
        <f t="shared" si="3"/>
        <v>24705</v>
      </c>
      <c r="N8">
        <f t="shared" si="4"/>
        <v>60493.4</v>
      </c>
      <c r="O8">
        <f t="shared" si="5"/>
        <v>91941</v>
      </c>
      <c r="Q8">
        <v>-11713</v>
      </c>
      <c r="R8">
        <v>1104</v>
      </c>
      <c r="T8">
        <v>-9198.4000000000015</v>
      </c>
      <c r="U8">
        <v>469.80000000000291</v>
      </c>
      <c r="W8">
        <v>10686</v>
      </c>
      <c r="X8">
        <v>1354.2</v>
      </c>
      <c r="AB8">
        <v>60493.4</v>
      </c>
      <c r="AC8">
        <v>1.1381737511860799</v>
      </c>
      <c r="AI8">
        <v>60493.4</v>
      </c>
      <c r="AJ8">
        <v>1.1381737511860799</v>
      </c>
    </row>
    <row r="9" spans="1:38" x14ac:dyDescent="0.25">
      <c r="B9">
        <v>86957</v>
      </c>
      <c r="C9">
        <v>76406</v>
      </c>
      <c r="D9">
        <v>49676</v>
      </c>
      <c r="E9">
        <v>70113</v>
      </c>
      <c r="F9">
        <v>117166</v>
      </c>
      <c r="H9">
        <v>116044</v>
      </c>
      <c r="J9">
        <f t="shared" si="0"/>
        <v>80063.600000000006</v>
      </c>
      <c r="K9">
        <f t="shared" si="1"/>
        <v>1.4493977288055995</v>
      </c>
      <c r="L9">
        <f t="shared" si="2"/>
        <v>117166</v>
      </c>
      <c r="M9">
        <f t="shared" si="3"/>
        <v>49676</v>
      </c>
      <c r="N9">
        <f t="shared" si="4"/>
        <v>80063.600000000006</v>
      </c>
      <c r="O9">
        <f t="shared" si="5"/>
        <v>67490</v>
      </c>
      <c r="Q9">
        <v>4237</v>
      </c>
      <c r="R9">
        <v>-293</v>
      </c>
      <c r="T9">
        <v>212</v>
      </c>
      <c r="U9">
        <v>882</v>
      </c>
      <c r="W9">
        <v>7434</v>
      </c>
      <c r="X9">
        <v>882.40000000000009</v>
      </c>
      <c r="AB9">
        <v>80063.600000000006</v>
      </c>
      <c r="AC9">
        <v>1.4493977288055995</v>
      </c>
      <c r="AI9">
        <v>80063.600000000006</v>
      </c>
      <c r="AJ9">
        <v>1.4493977288055995</v>
      </c>
    </row>
    <row r="10" spans="1:38" x14ac:dyDescent="0.25">
      <c r="B10">
        <v>84320</v>
      </c>
      <c r="C10">
        <v>102391</v>
      </c>
      <c r="D10">
        <v>14296</v>
      </c>
      <c r="E10">
        <v>106343</v>
      </c>
      <c r="F10">
        <v>6503</v>
      </c>
      <c r="H10">
        <v>103863</v>
      </c>
      <c r="J10">
        <f t="shared" si="0"/>
        <v>62770.6</v>
      </c>
      <c r="K10">
        <f t="shared" si="1"/>
        <v>1.6546440531076652</v>
      </c>
      <c r="L10">
        <f t="shared" si="2"/>
        <v>106343</v>
      </c>
      <c r="M10">
        <f t="shared" si="3"/>
        <v>6503</v>
      </c>
      <c r="N10">
        <f t="shared" si="4"/>
        <v>62770.6</v>
      </c>
      <c r="O10">
        <f t="shared" si="5"/>
        <v>99840</v>
      </c>
      <c r="Q10">
        <v>4110</v>
      </c>
      <c r="R10">
        <v>4591</v>
      </c>
      <c r="T10">
        <v>-3624.7999999999956</v>
      </c>
      <c r="U10">
        <v>-2297.2000000000044</v>
      </c>
      <c r="W10">
        <v>7797.2</v>
      </c>
      <c r="X10">
        <v>2344</v>
      </c>
      <c r="AF10">
        <v>62770.6</v>
      </c>
      <c r="AG10">
        <v>1.6546440531076652</v>
      </c>
      <c r="AK10">
        <v>62770.6</v>
      </c>
      <c r="AL10">
        <v>1.6546440531076652</v>
      </c>
    </row>
    <row r="11" spans="1:38" x14ac:dyDescent="0.25">
      <c r="B11">
        <v>49995</v>
      </c>
      <c r="C11">
        <v>67594</v>
      </c>
      <c r="D11">
        <v>13401</v>
      </c>
      <c r="E11">
        <v>121330</v>
      </c>
      <c r="F11">
        <v>67010</v>
      </c>
      <c r="H11">
        <v>77509</v>
      </c>
      <c r="J11">
        <f t="shared" si="0"/>
        <v>63866</v>
      </c>
      <c r="K11">
        <f t="shared" si="1"/>
        <v>1.2136191400745311</v>
      </c>
      <c r="L11">
        <f t="shared" si="2"/>
        <v>121330</v>
      </c>
      <c r="M11">
        <f t="shared" si="3"/>
        <v>13401</v>
      </c>
      <c r="N11">
        <f t="shared" si="4"/>
        <v>63866</v>
      </c>
      <c r="O11">
        <f t="shared" si="5"/>
        <v>107929</v>
      </c>
      <c r="Q11">
        <v>2971</v>
      </c>
      <c r="R11">
        <v>-38</v>
      </c>
      <c r="T11">
        <v>1382</v>
      </c>
      <c r="U11">
        <v>794.59999999999854</v>
      </c>
      <c r="W11">
        <v>3164.7999999999997</v>
      </c>
      <c r="X11">
        <v>990.2</v>
      </c>
      <c r="AB11">
        <v>63866</v>
      </c>
      <c r="AC11">
        <v>1.2136191400745311</v>
      </c>
      <c r="AI11">
        <v>63866</v>
      </c>
      <c r="AJ11">
        <v>1.2136191400745311</v>
      </c>
    </row>
    <row r="12" spans="1:38" x14ac:dyDescent="0.25">
      <c r="B12">
        <v>63427</v>
      </c>
      <c r="C12">
        <v>59449</v>
      </c>
      <c r="D12">
        <v>89704</v>
      </c>
      <c r="E12">
        <v>81645</v>
      </c>
      <c r="F12">
        <v>82919</v>
      </c>
      <c r="H12">
        <v>123060</v>
      </c>
      <c r="J12">
        <f t="shared" si="0"/>
        <v>75428.800000000003</v>
      </c>
      <c r="K12">
        <f t="shared" si="1"/>
        <v>1.6314723288717305</v>
      </c>
      <c r="L12">
        <f t="shared" si="2"/>
        <v>89704</v>
      </c>
      <c r="M12">
        <f t="shared" si="3"/>
        <v>59449</v>
      </c>
      <c r="N12">
        <f t="shared" si="4"/>
        <v>75428.800000000003</v>
      </c>
      <c r="O12">
        <f t="shared" si="5"/>
        <v>30255</v>
      </c>
      <c r="Q12">
        <v>14082</v>
      </c>
      <c r="R12">
        <v>-1265</v>
      </c>
      <c r="T12">
        <v>-5136.1999999999971</v>
      </c>
      <c r="U12">
        <v>-1134.3999999999942</v>
      </c>
      <c r="W12">
        <v>5136.2000000000007</v>
      </c>
      <c r="X12">
        <v>3296</v>
      </c>
      <c r="AB12">
        <v>75428.800000000003</v>
      </c>
      <c r="AC12">
        <v>1.6314723288717305</v>
      </c>
      <c r="AK12">
        <v>75428.800000000003</v>
      </c>
      <c r="AL12">
        <v>1.6314723288717305</v>
      </c>
    </row>
    <row r="13" spans="1:38" x14ac:dyDescent="0.25">
      <c r="B13">
        <v>86089</v>
      </c>
      <c r="C13">
        <v>104385</v>
      </c>
      <c r="D13">
        <v>27605</v>
      </c>
      <c r="E13">
        <v>44184</v>
      </c>
      <c r="F13">
        <v>16517</v>
      </c>
      <c r="H13">
        <v>97000</v>
      </c>
      <c r="J13">
        <f t="shared" si="0"/>
        <v>55756</v>
      </c>
      <c r="K13">
        <f t="shared" si="1"/>
        <v>1.7397230791304972</v>
      </c>
      <c r="L13">
        <f t="shared" si="2"/>
        <v>104385</v>
      </c>
      <c r="M13">
        <f t="shared" si="3"/>
        <v>16517</v>
      </c>
      <c r="N13">
        <f t="shared" si="4"/>
        <v>55756</v>
      </c>
      <c r="O13">
        <f t="shared" si="5"/>
        <v>87868</v>
      </c>
      <c r="Q13">
        <v>-1892</v>
      </c>
      <c r="R13">
        <v>417</v>
      </c>
      <c r="T13">
        <v>-3874.4000000000015</v>
      </c>
      <c r="U13">
        <v>-1590.1999999999971</v>
      </c>
      <c r="W13">
        <v>4092.3999999999996</v>
      </c>
      <c r="X13">
        <v>1747.7999999999997</v>
      </c>
      <c r="AD13">
        <v>55756</v>
      </c>
      <c r="AE13">
        <v>1.7397230791304972</v>
      </c>
      <c r="AK13">
        <v>55756</v>
      </c>
      <c r="AL13">
        <v>1.7397230791304972</v>
      </c>
    </row>
    <row r="14" spans="1:38" x14ac:dyDescent="0.25">
      <c r="B14">
        <v>89850</v>
      </c>
      <c r="C14">
        <v>55714</v>
      </c>
      <c r="D14">
        <v>76510</v>
      </c>
      <c r="E14">
        <v>10834</v>
      </c>
      <c r="F14">
        <v>19876</v>
      </c>
      <c r="H14">
        <v>68385</v>
      </c>
      <c r="J14">
        <f t="shared" si="0"/>
        <v>50556.800000000003</v>
      </c>
      <c r="K14">
        <f t="shared" si="1"/>
        <v>1.3526370339894929</v>
      </c>
      <c r="L14">
        <f t="shared" si="2"/>
        <v>89850</v>
      </c>
      <c r="M14">
        <f t="shared" si="3"/>
        <v>10834</v>
      </c>
      <c r="N14">
        <f t="shared" si="4"/>
        <v>50556.800000000003</v>
      </c>
      <c r="O14">
        <f t="shared" si="5"/>
        <v>79016</v>
      </c>
      <c r="Q14">
        <v>120</v>
      </c>
      <c r="R14">
        <v>523</v>
      </c>
      <c r="T14">
        <v>11811.800000000003</v>
      </c>
      <c r="U14">
        <v>2154.8000000000029</v>
      </c>
      <c r="W14">
        <v>11811.8</v>
      </c>
      <c r="X14">
        <v>2155.1999999999998</v>
      </c>
      <c r="AD14">
        <v>50556.800000000003</v>
      </c>
      <c r="AE14">
        <v>1.3526370339894929</v>
      </c>
      <c r="AI14">
        <v>50556.800000000003</v>
      </c>
      <c r="AJ14">
        <v>1.3526370339894929</v>
      </c>
    </row>
    <row r="15" spans="1:38" x14ac:dyDescent="0.25">
      <c r="B15">
        <v>24008</v>
      </c>
      <c r="C15">
        <v>30813</v>
      </c>
      <c r="D15">
        <v>96147</v>
      </c>
      <c r="E15">
        <v>37516</v>
      </c>
      <c r="F15">
        <v>33391</v>
      </c>
      <c r="H15">
        <v>100215</v>
      </c>
      <c r="J15">
        <f t="shared" si="0"/>
        <v>44375</v>
      </c>
      <c r="K15">
        <f t="shared" si="1"/>
        <v>2.2583661971830984</v>
      </c>
      <c r="L15">
        <f t="shared" si="2"/>
        <v>96147</v>
      </c>
      <c r="M15">
        <f t="shared" si="3"/>
        <v>24008</v>
      </c>
      <c r="N15">
        <f t="shared" si="4"/>
        <v>44375</v>
      </c>
      <c r="O15">
        <f t="shared" si="5"/>
        <v>72139</v>
      </c>
      <c r="Q15">
        <v>-3597</v>
      </c>
      <c r="R15">
        <v>-33</v>
      </c>
      <c r="T15">
        <v>-2512.5999999999985</v>
      </c>
      <c r="U15">
        <v>64.400000000001455</v>
      </c>
      <c r="W15">
        <v>11663</v>
      </c>
      <c r="X15">
        <v>1075.5999999999999</v>
      </c>
      <c r="AD15">
        <v>44375</v>
      </c>
      <c r="AE15">
        <v>2.2583661971830984</v>
      </c>
      <c r="AK15">
        <v>44375</v>
      </c>
      <c r="AL15">
        <v>2.2583661971830984</v>
      </c>
    </row>
    <row r="16" spans="1:38" x14ac:dyDescent="0.25">
      <c r="B16">
        <v>64153</v>
      </c>
      <c r="C16">
        <v>97502</v>
      </c>
      <c r="D16">
        <v>103676</v>
      </c>
      <c r="E16">
        <v>17657</v>
      </c>
      <c r="F16">
        <v>55655</v>
      </c>
      <c r="H16">
        <v>109285</v>
      </c>
      <c r="J16">
        <f t="shared" si="0"/>
        <v>67728.600000000006</v>
      </c>
      <c r="K16">
        <f t="shared" si="1"/>
        <v>1.6135724051582343</v>
      </c>
      <c r="L16">
        <f t="shared" si="2"/>
        <v>103676</v>
      </c>
      <c r="M16">
        <f t="shared" si="3"/>
        <v>17657</v>
      </c>
      <c r="N16">
        <f t="shared" si="4"/>
        <v>67728.600000000006</v>
      </c>
      <c r="O16">
        <f t="shared" si="5"/>
        <v>86019</v>
      </c>
      <c r="Q16">
        <v>11869</v>
      </c>
      <c r="R16">
        <v>1637</v>
      </c>
      <c r="T16">
        <v>3670.2000000000044</v>
      </c>
      <c r="U16">
        <v>1090.6000000000058</v>
      </c>
      <c r="W16">
        <v>5826.2</v>
      </c>
      <c r="X16">
        <v>1238.5999999999999</v>
      </c>
      <c r="AF16">
        <v>67728.600000000006</v>
      </c>
      <c r="AG16">
        <v>1.6135724051582343</v>
      </c>
      <c r="AK16">
        <v>67728.600000000006</v>
      </c>
      <c r="AL16">
        <v>1.6135724051582343</v>
      </c>
    </row>
    <row r="17" spans="2:38" x14ac:dyDescent="0.25">
      <c r="B17">
        <v>72247</v>
      </c>
      <c r="C17">
        <v>61563</v>
      </c>
      <c r="D17">
        <v>14669</v>
      </c>
      <c r="E17">
        <v>69888</v>
      </c>
      <c r="F17">
        <v>92144</v>
      </c>
      <c r="H17">
        <v>67627</v>
      </c>
      <c r="J17">
        <f t="shared" si="0"/>
        <v>62102.2</v>
      </c>
      <c r="K17">
        <f t="shared" si="1"/>
        <v>1.0889630319054719</v>
      </c>
      <c r="L17">
        <f t="shared" si="2"/>
        <v>92144</v>
      </c>
      <c r="M17">
        <f t="shared" si="3"/>
        <v>14669</v>
      </c>
      <c r="N17">
        <f t="shared" si="4"/>
        <v>62102.2</v>
      </c>
      <c r="O17">
        <f t="shared" si="5"/>
        <v>77475</v>
      </c>
      <c r="Q17">
        <v>1576</v>
      </c>
      <c r="R17">
        <v>-45</v>
      </c>
      <c r="T17">
        <v>6629.1999999999971</v>
      </c>
      <c r="U17">
        <v>-1042</v>
      </c>
      <c r="W17">
        <v>8295.2000000000007</v>
      </c>
      <c r="X17">
        <v>1065.5999999999999</v>
      </c>
      <c r="Z17">
        <v>62102.2</v>
      </c>
      <c r="AA17">
        <v>1.0889630319054719</v>
      </c>
      <c r="AI17">
        <v>62102.2</v>
      </c>
      <c r="AJ17">
        <v>1.0889630319054719</v>
      </c>
    </row>
    <row r="18" spans="2:38" x14ac:dyDescent="0.25">
      <c r="B18">
        <v>70936</v>
      </c>
      <c r="C18">
        <v>8865</v>
      </c>
      <c r="D18">
        <v>21343</v>
      </c>
      <c r="E18">
        <v>70104</v>
      </c>
      <c r="F18">
        <v>67034</v>
      </c>
      <c r="H18">
        <v>54859</v>
      </c>
      <c r="J18">
        <f t="shared" si="0"/>
        <v>47656.4</v>
      </c>
      <c r="K18">
        <f t="shared" si="1"/>
        <v>1.151136048883256</v>
      </c>
      <c r="L18">
        <f t="shared" si="2"/>
        <v>70936</v>
      </c>
      <c r="M18">
        <f t="shared" si="3"/>
        <v>8865</v>
      </c>
      <c r="N18">
        <f t="shared" si="4"/>
        <v>47656.4</v>
      </c>
      <c r="O18">
        <f t="shared" si="5"/>
        <v>62071</v>
      </c>
      <c r="Q18">
        <v>-1229</v>
      </c>
      <c r="R18">
        <v>-1852</v>
      </c>
      <c r="T18">
        <v>-2995</v>
      </c>
      <c r="U18">
        <v>-892.40000000000146</v>
      </c>
      <c r="W18">
        <v>5704.2</v>
      </c>
      <c r="X18">
        <v>998.40000000000009</v>
      </c>
      <c r="Z18">
        <v>47656.4</v>
      </c>
      <c r="AA18">
        <v>1.151136048883256</v>
      </c>
      <c r="AI18">
        <v>47656.4</v>
      </c>
      <c r="AJ18">
        <v>1.151136048883256</v>
      </c>
    </row>
    <row r="19" spans="2:38" x14ac:dyDescent="0.25">
      <c r="B19">
        <v>65000</v>
      </c>
      <c r="C19">
        <v>74946</v>
      </c>
      <c r="D19">
        <v>57371</v>
      </c>
      <c r="E19">
        <v>1594</v>
      </c>
      <c r="F19">
        <v>39295</v>
      </c>
      <c r="H19">
        <v>55103</v>
      </c>
      <c r="J19">
        <f t="shared" si="0"/>
        <v>47641.2</v>
      </c>
      <c r="K19">
        <f t="shared" si="1"/>
        <v>1.1566249380788058</v>
      </c>
      <c r="L19">
        <f t="shared" si="2"/>
        <v>74946</v>
      </c>
      <c r="M19">
        <f t="shared" si="3"/>
        <v>1594</v>
      </c>
      <c r="N19">
        <f t="shared" si="4"/>
        <v>47641.2</v>
      </c>
      <c r="O19">
        <f t="shared" si="5"/>
        <v>73352</v>
      </c>
      <c r="Q19">
        <v>-493</v>
      </c>
      <c r="R19">
        <v>-784</v>
      </c>
      <c r="T19">
        <v>-1706.4000000000015</v>
      </c>
      <c r="U19">
        <v>-857.20000000000437</v>
      </c>
      <c r="W19">
        <v>5293.2</v>
      </c>
      <c r="X19">
        <v>1099.6000000000001</v>
      </c>
      <c r="Z19">
        <v>47641.2</v>
      </c>
      <c r="AA19">
        <v>1.1566249380788058</v>
      </c>
      <c r="AI19">
        <v>47641.2</v>
      </c>
      <c r="AJ19">
        <v>1.1566249380788058</v>
      </c>
    </row>
    <row r="20" spans="2:38" x14ac:dyDescent="0.25">
      <c r="B20">
        <v>68160</v>
      </c>
      <c r="C20">
        <v>82911</v>
      </c>
      <c r="D20">
        <v>107079</v>
      </c>
      <c r="E20">
        <v>102524</v>
      </c>
      <c r="F20">
        <v>56793</v>
      </c>
      <c r="H20">
        <v>102394</v>
      </c>
      <c r="J20">
        <f t="shared" si="0"/>
        <v>83493.399999999994</v>
      </c>
      <c r="K20">
        <f t="shared" si="1"/>
        <v>1.226372383924957</v>
      </c>
      <c r="L20">
        <f t="shared" si="2"/>
        <v>107079</v>
      </c>
      <c r="M20">
        <f t="shared" si="3"/>
        <v>56793</v>
      </c>
      <c r="N20">
        <f t="shared" si="4"/>
        <v>83493.399999999994</v>
      </c>
      <c r="O20">
        <f t="shared" si="5"/>
        <v>50286</v>
      </c>
      <c r="Q20">
        <v>2395</v>
      </c>
      <c r="R20">
        <v>351</v>
      </c>
      <c r="T20">
        <v>837.39999999999418</v>
      </c>
      <c r="U20">
        <v>374.79999999998836</v>
      </c>
      <c r="W20">
        <v>10360.6</v>
      </c>
      <c r="X20">
        <v>528.79999999999995</v>
      </c>
      <c r="AB20">
        <v>83493.399999999994</v>
      </c>
      <c r="AC20">
        <v>1.226372383924957</v>
      </c>
      <c r="AI20">
        <v>83493.399999999994</v>
      </c>
      <c r="AJ20">
        <v>1.226372383924957</v>
      </c>
    </row>
    <row r="21" spans="2:38" x14ac:dyDescent="0.25">
      <c r="B21">
        <v>5304</v>
      </c>
      <c r="C21">
        <v>19456</v>
      </c>
      <c r="D21">
        <v>58282</v>
      </c>
      <c r="E21">
        <v>104913</v>
      </c>
      <c r="F21">
        <v>68742</v>
      </c>
      <c r="H21">
        <v>74356</v>
      </c>
      <c r="J21">
        <f t="shared" si="0"/>
        <v>51339.4</v>
      </c>
      <c r="K21">
        <f t="shared" si="1"/>
        <v>1.4483223411259187</v>
      </c>
      <c r="L21">
        <f t="shared" si="2"/>
        <v>104913</v>
      </c>
      <c r="M21">
        <f t="shared" si="3"/>
        <v>5304</v>
      </c>
      <c r="N21">
        <f t="shared" si="4"/>
        <v>51339.4</v>
      </c>
      <c r="O21">
        <f t="shared" si="5"/>
        <v>99609</v>
      </c>
      <c r="Q21">
        <v>-10883</v>
      </c>
      <c r="R21">
        <v>76</v>
      </c>
      <c r="T21">
        <v>-2903.5999999999985</v>
      </c>
      <c r="U21">
        <v>-659</v>
      </c>
      <c r="W21">
        <v>6056</v>
      </c>
      <c r="X21">
        <v>785.40000000000009</v>
      </c>
      <c r="AD21">
        <v>51339.4</v>
      </c>
      <c r="AE21">
        <v>1.4483223411259187</v>
      </c>
      <c r="AI21">
        <v>51339.4</v>
      </c>
      <c r="AJ21">
        <v>1.4483223411259187</v>
      </c>
    </row>
    <row r="22" spans="2:38" x14ac:dyDescent="0.25">
      <c r="B22">
        <v>66095</v>
      </c>
      <c r="C22">
        <v>38306</v>
      </c>
      <c r="D22">
        <v>65479</v>
      </c>
      <c r="E22">
        <v>47362</v>
      </c>
      <c r="F22">
        <v>75172</v>
      </c>
      <c r="H22">
        <v>87983</v>
      </c>
      <c r="J22">
        <f t="shared" si="0"/>
        <v>58482.8</v>
      </c>
      <c r="K22">
        <f t="shared" si="1"/>
        <v>1.5044252327179957</v>
      </c>
      <c r="L22">
        <f t="shared" si="2"/>
        <v>75172</v>
      </c>
      <c r="M22">
        <f t="shared" si="3"/>
        <v>38306</v>
      </c>
      <c r="N22">
        <f t="shared" si="4"/>
        <v>58482.8</v>
      </c>
      <c r="O22">
        <f t="shared" si="5"/>
        <v>36866</v>
      </c>
      <c r="Q22">
        <v>4097</v>
      </c>
      <c r="R22">
        <v>-386</v>
      </c>
      <c r="T22">
        <v>1730.6000000000058</v>
      </c>
      <c r="U22">
        <v>59.400000000001455</v>
      </c>
      <c r="W22">
        <v>8038.9999999999991</v>
      </c>
      <c r="X22">
        <v>121</v>
      </c>
      <c r="AD22">
        <v>58482.8</v>
      </c>
      <c r="AE22">
        <v>1.5044252327179957</v>
      </c>
      <c r="AI22">
        <v>58482.8</v>
      </c>
      <c r="AJ22">
        <v>1.5044252327179957</v>
      </c>
    </row>
    <row r="23" spans="2:38" x14ac:dyDescent="0.25">
      <c r="B23">
        <v>27027</v>
      </c>
      <c r="C23">
        <v>52014</v>
      </c>
      <c r="D23">
        <v>25295</v>
      </c>
      <c r="E23">
        <v>85661</v>
      </c>
      <c r="F23">
        <v>112829</v>
      </c>
      <c r="H23">
        <v>68757</v>
      </c>
      <c r="J23">
        <f t="shared" si="0"/>
        <v>60565.2</v>
      </c>
      <c r="K23">
        <f t="shared" si="1"/>
        <v>1.135255889520715</v>
      </c>
      <c r="L23">
        <f t="shared" si="2"/>
        <v>112829</v>
      </c>
      <c r="M23">
        <f t="shared" si="3"/>
        <v>25295</v>
      </c>
      <c r="N23">
        <f t="shared" si="4"/>
        <v>60565.2</v>
      </c>
      <c r="O23">
        <f t="shared" si="5"/>
        <v>87534</v>
      </c>
      <c r="Q23">
        <v>2460</v>
      </c>
      <c r="R23">
        <v>675</v>
      </c>
      <c r="T23">
        <v>-1845</v>
      </c>
      <c r="U23">
        <v>-2095.4000000000015</v>
      </c>
      <c r="W23">
        <v>9588.1999999999989</v>
      </c>
      <c r="X23">
        <v>2774.2000000000003</v>
      </c>
      <c r="AB23">
        <v>60565.2</v>
      </c>
      <c r="AC23">
        <v>1.135255889520715</v>
      </c>
      <c r="AI23">
        <v>60565.2</v>
      </c>
      <c r="AJ23">
        <v>1.135255889520715</v>
      </c>
    </row>
    <row r="24" spans="2:38" x14ac:dyDescent="0.25">
      <c r="B24">
        <v>17907</v>
      </c>
      <c r="C24">
        <v>116442</v>
      </c>
      <c r="D24">
        <v>94718</v>
      </c>
      <c r="E24">
        <v>18349</v>
      </c>
      <c r="F24">
        <v>22907</v>
      </c>
      <c r="H24">
        <v>93554</v>
      </c>
      <c r="J24">
        <f t="shared" si="0"/>
        <v>54064.6</v>
      </c>
      <c r="K24">
        <f t="shared" si="1"/>
        <v>1.7304113967364967</v>
      </c>
      <c r="L24">
        <f t="shared" si="2"/>
        <v>116442</v>
      </c>
      <c r="M24">
        <f t="shared" si="3"/>
        <v>17907</v>
      </c>
      <c r="N24">
        <f t="shared" si="4"/>
        <v>54064.6</v>
      </c>
      <c r="O24">
        <f t="shared" si="5"/>
        <v>98535</v>
      </c>
      <c r="Q24">
        <v>-3124</v>
      </c>
      <c r="R24">
        <v>-910</v>
      </c>
      <c r="T24">
        <v>6955.5999999999985</v>
      </c>
      <c r="U24">
        <v>-149</v>
      </c>
      <c r="W24">
        <v>8223.2000000000007</v>
      </c>
      <c r="X24">
        <v>2475</v>
      </c>
      <c r="AD24">
        <v>54064.6</v>
      </c>
      <c r="AE24">
        <v>1.7304113967364967</v>
      </c>
      <c r="AK24">
        <v>54064.6</v>
      </c>
      <c r="AL24">
        <v>1.7304113967364967</v>
      </c>
    </row>
    <row r="25" spans="2:38" x14ac:dyDescent="0.25">
      <c r="B25">
        <v>31277</v>
      </c>
      <c r="C25">
        <v>87076</v>
      </c>
      <c r="D25">
        <v>77058</v>
      </c>
      <c r="E25">
        <v>62220</v>
      </c>
      <c r="F25">
        <v>58616</v>
      </c>
      <c r="H25">
        <v>102606</v>
      </c>
      <c r="J25">
        <f t="shared" si="0"/>
        <v>63249.4</v>
      </c>
      <c r="K25">
        <f t="shared" si="1"/>
        <v>1.6222446378937982</v>
      </c>
      <c r="L25">
        <f t="shared" si="2"/>
        <v>87076</v>
      </c>
      <c r="M25">
        <f t="shared" si="3"/>
        <v>31277</v>
      </c>
      <c r="N25">
        <f t="shared" si="4"/>
        <v>63249.4</v>
      </c>
      <c r="O25">
        <f t="shared" si="5"/>
        <v>55799</v>
      </c>
      <c r="Q25">
        <v>6543</v>
      </c>
      <c r="R25">
        <v>3748</v>
      </c>
      <c r="T25">
        <v>-9640.4000000000015</v>
      </c>
      <c r="U25">
        <v>-132.19999999999709</v>
      </c>
      <c r="W25">
        <v>9640.4</v>
      </c>
      <c r="X25">
        <v>742.19999999999993</v>
      </c>
      <c r="AB25">
        <v>63249.4</v>
      </c>
      <c r="AC25">
        <v>1.6222446378937982</v>
      </c>
      <c r="AK25">
        <v>63249.4</v>
      </c>
      <c r="AL25">
        <v>1.6222446378937982</v>
      </c>
    </row>
    <row r="26" spans="2:38" x14ac:dyDescent="0.25">
      <c r="B26">
        <v>15515</v>
      </c>
      <c r="C26">
        <v>116873</v>
      </c>
      <c r="D26">
        <v>61128</v>
      </c>
      <c r="E26">
        <v>117433</v>
      </c>
      <c r="F26">
        <v>37463</v>
      </c>
      <c r="H26">
        <v>90062</v>
      </c>
      <c r="J26">
        <f t="shared" si="0"/>
        <v>69682.399999999994</v>
      </c>
      <c r="K26">
        <f t="shared" si="1"/>
        <v>1.2924640942332641</v>
      </c>
      <c r="L26">
        <f t="shared" si="2"/>
        <v>117433</v>
      </c>
      <c r="M26">
        <f t="shared" si="3"/>
        <v>15515</v>
      </c>
      <c r="N26">
        <f t="shared" si="4"/>
        <v>69682.399999999994</v>
      </c>
      <c r="O26">
        <f t="shared" si="5"/>
        <v>101918</v>
      </c>
      <c r="Q26">
        <v>-3787</v>
      </c>
      <c r="R26">
        <v>-5000</v>
      </c>
      <c r="T26">
        <v>5796.1999999999971</v>
      </c>
      <c r="U26">
        <v>572.79999999998836</v>
      </c>
      <c r="W26">
        <v>8702.6</v>
      </c>
      <c r="X26">
        <v>1961.6</v>
      </c>
      <c r="AB26">
        <v>69682.399999999994</v>
      </c>
      <c r="AC26">
        <v>1.2924640942332641</v>
      </c>
      <c r="AI26">
        <v>69682.399999999994</v>
      </c>
      <c r="AJ26">
        <v>1.2924640942332641</v>
      </c>
    </row>
    <row r="27" spans="2:38" x14ac:dyDescent="0.25">
      <c r="B27">
        <v>96939</v>
      </c>
      <c r="C27">
        <v>95933</v>
      </c>
      <c r="D27">
        <v>37117</v>
      </c>
      <c r="E27">
        <v>41209</v>
      </c>
      <c r="F27">
        <v>115542</v>
      </c>
      <c r="H27">
        <v>87196</v>
      </c>
      <c r="J27">
        <f t="shared" si="0"/>
        <v>77348</v>
      </c>
      <c r="K27">
        <f t="shared" si="1"/>
        <v>1.1273206805605833</v>
      </c>
      <c r="L27">
        <f t="shared" si="2"/>
        <v>115542</v>
      </c>
      <c r="M27">
        <f t="shared" si="3"/>
        <v>37117</v>
      </c>
      <c r="N27">
        <f t="shared" si="4"/>
        <v>77348</v>
      </c>
      <c r="O27">
        <f t="shared" si="5"/>
        <v>78425</v>
      </c>
      <c r="Q27">
        <v>4540</v>
      </c>
      <c r="R27">
        <v>-923</v>
      </c>
      <c r="T27">
        <v>694.39999999999418</v>
      </c>
      <c r="U27">
        <v>-86.19999999999709</v>
      </c>
      <c r="W27">
        <v>7042.4000000000005</v>
      </c>
      <c r="X27">
        <v>1162.6000000000001</v>
      </c>
      <c r="AB27">
        <v>77348</v>
      </c>
      <c r="AC27">
        <v>1.1273206805605833</v>
      </c>
      <c r="AI27">
        <v>77348</v>
      </c>
      <c r="AJ27">
        <v>1.1273206805605833</v>
      </c>
    </row>
    <row r="28" spans="2:38" x14ac:dyDescent="0.25">
      <c r="B28">
        <v>87246</v>
      </c>
      <c r="C28">
        <v>90898</v>
      </c>
      <c r="D28">
        <v>43947</v>
      </c>
      <c r="E28">
        <v>24313</v>
      </c>
      <c r="F28">
        <v>44956</v>
      </c>
      <c r="H28">
        <v>70497</v>
      </c>
      <c r="J28">
        <f t="shared" si="0"/>
        <v>58272</v>
      </c>
      <c r="K28">
        <f t="shared" si="1"/>
        <v>1.2097920098846788</v>
      </c>
      <c r="L28">
        <f t="shared" si="2"/>
        <v>90898</v>
      </c>
      <c r="M28">
        <f t="shared" si="3"/>
        <v>24313</v>
      </c>
      <c r="N28">
        <f t="shared" si="4"/>
        <v>58272</v>
      </c>
      <c r="O28">
        <f t="shared" si="5"/>
        <v>66585</v>
      </c>
      <c r="Q28">
        <v>-12159</v>
      </c>
      <c r="R28">
        <v>-3797</v>
      </c>
      <c r="T28">
        <v>10548</v>
      </c>
      <c r="U28">
        <v>134.80000000000291</v>
      </c>
      <c r="W28">
        <v>13401.2</v>
      </c>
      <c r="X28">
        <v>298.8</v>
      </c>
      <c r="AD28">
        <v>58272</v>
      </c>
      <c r="AE28">
        <v>1.2097920098846788</v>
      </c>
      <c r="AI28">
        <v>58272</v>
      </c>
      <c r="AJ28">
        <v>1.2097920098846788</v>
      </c>
    </row>
    <row r="29" spans="2:38" x14ac:dyDescent="0.25">
      <c r="B29">
        <v>55255</v>
      </c>
      <c r="C29">
        <v>83325</v>
      </c>
      <c r="D29">
        <v>7991</v>
      </c>
      <c r="E29">
        <v>13432</v>
      </c>
      <c r="F29">
        <v>106344</v>
      </c>
      <c r="H29">
        <v>84371</v>
      </c>
      <c r="J29">
        <f t="shared" si="0"/>
        <v>53269.4</v>
      </c>
      <c r="K29">
        <f t="shared" si="1"/>
        <v>1.5838548960566479</v>
      </c>
      <c r="L29">
        <f t="shared" si="2"/>
        <v>106344</v>
      </c>
      <c r="M29">
        <f t="shared" si="3"/>
        <v>7991</v>
      </c>
      <c r="N29">
        <f t="shared" si="4"/>
        <v>53269.4</v>
      </c>
      <c r="O29">
        <f t="shared" si="5"/>
        <v>98353</v>
      </c>
      <c r="Q29">
        <v>11801</v>
      </c>
      <c r="R29">
        <v>-1839</v>
      </c>
      <c r="T29">
        <v>7759.4000000000015</v>
      </c>
      <c r="U29">
        <v>2077.8000000000029</v>
      </c>
      <c r="W29">
        <v>11784.2</v>
      </c>
      <c r="X29">
        <v>2548.1999999999998</v>
      </c>
      <c r="AD29">
        <v>53269.4</v>
      </c>
      <c r="AE29">
        <v>1.5838548960566479</v>
      </c>
      <c r="AK29">
        <v>53269.4</v>
      </c>
      <c r="AL29">
        <v>1.5838548960566479</v>
      </c>
    </row>
    <row r="30" spans="2:38" x14ac:dyDescent="0.25">
      <c r="B30">
        <v>107412</v>
      </c>
      <c r="C30">
        <v>112710</v>
      </c>
      <c r="D30">
        <v>76130</v>
      </c>
      <c r="E30">
        <v>37255</v>
      </c>
      <c r="F30">
        <v>70742</v>
      </c>
      <c r="H30">
        <v>121647</v>
      </c>
      <c r="J30">
        <f t="shared" si="0"/>
        <v>80849.8</v>
      </c>
      <c r="K30">
        <f t="shared" si="1"/>
        <v>1.5046048351387387</v>
      </c>
      <c r="L30">
        <f t="shared" si="2"/>
        <v>112710</v>
      </c>
      <c r="M30">
        <f t="shared" si="3"/>
        <v>37255</v>
      </c>
      <c r="N30">
        <f t="shared" si="4"/>
        <v>80849.8</v>
      </c>
      <c r="O30">
        <f t="shared" si="5"/>
        <v>75455</v>
      </c>
      <c r="Q30">
        <v>-21771</v>
      </c>
      <c r="R30">
        <v>7</v>
      </c>
      <c r="T30">
        <v>-2716.3999999999942</v>
      </c>
      <c r="U30">
        <v>-641.19999999999709</v>
      </c>
      <c r="W30">
        <v>8841.5999999999985</v>
      </c>
      <c r="X30">
        <v>3048.4</v>
      </c>
      <c r="AF30">
        <v>80849.8</v>
      </c>
      <c r="AG30">
        <v>1.5046048351387387</v>
      </c>
      <c r="AK30">
        <v>80849.8</v>
      </c>
      <c r="AL30">
        <v>1.5046048351387387</v>
      </c>
    </row>
    <row r="31" spans="2:38" x14ac:dyDescent="0.25">
      <c r="B31">
        <v>37762</v>
      </c>
      <c r="C31">
        <v>77827</v>
      </c>
      <c r="D31">
        <v>51124</v>
      </c>
      <c r="E31">
        <v>18082</v>
      </c>
      <c r="F31">
        <v>10132</v>
      </c>
      <c r="H31">
        <v>69377</v>
      </c>
      <c r="J31">
        <f t="shared" si="0"/>
        <v>38985.4</v>
      </c>
      <c r="K31">
        <f t="shared" si="1"/>
        <v>1.7795636315133356</v>
      </c>
      <c r="L31">
        <f t="shared" si="2"/>
        <v>77827</v>
      </c>
      <c r="M31">
        <f t="shared" si="3"/>
        <v>10132</v>
      </c>
      <c r="N31">
        <f t="shared" si="4"/>
        <v>38985.4</v>
      </c>
      <c r="O31">
        <f t="shared" si="5"/>
        <v>67695</v>
      </c>
      <c r="Q31">
        <v>2219</v>
      </c>
      <c r="R31">
        <v>-255</v>
      </c>
      <c r="T31">
        <v>-5319.1999999999971</v>
      </c>
      <c r="U31">
        <v>433.59999999999854</v>
      </c>
      <c r="W31">
        <v>10011.999999999998</v>
      </c>
      <c r="X31">
        <v>1744.8000000000002</v>
      </c>
      <c r="AD31">
        <v>38985.4</v>
      </c>
      <c r="AE31">
        <v>1.7795636315133356</v>
      </c>
      <c r="AK31">
        <v>38985.4</v>
      </c>
      <c r="AL31">
        <v>1.7795636315133356</v>
      </c>
    </row>
    <row r="32" spans="2:38" x14ac:dyDescent="0.25">
      <c r="B32">
        <v>82526</v>
      </c>
      <c r="C32">
        <v>23630</v>
      </c>
      <c r="D32">
        <v>46802</v>
      </c>
      <c r="E32">
        <v>25305</v>
      </c>
      <c r="F32">
        <v>42600</v>
      </c>
      <c r="H32">
        <v>47914</v>
      </c>
      <c r="J32">
        <f t="shared" si="0"/>
        <v>44172.6</v>
      </c>
      <c r="K32">
        <f t="shared" si="1"/>
        <v>1.0846995648886415</v>
      </c>
      <c r="L32">
        <f t="shared" si="2"/>
        <v>82526</v>
      </c>
      <c r="M32">
        <f t="shared" si="3"/>
        <v>23630</v>
      </c>
      <c r="N32">
        <f t="shared" si="4"/>
        <v>44172.6</v>
      </c>
      <c r="O32">
        <f t="shared" si="5"/>
        <v>58896</v>
      </c>
      <c r="Q32">
        <v>-6329</v>
      </c>
      <c r="R32">
        <v>-1878</v>
      </c>
      <c r="T32">
        <v>7469.4000000000015</v>
      </c>
      <c r="U32">
        <v>1309.4000000000015</v>
      </c>
      <c r="W32">
        <v>14523.8</v>
      </c>
      <c r="X32">
        <v>1486.2</v>
      </c>
      <c r="AD32">
        <v>44172.6</v>
      </c>
      <c r="AE32">
        <v>1.0846995648886415</v>
      </c>
      <c r="AI32">
        <v>44172.6</v>
      </c>
      <c r="AJ32">
        <v>1.0846995648886415</v>
      </c>
    </row>
    <row r="33" spans="2:38" x14ac:dyDescent="0.25">
      <c r="B33">
        <v>28811</v>
      </c>
      <c r="C33">
        <v>65254</v>
      </c>
      <c r="D33">
        <v>114426</v>
      </c>
      <c r="E33">
        <v>15071</v>
      </c>
      <c r="F33">
        <v>19763</v>
      </c>
      <c r="H33">
        <v>51189</v>
      </c>
      <c r="J33">
        <f t="shared" si="0"/>
        <v>48665</v>
      </c>
      <c r="K33">
        <f t="shared" si="1"/>
        <v>1.0518647898900648</v>
      </c>
      <c r="L33">
        <f t="shared" si="2"/>
        <v>114426</v>
      </c>
      <c r="M33">
        <f t="shared" si="3"/>
        <v>15071</v>
      </c>
      <c r="N33">
        <f t="shared" si="4"/>
        <v>48665</v>
      </c>
      <c r="O33">
        <f t="shared" si="5"/>
        <v>99355</v>
      </c>
      <c r="Q33">
        <v>-12402</v>
      </c>
      <c r="R33">
        <v>-52</v>
      </c>
      <c r="T33">
        <v>-4741.5999999999985</v>
      </c>
      <c r="U33">
        <v>305.40000000000146</v>
      </c>
      <c r="W33">
        <v>9722.4000000000015</v>
      </c>
      <c r="X33">
        <v>1025</v>
      </c>
      <c r="Z33">
        <v>48665</v>
      </c>
      <c r="AA33">
        <v>1.0518647898900648</v>
      </c>
      <c r="AI33">
        <v>48665</v>
      </c>
      <c r="AJ33">
        <v>1.0518647898900648</v>
      </c>
    </row>
    <row r="34" spans="2:38" x14ac:dyDescent="0.25">
      <c r="B34">
        <v>105399</v>
      </c>
      <c r="C34">
        <v>8758</v>
      </c>
      <c r="D34">
        <v>71461</v>
      </c>
      <c r="E34">
        <v>101470</v>
      </c>
      <c r="F34">
        <v>53766</v>
      </c>
      <c r="H34">
        <v>112861</v>
      </c>
      <c r="J34">
        <f t="shared" ref="J34:J65" si="6">AVERAGE(B34:F34)</f>
        <v>68170.8</v>
      </c>
      <c r="K34">
        <f t="shared" ref="K34:K65" si="7">H34/J34</f>
        <v>1.6555622055190784</v>
      </c>
      <c r="L34">
        <f t="shared" ref="L34:L65" si="8">MAX(B34:F34)</f>
        <v>105399</v>
      </c>
      <c r="M34">
        <f t="shared" ref="M34:M65" si="9">MIN(B34:F34)</f>
        <v>8758</v>
      </c>
      <c r="N34">
        <f t="shared" ref="N34:N65" si="10">AVERAGE(B34:F34)</f>
        <v>68170.8</v>
      </c>
      <c r="O34">
        <f t="shared" ref="O34:O65" si="11">L34-M34</f>
        <v>96641</v>
      </c>
      <c r="Q34">
        <v>-13829</v>
      </c>
      <c r="R34">
        <v>165</v>
      </c>
      <c r="T34">
        <v>-1840.8000000000029</v>
      </c>
      <c r="U34">
        <v>1195.8000000000029</v>
      </c>
      <c r="W34">
        <v>3514.8</v>
      </c>
      <c r="X34">
        <v>1765.3999999999999</v>
      </c>
      <c r="AF34">
        <v>68170.8</v>
      </c>
      <c r="AG34">
        <v>1.6555622055190784</v>
      </c>
      <c r="AK34">
        <v>68170.8</v>
      </c>
      <c r="AL34">
        <v>1.6555622055190784</v>
      </c>
    </row>
    <row r="35" spans="2:38" x14ac:dyDescent="0.25">
      <c r="B35">
        <v>54479</v>
      </c>
      <c r="C35">
        <v>83332</v>
      </c>
      <c r="D35">
        <v>32251</v>
      </c>
      <c r="E35">
        <v>39808</v>
      </c>
      <c r="F35">
        <v>5189</v>
      </c>
      <c r="H35">
        <v>45926</v>
      </c>
      <c r="J35">
        <f t="shared" si="6"/>
        <v>43011.8</v>
      </c>
      <c r="K35">
        <f t="shared" si="7"/>
        <v>1.06775350020227</v>
      </c>
      <c r="L35">
        <f t="shared" si="8"/>
        <v>83332</v>
      </c>
      <c r="M35">
        <f t="shared" si="9"/>
        <v>5189</v>
      </c>
      <c r="N35">
        <f t="shared" si="10"/>
        <v>43011.8</v>
      </c>
      <c r="O35">
        <f t="shared" si="11"/>
        <v>78143</v>
      </c>
      <c r="Q35">
        <v>2630</v>
      </c>
      <c r="R35">
        <v>-3927</v>
      </c>
      <c r="T35">
        <v>3996.2000000000044</v>
      </c>
      <c r="U35">
        <v>1018.6000000000058</v>
      </c>
      <c r="W35">
        <v>6572.2000000000007</v>
      </c>
      <c r="X35">
        <v>1175</v>
      </c>
      <c r="Z35">
        <v>43011.8</v>
      </c>
      <c r="AA35">
        <v>1.06775350020227</v>
      </c>
      <c r="AI35">
        <v>43011.8</v>
      </c>
      <c r="AJ35">
        <v>1.06775350020227</v>
      </c>
    </row>
    <row r="36" spans="2:38" x14ac:dyDescent="0.25">
      <c r="B36">
        <v>63710</v>
      </c>
      <c r="C36">
        <v>89350</v>
      </c>
      <c r="D36">
        <v>88170</v>
      </c>
      <c r="E36">
        <v>100164</v>
      </c>
      <c r="F36">
        <v>86172</v>
      </c>
      <c r="H36">
        <v>132250</v>
      </c>
      <c r="J36">
        <f t="shared" si="6"/>
        <v>85513.2</v>
      </c>
      <c r="K36">
        <f t="shared" si="7"/>
        <v>1.5465448609103625</v>
      </c>
      <c r="L36">
        <f t="shared" si="8"/>
        <v>100164</v>
      </c>
      <c r="M36">
        <f t="shared" si="9"/>
        <v>63710</v>
      </c>
      <c r="N36">
        <f t="shared" si="10"/>
        <v>85513.2</v>
      </c>
      <c r="O36">
        <f t="shared" si="11"/>
        <v>36454</v>
      </c>
      <c r="Q36">
        <v>26224</v>
      </c>
      <c r="R36">
        <v>-51</v>
      </c>
      <c r="T36">
        <v>-10918.800000000003</v>
      </c>
      <c r="U36">
        <v>-1714.4000000000087</v>
      </c>
      <c r="W36">
        <v>10918.8</v>
      </c>
      <c r="X36">
        <v>1714.4</v>
      </c>
      <c r="AB36">
        <v>85513.2</v>
      </c>
      <c r="AC36">
        <v>1.5465448609103625</v>
      </c>
      <c r="AK36">
        <v>85513.2</v>
      </c>
      <c r="AL36">
        <v>1.5465448609103625</v>
      </c>
    </row>
    <row r="37" spans="2:38" x14ac:dyDescent="0.25">
      <c r="B37">
        <v>81574</v>
      </c>
      <c r="C37">
        <v>95798</v>
      </c>
      <c r="D37">
        <v>28193</v>
      </c>
      <c r="E37">
        <v>27810</v>
      </c>
      <c r="F37">
        <v>2885</v>
      </c>
      <c r="H37">
        <v>105168</v>
      </c>
      <c r="J37">
        <f t="shared" si="6"/>
        <v>47252</v>
      </c>
      <c r="K37">
        <f t="shared" si="7"/>
        <v>2.2256835689494623</v>
      </c>
      <c r="L37">
        <f t="shared" si="8"/>
        <v>95798</v>
      </c>
      <c r="M37">
        <f t="shared" si="9"/>
        <v>2885</v>
      </c>
      <c r="N37">
        <f t="shared" si="10"/>
        <v>47252</v>
      </c>
      <c r="O37">
        <f t="shared" si="11"/>
        <v>92913</v>
      </c>
      <c r="Q37">
        <v>-2211</v>
      </c>
      <c r="R37">
        <v>1215</v>
      </c>
      <c r="T37">
        <v>-4039</v>
      </c>
      <c r="U37">
        <v>25.80000000000291</v>
      </c>
      <c r="W37">
        <v>12172.2</v>
      </c>
      <c r="X37">
        <v>2737.4</v>
      </c>
      <c r="AD37">
        <v>47252</v>
      </c>
      <c r="AE37">
        <v>2.2256835689494623</v>
      </c>
      <c r="AK37">
        <v>47252</v>
      </c>
      <c r="AL37">
        <v>2.2256835689494623</v>
      </c>
    </row>
    <row r="38" spans="2:38" x14ac:dyDescent="0.25">
      <c r="B38">
        <v>58203</v>
      </c>
      <c r="C38">
        <v>66076</v>
      </c>
      <c r="D38">
        <v>34180</v>
      </c>
      <c r="E38">
        <v>64497</v>
      </c>
      <c r="F38">
        <v>7350</v>
      </c>
      <c r="H38">
        <v>114137</v>
      </c>
      <c r="J38">
        <f t="shared" si="6"/>
        <v>46061.2</v>
      </c>
      <c r="K38">
        <f t="shared" si="7"/>
        <v>2.4779423896902384</v>
      </c>
      <c r="L38">
        <f t="shared" si="8"/>
        <v>66076</v>
      </c>
      <c r="M38">
        <f t="shared" si="9"/>
        <v>7350</v>
      </c>
      <c r="N38">
        <f t="shared" si="10"/>
        <v>46061.2</v>
      </c>
      <c r="O38">
        <f t="shared" si="11"/>
        <v>58726</v>
      </c>
      <c r="Q38">
        <v>7004</v>
      </c>
      <c r="R38">
        <v>-17</v>
      </c>
      <c r="T38">
        <v>-4516.4000000000015</v>
      </c>
      <c r="U38">
        <v>1310.3999999999942</v>
      </c>
      <c r="W38">
        <v>7477.9999999999991</v>
      </c>
      <c r="X38">
        <v>1864.8</v>
      </c>
      <c r="AD38">
        <v>46061.2</v>
      </c>
      <c r="AE38">
        <v>2.4779423896902384</v>
      </c>
      <c r="AK38">
        <v>46061.2</v>
      </c>
      <c r="AL38">
        <v>2.4779423896902384</v>
      </c>
    </row>
    <row r="39" spans="2:38" x14ac:dyDescent="0.25">
      <c r="B39">
        <v>14290</v>
      </c>
      <c r="C39">
        <v>30832</v>
      </c>
      <c r="D39">
        <v>33250</v>
      </c>
      <c r="E39">
        <v>116486</v>
      </c>
      <c r="F39">
        <v>61018</v>
      </c>
      <c r="H39">
        <v>68794</v>
      </c>
      <c r="J39">
        <f t="shared" si="6"/>
        <v>51175.199999999997</v>
      </c>
      <c r="K39">
        <f t="shared" si="7"/>
        <v>1.3442839500382999</v>
      </c>
      <c r="L39">
        <f t="shared" si="8"/>
        <v>116486</v>
      </c>
      <c r="M39">
        <f t="shared" si="9"/>
        <v>14290</v>
      </c>
      <c r="N39">
        <f t="shared" si="10"/>
        <v>51175.199999999997</v>
      </c>
      <c r="O39">
        <f t="shared" si="11"/>
        <v>102196</v>
      </c>
      <c r="Q39">
        <v>2251</v>
      </c>
      <c r="R39">
        <v>2964</v>
      </c>
      <c r="T39">
        <v>105.59999999999854</v>
      </c>
      <c r="U39">
        <v>-290.60000000000582</v>
      </c>
      <c r="W39">
        <v>7362.4</v>
      </c>
      <c r="X39">
        <v>405.8</v>
      </c>
      <c r="Z39">
        <v>51175.199999999997</v>
      </c>
      <c r="AA39">
        <v>1.3442839500382999</v>
      </c>
      <c r="AI39">
        <v>51175.199999999997</v>
      </c>
      <c r="AJ39">
        <v>1.3442839500382999</v>
      </c>
    </row>
    <row r="40" spans="2:38" x14ac:dyDescent="0.25">
      <c r="B40">
        <v>115016</v>
      </c>
      <c r="C40">
        <v>54628</v>
      </c>
      <c r="D40">
        <v>69141</v>
      </c>
      <c r="E40">
        <v>46513</v>
      </c>
      <c r="F40">
        <v>19209</v>
      </c>
      <c r="H40">
        <v>108406</v>
      </c>
      <c r="J40">
        <f t="shared" si="6"/>
        <v>60901.4</v>
      </c>
      <c r="K40">
        <f t="shared" si="7"/>
        <v>1.7800247613355358</v>
      </c>
      <c r="L40">
        <f t="shared" si="8"/>
        <v>115016</v>
      </c>
      <c r="M40">
        <f t="shared" si="9"/>
        <v>19209</v>
      </c>
      <c r="N40">
        <f t="shared" si="10"/>
        <v>60901.4</v>
      </c>
      <c r="O40">
        <f t="shared" si="11"/>
        <v>95807</v>
      </c>
      <c r="Q40">
        <v>2626</v>
      </c>
      <c r="R40">
        <v>865</v>
      </c>
      <c r="T40">
        <v>2033.5999999999985</v>
      </c>
      <c r="U40">
        <v>1762.8000000000029</v>
      </c>
      <c r="W40">
        <v>14369.2</v>
      </c>
      <c r="X40">
        <v>2014.8</v>
      </c>
      <c r="AD40">
        <v>60901.4</v>
      </c>
      <c r="AE40">
        <v>1.7800247613355358</v>
      </c>
      <c r="AK40">
        <v>60901.4</v>
      </c>
      <c r="AL40">
        <v>1.7800247613355358</v>
      </c>
    </row>
    <row r="41" spans="2:38" x14ac:dyDescent="0.25">
      <c r="B41">
        <v>102793</v>
      </c>
      <c r="C41">
        <v>51812</v>
      </c>
      <c r="D41">
        <v>101408</v>
      </c>
      <c r="E41">
        <v>27545</v>
      </c>
      <c r="F41">
        <v>64547</v>
      </c>
      <c r="H41">
        <v>94680</v>
      </c>
      <c r="J41">
        <f t="shared" si="6"/>
        <v>69621</v>
      </c>
      <c r="K41">
        <f t="shared" si="7"/>
        <v>1.3599345025207912</v>
      </c>
      <c r="L41">
        <f t="shared" si="8"/>
        <v>102793</v>
      </c>
      <c r="M41">
        <f t="shared" si="9"/>
        <v>27545</v>
      </c>
      <c r="N41">
        <f t="shared" si="10"/>
        <v>69621</v>
      </c>
      <c r="O41">
        <f t="shared" si="11"/>
        <v>75248</v>
      </c>
      <c r="Q41">
        <v>7842</v>
      </c>
      <c r="R41">
        <v>3588</v>
      </c>
      <c r="T41">
        <v>-5974.8000000000029</v>
      </c>
      <c r="U41">
        <v>-842.19999999999709</v>
      </c>
      <c r="W41">
        <v>13956.4</v>
      </c>
      <c r="X41">
        <v>1447.8</v>
      </c>
      <c r="AB41">
        <v>69621</v>
      </c>
      <c r="AC41">
        <v>1.3599345025207912</v>
      </c>
      <c r="AI41">
        <v>69621</v>
      </c>
      <c r="AJ41">
        <v>1.3599345025207912</v>
      </c>
    </row>
    <row r="42" spans="2:38" x14ac:dyDescent="0.25">
      <c r="B42">
        <v>14639</v>
      </c>
      <c r="C42">
        <v>36250</v>
      </c>
      <c r="D42">
        <v>27390</v>
      </c>
      <c r="E42">
        <v>8648</v>
      </c>
      <c r="F42">
        <v>91359</v>
      </c>
      <c r="H42">
        <v>88179</v>
      </c>
      <c r="J42">
        <f t="shared" si="6"/>
        <v>35657.199999999997</v>
      </c>
      <c r="K42">
        <f t="shared" si="7"/>
        <v>2.4729647869154059</v>
      </c>
      <c r="L42">
        <f t="shared" si="8"/>
        <v>91359</v>
      </c>
      <c r="M42">
        <f t="shared" si="9"/>
        <v>8648</v>
      </c>
      <c r="N42">
        <f t="shared" si="10"/>
        <v>35657.199999999997</v>
      </c>
      <c r="O42">
        <f t="shared" si="11"/>
        <v>82711</v>
      </c>
      <c r="Q42">
        <v>10812</v>
      </c>
      <c r="R42">
        <v>2</v>
      </c>
      <c r="T42">
        <v>5792.7999999999956</v>
      </c>
      <c r="U42">
        <v>78.19999999999709</v>
      </c>
      <c r="W42">
        <v>5792.7999999999993</v>
      </c>
      <c r="X42">
        <v>856.19999999999993</v>
      </c>
      <c r="AD42">
        <v>35657.199999999997</v>
      </c>
      <c r="AE42">
        <v>2.4729647869154059</v>
      </c>
      <c r="AK42">
        <v>35657.199999999997</v>
      </c>
      <c r="AL42">
        <v>2.4729647869154059</v>
      </c>
    </row>
    <row r="43" spans="2:38" x14ac:dyDescent="0.25">
      <c r="B43">
        <v>36190</v>
      </c>
      <c r="C43">
        <v>74626</v>
      </c>
      <c r="D43">
        <v>97456</v>
      </c>
      <c r="E43">
        <v>80762</v>
      </c>
      <c r="F43">
        <v>22575</v>
      </c>
      <c r="H43">
        <v>81470</v>
      </c>
      <c r="J43">
        <f t="shared" si="6"/>
        <v>62321.8</v>
      </c>
      <c r="K43">
        <f t="shared" si="7"/>
        <v>1.3072472232830246</v>
      </c>
      <c r="L43">
        <f t="shared" si="8"/>
        <v>97456</v>
      </c>
      <c r="M43">
        <f t="shared" si="9"/>
        <v>22575</v>
      </c>
      <c r="N43">
        <f t="shared" si="10"/>
        <v>62321.8</v>
      </c>
      <c r="O43">
        <f t="shared" si="11"/>
        <v>74881</v>
      </c>
      <c r="Q43">
        <v>13574</v>
      </c>
      <c r="R43">
        <v>-177</v>
      </c>
      <c r="T43">
        <v>3749.2000000000044</v>
      </c>
      <c r="U43">
        <v>2214</v>
      </c>
      <c r="W43">
        <v>11728</v>
      </c>
      <c r="X43">
        <v>2383.1999999999998</v>
      </c>
      <c r="Z43">
        <v>62321.8</v>
      </c>
      <c r="AA43">
        <v>1.3072472232830246</v>
      </c>
      <c r="AI43">
        <v>62321.8</v>
      </c>
      <c r="AJ43">
        <v>1.3072472232830246</v>
      </c>
    </row>
    <row r="44" spans="2:38" x14ac:dyDescent="0.25">
      <c r="B44">
        <v>25875</v>
      </c>
      <c r="C44">
        <v>25598</v>
      </c>
      <c r="D44">
        <v>36291</v>
      </c>
      <c r="E44">
        <v>18365</v>
      </c>
      <c r="F44">
        <v>70211</v>
      </c>
      <c r="H44">
        <v>70013</v>
      </c>
      <c r="J44">
        <f t="shared" si="6"/>
        <v>35268</v>
      </c>
      <c r="K44">
        <f t="shared" si="7"/>
        <v>1.9851706929794715</v>
      </c>
      <c r="L44">
        <f t="shared" si="8"/>
        <v>70211</v>
      </c>
      <c r="M44">
        <f t="shared" si="9"/>
        <v>18365</v>
      </c>
      <c r="N44">
        <f t="shared" si="10"/>
        <v>35268</v>
      </c>
      <c r="O44">
        <f t="shared" si="11"/>
        <v>51846</v>
      </c>
      <c r="Q44">
        <v>1502</v>
      </c>
      <c r="R44">
        <v>25</v>
      </c>
      <c r="T44">
        <v>4345.7999999999993</v>
      </c>
      <c r="U44">
        <v>897.80000000000291</v>
      </c>
      <c r="W44">
        <v>7184.1999999999989</v>
      </c>
      <c r="X44">
        <v>899</v>
      </c>
      <c r="AD44">
        <v>35268</v>
      </c>
      <c r="AE44">
        <v>1.9851706929794715</v>
      </c>
      <c r="AK44">
        <v>35268</v>
      </c>
      <c r="AL44">
        <v>1.9851706929794715</v>
      </c>
    </row>
    <row r="45" spans="2:38" x14ac:dyDescent="0.25">
      <c r="B45">
        <v>56185</v>
      </c>
      <c r="C45">
        <v>10242</v>
      </c>
      <c r="D45">
        <v>114182</v>
      </c>
      <c r="E45">
        <v>12850</v>
      </c>
      <c r="F45">
        <v>57067</v>
      </c>
      <c r="H45">
        <v>67479</v>
      </c>
      <c r="J45">
        <f t="shared" si="6"/>
        <v>50105.2</v>
      </c>
      <c r="K45">
        <f t="shared" si="7"/>
        <v>1.3467464454787128</v>
      </c>
      <c r="L45">
        <f t="shared" si="8"/>
        <v>114182</v>
      </c>
      <c r="M45">
        <f t="shared" si="9"/>
        <v>10242</v>
      </c>
      <c r="N45">
        <f t="shared" si="10"/>
        <v>50105.2</v>
      </c>
      <c r="O45">
        <f t="shared" si="11"/>
        <v>103940</v>
      </c>
      <c r="Q45">
        <v>-1770</v>
      </c>
      <c r="R45">
        <v>-139</v>
      </c>
      <c r="T45">
        <v>6735.3999999999942</v>
      </c>
      <c r="U45">
        <v>957.79999999999563</v>
      </c>
      <c r="W45">
        <v>11445.4</v>
      </c>
      <c r="X45">
        <v>3009.4</v>
      </c>
      <c r="AD45">
        <v>50105.2</v>
      </c>
      <c r="AE45">
        <v>1.3467464454787128</v>
      </c>
      <c r="AI45">
        <v>50105.2</v>
      </c>
      <c r="AJ45">
        <v>1.3467464454787128</v>
      </c>
    </row>
    <row r="46" spans="2:38" x14ac:dyDescent="0.25">
      <c r="B46">
        <v>116320</v>
      </c>
      <c r="C46">
        <v>38825</v>
      </c>
      <c r="D46">
        <v>29657</v>
      </c>
      <c r="E46">
        <v>87443</v>
      </c>
      <c r="F46">
        <v>118624</v>
      </c>
      <c r="H46">
        <v>131264</v>
      </c>
      <c r="J46">
        <f t="shared" si="6"/>
        <v>78173.8</v>
      </c>
      <c r="K46">
        <f t="shared" si="7"/>
        <v>1.6791303480194131</v>
      </c>
      <c r="L46">
        <f t="shared" si="8"/>
        <v>118624</v>
      </c>
      <c r="M46">
        <f t="shared" si="9"/>
        <v>29657</v>
      </c>
      <c r="N46">
        <f t="shared" si="10"/>
        <v>78173.8</v>
      </c>
      <c r="O46">
        <f t="shared" si="11"/>
        <v>88967</v>
      </c>
      <c r="Q46">
        <v>-6619</v>
      </c>
      <c r="R46">
        <v>-2514</v>
      </c>
      <c r="T46">
        <v>-5417</v>
      </c>
      <c r="U46">
        <v>574.80000000000291</v>
      </c>
      <c r="W46">
        <v>18903.399999999998</v>
      </c>
      <c r="X46">
        <v>2292.8000000000002</v>
      </c>
      <c r="AF46">
        <v>78173.8</v>
      </c>
      <c r="AG46">
        <v>1.6791303480194131</v>
      </c>
      <c r="AK46">
        <v>78173.8</v>
      </c>
      <c r="AL46">
        <v>1.6791303480194131</v>
      </c>
    </row>
    <row r="47" spans="2:38" x14ac:dyDescent="0.25">
      <c r="B47">
        <v>48467</v>
      </c>
      <c r="C47">
        <v>108427</v>
      </c>
      <c r="D47">
        <v>35552</v>
      </c>
      <c r="E47">
        <v>46238</v>
      </c>
      <c r="F47">
        <v>12924</v>
      </c>
      <c r="H47">
        <v>71911</v>
      </c>
      <c r="J47">
        <f t="shared" si="6"/>
        <v>50321.599999999999</v>
      </c>
      <c r="K47">
        <f t="shared" si="7"/>
        <v>1.4290284887602938</v>
      </c>
      <c r="L47">
        <f t="shared" si="8"/>
        <v>108427</v>
      </c>
      <c r="M47">
        <f t="shared" si="9"/>
        <v>12924</v>
      </c>
      <c r="N47">
        <f t="shared" si="10"/>
        <v>50321.599999999999</v>
      </c>
      <c r="O47">
        <f t="shared" si="11"/>
        <v>95503</v>
      </c>
      <c r="Q47">
        <v>4138</v>
      </c>
      <c r="R47">
        <v>1023</v>
      </c>
      <c r="T47">
        <v>-6725.8000000000029</v>
      </c>
      <c r="U47">
        <v>2263.5999999999985</v>
      </c>
      <c r="W47">
        <v>11149.8</v>
      </c>
      <c r="X47">
        <v>2270.4</v>
      </c>
      <c r="Z47">
        <v>50321.599999999999</v>
      </c>
      <c r="AA47">
        <v>1.4290284887602938</v>
      </c>
      <c r="AK47">
        <v>50321.599999999999</v>
      </c>
      <c r="AL47">
        <v>1.4290284887602938</v>
      </c>
    </row>
    <row r="48" spans="2:38" x14ac:dyDescent="0.25">
      <c r="B48">
        <v>36779</v>
      </c>
      <c r="C48">
        <v>33642</v>
      </c>
      <c r="D48">
        <v>51915</v>
      </c>
      <c r="E48">
        <v>94329</v>
      </c>
      <c r="F48">
        <v>32035</v>
      </c>
      <c r="H48">
        <v>88886</v>
      </c>
      <c r="J48">
        <f t="shared" si="6"/>
        <v>49740</v>
      </c>
      <c r="K48">
        <f t="shared" si="7"/>
        <v>1.7870124648170487</v>
      </c>
      <c r="L48">
        <f t="shared" si="8"/>
        <v>94329</v>
      </c>
      <c r="M48">
        <f t="shared" si="9"/>
        <v>32035</v>
      </c>
      <c r="N48">
        <f t="shared" si="10"/>
        <v>49740</v>
      </c>
      <c r="O48">
        <f t="shared" si="11"/>
        <v>62294</v>
      </c>
      <c r="Q48">
        <v>22589</v>
      </c>
      <c r="R48">
        <v>-1126</v>
      </c>
      <c r="T48">
        <v>-13629.599999999999</v>
      </c>
      <c r="U48">
        <v>774.40000000000146</v>
      </c>
      <c r="W48">
        <v>14466.8</v>
      </c>
      <c r="X48">
        <v>1368</v>
      </c>
      <c r="AB48">
        <v>49740</v>
      </c>
      <c r="AC48">
        <v>1.7870124648170487</v>
      </c>
      <c r="AK48">
        <v>49740</v>
      </c>
      <c r="AL48">
        <v>1.7870124648170487</v>
      </c>
    </row>
    <row r="49" spans="2:38" x14ac:dyDescent="0.25">
      <c r="B49">
        <v>87910</v>
      </c>
      <c r="C49">
        <v>99336</v>
      </c>
      <c r="D49">
        <v>112695</v>
      </c>
      <c r="E49">
        <v>58487</v>
      </c>
      <c r="F49">
        <v>69872</v>
      </c>
      <c r="H49">
        <v>130191</v>
      </c>
      <c r="J49">
        <f t="shared" si="6"/>
        <v>85660</v>
      </c>
      <c r="K49">
        <f t="shared" si="7"/>
        <v>1.5198575764650946</v>
      </c>
      <c r="L49">
        <f t="shared" si="8"/>
        <v>112695</v>
      </c>
      <c r="M49">
        <f t="shared" si="9"/>
        <v>58487</v>
      </c>
      <c r="N49">
        <f t="shared" si="10"/>
        <v>85660</v>
      </c>
      <c r="O49">
        <f t="shared" si="11"/>
        <v>54208</v>
      </c>
      <c r="Q49">
        <v>-9660</v>
      </c>
      <c r="R49">
        <v>-2511</v>
      </c>
      <c r="T49">
        <v>568.60000000000582</v>
      </c>
      <c r="U49">
        <v>-327.39999999999418</v>
      </c>
      <c r="W49">
        <v>5690.5999999999995</v>
      </c>
      <c r="X49">
        <v>2367.8000000000002</v>
      </c>
      <c r="AF49">
        <v>85660</v>
      </c>
      <c r="AG49">
        <v>1.5198575764650946</v>
      </c>
      <c r="AI49">
        <v>85660</v>
      </c>
      <c r="AJ49">
        <v>1.5198575764650946</v>
      </c>
    </row>
    <row r="50" spans="2:38" x14ac:dyDescent="0.25">
      <c r="B50">
        <v>29634</v>
      </c>
      <c r="C50">
        <v>111893</v>
      </c>
      <c r="D50">
        <v>97940</v>
      </c>
      <c r="E50">
        <v>114126</v>
      </c>
      <c r="F50">
        <v>34062</v>
      </c>
      <c r="H50">
        <v>104000</v>
      </c>
      <c r="J50">
        <f t="shared" si="6"/>
        <v>77531</v>
      </c>
      <c r="K50">
        <f t="shared" si="7"/>
        <v>1.3413989243012472</v>
      </c>
      <c r="L50">
        <f t="shared" si="8"/>
        <v>114126</v>
      </c>
      <c r="M50">
        <f t="shared" si="9"/>
        <v>29634</v>
      </c>
      <c r="N50">
        <f t="shared" si="10"/>
        <v>77531</v>
      </c>
      <c r="O50">
        <f t="shared" si="11"/>
        <v>84492</v>
      </c>
      <c r="Q50">
        <v>14087</v>
      </c>
      <c r="R50">
        <v>-20</v>
      </c>
      <c r="T50">
        <v>803.60000000000582</v>
      </c>
      <c r="U50">
        <v>-1136.3999999999942</v>
      </c>
      <c r="W50">
        <v>6483.6</v>
      </c>
      <c r="X50">
        <v>1435.1999999999998</v>
      </c>
      <c r="AB50">
        <v>77531</v>
      </c>
      <c r="AC50">
        <v>1.3413989243012472</v>
      </c>
      <c r="AI50">
        <v>77531</v>
      </c>
      <c r="AJ50">
        <v>1.3413989243012472</v>
      </c>
    </row>
    <row r="51" spans="2:38" x14ac:dyDescent="0.25">
      <c r="B51">
        <v>91379</v>
      </c>
      <c r="C51">
        <v>106523</v>
      </c>
      <c r="D51">
        <v>95443</v>
      </c>
      <c r="E51">
        <v>82648</v>
      </c>
      <c r="F51">
        <v>92165</v>
      </c>
      <c r="H51">
        <v>138455</v>
      </c>
      <c r="J51">
        <f t="shared" si="6"/>
        <v>93631.6</v>
      </c>
      <c r="K51">
        <f t="shared" si="7"/>
        <v>1.4787208591971086</v>
      </c>
      <c r="L51">
        <f t="shared" si="8"/>
        <v>106523</v>
      </c>
      <c r="M51">
        <f t="shared" si="9"/>
        <v>82648</v>
      </c>
      <c r="N51">
        <f t="shared" si="10"/>
        <v>93631.6</v>
      </c>
      <c r="O51">
        <f t="shared" si="11"/>
        <v>23875</v>
      </c>
      <c r="Q51">
        <v>-5086</v>
      </c>
      <c r="R51">
        <v>108</v>
      </c>
      <c r="T51">
        <v>6301.6000000000058</v>
      </c>
      <c r="U51">
        <v>-843.59999999999127</v>
      </c>
      <c r="W51">
        <v>11613.2</v>
      </c>
      <c r="X51">
        <v>858</v>
      </c>
      <c r="AF51">
        <v>93631.6</v>
      </c>
      <c r="AG51">
        <v>1.4787208591971086</v>
      </c>
      <c r="AK51">
        <v>93631.6</v>
      </c>
      <c r="AL51">
        <v>1.4787208591971086</v>
      </c>
    </row>
    <row r="52" spans="2:38" x14ac:dyDescent="0.25">
      <c r="B52">
        <v>46074</v>
      </c>
      <c r="C52">
        <v>45610</v>
      </c>
      <c r="D52">
        <v>89728</v>
      </c>
      <c r="E52">
        <v>116882</v>
      </c>
      <c r="F52">
        <v>30604</v>
      </c>
      <c r="H52">
        <v>71263</v>
      </c>
      <c r="J52">
        <f t="shared" si="6"/>
        <v>65779.600000000006</v>
      </c>
      <c r="K52">
        <f t="shared" si="7"/>
        <v>1.0833601906974197</v>
      </c>
      <c r="L52">
        <f t="shared" si="8"/>
        <v>116882</v>
      </c>
      <c r="M52">
        <f t="shared" si="9"/>
        <v>30604</v>
      </c>
      <c r="N52">
        <f t="shared" si="10"/>
        <v>65779.600000000006</v>
      </c>
      <c r="O52">
        <f t="shared" si="11"/>
        <v>86278</v>
      </c>
      <c r="Q52">
        <v>-19265</v>
      </c>
      <c r="R52">
        <v>-65</v>
      </c>
      <c r="T52">
        <v>3320.2000000000044</v>
      </c>
      <c r="U52">
        <v>2627.0000000000073</v>
      </c>
      <c r="W52">
        <v>5423</v>
      </c>
      <c r="X52">
        <v>2735</v>
      </c>
      <c r="AB52">
        <v>65779.600000000006</v>
      </c>
      <c r="AC52">
        <v>1.0833601906974197</v>
      </c>
      <c r="AI52">
        <v>65779.600000000006</v>
      </c>
      <c r="AJ52">
        <v>1.0833601906974197</v>
      </c>
    </row>
    <row r="53" spans="2:38" x14ac:dyDescent="0.25">
      <c r="B53">
        <v>107080</v>
      </c>
      <c r="C53">
        <v>31122</v>
      </c>
      <c r="D53">
        <v>90848</v>
      </c>
      <c r="E53">
        <v>68722</v>
      </c>
      <c r="F53">
        <v>35474</v>
      </c>
      <c r="H53">
        <v>113703</v>
      </c>
      <c r="J53">
        <f t="shared" si="6"/>
        <v>66649.2</v>
      </c>
      <c r="K53">
        <f t="shared" si="7"/>
        <v>1.7059919698961128</v>
      </c>
      <c r="L53">
        <f t="shared" si="8"/>
        <v>107080</v>
      </c>
      <c r="M53">
        <f t="shared" si="9"/>
        <v>31122</v>
      </c>
      <c r="N53">
        <f t="shared" si="10"/>
        <v>66649.2</v>
      </c>
      <c r="O53">
        <f t="shared" si="11"/>
        <v>75958</v>
      </c>
      <c r="Q53">
        <v>7554</v>
      </c>
      <c r="R53">
        <v>-4492</v>
      </c>
      <c r="T53">
        <v>3722.3999999999942</v>
      </c>
      <c r="U53">
        <v>-199.60000000000582</v>
      </c>
      <c r="W53">
        <v>9775.1999999999989</v>
      </c>
      <c r="X53">
        <v>633.20000000000005</v>
      </c>
      <c r="AF53">
        <v>66649.2</v>
      </c>
      <c r="AG53">
        <v>1.7059919698961128</v>
      </c>
      <c r="AK53">
        <v>66649.2</v>
      </c>
      <c r="AL53">
        <v>1.7059919698961128</v>
      </c>
    </row>
    <row r="54" spans="2:38" x14ac:dyDescent="0.25">
      <c r="B54">
        <v>94788</v>
      </c>
      <c r="C54">
        <v>18299</v>
      </c>
      <c r="D54">
        <v>119931</v>
      </c>
      <c r="E54">
        <v>15074</v>
      </c>
      <c r="F54">
        <v>34698</v>
      </c>
      <c r="H54">
        <v>57853</v>
      </c>
      <c r="J54">
        <f t="shared" si="6"/>
        <v>56558</v>
      </c>
      <c r="K54">
        <f t="shared" si="7"/>
        <v>1.0228968492520951</v>
      </c>
      <c r="L54">
        <f t="shared" si="8"/>
        <v>119931</v>
      </c>
      <c r="M54">
        <f t="shared" si="9"/>
        <v>15074</v>
      </c>
      <c r="N54">
        <f t="shared" si="10"/>
        <v>56558</v>
      </c>
      <c r="O54">
        <f t="shared" si="11"/>
        <v>104857</v>
      </c>
      <c r="Q54">
        <v>-3401</v>
      </c>
      <c r="R54">
        <v>-2081</v>
      </c>
      <c r="T54">
        <v>-2752.5999999999985</v>
      </c>
      <c r="U54">
        <v>-517</v>
      </c>
      <c r="W54">
        <v>5805.4000000000005</v>
      </c>
      <c r="X54">
        <v>863.39999999999986</v>
      </c>
      <c r="Z54">
        <v>56558</v>
      </c>
      <c r="AA54">
        <v>1.0228968492520951</v>
      </c>
      <c r="AI54">
        <v>56558</v>
      </c>
      <c r="AJ54">
        <v>1.0228968492520951</v>
      </c>
    </row>
    <row r="55" spans="2:38" x14ac:dyDescent="0.25">
      <c r="B55">
        <v>76804</v>
      </c>
      <c r="C55">
        <v>115800</v>
      </c>
      <c r="D55">
        <v>16257</v>
      </c>
      <c r="E55">
        <v>43432</v>
      </c>
      <c r="F55">
        <v>60160</v>
      </c>
      <c r="H55">
        <v>64237</v>
      </c>
      <c r="J55">
        <f t="shared" si="6"/>
        <v>62490.6</v>
      </c>
      <c r="K55">
        <f t="shared" si="7"/>
        <v>1.0279466031691167</v>
      </c>
      <c r="L55">
        <f t="shared" si="8"/>
        <v>115800</v>
      </c>
      <c r="M55">
        <f t="shared" si="9"/>
        <v>16257</v>
      </c>
      <c r="N55">
        <f t="shared" si="10"/>
        <v>62490.6</v>
      </c>
      <c r="O55">
        <f t="shared" si="11"/>
        <v>99543</v>
      </c>
      <c r="Q55">
        <v>-5381</v>
      </c>
      <c r="R55">
        <v>110</v>
      </c>
      <c r="T55">
        <v>3057</v>
      </c>
      <c r="U55">
        <v>1615.1999999999971</v>
      </c>
      <c r="W55">
        <v>5620.9999999999991</v>
      </c>
      <c r="X55">
        <v>1656.7999999999997</v>
      </c>
      <c r="Z55">
        <v>62490.6</v>
      </c>
      <c r="AA55">
        <v>1.0279466031691167</v>
      </c>
      <c r="AI55">
        <v>62490.6</v>
      </c>
      <c r="AJ55">
        <v>1.0279466031691167</v>
      </c>
    </row>
    <row r="56" spans="2:38" x14ac:dyDescent="0.25">
      <c r="B56">
        <v>9337</v>
      </c>
      <c r="C56">
        <v>58428</v>
      </c>
      <c r="D56">
        <v>22173</v>
      </c>
      <c r="E56">
        <v>43066</v>
      </c>
      <c r="F56">
        <v>57678</v>
      </c>
      <c r="H56">
        <v>58318</v>
      </c>
      <c r="J56">
        <f t="shared" si="6"/>
        <v>38136.400000000001</v>
      </c>
      <c r="K56">
        <f t="shared" si="7"/>
        <v>1.5291952045814496</v>
      </c>
      <c r="L56">
        <f t="shared" si="8"/>
        <v>58428</v>
      </c>
      <c r="M56">
        <f t="shared" si="9"/>
        <v>9337</v>
      </c>
      <c r="N56">
        <f t="shared" si="10"/>
        <v>38136.400000000001</v>
      </c>
      <c r="O56">
        <f t="shared" si="11"/>
        <v>49091</v>
      </c>
      <c r="Q56">
        <v>6166</v>
      </c>
      <c r="R56">
        <v>-77</v>
      </c>
      <c r="T56">
        <v>227.80000000000291</v>
      </c>
      <c r="U56">
        <v>1353</v>
      </c>
      <c r="W56">
        <v>4506.2</v>
      </c>
      <c r="X56">
        <v>2989</v>
      </c>
      <c r="Z56">
        <v>38136.400000000001</v>
      </c>
      <c r="AA56">
        <v>1.5291952045814496</v>
      </c>
      <c r="AI56">
        <v>38136.400000000001</v>
      </c>
      <c r="AJ56">
        <v>1.5291952045814496</v>
      </c>
    </row>
    <row r="57" spans="2:38" x14ac:dyDescent="0.25">
      <c r="B57">
        <v>105567</v>
      </c>
      <c r="C57">
        <v>71163</v>
      </c>
      <c r="D57">
        <v>111122</v>
      </c>
      <c r="E57">
        <v>21789</v>
      </c>
      <c r="F57">
        <v>28120</v>
      </c>
      <c r="H57">
        <v>95956</v>
      </c>
      <c r="J57">
        <f t="shared" si="6"/>
        <v>67552.2</v>
      </c>
      <c r="K57">
        <f t="shared" si="7"/>
        <v>1.4204718721225955</v>
      </c>
      <c r="L57">
        <f t="shared" si="8"/>
        <v>111122</v>
      </c>
      <c r="M57">
        <f t="shared" si="9"/>
        <v>21789</v>
      </c>
      <c r="N57">
        <f t="shared" si="10"/>
        <v>67552.2</v>
      </c>
      <c r="O57">
        <f t="shared" si="11"/>
        <v>89333</v>
      </c>
      <c r="Q57">
        <v>-19541</v>
      </c>
      <c r="R57">
        <v>-154</v>
      </c>
      <c r="T57">
        <v>5584.7999999999956</v>
      </c>
      <c r="U57">
        <v>-480</v>
      </c>
      <c r="W57">
        <v>6654</v>
      </c>
      <c r="X57">
        <v>2573.2000000000003</v>
      </c>
      <c r="AF57">
        <v>67552.2</v>
      </c>
      <c r="AG57">
        <v>1.4204718721225955</v>
      </c>
      <c r="AI57">
        <v>67552.2</v>
      </c>
      <c r="AJ57">
        <v>1.4204718721225955</v>
      </c>
    </row>
    <row r="58" spans="2:38" x14ac:dyDescent="0.25">
      <c r="B58">
        <v>97551</v>
      </c>
      <c r="C58">
        <v>75472</v>
      </c>
      <c r="D58">
        <v>32492</v>
      </c>
      <c r="E58">
        <v>24013</v>
      </c>
      <c r="F58">
        <v>113082</v>
      </c>
      <c r="H58">
        <v>126929</v>
      </c>
      <c r="J58">
        <f t="shared" si="6"/>
        <v>68522</v>
      </c>
      <c r="K58">
        <f t="shared" si="7"/>
        <v>1.852383176206182</v>
      </c>
      <c r="L58">
        <f t="shared" si="8"/>
        <v>113082</v>
      </c>
      <c r="M58">
        <f t="shared" si="9"/>
        <v>24013</v>
      </c>
      <c r="N58">
        <f t="shared" si="10"/>
        <v>68522</v>
      </c>
      <c r="O58">
        <f t="shared" si="11"/>
        <v>89069</v>
      </c>
      <c r="Q58">
        <v>-1729</v>
      </c>
      <c r="R58">
        <v>1</v>
      </c>
      <c r="T58">
        <v>-5622.3999999999942</v>
      </c>
      <c r="U58">
        <v>-318.39999999999418</v>
      </c>
      <c r="W58">
        <v>7824.4</v>
      </c>
      <c r="X58">
        <v>739.99999999999989</v>
      </c>
      <c r="AF58">
        <v>68522</v>
      </c>
      <c r="AG58">
        <v>1.852383176206182</v>
      </c>
      <c r="AK58">
        <v>68522</v>
      </c>
      <c r="AL58">
        <v>1.852383176206182</v>
      </c>
    </row>
    <row r="59" spans="2:38" x14ac:dyDescent="0.25">
      <c r="B59">
        <v>18917</v>
      </c>
      <c r="C59">
        <v>70464</v>
      </c>
      <c r="D59">
        <v>60807</v>
      </c>
      <c r="E59">
        <v>53628</v>
      </c>
      <c r="F59">
        <v>26393</v>
      </c>
      <c r="H59">
        <v>113687</v>
      </c>
      <c r="J59">
        <f t="shared" si="6"/>
        <v>46041.8</v>
      </c>
      <c r="K59">
        <f t="shared" si="7"/>
        <v>2.4692127588408792</v>
      </c>
      <c r="L59">
        <f t="shared" si="8"/>
        <v>70464</v>
      </c>
      <c r="M59">
        <f t="shared" si="9"/>
        <v>18917</v>
      </c>
      <c r="N59">
        <f t="shared" si="10"/>
        <v>46041.8</v>
      </c>
      <c r="O59">
        <f t="shared" si="11"/>
        <v>51547</v>
      </c>
      <c r="Q59">
        <v>-3409</v>
      </c>
      <c r="R59">
        <v>-9</v>
      </c>
      <c r="T59">
        <v>-16270</v>
      </c>
      <c r="U59">
        <v>-1987.3999999999942</v>
      </c>
      <c r="W59">
        <v>20442</v>
      </c>
      <c r="X59">
        <v>2326.1999999999998</v>
      </c>
      <c r="AF59">
        <v>46041.8</v>
      </c>
      <c r="AG59">
        <v>2.4692127588408792</v>
      </c>
      <c r="AK59">
        <v>46041.8</v>
      </c>
      <c r="AL59">
        <v>2.4692127588408792</v>
      </c>
    </row>
    <row r="60" spans="2:38" x14ac:dyDescent="0.25">
      <c r="B60">
        <v>45517</v>
      </c>
      <c r="C60">
        <v>66720</v>
      </c>
      <c r="D60">
        <v>111256</v>
      </c>
      <c r="E60">
        <v>96998</v>
      </c>
      <c r="F60">
        <v>40770</v>
      </c>
      <c r="H60">
        <v>82073</v>
      </c>
      <c r="J60">
        <f t="shared" si="6"/>
        <v>72252.2</v>
      </c>
      <c r="K60">
        <f t="shared" si="7"/>
        <v>1.1359238888227625</v>
      </c>
      <c r="L60">
        <f t="shared" si="8"/>
        <v>111256</v>
      </c>
      <c r="M60">
        <f t="shared" si="9"/>
        <v>40770</v>
      </c>
      <c r="N60">
        <f t="shared" si="10"/>
        <v>72252.2</v>
      </c>
      <c r="O60">
        <f t="shared" si="11"/>
        <v>70486</v>
      </c>
      <c r="Q60">
        <v>9749</v>
      </c>
      <c r="R60">
        <v>263</v>
      </c>
      <c r="T60">
        <v>617</v>
      </c>
      <c r="U60">
        <v>-827.19999999999709</v>
      </c>
      <c r="W60">
        <v>5514.2</v>
      </c>
      <c r="X60">
        <v>2172.8000000000002</v>
      </c>
      <c r="AB60">
        <v>72252.2</v>
      </c>
      <c r="AC60">
        <v>1.1359238888227625</v>
      </c>
      <c r="AI60">
        <v>72252.2</v>
      </c>
      <c r="AJ60">
        <v>1.1359238888227625</v>
      </c>
    </row>
    <row r="61" spans="2:38" x14ac:dyDescent="0.25">
      <c r="B61">
        <v>103429</v>
      </c>
      <c r="C61">
        <v>20900</v>
      </c>
      <c r="D61">
        <v>80826</v>
      </c>
      <c r="E61">
        <v>49214</v>
      </c>
      <c r="F61">
        <v>110260</v>
      </c>
      <c r="H61">
        <v>97460</v>
      </c>
      <c r="J61">
        <f t="shared" si="6"/>
        <v>72925.8</v>
      </c>
      <c r="K61">
        <f t="shared" si="7"/>
        <v>1.3364268887005695</v>
      </c>
      <c r="L61">
        <f t="shared" si="8"/>
        <v>110260</v>
      </c>
      <c r="M61">
        <f t="shared" si="9"/>
        <v>20900</v>
      </c>
      <c r="N61">
        <f t="shared" si="10"/>
        <v>72925.8</v>
      </c>
      <c r="O61">
        <f t="shared" si="11"/>
        <v>89360</v>
      </c>
      <c r="Q61">
        <v>-22219</v>
      </c>
      <c r="R61">
        <v>178</v>
      </c>
      <c r="T61">
        <v>601.80000000000291</v>
      </c>
      <c r="U61">
        <v>728.19999999999709</v>
      </c>
      <c r="W61">
        <v>8231.4000000000015</v>
      </c>
      <c r="X61">
        <v>734.2</v>
      </c>
      <c r="AF61">
        <v>72925.8</v>
      </c>
      <c r="AG61">
        <v>1.3364268887005695</v>
      </c>
      <c r="AI61">
        <v>72925.8</v>
      </c>
      <c r="AJ61">
        <v>1.3364268887005695</v>
      </c>
    </row>
    <row r="62" spans="2:38" x14ac:dyDescent="0.25">
      <c r="B62">
        <v>105770</v>
      </c>
      <c r="C62">
        <v>64888</v>
      </c>
      <c r="D62">
        <v>95319</v>
      </c>
      <c r="E62">
        <v>79284</v>
      </c>
      <c r="F62">
        <v>21682</v>
      </c>
      <c r="H62">
        <v>130680</v>
      </c>
      <c r="J62">
        <f t="shared" si="6"/>
        <v>73388.600000000006</v>
      </c>
      <c r="K62">
        <f t="shared" si="7"/>
        <v>1.7806580313563685</v>
      </c>
      <c r="L62">
        <f t="shared" si="8"/>
        <v>105770</v>
      </c>
      <c r="M62">
        <f t="shared" si="9"/>
        <v>21682</v>
      </c>
      <c r="N62">
        <f t="shared" si="10"/>
        <v>73388.600000000006</v>
      </c>
      <c r="O62">
        <f t="shared" si="11"/>
        <v>84088</v>
      </c>
      <c r="Q62">
        <v>10386</v>
      </c>
      <c r="R62">
        <v>1</v>
      </c>
      <c r="T62">
        <v>4238</v>
      </c>
      <c r="U62">
        <v>21</v>
      </c>
      <c r="W62">
        <v>4242</v>
      </c>
      <c r="X62">
        <v>863</v>
      </c>
      <c r="AF62">
        <v>73388.600000000006</v>
      </c>
      <c r="AG62">
        <v>1.7806580313563685</v>
      </c>
      <c r="AK62">
        <v>73388.600000000006</v>
      </c>
      <c r="AL62">
        <v>1.7806580313563685</v>
      </c>
    </row>
    <row r="63" spans="2:38" x14ac:dyDescent="0.25">
      <c r="B63">
        <v>58687</v>
      </c>
      <c r="C63">
        <v>105334</v>
      </c>
      <c r="D63">
        <v>59758</v>
      </c>
      <c r="E63">
        <v>20513</v>
      </c>
      <c r="F63">
        <v>83200</v>
      </c>
      <c r="H63">
        <v>81982</v>
      </c>
      <c r="J63">
        <f t="shared" si="6"/>
        <v>65498.400000000001</v>
      </c>
      <c r="K63">
        <f t="shared" si="7"/>
        <v>1.2516641627887093</v>
      </c>
      <c r="L63">
        <f t="shared" si="8"/>
        <v>105334</v>
      </c>
      <c r="M63">
        <f t="shared" si="9"/>
        <v>20513</v>
      </c>
      <c r="N63">
        <f t="shared" si="10"/>
        <v>65498.400000000001</v>
      </c>
      <c r="O63">
        <f t="shared" si="11"/>
        <v>84821</v>
      </c>
      <c r="Q63">
        <v>3262</v>
      </c>
      <c r="R63">
        <v>101</v>
      </c>
      <c r="T63">
        <v>2276.4000000000015</v>
      </c>
      <c r="U63">
        <v>1809.2000000000044</v>
      </c>
      <c r="W63">
        <v>11034.8</v>
      </c>
      <c r="X63">
        <v>1891.6</v>
      </c>
      <c r="AB63">
        <v>65498.400000000001</v>
      </c>
      <c r="AC63">
        <v>1.2516641627887093</v>
      </c>
      <c r="AI63">
        <v>65498.400000000001</v>
      </c>
      <c r="AJ63">
        <v>1.2516641627887093</v>
      </c>
    </row>
    <row r="64" spans="2:38" x14ac:dyDescent="0.25">
      <c r="B64">
        <v>30323</v>
      </c>
      <c r="C64">
        <v>31688</v>
      </c>
      <c r="D64">
        <v>110017</v>
      </c>
      <c r="E64">
        <v>86694</v>
      </c>
      <c r="F64">
        <v>102172</v>
      </c>
      <c r="H64">
        <v>135396</v>
      </c>
      <c r="J64">
        <f t="shared" si="6"/>
        <v>72178.8</v>
      </c>
      <c r="K64">
        <f t="shared" si="7"/>
        <v>1.8758416598779697</v>
      </c>
      <c r="L64">
        <f t="shared" si="8"/>
        <v>110017</v>
      </c>
      <c r="M64">
        <f t="shared" si="9"/>
        <v>30323</v>
      </c>
      <c r="N64">
        <f t="shared" si="10"/>
        <v>72178.8</v>
      </c>
      <c r="O64">
        <f t="shared" si="11"/>
        <v>79694</v>
      </c>
      <c r="Q64">
        <v>21006</v>
      </c>
      <c r="R64">
        <v>-2760</v>
      </c>
      <c r="T64">
        <v>5734.1999999999971</v>
      </c>
      <c r="U64">
        <v>528.40000000000873</v>
      </c>
      <c r="W64">
        <v>11688.6</v>
      </c>
      <c r="X64">
        <v>2022.7999999999997</v>
      </c>
      <c r="AF64">
        <v>72178.8</v>
      </c>
      <c r="AG64">
        <v>1.8758416598779697</v>
      </c>
      <c r="AK64">
        <v>72178.8</v>
      </c>
      <c r="AL64">
        <v>1.8758416598779697</v>
      </c>
    </row>
    <row r="65" spans="2:38" x14ac:dyDescent="0.25">
      <c r="B65">
        <v>111168</v>
      </c>
      <c r="C65">
        <v>38627</v>
      </c>
      <c r="D65">
        <v>66609</v>
      </c>
      <c r="E65">
        <v>82415</v>
      </c>
      <c r="F65">
        <v>4052</v>
      </c>
      <c r="H65">
        <v>75464</v>
      </c>
      <c r="J65">
        <f t="shared" si="6"/>
        <v>60574.2</v>
      </c>
      <c r="K65">
        <f t="shared" si="7"/>
        <v>1.245810922802117</v>
      </c>
      <c r="L65">
        <f t="shared" si="8"/>
        <v>111168</v>
      </c>
      <c r="M65">
        <f t="shared" si="9"/>
        <v>4052</v>
      </c>
      <c r="N65">
        <f t="shared" si="10"/>
        <v>60574.2</v>
      </c>
      <c r="O65">
        <f t="shared" si="11"/>
        <v>107116</v>
      </c>
      <c r="Q65">
        <v>-1411</v>
      </c>
      <c r="R65">
        <v>-1</v>
      </c>
      <c r="T65">
        <v>-3951.6000000000058</v>
      </c>
      <c r="U65">
        <v>-1919</v>
      </c>
      <c r="W65">
        <v>11471.6</v>
      </c>
      <c r="X65">
        <v>1924.2</v>
      </c>
      <c r="AB65">
        <v>60574.2</v>
      </c>
      <c r="AC65">
        <v>1.245810922802117</v>
      </c>
      <c r="AI65">
        <v>60574.2</v>
      </c>
      <c r="AJ65">
        <v>1.245810922802117</v>
      </c>
    </row>
    <row r="66" spans="2:38" x14ac:dyDescent="0.25">
      <c r="B66">
        <v>117966</v>
      </c>
      <c r="C66">
        <v>61956</v>
      </c>
      <c r="D66">
        <v>75097</v>
      </c>
      <c r="E66">
        <v>40056</v>
      </c>
      <c r="F66">
        <v>109572</v>
      </c>
      <c r="H66">
        <v>122858</v>
      </c>
      <c r="J66">
        <f t="shared" ref="J66:J101" si="12">AVERAGE(B66:F66)</f>
        <v>80929.399999999994</v>
      </c>
      <c r="K66">
        <f t="shared" ref="K66:K97" si="13">H66/J66</f>
        <v>1.5180886056241614</v>
      </c>
      <c r="L66">
        <f t="shared" ref="L66:L101" si="14">MAX(B66:F66)</f>
        <v>117966</v>
      </c>
      <c r="M66">
        <f t="shared" ref="M66:M101" si="15">MIN(B66:F66)</f>
        <v>40056</v>
      </c>
      <c r="N66">
        <f t="shared" ref="N66:N101" si="16">AVERAGE(B66:F66)</f>
        <v>80929.399999999994</v>
      </c>
      <c r="O66">
        <f t="shared" ref="O66:O101" si="17">L66-M66</f>
        <v>77910</v>
      </c>
      <c r="Q66">
        <v>-265</v>
      </c>
      <c r="R66">
        <v>2418</v>
      </c>
      <c r="T66">
        <v>-12181.600000000006</v>
      </c>
      <c r="U66">
        <v>563.19999999999709</v>
      </c>
      <c r="W66">
        <v>17744.8</v>
      </c>
      <c r="X66">
        <v>563.20000000000005</v>
      </c>
      <c r="AB66">
        <v>80929.399999999994</v>
      </c>
      <c r="AC66">
        <v>1.5180886056241614</v>
      </c>
      <c r="AI66">
        <v>80929.399999999994</v>
      </c>
      <c r="AJ66">
        <v>1.5180886056241614</v>
      </c>
    </row>
    <row r="67" spans="2:38" x14ac:dyDescent="0.25">
      <c r="B67">
        <v>41493</v>
      </c>
      <c r="C67">
        <v>51275</v>
      </c>
      <c r="D67">
        <v>86562</v>
      </c>
      <c r="E67">
        <v>83128</v>
      </c>
      <c r="F67">
        <v>20784</v>
      </c>
      <c r="H67">
        <v>98989</v>
      </c>
      <c r="J67">
        <f t="shared" si="12"/>
        <v>56648.4</v>
      </c>
      <c r="K67">
        <f t="shared" si="13"/>
        <v>1.7474279944358535</v>
      </c>
      <c r="L67">
        <f t="shared" si="14"/>
        <v>86562</v>
      </c>
      <c r="M67">
        <f t="shared" si="15"/>
        <v>20784</v>
      </c>
      <c r="N67">
        <f t="shared" si="16"/>
        <v>56648.4</v>
      </c>
      <c r="O67">
        <f t="shared" si="17"/>
        <v>65778</v>
      </c>
      <c r="Q67">
        <v>14611</v>
      </c>
      <c r="R67">
        <v>-14</v>
      </c>
      <c r="T67">
        <v>6439.8000000000029</v>
      </c>
      <c r="U67">
        <v>562.59999999999854</v>
      </c>
      <c r="W67">
        <v>8957</v>
      </c>
      <c r="X67">
        <v>3321</v>
      </c>
      <c r="AD67">
        <v>56648.4</v>
      </c>
      <c r="AE67">
        <v>1.7474279944358535</v>
      </c>
      <c r="AK67">
        <v>56648.4</v>
      </c>
      <c r="AL67">
        <v>1.7474279944358535</v>
      </c>
    </row>
    <row r="68" spans="2:38" x14ac:dyDescent="0.25">
      <c r="B68">
        <v>29270</v>
      </c>
      <c r="C68">
        <v>6653</v>
      </c>
      <c r="D68">
        <v>93233</v>
      </c>
      <c r="E68">
        <v>95072</v>
      </c>
      <c r="F68">
        <v>31297</v>
      </c>
      <c r="H68">
        <v>97027</v>
      </c>
      <c r="J68">
        <f t="shared" si="12"/>
        <v>51105</v>
      </c>
      <c r="K68">
        <f t="shared" si="13"/>
        <v>1.898581352118188</v>
      </c>
      <c r="L68">
        <f t="shared" si="14"/>
        <v>95072</v>
      </c>
      <c r="M68">
        <f t="shared" si="15"/>
        <v>6653</v>
      </c>
      <c r="N68">
        <f t="shared" si="16"/>
        <v>51105</v>
      </c>
      <c r="O68">
        <f t="shared" si="17"/>
        <v>88419</v>
      </c>
      <c r="Q68">
        <v>103</v>
      </c>
      <c r="R68">
        <v>1038</v>
      </c>
      <c r="T68">
        <v>-1760.4000000000015</v>
      </c>
      <c r="U68">
        <v>40</v>
      </c>
      <c r="W68">
        <v>6923.2000000000007</v>
      </c>
      <c r="X68">
        <v>673.6</v>
      </c>
      <c r="AD68">
        <v>51105</v>
      </c>
      <c r="AE68">
        <v>1.898581352118188</v>
      </c>
      <c r="AK68">
        <v>51105</v>
      </c>
      <c r="AL68">
        <v>1.898581352118188</v>
      </c>
    </row>
    <row r="69" spans="2:38" x14ac:dyDescent="0.25">
      <c r="B69">
        <v>12664</v>
      </c>
      <c r="C69">
        <v>18843</v>
      </c>
      <c r="D69">
        <v>116125</v>
      </c>
      <c r="E69">
        <v>91055</v>
      </c>
      <c r="F69">
        <v>111380</v>
      </c>
      <c r="H69">
        <v>123650</v>
      </c>
      <c r="J69">
        <f t="shared" si="12"/>
        <v>70013.399999999994</v>
      </c>
      <c r="K69">
        <f t="shared" si="13"/>
        <v>1.7660904912488182</v>
      </c>
      <c r="L69">
        <f t="shared" si="14"/>
        <v>116125</v>
      </c>
      <c r="M69">
        <f t="shared" si="15"/>
        <v>12664</v>
      </c>
      <c r="N69">
        <f t="shared" si="16"/>
        <v>70013.399999999994</v>
      </c>
      <c r="O69">
        <f t="shared" si="17"/>
        <v>103461</v>
      </c>
      <c r="Q69">
        <v>35</v>
      </c>
      <c r="R69">
        <v>-3283</v>
      </c>
      <c r="T69">
        <v>2043.5999999999913</v>
      </c>
      <c r="U69">
        <v>-51.400000000008731</v>
      </c>
      <c r="W69">
        <v>9999.2000000000007</v>
      </c>
      <c r="X69">
        <v>861</v>
      </c>
      <c r="AF69">
        <v>70013.399999999994</v>
      </c>
      <c r="AG69">
        <v>1.7660904912488182</v>
      </c>
      <c r="AK69">
        <v>70013.399999999994</v>
      </c>
      <c r="AL69">
        <v>1.7660904912488182</v>
      </c>
    </row>
    <row r="70" spans="2:38" x14ac:dyDescent="0.25">
      <c r="B70">
        <v>64223</v>
      </c>
      <c r="C70">
        <v>23237</v>
      </c>
      <c r="D70">
        <v>6391</v>
      </c>
      <c r="E70">
        <v>81448</v>
      </c>
      <c r="F70">
        <v>22610</v>
      </c>
      <c r="H70">
        <v>84295</v>
      </c>
      <c r="J70">
        <f t="shared" si="12"/>
        <v>39581.800000000003</v>
      </c>
      <c r="K70">
        <f t="shared" si="13"/>
        <v>2.1296403902803811</v>
      </c>
      <c r="L70">
        <f t="shared" si="14"/>
        <v>81448</v>
      </c>
      <c r="M70">
        <f t="shared" si="15"/>
        <v>6391</v>
      </c>
      <c r="N70">
        <f t="shared" si="16"/>
        <v>39581.800000000003</v>
      </c>
      <c r="O70">
        <f t="shared" si="17"/>
        <v>75057</v>
      </c>
      <c r="Q70">
        <v>-7955</v>
      </c>
      <c r="R70">
        <v>-8</v>
      </c>
      <c r="T70">
        <v>3715</v>
      </c>
      <c r="U70">
        <v>-744.39999999999418</v>
      </c>
      <c r="W70">
        <v>7071.4000000000005</v>
      </c>
      <c r="X70">
        <v>1002</v>
      </c>
      <c r="AD70">
        <v>39581.800000000003</v>
      </c>
      <c r="AE70">
        <v>2.1296403902803811</v>
      </c>
      <c r="AK70">
        <v>39581.800000000003</v>
      </c>
      <c r="AL70">
        <v>2.1296403902803811</v>
      </c>
    </row>
    <row r="71" spans="2:38" x14ac:dyDescent="0.25">
      <c r="B71">
        <v>118116</v>
      </c>
      <c r="C71">
        <v>11897</v>
      </c>
      <c r="D71">
        <v>111142</v>
      </c>
      <c r="E71">
        <v>26563</v>
      </c>
      <c r="F71">
        <v>53940</v>
      </c>
      <c r="H71">
        <v>71565</v>
      </c>
      <c r="J71">
        <f t="shared" si="12"/>
        <v>64331.6</v>
      </c>
      <c r="K71">
        <f t="shared" si="13"/>
        <v>1.1124392988826641</v>
      </c>
      <c r="L71">
        <f t="shared" si="14"/>
        <v>118116</v>
      </c>
      <c r="M71">
        <f t="shared" si="15"/>
        <v>11897</v>
      </c>
      <c r="N71">
        <f t="shared" si="16"/>
        <v>64331.6</v>
      </c>
      <c r="O71">
        <f t="shared" si="17"/>
        <v>106219</v>
      </c>
      <c r="Q71">
        <v>1209</v>
      </c>
      <c r="R71">
        <v>-1598</v>
      </c>
      <c r="T71">
        <v>3741.7999999999956</v>
      </c>
      <c r="U71">
        <v>-1032</v>
      </c>
      <c r="W71">
        <v>14651.4</v>
      </c>
      <c r="X71">
        <v>1032</v>
      </c>
      <c r="Z71">
        <v>64331.6</v>
      </c>
      <c r="AA71">
        <v>1.1124392988826641</v>
      </c>
      <c r="AI71">
        <v>64331.6</v>
      </c>
      <c r="AJ71">
        <v>1.1124392988826641</v>
      </c>
    </row>
    <row r="72" spans="2:38" x14ac:dyDescent="0.25">
      <c r="B72">
        <v>66747</v>
      </c>
      <c r="C72">
        <v>18927</v>
      </c>
      <c r="D72">
        <v>119463</v>
      </c>
      <c r="E72">
        <v>12970</v>
      </c>
      <c r="F72">
        <v>111641</v>
      </c>
      <c r="H72">
        <v>116529</v>
      </c>
      <c r="J72">
        <f t="shared" si="12"/>
        <v>65949.600000000006</v>
      </c>
      <c r="K72">
        <f t="shared" si="13"/>
        <v>1.766940208886786</v>
      </c>
      <c r="L72">
        <f t="shared" si="14"/>
        <v>119463</v>
      </c>
      <c r="M72">
        <f t="shared" si="15"/>
        <v>12970</v>
      </c>
      <c r="N72">
        <f t="shared" si="16"/>
        <v>65949.600000000006</v>
      </c>
      <c r="O72">
        <f t="shared" si="17"/>
        <v>106493</v>
      </c>
      <c r="Q72">
        <v>38178</v>
      </c>
      <c r="R72">
        <v>-851</v>
      </c>
      <c r="T72">
        <v>3687.0000000000073</v>
      </c>
      <c r="U72">
        <v>812.00000000000728</v>
      </c>
      <c r="W72">
        <v>10581</v>
      </c>
      <c r="X72">
        <v>1835.1999999999998</v>
      </c>
      <c r="AB72">
        <v>65949.600000000006</v>
      </c>
      <c r="AC72">
        <v>1.766940208886786</v>
      </c>
      <c r="AK72">
        <v>65949.600000000006</v>
      </c>
      <c r="AL72">
        <v>1.766940208886786</v>
      </c>
    </row>
    <row r="73" spans="2:38" x14ac:dyDescent="0.25">
      <c r="B73">
        <v>63376</v>
      </c>
      <c r="C73">
        <v>12810</v>
      </c>
      <c r="D73">
        <v>24224</v>
      </c>
      <c r="E73">
        <v>70665</v>
      </c>
      <c r="F73">
        <v>6293</v>
      </c>
      <c r="H73">
        <v>67995</v>
      </c>
      <c r="J73">
        <f t="shared" si="12"/>
        <v>35473.599999999999</v>
      </c>
      <c r="K73">
        <f t="shared" si="13"/>
        <v>1.916777547246403</v>
      </c>
      <c r="L73">
        <f t="shared" si="14"/>
        <v>70665</v>
      </c>
      <c r="M73">
        <f t="shared" si="15"/>
        <v>6293</v>
      </c>
      <c r="N73">
        <f t="shared" si="16"/>
        <v>35473.599999999999</v>
      </c>
      <c r="O73">
        <f t="shared" si="17"/>
        <v>64372</v>
      </c>
      <c r="Q73">
        <v>4896</v>
      </c>
      <c r="R73">
        <v>255</v>
      </c>
      <c r="T73">
        <v>-590</v>
      </c>
      <c r="U73">
        <v>1047</v>
      </c>
      <c r="W73">
        <v>10649.199999999999</v>
      </c>
      <c r="X73">
        <v>1362.1999999999998</v>
      </c>
      <c r="AD73">
        <v>35473.599999999999</v>
      </c>
      <c r="AE73">
        <v>1.916777547246403</v>
      </c>
      <c r="AK73">
        <v>35473.599999999999</v>
      </c>
      <c r="AL73">
        <v>1.916777547246403</v>
      </c>
    </row>
    <row r="74" spans="2:38" x14ac:dyDescent="0.25">
      <c r="B74">
        <v>58504</v>
      </c>
      <c r="C74">
        <v>28460</v>
      </c>
      <c r="D74">
        <v>61881</v>
      </c>
      <c r="E74">
        <v>15830</v>
      </c>
      <c r="F74">
        <v>35144</v>
      </c>
      <c r="H74">
        <v>101575</v>
      </c>
      <c r="J74">
        <f t="shared" si="12"/>
        <v>39963.800000000003</v>
      </c>
      <c r="K74">
        <f t="shared" si="13"/>
        <v>2.5416752160705438</v>
      </c>
      <c r="L74">
        <f t="shared" si="14"/>
        <v>61881</v>
      </c>
      <c r="M74">
        <f t="shared" si="15"/>
        <v>15830</v>
      </c>
      <c r="N74">
        <f t="shared" si="16"/>
        <v>39963.800000000003</v>
      </c>
      <c r="O74">
        <f t="shared" si="17"/>
        <v>46051</v>
      </c>
      <c r="Q74">
        <v>469</v>
      </c>
      <c r="R74">
        <v>0</v>
      </c>
      <c r="T74">
        <v>-7145.1999999999971</v>
      </c>
      <c r="U74">
        <v>516.20000000000437</v>
      </c>
      <c r="W74">
        <v>7425.6</v>
      </c>
      <c r="X74">
        <v>682.2</v>
      </c>
      <c r="AD74">
        <v>39963.800000000003</v>
      </c>
      <c r="AE74">
        <v>2.5416752160705438</v>
      </c>
      <c r="AK74">
        <v>39963.800000000003</v>
      </c>
      <c r="AL74">
        <v>2.5416752160705438</v>
      </c>
    </row>
    <row r="75" spans="2:38" x14ac:dyDescent="0.25">
      <c r="B75">
        <v>47929</v>
      </c>
      <c r="C75">
        <v>69788</v>
      </c>
      <c r="D75">
        <v>90313</v>
      </c>
      <c r="E75">
        <v>16198</v>
      </c>
      <c r="F75">
        <v>66221</v>
      </c>
      <c r="H75">
        <v>64643</v>
      </c>
      <c r="J75">
        <f t="shared" si="12"/>
        <v>58089.8</v>
      </c>
      <c r="K75">
        <f t="shared" si="13"/>
        <v>1.1128115435067774</v>
      </c>
      <c r="L75">
        <f t="shared" si="14"/>
        <v>90313</v>
      </c>
      <c r="M75">
        <f t="shared" si="15"/>
        <v>16198</v>
      </c>
      <c r="N75">
        <f t="shared" si="16"/>
        <v>58089.8</v>
      </c>
      <c r="O75">
        <f t="shared" si="17"/>
        <v>74115</v>
      </c>
      <c r="Q75">
        <v>-4237</v>
      </c>
      <c r="R75">
        <v>-2</v>
      </c>
      <c r="T75">
        <v>-10470.399999999994</v>
      </c>
      <c r="U75">
        <v>-1307.1999999999971</v>
      </c>
      <c r="W75">
        <v>10470.4</v>
      </c>
      <c r="X75">
        <v>1656.0000000000002</v>
      </c>
      <c r="AB75">
        <v>58089.8</v>
      </c>
      <c r="AC75">
        <v>1.1128115435067774</v>
      </c>
      <c r="AI75">
        <v>58089.8</v>
      </c>
      <c r="AJ75">
        <v>1.1128115435067774</v>
      </c>
    </row>
    <row r="76" spans="2:38" x14ac:dyDescent="0.25">
      <c r="B76">
        <v>75796</v>
      </c>
      <c r="C76">
        <v>34258</v>
      </c>
      <c r="D76">
        <v>47490</v>
      </c>
      <c r="E76">
        <v>43200</v>
      </c>
      <c r="F76">
        <v>20694</v>
      </c>
      <c r="H76">
        <v>96479</v>
      </c>
      <c r="J76">
        <f t="shared" si="12"/>
        <v>44287.6</v>
      </c>
      <c r="K76">
        <f t="shared" si="13"/>
        <v>2.1784653040580206</v>
      </c>
      <c r="L76">
        <f t="shared" si="14"/>
        <v>75796</v>
      </c>
      <c r="M76">
        <f t="shared" si="15"/>
        <v>20694</v>
      </c>
      <c r="N76">
        <f t="shared" si="16"/>
        <v>44287.6</v>
      </c>
      <c r="O76">
        <f t="shared" si="17"/>
        <v>55102</v>
      </c>
      <c r="Q76">
        <v>-5734</v>
      </c>
      <c r="R76">
        <v>56</v>
      </c>
      <c r="T76">
        <v>2713.5999999999985</v>
      </c>
      <c r="U76">
        <v>103.19999999999709</v>
      </c>
      <c r="W76">
        <v>5578.8</v>
      </c>
      <c r="X76">
        <v>169.6</v>
      </c>
      <c r="AD76">
        <v>44287.6</v>
      </c>
      <c r="AE76">
        <v>2.1784653040580206</v>
      </c>
      <c r="AK76">
        <v>44287.6</v>
      </c>
      <c r="AL76">
        <v>2.1784653040580206</v>
      </c>
    </row>
    <row r="77" spans="2:38" x14ac:dyDescent="0.25">
      <c r="B77">
        <v>86910</v>
      </c>
      <c r="C77">
        <v>86216</v>
      </c>
      <c r="D77">
        <v>116603</v>
      </c>
      <c r="E77">
        <v>19133</v>
      </c>
      <c r="F77">
        <v>87062</v>
      </c>
      <c r="H77">
        <v>118720</v>
      </c>
      <c r="J77">
        <f t="shared" si="12"/>
        <v>79184.800000000003</v>
      </c>
      <c r="K77">
        <f t="shared" si="13"/>
        <v>1.4992776391428657</v>
      </c>
      <c r="L77">
        <f t="shared" si="14"/>
        <v>116603</v>
      </c>
      <c r="M77">
        <f t="shared" si="15"/>
        <v>19133</v>
      </c>
      <c r="N77">
        <f t="shared" si="16"/>
        <v>79184.800000000003</v>
      </c>
      <c r="O77">
        <f t="shared" si="17"/>
        <v>97470</v>
      </c>
      <c r="Q77">
        <v>4576</v>
      </c>
      <c r="R77">
        <v>2553</v>
      </c>
      <c r="T77">
        <v>6098.1999999999971</v>
      </c>
      <c r="U77">
        <v>-802</v>
      </c>
      <c r="W77">
        <v>10175</v>
      </c>
      <c r="X77">
        <v>802</v>
      </c>
      <c r="AF77">
        <v>79184.800000000003</v>
      </c>
      <c r="AG77">
        <v>1.4992776391428657</v>
      </c>
      <c r="AK77">
        <v>79184.800000000003</v>
      </c>
      <c r="AL77">
        <v>1.4992776391428657</v>
      </c>
    </row>
    <row r="78" spans="2:38" x14ac:dyDescent="0.25">
      <c r="B78">
        <v>26280</v>
      </c>
      <c r="C78">
        <v>43175</v>
      </c>
      <c r="D78">
        <v>35248</v>
      </c>
      <c r="E78">
        <v>47736</v>
      </c>
      <c r="F78">
        <v>64023</v>
      </c>
      <c r="H78">
        <v>56899</v>
      </c>
      <c r="J78">
        <f t="shared" si="12"/>
        <v>43292.4</v>
      </c>
      <c r="K78">
        <f t="shared" si="13"/>
        <v>1.3142953497611589</v>
      </c>
      <c r="L78">
        <f t="shared" si="14"/>
        <v>64023</v>
      </c>
      <c r="M78">
        <f t="shared" si="15"/>
        <v>26280</v>
      </c>
      <c r="N78">
        <f t="shared" si="16"/>
        <v>43292.4</v>
      </c>
      <c r="O78">
        <f t="shared" si="17"/>
        <v>37743</v>
      </c>
      <c r="Q78">
        <v>15817</v>
      </c>
      <c r="R78">
        <v>3972</v>
      </c>
      <c r="T78">
        <v>9000</v>
      </c>
      <c r="U78">
        <v>635.40000000000146</v>
      </c>
      <c r="W78">
        <v>13106.8</v>
      </c>
      <c r="X78">
        <v>2325.7999999999997</v>
      </c>
      <c r="Z78">
        <v>43292.4</v>
      </c>
      <c r="AA78">
        <v>1.3142953497611589</v>
      </c>
      <c r="AI78">
        <v>43292.4</v>
      </c>
      <c r="AJ78">
        <v>1.3142953497611589</v>
      </c>
    </row>
    <row r="79" spans="2:38" x14ac:dyDescent="0.25">
      <c r="B79">
        <v>53332</v>
      </c>
      <c r="C79">
        <v>34044</v>
      </c>
      <c r="D79">
        <v>57243</v>
      </c>
      <c r="E79">
        <v>16860</v>
      </c>
      <c r="F79">
        <v>59406</v>
      </c>
      <c r="H79">
        <v>106487</v>
      </c>
      <c r="J79">
        <f t="shared" si="12"/>
        <v>44177</v>
      </c>
      <c r="K79">
        <f t="shared" si="13"/>
        <v>2.4104624578400524</v>
      </c>
      <c r="L79">
        <f t="shared" si="14"/>
        <v>59406</v>
      </c>
      <c r="M79">
        <f t="shared" si="15"/>
        <v>16860</v>
      </c>
      <c r="N79">
        <f t="shared" si="16"/>
        <v>44177</v>
      </c>
      <c r="O79">
        <f t="shared" si="17"/>
        <v>42546</v>
      </c>
      <c r="Q79">
        <v>-31</v>
      </c>
      <c r="R79">
        <v>1188</v>
      </c>
      <c r="T79">
        <v>-1333</v>
      </c>
      <c r="U79">
        <v>-151.19999999999709</v>
      </c>
      <c r="W79">
        <v>12454.599999999999</v>
      </c>
      <c r="X79">
        <v>1718.8</v>
      </c>
      <c r="AD79">
        <v>44177</v>
      </c>
      <c r="AE79">
        <v>2.4104624578400524</v>
      </c>
      <c r="AK79">
        <v>44177</v>
      </c>
      <c r="AL79">
        <v>2.4104624578400524</v>
      </c>
    </row>
    <row r="80" spans="2:38" x14ac:dyDescent="0.25">
      <c r="B80">
        <v>67899</v>
      </c>
      <c r="C80">
        <v>90368</v>
      </c>
      <c r="D80">
        <v>30930</v>
      </c>
      <c r="E80">
        <v>33531</v>
      </c>
      <c r="F80">
        <v>56656</v>
      </c>
      <c r="H80">
        <v>70594</v>
      </c>
      <c r="J80">
        <f t="shared" si="12"/>
        <v>55876.800000000003</v>
      </c>
      <c r="K80">
        <f t="shared" si="13"/>
        <v>1.2633865933625403</v>
      </c>
      <c r="L80">
        <f t="shared" si="14"/>
        <v>90368</v>
      </c>
      <c r="M80">
        <f t="shared" si="15"/>
        <v>30930</v>
      </c>
      <c r="N80">
        <f t="shared" si="16"/>
        <v>55876.800000000003</v>
      </c>
      <c r="O80">
        <f t="shared" si="17"/>
        <v>59438</v>
      </c>
      <c r="Q80">
        <v>-5420</v>
      </c>
      <c r="R80">
        <v>-882</v>
      </c>
      <c r="T80">
        <v>1437</v>
      </c>
      <c r="U80">
        <v>757</v>
      </c>
      <c r="W80">
        <v>4161.7999999999993</v>
      </c>
      <c r="X80">
        <v>1822.6</v>
      </c>
      <c r="Z80">
        <v>55876.800000000003</v>
      </c>
      <c r="AA80">
        <v>1.2633865933625403</v>
      </c>
      <c r="AI80">
        <v>55876.800000000003</v>
      </c>
      <c r="AJ80">
        <v>1.2633865933625403</v>
      </c>
    </row>
    <row r="81" spans="2:38" x14ac:dyDescent="0.25">
      <c r="B81">
        <v>105682</v>
      </c>
      <c r="C81">
        <v>34858</v>
      </c>
      <c r="D81">
        <v>62321</v>
      </c>
      <c r="E81">
        <v>74392</v>
      </c>
      <c r="F81">
        <v>69382</v>
      </c>
      <c r="H81">
        <v>73619</v>
      </c>
      <c r="J81">
        <f t="shared" si="12"/>
        <v>69327</v>
      </c>
      <c r="K81">
        <f t="shared" si="13"/>
        <v>1.0619095013486808</v>
      </c>
      <c r="L81">
        <f t="shared" si="14"/>
        <v>105682</v>
      </c>
      <c r="M81">
        <f t="shared" si="15"/>
        <v>34858</v>
      </c>
      <c r="N81">
        <f t="shared" si="16"/>
        <v>69327</v>
      </c>
      <c r="O81">
        <f t="shared" si="17"/>
        <v>70824</v>
      </c>
      <c r="Q81">
        <v>-6577</v>
      </c>
      <c r="R81">
        <v>3851</v>
      </c>
      <c r="T81">
        <v>-5580</v>
      </c>
      <c r="U81">
        <v>936.19999999999709</v>
      </c>
      <c r="W81">
        <v>10422</v>
      </c>
      <c r="X81">
        <v>2365.4</v>
      </c>
      <c r="AB81">
        <v>69327</v>
      </c>
      <c r="AC81">
        <v>1.0619095013486808</v>
      </c>
      <c r="AI81">
        <v>69327</v>
      </c>
      <c r="AJ81">
        <v>1.0619095013486808</v>
      </c>
    </row>
    <row r="82" spans="2:38" x14ac:dyDescent="0.25">
      <c r="B82">
        <v>105697</v>
      </c>
      <c r="C82">
        <v>16337</v>
      </c>
      <c r="D82">
        <v>109338</v>
      </c>
      <c r="E82">
        <v>6026</v>
      </c>
      <c r="F82">
        <v>58185</v>
      </c>
      <c r="H82">
        <v>101659</v>
      </c>
      <c r="J82">
        <f t="shared" si="12"/>
        <v>59116.6</v>
      </c>
      <c r="K82">
        <f t="shared" si="13"/>
        <v>1.7196354323489511</v>
      </c>
      <c r="L82">
        <f t="shared" si="14"/>
        <v>109338</v>
      </c>
      <c r="M82">
        <f t="shared" si="15"/>
        <v>6026</v>
      </c>
      <c r="N82">
        <f t="shared" si="16"/>
        <v>59116.6</v>
      </c>
      <c r="O82">
        <f t="shared" si="17"/>
        <v>103312</v>
      </c>
      <c r="Q82">
        <v>9286</v>
      </c>
      <c r="R82">
        <v>667</v>
      </c>
      <c r="T82">
        <v>-8435.0000000000073</v>
      </c>
      <c r="U82">
        <v>-615.20000000000437</v>
      </c>
      <c r="W82">
        <v>11039</v>
      </c>
      <c r="X82">
        <v>622.79999999999984</v>
      </c>
      <c r="AB82">
        <v>59116.6</v>
      </c>
      <c r="AC82">
        <v>1.7196354323489511</v>
      </c>
      <c r="AK82">
        <v>59116.6</v>
      </c>
      <c r="AL82">
        <v>1.7196354323489511</v>
      </c>
    </row>
    <row r="83" spans="2:38" x14ac:dyDescent="0.25">
      <c r="B83">
        <v>25074</v>
      </c>
      <c r="C83">
        <v>59186</v>
      </c>
      <c r="D83">
        <v>92376</v>
      </c>
      <c r="E83">
        <v>96580</v>
      </c>
      <c r="F83">
        <v>25157</v>
      </c>
      <c r="H83">
        <v>63337</v>
      </c>
      <c r="J83">
        <f t="shared" si="12"/>
        <v>59674.6</v>
      </c>
      <c r="K83">
        <f t="shared" si="13"/>
        <v>1.0613728453982096</v>
      </c>
      <c r="L83">
        <f t="shared" si="14"/>
        <v>96580</v>
      </c>
      <c r="M83">
        <f t="shared" si="15"/>
        <v>25074</v>
      </c>
      <c r="N83">
        <f t="shared" si="16"/>
        <v>59674.6</v>
      </c>
      <c r="O83">
        <f t="shared" si="17"/>
        <v>71506</v>
      </c>
      <c r="Q83">
        <v>-19319</v>
      </c>
      <c r="R83">
        <v>-3926</v>
      </c>
      <c r="T83">
        <v>-9082.4000000000015</v>
      </c>
      <c r="U83">
        <v>-469.40000000000146</v>
      </c>
      <c r="W83">
        <v>15618.799999999997</v>
      </c>
      <c r="X83">
        <v>1635.8</v>
      </c>
      <c r="AB83">
        <v>59674.6</v>
      </c>
      <c r="AC83">
        <v>1.0613728453982096</v>
      </c>
      <c r="AI83">
        <v>59674.6</v>
      </c>
      <c r="AJ83">
        <v>1.0613728453982096</v>
      </c>
    </row>
    <row r="84" spans="2:38" x14ac:dyDescent="0.25">
      <c r="B84">
        <v>16279</v>
      </c>
      <c r="C84">
        <v>66722</v>
      </c>
      <c r="D84">
        <v>108052</v>
      </c>
      <c r="E84">
        <v>45167</v>
      </c>
      <c r="F84">
        <v>91485</v>
      </c>
      <c r="H84">
        <v>82126</v>
      </c>
      <c r="J84">
        <f t="shared" si="12"/>
        <v>65541</v>
      </c>
      <c r="K84">
        <f t="shared" si="13"/>
        <v>1.2530477105933691</v>
      </c>
      <c r="L84">
        <f t="shared" si="14"/>
        <v>108052</v>
      </c>
      <c r="M84">
        <f t="shared" si="15"/>
        <v>16279</v>
      </c>
      <c r="N84">
        <f t="shared" si="16"/>
        <v>65541</v>
      </c>
      <c r="O84">
        <f t="shared" si="17"/>
        <v>91773</v>
      </c>
      <c r="Q84">
        <v>-4958</v>
      </c>
      <c r="R84">
        <v>-18</v>
      </c>
      <c r="T84">
        <v>-411.60000000000582</v>
      </c>
      <c r="U84">
        <v>1012.4000000000015</v>
      </c>
      <c r="W84">
        <v>7076.7999999999993</v>
      </c>
      <c r="X84">
        <v>1832.3999999999999</v>
      </c>
      <c r="AB84">
        <v>65541</v>
      </c>
      <c r="AC84">
        <v>1.2530477105933691</v>
      </c>
      <c r="AI84">
        <v>65541</v>
      </c>
      <c r="AJ84">
        <v>1.2530477105933691</v>
      </c>
    </row>
    <row r="85" spans="2:38" x14ac:dyDescent="0.25">
      <c r="B85">
        <v>12340</v>
      </c>
      <c r="C85">
        <v>69374</v>
      </c>
      <c r="D85">
        <v>63368</v>
      </c>
      <c r="E85">
        <v>82656</v>
      </c>
      <c r="F85">
        <v>25384</v>
      </c>
      <c r="H85">
        <v>111290</v>
      </c>
      <c r="J85">
        <f t="shared" si="12"/>
        <v>50624.4</v>
      </c>
      <c r="K85">
        <f t="shared" si="13"/>
        <v>2.1983470421377831</v>
      </c>
      <c r="L85">
        <f t="shared" si="14"/>
        <v>82656</v>
      </c>
      <c r="M85">
        <f t="shared" si="15"/>
        <v>12340</v>
      </c>
      <c r="N85">
        <f t="shared" si="16"/>
        <v>50624.4</v>
      </c>
      <c r="O85">
        <f t="shared" si="17"/>
        <v>70316</v>
      </c>
      <c r="Q85">
        <v>-3838</v>
      </c>
      <c r="R85">
        <v>0</v>
      </c>
      <c r="T85">
        <v>-3913.7999999999956</v>
      </c>
      <c r="U85">
        <v>553.59999999999854</v>
      </c>
      <c r="W85">
        <v>7681.4</v>
      </c>
      <c r="X85">
        <v>553.59999999999991</v>
      </c>
      <c r="AD85">
        <v>50624.4</v>
      </c>
      <c r="AE85">
        <v>2.1983470421377831</v>
      </c>
      <c r="AK85">
        <v>50624.4</v>
      </c>
      <c r="AL85">
        <v>2.1983470421377831</v>
      </c>
    </row>
    <row r="86" spans="2:38" x14ac:dyDescent="0.25">
      <c r="B86">
        <v>29410</v>
      </c>
      <c r="C86">
        <v>85393</v>
      </c>
      <c r="D86">
        <v>49228</v>
      </c>
      <c r="E86">
        <v>43680</v>
      </c>
      <c r="F86">
        <v>116686</v>
      </c>
      <c r="H86">
        <v>108417</v>
      </c>
      <c r="J86">
        <f t="shared" si="12"/>
        <v>64879.4</v>
      </c>
      <c r="K86">
        <f t="shared" si="13"/>
        <v>1.6710542945834888</v>
      </c>
      <c r="L86">
        <f t="shared" si="14"/>
        <v>116686</v>
      </c>
      <c r="M86">
        <f t="shared" si="15"/>
        <v>29410</v>
      </c>
      <c r="N86">
        <f t="shared" si="16"/>
        <v>64879.4</v>
      </c>
      <c r="O86">
        <f t="shared" si="17"/>
        <v>87276</v>
      </c>
      <c r="Q86">
        <v>-2406</v>
      </c>
      <c r="R86">
        <v>-549</v>
      </c>
      <c r="T86">
        <v>2961.2000000000044</v>
      </c>
      <c r="U86">
        <v>-157.19999999999709</v>
      </c>
      <c r="W86">
        <v>11461.6</v>
      </c>
      <c r="X86">
        <v>2398</v>
      </c>
      <c r="AF86">
        <v>64879.4</v>
      </c>
      <c r="AG86">
        <v>1.6710542945834888</v>
      </c>
      <c r="AK86">
        <v>64879.4</v>
      </c>
      <c r="AL86">
        <v>1.6710542945834888</v>
      </c>
    </row>
    <row r="87" spans="2:38" x14ac:dyDescent="0.25">
      <c r="B87">
        <v>12392</v>
      </c>
      <c r="C87">
        <v>59633</v>
      </c>
      <c r="D87">
        <v>27938</v>
      </c>
      <c r="E87">
        <v>59025</v>
      </c>
      <c r="F87">
        <v>93773</v>
      </c>
      <c r="H87">
        <v>84712</v>
      </c>
      <c r="J87">
        <f t="shared" si="12"/>
        <v>50552.2</v>
      </c>
      <c r="K87">
        <f t="shared" si="13"/>
        <v>1.6757332025114635</v>
      </c>
      <c r="L87">
        <f t="shared" si="14"/>
        <v>93773</v>
      </c>
      <c r="M87">
        <f t="shared" si="15"/>
        <v>12392</v>
      </c>
      <c r="N87">
        <f t="shared" si="16"/>
        <v>50552.2</v>
      </c>
      <c r="O87">
        <f t="shared" si="17"/>
        <v>81381</v>
      </c>
      <c r="Q87">
        <v>13126</v>
      </c>
      <c r="R87">
        <v>3142</v>
      </c>
      <c r="T87">
        <v>4058.1999999999971</v>
      </c>
      <c r="U87">
        <v>712.19999999999709</v>
      </c>
      <c r="W87">
        <v>7877</v>
      </c>
      <c r="X87">
        <v>2011.8</v>
      </c>
      <c r="AD87">
        <v>50552.2</v>
      </c>
      <c r="AE87">
        <v>1.6757332025114635</v>
      </c>
      <c r="AK87">
        <v>50552.2</v>
      </c>
      <c r="AL87">
        <v>1.6757332025114635</v>
      </c>
    </row>
    <row r="88" spans="2:38" x14ac:dyDescent="0.25">
      <c r="B88">
        <v>113125</v>
      </c>
      <c r="C88">
        <v>85738</v>
      </c>
      <c r="D88">
        <v>21515</v>
      </c>
      <c r="E88">
        <v>4538</v>
      </c>
      <c r="F88">
        <v>114724</v>
      </c>
      <c r="H88">
        <v>102190</v>
      </c>
      <c r="J88">
        <f t="shared" si="12"/>
        <v>67928</v>
      </c>
      <c r="K88">
        <f t="shared" si="13"/>
        <v>1.5043869979978801</v>
      </c>
      <c r="L88">
        <f t="shared" si="14"/>
        <v>114724</v>
      </c>
      <c r="M88">
        <f t="shared" si="15"/>
        <v>4538</v>
      </c>
      <c r="N88">
        <f t="shared" si="16"/>
        <v>67928</v>
      </c>
      <c r="O88">
        <f t="shared" si="17"/>
        <v>110186</v>
      </c>
      <c r="Q88">
        <v>7480</v>
      </c>
      <c r="R88">
        <v>-81</v>
      </c>
      <c r="T88">
        <v>-1099.6000000000058</v>
      </c>
      <c r="U88">
        <v>-1928.1999999999971</v>
      </c>
      <c r="W88">
        <v>8461.6</v>
      </c>
      <c r="X88">
        <v>2057</v>
      </c>
      <c r="AB88">
        <v>67928</v>
      </c>
      <c r="AC88">
        <v>1.5043869979978801</v>
      </c>
      <c r="AK88">
        <v>67928</v>
      </c>
      <c r="AL88">
        <v>1.5043869979978801</v>
      </c>
    </row>
    <row r="89" spans="2:38" x14ac:dyDescent="0.25">
      <c r="B89">
        <v>58283</v>
      </c>
      <c r="C89">
        <v>72176</v>
      </c>
      <c r="D89">
        <v>115330</v>
      </c>
      <c r="E89">
        <v>19515</v>
      </c>
      <c r="F89">
        <v>117457</v>
      </c>
      <c r="H89">
        <v>118724</v>
      </c>
      <c r="J89">
        <f t="shared" si="12"/>
        <v>76552.2</v>
      </c>
      <c r="K89">
        <f t="shared" si="13"/>
        <v>1.550889458434898</v>
      </c>
      <c r="L89">
        <f t="shared" si="14"/>
        <v>117457</v>
      </c>
      <c r="M89">
        <f t="shared" si="15"/>
        <v>19515</v>
      </c>
      <c r="N89">
        <f t="shared" si="16"/>
        <v>76552.2</v>
      </c>
      <c r="O89">
        <f t="shared" si="17"/>
        <v>97942</v>
      </c>
      <c r="Q89">
        <v>4088</v>
      </c>
      <c r="R89">
        <v>-219</v>
      </c>
      <c r="T89">
        <v>5064.5999999999913</v>
      </c>
      <c r="U89">
        <v>1736.5999999999913</v>
      </c>
      <c r="W89">
        <v>10251.4</v>
      </c>
      <c r="X89">
        <v>1736.6</v>
      </c>
      <c r="AF89">
        <v>76552.2</v>
      </c>
      <c r="AG89">
        <v>1.550889458434898</v>
      </c>
      <c r="AK89">
        <v>76552.2</v>
      </c>
      <c r="AL89">
        <v>1.550889458434898</v>
      </c>
    </row>
    <row r="90" spans="2:38" x14ac:dyDescent="0.25">
      <c r="B90">
        <v>95633</v>
      </c>
      <c r="C90">
        <v>23926</v>
      </c>
      <c r="D90">
        <v>88955</v>
      </c>
      <c r="E90">
        <v>42778</v>
      </c>
      <c r="F90">
        <v>53897</v>
      </c>
      <c r="H90">
        <v>92699</v>
      </c>
      <c r="J90">
        <f t="shared" si="12"/>
        <v>61037.8</v>
      </c>
      <c r="K90">
        <f t="shared" si="13"/>
        <v>1.5187146325719472</v>
      </c>
      <c r="L90">
        <f t="shared" si="14"/>
        <v>95633</v>
      </c>
      <c r="M90">
        <f t="shared" si="15"/>
        <v>23926</v>
      </c>
      <c r="N90">
        <f t="shared" si="16"/>
        <v>61037.8</v>
      </c>
      <c r="O90">
        <f t="shared" si="17"/>
        <v>71707</v>
      </c>
      <c r="Q90">
        <v>12380</v>
      </c>
      <c r="R90">
        <v>-72</v>
      </c>
      <c r="T90">
        <v>-1052.5999999999985</v>
      </c>
      <c r="U90">
        <v>-2095.5999999999985</v>
      </c>
      <c r="W90">
        <v>8152.6</v>
      </c>
      <c r="X90">
        <v>2482.8000000000002</v>
      </c>
      <c r="AB90">
        <v>61037.8</v>
      </c>
      <c r="AC90">
        <v>1.5187146325719472</v>
      </c>
      <c r="AK90">
        <v>61037.8</v>
      </c>
      <c r="AL90">
        <v>1.5187146325719472</v>
      </c>
    </row>
    <row r="91" spans="2:38" x14ac:dyDescent="0.25">
      <c r="B91">
        <v>41913</v>
      </c>
      <c r="C91">
        <v>53221</v>
      </c>
      <c r="D91">
        <v>18464</v>
      </c>
      <c r="E91">
        <v>5257</v>
      </c>
      <c r="F91">
        <v>18376</v>
      </c>
      <c r="H91">
        <v>52026</v>
      </c>
      <c r="J91">
        <f t="shared" si="12"/>
        <v>27446.2</v>
      </c>
      <c r="K91">
        <f t="shared" si="13"/>
        <v>1.8955629558918903</v>
      </c>
      <c r="L91">
        <f t="shared" si="14"/>
        <v>53221</v>
      </c>
      <c r="M91">
        <f t="shared" si="15"/>
        <v>5257</v>
      </c>
      <c r="N91">
        <f t="shared" si="16"/>
        <v>27446.2</v>
      </c>
      <c r="O91">
        <f t="shared" si="17"/>
        <v>47964</v>
      </c>
      <c r="Q91">
        <v>2580</v>
      </c>
      <c r="R91">
        <v>49</v>
      </c>
      <c r="T91">
        <v>-6600.2000000000007</v>
      </c>
      <c r="U91">
        <v>-521.20000000000073</v>
      </c>
      <c r="W91">
        <v>8229.4</v>
      </c>
      <c r="X91">
        <v>1303.5999999999999</v>
      </c>
      <c r="Z91">
        <v>27446.2</v>
      </c>
      <c r="AA91">
        <v>1.8955629558918903</v>
      </c>
      <c r="AK91">
        <v>27446.2</v>
      </c>
      <c r="AL91">
        <v>1.8955629558918903</v>
      </c>
    </row>
    <row r="92" spans="2:38" x14ac:dyDescent="0.25">
      <c r="B92">
        <v>58062</v>
      </c>
      <c r="C92">
        <v>95942</v>
      </c>
      <c r="D92">
        <v>10278</v>
      </c>
      <c r="E92">
        <v>42539</v>
      </c>
      <c r="F92">
        <v>79641</v>
      </c>
      <c r="H92">
        <v>81341</v>
      </c>
      <c r="J92">
        <f t="shared" si="12"/>
        <v>57292.4</v>
      </c>
      <c r="K92">
        <f t="shared" si="13"/>
        <v>1.4197520089924667</v>
      </c>
      <c r="L92">
        <f t="shared" si="14"/>
        <v>95942</v>
      </c>
      <c r="M92">
        <f t="shared" si="15"/>
        <v>10278</v>
      </c>
      <c r="N92">
        <f t="shared" si="16"/>
        <v>57292.4</v>
      </c>
      <c r="O92">
        <f t="shared" si="17"/>
        <v>85664</v>
      </c>
      <c r="Q92">
        <v>13076</v>
      </c>
      <c r="R92">
        <v>0</v>
      </c>
      <c r="T92">
        <v>3000.2000000000044</v>
      </c>
      <c r="U92">
        <v>230.20000000000437</v>
      </c>
      <c r="W92">
        <v>11566.2</v>
      </c>
      <c r="X92">
        <v>291</v>
      </c>
      <c r="Z92">
        <v>57292.4</v>
      </c>
      <c r="AA92">
        <v>1.4197520089924667</v>
      </c>
      <c r="AI92">
        <v>57292.4</v>
      </c>
      <c r="AJ92">
        <v>1.4197520089924667</v>
      </c>
    </row>
    <row r="93" spans="2:38" x14ac:dyDescent="0.25">
      <c r="B93">
        <v>97434</v>
      </c>
      <c r="C93">
        <v>92902</v>
      </c>
      <c r="D93">
        <v>109650</v>
      </c>
      <c r="E93">
        <v>87709</v>
      </c>
      <c r="F93">
        <v>41148</v>
      </c>
      <c r="H93">
        <v>88243</v>
      </c>
      <c r="J93">
        <f t="shared" si="12"/>
        <v>85768.6</v>
      </c>
      <c r="K93">
        <f t="shared" si="13"/>
        <v>1.0288497188947936</v>
      </c>
      <c r="L93">
        <f t="shared" si="14"/>
        <v>109650</v>
      </c>
      <c r="M93">
        <f t="shared" si="15"/>
        <v>41148</v>
      </c>
      <c r="N93">
        <f t="shared" si="16"/>
        <v>85768.6</v>
      </c>
      <c r="O93">
        <f t="shared" si="17"/>
        <v>68502</v>
      </c>
      <c r="Q93">
        <v>-5237</v>
      </c>
      <c r="R93">
        <v>102</v>
      </c>
      <c r="T93">
        <v>-7071.7999999999884</v>
      </c>
      <c r="U93">
        <v>-1248.1999999999971</v>
      </c>
      <c r="W93">
        <v>7567.8000000000011</v>
      </c>
      <c r="X93">
        <v>1297.4000000000001</v>
      </c>
      <c r="AB93">
        <v>85768.6</v>
      </c>
      <c r="AC93">
        <v>1.0288497188947936</v>
      </c>
      <c r="AI93">
        <v>85768.6</v>
      </c>
      <c r="AJ93">
        <v>1.0288497188947936</v>
      </c>
    </row>
    <row r="94" spans="2:38" x14ac:dyDescent="0.25">
      <c r="B94">
        <v>44250</v>
      </c>
      <c r="C94">
        <v>9297</v>
      </c>
      <c r="D94">
        <v>25485</v>
      </c>
      <c r="E94">
        <v>55133</v>
      </c>
      <c r="F94">
        <v>22514</v>
      </c>
      <c r="H94">
        <v>74123</v>
      </c>
      <c r="J94">
        <f t="shared" si="12"/>
        <v>31335.8</v>
      </c>
      <c r="K94">
        <f t="shared" si="13"/>
        <v>2.3654414439714322</v>
      </c>
      <c r="L94">
        <f t="shared" si="14"/>
        <v>55133</v>
      </c>
      <c r="M94">
        <f t="shared" si="15"/>
        <v>9297</v>
      </c>
      <c r="N94">
        <f t="shared" si="16"/>
        <v>31335.8</v>
      </c>
      <c r="O94">
        <f t="shared" si="17"/>
        <v>45836</v>
      </c>
      <c r="Q94">
        <v>18896</v>
      </c>
      <c r="R94">
        <v>143</v>
      </c>
      <c r="T94">
        <v>9245</v>
      </c>
      <c r="U94">
        <v>1215.5999999999985</v>
      </c>
      <c r="W94">
        <v>12512.6</v>
      </c>
      <c r="X94">
        <v>1581.6</v>
      </c>
      <c r="AD94">
        <v>31335.8</v>
      </c>
      <c r="AE94">
        <v>2.3654414439714322</v>
      </c>
      <c r="AK94">
        <v>31335.8</v>
      </c>
      <c r="AL94">
        <v>2.3654414439714322</v>
      </c>
    </row>
    <row r="95" spans="2:38" x14ac:dyDescent="0.25">
      <c r="B95">
        <v>73694</v>
      </c>
      <c r="C95">
        <v>114580</v>
      </c>
      <c r="D95">
        <v>48645</v>
      </c>
      <c r="E95">
        <v>69417</v>
      </c>
      <c r="F95">
        <v>19556</v>
      </c>
      <c r="H95">
        <v>121076</v>
      </c>
      <c r="J95">
        <f t="shared" si="12"/>
        <v>65178.400000000001</v>
      </c>
      <c r="K95">
        <f t="shared" si="13"/>
        <v>1.8576092693284891</v>
      </c>
      <c r="L95">
        <f t="shared" si="14"/>
        <v>114580</v>
      </c>
      <c r="M95">
        <f t="shared" si="15"/>
        <v>19556</v>
      </c>
      <c r="N95">
        <f t="shared" si="16"/>
        <v>65178.400000000001</v>
      </c>
      <c r="O95">
        <f t="shared" si="17"/>
        <v>95024</v>
      </c>
      <c r="Q95">
        <v>-202</v>
      </c>
      <c r="R95">
        <v>-505</v>
      </c>
      <c r="T95">
        <v>4047.4000000000015</v>
      </c>
      <c r="U95">
        <v>-206</v>
      </c>
      <c r="W95">
        <v>6680.2</v>
      </c>
      <c r="X95">
        <v>212.39999999999998</v>
      </c>
      <c r="AD95">
        <v>65178.400000000001</v>
      </c>
      <c r="AE95">
        <v>1.8576092693284891</v>
      </c>
      <c r="AK95">
        <v>65178.400000000001</v>
      </c>
      <c r="AL95">
        <v>1.8576092693284891</v>
      </c>
    </row>
    <row r="96" spans="2:38" x14ac:dyDescent="0.25">
      <c r="B96">
        <v>37009</v>
      </c>
      <c r="C96">
        <v>37690</v>
      </c>
      <c r="D96">
        <v>80231</v>
      </c>
      <c r="E96">
        <v>1558</v>
      </c>
      <c r="F96">
        <v>71998</v>
      </c>
      <c r="H96">
        <v>73141</v>
      </c>
      <c r="J96">
        <f t="shared" si="12"/>
        <v>45697.2</v>
      </c>
      <c r="K96">
        <f t="shared" si="13"/>
        <v>1.6005575833967947</v>
      </c>
      <c r="L96">
        <f t="shared" si="14"/>
        <v>80231</v>
      </c>
      <c r="M96">
        <f t="shared" si="15"/>
        <v>1558</v>
      </c>
      <c r="N96">
        <f t="shared" si="16"/>
        <v>45697.2</v>
      </c>
      <c r="O96">
        <f t="shared" si="17"/>
        <v>78673</v>
      </c>
      <c r="Q96">
        <v>5860</v>
      </c>
      <c r="R96">
        <v>5</v>
      </c>
      <c r="T96">
        <v>-3945.6000000000058</v>
      </c>
      <c r="U96">
        <v>325.19999999999709</v>
      </c>
      <c r="W96">
        <v>10090.000000000002</v>
      </c>
      <c r="X96">
        <v>1677.6000000000001</v>
      </c>
      <c r="Z96">
        <v>45697.2</v>
      </c>
      <c r="AA96">
        <v>1.6005575833967947</v>
      </c>
      <c r="AI96">
        <v>45697.2</v>
      </c>
      <c r="AJ96">
        <v>1.6005575833967947</v>
      </c>
    </row>
    <row r="97" spans="2:38" x14ac:dyDescent="0.25">
      <c r="B97">
        <v>113182</v>
      </c>
      <c r="C97">
        <v>87064</v>
      </c>
      <c r="D97">
        <v>117123</v>
      </c>
      <c r="E97">
        <v>67209</v>
      </c>
      <c r="F97">
        <v>17459</v>
      </c>
      <c r="H97">
        <v>92659</v>
      </c>
      <c r="J97">
        <f t="shared" si="12"/>
        <v>80407.399999999994</v>
      </c>
      <c r="K97">
        <f t="shared" si="13"/>
        <v>1.1523690605591028</v>
      </c>
      <c r="L97">
        <f t="shared" si="14"/>
        <v>117123</v>
      </c>
      <c r="M97">
        <f t="shared" si="15"/>
        <v>17459</v>
      </c>
      <c r="N97">
        <f t="shared" si="16"/>
        <v>80407.399999999994</v>
      </c>
      <c r="O97">
        <f t="shared" si="17"/>
        <v>99664</v>
      </c>
      <c r="Q97">
        <v>-9677</v>
      </c>
      <c r="R97">
        <v>12</v>
      </c>
      <c r="T97">
        <v>2228.5999999999913</v>
      </c>
      <c r="U97">
        <v>3016</v>
      </c>
      <c r="W97">
        <v>11252.2</v>
      </c>
      <c r="X97">
        <v>3508.8</v>
      </c>
      <c r="AB97">
        <v>80407.399999999994</v>
      </c>
      <c r="AC97">
        <v>1.1523690605591028</v>
      </c>
      <c r="AI97">
        <v>80407.399999999994</v>
      </c>
      <c r="AJ97">
        <v>1.1523690605591028</v>
      </c>
    </row>
    <row r="98" spans="2:38" x14ac:dyDescent="0.25">
      <c r="B98">
        <v>16533</v>
      </c>
      <c r="C98">
        <v>6392</v>
      </c>
      <c r="D98">
        <v>99018</v>
      </c>
      <c r="E98">
        <v>55153</v>
      </c>
      <c r="F98">
        <v>87040</v>
      </c>
      <c r="H98">
        <v>81733</v>
      </c>
      <c r="J98">
        <f t="shared" si="12"/>
        <v>52827.199999999997</v>
      </c>
      <c r="K98">
        <f t="shared" ref="K98:K129" si="18">H98/J98</f>
        <v>1.5471764545537148</v>
      </c>
      <c r="L98">
        <f t="shared" si="14"/>
        <v>99018</v>
      </c>
      <c r="M98">
        <f t="shared" si="15"/>
        <v>6392</v>
      </c>
      <c r="N98">
        <f t="shared" si="16"/>
        <v>52827.199999999997</v>
      </c>
      <c r="O98">
        <f t="shared" si="17"/>
        <v>92626</v>
      </c>
      <c r="Q98">
        <v>17035</v>
      </c>
      <c r="R98">
        <v>4217</v>
      </c>
      <c r="T98">
        <v>1019.5999999999985</v>
      </c>
      <c r="U98">
        <v>-642.20000000000437</v>
      </c>
      <c r="W98">
        <v>11548</v>
      </c>
      <c r="X98">
        <v>2166.1999999999998</v>
      </c>
      <c r="Z98">
        <v>52827.199999999997</v>
      </c>
      <c r="AA98">
        <v>1.5471764545537148</v>
      </c>
      <c r="AK98">
        <v>52827.199999999997</v>
      </c>
      <c r="AL98">
        <v>1.5471764545537148</v>
      </c>
    </row>
    <row r="99" spans="2:38" x14ac:dyDescent="0.25">
      <c r="B99">
        <v>91242</v>
      </c>
      <c r="C99">
        <v>54030</v>
      </c>
      <c r="D99">
        <v>71066</v>
      </c>
      <c r="E99">
        <v>20699</v>
      </c>
      <c r="F99">
        <v>89402</v>
      </c>
      <c r="H99">
        <v>82720</v>
      </c>
      <c r="J99">
        <f t="shared" si="12"/>
        <v>65287.8</v>
      </c>
      <c r="K99">
        <f t="shared" si="18"/>
        <v>1.2670054742233616</v>
      </c>
      <c r="L99">
        <f t="shared" si="14"/>
        <v>91242</v>
      </c>
      <c r="M99">
        <f t="shared" si="15"/>
        <v>20699</v>
      </c>
      <c r="N99">
        <f t="shared" si="16"/>
        <v>65287.8</v>
      </c>
      <c r="O99">
        <f t="shared" si="17"/>
        <v>70543</v>
      </c>
      <c r="Q99">
        <v>12118</v>
      </c>
      <c r="R99">
        <v>1808</v>
      </c>
      <c r="T99">
        <v>1500</v>
      </c>
      <c r="U99">
        <v>1792.6000000000058</v>
      </c>
      <c r="W99">
        <v>4431.2000000000007</v>
      </c>
      <c r="X99">
        <v>2703.3999999999996</v>
      </c>
      <c r="AB99">
        <v>65287.8</v>
      </c>
      <c r="AC99">
        <v>1.2670054742233616</v>
      </c>
      <c r="AI99">
        <v>65287.8</v>
      </c>
      <c r="AJ99">
        <v>1.2670054742233616</v>
      </c>
    </row>
    <row r="100" spans="2:38" x14ac:dyDescent="0.25">
      <c r="B100">
        <v>70622</v>
      </c>
      <c r="C100">
        <v>113924</v>
      </c>
      <c r="D100">
        <v>73741</v>
      </c>
      <c r="E100">
        <v>43511</v>
      </c>
      <c r="F100">
        <v>115255</v>
      </c>
      <c r="H100">
        <v>132200</v>
      </c>
      <c r="J100">
        <f t="shared" si="12"/>
        <v>83410.600000000006</v>
      </c>
      <c r="K100">
        <f t="shared" si="18"/>
        <v>1.5849304524844563</v>
      </c>
      <c r="L100">
        <f t="shared" si="14"/>
        <v>115255</v>
      </c>
      <c r="M100">
        <f t="shared" si="15"/>
        <v>43511</v>
      </c>
      <c r="N100">
        <f t="shared" si="16"/>
        <v>83410.600000000006</v>
      </c>
      <c r="O100">
        <f t="shared" si="17"/>
        <v>71744</v>
      </c>
      <c r="Q100">
        <v>-10480</v>
      </c>
      <c r="R100">
        <v>-4368</v>
      </c>
      <c r="T100">
        <v>-4805</v>
      </c>
      <c r="U100">
        <v>1787.2000000000116</v>
      </c>
      <c r="W100">
        <v>9339.4000000000015</v>
      </c>
      <c r="X100">
        <v>1792</v>
      </c>
      <c r="AF100">
        <v>83410.600000000006</v>
      </c>
      <c r="AG100">
        <v>1.5849304524844563</v>
      </c>
      <c r="AK100">
        <v>83410.600000000006</v>
      </c>
      <c r="AL100">
        <v>1.5849304524844563</v>
      </c>
    </row>
    <row r="101" spans="2:38" x14ac:dyDescent="0.25">
      <c r="B101">
        <v>65749</v>
      </c>
      <c r="C101">
        <v>12839</v>
      </c>
      <c r="D101">
        <v>48993</v>
      </c>
      <c r="E101">
        <v>108847</v>
      </c>
      <c r="F101">
        <v>54562</v>
      </c>
      <c r="H101">
        <v>83937</v>
      </c>
      <c r="J101">
        <f t="shared" si="12"/>
        <v>58198</v>
      </c>
      <c r="K101">
        <f t="shared" si="18"/>
        <v>1.4422660572528265</v>
      </c>
      <c r="L101">
        <f t="shared" si="14"/>
        <v>108847</v>
      </c>
      <c r="M101">
        <f t="shared" si="15"/>
        <v>12839</v>
      </c>
      <c r="N101">
        <f t="shared" si="16"/>
        <v>58198</v>
      </c>
      <c r="O101">
        <f t="shared" si="17"/>
        <v>96008</v>
      </c>
      <c r="Q101">
        <v>-1548</v>
      </c>
      <c r="R101">
        <v>644</v>
      </c>
      <c r="T101">
        <v>8210.8000000000029</v>
      </c>
      <c r="U101">
        <v>3032</v>
      </c>
      <c r="W101">
        <v>14823.599999999999</v>
      </c>
      <c r="X101">
        <v>3032</v>
      </c>
      <c r="AD101">
        <v>58198</v>
      </c>
      <c r="AE101">
        <v>1.4422660572528265</v>
      </c>
      <c r="AI101">
        <v>58198</v>
      </c>
      <c r="AJ101">
        <v>1.4422660572528265</v>
      </c>
    </row>
    <row r="103" spans="2:38" x14ac:dyDescent="0.25">
      <c r="B103">
        <v>3146354</v>
      </c>
      <c r="C103">
        <v>3036279</v>
      </c>
      <c r="D103">
        <v>3299582</v>
      </c>
      <c r="E103">
        <v>2644226</v>
      </c>
      <c r="F103">
        <v>2845810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EF44-D37C-407A-A450-CEE4457ECCE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80995</v>
      </c>
      <c r="C2">
        <v>30904</v>
      </c>
      <c r="D2">
        <v>30541</v>
      </c>
      <c r="E2">
        <v>54284</v>
      </c>
      <c r="F2">
        <v>11395</v>
      </c>
      <c r="H2">
        <v>71565</v>
      </c>
      <c r="J2">
        <f t="shared" ref="J2:J33" si="0">AVERAGE(B2:F2)</f>
        <v>41623.800000000003</v>
      </c>
      <c r="K2">
        <f t="shared" ref="K2:K33" si="1">H2/J2</f>
        <v>1.719328845516267</v>
      </c>
      <c r="L2">
        <f t="shared" ref="L2:L33" si="2">MAX(B2:F2)</f>
        <v>80995</v>
      </c>
      <c r="M2">
        <f t="shared" ref="M2:M33" si="3">MIN(B2:F2)</f>
        <v>11395</v>
      </c>
      <c r="N2">
        <f t="shared" ref="N2:N33" si="4">AVERAGE(B2:F2)</f>
        <v>41623.800000000003</v>
      </c>
      <c r="O2">
        <f t="shared" ref="O2:O33" si="5">L2-M2</f>
        <v>69600</v>
      </c>
      <c r="Q2">
        <v>-16011</v>
      </c>
      <c r="R2">
        <v>-126</v>
      </c>
      <c r="T2">
        <v>5092.8000000000029</v>
      </c>
      <c r="U2">
        <v>-764.59999999999854</v>
      </c>
      <c r="W2">
        <v>8942.7999999999993</v>
      </c>
      <c r="X2">
        <v>1172.2</v>
      </c>
      <c r="AD2">
        <v>41623.800000000003</v>
      </c>
      <c r="AE2">
        <v>1.719328845516267</v>
      </c>
      <c r="AK2">
        <v>41623.800000000003</v>
      </c>
      <c r="AL2">
        <v>1.719328845516267</v>
      </c>
    </row>
    <row r="3" spans="1:38" x14ac:dyDescent="0.25">
      <c r="B3">
        <v>116252</v>
      </c>
      <c r="C3">
        <v>116666</v>
      </c>
      <c r="D3">
        <v>80696</v>
      </c>
      <c r="E3">
        <v>43054</v>
      </c>
      <c r="F3">
        <v>99397</v>
      </c>
      <c r="H3">
        <v>111633</v>
      </c>
      <c r="J3">
        <f t="shared" si="0"/>
        <v>91213</v>
      </c>
      <c r="K3">
        <f t="shared" si="1"/>
        <v>1.223871597250392</v>
      </c>
      <c r="L3">
        <f t="shared" si="2"/>
        <v>116666</v>
      </c>
      <c r="M3">
        <f t="shared" si="3"/>
        <v>43054</v>
      </c>
      <c r="N3">
        <f t="shared" si="4"/>
        <v>91213</v>
      </c>
      <c r="O3">
        <f t="shared" si="5"/>
        <v>73612</v>
      </c>
      <c r="Q3">
        <v>8436</v>
      </c>
      <c r="R3">
        <v>-3628</v>
      </c>
      <c r="T3">
        <v>4744</v>
      </c>
      <c r="U3">
        <v>2126</v>
      </c>
      <c r="W3">
        <v>11771.2</v>
      </c>
      <c r="X3">
        <v>2126</v>
      </c>
      <c r="AB3">
        <v>91213</v>
      </c>
      <c r="AC3">
        <v>1.223871597250392</v>
      </c>
      <c r="AI3">
        <v>91213</v>
      </c>
      <c r="AJ3">
        <v>1.223871597250392</v>
      </c>
    </row>
    <row r="4" spans="1:38" x14ac:dyDescent="0.25">
      <c r="B4">
        <v>64615</v>
      </c>
      <c r="C4">
        <v>64045</v>
      </c>
      <c r="D4">
        <v>53171</v>
      </c>
      <c r="E4">
        <v>11129</v>
      </c>
      <c r="F4">
        <v>32381</v>
      </c>
      <c r="H4">
        <v>84641</v>
      </c>
      <c r="J4">
        <f t="shared" si="0"/>
        <v>45068.2</v>
      </c>
      <c r="K4">
        <f t="shared" si="1"/>
        <v>1.8780647995704289</v>
      </c>
      <c r="L4">
        <f t="shared" si="2"/>
        <v>64615</v>
      </c>
      <c r="M4">
        <f t="shared" si="3"/>
        <v>11129</v>
      </c>
      <c r="N4">
        <f t="shared" si="4"/>
        <v>45068.2</v>
      </c>
      <c r="O4">
        <f t="shared" si="5"/>
        <v>53486</v>
      </c>
      <c r="Q4">
        <v>-15112</v>
      </c>
      <c r="R4">
        <v>676</v>
      </c>
      <c r="T4">
        <v>739</v>
      </c>
      <c r="U4">
        <v>385</v>
      </c>
      <c r="W4">
        <v>10997.4</v>
      </c>
      <c r="X4">
        <v>409</v>
      </c>
      <c r="AD4">
        <v>45068.2</v>
      </c>
      <c r="AE4">
        <v>1.8780647995704289</v>
      </c>
      <c r="AK4">
        <v>45068.2</v>
      </c>
      <c r="AL4">
        <v>1.8780647995704289</v>
      </c>
    </row>
    <row r="5" spans="1:38" x14ac:dyDescent="0.25">
      <c r="B5">
        <v>43602</v>
      </c>
      <c r="C5">
        <v>111731</v>
      </c>
      <c r="D5">
        <v>8356</v>
      </c>
      <c r="E5">
        <v>11044</v>
      </c>
      <c r="F5">
        <v>100747</v>
      </c>
      <c r="H5">
        <v>81210</v>
      </c>
      <c r="J5">
        <f t="shared" si="0"/>
        <v>55096</v>
      </c>
      <c r="K5">
        <f t="shared" si="1"/>
        <v>1.4739727021925366</v>
      </c>
      <c r="L5">
        <f t="shared" si="2"/>
        <v>111731</v>
      </c>
      <c r="M5">
        <f t="shared" si="3"/>
        <v>8356</v>
      </c>
      <c r="N5">
        <f t="shared" si="4"/>
        <v>55096</v>
      </c>
      <c r="O5">
        <f t="shared" si="5"/>
        <v>103375</v>
      </c>
      <c r="Q5">
        <v>15897</v>
      </c>
      <c r="R5">
        <v>-19</v>
      </c>
      <c r="T5">
        <v>-6379.4000000000015</v>
      </c>
      <c r="U5">
        <v>-1033</v>
      </c>
      <c r="W5">
        <v>10041</v>
      </c>
      <c r="X5">
        <v>1378.1999999999998</v>
      </c>
      <c r="AB5">
        <v>55096</v>
      </c>
      <c r="AC5">
        <v>1.4739727021925366</v>
      </c>
      <c r="AI5">
        <v>55096</v>
      </c>
      <c r="AJ5">
        <v>1.4739727021925366</v>
      </c>
    </row>
    <row r="6" spans="1:38" x14ac:dyDescent="0.25">
      <c r="B6">
        <v>39625</v>
      </c>
      <c r="C6">
        <v>24272</v>
      </c>
      <c r="D6">
        <v>45194</v>
      </c>
      <c r="E6">
        <v>88462</v>
      </c>
      <c r="F6">
        <v>71895</v>
      </c>
      <c r="H6">
        <v>83780</v>
      </c>
      <c r="J6">
        <f t="shared" si="0"/>
        <v>53889.599999999999</v>
      </c>
      <c r="K6">
        <f t="shared" si="1"/>
        <v>1.5546598972714587</v>
      </c>
      <c r="L6">
        <f t="shared" si="2"/>
        <v>88462</v>
      </c>
      <c r="M6">
        <f t="shared" si="3"/>
        <v>24272</v>
      </c>
      <c r="N6">
        <f t="shared" si="4"/>
        <v>53889.599999999999</v>
      </c>
      <c r="O6">
        <f t="shared" si="5"/>
        <v>64190</v>
      </c>
      <c r="Q6">
        <v>7397</v>
      </c>
      <c r="R6">
        <v>-97</v>
      </c>
      <c r="T6">
        <v>-4707.5999999999985</v>
      </c>
      <c r="U6">
        <v>1234.5999999999985</v>
      </c>
      <c r="W6">
        <v>6110.4</v>
      </c>
      <c r="X6">
        <v>1585.3999999999999</v>
      </c>
      <c r="Z6">
        <v>53889.599999999999</v>
      </c>
      <c r="AA6">
        <v>1.5546598972714587</v>
      </c>
      <c r="AK6">
        <v>53889.599999999999</v>
      </c>
      <c r="AL6">
        <v>1.5546598972714587</v>
      </c>
    </row>
    <row r="7" spans="1:38" x14ac:dyDescent="0.25">
      <c r="B7">
        <v>41542</v>
      </c>
      <c r="C7">
        <v>66565</v>
      </c>
      <c r="D7">
        <v>98100</v>
      </c>
      <c r="E7">
        <v>42771</v>
      </c>
      <c r="F7">
        <v>16758</v>
      </c>
      <c r="H7">
        <v>89655</v>
      </c>
      <c r="J7">
        <f t="shared" si="0"/>
        <v>53147.199999999997</v>
      </c>
      <c r="K7">
        <f t="shared" si="1"/>
        <v>1.68691859589969</v>
      </c>
      <c r="L7">
        <f t="shared" si="2"/>
        <v>98100</v>
      </c>
      <c r="M7">
        <f t="shared" si="3"/>
        <v>16758</v>
      </c>
      <c r="N7">
        <f t="shared" si="4"/>
        <v>53147.199999999997</v>
      </c>
      <c r="O7">
        <f t="shared" si="5"/>
        <v>81342</v>
      </c>
      <c r="Q7">
        <v>10812</v>
      </c>
      <c r="R7">
        <v>1</v>
      </c>
      <c r="T7">
        <v>9998.7999999999956</v>
      </c>
      <c r="U7">
        <v>392</v>
      </c>
      <c r="W7">
        <v>12767.2</v>
      </c>
      <c r="X7">
        <v>1535.6000000000001</v>
      </c>
      <c r="AD7">
        <v>53147.199999999997</v>
      </c>
      <c r="AE7">
        <v>1.68691859589969</v>
      </c>
      <c r="AK7">
        <v>53147.199999999997</v>
      </c>
      <c r="AL7">
        <v>1.68691859589969</v>
      </c>
    </row>
    <row r="8" spans="1:38" x14ac:dyDescent="0.25">
      <c r="B8">
        <v>47333</v>
      </c>
      <c r="C8">
        <v>71421</v>
      </c>
      <c r="D8">
        <v>117363</v>
      </c>
      <c r="E8">
        <v>39292</v>
      </c>
      <c r="F8">
        <v>24709</v>
      </c>
      <c r="H8">
        <v>67748</v>
      </c>
      <c r="J8">
        <f t="shared" si="0"/>
        <v>60023.6</v>
      </c>
      <c r="K8">
        <f t="shared" si="1"/>
        <v>1.128689382176344</v>
      </c>
      <c r="L8">
        <f t="shared" si="2"/>
        <v>117363</v>
      </c>
      <c r="M8">
        <f t="shared" si="3"/>
        <v>24709</v>
      </c>
      <c r="N8">
        <f t="shared" si="4"/>
        <v>60023.6</v>
      </c>
      <c r="O8">
        <f t="shared" si="5"/>
        <v>92654</v>
      </c>
      <c r="Q8">
        <v>-12817</v>
      </c>
      <c r="R8">
        <v>-13</v>
      </c>
      <c r="T8">
        <v>-9668.2000000000044</v>
      </c>
      <c r="U8">
        <v>235.19999999999709</v>
      </c>
      <c r="W8">
        <v>10808.2</v>
      </c>
      <c r="X8">
        <v>288</v>
      </c>
      <c r="AB8">
        <v>60023.6</v>
      </c>
      <c r="AC8">
        <v>1.128689382176344</v>
      </c>
      <c r="AI8">
        <v>60023.6</v>
      </c>
      <c r="AJ8">
        <v>1.128689382176344</v>
      </c>
    </row>
    <row r="9" spans="1:38" x14ac:dyDescent="0.25">
      <c r="B9">
        <v>86957</v>
      </c>
      <c r="C9">
        <v>76407</v>
      </c>
      <c r="D9">
        <v>49261</v>
      </c>
      <c r="E9">
        <v>69425</v>
      </c>
      <c r="F9">
        <v>113858</v>
      </c>
      <c r="H9">
        <v>116337</v>
      </c>
      <c r="J9">
        <f t="shared" si="0"/>
        <v>79181.600000000006</v>
      </c>
      <c r="K9">
        <f t="shared" si="1"/>
        <v>1.4692428544005172</v>
      </c>
      <c r="L9">
        <f t="shared" si="2"/>
        <v>113858</v>
      </c>
      <c r="M9">
        <f t="shared" si="3"/>
        <v>49261</v>
      </c>
      <c r="N9">
        <f t="shared" si="4"/>
        <v>79181.600000000006</v>
      </c>
      <c r="O9">
        <f t="shared" si="5"/>
        <v>64597</v>
      </c>
      <c r="Q9">
        <v>4530</v>
      </c>
      <c r="R9">
        <v>2099</v>
      </c>
      <c r="T9">
        <v>-670</v>
      </c>
      <c r="U9">
        <v>-49.599999999991269</v>
      </c>
      <c r="W9">
        <v>6826.8</v>
      </c>
      <c r="X9">
        <v>252.00000000000003</v>
      </c>
      <c r="AB9">
        <v>79181.600000000006</v>
      </c>
      <c r="AC9">
        <v>1.4692428544005172</v>
      </c>
      <c r="AI9">
        <v>79181.600000000006</v>
      </c>
      <c r="AJ9">
        <v>1.4692428544005172</v>
      </c>
    </row>
    <row r="10" spans="1:38" x14ac:dyDescent="0.25">
      <c r="B10">
        <v>86702</v>
      </c>
      <c r="C10">
        <v>105423</v>
      </c>
      <c r="D10">
        <v>20183</v>
      </c>
      <c r="E10">
        <v>106645</v>
      </c>
      <c r="F10">
        <v>6386</v>
      </c>
      <c r="H10">
        <v>99272</v>
      </c>
      <c r="J10">
        <f t="shared" si="0"/>
        <v>65067.8</v>
      </c>
      <c r="K10">
        <f t="shared" si="1"/>
        <v>1.5256701471388305</v>
      </c>
      <c r="L10">
        <f t="shared" si="2"/>
        <v>106645</v>
      </c>
      <c r="M10">
        <f t="shared" si="3"/>
        <v>6386</v>
      </c>
      <c r="N10">
        <f t="shared" si="4"/>
        <v>65067.8</v>
      </c>
      <c r="O10">
        <f t="shared" si="5"/>
        <v>100259</v>
      </c>
      <c r="Q10">
        <v>-481</v>
      </c>
      <c r="R10">
        <v>-2</v>
      </c>
      <c r="T10">
        <v>-1327.5999999999913</v>
      </c>
      <c r="U10">
        <v>-1270.5999999999913</v>
      </c>
      <c r="W10">
        <v>8816.7999999999993</v>
      </c>
      <c r="X10">
        <v>1331.8</v>
      </c>
      <c r="AF10">
        <v>65067.8</v>
      </c>
      <c r="AG10">
        <v>1.5256701471388305</v>
      </c>
      <c r="AK10">
        <v>65067.8</v>
      </c>
      <c r="AL10">
        <v>1.5256701471388305</v>
      </c>
    </row>
    <row r="11" spans="1:38" x14ac:dyDescent="0.25">
      <c r="B11">
        <v>49389</v>
      </c>
      <c r="C11">
        <v>65874</v>
      </c>
      <c r="D11">
        <v>13890</v>
      </c>
      <c r="E11">
        <v>119235</v>
      </c>
      <c r="F11">
        <v>66969</v>
      </c>
      <c r="H11">
        <v>77547</v>
      </c>
      <c r="J11">
        <f t="shared" si="0"/>
        <v>63071.4</v>
      </c>
      <c r="K11">
        <f t="shared" si="1"/>
        <v>1.2295113157469153</v>
      </c>
      <c r="L11">
        <f t="shared" si="2"/>
        <v>119235</v>
      </c>
      <c r="M11">
        <f t="shared" si="3"/>
        <v>13890</v>
      </c>
      <c r="N11">
        <f t="shared" si="4"/>
        <v>63071.4</v>
      </c>
      <c r="O11">
        <f t="shared" si="5"/>
        <v>105345</v>
      </c>
      <c r="Q11">
        <v>3009</v>
      </c>
      <c r="R11">
        <v>2051</v>
      </c>
      <c r="T11">
        <v>587.40000000000146</v>
      </c>
      <c r="U11">
        <v>-432.79999999999563</v>
      </c>
      <c r="W11">
        <v>3912.5999999999995</v>
      </c>
      <c r="X11">
        <v>858.8</v>
      </c>
      <c r="AB11">
        <v>63071.4</v>
      </c>
      <c r="AC11">
        <v>1.2295113157469153</v>
      </c>
      <c r="AI11">
        <v>63071.4</v>
      </c>
      <c r="AJ11">
        <v>1.2295113157469153</v>
      </c>
    </row>
    <row r="12" spans="1:38" x14ac:dyDescent="0.25">
      <c r="B12">
        <v>66984</v>
      </c>
      <c r="C12">
        <v>54045</v>
      </c>
      <c r="D12">
        <v>92294</v>
      </c>
      <c r="E12">
        <v>81840</v>
      </c>
      <c r="F12">
        <v>87653</v>
      </c>
      <c r="H12">
        <v>124325</v>
      </c>
      <c r="J12">
        <f t="shared" si="0"/>
        <v>76563.199999999997</v>
      </c>
      <c r="K12">
        <f t="shared" si="1"/>
        <v>1.6238218883223272</v>
      </c>
      <c r="L12">
        <f t="shared" si="2"/>
        <v>92294</v>
      </c>
      <c r="M12">
        <f t="shared" si="3"/>
        <v>54045</v>
      </c>
      <c r="N12">
        <f t="shared" si="4"/>
        <v>76563.199999999997</v>
      </c>
      <c r="O12">
        <f t="shared" si="5"/>
        <v>38249</v>
      </c>
      <c r="Q12">
        <v>15347</v>
      </c>
      <c r="R12">
        <v>-45</v>
      </c>
      <c r="T12">
        <v>-4001.8000000000029</v>
      </c>
      <c r="U12">
        <v>-209.60000000000582</v>
      </c>
      <c r="W12">
        <v>4739</v>
      </c>
      <c r="X12">
        <v>395.59999999999997</v>
      </c>
      <c r="AB12">
        <v>76563.199999999997</v>
      </c>
      <c r="AC12">
        <v>1.6238218883223272</v>
      </c>
      <c r="AK12">
        <v>76563.199999999997</v>
      </c>
      <c r="AL12">
        <v>1.6238218883223272</v>
      </c>
    </row>
    <row r="13" spans="1:38" x14ac:dyDescent="0.25">
      <c r="B13">
        <v>91392</v>
      </c>
      <c r="C13">
        <v>104210</v>
      </c>
      <c r="D13">
        <v>27442</v>
      </c>
      <c r="E13">
        <v>44128</v>
      </c>
      <c r="F13">
        <v>19559</v>
      </c>
      <c r="H13">
        <v>96583</v>
      </c>
      <c r="J13">
        <f t="shared" si="0"/>
        <v>57346.2</v>
      </c>
      <c r="K13">
        <f t="shared" si="1"/>
        <v>1.6842092414144267</v>
      </c>
      <c r="L13">
        <f t="shared" si="2"/>
        <v>104210</v>
      </c>
      <c r="M13">
        <f t="shared" si="3"/>
        <v>19559</v>
      </c>
      <c r="N13">
        <f t="shared" si="4"/>
        <v>57346.2</v>
      </c>
      <c r="O13">
        <f t="shared" si="5"/>
        <v>84651</v>
      </c>
      <c r="Q13">
        <v>-2309</v>
      </c>
      <c r="R13">
        <v>157</v>
      </c>
      <c r="T13">
        <v>-2284.2000000000044</v>
      </c>
      <c r="U13">
        <v>859.39999999999418</v>
      </c>
      <c r="W13">
        <v>4504.6000000000004</v>
      </c>
      <c r="X13">
        <v>1353.8000000000002</v>
      </c>
      <c r="AD13">
        <v>57346.2</v>
      </c>
      <c r="AE13">
        <v>1.6842092414144267</v>
      </c>
      <c r="AK13">
        <v>57346.2</v>
      </c>
      <c r="AL13">
        <v>1.6842092414144267</v>
      </c>
    </row>
    <row r="14" spans="1:38" x14ac:dyDescent="0.25">
      <c r="B14">
        <v>89851</v>
      </c>
      <c r="C14">
        <v>55714</v>
      </c>
      <c r="D14">
        <v>71603</v>
      </c>
      <c r="E14">
        <v>10422</v>
      </c>
      <c r="F14">
        <v>14420</v>
      </c>
      <c r="H14">
        <v>67862</v>
      </c>
      <c r="J14">
        <f t="shared" si="0"/>
        <v>48402</v>
      </c>
      <c r="K14">
        <f t="shared" si="1"/>
        <v>1.4020495020866905</v>
      </c>
      <c r="L14">
        <f t="shared" si="2"/>
        <v>89851</v>
      </c>
      <c r="M14">
        <f t="shared" si="3"/>
        <v>10422</v>
      </c>
      <c r="N14">
        <f t="shared" si="4"/>
        <v>48402</v>
      </c>
      <c r="O14">
        <f t="shared" si="5"/>
        <v>79429</v>
      </c>
      <c r="Q14">
        <v>-403</v>
      </c>
      <c r="R14">
        <v>278</v>
      </c>
      <c r="T14">
        <v>9657</v>
      </c>
      <c r="U14">
        <v>-479.80000000000291</v>
      </c>
      <c r="W14">
        <v>9657</v>
      </c>
      <c r="X14">
        <v>949</v>
      </c>
      <c r="AD14">
        <v>48402</v>
      </c>
      <c r="AE14">
        <v>1.4020495020866905</v>
      </c>
      <c r="AI14">
        <v>48402</v>
      </c>
      <c r="AJ14">
        <v>1.4020495020866905</v>
      </c>
    </row>
    <row r="15" spans="1:38" x14ac:dyDescent="0.25">
      <c r="B15">
        <v>25865</v>
      </c>
      <c r="C15">
        <v>30976</v>
      </c>
      <c r="D15">
        <v>96505</v>
      </c>
      <c r="E15">
        <v>37666</v>
      </c>
      <c r="F15">
        <v>30541</v>
      </c>
      <c r="H15">
        <v>100248</v>
      </c>
      <c r="J15">
        <f t="shared" si="0"/>
        <v>44310.6</v>
      </c>
      <c r="K15">
        <f t="shared" si="1"/>
        <v>2.2623931971131062</v>
      </c>
      <c r="L15">
        <f t="shared" si="2"/>
        <v>96505</v>
      </c>
      <c r="M15">
        <f t="shared" si="3"/>
        <v>25865</v>
      </c>
      <c r="N15">
        <f t="shared" si="4"/>
        <v>44310.6</v>
      </c>
      <c r="O15">
        <f t="shared" si="5"/>
        <v>70640</v>
      </c>
      <c r="Q15">
        <v>-3564</v>
      </c>
      <c r="R15">
        <v>3773</v>
      </c>
      <c r="T15">
        <v>-2577</v>
      </c>
      <c r="U15">
        <v>347.79999999999563</v>
      </c>
      <c r="W15">
        <v>10652.6</v>
      </c>
      <c r="X15">
        <v>1591.8000000000002</v>
      </c>
      <c r="AD15">
        <v>44310.6</v>
      </c>
      <c r="AE15">
        <v>2.2623931971131062</v>
      </c>
      <c r="AK15">
        <v>44310.6</v>
      </c>
      <c r="AL15">
        <v>2.2623931971131062</v>
      </c>
    </row>
    <row r="16" spans="1:38" x14ac:dyDescent="0.25">
      <c r="B16">
        <v>62766</v>
      </c>
      <c r="C16">
        <v>97187</v>
      </c>
      <c r="D16">
        <v>101505</v>
      </c>
      <c r="E16">
        <v>18027</v>
      </c>
      <c r="F16">
        <v>53705</v>
      </c>
      <c r="H16">
        <v>107648</v>
      </c>
      <c r="J16">
        <f t="shared" si="0"/>
        <v>66638</v>
      </c>
      <c r="K16">
        <f t="shared" si="1"/>
        <v>1.6154146282901647</v>
      </c>
      <c r="L16">
        <f t="shared" si="2"/>
        <v>101505</v>
      </c>
      <c r="M16">
        <f t="shared" si="3"/>
        <v>18027</v>
      </c>
      <c r="N16">
        <f t="shared" si="4"/>
        <v>66638</v>
      </c>
      <c r="O16">
        <f t="shared" si="5"/>
        <v>83478</v>
      </c>
      <c r="Q16">
        <v>10232</v>
      </c>
      <c r="R16">
        <v>-3836</v>
      </c>
      <c r="T16">
        <v>2579.5999999999985</v>
      </c>
      <c r="U16">
        <v>-375.39999999999418</v>
      </c>
      <c r="W16">
        <v>5641.5999999999995</v>
      </c>
      <c r="X16">
        <v>420.2</v>
      </c>
      <c r="AF16">
        <v>66638</v>
      </c>
      <c r="AG16">
        <v>1.6154146282901647</v>
      </c>
      <c r="AK16">
        <v>66638</v>
      </c>
      <c r="AL16">
        <v>1.6154146282901647</v>
      </c>
    </row>
    <row r="17" spans="2:38" x14ac:dyDescent="0.25">
      <c r="B17">
        <v>75174</v>
      </c>
      <c r="C17">
        <v>61657</v>
      </c>
      <c r="D17">
        <v>16917</v>
      </c>
      <c r="E17">
        <v>69865</v>
      </c>
      <c r="F17">
        <v>92108</v>
      </c>
      <c r="H17">
        <v>67672</v>
      </c>
      <c r="J17">
        <f t="shared" si="0"/>
        <v>63144.2</v>
      </c>
      <c r="K17">
        <f t="shared" si="1"/>
        <v>1.071705714855838</v>
      </c>
      <c r="L17">
        <f t="shared" si="2"/>
        <v>92108</v>
      </c>
      <c r="M17">
        <f t="shared" si="3"/>
        <v>16917</v>
      </c>
      <c r="N17">
        <f t="shared" si="4"/>
        <v>63144.2</v>
      </c>
      <c r="O17">
        <f t="shared" si="5"/>
        <v>75191</v>
      </c>
      <c r="Q17">
        <v>1621</v>
      </c>
      <c r="R17">
        <v>-1</v>
      </c>
      <c r="T17">
        <v>7671.1999999999971</v>
      </c>
      <c r="U17">
        <v>154</v>
      </c>
      <c r="W17">
        <v>9351.6</v>
      </c>
      <c r="X17">
        <v>2016.3999999999999</v>
      </c>
      <c r="Z17">
        <v>63144.2</v>
      </c>
      <c r="AA17">
        <v>1.071705714855838</v>
      </c>
      <c r="AI17">
        <v>63144.2</v>
      </c>
      <c r="AJ17">
        <v>1.071705714855838</v>
      </c>
    </row>
    <row r="18" spans="2:38" x14ac:dyDescent="0.25">
      <c r="B18">
        <v>75367</v>
      </c>
      <c r="C18">
        <v>8845</v>
      </c>
      <c r="D18">
        <v>21396</v>
      </c>
      <c r="E18">
        <v>70347</v>
      </c>
      <c r="F18">
        <v>66789</v>
      </c>
      <c r="H18">
        <v>56711</v>
      </c>
      <c r="J18">
        <f t="shared" si="0"/>
        <v>48548.800000000003</v>
      </c>
      <c r="K18">
        <f t="shared" si="1"/>
        <v>1.168123619945292</v>
      </c>
      <c r="L18">
        <f t="shared" si="2"/>
        <v>75367</v>
      </c>
      <c r="M18">
        <f t="shared" si="3"/>
        <v>8845</v>
      </c>
      <c r="N18">
        <f t="shared" si="4"/>
        <v>48548.800000000003</v>
      </c>
      <c r="O18">
        <f t="shared" si="5"/>
        <v>66522</v>
      </c>
      <c r="Q18">
        <v>623</v>
      </c>
      <c r="R18">
        <v>875</v>
      </c>
      <c r="T18">
        <v>-2102.5999999999985</v>
      </c>
      <c r="U18">
        <v>0.60000000000582077</v>
      </c>
      <c r="W18">
        <v>4705.8</v>
      </c>
      <c r="X18">
        <v>1117.4000000000001</v>
      </c>
      <c r="Z18">
        <v>48548.800000000003</v>
      </c>
      <c r="AA18">
        <v>1.168123619945292</v>
      </c>
      <c r="AI18">
        <v>48548.800000000003</v>
      </c>
      <c r="AJ18">
        <v>1.168123619945292</v>
      </c>
    </row>
    <row r="19" spans="2:38" x14ac:dyDescent="0.25">
      <c r="B19">
        <v>64919</v>
      </c>
      <c r="C19">
        <v>74980</v>
      </c>
      <c r="D19">
        <v>56867</v>
      </c>
      <c r="E19">
        <v>6452</v>
      </c>
      <c r="F19">
        <v>39274</v>
      </c>
      <c r="H19">
        <v>55887</v>
      </c>
      <c r="J19">
        <f t="shared" si="0"/>
        <v>48498.400000000001</v>
      </c>
      <c r="K19">
        <f t="shared" si="1"/>
        <v>1.1523472939313462</v>
      </c>
      <c r="L19">
        <f t="shared" si="2"/>
        <v>74980</v>
      </c>
      <c r="M19">
        <f t="shared" si="3"/>
        <v>6452</v>
      </c>
      <c r="N19">
        <f t="shared" si="4"/>
        <v>48498.400000000001</v>
      </c>
      <c r="O19">
        <f t="shared" si="5"/>
        <v>68528</v>
      </c>
      <c r="Q19">
        <v>291</v>
      </c>
      <c r="R19">
        <v>43</v>
      </c>
      <c r="T19">
        <v>-849.19999999999709</v>
      </c>
      <c r="U19">
        <v>786.80000000000291</v>
      </c>
      <c r="W19">
        <v>4396</v>
      </c>
      <c r="X19">
        <v>873.6</v>
      </c>
      <c r="Z19">
        <v>48498.400000000001</v>
      </c>
      <c r="AA19">
        <v>1.1523472939313462</v>
      </c>
      <c r="AI19">
        <v>48498.400000000001</v>
      </c>
      <c r="AJ19">
        <v>1.1523472939313462</v>
      </c>
    </row>
    <row r="20" spans="2:38" x14ac:dyDescent="0.25">
      <c r="B20">
        <v>68208</v>
      </c>
      <c r="C20">
        <v>82820</v>
      </c>
      <c r="D20">
        <v>107416</v>
      </c>
      <c r="E20">
        <v>100644</v>
      </c>
      <c r="F20">
        <v>56505</v>
      </c>
      <c r="H20">
        <v>102043</v>
      </c>
      <c r="J20">
        <f t="shared" si="0"/>
        <v>83118.600000000006</v>
      </c>
      <c r="K20">
        <f t="shared" si="1"/>
        <v>1.2276794844956482</v>
      </c>
      <c r="L20">
        <f t="shared" si="2"/>
        <v>107416</v>
      </c>
      <c r="M20">
        <f t="shared" si="3"/>
        <v>56505</v>
      </c>
      <c r="N20">
        <f t="shared" si="4"/>
        <v>83118.600000000006</v>
      </c>
      <c r="O20">
        <f t="shared" si="5"/>
        <v>50911</v>
      </c>
      <c r="Q20">
        <v>2044</v>
      </c>
      <c r="R20">
        <v>52</v>
      </c>
      <c r="T20">
        <v>462.60000000000582</v>
      </c>
      <c r="U20">
        <v>-210.59999999999127</v>
      </c>
      <c r="W20">
        <v>9947</v>
      </c>
      <c r="X20">
        <v>1665.8000000000002</v>
      </c>
      <c r="AB20">
        <v>83118.600000000006</v>
      </c>
      <c r="AC20">
        <v>1.2276794844956482</v>
      </c>
      <c r="AI20">
        <v>83118.600000000006</v>
      </c>
      <c r="AJ20">
        <v>1.2276794844956482</v>
      </c>
    </row>
    <row r="21" spans="2:38" x14ac:dyDescent="0.25">
      <c r="B21">
        <v>6807</v>
      </c>
      <c r="C21">
        <v>21563</v>
      </c>
      <c r="D21">
        <v>58221</v>
      </c>
      <c r="E21">
        <v>104914</v>
      </c>
      <c r="F21">
        <v>68487</v>
      </c>
      <c r="H21">
        <v>74280</v>
      </c>
      <c r="J21">
        <f t="shared" si="0"/>
        <v>51998.400000000001</v>
      </c>
      <c r="K21">
        <f t="shared" si="1"/>
        <v>1.4285054924766916</v>
      </c>
      <c r="L21">
        <f t="shared" si="2"/>
        <v>104914</v>
      </c>
      <c r="M21">
        <f t="shared" si="3"/>
        <v>6807</v>
      </c>
      <c r="N21">
        <f t="shared" si="4"/>
        <v>51998.400000000001</v>
      </c>
      <c r="O21">
        <f t="shared" si="5"/>
        <v>98107</v>
      </c>
      <c r="Q21">
        <v>-10959</v>
      </c>
      <c r="R21">
        <v>59</v>
      </c>
      <c r="T21">
        <v>-2244.5999999999985</v>
      </c>
      <c r="U21">
        <v>-622.59999999999854</v>
      </c>
      <c r="W21">
        <v>5998.5999999999995</v>
      </c>
      <c r="X21">
        <v>2771</v>
      </c>
      <c r="AD21">
        <v>51998.400000000001</v>
      </c>
      <c r="AE21">
        <v>1.4285054924766916</v>
      </c>
      <c r="AI21">
        <v>51998.400000000001</v>
      </c>
      <c r="AJ21">
        <v>1.4285054924766916</v>
      </c>
    </row>
    <row r="22" spans="2:38" x14ac:dyDescent="0.25">
      <c r="B22">
        <v>66120</v>
      </c>
      <c r="C22">
        <v>38432</v>
      </c>
      <c r="D22">
        <v>65477</v>
      </c>
      <c r="E22">
        <v>47365</v>
      </c>
      <c r="F22">
        <v>74723</v>
      </c>
      <c r="H22">
        <v>88369</v>
      </c>
      <c r="J22">
        <f t="shared" si="0"/>
        <v>58423.4</v>
      </c>
      <c r="K22">
        <f t="shared" si="1"/>
        <v>1.5125617475189734</v>
      </c>
      <c r="L22">
        <f t="shared" si="2"/>
        <v>74723</v>
      </c>
      <c r="M22">
        <f t="shared" si="3"/>
        <v>38432</v>
      </c>
      <c r="N22">
        <f t="shared" si="4"/>
        <v>58423.4</v>
      </c>
      <c r="O22">
        <f t="shared" si="5"/>
        <v>36291</v>
      </c>
      <c r="Q22">
        <v>4483</v>
      </c>
      <c r="R22">
        <v>-4</v>
      </c>
      <c r="T22">
        <v>1671.2000000000044</v>
      </c>
      <c r="U22">
        <v>-252.40000000000146</v>
      </c>
      <c r="W22">
        <v>7929.9999999999991</v>
      </c>
      <c r="X22">
        <v>652</v>
      </c>
      <c r="AD22">
        <v>58423.4</v>
      </c>
      <c r="AE22">
        <v>1.5125617475189734</v>
      </c>
      <c r="AK22">
        <v>58423.4</v>
      </c>
      <c r="AL22">
        <v>1.5125617475189734</v>
      </c>
    </row>
    <row r="23" spans="2:38" x14ac:dyDescent="0.25">
      <c r="B23">
        <v>32577</v>
      </c>
      <c r="C23">
        <v>57494</v>
      </c>
      <c r="D23">
        <v>26439</v>
      </c>
      <c r="E23">
        <v>83993</v>
      </c>
      <c r="F23">
        <v>112800</v>
      </c>
      <c r="H23">
        <v>68082</v>
      </c>
      <c r="J23">
        <f t="shared" si="0"/>
        <v>62660.6</v>
      </c>
      <c r="K23">
        <f t="shared" si="1"/>
        <v>1.0865200780075519</v>
      </c>
      <c r="L23">
        <f t="shared" si="2"/>
        <v>112800</v>
      </c>
      <c r="M23">
        <f t="shared" si="3"/>
        <v>26439</v>
      </c>
      <c r="N23">
        <f t="shared" si="4"/>
        <v>62660.6</v>
      </c>
      <c r="O23">
        <f t="shared" si="5"/>
        <v>86361</v>
      </c>
      <c r="Q23">
        <v>1785</v>
      </c>
      <c r="R23">
        <v>1129</v>
      </c>
      <c r="T23">
        <v>250.40000000000146</v>
      </c>
      <c r="U23">
        <v>-113</v>
      </c>
      <c r="W23">
        <v>10191.6</v>
      </c>
      <c r="X23">
        <v>843</v>
      </c>
      <c r="AB23">
        <v>62660.6</v>
      </c>
      <c r="AC23">
        <v>1.0865200780075519</v>
      </c>
      <c r="AI23">
        <v>62660.6</v>
      </c>
      <c r="AJ23">
        <v>1.0865200780075519</v>
      </c>
    </row>
    <row r="24" spans="2:38" x14ac:dyDescent="0.25">
      <c r="B24">
        <v>17917</v>
      </c>
      <c r="C24">
        <v>110811</v>
      </c>
      <c r="D24">
        <v>94534</v>
      </c>
      <c r="E24">
        <v>18848</v>
      </c>
      <c r="F24">
        <v>28958</v>
      </c>
      <c r="H24">
        <v>94464</v>
      </c>
      <c r="J24">
        <f t="shared" si="0"/>
        <v>54213.599999999999</v>
      </c>
      <c r="K24">
        <f t="shared" si="1"/>
        <v>1.7424410111116031</v>
      </c>
      <c r="L24">
        <f t="shared" si="2"/>
        <v>110811</v>
      </c>
      <c r="M24">
        <f t="shared" si="3"/>
        <v>17917</v>
      </c>
      <c r="N24">
        <f t="shared" si="4"/>
        <v>54213.599999999999</v>
      </c>
      <c r="O24">
        <f t="shared" si="5"/>
        <v>92894</v>
      </c>
      <c r="Q24">
        <v>-2214</v>
      </c>
      <c r="R24">
        <v>-15</v>
      </c>
      <c r="T24">
        <v>7104.5999999999985</v>
      </c>
      <c r="U24">
        <v>-355.59999999999854</v>
      </c>
      <c r="W24">
        <v>7104.5999999999995</v>
      </c>
      <c r="X24">
        <v>1974.4</v>
      </c>
      <c r="AD24">
        <v>54213.599999999999</v>
      </c>
      <c r="AE24">
        <v>1.7424410111116031</v>
      </c>
      <c r="AK24">
        <v>54213.599999999999</v>
      </c>
      <c r="AL24">
        <v>1.7424410111116031</v>
      </c>
    </row>
    <row r="25" spans="2:38" x14ac:dyDescent="0.25">
      <c r="B25">
        <v>30930</v>
      </c>
      <c r="C25">
        <v>85898</v>
      </c>
      <c r="D25">
        <v>77085</v>
      </c>
      <c r="E25">
        <v>64365</v>
      </c>
      <c r="F25">
        <v>58630</v>
      </c>
      <c r="H25">
        <v>98858</v>
      </c>
      <c r="J25">
        <f t="shared" si="0"/>
        <v>63381.599999999999</v>
      </c>
      <c r="K25">
        <f t="shared" si="1"/>
        <v>1.5597271132316004</v>
      </c>
      <c r="L25">
        <f t="shared" si="2"/>
        <v>85898</v>
      </c>
      <c r="M25">
        <f t="shared" si="3"/>
        <v>30930</v>
      </c>
      <c r="N25">
        <f t="shared" si="4"/>
        <v>63381.599999999999</v>
      </c>
      <c r="O25">
        <f t="shared" si="5"/>
        <v>54968</v>
      </c>
      <c r="Q25">
        <v>2795</v>
      </c>
      <c r="R25">
        <v>-538</v>
      </c>
      <c r="T25">
        <v>-9508.2000000000044</v>
      </c>
      <c r="U25">
        <v>-94</v>
      </c>
      <c r="W25">
        <v>9508.1999999999989</v>
      </c>
      <c r="X25">
        <v>516.79999999999995</v>
      </c>
      <c r="AB25">
        <v>63381.599999999999</v>
      </c>
      <c r="AC25">
        <v>1.5597271132316004</v>
      </c>
      <c r="AK25">
        <v>63381.599999999999</v>
      </c>
      <c r="AL25">
        <v>1.5597271132316004</v>
      </c>
    </row>
    <row r="26" spans="2:38" x14ac:dyDescent="0.25">
      <c r="B26">
        <v>18987</v>
      </c>
      <c r="C26">
        <v>116833</v>
      </c>
      <c r="D26">
        <v>59615</v>
      </c>
      <c r="E26">
        <v>116602</v>
      </c>
      <c r="F26">
        <v>33511</v>
      </c>
      <c r="H26">
        <v>95062</v>
      </c>
      <c r="J26">
        <f t="shared" si="0"/>
        <v>69109.600000000006</v>
      </c>
      <c r="K26">
        <f t="shared" si="1"/>
        <v>1.37552525264218</v>
      </c>
      <c r="L26">
        <f t="shared" si="2"/>
        <v>116833</v>
      </c>
      <c r="M26">
        <f t="shared" si="3"/>
        <v>18987</v>
      </c>
      <c r="N26">
        <f t="shared" si="4"/>
        <v>69109.600000000006</v>
      </c>
      <c r="O26">
        <f t="shared" si="5"/>
        <v>97846</v>
      </c>
      <c r="Q26">
        <v>1213</v>
      </c>
      <c r="R26">
        <v>-1824</v>
      </c>
      <c r="T26">
        <v>5223.4000000000087</v>
      </c>
      <c r="U26">
        <v>-446.39999999999418</v>
      </c>
      <c r="W26">
        <v>8478.1999999999989</v>
      </c>
      <c r="X26">
        <v>1761.2</v>
      </c>
      <c r="AB26">
        <v>69109.600000000006</v>
      </c>
      <c r="AC26">
        <v>1.37552525264218</v>
      </c>
      <c r="AI26">
        <v>69109.600000000006</v>
      </c>
      <c r="AJ26">
        <v>1.37552525264218</v>
      </c>
    </row>
    <row r="27" spans="2:38" x14ac:dyDescent="0.25">
      <c r="B27">
        <v>97598</v>
      </c>
      <c r="C27">
        <v>98396</v>
      </c>
      <c r="D27">
        <v>37117</v>
      </c>
      <c r="E27">
        <v>41209</v>
      </c>
      <c r="F27">
        <v>112851</v>
      </c>
      <c r="H27">
        <v>88119</v>
      </c>
      <c r="J27">
        <f t="shared" si="0"/>
        <v>77434.2</v>
      </c>
      <c r="K27">
        <f t="shared" si="1"/>
        <v>1.1379855412724611</v>
      </c>
      <c r="L27">
        <f t="shared" si="2"/>
        <v>112851</v>
      </c>
      <c r="M27">
        <f t="shared" si="3"/>
        <v>37117</v>
      </c>
      <c r="N27">
        <f t="shared" si="4"/>
        <v>77434.2</v>
      </c>
      <c r="O27">
        <f t="shared" si="5"/>
        <v>75734</v>
      </c>
      <c r="Q27">
        <v>5463</v>
      </c>
      <c r="R27">
        <v>-3</v>
      </c>
      <c r="T27">
        <v>780.59999999999127</v>
      </c>
      <c r="U27">
        <v>26.599999999991269</v>
      </c>
      <c r="W27">
        <v>6143.4000000000005</v>
      </c>
      <c r="X27">
        <v>1422.6000000000001</v>
      </c>
      <c r="AB27">
        <v>77434.2</v>
      </c>
      <c r="AC27">
        <v>1.1379855412724611</v>
      </c>
      <c r="AI27">
        <v>77434.2</v>
      </c>
      <c r="AJ27">
        <v>1.1379855412724611</v>
      </c>
    </row>
    <row r="28" spans="2:38" x14ac:dyDescent="0.25">
      <c r="B28">
        <v>86744</v>
      </c>
      <c r="C28">
        <v>90901</v>
      </c>
      <c r="D28">
        <v>43365</v>
      </c>
      <c r="E28">
        <v>24667</v>
      </c>
      <c r="F28">
        <v>45009</v>
      </c>
      <c r="H28">
        <v>74294</v>
      </c>
      <c r="J28">
        <f t="shared" si="0"/>
        <v>58137.2</v>
      </c>
      <c r="K28">
        <f t="shared" si="1"/>
        <v>1.2779081207901311</v>
      </c>
      <c r="L28">
        <f t="shared" si="2"/>
        <v>90901</v>
      </c>
      <c r="M28">
        <f t="shared" si="3"/>
        <v>24667</v>
      </c>
      <c r="N28">
        <f t="shared" si="4"/>
        <v>58137.2</v>
      </c>
      <c r="O28">
        <f t="shared" si="5"/>
        <v>66234</v>
      </c>
      <c r="Q28">
        <v>-8362</v>
      </c>
      <c r="R28">
        <v>152</v>
      </c>
      <c r="T28">
        <v>10413.199999999997</v>
      </c>
      <c r="U28">
        <v>940.59999999999854</v>
      </c>
      <c r="W28">
        <v>13265.2</v>
      </c>
      <c r="X28">
        <v>1474.2</v>
      </c>
      <c r="AD28">
        <v>58137.2</v>
      </c>
      <c r="AE28">
        <v>1.2779081207901311</v>
      </c>
      <c r="AI28">
        <v>58137.2</v>
      </c>
      <c r="AJ28">
        <v>1.2779081207901311</v>
      </c>
    </row>
    <row r="29" spans="2:38" x14ac:dyDescent="0.25">
      <c r="B29">
        <v>49322</v>
      </c>
      <c r="C29">
        <v>84501</v>
      </c>
      <c r="D29">
        <v>7854</v>
      </c>
      <c r="E29">
        <v>13432</v>
      </c>
      <c r="F29">
        <v>100849</v>
      </c>
      <c r="H29">
        <v>86210</v>
      </c>
      <c r="J29">
        <f t="shared" si="0"/>
        <v>51191.6</v>
      </c>
      <c r="K29">
        <f t="shared" si="1"/>
        <v>1.6840653544722182</v>
      </c>
      <c r="L29">
        <f t="shared" si="2"/>
        <v>100849</v>
      </c>
      <c r="M29">
        <f t="shared" si="3"/>
        <v>7854</v>
      </c>
      <c r="N29">
        <f t="shared" si="4"/>
        <v>51191.6</v>
      </c>
      <c r="O29">
        <f t="shared" si="5"/>
        <v>92995</v>
      </c>
      <c r="Q29">
        <v>13640</v>
      </c>
      <c r="R29">
        <v>393</v>
      </c>
      <c r="T29">
        <v>5681.5999999999985</v>
      </c>
      <c r="U29">
        <v>-1404.8000000000029</v>
      </c>
      <c r="W29">
        <v>12134.4</v>
      </c>
      <c r="X29">
        <v>1408.4</v>
      </c>
      <c r="AD29">
        <v>51191.6</v>
      </c>
      <c r="AE29">
        <v>1.6840653544722182</v>
      </c>
      <c r="AK29">
        <v>51191.6</v>
      </c>
      <c r="AL29">
        <v>1.6840653544722182</v>
      </c>
    </row>
    <row r="30" spans="2:38" x14ac:dyDescent="0.25">
      <c r="B30">
        <v>103608</v>
      </c>
      <c r="C30">
        <v>120314</v>
      </c>
      <c r="D30">
        <v>76125</v>
      </c>
      <c r="E30">
        <v>35046</v>
      </c>
      <c r="F30">
        <v>72362</v>
      </c>
      <c r="H30">
        <v>121640</v>
      </c>
      <c r="J30">
        <f t="shared" si="0"/>
        <v>81491</v>
      </c>
      <c r="K30">
        <f t="shared" si="1"/>
        <v>1.4926801732706678</v>
      </c>
      <c r="L30">
        <f t="shared" si="2"/>
        <v>120314</v>
      </c>
      <c r="M30">
        <f t="shared" si="3"/>
        <v>35046</v>
      </c>
      <c r="N30">
        <f t="shared" si="4"/>
        <v>81491</v>
      </c>
      <c r="O30">
        <f t="shared" si="5"/>
        <v>85268</v>
      </c>
      <c r="Q30">
        <v>-21778</v>
      </c>
      <c r="R30">
        <v>-3067</v>
      </c>
      <c r="T30">
        <v>-2075.1999999999971</v>
      </c>
      <c r="U30">
        <v>1205</v>
      </c>
      <c r="W30">
        <v>8836.7999999999993</v>
      </c>
      <c r="X30">
        <v>1392.1999999999998</v>
      </c>
      <c r="AF30">
        <v>81491</v>
      </c>
      <c r="AG30">
        <v>1.4926801732706678</v>
      </c>
      <c r="AK30">
        <v>81491</v>
      </c>
      <c r="AL30">
        <v>1.4926801732706678</v>
      </c>
    </row>
    <row r="31" spans="2:38" x14ac:dyDescent="0.25">
      <c r="B31">
        <v>33728</v>
      </c>
      <c r="C31">
        <v>78942</v>
      </c>
      <c r="D31">
        <v>51199</v>
      </c>
      <c r="E31">
        <v>20170</v>
      </c>
      <c r="F31">
        <v>8720</v>
      </c>
      <c r="H31">
        <v>69632</v>
      </c>
      <c r="J31">
        <f t="shared" si="0"/>
        <v>38551.800000000003</v>
      </c>
      <c r="K31">
        <f t="shared" si="1"/>
        <v>1.8061932257378384</v>
      </c>
      <c r="L31">
        <f t="shared" si="2"/>
        <v>78942</v>
      </c>
      <c r="M31">
        <f t="shared" si="3"/>
        <v>8720</v>
      </c>
      <c r="N31">
        <f t="shared" si="4"/>
        <v>38551.800000000003</v>
      </c>
      <c r="O31">
        <f t="shared" si="5"/>
        <v>70222</v>
      </c>
      <c r="Q31">
        <v>2474</v>
      </c>
      <c r="R31">
        <v>-1</v>
      </c>
      <c r="T31">
        <v>-5752.7999999999956</v>
      </c>
      <c r="U31">
        <v>-79.599999999998545</v>
      </c>
      <c r="W31">
        <v>8267.2000000000007</v>
      </c>
      <c r="X31">
        <v>1880.8000000000002</v>
      </c>
      <c r="AD31">
        <v>38551.800000000003</v>
      </c>
      <c r="AE31">
        <v>1.8061932257378384</v>
      </c>
      <c r="AK31">
        <v>38551.800000000003</v>
      </c>
      <c r="AL31">
        <v>1.8061932257378384</v>
      </c>
    </row>
    <row r="32" spans="2:38" x14ac:dyDescent="0.25">
      <c r="B32">
        <v>77990</v>
      </c>
      <c r="C32">
        <v>23692</v>
      </c>
      <c r="D32">
        <v>47182</v>
      </c>
      <c r="E32">
        <v>24591</v>
      </c>
      <c r="F32">
        <v>40861</v>
      </c>
      <c r="H32">
        <v>49792</v>
      </c>
      <c r="J32">
        <f t="shared" si="0"/>
        <v>42863.199999999997</v>
      </c>
      <c r="K32">
        <f t="shared" si="1"/>
        <v>1.1616491535862932</v>
      </c>
      <c r="L32">
        <f t="shared" si="2"/>
        <v>77990</v>
      </c>
      <c r="M32">
        <f t="shared" si="3"/>
        <v>23692</v>
      </c>
      <c r="N32">
        <f t="shared" si="4"/>
        <v>42863.199999999997</v>
      </c>
      <c r="O32">
        <f t="shared" si="5"/>
        <v>54298</v>
      </c>
      <c r="Q32">
        <v>-4451</v>
      </c>
      <c r="R32">
        <v>-139</v>
      </c>
      <c r="T32">
        <v>6160</v>
      </c>
      <c r="U32">
        <v>-814.80000000000291</v>
      </c>
      <c r="W32">
        <v>13037.600000000002</v>
      </c>
      <c r="X32">
        <v>1011.5999999999999</v>
      </c>
      <c r="AD32">
        <v>42863.199999999997</v>
      </c>
      <c r="AE32">
        <v>1.1616491535862932</v>
      </c>
      <c r="AI32">
        <v>42863.199999999997</v>
      </c>
      <c r="AJ32">
        <v>1.1616491535862932</v>
      </c>
    </row>
    <row r="33" spans="2:38" x14ac:dyDescent="0.25">
      <c r="B33">
        <v>28812</v>
      </c>
      <c r="C33">
        <v>67052</v>
      </c>
      <c r="D33">
        <v>111834</v>
      </c>
      <c r="E33">
        <v>14617</v>
      </c>
      <c r="F33">
        <v>19483</v>
      </c>
      <c r="H33">
        <v>51241</v>
      </c>
      <c r="J33">
        <f t="shared" si="0"/>
        <v>48359.6</v>
      </c>
      <c r="K33">
        <f t="shared" si="1"/>
        <v>1.0595827922480749</v>
      </c>
      <c r="L33">
        <f t="shared" si="2"/>
        <v>111834</v>
      </c>
      <c r="M33">
        <f t="shared" si="3"/>
        <v>14617</v>
      </c>
      <c r="N33">
        <f t="shared" si="4"/>
        <v>48359.6</v>
      </c>
      <c r="O33">
        <f t="shared" si="5"/>
        <v>97217</v>
      </c>
      <c r="Q33">
        <v>-12350</v>
      </c>
      <c r="R33">
        <v>-2745</v>
      </c>
      <c r="T33">
        <v>-5047</v>
      </c>
      <c r="U33">
        <v>-92.599999999998545</v>
      </c>
      <c r="W33">
        <v>10182.6</v>
      </c>
      <c r="X33">
        <v>1349</v>
      </c>
      <c r="Z33">
        <v>48359.6</v>
      </c>
      <c r="AA33">
        <v>1.0595827922480749</v>
      </c>
      <c r="AI33">
        <v>48359.6</v>
      </c>
      <c r="AJ33">
        <v>1.0595827922480749</v>
      </c>
    </row>
    <row r="34" spans="2:38" x14ac:dyDescent="0.25">
      <c r="B34">
        <v>105316</v>
      </c>
      <c r="C34">
        <v>7401</v>
      </c>
      <c r="D34">
        <v>70918</v>
      </c>
      <c r="E34">
        <v>96050</v>
      </c>
      <c r="F34">
        <v>55190</v>
      </c>
      <c r="H34">
        <v>112696</v>
      </c>
      <c r="J34">
        <f t="shared" ref="J34:J65" si="6">AVERAGE(B34:F34)</f>
        <v>66975</v>
      </c>
      <c r="K34">
        <f t="shared" ref="K34:K65" si="7">H34/J34</f>
        <v>1.6826577081000373</v>
      </c>
      <c r="L34">
        <f t="shared" ref="L34:L65" si="8">MAX(B34:F34)</f>
        <v>105316</v>
      </c>
      <c r="M34">
        <f t="shared" ref="M34:M65" si="9">MIN(B34:F34)</f>
        <v>7401</v>
      </c>
      <c r="N34">
        <f t="shared" ref="N34:N65" si="10">AVERAGE(B34:F34)</f>
        <v>66975</v>
      </c>
      <c r="O34">
        <f t="shared" ref="O34:O65" si="11">L34-M34</f>
        <v>97915</v>
      </c>
      <c r="Q34">
        <v>-13994</v>
      </c>
      <c r="R34">
        <v>-3155</v>
      </c>
      <c r="T34">
        <v>-3036.6000000000058</v>
      </c>
      <c r="U34">
        <v>-1391.1999999999971</v>
      </c>
      <c r="W34">
        <v>5247</v>
      </c>
      <c r="X34">
        <v>1867.6</v>
      </c>
      <c r="AF34">
        <v>66975</v>
      </c>
      <c r="AG34">
        <v>1.6826577081000373</v>
      </c>
      <c r="AK34">
        <v>66975</v>
      </c>
      <c r="AL34">
        <v>1.6826577081000373</v>
      </c>
    </row>
    <row r="35" spans="2:38" x14ac:dyDescent="0.25">
      <c r="B35">
        <v>52715</v>
      </c>
      <c r="C35">
        <v>83509</v>
      </c>
      <c r="D35">
        <v>32372</v>
      </c>
      <c r="E35">
        <v>39901</v>
      </c>
      <c r="F35">
        <v>1469</v>
      </c>
      <c r="H35">
        <v>49853</v>
      </c>
      <c r="J35">
        <f t="shared" si="6"/>
        <v>41993.2</v>
      </c>
      <c r="K35">
        <f t="shared" si="7"/>
        <v>1.1871683986931219</v>
      </c>
      <c r="L35">
        <f t="shared" si="8"/>
        <v>83509</v>
      </c>
      <c r="M35">
        <f t="shared" si="9"/>
        <v>1469</v>
      </c>
      <c r="N35">
        <f t="shared" si="10"/>
        <v>41993.2</v>
      </c>
      <c r="O35">
        <f t="shared" si="11"/>
        <v>82040</v>
      </c>
      <c r="Q35">
        <v>6557</v>
      </c>
      <c r="R35">
        <v>464</v>
      </c>
      <c r="T35">
        <v>2977.5999999999985</v>
      </c>
      <c r="U35">
        <v>-875.40000000000146</v>
      </c>
      <c r="W35">
        <v>6995.1999999999989</v>
      </c>
      <c r="X35">
        <v>1607</v>
      </c>
      <c r="Z35">
        <v>41993.2</v>
      </c>
      <c r="AA35">
        <v>1.1871683986931219</v>
      </c>
      <c r="AK35">
        <v>41993.2</v>
      </c>
      <c r="AL35">
        <v>1.1871683986931219</v>
      </c>
    </row>
    <row r="36" spans="2:38" x14ac:dyDescent="0.25">
      <c r="B36">
        <v>63710</v>
      </c>
      <c r="C36">
        <v>91723</v>
      </c>
      <c r="D36">
        <v>92848</v>
      </c>
      <c r="E36">
        <v>101685</v>
      </c>
      <c r="F36">
        <v>86172</v>
      </c>
      <c r="H36">
        <v>132301</v>
      </c>
      <c r="J36">
        <f t="shared" si="6"/>
        <v>87227.6</v>
      </c>
      <c r="K36">
        <f t="shared" si="7"/>
        <v>1.5167332358106838</v>
      </c>
      <c r="L36">
        <f t="shared" si="8"/>
        <v>101685</v>
      </c>
      <c r="M36">
        <f t="shared" si="9"/>
        <v>63710</v>
      </c>
      <c r="N36">
        <f t="shared" si="10"/>
        <v>87227.6</v>
      </c>
      <c r="O36">
        <f t="shared" si="11"/>
        <v>37975</v>
      </c>
      <c r="Q36">
        <v>26275</v>
      </c>
      <c r="R36">
        <v>-3815</v>
      </c>
      <c r="T36">
        <v>-9204.3999999999942</v>
      </c>
      <c r="U36">
        <v>196.40000000000873</v>
      </c>
      <c r="W36">
        <v>9204.4000000000015</v>
      </c>
      <c r="X36">
        <v>1118.0000000000002</v>
      </c>
      <c r="AB36">
        <v>87227.6</v>
      </c>
      <c r="AC36">
        <v>1.5167332358106838</v>
      </c>
      <c r="AK36">
        <v>87227.6</v>
      </c>
      <c r="AL36">
        <v>1.5167332358106838</v>
      </c>
    </row>
    <row r="37" spans="2:38" x14ac:dyDescent="0.25">
      <c r="B37">
        <v>85411</v>
      </c>
      <c r="C37">
        <v>95531</v>
      </c>
      <c r="D37">
        <v>22675</v>
      </c>
      <c r="E37">
        <v>26687</v>
      </c>
      <c r="F37">
        <v>5827</v>
      </c>
      <c r="H37">
        <v>103953</v>
      </c>
      <c r="J37">
        <f t="shared" si="6"/>
        <v>47226.2</v>
      </c>
      <c r="K37">
        <f t="shared" si="7"/>
        <v>2.2011722306685697</v>
      </c>
      <c r="L37">
        <f t="shared" si="8"/>
        <v>95531</v>
      </c>
      <c r="M37">
        <f t="shared" si="9"/>
        <v>5827</v>
      </c>
      <c r="N37">
        <f t="shared" si="10"/>
        <v>47226.2</v>
      </c>
      <c r="O37">
        <f t="shared" si="11"/>
        <v>89704</v>
      </c>
      <c r="Q37">
        <v>-3426</v>
      </c>
      <c r="R37">
        <v>2348</v>
      </c>
      <c r="T37">
        <v>-4064.8000000000029</v>
      </c>
      <c r="U37">
        <v>-552.60000000000582</v>
      </c>
      <c r="W37">
        <v>11246.4</v>
      </c>
      <c r="X37">
        <v>1288.5999999999999</v>
      </c>
      <c r="AD37">
        <v>47226.2</v>
      </c>
      <c r="AE37">
        <v>2.2011722306685697</v>
      </c>
      <c r="AK37">
        <v>47226.2</v>
      </c>
      <c r="AL37">
        <v>2.2011722306685697</v>
      </c>
    </row>
    <row r="38" spans="2:38" x14ac:dyDescent="0.25">
      <c r="B38">
        <v>58896</v>
      </c>
      <c r="C38">
        <v>60020</v>
      </c>
      <c r="D38">
        <v>34873</v>
      </c>
      <c r="E38">
        <v>63571</v>
      </c>
      <c r="F38">
        <v>6394</v>
      </c>
      <c r="H38">
        <v>114154</v>
      </c>
      <c r="J38">
        <f t="shared" si="6"/>
        <v>44750.8</v>
      </c>
      <c r="K38">
        <f t="shared" si="7"/>
        <v>2.5508817719459764</v>
      </c>
      <c r="L38">
        <f t="shared" si="8"/>
        <v>63571</v>
      </c>
      <c r="M38">
        <f t="shared" si="9"/>
        <v>6394</v>
      </c>
      <c r="N38">
        <f t="shared" si="10"/>
        <v>44750.8</v>
      </c>
      <c r="O38">
        <f t="shared" si="11"/>
        <v>57177</v>
      </c>
      <c r="Q38">
        <v>7021</v>
      </c>
      <c r="R38">
        <v>16</v>
      </c>
      <c r="T38">
        <v>-5826.7999999999956</v>
      </c>
      <c r="U38">
        <v>-313.59999999999854</v>
      </c>
      <c r="W38">
        <v>9065.6</v>
      </c>
      <c r="X38">
        <v>398</v>
      </c>
      <c r="AD38">
        <v>44750.8</v>
      </c>
      <c r="AE38">
        <v>2.5508817719459764</v>
      </c>
      <c r="AK38">
        <v>44750.8</v>
      </c>
      <c r="AL38">
        <v>2.5508817719459764</v>
      </c>
    </row>
    <row r="39" spans="2:38" x14ac:dyDescent="0.25">
      <c r="B39">
        <v>14898</v>
      </c>
      <c r="C39">
        <v>30871</v>
      </c>
      <c r="D39">
        <v>33253</v>
      </c>
      <c r="E39">
        <v>117577</v>
      </c>
      <c r="F39">
        <v>60730</v>
      </c>
      <c r="H39">
        <v>65830</v>
      </c>
      <c r="J39">
        <f t="shared" si="6"/>
        <v>51465.8</v>
      </c>
      <c r="K39">
        <f t="shared" si="7"/>
        <v>1.2791018501606892</v>
      </c>
      <c r="L39">
        <f t="shared" si="8"/>
        <v>117577</v>
      </c>
      <c r="M39">
        <f t="shared" si="9"/>
        <v>14898</v>
      </c>
      <c r="N39">
        <f t="shared" si="10"/>
        <v>51465.8</v>
      </c>
      <c r="O39">
        <f t="shared" si="11"/>
        <v>102679</v>
      </c>
      <c r="Q39">
        <v>-713</v>
      </c>
      <c r="R39">
        <v>-2097</v>
      </c>
      <c r="T39">
        <v>396.20000000000437</v>
      </c>
      <c r="U39">
        <v>-133.19999999999709</v>
      </c>
      <c r="W39">
        <v>7408.6</v>
      </c>
      <c r="X39">
        <v>2136.8000000000002</v>
      </c>
      <c r="Z39">
        <v>51465.8</v>
      </c>
      <c r="AA39">
        <v>1.2791018501606892</v>
      </c>
      <c r="AI39">
        <v>51465.8</v>
      </c>
      <c r="AJ39">
        <v>1.2791018501606892</v>
      </c>
    </row>
    <row r="40" spans="2:38" x14ac:dyDescent="0.25">
      <c r="B40">
        <v>111490</v>
      </c>
      <c r="C40">
        <v>48995</v>
      </c>
      <c r="D40">
        <v>68884</v>
      </c>
      <c r="E40">
        <v>47143</v>
      </c>
      <c r="F40">
        <v>19181</v>
      </c>
      <c r="H40">
        <v>107541</v>
      </c>
      <c r="J40">
        <f t="shared" si="6"/>
        <v>59138.6</v>
      </c>
      <c r="K40">
        <f t="shared" si="7"/>
        <v>1.8184569807198683</v>
      </c>
      <c r="L40">
        <f t="shared" si="8"/>
        <v>111490</v>
      </c>
      <c r="M40">
        <f t="shared" si="9"/>
        <v>19181</v>
      </c>
      <c r="N40">
        <f t="shared" si="10"/>
        <v>59138.6</v>
      </c>
      <c r="O40">
        <f t="shared" si="11"/>
        <v>92309</v>
      </c>
      <c r="Q40">
        <v>1761</v>
      </c>
      <c r="R40">
        <v>674</v>
      </c>
      <c r="T40">
        <v>270.79999999999563</v>
      </c>
      <c r="U40">
        <v>-843.80000000000291</v>
      </c>
      <c r="W40">
        <v>12457.2</v>
      </c>
      <c r="X40">
        <v>1765.8</v>
      </c>
      <c r="AD40">
        <v>59138.6</v>
      </c>
      <c r="AE40">
        <v>1.8184569807198683</v>
      </c>
      <c r="AK40">
        <v>59138.6</v>
      </c>
      <c r="AL40">
        <v>1.8184569807198683</v>
      </c>
    </row>
    <row r="41" spans="2:38" x14ac:dyDescent="0.25">
      <c r="B41">
        <v>102713</v>
      </c>
      <c r="C41">
        <v>55103</v>
      </c>
      <c r="D41">
        <v>103815</v>
      </c>
      <c r="E41">
        <v>27572</v>
      </c>
      <c r="F41">
        <v>63113</v>
      </c>
      <c r="H41">
        <v>91092</v>
      </c>
      <c r="J41">
        <f t="shared" si="6"/>
        <v>70463.199999999997</v>
      </c>
      <c r="K41">
        <f t="shared" si="7"/>
        <v>1.2927599087183097</v>
      </c>
      <c r="L41">
        <f t="shared" si="8"/>
        <v>103815</v>
      </c>
      <c r="M41">
        <f t="shared" si="9"/>
        <v>27572</v>
      </c>
      <c r="N41">
        <f t="shared" si="10"/>
        <v>70463.199999999997</v>
      </c>
      <c r="O41">
        <f t="shared" si="11"/>
        <v>76243</v>
      </c>
      <c r="Q41">
        <v>4254</v>
      </c>
      <c r="R41">
        <v>3680</v>
      </c>
      <c r="T41">
        <v>-5132.6000000000058</v>
      </c>
      <c r="U41">
        <v>-54.80000000000291</v>
      </c>
      <c r="W41">
        <v>13503.400000000001</v>
      </c>
      <c r="X41">
        <v>357.2</v>
      </c>
      <c r="AB41">
        <v>70463.199999999997</v>
      </c>
      <c r="AC41">
        <v>1.2927599087183097</v>
      </c>
      <c r="AI41">
        <v>70463.199999999997</v>
      </c>
      <c r="AJ41">
        <v>1.2927599087183097</v>
      </c>
    </row>
    <row r="42" spans="2:38" x14ac:dyDescent="0.25">
      <c r="B42">
        <v>14861</v>
      </c>
      <c r="C42">
        <v>37791</v>
      </c>
      <c r="D42">
        <v>25054</v>
      </c>
      <c r="E42">
        <v>8830</v>
      </c>
      <c r="F42">
        <v>91359</v>
      </c>
      <c r="H42">
        <v>88177</v>
      </c>
      <c r="J42">
        <f t="shared" si="6"/>
        <v>35579</v>
      </c>
      <c r="K42">
        <f t="shared" si="7"/>
        <v>2.4783439669467944</v>
      </c>
      <c r="L42">
        <f t="shared" si="8"/>
        <v>91359</v>
      </c>
      <c r="M42">
        <f t="shared" si="9"/>
        <v>8830</v>
      </c>
      <c r="N42">
        <f t="shared" si="10"/>
        <v>35579</v>
      </c>
      <c r="O42">
        <f t="shared" si="11"/>
        <v>82529</v>
      </c>
      <c r="Q42">
        <v>10810</v>
      </c>
      <c r="R42">
        <v>3591</v>
      </c>
      <c r="T42">
        <v>5714.5999999999985</v>
      </c>
      <c r="U42">
        <v>1536.4000000000015</v>
      </c>
      <c r="W42">
        <v>5714.6</v>
      </c>
      <c r="X42">
        <v>1542.4</v>
      </c>
      <c r="AD42">
        <v>35579</v>
      </c>
      <c r="AE42">
        <v>2.4783439669467944</v>
      </c>
      <c r="AK42">
        <v>35579</v>
      </c>
      <c r="AL42">
        <v>2.4783439669467944</v>
      </c>
    </row>
    <row r="43" spans="2:38" x14ac:dyDescent="0.25">
      <c r="B43">
        <v>36199</v>
      </c>
      <c r="C43">
        <v>68945</v>
      </c>
      <c r="D43">
        <v>92917</v>
      </c>
      <c r="E43">
        <v>81176</v>
      </c>
      <c r="F43">
        <v>21302</v>
      </c>
      <c r="H43">
        <v>81647</v>
      </c>
      <c r="J43">
        <f t="shared" si="6"/>
        <v>60107.8</v>
      </c>
      <c r="K43">
        <f t="shared" si="7"/>
        <v>1.358342844023571</v>
      </c>
      <c r="L43">
        <f t="shared" si="8"/>
        <v>92917</v>
      </c>
      <c r="M43">
        <f t="shared" si="9"/>
        <v>21302</v>
      </c>
      <c r="N43">
        <f t="shared" si="10"/>
        <v>60107.8</v>
      </c>
      <c r="O43">
        <f t="shared" si="11"/>
        <v>71615</v>
      </c>
      <c r="Q43">
        <v>13751</v>
      </c>
      <c r="R43">
        <v>2457</v>
      </c>
      <c r="T43">
        <v>1535.2000000000044</v>
      </c>
      <c r="U43">
        <v>457.60000000000582</v>
      </c>
      <c r="W43">
        <v>9344.7999999999993</v>
      </c>
      <c r="X43">
        <v>458.8</v>
      </c>
      <c r="Z43">
        <v>60107.8</v>
      </c>
      <c r="AA43">
        <v>1.358342844023571</v>
      </c>
      <c r="AI43">
        <v>60107.8</v>
      </c>
      <c r="AJ43">
        <v>1.358342844023571</v>
      </c>
    </row>
    <row r="44" spans="2:38" x14ac:dyDescent="0.25">
      <c r="B44">
        <v>25032</v>
      </c>
      <c r="C44">
        <v>25211</v>
      </c>
      <c r="D44">
        <v>33906</v>
      </c>
      <c r="E44">
        <v>18368</v>
      </c>
      <c r="F44">
        <v>69334</v>
      </c>
      <c r="H44">
        <v>69988</v>
      </c>
      <c r="J44">
        <f t="shared" si="6"/>
        <v>34370.199999999997</v>
      </c>
      <c r="K44">
        <f t="shared" si="7"/>
        <v>2.0362988868263789</v>
      </c>
      <c r="L44">
        <f t="shared" si="8"/>
        <v>69334</v>
      </c>
      <c r="M44">
        <f t="shared" si="9"/>
        <v>18368</v>
      </c>
      <c r="N44">
        <f t="shared" si="10"/>
        <v>34370.199999999997</v>
      </c>
      <c r="O44">
        <f t="shared" si="11"/>
        <v>50966</v>
      </c>
      <c r="Q44">
        <v>1477</v>
      </c>
      <c r="R44">
        <v>3516</v>
      </c>
      <c r="T44">
        <v>3447.9999999999964</v>
      </c>
      <c r="U44">
        <v>275.19999999999709</v>
      </c>
      <c r="W44">
        <v>6285.2</v>
      </c>
      <c r="X44">
        <v>1361.2</v>
      </c>
      <c r="AD44">
        <v>34370.199999999997</v>
      </c>
      <c r="AE44">
        <v>2.0362988868263789</v>
      </c>
      <c r="AK44">
        <v>34370.199999999997</v>
      </c>
      <c r="AL44">
        <v>2.0362988868263789</v>
      </c>
    </row>
    <row r="45" spans="2:38" x14ac:dyDescent="0.25">
      <c r="B45">
        <v>58707</v>
      </c>
      <c r="C45">
        <v>12849</v>
      </c>
      <c r="D45">
        <v>108045</v>
      </c>
      <c r="E45">
        <v>9258</v>
      </c>
      <c r="F45">
        <v>56878</v>
      </c>
      <c r="H45">
        <v>67618</v>
      </c>
      <c r="J45">
        <f t="shared" si="6"/>
        <v>49147.4</v>
      </c>
      <c r="K45">
        <f t="shared" si="7"/>
        <v>1.3758204910127494</v>
      </c>
      <c r="L45">
        <f t="shared" si="8"/>
        <v>108045</v>
      </c>
      <c r="M45">
        <f t="shared" si="9"/>
        <v>9258</v>
      </c>
      <c r="N45">
        <f t="shared" si="10"/>
        <v>49147.4</v>
      </c>
      <c r="O45">
        <f t="shared" si="11"/>
        <v>98787</v>
      </c>
      <c r="Q45">
        <v>-1631</v>
      </c>
      <c r="R45">
        <v>489</v>
      </c>
      <c r="T45">
        <v>5777.5999999999985</v>
      </c>
      <c r="U45">
        <v>-435.59999999999854</v>
      </c>
      <c r="W45">
        <v>9480.7999999999993</v>
      </c>
      <c r="X45">
        <v>2746.7999999999997</v>
      </c>
      <c r="AD45">
        <v>49147.4</v>
      </c>
      <c r="AE45">
        <v>1.3758204910127494</v>
      </c>
      <c r="AI45">
        <v>49147.4</v>
      </c>
      <c r="AJ45">
        <v>1.3758204910127494</v>
      </c>
    </row>
    <row r="46" spans="2:38" x14ac:dyDescent="0.25">
      <c r="B46">
        <v>113990</v>
      </c>
      <c r="C46">
        <v>42877</v>
      </c>
      <c r="D46">
        <v>29900</v>
      </c>
      <c r="E46">
        <v>87388</v>
      </c>
      <c r="F46">
        <v>113840</v>
      </c>
      <c r="H46">
        <v>133778</v>
      </c>
      <c r="J46">
        <f t="shared" si="6"/>
        <v>77599</v>
      </c>
      <c r="K46">
        <f t="shared" si="7"/>
        <v>1.7239655150195234</v>
      </c>
      <c r="L46">
        <f t="shared" si="8"/>
        <v>113990</v>
      </c>
      <c r="M46">
        <f t="shared" si="9"/>
        <v>29900</v>
      </c>
      <c r="N46">
        <f t="shared" si="10"/>
        <v>77599</v>
      </c>
      <c r="O46">
        <f t="shared" si="11"/>
        <v>84090</v>
      </c>
      <c r="Q46">
        <v>-4105</v>
      </c>
      <c r="R46">
        <v>1299</v>
      </c>
      <c r="T46">
        <v>-5991.8000000000029</v>
      </c>
      <c r="U46">
        <v>-579.19999999999709</v>
      </c>
      <c r="W46">
        <v>16632.599999999999</v>
      </c>
      <c r="X46">
        <v>772.4</v>
      </c>
      <c r="AF46">
        <v>77599</v>
      </c>
      <c r="AG46">
        <v>1.7239655150195234</v>
      </c>
      <c r="AK46">
        <v>77599</v>
      </c>
      <c r="AL46">
        <v>1.7239655150195234</v>
      </c>
    </row>
    <row r="47" spans="2:38" x14ac:dyDescent="0.25">
      <c r="B47">
        <v>48264</v>
      </c>
      <c r="C47">
        <v>103514</v>
      </c>
      <c r="D47">
        <v>35569</v>
      </c>
      <c r="E47">
        <v>43768</v>
      </c>
      <c r="F47">
        <v>9175</v>
      </c>
      <c r="H47">
        <v>70888</v>
      </c>
      <c r="J47">
        <f t="shared" si="6"/>
        <v>48058</v>
      </c>
      <c r="K47">
        <f t="shared" si="7"/>
        <v>1.4750509800657539</v>
      </c>
      <c r="L47">
        <f t="shared" si="8"/>
        <v>103514</v>
      </c>
      <c r="M47">
        <f t="shared" si="9"/>
        <v>9175</v>
      </c>
      <c r="N47">
        <f t="shared" si="10"/>
        <v>48058</v>
      </c>
      <c r="O47">
        <f t="shared" si="11"/>
        <v>94339</v>
      </c>
      <c r="Q47">
        <v>3115</v>
      </c>
      <c r="R47">
        <v>141</v>
      </c>
      <c r="T47">
        <v>-8989.4000000000015</v>
      </c>
      <c r="U47">
        <v>-1145</v>
      </c>
      <c r="W47">
        <v>12425.400000000001</v>
      </c>
      <c r="X47">
        <v>1151.4000000000001</v>
      </c>
      <c r="Z47">
        <v>48058</v>
      </c>
      <c r="AA47">
        <v>1.4750509800657539</v>
      </c>
      <c r="AI47">
        <v>48058</v>
      </c>
      <c r="AJ47">
        <v>1.4750509800657539</v>
      </c>
    </row>
    <row r="48" spans="2:38" x14ac:dyDescent="0.25">
      <c r="B48">
        <v>31438</v>
      </c>
      <c r="C48">
        <v>33627</v>
      </c>
      <c r="D48">
        <v>52380</v>
      </c>
      <c r="E48">
        <v>95328</v>
      </c>
      <c r="F48">
        <v>32055</v>
      </c>
      <c r="H48">
        <v>90012</v>
      </c>
      <c r="J48">
        <f t="shared" si="6"/>
        <v>48965.599999999999</v>
      </c>
      <c r="K48">
        <f t="shared" si="7"/>
        <v>1.8382701325011845</v>
      </c>
      <c r="L48">
        <f t="shared" si="8"/>
        <v>95328</v>
      </c>
      <c r="M48">
        <f t="shared" si="9"/>
        <v>31438</v>
      </c>
      <c r="N48">
        <f t="shared" si="10"/>
        <v>48965.599999999999</v>
      </c>
      <c r="O48">
        <f t="shared" si="11"/>
        <v>63890</v>
      </c>
      <c r="Q48">
        <v>23715</v>
      </c>
      <c r="R48">
        <v>180</v>
      </c>
      <c r="T48">
        <v>-14404</v>
      </c>
      <c r="U48">
        <v>-521.80000000000291</v>
      </c>
      <c r="W48">
        <v>14404</v>
      </c>
      <c r="X48">
        <v>1519.3999999999999</v>
      </c>
      <c r="AB48">
        <v>48965.599999999999</v>
      </c>
      <c r="AC48">
        <v>1.8382701325011845</v>
      </c>
      <c r="AK48">
        <v>48965.599999999999</v>
      </c>
      <c r="AL48">
        <v>1.8382701325011845</v>
      </c>
    </row>
    <row r="49" spans="2:38" x14ac:dyDescent="0.25">
      <c r="B49">
        <v>87961</v>
      </c>
      <c r="C49">
        <v>102506</v>
      </c>
      <c r="D49">
        <v>112919</v>
      </c>
      <c r="E49">
        <v>53386</v>
      </c>
      <c r="F49">
        <v>73165</v>
      </c>
      <c r="H49">
        <v>132702</v>
      </c>
      <c r="J49">
        <f t="shared" si="6"/>
        <v>85987.4</v>
      </c>
      <c r="K49">
        <f t="shared" si="7"/>
        <v>1.5432726190116228</v>
      </c>
      <c r="L49">
        <f t="shared" si="8"/>
        <v>112919</v>
      </c>
      <c r="M49">
        <f t="shared" si="9"/>
        <v>53386</v>
      </c>
      <c r="N49">
        <f t="shared" si="10"/>
        <v>85987.4</v>
      </c>
      <c r="O49">
        <f t="shared" si="11"/>
        <v>59533</v>
      </c>
      <c r="Q49">
        <v>-7149</v>
      </c>
      <c r="R49">
        <v>3179</v>
      </c>
      <c r="T49">
        <v>896</v>
      </c>
      <c r="U49">
        <v>798</v>
      </c>
      <c r="W49">
        <v>3460.3999999999996</v>
      </c>
      <c r="X49">
        <v>1081.2</v>
      </c>
      <c r="AF49">
        <v>85987.4</v>
      </c>
      <c r="AG49">
        <v>1.5432726190116228</v>
      </c>
      <c r="AK49">
        <v>85987.4</v>
      </c>
      <c r="AL49">
        <v>1.5432726190116228</v>
      </c>
    </row>
    <row r="50" spans="2:38" x14ac:dyDescent="0.25">
      <c r="B50">
        <v>32144</v>
      </c>
      <c r="C50">
        <v>113216</v>
      </c>
      <c r="D50">
        <v>97959</v>
      </c>
      <c r="E50">
        <v>113379</v>
      </c>
      <c r="F50">
        <v>36639</v>
      </c>
      <c r="H50">
        <v>104020</v>
      </c>
      <c r="J50">
        <f t="shared" si="6"/>
        <v>78667.399999999994</v>
      </c>
      <c r="K50">
        <f t="shared" si="7"/>
        <v>1.3222758092933034</v>
      </c>
      <c r="L50">
        <f t="shared" si="8"/>
        <v>113379</v>
      </c>
      <c r="M50">
        <f t="shared" si="9"/>
        <v>32144</v>
      </c>
      <c r="N50">
        <f t="shared" si="10"/>
        <v>78667.399999999994</v>
      </c>
      <c r="O50">
        <f t="shared" si="11"/>
        <v>81235</v>
      </c>
      <c r="Q50">
        <v>14107</v>
      </c>
      <c r="R50">
        <v>-924</v>
      </c>
      <c r="T50">
        <v>1940</v>
      </c>
      <c r="U50">
        <v>287.79999999998836</v>
      </c>
      <c r="W50">
        <v>7389.6</v>
      </c>
      <c r="X50">
        <v>618.6</v>
      </c>
      <c r="AB50">
        <v>78667.399999999994</v>
      </c>
      <c r="AC50">
        <v>1.3222758092933034</v>
      </c>
      <c r="AI50">
        <v>78667.399999999994</v>
      </c>
      <c r="AJ50">
        <v>1.3222758092933034</v>
      </c>
    </row>
    <row r="51" spans="2:38" x14ac:dyDescent="0.25">
      <c r="B51">
        <v>91368</v>
      </c>
      <c r="C51">
        <v>107862</v>
      </c>
      <c r="D51">
        <v>95499</v>
      </c>
      <c r="E51">
        <v>82623</v>
      </c>
      <c r="F51">
        <v>95024</v>
      </c>
      <c r="H51">
        <v>138347</v>
      </c>
      <c r="J51">
        <f t="shared" si="6"/>
        <v>94475.199999999997</v>
      </c>
      <c r="K51">
        <f t="shared" si="7"/>
        <v>1.464373719240605</v>
      </c>
      <c r="L51">
        <f t="shared" si="8"/>
        <v>107862</v>
      </c>
      <c r="M51">
        <f t="shared" si="9"/>
        <v>82623</v>
      </c>
      <c r="N51">
        <f t="shared" si="10"/>
        <v>94475.199999999997</v>
      </c>
      <c r="O51">
        <f t="shared" si="11"/>
        <v>25239</v>
      </c>
      <c r="Q51">
        <v>-5194</v>
      </c>
      <c r="R51">
        <v>-543</v>
      </c>
      <c r="T51">
        <v>7145.1999999999971</v>
      </c>
      <c r="U51">
        <v>823</v>
      </c>
      <c r="W51">
        <v>11921.199999999999</v>
      </c>
      <c r="X51">
        <v>841</v>
      </c>
      <c r="AF51">
        <v>94475.199999999997</v>
      </c>
      <c r="AG51">
        <v>1.464373719240605</v>
      </c>
      <c r="AI51">
        <v>94475.199999999997</v>
      </c>
      <c r="AJ51">
        <v>1.464373719240605</v>
      </c>
    </row>
    <row r="52" spans="2:38" x14ac:dyDescent="0.25">
      <c r="B52">
        <v>42246</v>
      </c>
      <c r="C52">
        <v>40145</v>
      </c>
      <c r="D52">
        <v>89995</v>
      </c>
      <c r="E52">
        <v>116885</v>
      </c>
      <c r="F52">
        <v>26492</v>
      </c>
      <c r="H52">
        <v>71328</v>
      </c>
      <c r="J52">
        <f t="shared" si="6"/>
        <v>63152.6</v>
      </c>
      <c r="K52">
        <f t="shared" si="7"/>
        <v>1.1294546859511723</v>
      </c>
      <c r="L52">
        <f t="shared" si="8"/>
        <v>116885</v>
      </c>
      <c r="M52">
        <f t="shared" si="9"/>
        <v>26492</v>
      </c>
      <c r="N52">
        <f t="shared" si="10"/>
        <v>63152.6</v>
      </c>
      <c r="O52">
        <f t="shared" si="11"/>
        <v>90393</v>
      </c>
      <c r="Q52">
        <v>-19200</v>
      </c>
      <c r="R52">
        <v>-3012</v>
      </c>
      <c r="T52">
        <v>693.19999999999709</v>
      </c>
      <c r="U52">
        <v>1454.1999999999971</v>
      </c>
      <c r="W52">
        <v>4350.4000000000005</v>
      </c>
      <c r="X52">
        <v>1454.2</v>
      </c>
      <c r="AB52">
        <v>63152.6</v>
      </c>
      <c r="AC52">
        <v>1.1294546859511723</v>
      </c>
      <c r="AI52">
        <v>63152.6</v>
      </c>
      <c r="AJ52">
        <v>1.1294546859511723</v>
      </c>
    </row>
    <row r="53" spans="2:38" x14ac:dyDescent="0.25">
      <c r="B53">
        <v>107506</v>
      </c>
      <c r="C53">
        <v>30793</v>
      </c>
      <c r="D53">
        <v>92336</v>
      </c>
      <c r="E53">
        <v>68890</v>
      </c>
      <c r="F53">
        <v>34719</v>
      </c>
      <c r="H53">
        <v>118195</v>
      </c>
      <c r="J53">
        <f t="shared" si="6"/>
        <v>66848.800000000003</v>
      </c>
      <c r="K53">
        <f t="shared" si="7"/>
        <v>1.7680945656466533</v>
      </c>
      <c r="L53">
        <f t="shared" si="8"/>
        <v>107506</v>
      </c>
      <c r="M53">
        <f t="shared" si="9"/>
        <v>30793</v>
      </c>
      <c r="N53">
        <f t="shared" si="10"/>
        <v>66848.800000000003</v>
      </c>
      <c r="O53">
        <f t="shared" si="11"/>
        <v>76713</v>
      </c>
      <c r="Q53">
        <v>12046</v>
      </c>
      <c r="R53">
        <v>-600</v>
      </c>
      <c r="T53">
        <v>3922</v>
      </c>
      <c r="U53">
        <v>-1298.3999999999942</v>
      </c>
      <c r="W53">
        <v>10106.4</v>
      </c>
      <c r="X53">
        <v>1653.2</v>
      </c>
      <c r="AF53">
        <v>66848.800000000003</v>
      </c>
      <c r="AG53">
        <v>1.7680945656466533</v>
      </c>
      <c r="AK53">
        <v>66848.800000000003</v>
      </c>
      <c r="AL53">
        <v>1.7680945656466533</v>
      </c>
    </row>
    <row r="54" spans="2:38" x14ac:dyDescent="0.25">
      <c r="B54">
        <v>95047</v>
      </c>
      <c r="C54">
        <v>21393</v>
      </c>
      <c r="D54">
        <v>119574</v>
      </c>
      <c r="E54">
        <v>15172</v>
      </c>
      <c r="F54">
        <v>34189</v>
      </c>
      <c r="H54">
        <v>59934</v>
      </c>
      <c r="J54">
        <f t="shared" si="6"/>
        <v>57075</v>
      </c>
      <c r="K54">
        <f t="shared" si="7"/>
        <v>1.0500919842312746</v>
      </c>
      <c r="L54">
        <f t="shared" si="8"/>
        <v>119574</v>
      </c>
      <c r="M54">
        <f t="shared" si="9"/>
        <v>15172</v>
      </c>
      <c r="N54">
        <f t="shared" si="10"/>
        <v>57075</v>
      </c>
      <c r="O54">
        <f t="shared" si="11"/>
        <v>104402</v>
      </c>
      <c r="Q54">
        <v>-1320</v>
      </c>
      <c r="R54">
        <v>2658</v>
      </c>
      <c r="T54">
        <v>-2235.5999999999985</v>
      </c>
      <c r="U54">
        <v>143</v>
      </c>
      <c r="W54">
        <v>5145.6000000000004</v>
      </c>
      <c r="X54">
        <v>1035.3999999999999</v>
      </c>
      <c r="Z54">
        <v>57075</v>
      </c>
      <c r="AA54">
        <v>1.0500919842312746</v>
      </c>
      <c r="AI54">
        <v>57075</v>
      </c>
      <c r="AJ54">
        <v>1.0500919842312746</v>
      </c>
    </row>
    <row r="55" spans="2:38" x14ac:dyDescent="0.25">
      <c r="B55">
        <v>74582</v>
      </c>
      <c r="C55">
        <v>113924</v>
      </c>
      <c r="D55">
        <v>13194</v>
      </c>
      <c r="E55">
        <v>42413</v>
      </c>
      <c r="F55">
        <v>60264</v>
      </c>
      <c r="H55">
        <v>64127</v>
      </c>
      <c r="J55">
        <f t="shared" si="6"/>
        <v>60875.4</v>
      </c>
      <c r="K55">
        <f t="shared" si="7"/>
        <v>1.0534140227415343</v>
      </c>
      <c r="L55">
        <f t="shared" si="8"/>
        <v>113924</v>
      </c>
      <c r="M55">
        <f t="shared" si="9"/>
        <v>13194</v>
      </c>
      <c r="N55">
        <f t="shared" si="10"/>
        <v>60875.4</v>
      </c>
      <c r="O55">
        <f t="shared" si="11"/>
        <v>100730</v>
      </c>
      <c r="Q55">
        <v>-5491</v>
      </c>
      <c r="R55">
        <v>11</v>
      </c>
      <c r="T55">
        <v>1441.8000000000029</v>
      </c>
      <c r="U55">
        <v>212.40000000000146</v>
      </c>
      <c r="W55">
        <v>5645</v>
      </c>
      <c r="X55">
        <v>212.4</v>
      </c>
      <c r="Z55">
        <v>60875.4</v>
      </c>
      <c r="AA55">
        <v>1.0534140227415343</v>
      </c>
      <c r="AI55">
        <v>60875.4</v>
      </c>
      <c r="AJ55">
        <v>1.0534140227415343</v>
      </c>
    </row>
    <row r="56" spans="2:38" x14ac:dyDescent="0.25">
      <c r="B56">
        <v>9601</v>
      </c>
      <c r="C56">
        <v>52496</v>
      </c>
      <c r="D56">
        <v>17381</v>
      </c>
      <c r="E56">
        <v>42935</v>
      </c>
      <c r="F56">
        <v>61504</v>
      </c>
      <c r="H56">
        <v>58395</v>
      </c>
      <c r="J56">
        <f t="shared" si="6"/>
        <v>36783.4</v>
      </c>
      <c r="K56">
        <f t="shared" si="7"/>
        <v>1.5875367693035445</v>
      </c>
      <c r="L56">
        <f t="shared" si="8"/>
        <v>61504</v>
      </c>
      <c r="M56">
        <f t="shared" si="9"/>
        <v>9601</v>
      </c>
      <c r="N56">
        <f t="shared" si="10"/>
        <v>36783.4</v>
      </c>
      <c r="O56">
        <f t="shared" si="11"/>
        <v>51903</v>
      </c>
      <c r="Q56">
        <v>6243</v>
      </c>
      <c r="R56">
        <v>-2855</v>
      </c>
      <c r="T56">
        <v>-1125.1999999999971</v>
      </c>
      <c r="U56">
        <v>-720.59999999999854</v>
      </c>
      <c r="W56">
        <v>5225.6000000000004</v>
      </c>
      <c r="X56">
        <v>720.59999999999991</v>
      </c>
      <c r="Z56">
        <v>36783.4</v>
      </c>
      <c r="AA56">
        <v>1.5875367693035445</v>
      </c>
      <c r="AK56">
        <v>36783.4</v>
      </c>
      <c r="AL56">
        <v>1.5875367693035445</v>
      </c>
    </row>
    <row r="57" spans="2:38" x14ac:dyDescent="0.25">
      <c r="B57">
        <v>100444</v>
      </c>
      <c r="C57">
        <v>71082</v>
      </c>
      <c r="D57">
        <v>118732</v>
      </c>
      <c r="E57">
        <v>21812</v>
      </c>
      <c r="F57">
        <v>28091</v>
      </c>
      <c r="H57">
        <v>96110</v>
      </c>
      <c r="J57">
        <f t="shared" si="6"/>
        <v>68032.2</v>
      </c>
      <c r="K57">
        <f t="shared" si="7"/>
        <v>1.4127133915998602</v>
      </c>
      <c r="L57">
        <f t="shared" si="8"/>
        <v>118732</v>
      </c>
      <c r="M57">
        <f t="shared" si="9"/>
        <v>21812</v>
      </c>
      <c r="N57">
        <f t="shared" si="10"/>
        <v>68032.2</v>
      </c>
      <c r="O57">
        <f t="shared" si="11"/>
        <v>96920</v>
      </c>
      <c r="Q57">
        <v>-19387</v>
      </c>
      <c r="R57">
        <v>219</v>
      </c>
      <c r="T57">
        <v>6064.7999999999956</v>
      </c>
      <c r="U57">
        <v>-57</v>
      </c>
      <c r="W57">
        <v>9183.1999999999989</v>
      </c>
      <c r="X57">
        <v>1157</v>
      </c>
      <c r="AF57">
        <v>68032.2</v>
      </c>
      <c r="AG57">
        <v>1.4127133915998602</v>
      </c>
      <c r="AI57">
        <v>68032.2</v>
      </c>
      <c r="AJ57">
        <v>1.4127133915998602</v>
      </c>
    </row>
    <row r="58" spans="2:38" x14ac:dyDescent="0.25">
      <c r="B58">
        <v>97954</v>
      </c>
      <c r="C58">
        <v>75498</v>
      </c>
      <c r="D58">
        <v>34709</v>
      </c>
      <c r="E58">
        <v>23078</v>
      </c>
      <c r="F58">
        <v>112963</v>
      </c>
      <c r="H58">
        <v>126928</v>
      </c>
      <c r="J58">
        <f t="shared" si="6"/>
        <v>68840.399999999994</v>
      </c>
      <c r="K58">
        <f t="shared" si="7"/>
        <v>1.8438010238174096</v>
      </c>
      <c r="L58">
        <f t="shared" si="8"/>
        <v>112963</v>
      </c>
      <c r="M58">
        <f t="shared" si="9"/>
        <v>23078</v>
      </c>
      <c r="N58">
        <f t="shared" si="10"/>
        <v>68840.399999999994</v>
      </c>
      <c r="O58">
        <f t="shared" si="11"/>
        <v>89885</v>
      </c>
      <c r="Q58">
        <v>-1730</v>
      </c>
      <c r="R58">
        <v>413</v>
      </c>
      <c r="T58">
        <v>-5304</v>
      </c>
      <c r="U58">
        <v>522.19999999999709</v>
      </c>
      <c r="W58">
        <v>7971.2</v>
      </c>
      <c r="X58">
        <v>1695.4</v>
      </c>
      <c r="AF58">
        <v>68840.399999999994</v>
      </c>
      <c r="AG58">
        <v>1.8438010238174096</v>
      </c>
      <c r="AK58">
        <v>68840.399999999994</v>
      </c>
      <c r="AL58">
        <v>1.8438010238174096</v>
      </c>
    </row>
    <row r="59" spans="2:38" x14ac:dyDescent="0.25">
      <c r="B59">
        <v>18421</v>
      </c>
      <c r="C59">
        <v>72958</v>
      </c>
      <c r="D59">
        <v>64952</v>
      </c>
      <c r="E59">
        <v>57773</v>
      </c>
      <c r="F59">
        <v>26042</v>
      </c>
      <c r="H59">
        <v>113696</v>
      </c>
      <c r="J59">
        <f t="shared" si="6"/>
        <v>48029.2</v>
      </c>
      <c r="K59">
        <f t="shared" si="7"/>
        <v>2.3672266038160119</v>
      </c>
      <c r="L59">
        <f t="shared" si="8"/>
        <v>72958</v>
      </c>
      <c r="M59">
        <f t="shared" si="9"/>
        <v>18421</v>
      </c>
      <c r="N59">
        <f t="shared" si="10"/>
        <v>48029.2</v>
      </c>
      <c r="O59">
        <f t="shared" si="11"/>
        <v>54537</v>
      </c>
      <c r="Q59">
        <v>-3400</v>
      </c>
      <c r="R59">
        <v>16</v>
      </c>
      <c r="T59">
        <v>-14282.600000000006</v>
      </c>
      <c r="U59">
        <v>209.19999999999709</v>
      </c>
      <c r="W59">
        <v>18256.2</v>
      </c>
      <c r="X59">
        <v>715.19999999999993</v>
      </c>
      <c r="AF59">
        <v>48029.2</v>
      </c>
      <c r="AG59">
        <v>2.3672266038160119</v>
      </c>
      <c r="AK59">
        <v>48029.2</v>
      </c>
      <c r="AL59">
        <v>2.3672266038160119</v>
      </c>
    </row>
    <row r="60" spans="2:38" x14ac:dyDescent="0.25">
      <c r="B60">
        <v>45425</v>
      </c>
      <c r="C60">
        <v>63448</v>
      </c>
      <c r="D60">
        <v>113547</v>
      </c>
      <c r="E60">
        <v>101270</v>
      </c>
      <c r="F60">
        <v>41707</v>
      </c>
      <c r="H60">
        <v>81810</v>
      </c>
      <c r="J60">
        <f t="shared" si="6"/>
        <v>73079.399999999994</v>
      </c>
      <c r="K60">
        <f t="shared" si="7"/>
        <v>1.1194673191077102</v>
      </c>
      <c r="L60">
        <f t="shared" si="8"/>
        <v>113547</v>
      </c>
      <c r="M60">
        <f t="shared" si="9"/>
        <v>41707</v>
      </c>
      <c r="N60">
        <f t="shared" si="10"/>
        <v>73079.399999999994</v>
      </c>
      <c r="O60">
        <f t="shared" si="11"/>
        <v>71840</v>
      </c>
      <c r="Q60">
        <v>9486</v>
      </c>
      <c r="R60">
        <v>-915</v>
      </c>
      <c r="T60">
        <v>1444.1999999999971</v>
      </c>
      <c r="U60">
        <v>-1628.2000000000116</v>
      </c>
      <c r="W60">
        <v>5966.6</v>
      </c>
      <c r="X60">
        <v>1628.2</v>
      </c>
      <c r="AB60">
        <v>73079.399999999994</v>
      </c>
      <c r="AC60">
        <v>1.1194673191077102</v>
      </c>
      <c r="AI60">
        <v>73079.399999999994</v>
      </c>
      <c r="AJ60">
        <v>1.1194673191077102</v>
      </c>
    </row>
    <row r="61" spans="2:38" x14ac:dyDescent="0.25">
      <c r="B61">
        <v>103404</v>
      </c>
      <c r="C61">
        <v>20161</v>
      </c>
      <c r="D61">
        <v>77934</v>
      </c>
      <c r="E61">
        <v>49214</v>
      </c>
      <c r="F61">
        <v>110275</v>
      </c>
      <c r="H61">
        <v>97282</v>
      </c>
      <c r="J61">
        <f t="shared" si="6"/>
        <v>72197.600000000006</v>
      </c>
      <c r="K61">
        <f t="shared" si="7"/>
        <v>1.3474409121632851</v>
      </c>
      <c r="L61">
        <f t="shared" si="8"/>
        <v>110275</v>
      </c>
      <c r="M61">
        <f t="shared" si="9"/>
        <v>20161</v>
      </c>
      <c r="N61">
        <f t="shared" si="10"/>
        <v>72197.600000000006</v>
      </c>
      <c r="O61">
        <f t="shared" si="11"/>
        <v>90114</v>
      </c>
      <c r="Q61">
        <v>-22397</v>
      </c>
      <c r="R61">
        <v>-2877</v>
      </c>
      <c r="T61">
        <v>-126.39999999999418</v>
      </c>
      <c r="U61">
        <v>-1223.5999999999913</v>
      </c>
      <c r="W61">
        <v>8965.6</v>
      </c>
      <c r="X61">
        <v>3010.7999999999997</v>
      </c>
      <c r="AF61">
        <v>72197.600000000006</v>
      </c>
      <c r="AG61">
        <v>1.3474409121632851</v>
      </c>
      <c r="AI61">
        <v>72197.600000000006</v>
      </c>
      <c r="AJ61">
        <v>1.3474409121632851</v>
      </c>
    </row>
    <row r="62" spans="2:38" x14ac:dyDescent="0.25">
      <c r="B62">
        <v>105768</v>
      </c>
      <c r="C62">
        <v>62723</v>
      </c>
      <c r="D62">
        <v>95276</v>
      </c>
      <c r="E62">
        <v>81389</v>
      </c>
      <c r="F62">
        <v>21682</v>
      </c>
      <c r="H62">
        <v>130679</v>
      </c>
      <c r="J62">
        <f t="shared" si="6"/>
        <v>73367.600000000006</v>
      </c>
      <c r="K62">
        <f t="shared" si="7"/>
        <v>1.7811540789122173</v>
      </c>
      <c r="L62">
        <f t="shared" si="8"/>
        <v>105768</v>
      </c>
      <c r="M62">
        <f t="shared" si="9"/>
        <v>21682</v>
      </c>
      <c r="N62">
        <f t="shared" si="10"/>
        <v>73367.600000000006</v>
      </c>
      <c r="O62">
        <f t="shared" si="11"/>
        <v>84086</v>
      </c>
      <c r="Q62">
        <v>10385</v>
      </c>
      <c r="R62">
        <v>-2</v>
      </c>
      <c r="T62">
        <v>4217</v>
      </c>
      <c r="U62">
        <v>-683.79999999998836</v>
      </c>
      <c r="W62">
        <v>4221.7999999999993</v>
      </c>
      <c r="X62">
        <v>3046.2000000000003</v>
      </c>
      <c r="AF62">
        <v>73367.600000000006</v>
      </c>
      <c r="AG62">
        <v>1.7811540789122173</v>
      </c>
      <c r="AK62">
        <v>73367.600000000006</v>
      </c>
      <c r="AL62">
        <v>1.7811540789122173</v>
      </c>
    </row>
    <row r="63" spans="2:38" x14ac:dyDescent="0.25">
      <c r="B63">
        <v>58893</v>
      </c>
      <c r="C63">
        <v>105311</v>
      </c>
      <c r="D63">
        <v>55389</v>
      </c>
      <c r="E63">
        <v>15670</v>
      </c>
      <c r="F63">
        <v>83183</v>
      </c>
      <c r="H63">
        <v>81881</v>
      </c>
      <c r="J63">
        <f t="shared" si="6"/>
        <v>63689.2</v>
      </c>
      <c r="K63">
        <f t="shared" si="7"/>
        <v>1.2856339850398499</v>
      </c>
      <c r="L63">
        <f t="shared" si="8"/>
        <v>105311</v>
      </c>
      <c r="M63">
        <f t="shared" si="9"/>
        <v>15670</v>
      </c>
      <c r="N63">
        <f t="shared" si="10"/>
        <v>63689.2</v>
      </c>
      <c r="O63">
        <f t="shared" si="11"/>
        <v>89641</v>
      </c>
      <c r="Q63">
        <v>3161</v>
      </c>
      <c r="R63">
        <v>-217</v>
      </c>
      <c r="T63">
        <v>467.19999999999709</v>
      </c>
      <c r="U63">
        <v>-1980.4000000000087</v>
      </c>
      <c r="W63">
        <v>12919.599999999999</v>
      </c>
      <c r="X63">
        <v>1983.2000000000003</v>
      </c>
      <c r="AB63">
        <v>63689.2</v>
      </c>
      <c r="AC63">
        <v>1.2856339850398499</v>
      </c>
      <c r="AI63">
        <v>63689.2</v>
      </c>
      <c r="AJ63">
        <v>1.2856339850398499</v>
      </c>
    </row>
    <row r="64" spans="2:38" x14ac:dyDescent="0.25">
      <c r="B64">
        <v>27635</v>
      </c>
      <c r="C64">
        <v>28428</v>
      </c>
      <c r="D64">
        <v>109587</v>
      </c>
      <c r="E64">
        <v>89552</v>
      </c>
      <c r="F64">
        <v>103050</v>
      </c>
      <c r="H64">
        <v>138156</v>
      </c>
      <c r="J64">
        <f t="shared" si="6"/>
        <v>71650.399999999994</v>
      </c>
      <c r="K64">
        <f t="shared" si="7"/>
        <v>1.9281957951386177</v>
      </c>
      <c r="L64">
        <f t="shared" si="8"/>
        <v>109587</v>
      </c>
      <c r="M64">
        <f t="shared" si="9"/>
        <v>27635</v>
      </c>
      <c r="N64">
        <f t="shared" si="10"/>
        <v>71650.399999999994</v>
      </c>
      <c r="O64">
        <f t="shared" si="11"/>
        <v>81952</v>
      </c>
      <c r="Q64">
        <v>23766</v>
      </c>
      <c r="R64">
        <v>2245</v>
      </c>
      <c r="T64">
        <v>5205.7999999999884</v>
      </c>
      <c r="U64">
        <v>1531.7999999999884</v>
      </c>
      <c r="W64">
        <v>12407.4</v>
      </c>
      <c r="X64">
        <v>1532.2</v>
      </c>
      <c r="AF64">
        <v>71650.399999999994</v>
      </c>
      <c r="AG64">
        <v>1.9281957951386177</v>
      </c>
      <c r="AK64">
        <v>71650.399999999994</v>
      </c>
      <c r="AL64">
        <v>1.9281957951386177</v>
      </c>
    </row>
    <row r="65" spans="2:38" x14ac:dyDescent="0.25">
      <c r="B65">
        <v>111155</v>
      </c>
      <c r="C65">
        <v>40547</v>
      </c>
      <c r="D65">
        <v>71501</v>
      </c>
      <c r="E65">
        <v>82775</v>
      </c>
      <c r="F65">
        <v>6488</v>
      </c>
      <c r="H65">
        <v>75465</v>
      </c>
      <c r="J65">
        <f t="shared" si="6"/>
        <v>62493.2</v>
      </c>
      <c r="K65">
        <f t="shared" si="7"/>
        <v>1.2075713837665538</v>
      </c>
      <c r="L65">
        <f t="shared" si="8"/>
        <v>111155</v>
      </c>
      <c r="M65">
        <f t="shared" si="9"/>
        <v>6488</v>
      </c>
      <c r="N65">
        <f t="shared" si="10"/>
        <v>62493.2</v>
      </c>
      <c r="O65">
        <f t="shared" si="11"/>
        <v>104667</v>
      </c>
      <c r="Q65">
        <v>-1410</v>
      </c>
      <c r="R65">
        <v>-4267</v>
      </c>
      <c r="T65">
        <v>-2032.6000000000058</v>
      </c>
      <c r="U65">
        <v>-352.80000000000291</v>
      </c>
      <c r="W65">
        <v>9691.4000000000015</v>
      </c>
      <c r="X65">
        <v>1396.4</v>
      </c>
      <c r="AB65">
        <v>62493.2</v>
      </c>
      <c r="AC65">
        <v>1.2075713837665538</v>
      </c>
      <c r="AI65">
        <v>62493.2</v>
      </c>
      <c r="AJ65">
        <v>1.2075713837665538</v>
      </c>
    </row>
    <row r="66" spans="2:38" x14ac:dyDescent="0.25">
      <c r="B66">
        <v>116405</v>
      </c>
      <c r="C66">
        <v>61703</v>
      </c>
      <c r="D66">
        <v>74095</v>
      </c>
      <c r="E66">
        <v>40056</v>
      </c>
      <c r="F66">
        <v>109572</v>
      </c>
      <c r="H66">
        <v>120440</v>
      </c>
      <c r="J66">
        <f t="shared" ref="J66:J101" si="12">AVERAGE(B66:F66)</f>
        <v>80366.2</v>
      </c>
      <c r="K66">
        <f t="shared" ref="K66:K97" si="13">H66/J66</f>
        <v>1.4986399755120934</v>
      </c>
      <c r="L66">
        <f t="shared" ref="L66:L101" si="14">MAX(B66:F66)</f>
        <v>116405</v>
      </c>
      <c r="M66">
        <f t="shared" ref="M66:M101" si="15">MIN(B66:F66)</f>
        <v>40056</v>
      </c>
      <c r="N66">
        <f t="shared" ref="N66:N101" si="16">AVERAGE(B66:F66)</f>
        <v>80366.2</v>
      </c>
      <c r="O66">
        <f t="shared" ref="O66:O101" si="17">L66-M66</f>
        <v>76349</v>
      </c>
      <c r="Q66">
        <v>-2683</v>
      </c>
      <c r="R66">
        <v>-15</v>
      </c>
      <c r="T66">
        <v>-12744.800000000003</v>
      </c>
      <c r="U66">
        <v>-188</v>
      </c>
      <c r="W66">
        <v>17683.599999999999</v>
      </c>
      <c r="X66">
        <v>1156.4000000000001</v>
      </c>
      <c r="AB66">
        <v>80366.2</v>
      </c>
      <c r="AC66">
        <v>1.4986399755120934</v>
      </c>
      <c r="AI66">
        <v>80366.2</v>
      </c>
      <c r="AJ66">
        <v>1.4986399755120934</v>
      </c>
    </row>
    <row r="67" spans="2:38" x14ac:dyDescent="0.25">
      <c r="B67">
        <v>35549</v>
      </c>
      <c r="C67">
        <v>51248</v>
      </c>
      <c r="D67">
        <v>88207</v>
      </c>
      <c r="E67">
        <v>79390</v>
      </c>
      <c r="F67">
        <v>26035</v>
      </c>
      <c r="H67">
        <v>99003</v>
      </c>
      <c r="J67">
        <f t="shared" si="12"/>
        <v>56085.8</v>
      </c>
      <c r="K67">
        <f t="shared" si="13"/>
        <v>1.7652061662666843</v>
      </c>
      <c r="L67">
        <f t="shared" si="14"/>
        <v>88207</v>
      </c>
      <c r="M67">
        <f t="shared" si="15"/>
        <v>26035</v>
      </c>
      <c r="N67">
        <f t="shared" si="16"/>
        <v>56085.8</v>
      </c>
      <c r="O67">
        <f t="shared" si="17"/>
        <v>62172</v>
      </c>
      <c r="Q67">
        <v>14625</v>
      </c>
      <c r="R67">
        <v>-13</v>
      </c>
      <c r="T67">
        <v>5877.2000000000044</v>
      </c>
      <c r="U67">
        <v>660.80000000000291</v>
      </c>
      <c r="W67">
        <v>10380.799999999999</v>
      </c>
      <c r="X67">
        <v>707.2</v>
      </c>
      <c r="AD67">
        <v>56085.8</v>
      </c>
      <c r="AE67">
        <v>1.7652061662666843</v>
      </c>
      <c r="AK67">
        <v>56085.8</v>
      </c>
      <c r="AL67">
        <v>1.7652061662666843</v>
      </c>
    </row>
    <row r="68" spans="2:38" x14ac:dyDescent="0.25">
      <c r="B68">
        <v>29583</v>
      </c>
      <c r="C68">
        <v>6659</v>
      </c>
      <c r="D68">
        <v>93813</v>
      </c>
      <c r="E68">
        <v>93288</v>
      </c>
      <c r="F68">
        <v>31982</v>
      </c>
      <c r="H68">
        <v>95989</v>
      </c>
      <c r="J68">
        <f t="shared" si="12"/>
        <v>51065</v>
      </c>
      <c r="K68">
        <f t="shared" si="13"/>
        <v>1.8797415059238225</v>
      </c>
      <c r="L68">
        <f t="shared" si="14"/>
        <v>93813</v>
      </c>
      <c r="M68">
        <f t="shared" si="15"/>
        <v>6659</v>
      </c>
      <c r="N68">
        <f t="shared" si="16"/>
        <v>51065</v>
      </c>
      <c r="O68">
        <f t="shared" si="17"/>
        <v>87154</v>
      </c>
      <c r="Q68">
        <v>-935</v>
      </c>
      <c r="R68">
        <v>2</v>
      </c>
      <c r="T68">
        <v>-1800.4000000000015</v>
      </c>
      <c r="U68">
        <v>1677.8000000000029</v>
      </c>
      <c r="W68">
        <v>6481.6</v>
      </c>
      <c r="X68">
        <v>1890.6</v>
      </c>
      <c r="AD68">
        <v>51065</v>
      </c>
      <c r="AE68">
        <v>1.8797415059238225</v>
      </c>
      <c r="AK68">
        <v>51065</v>
      </c>
      <c r="AL68">
        <v>1.8797415059238225</v>
      </c>
    </row>
    <row r="69" spans="2:38" x14ac:dyDescent="0.25">
      <c r="B69">
        <v>10697</v>
      </c>
      <c r="C69">
        <v>19167</v>
      </c>
      <c r="D69">
        <v>118035</v>
      </c>
      <c r="E69">
        <v>91102</v>
      </c>
      <c r="F69">
        <v>111323</v>
      </c>
      <c r="H69">
        <v>126933</v>
      </c>
      <c r="J69">
        <f t="shared" si="12"/>
        <v>70064.800000000003</v>
      </c>
      <c r="K69">
        <f t="shared" si="13"/>
        <v>1.8116514997545128</v>
      </c>
      <c r="L69">
        <f t="shared" si="14"/>
        <v>118035</v>
      </c>
      <c r="M69">
        <f t="shared" si="15"/>
        <v>10697</v>
      </c>
      <c r="N69">
        <f t="shared" si="16"/>
        <v>70064.800000000003</v>
      </c>
      <c r="O69">
        <f t="shared" si="17"/>
        <v>107338</v>
      </c>
      <c r="Q69">
        <v>3318</v>
      </c>
      <c r="R69">
        <v>-2727</v>
      </c>
      <c r="T69">
        <v>2095</v>
      </c>
      <c r="U69">
        <v>4247.4000000000087</v>
      </c>
      <c r="W69">
        <v>9157</v>
      </c>
      <c r="X69">
        <v>4305.7999999999993</v>
      </c>
      <c r="AF69">
        <v>70064.800000000003</v>
      </c>
      <c r="AG69">
        <v>1.8116514997545128</v>
      </c>
      <c r="AK69">
        <v>70064.800000000003</v>
      </c>
      <c r="AL69">
        <v>1.8116514997545128</v>
      </c>
    </row>
    <row r="70" spans="2:38" x14ac:dyDescent="0.25">
      <c r="B70">
        <v>67525</v>
      </c>
      <c r="C70">
        <v>23237</v>
      </c>
      <c r="D70">
        <v>5747</v>
      </c>
      <c r="E70">
        <v>82512</v>
      </c>
      <c r="F70">
        <v>22610</v>
      </c>
      <c r="H70">
        <v>84303</v>
      </c>
      <c r="J70">
        <f t="shared" si="12"/>
        <v>40326.199999999997</v>
      </c>
      <c r="K70">
        <f t="shared" si="13"/>
        <v>2.0905267543185326</v>
      </c>
      <c r="L70">
        <f t="shared" si="14"/>
        <v>82512</v>
      </c>
      <c r="M70">
        <f t="shared" si="15"/>
        <v>5747</v>
      </c>
      <c r="N70">
        <f t="shared" si="16"/>
        <v>40326.199999999997</v>
      </c>
      <c r="O70">
        <f t="shared" si="17"/>
        <v>76765</v>
      </c>
      <c r="Q70">
        <v>-7947</v>
      </c>
      <c r="R70">
        <v>180</v>
      </c>
      <c r="T70">
        <v>4459.3999999999942</v>
      </c>
      <c r="U70">
        <v>-562.20000000000437</v>
      </c>
      <c r="W70">
        <v>8073.4000000000015</v>
      </c>
      <c r="X70">
        <v>669.8</v>
      </c>
      <c r="AD70">
        <v>40326.199999999997</v>
      </c>
      <c r="AE70">
        <v>2.0905267543185326</v>
      </c>
      <c r="AK70">
        <v>40326.199999999997</v>
      </c>
      <c r="AL70">
        <v>2.0905267543185326</v>
      </c>
    </row>
    <row r="71" spans="2:38" x14ac:dyDescent="0.25">
      <c r="B71">
        <v>120044</v>
      </c>
      <c r="C71">
        <v>11897</v>
      </c>
      <c r="D71">
        <v>112210</v>
      </c>
      <c r="E71">
        <v>26769</v>
      </c>
      <c r="F71">
        <v>55898</v>
      </c>
      <c r="H71">
        <v>73163</v>
      </c>
      <c r="J71">
        <f t="shared" si="12"/>
        <v>65363.6</v>
      </c>
      <c r="K71">
        <f t="shared" si="13"/>
        <v>1.1193232930866721</v>
      </c>
      <c r="L71">
        <f t="shared" si="14"/>
        <v>120044</v>
      </c>
      <c r="M71">
        <f t="shared" si="15"/>
        <v>11897</v>
      </c>
      <c r="N71">
        <f t="shared" si="16"/>
        <v>65363.6</v>
      </c>
      <c r="O71">
        <f t="shared" si="17"/>
        <v>108147</v>
      </c>
      <c r="Q71">
        <v>2807</v>
      </c>
      <c r="R71">
        <v>-291</v>
      </c>
      <c r="T71">
        <v>4773.7999999999956</v>
      </c>
      <c r="U71">
        <v>-790.79999999999563</v>
      </c>
      <c r="W71">
        <v>14900.2</v>
      </c>
      <c r="X71">
        <v>1286.8000000000002</v>
      </c>
      <c r="Z71">
        <v>65363.6</v>
      </c>
      <c r="AA71">
        <v>1.1193232930866721</v>
      </c>
      <c r="AI71">
        <v>65363.6</v>
      </c>
      <c r="AJ71">
        <v>1.1193232930866721</v>
      </c>
    </row>
    <row r="72" spans="2:38" x14ac:dyDescent="0.25">
      <c r="B72">
        <v>69302</v>
      </c>
      <c r="C72">
        <v>18930</v>
      </c>
      <c r="D72">
        <v>118338</v>
      </c>
      <c r="E72">
        <v>12650</v>
      </c>
      <c r="F72">
        <v>106468</v>
      </c>
      <c r="H72">
        <v>117380</v>
      </c>
      <c r="J72">
        <f t="shared" si="12"/>
        <v>65137.599999999999</v>
      </c>
      <c r="K72">
        <f t="shared" si="13"/>
        <v>1.8020313920070743</v>
      </c>
      <c r="L72">
        <f t="shared" si="14"/>
        <v>118338</v>
      </c>
      <c r="M72">
        <f t="shared" si="15"/>
        <v>12650</v>
      </c>
      <c r="N72">
        <f t="shared" si="16"/>
        <v>65137.599999999999</v>
      </c>
      <c r="O72">
        <f t="shared" si="17"/>
        <v>105688</v>
      </c>
      <c r="Q72">
        <v>39029</v>
      </c>
      <c r="R72">
        <v>2955</v>
      </c>
      <c r="T72">
        <v>2875</v>
      </c>
      <c r="U72">
        <v>2185.1999999999971</v>
      </c>
      <c r="W72">
        <v>9767.7999999999993</v>
      </c>
      <c r="X72">
        <v>2210.3999999999996</v>
      </c>
      <c r="AB72">
        <v>65137.599999999999</v>
      </c>
      <c r="AC72">
        <v>1.8020313920070743</v>
      </c>
      <c r="AK72">
        <v>65137.599999999999</v>
      </c>
      <c r="AL72">
        <v>1.8020313920070743</v>
      </c>
    </row>
    <row r="73" spans="2:38" x14ac:dyDescent="0.25">
      <c r="B73">
        <v>64119</v>
      </c>
      <c r="C73">
        <v>11441</v>
      </c>
      <c r="D73">
        <v>23999</v>
      </c>
      <c r="E73">
        <v>70710</v>
      </c>
      <c r="F73">
        <v>1864</v>
      </c>
      <c r="H73">
        <v>67740</v>
      </c>
      <c r="J73">
        <f t="shared" si="12"/>
        <v>34426.6</v>
      </c>
      <c r="K73">
        <f t="shared" si="13"/>
        <v>1.9676645384673479</v>
      </c>
      <c r="L73">
        <f t="shared" si="14"/>
        <v>70710</v>
      </c>
      <c r="M73">
        <f t="shared" si="15"/>
        <v>1864</v>
      </c>
      <c r="N73">
        <f t="shared" si="16"/>
        <v>34426.6</v>
      </c>
      <c r="O73">
        <f t="shared" si="17"/>
        <v>68846</v>
      </c>
      <c r="Q73">
        <v>4641</v>
      </c>
      <c r="R73">
        <v>-4447</v>
      </c>
      <c r="T73">
        <v>-1637</v>
      </c>
      <c r="U73">
        <v>-1962</v>
      </c>
      <c r="W73">
        <v>11624.2</v>
      </c>
      <c r="X73">
        <v>1962</v>
      </c>
      <c r="AD73">
        <v>34426.6</v>
      </c>
      <c r="AE73">
        <v>1.9676645384673479</v>
      </c>
      <c r="AK73">
        <v>34426.6</v>
      </c>
      <c r="AL73">
        <v>1.9676645384673479</v>
      </c>
    </row>
    <row r="74" spans="2:38" x14ac:dyDescent="0.25">
      <c r="B74">
        <v>58743</v>
      </c>
      <c r="C74">
        <v>28592</v>
      </c>
      <c r="D74">
        <v>61925</v>
      </c>
      <c r="E74">
        <v>13427</v>
      </c>
      <c r="F74">
        <v>34551</v>
      </c>
      <c r="H74">
        <v>101575</v>
      </c>
      <c r="J74">
        <f t="shared" si="12"/>
        <v>39447.599999999999</v>
      </c>
      <c r="K74">
        <f t="shared" si="13"/>
        <v>2.5749348502823999</v>
      </c>
      <c r="L74">
        <f t="shared" si="14"/>
        <v>61925</v>
      </c>
      <c r="M74">
        <f t="shared" si="15"/>
        <v>13427</v>
      </c>
      <c r="N74">
        <f t="shared" si="16"/>
        <v>39447.599999999999</v>
      </c>
      <c r="O74">
        <f t="shared" si="17"/>
        <v>48498</v>
      </c>
      <c r="Q74">
        <v>469</v>
      </c>
      <c r="R74">
        <v>255</v>
      </c>
      <c r="T74">
        <v>-7661.4000000000015</v>
      </c>
      <c r="U74">
        <v>73.799999999995634</v>
      </c>
      <c r="W74">
        <v>7661.4</v>
      </c>
      <c r="X74">
        <v>219.8</v>
      </c>
      <c r="AD74">
        <v>39447.599999999999</v>
      </c>
      <c r="AE74">
        <v>2.5749348502823999</v>
      </c>
      <c r="AK74">
        <v>39447.599999999999</v>
      </c>
      <c r="AL74">
        <v>2.5749348502823999</v>
      </c>
    </row>
    <row r="75" spans="2:38" x14ac:dyDescent="0.25">
      <c r="B75">
        <v>48285</v>
      </c>
      <c r="C75">
        <v>72917</v>
      </c>
      <c r="D75">
        <v>89447</v>
      </c>
      <c r="E75">
        <v>20121</v>
      </c>
      <c r="F75">
        <v>66215</v>
      </c>
      <c r="H75">
        <v>64645</v>
      </c>
      <c r="J75">
        <f t="shared" si="12"/>
        <v>59397</v>
      </c>
      <c r="K75">
        <f t="shared" si="13"/>
        <v>1.0883546307052545</v>
      </c>
      <c r="L75">
        <f t="shared" si="14"/>
        <v>89447</v>
      </c>
      <c r="M75">
        <f t="shared" si="15"/>
        <v>20121</v>
      </c>
      <c r="N75">
        <f t="shared" si="16"/>
        <v>59397</v>
      </c>
      <c r="O75">
        <f t="shared" si="17"/>
        <v>69326</v>
      </c>
      <c r="Q75">
        <v>-4235</v>
      </c>
      <c r="R75">
        <v>3935</v>
      </c>
      <c r="T75">
        <v>-9163.1999999999971</v>
      </c>
      <c r="U75">
        <v>1023.1999999999971</v>
      </c>
      <c r="W75">
        <v>9163.2000000000007</v>
      </c>
      <c r="X75">
        <v>1154.4000000000001</v>
      </c>
      <c r="AB75">
        <v>59397</v>
      </c>
      <c r="AC75">
        <v>1.0883546307052545</v>
      </c>
      <c r="AI75">
        <v>59397</v>
      </c>
      <c r="AJ75">
        <v>1.0883546307052545</v>
      </c>
    </row>
    <row r="76" spans="2:38" x14ac:dyDescent="0.25">
      <c r="B76">
        <v>75795</v>
      </c>
      <c r="C76">
        <v>33979</v>
      </c>
      <c r="D76">
        <v>47655</v>
      </c>
      <c r="E76">
        <v>42798</v>
      </c>
      <c r="F76">
        <v>20695</v>
      </c>
      <c r="H76">
        <v>96423</v>
      </c>
      <c r="J76">
        <f t="shared" si="12"/>
        <v>44184.4</v>
      </c>
      <c r="K76">
        <f t="shared" si="13"/>
        <v>2.1822860557119705</v>
      </c>
      <c r="L76">
        <f t="shared" si="14"/>
        <v>75795</v>
      </c>
      <c r="M76">
        <f t="shared" si="15"/>
        <v>20695</v>
      </c>
      <c r="N76">
        <f t="shared" si="16"/>
        <v>44184.4</v>
      </c>
      <c r="O76">
        <f t="shared" si="17"/>
        <v>55100</v>
      </c>
      <c r="Q76">
        <v>-5790</v>
      </c>
      <c r="R76">
        <v>195</v>
      </c>
      <c r="T76">
        <v>2610.4000000000015</v>
      </c>
      <c r="U76">
        <v>-297.40000000000146</v>
      </c>
      <c r="W76">
        <v>5586.8</v>
      </c>
      <c r="X76">
        <v>327.00000000000006</v>
      </c>
      <c r="AD76">
        <v>44184.4</v>
      </c>
      <c r="AE76">
        <v>2.1822860557119705</v>
      </c>
      <c r="AK76">
        <v>44184.4</v>
      </c>
      <c r="AL76">
        <v>2.1822860557119705</v>
      </c>
    </row>
    <row r="77" spans="2:38" x14ac:dyDescent="0.25">
      <c r="B77">
        <v>89379</v>
      </c>
      <c r="C77">
        <v>86480</v>
      </c>
      <c r="D77">
        <v>116606</v>
      </c>
      <c r="E77">
        <v>19660</v>
      </c>
      <c r="F77">
        <v>87809</v>
      </c>
      <c r="H77">
        <v>116167</v>
      </c>
      <c r="J77">
        <f t="shared" si="12"/>
        <v>79986.8</v>
      </c>
      <c r="K77">
        <f t="shared" si="13"/>
        <v>1.4523271339771062</v>
      </c>
      <c r="L77">
        <f t="shared" si="14"/>
        <v>116606</v>
      </c>
      <c r="M77">
        <f t="shared" si="15"/>
        <v>19660</v>
      </c>
      <c r="N77">
        <f t="shared" si="16"/>
        <v>79986.8</v>
      </c>
      <c r="O77">
        <f t="shared" si="17"/>
        <v>96946</v>
      </c>
      <c r="Q77">
        <v>2023</v>
      </c>
      <c r="R77">
        <v>1</v>
      </c>
      <c r="T77">
        <v>6900.1999999999971</v>
      </c>
      <c r="U77">
        <v>-1434</v>
      </c>
      <c r="W77">
        <v>10549</v>
      </c>
      <c r="X77">
        <v>1434.0000000000002</v>
      </c>
      <c r="AF77">
        <v>79986.8</v>
      </c>
      <c r="AG77">
        <v>1.4523271339771062</v>
      </c>
      <c r="AI77">
        <v>79986.8</v>
      </c>
      <c r="AJ77">
        <v>1.4523271339771062</v>
      </c>
    </row>
    <row r="78" spans="2:38" x14ac:dyDescent="0.25">
      <c r="B78">
        <v>25794</v>
      </c>
      <c r="C78">
        <v>41289</v>
      </c>
      <c r="D78">
        <v>36923</v>
      </c>
      <c r="E78">
        <v>42705</v>
      </c>
      <c r="F78">
        <v>66574</v>
      </c>
      <c r="H78">
        <v>52927</v>
      </c>
      <c r="J78">
        <f t="shared" si="12"/>
        <v>42657</v>
      </c>
      <c r="K78">
        <f t="shared" si="13"/>
        <v>1.2407576716599855</v>
      </c>
      <c r="L78">
        <f t="shared" si="14"/>
        <v>66574</v>
      </c>
      <c r="M78">
        <f t="shared" si="15"/>
        <v>25794</v>
      </c>
      <c r="N78">
        <f t="shared" si="16"/>
        <v>42657</v>
      </c>
      <c r="O78">
        <f t="shared" si="17"/>
        <v>40780</v>
      </c>
      <c r="Q78">
        <v>11845</v>
      </c>
      <c r="R78">
        <v>196</v>
      </c>
      <c r="T78">
        <v>8364.5999999999985</v>
      </c>
      <c r="U78">
        <v>-31.80000000000291</v>
      </c>
      <c r="W78">
        <v>12205.399999999998</v>
      </c>
      <c r="X78">
        <v>95.4</v>
      </c>
      <c r="Z78">
        <v>42657</v>
      </c>
      <c r="AA78">
        <v>1.2407576716599855</v>
      </c>
      <c r="AI78">
        <v>42657</v>
      </c>
      <c r="AJ78">
        <v>1.2407576716599855</v>
      </c>
    </row>
    <row r="79" spans="2:38" x14ac:dyDescent="0.25">
      <c r="B79">
        <v>53331</v>
      </c>
      <c r="C79">
        <v>37267</v>
      </c>
      <c r="D79">
        <v>53325</v>
      </c>
      <c r="E79">
        <v>17813</v>
      </c>
      <c r="F79">
        <v>59905</v>
      </c>
      <c r="H79">
        <v>105299</v>
      </c>
      <c r="J79">
        <f t="shared" si="12"/>
        <v>44328.2</v>
      </c>
      <c r="K79">
        <f t="shared" si="13"/>
        <v>2.3754404645349916</v>
      </c>
      <c r="L79">
        <f t="shared" si="14"/>
        <v>59905</v>
      </c>
      <c r="M79">
        <f t="shared" si="15"/>
        <v>17813</v>
      </c>
      <c r="N79">
        <f t="shared" si="16"/>
        <v>44328.2</v>
      </c>
      <c r="O79">
        <f t="shared" si="17"/>
        <v>42092</v>
      </c>
      <c r="Q79">
        <v>-1219</v>
      </c>
      <c r="R79">
        <v>2362</v>
      </c>
      <c r="T79">
        <v>-1181.8000000000029</v>
      </c>
      <c r="U79">
        <v>-1041</v>
      </c>
      <c r="W79">
        <v>12884.2</v>
      </c>
      <c r="X79">
        <v>1477.4</v>
      </c>
      <c r="AD79">
        <v>44328.2</v>
      </c>
      <c r="AE79">
        <v>2.3754404645349916</v>
      </c>
      <c r="AK79">
        <v>44328.2</v>
      </c>
      <c r="AL79">
        <v>2.3754404645349916</v>
      </c>
    </row>
    <row r="80" spans="2:38" x14ac:dyDescent="0.25">
      <c r="B80">
        <v>63332</v>
      </c>
      <c r="C80">
        <v>91534</v>
      </c>
      <c r="D80">
        <v>29048</v>
      </c>
      <c r="E80">
        <v>35029</v>
      </c>
      <c r="F80">
        <v>56656</v>
      </c>
      <c r="H80">
        <v>71476</v>
      </c>
      <c r="J80">
        <f t="shared" si="12"/>
        <v>55119.8</v>
      </c>
      <c r="K80">
        <f t="shared" si="13"/>
        <v>1.2967391028269333</v>
      </c>
      <c r="L80">
        <f t="shared" si="14"/>
        <v>91534</v>
      </c>
      <c r="M80">
        <f t="shared" si="15"/>
        <v>29048</v>
      </c>
      <c r="N80">
        <f t="shared" si="16"/>
        <v>55119.8</v>
      </c>
      <c r="O80">
        <f t="shared" si="17"/>
        <v>62486</v>
      </c>
      <c r="Q80">
        <v>-4538</v>
      </c>
      <c r="R80">
        <v>3064</v>
      </c>
      <c r="T80">
        <v>680</v>
      </c>
      <c r="U80">
        <v>180.40000000000146</v>
      </c>
      <c r="W80">
        <v>5468.4</v>
      </c>
      <c r="X80">
        <v>1114.0000000000002</v>
      </c>
      <c r="Z80">
        <v>55119.8</v>
      </c>
      <c r="AA80">
        <v>1.2967391028269333</v>
      </c>
      <c r="AI80">
        <v>55119.8</v>
      </c>
      <c r="AJ80">
        <v>1.2967391028269333</v>
      </c>
    </row>
    <row r="81" spans="2:38" x14ac:dyDescent="0.25">
      <c r="B81">
        <v>101490</v>
      </c>
      <c r="C81">
        <v>34913</v>
      </c>
      <c r="D81">
        <v>62349</v>
      </c>
      <c r="E81">
        <v>70330</v>
      </c>
      <c r="F81">
        <v>72872</v>
      </c>
      <c r="H81">
        <v>69768</v>
      </c>
      <c r="J81">
        <f t="shared" si="12"/>
        <v>68390.8</v>
      </c>
      <c r="K81">
        <f t="shared" si="13"/>
        <v>1.0201372114377958</v>
      </c>
      <c r="L81">
        <f t="shared" si="14"/>
        <v>101490</v>
      </c>
      <c r="M81">
        <f t="shared" si="15"/>
        <v>34913</v>
      </c>
      <c r="N81">
        <f t="shared" si="16"/>
        <v>68390.8</v>
      </c>
      <c r="O81">
        <f t="shared" si="17"/>
        <v>66577</v>
      </c>
      <c r="Q81">
        <v>-10428</v>
      </c>
      <c r="R81">
        <v>-1014</v>
      </c>
      <c r="T81">
        <v>-6516.1999999999971</v>
      </c>
      <c r="U81">
        <v>-258.59999999999127</v>
      </c>
      <c r="W81">
        <v>8613.7999999999993</v>
      </c>
      <c r="X81">
        <v>485.8</v>
      </c>
      <c r="AB81">
        <v>68390.8</v>
      </c>
      <c r="AC81">
        <v>1.0201372114377958</v>
      </c>
      <c r="AI81">
        <v>68390.8</v>
      </c>
      <c r="AJ81">
        <v>1.0201372114377958</v>
      </c>
    </row>
    <row r="82" spans="2:38" x14ac:dyDescent="0.25">
      <c r="B82">
        <v>107653</v>
      </c>
      <c r="C82">
        <v>17015</v>
      </c>
      <c r="D82">
        <v>109319</v>
      </c>
      <c r="E82">
        <v>6420</v>
      </c>
      <c r="F82">
        <v>58252</v>
      </c>
      <c r="H82">
        <v>100992</v>
      </c>
      <c r="J82">
        <f t="shared" si="12"/>
        <v>59731.8</v>
      </c>
      <c r="K82">
        <f t="shared" si="13"/>
        <v>1.6907576868602654</v>
      </c>
      <c r="L82">
        <f t="shared" si="14"/>
        <v>109319</v>
      </c>
      <c r="M82">
        <f t="shared" si="15"/>
        <v>6420</v>
      </c>
      <c r="N82">
        <f t="shared" si="16"/>
        <v>59731.8</v>
      </c>
      <c r="O82">
        <f t="shared" si="17"/>
        <v>102899</v>
      </c>
      <c r="Q82">
        <v>8619</v>
      </c>
      <c r="R82">
        <v>3</v>
      </c>
      <c r="T82">
        <v>-7819.8000000000029</v>
      </c>
      <c r="U82">
        <v>-1203.5999999999985</v>
      </c>
      <c r="W82">
        <v>10416.199999999999</v>
      </c>
      <c r="X82">
        <v>1430</v>
      </c>
      <c r="AB82">
        <v>59731.8</v>
      </c>
      <c r="AC82">
        <v>1.6907576868602654</v>
      </c>
      <c r="AK82">
        <v>59731.8</v>
      </c>
      <c r="AL82">
        <v>1.6907576868602654</v>
      </c>
    </row>
    <row r="83" spans="2:38" x14ac:dyDescent="0.25">
      <c r="B83">
        <v>25057</v>
      </c>
      <c r="C83">
        <v>59570</v>
      </c>
      <c r="D83">
        <v>97255</v>
      </c>
      <c r="E83">
        <v>93681</v>
      </c>
      <c r="F83">
        <v>25157</v>
      </c>
      <c r="H83">
        <v>67263</v>
      </c>
      <c r="J83">
        <f t="shared" si="12"/>
        <v>60144</v>
      </c>
      <c r="K83">
        <f t="shared" si="13"/>
        <v>1.1183659217877095</v>
      </c>
      <c r="L83">
        <f t="shared" si="14"/>
        <v>97255</v>
      </c>
      <c r="M83">
        <f t="shared" si="15"/>
        <v>25057</v>
      </c>
      <c r="N83">
        <f t="shared" si="16"/>
        <v>60144</v>
      </c>
      <c r="O83">
        <f t="shared" si="17"/>
        <v>72198</v>
      </c>
      <c r="Q83">
        <v>-15393</v>
      </c>
      <c r="R83">
        <v>1</v>
      </c>
      <c r="T83">
        <v>-8613</v>
      </c>
      <c r="U83">
        <v>-554.59999999999854</v>
      </c>
      <c r="W83">
        <v>15142.600000000002</v>
      </c>
      <c r="X83">
        <v>2827.8</v>
      </c>
      <c r="AB83">
        <v>60144</v>
      </c>
      <c r="AC83">
        <v>1.1183659217877095</v>
      </c>
      <c r="AI83">
        <v>60144</v>
      </c>
      <c r="AJ83">
        <v>1.1183659217877095</v>
      </c>
    </row>
    <row r="84" spans="2:38" x14ac:dyDescent="0.25">
      <c r="B84">
        <v>16101</v>
      </c>
      <c r="C84">
        <v>68768</v>
      </c>
      <c r="D84">
        <v>102346</v>
      </c>
      <c r="E84">
        <v>43939</v>
      </c>
      <c r="F84">
        <v>91489</v>
      </c>
      <c r="H84">
        <v>82144</v>
      </c>
      <c r="J84">
        <f t="shared" si="12"/>
        <v>64528.6</v>
      </c>
      <c r="K84">
        <f t="shared" si="13"/>
        <v>1.2729859318193792</v>
      </c>
      <c r="L84">
        <f t="shared" si="14"/>
        <v>102346</v>
      </c>
      <c r="M84">
        <f t="shared" si="15"/>
        <v>16101</v>
      </c>
      <c r="N84">
        <f t="shared" si="16"/>
        <v>64528.6</v>
      </c>
      <c r="O84">
        <f t="shared" si="17"/>
        <v>86245</v>
      </c>
      <c r="Q84">
        <v>-4940</v>
      </c>
      <c r="R84">
        <v>4349</v>
      </c>
      <c r="T84">
        <v>-1424.0000000000073</v>
      </c>
      <c r="U84">
        <v>-462.59999999999854</v>
      </c>
      <c r="W84">
        <v>5806.8</v>
      </c>
      <c r="X84">
        <v>1319</v>
      </c>
      <c r="AB84">
        <v>64528.6</v>
      </c>
      <c r="AC84">
        <v>1.2729859318193792</v>
      </c>
      <c r="AI84">
        <v>64528.6</v>
      </c>
      <c r="AJ84">
        <v>1.2729859318193792</v>
      </c>
    </row>
    <row r="85" spans="2:38" x14ac:dyDescent="0.25">
      <c r="B85">
        <v>12334</v>
      </c>
      <c r="C85">
        <v>67053</v>
      </c>
      <c r="D85">
        <v>63342</v>
      </c>
      <c r="E85">
        <v>82241</v>
      </c>
      <c r="F85">
        <v>25384</v>
      </c>
      <c r="H85">
        <v>111290</v>
      </c>
      <c r="J85">
        <f t="shared" si="12"/>
        <v>50070.8</v>
      </c>
      <c r="K85">
        <f t="shared" si="13"/>
        <v>2.2226527237431797</v>
      </c>
      <c r="L85">
        <f t="shared" si="14"/>
        <v>82241</v>
      </c>
      <c r="M85">
        <f t="shared" si="15"/>
        <v>12334</v>
      </c>
      <c r="N85">
        <f t="shared" si="16"/>
        <v>50070.8</v>
      </c>
      <c r="O85">
        <f t="shared" si="17"/>
        <v>69907</v>
      </c>
      <c r="Q85">
        <v>-3838</v>
      </c>
      <c r="R85">
        <v>-5046</v>
      </c>
      <c r="T85">
        <v>-4467.3999999999942</v>
      </c>
      <c r="U85">
        <v>959.20000000000437</v>
      </c>
      <c r="W85">
        <v>7296.2</v>
      </c>
      <c r="X85">
        <v>2501.2000000000003</v>
      </c>
      <c r="AD85">
        <v>50070.8</v>
      </c>
      <c r="AE85">
        <v>2.2226527237431797</v>
      </c>
      <c r="AK85">
        <v>50070.8</v>
      </c>
      <c r="AL85">
        <v>2.2226527237431797</v>
      </c>
    </row>
    <row r="86" spans="2:38" x14ac:dyDescent="0.25">
      <c r="B86">
        <v>30062</v>
      </c>
      <c r="C86">
        <v>85390</v>
      </c>
      <c r="D86">
        <v>54779</v>
      </c>
      <c r="E86">
        <v>38081</v>
      </c>
      <c r="F86">
        <v>116871</v>
      </c>
      <c r="H86">
        <v>108966</v>
      </c>
      <c r="J86">
        <f t="shared" si="12"/>
        <v>65036.6</v>
      </c>
      <c r="K86">
        <f t="shared" si="13"/>
        <v>1.6754565890590838</v>
      </c>
      <c r="L86">
        <f t="shared" si="14"/>
        <v>116871</v>
      </c>
      <c r="M86">
        <f t="shared" si="15"/>
        <v>30062</v>
      </c>
      <c r="N86">
        <f t="shared" si="16"/>
        <v>65036.6</v>
      </c>
      <c r="O86">
        <f t="shared" si="17"/>
        <v>86809</v>
      </c>
      <c r="Q86">
        <v>-1857</v>
      </c>
      <c r="R86">
        <v>-1916</v>
      </c>
      <c r="T86">
        <v>3118.4000000000015</v>
      </c>
      <c r="U86">
        <v>869.79999999999563</v>
      </c>
      <c r="W86">
        <v>9860.7999999999993</v>
      </c>
      <c r="X86">
        <v>1097.8</v>
      </c>
      <c r="AF86">
        <v>65036.6</v>
      </c>
      <c r="AG86">
        <v>1.6754565890590838</v>
      </c>
      <c r="AK86">
        <v>65036.6</v>
      </c>
      <c r="AL86">
        <v>1.6754565890590838</v>
      </c>
    </row>
    <row r="87" spans="2:38" x14ac:dyDescent="0.25">
      <c r="B87">
        <v>12362</v>
      </c>
      <c r="C87">
        <v>59633</v>
      </c>
      <c r="D87">
        <v>24149</v>
      </c>
      <c r="E87">
        <v>62274</v>
      </c>
      <c r="F87">
        <v>90782</v>
      </c>
      <c r="H87">
        <v>81570</v>
      </c>
      <c r="J87">
        <f t="shared" si="12"/>
        <v>49840</v>
      </c>
      <c r="K87">
        <f t="shared" si="13"/>
        <v>1.636637239165329</v>
      </c>
      <c r="L87">
        <f t="shared" si="14"/>
        <v>90782</v>
      </c>
      <c r="M87">
        <f t="shared" si="15"/>
        <v>12362</v>
      </c>
      <c r="N87">
        <f t="shared" si="16"/>
        <v>49840</v>
      </c>
      <c r="O87">
        <f t="shared" si="17"/>
        <v>78420</v>
      </c>
      <c r="Q87">
        <v>9984</v>
      </c>
      <c r="R87">
        <v>-883</v>
      </c>
      <c r="T87">
        <v>3346</v>
      </c>
      <c r="U87">
        <v>-832.80000000000291</v>
      </c>
      <c r="W87">
        <v>8361.2000000000007</v>
      </c>
      <c r="X87">
        <v>832.8</v>
      </c>
      <c r="AD87">
        <v>49840</v>
      </c>
      <c r="AE87">
        <v>1.636637239165329</v>
      </c>
      <c r="AK87">
        <v>49840</v>
      </c>
      <c r="AL87">
        <v>1.636637239165329</v>
      </c>
    </row>
    <row r="88" spans="2:38" x14ac:dyDescent="0.25">
      <c r="B88">
        <v>118840</v>
      </c>
      <c r="C88">
        <v>85416</v>
      </c>
      <c r="D88">
        <v>21574</v>
      </c>
      <c r="E88">
        <v>8721</v>
      </c>
      <c r="F88">
        <v>114730</v>
      </c>
      <c r="H88">
        <v>102271</v>
      </c>
      <c r="J88">
        <f t="shared" si="12"/>
        <v>69856.2</v>
      </c>
      <c r="K88">
        <f t="shared" si="13"/>
        <v>1.4640218047932754</v>
      </c>
      <c r="L88">
        <f t="shared" si="14"/>
        <v>118840</v>
      </c>
      <c r="M88">
        <f t="shared" si="15"/>
        <v>8721</v>
      </c>
      <c r="N88">
        <f t="shared" si="16"/>
        <v>69856.2</v>
      </c>
      <c r="O88">
        <f t="shared" si="17"/>
        <v>110119</v>
      </c>
      <c r="Q88">
        <v>7561</v>
      </c>
      <c r="R88">
        <v>-1</v>
      </c>
      <c r="T88">
        <v>828.59999999999127</v>
      </c>
      <c r="U88">
        <v>587.39999999999418</v>
      </c>
      <c r="W88">
        <v>6559.4</v>
      </c>
      <c r="X88">
        <v>1685.4</v>
      </c>
      <c r="AB88">
        <v>69856.2</v>
      </c>
      <c r="AC88">
        <v>1.4640218047932754</v>
      </c>
      <c r="AK88">
        <v>69856.2</v>
      </c>
      <c r="AL88">
        <v>1.4640218047932754</v>
      </c>
    </row>
    <row r="89" spans="2:38" x14ac:dyDescent="0.25">
      <c r="B89">
        <v>53137</v>
      </c>
      <c r="C89">
        <v>71538</v>
      </c>
      <c r="D89">
        <v>115000</v>
      </c>
      <c r="E89">
        <v>18899</v>
      </c>
      <c r="F89">
        <v>115504</v>
      </c>
      <c r="H89">
        <v>118943</v>
      </c>
      <c r="J89">
        <f t="shared" si="12"/>
        <v>74815.600000000006</v>
      </c>
      <c r="K89">
        <f t="shared" si="13"/>
        <v>1.5898154930255186</v>
      </c>
      <c r="L89">
        <f t="shared" si="14"/>
        <v>115504</v>
      </c>
      <c r="M89">
        <f t="shared" si="15"/>
        <v>18899</v>
      </c>
      <c r="N89">
        <f t="shared" si="16"/>
        <v>74815.600000000006</v>
      </c>
      <c r="O89">
        <f t="shared" si="17"/>
        <v>96605</v>
      </c>
      <c r="Q89">
        <v>4307</v>
      </c>
      <c r="R89">
        <v>-4406</v>
      </c>
      <c r="T89">
        <v>3328</v>
      </c>
      <c r="U89">
        <v>-10.799999999988358</v>
      </c>
      <c r="W89">
        <v>9428</v>
      </c>
      <c r="X89">
        <v>1512.4</v>
      </c>
      <c r="AF89">
        <v>74815.600000000006</v>
      </c>
      <c r="AG89">
        <v>1.5898154930255186</v>
      </c>
      <c r="AK89">
        <v>74815.600000000006</v>
      </c>
      <c r="AL89">
        <v>1.5898154930255186</v>
      </c>
    </row>
    <row r="90" spans="2:38" x14ac:dyDescent="0.25">
      <c r="B90">
        <v>94746</v>
      </c>
      <c r="C90">
        <v>23845</v>
      </c>
      <c r="D90">
        <v>94704</v>
      </c>
      <c r="E90">
        <v>45479</v>
      </c>
      <c r="F90">
        <v>56893</v>
      </c>
      <c r="H90">
        <v>92771</v>
      </c>
      <c r="J90">
        <f t="shared" si="12"/>
        <v>63133.4</v>
      </c>
      <c r="K90">
        <f t="shared" si="13"/>
        <v>1.4694440660569523</v>
      </c>
      <c r="L90">
        <f t="shared" si="14"/>
        <v>94746</v>
      </c>
      <c r="M90">
        <f t="shared" si="15"/>
        <v>23845</v>
      </c>
      <c r="N90">
        <f t="shared" si="16"/>
        <v>63133.4</v>
      </c>
      <c r="O90">
        <f t="shared" si="17"/>
        <v>70901</v>
      </c>
      <c r="Q90">
        <v>12452</v>
      </c>
      <c r="R90">
        <v>-1096</v>
      </c>
      <c r="T90">
        <v>1043</v>
      </c>
      <c r="U90">
        <v>403.40000000000146</v>
      </c>
      <c r="W90">
        <v>8480.2000000000007</v>
      </c>
      <c r="X90">
        <v>1671.4</v>
      </c>
      <c r="AB90">
        <v>63133.4</v>
      </c>
      <c r="AC90">
        <v>1.4694440660569523</v>
      </c>
      <c r="AK90">
        <v>63133.4</v>
      </c>
      <c r="AL90">
        <v>1.4694440660569523</v>
      </c>
    </row>
    <row r="91" spans="2:38" x14ac:dyDescent="0.25">
      <c r="B91">
        <v>42558</v>
      </c>
      <c r="C91">
        <v>51654</v>
      </c>
      <c r="D91">
        <v>19487</v>
      </c>
      <c r="E91">
        <v>8151</v>
      </c>
      <c r="F91">
        <v>17987</v>
      </c>
      <c r="H91">
        <v>51977</v>
      </c>
      <c r="J91">
        <f t="shared" si="12"/>
        <v>27967.4</v>
      </c>
      <c r="K91">
        <f t="shared" si="13"/>
        <v>1.8584852363823594</v>
      </c>
      <c r="L91">
        <f t="shared" si="14"/>
        <v>51654</v>
      </c>
      <c r="M91">
        <f t="shared" si="15"/>
        <v>8151</v>
      </c>
      <c r="N91">
        <f t="shared" si="16"/>
        <v>27967.4</v>
      </c>
      <c r="O91">
        <f t="shared" si="17"/>
        <v>43503</v>
      </c>
      <c r="Q91">
        <v>2531</v>
      </c>
      <c r="R91">
        <v>3178</v>
      </c>
      <c r="T91">
        <v>-6079</v>
      </c>
      <c r="U91">
        <v>-139</v>
      </c>
      <c r="W91">
        <v>8117.4000000000005</v>
      </c>
      <c r="X91">
        <v>456.6</v>
      </c>
      <c r="Z91">
        <v>27967.4</v>
      </c>
      <c r="AA91">
        <v>1.8584852363823594</v>
      </c>
      <c r="AK91">
        <v>27967.4</v>
      </c>
      <c r="AL91">
        <v>1.8584852363823594</v>
      </c>
    </row>
    <row r="92" spans="2:38" x14ac:dyDescent="0.25">
      <c r="B92">
        <v>58125</v>
      </c>
      <c r="C92">
        <v>94703</v>
      </c>
      <c r="D92">
        <v>10280</v>
      </c>
      <c r="E92">
        <v>42626</v>
      </c>
      <c r="F92">
        <v>79577</v>
      </c>
      <c r="H92">
        <v>81341</v>
      </c>
      <c r="J92">
        <f t="shared" si="12"/>
        <v>57062.2</v>
      </c>
      <c r="K92">
        <f t="shared" si="13"/>
        <v>1.4254795644051579</v>
      </c>
      <c r="L92">
        <f t="shared" si="14"/>
        <v>94703</v>
      </c>
      <c r="M92">
        <f t="shared" si="15"/>
        <v>10280</v>
      </c>
      <c r="N92">
        <f t="shared" si="16"/>
        <v>57062.2</v>
      </c>
      <c r="O92">
        <f t="shared" si="17"/>
        <v>84423</v>
      </c>
      <c r="Q92">
        <v>13076</v>
      </c>
      <c r="R92">
        <v>-674</v>
      </c>
      <c r="T92">
        <v>2770</v>
      </c>
      <c r="U92">
        <v>764</v>
      </c>
      <c r="W92">
        <v>11276</v>
      </c>
      <c r="X92">
        <v>765.6</v>
      </c>
      <c r="Z92">
        <v>57062.2</v>
      </c>
      <c r="AA92">
        <v>1.4254795644051579</v>
      </c>
      <c r="AI92">
        <v>57062.2</v>
      </c>
      <c r="AJ92">
        <v>1.4254795644051579</v>
      </c>
    </row>
    <row r="93" spans="2:38" x14ac:dyDescent="0.25">
      <c r="B93">
        <v>97431</v>
      </c>
      <c r="C93">
        <v>97804</v>
      </c>
      <c r="D93">
        <v>109703</v>
      </c>
      <c r="E93">
        <v>87589</v>
      </c>
      <c r="F93">
        <v>42557</v>
      </c>
      <c r="H93">
        <v>88141</v>
      </c>
      <c r="J93">
        <f t="shared" si="12"/>
        <v>87016.8</v>
      </c>
      <c r="K93">
        <f t="shared" si="13"/>
        <v>1.012919344310524</v>
      </c>
      <c r="L93">
        <f t="shared" si="14"/>
        <v>109703</v>
      </c>
      <c r="M93">
        <f t="shared" si="15"/>
        <v>42557</v>
      </c>
      <c r="N93">
        <f t="shared" si="16"/>
        <v>87016.8</v>
      </c>
      <c r="O93">
        <f t="shared" si="17"/>
        <v>67146</v>
      </c>
      <c r="Q93">
        <v>-5339</v>
      </c>
      <c r="R93">
        <v>-2315</v>
      </c>
      <c r="T93">
        <v>-5823.5999999999913</v>
      </c>
      <c r="U93">
        <v>463.80000000000291</v>
      </c>
      <c r="W93">
        <v>6271.6</v>
      </c>
      <c r="X93">
        <v>480.20000000000005</v>
      </c>
      <c r="AB93">
        <v>87016.8</v>
      </c>
      <c r="AC93">
        <v>1.012919344310524</v>
      </c>
      <c r="AI93">
        <v>87016.8</v>
      </c>
      <c r="AJ93">
        <v>1.012919344310524</v>
      </c>
    </row>
    <row r="94" spans="2:38" x14ac:dyDescent="0.25">
      <c r="B94">
        <v>41825</v>
      </c>
      <c r="C94">
        <v>9384</v>
      </c>
      <c r="D94">
        <v>25653</v>
      </c>
      <c r="E94">
        <v>55793</v>
      </c>
      <c r="F94">
        <v>17946</v>
      </c>
      <c r="H94">
        <v>73980</v>
      </c>
      <c r="J94">
        <f t="shared" si="12"/>
        <v>30120.2</v>
      </c>
      <c r="K94">
        <f t="shared" si="13"/>
        <v>2.4561589896481428</v>
      </c>
      <c r="L94">
        <f t="shared" si="14"/>
        <v>55793</v>
      </c>
      <c r="M94">
        <f t="shared" si="15"/>
        <v>9384</v>
      </c>
      <c r="N94">
        <f t="shared" si="16"/>
        <v>30120.2</v>
      </c>
      <c r="O94">
        <f t="shared" si="17"/>
        <v>46409</v>
      </c>
      <c r="Q94">
        <v>18753</v>
      </c>
      <c r="R94">
        <v>-1923</v>
      </c>
      <c r="T94">
        <v>8029.4000000000015</v>
      </c>
      <c r="U94">
        <v>-1398.7999999999993</v>
      </c>
      <c r="W94">
        <v>11262.2</v>
      </c>
      <c r="X94">
        <v>1539.6</v>
      </c>
      <c r="AD94">
        <v>30120.2</v>
      </c>
      <c r="AE94">
        <v>2.4561589896481428</v>
      </c>
      <c r="AK94">
        <v>30120.2</v>
      </c>
      <c r="AL94">
        <v>2.4561589896481428</v>
      </c>
    </row>
    <row r="95" spans="2:38" x14ac:dyDescent="0.25">
      <c r="B95">
        <v>73880</v>
      </c>
      <c r="C95">
        <v>115440</v>
      </c>
      <c r="D95">
        <v>48644</v>
      </c>
      <c r="E95">
        <v>69405</v>
      </c>
      <c r="F95">
        <v>19553</v>
      </c>
      <c r="H95">
        <v>121581</v>
      </c>
      <c r="J95">
        <f t="shared" si="12"/>
        <v>65384.4</v>
      </c>
      <c r="K95">
        <f t="shared" si="13"/>
        <v>1.8594802429937416</v>
      </c>
      <c r="L95">
        <f t="shared" si="14"/>
        <v>115440</v>
      </c>
      <c r="M95">
        <f t="shared" si="15"/>
        <v>19553</v>
      </c>
      <c r="N95">
        <f t="shared" si="16"/>
        <v>65384.4</v>
      </c>
      <c r="O95">
        <f t="shared" si="17"/>
        <v>95887</v>
      </c>
      <c r="Q95">
        <v>303</v>
      </c>
      <c r="R95">
        <v>4045</v>
      </c>
      <c r="T95">
        <v>4253.4000000000015</v>
      </c>
      <c r="U95">
        <v>998.20000000000437</v>
      </c>
      <c r="W95">
        <v>6886.6000000000013</v>
      </c>
      <c r="X95">
        <v>2854.6</v>
      </c>
      <c r="AD95">
        <v>65384.4</v>
      </c>
      <c r="AE95">
        <v>1.8594802429937416</v>
      </c>
      <c r="AK95">
        <v>65384.4</v>
      </c>
      <c r="AL95">
        <v>1.8594802429937416</v>
      </c>
    </row>
    <row r="96" spans="2:38" x14ac:dyDescent="0.25">
      <c r="B96">
        <v>35331</v>
      </c>
      <c r="C96">
        <v>36661</v>
      </c>
      <c r="D96">
        <v>78002</v>
      </c>
      <c r="E96">
        <v>4939</v>
      </c>
      <c r="F96">
        <v>71927</v>
      </c>
      <c r="H96">
        <v>73136</v>
      </c>
      <c r="J96">
        <f t="shared" si="12"/>
        <v>45372</v>
      </c>
      <c r="K96">
        <f t="shared" si="13"/>
        <v>1.6119192453495548</v>
      </c>
      <c r="L96">
        <f t="shared" si="14"/>
        <v>78002</v>
      </c>
      <c r="M96">
        <f t="shared" si="15"/>
        <v>4939</v>
      </c>
      <c r="N96">
        <f t="shared" si="16"/>
        <v>45372</v>
      </c>
      <c r="O96">
        <f t="shared" si="17"/>
        <v>73063</v>
      </c>
      <c r="Q96">
        <v>5855</v>
      </c>
      <c r="R96">
        <v>937</v>
      </c>
      <c r="T96">
        <v>-4270.8000000000029</v>
      </c>
      <c r="U96">
        <v>-1977</v>
      </c>
      <c r="W96">
        <v>9744</v>
      </c>
      <c r="X96">
        <v>2205.3999999999996</v>
      </c>
      <c r="Z96">
        <v>45372</v>
      </c>
      <c r="AA96">
        <v>1.6119192453495548</v>
      </c>
      <c r="AK96">
        <v>45372</v>
      </c>
      <c r="AL96">
        <v>1.6119192453495548</v>
      </c>
    </row>
    <row r="97" spans="2:38" x14ac:dyDescent="0.25">
      <c r="B97">
        <v>114414</v>
      </c>
      <c r="C97">
        <v>83026</v>
      </c>
      <c r="D97">
        <v>112782</v>
      </c>
      <c r="E97">
        <v>62457</v>
      </c>
      <c r="F97">
        <v>14278</v>
      </c>
      <c r="H97">
        <v>92647</v>
      </c>
      <c r="J97">
        <f t="shared" si="12"/>
        <v>77391.399999999994</v>
      </c>
      <c r="K97">
        <f t="shared" si="13"/>
        <v>1.1971226777135444</v>
      </c>
      <c r="L97">
        <f t="shared" si="14"/>
        <v>114414</v>
      </c>
      <c r="M97">
        <f t="shared" si="15"/>
        <v>14278</v>
      </c>
      <c r="N97">
        <f t="shared" si="16"/>
        <v>77391.399999999994</v>
      </c>
      <c r="O97">
        <f t="shared" si="17"/>
        <v>100136</v>
      </c>
      <c r="Q97">
        <v>-9689</v>
      </c>
      <c r="R97">
        <v>-4969</v>
      </c>
      <c r="T97">
        <v>-787.40000000000873</v>
      </c>
      <c r="U97">
        <v>-533.80000000000291</v>
      </c>
      <c r="W97">
        <v>9886.1999999999989</v>
      </c>
      <c r="X97">
        <v>2101.8000000000002</v>
      </c>
      <c r="AB97">
        <v>77391.399999999994</v>
      </c>
      <c r="AC97">
        <v>1.1971226777135444</v>
      </c>
      <c r="AI97">
        <v>77391.399999999994</v>
      </c>
      <c r="AJ97">
        <v>1.1971226777135444</v>
      </c>
    </row>
    <row r="98" spans="2:38" x14ac:dyDescent="0.25">
      <c r="B98">
        <v>20663</v>
      </c>
      <c r="C98">
        <v>3840</v>
      </c>
      <c r="D98">
        <v>97760</v>
      </c>
      <c r="E98">
        <v>55153</v>
      </c>
      <c r="F98">
        <v>89931</v>
      </c>
      <c r="H98">
        <v>77516</v>
      </c>
      <c r="J98">
        <f t="shared" si="12"/>
        <v>53469.4</v>
      </c>
      <c r="K98">
        <f t="shared" ref="K98:K129" si="18">H98/J98</f>
        <v>1.4497263855588429</v>
      </c>
      <c r="L98">
        <f t="shared" si="14"/>
        <v>97760</v>
      </c>
      <c r="M98">
        <f t="shared" si="15"/>
        <v>3840</v>
      </c>
      <c r="N98">
        <f t="shared" si="16"/>
        <v>53469.4</v>
      </c>
      <c r="O98">
        <f t="shared" si="17"/>
        <v>93920</v>
      </c>
      <c r="Q98">
        <v>12818</v>
      </c>
      <c r="R98">
        <v>-3081</v>
      </c>
      <c r="T98">
        <v>1661.8000000000029</v>
      </c>
      <c r="U98">
        <v>1317.4000000000015</v>
      </c>
      <c r="W98">
        <v>12054.6</v>
      </c>
      <c r="X98">
        <v>2267</v>
      </c>
      <c r="Z98">
        <v>53469.4</v>
      </c>
      <c r="AA98">
        <v>1.4497263855588429</v>
      </c>
      <c r="AI98">
        <v>53469.4</v>
      </c>
      <c r="AJ98">
        <v>1.4497263855588429</v>
      </c>
    </row>
    <row r="99" spans="2:38" x14ac:dyDescent="0.25">
      <c r="B99">
        <v>93519</v>
      </c>
      <c r="C99">
        <v>52984</v>
      </c>
      <c r="D99">
        <v>66842</v>
      </c>
      <c r="E99">
        <v>20699</v>
      </c>
      <c r="F99">
        <v>83432</v>
      </c>
      <c r="H99">
        <v>80912</v>
      </c>
      <c r="J99">
        <f t="shared" si="12"/>
        <v>63495.199999999997</v>
      </c>
      <c r="K99">
        <f t="shared" si="18"/>
        <v>1.2743010495281533</v>
      </c>
      <c r="L99">
        <f t="shared" si="14"/>
        <v>93519</v>
      </c>
      <c r="M99">
        <f t="shared" si="15"/>
        <v>20699</v>
      </c>
      <c r="N99">
        <f t="shared" si="16"/>
        <v>63495.199999999997</v>
      </c>
      <c r="O99">
        <f t="shared" si="17"/>
        <v>72820</v>
      </c>
      <c r="Q99">
        <v>10310</v>
      </c>
      <c r="R99">
        <v>-1</v>
      </c>
      <c r="T99">
        <v>-292.60000000000582</v>
      </c>
      <c r="U99">
        <v>-710.40000000000146</v>
      </c>
      <c r="W99">
        <v>6214.6</v>
      </c>
      <c r="X99">
        <v>979.2</v>
      </c>
      <c r="AB99">
        <v>63495.199999999997</v>
      </c>
      <c r="AC99">
        <v>1.2743010495281533</v>
      </c>
      <c r="AI99">
        <v>63495.199999999997</v>
      </c>
      <c r="AJ99">
        <v>1.2743010495281533</v>
      </c>
    </row>
    <row r="100" spans="2:38" x14ac:dyDescent="0.25">
      <c r="B100">
        <v>66618</v>
      </c>
      <c r="C100">
        <v>113934</v>
      </c>
      <c r="D100">
        <v>73678</v>
      </c>
      <c r="E100">
        <v>43513</v>
      </c>
      <c r="F100">
        <v>110374</v>
      </c>
      <c r="H100">
        <v>136568</v>
      </c>
      <c r="J100">
        <f t="shared" si="12"/>
        <v>81623.399999999994</v>
      </c>
      <c r="K100">
        <f t="shared" si="18"/>
        <v>1.6731476512862735</v>
      </c>
      <c r="L100">
        <f t="shared" si="14"/>
        <v>113934</v>
      </c>
      <c r="M100">
        <f t="shared" si="15"/>
        <v>43513</v>
      </c>
      <c r="N100">
        <f t="shared" si="16"/>
        <v>81623.399999999994</v>
      </c>
      <c r="O100">
        <f t="shared" si="17"/>
        <v>70421</v>
      </c>
      <c r="Q100">
        <v>-6112</v>
      </c>
      <c r="R100">
        <v>4401</v>
      </c>
      <c r="T100">
        <v>-6592.2000000000116</v>
      </c>
      <c r="U100">
        <v>709.19999999999709</v>
      </c>
      <c r="W100">
        <v>9525</v>
      </c>
      <c r="X100">
        <v>709.19999999999993</v>
      </c>
      <c r="AF100">
        <v>81623.399999999994</v>
      </c>
      <c r="AG100">
        <v>1.6731476512862735</v>
      </c>
      <c r="AK100">
        <v>81623.399999999994</v>
      </c>
      <c r="AL100">
        <v>1.6731476512862735</v>
      </c>
    </row>
    <row r="101" spans="2:38" x14ac:dyDescent="0.25">
      <c r="B101">
        <v>65749</v>
      </c>
      <c r="C101">
        <v>9464</v>
      </c>
      <c r="D101">
        <v>46916</v>
      </c>
      <c r="E101">
        <v>104866</v>
      </c>
      <c r="F101">
        <v>48835</v>
      </c>
      <c r="H101">
        <v>83293</v>
      </c>
      <c r="J101">
        <f t="shared" si="12"/>
        <v>55166</v>
      </c>
      <c r="K101">
        <f t="shared" si="18"/>
        <v>1.5098611463582641</v>
      </c>
      <c r="L101">
        <f t="shared" si="14"/>
        <v>104866</v>
      </c>
      <c r="M101">
        <f t="shared" si="15"/>
        <v>9464</v>
      </c>
      <c r="N101">
        <f t="shared" si="16"/>
        <v>55166</v>
      </c>
      <c r="O101">
        <f t="shared" si="17"/>
        <v>95402</v>
      </c>
      <c r="Q101">
        <v>-2192</v>
      </c>
      <c r="R101">
        <v>-2</v>
      </c>
      <c r="T101">
        <v>5178.8000000000029</v>
      </c>
      <c r="U101">
        <v>-619.59999999999854</v>
      </c>
      <c r="W101">
        <v>14082.399999999998</v>
      </c>
      <c r="X101">
        <v>3351.6</v>
      </c>
      <c r="AD101">
        <v>55166</v>
      </c>
      <c r="AE101">
        <v>1.5098611463582641</v>
      </c>
      <c r="AI101">
        <v>55166</v>
      </c>
      <c r="AJ101">
        <v>1.5098611463582641</v>
      </c>
    </row>
    <row r="103" spans="2:38" x14ac:dyDescent="0.25">
      <c r="B103">
        <v>3135889</v>
      </c>
      <c r="C103">
        <v>3028702</v>
      </c>
      <c r="D103">
        <v>3293288</v>
      </c>
      <c r="E103">
        <v>2635239</v>
      </c>
      <c r="F103">
        <v>2826198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9CC80-9166-4328-9897-FE5A7C7B580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81007</v>
      </c>
      <c r="C2">
        <v>30717</v>
      </c>
      <c r="D2">
        <v>29709</v>
      </c>
      <c r="E2">
        <v>55243</v>
      </c>
      <c r="F2">
        <v>15266</v>
      </c>
      <c r="H2">
        <v>71691</v>
      </c>
      <c r="J2">
        <f t="shared" ref="J2:J33" si="0">AVERAGE(B2:F2)</f>
        <v>42388.4</v>
      </c>
      <c r="K2">
        <f t="shared" ref="K2:K33" si="1">H2/J2</f>
        <v>1.6912881826159987</v>
      </c>
      <c r="L2">
        <f t="shared" ref="L2:L33" si="2">MAX(B2:F2)</f>
        <v>81007</v>
      </c>
      <c r="M2">
        <f t="shared" ref="M2:M33" si="3">MIN(B2:F2)</f>
        <v>15266</v>
      </c>
      <c r="N2">
        <f t="shared" ref="N2:N33" si="4">AVERAGE(B2:F2)</f>
        <v>42388.4</v>
      </c>
      <c r="O2">
        <f t="shared" ref="O2:O33" si="5">L2-M2</f>
        <v>65741</v>
      </c>
      <c r="Q2">
        <v>-15885</v>
      </c>
      <c r="R2">
        <v>5040</v>
      </c>
      <c r="T2">
        <v>5857.4000000000015</v>
      </c>
      <c r="U2">
        <v>-426.40000000000146</v>
      </c>
      <c r="W2">
        <v>9777.4</v>
      </c>
      <c r="X2">
        <v>1413.6</v>
      </c>
      <c r="AD2">
        <v>42388.4</v>
      </c>
      <c r="AE2">
        <v>1.6912881826159987</v>
      </c>
      <c r="AK2">
        <v>42388.4</v>
      </c>
      <c r="AL2">
        <v>1.6912881826159987</v>
      </c>
    </row>
    <row r="3" spans="1:38" x14ac:dyDescent="0.25">
      <c r="B3">
        <v>113823</v>
      </c>
      <c r="C3">
        <v>116643</v>
      </c>
      <c r="D3">
        <v>80695</v>
      </c>
      <c r="E3">
        <v>37401</v>
      </c>
      <c r="F3">
        <v>96873</v>
      </c>
      <c r="H3">
        <v>115261</v>
      </c>
      <c r="J3">
        <f t="shared" si="0"/>
        <v>89087</v>
      </c>
      <c r="K3">
        <f t="shared" si="1"/>
        <v>1.2938026872607675</v>
      </c>
      <c r="L3">
        <f t="shared" si="2"/>
        <v>116643</v>
      </c>
      <c r="M3">
        <f t="shared" si="3"/>
        <v>37401</v>
      </c>
      <c r="N3">
        <f t="shared" si="4"/>
        <v>89087</v>
      </c>
      <c r="O3">
        <f t="shared" si="5"/>
        <v>79242</v>
      </c>
      <c r="Q3">
        <v>12064</v>
      </c>
      <c r="R3">
        <v>-49</v>
      </c>
      <c r="T3">
        <v>2618</v>
      </c>
      <c r="U3">
        <v>1355.8000000000029</v>
      </c>
      <c r="W3">
        <v>10655.2</v>
      </c>
      <c r="X3">
        <v>1362.6</v>
      </c>
      <c r="AB3">
        <v>89087</v>
      </c>
      <c r="AC3">
        <v>1.2938026872607675</v>
      </c>
      <c r="AI3">
        <v>89087</v>
      </c>
      <c r="AJ3">
        <v>1.2938026872607675</v>
      </c>
    </row>
    <row r="4" spans="1:38" x14ac:dyDescent="0.25">
      <c r="B4">
        <v>64287</v>
      </c>
      <c r="C4">
        <v>64105</v>
      </c>
      <c r="D4">
        <v>51586</v>
      </c>
      <c r="E4">
        <v>11057</v>
      </c>
      <c r="F4">
        <v>32381</v>
      </c>
      <c r="H4">
        <v>83965</v>
      </c>
      <c r="J4">
        <f t="shared" si="0"/>
        <v>44683.199999999997</v>
      </c>
      <c r="K4">
        <f t="shared" si="1"/>
        <v>1.8791178787553264</v>
      </c>
      <c r="L4">
        <f t="shared" si="2"/>
        <v>64287</v>
      </c>
      <c r="M4">
        <f t="shared" si="3"/>
        <v>11057</v>
      </c>
      <c r="N4">
        <f t="shared" si="4"/>
        <v>44683.199999999997</v>
      </c>
      <c r="O4">
        <f t="shared" si="5"/>
        <v>53230</v>
      </c>
      <c r="Q4">
        <v>-15788</v>
      </c>
      <c r="R4">
        <v>375</v>
      </c>
      <c r="T4">
        <v>354</v>
      </c>
      <c r="U4">
        <v>-200</v>
      </c>
      <c r="W4">
        <v>10748.4</v>
      </c>
      <c r="X4">
        <v>203.60000000000002</v>
      </c>
      <c r="AD4">
        <v>44683.199999999997</v>
      </c>
      <c r="AE4">
        <v>1.8791178787553264</v>
      </c>
      <c r="AK4">
        <v>44683.199999999997</v>
      </c>
      <c r="AL4">
        <v>1.8791178787553264</v>
      </c>
    </row>
    <row r="5" spans="1:38" x14ac:dyDescent="0.25">
      <c r="B5">
        <v>42739</v>
      </c>
      <c r="C5">
        <v>111757</v>
      </c>
      <c r="D5">
        <v>8518</v>
      </c>
      <c r="E5">
        <v>11145</v>
      </c>
      <c r="F5">
        <v>106486</v>
      </c>
      <c r="H5">
        <v>81229</v>
      </c>
      <c r="J5">
        <f t="shared" si="0"/>
        <v>56129</v>
      </c>
      <c r="K5">
        <f t="shared" si="1"/>
        <v>1.4471841650483708</v>
      </c>
      <c r="L5">
        <f t="shared" si="2"/>
        <v>111757</v>
      </c>
      <c r="M5">
        <f t="shared" si="3"/>
        <v>8518</v>
      </c>
      <c r="N5">
        <f t="shared" si="4"/>
        <v>56129</v>
      </c>
      <c r="O5">
        <f t="shared" si="5"/>
        <v>103239</v>
      </c>
      <c r="Q5">
        <v>15916</v>
      </c>
      <c r="R5">
        <v>45</v>
      </c>
      <c r="T5">
        <v>-5346.4000000000015</v>
      </c>
      <c r="U5">
        <v>-102.59999999999854</v>
      </c>
      <c r="W5">
        <v>8727.6</v>
      </c>
      <c r="X5">
        <v>1141.8</v>
      </c>
      <c r="AB5">
        <v>56129</v>
      </c>
      <c r="AC5">
        <v>1.4471841650483708</v>
      </c>
      <c r="AI5">
        <v>56129</v>
      </c>
      <c r="AJ5">
        <v>1.4471841650483708</v>
      </c>
    </row>
    <row r="6" spans="1:38" x14ac:dyDescent="0.25">
      <c r="B6">
        <v>39600</v>
      </c>
      <c r="C6">
        <v>24495</v>
      </c>
      <c r="D6">
        <v>39821</v>
      </c>
      <c r="E6">
        <v>86810</v>
      </c>
      <c r="F6">
        <v>72549</v>
      </c>
      <c r="H6">
        <v>83877</v>
      </c>
      <c r="J6">
        <f t="shared" si="0"/>
        <v>52655</v>
      </c>
      <c r="K6">
        <f t="shared" si="1"/>
        <v>1.5929541354097427</v>
      </c>
      <c r="L6">
        <f t="shared" si="2"/>
        <v>86810</v>
      </c>
      <c r="M6">
        <f t="shared" si="3"/>
        <v>24495</v>
      </c>
      <c r="N6">
        <f t="shared" si="4"/>
        <v>52655</v>
      </c>
      <c r="O6">
        <f t="shared" si="5"/>
        <v>62315</v>
      </c>
      <c r="Q6">
        <v>7494</v>
      </c>
      <c r="R6">
        <v>-695</v>
      </c>
      <c r="T6">
        <v>-5942.1999999999971</v>
      </c>
      <c r="U6">
        <v>-866.80000000000291</v>
      </c>
      <c r="W6">
        <v>7606.6</v>
      </c>
      <c r="X6">
        <v>1309.2</v>
      </c>
      <c r="Z6">
        <v>52655</v>
      </c>
      <c r="AA6">
        <v>1.5929541354097427</v>
      </c>
      <c r="AK6">
        <v>52655</v>
      </c>
      <c r="AL6">
        <v>1.5929541354097427</v>
      </c>
    </row>
    <row r="7" spans="1:38" x14ac:dyDescent="0.25">
      <c r="B7">
        <v>41542</v>
      </c>
      <c r="C7">
        <v>65847</v>
      </c>
      <c r="D7">
        <v>100959</v>
      </c>
      <c r="E7">
        <v>40696</v>
      </c>
      <c r="F7">
        <v>14732</v>
      </c>
      <c r="H7">
        <v>89654</v>
      </c>
      <c r="J7">
        <f t="shared" si="0"/>
        <v>52755.199999999997</v>
      </c>
      <c r="K7">
        <f t="shared" si="1"/>
        <v>1.6994343685551379</v>
      </c>
      <c r="L7">
        <f t="shared" si="2"/>
        <v>100959</v>
      </c>
      <c r="M7">
        <f t="shared" si="3"/>
        <v>14732</v>
      </c>
      <c r="N7">
        <f t="shared" si="4"/>
        <v>52755.199999999997</v>
      </c>
      <c r="O7">
        <f t="shared" si="5"/>
        <v>86227</v>
      </c>
      <c r="Q7">
        <v>10811</v>
      </c>
      <c r="R7">
        <v>-1894</v>
      </c>
      <c r="T7">
        <v>9606.7999999999956</v>
      </c>
      <c r="U7">
        <v>-652.80000000000291</v>
      </c>
      <c r="W7">
        <v>13708.400000000001</v>
      </c>
      <c r="X7">
        <v>922.8</v>
      </c>
      <c r="AD7">
        <v>52755.199999999997</v>
      </c>
      <c r="AE7">
        <v>1.6994343685551379</v>
      </c>
      <c r="AK7">
        <v>52755.199999999997</v>
      </c>
      <c r="AL7">
        <v>1.6994343685551379</v>
      </c>
    </row>
    <row r="8" spans="1:38" x14ac:dyDescent="0.25">
      <c r="B8">
        <v>47325</v>
      </c>
      <c r="C8">
        <v>70888</v>
      </c>
      <c r="D8">
        <v>117495</v>
      </c>
      <c r="E8">
        <v>38525</v>
      </c>
      <c r="F8">
        <v>24709</v>
      </c>
      <c r="H8">
        <v>67761</v>
      </c>
      <c r="J8">
        <f t="shared" si="0"/>
        <v>59788.4</v>
      </c>
      <c r="K8">
        <f t="shared" si="1"/>
        <v>1.133346936864007</v>
      </c>
      <c r="L8">
        <f t="shared" si="2"/>
        <v>117495</v>
      </c>
      <c r="M8">
        <f t="shared" si="3"/>
        <v>24709</v>
      </c>
      <c r="N8">
        <f t="shared" si="4"/>
        <v>59788.4</v>
      </c>
      <c r="O8">
        <f t="shared" si="5"/>
        <v>92786</v>
      </c>
      <c r="Q8">
        <v>-12804</v>
      </c>
      <c r="R8">
        <v>-2</v>
      </c>
      <c r="T8">
        <v>-9903.4000000000015</v>
      </c>
      <c r="U8">
        <v>-190.79999999999563</v>
      </c>
      <c r="W8">
        <v>11096.2</v>
      </c>
      <c r="X8">
        <v>838.40000000000009</v>
      </c>
      <c r="AB8">
        <v>59788.4</v>
      </c>
      <c r="AC8">
        <v>1.133346936864007</v>
      </c>
      <c r="AI8">
        <v>59788.4</v>
      </c>
      <c r="AJ8">
        <v>1.133346936864007</v>
      </c>
    </row>
    <row r="9" spans="1:38" x14ac:dyDescent="0.25">
      <c r="B9">
        <v>86775</v>
      </c>
      <c r="C9">
        <v>76859</v>
      </c>
      <c r="D9">
        <v>49563</v>
      </c>
      <c r="E9">
        <v>69214</v>
      </c>
      <c r="F9">
        <v>113745</v>
      </c>
      <c r="H9">
        <v>114238</v>
      </c>
      <c r="J9">
        <f t="shared" si="0"/>
        <v>79231.199999999997</v>
      </c>
      <c r="K9">
        <f t="shared" si="1"/>
        <v>1.4418309958703137</v>
      </c>
      <c r="L9">
        <f t="shared" si="2"/>
        <v>113745</v>
      </c>
      <c r="M9">
        <f t="shared" si="3"/>
        <v>49563</v>
      </c>
      <c r="N9">
        <f t="shared" si="4"/>
        <v>79231.199999999997</v>
      </c>
      <c r="O9">
        <f t="shared" si="5"/>
        <v>64182</v>
      </c>
      <c r="Q9">
        <v>2431</v>
      </c>
      <c r="R9">
        <v>-559</v>
      </c>
      <c r="T9">
        <v>-620.40000000000873</v>
      </c>
      <c r="U9">
        <v>-361.80000000000291</v>
      </c>
      <c r="W9">
        <v>6780</v>
      </c>
      <c r="X9">
        <v>511.79999999999995</v>
      </c>
      <c r="AB9">
        <v>79231.199999999997</v>
      </c>
      <c r="AC9">
        <v>1.4418309958703137</v>
      </c>
      <c r="AI9">
        <v>79231.199999999997</v>
      </c>
      <c r="AJ9">
        <v>1.4418309958703137</v>
      </c>
    </row>
    <row r="10" spans="1:38" x14ac:dyDescent="0.25">
      <c r="B10">
        <v>87237</v>
      </c>
      <c r="C10">
        <v>105347</v>
      </c>
      <c r="D10">
        <v>20921</v>
      </c>
      <c r="E10">
        <v>111878</v>
      </c>
      <c r="F10">
        <v>6309</v>
      </c>
      <c r="H10">
        <v>99274</v>
      </c>
      <c r="J10">
        <f t="shared" si="0"/>
        <v>66338.399999999994</v>
      </c>
      <c r="K10">
        <f t="shared" si="1"/>
        <v>1.4964786609264018</v>
      </c>
      <c r="L10">
        <f t="shared" si="2"/>
        <v>111878</v>
      </c>
      <c r="M10">
        <f t="shared" si="3"/>
        <v>6309</v>
      </c>
      <c r="N10">
        <f t="shared" si="4"/>
        <v>66338.399999999994</v>
      </c>
      <c r="O10">
        <f t="shared" si="5"/>
        <v>105569</v>
      </c>
      <c r="Q10">
        <v>-479</v>
      </c>
      <c r="R10">
        <v>0</v>
      </c>
      <c r="T10">
        <v>-57</v>
      </c>
      <c r="U10">
        <v>288.19999999999709</v>
      </c>
      <c r="W10">
        <v>9904.2000000000007</v>
      </c>
      <c r="X10">
        <v>822.19999999999993</v>
      </c>
      <c r="AF10">
        <v>66338.399999999994</v>
      </c>
      <c r="AG10">
        <v>1.4964786609264018</v>
      </c>
      <c r="AI10">
        <v>66338.399999999994</v>
      </c>
      <c r="AJ10">
        <v>1.4964786609264018</v>
      </c>
    </row>
    <row r="11" spans="1:38" x14ac:dyDescent="0.25">
      <c r="B11">
        <v>49388</v>
      </c>
      <c r="C11">
        <v>64934</v>
      </c>
      <c r="D11">
        <v>13995</v>
      </c>
      <c r="E11">
        <v>122359</v>
      </c>
      <c r="F11">
        <v>66845</v>
      </c>
      <c r="H11">
        <v>75496</v>
      </c>
      <c r="J11">
        <f t="shared" si="0"/>
        <v>63504.2</v>
      </c>
      <c r="K11">
        <f t="shared" si="1"/>
        <v>1.1888347542367277</v>
      </c>
      <c r="L11">
        <f t="shared" si="2"/>
        <v>122359</v>
      </c>
      <c r="M11">
        <f t="shared" si="3"/>
        <v>13995</v>
      </c>
      <c r="N11">
        <f t="shared" si="4"/>
        <v>63504.2</v>
      </c>
      <c r="O11">
        <f t="shared" si="5"/>
        <v>108364</v>
      </c>
      <c r="Q11">
        <v>958</v>
      </c>
      <c r="R11">
        <v>0</v>
      </c>
      <c r="T11">
        <v>1020.1999999999971</v>
      </c>
      <c r="U11">
        <v>743.19999999999709</v>
      </c>
      <c r="W11">
        <v>3904.6</v>
      </c>
      <c r="X11">
        <v>2548</v>
      </c>
      <c r="AB11">
        <v>63504.2</v>
      </c>
      <c r="AC11">
        <v>1.1888347542367277</v>
      </c>
      <c r="AI11">
        <v>63504.2</v>
      </c>
      <c r="AJ11">
        <v>1.1888347542367277</v>
      </c>
    </row>
    <row r="12" spans="1:38" x14ac:dyDescent="0.25">
      <c r="B12">
        <v>66978</v>
      </c>
      <c r="C12">
        <v>54181</v>
      </c>
      <c r="D12">
        <v>91835</v>
      </c>
      <c r="E12">
        <v>81856</v>
      </c>
      <c r="F12">
        <v>89014</v>
      </c>
      <c r="H12">
        <v>124370</v>
      </c>
      <c r="J12">
        <f t="shared" si="0"/>
        <v>76772.800000000003</v>
      </c>
      <c r="K12">
        <f t="shared" si="1"/>
        <v>1.6199747827355522</v>
      </c>
      <c r="L12">
        <f t="shared" si="2"/>
        <v>91835</v>
      </c>
      <c r="M12">
        <f t="shared" si="3"/>
        <v>54181</v>
      </c>
      <c r="N12">
        <f t="shared" si="4"/>
        <v>76772.800000000003</v>
      </c>
      <c r="O12">
        <f t="shared" si="5"/>
        <v>37654</v>
      </c>
      <c r="Q12">
        <v>15392</v>
      </c>
      <c r="R12">
        <v>-2021</v>
      </c>
      <c r="T12">
        <v>-3792.1999999999971</v>
      </c>
      <c r="U12">
        <v>1077.8000000000029</v>
      </c>
      <c r="W12">
        <v>4890.2</v>
      </c>
      <c r="X12">
        <v>1635.4</v>
      </c>
      <c r="AB12">
        <v>76772.800000000003</v>
      </c>
      <c r="AC12">
        <v>1.6199747827355522</v>
      </c>
      <c r="AK12">
        <v>76772.800000000003</v>
      </c>
      <c r="AL12">
        <v>1.6199747827355522</v>
      </c>
    </row>
    <row r="13" spans="1:38" x14ac:dyDescent="0.25">
      <c r="B13">
        <v>92628</v>
      </c>
      <c r="C13">
        <v>101495</v>
      </c>
      <c r="D13">
        <v>25064</v>
      </c>
      <c r="E13">
        <v>43754</v>
      </c>
      <c r="F13">
        <v>19493</v>
      </c>
      <c r="H13">
        <v>96426</v>
      </c>
      <c r="J13">
        <f t="shared" si="0"/>
        <v>56486.8</v>
      </c>
      <c r="K13">
        <f t="shared" si="1"/>
        <v>1.7070536833384082</v>
      </c>
      <c r="L13">
        <f t="shared" si="2"/>
        <v>101495</v>
      </c>
      <c r="M13">
        <f t="shared" si="3"/>
        <v>19493</v>
      </c>
      <c r="N13">
        <f t="shared" si="4"/>
        <v>56486.8</v>
      </c>
      <c r="O13">
        <f t="shared" si="5"/>
        <v>82002</v>
      </c>
      <c r="Q13">
        <v>-2466</v>
      </c>
      <c r="R13">
        <v>772</v>
      </c>
      <c r="T13">
        <v>-3143.5999999999985</v>
      </c>
      <c r="U13">
        <v>-2073.5999999999985</v>
      </c>
      <c r="W13">
        <v>5705.6</v>
      </c>
      <c r="X13">
        <v>2442</v>
      </c>
      <c r="AD13">
        <v>56486.8</v>
      </c>
      <c r="AE13">
        <v>1.7070536833384082</v>
      </c>
      <c r="AK13">
        <v>56486.8</v>
      </c>
      <c r="AL13">
        <v>1.7070536833384082</v>
      </c>
    </row>
    <row r="14" spans="1:38" x14ac:dyDescent="0.25">
      <c r="B14">
        <v>88986</v>
      </c>
      <c r="C14">
        <v>55730</v>
      </c>
      <c r="D14">
        <v>71295</v>
      </c>
      <c r="E14">
        <v>10595</v>
      </c>
      <c r="F14">
        <v>17803</v>
      </c>
      <c r="H14">
        <v>67584</v>
      </c>
      <c r="J14">
        <f t="shared" si="0"/>
        <v>48881.8</v>
      </c>
      <c r="K14">
        <f t="shared" si="1"/>
        <v>1.3826004770691749</v>
      </c>
      <c r="L14">
        <f t="shared" si="2"/>
        <v>88986</v>
      </c>
      <c r="M14">
        <f t="shared" si="3"/>
        <v>10595</v>
      </c>
      <c r="N14">
        <f t="shared" si="4"/>
        <v>48881.8</v>
      </c>
      <c r="O14">
        <f t="shared" si="5"/>
        <v>78391</v>
      </c>
      <c r="Q14">
        <v>-681</v>
      </c>
      <c r="R14">
        <v>-229</v>
      </c>
      <c r="T14">
        <v>10136.800000000003</v>
      </c>
      <c r="U14">
        <v>-950.19999999999709</v>
      </c>
      <c r="W14">
        <v>10136.799999999999</v>
      </c>
      <c r="X14">
        <v>950.20000000000016</v>
      </c>
      <c r="AD14">
        <v>48881.8</v>
      </c>
      <c r="AE14">
        <v>1.3826004770691749</v>
      </c>
      <c r="AI14">
        <v>48881.8</v>
      </c>
      <c r="AJ14">
        <v>1.3826004770691749</v>
      </c>
    </row>
    <row r="15" spans="1:38" x14ac:dyDescent="0.25">
      <c r="B15">
        <v>25985</v>
      </c>
      <c r="C15">
        <v>30984</v>
      </c>
      <c r="D15">
        <v>99487</v>
      </c>
      <c r="E15">
        <v>36710</v>
      </c>
      <c r="F15">
        <v>26648</v>
      </c>
      <c r="H15">
        <v>96475</v>
      </c>
      <c r="J15">
        <f t="shared" si="0"/>
        <v>43962.8</v>
      </c>
      <c r="K15">
        <f t="shared" si="1"/>
        <v>2.1944689601208291</v>
      </c>
      <c r="L15">
        <f t="shared" si="2"/>
        <v>99487</v>
      </c>
      <c r="M15">
        <f t="shared" si="3"/>
        <v>25985</v>
      </c>
      <c r="N15">
        <f t="shared" si="4"/>
        <v>43962.8</v>
      </c>
      <c r="O15">
        <f t="shared" si="5"/>
        <v>73502</v>
      </c>
      <c r="Q15">
        <v>-7337</v>
      </c>
      <c r="R15">
        <v>3</v>
      </c>
      <c r="T15">
        <v>-2924.7999999999956</v>
      </c>
      <c r="U15">
        <v>2057.4000000000015</v>
      </c>
      <c r="W15">
        <v>10841.199999999999</v>
      </c>
      <c r="X15">
        <v>2189.7999999999997</v>
      </c>
      <c r="AD15">
        <v>43962.8</v>
      </c>
      <c r="AE15">
        <v>2.1944689601208291</v>
      </c>
      <c r="AK15">
        <v>43962.8</v>
      </c>
      <c r="AL15">
        <v>2.1944689601208291</v>
      </c>
    </row>
    <row r="16" spans="1:38" x14ac:dyDescent="0.25">
      <c r="B16">
        <v>62765</v>
      </c>
      <c r="C16">
        <v>97187</v>
      </c>
      <c r="D16">
        <v>101394</v>
      </c>
      <c r="E16">
        <v>18765</v>
      </c>
      <c r="F16">
        <v>54956</v>
      </c>
      <c r="H16">
        <v>111484</v>
      </c>
      <c r="J16">
        <f t="shared" si="0"/>
        <v>67013.399999999994</v>
      </c>
      <c r="K16">
        <f t="shared" si="1"/>
        <v>1.6636075769920644</v>
      </c>
      <c r="L16">
        <f t="shared" si="2"/>
        <v>101394</v>
      </c>
      <c r="M16">
        <f t="shared" si="3"/>
        <v>18765</v>
      </c>
      <c r="N16">
        <f t="shared" si="4"/>
        <v>67013.399999999994</v>
      </c>
      <c r="O16">
        <f t="shared" si="5"/>
        <v>82629</v>
      </c>
      <c r="Q16">
        <v>14068</v>
      </c>
      <c r="R16">
        <v>-456</v>
      </c>
      <c r="T16">
        <v>2954.9999999999927</v>
      </c>
      <c r="U16">
        <v>-734.20000000001164</v>
      </c>
      <c r="W16">
        <v>5516.6</v>
      </c>
      <c r="X16">
        <v>1151</v>
      </c>
      <c r="AF16">
        <v>67013.399999999994</v>
      </c>
      <c r="AG16">
        <v>1.6636075769920644</v>
      </c>
      <c r="AK16">
        <v>67013.399999999994</v>
      </c>
      <c r="AL16">
        <v>1.6636075769920644</v>
      </c>
    </row>
    <row r="17" spans="2:38" x14ac:dyDescent="0.25">
      <c r="B17">
        <v>73526</v>
      </c>
      <c r="C17">
        <v>64020</v>
      </c>
      <c r="D17">
        <v>17441</v>
      </c>
      <c r="E17">
        <v>66087</v>
      </c>
      <c r="F17">
        <v>93877</v>
      </c>
      <c r="H17">
        <v>67673</v>
      </c>
      <c r="J17">
        <f t="shared" si="0"/>
        <v>62990.2</v>
      </c>
      <c r="K17">
        <f t="shared" si="1"/>
        <v>1.0743417229981806</v>
      </c>
      <c r="L17">
        <f t="shared" si="2"/>
        <v>93877</v>
      </c>
      <c r="M17">
        <f t="shared" si="3"/>
        <v>17441</v>
      </c>
      <c r="N17">
        <f t="shared" si="4"/>
        <v>62990.2</v>
      </c>
      <c r="O17">
        <f t="shared" si="5"/>
        <v>76436</v>
      </c>
      <c r="Q17">
        <v>1622</v>
      </c>
      <c r="R17">
        <v>65</v>
      </c>
      <c r="T17">
        <v>7517.1999999999971</v>
      </c>
      <c r="U17">
        <v>-2112.4000000000015</v>
      </c>
      <c r="W17">
        <v>9066</v>
      </c>
      <c r="X17">
        <v>2121.1999999999998</v>
      </c>
      <c r="Z17">
        <v>62990.2</v>
      </c>
      <c r="AA17">
        <v>1.0743417229981806</v>
      </c>
      <c r="AI17">
        <v>62990.2</v>
      </c>
      <c r="AJ17">
        <v>1.0743417229981806</v>
      </c>
    </row>
    <row r="18" spans="2:38" x14ac:dyDescent="0.25">
      <c r="B18">
        <v>74441</v>
      </c>
      <c r="C18">
        <v>7310</v>
      </c>
      <c r="D18">
        <v>21062</v>
      </c>
      <c r="E18">
        <v>73139</v>
      </c>
      <c r="F18">
        <v>66789</v>
      </c>
      <c r="H18">
        <v>55836</v>
      </c>
      <c r="J18">
        <f t="shared" si="0"/>
        <v>48548.2</v>
      </c>
      <c r="K18">
        <f t="shared" si="1"/>
        <v>1.150114731339164</v>
      </c>
      <c r="L18">
        <f t="shared" si="2"/>
        <v>74441</v>
      </c>
      <c r="M18">
        <f t="shared" si="3"/>
        <v>7310</v>
      </c>
      <c r="N18">
        <f t="shared" si="4"/>
        <v>48548.2</v>
      </c>
      <c r="O18">
        <f t="shared" si="5"/>
        <v>67131</v>
      </c>
      <c r="Q18">
        <v>-252</v>
      </c>
      <c r="R18">
        <v>-1016</v>
      </c>
      <c r="T18">
        <v>-2103.2000000000044</v>
      </c>
      <c r="U18">
        <v>-1782</v>
      </c>
      <c r="W18">
        <v>4092.3999999999996</v>
      </c>
      <c r="X18">
        <v>1873.6</v>
      </c>
      <c r="Z18">
        <v>48548.2</v>
      </c>
      <c r="AA18">
        <v>1.150114731339164</v>
      </c>
      <c r="AI18">
        <v>48548.2</v>
      </c>
      <c r="AJ18">
        <v>1.150114731339164</v>
      </c>
    </row>
    <row r="19" spans="2:38" x14ac:dyDescent="0.25">
      <c r="B19">
        <v>63490</v>
      </c>
      <c r="C19">
        <v>75197</v>
      </c>
      <c r="D19">
        <v>56867</v>
      </c>
      <c r="E19">
        <v>6383</v>
      </c>
      <c r="F19">
        <v>36621</v>
      </c>
      <c r="H19">
        <v>55844</v>
      </c>
      <c r="J19">
        <f t="shared" si="0"/>
        <v>47711.6</v>
      </c>
      <c r="K19">
        <f t="shared" si="1"/>
        <v>1.1704491150998919</v>
      </c>
      <c r="L19">
        <f t="shared" si="2"/>
        <v>75197</v>
      </c>
      <c r="M19">
        <f t="shared" si="3"/>
        <v>6383</v>
      </c>
      <c r="N19">
        <f t="shared" si="4"/>
        <v>47711.6</v>
      </c>
      <c r="O19">
        <f t="shared" si="5"/>
        <v>68814</v>
      </c>
      <c r="Q19">
        <v>248</v>
      </c>
      <c r="R19">
        <v>-124</v>
      </c>
      <c r="T19">
        <v>-1636</v>
      </c>
      <c r="U19">
        <v>1037</v>
      </c>
      <c r="W19">
        <v>4093.9999999999995</v>
      </c>
      <c r="X19">
        <v>1122.2000000000003</v>
      </c>
      <c r="Z19">
        <v>47711.6</v>
      </c>
      <c r="AA19">
        <v>1.1704491150998919</v>
      </c>
      <c r="AI19">
        <v>47711.6</v>
      </c>
      <c r="AJ19">
        <v>1.1704491150998919</v>
      </c>
    </row>
    <row r="20" spans="2:38" x14ac:dyDescent="0.25">
      <c r="B20">
        <v>72889</v>
      </c>
      <c r="C20">
        <v>79244</v>
      </c>
      <c r="D20">
        <v>107419</v>
      </c>
      <c r="E20">
        <v>100651</v>
      </c>
      <c r="F20">
        <v>56443</v>
      </c>
      <c r="H20">
        <v>101991</v>
      </c>
      <c r="J20">
        <f t="shared" si="0"/>
        <v>83329.2</v>
      </c>
      <c r="K20">
        <f t="shared" si="1"/>
        <v>1.2239527080543195</v>
      </c>
      <c r="L20">
        <f t="shared" si="2"/>
        <v>107419</v>
      </c>
      <c r="M20">
        <f t="shared" si="3"/>
        <v>56443</v>
      </c>
      <c r="N20">
        <f t="shared" si="4"/>
        <v>83329.2</v>
      </c>
      <c r="O20">
        <f t="shared" si="5"/>
        <v>50976</v>
      </c>
      <c r="Q20">
        <v>1992</v>
      </c>
      <c r="R20">
        <v>3</v>
      </c>
      <c r="T20">
        <v>673.19999999999709</v>
      </c>
      <c r="U20">
        <v>-863</v>
      </c>
      <c r="W20">
        <v>8308.8000000000011</v>
      </c>
      <c r="X20">
        <v>1898.6</v>
      </c>
      <c r="AB20">
        <v>83329.2</v>
      </c>
      <c r="AC20">
        <v>1.2239527080543195</v>
      </c>
      <c r="AI20">
        <v>83329.2</v>
      </c>
      <c r="AJ20">
        <v>1.2239527080543195</v>
      </c>
    </row>
    <row r="21" spans="2:38" x14ac:dyDescent="0.25">
      <c r="B21">
        <v>9602</v>
      </c>
      <c r="C21">
        <v>21386</v>
      </c>
      <c r="D21">
        <v>62988</v>
      </c>
      <c r="E21">
        <v>99720</v>
      </c>
      <c r="F21">
        <v>69409</v>
      </c>
      <c r="H21">
        <v>74221</v>
      </c>
      <c r="J21">
        <f t="shared" si="0"/>
        <v>52621</v>
      </c>
      <c r="K21">
        <f t="shared" si="1"/>
        <v>1.4104825069839038</v>
      </c>
      <c r="L21">
        <f t="shared" si="2"/>
        <v>99720</v>
      </c>
      <c r="M21">
        <f t="shared" si="3"/>
        <v>9602</v>
      </c>
      <c r="N21">
        <f t="shared" si="4"/>
        <v>52621</v>
      </c>
      <c r="O21">
        <f t="shared" si="5"/>
        <v>90118</v>
      </c>
      <c r="Q21">
        <v>-11018</v>
      </c>
      <c r="R21">
        <v>-1331</v>
      </c>
      <c r="T21">
        <v>-1622</v>
      </c>
      <c r="U21">
        <v>-243</v>
      </c>
      <c r="W21">
        <v>6305.5999999999995</v>
      </c>
      <c r="X21">
        <v>1356.2</v>
      </c>
      <c r="AD21">
        <v>52621</v>
      </c>
      <c r="AE21">
        <v>1.4104825069839038</v>
      </c>
      <c r="AI21">
        <v>52621</v>
      </c>
      <c r="AJ21">
        <v>1.4104825069839038</v>
      </c>
    </row>
    <row r="22" spans="2:38" x14ac:dyDescent="0.25">
      <c r="B22">
        <v>66552</v>
      </c>
      <c r="C22">
        <v>39807</v>
      </c>
      <c r="D22">
        <v>65497</v>
      </c>
      <c r="E22">
        <v>46366</v>
      </c>
      <c r="F22">
        <v>75157</v>
      </c>
      <c r="H22">
        <v>88373</v>
      </c>
      <c r="J22">
        <f t="shared" si="0"/>
        <v>58675.8</v>
      </c>
      <c r="K22">
        <f t="shared" si="1"/>
        <v>1.5061234785039146</v>
      </c>
      <c r="L22">
        <f t="shared" si="2"/>
        <v>75157</v>
      </c>
      <c r="M22">
        <f t="shared" si="3"/>
        <v>39807</v>
      </c>
      <c r="N22">
        <f t="shared" si="4"/>
        <v>58675.8</v>
      </c>
      <c r="O22">
        <f t="shared" si="5"/>
        <v>35350</v>
      </c>
      <c r="Q22">
        <v>4487</v>
      </c>
      <c r="R22">
        <v>4550</v>
      </c>
      <c r="T22">
        <v>1923.6000000000058</v>
      </c>
      <c r="U22">
        <v>-464.59999999999854</v>
      </c>
      <c r="W22">
        <v>7624.4</v>
      </c>
      <c r="X22">
        <v>878.19999999999993</v>
      </c>
      <c r="AD22">
        <v>58675.8</v>
      </c>
      <c r="AE22">
        <v>1.5061234785039146</v>
      </c>
      <c r="AK22">
        <v>58675.8</v>
      </c>
      <c r="AL22">
        <v>1.5061234785039146</v>
      </c>
    </row>
    <row r="23" spans="2:38" x14ac:dyDescent="0.25">
      <c r="B23">
        <v>32452</v>
      </c>
      <c r="C23">
        <v>56691</v>
      </c>
      <c r="D23">
        <v>25547</v>
      </c>
      <c r="E23">
        <v>83988</v>
      </c>
      <c r="F23">
        <v>115190</v>
      </c>
      <c r="H23">
        <v>66953</v>
      </c>
      <c r="J23">
        <f t="shared" si="0"/>
        <v>62773.599999999999</v>
      </c>
      <c r="K23">
        <f t="shared" si="1"/>
        <v>1.0665789440146813</v>
      </c>
      <c r="L23">
        <f t="shared" si="2"/>
        <v>115190</v>
      </c>
      <c r="M23">
        <f t="shared" si="3"/>
        <v>25547</v>
      </c>
      <c r="N23">
        <f t="shared" si="4"/>
        <v>62773.599999999999</v>
      </c>
      <c r="O23">
        <f t="shared" si="5"/>
        <v>89643</v>
      </c>
      <c r="Q23">
        <v>656</v>
      </c>
      <c r="R23">
        <v>0</v>
      </c>
      <c r="T23">
        <v>363.40000000000146</v>
      </c>
      <c r="U23">
        <v>-591.59999999999854</v>
      </c>
      <c r="W23">
        <v>9650.6</v>
      </c>
      <c r="X23">
        <v>1973.2000000000003</v>
      </c>
      <c r="AB23">
        <v>62773.599999999999</v>
      </c>
      <c r="AC23">
        <v>1.0665789440146813</v>
      </c>
      <c r="AI23">
        <v>62773.599999999999</v>
      </c>
      <c r="AJ23">
        <v>1.0665789440146813</v>
      </c>
    </row>
    <row r="24" spans="2:38" x14ac:dyDescent="0.25">
      <c r="B24">
        <v>14232</v>
      </c>
      <c r="C24">
        <v>111145</v>
      </c>
      <c r="D24">
        <v>96970</v>
      </c>
      <c r="E24">
        <v>18486</v>
      </c>
      <c r="F24">
        <v>32013</v>
      </c>
      <c r="H24">
        <v>94479</v>
      </c>
      <c r="J24">
        <f t="shared" si="0"/>
        <v>54569.2</v>
      </c>
      <c r="K24">
        <f t="shared" si="1"/>
        <v>1.731361280722459</v>
      </c>
      <c r="L24">
        <f t="shared" si="2"/>
        <v>111145</v>
      </c>
      <c r="M24">
        <f t="shared" si="3"/>
        <v>14232</v>
      </c>
      <c r="N24">
        <f t="shared" si="4"/>
        <v>54569.2</v>
      </c>
      <c r="O24">
        <f t="shared" si="5"/>
        <v>96913</v>
      </c>
      <c r="Q24">
        <v>-2199</v>
      </c>
      <c r="R24">
        <v>-25</v>
      </c>
      <c r="T24">
        <v>7460.1999999999971</v>
      </c>
      <c r="U24">
        <v>-1539.8000000000029</v>
      </c>
      <c r="W24">
        <v>7460.2000000000007</v>
      </c>
      <c r="X24">
        <v>1539.8</v>
      </c>
      <c r="AD24">
        <v>54569.2</v>
      </c>
      <c r="AE24">
        <v>1.731361280722459</v>
      </c>
      <c r="AK24">
        <v>54569.2</v>
      </c>
      <c r="AL24">
        <v>1.731361280722459</v>
      </c>
    </row>
    <row r="25" spans="2:38" x14ac:dyDescent="0.25">
      <c r="B25">
        <v>30927</v>
      </c>
      <c r="C25">
        <v>85898</v>
      </c>
      <c r="D25">
        <v>76037</v>
      </c>
      <c r="E25">
        <v>65892</v>
      </c>
      <c r="F25">
        <v>58624</v>
      </c>
      <c r="H25">
        <v>99396</v>
      </c>
      <c r="J25">
        <f t="shared" si="0"/>
        <v>63475.6</v>
      </c>
      <c r="K25">
        <f t="shared" si="1"/>
        <v>1.5658930360642516</v>
      </c>
      <c r="L25">
        <f t="shared" si="2"/>
        <v>85898</v>
      </c>
      <c r="M25">
        <f t="shared" si="3"/>
        <v>30927</v>
      </c>
      <c r="N25">
        <f t="shared" si="4"/>
        <v>63475.6</v>
      </c>
      <c r="O25">
        <f t="shared" si="5"/>
        <v>54971</v>
      </c>
      <c r="Q25">
        <v>3333</v>
      </c>
      <c r="R25">
        <v>46</v>
      </c>
      <c r="T25">
        <v>-9414.2000000000044</v>
      </c>
      <c r="U25">
        <v>133.40000000000146</v>
      </c>
      <c r="W25">
        <v>9414.2000000000007</v>
      </c>
      <c r="X25">
        <v>200.2</v>
      </c>
      <c r="AB25">
        <v>63475.6</v>
      </c>
      <c r="AC25">
        <v>1.5658930360642516</v>
      </c>
      <c r="AK25">
        <v>63475.6</v>
      </c>
      <c r="AL25">
        <v>1.5658930360642516</v>
      </c>
    </row>
    <row r="26" spans="2:38" x14ac:dyDescent="0.25">
      <c r="B26">
        <v>17531</v>
      </c>
      <c r="C26">
        <v>121464</v>
      </c>
      <c r="D26">
        <v>57866</v>
      </c>
      <c r="E26">
        <v>116520</v>
      </c>
      <c r="F26">
        <v>34399</v>
      </c>
      <c r="H26">
        <v>96886</v>
      </c>
      <c r="J26">
        <f t="shared" si="0"/>
        <v>69556</v>
      </c>
      <c r="K26">
        <f t="shared" si="1"/>
        <v>1.3929208120075911</v>
      </c>
      <c r="L26">
        <f t="shared" si="2"/>
        <v>121464</v>
      </c>
      <c r="M26">
        <f t="shared" si="3"/>
        <v>17531</v>
      </c>
      <c r="N26">
        <f t="shared" si="4"/>
        <v>69556</v>
      </c>
      <c r="O26">
        <f t="shared" si="5"/>
        <v>103933</v>
      </c>
      <c r="Q26">
        <v>3037</v>
      </c>
      <c r="R26">
        <v>-3394</v>
      </c>
      <c r="T26">
        <v>5669.8000000000029</v>
      </c>
      <c r="U26">
        <v>1747</v>
      </c>
      <c r="W26">
        <v>7104.9999999999991</v>
      </c>
      <c r="X26">
        <v>2523.3999999999996</v>
      </c>
      <c r="AB26">
        <v>69556</v>
      </c>
      <c r="AC26">
        <v>1.3929208120075911</v>
      </c>
      <c r="AK26">
        <v>69556</v>
      </c>
      <c r="AL26">
        <v>1.3929208120075911</v>
      </c>
    </row>
    <row r="27" spans="2:38" x14ac:dyDescent="0.25">
      <c r="B27">
        <v>96610</v>
      </c>
      <c r="C27">
        <v>101886</v>
      </c>
      <c r="D27">
        <v>34833</v>
      </c>
      <c r="E27">
        <v>41208</v>
      </c>
      <c r="F27">
        <v>112501</v>
      </c>
      <c r="H27">
        <v>88122</v>
      </c>
      <c r="J27">
        <f t="shared" si="0"/>
        <v>77407.600000000006</v>
      </c>
      <c r="K27">
        <f t="shared" si="1"/>
        <v>1.1384153493972167</v>
      </c>
      <c r="L27">
        <f t="shared" si="2"/>
        <v>112501</v>
      </c>
      <c r="M27">
        <f t="shared" si="3"/>
        <v>34833</v>
      </c>
      <c r="N27">
        <f t="shared" si="4"/>
        <v>77407.600000000006</v>
      </c>
      <c r="O27">
        <f t="shared" si="5"/>
        <v>77668</v>
      </c>
      <c r="Q27">
        <v>5466</v>
      </c>
      <c r="R27">
        <v>-1838</v>
      </c>
      <c r="T27">
        <v>754</v>
      </c>
      <c r="U27">
        <v>2159.6000000000058</v>
      </c>
      <c r="W27">
        <v>5525.2000000000007</v>
      </c>
      <c r="X27">
        <v>2162.7999999999997</v>
      </c>
      <c r="AB27">
        <v>77407.600000000006</v>
      </c>
      <c r="AC27">
        <v>1.1384153493972167</v>
      </c>
      <c r="AI27">
        <v>77407.600000000006</v>
      </c>
      <c r="AJ27">
        <v>1.1384153493972167</v>
      </c>
    </row>
    <row r="28" spans="2:38" x14ac:dyDescent="0.25">
      <c r="B28">
        <v>87008</v>
      </c>
      <c r="C28">
        <v>91125</v>
      </c>
      <c r="D28">
        <v>37328</v>
      </c>
      <c r="E28">
        <v>24749</v>
      </c>
      <c r="F28">
        <v>45773</v>
      </c>
      <c r="H28">
        <v>74142</v>
      </c>
      <c r="J28">
        <f t="shared" si="0"/>
        <v>57196.6</v>
      </c>
      <c r="K28">
        <f t="shared" si="1"/>
        <v>1.2962658619568297</v>
      </c>
      <c r="L28">
        <f t="shared" si="2"/>
        <v>91125</v>
      </c>
      <c r="M28">
        <f t="shared" si="3"/>
        <v>24749</v>
      </c>
      <c r="N28">
        <f t="shared" si="4"/>
        <v>57196.6</v>
      </c>
      <c r="O28">
        <f t="shared" si="5"/>
        <v>66376</v>
      </c>
      <c r="Q28">
        <v>-8514</v>
      </c>
      <c r="R28">
        <v>377</v>
      </c>
      <c r="T28">
        <v>9472.5999999999985</v>
      </c>
      <c r="U28">
        <v>-77</v>
      </c>
      <c r="W28">
        <v>12235</v>
      </c>
      <c r="X28">
        <v>2091</v>
      </c>
      <c r="AD28">
        <v>57196.6</v>
      </c>
      <c r="AE28">
        <v>1.2962658619568297</v>
      </c>
      <c r="AI28">
        <v>57196.6</v>
      </c>
      <c r="AJ28">
        <v>1.2962658619568297</v>
      </c>
    </row>
    <row r="29" spans="2:38" x14ac:dyDescent="0.25">
      <c r="B29">
        <v>49320</v>
      </c>
      <c r="C29">
        <v>87458</v>
      </c>
      <c r="D29">
        <v>7854</v>
      </c>
      <c r="E29">
        <v>17508</v>
      </c>
      <c r="F29">
        <v>100842</v>
      </c>
      <c r="H29">
        <v>85817</v>
      </c>
      <c r="J29">
        <f t="shared" si="0"/>
        <v>52596.4</v>
      </c>
      <c r="K29">
        <f t="shared" si="1"/>
        <v>1.6316135705105292</v>
      </c>
      <c r="L29">
        <f t="shared" si="2"/>
        <v>100842</v>
      </c>
      <c r="M29">
        <f t="shared" si="3"/>
        <v>7854</v>
      </c>
      <c r="N29">
        <f t="shared" si="4"/>
        <v>52596.4</v>
      </c>
      <c r="O29">
        <f t="shared" si="5"/>
        <v>92988</v>
      </c>
      <c r="Q29">
        <v>13247</v>
      </c>
      <c r="R29">
        <v>0</v>
      </c>
      <c r="T29">
        <v>7086.4000000000015</v>
      </c>
      <c r="U29">
        <v>486</v>
      </c>
      <c r="W29">
        <v>13540</v>
      </c>
      <c r="X29">
        <v>1455.5999999999997</v>
      </c>
      <c r="AD29">
        <v>52596.4</v>
      </c>
      <c r="AE29">
        <v>1.6316135705105292</v>
      </c>
      <c r="AK29">
        <v>52596.4</v>
      </c>
      <c r="AL29">
        <v>1.6316135705105292</v>
      </c>
    </row>
    <row r="30" spans="2:38" x14ac:dyDescent="0.25">
      <c r="B30">
        <v>102729</v>
      </c>
      <c r="C30">
        <v>114818</v>
      </c>
      <c r="D30">
        <v>76284</v>
      </c>
      <c r="E30">
        <v>35355</v>
      </c>
      <c r="F30">
        <v>72244</v>
      </c>
      <c r="H30">
        <v>124707</v>
      </c>
      <c r="J30">
        <f t="shared" si="0"/>
        <v>80286</v>
      </c>
      <c r="K30">
        <f t="shared" si="1"/>
        <v>1.5532845078843136</v>
      </c>
      <c r="L30">
        <f t="shared" si="2"/>
        <v>114818</v>
      </c>
      <c r="M30">
        <f t="shared" si="3"/>
        <v>35355</v>
      </c>
      <c r="N30">
        <f t="shared" si="4"/>
        <v>80286</v>
      </c>
      <c r="O30">
        <f t="shared" si="5"/>
        <v>79463</v>
      </c>
      <c r="Q30">
        <v>-18711</v>
      </c>
      <c r="R30">
        <v>-351</v>
      </c>
      <c r="T30">
        <v>-3280.1999999999971</v>
      </c>
      <c r="U30">
        <v>-371.80000000000291</v>
      </c>
      <c r="W30">
        <v>7615.4</v>
      </c>
      <c r="X30">
        <v>2455</v>
      </c>
      <c r="AF30">
        <v>80286</v>
      </c>
      <c r="AG30">
        <v>1.5532845078843136</v>
      </c>
      <c r="AK30">
        <v>80286</v>
      </c>
      <c r="AL30">
        <v>1.5532845078843136</v>
      </c>
    </row>
    <row r="31" spans="2:38" x14ac:dyDescent="0.25">
      <c r="B31">
        <v>33728</v>
      </c>
      <c r="C31">
        <v>79626</v>
      </c>
      <c r="D31">
        <v>55416</v>
      </c>
      <c r="E31">
        <v>20170</v>
      </c>
      <c r="F31">
        <v>4217</v>
      </c>
      <c r="H31">
        <v>69633</v>
      </c>
      <c r="J31">
        <f t="shared" si="0"/>
        <v>38631.4</v>
      </c>
      <c r="K31">
        <f t="shared" si="1"/>
        <v>1.8024974502606688</v>
      </c>
      <c r="L31">
        <f t="shared" si="2"/>
        <v>79626</v>
      </c>
      <c r="M31">
        <f t="shared" si="3"/>
        <v>4217</v>
      </c>
      <c r="N31">
        <f t="shared" si="4"/>
        <v>38631.4</v>
      </c>
      <c r="O31">
        <f t="shared" si="5"/>
        <v>75409</v>
      </c>
      <c r="Q31">
        <v>2475</v>
      </c>
      <c r="R31">
        <v>0</v>
      </c>
      <c r="T31">
        <v>-5673.1999999999971</v>
      </c>
      <c r="U31">
        <v>-592</v>
      </c>
      <c r="W31">
        <v>7651.6</v>
      </c>
      <c r="X31">
        <v>664</v>
      </c>
      <c r="AD31">
        <v>38631.4</v>
      </c>
      <c r="AE31">
        <v>1.8024974502606688</v>
      </c>
      <c r="AK31">
        <v>38631.4</v>
      </c>
      <c r="AL31">
        <v>1.8024974502606688</v>
      </c>
    </row>
    <row r="32" spans="2:38" x14ac:dyDescent="0.25">
      <c r="B32">
        <v>77498</v>
      </c>
      <c r="C32">
        <v>24880</v>
      </c>
      <c r="D32">
        <v>47219</v>
      </c>
      <c r="E32">
        <v>24807</v>
      </c>
      <c r="F32">
        <v>43986</v>
      </c>
      <c r="H32">
        <v>49931</v>
      </c>
      <c r="J32">
        <f t="shared" si="0"/>
        <v>43678</v>
      </c>
      <c r="K32">
        <f t="shared" si="1"/>
        <v>1.1431613169101149</v>
      </c>
      <c r="L32">
        <f t="shared" si="2"/>
        <v>77498</v>
      </c>
      <c r="M32">
        <f t="shared" si="3"/>
        <v>24807</v>
      </c>
      <c r="N32">
        <f t="shared" si="4"/>
        <v>43678</v>
      </c>
      <c r="O32">
        <f t="shared" si="5"/>
        <v>52691</v>
      </c>
      <c r="Q32">
        <v>-4312</v>
      </c>
      <c r="R32">
        <v>0</v>
      </c>
      <c r="T32">
        <v>6974.8000000000029</v>
      </c>
      <c r="U32">
        <v>642.80000000000291</v>
      </c>
      <c r="W32">
        <v>13362.400000000001</v>
      </c>
      <c r="X32">
        <v>1176</v>
      </c>
      <c r="AD32">
        <v>43678</v>
      </c>
      <c r="AE32">
        <v>1.1431613169101149</v>
      </c>
      <c r="AI32">
        <v>43678</v>
      </c>
      <c r="AJ32">
        <v>1.1431613169101149</v>
      </c>
    </row>
    <row r="33" spans="2:38" x14ac:dyDescent="0.25">
      <c r="B33">
        <v>28238</v>
      </c>
      <c r="C33">
        <v>68570</v>
      </c>
      <c r="D33">
        <v>109283</v>
      </c>
      <c r="E33">
        <v>14601</v>
      </c>
      <c r="F33">
        <v>21569</v>
      </c>
      <c r="H33">
        <v>53986</v>
      </c>
      <c r="J33">
        <f t="shared" si="0"/>
        <v>48452.2</v>
      </c>
      <c r="K33">
        <f t="shared" si="1"/>
        <v>1.1142115321904889</v>
      </c>
      <c r="L33">
        <f t="shared" si="2"/>
        <v>109283</v>
      </c>
      <c r="M33">
        <f t="shared" si="3"/>
        <v>14601</v>
      </c>
      <c r="N33">
        <f t="shared" si="4"/>
        <v>48452.2</v>
      </c>
      <c r="O33">
        <f t="shared" si="5"/>
        <v>94682</v>
      </c>
      <c r="Q33">
        <v>-9605</v>
      </c>
      <c r="R33">
        <v>1665</v>
      </c>
      <c r="T33">
        <v>-4954.4000000000015</v>
      </c>
      <c r="U33">
        <v>-195.80000000000291</v>
      </c>
      <c r="W33">
        <v>10467.6</v>
      </c>
      <c r="X33">
        <v>1832.6</v>
      </c>
      <c r="Z33">
        <v>48452.2</v>
      </c>
      <c r="AA33">
        <v>1.1142115321904889</v>
      </c>
      <c r="AI33">
        <v>48452.2</v>
      </c>
      <c r="AJ33">
        <v>1.1142115321904889</v>
      </c>
    </row>
    <row r="34" spans="2:38" x14ac:dyDescent="0.25">
      <c r="B34">
        <v>104240</v>
      </c>
      <c r="C34">
        <v>7401</v>
      </c>
      <c r="D34">
        <v>70803</v>
      </c>
      <c r="E34">
        <v>99873</v>
      </c>
      <c r="F34">
        <v>59514</v>
      </c>
      <c r="H34">
        <v>115851</v>
      </c>
      <c r="J34">
        <f t="shared" ref="J34:J65" si="6">AVERAGE(B34:F34)</f>
        <v>68366.2</v>
      </c>
      <c r="K34">
        <f t="shared" ref="K34:K65" si="7">H34/J34</f>
        <v>1.6945654431575838</v>
      </c>
      <c r="L34">
        <f t="shared" ref="L34:L65" si="8">MAX(B34:F34)</f>
        <v>104240</v>
      </c>
      <c r="M34">
        <f t="shared" ref="M34:M65" si="9">MIN(B34:F34)</f>
        <v>7401</v>
      </c>
      <c r="N34">
        <f t="shared" ref="N34:N65" si="10">AVERAGE(B34:F34)</f>
        <v>68366.2</v>
      </c>
      <c r="O34">
        <f t="shared" ref="O34:O65" si="11">L34-M34</f>
        <v>96839</v>
      </c>
      <c r="Q34">
        <v>-10839</v>
      </c>
      <c r="R34">
        <v>815</v>
      </c>
      <c r="T34">
        <v>-1645.4000000000087</v>
      </c>
      <c r="U34">
        <v>34</v>
      </c>
      <c r="W34">
        <v>5328.2000000000007</v>
      </c>
      <c r="X34">
        <v>864.8</v>
      </c>
      <c r="AF34">
        <v>68366.2</v>
      </c>
      <c r="AG34">
        <v>1.6945654431575838</v>
      </c>
      <c r="AK34">
        <v>68366.2</v>
      </c>
      <c r="AL34">
        <v>1.6945654431575838</v>
      </c>
    </row>
    <row r="35" spans="2:38" x14ac:dyDescent="0.25">
      <c r="B35">
        <v>51898</v>
      </c>
      <c r="C35">
        <v>84617</v>
      </c>
      <c r="D35">
        <v>32375</v>
      </c>
      <c r="E35">
        <v>38889</v>
      </c>
      <c r="F35">
        <v>6564</v>
      </c>
      <c r="H35">
        <v>49389</v>
      </c>
      <c r="J35">
        <f t="shared" si="6"/>
        <v>42868.6</v>
      </c>
      <c r="K35">
        <f t="shared" si="7"/>
        <v>1.1521020047307353</v>
      </c>
      <c r="L35">
        <f t="shared" si="8"/>
        <v>84617</v>
      </c>
      <c r="M35">
        <f t="shared" si="9"/>
        <v>6564</v>
      </c>
      <c r="N35">
        <f t="shared" si="10"/>
        <v>42868.6</v>
      </c>
      <c r="O35">
        <f t="shared" si="11"/>
        <v>78053</v>
      </c>
      <c r="Q35">
        <v>6093</v>
      </c>
      <c r="R35">
        <v>-65</v>
      </c>
      <c r="T35">
        <v>3853</v>
      </c>
      <c r="U35">
        <v>-667.80000000000291</v>
      </c>
      <c r="W35">
        <v>6947.4000000000005</v>
      </c>
      <c r="X35">
        <v>2115.8000000000002</v>
      </c>
      <c r="Z35">
        <v>42868.6</v>
      </c>
      <c r="AA35">
        <v>1.1521020047307353</v>
      </c>
      <c r="AI35">
        <v>42868.6</v>
      </c>
      <c r="AJ35">
        <v>1.1521020047307353</v>
      </c>
    </row>
    <row r="36" spans="2:38" x14ac:dyDescent="0.25">
      <c r="B36">
        <v>64121</v>
      </c>
      <c r="C36">
        <v>88908</v>
      </c>
      <c r="D36">
        <v>94741</v>
      </c>
      <c r="E36">
        <v>101681</v>
      </c>
      <c r="F36">
        <v>85705</v>
      </c>
      <c r="H36">
        <v>136116</v>
      </c>
      <c r="J36">
        <f t="shared" si="6"/>
        <v>87031.2</v>
      </c>
      <c r="K36">
        <f t="shared" si="7"/>
        <v>1.5639908446626039</v>
      </c>
      <c r="L36">
        <f t="shared" si="8"/>
        <v>101681</v>
      </c>
      <c r="M36">
        <f t="shared" si="9"/>
        <v>64121</v>
      </c>
      <c r="N36">
        <f t="shared" si="10"/>
        <v>87031.2</v>
      </c>
      <c r="O36">
        <f t="shared" si="11"/>
        <v>37560</v>
      </c>
      <c r="Q36">
        <v>30090</v>
      </c>
      <c r="R36">
        <v>4685</v>
      </c>
      <c r="T36">
        <v>-9400.8000000000029</v>
      </c>
      <c r="U36">
        <v>864.59999999999127</v>
      </c>
      <c r="W36">
        <v>9400.8000000000011</v>
      </c>
      <c r="X36">
        <v>873.80000000000007</v>
      </c>
      <c r="AB36">
        <v>87031.2</v>
      </c>
      <c r="AC36">
        <v>1.5639908446626039</v>
      </c>
      <c r="AK36">
        <v>87031.2</v>
      </c>
      <c r="AL36">
        <v>1.5639908446626039</v>
      </c>
    </row>
    <row r="37" spans="2:38" x14ac:dyDescent="0.25">
      <c r="B37">
        <v>88367</v>
      </c>
      <c r="C37">
        <v>95531</v>
      </c>
      <c r="D37">
        <v>22510</v>
      </c>
      <c r="E37">
        <v>28334</v>
      </c>
      <c r="F37">
        <v>4152</v>
      </c>
      <c r="H37">
        <v>101605</v>
      </c>
      <c r="J37">
        <f t="shared" si="6"/>
        <v>47778.8</v>
      </c>
      <c r="K37">
        <f t="shared" si="7"/>
        <v>2.1265707803460949</v>
      </c>
      <c r="L37">
        <f t="shared" si="8"/>
        <v>95531</v>
      </c>
      <c r="M37">
        <f t="shared" si="9"/>
        <v>4152</v>
      </c>
      <c r="N37">
        <f t="shared" si="10"/>
        <v>47778.8</v>
      </c>
      <c r="O37">
        <f t="shared" si="11"/>
        <v>91379</v>
      </c>
      <c r="Q37">
        <v>-5774</v>
      </c>
      <c r="R37">
        <v>2443</v>
      </c>
      <c r="T37">
        <v>-3512.1999999999971</v>
      </c>
      <c r="U37">
        <v>-837.79999999999563</v>
      </c>
      <c r="W37">
        <v>11352.6</v>
      </c>
      <c r="X37">
        <v>2931</v>
      </c>
      <c r="AD37">
        <v>47778.8</v>
      </c>
      <c r="AE37">
        <v>2.1265707803460949</v>
      </c>
      <c r="AK37">
        <v>47778.8</v>
      </c>
      <c r="AL37">
        <v>2.1265707803460949</v>
      </c>
    </row>
    <row r="38" spans="2:38" x14ac:dyDescent="0.25">
      <c r="B38">
        <v>59889</v>
      </c>
      <c r="C38">
        <v>60805</v>
      </c>
      <c r="D38">
        <v>34671</v>
      </c>
      <c r="E38">
        <v>63572</v>
      </c>
      <c r="F38">
        <v>6385</v>
      </c>
      <c r="H38">
        <v>114138</v>
      </c>
      <c r="J38">
        <f t="shared" si="6"/>
        <v>45064.4</v>
      </c>
      <c r="K38">
        <f t="shared" si="7"/>
        <v>2.5327753171017475</v>
      </c>
      <c r="L38">
        <f t="shared" si="8"/>
        <v>63572</v>
      </c>
      <c r="M38">
        <f t="shared" si="9"/>
        <v>6385</v>
      </c>
      <c r="N38">
        <f t="shared" si="10"/>
        <v>45064.4</v>
      </c>
      <c r="O38">
        <f t="shared" si="11"/>
        <v>57187</v>
      </c>
      <c r="Q38">
        <v>7005</v>
      </c>
      <c r="R38">
        <v>-59</v>
      </c>
      <c r="T38">
        <v>-5513.1999999999971</v>
      </c>
      <c r="U38">
        <v>49</v>
      </c>
      <c r="W38">
        <v>9149.2000000000007</v>
      </c>
      <c r="X38">
        <v>1197.4000000000001</v>
      </c>
      <c r="AD38">
        <v>45064.4</v>
      </c>
      <c r="AE38">
        <v>2.5327753171017475</v>
      </c>
      <c r="AK38">
        <v>45064.4</v>
      </c>
      <c r="AL38">
        <v>2.5327753171017475</v>
      </c>
    </row>
    <row r="39" spans="2:38" x14ac:dyDescent="0.25">
      <c r="B39">
        <v>19197</v>
      </c>
      <c r="C39">
        <v>30876</v>
      </c>
      <c r="D39">
        <v>28268</v>
      </c>
      <c r="E39">
        <v>118948</v>
      </c>
      <c r="F39">
        <v>60706</v>
      </c>
      <c r="H39">
        <v>67927</v>
      </c>
      <c r="J39">
        <f t="shared" si="6"/>
        <v>51599</v>
      </c>
      <c r="K39">
        <f t="shared" si="7"/>
        <v>1.3164402410899436</v>
      </c>
      <c r="L39">
        <f t="shared" si="8"/>
        <v>118948</v>
      </c>
      <c r="M39">
        <f t="shared" si="9"/>
        <v>19197</v>
      </c>
      <c r="N39">
        <f t="shared" si="10"/>
        <v>51599</v>
      </c>
      <c r="O39">
        <f t="shared" si="11"/>
        <v>99751</v>
      </c>
      <c r="Q39">
        <v>1384</v>
      </c>
      <c r="R39">
        <v>-736</v>
      </c>
      <c r="T39">
        <v>529.40000000000146</v>
      </c>
      <c r="U39">
        <v>-241</v>
      </c>
      <c r="W39">
        <v>7816.2000000000007</v>
      </c>
      <c r="X39">
        <v>1449.4</v>
      </c>
      <c r="Z39">
        <v>51599</v>
      </c>
      <c r="AA39">
        <v>1.3164402410899436</v>
      </c>
      <c r="AI39">
        <v>51599</v>
      </c>
      <c r="AJ39">
        <v>1.3164402410899436</v>
      </c>
    </row>
    <row r="40" spans="2:38" x14ac:dyDescent="0.25">
      <c r="B40">
        <v>114386</v>
      </c>
      <c r="C40">
        <v>46797</v>
      </c>
      <c r="D40">
        <v>68777</v>
      </c>
      <c r="E40">
        <v>47146</v>
      </c>
      <c r="F40">
        <v>22806</v>
      </c>
      <c r="H40">
        <v>106867</v>
      </c>
      <c r="J40">
        <f t="shared" si="6"/>
        <v>59982.400000000001</v>
      </c>
      <c r="K40">
        <f t="shared" si="7"/>
        <v>1.7816392808557175</v>
      </c>
      <c r="L40">
        <f t="shared" si="8"/>
        <v>114386</v>
      </c>
      <c r="M40">
        <f t="shared" si="9"/>
        <v>22806</v>
      </c>
      <c r="N40">
        <f t="shared" si="10"/>
        <v>59982.400000000001</v>
      </c>
      <c r="O40">
        <f t="shared" si="11"/>
        <v>91580</v>
      </c>
      <c r="Q40">
        <v>1087</v>
      </c>
      <c r="R40">
        <v>0</v>
      </c>
      <c r="T40">
        <v>1114.5999999999985</v>
      </c>
      <c r="U40">
        <v>1436.8000000000029</v>
      </c>
      <c r="W40">
        <v>13342.6</v>
      </c>
      <c r="X40">
        <v>1515.6</v>
      </c>
      <c r="AD40">
        <v>59982.400000000001</v>
      </c>
      <c r="AE40">
        <v>1.7816392808557175</v>
      </c>
      <c r="AK40">
        <v>59982.400000000001</v>
      </c>
      <c r="AL40">
        <v>1.7816392808557175</v>
      </c>
    </row>
    <row r="41" spans="2:38" x14ac:dyDescent="0.25">
      <c r="B41">
        <v>103504</v>
      </c>
      <c r="C41">
        <v>55126</v>
      </c>
      <c r="D41">
        <v>104031</v>
      </c>
      <c r="E41">
        <v>27572</v>
      </c>
      <c r="F41">
        <v>62357</v>
      </c>
      <c r="H41">
        <v>87412</v>
      </c>
      <c r="J41">
        <f t="shared" si="6"/>
        <v>70518</v>
      </c>
      <c r="K41">
        <f t="shared" si="7"/>
        <v>1.2395700388553277</v>
      </c>
      <c r="L41">
        <f t="shared" si="8"/>
        <v>104031</v>
      </c>
      <c r="M41">
        <f t="shared" si="9"/>
        <v>27572</v>
      </c>
      <c r="N41">
        <f t="shared" si="10"/>
        <v>70518</v>
      </c>
      <c r="O41">
        <f t="shared" si="11"/>
        <v>76459</v>
      </c>
      <c r="Q41">
        <v>574</v>
      </c>
      <c r="R41">
        <v>3</v>
      </c>
      <c r="T41">
        <v>-5077.8000000000029</v>
      </c>
      <c r="U41">
        <v>-1083.3999999999942</v>
      </c>
      <c r="W41">
        <v>13232.599999999999</v>
      </c>
      <c r="X41">
        <v>1193.0000000000002</v>
      </c>
      <c r="AB41">
        <v>70518</v>
      </c>
      <c r="AC41">
        <v>1.2395700388553277</v>
      </c>
      <c r="AI41">
        <v>70518</v>
      </c>
      <c r="AJ41">
        <v>1.2395700388553277</v>
      </c>
    </row>
    <row r="42" spans="2:38" x14ac:dyDescent="0.25">
      <c r="B42">
        <v>14866</v>
      </c>
      <c r="C42">
        <v>37796</v>
      </c>
      <c r="D42">
        <v>19122</v>
      </c>
      <c r="E42">
        <v>8835</v>
      </c>
      <c r="F42">
        <v>89594</v>
      </c>
      <c r="H42">
        <v>84586</v>
      </c>
      <c r="J42">
        <f t="shared" si="6"/>
        <v>34042.6</v>
      </c>
      <c r="K42">
        <f t="shared" si="7"/>
        <v>2.4847103335232914</v>
      </c>
      <c r="L42">
        <f t="shared" si="8"/>
        <v>89594</v>
      </c>
      <c r="M42">
        <f t="shared" si="9"/>
        <v>8835</v>
      </c>
      <c r="N42">
        <f t="shared" si="10"/>
        <v>34042.6</v>
      </c>
      <c r="O42">
        <f t="shared" si="11"/>
        <v>80759</v>
      </c>
      <c r="Q42">
        <v>7219</v>
      </c>
      <c r="R42">
        <v>2817</v>
      </c>
      <c r="T42">
        <v>4178.1999999999971</v>
      </c>
      <c r="U42">
        <v>445.40000000000146</v>
      </c>
      <c r="W42">
        <v>4178.2</v>
      </c>
      <c r="X42">
        <v>823.80000000000007</v>
      </c>
      <c r="AD42">
        <v>34042.6</v>
      </c>
      <c r="AE42">
        <v>2.4847103335232914</v>
      </c>
      <c r="AK42">
        <v>34042.6</v>
      </c>
      <c r="AL42">
        <v>2.4847103335232914</v>
      </c>
    </row>
    <row r="43" spans="2:38" x14ac:dyDescent="0.25">
      <c r="B43">
        <v>36202</v>
      </c>
      <c r="C43">
        <v>68465</v>
      </c>
      <c r="D43">
        <v>92917</v>
      </c>
      <c r="E43">
        <v>81149</v>
      </c>
      <c r="F43">
        <v>19518</v>
      </c>
      <c r="H43">
        <v>79190</v>
      </c>
      <c r="J43">
        <f t="shared" si="6"/>
        <v>59650.2</v>
      </c>
      <c r="K43">
        <f t="shared" si="7"/>
        <v>1.3275730844154756</v>
      </c>
      <c r="L43">
        <f t="shared" si="8"/>
        <v>92917</v>
      </c>
      <c r="M43">
        <f t="shared" si="9"/>
        <v>19518</v>
      </c>
      <c r="N43">
        <f t="shared" si="10"/>
        <v>59650.2</v>
      </c>
      <c r="O43">
        <f t="shared" si="11"/>
        <v>73399</v>
      </c>
      <c r="Q43">
        <v>11294</v>
      </c>
      <c r="R43">
        <v>34</v>
      </c>
      <c r="T43">
        <v>1077.5999999999985</v>
      </c>
      <c r="U43">
        <v>-124.20000000000437</v>
      </c>
      <c r="W43">
        <v>8896.7999999999993</v>
      </c>
      <c r="X43">
        <v>939.00000000000011</v>
      </c>
      <c r="Z43">
        <v>59650.2</v>
      </c>
      <c r="AA43">
        <v>1.3275730844154756</v>
      </c>
      <c r="AI43">
        <v>59650.2</v>
      </c>
      <c r="AJ43">
        <v>1.3275730844154756</v>
      </c>
    </row>
    <row r="44" spans="2:38" x14ac:dyDescent="0.25">
      <c r="B44">
        <v>21652</v>
      </c>
      <c r="C44">
        <v>24500</v>
      </c>
      <c r="D44">
        <v>33995</v>
      </c>
      <c r="E44">
        <v>19183</v>
      </c>
      <c r="F44">
        <v>71145</v>
      </c>
      <c r="H44">
        <v>66472</v>
      </c>
      <c r="J44">
        <f t="shared" si="6"/>
        <v>34095</v>
      </c>
      <c r="K44">
        <f t="shared" si="7"/>
        <v>1.9496113799677373</v>
      </c>
      <c r="L44">
        <f t="shared" si="8"/>
        <v>71145</v>
      </c>
      <c r="M44">
        <f t="shared" si="9"/>
        <v>19183</v>
      </c>
      <c r="N44">
        <f t="shared" si="10"/>
        <v>34095</v>
      </c>
      <c r="O44">
        <f t="shared" si="11"/>
        <v>51962</v>
      </c>
      <c r="Q44">
        <v>-2039</v>
      </c>
      <c r="R44">
        <v>-697</v>
      </c>
      <c r="T44">
        <v>3172.7999999999993</v>
      </c>
      <c r="U44">
        <v>681.19999999999709</v>
      </c>
      <c r="W44">
        <v>5684</v>
      </c>
      <c r="X44">
        <v>681.19999999999993</v>
      </c>
      <c r="AD44">
        <v>34095</v>
      </c>
      <c r="AE44">
        <v>1.9496113799677373</v>
      </c>
      <c r="AK44">
        <v>34095</v>
      </c>
      <c r="AL44">
        <v>1.9496113799677373</v>
      </c>
    </row>
    <row r="45" spans="2:38" x14ac:dyDescent="0.25">
      <c r="B45">
        <v>58715</v>
      </c>
      <c r="C45">
        <v>12099</v>
      </c>
      <c r="D45">
        <v>114154</v>
      </c>
      <c r="E45">
        <v>11097</v>
      </c>
      <c r="F45">
        <v>51850</v>
      </c>
      <c r="H45">
        <v>67129</v>
      </c>
      <c r="J45">
        <f t="shared" si="6"/>
        <v>49583</v>
      </c>
      <c r="K45">
        <f t="shared" si="7"/>
        <v>1.3538712865296574</v>
      </c>
      <c r="L45">
        <f t="shared" si="8"/>
        <v>114154</v>
      </c>
      <c r="M45">
        <f t="shared" si="9"/>
        <v>11097</v>
      </c>
      <c r="N45">
        <f t="shared" si="10"/>
        <v>49583</v>
      </c>
      <c r="O45">
        <f t="shared" si="11"/>
        <v>103057</v>
      </c>
      <c r="Q45">
        <v>-2120</v>
      </c>
      <c r="R45">
        <v>110</v>
      </c>
      <c r="T45">
        <v>6213.1999999999971</v>
      </c>
      <c r="U45">
        <v>1100.4000000000015</v>
      </c>
      <c r="W45">
        <v>10180.400000000001</v>
      </c>
      <c r="X45">
        <v>1136</v>
      </c>
      <c r="AD45">
        <v>49583</v>
      </c>
      <c r="AE45">
        <v>1.3538712865296574</v>
      </c>
      <c r="AI45">
        <v>49583</v>
      </c>
      <c r="AJ45">
        <v>1.3538712865296574</v>
      </c>
    </row>
    <row r="46" spans="2:38" x14ac:dyDescent="0.25">
      <c r="B46">
        <v>113507</v>
      </c>
      <c r="C46">
        <v>42948</v>
      </c>
      <c r="D46">
        <v>32685</v>
      </c>
      <c r="E46">
        <v>87600</v>
      </c>
      <c r="F46">
        <v>114151</v>
      </c>
      <c r="H46">
        <v>132479</v>
      </c>
      <c r="J46">
        <f t="shared" si="6"/>
        <v>78178.2</v>
      </c>
      <c r="K46">
        <f t="shared" si="7"/>
        <v>1.6945772606685752</v>
      </c>
      <c r="L46">
        <f t="shared" si="8"/>
        <v>114151</v>
      </c>
      <c r="M46">
        <f t="shared" si="9"/>
        <v>32685</v>
      </c>
      <c r="N46">
        <f t="shared" si="10"/>
        <v>78178.2</v>
      </c>
      <c r="O46">
        <f t="shared" si="11"/>
        <v>81466</v>
      </c>
      <c r="Q46">
        <v>-5404</v>
      </c>
      <c r="R46">
        <v>-2641</v>
      </c>
      <c r="T46">
        <v>-5412.6000000000058</v>
      </c>
      <c r="U46">
        <v>-597</v>
      </c>
      <c r="W46">
        <v>15984.599999999999</v>
      </c>
      <c r="X46">
        <v>2797.8</v>
      </c>
      <c r="AF46">
        <v>78178.2</v>
      </c>
      <c r="AG46">
        <v>1.6945772606685752</v>
      </c>
      <c r="AK46">
        <v>78178.2</v>
      </c>
      <c r="AL46">
        <v>1.6945772606685752</v>
      </c>
    </row>
    <row r="47" spans="2:38" x14ac:dyDescent="0.25">
      <c r="B47">
        <v>48255</v>
      </c>
      <c r="C47">
        <v>108119</v>
      </c>
      <c r="D47">
        <v>36485</v>
      </c>
      <c r="E47">
        <v>43988</v>
      </c>
      <c r="F47">
        <v>9168</v>
      </c>
      <c r="H47">
        <v>70747</v>
      </c>
      <c r="J47">
        <f t="shared" si="6"/>
        <v>49203</v>
      </c>
      <c r="K47">
        <f t="shared" si="7"/>
        <v>1.4378594801130011</v>
      </c>
      <c r="L47">
        <f t="shared" si="8"/>
        <v>108119</v>
      </c>
      <c r="M47">
        <f t="shared" si="9"/>
        <v>9168</v>
      </c>
      <c r="N47">
        <f t="shared" si="10"/>
        <v>49203</v>
      </c>
      <c r="O47">
        <f t="shared" si="11"/>
        <v>98951</v>
      </c>
      <c r="Q47">
        <v>2974</v>
      </c>
      <c r="R47">
        <v>1997</v>
      </c>
      <c r="T47">
        <v>-7844.4000000000015</v>
      </c>
      <c r="U47">
        <v>-307.80000000000291</v>
      </c>
      <c r="W47">
        <v>11368.4</v>
      </c>
      <c r="X47">
        <v>758.19999999999993</v>
      </c>
      <c r="Z47">
        <v>49203</v>
      </c>
      <c r="AA47">
        <v>1.4378594801130011</v>
      </c>
      <c r="AK47">
        <v>49203</v>
      </c>
      <c r="AL47">
        <v>1.4378594801130011</v>
      </c>
    </row>
    <row r="48" spans="2:38" x14ac:dyDescent="0.25">
      <c r="B48">
        <v>31403</v>
      </c>
      <c r="C48">
        <v>38084</v>
      </c>
      <c r="D48">
        <v>52852</v>
      </c>
      <c r="E48">
        <v>95502</v>
      </c>
      <c r="F48">
        <v>29596</v>
      </c>
      <c r="H48">
        <v>89832</v>
      </c>
      <c r="J48">
        <f t="shared" si="6"/>
        <v>49487.4</v>
      </c>
      <c r="K48">
        <f t="shared" si="7"/>
        <v>1.8152499424095829</v>
      </c>
      <c r="L48">
        <f t="shared" si="8"/>
        <v>95502</v>
      </c>
      <c r="M48">
        <f t="shared" si="9"/>
        <v>29596</v>
      </c>
      <c r="N48">
        <f t="shared" si="10"/>
        <v>49487.4</v>
      </c>
      <c r="O48">
        <f t="shared" si="11"/>
        <v>65906</v>
      </c>
      <c r="Q48">
        <v>23535</v>
      </c>
      <c r="R48">
        <v>4881</v>
      </c>
      <c r="T48">
        <v>-13882.199999999997</v>
      </c>
      <c r="U48">
        <v>-130.59999999999854</v>
      </c>
      <c r="W48">
        <v>14011.4</v>
      </c>
      <c r="X48">
        <v>647.79999999999995</v>
      </c>
      <c r="AB48">
        <v>49487.4</v>
      </c>
      <c r="AC48">
        <v>1.8152499424095829</v>
      </c>
      <c r="AK48">
        <v>49487.4</v>
      </c>
      <c r="AL48">
        <v>1.8152499424095829</v>
      </c>
    </row>
    <row r="49" spans="2:38" x14ac:dyDescent="0.25">
      <c r="B49">
        <v>87829</v>
      </c>
      <c r="C49">
        <v>102548</v>
      </c>
      <c r="D49">
        <v>113585</v>
      </c>
      <c r="E49">
        <v>51136</v>
      </c>
      <c r="F49">
        <v>70849</v>
      </c>
      <c r="H49">
        <v>129523</v>
      </c>
      <c r="J49">
        <f t="shared" si="6"/>
        <v>85189.4</v>
      </c>
      <c r="K49">
        <f t="shared" si="7"/>
        <v>1.5204121639546706</v>
      </c>
      <c r="L49">
        <f t="shared" si="8"/>
        <v>113585</v>
      </c>
      <c r="M49">
        <f t="shared" si="9"/>
        <v>51136</v>
      </c>
      <c r="N49">
        <f t="shared" si="10"/>
        <v>85189.4</v>
      </c>
      <c r="O49">
        <f t="shared" si="11"/>
        <v>62449</v>
      </c>
      <c r="Q49">
        <v>-10328</v>
      </c>
      <c r="R49">
        <v>-466</v>
      </c>
      <c r="T49">
        <v>98</v>
      </c>
      <c r="U49">
        <v>1361.3999999999942</v>
      </c>
      <c r="W49">
        <v>3322.4</v>
      </c>
      <c r="X49">
        <v>1361.3999999999999</v>
      </c>
      <c r="AF49">
        <v>85189.4</v>
      </c>
      <c r="AG49">
        <v>1.5204121639546706</v>
      </c>
      <c r="AK49">
        <v>85189.4</v>
      </c>
      <c r="AL49">
        <v>1.5204121639546706</v>
      </c>
    </row>
    <row r="50" spans="2:38" x14ac:dyDescent="0.25">
      <c r="B50">
        <v>32971</v>
      </c>
      <c r="C50">
        <v>112465</v>
      </c>
      <c r="D50">
        <v>97959</v>
      </c>
      <c r="E50">
        <v>111979</v>
      </c>
      <c r="F50">
        <v>36524</v>
      </c>
      <c r="H50">
        <v>104944</v>
      </c>
      <c r="J50">
        <f t="shared" si="6"/>
        <v>78379.600000000006</v>
      </c>
      <c r="K50">
        <f t="shared" si="7"/>
        <v>1.3389198209738247</v>
      </c>
      <c r="L50">
        <f t="shared" si="8"/>
        <v>112465</v>
      </c>
      <c r="M50">
        <f t="shared" si="9"/>
        <v>32971</v>
      </c>
      <c r="N50">
        <f t="shared" si="10"/>
        <v>78379.600000000006</v>
      </c>
      <c r="O50">
        <f t="shared" si="11"/>
        <v>79494</v>
      </c>
      <c r="Q50">
        <v>15031</v>
      </c>
      <c r="R50">
        <v>826</v>
      </c>
      <c r="T50">
        <v>1652.2000000000116</v>
      </c>
      <c r="U50">
        <v>760.60000000000582</v>
      </c>
      <c r="W50">
        <v>7962.1999999999989</v>
      </c>
      <c r="X50">
        <v>1650.2000000000003</v>
      </c>
      <c r="AB50">
        <v>78379.600000000006</v>
      </c>
      <c r="AC50">
        <v>1.3389198209738247</v>
      </c>
      <c r="AI50">
        <v>78379.600000000006</v>
      </c>
      <c r="AJ50">
        <v>1.3389198209738247</v>
      </c>
    </row>
    <row r="51" spans="2:38" x14ac:dyDescent="0.25">
      <c r="B51">
        <v>89913</v>
      </c>
      <c r="C51">
        <v>105688</v>
      </c>
      <c r="D51">
        <v>95528</v>
      </c>
      <c r="E51">
        <v>82639</v>
      </c>
      <c r="F51">
        <v>94493</v>
      </c>
      <c r="H51">
        <v>138890</v>
      </c>
      <c r="J51">
        <f t="shared" si="6"/>
        <v>93652.2</v>
      </c>
      <c r="K51">
        <f t="shared" si="7"/>
        <v>1.4830404411215112</v>
      </c>
      <c r="L51">
        <f t="shared" si="8"/>
        <v>105688</v>
      </c>
      <c r="M51">
        <f t="shared" si="9"/>
        <v>82639</v>
      </c>
      <c r="N51">
        <f t="shared" si="10"/>
        <v>93652.2</v>
      </c>
      <c r="O51">
        <f t="shared" si="11"/>
        <v>23049</v>
      </c>
      <c r="Q51">
        <v>-4651</v>
      </c>
      <c r="R51">
        <v>-3495</v>
      </c>
      <c r="T51">
        <v>6322.1999999999971</v>
      </c>
      <c r="U51">
        <v>460.80000000000291</v>
      </c>
      <c r="W51">
        <v>11967.800000000001</v>
      </c>
      <c r="X51">
        <v>1682</v>
      </c>
      <c r="AF51">
        <v>93652.2</v>
      </c>
      <c r="AG51">
        <v>1.4830404411215112</v>
      </c>
      <c r="AI51">
        <v>93652.2</v>
      </c>
      <c r="AJ51">
        <v>1.4830404411215112</v>
      </c>
    </row>
    <row r="52" spans="2:38" x14ac:dyDescent="0.25">
      <c r="B52">
        <v>36698</v>
      </c>
      <c r="C52">
        <v>39176</v>
      </c>
      <c r="D52">
        <v>89989</v>
      </c>
      <c r="E52">
        <v>116868</v>
      </c>
      <c r="F52">
        <v>25761</v>
      </c>
      <c r="H52">
        <v>74340</v>
      </c>
      <c r="J52">
        <f t="shared" si="6"/>
        <v>61698.400000000001</v>
      </c>
      <c r="K52">
        <f t="shared" si="7"/>
        <v>1.204893481840696</v>
      </c>
      <c r="L52">
        <f t="shared" si="8"/>
        <v>116868</v>
      </c>
      <c r="M52">
        <f t="shared" si="9"/>
        <v>25761</v>
      </c>
      <c r="N52">
        <f t="shared" si="10"/>
        <v>61698.400000000001</v>
      </c>
      <c r="O52">
        <f t="shared" si="11"/>
        <v>91107</v>
      </c>
      <c r="Q52">
        <v>-16188</v>
      </c>
      <c r="R52">
        <v>-500</v>
      </c>
      <c r="T52">
        <v>-761</v>
      </c>
      <c r="U52">
        <v>-1227.5999999999985</v>
      </c>
      <c r="W52">
        <v>3195.4</v>
      </c>
      <c r="X52">
        <v>1234</v>
      </c>
      <c r="AB52">
        <v>61698.400000000001</v>
      </c>
      <c r="AC52">
        <v>1.204893481840696</v>
      </c>
      <c r="AI52">
        <v>61698.400000000001</v>
      </c>
      <c r="AJ52">
        <v>1.204893481840696</v>
      </c>
    </row>
    <row r="53" spans="2:38" x14ac:dyDescent="0.25">
      <c r="B53">
        <v>107968</v>
      </c>
      <c r="C53">
        <v>29907</v>
      </c>
      <c r="D53">
        <v>93660</v>
      </c>
      <c r="E53">
        <v>68889</v>
      </c>
      <c r="F53">
        <v>40312</v>
      </c>
      <c r="H53">
        <v>118795</v>
      </c>
      <c r="J53">
        <f t="shared" si="6"/>
        <v>68147.199999999997</v>
      </c>
      <c r="K53">
        <f t="shared" si="7"/>
        <v>1.7432117533809166</v>
      </c>
      <c r="L53">
        <f t="shared" si="8"/>
        <v>107968</v>
      </c>
      <c r="M53">
        <f t="shared" si="9"/>
        <v>29907</v>
      </c>
      <c r="N53">
        <f t="shared" si="10"/>
        <v>68147.199999999997</v>
      </c>
      <c r="O53">
        <f t="shared" si="11"/>
        <v>78061</v>
      </c>
      <c r="Q53">
        <v>12646</v>
      </c>
      <c r="R53">
        <v>-4794</v>
      </c>
      <c r="T53">
        <v>5220.3999999999942</v>
      </c>
      <c r="U53">
        <v>-159.80000000000291</v>
      </c>
      <c r="W53">
        <v>8982.8000000000011</v>
      </c>
      <c r="X53">
        <v>2404.6000000000004</v>
      </c>
      <c r="AF53">
        <v>68147.199999999997</v>
      </c>
      <c r="AG53">
        <v>1.7432117533809166</v>
      </c>
      <c r="AK53">
        <v>68147.199999999997</v>
      </c>
      <c r="AL53">
        <v>1.7432117533809166</v>
      </c>
    </row>
    <row r="54" spans="2:38" x14ac:dyDescent="0.25">
      <c r="B54">
        <v>95154</v>
      </c>
      <c r="C54">
        <v>21171</v>
      </c>
      <c r="D54">
        <v>116850</v>
      </c>
      <c r="E54">
        <v>15309</v>
      </c>
      <c r="F54">
        <v>36176</v>
      </c>
      <c r="H54">
        <v>57276</v>
      </c>
      <c r="J54">
        <f t="shared" si="6"/>
        <v>56932</v>
      </c>
      <c r="K54">
        <f t="shared" si="7"/>
        <v>1.0060422960725075</v>
      </c>
      <c r="L54">
        <f t="shared" si="8"/>
        <v>116850</v>
      </c>
      <c r="M54">
        <f t="shared" si="9"/>
        <v>15309</v>
      </c>
      <c r="N54">
        <f t="shared" si="10"/>
        <v>56932</v>
      </c>
      <c r="O54">
        <f t="shared" si="11"/>
        <v>101541</v>
      </c>
      <c r="Q54">
        <v>-3978</v>
      </c>
      <c r="R54">
        <v>-220</v>
      </c>
      <c r="T54">
        <v>-2378.5999999999985</v>
      </c>
      <c r="U54">
        <v>-78</v>
      </c>
      <c r="W54">
        <v>4696.6000000000004</v>
      </c>
      <c r="X54">
        <v>78</v>
      </c>
      <c r="Z54">
        <v>56932</v>
      </c>
      <c r="AA54">
        <v>1.0060422960725075</v>
      </c>
      <c r="AI54">
        <v>56932</v>
      </c>
      <c r="AJ54">
        <v>1.0060422960725075</v>
      </c>
    </row>
    <row r="55" spans="2:38" x14ac:dyDescent="0.25">
      <c r="B55">
        <v>74557</v>
      </c>
      <c r="C55">
        <v>113356</v>
      </c>
      <c r="D55">
        <v>13130</v>
      </c>
      <c r="E55">
        <v>42013</v>
      </c>
      <c r="F55">
        <v>60259</v>
      </c>
      <c r="H55">
        <v>64116</v>
      </c>
      <c r="J55">
        <f t="shared" si="6"/>
        <v>60663</v>
      </c>
      <c r="K55">
        <f t="shared" si="7"/>
        <v>1.0569210226991741</v>
      </c>
      <c r="L55">
        <f t="shared" si="8"/>
        <v>113356</v>
      </c>
      <c r="M55">
        <f t="shared" si="9"/>
        <v>13130</v>
      </c>
      <c r="N55">
        <f t="shared" si="10"/>
        <v>60663</v>
      </c>
      <c r="O55">
        <f t="shared" si="11"/>
        <v>100226</v>
      </c>
      <c r="Q55">
        <v>-5502</v>
      </c>
      <c r="R55">
        <v>34</v>
      </c>
      <c r="T55">
        <v>1229.4000000000015</v>
      </c>
      <c r="U55">
        <v>1888</v>
      </c>
      <c r="W55">
        <v>5669.7999999999993</v>
      </c>
      <c r="X55">
        <v>1888</v>
      </c>
      <c r="Z55">
        <v>60663</v>
      </c>
      <c r="AA55">
        <v>1.0569210226991741</v>
      </c>
      <c r="AI55">
        <v>60663</v>
      </c>
      <c r="AJ55">
        <v>1.0569210226991741</v>
      </c>
    </row>
    <row r="56" spans="2:38" x14ac:dyDescent="0.25">
      <c r="B56">
        <v>11663</v>
      </c>
      <c r="C56">
        <v>52906</v>
      </c>
      <c r="D56">
        <v>17606</v>
      </c>
      <c r="E56">
        <v>42944</v>
      </c>
      <c r="F56">
        <v>62401</v>
      </c>
      <c r="H56">
        <v>61250</v>
      </c>
      <c r="J56">
        <f t="shared" si="6"/>
        <v>37504</v>
      </c>
      <c r="K56">
        <f t="shared" si="7"/>
        <v>1.6331591296928327</v>
      </c>
      <c r="L56">
        <f t="shared" si="8"/>
        <v>62401</v>
      </c>
      <c r="M56">
        <f t="shared" si="9"/>
        <v>11663</v>
      </c>
      <c r="N56">
        <f t="shared" si="10"/>
        <v>37504</v>
      </c>
      <c r="O56">
        <f t="shared" si="11"/>
        <v>50738</v>
      </c>
      <c r="Q56">
        <v>9098</v>
      </c>
      <c r="R56">
        <v>161</v>
      </c>
      <c r="T56">
        <v>-404.59999999999854</v>
      </c>
      <c r="U56">
        <v>-17.19999999999709</v>
      </c>
      <c r="W56">
        <v>4953.8</v>
      </c>
      <c r="X56">
        <v>1386.0000000000002</v>
      </c>
      <c r="Z56">
        <v>37504</v>
      </c>
      <c r="AA56">
        <v>1.6331591296928327</v>
      </c>
      <c r="AI56">
        <v>37504</v>
      </c>
      <c r="AJ56">
        <v>1.6331591296928327</v>
      </c>
    </row>
    <row r="57" spans="2:38" x14ac:dyDescent="0.25">
      <c r="B57">
        <v>100444</v>
      </c>
      <c r="C57">
        <v>73704</v>
      </c>
      <c r="D57">
        <v>119145</v>
      </c>
      <c r="E57">
        <v>19073</v>
      </c>
      <c r="F57">
        <v>28080</v>
      </c>
      <c r="H57">
        <v>95891</v>
      </c>
      <c r="J57">
        <f t="shared" si="6"/>
        <v>68089.2</v>
      </c>
      <c r="K57">
        <f t="shared" si="7"/>
        <v>1.4083143875974458</v>
      </c>
      <c r="L57">
        <f t="shared" si="8"/>
        <v>119145</v>
      </c>
      <c r="M57">
        <f t="shared" si="9"/>
        <v>19073</v>
      </c>
      <c r="N57">
        <f t="shared" si="10"/>
        <v>68089.2</v>
      </c>
      <c r="O57">
        <f t="shared" si="11"/>
        <v>100072</v>
      </c>
      <c r="Q57">
        <v>-19606</v>
      </c>
      <c r="R57">
        <v>-3839</v>
      </c>
      <c r="T57">
        <v>6121.7999999999956</v>
      </c>
      <c r="U57">
        <v>-368.80000000000291</v>
      </c>
      <c r="W57">
        <v>9240.2000000000007</v>
      </c>
      <c r="X57">
        <v>1389.6</v>
      </c>
      <c r="AF57">
        <v>68089.2</v>
      </c>
      <c r="AG57">
        <v>1.4083143875974458</v>
      </c>
      <c r="AI57">
        <v>68089.2</v>
      </c>
      <c r="AJ57">
        <v>1.4083143875974458</v>
      </c>
    </row>
    <row r="58" spans="2:38" x14ac:dyDescent="0.25">
      <c r="B58">
        <v>97663</v>
      </c>
      <c r="C58">
        <v>75826</v>
      </c>
      <c r="D58">
        <v>37314</v>
      </c>
      <c r="E58">
        <v>22752</v>
      </c>
      <c r="F58">
        <v>108036</v>
      </c>
      <c r="H58">
        <v>126515</v>
      </c>
      <c r="J58">
        <f t="shared" si="6"/>
        <v>68318.2</v>
      </c>
      <c r="K58">
        <f t="shared" si="7"/>
        <v>1.8518491412244469</v>
      </c>
      <c r="L58">
        <f t="shared" si="8"/>
        <v>108036</v>
      </c>
      <c r="M58">
        <f t="shared" si="9"/>
        <v>22752</v>
      </c>
      <c r="N58">
        <f t="shared" si="10"/>
        <v>68318.2</v>
      </c>
      <c r="O58">
        <f t="shared" si="11"/>
        <v>85284</v>
      </c>
      <c r="Q58">
        <v>-2143</v>
      </c>
      <c r="R58">
        <v>700</v>
      </c>
      <c r="T58">
        <v>-5826.1999999999971</v>
      </c>
      <c r="U58">
        <v>-586</v>
      </c>
      <c r="W58">
        <v>8844.2000000000007</v>
      </c>
      <c r="X58">
        <v>891.2</v>
      </c>
      <c r="AF58">
        <v>68318.2</v>
      </c>
      <c r="AG58">
        <v>1.8518491412244469</v>
      </c>
      <c r="AK58">
        <v>68318.2</v>
      </c>
      <c r="AL58">
        <v>1.8518491412244469</v>
      </c>
    </row>
    <row r="59" spans="2:38" x14ac:dyDescent="0.25">
      <c r="B59">
        <v>16694</v>
      </c>
      <c r="C59">
        <v>72963</v>
      </c>
      <c r="D59">
        <v>65652</v>
      </c>
      <c r="E59">
        <v>58333</v>
      </c>
      <c r="F59">
        <v>25458</v>
      </c>
      <c r="H59">
        <v>113680</v>
      </c>
      <c r="J59">
        <f t="shared" si="6"/>
        <v>47820</v>
      </c>
      <c r="K59">
        <f t="shared" si="7"/>
        <v>2.3772480133835217</v>
      </c>
      <c r="L59">
        <f t="shared" si="8"/>
        <v>72963</v>
      </c>
      <c r="M59">
        <f t="shared" si="9"/>
        <v>16694</v>
      </c>
      <c r="N59">
        <f t="shared" si="10"/>
        <v>47820</v>
      </c>
      <c r="O59">
        <f t="shared" si="11"/>
        <v>56269</v>
      </c>
      <c r="Q59">
        <v>-3416</v>
      </c>
      <c r="R59">
        <v>43</v>
      </c>
      <c r="T59">
        <v>-14491.800000000003</v>
      </c>
      <c r="U59">
        <v>-254.40000000000146</v>
      </c>
      <c r="W59">
        <v>17774.600000000002</v>
      </c>
      <c r="X59">
        <v>280</v>
      </c>
      <c r="AF59">
        <v>47820</v>
      </c>
      <c r="AG59">
        <v>2.3772480133835217</v>
      </c>
      <c r="AK59">
        <v>47820</v>
      </c>
      <c r="AL59">
        <v>2.3772480133835217</v>
      </c>
    </row>
    <row r="60" spans="2:38" x14ac:dyDescent="0.25">
      <c r="B60">
        <v>47443</v>
      </c>
      <c r="C60">
        <v>65330</v>
      </c>
      <c r="D60">
        <v>115987</v>
      </c>
      <c r="E60">
        <v>103071</v>
      </c>
      <c r="F60">
        <v>41707</v>
      </c>
      <c r="H60">
        <v>82725</v>
      </c>
      <c r="J60">
        <f t="shared" si="6"/>
        <v>74707.600000000006</v>
      </c>
      <c r="K60">
        <f t="shared" si="7"/>
        <v>1.1073170601116886</v>
      </c>
      <c r="L60">
        <f t="shared" si="8"/>
        <v>115987</v>
      </c>
      <c r="M60">
        <f t="shared" si="9"/>
        <v>41707</v>
      </c>
      <c r="N60">
        <f t="shared" si="10"/>
        <v>74707.600000000006</v>
      </c>
      <c r="O60">
        <f t="shared" si="11"/>
        <v>74280</v>
      </c>
      <c r="Q60">
        <v>10401</v>
      </c>
      <c r="R60">
        <v>-553</v>
      </c>
      <c r="T60">
        <v>3072.4000000000087</v>
      </c>
      <c r="U60">
        <v>-145.19999999999709</v>
      </c>
      <c r="W60">
        <v>7594.8</v>
      </c>
      <c r="X60">
        <v>1353.6</v>
      </c>
      <c r="AB60">
        <v>74707.600000000006</v>
      </c>
      <c r="AC60">
        <v>1.1073170601116886</v>
      </c>
      <c r="AI60">
        <v>74707.600000000006</v>
      </c>
      <c r="AJ60">
        <v>1.1073170601116886</v>
      </c>
    </row>
    <row r="61" spans="2:38" x14ac:dyDescent="0.25">
      <c r="B61">
        <v>106883</v>
      </c>
      <c r="C61">
        <v>23848</v>
      </c>
      <c r="D61">
        <v>77941</v>
      </c>
      <c r="E61">
        <v>52627</v>
      </c>
      <c r="F61">
        <v>105807</v>
      </c>
      <c r="H61">
        <v>100159</v>
      </c>
      <c r="J61">
        <f t="shared" si="6"/>
        <v>73421.2</v>
      </c>
      <c r="K61">
        <f t="shared" si="7"/>
        <v>1.3641700217375907</v>
      </c>
      <c r="L61">
        <f t="shared" si="8"/>
        <v>106883</v>
      </c>
      <c r="M61">
        <f t="shared" si="9"/>
        <v>23848</v>
      </c>
      <c r="N61">
        <f t="shared" si="10"/>
        <v>73421.2</v>
      </c>
      <c r="O61">
        <f t="shared" si="11"/>
        <v>83035</v>
      </c>
      <c r="Q61">
        <v>-19520</v>
      </c>
      <c r="R61">
        <v>183</v>
      </c>
      <c r="T61">
        <v>1097.1999999999971</v>
      </c>
      <c r="U61">
        <v>-946.40000000000873</v>
      </c>
      <c r="W61">
        <v>7806.4000000000005</v>
      </c>
      <c r="X61">
        <v>1189.1999999999998</v>
      </c>
      <c r="AF61">
        <v>73421.2</v>
      </c>
      <c r="AG61">
        <v>1.3641700217375907</v>
      </c>
      <c r="AI61">
        <v>73421.2</v>
      </c>
      <c r="AJ61">
        <v>1.3641700217375907</v>
      </c>
    </row>
    <row r="62" spans="2:38" x14ac:dyDescent="0.25">
      <c r="B62">
        <v>104480</v>
      </c>
      <c r="C62">
        <v>67025</v>
      </c>
      <c r="D62">
        <v>90658</v>
      </c>
      <c r="E62">
        <v>86390</v>
      </c>
      <c r="F62">
        <v>21704</v>
      </c>
      <c r="H62">
        <v>130681</v>
      </c>
      <c r="J62">
        <f t="shared" si="6"/>
        <v>74051.399999999994</v>
      </c>
      <c r="K62">
        <f t="shared" si="7"/>
        <v>1.7647336849809727</v>
      </c>
      <c r="L62">
        <f t="shared" si="8"/>
        <v>104480</v>
      </c>
      <c r="M62">
        <f t="shared" si="9"/>
        <v>21704</v>
      </c>
      <c r="N62">
        <f t="shared" si="10"/>
        <v>74051.399999999994</v>
      </c>
      <c r="O62">
        <f t="shared" si="11"/>
        <v>82776</v>
      </c>
      <c r="Q62">
        <v>10387</v>
      </c>
      <c r="R62">
        <v>-1</v>
      </c>
      <c r="T62">
        <v>4900.7999999999884</v>
      </c>
      <c r="U62">
        <v>-569.60000000000582</v>
      </c>
      <c r="W62">
        <v>6156.0000000000009</v>
      </c>
      <c r="X62">
        <v>2198.8000000000002</v>
      </c>
      <c r="AF62">
        <v>74051.399999999994</v>
      </c>
      <c r="AG62">
        <v>1.7647336849809727</v>
      </c>
      <c r="AK62">
        <v>74051.399999999994</v>
      </c>
      <c r="AL62">
        <v>1.7647336849809727</v>
      </c>
    </row>
    <row r="63" spans="2:38" x14ac:dyDescent="0.25">
      <c r="B63">
        <v>59619</v>
      </c>
      <c r="C63">
        <v>111182</v>
      </c>
      <c r="D63">
        <v>55971</v>
      </c>
      <c r="E63">
        <v>15663</v>
      </c>
      <c r="F63">
        <v>85913</v>
      </c>
      <c r="H63">
        <v>82098</v>
      </c>
      <c r="J63">
        <f t="shared" si="6"/>
        <v>65669.600000000006</v>
      </c>
      <c r="K63">
        <f t="shared" si="7"/>
        <v>1.2501675052078891</v>
      </c>
      <c r="L63">
        <f t="shared" si="8"/>
        <v>111182</v>
      </c>
      <c r="M63">
        <f t="shared" si="9"/>
        <v>15663</v>
      </c>
      <c r="N63">
        <f t="shared" si="10"/>
        <v>65669.600000000006</v>
      </c>
      <c r="O63">
        <f t="shared" si="11"/>
        <v>95519</v>
      </c>
      <c r="Q63">
        <v>3378</v>
      </c>
      <c r="R63">
        <v>372</v>
      </c>
      <c r="T63">
        <v>2447.6000000000058</v>
      </c>
      <c r="U63">
        <v>1125.4000000000087</v>
      </c>
      <c r="W63">
        <v>12321.599999999999</v>
      </c>
      <c r="X63">
        <v>1515.4</v>
      </c>
      <c r="AB63">
        <v>65669.600000000006</v>
      </c>
      <c r="AC63">
        <v>1.2501675052078891</v>
      </c>
      <c r="AI63">
        <v>65669.600000000006</v>
      </c>
      <c r="AJ63">
        <v>1.2501675052078891</v>
      </c>
    </row>
    <row r="64" spans="2:38" x14ac:dyDescent="0.25">
      <c r="B64">
        <v>26871</v>
      </c>
      <c r="C64">
        <v>22738</v>
      </c>
      <c r="D64">
        <v>109588</v>
      </c>
      <c r="E64">
        <v>88930</v>
      </c>
      <c r="F64">
        <v>102466</v>
      </c>
      <c r="H64">
        <v>135911</v>
      </c>
      <c r="J64">
        <f t="shared" si="6"/>
        <v>70118.600000000006</v>
      </c>
      <c r="K64">
        <f t="shared" si="7"/>
        <v>1.9383016774436452</v>
      </c>
      <c r="L64">
        <f t="shared" si="8"/>
        <v>109588</v>
      </c>
      <c r="M64">
        <f t="shared" si="9"/>
        <v>22738</v>
      </c>
      <c r="N64">
        <f t="shared" si="10"/>
        <v>70118.600000000006</v>
      </c>
      <c r="O64">
        <f t="shared" si="11"/>
        <v>86850</v>
      </c>
      <c r="Q64">
        <v>21521</v>
      </c>
      <c r="R64">
        <v>3468</v>
      </c>
      <c r="T64">
        <v>3674</v>
      </c>
      <c r="U64">
        <v>1026</v>
      </c>
      <c r="W64">
        <v>11180.8</v>
      </c>
      <c r="X64">
        <v>1029.2</v>
      </c>
      <c r="AF64">
        <v>70118.600000000006</v>
      </c>
      <c r="AG64">
        <v>1.9383016774436452</v>
      </c>
      <c r="AK64">
        <v>70118.600000000006</v>
      </c>
      <c r="AL64">
        <v>1.9383016774436452</v>
      </c>
    </row>
    <row r="65" spans="2:38" x14ac:dyDescent="0.25">
      <c r="B65">
        <v>111629</v>
      </c>
      <c r="C65">
        <v>40713</v>
      </c>
      <c r="D65">
        <v>70373</v>
      </c>
      <c r="E65">
        <v>81294</v>
      </c>
      <c r="F65">
        <v>10221</v>
      </c>
      <c r="H65">
        <v>79732</v>
      </c>
      <c r="J65">
        <f t="shared" si="6"/>
        <v>62846</v>
      </c>
      <c r="K65">
        <f t="shared" si="7"/>
        <v>1.2686885402412247</v>
      </c>
      <c r="L65">
        <f t="shared" si="8"/>
        <v>111629</v>
      </c>
      <c r="M65">
        <f t="shared" si="9"/>
        <v>10221</v>
      </c>
      <c r="N65">
        <f t="shared" si="10"/>
        <v>62846</v>
      </c>
      <c r="O65">
        <f t="shared" si="11"/>
        <v>101408</v>
      </c>
      <c r="Q65">
        <v>2857</v>
      </c>
      <c r="R65">
        <v>-2498</v>
      </c>
      <c r="T65">
        <v>-1679.8000000000029</v>
      </c>
      <c r="U65">
        <v>-417.40000000000146</v>
      </c>
      <c r="W65">
        <v>9235.7999999999993</v>
      </c>
      <c r="X65">
        <v>888.6</v>
      </c>
      <c r="AB65">
        <v>62846</v>
      </c>
      <c r="AC65">
        <v>1.2686885402412247</v>
      </c>
      <c r="AI65">
        <v>62846</v>
      </c>
      <c r="AJ65">
        <v>1.2686885402412247</v>
      </c>
    </row>
    <row r="66" spans="2:38" x14ac:dyDescent="0.25">
      <c r="B66">
        <v>115349</v>
      </c>
      <c r="C66">
        <v>61424</v>
      </c>
      <c r="D66">
        <v>73009</v>
      </c>
      <c r="E66">
        <v>43072</v>
      </c>
      <c r="F66">
        <v>109917</v>
      </c>
      <c r="H66">
        <v>120455</v>
      </c>
      <c r="J66">
        <f t="shared" ref="J66:J101" si="12">AVERAGE(B66:F66)</f>
        <v>80554.2</v>
      </c>
      <c r="K66">
        <f t="shared" ref="K66:K97" si="13">H66/J66</f>
        <v>1.4953286110469721</v>
      </c>
      <c r="L66">
        <f t="shared" ref="L66:L101" si="14">MAX(B66:F66)</f>
        <v>115349</v>
      </c>
      <c r="M66">
        <f t="shared" ref="M66:M101" si="15">MIN(B66:F66)</f>
        <v>43072</v>
      </c>
      <c r="N66">
        <f t="shared" ref="N66:N101" si="16">AVERAGE(B66:F66)</f>
        <v>80554.2</v>
      </c>
      <c r="O66">
        <f t="shared" ref="O66:O101" si="17">L66-M66</f>
        <v>72277</v>
      </c>
      <c r="Q66">
        <v>-2668</v>
      </c>
      <c r="R66">
        <v>24</v>
      </c>
      <c r="T66">
        <v>-12556.800000000003</v>
      </c>
      <c r="U66">
        <v>-173.80000000000291</v>
      </c>
      <c r="W66">
        <v>17073.2</v>
      </c>
      <c r="X66">
        <v>1026.6000000000001</v>
      </c>
      <c r="AB66">
        <v>80554.2</v>
      </c>
      <c r="AC66">
        <v>1.4953286110469721</v>
      </c>
      <c r="AK66">
        <v>80554.2</v>
      </c>
      <c r="AL66">
        <v>1.4953286110469721</v>
      </c>
    </row>
    <row r="67" spans="2:38" x14ac:dyDescent="0.25">
      <c r="B67">
        <v>35549</v>
      </c>
      <c r="C67">
        <v>51249</v>
      </c>
      <c r="D67">
        <v>85641</v>
      </c>
      <c r="E67">
        <v>79505</v>
      </c>
      <c r="F67">
        <v>25181</v>
      </c>
      <c r="H67">
        <v>99016</v>
      </c>
      <c r="J67">
        <f t="shared" si="12"/>
        <v>55425</v>
      </c>
      <c r="K67">
        <f t="shared" si="13"/>
        <v>1.7864862426702752</v>
      </c>
      <c r="L67">
        <f t="shared" si="14"/>
        <v>85641</v>
      </c>
      <c r="M67">
        <f t="shared" si="15"/>
        <v>25181</v>
      </c>
      <c r="N67">
        <f t="shared" si="16"/>
        <v>55425</v>
      </c>
      <c r="O67">
        <f t="shared" si="17"/>
        <v>60460</v>
      </c>
      <c r="Q67">
        <v>14638</v>
      </c>
      <c r="R67">
        <v>53</v>
      </c>
      <c r="T67">
        <v>5216.4000000000015</v>
      </c>
      <c r="U67">
        <v>-497.80000000000291</v>
      </c>
      <c r="W67">
        <v>9674</v>
      </c>
      <c r="X67">
        <v>574.20000000000005</v>
      </c>
      <c r="AD67">
        <v>55425</v>
      </c>
      <c r="AE67">
        <v>1.7864862426702752</v>
      </c>
      <c r="AK67">
        <v>55425</v>
      </c>
      <c r="AL67">
        <v>1.7864862426702752</v>
      </c>
    </row>
    <row r="68" spans="2:38" x14ac:dyDescent="0.25">
      <c r="B68">
        <v>28733</v>
      </c>
      <c r="C68">
        <v>6663</v>
      </c>
      <c r="D68">
        <v>88648</v>
      </c>
      <c r="E68">
        <v>90382</v>
      </c>
      <c r="F68">
        <v>32510</v>
      </c>
      <c r="H68">
        <v>95987</v>
      </c>
      <c r="J68">
        <f t="shared" si="12"/>
        <v>49387.199999999997</v>
      </c>
      <c r="K68">
        <f t="shared" si="13"/>
        <v>1.9435602747270548</v>
      </c>
      <c r="L68">
        <f t="shared" si="14"/>
        <v>90382</v>
      </c>
      <c r="M68">
        <f t="shared" si="15"/>
        <v>6663</v>
      </c>
      <c r="N68">
        <f t="shared" si="16"/>
        <v>49387.199999999997</v>
      </c>
      <c r="O68">
        <f t="shared" si="17"/>
        <v>83719</v>
      </c>
      <c r="Q68">
        <v>-937</v>
      </c>
      <c r="R68">
        <v>4810</v>
      </c>
      <c r="T68">
        <v>-3478.2000000000044</v>
      </c>
      <c r="U68">
        <v>-575.40000000000146</v>
      </c>
      <c r="W68">
        <v>5732.2</v>
      </c>
      <c r="X68">
        <v>699</v>
      </c>
      <c r="AD68">
        <v>49387.199999999997</v>
      </c>
      <c r="AE68">
        <v>1.9435602747270548</v>
      </c>
      <c r="AK68">
        <v>49387.199999999997</v>
      </c>
      <c r="AL68">
        <v>1.9435602747270548</v>
      </c>
    </row>
    <row r="69" spans="2:38" x14ac:dyDescent="0.25">
      <c r="B69">
        <v>2376</v>
      </c>
      <c r="C69">
        <v>16093</v>
      </c>
      <c r="D69">
        <v>112007</v>
      </c>
      <c r="E69">
        <v>91248</v>
      </c>
      <c r="F69">
        <v>107363</v>
      </c>
      <c r="H69">
        <v>129660</v>
      </c>
      <c r="J69">
        <f t="shared" si="12"/>
        <v>65817.399999999994</v>
      </c>
      <c r="K69">
        <f t="shared" si="13"/>
        <v>1.9699957761929219</v>
      </c>
      <c r="L69">
        <f t="shared" si="14"/>
        <v>112007</v>
      </c>
      <c r="M69">
        <f t="shared" si="15"/>
        <v>2376</v>
      </c>
      <c r="N69">
        <f t="shared" si="16"/>
        <v>65817.399999999994</v>
      </c>
      <c r="O69">
        <f t="shared" si="17"/>
        <v>109631</v>
      </c>
      <c r="Q69">
        <v>6045</v>
      </c>
      <c r="R69">
        <v>3368</v>
      </c>
      <c r="T69">
        <v>-2152.4000000000087</v>
      </c>
      <c r="U69">
        <v>-1515.4000000000087</v>
      </c>
      <c r="W69">
        <v>8550.4</v>
      </c>
      <c r="X69">
        <v>2093</v>
      </c>
      <c r="AF69">
        <v>65817.399999999994</v>
      </c>
      <c r="AG69">
        <v>1.9699957761929219</v>
      </c>
      <c r="AK69">
        <v>65817.399999999994</v>
      </c>
      <c r="AL69">
        <v>1.9699957761929219</v>
      </c>
    </row>
    <row r="70" spans="2:38" x14ac:dyDescent="0.25">
      <c r="B70">
        <v>67312</v>
      </c>
      <c r="C70">
        <v>23181</v>
      </c>
      <c r="D70">
        <v>7181</v>
      </c>
      <c r="E70">
        <v>82876</v>
      </c>
      <c r="F70">
        <v>23892</v>
      </c>
      <c r="H70">
        <v>84123</v>
      </c>
      <c r="J70">
        <f t="shared" si="12"/>
        <v>40888.400000000001</v>
      </c>
      <c r="K70">
        <f t="shared" si="13"/>
        <v>2.0573805773764686</v>
      </c>
      <c r="L70">
        <f t="shared" si="14"/>
        <v>82876</v>
      </c>
      <c r="M70">
        <f t="shared" si="15"/>
        <v>7181</v>
      </c>
      <c r="N70">
        <f t="shared" si="16"/>
        <v>40888.400000000001</v>
      </c>
      <c r="O70">
        <f t="shared" si="17"/>
        <v>75695</v>
      </c>
      <c r="Q70">
        <v>-8127</v>
      </c>
      <c r="R70">
        <v>-4343</v>
      </c>
      <c r="T70">
        <v>5021.5999999999985</v>
      </c>
      <c r="U70">
        <v>309.40000000000146</v>
      </c>
      <c r="W70">
        <v>7549.2</v>
      </c>
      <c r="X70">
        <v>309.39999999999998</v>
      </c>
      <c r="AD70">
        <v>40888.400000000001</v>
      </c>
      <c r="AE70">
        <v>2.0573805773764686</v>
      </c>
      <c r="AK70">
        <v>40888.400000000001</v>
      </c>
      <c r="AL70">
        <v>2.0573805773764686</v>
      </c>
    </row>
    <row r="71" spans="2:38" x14ac:dyDescent="0.25">
      <c r="B71">
        <v>118804</v>
      </c>
      <c r="C71">
        <v>15213</v>
      </c>
      <c r="D71">
        <v>112210</v>
      </c>
      <c r="E71">
        <v>27936</v>
      </c>
      <c r="F71">
        <v>56609</v>
      </c>
      <c r="H71">
        <v>73454</v>
      </c>
      <c r="J71">
        <f t="shared" si="12"/>
        <v>66154.399999999994</v>
      </c>
      <c r="K71">
        <f t="shared" si="13"/>
        <v>1.1103418669053005</v>
      </c>
      <c r="L71">
        <f t="shared" si="14"/>
        <v>118804</v>
      </c>
      <c r="M71">
        <f t="shared" si="15"/>
        <v>15213</v>
      </c>
      <c r="N71">
        <f t="shared" si="16"/>
        <v>66154.399999999994</v>
      </c>
      <c r="O71">
        <f t="shared" si="17"/>
        <v>103591</v>
      </c>
      <c r="Q71">
        <v>3098</v>
      </c>
      <c r="R71">
        <v>-712</v>
      </c>
      <c r="T71">
        <v>5564.5999999999913</v>
      </c>
      <c r="U71">
        <v>1743.9999999999927</v>
      </c>
      <c r="W71">
        <v>14080.2</v>
      </c>
      <c r="X71">
        <v>1744.8000000000002</v>
      </c>
      <c r="Z71">
        <v>66154.399999999994</v>
      </c>
      <c r="AA71">
        <v>1.1103418669053005</v>
      </c>
      <c r="AI71">
        <v>66154.399999999994</v>
      </c>
      <c r="AJ71">
        <v>1.1103418669053005</v>
      </c>
    </row>
    <row r="72" spans="2:38" x14ac:dyDescent="0.25">
      <c r="B72">
        <v>66841</v>
      </c>
      <c r="C72">
        <v>15083</v>
      </c>
      <c r="D72">
        <v>116949</v>
      </c>
      <c r="E72">
        <v>9358</v>
      </c>
      <c r="F72">
        <v>106531</v>
      </c>
      <c r="H72">
        <v>114425</v>
      </c>
      <c r="J72">
        <f t="shared" si="12"/>
        <v>62952.4</v>
      </c>
      <c r="K72">
        <f t="shared" si="13"/>
        <v>1.8176431716662111</v>
      </c>
      <c r="L72">
        <f t="shared" si="14"/>
        <v>116949</v>
      </c>
      <c r="M72">
        <f t="shared" si="15"/>
        <v>9358</v>
      </c>
      <c r="N72">
        <f t="shared" si="16"/>
        <v>62952.4</v>
      </c>
      <c r="O72">
        <f t="shared" si="17"/>
        <v>107591</v>
      </c>
      <c r="Q72">
        <v>36074</v>
      </c>
      <c r="R72">
        <v>-161</v>
      </c>
      <c r="T72">
        <v>689.80000000000291</v>
      </c>
      <c r="U72">
        <v>931.80000000000291</v>
      </c>
      <c r="W72">
        <v>9121.4</v>
      </c>
      <c r="X72">
        <v>959.4</v>
      </c>
      <c r="AB72">
        <v>62952.4</v>
      </c>
      <c r="AC72">
        <v>1.8176431716662111</v>
      </c>
      <c r="AK72">
        <v>62952.4</v>
      </c>
      <c r="AL72">
        <v>1.8176431716662111</v>
      </c>
    </row>
    <row r="73" spans="2:38" x14ac:dyDescent="0.25">
      <c r="B73">
        <v>64476</v>
      </c>
      <c r="C73">
        <v>14453</v>
      </c>
      <c r="D73">
        <v>24002</v>
      </c>
      <c r="E73">
        <v>71417</v>
      </c>
      <c r="F73">
        <v>7595</v>
      </c>
      <c r="H73">
        <v>72187</v>
      </c>
      <c r="J73">
        <f t="shared" si="12"/>
        <v>36388.6</v>
      </c>
      <c r="K73">
        <f t="shared" si="13"/>
        <v>1.9837806345943512</v>
      </c>
      <c r="L73">
        <f t="shared" si="14"/>
        <v>71417</v>
      </c>
      <c r="M73">
        <f t="shared" si="15"/>
        <v>7595</v>
      </c>
      <c r="N73">
        <f t="shared" si="16"/>
        <v>36388.6</v>
      </c>
      <c r="O73">
        <f t="shared" si="17"/>
        <v>63822</v>
      </c>
      <c r="Q73">
        <v>9088</v>
      </c>
      <c r="R73">
        <v>1470</v>
      </c>
      <c r="T73">
        <v>325</v>
      </c>
      <c r="U73">
        <v>732.79999999999563</v>
      </c>
      <c r="W73">
        <v>9946.2000000000007</v>
      </c>
      <c r="X73">
        <v>732.80000000000007</v>
      </c>
      <c r="AD73">
        <v>36388.6</v>
      </c>
      <c r="AE73">
        <v>1.9837806345943512</v>
      </c>
      <c r="AK73">
        <v>36388.6</v>
      </c>
      <c r="AL73">
        <v>1.9837806345943512</v>
      </c>
    </row>
    <row r="74" spans="2:38" x14ac:dyDescent="0.25">
      <c r="B74">
        <v>58908</v>
      </c>
      <c r="C74">
        <v>28757</v>
      </c>
      <c r="D74">
        <v>61957</v>
      </c>
      <c r="E74">
        <v>13430</v>
      </c>
      <c r="F74">
        <v>33817</v>
      </c>
      <c r="H74">
        <v>101320</v>
      </c>
      <c r="J74">
        <f t="shared" si="12"/>
        <v>39373.800000000003</v>
      </c>
      <c r="K74">
        <f t="shared" si="13"/>
        <v>2.5732847731232442</v>
      </c>
      <c r="L74">
        <f t="shared" si="14"/>
        <v>61957</v>
      </c>
      <c r="M74">
        <f t="shared" si="15"/>
        <v>13430</v>
      </c>
      <c r="N74">
        <f t="shared" si="16"/>
        <v>39373.800000000003</v>
      </c>
      <c r="O74">
        <f t="shared" si="17"/>
        <v>48527</v>
      </c>
      <c r="Q74">
        <v>214</v>
      </c>
      <c r="R74">
        <v>50</v>
      </c>
      <c r="T74">
        <v>-7735.1999999999971</v>
      </c>
      <c r="U74">
        <v>-242</v>
      </c>
      <c r="W74">
        <v>7735.2</v>
      </c>
      <c r="X74">
        <v>245.6</v>
      </c>
      <c r="AD74">
        <v>39373.800000000003</v>
      </c>
      <c r="AE74">
        <v>2.5732847731232442</v>
      </c>
      <c r="AK74">
        <v>39373.800000000003</v>
      </c>
      <c r="AL74">
        <v>2.5732847731232442</v>
      </c>
    </row>
    <row r="75" spans="2:38" x14ac:dyDescent="0.25">
      <c r="B75">
        <v>45300</v>
      </c>
      <c r="C75">
        <v>70460</v>
      </c>
      <c r="D75">
        <v>89445</v>
      </c>
      <c r="E75">
        <v>20445</v>
      </c>
      <c r="F75">
        <v>66219</v>
      </c>
      <c r="H75">
        <v>60710</v>
      </c>
      <c r="J75">
        <f t="shared" si="12"/>
        <v>58373.8</v>
      </c>
      <c r="K75">
        <f t="shared" si="13"/>
        <v>1.0400213794544813</v>
      </c>
      <c r="L75">
        <f t="shared" si="14"/>
        <v>89445</v>
      </c>
      <c r="M75">
        <f t="shared" si="15"/>
        <v>20445</v>
      </c>
      <c r="N75">
        <f t="shared" si="16"/>
        <v>58373.8</v>
      </c>
      <c r="O75">
        <f t="shared" si="17"/>
        <v>69000</v>
      </c>
      <c r="Q75">
        <v>-8170</v>
      </c>
      <c r="R75">
        <v>4</v>
      </c>
      <c r="T75">
        <v>-10186.399999999994</v>
      </c>
      <c r="U75">
        <v>-1490.5999999999985</v>
      </c>
      <c r="W75">
        <v>10186.400000000001</v>
      </c>
      <c r="X75">
        <v>2053.3999999999996</v>
      </c>
      <c r="AB75">
        <v>58373.8</v>
      </c>
      <c r="AC75">
        <v>1.0400213794544813</v>
      </c>
      <c r="AI75">
        <v>58373.8</v>
      </c>
      <c r="AJ75">
        <v>1.0400213794544813</v>
      </c>
    </row>
    <row r="76" spans="2:38" x14ac:dyDescent="0.25">
      <c r="B76">
        <v>75755</v>
      </c>
      <c r="C76">
        <v>33978</v>
      </c>
      <c r="D76">
        <v>48912</v>
      </c>
      <c r="E76">
        <v>42765</v>
      </c>
      <c r="F76">
        <v>20999</v>
      </c>
      <c r="H76">
        <v>96228</v>
      </c>
      <c r="J76">
        <f t="shared" si="12"/>
        <v>44481.8</v>
      </c>
      <c r="K76">
        <f t="shared" si="13"/>
        <v>2.1633117364854839</v>
      </c>
      <c r="L76">
        <f t="shared" si="14"/>
        <v>75755</v>
      </c>
      <c r="M76">
        <f t="shared" si="15"/>
        <v>20999</v>
      </c>
      <c r="N76">
        <f t="shared" si="16"/>
        <v>44481.8</v>
      </c>
      <c r="O76">
        <f t="shared" si="17"/>
        <v>54756</v>
      </c>
      <c r="Q76">
        <v>-5985</v>
      </c>
      <c r="R76">
        <v>3677</v>
      </c>
      <c r="T76">
        <v>2907.8000000000029</v>
      </c>
      <c r="U76">
        <v>1521.6000000000058</v>
      </c>
      <c r="W76">
        <v>5763</v>
      </c>
      <c r="X76">
        <v>2137.6000000000004</v>
      </c>
      <c r="AD76">
        <v>44481.8</v>
      </c>
      <c r="AE76">
        <v>2.1633117364854839</v>
      </c>
      <c r="AK76">
        <v>44481.8</v>
      </c>
      <c r="AL76">
        <v>2.1633117364854839</v>
      </c>
    </row>
    <row r="77" spans="2:38" x14ac:dyDescent="0.25">
      <c r="B77">
        <v>90414</v>
      </c>
      <c r="C77">
        <v>86609</v>
      </c>
      <c r="D77">
        <v>117398</v>
      </c>
      <c r="E77">
        <v>24872</v>
      </c>
      <c r="F77">
        <v>87811</v>
      </c>
      <c r="H77">
        <v>116166</v>
      </c>
      <c r="J77">
        <f t="shared" si="12"/>
        <v>81420.800000000003</v>
      </c>
      <c r="K77">
        <f t="shared" si="13"/>
        <v>1.4267361656972173</v>
      </c>
      <c r="L77">
        <f t="shared" si="14"/>
        <v>117398</v>
      </c>
      <c r="M77">
        <f t="shared" si="15"/>
        <v>24872</v>
      </c>
      <c r="N77">
        <f t="shared" si="16"/>
        <v>81420.800000000003</v>
      </c>
      <c r="O77">
        <f t="shared" si="17"/>
        <v>92526</v>
      </c>
      <c r="Q77">
        <v>2022</v>
      </c>
      <c r="R77">
        <v>80</v>
      </c>
      <c r="T77">
        <v>8334.1999999999971</v>
      </c>
      <c r="U77">
        <v>-18.80000000000291</v>
      </c>
      <c r="W77">
        <v>9898.2000000000007</v>
      </c>
      <c r="X77">
        <v>705.6</v>
      </c>
      <c r="AF77">
        <v>81420.800000000003</v>
      </c>
      <c r="AG77">
        <v>1.4267361656972173</v>
      </c>
      <c r="AI77">
        <v>81420.800000000003</v>
      </c>
      <c r="AJ77">
        <v>1.4267361656972173</v>
      </c>
    </row>
    <row r="78" spans="2:38" x14ac:dyDescent="0.25">
      <c r="B78">
        <v>25635</v>
      </c>
      <c r="C78">
        <v>41339</v>
      </c>
      <c r="D78">
        <v>36986</v>
      </c>
      <c r="E78">
        <v>42900</v>
      </c>
      <c r="F78">
        <v>66584</v>
      </c>
      <c r="H78">
        <v>52731</v>
      </c>
      <c r="J78">
        <f t="shared" si="12"/>
        <v>42688.800000000003</v>
      </c>
      <c r="K78">
        <f t="shared" si="13"/>
        <v>1.2352420306965761</v>
      </c>
      <c r="L78">
        <f t="shared" si="14"/>
        <v>66584</v>
      </c>
      <c r="M78">
        <f t="shared" si="15"/>
        <v>25635</v>
      </c>
      <c r="N78">
        <f t="shared" si="16"/>
        <v>42688.800000000003</v>
      </c>
      <c r="O78">
        <f t="shared" si="17"/>
        <v>40949</v>
      </c>
      <c r="Q78">
        <v>11649</v>
      </c>
      <c r="R78">
        <v>215</v>
      </c>
      <c r="T78">
        <v>8396.4000000000015</v>
      </c>
      <c r="U78">
        <v>612.80000000000291</v>
      </c>
      <c r="W78">
        <v>12213.199999999997</v>
      </c>
      <c r="X78">
        <v>1212.3999999999999</v>
      </c>
      <c r="Z78">
        <v>42688.800000000003</v>
      </c>
      <c r="AA78">
        <v>1.2352420306965761</v>
      </c>
      <c r="AI78">
        <v>42688.800000000003</v>
      </c>
      <c r="AJ78">
        <v>1.2352420306965761</v>
      </c>
    </row>
    <row r="79" spans="2:38" x14ac:dyDescent="0.25">
      <c r="B79">
        <v>56796</v>
      </c>
      <c r="C79">
        <v>40071</v>
      </c>
      <c r="D79">
        <v>53324</v>
      </c>
      <c r="E79">
        <v>17840</v>
      </c>
      <c r="F79">
        <v>58815</v>
      </c>
      <c r="H79">
        <v>102937</v>
      </c>
      <c r="J79">
        <f t="shared" si="12"/>
        <v>45369.2</v>
      </c>
      <c r="K79">
        <f t="shared" si="13"/>
        <v>2.268874037893549</v>
      </c>
      <c r="L79">
        <f t="shared" si="14"/>
        <v>58815</v>
      </c>
      <c r="M79">
        <f t="shared" si="15"/>
        <v>17840</v>
      </c>
      <c r="N79">
        <f t="shared" si="16"/>
        <v>45369.2</v>
      </c>
      <c r="O79">
        <f t="shared" si="17"/>
        <v>40975</v>
      </c>
      <c r="Q79">
        <v>-3581</v>
      </c>
      <c r="R79">
        <v>-364</v>
      </c>
      <c r="T79">
        <v>-140.80000000000291</v>
      </c>
      <c r="U79">
        <v>1216</v>
      </c>
      <c r="W79">
        <v>11418</v>
      </c>
      <c r="X79">
        <v>1850.4</v>
      </c>
      <c r="AD79">
        <v>45369.2</v>
      </c>
      <c r="AE79">
        <v>2.268874037893549</v>
      </c>
      <c r="AK79">
        <v>45369.2</v>
      </c>
      <c r="AL79">
        <v>2.268874037893549</v>
      </c>
    </row>
    <row r="80" spans="2:38" x14ac:dyDescent="0.25">
      <c r="B80">
        <v>63331</v>
      </c>
      <c r="C80">
        <v>88466</v>
      </c>
      <c r="D80">
        <v>31382</v>
      </c>
      <c r="E80">
        <v>35029</v>
      </c>
      <c r="F80">
        <v>56489</v>
      </c>
      <c r="H80">
        <v>68412</v>
      </c>
      <c r="J80">
        <f t="shared" si="12"/>
        <v>54939.4</v>
      </c>
      <c r="K80">
        <f t="shared" si="13"/>
        <v>1.2452265587174232</v>
      </c>
      <c r="L80">
        <f t="shared" si="14"/>
        <v>88466</v>
      </c>
      <c r="M80">
        <f t="shared" si="15"/>
        <v>31382</v>
      </c>
      <c r="N80">
        <f t="shared" si="16"/>
        <v>54939.4</v>
      </c>
      <c r="O80">
        <f t="shared" si="17"/>
        <v>57084</v>
      </c>
      <c r="Q80">
        <v>-7602</v>
      </c>
      <c r="R80">
        <v>-745</v>
      </c>
      <c r="T80">
        <v>499.59999999999854</v>
      </c>
      <c r="U80">
        <v>584.59999999999854</v>
      </c>
      <c r="W80">
        <v>4723.5999999999995</v>
      </c>
      <c r="X80">
        <v>1929</v>
      </c>
      <c r="Z80">
        <v>54939.4</v>
      </c>
      <c r="AA80">
        <v>1.2452265587174232</v>
      </c>
      <c r="AI80">
        <v>54939.4</v>
      </c>
      <c r="AJ80">
        <v>1.2452265587174232</v>
      </c>
    </row>
    <row r="81" spans="2:38" x14ac:dyDescent="0.25">
      <c r="B81">
        <v>101490</v>
      </c>
      <c r="C81">
        <v>34909</v>
      </c>
      <c r="D81">
        <v>62393</v>
      </c>
      <c r="E81">
        <v>72147</v>
      </c>
      <c r="F81">
        <v>72308</v>
      </c>
      <c r="H81">
        <v>70782</v>
      </c>
      <c r="J81">
        <f t="shared" si="12"/>
        <v>68649.399999999994</v>
      </c>
      <c r="K81">
        <f t="shared" si="13"/>
        <v>1.0310650930670917</v>
      </c>
      <c r="L81">
        <f t="shared" si="14"/>
        <v>101490</v>
      </c>
      <c r="M81">
        <f t="shared" si="15"/>
        <v>34909</v>
      </c>
      <c r="N81">
        <f t="shared" si="16"/>
        <v>68649.399999999994</v>
      </c>
      <c r="O81">
        <f t="shared" si="17"/>
        <v>66581</v>
      </c>
      <c r="Q81">
        <v>-9414</v>
      </c>
      <c r="R81">
        <v>-1854</v>
      </c>
      <c r="T81">
        <v>-6257.6000000000058</v>
      </c>
      <c r="U81">
        <v>-345.60000000000582</v>
      </c>
      <c r="W81">
        <v>9080.4</v>
      </c>
      <c r="X81">
        <v>929.2</v>
      </c>
      <c r="AB81">
        <v>68649.399999999994</v>
      </c>
      <c r="AC81">
        <v>1.0310650930670917</v>
      </c>
      <c r="AI81">
        <v>68649.399999999994</v>
      </c>
      <c r="AJ81">
        <v>1.0310650930670917</v>
      </c>
    </row>
    <row r="82" spans="2:38" x14ac:dyDescent="0.25">
      <c r="B82">
        <v>108440</v>
      </c>
      <c r="C82">
        <v>22214</v>
      </c>
      <c r="D82">
        <v>109917</v>
      </c>
      <c r="E82">
        <v>6019</v>
      </c>
      <c r="F82">
        <v>58087</v>
      </c>
      <c r="H82">
        <v>100989</v>
      </c>
      <c r="J82">
        <f t="shared" si="12"/>
        <v>60935.4</v>
      </c>
      <c r="K82">
        <f t="shared" si="13"/>
        <v>1.6573124981537826</v>
      </c>
      <c r="L82">
        <f t="shared" si="14"/>
        <v>109917</v>
      </c>
      <c r="M82">
        <f t="shared" si="15"/>
        <v>6019</v>
      </c>
      <c r="N82">
        <f t="shared" si="16"/>
        <v>60935.4</v>
      </c>
      <c r="O82">
        <f t="shared" si="17"/>
        <v>103898</v>
      </c>
      <c r="Q82">
        <v>8616</v>
      </c>
      <c r="R82">
        <v>7</v>
      </c>
      <c r="T82">
        <v>-6616.2000000000044</v>
      </c>
      <c r="U82">
        <v>-692.40000000000146</v>
      </c>
      <c r="W82">
        <v>9451.7999999999993</v>
      </c>
      <c r="X82">
        <v>1957.6000000000001</v>
      </c>
      <c r="AB82">
        <v>60935.4</v>
      </c>
      <c r="AC82">
        <v>1.6573124981537826</v>
      </c>
      <c r="AK82">
        <v>60935.4</v>
      </c>
      <c r="AL82">
        <v>1.6573124981537826</v>
      </c>
    </row>
    <row r="83" spans="2:38" x14ac:dyDescent="0.25">
      <c r="B83">
        <v>25392</v>
      </c>
      <c r="C83">
        <v>61896</v>
      </c>
      <c r="D83">
        <v>94906</v>
      </c>
      <c r="E83">
        <v>99476</v>
      </c>
      <c r="F83">
        <v>21823</v>
      </c>
      <c r="H83">
        <v>67262</v>
      </c>
      <c r="J83">
        <f t="shared" si="12"/>
        <v>60698.6</v>
      </c>
      <c r="K83">
        <f t="shared" si="13"/>
        <v>1.1081309947840643</v>
      </c>
      <c r="L83">
        <f t="shared" si="14"/>
        <v>99476</v>
      </c>
      <c r="M83">
        <f t="shared" si="15"/>
        <v>21823</v>
      </c>
      <c r="N83">
        <f t="shared" si="16"/>
        <v>60698.6</v>
      </c>
      <c r="O83">
        <f t="shared" si="17"/>
        <v>77653</v>
      </c>
      <c r="Q83">
        <v>-15394</v>
      </c>
      <c r="R83">
        <v>545</v>
      </c>
      <c r="T83">
        <v>-8058.4000000000015</v>
      </c>
      <c r="U83">
        <v>-2680.5999999999985</v>
      </c>
      <c r="W83">
        <v>14722</v>
      </c>
      <c r="X83">
        <v>2680.6000000000004</v>
      </c>
      <c r="AB83">
        <v>60698.6</v>
      </c>
      <c r="AC83">
        <v>1.1081309947840643</v>
      </c>
      <c r="AI83">
        <v>60698.6</v>
      </c>
      <c r="AJ83">
        <v>1.1081309947840643</v>
      </c>
    </row>
    <row r="84" spans="2:38" x14ac:dyDescent="0.25">
      <c r="B84">
        <v>15106</v>
      </c>
      <c r="C84">
        <v>67622</v>
      </c>
      <c r="D84">
        <v>102812</v>
      </c>
      <c r="E84">
        <v>47786</v>
      </c>
      <c r="F84">
        <v>91630</v>
      </c>
      <c r="H84">
        <v>77795</v>
      </c>
      <c r="J84">
        <f t="shared" si="12"/>
        <v>64991.199999999997</v>
      </c>
      <c r="K84">
        <f t="shared" si="13"/>
        <v>1.1970082103423234</v>
      </c>
      <c r="L84">
        <f t="shared" si="14"/>
        <v>102812</v>
      </c>
      <c r="M84">
        <f t="shared" si="15"/>
        <v>15106</v>
      </c>
      <c r="N84">
        <f t="shared" si="16"/>
        <v>64991.199999999997</v>
      </c>
      <c r="O84">
        <f t="shared" si="17"/>
        <v>87706</v>
      </c>
      <c r="Q84">
        <v>-9289</v>
      </c>
      <c r="R84">
        <v>-2231</v>
      </c>
      <c r="T84">
        <v>-961.40000000000873</v>
      </c>
      <c r="U84">
        <v>-63.600000000005821</v>
      </c>
      <c r="W84">
        <v>5530.5999999999985</v>
      </c>
      <c r="X84">
        <v>457.59999999999997</v>
      </c>
      <c r="AB84">
        <v>64991.199999999997</v>
      </c>
      <c r="AC84">
        <v>1.1970082103423234</v>
      </c>
      <c r="AI84">
        <v>64991.199999999997</v>
      </c>
      <c r="AJ84">
        <v>1.1970082103423234</v>
      </c>
    </row>
    <row r="85" spans="2:38" x14ac:dyDescent="0.25">
      <c r="B85">
        <v>12273</v>
      </c>
      <c r="C85">
        <v>64547</v>
      </c>
      <c r="D85">
        <v>57267</v>
      </c>
      <c r="E85">
        <v>86096</v>
      </c>
      <c r="F85">
        <v>25375</v>
      </c>
      <c r="H85">
        <v>116336</v>
      </c>
      <c r="J85">
        <f t="shared" si="12"/>
        <v>49111.6</v>
      </c>
      <c r="K85">
        <f t="shared" si="13"/>
        <v>2.3688089982814651</v>
      </c>
      <c r="L85">
        <f t="shared" si="14"/>
        <v>86096</v>
      </c>
      <c r="M85">
        <f t="shared" si="15"/>
        <v>12273</v>
      </c>
      <c r="N85">
        <f t="shared" si="16"/>
        <v>49111.6</v>
      </c>
      <c r="O85">
        <f t="shared" si="17"/>
        <v>73823</v>
      </c>
      <c r="Q85">
        <v>1208</v>
      </c>
      <c r="R85">
        <v>-1574</v>
      </c>
      <c r="T85">
        <v>-5426.5999999999985</v>
      </c>
      <c r="U85">
        <v>803.40000000000146</v>
      </c>
      <c r="W85">
        <v>5716.2000000000007</v>
      </c>
      <c r="X85">
        <v>803.8</v>
      </c>
      <c r="AD85">
        <v>49111.6</v>
      </c>
      <c r="AE85">
        <v>2.3688089982814651</v>
      </c>
      <c r="AK85">
        <v>49111.6</v>
      </c>
      <c r="AL85">
        <v>2.3688089982814651</v>
      </c>
    </row>
    <row r="86" spans="2:38" x14ac:dyDescent="0.25">
      <c r="B86">
        <v>28218</v>
      </c>
      <c r="C86">
        <v>85960</v>
      </c>
      <c r="D86">
        <v>53499</v>
      </c>
      <c r="E86">
        <v>38081</v>
      </c>
      <c r="F86">
        <v>115076</v>
      </c>
      <c r="H86">
        <v>110882</v>
      </c>
      <c r="J86">
        <f t="shared" si="12"/>
        <v>64166.8</v>
      </c>
      <c r="K86">
        <f t="shared" si="13"/>
        <v>1.7280275781245129</v>
      </c>
      <c r="L86">
        <f t="shared" si="14"/>
        <v>115076</v>
      </c>
      <c r="M86">
        <f t="shared" si="15"/>
        <v>28218</v>
      </c>
      <c r="N86">
        <f t="shared" si="16"/>
        <v>64166.8</v>
      </c>
      <c r="O86">
        <f t="shared" si="17"/>
        <v>86858</v>
      </c>
      <c r="Q86">
        <v>59</v>
      </c>
      <c r="R86">
        <v>-635</v>
      </c>
      <c r="T86">
        <v>2248.6000000000058</v>
      </c>
      <c r="U86">
        <v>-393</v>
      </c>
      <c r="W86">
        <v>9503</v>
      </c>
      <c r="X86">
        <v>1835.8000000000002</v>
      </c>
      <c r="AF86">
        <v>64166.8</v>
      </c>
      <c r="AG86">
        <v>1.7280275781245129</v>
      </c>
      <c r="AK86">
        <v>64166.8</v>
      </c>
      <c r="AL86">
        <v>1.7280275781245129</v>
      </c>
    </row>
    <row r="87" spans="2:38" x14ac:dyDescent="0.25">
      <c r="B87">
        <v>12607</v>
      </c>
      <c r="C87">
        <v>59684</v>
      </c>
      <c r="D87">
        <v>25254</v>
      </c>
      <c r="E87">
        <v>62274</v>
      </c>
      <c r="F87">
        <v>93545</v>
      </c>
      <c r="H87">
        <v>82453</v>
      </c>
      <c r="J87">
        <f t="shared" si="12"/>
        <v>50672.800000000003</v>
      </c>
      <c r="K87">
        <f t="shared" si="13"/>
        <v>1.6271648695157954</v>
      </c>
      <c r="L87">
        <f t="shared" si="14"/>
        <v>93545</v>
      </c>
      <c r="M87">
        <f t="shared" si="15"/>
        <v>12607</v>
      </c>
      <c r="N87">
        <f t="shared" si="16"/>
        <v>50672.800000000003</v>
      </c>
      <c r="O87">
        <f t="shared" si="17"/>
        <v>80938</v>
      </c>
      <c r="Q87">
        <v>10867</v>
      </c>
      <c r="R87">
        <v>678</v>
      </c>
      <c r="T87">
        <v>4178.8000000000029</v>
      </c>
      <c r="U87">
        <v>288.20000000000437</v>
      </c>
      <c r="W87">
        <v>8088.7999999999993</v>
      </c>
      <c r="X87">
        <v>1905.8</v>
      </c>
      <c r="AD87">
        <v>50672.800000000003</v>
      </c>
      <c r="AE87">
        <v>1.6271648695157954</v>
      </c>
      <c r="AK87">
        <v>50672.800000000003</v>
      </c>
      <c r="AL87">
        <v>1.6271648695157954</v>
      </c>
    </row>
    <row r="88" spans="2:38" x14ac:dyDescent="0.25">
      <c r="B88">
        <v>115802</v>
      </c>
      <c r="C88">
        <v>88109</v>
      </c>
      <c r="D88">
        <v>19829</v>
      </c>
      <c r="E88">
        <v>7822</v>
      </c>
      <c r="F88">
        <v>114782</v>
      </c>
      <c r="H88">
        <v>102272</v>
      </c>
      <c r="J88">
        <f t="shared" si="12"/>
        <v>69268.800000000003</v>
      </c>
      <c r="K88">
        <f t="shared" si="13"/>
        <v>1.4764511583858821</v>
      </c>
      <c r="L88">
        <f t="shared" si="14"/>
        <v>115802</v>
      </c>
      <c r="M88">
        <f t="shared" si="15"/>
        <v>7822</v>
      </c>
      <c r="N88">
        <f t="shared" si="16"/>
        <v>69268.800000000003</v>
      </c>
      <c r="O88">
        <f t="shared" si="17"/>
        <v>107980</v>
      </c>
      <c r="Q88">
        <v>7562</v>
      </c>
      <c r="R88">
        <v>-3995</v>
      </c>
      <c r="T88">
        <v>241.19999999999709</v>
      </c>
      <c r="U88">
        <v>-1430.3999999999942</v>
      </c>
      <c r="W88">
        <v>6469.6</v>
      </c>
      <c r="X88">
        <v>1863.6</v>
      </c>
      <c r="AB88">
        <v>69268.800000000003</v>
      </c>
      <c r="AC88">
        <v>1.4764511583858821</v>
      </c>
      <c r="AK88">
        <v>69268.800000000003</v>
      </c>
      <c r="AL88">
        <v>1.4764511583858821</v>
      </c>
    </row>
    <row r="89" spans="2:38" x14ac:dyDescent="0.25">
      <c r="B89">
        <v>52649</v>
      </c>
      <c r="C89">
        <v>75346</v>
      </c>
      <c r="D89">
        <v>115000</v>
      </c>
      <c r="E89">
        <v>16565</v>
      </c>
      <c r="F89">
        <v>114572</v>
      </c>
      <c r="H89">
        <v>123349</v>
      </c>
      <c r="J89">
        <f t="shared" si="12"/>
        <v>74826.399999999994</v>
      </c>
      <c r="K89">
        <f t="shared" si="13"/>
        <v>1.6484689895544888</v>
      </c>
      <c r="L89">
        <f t="shared" si="14"/>
        <v>115000</v>
      </c>
      <c r="M89">
        <f t="shared" si="15"/>
        <v>16565</v>
      </c>
      <c r="N89">
        <f t="shared" si="16"/>
        <v>74826.399999999994</v>
      </c>
      <c r="O89">
        <f t="shared" si="17"/>
        <v>98435</v>
      </c>
      <c r="Q89">
        <v>8713</v>
      </c>
      <c r="R89">
        <v>-1501</v>
      </c>
      <c r="T89">
        <v>3338.7999999999884</v>
      </c>
      <c r="U89">
        <v>1121.7999999999884</v>
      </c>
      <c r="W89">
        <v>9811.6</v>
      </c>
      <c r="X89">
        <v>1121.8000000000002</v>
      </c>
      <c r="AF89">
        <v>74826.399999999994</v>
      </c>
      <c r="AG89">
        <v>1.6484689895544888</v>
      </c>
      <c r="AK89">
        <v>74826.399999999994</v>
      </c>
      <c r="AL89">
        <v>1.6484689895544888</v>
      </c>
    </row>
    <row r="90" spans="2:38" x14ac:dyDescent="0.25">
      <c r="B90">
        <v>94658</v>
      </c>
      <c r="C90">
        <v>22071</v>
      </c>
      <c r="D90">
        <v>97869</v>
      </c>
      <c r="E90">
        <v>42154</v>
      </c>
      <c r="F90">
        <v>56898</v>
      </c>
      <c r="H90">
        <v>93867</v>
      </c>
      <c r="J90">
        <f t="shared" si="12"/>
        <v>62730</v>
      </c>
      <c r="K90">
        <f t="shared" si="13"/>
        <v>1.49636537541846</v>
      </c>
      <c r="L90">
        <f t="shared" si="14"/>
        <v>97869</v>
      </c>
      <c r="M90">
        <f t="shared" si="15"/>
        <v>22071</v>
      </c>
      <c r="N90">
        <f t="shared" si="16"/>
        <v>62730</v>
      </c>
      <c r="O90">
        <f t="shared" si="17"/>
        <v>75798</v>
      </c>
      <c r="Q90">
        <v>13548</v>
      </c>
      <c r="R90">
        <v>2950</v>
      </c>
      <c r="T90">
        <v>639.59999999999854</v>
      </c>
      <c r="U90">
        <v>672.80000000000291</v>
      </c>
      <c r="W90">
        <v>8109.9999999999991</v>
      </c>
      <c r="X90">
        <v>2452</v>
      </c>
      <c r="AB90">
        <v>62730</v>
      </c>
      <c r="AC90">
        <v>1.49636537541846</v>
      </c>
      <c r="AK90">
        <v>62730</v>
      </c>
      <c r="AL90">
        <v>1.49636537541846</v>
      </c>
    </row>
    <row r="91" spans="2:38" x14ac:dyDescent="0.25">
      <c r="B91">
        <v>42788</v>
      </c>
      <c r="C91">
        <v>51304</v>
      </c>
      <c r="D91">
        <v>19066</v>
      </c>
      <c r="E91">
        <v>8128</v>
      </c>
      <c r="F91">
        <v>19246</v>
      </c>
      <c r="H91">
        <v>48799</v>
      </c>
      <c r="J91">
        <f t="shared" si="12"/>
        <v>28106.400000000001</v>
      </c>
      <c r="K91">
        <f t="shared" si="13"/>
        <v>1.7362237782142145</v>
      </c>
      <c r="L91">
        <f t="shared" si="14"/>
        <v>51304</v>
      </c>
      <c r="M91">
        <f t="shared" si="15"/>
        <v>8128</v>
      </c>
      <c r="N91">
        <f t="shared" si="16"/>
        <v>28106.400000000001</v>
      </c>
      <c r="O91">
        <f t="shared" si="17"/>
        <v>43176</v>
      </c>
      <c r="Q91">
        <v>-647</v>
      </c>
      <c r="R91">
        <v>795</v>
      </c>
      <c r="T91">
        <v>-5940</v>
      </c>
      <c r="U91">
        <v>192</v>
      </c>
      <c r="W91">
        <v>7810</v>
      </c>
      <c r="X91">
        <v>555.6</v>
      </c>
      <c r="Z91">
        <v>28106.400000000001</v>
      </c>
      <c r="AA91">
        <v>1.7362237782142145</v>
      </c>
      <c r="AK91">
        <v>28106.400000000001</v>
      </c>
      <c r="AL91">
        <v>1.7362237782142145</v>
      </c>
    </row>
    <row r="92" spans="2:38" x14ac:dyDescent="0.25">
      <c r="B92">
        <v>58121</v>
      </c>
      <c r="C92">
        <v>94707</v>
      </c>
      <c r="D92">
        <v>7730</v>
      </c>
      <c r="E92">
        <v>42626</v>
      </c>
      <c r="F92">
        <v>78307</v>
      </c>
      <c r="H92">
        <v>82015</v>
      </c>
      <c r="J92">
        <f t="shared" si="12"/>
        <v>56298.2</v>
      </c>
      <c r="K92">
        <f t="shared" si="13"/>
        <v>1.4567961320255356</v>
      </c>
      <c r="L92">
        <f t="shared" si="14"/>
        <v>94707</v>
      </c>
      <c r="M92">
        <f t="shared" si="15"/>
        <v>7730</v>
      </c>
      <c r="N92">
        <f t="shared" si="16"/>
        <v>56298.2</v>
      </c>
      <c r="O92">
        <f t="shared" si="17"/>
        <v>86977</v>
      </c>
      <c r="Q92">
        <v>13750</v>
      </c>
      <c r="R92">
        <v>3391</v>
      </c>
      <c r="T92">
        <v>2006</v>
      </c>
      <c r="U92">
        <v>324.79999999999563</v>
      </c>
      <c r="W92">
        <v>10513.6</v>
      </c>
      <c r="X92">
        <v>1895.6</v>
      </c>
      <c r="Z92">
        <v>56298.2</v>
      </c>
      <c r="AA92">
        <v>1.4567961320255356</v>
      </c>
      <c r="AI92">
        <v>56298.2</v>
      </c>
      <c r="AJ92">
        <v>1.4567961320255356</v>
      </c>
    </row>
    <row r="93" spans="2:38" x14ac:dyDescent="0.25">
      <c r="B93">
        <v>97429</v>
      </c>
      <c r="C93">
        <v>97845</v>
      </c>
      <c r="D93">
        <v>108524</v>
      </c>
      <c r="E93">
        <v>87589</v>
      </c>
      <c r="F93">
        <v>41378</v>
      </c>
      <c r="H93">
        <v>90456</v>
      </c>
      <c r="J93">
        <f t="shared" si="12"/>
        <v>86553</v>
      </c>
      <c r="K93">
        <f t="shared" si="13"/>
        <v>1.0450937575820596</v>
      </c>
      <c r="L93">
        <f t="shared" si="14"/>
        <v>108524</v>
      </c>
      <c r="M93">
        <f t="shared" si="15"/>
        <v>41378</v>
      </c>
      <c r="N93">
        <f t="shared" si="16"/>
        <v>86553</v>
      </c>
      <c r="O93">
        <f t="shared" si="17"/>
        <v>67146</v>
      </c>
      <c r="Q93">
        <v>-3024</v>
      </c>
      <c r="R93">
        <v>235</v>
      </c>
      <c r="T93">
        <v>-6287.3999999999942</v>
      </c>
      <c r="U93">
        <v>257.39999999999418</v>
      </c>
      <c r="W93">
        <v>6735.4</v>
      </c>
      <c r="X93">
        <v>1183.4000000000001</v>
      </c>
      <c r="AB93">
        <v>86553</v>
      </c>
      <c r="AC93">
        <v>1.0450937575820596</v>
      </c>
      <c r="AI93">
        <v>86553</v>
      </c>
      <c r="AJ93">
        <v>1.0450937575820596</v>
      </c>
    </row>
    <row r="94" spans="2:38" x14ac:dyDescent="0.25">
      <c r="B94">
        <v>41824</v>
      </c>
      <c r="C94">
        <v>11363</v>
      </c>
      <c r="D94">
        <v>28058</v>
      </c>
      <c r="E94">
        <v>55442</v>
      </c>
      <c r="F94">
        <v>20908</v>
      </c>
      <c r="H94">
        <v>75903</v>
      </c>
      <c r="J94">
        <f t="shared" si="12"/>
        <v>31519</v>
      </c>
      <c r="K94">
        <f t="shared" si="13"/>
        <v>2.4081665027443764</v>
      </c>
      <c r="L94">
        <f t="shared" si="14"/>
        <v>55442</v>
      </c>
      <c r="M94">
        <f t="shared" si="15"/>
        <v>11363</v>
      </c>
      <c r="N94">
        <f t="shared" si="16"/>
        <v>31519</v>
      </c>
      <c r="O94">
        <f t="shared" si="17"/>
        <v>44079</v>
      </c>
      <c r="Q94">
        <v>20676</v>
      </c>
      <c r="R94">
        <v>823</v>
      </c>
      <c r="T94">
        <v>9428.2000000000007</v>
      </c>
      <c r="U94">
        <v>-1214.5999999999985</v>
      </c>
      <c r="W94">
        <v>11869.4</v>
      </c>
      <c r="X94">
        <v>1634.2</v>
      </c>
      <c r="AD94">
        <v>31519</v>
      </c>
      <c r="AE94">
        <v>2.4081665027443764</v>
      </c>
      <c r="AK94">
        <v>31519</v>
      </c>
      <c r="AL94">
        <v>2.4081665027443764</v>
      </c>
    </row>
    <row r="95" spans="2:38" x14ac:dyDescent="0.25">
      <c r="B95">
        <v>71133</v>
      </c>
      <c r="C95">
        <v>118866</v>
      </c>
      <c r="D95">
        <v>46368</v>
      </c>
      <c r="E95">
        <v>70620</v>
      </c>
      <c r="F95">
        <v>14944</v>
      </c>
      <c r="H95">
        <v>117536</v>
      </c>
      <c r="J95">
        <f t="shared" si="12"/>
        <v>64386.2</v>
      </c>
      <c r="K95">
        <f t="shared" si="13"/>
        <v>1.8254843429182031</v>
      </c>
      <c r="L95">
        <f t="shared" si="14"/>
        <v>118866</v>
      </c>
      <c r="M95">
        <f t="shared" si="15"/>
        <v>14944</v>
      </c>
      <c r="N95">
        <f t="shared" si="16"/>
        <v>64386.2</v>
      </c>
      <c r="O95">
        <f t="shared" si="17"/>
        <v>103922</v>
      </c>
      <c r="Q95">
        <v>-3742</v>
      </c>
      <c r="R95">
        <v>337</v>
      </c>
      <c r="T95">
        <v>3255.1999999999971</v>
      </c>
      <c r="U95">
        <v>1747.7999999999956</v>
      </c>
      <c r="W95">
        <v>7709.2</v>
      </c>
      <c r="X95">
        <v>2199</v>
      </c>
      <c r="AD95">
        <v>64386.2</v>
      </c>
      <c r="AE95">
        <v>1.8254843429182031</v>
      </c>
      <c r="AK95">
        <v>64386.2</v>
      </c>
      <c r="AL95">
        <v>1.8254843429182031</v>
      </c>
    </row>
    <row r="96" spans="2:38" x14ac:dyDescent="0.25">
      <c r="B96">
        <v>35330</v>
      </c>
      <c r="C96">
        <v>36091</v>
      </c>
      <c r="D96">
        <v>82739</v>
      </c>
      <c r="E96">
        <v>8437</v>
      </c>
      <c r="F96">
        <v>74148</v>
      </c>
      <c r="H96">
        <v>72199</v>
      </c>
      <c r="J96">
        <f t="shared" si="12"/>
        <v>47349</v>
      </c>
      <c r="K96">
        <f t="shared" si="13"/>
        <v>1.524826289889966</v>
      </c>
      <c r="L96">
        <f t="shared" si="14"/>
        <v>82739</v>
      </c>
      <c r="M96">
        <f t="shared" si="15"/>
        <v>8437</v>
      </c>
      <c r="N96">
        <f t="shared" si="16"/>
        <v>47349</v>
      </c>
      <c r="O96">
        <f t="shared" si="17"/>
        <v>74302</v>
      </c>
      <c r="Q96">
        <v>4918</v>
      </c>
      <c r="R96">
        <v>312</v>
      </c>
      <c r="T96">
        <v>-2293.8000000000029</v>
      </c>
      <c r="U96">
        <v>-91.80000000000291</v>
      </c>
      <c r="W96">
        <v>8636.2000000000007</v>
      </c>
      <c r="X96">
        <v>3139.3999999999996</v>
      </c>
      <c r="Z96">
        <v>47349</v>
      </c>
      <c r="AA96">
        <v>1.524826289889966</v>
      </c>
      <c r="AI96">
        <v>47349</v>
      </c>
      <c r="AJ96">
        <v>1.524826289889966</v>
      </c>
    </row>
    <row r="97" spans="2:38" x14ac:dyDescent="0.25">
      <c r="B97">
        <v>114448</v>
      </c>
      <c r="C97">
        <v>82087</v>
      </c>
      <c r="D97">
        <v>119337</v>
      </c>
      <c r="E97">
        <v>62457</v>
      </c>
      <c r="F97">
        <v>11297</v>
      </c>
      <c r="H97">
        <v>97616</v>
      </c>
      <c r="J97">
        <f t="shared" si="12"/>
        <v>77925.2</v>
      </c>
      <c r="K97">
        <f t="shared" si="13"/>
        <v>1.2526884756150771</v>
      </c>
      <c r="L97">
        <f t="shared" si="14"/>
        <v>119337</v>
      </c>
      <c r="M97">
        <f t="shared" si="15"/>
        <v>11297</v>
      </c>
      <c r="N97">
        <f t="shared" si="16"/>
        <v>77925.2</v>
      </c>
      <c r="O97">
        <f t="shared" si="17"/>
        <v>108040</v>
      </c>
      <c r="Q97">
        <v>-4720</v>
      </c>
      <c r="R97">
        <v>135</v>
      </c>
      <c r="T97">
        <v>-253.60000000000582</v>
      </c>
      <c r="U97">
        <v>-63.19999999999709</v>
      </c>
      <c r="W97">
        <v>11598.800000000001</v>
      </c>
      <c r="X97">
        <v>1145.2</v>
      </c>
      <c r="AB97">
        <v>77925.2</v>
      </c>
      <c r="AC97">
        <v>1.2526884756150771</v>
      </c>
      <c r="AI97">
        <v>77925.2</v>
      </c>
      <c r="AJ97">
        <v>1.2526884756150771</v>
      </c>
    </row>
    <row r="98" spans="2:38" x14ac:dyDescent="0.25">
      <c r="B98">
        <v>16417</v>
      </c>
      <c r="C98">
        <v>6214</v>
      </c>
      <c r="D98">
        <v>94857</v>
      </c>
      <c r="E98">
        <v>55153</v>
      </c>
      <c r="F98">
        <v>88119</v>
      </c>
      <c r="H98">
        <v>80597</v>
      </c>
      <c r="J98">
        <f t="shared" si="12"/>
        <v>52152</v>
      </c>
      <c r="K98">
        <f t="shared" ref="K98:K129" si="18">H98/J98</f>
        <v>1.5454249117962877</v>
      </c>
      <c r="L98">
        <f t="shared" si="14"/>
        <v>94857</v>
      </c>
      <c r="M98">
        <f t="shared" si="15"/>
        <v>6214</v>
      </c>
      <c r="N98">
        <f t="shared" si="16"/>
        <v>52152</v>
      </c>
      <c r="O98">
        <f t="shared" si="17"/>
        <v>88643</v>
      </c>
      <c r="Q98">
        <v>15899</v>
      </c>
      <c r="R98">
        <v>-2</v>
      </c>
      <c r="T98">
        <v>344.40000000000146</v>
      </c>
      <c r="U98">
        <v>6.5999999999985448</v>
      </c>
      <c r="W98">
        <v>10512.4</v>
      </c>
      <c r="X98">
        <v>109.8</v>
      </c>
      <c r="Z98">
        <v>52152</v>
      </c>
      <c r="AA98">
        <v>1.5454249117962877</v>
      </c>
      <c r="AI98">
        <v>52152</v>
      </c>
      <c r="AJ98">
        <v>1.5454249117962877</v>
      </c>
    </row>
    <row r="99" spans="2:38" x14ac:dyDescent="0.25">
      <c r="B99">
        <v>94642</v>
      </c>
      <c r="C99">
        <v>52984</v>
      </c>
      <c r="D99">
        <v>66171</v>
      </c>
      <c r="E99">
        <v>20698</v>
      </c>
      <c r="F99">
        <v>86533</v>
      </c>
      <c r="H99">
        <v>80913</v>
      </c>
      <c r="J99">
        <f t="shared" si="12"/>
        <v>64205.599999999999</v>
      </c>
      <c r="K99">
        <f t="shared" si="18"/>
        <v>1.2602171773178663</v>
      </c>
      <c r="L99">
        <f t="shared" si="14"/>
        <v>94642</v>
      </c>
      <c r="M99">
        <f t="shared" si="15"/>
        <v>20698</v>
      </c>
      <c r="N99">
        <f t="shared" si="16"/>
        <v>64205.599999999999</v>
      </c>
      <c r="O99">
        <f t="shared" si="17"/>
        <v>73944</v>
      </c>
      <c r="Q99">
        <v>10311</v>
      </c>
      <c r="R99">
        <v>-584</v>
      </c>
      <c r="T99">
        <v>417.79999999999563</v>
      </c>
      <c r="U99">
        <v>426.19999999999709</v>
      </c>
      <c r="W99">
        <v>5953</v>
      </c>
      <c r="X99">
        <v>635.40000000000009</v>
      </c>
      <c r="AB99">
        <v>64205.599999999999</v>
      </c>
      <c r="AC99">
        <v>1.2602171773178663</v>
      </c>
      <c r="AI99">
        <v>64205.599999999999</v>
      </c>
      <c r="AJ99">
        <v>1.2602171773178663</v>
      </c>
    </row>
    <row r="100" spans="2:38" x14ac:dyDescent="0.25">
      <c r="B100">
        <v>66618</v>
      </c>
      <c r="C100">
        <v>111355</v>
      </c>
      <c r="D100">
        <v>73678</v>
      </c>
      <c r="E100">
        <v>42696</v>
      </c>
      <c r="F100">
        <v>110224</v>
      </c>
      <c r="H100">
        <v>132167</v>
      </c>
      <c r="J100">
        <f t="shared" si="12"/>
        <v>80914.2</v>
      </c>
      <c r="K100">
        <f t="shared" si="18"/>
        <v>1.6334215749522334</v>
      </c>
      <c r="L100">
        <f t="shared" si="14"/>
        <v>111355</v>
      </c>
      <c r="M100">
        <f t="shared" si="15"/>
        <v>42696</v>
      </c>
      <c r="N100">
        <f t="shared" si="16"/>
        <v>80914.2</v>
      </c>
      <c r="O100">
        <f t="shared" si="17"/>
        <v>68659</v>
      </c>
      <c r="Q100">
        <v>-10513</v>
      </c>
      <c r="R100">
        <v>-1619</v>
      </c>
      <c r="T100">
        <v>-7301.4000000000087</v>
      </c>
      <c r="U100">
        <v>341.59999999999127</v>
      </c>
      <c r="W100">
        <v>10234.200000000001</v>
      </c>
      <c r="X100">
        <v>480</v>
      </c>
      <c r="AF100">
        <v>80914.2</v>
      </c>
      <c r="AG100">
        <v>1.6334215749522334</v>
      </c>
      <c r="AK100">
        <v>80914.2</v>
      </c>
      <c r="AL100">
        <v>1.6334215749522334</v>
      </c>
    </row>
    <row r="101" spans="2:38" x14ac:dyDescent="0.25">
      <c r="B101">
        <v>68614</v>
      </c>
      <c r="C101">
        <v>5992</v>
      </c>
      <c r="D101">
        <v>43558</v>
      </c>
      <c r="E101">
        <v>106184</v>
      </c>
      <c r="F101">
        <v>54580</v>
      </c>
      <c r="H101">
        <v>83295</v>
      </c>
      <c r="J101">
        <f t="shared" si="12"/>
        <v>55785.599999999999</v>
      </c>
      <c r="K101">
        <f t="shared" si="18"/>
        <v>1.4931272586473929</v>
      </c>
      <c r="L101">
        <f t="shared" si="14"/>
        <v>106184</v>
      </c>
      <c r="M101">
        <f t="shared" si="15"/>
        <v>5992</v>
      </c>
      <c r="N101">
        <f t="shared" si="16"/>
        <v>55785.599999999999</v>
      </c>
      <c r="O101">
        <f t="shared" si="17"/>
        <v>100192</v>
      </c>
      <c r="Q101">
        <v>-2190</v>
      </c>
      <c r="R101">
        <v>-2939</v>
      </c>
      <c r="T101">
        <v>5798.4000000000015</v>
      </c>
      <c r="U101">
        <v>697.40000000000146</v>
      </c>
      <c r="W101">
        <v>12516.399999999998</v>
      </c>
      <c r="X101">
        <v>784.59999999999991</v>
      </c>
      <c r="AD101">
        <v>55785.599999999999</v>
      </c>
      <c r="AE101">
        <v>1.4931272586473929</v>
      </c>
      <c r="AI101">
        <v>55785.599999999999</v>
      </c>
      <c r="AJ101">
        <v>1.4931272586473929</v>
      </c>
    </row>
    <row r="103" spans="2:38" x14ac:dyDescent="0.25">
      <c r="B103">
        <v>3125112</v>
      </c>
      <c r="C103">
        <v>3039258</v>
      </c>
      <c r="D103">
        <v>3282726</v>
      </c>
      <c r="E103">
        <v>2648282</v>
      </c>
      <c r="F103">
        <v>2835536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52177-22B3-40D9-827D-FE5F3591823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78741</v>
      </c>
      <c r="C2">
        <v>30515</v>
      </c>
      <c r="D2">
        <v>29710</v>
      </c>
      <c r="E2">
        <v>58367</v>
      </c>
      <c r="F2">
        <v>16741</v>
      </c>
      <c r="H2">
        <v>66651</v>
      </c>
      <c r="J2">
        <f t="shared" ref="J2:J33" si="0">AVERAGE(B2:F2)</f>
        <v>42814.8</v>
      </c>
      <c r="K2">
        <f t="shared" ref="K2:K33" si="1">H2/J2</f>
        <v>1.556728047310743</v>
      </c>
      <c r="L2">
        <f t="shared" ref="L2:L33" si="2">MAX(B2:F2)</f>
        <v>78741</v>
      </c>
      <c r="M2">
        <f t="shared" ref="M2:M33" si="3">MIN(B2:F2)</f>
        <v>16741</v>
      </c>
      <c r="N2">
        <f t="shared" ref="N2:N33" si="4">AVERAGE(B2:F2)</f>
        <v>42814.8</v>
      </c>
      <c r="O2">
        <f t="shared" ref="O2:O33" si="5">L2-M2</f>
        <v>62000</v>
      </c>
      <c r="Q2">
        <v>-20925</v>
      </c>
      <c r="R2">
        <v>-269</v>
      </c>
      <c r="T2">
        <v>6283.8000000000029</v>
      </c>
      <c r="U2">
        <v>66</v>
      </c>
      <c r="W2">
        <v>11191.000000000002</v>
      </c>
      <c r="X2">
        <v>2399.6</v>
      </c>
      <c r="AD2">
        <v>42814.8</v>
      </c>
      <c r="AE2">
        <v>1.556728047310743</v>
      </c>
      <c r="AK2">
        <v>42814.8</v>
      </c>
      <c r="AL2">
        <v>1.556728047310743</v>
      </c>
    </row>
    <row r="3" spans="1:38" x14ac:dyDescent="0.25">
      <c r="B3">
        <v>113315</v>
      </c>
      <c r="C3">
        <v>116660</v>
      </c>
      <c r="D3">
        <v>77145</v>
      </c>
      <c r="E3">
        <v>34663</v>
      </c>
      <c r="F3">
        <v>96873</v>
      </c>
      <c r="H3">
        <v>115310</v>
      </c>
      <c r="J3">
        <f t="shared" si="0"/>
        <v>87731.199999999997</v>
      </c>
      <c r="K3">
        <f t="shared" si="1"/>
        <v>1.3143556682229356</v>
      </c>
      <c r="L3">
        <f t="shared" si="2"/>
        <v>116660</v>
      </c>
      <c r="M3">
        <f t="shared" si="3"/>
        <v>34663</v>
      </c>
      <c r="N3">
        <f t="shared" si="4"/>
        <v>87731.199999999997</v>
      </c>
      <c r="O3">
        <f t="shared" si="5"/>
        <v>81997</v>
      </c>
      <c r="Q3">
        <v>12113</v>
      </c>
      <c r="R3">
        <v>-190</v>
      </c>
      <c r="T3">
        <v>1262.1999999999971</v>
      </c>
      <c r="U3">
        <v>1860.5999999999913</v>
      </c>
      <c r="W3">
        <v>10854.2</v>
      </c>
      <c r="X3">
        <v>1866.2</v>
      </c>
      <c r="AB3">
        <v>87731.199999999997</v>
      </c>
      <c r="AC3">
        <v>1.3143556682229356</v>
      </c>
      <c r="AI3">
        <v>87731.199999999997</v>
      </c>
      <c r="AJ3">
        <v>1.3143556682229356</v>
      </c>
    </row>
    <row r="4" spans="1:38" x14ac:dyDescent="0.25">
      <c r="B4">
        <v>64290</v>
      </c>
      <c r="C4">
        <v>64152</v>
      </c>
      <c r="D4">
        <v>51586</v>
      </c>
      <c r="E4">
        <v>12016</v>
      </c>
      <c r="F4">
        <v>32372</v>
      </c>
      <c r="H4">
        <v>83590</v>
      </c>
      <c r="J4">
        <f t="shared" si="0"/>
        <v>44883.199999999997</v>
      </c>
      <c r="K4">
        <f t="shared" si="1"/>
        <v>1.8623894909453873</v>
      </c>
      <c r="L4">
        <f t="shared" si="2"/>
        <v>64290</v>
      </c>
      <c r="M4">
        <f t="shared" si="3"/>
        <v>12016</v>
      </c>
      <c r="N4">
        <f t="shared" si="4"/>
        <v>44883.199999999997</v>
      </c>
      <c r="O4">
        <f t="shared" si="5"/>
        <v>52274</v>
      </c>
      <c r="Q4">
        <v>-16163</v>
      </c>
      <c r="R4">
        <v>-3090</v>
      </c>
      <c r="T4">
        <v>554</v>
      </c>
      <c r="U4">
        <v>733.39999999999418</v>
      </c>
      <c r="W4">
        <v>10578.8</v>
      </c>
      <c r="X4">
        <v>2309</v>
      </c>
      <c r="AD4">
        <v>44883.199999999997</v>
      </c>
      <c r="AE4">
        <v>1.8623894909453873</v>
      </c>
      <c r="AK4">
        <v>44883.199999999997</v>
      </c>
      <c r="AL4">
        <v>1.8623894909453873</v>
      </c>
    </row>
    <row r="5" spans="1:38" x14ac:dyDescent="0.25">
      <c r="B5">
        <v>41041</v>
      </c>
      <c r="C5">
        <v>111757</v>
      </c>
      <c r="D5">
        <v>11550</v>
      </c>
      <c r="E5">
        <v>11224</v>
      </c>
      <c r="F5">
        <v>105586</v>
      </c>
      <c r="H5">
        <v>81184</v>
      </c>
      <c r="J5">
        <f t="shared" si="0"/>
        <v>56231.6</v>
      </c>
      <c r="K5">
        <f t="shared" si="1"/>
        <v>1.4437433756108666</v>
      </c>
      <c r="L5">
        <f t="shared" si="2"/>
        <v>111757</v>
      </c>
      <c r="M5">
        <f t="shared" si="3"/>
        <v>11224</v>
      </c>
      <c r="N5">
        <f t="shared" si="4"/>
        <v>56231.6</v>
      </c>
      <c r="O5">
        <f t="shared" si="5"/>
        <v>100533</v>
      </c>
      <c r="Q5">
        <v>15871</v>
      </c>
      <c r="R5">
        <v>-13</v>
      </c>
      <c r="T5">
        <v>-5243.8000000000029</v>
      </c>
      <c r="U5">
        <v>-2809.4000000000015</v>
      </c>
      <c r="W5">
        <v>9158.6</v>
      </c>
      <c r="X5">
        <v>2964.2000000000003</v>
      </c>
      <c r="AB5">
        <v>56231.6</v>
      </c>
      <c r="AC5">
        <v>1.4437433756108666</v>
      </c>
      <c r="AI5">
        <v>56231.6</v>
      </c>
      <c r="AJ5">
        <v>1.4437433756108666</v>
      </c>
    </row>
    <row r="6" spans="1:38" x14ac:dyDescent="0.25">
      <c r="B6">
        <v>39125</v>
      </c>
      <c r="C6">
        <v>28512</v>
      </c>
      <c r="D6">
        <v>41244</v>
      </c>
      <c r="E6">
        <v>86205</v>
      </c>
      <c r="F6">
        <v>72523</v>
      </c>
      <c r="H6">
        <v>84572</v>
      </c>
      <c r="J6">
        <f t="shared" si="0"/>
        <v>53521.8</v>
      </c>
      <c r="K6">
        <f t="shared" si="1"/>
        <v>1.5801411761188897</v>
      </c>
      <c r="L6">
        <f t="shared" si="2"/>
        <v>86205</v>
      </c>
      <c r="M6">
        <f t="shared" si="3"/>
        <v>28512</v>
      </c>
      <c r="N6">
        <f t="shared" si="4"/>
        <v>53521.8</v>
      </c>
      <c r="O6">
        <f t="shared" si="5"/>
        <v>57693</v>
      </c>
      <c r="Q6">
        <v>8189</v>
      </c>
      <c r="R6">
        <v>-515</v>
      </c>
      <c r="T6">
        <v>-5075.3999999999942</v>
      </c>
      <c r="U6">
        <v>171.80000000000291</v>
      </c>
      <c r="W6">
        <v>6916.6</v>
      </c>
      <c r="X6">
        <v>453.40000000000003</v>
      </c>
      <c r="Z6">
        <v>53521.8</v>
      </c>
      <c r="AA6">
        <v>1.5801411761188897</v>
      </c>
      <c r="AI6">
        <v>53521.8</v>
      </c>
      <c r="AJ6">
        <v>1.5801411761188897</v>
      </c>
    </row>
    <row r="7" spans="1:38" x14ac:dyDescent="0.25">
      <c r="B7">
        <v>41543</v>
      </c>
      <c r="C7">
        <v>65771</v>
      </c>
      <c r="D7">
        <v>102189</v>
      </c>
      <c r="E7">
        <v>40097</v>
      </c>
      <c r="F7">
        <v>17440</v>
      </c>
      <c r="H7">
        <v>91548</v>
      </c>
      <c r="J7">
        <f t="shared" si="0"/>
        <v>53408</v>
      </c>
      <c r="K7">
        <f t="shared" si="1"/>
        <v>1.7141252246854404</v>
      </c>
      <c r="L7">
        <f t="shared" si="2"/>
        <v>102189</v>
      </c>
      <c r="M7">
        <f t="shared" si="3"/>
        <v>17440</v>
      </c>
      <c r="N7">
        <f t="shared" si="4"/>
        <v>53408</v>
      </c>
      <c r="O7">
        <f t="shared" si="5"/>
        <v>84749</v>
      </c>
      <c r="Q7">
        <v>12705</v>
      </c>
      <c r="R7">
        <v>513</v>
      </c>
      <c r="T7">
        <v>10259.599999999999</v>
      </c>
      <c r="U7">
        <v>464.59999999999854</v>
      </c>
      <c r="W7">
        <v>14097.6</v>
      </c>
      <c r="X7">
        <v>1113.8</v>
      </c>
      <c r="AD7">
        <v>53408</v>
      </c>
      <c r="AE7">
        <v>1.7141252246854404</v>
      </c>
      <c r="AK7">
        <v>53408</v>
      </c>
      <c r="AL7">
        <v>1.7141252246854404</v>
      </c>
    </row>
    <row r="8" spans="1:38" x14ac:dyDescent="0.25">
      <c r="B8">
        <v>47304</v>
      </c>
      <c r="C8">
        <v>73461</v>
      </c>
      <c r="D8">
        <v>116740</v>
      </c>
      <c r="E8">
        <v>38525</v>
      </c>
      <c r="F8">
        <v>23866</v>
      </c>
      <c r="H8">
        <v>67763</v>
      </c>
      <c r="J8">
        <f t="shared" si="0"/>
        <v>59979.199999999997</v>
      </c>
      <c r="K8">
        <f t="shared" si="1"/>
        <v>1.1297749886627364</v>
      </c>
      <c r="L8">
        <f t="shared" si="2"/>
        <v>116740</v>
      </c>
      <c r="M8">
        <f t="shared" si="3"/>
        <v>23866</v>
      </c>
      <c r="N8">
        <f t="shared" si="4"/>
        <v>59979.199999999997</v>
      </c>
      <c r="O8">
        <f t="shared" si="5"/>
        <v>92874</v>
      </c>
      <c r="Q8">
        <v>-12802</v>
      </c>
      <c r="R8">
        <v>-638</v>
      </c>
      <c r="T8">
        <v>-9712.6000000000058</v>
      </c>
      <c r="U8">
        <v>-1442.8000000000029</v>
      </c>
      <c r="W8">
        <v>10603.400000000001</v>
      </c>
      <c r="X8">
        <v>1445.6</v>
      </c>
      <c r="AB8">
        <v>59979.199999999997</v>
      </c>
      <c r="AC8">
        <v>1.1297749886627364</v>
      </c>
      <c r="AI8">
        <v>59979.199999999997</v>
      </c>
      <c r="AJ8">
        <v>1.1297749886627364</v>
      </c>
    </row>
    <row r="9" spans="1:38" x14ac:dyDescent="0.25">
      <c r="B9">
        <v>88311</v>
      </c>
      <c r="C9">
        <v>77049</v>
      </c>
      <c r="D9">
        <v>49570</v>
      </c>
      <c r="E9">
        <v>68839</v>
      </c>
      <c r="F9">
        <v>114196</v>
      </c>
      <c r="H9">
        <v>114797</v>
      </c>
      <c r="J9">
        <f t="shared" si="0"/>
        <v>79593</v>
      </c>
      <c r="K9">
        <f t="shared" si="1"/>
        <v>1.4423002022790949</v>
      </c>
      <c r="L9">
        <f t="shared" si="2"/>
        <v>114196</v>
      </c>
      <c r="M9">
        <f t="shared" si="3"/>
        <v>49570</v>
      </c>
      <c r="N9">
        <f t="shared" si="4"/>
        <v>79593</v>
      </c>
      <c r="O9">
        <f t="shared" si="5"/>
        <v>64626</v>
      </c>
      <c r="Q9">
        <v>2990</v>
      </c>
      <c r="R9">
        <v>3633</v>
      </c>
      <c r="T9">
        <v>-258.60000000000582</v>
      </c>
      <c r="U9">
        <v>1802.8000000000029</v>
      </c>
      <c r="W9">
        <v>7215.7999999999993</v>
      </c>
      <c r="X9">
        <v>1802.8</v>
      </c>
      <c r="AB9">
        <v>79593</v>
      </c>
      <c r="AC9">
        <v>1.4423002022790949</v>
      </c>
      <c r="AI9">
        <v>79593</v>
      </c>
      <c r="AJ9">
        <v>1.4423002022790949</v>
      </c>
    </row>
    <row r="10" spans="1:38" x14ac:dyDescent="0.25">
      <c r="B10">
        <v>86988</v>
      </c>
      <c r="C10">
        <v>106258</v>
      </c>
      <c r="D10">
        <v>21261</v>
      </c>
      <c r="E10">
        <v>109351</v>
      </c>
      <c r="F10">
        <v>6393</v>
      </c>
      <c r="H10">
        <v>99274</v>
      </c>
      <c r="J10">
        <f t="shared" si="0"/>
        <v>66050.2</v>
      </c>
      <c r="K10">
        <f t="shared" si="1"/>
        <v>1.5030083179157672</v>
      </c>
      <c r="L10">
        <f t="shared" si="2"/>
        <v>109351</v>
      </c>
      <c r="M10">
        <f t="shared" si="3"/>
        <v>6393</v>
      </c>
      <c r="N10">
        <f t="shared" si="4"/>
        <v>66050.2</v>
      </c>
      <c r="O10">
        <f t="shared" si="5"/>
        <v>102958</v>
      </c>
      <c r="Q10">
        <v>-479</v>
      </c>
      <c r="R10">
        <v>-535</v>
      </c>
      <c r="T10">
        <v>-345.19999999999709</v>
      </c>
      <c r="U10">
        <v>-166</v>
      </c>
      <c r="W10">
        <v>9682</v>
      </c>
      <c r="X10">
        <v>1618</v>
      </c>
      <c r="AF10">
        <v>66050.2</v>
      </c>
      <c r="AG10">
        <v>1.5030083179157672</v>
      </c>
      <c r="AK10">
        <v>66050.2</v>
      </c>
      <c r="AL10">
        <v>1.5030083179157672</v>
      </c>
    </row>
    <row r="11" spans="1:38" x14ac:dyDescent="0.25">
      <c r="B11">
        <v>53900</v>
      </c>
      <c r="C11">
        <v>64930</v>
      </c>
      <c r="D11">
        <v>13416</v>
      </c>
      <c r="E11">
        <v>116848</v>
      </c>
      <c r="F11">
        <v>64711</v>
      </c>
      <c r="H11">
        <v>75496</v>
      </c>
      <c r="J11">
        <f t="shared" si="0"/>
        <v>62761</v>
      </c>
      <c r="K11">
        <f t="shared" si="1"/>
        <v>1.2029126368286038</v>
      </c>
      <c r="L11">
        <f t="shared" si="2"/>
        <v>116848</v>
      </c>
      <c r="M11">
        <f t="shared" si="3"/>
        <v>13416</v>
      </c>
      <c r="N11">
        <f t="shared" si="4"/>
        <v>62761</v>
      </c>
      <c r="O11">
        <f t="shared" si="5"/>
        <v>103432</v>
      </c>
      <c r="Q11">
        <v>958</v>
      </c>
      <c r="R11">
        <v>-34</v>
      </c>
      <c r="T11">
        <v>277</v>
      </c>
      <c r="U11">
        <v>-1007.1999999999971</v>
      </c>
      <c r="W11">
        <v>5837.8</v>
      </c>
      <c r="X11">
        <v>2510.4</v>
      </c>
      <c r="AB11">
        <v>62761</v>
      </c>
      <c r="AC11">
        <v>1.2029126368286038</v>
      </c>
      <c r="AI11">
        <v>62761</v>
      </c>
      <c r="AJ11">
        <v>1.2029126368286038</v>
      </c>
    </row>
    <row r="12" spans="1:38" x14ac:dyDescent="0.25">
      <c r="B12">
        <v>67979</v>
      </c>
      <c r="C12">
        <v>51951</v>
      </c>
      <c r="D12">
        <v>92228</v>
      </c>
      <c r="E12">
        <v>81856</v>
      </c>
      <c r="F12">
        <v>84461</v>
      </c>
      <c r="H12">
        <v>126391</v>
      </c>
      <c r="J12">
        <f t="shared" si="0"/>
        <v>75695</v>
      </c>
      <c r="K12">
        <f t="shared" si="1"/>
        <v>1.6697404055750049</v>
      </c>
      <c r="L12">
        <f t="shared" si="2"/>
        <v>92228</v>
      </c>
      <c r="M12">
        <f t="shared" si="3"/>
        <v>51951</v>
      </c>
      <c r="N12">
        <f t="shared" si="4"/>
        <v>75695</v>
      </c>
      <c r="O12">
        <f t="shared" si="5"/>
        <v>40277</v>
      </c>
      <c r="Q12">
        <v>17413</v>
      </c>
      <c r="R12">
        <v>-391</v>
      </c>
      <c r="T12">
        <v>-4870</v>
      </c>
      <c r="U12">
        <v>-102.19999999999709</v>
      </c>
      <c r="W12">
        <v>5500.7999999999993</v>
      </c>
      <c r="X12">
        <v>2925</v>
      </c>
      <c r="AB12">
        <v>75695</v>
      </c>
      <c r="AC12">
        <v>1.6697404055750049</v>
      </c>
      <c r="AK12">
        <v>75695</v>
      </c>
      <c r="AL12">
        <v>1.6697404055750049</v>
      </c>
    </row>
    <row r="13" spans="1:38" x14ac:dyDescent="0.25">
      <c r="B13">
        <v>97206</v>
      </c>
      <c r="C13">
        <v>101531</v>
      </c>
      <c r="D13">
        <v>29435</v>
      </c>
      <c r="E13">
        <v>46058</v>
      </c>
      <c r="F13">
        <v>18572</v>
      </c>
      <c r="H13">
        <v>95654</v>
      </c>
      <c r="J13">
        <f t="shared" si="0"/>
        <v>58560.4</v>
      </c>
      <c r="K13">
        <f t="shared" si="1"/>
        <v>1.6334246350776291</v>
      </c>
      <c r="L13">
        <f t="shared" si="2"/>
        <v>101531</v>
      </c>
      <c r="M13">
        <f t="shared" si="3"/>
        <v>18572</v>
      </c>
      <c r="N13">
        <f t="shared" si="4"/>
        <v>58560.4</v>
      </c>
      <c r="O13">
        <f t="shared" si="5"/>
        <v>82959</v>
      </c>
      <c r="Q13">
        <v>-3238</v>
      </c>
      <c r="R13">
        <v>-3791</v>
      </c>
      <c r="T13">
        <v>-1070</v>
      </c>
      <c r="U13">
        <v>-315.79999999999563</v>
      </c>
      <c r="W13">
        <v>7124.4000000000005</v>
      </c>
      <c r="X13">
        <v>2076.6</v>
      </c>
      <c r="AD13">
        <v>58560.4</v>
      </c>
      <c r="AE13">
        <v>1.6334246350776291</v>
      </c>
      <c r="AK13">
        <v>58560.4</v>
      </c>
      <c r="AL13">
        <v>1.6334246350776291</v>
      </c>
    </row>
    <row r="14" spans="1:38" x14ac:dyDescent="0.25">
      <c r="B14">
        <v>93282</v>
      </c>
      <c r="C14">
        <v>55733</v>
      </c>
      <c r="D14">
        <v>71596</v>
      </c>
      <c r="E14">
        <v>10595</v>
      </c>
      <c r="F14">
        <v>17954</v>
      </c>
      <c r="H14">
        <v>67813</v>
      </c>
      <c r="J14">
        <f t="shared" si="0"/>
        <v>49832</v>
      </c>
      <c r="K14">
        <f t="shared" si="1"/>
        <v>1.3608323968534275</v>
      </c>
      <c r="L14">
        <f t="shared" si="2"/>
        <v>93282</v>
      </c>
      <c r="M14">
        <f t="shared" si="3"/>
        <v>10595</v>
      </c>
      <c r="N14">
        <f t="shared" si="4"/>
        <v>49832</v>
      </c>
      <c r="O14">
        <f t="shared" si="5"/>
        <v>82687</v>
      </c>
      <c r="Q14">
        <v>-452</v>
      </c>
      <c r="R14">
        <v>-4831</v>
      </c>
      <c r="T14">
        <v>11087</v>
      </c>
      <c r="U14">
        <v>862</v>
      </c>
      <c r="W14">
        <v>11087</v>
      </c>
      <c r="X14">
        <v>862</v>
      </c>
      <c r="AD14">
        <v>49832</v>
      </c>
      <c r="AE14">
        <v>1.3608323968534275</v>
      </c>
      <c r="AI14">
        <v>49832</v>
      </c>
      <c r="AJ14">
        <v>1.3608323968534275</v>
      </c>
    </row>
    <row r="15" spans="1:38" x14ac:dyDescent="0.25">
      <c r="B15">
        <v>21395</v>
      </c>
      <c r="C15">
        <v>31256</v>
      </c>
      <c r="D15">
        <v>99491</v>
      </c>
      <c r="E15">
        <v>36765</v>
      </c>
      <c r="F15">
        <v>20620</v>
      </c>
      <c r="H15">
        <v>96472</v>
      </c>
      <c r="J15">
        <f t="shared" si="0"/>
        <v>41905.4</v>
      </c>
      <c r="K15">
        <f t="shared" si="1"/>
        <v>2.3021376719945401</v>
      </c>
      <c r="L15">
        <f t="shared" si="2"/>
        <v>99491</v>
      </c>
      <c r="M15">
        <f t="shared" si="3"/>
        <v>20620</v>
      </c>
      <c r="N15">
        <f t="shared" si="4"/>
        <v>41905.4</v>
      </c>
      <c r="O15">
        <f t="shared" si="5"/>
        <v>78871</v>
      </c>
      <c r="Q15">
        <v>-7340</v>
      </c>
      <c r="R15">
        <v>-125</v>
      </c>
      <c r="T15">
        <v>-4982.1999999999971</v>
      </c>
      <c r="U15">
        <v>-119.40000000000146</v>
      </c>
      <c r="W15">
        <v>13007.4</v>
      </c>
      <c r="X15">
        <v>2276.1999999999998</v>
      </c>
      <c r="AD15">
        <v>41905.4</v>
      </c>
      <c r="AE15">
        <v>2.3021376719945401</v>
      </c>
      <c r="AK15">
        <v>41905.4</v>
      </c>
      <c r="AL15">
        <v>2.3021376719945401</v>
      </c>
    </row>
    <row r="16" spans="1:38" x14ac:dyDescent="0.25">
      <c r="B16">
        <v>61760</v>
      </c>
      <c r="C16">
        <v>97935</v>
      </c>
      <c r="D16">
        <v>101409</v>
      </c>
      <c r="E16">
        <v>22715</v>
      </c>
      <c r="F16">
        <v>54919</v>
      </c>
      <c r="H16">
        <v>111940</v>
      </c>
      <c r="J16">
        <f t="shared" si="0"/>
        <v>67747.600000000006</v>
      </c>
      <c r="K16">
        <f t="shared" si="1"/>
        <v>1.6523094545046613</v>
      </c>
      <c r="L16">
        <f t="shared" si="2"/>
        <v>101409</v>
      </c>
      <c r="M16">
        <f t="shared" si="3"/>
        <v>22715</v>
      </c>
      <c r="N16">
        <f t="shared" si="4"/>
        <v>67747.600000000006</v>
      </c>
      <c r="O16">
        <f t="shared" si="5"/>
        <v>78694</v>
      </c>
      <c r="Q16">
        <v>14524</v>
      </c>
      <c r="R16">
        <v>-15</v>
      </c>
      <c r="T16">
        <v>3689.2000000000044</v>
      </c>
      <c r="U16">
        <v>-1037.3999999999942</v>
      </c>
      <c r="W16">
        <v>5966.4</v>
      </c>
      <c r="X16">
        <v>1223.8000000000002</v>
      </c>
      <c r="AF16">
        <v>67747.600000000006</v>
      </c>
      <c r="AG16">
        <v>1.6523094545046613</v>
      </c>
      <c r="AK16">
        <v>67747.600000000006</v>
      </c>
      <c r="AL16">
        <v>1.6523094545046613</v>
      </c>
    </row>
    <row r="17" spans="2:38" x14ac:dyDescent="0.25">
      <c r="B17">
        <v>73565</v>
      </c>
      <c r="C17">
        <v>67867</v>
      </c>
      <c r="D17">
        <v>17419</v>
      </c>
      <c r="E17">
        <v>72136</v>
      </c>
      <c r="F17">
        <v>94526</v>
      </c>
      <c r="H17">
        <v>67608</v>
      </c>
      <c r="J17">
        <f t="shared" si="0"/>
        <v>65102.6</v>
      </c>
      <c r="K17">
        <f t="shared" si="1"/>
        <v>1.0384838700758496</v>
      </c>
      <c r="L17">
        <f t="shared" si="2"/>
        <v>94526</v>
      </c>
      <c r="M17">
        <f t="shared" si="3"/>
        <v>17419</v>
      </c>
      <c r="N17">
        <f t="shared" si="4"/>
        <v>65102.6</v>
      </c>
      <c r="O17">
        <f t="shared" si="5"/>
        <v>77107</v>
      </c>
      <c r="Q17">
        <v>1557</v>
      </c>
      <c r="R17">
        <v>-30</v>
      </c>
      <c r="T17">
        <v>9629.5999999999985</v>
      </c>
      <c r="U17">
        <v>-210.80000000000291</v>
      </c>
      <c r="W17">
        <v>10342.799999999999</v>
      </c>
      <c r="X17">
        <v>898.8</v>
      </c>
      <c r="Z17">
        <v>65102.6</v>
      </c>
      <c r="AA17">
        <v>1.0384838700758496</v>
      </c>
      <c r="AI17">
        <v>65102.6</v>
      </c>
      <c r="AJ17">
        <v>1.0384838700758496</v>
      </c>
    </row>
    <row r="18" spans="2:38" x14ac:dyDescent="0.25">
      <c r="B18">
        <v>78836</v>
      </c>
      <c r="C18">
        <v>7685</v>
      </c>
      <c r="D18">
        <v>22406</v>
      </c>
      <c r="E18">
        <v>76164</v>
      </c>
      <c r="F18">
        <v>66560</v>
      </c>
      <c r="H18">
        <v>56852</v>
      </c>
      <c r="J18">
        <f t="shared" si="0"/>
        <v>50330.2</v>
      </c>
      <c r="K18">
        <f t="shared" si="1"/>
        <v>1.1295802520156886</v>
      </c>
      <c r="L18">
        <f t="shared" si="2"/>
        <v>78836</v>
      </c>
      <c r="M18">
        <f t="shared" si="3"/>
        <v>7685</v>
      </c>
      <c r="N18">
        <f t="shared" si="4"/>
        <v>50330.2</v>
      </c>
      <c r="O18">
        <f t="shared" si="5"/>
        <v>71151</v>
      </c>
      <c r="Q18">
        <v>764</v>
      </c>
      <c r="R18">
        <v>1674</v>
      </c>
      <c r="T18">
        <v>-321.20000000000437</v>
      </c>
      <c r="U18">
        <v>1622.5999999999985</v>
      </c>
      <c r="W18">
        <v>3751.6</v>
      </c>
      <c r="X18">
        <v>1622.6</v>
      </c>
      <c r="Z18">
        <v>50330.2</v>
      </c>
      <c r="AA18">
        <v>1.1295802520156886</v>
      </c>
      <c r="AI18">
        <v>50330.2</v>
      </c>
      <c r="AJ18">
        <v>1.1295802520156886</v>
      </c>
    </row>
    <row r="19" spans="2:38" x14ac:dyDescent="0.25">
      <c r="B19">
        <v>63686</v>
      </c>
      <c r="C19">
        <v>75197</v>
      </c>
      <c r="D19">
        <v>54454</v>
      </c>
      <c r="E19">
        <v>3398</v>
      </c>
      <c r="F19">
        <v>36638</v>
      </c>
      <c r="H19">
        <v>55968</v>
      </c>
      <c r="J19">
        <f t="shared" si="0"/>
        <v>46674.6</v>
      </c>
      <c r="K19">
        <f t="shared" si="1"/>
        <v>1.1991104369400059</v>
      </c>
      <c r="L19">
        <f t="shared" si="2"/>
        <v>75197</v>
      </c>
      <c r="M19">
        <f t="shared" si="3"/>
        <v>3398</v>
      </c>
      <c r="N19">
        <f t="shared" si="4"/>
        <v>46674.6</v>
      </c>
      <c r="O19">
        <f t="shared" si="5"/>
        <v>71799</v>
      </c>
      <c r="Q19">
        <v>372</v>
      </c>
      <c r="R19">
        <v>4039</v>
      </c>
      <c r="T19">
        <v>-2673</v>
      </c>
      <c r="U19">
        <v>443.79999999999563</v>
      </c>
      <c r="W19">
        <v>4030.2000000000003</v>
      </c>
      <c r="X19">
        <v>1656.2</v>
      </c>
      <c r="Z19">
        <v>46674.6</v>
      </c>
      <c r="AA19">
        <v>1.1991104369400059</v>
      </c>
      <c r="AI19">
        <v>46674.6</v>
      </c>
      <c r="AJ19">
        <v>1.1991104369400059</v>
      </c>
    </row>
    <row r="20" spans="2:38" x14ac:dyDescent="0.25">
      <c r="B20">
        <v>70976</v>
      </c>
      <c r="C20">
        <v>78568</v>
      </c>
      <c r="D20">
        <v>107765</v>
      </c>
      <c r="E20">
        <v>101993</v>
      </c>
      <c r="F20">
        <v>61659</v>
      </c>
      <c r="H20">
        <v>101988</v>
      </c>
      <c r="J20">
        <f t="shared" si="0"/>
        <v>84192.2</v>
      </c>
      <c r="K20">
        <f t="shared" si="1"/>
        <v>1.2113711246409999</v>
      </c>
      <c r="L20">
        <f t="shared" si="2"/>
        <v>107765</v>
      </c>
      <c r="M20">
        <f t="shared" si="3"/>
        <v>61659</v>
      </c>
      <c r="N20">
        <f t="shared" si="4"/>
        <v>84192.2</v>
      </c>
      <c r="O20">
        <f t="shared" si="5"/>
        <v>46106</v>
      </c>
      <c r="Q20">
        <v>1989</v>
      </c>
      <c r="R20">
        <v>-247</v>
      </c>
      <c r="T20">
        <v>1536.1999999999971</v>
      </c>
      <c r="U20">
        <v>1351.3999999999942</v>
      </c>
      <c r="W20">
        <v>7712.1999999999989</v>
      </c>
      <c r="X20">
        <v>2184.6</v>
      </c>
      <c r="AB20">
        <v>84192.2</v>
      </c>
      <c r="AC20">
        <v>1.2113711246409999</v>
      </c>
      <c r="AI20">
        <v>84192.2</v>
      </c>
      <c r="AJ20">
        <v>1.2113711246409999</v>
      </c>
    </row>
    <row r="21" spans="2:38" x14ac:dyDescent="0.25">
      <c r="B21">
        <v>6982</v>
      </c>
      <c r="C21">
        <v>21299</v>
      </c>
      <c r="D21">
        <v>63923</v>
      </c>
      <c r="E21">
        <v>102783</v>
      </c>
      <c r="F21">
        <v>69333</v>
      </c>
      <c r="H21">
        <v>75552</v>
      </c>
      <c r="J21">
        <f t="shared" si="0"/>
        <v>52864</v>
      </c>
      <c r="K21">
        <f t="shared" si="1"/>
        <v>1.429176755447942</v>
      </c>
      <c r="L21">
        <f t="shared" si="2"/>
        <v>102783</v>
      </c>
      <c r="M21">
        <f t="shared" si="3"/>
        <v>6982</v>
      </c>
      <c r="N21">
        <f t="shared" si="4"/>
        <v>52864</v>
      </c>
      <c r="O21">
        <f t="shared" si="5"/>
        <v>95801</v>
      </c>
      <c r="Q21">
        <v>-9687</v>
      </c>
      <c r="R21">
        <v>1390</v>
      </c>
      <c r="T21">
        <v>-1379</v>
      </c>
      <c r="U21">
        <v>-507.19999999999709</v>
      </c>
      <c r="W21">
        <v>6583.4</v>
      </c>
      <c r="X21">
        <v>507.2</v>
      </c>
      <c r="AD21">
        <v>52864</v>
      </c>
      <c r="AE21">
        <v>1.429176755447942</v>
      </c>
      <c r="AI21">
        <v>52864</v>
      </c>
      <c r="AJ21">
        <v>1.429176755447942</v>
      </c>
    </row>
    <row r="22" spans="2:38" x14ac:dyDescent="0.25">
      <c r="B22">
        <v>66689</v>
      </c>
      <c r="C22">
        <v>39749</v>
      </c>
      <c r="D22">
        <v>66255</v>
      </c>
      <c r="E22">
        <v>45390</v>
      </c>
      <c r="F22">
        <v>77619</v>
      </c>
      <c r="H22">
        <v>83823</v>
      </c>
      <c r="J22">
        <f t="shared" si="0"/>
        <v>59140.4</v>
      </c>
      <c r="K22">
        <f t="shared" si="1"/>
        <v>1.4173559867704648</v>
      </c>
      <c r="L22">
        <f t="shared" si="2"/>
        <v>77619</v>
      </c>
      <c r="M22">
        <f t="shared" si="3"/>
        <v>39749</v>
      </c>
      <c r="N22">
        <f t="shared" si="4"/>
        <v>59140.4</v>
      </c>
      <c r="O22">
        <f t="shared" si="5"/>
        <v>37870</v>
      </c>
      <c r="Q22">
        <v>-63</v>
      </c>
      <c r="R22">
        <v>1816</v>
      </c>
      <c r="T22">
        <v>2388.2000000000044</v>
      </c>
      <c r="U22">
        <v>734</v>
      </c>
      <c r="W22">
        <v>7841.4000000000005</v>
      </c>
      <c r="X22">
        <v>929.19999999999982</v>
      </c>
      <c r="AD22">
        <v>59140.4</v>
      </c>
      <c r="AE22">
        <v>1.4173559867704648</v>
      </c>
      <c r="AI22">
        <v>59140.4</v>
      </c>
      <c r="AJ22">
        <v>1.4173559867704648</v>
      </c>
    </row>
    <row r="23" spans="2:38" x14ac:dyDescent="0.25">
      <c r="B23">
        <v>29175</v>
      </c>
      <c r="C23">
        <v>59698</v>
      </c>
      <c r="D23">
        <v>26469</v>
      </c>
      <c r="E23">
        <v>86471</v>
      </c>
      <c r="F23">
        <v>115013</v>
      </c>
      <c r="H23">
        <v>66953</v>
      </c>
      <c r="J23">
        <f t="shared" si="0"/>
        <v>63365.2</v>
      </c>
      <c r="K23">
        <f t="shared" si="1"/>
        <v>1.0566209843889076</v>
      </c>
      <c r="L23">
        <f t="shared" si="2"/>
        <v>115013</v>
      </c>
      <c r="M23">
        <f t="shared" si="3"/>
        <v>26469</v>
      </c>
      <c r="N23">
        <f t="shared" si="4"/>
        <v>63365.2</v>
      </c>
      <c r="O23">
        <f t="shared" si="5"/>
        <v>88544</v>
      </c>
      <c r="Q23">
        <v>656</v>
      </c>
      <c r="R23">
        <v>1929</v>
      </c>
      <c r="T23">
        <v>955</v>
      </c>
      <c r="U23">
        <v>2.7999999999956344</v>
      </c>
      <c r="W23">
        <v>9019.7999999999993</v>
      </c>
      <c r="X23">
        <v>2200.8000000000002</v>
      </c>
      <c r="AB23">
        <v>63365.2</v>
      </c>
      <c r="AC23">
        <v>1.0566209843889076</v>
      </c>
      <c r="AI23">
        <v>63365.2</v>
      </c>
      <c r="AJ23">
        <v>1.0566209843889076</v>
      </c>
    </row>
    <row r="24" spans="2:38" x14ac:dyDescent="0.25">
      <c r="B24">
        <v>14354</v>
      </c>
      <c r="C24">
        <v>111165</v>
      </c>
      <c r="D24">
        <v>98306</v>
      </c>
      <c r="E24">
        <v>20027</v>
      </c>
      <c r="F24">
        <v>36693</v>
      </c>
      <c r="H24">
        <v>94504</v>
      </c>
      <c r="J24">
        <f t="shared" si="0"/>
        <v>56109</v>
      </c>
      <c r="K24">
        <f t="shared" si="1"/>
        <v>1.6842930724126255</v>
      </c>
      <c r="L24">
        <f t="shared" si="2"/>
        <v>111165</v>
      </c>
      <c r="M24">
        <f t="shared" si="3"/>
        <v>14354</v>
      </c>
      <c r="N24">
        <f t="shared" si="4"/>
        <v>56109</v>
      </c>
      <c r="O24">
        <f t="shared" si="5"/>
        <v>96811</v>
      </c>
      <c r="Q24">
        <v>-2174</v>
      </c>
      <c r="R24">
        <v>-2128</v>
      </c>
      <c r="T24">
        <v>9000</v>
      </c>
      <c r="U24">
        <v>-1416.8000000000029</v>
      </c>
      <c r="W24">
        <v>9000</v>
      </c>
      <c r="X24">
        <v>1416.8</v>
      </c>
      <c r="AD24">
        <v>56109</v>
      </c>
      <c r="AE24">
        <v>1.6842930724126255</v>
      </c>
      <c r="AK24">
        <v>56109</v>
      </c>
      <c r="AL24">
        <v>1.6842930724126255</v>
      </c>
    </row>
    <row r="25" spans="2:38" x14ac:dyDescent="0.25">
      <c r="B25">
        <v>31094</v>
      </c>
      <c r="C25">
        <v>85804</v>
      </c>
      <c r="D25">
        <v>76034</v>
      </c>
      <c r="E25">
        <v>65403</v>
      </c>
      <c r="F25">
        <v>58376</v>
      </c>
      <c r="H25">
        <v>99350</v>
      </c>
      <c r="J25">
        <f t="shared" si="0"/>
        <v>63342.2</v>
      </c>
      <c r="K25">
        <f t="shared" si="1"/>
        <v>1.5684646254787489</v>
      </c>
      <c r="L25">
        <f t="shared" si="2"/>
        <v>85804</v>
      </c>
      <c r="M25">
        <f t="shared" si="3"/>
        <v>31094</v>
      </c>
      <c r="N25">
        <f t="shared" si="4"/>
        <v>63342.2</v>
      </c>
      <c r="O25">
        <f t="shared" si="5"/>
        <v>54710</v>
      </c>
      <c r="Q25">
        <v>3287</v>
      </c>
      <c r="R25">
        <v>3982</v>
      </c>
      <c r="T25">
        <v>-9547.6000000000058</v>
      </c>
      <c r="U25">
        <v>-1306.6000000000058</v>
      </c>
      <c r="W25">
        <v>9547.6</v>
      </c>
      <c r="X25">
        <v>1477.3999999999999</v>
      </c>
      <c r="AB25">
        <v>63342.2</v>
      </c>
      <c r="AC25">
        <v>1.5684646254787489</v>
      </c>
      <c r="AK25">
        <v>63342.2</v>
      </c>
      <c r="AL25">
        <v>1.5684646254787489</v>
      </c>
    </row>
    <row r="26" spans="2:38" x14ac:dyDescent="0.25">
      <c r="B26">
        <v>17669</v>
      </c>
      <c r="C26">
        <v>115532</v>
      </c>
      <c r="D26">
        <v>57921</v>
      </c>
      <c r="E26">
        <v>118268</v>
      </c>
      <c r="F26">
        <v>29655</v>
      </c>
      <c r="H26">
        <v>100280</v>
      </c>
      <c r="J26">
        <f t="shared" si="0"/>
        <v>67809</v>
      </c>
      <c r="K26">
        <f t="shared" si="1"/>
        <v>1.4788597383828106</v>
      </c>
      <c r="L26">
        <f t="shared" si="2"/>
        <v>118268</v>
      </c>
      <c r="M26">
        <f t="shared" si="3"/>
        <v>17669</v>
      </c>
      <c r="N26">
        <f t="shared" si="4"/>
        <v>67809</v>
      </c>
      <c r="O26">
        <f t="shared" si="5"/>
        <v>100599</v>
      </c>
      <c r="Q26">
        <v>6431</v>
      </c>
      <c r="R26">
        <v>40</v>
      </c>
      <c r="T26">
        <v>3922.8000000000029</v>
      </c>
      <c r="U26">
        <v>-297</v>
      </c>
      <c r="W26">
        <v>7031.6000000000013</v>
      </c>
      <c r="X26">
        <v>1666.6</v>
      </c>
      <c r="AB26">
        <v>67809</v>
      </c>
      <c r="AC26">
        <v>1.4788597383828106</v>
      </c>
      <c r="AI26">
        <v>67809</v>
      </c>
      <c r="AJ26">
        <v>1.4788597383828106</v>
      </c>
    </row>
    <row r="27" spans="2:38" x14ac:dyDescent="0.25">
      <c r="B27">
        <v>91284</v>
      </c>
      <c r="C27">
        <v>101894</v>
      </c>
      <c r="D27">
        <v>31881</v>
      </c>
      <c r="E27">
        <v>39348</v>
      </c>
      <c r="F27">
        <v>111833</v>
      </c>
      <c r="H27">
        <v>89960</v>
      </c>
      <c r="J27">
        <f t="shared" si="0"/>
        <v>75248</v>
      </c>
      <c r="K27">
        <f t="shared" si="1"/>
        <v>1.1955135020199872</v>
      </c>
      <c r="L27">
        <f t="shared" si="2"/>
        <v>111833</v>
      </c>
      <c r="M27">
        <f t="shared" si="3"/>
        <v>31881</v>
      </c>
      <c r="N27">
        <f t="shared" si="4"/>
        <v>75248</v>
      </c>
      <c r="O27">
        <f t="shared" si="5"/>
        <v>79952</v>
      </c>
      <c r="Q27">
        <v>7304</v>
      </c>
      <c r="R27">
        <v>437</v>
      </c>
      <c r="T27">
        <v>-1405.6000000000058</v>
      </c>
      <c r="U27">
        <v>-393.39999999999418</v>
      </c>
      <c r="W27">
        <v>4109.6000000000004</v>
      </c>
      <c r="X27">
        <v>2593.7999999999997</v>
      </c>
      <c r="AB27">
        <v>75248</v>
      </c>
      <c r="AC27">
        <v>1.1955135020199872</v>
      </c>
      <c r="AI27">
        <v>75248</v>
      </c>
      <c r="AJ27">
        <v>1.1955135020199872</v>
      </c>
    </row>
    <row r="28" spans="2:38" x14ac:dyDescent="0.25">
      <c r="B28">
        <v>87010</v>
      </c>
      <c r="C28">
        <v>90933</v>
      </c>
      <c r="D28">
        <v>37290</v>
      </c>
      <c r="E28">
        <v>19944</v>
      </c>
      <c r="F28">
        <v>51191</v>
      </c>
      <c r="H28">
        <v>73765</v>
      </c>
      <c r="J28">
        <f t="shared" si="0"/>
        <v>57273.599999999999</v>
      </c>
      <c r="K28">
        <f t="shared" si="1"/>
        <v>1.2879406916973963</v>
      </c>
      <c r="L28">
        <f t="shared" si="2"/>
        <v>90933</v>
      </c>
      <c r="M28">
        <f t="shared" si="3"/>
        <v>19944</v>
      </c>
      <c r="N28">
        <f t="shared" si="4"/>
        <v>57273.599999999999</v>
      </c>
      <c r="O28">
        <f t="shared" si="5"/>
        <v>70989</v>
      </c>
      <c r="Q28">
        <v>-8891</v>
      </c>
      <c r="R28">
        <v>2723</v>
      </c>
      <c r="T28">
        <v>9549.5999999999985</v>
      </c>
      <c r="U28">
        <v>1911.7999999999956</v>
      </c>
      <c r="W28">
        <v>12388.8</v>
      </c>
      <c r="X28">
        <v>1959</v>
      </c>
      <c r="AD28">
        <v>57273.599999999999</v>
      </c>
      <c r="AE28">
        <v>1.2879406916973963</v>
      </c>
      <c r="AI28">
        <v>57273.599999999999</v>
      </c>
      <c r="AJ28">
        <v>1.2879406916973963</v>
      </c>
    </row>
    <row r="29" spans="2:38" x14ac:dyDescent="0.25">
      <c r="B29">
        <v>50458</v>
      </c>
      <c r="C29">
        <v>82857</v>
      </c>
      <c r="D29">
        <v>8552</v>
      </c>
      <c r="E29">
        <v>17255</v>
      </c>
      <c r="F29">
        <v>101430</v>
      </c>
      <c r="H29">
        <v>85817</v>
      </c>
      <c r="J29">
        <f t="shared" si="0"/>
        <v>52110.400000000001</v>
      </c>
      <c r="K29">
        <f t="shared" si="1"/>
        <v>1.6468305750867389</v>
      </c>
      <c r="L29">
        <f t="shared" si="2"/>
        <v>101430</v>
      </c>
      <c r="M29">
        <f t="shared" si="3"/>
        <v>8552</v>
      </c>
      <c r="N29">
        <f t="shared" si="4"/>
        <v>52110.400000000001</v>
      </c>
      <c r="O29">
        <f t="shared" si="5"/>
        <v>92878</v>
      </c>
      <c r="Q29">
        <v>13247</v>
      </c>
      <c r="R29">
        <v>1950</v>
      </c>
      <c r="T29">
        <v>6600.4000000000015</v>
      </c>
      <c r="U29">
        <v>1463</v>
      </c>
      <c r="W29">
        <v>12319.599999999999</v>
      </c>
      <c r="X29">
        <v>1793.8</v>
      </c>
      <c r="AD29">
        <v>52110.400000000001</v>
      </c>
      <c r="AE29">
        <v>1.6468305750867389</v>
      </c>
      <c r="AK29">
        <v>52110.400000000001</v>
      </c>
      <c r="AL29">
        <v>1.6468305750867389</v>
      </c>
    </row>
    <row r="30" spans="2:38" x14ac:dyDescent="0.25">
      <c r="B30">
        <v>107364</v>
      </c>
      <c r="C30">
        <v>117250</v>
      </c>
      <c r="D30">
        <v>75408</v>
      </c>
      <c r="E30">
        <v>31023</v>
      </c>
      <c r="F30">
        <v>72244</v>
      </c>
      <c r="H30">
        <v>125058</v>
      </c>
      <c r="J30">
        <f t="shared" si="0"/>
        <v>80657.8</v>
      </c>
      <c r="K30">
        <f t="shared" si="1"/>
        <v>1.5504762093684676</v>
      </c>
      <c r="L30">
        <f t="shared" si="2"/>
        <v>117250</v>
      </c>
      <c r="M30">
        <f t="shared" si="3"/>
        <v>31023</v>
      </c>
      <c r="N30">
        <f t="shared" si="4"/>
        <v>80657.8</v>
      </c>
      <c r="O30">
        <f t="shared" si="5"/>
        <v>86227</v>
      </c>
      <c r="Q30">
        <v>-18360</v>
      </c>
      <c r="R30">
        <v>1057</v>
      </c>
      <c r="T30">
        <v>-2908.3999999999942</v>
      </c>
      <c r="U30">
        <v>-288.39999999999418</v>
      </c>
      <c r="W30">
        <v>8337.6</v>
      </c>
      <c r="X30">
        <v>475.2</v>
      </c>
      <c r="AF30">
        <v>80657.8</v>
      </c>
      <c r="AG30">
        <v>1.5504762093684676</v>
      </c>
      <c r="AK30">
        <v>80657.8</v>
      </c>
      <c r="AL30">
        <v>1.5504762093684676</v>
      </c>
    </row>
    <row r="31" spans="2:38" x14ac:dyDescent="0.25">
      <c r="B31">
        <v>33548</v>
      </c>
      <c r="C31">
        <v>79807</v>
      </c>
      <c r="D31">
        <v>55694</v>
      </c>
      <c r="E31">
        <v>20528</v>
      </c>
      <c r="F31">
        <v>6540</v>
      </c>
      <c r="H31">
        <v>69633</v>
      </c>
      <c r="J31">
        <f t="shared" si="0"/>
        <v>39223.4</v>
      </c>
      <c r="K31">
        <f t="shared" si="1"/>
        <v>1.775292300004589</v>
      </c>
      <c r="L31">
        <f t="shared" si="2"/>
        <v>79807</v>
      </c>
      <c r="M31">
        <f t="shared" si="3"/>
        <v>6540</v>
      </c>
      <c r="N31">
        <f t="shared" si="4"/>
        <v>39223.4</v>
      </c>
      <c r="O31">
        <f t="shared" si="5"/>
        <v>73267</v>
      </c>
      <c r="Q31">
        <v>2475</v>
      </c>
      <c r="R31">
        <v>-29</v>
      </c>
      <c r="T31">
        <v>-5081.1999999999971</v>
      </c>
      <c r="U31">
        <v>-949.59999999999854</v>
      </c>
      <c r="W31">
        <v>6987.6</v>
      </c>
      <c r="X31">
        <v>1108.4000000000001</v>
      </c>
      <c r="AD31">
        <v>39223.4</v>
      </c>
      <c r="AE31">
        <v>1.775292300004589</v>
      </c>
      <c r="AK31">
        <v>39223.4</v>
      </c>
      <c r="AL31">
        <v>1.775292300004589</v>
      </c>
    </row>
    <row r="32" spans="2:38" x14ac:dyDescent="0.25">
      <c r="B32">
        <v>77699</v>
      </c>
      <c r="C32">
        <v>24914</v>
      </c>
      <c r="D32">
        <v>48230</v>
      </c>
      <c r="E32">
        <v>24894</v>
      </c>
      <c r="F32">
        <v>39439</v>
      </c>
      <c r="H32">
        <v>49931</v>
      </c>
      <c r="J32">
        <f t="shared" si="0"/>
        <v>43035.199999999997</v>
      </c>
      <c r="K32">
        <f t="shared" si="1"/>
        <v>1.160236271703164</v>
      </c>
      <c r="L32">
        <f t="shared" si="2"/>
        <v>77699</v>
      </c>
      <c r="M32">
        <f t="shared" si="3"/>
        <v>24894</v>
      </c>
      <c r="N32">
        <f t="shared" si="4"/>
        <v>43035.199999999997</v>
      </c>
      <c r="O32">
        <f t="shared" si="5"/>
        <v>52805</v>
      </c>
      <c r="Q32">
        <v>-4312</v>
      </c>
      <c r="R32">
        <v>238</v>
      </c>
      <c r="T32">
        <v>6332</v>
      </c>
      <c r="U32">
        <v>848.79999999999563</v>
      </c>
      <c r="W32">
        <v>12301.599999999999</v>
      </c>
      <c r="X32">
        <v>2411.6</v>
      </c>
      <c r="AD32">
        <v>43035.199999999997</v>
      </c>
      <c r="AE32">
        <v>1.160236271703164</v>
      </c>
      <c r="AI32">
        <v>43035.199999999997</v>
      </c>
      <c r="AJ32">
        <v>1.160236271703164</v>
      </c>
    </row>
    <row r="33" spans="2:38" x14ac:dyDescent="0.25">
      <c r="B33">
        <v>30358</v>
      </c>
      <c r="C33">
        <v>68904</v>
      </c>
      <c r="D33">
        <v>111110</v>
      </c>
      <c r="E33">
        <v>15391</v>
      </c>
      <c r="F33">
        <v>17477</v>
      </c>
      <c r="H33">
        <v>52321</v>
      </c>
      <c r="J33">
        <f t="shared" si="0"/>
        <v>48648</v>
      </c>
      <c r="K33">
        <f t="shared" si="1"/>
        <v>1.0755015622430522</v>
      </c>
      <c r="L33">
        <f t="shared" si="2"/>
        <v>111110</v>
      </c>
      <c r="M33">
        <f t="shared" si="3"/>
        <v>15391</v>
      </c>
      <c r="N33">
        <f t="shared" si="4"/>
        <v>48648</v>
      </c>
      <c r="O33">
        <f t="shared" si="5"/>
        <v>95719</v>
      </c>
      <c r="Q33">
        <v>-11270</v>
      </c>
      <c r="R33">
        <v>-11</v>
      </c>
      <c r="T33">
        <v>-4758.5999999999985</v>
      </c>
      <c r="U33">
        <v>-1049.4000000000015</v>
      </c>
      <c r="W33">
        <v>11253.4</v>
      </c>
      <c r="X33">
        <v>1084.2</v>
      </c>
      <c r="Z33">
        <v>48648</v>
      </c>
      <c r="AA33">
        <v>1.0755015622430522</v>
      </c>
      <c r="AI33">
        <v>48648</v>
      </c>
      <c r="AJ33">
        <v>1.0755015622430522</v>
      </c>
    </row>
    <row r="34" spans="2:38" x14ac:dyDescent="0.25">
      <c r="B34">
        <v>102669</v>
      </c>
      <c r="C34">
        <v>7417</v>
      </c>
      <c r="D34">
        <v>71893</v>
      </c>
      <c r="E34">
        <v>100844</v>
      </c>
      <c r="F34">
        <v>58838</v>
      </c>
      <c r="H34">
        <v>115036</v>
      </c>
      <c r="J34">
        <f t="shared" ref="J34:J65" si="6">AVERAGE(B34:F34)</f>
        <v>68332.2</v>
      </c>
      <c r="K34">
        <f t="shared" ref="K34:K65" si="7">H34/J34</f>
        <v>1.6834815796944926</v>
      </c>
      <c r="L34">
        <f t="shared" ref="L34:L65" si="8">MAX(B34:F34)</f>
        <v>102669</v>
      </c>
      <c r="M34">
        <f t="shared" ref="M34:M65" si="9">MIN(B34:F34)</f>
        <v>7417</v>
      </c>
      <c r="N34">
        <f t="shared" ref="N34:N65" si="10">AVERAGE(B34:F34)</f>
        <v>68332.2</v>
      </c>
      <c r="O34">
        <f t="shared" ref="O34:O65" si="11">L34-M34</f>
        <v>95252</v>
      </c>
      <c r="Q34">
        <v>-11654</v>
      </c>
      <c r="R34">
        <v>796</v>
      </c>
      <c r="T34">
        <v>-1679.4000000000087</v>
      </c>
      <c r="U34">
        <v>578.19999999999709</v>
      </c>
      <c r="W34">
        <v>5091.8</v>
      </c>
      <c r="X34">
        <v>1011.8000000000001</v>
      </c>
      <c r="AF34">
        <v>68332.2</v>
      </c>
      <c r="AG34">
        <v>1.6834815796944926</v>
      </c>
      <c r="AK34">
        <v>68332.2</v>
      </c>
      <c r="AL34">
        <v>1.6834815796944926</v>
      </c>
    </row>
    <row r="35" spans="2:38" x14ac:dyDescent="0.25">
      <c r="B35">
        <v>51781</v>
      </c>
      <c r="C35">
        <v>83873</v>
      </c>
      <c r="D35">
        <v>35956</v>
      </c>
      <c r="E35">
        <v>42267</v>
      </c>
      <c r="F35">
        <v>3805</v>
      </c>
      <c r="H35">
        <v>49454</v>
      </c>
      <c r="J35">
        <f t="shared" si="6"/>
        <v>43536.4</v>
      </c>
      <c r="K35">
        <f t="shared" si="7"/>
        <v>1.1359230437059564</v>
      </c>
      <c r="L35">
        <f t="shared" si="8"/>
        <v>83873</v>
      </c>
      <c r="M35">
        <f t="shared" si="9"/>
        <v>3805</v>
      </c>
      <c r="N35">
        <f t="shared" si="10"/>
        <v>43536.4</v>
      </c>
      <c r="O35">
        <f t="shared" si="11"/>
        <v>80068</v>
      </c>
      <c r="Q35">
        <v>6158</v>
      </c>
      <c r="R35">
        <v>-328</v>
      </c>
      <c r="T35">
        <v>4520.8000000000029</v>
      </c>
      <c r="U35">
        <v>505.20000000000437</v>
      </c>
      <c r="W35">
        <v>6855.2</v>
      </c>
      <c r="X35">
        <v>2966.3999999999996</v>
      </c>
      <c r="Z35">
        <v>43536.4</v>
      </c>
      <c r="AA35">
        <v>1.1359230437059564</v>
      </c>
      <c r="AI35">
        <v>43536.4</v>
      </c>
      <c r="AJ35">
        <v>1.1359230437059564</v>
      </c>
    </row>
    <row r="36" spans="2:38" x14ac:dyDescent="0.25">
      <c r="B36">
        <v>63696</v>
      </c>
      <c r="C36">
        <v>88758</v>
      </c>
      <c r="D36">
        <v>94764</v>
      </c>
      <c r="E36">
        <v>97910</v>
      </c>
      <c r="F36">
        <v>85705</v>
      </c>
      <c r="H36">
        <v>131431</v>
      </c>
      <c r="J36">
        <f t="shared" si="6"/>
        <v>86166.6</v>
      </c>
      <c r="K36">
        <f t="shared" si="7"/>
        <v>1.5253125921180595</v>
      </c>
      <c r="L36">
        <f t="shared" si="8"/>
        <v>97910</v>
      </c>
      <c r="M36">
        <f t="shared" si="9"/>
        <v>63696</v>
      </c>
      <c r="N36">
        <f t="shared" si="10"/>
        <v>86166.6</v>
      </c>
      <c r="O36">
        <f t="shared" si="11"/>
        <v>34214</v>
      </c>
      <c r="Q36">
        <v>25405</v>
      </c>
      <c r="R36">
        <v>-1428</v>
      </c>
      <c r="T36">
        <v>-10265.399999999994</v>
      </c>
      <c r="U36">
        <v>-2162.7999999999884</v>
      </c>
      <c r="W36">
        <v>10265.4</v>
      </c>
      <c r="X36">
        <v>2320</v>
      </c>
      <c r="AB36">
        <v>86166.6</v>
      </c>
      <c r="AC36">
        <v>1.5253125921180595</v>
      </c>
      <c r="AK36">
        <v>86166.6</v>
      </c>
      <c r="AL36">
        <v>1.5253125921180595</v>
      </c>
    </row>
    <row r="37" spans="2:38" x14ac:dyDescent="0.25">
      <c r="B37">
        <v>90182</v>
      </c>
      <c r="C37">
        <v>98790</v>
      </c>
      <c r="D37">
        <v>20300</v>
      </c>
      <c r="E37">
        <v>25311</v>
      </c>
      <c r="F37">
        <v>8500</v>
      </c>
      <c r="H37">
        <v>99162</v>
      </c>
      <c r="J37">
        <f t="shared" si="6"/>
        <v>48616.6</v>
      </c>
      <c r="K37">
        <f t="shared" si="7"/>
        <v>2.0396736917020113</v>
      </c>
      <c r="L37">
        <f t="shared" si="8"/>
        <v>98790</v>
      </c>
      <c r="M37">
        <f t="shared" si="9"/>
        <v>8500</v>
      </c>
      <c r="N37">
        <f t="shared" si="10"/>
        <v>48616.6</v>
      </c>
      <c r="O37">
        <f t="shared" si="11"/>
        <v>90290</v>
      </c>
      <c r="Q37">
        <v>-8217</v>
      </c>
      <c r="R37">
        <v>8</v>
      </c>
      <c r="T37">
        <v>-2674.4000000000015</v>
      </c>
      <c r="U37">
        <v>1359.1999999999971</v>
      </c>
      <c r="W37">
        <v>9305.6</v>
      </c>
      <c r="X37">
        <v>1402.8000000000002</v>
      </c>
      <c r="AD37">
        <v>48616.6</v>
      </c>
      <c r="AE37">
        <v>2.0396736917020113</v>
      </c>
      <c r="AK37">
        <v>48616.6</v>
      </c>
      <c r="AL37">
        <v>2.0396736917020113</v>
      </c>
    </row>
    <row r="38" spans="2:38" x14ac:dyDescent="0.25">
      <c r="B38">
        <v>60846</v>
      </c>
      <c r="C38">
        <v>61762</v>
      </c>
      <c r="D38">
        <v>35628</v>
      </c>
      <c r="E38">
        <v>62116</v>
      </c>
      <c r="F38">
        <v>4725</v>
      </c>
      <c r="H38">
        <v>114197</v>
      </c>
      <c r="J38">
        <f t="shared" si="6"/>
        <v>45015.4</v>
      </c>
      <c r="K38">
        <f t="shared" si="7"/>
        <v>2.5368429470803324</v>
      </c>
      <c r="L38">
        <f t="shared" si="8"/>
        <v>62116</v>
      </c>
      <c r="M38">
        <f t="shared" si="9"/>
        <v>4725</v>
      </c>
      <c r="N38">
        <f t="shared" si="10"/>
        <v>45015.4</v>
      </c>
      <c r="O38">
        <f t="shared" si="11"/>
        <v>57391</v>
      </c>
      <c r="Q38">
        <v>7064</v>
      </c>
      <c r="R38">
        <v>2795</v>
      </c>
      <c r="T38">
        <v>-5562.1999999999971</v>
      </c>
      <c r="U38">
        <v>-724.40000000000146</v>
      </c>
      <c r="W38">
        <v>9581</v>
      </c>
      <c r="X38">
        <v>843.60000000000014</v>
      </c>
      <c r="AD38">
        <v>45015.4</v>
      </c>
      <c r="AE38">
        <v>2.5368429470803324</v>
      </c>
      <c r="AK38">
        <v>45015.4</v>
      </c>
      <c r="AL38">
        <v>2.5368429470803324</v>
      </c>
    </row>
    <row r="39" spans="2:38" x14ac:dyDescent="0.25">
      <c r="B39">
        <v>19199</v>
      </c>
      <c r="C39">
        <v>35016</v>
      </c>
      <c r="D39">
        <v>28352</v>
      </c>
      <c r="E39">
        <v>115992</v>
      </c>
      <c r="F39">
        <v>60641</v>
      </c>
      <c r="H39">
        <v>68663</v>
      </c>
      <c r="J39">
        <f t="shared" si="6"/>
        <v>51840</v>
      </c>
      <c r="K39">
        <f t="shared" si="7"/>
        <v>1.3245177469135803</v>
      </c>
      <c r="L39">
        <f t="shared" si="8"/>
        <v>115992</v>
      </c>
      <c r="M39">
        <f t="shared" si="9"/>
        <v>19199</v>
      </c>
      <c r="N39">
        <f t="shared" si="10"/>
        <v>51840</v>
      </c>
      <c r="O39">
        <f t="shared" si="11"/>
        <v>96793</v>
      </c>
      <c r="Q39">
        <v>2120</v>
      </c>
      <c r="R39">
        <v>-1288</v>
      </c>
      <c r="T39">
        <v>770.40000000000146</v>
      </c>
      <c r="U39">
        <v>-137.59999999999854</v>
      </c>
      <c r="W39">
        <v>8022.7999999999993</v>
      </c>
      <c r="X39">
        <v>2084.7999999999997</v>
      </c>
      <c r="Z39">
        <v>51840</v>
      </c>
      <c r="AA39">
        <v>1.3245177469135803</v>
      </c>
      <c r="AI39">
        <v>51840</v>
      </c>
      <c r="AJ39">
        <v>1.3245177469135803</v>
      </c>
    </row>
    <row r="40" spans="2:38" x14ac:dyDescent="0.25">
      <c r="B40">
        <v>109622</v>
      </c>
      <c r="C40">
        <v>46949</v>
      </c>
      <c r="D40">
        <v>66169</v>
      </c>
      <c r="E40">
        <v>47191</v>
      </c>
      <c r="F40">
        <v>22797</v>
      </c>
      <c r="H40">
        <v>106867</v>
      </c>
      <c r="J40">
        <f t="shared" si="6"/>
        <v>58545.599999999999</v>
      </c>
      <c r="K40">
        <f t="shared" si="7"/>
        <v>1.8253634773578202</v>
      </c>
      <c r="L40">
        <f t="shared" si="8"/>
        <v>109622</v>
      </c>
      <c r="M40">
        <f t="shared" si="9"/>
        <v>22797</v>
      </c>
      <c r="N40">
        <f t="shared" si="10"/>
        <v>58545.599999999999</v>
      </c>
      <c r="O40">
        <f t="shared" si="11"/>
        <v>86825</v>
      </c>
      <c r="Q40">
        <v>1087</v>
      </c>
      <c r="R40">
        <v>-2</v>
      </c>
      <c r="T40">
        <v>-322.20000000000437</v>
      </c>
      <c r="U40">
        <v>-758</v>
      </c>
      <c r="W40">
        <v>12931</v>
      </c>
      <c r="X40">
        <v>1480.8</v>
      </c>
      <c r="AD40">
        <v>58545.599999999999</v>
      </c>
      <c r="AE40">
        <v>1.8253634773578202</v>
      </c>
      <c r="AK40">
        <v>58545.599999999999</v>
      </c>
      <c r="AL40">
        <v>1.8253634773578202</v>
      </c>
    </row>
    <row r="41" spans="2:38" x14ac:dyDescent="0.25">
      <c r="B41">
        <v>106914</v>
      </c>
      <c r="C41">
        <v>55174</v>
      </c>
      <c r="D41">
        <v>104028</v>
      </c>
      <c r="E41">
        <v>29805</v>
      </c>
      <c r="F41">
        <v>62086</v>
      </c>
      <c r="H41">
        <v>87409</v>
      </c>
      <c r="J41">
        <f t="shared" si="6"/>
        <v>71601.399999999994</v>
      </c>
      <c r="K41">
        <f t="shared" si="7"/>
        <v>1.220772219537607</v>
      </c>
      <c r="L41">
        <f t="shared" si="8"/>
        <v>106914</v>
      </c>
      <c r="M41">
        <f t="shared" si="9"/>
        <v>29805</v>
      </c>
      <c r="N41">
        <f t="shared" si="10"/>
        <v>71601.399999999994</v>
      </c>
      <c r="O41">
        <f t="shared" si="11"/>
        <v>77109</v>
      </c>
      <c r="Q41">
        <v>571</v>
      </c>
      <c r="R41">
        <v>1731</v>
      </c>
      <c r="T41">
        <v>-3994.4000000000087</v>
      </c>
      <c r="U41">
        <v>-355.80000000000291</v>
      </c>
      <c r="W41">
        <v>12039.599999999999</v>
      </c>
      <c r="X41">
        <v>1300.5999999999999</v>
      </c>
      <c r="AB41">
        <v>71601.399999999994</v>
      </c>
      <c r="AC41">
        <v>1.220772219537607</v>
      </c>
      <c r="AI41">
        <v>71601.399999999994</v>
      </c>
      <c r="AJ41">
        <v>1.220772219537607</v>
      </c>
    </row>
    <row r="42" spans="2:38" x14ac:dyDescent="0.25">
      <c r="B42">
        <v>14865</v>
      </c>
      <c r="C42">
        <v>37543</v>
      </c>
      <c r="D42">
        <v>16231</v>
      </c>
      <c r="E42">
        <v>9781</v>
      </c>
      <c r="F42">
        <v>89566</v>
      </c>
      <c r="H42">
        <v>81769</v>
      </c>
      <c r="J42">
        <f t="shared" si="6"/>
        <v>33597.199999999997</v>
      </c>
      <c r="K42">
        <f t="shared" si="7"/>
        <v>2.4338040074768137</v>
      </c>
      <c r="L42">
        <f t="shared" si="8"/>
        <v>89566</v>
      </c>
      <c r="M42">
        <f t="shared" si="9"/>
        <v>9781</v>
      </c>
      <c r="N42">
        <f t="shared" si="10"/>
        <v>33597.199999999997</v>
      </c>
      <c r="O42">
        <f t="shared" si="11"/>
        <v>79785</v>
      </c>
      <c r="Q42">
        <v>4402</v>
      </c>
      <c r="R42">
        <v>-3465</v>
      </c>
      <c r="T42">
        <v>3732.7999999999956</v>
      </c>
      <c r="U42">
        <v>339.39999999999418</v>
      </c>
      <c r="W42">
        <v>3833.2</v>
      </c>
      <c r="X42">
        <v>1446.6000000000001</v>
      </c>
      <c r="AD42">
        <v>33597.199999999997</v>
      </c>
      <c r="AE42">
        <v>2.4338040074768137</v>
      </c>
      <c r="AK42">
        <v>33597.199999999997</v>
      </c>
      <c r="AL42">
        <v>2.4338040074768137</v>
      </c>
    </row>
    <row r="43" spans="2:38" x14ac:dyDescent="0.25">
      <c r="B43">
        <v>35826</v>
      </c>
      <c r="C43">
        <v>68656</v>
      </c>
      <c r="D43">
        <v>94141</v>
      </c>
      <c r="E43">
        <v>79488</v>
      </c>
      <c r="F43">
        <v>20761</v>
      </c>
      <c r="H43">
        <v>79156</v>
      </c>
      <c r="J43">
        <f t="shared" si="6"/>
        <v>59774.400000000001</v>
      </c>
      <c r="K43">
        <f t="shared" si="7"/>
        <v>1.3242458309911935</v>
      </c>
      <c r="L43">
        <f t="shared" si="8"/>
        <v>94141</v>
      </c>
      <c r="M43">
        <f t="shared" si="9"/>
        <v>20761</v>
      </c>
      <c r="N43">
        <f t="shared" si="10"/>
        <v>59774.400000000001</v>
      </c>
      <c r="O43">
        <f t="shared" si="11"/>
        <v>73380</v>
      </c>
      <c r="Q43">
        <v>11260</v>
      </c>
      <c r="R43">
        <v>-33</v>
      </c>
      <c r="T43">
        <v>1201.8000000000029</v>
      </c>
      <c r="U43">
        <v>-501.19999999999709</v>
      </c>
      <c r="W43">
        <v>9835.7999999999993</v>
      </c>
      <c r="X43">
        <v>501.19999999999993</v>
      </c>
      <c r="Z43">
        <v>59774.400000000001</v>
      </c>
      <c r="AA43">
        <v>1.3242458309911935</v>
      </c>
      <c r="AI43">
        <v>59774.400000000001</v>
      </c>
      <c r="AJ43">
        <v>1.3242458309911935</v>
      </c>
    </row>
    <row r="44" spans="2:38" x14ac:dyDescent="0.25">
      <c r="B44">
        <v>20677</v>
      </c>
      <c r="C44">
        <v>23445</v>
      </c>
      <c r="D44">
        <v>33047</v>
      </c>
      <c r="E44">
        <v>19149</v>
      </c>
      <c r="F44">
        <v>70751</v>
      </c>
      <c r="H44">
        <v>67169</v>
      </c>
      <c r="J44">
        <f t="shared" si="6"/>
        <v>33413.800000000003</v>
      </c>
      <c r="K44">
        <f t="shared" si="7"/>
        <v>2.0102173353524591</v>
      </c>
      <c r="L44">
        <f t="shared" si="8"/>
        <v>70751</v>
      </c>
      <c r="M44">
        <f t="shared" si="9"/>
        <v>19149</v>
      </c>
      <c r="N44">
        <f t="shared" si="10"/>
        <v>33413.800000000003</v>
      </c>
      <c r="O44">
        <f t="shared" si="11"/>
        <v>51602</v>
      </c>
      <c r="Q44">
        <v>-1342</v>
      </c>
      <c r="R44">
        <v>545</v>
      </c>
      <c r="T44">
        <v>2491.6000000000022</v>
      </c>
      <c r="U44">
        <v>-40.799999999995634</v>
      </c>
      <c r="W44">
        <v>5016.4000000000005</v>
      </c>
      <c r="X44">
        <v>938.40000000000009</v>
      </c>
      <c r="AD44">
        <v>33413.800000000003</v>
      </c>
      <c r="AE44">
        <v>2.0102173353524591</v>
      </c>
      <c r="AK44">
        <v>33413.800000000003</v>
      </c>
      <c r="AL44">
        <v>2.0102173353524591</v>
      </c>
    </row>
    <row r="45" spans="2:38" x14ac:dyDescent="0.25">
      <c r="B45">
        <v>56973</v>
      </c>
      <c r="C45">
        <v>11763</v>
      </c>
      <c r="D45">
        <v>110641</v>
      </c>
      <c r="E45">
        <v>11183</v>
      </c>
      <c r="F45">
        <v>51853</v>
      </c>
      <c r="H45">
        <v>67019</v>
      </c>
      <c r="J45">
        <f t="shared" si="6"/>
        <v>48482.6</v>
      </c>
      <c r="K45">
        <f t="shared" si="7"/>
        <v>1.3823309805992254</v>
      </c>
      <c r="L45">
        <f t="shared" si="8"/>
        <v>110641</v>
      </c>
      <c r="M45">
        <f t="shared" si="9"/>
        <v>11183</v>
      </c>
      <c r="N45">
        <f t="shared" si="10"/>
        <v>48482.6</v>
      </c>
      <c r="O45">
        <f t="shared" si="11"/>
        <v>99458</v>
      </c>
      <c r="Q45">
        <v>-2230</v>
      </c>
      <c r="R45">
        <v>-3075</v>
      </c>
      <c r="T45">
        <v>5112.7999999999956</v>
      </c>
      <c r="U45">
        <v>-2082.4000000000015</v>
      </c>
      <c r="W45">
        <v>9214.4</v>
      </c>
      <c r="X45">
        <v>2163.6</v>
      </c>
      <c r="AD45">
        <v>48482.6</v>
      </c>
      <c r="AE45">
        <v>1.3823309805992254</v>
      </c>
      <c r="AI45">
        <v>48482.6</v>
      </c>
      <c r="AJ45">
        <v>1.3823309805992254</v>
      </c>
    </row>
    <row r="46" spans="2:38" x14ac:dyDescent="0.25">
      <c r="B46">
        <v>110972</v>
      </c>
      <c r="C46">
        <v>42951</v>
      </c>
      <c r="D46">
        <v>37046</v>
      </c>
      <c r="E46">
        <v>91723</v>
      </c>
      <c r="F46">
        <v>111184</v>
      </c>
      <c r="H46">
        <v>135120</v>
      </c>
      <c r="J46">
        <f t="shared" si="6"/>
        <v>78775.199999999997</v>
      </c>
      <c r="K46">
        <f t="shared" si="7"/>
        <v>1.7152606404045945</v>
      </c>
      <c r="L46">
        <f t="shared" si="8"/>
        <v>111184</v>
      </c>
      <c r="M46">
        <f t="shared" si="9"/>
        <v>37046</v>
      </c>
      <c r="N46">
        <f t="shared" si="10"/>
        <v>78775.199999999997</v>
      </c>
      <c r="O46">
        <f t="shared" si="11"/>
        <v>74138</v>
      </c>
      <c r="Q46">
        <v>-2763</v>
      </c>
      <c r="R46">
        <v>-305</v>
      </c>
      <c r="T46">
        <v>-4815.6000000000058</v>
      </c>
      <c r="U46">
        <v>-459.19999999999709</v>
      </c>
      <c r="W46">
        <v>14501.2</v>
      </c>
      <c r="X46">
        <v>1418</v>
      </c>
      <c r="AF46">
        <v>78775.199999999997</v>
      </c>
      <c r="AG46">
        <v>1.7152606404045945</v>
      </c>
      <c r="AK46">
        <v>78775.199999999997</v>
      </c>
      <c r="AL46">
        <v>1.7152606404045945</v>
      </c>
    </row>
    <row r="47" spans="2:38" x14ac:dyDescent="0.25">
      <c r="B47">
        <v>48305</v>
      </c>
      <c r="C47">
        <v>107516</v>
      </c>
      <c r="D47">
        <v>35962</v>
      </c>
      <c r="E47">
        <v>46596</v>
      </c>
      <c r="F47">
        <v>9175</v>
      </c>
      <c r="H47">
        <v>68750</v>
      </c>
      <c r="J47">
        <f t="shared" si="6"/>
        <v>49510.8</v>
      </c>
      <c r="K47">
        <f t="shared" si="7"/>
        <v>1.3885859246871388</v>
      </c>
      <c r="L47">
        <f t="shared" si="8"/>
        <v>107516</v>
      </c>
      <c r="M47">
        <f t="shared" si="9"/>
        <v>9175</v>
      </c>
      <c r="N47">
        <f t="shared" si="10"/>
        <v>49510.8</v>
      </c>
      <c r="O47">
        <f t="shared" si="11"/>
        <v>98341</v>
      </c>
      <c r="Q47">
        <v>977</v>
      </c>
      <c r="R47">
        <v>-1890</v>
      </c>
      <c r="T47">
        <v>-7536.5999999999985</v>
      </c>
      <c r="U47">
        <v>13.200000000004366</v>
      </c>
      <c r="W47">
        <v>12103.800000000001</v>
      </c>
      <c r="X47">
        <v>2176.3999999999996</v>
      </c>
      <c r="Z47">
        <v>49510.8</v>
      </c>
      <c r="AA47">
        <v>1.3885859246871388</v>
      </c>
      <c r="AI47">
        <v>49510.8</v>
      </c>
      <c r="AJ47">
        <v>1.3885859246871388</v>
      </c>
    </row>
    <row r="48" spans="2:38" x14ac:dyDescent="0.25">
      <c r="B48">
        <v>31787</v>
      </c>
      <c r="C48">
        <v>37682</v>
      </c>
      <c r="D48">
        <v>51961</v>
      </c>
      <c r="E48">
        <v>97049</v>
      </c>
      <c r="F48">
        <v>29611</v>
      </c>
      <c r="H48">
        <v>84951</v>
      </c>
      <c r="J48">
        <f t="shared" si="6"/>
        <v>49618</v>
      </c>
      <c r="K48">
        <f t="shared" si="7"/>
        <v>1.7121004474182757</v>
      </c>
      <c r="L48">
        <f t="shared" si="8"/>
        <v>97049</v>
      </c>
      <c r="M48">
        <f t="shared" si="9"/>
        <v>29611</v>
      </c>
      <c r="N48">
        <f t="shared" si="10"/>
        <v>49618</v>
      </c>
      <c r="O48">
        <f t="shared" si="11"/>
        <v>67438</v>
      </c>
      <c r="Q48">
        <v>18654</v>
      </c>
      <c r="R48">
        <v>0</v>
      </c>
      <c r="T48">
        <v>-13751.599999999999</v>
      </c>
      <c r="U48">
        <v>1652.1999999999971</v>
      </c>
      <c r="W48">
        <v>13751.599999999999</v>
      </c>
      <c r="X48">
        <v>1918.2</v>
      </c>
      <c r="AB48">
        <v>49618</v>
      </c>
      <c r="AC48">
        <v>1.7121004474182757</v>
      </c>
      <c r="AK48">
        <v>49618</v>
      </c>
      <c r="AL48">
        <v>1.7121004474182757</v>
      </c>
    </row>
    <row r="49" spans="2:38" x14ac:dyDescent="0.25">
      <c r="B49">
        <v>87112</v>
      </c>
      <c r="C49">
        <v>101265</v>
      </c>
      <c r="D49">
        <v>110306</v>
      </c>
      <c r="E49">
        <v>50942</v>
      </c>
      <c r="F49">
        <v>69515</v>
      </c>
      <c r="H49">
        <v>129989</v>
      </c>
      <c r="J49">
        <f t="shared" si="6"/>
        <v>83828</v>
      </c>
      <c r="K49">
        <f t="shared" si="7"/>
        <v>1.5506632628715942</v>
      </c>
      <c r="L49">
        <f t="shared" si="8"/>
        <v>110306</v>
      </c>
      <c r="M49">
        <f t="shared" si="9"/>
        <v>50942</v>
      </c>
      <c r="N49">
        <f t="shared" si="10"/>
        <v>83828</v>
      </c>
      <c r="O49">
        <f t="shared" si="11"/>
        <v>59364</v>
      </c>
      <c r="Q49">
        <v>-9862</v>
      </c>
      <c r="R49">
        <v>-1896</v>
      </c>
      <c r="T49">
        <v>-1263.3999999999942</v>
      </c>
      <c r="U49">
        <v>-1467.3999999999942</v>
      </c>
      <c r="W49">
        <v>4272.5999999999995</v>
      </c>
      <c r="X49">
        <v>1467.3999999999999</v>
      </c>
      <c r="AF49">
        <v>83828</v>
      </c>
      <c r="AG49">
        <v>1.5506632628715942</v>
      </c>
      <c r="AK49">
        <v>83828</v>
      </c>
      <c r="AL49">
        <v>1.5506632628715942</v>
      </c>
    </row>
    <row r="50" spans="2:38" x14ac:dyDescent="0.25">
      <c r="B50">
        <v>26991</v>
      </c>
      <c r="C50">
        <v>113542</v>
      </c>
      <c r="D50">
        <v>98696</v>
      </c>
      <c r="E50">
        <v>111932</v>
      </c>
      <c r="F50">
        <v>36934</v>
      </c>
      <c r="H50">
        <v>104118</v>
      </c>
      <c r="J50">
        <f t="shared" si="6"/>
        <v>77619</v>
      </c>
      <c r="K50">
        <f t="shared" si="7"/>
        <v>1.3413983689560545</v>
      </c>
      <c r="L50">
        <f t="shared" si="8"/>
        <v>113542</v>
      </c>
      <c r="M50">
        <f t="shared" si="9"/>
        <v>26991</v>
      </c>
      <c r="N50">
        <f t="shared" si="10"/>
        <v>77619</v>
      </c>
      <c r="O50">
        <f t="shared" si="11"/>
        <v>86551</v>
      </c>
      <c r="Q50">
        <v>14205</v>
      </c>
      <c r="R50">
        <v>-129</v>
      </c>
      <c r="T50">
        <v>891.60000000000582</v>
      </c>
      <c r="U50">
        <v>182.19999999999709</v>
      </c>
      <c r="W50">
        <v>6789.5999999999995</v>
      </c>
      <c r="X50">
        <v>1313</v>
      </c>
      <c r="AB50">
        <v>77619</v>
      </c>
      <c r="AC50">
        <v>1.3413983689560545</v>
      </c>
      <c r="AI50">
        <v>77619</v>
      </c>
      <c r="AJ50">
        <v>1.3413983689560545</v>
      </c>
    </row>
    <row r="51" spans="2:38" x14ac:dyDescent="0.25">
      <c r="B51">
        <v>86991</v>
      </c>
      <c r="C51">
        <v>108721</v>
      </c>
      <c r="D51">
        <v>95528</v>
      </c>
      <c r="E51">
        <v>82659</v>
      </c>
      <c r="F51">
        <v>92058</v>
      </c>
      <c r="H51">
        <v>142385</v>
      </c>
      <c r="J51">
        <f t="shared" si="6"/>
        <v>93191.4</v>
      </c>
      <c r="K51">
        <f t="shared" si="7"/>
        <v>1.5278770358638245</v>
      </c>
      <c r="L51">
        <f t="shared" si="8"/>
        <v>108721</v>
      </c>
      <c r="M51">
        <f t="shared" si="9"/>
        <v>82659</v>
      </c>
      <c r="N51">
        <f t="shared" si="10"/>
        <v>93191.4</v>
      </c>
      <c r="O51">
        <f t="shared" si="11"/>
        <v>26062</v>
      </c>
      <c r="Q51">
        <v>-1156</v>
      </c>
      <c r="R51">
        <v>3977</v>
      </c>
      <c r="T51">
        <v>5861.3999999999942</v>
      </c>
      <c r="U51">
        <v>-957</v>
      </c>
      <c r="W51">
        <v>10321.4</v>
      </c>
      <c r="X51">
        <v>3363.8</v>
      </c>
      <c r="AF51">
        <v>93191.4</v>
      </c>
      <c r="AG51">
        <v>1.5278770358638245</v>
      </c>
      <c r="AK51">
        <v>93191.4</v>
      </c>
      <c r="AL51">
        <v>1.5278770358638245</v>
      </c>
    </row>
    <row r="52" spans="2:38" x14ac:dyDescent="0.25">
      <c r="B52">
        <v>36698</v>
      </c>
      <c r="C52">
        <v>39176</v>
      </c>
      <c r="D52">
        <v>95410</v>
      </c>
      <c r="E52">
        <v>116852</v>
      </c>
      <c r="F52">
        <v>26494</v>
      </c>
      <c r="H52">
        <v>74840</v>
      </c>
      <c r="J52">
        <f t="shared" si="6"/>
        <v>62926</v>
      </c>
      <c r="K52">
        <f t="shared" si="7"/>
        <v>1.189333502844611</v>
      </c>
      <c r="L52">
        <f t="shared" si="8"/>
        <v>116852</v>
      </c>
      <c r="M52">
        <f t="shared" si="9"/>
        <v>26494</v>
      </c>
      <c r="N52">
        <f t="shared" si="10"/>
        <v>62926</v>
      </c>
      <c r="O52">
        <f t="shared" si="11"/>
        <v>90358</v>
      </c>
      <c r="Q52">
        <v>-15688</v>
      </c>
      <c r="R52">
        <v>-3132</v>
      </c>
      <c r="T52">
        <v>466.59999999999854</v>
      </c>
      <c r="U52">
        <v>726.80000000000291</v>
      </c>
      <c r="W52">
        <v>4136.2</v>
      </c>
      <c r="X52">
        <v>1009.2</v>
      </c>
      <c r="AB52">
        <v>62926</v>
      </c>
      <c r="AC52">
        <v>1.189333502844611</v>
      </c>
      <c r="AI52">
        <v>62926</v>
      </c>
      <c r="AJ52">
        <v>1.189333502844611</v>
      </c>
    </row>
    <row r="53" spans="2:38" x14ac:dyDescent="0.25">
      <c r="B53">
        <v>112714</v>
      </c>
      <c r="C53">
        <v>24295</v>
      </c>
      <c r="D53">
        <v>94192</v>
      </c>
      <c r="E53">
        <v>69856</v>
      </c>
      <c r="F53">
        <v>40478</v>
      </c>
      <c r="H53">
        <v>123589</v>
      </c>
      <c r="J53">
        <f t="shared" si="6"/>
        <v>68307</v>
      </c>
      <c r="K53">
        <f t="shared" si="7"/>
        <v>1.8093167610932994</v>
      </c>
      <c r="L53">
        <f t="shared" si="8"/>
        <v>112714</v>
      </c>
      <c r="M53">
        <f t="shared" si="9"/>
        <v>24295</v>
      </c>
      <c r="N53">
        <f t="shared" si="10"/>
        <v>68307</v>
      </c>
      <c r="O53">
        <f t="shared" si="11"/>
        <v>88419</v>
      </c>
      <c r="Q53">
        <v>17440</v>
      </c>
      <c r="R53">
        <v>2438</v>
      </c>
      <c r="T53">
        <v>5380.1999999999971</v>
      </c>
      <c r="U53">
        <v>2082.6000000000058</v>
      </c>
      <c r="W53">
        <v>7177.8</v>
      </c>
      <c r="X53">
        <v>2624.2</v>
      </c>
      <c r="AF53">
        <v>68307</v>
      </c>
      <c r="AG53">
        <v>1.8093167610932994</v>
      </c>
      <c r="AK53">
        <v>68307</v>
      </c>
      <c r="AL53">
        <v>1.8093167610932994</v>
      </c>
    </row>
    <row r="54" spans="2:38" x14ac:dyDescent="0.25">
      <c r="B54">
        <v>95154</v>
      </c>
      <c r="C54">
        <v>21171</v>
      </c>
      <c r="D54">
        <v>116850</v>
      </c>
      <c r="E54">
        <v>15699</v>
      </c>
      <c r="F54">
        <v>36176</v>
      </c>
      <c r="H54">
        <v>57496</v>
      </c>
      <c r="J54">
        <f t="shared" si="6"/>
        <v>57010</v>
      </c>
      <c r="K54">
        <f t="shared" si="7"/>
        <v>1.0085248202069812</v>
      </c>
      <c r="L54">
        <f t="shared" si="8"/>
        <v>116850</v>
      </c>
      <c r="M54">
        <f t="shared" si="9"/>
        <v>15699</v>
      </c>
      <c r="N54">
        <f t="shared" si="10"/>
        <v>57010</v>
      </c>
      <c r="O54">
        <f t="shared" si="11"/>
        <v>101151</v>
      </c>
      <c r="Q54">
        <v>-3758</v>
      </c>
      <c r="R54">
        <v>-485</v>
      </c>
      <c r="T54">
        <v>-2300.5999999999985</v>
      </c>
      <c r="U54">
        <v>-219</v>
      </c>
      <c r="W54">
        <v>4618.6000000000004</v>
      </c>
      <c r="X54">
        <v>219</v>
      </c>
      <c r="Z54">
        <v>57010</v>
      </c>
      <c r="AA54">
        <v>1.0085248202069812</v>
      </c>
      <c r="AI54">
        <v>57010</v>
      </c>
      <c r="AJ54">
        <v>1.0085248202069812</v>
      </c>
    </row>
    <row r="55" spans="2:38" x14ac:dyDescent="0.25">
      <c r="B55">
        <v>69514</v>
      </c>
      <c r="C55">
        <v>113314</v>
      </c>
      <c r="D55">
        <v>11832</v>
      </c>
      <c r="E55">
        <v>42013</v>
      </c>
      <c r="F55">
        <v>57202</v>
      </c>
      <c r="H55">
        <v>64082</v>
      </c>
      <c r="J55">
        <f t="shared" si="6"/>
        <v>58775</v>
      </c>
      <c r="K55">
        <f t="shared" si="7"/>
        <v>1.0902934921310081</v>
      </c>
      <c r="L55">
        <f t="shared" si="8"/>
        <v>113314</v>
      </c>
      <c r="M55">
        <f t="shared" si="9"/>
        <v>11832</v>
      </c>
      <c r="N55">
        <f t="shared" si="10"/>
        <v>58775</v>
      </c>
      <c r="O55">
        <f t="shared" si="11"/>
        <v>101482</v>
      </c>
      <c r="Q55">
        <v>-5536</v>
      </c>
      <c r="R55">
        <v>-1255</v>
      </c>
      <c r="T55">
        <v>-658.59999999999854</v>
      </c>
      <c r="U55">
        <v>1905</v>
      </c>
      <c r="W55">
        <v>6944.5999999999995</v>
      </c>
      <c r="X55">
        <v>1905</v>
      </c>
      <c r="Z55">
        <v>58775</v>
      </c>
      <c r="AA55">
        <v>1.0902934921310081</v>
      </c>
      <c r="AI55">
        <v>58775</v>
      </c>
      <c r="AJ55">
        <v>1.0902934921310081</v>
      </c>
    </row>
    <row r="56" spans="2:38" x14ac:dyDescent="0.25">
      <c r="B56">
        <v>10834</v>
      </c>
      <c r="C56">
        <v>55921</v>
      </c>
      <c r="D56">
        <v>15013</v>
      </c>
      <c r="E56">
        <v>43041</v>
      </c>
      <c r="F56">
        <v>62797</v>
      </c>
      <c r="H56">
        <v>61089</v>
      </c>
      <c r="J56">
        <f t="shared" si="6"/>
        <v>37521.199999999997</v>
      </c>
      <c r="K56">
        <f t="shared" si="7"/>
        <v>1.6281195697365758</v>
      </c>
      <c r="L56">
        <f t="shared" si="8"/>
        <v>62797</v>
      </c>
      <c r="M56">
        <f t="shared" si="9"/>
        <v>10834</v>
      </c>
      <c r="N56">
        <f t="shared" si="10"/>
        <v>37521.199999999997</v>
      </c>
      <c r="O56">
        <f t="shared" si="11"/>
        <v>51963</v>
      </c>
      <c r="Q56">
        <v>8937</v>
      </c>
      <c r="R56">
        <v>267</v>
      </c>
      <c r="T56">
        <v>-387.40000000000146</v>
      </c>
      <c r="U56">
        <v>1106.3999999999942</v>
      </c>
      <c r="W56">
        <v>4251.8</v>
      </c>
      <c r="X56">
        <v>1151.6000000000001</v>
      </c>
      <c r="Z56">
        <v>37521.199999999997</v>
      </c>
      <c r="AA56">
        <v>1.6281195697365758</v>
      </c>
      <c r="AK56">
        <v>37521.199999999997</v>
      </c>
      <c r="AL56">
        <v>1.6281195697365758</v>
      </c>
    </row>
    <row r="57" spans="2:38" x14ac:dyDescent="0.25">
      <c r="B57">
        <v>100407</v>
      </c>
      <c r="C57">
        <v>78100</v>
      </c>
      <c r="D57">
        <v>117247</v>
      </c>
      <c r="E57">
        <v>18865</v>
      </c>
      <c r="F57">
        <v>27671</v>
      </c>
      <c r="H57">
        <v>99730</v>
      </c>
      <c r="J57">
        <f t="shared" si="6"/>
        <v>68458</v>
      </c>
      <c r="K57">
        <f t="shared" si="7"/>
        <v>1.4568056326506764</v>
      </c>
      <c r="L57">
        <f t="shared" si="8"/>
        <v>117247</v>
      </c>
      <c r="M57">
        <f t="shared" si="9"/>
        <v>18865</v>
      </c>
      <c r="N57">
        <f t="shared" si="10"/>
        <v>68458</v>
      </c>
      <c r="O57">
        <f t="shared" si="11"/>
        <v>98382</v>
      </c>
      <c r="Q57">
        <v>-15767</v>
      </c>
      <c r="R57">
        <v>-711</v>
      </c>
      <c r="T57">
        <v>6490.5999999999985</v>
      </c>
      <c r="U57">
        <v>1184.3999999999942</v>
      </c>
      <c r="W57">
        <v>9623.7999999999993</v>
      </c>
      <c r="X57">
        <v>2459.6</v>
      </c>
      <c r="AF57">
        <v>68458</v>
      </c>
      <c r="AG57">
        <v>1.4568056326506764</v>
      </c>
      <c r="AK57">
        <v>68458</v>
      </c>
      <c r="AL57">
        <v>1.4568056326506764</v>
      </c>
    </row>
    <row r="58" spans="2:38" x14ac:dyDescent="0.25">
      <c r="B58">
        <v>97614</v>
      </c>
      <c r="C58">
        <v>75807</v>
      </c>
      <c r="D58">
        <v>39878</v>
      </c>
      <c r="E58">
        <v>23881</v>
      </c>
      <c r="F58">
        <v>107341</v>
      </c>
      <c r="H58">
        <v>125815</v>
      </c>
      <c r="J58">
        <f t="shared" si="6"/>
        <v>68904.2</v>
      </c>
      <c r="K58">
        <f t="shared" si="7"/>
        <v>1.8259409440933936</v>
      </c>
      <c r="L58">
        <f t="shared" si="8"/>
        <v>107341</v>
      </c>
      <c r="M58">
        <f t="shared" si="9"/>
        <v>23881</v>
      </c>
      <c r="N58">
        <f t="shared" si="10"/>
        <v>68904.2</v>
      </c>
      <c r="O58">
        <f t="shared" si="11"/>
        <v>83460</v>
      </c>
      <c r="Q58">
        <v>-2843</v>
      </c>
      <c r="R58">
        <v>2</v>
      </c>
      <c r="T58">
        <v>-5240.1999999999971</v>
      </c>
      <c r="U58">
        <v>-1168.6000000000058</v>
      </c>
      <c r="W58">
        <v>9735.4</v>
      </c>
      <c r="X58">
        <v>1235.4000000000001</v>
      </c>
      <c r="AF58">
        <v>68904.2</v>
      </c>
      <c r="AG58">
        <v>1.8259409440933936</v>
      </c>
      <c r="AK58">
        <v>68904.2</v>
      </c>
      <c r="AL58">
        <v>1.8259409440933936</v>
      </c>
    </row>
    <row r="59" spans="2:38" x14ac:dyDescent="0.25">
      <c r="B59">
        <v>16650</v>
      </c>
      <c r="C59">
        <v>73587</v>
      </c>
      <c r="D59">
        <v>65651</v>
      </c>
      <c r="E59">
        <v>59045</v>
      </c>
      <c r="F59">
        <v>25439</v>
      </c>
      <c r="H59">
        <v>113637</v>
      </c>
      <c r="J59">
        <f t="shared" si="6"/>
        <v>48074.400000000001</v>
      </c>
      <c r="K59">
        <f t="shared" si="7"/>
        <v>2.3637736508411962</v>
      </c>
      <c r="L59">
        <f t="shared" si="8"/>
        <v>73587</v>
      </c>
      <c r="M59">
        <f t="shared" si="9"/>
        <v>16650</v>
      </c>
      <c r="N59">
        <f t="shared" si="10"/>
        <v>48074.400000000001</v>
      </c>
      <c r="O59">
        <f t="shared" si="11"/>
        <v>56937</v>
      </c>
      <c r="Q59">
        <v>-3459</v>
      </c>
      <c r="R59">
        <v>141</v>
      </c>
      <c r="T59">
        <v>-14237.400000000001</v>
      </c>
      <c r="U59">
        <v>101.20000000000437</v>
      </c>
      <c r="W59">
        <v>17502.599999999999</v>
      </c>
      <c r="X59">
        <v>1346.8000000000002</v>
      </c>
      <c r="AF59">
        <v>48074.400000000001</v>
      </c>
      <c r="AG59">
        <v>2.3637736508411962</v>
      </c>
      <c r="AK59">
        <v>48074.400000000001</v>
      </c>
      <c r="AL59">
        <v>2.3637736508411962</v>
      </c>
    </row>
    <row r="60" spans="2:38" x14ac:dyDescent="0.25">
      <c r="B60">
        <v>47458</v>
      </c>
      <c r="C60">
        <v>66159</v>
      </c>
      <c r="D60">
        <v>112966</v>
      </c>
      <c r="E60">
        <v>103071</v>
      </c>
      <c r="F60">
        <v>44610</v>
      </c>
      <c r="H60">
        <v>83278</v>
      </c>
      <c r="J60">
        <f t="shared" si="6"/>
        <v>74852.800000000003</v>
      </c>
      <c r="K60">
        <f t="shared" si="7"/>
        <v>1.112556911698694</v>
      </c>
      <c r="L60">
        <f t="shared" si="8"/>
        <v>112966</v>
      </c>
      <c r="M60">
        <f t="shared" si="9"/>
        <v>44610</v>
      </c>
      <c r="N60">
        <f t="shared" si="10"/>
        <v>74852.800000000003</v>
      </c>
      <c r="O60">
        <f t="shared" si="11"/>
        <v>68356</v>
      </c>
      <c r="Q60">
        <v>10954</v>
      </c>
      <c r="R60">
        <v>-350</v>
      </c>
      <c r="T60">
        <v>3217.6000000000058</v>
      </c>
      <c r="U60">
        <v>113.60000000000582</v>
      </c>
      <c r="W60">
        <v>6578.7999999999993</v>
      </c>
      <c r="X60">
        <v>2021.5999999999997</v>
      </c>
      <c r="AB60">
        <v>74852.800000000003</v>
      </c>
      <c r="AC60">
        <v>1.112556911698694</v>
      </c>
      <c r="AI60">
        <v>74852.800000000003</v>
      </c>
      <c r="AJ60">
        <v>1.112556911698694</v>
      </c>
    </row>
    <row r="61" spans="2:38" x14ac:dyDescent="0.25">
      <c r="B61">
        <v>109830</v>
      </c>
      <c r="C61">
        <v>23399</v>
      </c>
      <c r="D61">
        <v>78408</v>
      </c>
      <c r="E61">
        <v>52469</v>
      </c>
      <c r="F61">
        <v>107732</v>
      </c>
      <c r="H61">
        <v>99976</v>
      </c>
      <c r="J61">
        <f t="shared" si="6"/>
        <v>74367.600000000006</v>
      </c>
      <c r="K61">
        <f t="shared" si="7"/>
        <v>1.3443488831157653</v>
      </c>
      <c r="L61">
        <f t="shared" si="8"/>
        <v>109830</v>
      </c>
      <c r="M61">
        <f t="shared" si="9"/>
        <v>23399</v>
      </c>
      <c r="N61">
        <f t="shared" si="10"/>
        <v>74367.600000000006</v>
      </c>
      <c r="O61">
        <f t="shared" si="11"/>
        <v>86431</v>
      </c>
      <c r="Q61">
        <v>-19703</v>
      </c>
      <c r="R61">
        <v>-1</v>
      </c>
      <c r="T61">
        <v>2043.6000000000058</v>
      </c>
      <c r="U61">
        <v>511.40000000000873</v>
      </c>
      <c r="W61">
        <v>7387.2</v>
      </c>
      <c r="X61">
        <v>629</v>
      </c>
      <c r="AF61">
        <v>74367.600000000006</v>
      </c>
      <c r="AG61">
        <v>1.3443488831157653</v>
      </c>
      <c r="AI61">
        <v>74367.600000000006</v>
      </c>
      <c r="AJ61">
        <v>1.3443488831157653</v>
      </c>
    </row>
    <row r="62" spans="2:38" x14ac:dyDescent="0.25">
      <c r="B62">
        <v>105327</v>
      </c>
      <c r="C62">
        <v>72847</v>
      </c>
      <c r="D62">
        <v>90856</v>
      </c>
      <c r="E62">
        <v>82317</v>
      </c>
      <c r="F62">
        <v>21758</v>
      </c>
      <c r="H62">
        <v>130682</v>
      </c>
      <c r="J62">
        <f t="shared" si="6"/>
        <v>74621</v>
      </c>
      <c r="K62">
        <f t="shared" si="7"/>
        <v>1.7512764503289959</v>
      </c>
      <c r="L62">
        <f t="shared" si="8"/>
        <v>105327</v>
      </c>
      <c r="M62">
        <f t="shared" si="9"/>
        <v>21758</v>
      </c>
      <c r="N62">
        <f t="shared" si="10"/>
        <v>74621</v>
      </c>
      <c r="O62">
        <f t="shared" si="11"/>
        <v>83569</v>
      </c>
      <c r="Q62">
        <v>10388</v>
      </c>
      <c r="R62">
        <v>1905</v>
      </c>
      <c r="T62">
        <v>5470.3999999999942</v>
      </c>
      <c r="U62">
        <v>2187</v>
      </c>
      <c r="W62">
        <v>6307.6</v>
      </c>
      <c r="X62">
        <v>4587.4000000000005</v>
      </c>
      <c r="AF62">
        <v>74621</v>
      </c>
      <c r="AG62">
        <v>1.7512764503289959</v>
      </c>
      <c r="AK62">
        <v>74621</v>
      </c>
      <c r="AL62">
        <v>1.7512764503289959</v>
      </c>
    </row>
    <row r="63" spans="2:38" x14ac:dyDescent="0.25">
      <c r="B63">
        <v>60579</v>
      </c>
      <c r="C63">
        <v>109827</v>
      </c>
      <c r="D63">
        <v>55986</v>
      </c>
      <c r="E63">
        <v>15572</v>
      </c>
      <c r="F63">
        <v>80757</v>
      </c>
      <c r="H63">
        <v>81726</v>
      </c>
      <c r="J63">
        <f t="shared" si="6"/>
        <v>64544.2</v>
      </c>
      <c r="K63">
        <f t="shared" si="7"/>
        <v>1.2662020754769601</v>
      </c>
      <c r="L63">
        <f t="shared" si="8"/>
        <v>109827</v>
      </c>
      <c r="M63">
        <f t="shared" si="9"/>
        <v>15572</v>
      </c>
      <c r="N63">
        <f t="shared" si="10"/>
        <v>64544.2</v>
      </c>
      <c r="O63">
        <f t="shared" si="11"/>
        <v>94255</v>
      </c>
      <c r="Q63">
        <v>3006</v>
      </c>
      <c r="R63">
        <v>15</v>
      </c>
      <c r="T63">
        <v>1322.1999999999971</v>
      </c>
      <c r="U63">
        <v>440.59999999999854</v>
      </c>
      <c r="W63">
        <v>11768.6</v>
      </c>
      <c r="X63">
        <v>1374.6</v>
      </c>
      <c r="AB63">
        <v>64544.2</v>
      </c>
      <c r="AC63">
        <v>1.2662020754769601</v>
      </c>
      <c r="AI63">
        <v>64544.2</v>
      </c>
      <c r="AJ63">
        <v>1.2662020754769601</v>
      </c>
    </row>
    <row r="64" spans="2:38" x14ac:dyDescent="0.25">
      <c r="B64">
        <v>26060</v>
      </c>
      <c r="C64">
        <v>22729</v>
      </c>
      <c r="D64">
        <v>109596</v>
      </c>
      <c r="E64">
        <v>88807</v>
      </c>
      <c r="F64">
        <v>98271</v>
      </c>
      <c r="H64">
        <v>132443</v>
      </c>
      <c r="J64">
        <f t="shared" si="6"/>
        <v>69092.600000000006</v>
      </c>
      <c r="K64">
        <f t="shared" si="7"/>
        <v>1.9168912445037527</v>
      </c>
      <c r="L64">
        <f t="shared" si="8"/>
        <v>109596</v>
      </c>
      <c r="M64">
        <f t="shared" si="9"/>
        <v>22729</v>
      </c>
      <c r="N64">
        <f t="shared" si="10"/>
        <v>69092.600000000006</v>
      </c>
      <c r="O64">
        <f t="shared" si="11"/>
        <v>86867</v>
      </c>
      <c r="Q64">
        <v>18053</v>
      </c>
      <c r="R64">
        <v>-586</v>
      </c>
      <c r="T64">
        <v>2648</v>
      </c>
      <c r="U64">
        <v>-194</v>
      </c>
      <c r="W64">
        <v>10476</v>
      </c>
      <c r="X64">
        <v>574</v>
      </c>
      <c r="AF64">
        <v>69092.600000000006</v>
      </c>
      <c r="AG64">
        <v>1.9168912445037527</v>
      </c>
      <c r="AK64">
        <v>69092.600000000006</v>
      </c>
      <c r="AL64">
        <v>1.9168912445037527</v>
      </c>
    </row>
    <row r="65" spans="2:38" x14ac:dyDescent="0.25">
      <c r="B65">
        <v>111430</v>
      </c>
      <c r="C65">
        <v>39758</v>
      </c>
      <c r="D65">
        <v>73321</v>
      </c>
      <c r="E65">
        <v>81270</v>
      </c>
      <c r="F65">
        <v>10538</v>
      </c>
      <c r="H65">
        <v>82230</v>
      </c>
      <c r="J65">
        <f t="shared" si="6"/>
        <v>63263.4</v>
      </c>
      <c r="K65">
        <f t="shared" si="7"/>
        <v>1.2998036779559745</v>
      </c>
      <c r="L65">
        <f t="shared" si="8"/>
        <v>111430</v>
      </c>
      <c r="M65">
        <f t="shared" si="9"/>
        <v>10538</v>
      </c>
      <c r="N65">
        <f t="shared" si="10"/>
        <v>63263.4</v>
      </c>
      <c r="O65">
        <f t="shared" si="11"/>
        <v>100892</v>
      </c>
      <c r="Q65">
        <v>5355</v>
      </c>
      <c r="R65">
        <v>1820</v>
      </c>
      <c r="T65">
        <v>-1262.4000000000015</v>
      </c>
      <c r="U65">
        <v>-289.59999999999854</v>
      </c>
      <c r="W65">
        <v>8856</v>
      </c>
      <c r="X65">
        <v>289.60000000000002</v>
      </c>
      <c r="AB65">
        <v>63263.4</v>
      </c>
      <c r="AC65">
        <v>1.2998036779559745</v>
      </c>
      <c r="AI65">
        <v>63263.4</v>
      </c>
      <c r="AJ65">
        <v>1.2998036779559745</v>
      </c>
    </row>
    <row r="66" spans="2:38" x14ac:dyDescent="0.25">
      <c r="B66">
        <v>116999</v>
      </c>
      <c r="C66">
        <v>59292</v>
      </c>
      <c r="D66">
        <v>73230</v>
      </c>
      <c r="E66">
        <v>44151</v>
      </c>
      <c r="F66">
        <v>109968</v>
      </c>
      <c r="H66">
        <v>120431</v>
      </c>
      <c r="J66">
        <f t="shared" ref="J66:J101" si="12">AVERAGE(B66:F66)</f>
        <v>80728</v>
      </c>
      <c r="K66">
        <f t="shared" ref="K66:K97" si="13">H66/J66</f>
        <v>1.4918120107026063</v>
      </c>
      <c r="L66">
        <f t="shared" ref="L66:L101" si="14">MAX(B66:F66)</f>
        <v>116999</v>
      </c>
      <c r="M66">
        <f t="shared" ref="M66:M101" si="15">MIN(B66:F66)</f>
        <v>44151</v>
      </c>
      <c r="N66">
        <f t="shared" ref="N66:N101" si="16">AVERAGE(B66:F66)</f>
        <v>80728</v>
      </c>
      <c r="O66">
        <f t="shared" ref="O66:O101" si="17">L66-M66</f>
        <v>72848</v>
      </c>
      <c r="Q66">
        <v>-2692</v>
      </c>
      <c r="R66">
        <v>-75</v>
      </c>
      <c r="T66">
        <v>-12383</v>
      </c>
      <c r="U66">
        <v>1109.3999999999942</v>
      </c>
      <c r="W66">
        <v>17559.400000000001</v>
      </c>
      <c r="X66">
        <v>1785.7999999999997</v>
      </c>
      <c r="AB66">
        <v>80728</v>
      </c>
      <c r="AC66">
        <v>1.4918120107026063</v>
      </c>
      <c r="AI66">
        <v>80728</v>
      </c>
      <c r="AJ66">
        <v>1.4918120107026063</v>
      </c>
    </row>
    <row r="67" spans="2:38" x14ac:dyDescent="0.25">
      <c r="B67">
        <v>37324</v>
      </c>
      <c r="C67">
        <v>51411</v>
      </c>
      <c r="D67">
        <v>86106</v>
      </c>
      <c r="E67">
        <v>79783</v>
      </c>
      <c r="F67">
        <v>24990</v>
      </c>
      <c r="H67">
        <v>98963</v>
      </c>
      <c r="J67">
        <f t="shared" si="12"/>
        <v>55922.8</v>
      </c>
      <c r="K67">
        <f t="shared" si="13"/>
        <v>1.7696359981975152</v>
      </c>
      <c r="L67">
        <f t="shared" si="14"/>
        <v>86106</v>
      </c>
      <c r="M67">
        <f t="shared" si="15"/>
        <v>24990</v>
      </c>
      <c r="N67">
        <f t="shared" si="16"/>
        <v>55922.8</v>
      </c>
      <c r="O67">
        <f t="shared" si="17"/>
        <v>61116</v>
      </c>
      <c r="Q67">
        <v>14585</v>
      </c>
      <c r="R67">
        <v>4824</v>
      </c>
      <c r="T67">
        <v>5714.2000000000044</v>
      </c>
      <c r="U67">
        <v>1166.6000000000058</v>
      </c>
      <c r="W67">
        <v>9569.4</v>
      </c>
      <c r="X67">
        <v>2023.8000000000002</v>
      </c>
      <c r="AD67">
        <v>55922.8</v>
      </c>
      <c r="AE67">
        <v>1.7696359981975152</v>
      </c>
      <c r="AK67">
        <v>55922.8</v>
      </c>
      <c r="AL67">
        <v>1.7696359981975152</v>
      </c>
    </row>
    <row r="68" spans="2:38" x14ac:dyDescent="0.25">
      <c r="B68">
        <v>31919</v>
      </c>
      <c r="C68">
        <v>6593</v>
      </c>
      <c r="D68">
        <v>88521</v>
      </c>
      <c r="E68">
        <v>90270</v>
      </c>
      <c r="F68">
        <v>32510</v>
      </c>
      <c r="H68">
        <v>91177</v>
      </c>
      <c r="J68">
        <f t="shared" si="12"/>
        <v>49962.6</v>
      </c>
      <c r="K68">
        <f t="shared" si="13"/>
        <v>1.8249050289616633</v>
      </c>
      <c r="L68">
        <f t="shared" si="14"/>
        <v>90270</v>
      </c>
      <c r="M68">
        <f t="shared" si="15"/>
        <v>6593</v>
      </c>
      <c r="N68">
        <f t="shared" si="16"/>
        <v>49962.6</v>
      </c>
      <c r="O68">
        <f t="shared" si="17"/>
        <v>83677</v>
      </c>
      <c r="Q68">
        <v>-5747</v>
      </c>
      <c r="R68">
        <v>0</v>
      </c>
      <c r="T68">
        <v>-2902.8000000000029</v>
      </c>
      <c r="U68">
        <v>-2484.2000000000044</v>
      </c>
      <c r="W68">
        <v>5112</v>
      </c>
      <c r="X68">
        <v>2484.2000000000003</v>
      </c>
      <c r="AD68">
        <v>49962.6</v>
      </c>
      <c r="AE68">
        <v>1.8249050289616633</v>
      </c>
      <c r="AK68">
        <v>49962.6</v>
      </c>
      <c r="AL68">
        <v>1.8249050289616633</v>
      </c>
    </row>
    <row r="69" spans="2:38" x14ac:dyDescent="0.25">
      <c r="B69">
        <v>8296</v>
      </c>
      <c r="C69">
        <v>17008</v>
      </c>
      <c r="D69">
        <v>111123</v>
      </c>
      <c r="E69">
        <v>90688</v>
      </c>
      <c r="F69">
        <v>109549</v>
      </c>
      <c r="H69">
        <v>126292</v>
      </c>
      <c r="J69">
        <f t="shared" si="12"/>
        <v>67332.800000000003</v>
      </c>
      <c r="K69">
        <f t="shared" si="13"/>
        <v>1.8756386189197538</v>
      </c>
      <c r="L69">
        <f t="shared" si="14"/>
        <v>111123</v>
      </c>
      <c r="M69">
        <f t="shared" si="15"/>
        <v>8296</v>
      </c>
      <c r="N69">
        <f t="shared" si="16"/>
        <v>67332.800000000003</v>
      </c>
      <c r="O69">
        <f t="shared" si="17"/>
        <v>102827</v>
      </c>
      <c r="Q69">
        <v>2677</v>
      </c>
      <c r="R69">
        <v>-5023</v>
      </c>
      <c r="T69">
        <v>-637</v>
      </c>
      <c r="U69">
        <v>-10.399999999994179</v>
      </c>
      <c r="W69">
        <v>10053.399999999998</v>
      </c>
      <c r="X69">
        <v>57.6</v>
      </c>
      <c r="AF69">
        <v>67332.800000000003</v>
      </c>
      <c r="AG69">
        <v>1.8756386189197538</v>
      </c>
      <c r="AK69">
        <v>67332.800000000003</v>
      </c>
      <c r="AL69">
        <v>1.8756386189197538</v>
      </c>
    </row>
    <row r="70" spans="2:38" x14ac:dyDescent="0.25">
      <c r="B70">
        <v>67201</v>
      </c>
      <c r="C70">
        <v>22402</v>
      </c>
      <c r="D70">
        <v>6645</v>
      </c>
      <c r="E70">
        <v>82755</v>
      </c>
      <c r="F70">
        <v>23892</v>
      </c>
      <c r="H70">
        <v>88466</v>
      </c>
      <c r="J70">
        <f t="shared" si="12"/>
        <v>40579</v>
      </c>
      <c r="K70">
        <f t="shared" si="13"/>
        <v>2.1800931516301536</v>
      </c>
      <c r="L70">
        <f t="shared" si="14"/>
        <v>82755</v>
      </c>
      <c r="M70">
        <f t="shared" si="15"/>
        <v>6645</v>
      </c>
      <c r="N70">
        <f t="shared" si="16"/>
        <v>40579</v>
      </c>
      <c r="O70">
        <f t="shared" si="17"/>
        <v>76110</v>
      </c>
      <c r="Q70">
        <v>-3784</v>
      </c>
      <c r="R70">
        <v>67</v>
      </c>
      <c r="T70">
        <v>4712.1999999999971</v>
      </c>
      <c r="U70">
        <v>14</v>
      </c>
      <c r="W70">
        <v>7454.2</v>
      </c>
      <c r="X70">
        <v>3222</v>
      </c>
      <c r="AD70">
        <v>40579</v>
      </c>
      <c r="AE70">
        <v>2.1800931516301536</v>
      </c>
      <c r="AK70">
        <v>40579</v>
      </c>
      <c r="AL70">
        <v>2.1800931516301536</v>
      </c>
    </row>
    <row r="71" spans="2:38" x14ac:dyDescent="0.25">
      <c r="B71">
        <v>116858</v>
      </c>
      <c r="C71">
        <v>15213</v>
      </c>
      <c r="D71">
        <v>107247</v>
      </c>
      <c r="E71">
        <v>26123</v>
      </c>
      <c r="F71">
        <v>56611</v>
      </c>
      <c r="H71">
        <v>74166</v>
      </c>
      <c r="J71">
        <f t="shared" si="12"/>
        <v>64410.400000000001</v>
      </c>
      <c r="K71">
        <f t="shared" si="13"/>
        <v>1.1514600126687615</v>
      </c>
      <c r="L71">
        <f t="shared" si="14"/>
        <v>116858</v>
      </c>
      <c r="M71">
        <f t="shared" si="15"/>
        <v>15213</v>
      </c>
      <c r="N71">
        <f t="shared" si="16"/>
        <v>64410.400000000001</v>
      </c>
      <c r="O71">
        <f t="shared" si="17"/>
        <v>101645</v>
      </c>
      <c r="Q71">
        <v>3810</v>
      </c>
      <c r="R71">
        <v>-1320</v>
      </c>
      <c r="T71">
        <v>3820.5999999999985</v>
      </c>
      <c r="U71">
        <v>980.59999999999854</v>
      </c>
      <c r="W71">
        <v>12335.4</v>
      </c>
      <c r="X71">
        <v>1549.8000000000002</v>
      </c>
      <c r="Z71">
        <v>64410.400000000001</v>
      </c>
      <c r="AA71">
        <v>1.1514600126687615</v>
      </c>
      <c r="AI71">
        <v>64410.400000000001</v>
      </c>
      <c r="AJ71">
        <v>1.1514600126687615</v>
      </c>
    </row>
    <row r="72" spans="2:38" x14ac:dyDescent="0.25">
      <c r="B72">
        <v>66783</v>
      </c>
      <c r="C72">
        <v>15152</v>
      </c>
      <c r="D72">
        <v>116928</v>
      </c>
      <c r="E72">
        <v>8967</v>
      </c>
      <c r="F72">
        <v>102273</v>
      </c>
      <c r="H72">
        <v>114586</v>
      </c>
      <c r="J72">
        <f t="shared" si="12"/>
        <v>62020.6</v>
      </c>
      <c r="K72">
        <f t="shared" si="13"/>
        <v>1.8475474277901214</v>
      </c>
      <c r="L72">
        <f t="shared" si="14"/>
        <v>116928</v>
      </c>
      <c r="M72">
        <f t="shared" si="15"/>
        <v>8967</v>
      </c>
      <c r="N72">
        <f t="shared" si="16"/>
        <v>62020.6</v>
      </c>
      <c r="O72">
        <f t="shared" si="17"/>
        <v>107961</v>
      </c>
      <c r="Q72">
        <v>36235</v>
      </c>
      <c r="R72">
        <v>4683</v>
      </c>
      <c r="T72">
        <v>-242</v>
      </c>
      <c r="U72">
        <v>-2171</v>
      </c>
      <c r="W72">
        <v>8482.4</v>
      </c>
      <c r="X72">
        <v>2171</v>
      </c>
      <c r="AB72">
        <v>62020.6</v>
      </c>
      <c r="AC72">
        <v>1.8475474277901214</v>
      </c>
      <c r="AK72">
        <v>62020.6</v>
      </c>
      <c r="AL72">
        <v>1.8475474277901214</v>
      </c>
    </row>
    <row r="73" spans="2:38" x14ac:dyDescent="0.25">
      <c r="B73">
        <v>63270</v>
      </c>
      <c r="C73">
        <v>12419</v>
      </c>
      <c r="D73">
        <v>24002</v>
      </c>
      <c r="E73">
        <v>71396</v>
      </c>
      <c r="F73">
        <v>7192</v>
      </c>
      <c r="H73">
        <v>70717</v>
      </c>
      <c r="J73">
        <f t="shared" si="12"/>
        <v>35655.800000000003</v>
      </c>
      <c r="K73">
        <f t="shared" si="13"/>
        <v>1.9833238912042359</v>
      </c>
      <c r="L73">
        <f t="shared" si="14"/>
        <v>71396</v>
      </c>
      <c r="M73">
        <f t="shared" si="15"/>
        <v>7192</v>
      </c>
      <c r="N73">
        <f t="shared" si="16"/>
        <v>35655.800000000003</v>
      </c>
      <c r="O73">
        <f t="shared" si="17"/>
        <v>64204</v>
      </c>
      <c r="Q73">
        <v>7618</v>
      </c>
      <c r="R73">
        <v>2234</v>
      </c>
      <c r="T73">
        <v>-407.79999999999563</v>
      </c>
      <c r="U73">
        <v>693.80000000000291</v>
      </c>
      <c r="W73">
        <v>10670.6</v>
      </c>
      <c r="X73">
        <v>693.80000000000007</v>
      </c>
      <c r="AD73">
        <v>35655.800000000003</v>
      </c>
      <c r="AE73">
        <v>1.9833238912042359</v>
      </c>
      <c r="AK73">
        <v>35655.800000000003</v>
      </c>
      <c r="AL73">
        <v>1.9833238912042359</v>
      </c>
    </row>
    <row r="74" spans="2:38" x14ac:dyDescent="0.25">
      <c r="B74">
        <v>58931</v>
      </c>
      <c r="C74">
        <v>28748</v>
      </c>
      <c r="D74">
        <v>62143</v>
      </c>
      <c r="E74">
        <v>13935</v>
      </c>
      <c r="F74">
        <v>34322</v>
      </c>
      <c r="H74">
        <v>101270</v>
      </c>
      <c r="J74">
        <f t="shared" si="12"/>
        <v>39615.800000000003</v>
      </c>
      <c r="K74">
        <f t="shared" si="13"/>
        <v>2.5563032931305183</v>
      </c>
      <c r="L74">
        <f t="shared" si="14"/>
        <v>62143</v>
      </c>
      <c r="M74">
        <f t="shared" si="15"/>
        <v>13935</v>
      </c>
      <c r="N74">
        <f t="shared" si="16"/>
        <v>39615.800000000003</v>
      </c>
      <c r="O74">
        <f t="shared" si="17"/>
        <v>48208</v>
      </c>
      <c r="Q74">
        <v>164</v>
      </c>
      <c r="R74">
        <v>2196</v>
      </c>
      <c r="T74">
        <v>-7493.1999999999971</v>
      </c>
      <c r="U74">
        <v>64.80000000000291</v>
      </c>
      <c r="W74">
        <v>7493.2</v>
      </c>
      <c r="X74">
        <v>248.79999999999998</v>
      </c>
      <c r="AD74">
        <v>39615.800000000003</v>
      </c>
      <c r="AE74">
        <v>2.5563032931305183</v>
      </c>
      <c r="AK74">
        <v>39615.800000000003</v>
      </c>
      <c r="AL74">
        <v>2.5563032931305183</v>
      </c>
    </row>
    <row r="75" spans="2:38" x14ac:dyDescent="0.25">
      <c r="B75">
        <v>44736</v>
      </c>
      <c r="C75">
        <v>70181</v>
      </c>
      <c r="D75">
        <v>88881</v>
      </c>
      <c r="E75">
        <v>25169</v>
      </c>
      <c r="F75">
        <v>70355</v>
      </c>
      <c r="H75">
        <v>60706</v>
      </c>
      <c r="J75">
        <f t="shared" si="12"/>
        <v>59864.4</v>
      </c>
      <c r="K75">
        <f t="shared" si="13"/>
        <v>1.014058438738215</v>
      </c>
      <c r="L75">
        <f t="shared" si="14"/>
        <v>88881</v>
      </c>
      <c r="M75">
        <f t="shared" si="15"/>
        <v>25169</v>
      </c>
      <c r="N75">
        <f t="shared" si="16"/>
        <v>59864.4</v>
      </c>
      <c r="O75">
        <f t="shared" si="17"/>
        <v>63712</v>
      </c>
      <c r="Q75">
        <v>-8174</v>
      </c>
      <c r="R75">
        <v>-3876</v>
      </c>
      <c r="T75">
        <v>-8695.7999999999956</v>
      </c>
      <c r="U75">
        <v>269.40000000000146</v>
      </c>
      <c r="W75">
        <v>10251.799999999999</v>
      </c>
      <c r="X75">
        <v>446.6</v>
      </c>
      <c r="AB75">
        <v>59864.4</v>
      </c>
      <c r="AC75">
        <v>1.014058438738215</v>
      </c>
      <c r="AI75">
        <v>59864.4</v>
      </c>
      <c r="AJ75">
        <v>1.014058438738215</v>
      </c>
    </row>
    <row r="76" spans="2:38" x14ac:dyDescent="0.25">
      <c r="B76">
        <v>69643</v>
      </c>
      <c r="C76">
        <v>33366</v>
      </c>
      <c r="D76">
        <v>46488</v>
      </c>
      <c r="E76">
        <v>43956</v>
      </c>
      <c r="F76">
        <v>21348</v>
      </c>
      <c r="H76">
        <v>92551</v>
      </c>
      <c r="J76">
        <f t="shared" si="12"/>
        <v>42960.2</v>
      </c>
      <c r="K76">
        <f t="shared" si="13"/>
        <v>2.1543428568768301</v>
      </c>
      <c r="L76">
        <f t="shared" si="14"/>
        <v>69643</v>
      </c>
      <c r="M76">
        <f t="shared" si="15"/>
        <v>21348</v>
      </c>
      <c r="N76">
        <f t="shared" si="16"/>
        <v>42960.2</v>
      </c>
      <c r="O76">
        <f t="shared" si="17"/>
        <v>48295</v>
      </c>
      <c r="Q76">
        <v>-9662</v>
      </c>
      <c r="R76">
        <v>0</v>
      </c>
      <c r="T76">
        <v>1386.1999999999971</v>
      </c>
      <c r="U76">
        <v>-6.6000000000058208</v>
      </c>
      <c r="W76">
        <v>6452.2</v>
      </c>
      <c r="X76">
        <v>98.2</v>
      </c>
      <c r="AD76">
        <v>42960.2</v>
      </c>
      <c r="AE76">
        <v>2.1543428568768301</v>
      </c>
      <c r="AK76">
        <v>42960.2</v>
      </c>
      <c r="AL76">
        <v>2.1543428568768301</v>
      </c>
    </row>
    <row r="77" spans="2:38" x14ac:dyDescent="0.25">
      <c r="B77">
        <v>88874</v>
      </c>
      <c r="C77">
        <v>87404</v>
      </c>
      <c r="D77">
        <v>118291</v>
      </c>
      <c r="E77">
        <v>24995</v>
      </c>
      <c r="F77">
        <v>87634</v>
      </c>
      <c r="H77">
        <v>116086</v>
      </c>
      <c r="J77">
        <f t="shared" si="12"/>
        <v>81439.600000000006</v>
      </c>
      <c r="K77">
        <f t="shared" si="13"/>
        <v>1.4254244863678112</v>
      </c>
      <c r="L77">
        <f t="shared" si="14"/>
        <v>118291</v>
      </c>
      <c r="M77">
        <f t="shared" si="15"/>
        <v>24995</v>
      </c>
      <c r="N77">
        <f t="shared" si="16"/>
        <v>81439.600000000006</v>
      </c>
      <c r="O77">
        <f t="shared" si="17"/>
        <v>93296</v>
      </c>
      <c r="Q77">
        <v>1942</v>
      </c>
      <c r="R77">
        <v>0</v>
      </c>
      <c r="T77">
        <v>8353</v>
      </c>
      <c r="U77">
        <v>105</v>
      </c>
      <c r="W77">
        <v>9867.7999999999993</v>
      </c>
      <c r="X77">
        <v>3075.4</v>
      </c>
      <c r="AF77">
        <v>81439.600000000006</v>
      </c>
      <c r="AG77">
        <v>1.4254244863678112</v>
      </c>
      <c r="AI77">
        <v>81439.600000000006</v>
      </c>
      <c r="AJ77">
        <v>1.4254244863678112</v>
      </c>
    </row>
    <row r="78" spans="2:38" x14ac:dyDescent="0.25">
      <c r="B78">
        <v>27018</v>
      </c>
      <c r="C78">
        <v>41455</v>
      </c>
      <c r="D78">
        <v>34517</v>
      </c>
      <c r="E78">
        <v>40890</v>
      </c>
      <c r="F78">
        <v>66500</v>
      </c>
      <c r="H78">
        <v>52516</v>
      </c>
      <c r="J78">
        <f t="shared" si="12"/>
        <v>42076</v>
      </c>
      <c r="K78">
        <f t="shared" si="13"/>
        <v>1.248122445099344</v>
      </c>
      <c r="L78">
        <f t="shared" si="14"/>
        <v>66500</v>
      </c>
      <c r="M78">
        <f t="shared" si="15"/>
        <v>27018</v>
      </c>
      <c r="N78">
        <f t="shared" si="16"/>
        <v>42076</v>
      </c>
      <c r="O78">
        <f t="shared" si="17"/>
        <v>39482</v>
      </c>
      <c r="Q78">
        <v>11434</v>
      </c>
      <c r="R78">
        <v>115</v>
      </c>
      <c r="T78">
        <v>7783.5999999999985</v>
      </c>
      <c r="U78">
        <v>606.19999999999709</v>
      </c>
      <c r="W78">
        <v>11587.6</v>
      </c>
      <c r="X78">
        <v>1089.3999999999999</v>
      </c>
      <c r="Z78">
        <v>42076</v>
      </c>
      <c r="AA78">
        <v>1.248122445099344</v>
      </c>
      <c r="AI78">
        <v>42076</v>
      </c>
      <c r="AJ78">
        <v>1.248122445099344</v>
      </c>
    </row>
    <row r="79" spans="2:38" x14ac:dyDescent="0.25">
      <c r="B79">
        <v>57892</v>
      </c>
      <c r="C79">
        <v>36026</v>
      </c>
      <c r="D79">
        <v>49711</v>
      </c>
      <c r="E79">
        <v>17832</v>
      </c>
      <c r="F79">
        <v>59305</v>
      </c>
      <c r="H79">
        <v>103301</v>
      </c>
      <c r="J79">
        <f t="shared" si="12"/>
        <v>44153.2</v>
      </c>
      <c r="K79">
        <f t="shared" si="13"/>
        <v>2.3396039245173625</v>
      </c>
      <c r="L79">
        <f t="shared" si="14"/>
        <v>59305</v>
      </c>
      <c r="M79">
        <f t="shared" si="15"/>
        <v>17832</v>
      </c>
      <c r="N79">
        <f t="shared" si="16"/>
        <v>44153.2</v>
      </c>
      <c r="O79">
        <f t="shared" si="17"/>
        <v>41473</v>
      </c>
      <c r="Q79">
        <v>-3217</v>
      </c>
      <c r="R79">
        <v>152</v>
      </c>
      <c r="T79">
        <v>-1356.8000000000029</v>
      </c>
      <c r="U79">
        <v>212</v>
      </c>
      <c r="W79">
        <v>12826.8</v>
      </c>
      <c r="X79">
        <v>1839.6</v>
      </c>
      <c r="AD79">
        <v>44153.2</v>
      </c>
      <c r="AE79">
        <v>2.3396039245173625</v>
      </c>
      <c r="AK79">
        <v>44153.2</v>
      </c>
      <c r="AL79">
        <v>2.3396039245173625</v>
      </c>
    </row>
    <row r="80" spans="2:38" x14ac:dyDescent="0.25">
      <c r="B80">
        <v>64719</v>
      </c>
      <c r="C80">
        <v>85253</v>
      </c>
      <c r="D80">
        <v>32576</v>
      </c>
      <c r="E80">
        <v>31958</v>
      </c>
      <c r="F80">
        <v>57268</v>
      </c>
      <c r="H80">
        <v>69157</v>
      </c>
      <c r="J80">
        <f t="shared" si="12"/>
        <v>54354.8</v>
      </c>
      <c r="K80">
        <f t="shared" si="13"/>
        <v>1.2723255351873246</v>
      </c>
      <c r="L80">
        <f t="shared" si="14"/>
        <v>85253</v>
      </c>
      <c r="M80">
        <f t="shared" si="15"/>
        <v>31958</v>
      </c>
      <c r="N80">
        <f t="shared" si="16"/>
        <v>54354.8</v>
      </c>
      <c r="O80">
        <f t="shared" si="17"/>
        <v>53295</v>
      </c>
      <c r="Q80">
        <v>-6857</v>
      </c>
      <c r="R80">
        <v>-4257</v>
      </c>
      <c r="T80">
        <v>-85</v>
      </c>
      <c r="U80">
        <v>26.80000000000291</v>
      </c>
      <c r="W80">
        <v>3758.6</v>
      </c>
      <c r="X80">
        <v>74.800000000000011</v>
      </c>
      <c r="Z80">
        <v>54354.8</v>
      </c>
      <c r="AA80">
        <v>1.2723255351873246</v>
      </c>
      <c r="AI80">
        <v>54354.8</v>
      </c>
      <c r="AJ80">
        <v>1.2723255351873246</v>
      </c>
    </row>
    <row r="81" spans="2:38" x14ac:dyDescent="0.25">
      <c r="B81">
        <v>101518</v>
      </c>
      <c r="C81">
        <v>38068</v>
      </c>
      <c r="D81">
        <v>60935</v>
      </c>
      <c r="E81">
        <v>72147</v>
      </c>
      <c r="F81">
        <v>72307</v>
      </c>
      <c r="H81">
        <v>72636</v>
      </c>
      <c r="J81">
        <f t="shared" si="12"/>
        <v>68995</v>
      </c>
      <c r="K81">
        <f t="shared" si="13"/>
        <v>1.0527719399956519</v>
      </c>
      <c r="L81">
        <f t="shared" si="14"/>
        <v>101518</v>
      </c>
      <c r="M81">
        <f t="shared" si="15"/>
        <v>38068</v>
      </c>
      <c r="N81">
        <f t="shared" si="16"/>
        <v>68995</v>
      </c>
      <c r="O81">
        <f t="shared" si="17"/>
        <v>63450</v>
      </c>
      <c r="Q81">
        <v>-7560</v>
      </c>
      <c r="R81">
        <v>-3165</v>
      </c>
      <c r="T81">
        <v>-5912</v>
      </c>
      <c r="U81">
        <v>-585.39999999999418</v>
      </c>
      <c r="W81">
        <v>9998.4000000000015</v>
      </c>
      <c r="X81">
        <v>1705.8</v>
      </c>
      <c r="AB81">
        <v>68995</v>
      </c>
      <c r="AC81">
        <v>1.0527719399956519</v>
      </c>
      <c r="AI81">
        <v>68995</v>
      </c>
      <c r="AJ81">
        <v>1.0527719399956519</v>
      </c>
    </row>
    <row r="82" spans="2:38" x14ac:dyDescent="0.25">
      <c r="B82">
        <v>114446</v>
      </c>
      <c r="C82">
        <v>22140</v>
      </c>
      <c r="D82">
        <v>110536</v>
      </c>
      <c r="E82">
        <v>4231</v>
      </c>
      <c r="F82">
        <v>56786</v>
      </c>
      <c r="H82">
        <v>100982</v>
      </c>
      <c r="J82">
        <f t="shared" si="12"/>
        <v>61627.8</v>
      </c>
      <c r="K82">
        <f t="shared" si="13"/>
        <v>1.6385786933818827</v>
      </c>
      <c r="L82">
        <f t="shared" si="14"/>
        <v>114446</v>
      </c>
      <c r="M82">
        <f t="shared" si="15"/>
        <v>4231</v>
      </c>
      <c r="N82">
        <f t="shared" si="16"/>
        <v>61627.8</v>
      </c>
      <c r="O82">
        <f t="shared" si="17"/>
        <v>110215</v>
      </c>
      <c r="Q82">
        <v>8609</v>
      </c>
      <c r="R82">
        <v>1694</v>
      </c>
      <c r="T82">
        <v>-5923.8000000000029</v>
      </c>
      <c r="U82">
        <v>1293.6000000000058</v>
      </c>
      <c r="W82">
        <v>9007</v>
      </c>
      <c r="X82">
        <v>2904.7999999999997</v>
      </c>
      <c r="AB82">
        <v>61627.8</v>
      </c>
      <c r="AC82">
        <v>1.6385786933818827</v>
      </c>
      <c r="AK82">
        <v>61627.8</v>
      </c>
      <c r="AL82">
        <v>1.6385786933818827</v>
      </c>
    </row>
    <row r="83" spans="2:38" x14ac:dyDescent="0.25">
      <c r="B83">
        <v>28279</v>
      </c>
      <c r="C83">
        <v>67628</v>
      </c>
      <c r="D83">
        <v>96694</v>
      </c>
      <c r="E83">
        <v>99476</v>
      </c>
      <c r="F83">
        <v>24819</v>
      </c>
      <c r="H83">
        <v>66717</v>
      </c>
      <c r="J83">
        <f t="shared" si="12"/>
        <v>63379.199999999997</v>
      </c>
      <c r="K83">
        <f t="shared" si="13"/>
        <v>1.0526639654650107</v>
      </c>
      <c r="L83">
        <f t="shared" si="14"/>
        <v>99476</v>
      </c>
      <c r="M83">
        <f t="shared" si="15"/>
        <v>24819</v>
      </c>
      <c r="N83">
        <f t="shared" si="16"/>
        <v>63379.199999999997</v>
      </c>
      <c r="O83">
        <f t="shared" si="17"/>
        <v>74657</v>
      </c>
      <c r="Q83">
        <v>-15939</v>
      </c>
      <c r="R83">
        <v>-912</v>
      </c>
      <c r="T83">
        <v>-5377.8000000000029</v>
      </c>
      <c r="U83">
        <v>-2012.6000000000058</v>
      </c>
      <c r="W83">
        <v>13196.2</v>
      </c>
      <c r="X83">
        <v>2584.6</v>
      </c>
      <c r="AB83">
        <v>63379.199999999997</v>
      </c>
      <c r="AC83">
        <v>1.0526639654650107</v>
      </c>
      <c r="AI83">
        <v>63379.199999999997</v>
      </c>
      <c r="AJ83">
        <v>1.0526639654650107</v>
      </c>
    </row>
    <row r="84" spans="2:38" x14ac:dyDescent="0.25">
      <c r="B84">
        <v>16409</v>
      </c>
      <c r="C84">
        <v>67315</v>
      </c>
      <c r="D84">
        <v>102812</v>
      </c>
      <c r="E84">
        <v>47285</v>
      </c>
      <c r="F84">
        <v>91453</v>
      </c>
      <c r="H84">
        <v>80026</v>
      </c>
      <c r="J84">
        <f t="shared" si="12"/>
        <v>65054.8</v>
      </c>
      <c r="K84">
        <f t="shared" si="13"/>
        <v>1.2301321347540841</v>
      </c>
      <c r="L84">
        <f t="shared" si="14"/>
        <v>102812</v>
      </c>
      <c r="M84">
        <f t="shared" si="15"/>
        <v>16409</v>
      </c>
      <c r="N84">
        <f t="shared" si="16"/>
        <v>65054.8</v>
      </c>
      <c r="O84">
        <f t="shared" si="17"/>
        <v>86403</v>
      </c>
      <c r="Q84">
        <v>-7058</v>
      </c>
      <c r="R84">
        <v>2494</v>
      </c>
      <c r="T84">
        <v>-897.80000000000291</v>
      </c>
      <c r="U84">
        <v>63.80000000000291</v>
      </c>
      <c r="W84">
        <v>5467</v>
      </c>
      <c r="X84">
        <v>73.8</v>
      </c>
      <c r="AB84">
        <v>65054.8</v>
      </c>
      <c r="AC84">
        <v>1.2301321347540841</v>
      </c>
      <c r="AI84">
        <v>65054.8</v>
      </c>
      <c r="AJ84">
        <v>1.2301321347540841</v>
      </c>
    </row>
    <row r="85" spans="2:38" x14ac:dyDescent="0.25">
      <c r="B85">
        <v>12274</v>
      </c>
      <c r="C85">
        <v>64475</v>
      </c>
      <c r="D85">
        <v>57262</v>
      </c>
      <c r="E85">
        <v>84631</v>
      </c>
      <c r="F85">
        <v>22899</v>
      </c>
      <c r="H85">
        <v>117910</v>
      </c>
      <c r="J85">
        <f t="shared" si="12"/>
        <v>48308.2</v>
      </c>
      <c r="K85">
        <f t="shared" si="13"/>
        <v>2.440786450333484</v>
      </c>
      <c r="L85">
        <f t="shared" si="14"/>
        <v>84631</v>
      </c>
      <c r="M85">
        <f t="shared" si="15"/>
        <v>12274</v>
      </c>
      <c r="N85">
        <f t="shared" si="16"/>
        <v>48308.2</v>
      </c>
      <c r="O85">
        <f t="shared" si="17"/>
        <v>72357</v>
      </c>
      <c r="Q85">
        <v>2782</v>
      </c>
      <c r="R85">
        <v>-1496</v>
      </c>
      <c r="T85">
        <v>-6230</v>
      </c>
      <c r="U85">
        <v>-857.60000000000582</v>
      </c>
      <c r="W85">
        <v>6404.4</v>
      </c>
      <c r="X85">
        <v>939.6</v>
      </c>
      <c r="AD85">
        <v>48308.2</v>
      </c>
      <c r="AE85">
        <v>2.440786450333484</v>
      </c>
      <c r="AK85">
        <v>48308.2</v>
      </c>
      <c r="AL85">
        <v>2.440786450333484</v>
      </c>
    </row>
    <row r="86" spans="2:38" x14ac:dyDescent="0.25">
      <c r="B86">
        <v>25384</v>
      </c>
      <c r="C86">
        <v>85933</v>
      </c>
      <c r="D86">
        <v>58525</v>
      </c>
      <c r="E86">
        <v>38627</v>
      </c>
      <c r="F86">
        <v>114330</v>
      </c>
      <c r="H86">
        <v>111517</v>
      </c>
      <c r="J86">
        <f t="shared" si="12"/>
        <v>64559.8</v>
      </c>
      <c r="K86">
        <f t="shared" si="13"/>
        <v>1.7273442606699525</v>
      </c>
      <c r="L86">
        <f t="shared" si="14"/>
        <v>114330</v>
      </c>
      <c r="M86">
        <f t="shared" si="15"/>
        <v>25384</v>
      </c>
      <c r="N86">
        <f t="shared" si="16"/>
        <v>64559.8</v>
      </c>
      <c r="O86">
        <f t="shared" si="17"/>
        <v>88946</v>
      </c>
      <c r="Q86">
        <v>694</v>
      </c>
      <c r="R86">
        <v>3883</v>
      </c>
      <c r="T86">
        <v>2641.6000000000058</v>
      </c>
      <c r="U86">
        <v>950</v>
      </c>
      <c r="W86">
        <v>7667.2</v>
      </c>
      <c r="X86">
        <v>1615.1999999999998</v>
      </c>
      <c r="AF86">
        <v>64559.8</v>
      </c>
      <c r="AG86">
        <v>1.7273442606699525</v>
      </c>
      <c r="AK86">
        <v>64559.8</v>
      </c>
      <c r="AL86">
        <v>1.7273442606699525</v>
      </c>
    </row>
    <row r="87" spans="2:38" x14ac:dyDescent="0.25">
      <c r="B87">
        <v>12607</v>
      </c>
      <c r="C87">
        <v>63597</v>
      </c>
      <c r="D87">
        <v>19769</v>
      </c>
      <c r="E87">
        <v>62394</v>
      </c>
      <c r="F87">
        <v>93556</v>
      </c>
      <c r="H87">
        <v>81775</v>
      </c>
      <c r="J87">
        <f t="shared" si="12"/>
        <v>50384.6</v>
      </c>
      <c r="K87">
        <f t="shared" si="13"/>
        <v>1.6230157627529047</v>
      </c>
      <c r="L87">
        <f t="shared" si="14"/>
        <v>93556</v>
      </c>
      <c r="M87">
        <f t="shared" si="15"/>
        <v>12607</v>
      </c>
      <c r="N87">
        <f t="shared" si="16"/>
        <v>50384.6</v>
      </c>
      <c r="O87">
        <f t="shared" si="17"/>
        <v>80949</v>
      </c>
      <c r="Q87">
        <v>10189</v>
      </c>
      <c r="R87">
        <v>-59</v>
      </c>
      <c r="T87">
        <v>3890.5999999999985</v>
      </c>
      <c r="U87">
        <v>247.19999999999709</v>
      </c>
      <c r="W87">
        <v>7796.2</v>
      </c>
      <c r="X87">
        <v>496</v>
      </c>
      <c r="AD87">
        <v>50384.6</v>
      </c>
      <c r="AE87">
        <v>1.6230157627529047</v>
      </c>
      <c r="AK87">
        <v>50384.6</v>
      </c>
      <c r="AL87">
        <v>1.6230157627529047</v>
      </c>
    </row>
    <row r="88" spans="2:38" x14ac:dyDescent="0.25">
      <c r="B88">
        <v>114732</v>
      </c>
      <c r="C88">
        <v>92546</v>
      </c>
      <c r="D88">
        <v>19816</v>
      </c>
      <c r="E88">
        <v>9022</v>
      </c>
      <c r="F88">
        <v>117380</v>
      </c>
      <c r="H88">
        <v>106267</v>
      </c>
      <c r="J88">
        <f t="shared" si="12"/>
        <v>70699.199999999997</v>
      </c>
      <c r="K88">
        <f t="shared" si="13"/>
        <v>1.5030863149795188</v>
      </c>
      <c r="L88">
        <f t="shared" si="14"/>
        <v>117380</v>
      </c>
      <c r="M88">
        <f t="shared" si="15"/>
        <v>9022</v>
      </c>
      <c r="N88">
        <f t="shared" si="16"/>
        <v>70699.199999999997</v>
      </c>
      <c r="O88">
        <f t="shared" si="17"/>
        <v>108358</v>
      </c>
      <c r="Q88">
        <v>11557</v>
      </c>
      <c r="R88">
        <v>-2</v>
      </c>
      <c r="T88">
        <v>1671.5999999999913</v>
      </c>
      <c r="U88">
        <v>1776.8000000000029</v>
      </c>
      <c r="W88">
        <v>6073.2000000000007</v>
      </c>
      <c r="X88">
        <v>1776.8</v>
      </c>
      <c r="AB88">
        <v>70699.199999999997</v>
      </c>
      <c r="AC88">
        <v>1.5030863149795188</v>
      </c>
      <c r="AK88">
        <v>70699.199999999997</v>
      </c>
      <c r="AL88">
        <v>1.5030863149795188</v>
      </c>
    </row>
    <row r="89" spans="2:38" x14ac:dyDescent="0.25">
      <c r="B89">
        <v>52527</v>
      </c>
      <c r="C89">
        <v>74919</v>
      </c>
      <c r="D89">
        <v>114601</v>
      </c>
      <c r="E89">
        <v>13732</v>
      </c>
      <c r="F89">
        <v>112744</v>
      </c>
      <c r="H89">
        <v>124850</v>
      </c>
      <c r="J89">
        <f t="shared" si="12"/>
        <v>73704.600000000006</v>
      </c>
      <c r="K89">
        <f t="shared" si="13"/>
        <v>1.6939241241387917</v>
      </c>
      <c r="L89">
        <f t="shared" si="14"/>
        <v>114601</v>
      </c>
      <c r="M89">
        <f t="shared" si="15"/>
        <v>13732</v>
      </c>
      <c r="N89">
        <f t="shared" si="16"/>
        <v>73704.600000000006</v>
      </c>
      <c r="O89">
        <f t="shared" si="17"/>
        <v>100869</v>
      </c>
      <c r="Q89">
        <v>10214</v>
      </c>
      <c r="R89">
        <v>-365</v>
      </c>
      <c r="T89">
        <v>2217</v>
      </c>
      <c r="U89">
        <v>-83.599999999991269</v>
      </c>
      <c r="W89">
        <v>9580.6</v>
      </c>
      <c r="X89">
        <v>1257.1999999999998</v>
      </c>
      <c r="AF89">
        <v>73704.600000000006</v>
      </c>
      <c r="AG89">
        <v>1.6939241241387917</v>
      </c>
      <c r="AK89">
        <v>73704.600000000006</v>
      </c>
      <c r="AL89">
        <v>1.6939241241387917</v>
      </c>
    </row>
    <row r="90" spans="2:38" x14ac:dyDescent="0.25">
      <c r="B90">
        <v>94658</v>
      </c>
      <c r="C90">
        <v>22806</v>
      </c>
      <c r="D90">
        <v>95374</v>
      </c>
      <c r="E90">
        <v>45867</v>
      </c>
      <c r="F90">
        <v>51581</v>
      </c>
      <c r="H90">
        <v>90917</v>
      </c>
      <c r="J90">
        <f t="shared" si="12"/>
        <v>62057.2</v>
      </c>
      <c r="K90">
        <f t="shared" si="13"/>
        <v>1.4650515975583818</v>
      </c>
      <c r="L90">
        <f t="shared" si="14"/>
        <v>95374</v>
      </c>
      <c r="M90">
        <f t="shared" si="15"/>
        <v>22806</v>
      </c>
      <c r="N90">
        <f t="shared" si="16"/>
        <v>62057.2</v>
      </c>
      <c r="O90">
        <f t="shared" si="17"/>
        <v>72568</v>
      </c>
      <c r="Q90">
        <v>10598</v>
      </c>
      <c r="R90">
        <v>-448</v>
      </c>
      <c r="T90">
        <v>-33.200000000004366</v>
      </c>
      <c r="U90">
        <v>958.19999999999709</v>
      </c>
      <c r="W90">
        <v>9564</v>
      </c>
      <c r="X90">
        <v>2948.6000000000004</v>
      </c>
      <c r="AB90">
        <v>62057.2</v>
      </c>
      <c r="AC90">
        <v>1.4650515975583818</v>
      </c>
      <c r="AI90">
        <v>62057.2</v>
      </c>
      <c r="AJ90">
        <v>1.4650515975583818</v>
      </c>
    </row>
    <row r="91" spans="2:38" x14ac:dyDescent="0.25">
      <c r="B91">
        <v>42657</v>
      </c>
      <c r="C91">
        <v>51291</v>
      </c>
      <c r="D91">
        <v>19973</v>
      </c>
      <c r="E91">
        <v>6403</v>
      </c>
      <c r="F91">
        <v>19248</v>
      </c>
      <c r="H91">
        <v>48004</v>
      </c>
      <c r="J91">
        <f t="shared" si="12"/>
        <v>27914.400000000001</v>
      </c>
      <c r="K91">
        <f t="shared" si="13"/>
        <v>1.7196858968847619</v>
      </c>
      <c r="L91">
        <f t="shared" si="14"/>
        <v>51291</v>
      </c>
      <c r="M91">
        <f t="shared" si="15"/>
        <v>6403</v>
      </c>
      <c r="N91">
        <f t="shared" si="16"/>
        <v>27914.400000000001</v>
      </c>
      <c r="O91">
        <f t="shared" si="17"/>
        <v>44888</v>
      </c>
      <c r="Q91">
        <v>-1442</v>
      </c>
      <c r="R91">
        <v>-1865</v>
      </c>
      <c r="T91">
        <v>-6132</v>
      </c>
      <c r="U91">
        <v>691.60000000000218</v>
      </c>
      <c r="W91">
        <v>8364.7999999999993</v>
      </c>
      <c r="X91">
        <v>824.8</v>
      </c>
      <c r="Z91">
        <v>27914.400000000001</v>
      </c>
      <c r="AA91">
        <v>1.7196858968847619</v>
      </c>
      <c r="AK91">
        <v>27914.400000000001</v>
      </c>
      <c r="AL91">
        <v>1.7196858968847619</v>
      </c>
    </row>
    <row r="92" spans="2:38" x14ac:dyDescent="0.25">
      <c r="B92">
        <v>62048</v>
      </c>
      <c r="C92">
        <v>91377</v>
      </c>
      <c r="D92">
        <v>7709</v>
      </c>
      <c r="E92">
        <v>40619</v>
      </c>
      <c r="F92">
        <v>78114</v>
      </c>
      <c r="H92">
        <v>78624</v>
      </c>
      <c r="J92">
        <f t="shared" si="12"/>
        <v>55973.4</v>
      </c>
      <c r="K92">
        <f t="shared" si="13"/>
        <v>1.4046672169280408</v>
      </c>
      <c r="L92">
        <f t="shared" si="14"/>
        <v>91377</v>
      </c>
      <c r="M92">
        <f t="shared" si="15"/>
        <v>7709</v>
      </c>
      <c r="N92">
        <f t="shared" si="16"/>
        <v>55973.4</v>
      </c>
      <c r="O92">
        <f t="shared" si="17"/>
        <v>83668</v>
      </c>
      <c r="Q92">
        <v>10359</v>
      </c>
      <c r="R92">
        <v>-1274</v>
      </c>
      <c r="T92">
        <v>1681.2000000000044</v>
      </c>
      <c r="U92">
        <v>369.59999999999854</v>
      </c>
      <c r="W92">
        <v>9420.7999999999993</v>
      </c>
      <c r="X92">
        <v>994.4</v>
      </c>
      <c r="Z92">
        <v>55973.4</v>
      </c>
      <c r="AA92">
        <v>1.4046672169280408</v>
      </c>
      <c r="AI92">
        <v>55973.4</v>
      </c>
      <c r="AJ92">
        <v>1.4046672169280408</v>
      </c>
    </row>
    <row r="93" spans="2:38" x14ac:dyDescent="0.25">
      <c r="B93">
        <v>97123</v>
      </c>
      <c r="C93">
        <v>100160</v>
      </c>
      <c r="D93">
        <v>108037</v>
      </c>
      <c r="E93">
        <v>85376</v>
      </c>
      <c r="F93">
        <v>40782</v>
      </c>
      <c r="H93">
        <v>90221</v>
      </c>
      <c r="J93">
        <f t="shared" si="12"/>
        <v>86295.6</v>
      </c>
      <c r="K93">
        <f t="shared" si="13"/>
        <v>1.0454878348374657</v>
      </c>
      <c r="L93">
        <f t="shared" si="14"/>
        <v>108037</v>
      </c>
      <c r="M93">
        <f t="shared" si="15"/>
        <v>40782</v>
      </c>
      <c r="N93">
        <f t="shared" si="16"/>
        <v>86295.6</v>
      </c>
      <c r="O93">
        <f t="shared" si="17"/>
        <v>67255</v>
      </c>
      <c r="Q93">
        <v>-3259</v>
      </c>
      <c r="R93">
        <v>-316</v>
      </c>
      <c r="T93">
        <v>-6544.7999999999884</v>
      </c>
      <c r="U93">
        <v>2382.6000000000058</v>
      </c>
      <c r="W93">
        <v>6544.8</v>
      </c>
      <c r="X93">
        <v>2382.6</v>
      </c>
      <c r="AB93">
        <v>86295.6</v>
      </c>
      <c r="AC93">
        <v>1.0454878348374657</v>
      </c>
      <c r="AI93">
        <v>86295.6</v>
      </c>
      <c r="AJ93">
        <v>1.0454878348374657</v>
      </c>
    </row>
    <row r="94" spans="2:38" x14ac:dyDescent="0.25">
      <c r="B94">
        <v>45258</v>
      </c>
      <c r="C94">
        <v>11396</v>
      </c>
      <c r="D94">
        <v>27009</v>
      </c>
      <c r="E94">
        <v>55663</v>
      </c>
      <c r="F94">
        <v>24342</v>
      </c>
      <c r="H94">
        <v>75080</v>
      </c>
      <c r="J94">
        <f t="shared" si="12"/>
        <v>32733.599999999999</v>
      </c>
      <c r="K94">
        <f t="shared" si="13"/>
        <v>2.2936676686951634</v>
      </c>
      <c r="L94">
        <f t="shared" si="14"/>
        <v>55663</v>
      </c>
      <c r="M94">
        <f t="shared" si="15"/>
        <v>11396</v>
      </c>
      <c r="N94">
        <f t="shared" si="16"/>
        <v>32733.599999999999</v>
      </c>
      <c r="O94">
        <f t="shared" si="17"/>
        <v>44267</v>
      </c>
      <c r="Q94">
        <v>19853</v>
      </c>
      <c r="R94">
        <v>2021</v>
      </c>
      <c r="T94">
        <v>10642.8</v>
      </c>
      <c r="U94">
        <v>658.79999999999927</v>
      </c>
      <c r="W94">
        <v>13070.8</v>
      </c>
      <c r="X94">
        <v>1735.2</v>
      </c>
      <c r="AD94">
        <v>32733.599999999999</v>
      </c>
      <c r="AE94">
        <v>2.2936676686951634</v>
      </c>
      <c r="AK94">
        <v>32733.599999999999</v>
      </c>
      <c r="AL94">
        <v>2.2936676686951634</v>
      </c>
    </row>
    <row r="95" spans="2:38" x14ac:dyDescent="0.25">
      <c r="B95">
        <v>69341</v>
      </c>
      <c r="C95">
        <v>116553</v>
      </c>
      <c r="D95">
        <v>41824</v>
      </c>
      <c r="E95">
        <v>71748</v>
      </c>
      <c r="F95">
        <v>13726</v>
      </c>
      <c r="H95">
        <v>117199</v>
      </c>
      <c r="J95">
        <f t="shared" si="12"/>
        <v>62638.400000000001</v>
      </c>
      <c r="K95">
        <f t="shared" si="13"/>
        <v>1.8710407673248359</v>
      </c>
      <c r="L95">
        <f t="shared" si="14"/>
        <v>116553</v>
      </c>
      <c r="M95">
        <f t="shared" si="15"/>
        <v>13726</v>
      </c>
      <c r="N95">
        <f t="shared" si="16"/>
        <v>62638.400000000001</v>
      </c>
      <c r="O95">
        <f t="shared" si="17"/>
        <v>102827</v>
      </c>
      <c r="Q95">
        <v>-4079</v>
      </c>
      <c r="R95">
        <v>42</v>
      </c>
      <c r="T95">
        <v>1507.4000000000015</v>
      </c>
      <c r="U95">
        <v>-1014</v>
      </c>
      <c r="W95">
        <v>8266.1999999999989</v>
      </c>
      <c r="X95">
        <v>1015.2</v>
      </c>
      <c r="AD95">
        <v>62638.400000000001</v>
      </c>
      <c r="AE95">
        <v>1.8710407673248359</v>
      </c>
      <c r="AK95">
        <v>62638.400000000001</v>
      </c>
      <c r="AL95">
        <v>1.8710407673248359</v>
      </c>
    </row>
    <row r="96" spans="2:38" x14ac:dyDescent="0.25">
      <c r="B96">
        <v>30012</v>
      </c>
      <c r="C96">
        <v>40424</v>
      </c>
      <c r="D96">
        <v>80438</v>
      </c>
      <c r="E96">
        <v>11842</v>
      </c>
      <c r="F96">
        <v>74488</v>
      </c>
      <c r="H96">
        <v>71887</v>
      </c>
      <c r="J96">
        <f t="shared" si="12"/>
        <v>47440.800000000003</v>
      </c>
      <c r="K96">
        <f t="shared" si="13"/>
        <v>1.5152990674693512</v>
      </c>
      <c r="L96">
        <f t="shared" si="14"/>
        <v>80438</v>
      </c>
      <c r="M96">
        <f t="shared" si="15"/>
        <v>11842</v>
      </c>
      <c r="N96">
        <f t="shared" si="16"/>
        <v>47440.800000000003</v>
      </c>
      <c r="O96">
        <f t="shared" si="17"/>
        <v>68596</v>
      </c>
      <c r="Q96">
        <v>4606</v>
      </c>
      <c r="R96">
        <v>191</v>
      </c>
      <c r="T96">
        <v>-2202</v>
      </c>
      <c r="U96">
        <v>-948</v>
      </c>
      <c r="W96">
        <v>6102.3999999999987</v>
      </c>
      <c r="X96">
        <v>948.00000000000011</v>
      </c>
      <c r="Z96">
        <v>47440.800000000003</v>
      </c>
      <c r="AA96">
        <v>1.5152990674693512</v>
      </c>
      <c r="AK96">
        <v>47440.800000000003</v>
      </c>
      <c r="AL96">
        <v>1.5152990674693512</v>
      </c>
    </row>
    <row r="97" spans="2:38" x14ac:dyDescent="0.25">
      <c r="B97">
        <v>116862</v>
      </c>
      <c r="C97">
        <v>82134</v>
      </c>
      <c r="D97">
        <v>116632</v>
      </c>
      <c r="E97">
        <v>62854</v>
      </c>
      <c r="F97">
        <v>11460</v>
      </c>
      <c r="H97">
        <v>97481</v>
      </c>
      <c r="J97">
        <f t="shared" si="12"/>
        <v>77988.399999999994</v>
      </c>
      <c r="K97">
        <f t="shared" si="13"/>
        <v>1.24994229911115</v>
      </c>
      <c r="L97">
        <f t="shared" si="14"/>
        <v>116862</v>
      </c>
      <c r="M97">
        <f t="shared" si="15"/>
        <v>11460</v>
      </c>
      <c r="N97">
        <f t="shared" si="16"/>
        <v>77988.399999999994</v>
      </c>
      <c r="O97">
        <f t="shared" si="17"/>
        <v>105402</v>
      </c>
      <c r="Q97">
        <v>-4855</v>
      </c>
      <c r="R97">
        <v>5</v>
      </c>
      <c r="T97">
        <v>-190.40000000000873</v>
      </c>
      <c r="U97">
        <v>-1757.8000000000029</v>
      </c>
      <c r="W97">
        <v>10472.4</v>
      </c>
      <c r="X97">
        <v>3886.9999999999995</v>
      </c>
      <c r="AB97">
        <v>77988.399999999994</v>
      </c>
      <c r="AC97">
        <v>1.24994229911115</v>
      </c>
      <c r="AI97">
        <v>77988.399999999994</v>
      </c>
      <c r="AJ97">
        <v>1.24994229911115</v>
      </c>
    </row>
    <row r="98" spans="2:38" x14ac:dyDescent="0.25">
      <c r="B98">
        <v>16419</v>
      </c>
      <c r="C98">
        <v>6470</v>
      </c>
      <c r="D98">
        <v>94624</v>
      </c>
      <c r="E98">
        <v>55114</v>
      </c>
      <c r="F98">
        <v>88100</v>
      </c>
      <c r="H98">
        <v>80599</v>
      </c>
      <c r="J98">
        <f t="shared" si="12"/>
        <v>52145.4</v>
      </c>
      <c r="K98">
        <f t="shared" ref="K98:K129" si="18">H98/J98</f>
        <v>1.5456588692387057</v>
      </c>
      <c r="L98">
        <f t="shared" si="14"/>
        <v>94624</v>
      </c>
      <c r="M98">
        <f t="shared" si="15"/>
        <v>6470</v>
      </c>
      <c r="N98">
        <f t="shared" si="16"/>
        <v>52145.4</v>
      </c>
      <c r="O98">
        <f t="shared" si="17"/>
        <v>88154</v>
      </c>
      <c r="Q98">
        <v>15901</v>
      </c>
      <c r="R98">
        <v>-1431</v>
      </c>
      <c r="T98">
        <v>337.80000000000291</v>
      </c>
      <c r="U98">
        <v>-203.40000000000146</v>
      </c>
      <c r="W98">
        <v>10426.6</v>
      </c>
      <c r="X98">
        <v>1447</v>
      </c>
      <c r="Z98">
        <v>52145.4</v>
      </c>
      <c r="AA98">
        <v>1.5456588692387057</v>
      </c>
      <c r="AI98">
        <v>52145.4</v>
      </c>
      <c r="AJ98">
        <v>1.5456588692387057</v>
      </c>
    </row>
    <row r="99" spans="2:38" x14ac:dyDescent="0.25">
      <c r="B99">
        <v>95141</v>
      </c>
      <c r="C99">
        <v>53008</v>
      </c>
      <c r="D99">
        <v>66158</v>
      </c>
      <c r="E99">
        <v>20698</v>
      </c>
      <c r="F99">
        <v>83892</v>
      </c>
      <c r="H99">
        <v>81497</v>
      </c>
      <c r="J99">
        <f t="shared" si="12"/>
        <v>63779.4</v>
      </c>
      <c r="K99">
        <f t="shared" si="18"/>
        <v>1.2777950247258518</v>
      </c>
      <c r="L99">
        <f t="shared" si="14"/>
        <v>95141</v>
      </c>
      <c r="M99">
        <f t="shared" si="15"/>
        <v>20698</v>
      </c>
      <c r="N99">
        <f t="shared" si="16"/>
        <v>63779.4</v>
      </c>
      <c r="O99">
        <f t="shared" si="17"/>
        <v>74443</v>
      </c>
      <c r="Q99">
        <v>10895</v>
      </c>
      <c r="R99">
        <v>-642</v>
      </c>
      <c r="T99">
        <v>-8.4000000000014552</v>
      </c>
      <c r="U99">
        <v>-1696</v>
      </c>
      <c r="W99">
        <v>6588.4000000000005</v>
      </c>
      <c r="X99">
        <v>1703.2</v>
      </c>
      <c r="AB99">
        <v>63779.4</v>
      </c>
      <c r="AC99">
        <v>1.2777950247258518</v>
      </c>
      <c r="AI99">
        <v>63779.4</v>
      </c>
      <c r="AJ99">
        <v>1.2777950247258518</v>
      </c>
    </row>
    <row r="100" spans="2:38" x14ac:dyDescent="0.25">
      <c r="B100">
        <v>66624</v>
      </c>
      <c r="C100">
        <v>111692</v>
      </c>
      <c r="D100">
        <v>73635</v>
      </c>
      <c r="E100">
        <v>42699</v>
      </c>
      <c r="F100">
        <v>108213</v>
      </c>
      <c r="H100">
        <v>133786</v>
      </c>
      <c r="J100">
        <f t="shared" si="12"/>
        <v>80572.600000000006</v>
      </c>
      <c r="K100">
        <f t="shared" si="18"/>
        <v>1.6604403978523716</v>
      </c>
      <c r="L100">
        <f t="shared" si="14"/>
        <v>111692</v>
      </c>
      <c r="M100">
        <f t="shared" si="15"/>
        <v>42699</v>
      </c>
      <c r="N100">
        <f t="shared" si="16"/>
        <v>80572.600000000006</v>
      </c>
      <c r="O100">
        <f t="shared" si="17"/>
        <v>68993</v>
      </c>
      <c r="Q100">
        <v>-8894</v>
      </c>
      <c r="R100">
        <v>592</v>
      </c>
      <c r="T100">
        <v>-7643</v>
      </c>
      <c r="U100">
        <v>18.600000000005821</v>
      </c>
      <c r="W100">
        <v>10578.2</v>
      </c>
      <c r="X100">
        <v>2036.6</v>
      </c>
      <c r="AF100">
        <v>80572.600000000006</v>
      </c>
      <c r="AG100">
        <v>1.6604403978523716</v>
      </c>
      <c r="AK100">
        <v>80572.600000000006</v>
      </c>
      <c r="AL100">
        <v>1.6604403978523716</v>
      </c>
    </row>
    <row r="101" spans="2:38" x14ac:dyDescent="0.25">
      <c r="B101">
        <v>68146</v>
      </c>
      <c r="C101">
        <v>3080</v>
      </c>
      <c r="D101">
        <v>43762</v>
      </c>
      <c r="E101">
        <v>105859</v>
      </c>
      <c r="F101">
        <v>54594</v>
      </c>
      <c r="H101">
        <v>86234</v>
      </c>
      <c r="J101">
        <f t="shared" si="12"/>
        <v>55088.2</v>
      </c>
      <c r="K101">
        <f t="shared" si="18"/>
        <v>1.5653806078252694</v>
      </c>
      <c r="L101">
        <f t="shared" si="14"/>
        <v>105859</v>
      </c>
      <c r="M101">
        <f t="shared" si="15"/>
        <v>3080</v>
      </c>
      <c r="N101">
        <f t="shared" si="16"/>
        <v>55088.2</v>
      </c>
      <c r="O101">
        <f t="shared" si="17"/>
        <v>102779</v>
      </c>
      <c r="Q101">
        <v>749</v>
      </c>
      <c r="R101">
        <v>-1058</v>
      </c>
      <c r="T101">
        <v>5101</v>
      </c>
      <c r="U101">
        <v>-687.80000000000291</v>
      </c>
      <c r="W101">
        <v>12978.2</v>
      </c>
      <c r="X101">
        <v>851.8</v>
      </c>
      <c r="AD101">
        <v>55088.2</v>
      </c>
      <c r="AE101">
        <v>1.5653806078252694</v>
      </c>
      <c r="AK101">
        <v>55088.2</v>
      </c>
      <c r="AL101">
        <v>1.5653806078252694</v>
      </c>
    </row>
    <row r="103" spans="2:38" x14ac:dyDescent="0.25">
      <c r="B103">
        <v>3127829</v>
      </c>
      <c r="C103">
        <v>3051221</v>
      </c>
      <c r="D103">
        <v>3274038</v>
      </c>
      <c r="E103">
        <v>2649257</v>
      </c>
      <c r="F103">
        <v>2823936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2106-62B4-460B-941E-10674975D5E5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75535</v>
      </c>
      <c r="C2">
        <v>30516</v>
      </c>
      <c r="D2">
        <v>29869</v>
      </c>
      <c r="E2">
        <v>64041</v>
      </c>
      <c r="F2">
        <v>13783</v>
      </c>
      <c r="H2">
        <v>66920</v>
      </c>
      <c r="J2">
        <f t="shared" ref="J2:J33" si="0">AVERAGE(B2:F2)</f>
        <v>42748.800000000003</v>
      </c>
      <c r="K2">
        <f t="shared" ref="K2:K33" si="1">H2/J2</f>
        <v>1.5654240586870274</v>
      </c>
      <c r="L2">
        <f t="shared" ref="L2:L33" si="2">MAX(B2:F2)</f>
        <v>75535</v>
      </c>
      <c r="M2">
        <f t="shared" ref="M2:M33" si="3">MIN(B2:F2)</f>
        <v>13783</v>
      </c>
      <c r="N2">
        <f t="shared" ref="N2:N33" si="4">AVERAGE(B2:F2)</f>
        <v>42748.800000000003</v>
      </c>
      <c r="O2">
        <f t="shared" ref="O2:O33" si="5">L2-M2</f>
        <v>61752</v>
      </c>
      <c r="Q2">
        <v>-20656</v>
      </c>
      <c r="R2">
        <v>-1845</v>
      </c>
      <c r="T2">
        <v>6217.8000000000029</v>
      </c>
      <c r="U2">
        <v>-200.79999999999563</v>
      </c>
      <c r="W2">
        <v>12407</v>
      </c>
      <c r="X2">
        <v>1560.4</v>
      </c>
      <c r="AD2">
        <v>42748.800000000003</v>
      </c>
      <c r="AE2">
        <v>1.5654240586870274</v>
      </c>
      <c r="AK2">
        <v>42748.800000000003</v>
      </c>
      <c r="AL2">
        <v>1.5654240586870274</v>
      </c>
    </row>
    <row r="3" spans="1:38" x14ac:dyDescent="0.25">
      <c r="B3">
        <v>112578</v>
      </c>
      <c r="C3">
        <v>116674</v>
      </c>
      <c r="D3">
        <v>75679</v>
      </c>
      <c r="E3">
        <v>31278</v>
      </c>
      <c r="F3">
        <v>93144</v>
      </c>
      <c r="H3">
        <v>115500</v>
      </c>
      <c r="J3">
        <f t="shared" si="0"/>
        <v>85870.6</v>
      </c>
      <c r="K3">
        <f t="shared" si="1"/>
        <v>1.3450470824706011</v>
      </c>
      <c r="L3">
        <f t="shared" si="2"/>
        <v>116674</v>
      </c>
      <c r="M3">
        <f t="shared" si="3"/>
        <v>31278</v>
      </c>
      <c r="N3">
        <f t="shared" si="4"/>
        <v>85870.6</v>
      </c>
      <c r="O3">
        <f t="shared" si="5"/>
        <v>85396</v>
      </c>
      <c r="Q3">
        <v>12303</v>
      </c>
      <c r="R3">
        <v>101</v>
      </c>
      <c r="T3">
        <v>-598.39999999999418</v>
      </c>
      <c r="U3">
        <v>-186.39999999999418</v>
      </c>
      <c r="W3">
        <v>11366.4</v>
      </c>
      <c r="X3">
        <v>2730.4</v>
      </c>
      <c r="AB3">
        <v>85870.6</v>
      </c>
      <c r="AC3">
        <v>1.3450470824706011</v>
      </c>
      <c r="AI3">
        <v>85870.6</v>
      </c>
      <c r="AJ3">
        <v>1.3450470824706011</v>
      </c>
    </row>
    <row r="4" spans="1:38" x14ac:dyDescent="0.25">
      <c r="B4">
        <v>64354</v>
      </c>
      <c r="C4">
        <v>64152</v>
      </c>
      <c r="D4">
        <v>55461</v>
      </c>
      <c r="E4">
        <v>10533</v>
      </c>
      <c r="F4">
        <v>26249</v>
      </c>
      <c r="H4">
        <v>86680</v>
      </c>
      <c r="J4">
        <f t="shared" si="0"/>
        <v>44149.8</v>
      </c>
      <c r="K4">
        <f t="shared" si="1"/>
        <v>1.9633158021100887</v>
      </c>
      <c r="L4">
        <f t="shared" si="2"/>
        <v>64354</v>
      </c>
      <c r="M4">
        <f t="shared" si="3"/>
        <v>10533</v>
      </c>
      <c r="N4">
        <f t="shared" si="4"/>
        <v>44149.8</v>
      </c>
      <c r="O4">
        <f t="shared" si="5"/>
        <v>53821</v>
      </c>
      <c r="Q4">
        <v>-13073</v>
      </c>
      <c r="R4">
        <v>-394</v>
      </c>
      <c r="T4">
        <v>-179.39999999999418</v>
      </c>
      <c r="U4">
        <v>956.20000000000437</v>
      </c>
      <c r="W4">
        <v>10379</v>
      </c>
      <c r="X4">
        <v>1857</v>
      </c>
      <c r="AD4">
        <v>44149.8</v>
      </c>
      <c r="AE4">
        <v>1.9633158021100887</v>
      </c>
      <c r="AK4">
        <v>44149.8</v>
      </c>
      <c r="AL4">
        <v>1.9633158021100887</v>
      </c>
    </row>
    <row r="5" spans="1:38" x14ac:dyDescent="0.25">
      <c r="B5">
        <v>40654</v>
      </c>
      <c r="C5">
        <v>120628</v>
      </c>
      <c r="D5">
        <v>11580</v>
      </c>
      <c r="E5">
        <v>16755</v>
      </c>
      <c r="F5">
        <v>105588</v>
      </c>
      <c r="H5">
        <v>81197</v>
      </c>
      <c r="J5">
        <f t="shared" si="0"/>
        <v>59041</v>
      </c>
      <c r="K5">
        <f t="shared" si="1"/>
        <v>1.3752646466015142</v>
      </c>
      <c r="L5">
        <f t="shared" si="2"/>
        <v>120628</v>
      </c>
      <c r="M5">
        <f t="shared" si="3"/>
        <v>11580</v>
      </c>
      <c r="N5">
        <f t="shared" si="4"/>
        <v>59041</v>
      </c>
      <c r="O5">
        <f t="shared" si="5"/>
        <v>109048</v>
      </c>
      <c r="Q5">
        <v>15884</v>
      </c>
      <c r="R5">
        <v>-1151</v>
      </c>
      <c r="T5">
        <v>-2434.4000000000015</v>
      </c>
      <c r="U5">
        <v>2804.4000000000015</v>
      </c>
      <c r="W5">
        <v>6206.4</v>
      </c>
      <c r="X5">
        <v>2804.3999999999996</v>
      </c>
      <c r="AB5">
        <v>59041</v>
      </c>
      <c r="AC5">
        <v>1.3752646466015142</v>
      </c>
      <c r="AI5">
        <v>59041</v>
      </c>
      <c r="AJ5">
        <v>1.3752646466015142</v>
      </c>
    </row>
    <row r="6" spans="1:38" x14ac:dyDescent="0.25">
      <c r="B6">
        <v>39431</v>
      </c>
      <c r="C6">
        <v>26949</v>
      </c>
      <c r="D6">
        <v>41248</v>
      </c>
      <c r="E6">
        <v>86598</v>
      </c>
      <c r="F6">
        <v>72524</v>
      </c>
      <c r="H6">
        <v>85087</v>
      </c>
      <c r="J6">
        <f t="shared" si="0"/>
        <v>53350</v>
      </c>
      <c r="K6">
        <f t="shared" si="1"/>
        <v>1.5948828491096532</v>
      </c>
      <c r="L6">
        <f t="shared" si="2"/>
        <v>86598</v>
      </c>
      <c r="M6">
        <f t="shared" si="3"/>
        <v>26949</v>
      </c>
      <c r="N6">
        <f t="shared" si="4"/>
        <v>53350</v>
      </c>
      <c r="O6">
        <f t="shared" si="5"/>
        <v>59649</v>
      </c>
      <c r="Q6">
        <v>8704</v>
      </c>
      <c r="R6">
        <v>-752</v>
      </c>
      <c r="T6">
        <v>-5247.1999999999971</v>
      </c>
      <c r="U6">
        <v>-1561.1999999999971</v>
      </c>
      <c r="W6">
        <v>6901.5999999999995</v>
      </c>
      <c r="X6">
        <v>1561.2</v>
      </c>
      <c r="Z6">
        <v>53350</v>
      </c>
      <c r="AA6">
        <v>1.5948828491096532</v>
      </c>
      <c r="AI6">
        <v>53350</v>
      </c>
      <c r="AJ6">
        <v>1.5948828491096532</v>
      </c>
    </row>
    <row r="7" spans="1:38" x14ac:dyDescent="0.25">
      <c r="B7">
        <v>42567</v>
      </c>
      <c r="C7">
        <v>61909</v>
      </c>
      <c r="D7">
        <v>102430</v>
      </c>
      <c r="E7">
        <v>40455</v>
      </c>
      <c r="F7">
        <v>17356</v>
      </c>
      <c r="H7">
        <v>91035</v>
      </c>
      <c r="J7">
        <f t="shared" si="0"/>
        <v>52943.4</v>
      </c>
      <c r="K7">
        <f t="shared" si="1"/>
        <v>1.7194777819331588</v>
      </c>
      <c r="L7">
        <f t="shared" si="2"/>
        <v>102430</v>
      </c>
      <c r="M7">
        <f t="shared" si="3"/>
        <v>17356</v>
      </c>
      <c r="N7">
        <f t="shared" si="4"/>
        <v>52943.4</v>
      </c>
      <c r="O7">
        <f t="shared" si="5"/>
        <v>85074</v>
      </c>
      <c r="Q7">
        <v>12192</v>
      </c>
      <c r="R7">
        <v>2136</v>
      </c>
      <c r="T7">
        <v>9795</v>
      </c>
      <c r="U7">
        <v>-93.599999999998545</v>
      </c>
      <c r="W7">
        <v>13489.8</v>
      </c>
      <c r="X7">
        <v>733.59999999999991</v>
      </c>
      <c r="AD7">
        <v>52943.4</v>
      </c>
      <c r="AE7">
        <v>1.7194777819331588</v>
      </c>
      <c r="AK7">
        <v>52943.4</v>
      </c>
      <c r="AL7">
        <v>1.7194777819331588</v>
      </c>
    </row>
    <row r="8" spans="1:38" x14ac:dyDescent="0.25">
      <c r="B8">
        <v>47307</v>
      </c>
      <c r="C8">
        <v>78378</v>
      </c>
      <c r="D8">
        <v>116733</v>
      </c>
      <c r="E8">
        <v>39556</v>
      </c>
      <c r="F8">
        <v>25136</v>
      </c>
      <c r="H8">
        <v>68401</v>
      </c>
      <c r="J8">
        <f t="shared" si="0"/>
        <v>61422</v>
      </c>
      <c r="K8">
        <f t="shared" si="1"/>
        <v>1.1136237830093452</v>
      </c>
      <c r="L8">
        <f t="shared" si="2"/>
        <v>116733</v>
      </c>
      <c r="M8">
        <f t="shared" si="3"/>
        <v>25136</v>
      </c>
      <c r="N8">
        <f t="shared" si="4"/>
        <v>61422</v>
      </c>
      <c r="O8">
        <f t="shared" si="5"/>
        <v>91597</v>
      </c>
      <c r="Q8">
        <v>-12164</v>
      </c>
      <c r="R8">
        <v>3819</v>
      </c>
      <c r="T8">
        <v>-8269.8000000000029</v>
      </c>
      <c r="U8">
        <v>-159</v>
      </c>
      <c r="W8">
        <v>9157.7999999999993</v>
      </c>
      <c r="X8">
        <v>1324.2</v>
      </c>
      <c r="AB8">
        <v>61422</v>
      </c>
      <c r="AC8">
        <v>1.1136237830093452</v>
      </c>
      <c r="AI8">
        <v>61422</v>
      </c>
      <c r="AJ8">
        <v>1.1136237830093452</v>
      </c>
    </row>
    <row r="9" spans="1:38" x14ac:dyDescent="0.25">
      <c r="B9">
        <v>82735</v>
      </c>
      <c r="C9">
        <v>75252</v>
      </c>
      <c r="D9">
        <v>48311</v>
      </c>
      <c r="E9">
        <v>68637</v>
      </c>
      <c r="F9">
        <v>114016</v>
      </c>
      <c r="H9">
        <v>111164</v>
      </c>
      <c r="J9">
        <f t="shared" si="0"/>
        <v>77790.2</v>
      </c>
      <c r="K9">
        <f t="shared" si="1"/>
        <v>1.429023193152865</v>
      </c>
      <c r="L9">
        <f t="shared" si="2"/>
        <v>114016</v>
      </c>
      <c r="M9">
        <f t="shared" si="3"/>
        <v>48311</v>
      </c>
      <c r="N9">
        <f t="shared" si="4"/>
        <v>77790.2</v>
      </c>
      <c r="O9">
        <f t="shared" si="5"/>
        <v>65705</v>
      </c>
      <c r="Q9">
        <v>-643</v>
      </c>
      <c r="R9">
        <v>-627</v>
      </c>
      <c r="T9">
        <v>-2061.4000000000087</v>
      </c>
      <c r="U9">
        <v>230.59999999999127</v>
      </c>
      <c r="W9">
        <v>6820.5999999999995</v>
      </c>
      <c r="X9">
        <v>299.00000000000006</v>
      </c>
      <c r="AB9">
        <v>77790.2</v>
      </c>
      <c r="AC9">
        <v>1.429023193152865</v>
      </c>
      <c r="AI9">
        <v>77790.2</v>
      </c>
      <c r="AJ9">
        <v>1.429023193152865</v>
      </c>
    </row>
    <row r="10" spans="1:38" x14ac:dyDescent="0.25">
      <c r="B10">
        <v>85182</v>
      </c>
      <c r="C10">
        <v>110172</v>
      </c>
      <c r="D10">
        <v>21118</v>
      </c>
      <c r="E10">
        <v>109897</v>
      </c>
      <c r="F10">
        <v>4712</v>
      </c>
      <c r="H10">
        <v>99809</v>
      </c>
      <c r="J10">
        <f t="shared" si="0"/>
        <v>66216.2</v>
      </c>
      <c r="K10">
        <f t="shared" si="1"/>
        <v>1.507319960976317</v>
      </c>
      <c r="L10">
        <f t="shared" si="2"/>
        <v>110172</v>
      </c>
      <c r="M10">
        <f t="shared" si="3"/>
        <v>4712</v>
      </c>
      <c r="N10">
        <f t="shared" si="4"/>
        <v>66216.2</v>
      </c>
      <c r="O10">
        <f t="shared" si="5"/>
        <v>105460</v>
      </c>
      <c r="Q10">
        <v>56</v>
      </c>
      <c r="R10">
        <v>637</v>
      </c>
      <c r="T10">
        <v>-179.19999999999709</v>
      </c>
      <c r="U10">
        <v>-1751.8000000000029</v>
      </c>
      <c r="W10">
        <v>11242.8</v>
      </c>
      <c r="X10">
        <v>1751.8000000000002</v>
      </c>
      <c r="AF10">
        <v>66216.2</v>
      </c>
      <c r="AG10">
        <v>1.507319960976317</v>
      </c>
      <c r="AK10">
        <v>66216.2</v>
      </c>
      <c r="AL10">
        <v>1.507319960976317</v>
      </c>
    </row>
    <row r="11" spans="1:38" x14ac:dyDescent="0.25">
      <c r="B11">
        <v>50156</v>
      </c>
      <c r="C11">
        <v>66367</v>
      </c>
      <c r="D11">
        <v>17995</v>
      </c>
      <c r="E11">
        <v>119626</v>
      </c>
      <c r="F11">
        <v>64697</v>
      </c>
      <c r="H11">
        <v>75530</v>
      </c>
      <c r="J11">
        <f t="shared" si="0"/>
        <v>63768.2</v>
      </c>
      <c r="K11">
        <f t="shared" si="1"/>
        <v>1.1844461659573267</v>
      </c>
      <c r="L11">
        <f t="shared" si="2"/>
        <v>119626</v>
      </c>
      <c r="M11">
        <f t="shared" si="3"/>
        <v>17995</v>
      </c>
      <c r="N11">
        <f t="shared" si="4"/>
        <v>63768.2</v>
      </c>
      <c r="O11">
        <f t="shared" si="5"/>
        <v>101631</v>
      </c>
      <c r="Q11">
        <v>992</v>
      </c>
      <c r="R11">
        <v>3120</v>
      </c>
      <c r="T11">
        <v>1284.1999999999971</v>
      </c>
      <c r="U11">
        <v>35.399999999994179</v>
      </c>
      <c r="W11">
        <v>5164.6000000000004</v>
      </c>
      <c r="X11">
        <v>1217.8</v>
      </c>
      <c r="AB11">
        <v>63768.2</v>
      </c>
      <c r="AC11">
        <v>1.1844461659573267</v>
      </c>
      <c r="AI11">
        <v>63768.2</v>
      </c>
      <c r="AJ11">
        <v>1.1844461659573267</v>
      </c>
    </row>
    <row r="12" spans="1:38" x14ac:dyDescent="0.25">
      <c r="B12">
        <v>72087</v>
      </c>
      <c r="C12">
        <v>54929</v>
      </c>
      <c r="D12">
        <v>89149</v>
      </c>
      <c r="E12">
        <v>82338</v>
      </c>
      <c r="F12">
        <v>80483</v>
      </c>
      <c r="H12">
        <v>126782</v>
      </c>
      <c r="J12">
        <f t="shared" si="0"/>
        <v>75797.2</v>
      </c>
      <c r="K12">
        <f t="shared" si="1"/>
        <v>1.6726475384314989</v>
      </c>
      <c r="L12">
        <f t="shared" si="2"/>
        <v>89149</v>
      </c>
      <c r="M12">
        <f t="shared" si="3"/>
        <v>54929</v>
      </c>
      <c r="N12">
        <f t="shared" si="4"/>
        <v>75797.2</v>
      </c>
      <c r="O12">
        <f t="shared" si="5"/>
        <v>34220</v>
      </c>
      <c r="Q12">
        <v>17804</v>
      </c>
      <c r="R12">
        <v>1072</v>
      </c>
      <c r="T12">
        <v>-4767.8000000000029</v>
      </c>
      <c r="U12">
        <v>620.80000000000291</v>
      </c>
      <c r="W12">
        <v>4968.2</v>
      </c>
      <c r="X12">
        <v>1768.8</v>
      </c>
      <c r="AB12">
        <v>75797.2</v>
      </c>
      <c r="AC12">
        <v>1.6726475384314989</v>
      </c>
      <c r="AK12">
        <v>75797.2</v>
      </c>
      <c r="AL12">
        <v>1.6726475384314989</v>
      </c>
    </row>
    <row r="13" spans="1:38" x14ac:dyDescent="0.25">
      <c r="B13">
        <v>98662</v>
      </c>
      <c r="C13">
        <v>99800</v>
      </c>
      <c r="D13">
        <v>30010</v>
      </c>
      <c r="E13">
        <v>43387</v>
      </c>
      <c r="F13">
        <v>22522</v>
      </c>
      <c r="H13">
        <v>99445</v>
      </c>
      <c r="J13">
        <f t="shared" si="0"/>
        <v>58876.2</v>
      </c>
      <c r="K13">
        <f t="shared" si="1"/>
        <v>1.6890526222820088</v>
      </c>
      <c r="L13">
        <f t="shared" si="2"/>
        <v>99800</v>
      </c>
      <c r="M13">
        <f t="shared" si="3"/>
        <v>22522</v>
      </c>
      <c r="N13">
        <f t="shared" si="4"/>
        <v>58876.2</v>
      </c>
      <c r="O13">
        <f t="shared" si="5"/>
        <v>77278</v>
      </c>
      <c r="Q13">
        <v>553</v>
      </c>
      <c r="R13">
        <v>-1612</v>
      </c>
      <c r="T13">
        <v>-754.20000000000437</v>
      </c>
      <c r="U13">
        <v>-291</v>
      </c>
      <c r="W13">
        <v>6909.8</v>
      </c>
      <c r="X13">
        <v>2113.4</v>
      </c>
      <c r="AD13">
        <v>58876.2</v>
      </c>
      <c r="AE13">
        <v>1.6890526222820088</v>
      </c>
      <c r="AK13">
        <v>58876.2</v>
      </c>
      <c r="AL13">
        <v>1.6890526222820088</v>
      </c>
    </row>
    <row r="14" spans="1:38" x14ac:dyDescent="0.25">
      <c r="B14">
        <v>93282</v>
      </c>
      <c r="C14">
        <v>55733</v>
      </c>
      <c r="D14">
        <v>70580</v>
      </c>
      <c r="E14">
        <v>10517</v>
      </c>
      <c r="F14">
        <v>14738</v>
      </c>
      <c r="H14">
        <v>72644</v>
      </c>
      <c r="J14">
        <f t="shared" si="0"/>
        <v>48970</v>
      </c>
      <c r="K14">
        <f t="shared" si="1"/>
        <v>1.4834388401061875</v>
      </c>
      <c r="L14">
        <f t="shared" si="2"/>
        <v>93282</v>
      </c>
      <c r="M14">
        <f t="shared" si="3"/>
        <v>10517</v>
      </c>
      <c r="N14">
        <f t="shared" si="4"/>
        <v>48970</v>
      </c>
      <c r="O14">
        <f t="shared" si="5"/>
        <v>82765</v>
      </c>
      <c r="Q14">
        <v>4379</v>
      </c>
      <c r="R14">
        <v>-118</v>
      </c>
      <c r="T14">
        <v>10225</v>
      </c>
      <c r="U14">
        <v>2748.8000000000029</v>
      </c>
      <c r="W14">
        <v>10225</v>
      </c>
      <c r="X14">
        <v>3122.3999999999996</v>
      </c>
      <c r="AD14">
        <v>48970</v>
      </c>
      <c r="AE14">
        <v>1.4834388401061875</v>
      </c>
      <c r="AI14">
        <v>48970</v>
      </c>
      <c r="AJ14">
        <v>1.4834388401061875</v>
      </c>
    </row>
    <row r="15" spans="1:38" x14ac:dyDescent="0.25">
      <c r="B15">
        <v>21398</v>
      </c>
      <c r="C15">
        <v>28707</v>
      </c>
      <c r="D15">
        <v>100691</v>
      </c>
      <c r="E15">
        <v>33922</v>
      </c>
      <c r="F15">
        <v>25406</v>
      </c>
      <c r="H15">
        <v>96597</v>
      </c>
      <c r="J15">
        <f t="shared" si="0"/>
        <v>42024.800000000003</v>
      </c>
      <c r="K15">
        <f t="shared" si="1"/>
        <v>2.2985713197921225</v>
      </c>
      <c r="L15">
        <f t="shared" si="2"/>
        <v>100691</v>
      </c>
      <c r="M15">
        <f t="shared" si="3"/>
        <v>21398</v>
      </c>
      <c r="N15">
        <f t="shared" si="4"/>
        <v>42024.800000000003</v>
      </c>
      <c r="O15">
        <f t="shared" si="5"/>
        <v>79293</v>
      </c>
      <c r="Q15">
        <v>-7215</v>
      </c>
      <c r="R15">
        <v>330</v>
      </c>
      <c r="T15">
        <v>-4862.7999999999956</v>
      </c>
      <c r="U15">
        <v>-806.19999999999709</v>
      </c>
      <c r="W15">
        <v>11868.4</v>
      </c>
      <c r="X15">
        <v>1317.8000000000002</v>
      </c>
      <c r="AD15">
        <v>42024.800000000003</v>
      </c>
      <c r="AE15">
        <v>2.2985713197921225</v>
      </c>
      <c r="AK15">
        <v>42024.800000000003</v>
      </c>
      <c r="AL15">
        <v>2.2985713197921225</v>
      </c>
    </row>
    <row r="16" spans="1:38" x14ac:dyDescent="0.25">
      <c r="B16">
        <v>63466</v>
      </c>
      <c r="C16">
        <v>101555</v>
      </c>
      <c r="D16">
        <v>101407</v>
      </c>
      <c r="E16">
        <v>22251</v>
      </c>
      <c r="F16">
        <v>55246</v>
      </c>
      <c r="H16">
        <v>111955</v>
      </c>
      <c r="J16">
        <f t="shared" si="0"/>
        <v>68785</v>
      </c>
      <c r="K16">
        <f t="shared" si="1"/>
        <v>1.6276077633204913</v>
      </c>
      <c r="L16">
        <f t="shared" si="2"/>
        <v>101555</v>
      </c>
      <c r="M16">
        <f t="shared" si="3"/>
        <v>22251</v>
      </c>
      <c r="N16">
        <f t="shared" si="4"/>
        <v>68785</v>
      </c>
      <c r="O16">
        <f t="shared" si="5"/>
        <v>79304</v>
      </c>
      <c r="Q16">
        <v>14539</v>
      </c>
      <c r="R16">
        <v>691</v>
      </c>
      <c r="T16">
        <v>4726.5999999999985</v>
      </c>
      <c r="U16">
        <v>-42.80000000000291</v>
      </c>
      <c r="W16">
        <v>6096.6</v>
      </c>
      <c r="X16">
        <v>841.19999999999982</v>
      </c>
      <c r="AF16">
        <v>68785</v>
      </c>
      <c r="AG16">
        <v>1.6276077633204913</v>
      </c>
      <c r="AK16">
        <v>68785</v>
      </c>
      <c r="AL16">
        <v>1.6276077633204913</v>
      </c>
    </row>
    <row r="17" spans="2:38" x14ac:dyDescent="0.25">
      <c r="B17">
        <v>74081</v>
      </c>
      <c r="C17">
        <v>67867</v>
      </c>
      <c r="D17">
        <v>17423</v>
      </c>
      <c r="E17">
        <v>74390</v>
      </c>
      <c r="F17">
        <v>92806</v>
      </c>
      <c r="H17">
        <v>67638</v>
      </c>
      <c r="J17">
        <f t="shared" si="0"/>
        <v>65313.4</v>
      </c>
      <c r="K17">
        <f t="shared" si="1"/>
        <v>1.0355914712754197</v>
      </c>
      <c r="L17">
        <f t="shared" si="2"/>
        <v>92806</v>
      </c>
      <c r="M17">
        <f t="shared" si="3"/>
        <v>17423</v>
      </c>
      <c r="N17">
        <f t="shared" si="4"/>
        <v>65313.4</v>
      </c>
      <c r="O17">
        <f t="shared" si="5"/>
        <v>75383</v>
      </c>
      <c r="Q17">
        <v>1587</v>
      </c>
      <c r="R17">
        <v>-67</v>
      </c>
      <c r="T17">
        <v>9840.4000000000015</v>
      </c>
      <c r="U17">
        <v>-189.40000000000146</v>
      </c>
      <c r="W17">
        <v>11241.6</v>
      </c>
      <c r="X17">
        <v>2070.6</v>
      </c>
      <c r="Z17">
        <v>65313.4</v>
      </c>
      <c r="AA17">
        <v>1.0355914712754197</v>
      </c>
      <c r="AI17">
        <v>65313.4</v>
      </c>
      <c r="AJ17">
        <v>1.0355914712754197</v>
      </c>
    </row>
    <row r="18" spans="2:38" x14ac:dyDescent="0.25">
      <c r="B18">
        <v>75847</v>
      </c>
      <c r="C18">
        <v>7681</v>
      </c>
      <c r="D18">
        <v>21876</v>
      </c>
      <c r="E18">
        <v>71588</v>
      </c>
      <c r="F18">
        <v>66546</v>
      </c>
      <c r="H18">
        <v>55178</v>
      </c>
      <c r="J18">
        <f t="shared" si="0"/>
        <v>48707.6</v>
      </c>
      <c r="K18">
        <f t="shared" si="1"/>
        <v>1.1328416920562705</v>
      </c>
      <c r="L18">
        <f t="shared" si="2"/>
        <v>75847</v>
      </c>
      <c r="M18">
        <f t="shared" si="3"/>
        <v>7681</v>
      </c>
      <c r="N18">
        <f t="shared" si="4"/>
        <v>48707.6</v>
      </c>
      <c r="O18">
        <f t="shared" si="5"/>
        <v>68166</v>
      </c>
      <c r="Q18">
        <v>-910</v>
      </c>
      <c r="R18">
        <v>-1</v>
      </c>
      <c r="T18">
        <v>-1943.8000000000029</v>
      </c>
      <c r="U18">
        <v>2830</v>
      </c>
      <c r="W18">
        <v>4015.7999999999997</v>
      </c>
      <c r="X18">
        <v>3892</v>
      </c>
      <c r="Z18">
        <v>48707.6</v>
      </c>
      <c r="AA18">
        <v>1.1328416920562705</v>
      </c>
      <c r="AI18">
        <v>48707.6</v>
      </c>
      <c r="AJ18">
        <v>1.1328416920562705</v>
      </c>
    </row>
    <row r="19" spans="2:38" x14ac:dyDescent="0.25">
      <c r="B19">
        <v>63686</v>
      </c>
      <c r="C19">
        <v>75655</v>
      </c>
      <c r="D19">
        <v>54746</v>
      </c>
      <c r="E19">
        <v>5679</v>
      </c>
      <c r="F19">
        <v>31388</v>
      </c>
      <c r="H19">
        <v>51929</v>
      </c>
      <c r="J19">
        <f t="shared" si="0"/>
        <v>46230.8</v>
      </c>
      <c r="K19">
        <f t="shared" si="1"/>
        <v>1.1232554920096558</v>
      </c>
      <c r="L19">
        <f t="shared" si="2"/>
        <v>75655</v>
      </c>
      <c r="M19">
        <f t="shared" si="3"/>
        <v>5679</v>
      </c>
      <c r="N19">
        <f t="shared" si="4"/>
        <v>46230.8</v>
      </c>
      <c r="O19">
        <f t="shared" si="5"/>
        <v>69976</v>
      </c>
      <c r="Q19">
        <v>-3667</v>
      </c>
      <c r="R19">
        <v>3302</v>
      </c>
      <c r="T19">
        <v>-3116.7999999999956</v>
      </c>
      <c r="U19">
        <v>-1359</v>
      </c>
      <c r="W19">
        <v>4449.5999999999995</v>
      </c>
      <c r="X19">
        <v>2998.2</v>
      </c>
      <c r="Z19">
        <v>46230.8</v>
      </c>
      <c r="AA19">
        <v>1.1232554920096558</v>
      </c>
      <c r="AI19">
        <v>46230.8</v>
      </c>
      <c r="AJ19">
        <v>1.1232554920096558</v>
      </c>
    </row>
    <row r="20" spans="2:38" x14ac:dyDescent="0.25">
      <c r="B20">
        <v>72517</v>
      </c>
      <c r="C20">
        <v>73039</v>
      </c>
      <c r="D20">
        <v>106245</v>
      </c>
      <c r="E20">
        <v>102535</v>
      </c>
      <c r="F20">
        <v>59868</v>
      </c>
      <c r="H20">
        <v>102235</v>
      </c>
      <c r="J20">
        <f t="shared" si="0"/>
        <v>82840.800000000003</v>
      </c>
      <c r="K20">
        <f t="shared" si="1"/>
        <v>1.2341141080240654</v>
      </c>
      <c r="L20">
        <f t="shared" si="2"/>
        <v>106245</v>
      </c>
      <c r="M20">
        <f t="shared" si="3"/>
        <v>59868</v>
      </c>
      <c r="N20">
        <f t="shared" si="4"/>
        <v>82840.800000000003</v>
      </c>
      <c r="O20">
        <f t="shared" si="5"/>
        <v>46377</v>
      </c>
      <c r="Q20">
        <v>2236</v>
      </c>
      <c r="R20">
        <v>1368</v>
      </c>
      <c r="T20">
        <v>184.80000000000291</v>
      </c>
      <c r="U20">
        <v>31</v>
      </c>
      <c r="W20">
        <v>7068.7999999999993</v>
      </c>
      <c r="X20">
        <v>2217.8000000000002</v>
      </c>
      <c r="AB20">
        <v>82840.800000000003</v>
      </c>
      <c r="AC20">
        <v>1.2341141080240654</v>
      </c>
      <c r="AI20">
        <v>82840.800000000003</v>
      </c>
      <c r="AJ20">
        <v>1.2341141080240654</v>
      </c>
    </row>
    <row r="21" spans="2:38" x14ac:dyDescent="0.25">
      <c r="B21">
        <v>7105</v>
      </c>
      <c r="C21">
        <v>21502</v>
      </c>
      <c r="D21">
        <v>65249</v>
      </c>
      <c r="E21">
        <v>103666</v>
      </c>
      <c r="F21">
        <v>69334</v>
      </c>
      <c r="H21">
        <v>74162</v>
      </c>
      <c r="J21">
        <f t="shared" si="0"/>
        <v>53371.199999999997</v>
      </c>
      <c r="K21">
        <f t="shared" si="1"/>
        <v>1.3895509188476183</v>
      </c>
      <c r="L21">
        <f t="shared" si="2"/>
        <v>103666</v>
      </c>
      <c r="M21">
        <f t="shared" si="3"/>
        <v>7105</v>
      </c>
      <c r="N21">
        <f t="shared" si="4"/>
        <v>53371.199999999997</v>
      </c>
      <c r="O21">
        <f t="shared" si="5"/>
        <v>96561</v>
      </c>
      <c r="Q21">
        <v>-11077</v>
      </c>
      <c r="R21">
        <v>262</v>
      </c>
      <c r="T21">
        <v>-871.80000000000291</v>
      </c>
      <c r="U21">
        <v>2410.5999999999985</v>
      </c>
      <c r="W21">
        <v>7009.4</v>
      </c>
      <c r="X21">
        <v>2448.9999999999995</v>
      </c>
      <c r="AD21">
        <v>53371.199999999997</v>
      </c>
      <c r="AE21">
        <v>1.3895509188476183</v>
      </c>
      <c r="AI21">
        <v>53371.199999999997</v>
      </c>
      <c r="AJ21">
        <v>1.3895509188476183</v>
      </c>
    </row>
    <row r="22" spans="2:38" x14ac:dyDescent="0.25">
      <c r="B22">
        <v>63145</v>
      </c>
      <c r="C22">
        <v>39948</v>
      </c>
      <c r="D22">
        <v>65641</v>
      </c>
      <c r="E22">
        <v>45679</v>
      </c>
      <c r="F22">
        <v>77619</v>
      </c>
      <c r="H22">
        <v>82007</v>
      </c>
      <c r="J22">
        <f t="shared" si="0"/>
        <v>58406.400000000001</v>
      </c>
      <c r="K22">
        <f t="shared" si="1"/>
        <v>1.404075580758273</v>
      </c>
      <c r="L22">
        <f t="shared" si="2"/>
        <v>77619</v>
      </c>
      <c r="M22">
        <f t="shared" si="3"/>
        <v>39948</v>
      </c>
      <c r="N22">
        <f t="shared" si="4"/>
        <v>58406.400000000001</v>
      </c>
      <c r="O22">
        <f t="shared" si="5"/>
        <v>37671</v>
      </c>
      <c r="Q22">
        <v>-1879</v>
      </c>
      <c r="R22">
        <v>115</v>
      </c>
      <c r="T22">
        <v>1654.2000000000044</v>
      </c>
      <c r="U22">
        <v>1512</v>
      </c>
      <c r="W22">
        <v>7241</v>
      </c>
      <c r="X22">
        <v>1647.6</v>
      </c>
      <c r="AD22">
        <v>58406.400000000001</v>
      </c>
      <c r="AE22">
        <v>1.404075580758273</v>
      </c>
      <c r="AI22">
        <v>58406.400000000001</v>
      </c>
      <c r="AJ22">
        <v>1.404075580758273</v>
      </c>
    </row>
    <row r="23" spans="2:38" x14ac:dyDescent="0.25">
      <c r="B23">
        <v>29176</v>
      </c>
      <c r="C23">
        <v>58529</v>
      </c>
      <c r="D23">
        <v>24868</v>
      </c>
      <c r="E23">
        <v>91965</v>
      </c>
      <c r="F23">
        <v>112274</v>
      </c>
      <c r="H23">
        <v>65024</v>
      </c>
      <c r="J23">
        <f t="shared" si="0"/>
        <v>63362.400000000001</v>
      </c>
      <c r="K23">
        <f t="shared" si="1"/>
        <v>1.0262237541507266</v>
      </c>
      <c r="L23">
        <f t="shared" si="2"/>
        <v>112274</v>
      </c>
      <c r="M23">
        <f t="shared" si="3"/>
        <v>24868</v>
      </c>
      <c r="N23">
        <f t="shared" si="4"/>
        <v>63362.400000000001</v>
      </c>
      <c r="O23">
        <f t="shared" si="5"/>
        <v>87406</v>
      </c>
      <c r="Q23">
        <v>-1273</v>
      </c>
      <c r="R23">
        <v>-16</v>
      </c>
      <c r="T23">
        <v>952.20000000000437</v>
      </c>
      <c r="U23">
        <v>356.20000000000437</v>
      </c>
      <c r="W23">
        <v>7915.0000000000009</v>
      </c>
      <c r="X23">
        <v>358.59999999999997</v>
      </c>
      <c r="AB23">
        <v>63362.400000000001</v>
      </c>
      <c r="AC23">
        <v>1.0262237541507266</v>
      </c>
      <c r="AI23">
        <v>63362.400000000001</v>
      </c>
      <c r="AJ23">
        <v>1.0262237541507266</v>
      </c>
    </row>
    <row r="24" spans="2:38" x14ac:dyDescent="0.25">
      <c r="B24">
        <v>14814</v>
      </c>
      <c r="C24">
        <v>111420</v>
      </c>
      <c r="D24">
        <v>104188</v>
      </c>
      <c r="E24">
        <v>20445</v>
      </c>
      <c r="F24">
        <v>36762</v>
      </c>
      <c r="H24">
        <v>96632</v>
      </c>
      <c r="J24">
        <f t="shared" si="0"/>
        <v>57525.8</v>
      </c>
      <c r="K24">
        <f t="shared" si="1"/>
        <v>1.6798028015255764</v>
      </c>
      <c r="L24">
        <f t="shared" si="2"/>
        <v>111420</v>
      </c>
      <c r="M24">
        <f t="shared" si="3"/>
        <v>14814</v>
      </c>
      <c r="N24">
        <f t="shared" si="4"/>
        <v>57525.8</v>
      </c>
      <c r="O24">
        <f t="shared" si="5"/>
        <v>96606</v>
      </c>
      <c r="Q24">
        <v>-46</v>
      </c>
      <c r="R24">
        <v>624</v>
      </c>
      <c r="T24">
        <v>10416.800000000003</v>
      </c>
      <c r="U24">
        <v>2035</v>
      </c>
      <c r="W24">
        <v>10416.799999999999</v>
      </c>
      <c r="X24">
        <v>2097</v>
      </c>
      <c r="AD24">
        <v>57525.8</v>
      </c>
      <c r="AE24">
        <v>1.6798028015255764</v>
      </c>
      <c r="AK24">
        <v>57525.8</v>
      </c>
      <c r="AL24">
        <v>1.6798028015255764</v>
      </c>
    </row>
    <row r="25" spans="2:38" x14ac:dyDescent="0.25">
      <c r="B25">
        <v>36102</v>
      </c>
      <c r="C25">
        <v>85804</v>
      </c>
      <c r="D25">
        <v>75823</v>
      </c>
      <c r="E25">
        <v>67355</v>
      </c>
      <c r="F25">
        <v>58160</v>
      </c>
      <c r="H25">
        <v>95368</v>
      </c>
      <c r="J25">
        <f t="shared" si="0"/>
        <v>64648.800000000003</v>
      </c>
      <c r="K25">
        <f t="shared" si="1"/>
        <v>1.4751704594671518</v>
      </c>
      <c r="L25">
        <f t="shared" si="2"/>
        <v>85804</v>
      </c>
      <c r="M25">
        <f t="shared" si="3"/>
        <v>36102</v>
      </c>
      <c r="N25">
        <f t="shared" si="4"/>
        <v>64648.800000000003</v>
      </c>
      <c r="O25">
        <f t="shared" si="5"/>
        <v>49702</v>
      </c>
      <c r="Q25">
        <v>-695</v>
      </c>
      <c r="R25">
        <v>-6</v>
      </c>
      <c r="T25">
        <v>-8241</v>
      </c>
      <c r="U25">
        <v>-611</v>
      </c>
      <c r="W25">
        <v>9299.4</v>
      </c>
      <c r="X25">
        <v>652.59999999999991</v>
      </c>
      <c r="AB25">
        <v>64648.800000000003</v>
      </c>
      <c r="AC25">
        <v>1.4751704594671518</v>
      </c>
      <c r="AK25">
        <v>64648.800000000003</v>
      </c>
      <c r="AL25">
        <v>1.4751704594671518</v>
      </c>
    </row>
    <row r="26" spans="2:38" x14ac:dyDescent="0.25">
      <c r="B26">
        <v>17669</v>
      </c>
      <c r="C26">
        <v>114413</v>
      </c>
      <c r="D26">
        <v>62825</v>
      </c>
      <c r="E26">
        <v>115963</v>
      </c>
      <c r="F26">
        <v>29660</v>
      </c>
      <c r="H26">
        <v>100240</v>
      </c>
      <c r="J26">
        <f t="shared" si="0"/>
        <v>68106</v>
      </c>
      <c r="K26">
        <f t="shared" si="1"/>
        <v>1.471823334214313</v>
      </c>
      <c r="L26">
        <f t="shared" si="2"/>
        <v>115963</v>
      </c>
      <c r="M26">
        <f t="shared" si="3"/>
        <v>17669</v>
      </c>
      <c r="N26">
        <f t="shared" si="4"/>
        <v>68106</v>
      </c>
      <c r="O26">
        <f t="shared" si="5"/>
        <v>98294</v>
      </c>
      <c r="Q26">
        <v>6391</v>
      </c>
      <c r="R26">
        <v>-1180</v>
      </c>
      <c r="T26">
        <v>4219.8000000000029</v>
      </c>
      <c r="U26">
        <v>-22.80000000000291</v>
      </c>
      <c r="W26">
        <v>8698.1999999999989</v>
      </c>
      <c r="X26">
        <v>405.2</v>
      </c>
      <c r="AB26">
        <v>68106</v>
      </c>
      <c r="AC26">
        <v>1.471823334214313</v>
      </c>
      <c r="AI26">
        <v>68106</v>
      </c>
      <c r="AJ26">
        <v>1.471823334214313</v>
      </c>
    </row>
    <row r="27" spans="2:38" x14ac:dyDescent="0.25">
      <c r="B27">
        <v>93528</v>
      </c>
      <c r="C27">
        <v>96844</v>
      </c>
      <c r="D27">
        <v>34572</v>
      </c>
      <c r="E27">
        <v>41881</v>
      </c>
      <c r="F27">
        <v>111382</v>
      </c>
      <c r="H27">
        <v>89523</v>
      </c>
      <c r="J27">
        <f t="shared" si="0"/>
        <v>75641.399999999994</v>
      </c>
      <c r="K27">
        <f t="shared" si="1"/>
        <v>1.1835185493658236</v>
      </c>
      <c r="L27">
        <f t="shared" si="2"/>
        <v>111382</v>
      </c>
      <c r="M27">
        <f t="shared" si="3"/>
        <v>34572</v>
      </c>
      <c r="N27">
        <f t="shared" si="4"/>
        <v>75641.399999999994</v>
      </c>
      <c r="O27">
        <f t="shared" si="5"/>
        <v>76810</v>
      </c>
      <c r="Q27">
        <v>6867</v>
      </c>
      <c r="R27">
        <v>-548</v>
      </c>
      <c r="T27">
        <v>-1012.2000000000116</v>
      </c>
      <c r="U27">
        <v>225.19999999999709</v>
      </c>
      <c r="W27">
        <v>4702.5999999999995</v>
      </c>
      <c r="X27">
        <v>1395.1999999999998</v>
      </c>
      <c r="AB27">
        <v>75641.399999999994</v>
      </c>
      <c r="AC27">
        <v>1.1835185493658236</v>
      </c>
      <c r="AI27">
        <v>75641.399999999994</v>
      </c>
      <c r="AJ27">
        <v>1.1835185493658236</v>
      </c>
    </row>
    <row r="28" spans="2:38" x14ac:dyDescent="0.25">
      <c r="B28">
        <v>85968</v>
      </c>
      <c r="C28">
        <v>86364</v>
      </c>
      <c r="D28">
        <v>33269</v>
      </c>
      <c r="E28">
        <v>19899</v>
      </c>
      <c r="F28">
        <v>51309</v>
      </c>
      <c r="H28">
        <v>71042</v>
      </c>
      <c r="J28">
        <f t="shared" si="0"/>
        <v>55361.8</v>
      </c>
      <c r="K28">
        <f t="shared" si="1"/>
        <v>1.2832313978230476</v>
      </c>
      <c r="L28">
        <f t="shared" si="2"/>
        <v>86364</v>
      </c>
      <c r="M28">
        <f t="shared" si="3"/>
        <v>19899</v>
      </c>
      <c r="N28">
        <f t="shared" si="4"/>
        <v>55361.8</v>
      </c>
      <c r="O28">
        <f t="shared" si="5"/>
        <v>66465</v>
      </c>
      <c r="Q28">
        <v>-11614</v>
      </c>
      <c r="R28">
        <v>4208</v>
      </c>
      <c r="T28">
        <v>7637.8000000000029</v>
      </c>
      <c r="U28">
        <v>1216</v>
      </c>
      <c r="W28">
        <v>12304.6</v>
      </c>
      <c r="X28">
        <v>1219.1999999999998</v>
      </c>
      <c r="AD28">
        <v>55361.8</v>
      </c>
      <c r="AE28">
        <v>1.2832313978230476</v>
      </c>
      <c r="AI28">
        <v>55361.8</v>
      </c>
      <c r="AJ28">
        <v>1.2832313978230476</v>
      </c>
    </row>
    <row r="29" spans="2:38" x14ac:dyDescent="0.25">
      <c r="B29">
        <v>51174</v>
      </c>
      <c r="C29">
        <v>82968</v>
      </c>
      <c r="D29">
        <v>6401</v>
      </c>
      <c r="E29">
        <v>17255</v>
      </c>
      <c r="F29">
        <v>95439</v>
      </c>
      <c r="H29">
        <v>83867</v>
      </c>
      <c r="J29">
        <f t="shared" si="0"/>
        <v>50647.4</v>
      </c>
      <c r="K29">
        <f t="shared" si="1"/>
        <v>1.6558994143825745</v>
      </c>
      <c r="L29">
        <f t="shared" si="2"/>
        <v>95439</v>
      </c>
      <c r="M29">
        <f t="shared" si="3"/>
        <v>6401</v>
      </c>
      <c r="N29">
        <f t="shared" si="4"/>
        <v>50647.4</v>
      </c>
      <c r="O29">
        <f t="shared" si="5"/>
        <v>89038</v>
      </c>
      <c r="Q29">
        <v>11297</v>
      </c>
      <c r="R29">
        <v>4686</v>
      </c>
      <c r="T29">
        <v>5137.4000000000015</v>
      </c>
      <c r="U29">
        <v>740.40000000000146</v>
      </c>
      <c r="W29">
        <v>11430.6</v>
      </c>
      <c r="X29">
        <v>2832</v>
      </c>
      <c r="AD29">
        <v>50647.4</v>
      </c>
      <c r="AE29">
        <v>1.6558994143825745</v>
      </c>
      <c r="AK29">
        <v>50647.4</v>
      </c>
      <c r="AL29">
        <v>1.6558994143825745</v>
      </c>
    </row>
    <row r="30" spans="2:38" x14ac:dyDescent="0.25">
      <c r="B30">
        <v>107434</v>
      </c>
      <c r="C30">
        <v>117505</v>
      </c>
      <c r="D30">
        <v>76992</v>
      </c>
      <c r="E30">
        <v>30617</v>
      </c>
      <c r="F30">
        <v>72183</v>
      </c>
      <c r="H30">
        <v>124001</v>
      </c>
      <c r="J30">
        <f t="shared" si="0"/>
        <v>80946.2</v>
      </c>
      <c r="K30">
        <f t="shared" si="1"/>
        <v>1.5318940234377896</v>
      </c>
      <c r="L30">
        <f t="shared" si="2"/>
        <v>117505</v>
      </c>
      <c r="M30">
        <f t="shared" si="3"/>
        <v>30617</v>
      </c>
      <c r="N30">
        <f t="shared" si="4"/>
        <v>80946.2</v>
      </c>
      <c r="O30">
        <f t="shared" si="5"/>
        <v>86888</v>
      </c>
      <c r="Q30">
        <v>-19417</v>
      </c>
      <c r="R30">
        <v>-1549</v>
      </c>
      <c r="T30">
        <v>-2620</v>
      </c>
      <c r="U30">
        <v>517.59999999999127</v>
      </c>
      <c r="W30">
        <v>8016.8</v>
      </c>
      <c r="X30">
        <v>1336</v>
      </c>
      <c r="AF30">
        <v>80946.2</v>
      </c>
      <c r="AG30">
        <v>1.5318940234377896</v>
      </c>
      <c r="AK30">
        <v>80946.2</v>
      </c>
      <c r="AL30">
        <v>1.5318940234377896</v>
      </c>
    </row>
    <row r="31" spans="2:38" x14ac:dyDescent="0.25">
      <c r="B31">
        <v>33548</v>
      </c>
      <c r="C31">
        <v>84936</v>
      </c>
      <c r="D31">
        <v>55710</v>
      </c>
      <c r="E31">
        <v>20497</v>
      </c>
      <c r="F31">
        <v>6174</v>
      </c>
      <c r="H31">
        <v>69662</v>
      </c>
      <c r="J31">
        <f t="shared" si="0"/>
        <v>40173</v>
      </c>
      <c r="K31">
        <f t="shared" si="1"/>
        <v>1.7340502327433849</v>
      </c>
      <c r="L31">
        <f t="shared" si="2"/>
        <v>84936</v>
      </c>
      <c r="M31">
        <f t="shared" si="3"/>
        <v>6174</v>
      </c>
      <c r="N31">
        <f t="shared" si="4"/>
        <v>40173</v>
      </c>
      <c r="O31">
        <f t="shared" si="5"/>
        <v>78762</v>
      </c>
      <c r="Q31">
        <v>2504</v>
      </c>
      <c r="R31">
        <v>0</v>
      </c>
      <c r="T31">
        <v>-4131.5999999999985</v>
      </c>
      <c r="U31">
        <v>-339.40000000000146</v>
      </c>
      <c r="W31">
        <v>6038</v>
      </c>
      <c r="X31">
        <v>1857.8</v>
      </c>
      <c r="AD31">
        <v>40173</v>
      </c>
      <c r="AE31">
        <v>1.7340502327433849</v>
      </c>
      <c r="AK31">
        <v>40173</v>
      </c>
      <c r="AL31">
        <v>1.7340502327433849</v>
      </c>
    </row>
    <row r="32" spans="2:38" x14ac:dyDescent="0.25">
      <c r="B32">
        <v>72392</v>
      </c>
      <c r="C32">
        <v>27738</v>
      </c>
      <c r="D32">
        <v>49313</v>
      </c>
      <c r="E32">
        <v>22765</v>
      </c>
      <c r="F32">
        <v>38724</v>
      </c>
      <c r="H32">
        <v>49693</v>
      </c>
      <c r="J32">
        <f t="shared" si="0"/>
        <v>42186.400000000001</v>
      </c>
      <c r="K32">
        <f t="shared" si="1"/>
        <v>1.1779388618132858</v>
      </c>
      <c r="L32">
        <f t="shared" si="2"/>
        <v>72392</v>
      </c>
      <c r="M32">
        <f t="shared" si="3"/>
        <v>22765</v>
      </c>
      <c r="N32">
        <f t="shared" si="4"/>
        <v>42186.400000000001</v>
      </c>
      <c r="O32">
        <f t="shared" si="5"/>
        <v>49627</v>
      </c>
      <c r="Q32">
        <v>-4550</v>
      </c>
      <c r="R32">
        <v>2</v>
      </c>
      <c r="T32">
        <v>5483.2000000000044</v>
      </c>
      <c r="U32">
        <v>1563.4000000000015</v>
      </c>
      <c r="W32">
        <v>9889.9999999999982</v>
      </c>
      <c r="X32">
        <v>1563.4</v>
      </c>
      <c r="AD32">
        <v>42186.400000000001</v>
      </c>
      <c r="AE32">
        <v>1.1779388618132858</v>
      </c>
      <c r="AI32">
        <v>42186.400000000001</v>
      </c>
      <c r="AJ32">
        <v>1.1779388618132858</v>
      </c>
    </row>
    <row r="33" spans="2:38" x14ac:dyDescent="0.25">
      <c r="B33">
        <v>34739</v>
      </c>
      <c r="C33">
        <v>69857</v>
      </c>
      <c r="D33">
        <v>111105</v>
      </c>
      <c r="E33">
        <v>15340</v>
      </c>
      <c r="F33">
        <v>17446</v>
      </c>
      <c r="H33">
        <v>52332</v>
      </c>
      <c r="J33">
        <f t="shared" si="0"/>
        <v>49697.4</v>
      </c>
      <c r="K33">
        <f t="shared" si="1"/>
        <v>1.0530128336693669</v>
      </c>
      <c r="L33">
        <f t="shared" si="2"/>
        <v>111105</v>
      </c>
      <c r="M33">
        <f t="shared" si="3"/>
        <v>15340</v>
      </c>
      <c r="N33">
        <f t="shared" si="4"/>
        <v>49697.4</v>
      </c>
      <c r="O33">
        <f t="shared" si="5"/>
        <v>95765</v>
      </c>
      <c r="Q33">
        <v>-11259</v>
      </c>
      <c r="R33">
        <v>-1385</v>
      </c>
      <c r="T33">
        <v>-3709.1999999999971</v>
      </c>
      <c r="U33">
        <v>-927.40000000000146</v>
      </c>
      <c r="W33">
        <v>12337.599999999999</v>
      </c>
      <c r="X33">
        <v>1519</v>
      </c>
      <c r="Z33">
        <v>49697.4</v>
      </c>
      <c r="AA33">
        <v>1.0530128336693669</v>
      </c>
      <c r="AI33">
        <v>49697.4</v>
      </c>
      <c r="AJ33">
        <v>1.0530128336693669</v>
      </c>
    </row>
    <row r="34" spans="2:38" x14ac:dyDescent="0.25">
      <c r="B34">
        <v>102099</v>
      </c>
      <c r="C34">
        <v>7819</v>
      </c>
      <c r="D34">
        <v>72575</v>
      </c>
      <c r="E34">
        <v>100840</v>
      </c>
      <c r="F34">
        <v>55437</v>
      </c>
      <c r="H34">
        <v>114240</v>
      </c>
      <c r="J34">
        <f t="shared" ref="J34:J65" si="6">AVERAGE(B34:F34)</f>
        <v>67754</v>
      </c>
      <c r="K34">
        <f t="shared" ref="K34:K65" si="7">H34/J34</f>
        <v>1.6860997136700415</v>
      </c>
      <c r="L34">
        <f t="shared" ref="L34:L65" si="8">MAX(B34:F34)</f>
        <v>102099</v>
      </c>
      <c r="M34">
        <f t="shared" ref="M34:M65" si="9">MIN(B34:F34)</f>
        <v>7819</v>
      </c>
      <c r="N34">
        <f t="shared" ref="N34:N65" si="10">AVERAGE(B34:F34)</f>
        <v>67754</v>
      </c>
      <c r="O34">
        <f t="shared" ref="O34:O65" si="11">L34-M34</f>
        <v>94280</v>
      </c>
      <c r="Q34">
        <v>-12450</v>
      </c>
      <c r="R34">
        <v>228</v>
      </c>
      <c r="T34">
        <v>-2257.6000000000058</v>
      </c>
      <c r="U34">
        <v>709.19999999999709</v>
      </c>
      <c r="W34">
        <v>4309.6000000000004</v>
      </c>
      <c r="X34">
        <v>1296.4000000000001</v>
      </c>
      <c r="AF34">
        <v>67754</v>
      </c>
      <c r="AG34">
        <v>1.6860997136700415</v>
      </c>
      <c r="AK34">
        <v>67754</v>
      </c>
      <c r="AL34">
        <v>1.6860997136700415</v>
      </c>
    </row>
    <row r="35" spans="2:38" x14ac:dyDescent="0.25">
      <c r="B35">
        <v>54884</v>
      </c>
      <c r="C35">
        <v>78410</v>
      </c>
      <c r="D35">
        <v>35956</v>
      </c>
      <c r="E35">
        <v>39051</v>
      </c>
      <c r="F35">
        <v>6855</v>
      </c>
      <c r="H35">
        <v>49782</v>
      </c>
      <c r="J35">
        <f t="shared" si="6"/>
        <v>43031.199999999997</v>
      </c>
      <c r="K35">
        <f t="shared" si="7"/>
        <v>1.1568815185260928</v>
      </c>
      <c r="L35">
        <f t="shared" si="8"/>
        <v>78410</v>
      </c>
      <c r="M35">
        <f t="shared" si="9"/>
        <v>6855</v>
      </c>
      <c r="N35">
        <f t="shared" si="10"/>
        <v>43031.199999999997</v>
      </c>
      <c r="O35">
        <f t="shared" si="11"/>
        <v>71555</v>
      </c>
      <c r="Q35">
        <v>6486</v>
      </c>
      <c r="R35">
        <v>-72</v>
      </c>
      <c r="T35">
        <v>4015.5999999999985</v>
      </c>
      <c r="U35">
        <v>607.79999999999563</v>
      </c>
      <c r="W35">
        <v>6894.4000000000005</v>
      </c>
      <c r="X35">
        <v>662.2</v>
      </c>
      <c r="Z35">
        <v>43031.199999999997</v>
      </c>
      <c r="AA35">
        <v>1.1568815185260928</v>
      </c>
      <c r="AI35">
        <v>43031.199999999997</v>
      </c>
      <c r="AJ35">
        <v>1.1568815185260928</v>
      </c>
    </row>
    <row r="36" spans="2:38" x14ac:dyDescent="0.25">
      <c r="B36">
        <v>65855</v>
      </c>
      <c r="C36">
        <v>88365</v>
      </c>
      <c r="D36">
        <v>94776</v>
      </c>
      <c r="E36">
        <v>103843</v>
      </c>
      <c r="F36">
        <v>88808</v>
      </c>
      <c r="H36">
        <v>132859</v>
      </c>
      <c r="J36">
        <f t="shared" si="6"/>
        <v>88329.4</v>
      </c>
      <c r="K36">
        <f t="shared" si="7"/>
        <v>1.5041311273483122</v>
      </c>
      <c r="L36">
        <f t="shared" si="8"/>
        <v>103843</v>
      </c>
      <c r="M36">
        <f t="shared" si="9"/>
        <v>65855</v>
      </c>
      <c r="N36">
        <f t="shared" si="10"/>
        <v>88329.4</v>
      </c>
      <c r="O36">
        <f t="shared" si="11"/>
        <v>37988</v>
      </c>
      <c r="Q36">
        <v>26833</v>
      </c>
      <c r="R36">
        <v>1441</v>
      </c>
      <c r="T36">
        <v>-8102.6000000000058</v>
      </c>
      <c r="U36">
        <v>453.59999999999127</v>
      </c>
      <c r="W36">
        <v>8102.6</v>
      </c>
      <c r="X36">
        <v>599.60000000000014</v>
      </c>
      <c r="AB36">
        <v>88329.4</v>
      </c>
      <c r="AC36">
        <v>1.5041311273483122</v>
      </c>
      <c r="AK36">
        <v>88329.4</v>
      </c>
      <c r="AL36">
        <v>1.5041311273483122</v>
      </c>
    </row>
    <row r="37" spans="2:38" x14ac:dyDescent="0.25">
      <c r="B37">
        <v>88328</v>
      </c>
      <c r="C37">
        <v>97045</v>
      </c>
      <c r="D37">
        <v>20337</v>
      </c>
      <c r="E37">
        <v>22005</v>
      </c>
      <c r="F37">
        <v>8572</v>
      </c>
      <c r="H37">
        <v>99154</v>
      </c>
      <c r="J37">
        <f t="shared" si="6"/>
        <v>47257.4</v>
      </c>
      <c r="K37">
        <f t="shared" si="7"/>
        <v>2.0981687524070303</v>
      </c>
      <c r="L37">
        <f t="shared" si="8"/>
        <v>97045</v>
      </c>
      <c r="M37">
        <f t="shared" si="9"/>
        <v>8572</v>
      </c>
      <c r="N37">
        <f t="shared" si="10"/>
        <v>47257.4</v>
      </c>
      <c r="O37">
        <f t="shared" si="11"/>
        <v>88473</v>
      </c>
      <c r="Q37">
        <v>-8225</v>
      </c>
      <c r="R37">
        <v>-1834</v>
      </c>
      <c r="T37">
        <v>-4033.5999999999985</v>
      </c>
      <c r="U37">
        <v>539.59999999999854</v>
      </c>
      <c r="W37">
        <v>9342.4</v>
      </c>
      <c r="X37">
        <v>4243.2</v>
      </c>
      <c r="AD37">
        <v>47257.4</v>
      </c>
      <c r="AE37">
        <v>2.0981687524070303</v>
      </c>
      <c r="AK37">
        <v>47257.4</v>
      </c>
      <c r="AL37">
        <v>2.0981687524070303</v>
      </c>
    </row>
    <row r="38" spans="2:38" x14ac:dyDescent="0.25">
      <c r="B38">
        <v>62505</v>
      </c>
      <c r="C38">
        <v>61762</v>
      </c>
      <c r="D38">
        <v>35330</v>
      </c>
      <c r="E38">
        <v>62718</v>
      </c>
      <c r="F38">
        <v>6384</v>
      </c>
      <c r="H38">
        <v>111402</v>
      </c>
      <c r="J38">
        <f t="shared" si="6"/>
        <v>45739.8</v>
      </c>
      <c r="K38">
        <f t="shared" si="7"/>
        <v>2.4355594034079728</v>
      </c>
      <c r="L38">
        <f t="shared" si="8"/>
        <v>62718</v>
      </c>
      <c r="M38">
        <f t="shared" si="9"/>
        <v>6384</v>
      </c>
      <c r="N38">
        <f t="shared" si="10"/>
        <v>45739.8</v>
      </c>
      <c r="O38">
        <f t="shared" si="11"/>
        <v>56334</v>
      </c>
      <c r="Q38">
        <v>4269</v>
      </c>
      <c r="R38">
        <v>2977</v>
      </c>
      <c r="T38">
        <v>-4837.7999999999956</v>
      </c>
      <c r="U38">
        <v>228.40000000000146</v>
      </c>
      <c r="W38">
        <v>9520.2000000000007</v>
      </c>
      <c r="X38">
        <v>1395.6</v>
      </c>
      <c r="AD38">
        <v>45739.8</v>
      </c>
      <c r="AE38">
        <v>2.4355594034079728</v>
      </c>
      <c r="AK38">
        <v>45739.8</v>
      </c>
      <c r="AL38">
        <v>2.4355594034079728</v>
      </c>
    </row>
    <row r="39" spans="2:38" x14ac:dyDescent="0.25">
      <c r="B39">
        <v>19779</v>
      </c>
      <c r="C39">
        <v>30148</v>
      </c>
      <c r="D39">
        <v>33289</v>
      </c>
      <c r="E39">
        <v>116028</v>
      </c>
      <c r="F39">
        <v>60644</v>
      </c>
      <c r="H39">
        <v>69951</v>
      </c>
      <c r="J39">
        <f t="shared" si="6"/>
        <v>51977.599999999999</v>
      </c>
      <c r="K39">
        <f t="shared" si="7"/>
        <v>1.3457912639290772</v>
      </c>
      <c r="L39">
        <f t="shared" si="8"/>
        <v>116028</v>
      </c>
      <c r="M39">
        <f t="shared" si="9"/>
        <v>19779</v>
      </c>
      <c r="N39">
        <f t="shared" si="10"/>
        <v>51977.599999999999</v>
      </c>
      <c r="O39">
        <f t="shared" si="11"/>
        <v>96249</v>
      </c>
      <c r="Q39">
        <v>3408</v>
      </c>
      <c r="R39">
        <v>2621</v>
      </c>
      <c r="T39">
        <v>908</v>
      </c>
      <c r="U39">
        <v>1446.7999999999956</v>
      </c>
      <c r="W39">
        <v>5953.6</v>
      </c>
      <c r="X39">
        <v>1463.6000000000001</v>
      </c>
      <c r="Z39">
        <v>51977.599999999999</v>
      </c>
      <c r="AA39">
        <v>1.3457912639290772</v>
      </c>
      <c r="AI39">
        <v>51977.599999999999</v>
      </c>
      <c r="AJ39">
        <v>1.3457912639290772</v>
      </c>
    </row>
    <row r="40" spans="2:38" x14ac:dyDescent="0.25">
      <c r="B40">
        <v>111224</v>
      </c>
      <c r="C40">
        <v>45375</v>
      </c>
      <c r="D40">
        <v>70014</v>
      </c>
      <c r="E40">
        <v>47341</v>
      </c>
      <c r="F40">
        <v>22564</v>
      </c>
      <c r="H40">
        <v>106869</v>
      </c>
      <c r="J40">
        <f t="shared" si="6"/>
        <v>59303.6</v>
      </c>
      <c r="K40">
        <f t="shared" si="7"/>
        <v>1.8020659791311151</v>
      </c>
      <c r="L40">
        <f t="shared" si="8"/>
        <v>111224</v>
      </c>
      <c r="M40">
        <f t="shared" si="9"/>
        <v>22564</v>
      </c>
      <c r="N40">
        <f t="shared" si="10"/>
        <v>59303.6</v>
      </c>
      <c r="O40">
        <f t="shared" si="11"/>
        <v>88660</v>
      </c>
      <c r="Q40">
        <v>1089</v>
      </c>
      <c r="R40">
        <v>-2633</v>
      </c>
      <c r="T40">
        <v>435.79999999999563</v>
      </c>
      <c r="U40">
        <v>1146.7999999999956</v>
      </c>
      <c r="W40">
        <v>12091</v>
      </c>
      <c r="X40">
        <v>1910.4</v>
      </c>
      <c r="AD40">
        <v>59303.6</v>
      </c>
      <c r="AE40">
        <v>1.8020659791311151</v>
      </c>
      <c r="AK40">
        <v>59303.6</v>
      </c>
      <c r="AL40">
        <v>1.8020659791311151</v>
      </c>
    </row>
    <row r="41" spans="2:38" x14ac:dyDescent="0.25">
      <c r="B41">
        <v>111034</v>
      </c>
      <c r="C41">
        <v>53406</v>
      </c>
      <c r="D41">
        <v>103660</v>
      </c>
      <c r="E41">
        <v>29579</v>
      </c>
      <c r="F41">
        <v>62107</v>
      </c>
      <c r="H41">
        <v>85678</v>
      </c>
      <c r="J41">
        <f t="shared" si="6"/>
        <v>71957.2</v>
      </c>
      <c r="K41">
        <f t="shared" si="7"/>
        <v>1.1906800153424537</v>
      </c>
      <c r="L41">
        <f t="shared" si="8"/>
        <v>111034</v>
      </c>
      <c r="M41">
        <f t="shared" si="9"/>
        <v>29579</v>
      </c>
      <c r="N41">
        <f t="shared" si="10"/>
        <v>71957.2</v>
      </c>
      <c r="O41">
        <f t="shared" si="11"/>
        <v>81455</v>
      </c>
      <c r="Q41">
        <v>-1160</v>
      </c>
      <c r="R41">
        <v>-2190</v>
      </c>
      <c r="T41">
        <v>-3638.6000000000058</v>
      </c>
      <c r="U41">
        <v>-1739.1999999999971</v>
      </c>
      <c r="W41">
        <v>11545</v>
      </c>
      <c r="X41">
        <v>1765.2</v>
      </c>
      <c r="AB41">
        <v>71957.2</v>
      </c>
      <c r="AC41">
        <v>1.1906800153424537</v>
      </c>
      <c r="AI41">
        <v>71957.2</v>
      </c>
      <c r="AJ41">
        <v>1.1906800153424537</v>
      </c>
    </row>
    <row r="42" spans="2:38" x14ac:dyDescent="0.25">
      <c r="B42">
        <v>16559</v>
      </c>
      <c r="C42">
        <v>38397</v>
      </c>
      <c r="D42">
        <v>16451</v>
      </c>
      <c r="E42">
        <v>5862</v>
      </c>
      <c r="F42">
        <v>89020</v>
      </c>
      <c r="H42">
        <v>85234</v>
      </c>
      <c r="J42">
        <f t="shared" si="6"/>
        <v>33257.800000000003</v>
      </c>
      <c r="K42">
        <f t="shared" si="7"/>
        <v>2.5628273668131984</v>
      </c>
      <c r="L42">
        <f t="shared" si="8"/>
        <v>89020</v>
      </c>
      <c r="M42">
        <f t="shared" si="9"/>
        <v>5862</v>
      </c>
      <c r="N42">
        <f t="shared" si="10"/>
        <v>33257.800000000003</v>
      </c>
      <c r="O42">
        <f t="shared" si="11"/>
        <v>83158</v>
      </c>
      <c r="Q42">
        <v>7867</v>
      </c>
      <c r="R42">
        <v>1311</v>
      </c>
      <c r="T42">
        <v>3393.4000000000015</v>
      </c>
      <c r="U42">
        <v>-370.39999999999418</v>
      </c>
      <c r="W42">
        <v>4259</v>
      </c>
      <c r="X42">
        <v>371.19999999999993</v>
      </c>
      <c r="AD42">
        <v>33257.800000000003</v>
      </c>
      <c r="AE42">
        <v>2.5628273668131984</v>
      </c>
      <c r="AK42">
        <v>33257.800000000003</v>
      </c>
      <c r="AL42">
        <v>2.5628273668131984</v>
      </c>
    </row>
    <row r="43" spans="2:38" x14ac:dyDescent="0.25">
      <c r="B43">
        <v>36749</v>
      </c>
      <c r="C43">
        <v>68656</v>
      </c>
      <c r="D43">
        <v>95262</v>
      </c>
      <c r="E43">
        <v>79592</v>
      </c>
      <c r="F43">
        <v>21119</v>
      </c>
      <c r="H43">
        <v>79189</v>
      </c>
      <c r="J43">
        <f t="shared" si="6"/>
        <v>60275.6</v>
      </c>
      <c r="K43">
        <f t="shared" si="7"/>
        <v>1.3137820278852472</v>
      </c>
      <c r="L43">
        <f t="shared" si="8"/>
        <v>95262</v>
      </c>
      <c r="M43">
        <f t="shared" si="9"/>
        <v>21119</v>
      </c>
      <c r="N43">
        <f t="shared" si="10"/>
        <v>60275.6</v>
      </c>
      <c r="O43">
        <f t="shared" si="11"/>
        <v>74143</v>
      </c>
      <c r="Q43">
        <v>11293</v>
      </c>
      <c r="R43">
        <v>3</v>
      </c>
      <c r="T43">
        <v>1703</v>
      </c>
      <c r="U43">
        <v>-1218.8000000000029</v>
      </c>
      <c r="W43">
        <v>9926.1999999999989</v>
      </c>
      <c r="X43">
        <v>1218.8</v>
      </c>
      <c r="Z43">
        <v>60275.6</v>
      </c>
      <c r="AA43">
        <v>1.3137820278852472</v>
      </c>
      <c r="AI43">
        <v>60275.6</v>
      </c>
      <c r="AJ43">
        <v>1.3137820278852472</v>
      </c>
    </row>
    <row r="44" spans="2:38" x14ac:dyDescent="0.25">
      <c r="B44">
        <v>23125</v>
      </c>
      <c r="C44">
        <v>23229</v>
      </c>
      <c r="D44">
        <v>32247</v>
      </c>
      <c r="E44">
        <v>19149</v>
      </c>
      <c r="F44">
        <v>69523</v>
      </c>
      <c r="H44">
        <v>66624</v>
      </c>
      <c r="J44">
        <f t="shared" si="6"/>
        <v>33454.6</v>
      </c>
      <c r="K44">
        <f t="shared" si="7"/>
        <v>1.9914750138994339</v>
      </c>
      <c r="L44">
        <f t="shared" si="8"/>
        <v>69523</v>
      </c>
      <c r="M44">
        <f t="shared" si="9"/>
        <v>19149</v>
      </c>
      <c r="N44">
        <f t="shared" si="10"/>
        <v>33454.6</v>
      </c>
      <c r="O44">
        <f t="shared" si="11"/>
        <v>50374</v>
      </c>
      <c r="Q44">
        <v>-1887</v>
      </c>
      <c r="R44">
        <v>59</v>
      </c>
      <c r="T44">
        <v>2532.3999999999978</v>
      </c>
      <c r="U44">
        <v>488.19999999999709</v>
      </c>
      <c r="W44">
        <v>5057.2000000000007</v>
      </c>
      <c r="X44">
        <v>846.2</v>
      </c>
      <c r="AD44">
        <v>33454.6</v>
      </c>
      <c r="AE44">
        <v>1.9914750138994339</v>
      </c>
      <c r="AK44">
        <v>33454.6</v>
      </c>
      <c r="AL44">
        <v>1.9914750138994339</v>
      </c>
    </row>
    <row r="45" spans="2:38" x14ac:dyDescent="0.25">
      <c r="B45">
        <v>58714</v>
      </c>
      <c r="C45">
        <v>15087</v>
      </c>
      <c r="D45">
        <v>110438</v>
      </c>
      <c r="E45">
        <v>11225</v>
      </c>
      <c r="F45">
        <v>57361</v>
      </c>
      <c r="H45">
        <v>70094</v>
      </c>
      <c r="J45">
        <f t="shared" si="6"/>
        <v>50565</v>
      </c>
      <c r="K45">
        <f t="shared" si="7"/>
        <v>1.3862157618906359</v>
      </c>
      <c r="L45">
        <f t="shared" si="8"/>
        <v>110438</v>
      </c>
      <c r="M45">
        <f t="shared" si="9"/>
        <v>11225</v>
      </c>
      <c r="N45">
        <f t="shared" si="10"/>
        <v>50565</v>
      </c>
      <c r="O45">
        <f t="shared" si="11"/>
        <v>99213</v>
      </c>
      <c r="Q45">
        <v>845</v>
      </c>
      <c r="R45">
        <v>-3312</v>
      </c>
      <c r="T45">
        <v>7195.1999999999971</v>
      </c>
      <c r="U45">
        <v>-982.80000000000291</v>
      </c>
      <c r="W45">
        <v>9967.1999999999989</v>
      </c>
      <c r="X45">
        <v>1383.2</v>
      </c>
      <c r="AD45">
        <v>50565</v>
      </c>
      <c r="AE45">
        <v>1.3862157618906359</v>
      </c>
      <c r="AI45">
        <v>50565</v>
      </c>
      <c r="AJ45">
        <v>1.3862157618906359</v>
      </c>
    </row>
    <row r="46" spans="2:38" x14ac:dyDescent="0.25">
      <c r="B46">
        <v>111342</v>
      </c>
      <c r="C46">
        <v>46827</v>
      </c>
      <c r="D46">
        <v>37493</v>
      </c>
      <c r="E46">
        <v>91510</v>
      </c>
      <c r="F46">
        <v>109000</v>
      </c>
      <c r="H46">
        <v>135425</v>
      </c>
      <c r="J46">
        <f t="shared" si="6"/>
        <v>79234.399999999994</v>
      </c>
      <c r="K46">
        <f t="shared" si="7"/>
        <v>1.7091692497198188</v>
      </c>
      <c r="L46">
        <f t="shared" si="8"/>
        <v>111342</v>
      </c>
      <c r="M46">
        <f t="shared" si="9"/>
        <v>37493</v>
      </c>
      <c r="N46">
        <f t="shared" si="10"/>
        <v>79234.399999999994</v>
      </c>
      <c r="O46">
        <f t="shared" si="11"/>
        <v>73849</v>
      </c>
      <c r="Q46">
        <v>-2458</v>
      </c>
      <c r="R46">
        <v>1</v>
      </c>
      <c r="T46">
        <v>-4356.4000000000087</v>
      </c>
      <c r="U46">
        <v>1802.7999999999884</v>
      </c>
      <c r="W46">
        <v>13231.2</v>
      </c>
      <c r="X46">
        <v>1993.2000000000003</v>
      </c>
      <c r="AF46">
        <v>79234.399999999994</v>
      </c>
      <c r="AG46">
        <v>1.7091692497198188</v>
      </c>
      <c r="AK46">
        <v>79234.399999999994</v>
      </c>
      <c r="AL46">
        <v>1.7091692497198188</v>
      </c>
    </row>
    <row r="47" spans="2:38" x14ac:dyDescent="0.25">
      <c r="B47">
        <v>48606</v>
      </c>
      <c r="C47">
        <v>112623</v>
      </c>
      <c r="D47">
        <v>35961</v>
      </c>
      <c r="E47">
        <v>43939</v>
      </c>
      <c r="F47">
        <v>6359</v>
      </c>
      <c r="H47">
        <v>70640</v>
      </c>
      <c r="J47">
        <f t="shared" si="6"/>
        <v>49497.599999999999</v>
      </c>
      <c r="K47">
        <f t="shared" si="7"/>
        <v>1.4271399017326094</v>
      </c>
      <c r="L47">
        <f t="shared" si="8"/>
        <v>112623</v>
      </c>
      <c r="M47">
        <f t="shared" si="9"/>
        <v>6359</v>
      </c>
      <c r="N47">
        <f t="shared" si="10"/>
        <v>49497.599999999999</v>
      </c>
      <c r="O47">
        <f t="shared" si="11"/>
        <v>106264</v>
      </c>
      <c r="Q47">
        <v>2867</v>
      </c>
      <c r="R47">
        <v>-696</v>
      </c>
      <c r="T47">
        <v>-7549.8000000000029</v>
      </c>
      <c r="U47">
        <v>-1417.5999999999985</v>
      </c>
      <c r="W47">
        <v>11054.2</v>
      </c>
      <c r="X47">
        <v>1879.2000000000003</v>
      </c>
      <c r="Z47">
        <v>49497.599999999999</v>
      </c>
      <c r="AA47">
        <v>1.4271399017326094</v>
      </c>
      <c r="AK47">
        <v>49497.599999999999</v>
      </c>
      <c r="AL47">
        <v>1.4271399017326094</v>
      </c>
    </row>
    <row r="48" spans="2:38" x14ac:dyDescent="0.25">
      <c r="B48">
        <v>31263</v>
      </c>
      <c r="C48">
        <v>34803</v>
      </c>
      <c r="D48">
        <v>52626</v>
      </c>
      <c r="E48">
        <v>91612</v>
      </c>
      <c r="F48">
        <v>29525</v>
      </c>
      <c r="H48">
        <v>84951</v>
      </c>
      <c r="J48">
        <f t="shared" si="6"/>
        <v>47965.8</v>
      </c>
      <c r="K48">
        <f t="shared" si="7"/>
        <v>1.7710743905032333</v>
      </c>
      <c r="L48">
        <f t="shared" si="8"/>
        <v>91612</v>
      </c>
      <c r="M48">
        <f t="shared" si="9"/>
        <v>29525</v>
      </c>
      <c r="N48">
        <f t="shared" si="10"/>
        <v>47965.8</v>
      </c>
      <c r="O48">
        <f t="shared" si="11"/>
        <v>62087</v>
      </c>
      <c r="Q48">
        <v>18654</v>
      </c>
      <c r="R48">
        <v>-52</v>
      </c>
      <c r="T48">
        <v>-15403.799999999996</v>
      </c>
      <c r="U48">
        <v>-1263.3999999999942</v>
      </c>
      <c r="W48">
        <v>15403.8</v>
      </c>
      <c r="X48">
        <v>1443.4</v>
      </c>
      <c r="AB48">
        <v>47965.8</v>
      </c>
      <c r="AC48">
        <v>1.7710743905032333</v>
      </c>
      <c r="AK48">
        <v>47965.8</v>
      </c>
      <c r="AL48">
        <v>1.7710743905032333</v>
      </c>
    </row>
    <row r="49" spans="2:38" x14ac:dyDescent="0.25">
      <c r="B49">
        <v>88946</v>
      </c>
      <c r="C49">
        <v>101370</v>
      </c>
      <c r="D49">
        <v>111236</v>
      </c>
      <c r="E49">
        <v>54701</v>
      </c>
      <c r="F49">
        <v>70224</v>
      </c>
      <c r="H49">
        <v>131885</v>
      </c>
      <c r="J49">
        <f t="shared" si="6"/>
        <v>85295.4</v>
      </c>
      <c r="K49">
        <f t="shared" si="7"/>
        <v>1.5462146844964677</v>
      </c>
      <c r="L49">
        <f t="shared" si="8"/>
        <v>111236</v>
      </c>
      <c r="M49">
        <f t="shared" si="9"/>
        <v>54701</v>
      </c>
      <c r="N49">
        <f t="shared" si="10"/>
        <v>85295.4</v>
      </c>
      <c r="O49">
        <f t="shared" si="11"/>
        <v>56535</v>
      </c>
      <c r="Q49">
        <v>-7966</v>
      </c>
      <c r="R49">
        <v>13</v>
      </c>
      <c r="T49">
        <v>204</v>
      </c>
      <c r="U49">
        <v>-213.80000000000291</v>
      </c>
      <c r="W49">
        <v>4955.2000000000007</v>
      </c>
      <c r="X49">
        <v>1974.6000000000001</v>
      </c>
      <c r="AF49">
        <v>85295.4</v>
      </c>
      <c r="AG49">
        <v>1.5462146844964677</v>
      </c>
      <c r="AI49">
        <v>85295.4</v>
      </c>
      <c r="AJ49">
        <v>1.5462146844964677</v>
      </c>
    </row>
    <row r="50" spans="2:38" x14ac:dyDescent="0.25">
      <c r="B50">
        <v>28227</v>
      </c>
      <c r="C50">
        <v>111380</v>
      </c>
      <c r="D50">
        <v>98752</v>
      </c>
      <c r="E50">
        <v>110356</v>
      </c>
      <c r="F50">
        <v>38469</v>
      </c>
      <c r="H50">
        <v>104247</v>
      </c>
      <c r="J50">
        <f t="shared" si="6"/>
        <v>77436.800000000003</v>
      </c>
      <c r="K50">
        <f t="shared" si="7"/>
        <v>1.3462204016694905</v>
      </c>
      <c r="L50">
        <f t="shared" si="8"/>
        <v>111380</v>
      </c>
      <c r="M50">
        <f t="shared" si="9"/>
        <v>28227</v>
      </c>
      <c r="N50">
        <f t="shared" si="10"/>
        <v>77436.800000000003</v>
      </c>
      <c r="O50">
        <f t="shared" si="11"/>
        <v>83153</v>
      </c>
      <c r="Q50">
        <v>14334</v>
      </c>
      <c r="R50">
        <v>-2872</v>
      </c>
      <c r="T50">
        <v>709.40000000000873</v>
      </c>
      <c r="U50">
        <v>1480.8000000000029</v>
      </c>
      <c r="W50">
        <v>8102.6</v>
      </c>
      <c r="X50">
        <v>1518.8</v>
      </c>
      <c r="AB50">
        <v>77436.800000000003</v>
      </c>
      <c r="AC50">
        <v>1.3462204016694905</v>
      </c>
      <c r="AI50">
        <v>77436.800000000003</v>
      </c>
      <c r="AJ50">
        <v>1.3462204016694905</v>
      </c>
    </row>
    <row r="51" spans="2:38" x14ac:dyDescent="0.25">
      <c r="B51">
        <v>92033</v>
      </c>
      <c r="C51">
        <v>114249</v>
      </c>
      <c r="D51">
        <v>89511</v>
      </c>
      <c r="E51">
        <v>82827</v>
      </c>
      <c r="F51">
        <v>92122</v>
      </c>
      <c r="H51">
        <v>138408</v>
      </c>
      <c r="J51">
        <f t="shared" si="6"/>
        <v>94148.4</v>
      </c>
      <c r="K51">
        <f t="shared" si="7"/>
        <v>1.4701046433077993</v>
      </c>
      <c r="L51">
        <f t="shared" si="8"/>
        <v>114249</v>
      </c>
      <c r="M51">
        <f t="shared" si="9"/>
        <v>82827</v>
      </c>
      <c r="N51">
        <f t="shared" si="10"/>
        <v>94148.4</v>
      </c>
      <c r="O51">
        <f t="shared" si="11"/>
        <v>31422</v>
      </c>
      <c r="Q51">
        <v>-5133</v>
      </c>
      <c r="R51">
        <v>-809</v>
      </c>
      <c r="T51">
        <v>6818.3999999999942</v>
      </c>
      <c r="U51">
        <v>453.19999999999709</v>
      </c>
      <c r="W51">
        <v>9041.6</v>
      </c>
      <c r="X51">
        <v>821.2</v>
      </c>
      <c r="AF51">
        <v>94148.4</v>
      </c>
      <c r="AG51">
        <v>1.4701046433077993</v>
      </c>
      <c r="AI51">
        <v>94148.4</v>
      </c>
      <c r="AJ51">
        <v>1.4701046433077993</v>
      </c>
    </row>
    <row r="52" spans="2:38" x14ac:dyDescent="0.25">
      <c r="B52">
        <v>36698</v>
      </c>
      <c r="C52">
        <v>37339</v>
      </c>
      <c r="D52">
        <v>95650</v>
      </c>
      <c r="E52">
        <v>117318</v>
      </c>
      <c r="F52">
        <v>23991</v>
      </c>
      <c r="H52">
        <v>77972</v>
      </c>
      <c r="J52">
        <f t="shared" si="6"/>
        <v>62199.199999999997</v>
      </c>
      <c r="K52">
        <f t="shared" si="7"/>
        <v>1.2535852551158215</v>
      </c>
      <c r="L52">
        <f t="shared" si="8"/>
        <v>117318</v>
      </c>
      <c r="M52">
        <f t="shared" si="9"/>
        <v>23991</v>
      </c>
      <c r="N52">
        <f t="shared" si="10"/>
        <v>62199.199999999997</v>
      </c>
      <c r="O52">
        <f t="shared" si="11"/>
        <v>93327</v>
      </c>
      <c r="Q52">
        <v>-12556</v>
      </c>
      <c r="R52">
        <v>-278</v>
      </c>
      <c r="T52">
        <v>-260.20000000000437</v>
      </c>
      <c r="U52">
        <v>1435</v>
      </c>
      <c r="W52">
        <v>4639</v>
      </c>
      <c r="X52">
        <v>2274.1999999999998</v>
      </c>
      <c r="AB52">
        <v>62199.199999999997</v>
      </c>
      <c r="AC52">
        <v>1.2535852551158215</v>
      </c>
      <c r="AI52">
        <v>62199.199999999997</v>
      </c>
      <c r="AJ52">
        <v>1.2535852551158215</v>
      </c>
    </row>
    <row r="53" spans="2:38" x14ac:dyDescent="0.25">
      <c r="B53">
        <v>111441</v>
      </c>
      <c r="C53">
        <v>25649</v>
      </c>
      <c r="D53">
        <v>93212</v>
      </c>
      <c r="E53">
        <v>66370</v>
      </c>
      <c r="F53">
        <v>34450</v>
      </c>
      <c r="H53">
        <v>121151</v>
      </c>
      <c r="J53">
        <f t="shared" si="6"/>
        <v>66224.399999999994</v>
      </c>
      <c r="K53">
        <f t="shared" si="7"/>
        <v>1.8294012478784256</v>
      </c>
      <c r="L53">
        <f t="shared" si="8"/>
        <v>111441</v>
      </c>
      <c r="M53">
        <f t="shared" si="9"/>
        <v>25649</v>
      </c>
      <c r="N53">
        <f t="shared" si="10"/>
        <v>66224.399999999994</v>
      </c>
      <c r="O53">
        <f t="shared" si="11"/>
        <v>85792</v>
      </c>
      <c r="Q53">
        <v>15002</v>
      </c>
      <c r="R53">
        <v>-617</v>
      </c>
      <c r="T53">
        <v>3297.5999999999913</v>
      </c>
      <c r="U53">
        <v>-254</v>
      </c>
      <c r="W53">
        <v>8724.4</v>
      </c>
      <c r="X53">
        <v>841.59999999999991</v>
      </c>
      <c r="AF53">
        <v>66224.399999999994</v>
      </c>
      <c r="AG53">
        <v>1.8294012478784256</v>
      </c>
      <c r="AK53">
        <v>66224.399999999994</v>
      </c>
      <c r="AL53">
        <v>1.8294012478784256</v>
      </c>
    </row>
    <row r="54" spans="2:38" x14ac:dyDescent="0.25">
      <c r="B54">
        <v>95644</v>
      </c>
      <c r="C54">
        <v>21171</v>
      </c>
      <c r="D54">
        <v>117189</v>
      </c>
      <c r="E54">
        <v>15965</v>
      </c>
      <c r="F54">
        <v>36176</v>
      </c>
      <c r="H54">
        <v>57981</v>
      </c>
      <c r="J54">
        <f t="shared" si="6"/>
        <v>57229</v>
      </c>
      <c r="K54">
        <f t="shared" si="7"/>
        <v>1.0131401911618236</v>
      </c>
      <c r="L54">
        <f t="shared" si="8"/>
        <v>117189</v>
      </c>
      <c r="M54">
        <f t="shared" si="9"/>
        <v>15965</v>
      </c>
      <c r="N54">
        <f t="shared" si="10"/>
        <v>57229</v>
      </c>
      <c r="O54">
        <f t="shared" si="11"/>
        <v>101224</v>
      </c>
      <c r="Q54">
        <v>-3273</v>
      </c>
      <c r="R54">
        <v>-845</v>
      </c>
      <c r="T54">
        <v>-2081.5999999999985</v>
      </c>
      <c r="U54">
        <v>-213.80000000000291</v>
      </c>
      <c r="W54">
        <v>4623.6000000000004</v>
      </c>
      <c r="X54">
        <v>429</v>
      </c>
      <c r="Z54">
        <v>57229</v>
      </c>
      <c r="AA54">
        <v>1.0131401911618236</v>
      </c>
      <c r="AI54">
        <v>57229</v>
      </c>
      <c r="AJ54">
        <v>1.0131401911618236</v>
      </c>
    </row>
    <row r="55" spans="2:38" x14ac:dyDescent="0.25">
      <c r="B55">
        <v>65506</v>
      </c>
      <c r="C55">
        <v>113287</v>
      </c>
      <c r="D55">
        <v>6458</v>
      </c>
      <c r="E55">
        <v>41902</v>
      </c>
      <c r="F55">
        <v>57197</v>
      </c>
      <c r="H55">
        <v>65337</v>
      </c>
      <c r="J55">
        <f t="shared" si="6"/>
        <v>56870</v>
      </c>
      <c r="K55">
        <f t="shared" si="7"/>
        <v>1.1488834183224899</v>
      </c>
      <c r="L55">
        <f t="shared" si="8"/>
        <v>113287</v>
      </c>
      <c r="M55">
        <f t="shared" si="9"/>
        <v>6458</v>
      </c>
      <c r="N55">
        <f t="shared" si="10"/>
        <v>56870</v>
      </c>
      <c r="O55">
        <f t="shared" si="11"/>
        <v>106829</v>
      </c>
      <c r="Q55">
        <v>-4281</v>
      </c>
      <c r="R55">
        <v>949</v>
      </c>
      <c r="T55">
        <v>-2563.5999999999985</v>
      </c>
      <c r="U55">
        <v>-677</v>
      </c>
      <c r="W55">
        <v>7172</v>
      </c>
      <c r="X55">
        <v>1342.2</v>
      </c>
      <c r="Z55">
        <v>56870</v>
      </c>
      <c r="AA55">
        <v>1.1488834183224899</v>
      </c>
      <c r="AI55">
        <v>56870</v>
      </c>
      <c r="AJ55">
        <v>1.1488834183224899</v>
      </c>
    </row>
    <row r="56" spans="2:38" x14ac:dyDescent="0.25">
      <c r="B56">
        <v>10947</v>
      </c>
      <c r="C56">
        <v>55890</v>
      </c>
      <c r="D56">
        <v>13936</v>
      </c>
      <c r="E56">
        <v>39855</v>
      </c>
      <c r="F56">
        <v>61446</v>
      </c>
      <c r="H56">
        <v>60822</v>
      </c>
      <c r="J56">
        <f t="shared" si="6"/>
        <v>36414.800000000003</v>
      </c>
      <c r="K56">
        <f t="shared" si="7"/>
        <v>1.6702549512835438</v>
      </c>
      <c r="L56">
        <f t="shared" si="8"/>
        <v>61446</v>
      </c>
      <c r="M56">
        <f t="shared" si="9"/>
        <v>10947</v>
      </c>
      <c r="N56">
        <f t="shared" si="10"/>
        <v>36414.800000000003</v>
      </c>
      <c r="O56">
        <f t="shared" si="11"/>
        <v>50499</v>
      </c>
      <c r="Q56">
        <v>8670</v>
      </c>
      <c r="R56">
        <v>1082</v>
      </c>
      <c r="T56">
        <v>-1493.7999999999956</v>
      </c>
      <c r="U56">
        <v>-1114</v>
      </c>
      <c r="W56">
        <v>4817.8</v>
      </c>
      <c r="X56">
        <v>2681.6000000000004</v>
      </c>
      <c r="Z56">
        <v>36414.800000000003</v>
      </c>
      <c r="AA56">
        <v>1.6702549512835438</v>
      </c>
      <c r="AK56">
        <v>36414.800000000003</v>
      </c>
      <c r="AL56">
        <v>1.6702549512835438</v>
      </c>
    </row>
    <row r="57" spans="2:38" x14ac:dyDescent="0.25">
      <c r="B57">
        <v>99894</v>
      </c>
      <c r="C57">
        <v>73554</v>
      </c>
      <c r="D57">
        <v>113196</v>
      </c>
      <c r="E57">
        <v>20198</v>
      </c>
      <c r="F57">
        <v>29526</v>
      </c>
      <c r="H57">
        <v>100441</v>
      </c>
      <c r="J57">
        <f t="shared" si="6"/>
        <v>67273.600000000006</v>
      </c>
      <c r="K57">
        <f t="shared" si="7"/>
        <v>1.4930225229510534</v>
      </c>
      <c r="L57">
        <f t="shared" si="8"/>
        <v>113196</v>
      </c>
      <c r="M57">
        <f t="shared" si="9"/>
        <v>20198</v>
      </c>
      <c r="N57">
        <f t="shared" si="10"/>
        <v>67273.600000000006</v>
      </c>
      <c r="O57">
        <f t="shared" si="11"/>
        <v>92998</v>
      </c>
      <c r="Q57">
        <v>-15056</v>
      </c>
      <c r="R57">
        <v>1134</v>
      </c>
      <c r="T57">
        <v>5306.2000000000044</v>
      </c>
      <c r="U57">
        <v>-1347.1999999999971</v>
      </c>
      <c r="W57">
        <v>8644.6</v>
      </c>
      <c r="X57">
        <v>1989.6000000000001</v>
      </c>
      <c r="AF57">
        <v>67273.600000000006</v>
      </c>
      <c r="AG57">
        <v>1.4930225229510534</v>
      </c>
      <c r="AK57">
        <v>67273.600000000006</v>
      </c>
      <c r="AL57">
        <v>1.4930225229510534</v>
      </c>
    </row>
    <row r="58" spans="2:38" x14ac:dyDescent="0.25">
      <c r="B58">
        <v>98059</v>
      </c>
      <c r="C58">
        <v>75673</v>
      </c>
      <c r="D58">
        <v>39845</v>
      </c>
      <c r="E58">
        <v>29444</v>
      </c>
      <c r="F58">
        <v>107343</v>
      </c>
      <c r="H58">
        <v>125813</v>
      </c>
      <c r="J58">
        <f t="shared" si="6"/>
        <v>70072.800000000003</v>
      </c>
      <c r="K58">
        <f t="shared" si="7"/>
        <v>1.7954612916852186</v>
      </c>
      <c r="L58">
        <f t="shared" si="8"/>
        <v>107343</v>
      </c>
      <c r="M58">
        <f t="shared" si="9"/>
        <v>29444</v>
      </c>
      <c r="N58">
        <f t="shared" si="10"/>
        <v>70072.800000000003</v>
      </c>
      <c r="O58">
        <f t="shared" si="11"/>
        <v>77899</v>
      </c>
      <c r="Q58">
        <v>-2845</v>
      </c>
      <c r="R58">
        <v>137</v>
      </c>
      <c r="T58">
        <v>-4071.5999999999913</v>
      </c>
      <c r="U58">
        <v>579.19999999999709</v>
      </c>
      <c r="W58">
        <v>10778.800000000001</v>
      </c>
      <c r="X58">
        <v>889.59999999999991</v>
      </c>
      <c r="AF58">
        <v>70072.800000000003</v>
      </c>
      <c r="AG58">
        <v>1.7954612916852186</v>
      </c>
      <c r="AK58">
        <v>70072.800000000003</v>
      </c>
      <c r="AL58">
        <v>1.7954612916852186</v>
      </c>
    </row>
    <row r="59" spans="2:38" x14ac:dyDescent="0.25">
      <c r="B59">
        <v>15671</v>
      </c>
      <c r="C59">
        <v>75454</v>
      </c>
      <c r="D59">
        <v>66835</v>
      </c>
      <c r="E59">
        <v>59108</v>
      </c>
      <c r="F59">
        <v>22798</v>
      </c>
      <c r="H59">
        <v>113496</v>
      </c>
      <c r="J59">
        <f t="shared" si="6"/>
        <v>47973.2</v>
      </c>
      <c r="K59">
        <f t="shared" si="7"/>
        <v>2.3658209166784792</v>
      </c>
      <c r="L59">
        <f t="shared" si="8"/>
        <v>75454</v>
      </c>
      <c r="M59">
        <f t="shared" si="9"/>
        <v>15671</v>
      </c>
      <c r="N59">
        <f t="shared" si="10"/>
        <v>47973.2</v>
      </c>
      <c r="O59">
        <f t="shared" si="11"/>
        <v>59783</v>
      </c>
      <c r="Q59">
        <v>-3600</v>
      </c>
      <c r="R59">
        <v>91</v>
      </c>
      <c r="T59">
        <v>-14338.600000000006</v>
      </c>
      <c r="U59">
        <v>221.79999999999563</v>
      </c>
      <c r="W59">
        <v>17212.2</v>
      </c>
      <c r="X59">
        <v>1825.4</v>
      </c>
      <c r="AF59">
        <v>47973.2</v>
      </c>
      <c r="AG59">
        <v>2.3658209166784792</v>
      </c>
      <c r="AK59">
        <v>47973.2</v>
      </c>
      <c r="AL59">
        <v>2.3658209166784792</v>
      </c>
    </row>
    <row r="60" spans="2:38" x14ac:dyDescent="0.25">
      <c r="B60">
        <v>42120</v>
      </c>
      <c r="C60">
        <v>66165</v>
      </c>
      <c r="D60">
        <v>116628</v>
      </c>
      <c r="E60">
        <v>103844</v>
      </c>
      <c r="F60">
        <v>44939</v>
      </c>
      <c r="H60">
        <v>83628</v>
      </c>
      <c r="J60">
        <f t="shared" si="6"/>
        <v>74739.199999999997</v>
      </c>
      <c r="K60">
        <f t="shared" si="7"/>
        <v>1.1189308957013189</v>
      </c>
      <c r="L60">
        <f t="shared" si="8"/>
        <v>116628</v>
      </c>
      <c r="M60">
        <f t="shared" si="9"/>
        <v>42120</v>
      </c>
      <c r="N60">
        <f t="shared" si="10"/>
        <v>74739.199999999997</v>
      </c>
      <c r="O60">
        <f t="shared" si="11"/>
        <v>74508</v>
      </c>
      <c r="Q60">
        <v>11304</v>
      </c>
      <c r="R60">
        <v>-28</v>
      </c>
      <c r="T60">
        <v>3104</v>
      </c>
      <c r="U60">
        <v>149.59999999999127</v>
      </c>
      <c r="W60">
        <v>6333.6</v>
      </c>
      <c r="X60">
        <v>1471.6</v>
      </c>
      <c r="AB60">
        <v>74739.199999999997</v>
      </c>
      <c r="AC60">
        <v>1.1189308957013189</v>
      </c>
      <c r="AI60">
        <v>74739.199999999997</v>
      </c>
      <c r="AJ60">
        <v>1.1189308957013189</v>
      </c>
    </row>
    <row r="61" spans="2:38" x14ac:dyDescent="0.25">
      <c r="B61">
        <v>109830</v>
      </c>
      <c r="C61">
        <v>22909</v>
      </c>
      <c r="D61">
        <v>78438</v>
      </c>
      <c r="E61">
        <v>50108</v>
      </c>
      <c r="F61">
        <v>107996</v>
      </c>
      <c r="H61">
        <v>99977</v>
      </c>
      <c r="J61">
        <f t="shared" si="6"/>
        <v>73856.2</v>
      </c>
      <c r="K61">
        <f t="shared" si="7"/>
        <v>1.3536710526672102</v>
      </c>
      <c r="L61">
        <f t="shared" si="8"/>
        <v>109830</v>
      </c>
      <c r="M61">
        <f t="shared" si="9"/>
        <v>22909</v>
      </c>
      <c r="N61">
        <f t="shared" si="10"/>
        <v>73856.2</v>
      </c>
      <c r="O61">
        <f t="shared" si="11"/>
        <v>86921</v>
      </c>
      <c r="Q61">
        <v>-19702</v>
      </c>
      <c r="R61">
        <v>-838</v>
      </c>
      <c r="T61">
        <v>1532.1999999999971</v>
      </c>
      <c r="U61">
        <v>544.80000000000291</v>
      </c>
      <c r="W61">
        <v>6863.7999999999993</v>
      </c>
      <c r="X61">
        <v>1606</v>
      </c>
      <c r="AF61">
        <v>73856.2</v>
      </c>
      <c r="AG61">
        <v>1.3536710526672102</v>
      </c>
      <c r="AI61">
        <v>73856.2</v>
      </c>
      <c r="AJ61">
        <v>1.3536710526672102</v>
      </c>
    </row>
    <row r="62" spans="2:38" x14ac:dyDescent="0.25">
      <c r="B62">
        <v>105491</v>
      </c>
      <c r="C62">
        <v>66751</v>
      </c>
      <c r="D62">
        <v>96693</v>
      </c>
      <c r="E62">
        <v>76671</v>
      </c>
      <c r="F62">
        <v>16564</v>
      </c>
      <c r="H62">
        <v>128777</v>
      </c>
      <c r="J62">
        <f t="shared" si="6"/>
        <v>72434</v>
      </c>
      <c r="K62">
        <f t="shared" si="7"/>
        <v>1.7778529419885689</v>
      </c>
      <c r="L62">
        <f t="shared" si="8"/>
        <v>105491</v>
      </c>
      <c r="M62">
        <f t="shared" si="9"/>
        <v>16564</v>
      </c>
      <c r="N62">
        <f t="shared" si="10"/>
        <v>72434</v>
      </c>
      <c r="O62">
        <f t="shared" si="11"/>
        <v>88927</v>
      </c>
      <c r="Q62">
        <v>8483</v>
      </c>
      <c r="R62">
        <v>226</v>
      </c>
      <c r="T62">
        <v>3283.3999999999942</v>
      </c>
      <c r="U62">
        <v>-437</v>
      </c>
      <c r="W62">
        <v>3399</v>
      </c>
      <c r="X62">
        <v>437.4</v>
      </c>
      <c r="AF62">
        <v>72434</v>
      </c>
      <c r="AG62">
        <v>1.7778529419885689</v>
      </c>
      <c r="AK62">
        <v>72434</v>
      </c>
      <c r="AL62">
        <v>1.7778529419885689</v>
      </c>
    </row>
    <row r="63" spans="2:38" x14ac:dyDescent="0.25">
      <c r="B63">
        <v>61151</v>
      </c>
      <c r="C63">
        <v>105327</v>
      </c>
      <c r="D63">
        <v>55948</v>
      </c>
      <c r="E63">
        <v>16915</v>
      </c>
      <c r="F63">
        <v>81177</v>
      </c>
      <c r="H63">
        <v>81711</v>
      </c>
      <c r="J63">
        <f t="shared" si="6"/>
        <v>64103.6</v>
      </c>
      <c r="K63">
        <f t="shared" si="7"/>
        <v>1.2746710013166187</v>
      </c>
      <c r="L63">
        <f t="shared" si="8"/>
        <v>105327</v>
      </c>
      <c r="M63">
        <f t="shared" si="9"/>
        <v>16915</v>
      </c>
      <c r="N63">
        <f t="shared" si="10"/>
        <v>64103.6</v>
      </c>
      <c r="O63">
        <f t="shared" si="11"/>
        <v>88412</v>
      </c>
      <c r="Q63">
        <v>2991</v>
      </c>
      <c r="R63">
        <v>3217</v>
      </c>
      <c r="T63">
        <v>881.59999999999854</v>
      </c>
      <c r="U63">
        <v>1878.1999999999971</v>
      </c>
      <c r="W63">
        <v>12606</v>
      </c>
      <c r="X63">
        <v>1947.8</v>
      </c>
      <c r="AB63">
        <v>64103.6</v>
      </c>
      <c r="AC63">
        <v>1.2746710013166187</v>
      </c>
      <c r="AI63">
        <v>64103.6</v>
      </c>
      <c r="AJ63">
        <v>1.2746710013166187</v>
      </c>
    </row>
    <row r="64" spans="2:38" x14ac:dyDescent="0.25">
      <c r="B64">
        <v>26159</v>
      </c>
      <c r="C64">
        <v>22799</v>
      </c>
      <c r="D64">
        <v>111347</v>
      </c>
      <c r="E64">
        <v>88462</v>
      </c>
      <c r="F64">
        <v>97666</v>
      </c>
      <c r="H64">
        <v>133029</v>
      </c>
      <c r="J64">
        <f t="shared" si="6"/>
        <v>69286.600000000006</v>
      </c>
      <c r="K64">
        <f t="shared" si="7"/>
        <v>1.9199816414717996</v>
      </c>
      <c r="L64">
        <f t="shared" si="8"/>
        <v>111347</v>
      </c>
      <c r="M64">
        <f t="shared" si="9"/>
        <v>22799</v>
      </c>
      <c r="N64">
        <f t="shared" si="10"/>
        <v>69286.600000000006</v>
      </c>
      <c r="O64">
        <f t="shared" si="11"/>
        <v>88548</v>
      </c>
      <c r="Q64">
        <v>18639</v>
      </c>
      <c r="R64">
        <v>13</v>
      </c>
      <c r="T64">
        <v>2842</v>
      </c>
      <c r="U64">
        <v>1016.2000000000116</v>
      </c>
      <c r="W64">
        <v>9930</v>
      </c>
      <c r="X64">
        <v>1595.3999999999999</v>
      </c>
      <c r="AF64">
        <v>69286.600000000006</v>
      </c>
      <c r="AG64">
        <v>1.9199816414717996</v>
      </c>
      <c r="AK64">
        <v>69286.600000000006</v>
      </c>
      <c r="AL64">
        <v>1.9199816414717996</v>
      </c>
    </row>
    <row r="65" spans="2:38" x14ac:dyDescent="0.25">
      <c r="B65">
        <v>111555</v>
      </c>
      <c r="C65">
        <v>40582</v>
      </c>
      <c r="D65">
        <v>73331</v>
      </c>
      <c r="E65">
        <v>81303</v>
      </c>
      <c r="F65">
        <v>10994</v>
      </c>
      <c r="H65">
        <v>80410</v>
      </c>
      <c r="J65">
        <f t="shared" si="6"/>
        <v>63553</v>
      </c>
      <c r="K65">
        <f t="shared" si="7"/>
        <v>1.2652431828552546</v>
      </c>
      <c r="L65">
        <f t="shared" si="8"/>
        <v>111555</v>
      </c>
      <c r="M65">
        <f t="shared" si="9"/>
        <v>10994</v>
      </c>
      <c r="N65">
        <f t="shared" si="10"/>
        <v>63553</v>
      </c>
      <c r="O65">
        <f t="shared" si="11"/>
        <v>100561</v>
      </c>
      <c r="Q65">
        <v>3535</v>
      </c>
      <c r="R65">
        <v>-75</v>
      </c>
      <c r="T65">
        <v>-972.80000000000291</v>
      </c>
      <c r="U65">
        <v>695.40000000000146</v>
      </c>
      <c r="W65">
        <v>8812</v>
      </c>
      <c r="X65">
        <v>1137.4000000000001</v>
      </c>
      <c r="AB65">
        <v>63553</v>
      </c>
      <c r="AC65">
        <v>1.2652431828552546</v>
      </c>
      <c r="AI65">
        <v>63553</v>
      </c>
      <c r="AJ65">
        <v>1.2652431828552546</v>
      </c>
    </row>
    <row r="66" spans="2:38" x14ac:dyDescent="0.25">
      <c r="B66">
        <v>112682</v>
      </c>
      <c r="C66">
        <v>59317</v>
      </c>
      <c r="D66">
        <v>74896</v>
      </c>
      <c r="E66">
        <v>44123</v>
      </c>
      <c r="F66">
        <v>107075</v>
      </c>
      <c r="H66">
        <v>120506</v>
      </c>
      <c r="J66">
        <f t="shared" ref="J66:J101" si="12">AVERAGE(B66:F66)</f>
        <v>79618.600000000006</v>
      </c>
      <c r="K66">
        <f t="shared" ref="K66:K97" si="13">H66/J66</f>
        <v>1.5135408057916113</v>
      </c>
      <c r="L66">
        <f t="shared" ref="L66:L101" si="14">MAX(B66:F66)</f>
        <v>112682</v>
      </c>
      <c r="M66">
        <f t="shared" ref="M66:M101" si="15">MIN(B66:F66)</f>
        <v>44123</v>
      </c>
      <c r="N66">
        <f t="shared" ref="N66:N101" si="16">AVERAGE(B66:F66)</f>
        <v>79618.600000000006</v>
      </c>
      <c r="O66">
        <f t="shared" ref="O66:O101" si="17">L66-M66</f>
        <v>68559</v>
      </c>
      <c r="Q66">
        <v>-2617</v>
      </c>
      <c r="R66">
        <v>3110</v>
      </c>
      <c r="T66">
        <v>-13492.399999999994</v>
      </c>
      <c r="U66">
        <v>-3186.5999999999913</v>
      </c>
      <c r="W66">
        <v>16942</v>
      </c>
      <c r="X66">
        <v>3186.6000000000004</v>
      </c>
      <c r="AB66">
        <v>79618.600000000006</v>
      </c>
      <c r="AC66">
        <v>1.5135408057916113</v>
      </c>
      <c r="AK66">
        <v>79618.600000000006</v>
      </c>
      <c r="AL66">
        <v>1.5135408057916113</v>
      </c>
    </row>
    <row r="67" spans="2:38" x14ac:dyDescent="0.25">
      <c r="B67">
        <v>37424</v>
      </c>
      <c r="C67">
        <v>48761</v>
      </c>
      <c r="D67">
        <v>84018</v>
      </c>
      <c r="E67">
        <v>81826</v>
      </c>
      <c r="F67">
        <v>21752</v>
      </c>
      <c r="H67">
        <v>94139</v>
      </c>
      <c r="J67">
        <f t="shared" si="12"/>
        <v>54756.2</v>
      </c>
      <c r="K67">
        <f t="shared" si="13"/>
        <v>1.7192390998644904</v>
      </c>
      <c r="L67">
        <f t="shared" si="14"/>
        <v>84018</v>
      </c>
      <c r="M67">
        <f t="shared" si="15"/>
        <v>21752</v>
      </c>
      <c r="N67">
        <f t="shared" si="16"/>
        <v>54756.2</v>
      </c>
      <c r="O67">
        <f t="shared" si="17"/>
        <v>62266</v>
      </c>
      <c r="Q67">
        <v>9761</v>
      </c>
      <c r="R67">
        <v>129</v>
      </c>
      <c r="T67">
        <v>4547.5999999999985</v>
      </c>
      <c r="U67">
        <v>-1250.8000000000029</v>
      </c>
      <c r="W67">
        <v>7680.4</v>
      </c>
      <c r="X67">
        <v>1309.5999999999999</v>
      </c>
      <c r="AD67">
        <v>54756.2</v>
      </c>
      <c r="AE67">
        <v>1.7192390998644904</v>
      </c>
      <c r="AK67">
        <v>54756.2</v>
      </c>
      <c r="AL67">
        <v>1.7192390998644904</v>
      </c>
    </row>
    <row r="68" spans="2:38" x14ac:dyDescent="0.25">
      <c r="B68">
        <v>37654</v>
      </c>
      <c r="C68">
        <v>11460</v>
      </c>
      <c r="D68">
        <v>89331</v>
      </c>
      <c r="E68">
        <v>90270</v>
      </c>
      <c r="F68">
        <v>33519</v>
      </c>
      <c r="H68">
        <v>91177</v>
      </c>
      <c r="J68">
        <f t="shared" si="12"/>
        <v>52446.8</v>
      </c>
      <c r="K68">
        <f t="shared" si="13"/>
        <v>1.7384664078647314</v>
      </c>
      <c r="L68">
        <f t="shared" si="14"/>
        <v>90270</v>
      </c>
      <c r="M68">
        <f t="shared" si="15"/>
        <v>11460</v>
      </c>
      <c r="N68">
        <f t="shared" si="16"/>
        <v>52446.8</v>
      </c>
      <c r="O68">
        <f t="shared" si="17"/>
        <v>78810</v>
      </c>
      <c r="Q68">
        <v>-5747</v>
      </c>
      <c r="R68">
        <v>181</v>
      </c>
      <c r="T68">
        <v>-418.59999999999854</v>
      </c>
      <c r="U68">
        <v>-48.599999999998545</v>
      </c>
      <c r="W68">
        <v>3577.3999999999996</v>
      </c>
      <c r="X68">
        <v>1531</v>
      </c>
      <c r="AD68">
        <v>52446.8</v>
      </c>
      <c r="AE68">
        <v>1.7384664078647314</v>
      </c>
      <c r="AK68">
        <v>52446.8</v>
      </c>
      <c r="AL68">
        <v>1.7384664078647314</v>
      </c>
    </row>
    <row r="69" spans="2:38" x14ac:dyDescent="0.25">
      <c r="B69">
        <v>8343</v>
      </c>
      <c r="C69">
        <v>16897</v>
      </c>
      <c r="D69">
        <v>111246</v>
      </c>
      <c r="E69">
        <v>90685</v>
      </c>
      <c r="F69">
        <v>109545</v>
      </c>
      <c r="H69">
        <v>131315</v>
      </c>
      <c r="J69">
        <f t="shared" si="12"/>
        <v>67343.199999999997</v>
      </c>
      <c r="K69">
        <f t="shared" si="13"/>
        <v>1.9499370389289492</v>
      </c>
      <c r="L69">
        <f t="shared" si="14"/>
        <v>111246</v>
      </c>
      <c r="M69">
        <f t="shared" si="15"/>
        <v>8343</v>
      </c>
      <c r="N69">
        <f t="shared" si="16"/>
        <v>67343.199999999997</v>
      </c>
      <c r="O69">
        <f t="shared" si="17"/>
        <v>102903</v>
      </c>
      <c r="Q69">
        <v>7700</v>
      </c>
      <c r="R69">
        <v>-2809</v>
      </c>
      <c r="T69">
        <v>-626.60000000000582</v>
      </c>
      <c r="U69">
        <v>9.3999999999941792</v>
      </c>
      <c r="W69">
        <v>10059</v>
      </c>
      <c r="X69">
        <v>65.8</v>
      </c>
      <c r="AF69">
        <v>67343.199999999997</v>
      </c>
      <c r="AG69">
        <v>1.9499370389289492</v>
      </c>
      <c r="AK69">
        <v>67343.199999999997</v>
      </c>
      <c r="AL69">
        <v>1.9499370389289492</v>
      </c>
    </row>
    <row r="70" spans="2:38" x14ac:dyDescent="0.25">
      <c r="B70">
        <v>63071</v>
      </c>
      <c r="C70">
        <v>20957</v>
      </c>
      <c r="D70">
        <v>9792</v>
      </c>
      <c r="E70">
        <v>80240</v>
      </c>
      <c r="F70">
        <v>28765</v>
      </c>
      <c r="H70">
        <v>88399</v>
      </c>
      <c r="J70">
        <f t="shared" si="12"/>
        <v>40565</v>
      </c>
      <c r="K70">
        <f t="shared" si="13"/>
        <v>2.1791938863552325</v>
      </c>
      <c r="L70">
        <f t="shared" si="14"/>
        <v>80240</v>
      </c>
      <c r="M70">
        <f t="shared" si="15"/>
        <v>9792</v>
      </c>
      <c r="N70">
        <f t="shared" si="16"/>
        <v>40565</v>
      </c>
      <c r="O70">
        <f t="shared" si="17"/>
        <v>70448</v>
      </c>
      <c r="Q70">
        <v>-3851</v>
      </c>
      <c r="R70">
        <v>0</v>
      </c>
      <c r="T70">
        <v>4698.1999999999971</v>
      </c>
      <c r="U70">
        <v>-251.19999999999709</v>
      </c>
      <c r="W70">
        <v>6095</v>
      </c>
      <c r="X70">
        <v>1307.5999999999999</v>
      </c>
      <c r="AD70">
        <v>40565</v>
      </c>
      <c r="AE70">
        <v>2.1791938863552325</v>
      </c>
      <c r="AK70">
        <v>40565</v>
      </c>
      <c r="AL70">
        <v>2.1791938863552325</v>
      </c>
    </row>
    <row r="71" spans="2:38" x14ac:dyDescent="0.25">
      <c r="B71">
        <v>116858</v>
      </c>
      <c r="C71">
        <v>9138</v>
      </c>
      <c r="D71">
        <v>107146</v>
      </c>
      <c r="E71">
        <v>25973</v>
      </c>
      <c r="F71">
        <v>58034</v>
      </c>
      <c r="H71">
        <v>75486</v>
      </c>
      <c r="J71">
        <f t="shared" si="12"/>
        <v>63429.8</v>
      </c>
      <c r="K71">
        <f t="shared" si="13"/>
        <v>1.1900715436592895</v>
      </c>
      <c r="L71">
        <f t="shared" si="14"/>
        <v>116858</v>
      </c>
      <c r="M71">
        <f t="shared" si="15"/>
        <v>9138</v>
      </c>
      <c r="N71">
        <f t="shared" si="16"/>
        <v>63429.8</v>
      </c>
      <c r="O71">
        <f t="shared" si="17"/>
        <v>107720</v>
      </c>
      <c r="Q71">
        <v>5130</v>
      </c>
      <c r="R71">
        <v>-3889</v>
      </c>
      <c r="T71">
        <v>2840</v>
      </c>
      <c r="U71">
        <v>-826.19999999999709</v>
      </c>
      <c r="W71">
        <v>13215.6</v>
      </c>
      <c r="X71">
        <v>961.8</v>
      </c>
      <c r="Z71">
        <v>63429.8</v>
      </c>
      <c r="AA71">
        <v>1.1900715436592895</v>
      </c>
      <c r="AI71">
        <v>63429.8</v>
      </c>
      <c r="AJ71">
        <v>1.1900715436592895</v>
      </c>
    </row>
    <row r="72" spans="2:38" x14ac:dyDescent="0.25">
      <c r="B72">
        <v>67153</v>
      </c>
      <c r="C72">
        <v>21014</v>
      </c>
      <c r="D72">
        <v>117081</v>
      </c>
      <c r="E72">
        <v>8970</v>
      </c>
      <c r="F72">
        <v>106740</v>
      </c>
      <c r="H72">
        <v>109903</v>
      </c>
      <c r="J72">
        <f t="shared" si="12"/>
        <v>64191.6</v>
      </c>
      <c r="K72">
        <f t="shared" si="13"/>
        <v>1.7121087494313898</v>
      </c>
      <c r="L72">
        <f t="shared" si="14"/>
        <v>117081</v>
      </c>
      <c r="M72">
        <f t="shared" si="15"/>
        <v>8970</v>
      </c>
      <c r="N72">
        <f t="shared" si="16"/>
        <v>64191.6</v>
      </c>
      <c r="O72">
        <f t="shared" si="17"/>
        <v>108111</v>
      </c>
      <c r="Q72">
        <v>31552</v>
      </c>
      <c r="R72">
        <v>-8</v>
      </c>
      <c r="T72">
        <v>1929</v>
      </c>
      <c r="U72">
        <v>74.799999999995634</v>
      </c>
      <c r="W72">
        <v>7988.2</v>
      </c>
      <c r="X72">
        <v>1522.8</v>
      </c>
      <c r="AB72">
        <v>64191.6</v>
      </c>
      <c r="AC72">
        <v>1.7121087494313898</v>
      </c>
      <c r="AK72">
        <v>64191.6</v>
      </c>
      <c r="AL72">
        <v>1.7121087494313898</v>
      </c>
    </row>
    <row r="73" spans="2:38" x14ac:dyDescent="0.25">
      <c r="B73">
        <v>60653</v>
      </c>
      <c r="C73">
        <v>12418</v>
      </c>
      <c r="D73">
        <v>23921</v>
      </c>
      <c r="E73">
        <v>70930</v>
      </c>
      <c r="F73">
        <v>6888</v>
      </c>
      <c r="H73">
        <v>68483</v>
      </c>
      <c r="J73">
        <f t="shared" si="12"/>
        <v>34962</v>
      </c>
      <c r="K73">
        <f t="shared" si="13"/>
        <v>1.9587838224357874</v>
      </c>
      <c r="L73">
        <f t="shared" si="14"/>
        <v>70930</v>
      </c>
      <c r="M73">
        <f t="shared" si="15"/>
        <v>6888</v>
      </c>
      <c r="N73">
        <f t="shared" si="16"/>
        <v>34962</v>
      </c>
      <c r="O73">
        <f t="shared" si="17"/>
        <v>64042</v>
      </c>
      <c r="Q73">
        <v>5384</v>
      </c>
      <c r="R73">
        <v>936</v>
      </c>
      <c r="T73">
        <v>-1101.5999999999985</v>
      </c>
      <c r="U73">
        <v>246.19999999999709</v>
      </c>
      <c r="W73">
        <v>11145.6</v>
      </c>
      <c r="X73">
        <v>1187.4000000000001</v>
      </c>
      <c r="AD73">
        <v>34962</v>
      </c>
      <c r="AE73">
        <v>1.9587838224357874</v>
      </c>
      <c r="AK73">
        <v>34962</v>
      </c>
      <c r="AL73">
        <v>1.9587838224357874</v>
      </c>
    </row>
    <row r="74" spans="2:38" x14ac:dyDescent="0.25">
      <c r="B74">
        <v>58928</v>
      </c>
      <c r="C74">
        <v>28748</v>
      </c>
      <c r="D74">
        <v>62603</v>
      </c>
      <c r="E74">
        <v>13162</v>
      </c>
      <c r="F74">
        <v>34314</v>
      </c>
      <c r="H74">
        <v>99074</v>
      </c>
      <c r="J74">
        <f t="shared" si="12"/>
        <v>39551</v>
      </c>
      <c r="K74">
        <f t="shared" si="13"/>
        <v>2.5049682688174761</v>
      </c>
      <c r="L74">
        <f t="shared" si="14"/>
        <v>62603</v>
      </c>
      <c r="M74">
        <f t="shared" si="15"/>
        <v>13162</v>
      </c>
      <c r="N74">
        <f t="shared" si="16"/>
        <v>39551</v>
      </c>
      <c r="O74">
        <f t="shared" si="17"/>
        <v>49441</v>
      </c>
      <c r="Q74">
        <v>-2032</v>
      </c>
      <c r="R74">
        <v>-198</v>
      </c>
      <c r="T74">
        <v>-7558</v>
      </c>
      <c r="U74">
        <v>-1871.5999999999985</v>
      </c>
      <c r="W74">
        <v>7558</v>
      </c>
      <c r="X74">
        <v>2361.1999999999998</v>
      </c>
      <c r="AD74">
        <v>39551</v>
      </c>
      <c r="AE74">
        <v>2.5049682688174761</v>
      </c>
      <c r="AK74">
        <v>39551</v>
      </c>
      <c r="AL74">
        <v>2.5049682688174761</v>
      </c>
    </row>
    <row r="75" spans="2:38" x14ac:dyDescent="0.25">
      <c r="B75">
        <v>44905</v>
      </c>
      <c r="C75">
        <v>70049</v>
      </c>
      <c r="D75">
        <v>88052</v>
      </c>
      <c r="E75">
        <v>25443</v>
      </c>
      <c r="F75">
        <v>69526</v>
      </c>
      <c r="H75">
        <v>64582</v>
      </c>
      <c r="J75">
        <f t="shared" si="12"/>
        <v>59595</v>
      </c>
      <c r="K75">
        <f t="shared" si="13"/>
        <v>1.0836815169057807</v>
      </c>
      <c r="L75">
        <f t="shared" si="14"/>
        <v>88052</v>
      </c>
      <c r="M75">
        <f t="shared" si="15"/>
        <v>25443</v>
      </c>
      <c r="N75">
        <f t="shared" si="16"/>
        <v>59595</v>
      </c>
      <c r="O75">
        <f t="shared" si="17"/>
        <v>62609</v>
      </c>
      <c r="Q75">
        <v>-4298</v>
      </c>
      <c r="R75">
        <v>1310</v>
      </c>
      <c r="T75">
        <v>-8965.1999999999971</v>
      </c>
      <c r="U75">
        <v>-75</v>
      </c>
      <c r="W75">
        <v>10630.8</v>
      </c>
      <c r="X75">
        <v>1652.6</v>
      </c>
      <c r="AB75">
        <v>59595</v>
      </c>
      <c r="AC75">
        <v>1.0836815169057807</v>
      </c>
      <c r="AI75">
        <v>59595</v>
      </c>
      <c r="AJ75">
        <v>1.0836815169057807</v>
      </c>
    </row>
    <row r="76" spans="2:38" x14ac:dyDescent="0.25">
      <c r="B76">
        <v>69905</v>
      </c>
      <c r="C76">
        <v>33270</v>
      </c>
      <c r="D76">
        <v>46356</v>
      </c>
      <c r="E76">
        <v>43956</v>
      </c>
      <c r="F76">
        <v>21347</v>
      </c>
      <c r="H76">
        <v>92551</v>
      </c>
      <c r="J76">
        <f t="shared" si="12"/>
        <v>42966.8</v>
      </c>
      <c r="K76">
        <f t="shared" si="13"/>
        <v>2.1540119347961681</v>
      </c>
      <c r="L76">
        <f t="shared" si="14"/>
        <v>69905</v>
      </c>
      <c r="M76">
        <f t="shared" si="15"/>
        <v>21347</v>
      </c>
      <c r="N76">
        <f t="shared" si="16"/>
        <v>42966.8</v>
      </c>
      <c r="O76">
        <f t="shared" si="17"/>
        <v>48558</v>
      </c>
      <c r="Q76">
        <v>-9662</v>
      </c>
      <c r="R76">
        <v>-1275</v>
      </c>
      <c r="T76">
        <v>1392.8000000000029</v>
      </c>
      <c r="U76">
        <v>-879.79999999999563</v>
      </c>
      <c r="W76">
        <v>6392.8000000000011</v>
      </c>
      <c r="X76">
        <v>1024.2</v>
      </c>
      <c r="AD76">
        <v>42966.8</v>
      </c>
      <c r="AE76">
        <v>2.1540119347961681</v>
      </c>
      <c r="AK76">
        <v>42966.8</v>
      </c>
      <c r="AL76">
        <v>2.1540119347961681</v>
      </c>
    </row>
    <row r="77" spans="2:38" x14ac:dyDescent="0.25">
      <c r="B77">
        <v>94630</v>
      </c>
      <c r="C77">
        <v>85681</v>
      </c>
      <c r="D77">
        <v>116068</v>
      </c>
      <c r="E77">
        <v>26665</v>
      </c>
      <c r="F77">
        <v>83629</v>
      </c>
      <c r="H77">
        <v>116086</v>
      </c>
      <c r="J77">
        <f t="shared" si="12"/>
        <v>81334.600000000006</v>
      </c>
      <c r="K77">
        <f t="shared" si="13"/>
        <v>1.4272646573536969</v>
      </c>
      <c r="L77">
        <f t="shared" si="14"/>
        <v>116068</v>
      </c>
      <c r="M77">
        <f t="shared" si="15"/>
        <v>26665</v>
      </c>
      <c r="N77">
        <f t="shared" si="16"/>
        <v>81334.600000000006</v>
      </c>
      <c r="O77">
        <f t="shared" si="17"/>
        <v>89403</v>
      </c>
      <c r="Q77">
        <v>1942</v>
      </c>
      <c r="R77">
        <v>1146</v>
      </c>
      <c r="T77">
        <v>8248</v>
      </c>
      <c r="U77">
        <v>381.40000000000873</v>
      </c>
      <c r="W77">
        <v>9094.7999999999993</v>
      </c>
      <c r="X77">
        <v>1194.2</v>
      </c>
      <c r="AF77">
        <v>81334.600000000006</v>
      </c>
      <c r="AG77">
        <v>1.4272646573536969</v>
      </c>
      <c r="AI77">
        <v>81334.600000000006</v>
      </c>
      <c r="AJ77">
        <v>1.4272646573536969</v>
      </c>
    </row>
    <row r="78" spans="2:38" x14ac:dyDescent="0.25">
      <c r="B78">
        <v>24072</v>
      </c>
      <c r="C78">
        <v>41147</v>
      </c>
      <c r="D78">
        <v>33840</v>
      </c>
      <c r="E78">
        <v>42098</v>
      </c>
      <c r="F78">
        <v>66192</v>
      </c>
      <c r="H78">
        <v>52401</v>
      </c>
      <c r="J78">
        <f t="shared" si="12"/>
        <v>41469.800000000003</v>
      </c>
      <c r="K78">
        <f t="shared" si="13"/>
        <v>1.263594230017989</v>
      </c>
      <c r="L78">
        <f t="shared" si="14"/>
        <v>66192</v>
      </c>
      <c r="M78">
        <f t="shared" si="15"/>
        <v>24072</v>
      </c>
      <c r="N78">
        <f t="shared" si="16"/>
        <v>41469.800000000003</v>
      </c>
      <c r="O78">
        <f t="shared" si="17"/>
        <v>42120</v>
      </c>
      <c r="Q78">
        <v>11319</v>
      </c>
      <c r="R78">
        <v>8</v>
      </c>
      <c r="T78">
        <v>7177.4000000000015</v>
      </c>
      <c r="U78">
        <v>743.20000000000437</v>
      </c>
      <c r="W78">
        <v>11227.800000000001</v>
      </c>
      <c r="X78">
        <v>2126.3999999999996</v>
      </c>
      <c r="Z78">
        <v>41469.800000000003</v>
      </c>
      <c r="AA78">
        <v>1.263594230017989</v>
      </c>
      <c r="AI78">
        <v>41469.800000000003</v>
      </c>
      <c r="AJ78">
        <v>1.263594230017989</v>
      </c>
    </row>
    <row r="79" spans="2:38" x14ac:dyDescent="0.25">
      <c r="B79">
        <v>57396</v>
      </c>
      <c r="C79">
        <v>34369</v>
      </c>
      <c r="D79">
        <v>53777</v>
      </c>
      <c r="E79">
        <v>17835</v>
      </c>
      <c r="F79">
        <v>56329</v>
      </c>
      <c r="H79">
        <v>103149</v>
      </c>
      <c r="J79">
        <f t="shared" si="12"/>
        <v>43941.2</v>
      </c>
      <c r="K79">
        <f t="shared" si="13"/>
        <v>2.3474324779478031</v>
      </c>
      <c r="L79">
        <f t="shared" si="14"/>
        <v>57396</v>
      </c>
      <c r="M79">
        <f t="shared" si="15"/>
        <v>17835</v>
      </c>
      <c r="N79">
        <f t="shared" si="16"/>
        <v>43941.2</v>
      </c>
      <c r="O79">
        <f t="shared" si="17"/>
        <v>39561</v>
      </c>
      <c r="Q79">
        <v>-3369</v>
      </c>
      <c r="R79">
        <v>70</v>
      </c>
      <c r="T79">
        <v>-1568.8000000000029</v>
      </c>
      <c r="U79">
        <v>-352.20000000000437</v>
      </c>
      <c r="W79">
        <v>11849.599999999999</v>
      </c>
      <c r="X79">
        <v>1438.6000000000001</v>
      </c>
      <c r="AD79">
        <v>43941.2</v>
      </c>
      <c r="AE79">
        <v>2.3474324779478031</v>
      </c>
      <c r="AK79">
        <v>43941.2</v>
      </c>
      <c r="AL79">
        <v>2.3474324779478031</v>
      </c>
    </row>
    <row r="80" spans="2:38" x14ac:dyDescent="0.25">
      <c r="B80">
        <v>64630</v>
      </c>
      <c r="C80">
        <v>85259</v>
      </c>
      <c r="D80">
        <v>32574</v>
      </c>
      <c r="E80">
        <v>32072</v>
      </c>
      <c r="F80">
        <v>57105</v>
      </c>
      <c r="H80">
        <v>73414</v>
      </c>
      <c r="J80">
        <f t="shared" si="12"/>
        <v>54328</v>
      </c>
      <c r="K80">
        <f t="shared" si="13"/>
        <v>1.3513105580915918</v>
      </c>
      <c r="L80">
        <f t="shared" si="14"/>
        <v>85259</v>
      </c>
      <c r="M80">
        <f t="shared" si="15"/>
        <v>32072</v>
      </c>
      <c r="N80">
        <f t="shared" si="16"/>
        <v>54328</v>
      </c>
      <c r="O80">
        <f t="shared" si="17"/>
        <v>53187</v>
      </c>
      <c r="Q80">
        <v>-2600</v>
      </c>
      <c r="R80">
        <v>0</v>
      </c>
      <c r="T80">
        <v>-111.80000000000291</v>
      </c>
      <c r="U80">
        <v>-369.59999999999854</v>
      </c>
      <c r="W80">
        <v>3830.2</v>
      </c>
      <c r="X80">
        <v>416.79999999999995</v>
      </c>
      <c r="Z80">
        <v>54328</v>
      </c>
      <c r="AA80">
        <v>1.3513105580915918</v>
      </c>
      <c r="AI80">
        <v>54328</v>
      </c>
      <c r="AJ80">
        <v>1.3513105580915918</v>
      </c>
    </row>
    <row r="81" spans="2:38" x14ac:dyDescent="0.25">
      <c r="B81">
        <v>98800</v>
      </c>
      <c r="C81">
        <v>41716</v>
      </c>
      <c r="D81">
        <v>60852</v>
      </c>
      <c r="E81">
        <v>74227</v>
      </c>
      <c r="F81">
        <v>72307</v>
      </c>
      <c r="H81">
        <v>75801</v>
      </c>
      <c r="J81">
        <f t="shared" si="12"/>
        <v>69580.399999999994</v>
      </c>
      <c r="K81">
        <f t="shared" si="13"/>
        <v>1.0894016130979414</v>
      </c>
      <c r="L81">
        <f t="shared" si="14"/>
        <v>98800</v>
      </c>
      <c r="M81">
        <f t="shared" si="15"/>
        <v>41716</v>
      </c>
      <c r="N81">
        <f t="shared" si="16"/>
        <v>69580.399999999994</v>
      </c>
      <c r="O81">
        <f t="shared" si="17"/>
        <v>57084</v>
      </c>
      <c r="Q81">
        <v>-4395</v>
      </c>
      <c r="R81">
        <v>4032</v>
      </c>
      <c r="T81">
        <v>-5326.6000000000058</v>
      </c>
      <c r="U81">
        <v>146.19999999999709</v>
      </c>
      <c r="W81">
        <v>11704.199999999999</v>
      </c>
      <c r="X81">
        <v>343</v>
      </c>
      <c r="AB81">
        <v>69580.399999999994</v>
      </c>
      <c r="AC81">
        <v>1.0894016130979414</v>
      </c>
      <c r="AI81">
        <v>69580.399999999994</v>
      </c>
      <c r="AJ81">
        <v>1.0894016130979414</v>
      </c>
    </row>
    <row r="82" spans="2:38" x14ac:dyDescent="0.25">
      <c r="B82">
        <v>109613</v>
      </c>
      <c r="C82">
        <v>21685</v>
      </c>
      <c r="D82">
        <v>105328</v>
      </c>
      <c r="E82">
        <v>8144</v>
      </c>
      <c r="F82">
        <v>56901</v>
      </c>
      <c r="H82">
        <v>99288</v>
      </c>
      <c r="J82">
        <f t="shared" si="12"/>
        <v>60334.2</v>
      </c>
      <c r="K82">
        <f t="shared" si="13"/>
        <v>1.6456338196246905</v>
      </c>
      <c r="L82">
        <f t="shared" si="14"/>
        <v>109613</v>
      </c>
      <c r="M82">
        <f t="shared" si="15"/>
        <v>8144</v>
      </c>
      <c r="N82">
        <f t="shared" si="16"/>
        <v>60334.2</v>
      </c>
      <c r="O82">
        <f t="shared" si="17"/>
        <v>101469</v>
      </c>
      <c r="Q82">
        <v>6915</v>
      </c>
      <c r="R82">
        <v>161</v>
      </c>
      <c r="T82">
        <v>-7217.4000000000087</v>
      </c>
      <c r="U82">
        <v>172.79999999999563</v>
      </c>
      <c r="W82">
        <v>8217.4</v>
      </c>
      <c r="X82">
        <v>2330.4</v>
      </c>
      <c r="AB82">
        <v>60334.2</v>
      </c>
      <c r="AC82">
        <v>1.6456338196246905</v>
      </c>
      <c r="AK82">
        <v>60334.2</v>
      </c>
      <c r="AL82">
        <v>1.6456338196246905</v>
      </c>
    </row>
    <row r="83" spans="2:38" x14ac:dyDescent="0.25">
      <c r="B83">
        <v>27264</v>
      </c>
      <c r="C83">
        <v>67254</v>
      </c>
      <c r="D83">
        <v>96653</v>
      </c>
      <c r="E83">
        <v>105451</v>
      </c>
      <c r="F83">
        <v>30337</v>
      </c>
      <c r="H83">
        <v>67629</v>
      </c>
      <c r="J83">
        <f t="shared" si="12"/>
        <v>65391.8</v>
      </c>
      <c r="K83">
        <f t="shared" si="13"/>
        <v>1.0342122406784948</v>
      </c>
      <c r="L83">
        <f t="shared" si="14"/>
        <v>105451</v>
      </c>
      <c r="M83">
        <f t="shared" si="15"/>
        <v>27264</v>
      </c>
      <c r="N83">
        <f t="shared" si="16"/>
        <v>65391.8</v>
      </c>
      <c r="O83">
        <f t="shared" si="17"/>
        <v>78187</v>
      </c>
      <c r="Q83">
        <v>-15027</v>
      </c>
      <c r="R83">
        <v>-5</v>
      </c>
      <c r="T83">
        <v>-3365.1999999999971</v>
      </c>
      <c r="U83">
        <v>-782</v>
      </c>
      <c r="W83">
        <v>12958.4</v>
      </c>
      <c r="X83">
        <v>1355.1999999999998</v>
      </c>
      <c r="AB83">
        <v>65391.8</v>
      </c>
      <c r="AC83">
        <v>1.0342122406784948</v>
      </c>
      <c r="AI83">
        <v>65391.8</v>
      </c>
      <c r="AJ83">
        <v>1.0342122406784948</v>
      </c>
    </row>
    <row r="84" spans="2:38" x14ac:dyDescent="0.25">
      <c r="B84">
        <v>16427</v>
      </c>
      <c r="C84">
        <v>67316</v>
      </c>
      <c r="D84">
        <v>102818</v>
      </c>
      <c r="E84">
        <v>47042</v>
      </c>
      <c r="F84">
        <v>91352</v>
      </c>
      <c r="H84">
        <v>77532</v>
      </c>
      <c r="J84">
        <f t="shared" si="12"/>
        <v>64991</v>
      </c>
      <c r="K84">
        <f t="shared" si="13"/>
        <v>1.1929651797941254</v>
      </c>
      <c r="L84">
        <f t="shared" si="14"/>
        <v>102818</v>
      </c>
      <c r="M84">
        <f t="shared" si="15"/>
        <v>16427</v>
      </c>
      <c r="N84">
        <f t="shared" si="16"/>
        <v>64991</v>
      </c>
      <c r="O84">
        <f t="shared" si="17"/>
        <v>86391</v>
      </c>
      <c r="Q84">
        <v>-9552</v>
      </c>
      <c r="R84">
        <v>-457</v>
      </c>
      <c r="T84">
        <v>-961.60000000000582</v>
      </c>
      <c r="U84">
        <v>-827.80000000000291</v>
      </c>
      <c r="W84">
        <v>5533.2</v>
      </c>
      <c r="X84">
        <v>890.6</v>
      </c>
      <c r="AB84">
        <v>64991</v>
      </c>
      <c r="AC84">
        <v>1.1929651797941254</v>
      </c>
      <c r="AI84">
        <v>64991</v>
      </c>
      <c r="AJ84">
        <v>1.1929651797941254</v>
      </c>
    </row>
    <row r="85" spans="2:38" x14ac:dyDescent="0.25">
      <c r="B85">
        <v>12135</v>
      </c>
      <c r="C85">
        <v>64447</v>
      </c>
      <c r="D85">
        <v>57224</v>
      </c>
      <c r="E85">
        <v>88282</v>
      </c>
      <c r="F85">
        <v>23741</v>
      </c>
      <c r="H85">
        <v>119406</v>
      </c>
      <c r="J85">
        <f t="shared" si="12"/>
        <v>49165.8</v>
      </c>
      <c r="K85">
        <f t="shared" si="13"/>
        <v>2.4286394200846928</v>
      </c>
      <c r="L85">
        <f t="shared" si="14"/>
        <v>88282</v>
      </c>
      <c r="M85">
        <f t="shared" si="15"/>
        <v>12135</v>
      </c>
      <c r="N85">
        <f t="shared" si="16"/>
        <v>49165.8</v>
      </c>
      <c r="O85">
        <f t="shared" si="17"/>
        <v>76147</v>
      </c>
      <c r="Q85">
        <v>4278</v>
      </c>
      <c r="R85">
        <v>0</v>
      </c>
      <c r="T85">
        <v>-5372.3999999999942</v>
      </c>
      <c r="U85">
        <v>-835.79999999999563</v>
      </c>
      <c r="W85">
        <v>5531.5999999999995</v>
      </c>
      <c r="X85">
        <v>835.80000000000007</v>
      </c>
      <c r="AD85">
        <v>49165.8</v>
      </c>
      <c r="AE85">
        <v>2.4286394200846928</v>
      </c>
      <c r="AK85">
        <v>49165.8</v>
      </c>
      <c r="AL85">
        <v>2.4286394200846928</v>
      </c>
    </row>
    <row r="86" spans="2:38" x14ac:dyDescent="0.25">
      <c r="B86">
        <v>19881</v>
      </c>
      <c r="C86">
        <v>85903</v>
      </c>
      <c r="D86">
        <v>58978</v>
      </c>
      <c r="E86">
        <v>37747</v>
      </c>
      <c r="F86">
        <v>115540</v>
      </c>
      <c r="H86">
        <v>107634</v>
      </c>
      <c r="J86">
        <f t="shared" si="12"/>
        <v>63609.8</v>
      </c>
      <c r="K86">
        <f t="shared" si="13"/>
        <v>1.6920977585214856</v>
      </c>
      <c r="L86">
        <f t="shared" si="14"/>
        <v>115540</v>
      </c>
      <c r="M86">
        <f t="shared" si="15"/>
        <v>19881</v>
      </c>
      <c r="N86">
        <f t="shared" si="16"/>
        <v>63609.8</v>
      </c>
      <c r="O86">
        <f t="shared" si="17"/>
        <v>95659</v>
      </c>
      <c r="Q86">
        <v>-3189</v>
      </c>
      <c r="R86">
        <v>1346</v>
      </c>
      <c r="T86">
        <v>1691.6000000000058</v>
      </c>
      <c r="U86">
        <v>573</v>
      </c>
      <c r="W86">
        <v>6888</v>
      </c>
      <c r="X86">
        <v>3058.2</v>
      </c>
      <c r="AF86">
        <v>63609.8</v>
      </c>
      <c r="AG86">
        <v>1.6920977585214856</v>
      </c>
      <c r="AK86">
        <v>63609.8</v>
      </c>
      <c r="AL86">
        <v>1.6920977585214856</v>
      </c>
    </row>
    <row r="87" spans="2:38" x14ac:dyDescent="0.25">
      <c r="B87">
        <v>12289</v>
      </c>
      <c r="C87">
        <v>63653</v>
      </c>
      <c r="D87">
        <v>18423</v>
      </c>
      <c r="E87">
        <v>62200</v>
      </c>
      <c r="F87">
        <v>94122</v>
      </c>
      <c r="H87">
        <v>81834</v>
      </c>
      <c r="J87">
        <f t="shared" si="12"/>
        <v>50137.4</v>
      </c>
      <c r="K87">
        <f t="shared" si="13"/>
        <v>1.6321947288850238</v>
      </c>
      <c r="L87">
        <f t="shared" si="14"/>
        <v>94122</v>
      </c>
      <c r="M87">
        <f t="shared" si="15"/>
        <v>12289</v>
      </c>
      <c r="N87">
        <f t="shared" si="16"/>
        <v>50137.4</v>
      </c>
      <c r="O87">
        <f t="shared" si="17"/>
        <v>81833</v>
      </c>
      <c r="Q87">
        <v>10248</v>
      </c>
      <c r="R87">
        <v>-129</v>
      </c>
      <c r="T87">
        <v>3643.4000000000015</v>
      </c>
      <c r="U87">
        <v>-98.799999999995634</v>
      </c>
      <c r="W87">
        <v>7322.6</v>
      </c>
      <c r="X87">
        <v>1272.7999999999997</v>
      </c>
      <c r="AD87">
        <v>50137.4</v>
      </c>
      <c r="AE87">
        <v>1.6321947288850238</v>
      </c>
      <c r="AK87">
        <v>50137.4</v>
      </c>
      <c r="AL87">
        <v>1.6321947288850238</v>
      </c>
    </row>
    <row r="88" spans="2:38" x14ac:dyDescent="0.25">
      <c r="B88">
        <v>109543</v>
      </c>
      <c r="C88">
        <v>91375</v>
      </c>
      <c r="D88">
        <v>19816</v>
      </c>
      <c r="E88">
        <v>9003</v>
      </c>
      <c r="F88">
        <v>114875</v>
      </c>
      <c r="H88">
        <v>106269</v>
      </c>
      <c r="J88">
        <f t="shared" si="12"/>
        <v>68922.399999999994</v>
      </c>
      <c r="K88">
        <f t="shared" si="13"/>
        <v>1.541864473668938</v>
      </c>
      <c r="L88">
        <f t="shared" si="14"/>
        <v>114875</v>
      </c>
      <c r="M88">
        <f t="shared" si="15"/>
        <v>9003</v>
      </c>
      <c r="N88">
        <f t="shared" si="16"/>
        <v>68922.399999999994</v>
      </c>
      <c r="O88">
        <f t="shared" si="17"/>
        <v>105872</v>
      </c>
      <c r="Q88">
        <v>11559</v>
      </c>
      <c r="R88">
        <v>-585</v>
      </c>
      <c r="T88">
        <v>-105.20000000001164</v>
      </c>
      <c r="U88">
        <v>969.59999999999127</v>
      </c>
      <c r="W88">
        <v>6848</v>
      </c>
      <c r="X88">
        <v>1608.8000000000002</v>
      </c>
      <c r="AB88">
        <v>68922.399999999994</v>
      </c>
      <c r="AC88">
        <v>1.541864473668938</v>
      </c>
      <c r="AK88">
        <v>68922.399999999994</v>
      </c>
      <c r="AL88">
        <v>1.541864473668938</v>
      </c>
    </row>
    <row r="89" spans="2:38" x14ac:dyDescent="0.25">
      <c r="B89">
        <v>51745</v>
      </c>
      <c r="C89">
        <v>76936</v>
      </c>
      <c r="D89">
        <v>112449</v>
      </c>
      <c r="E89">
        <v>14517</v>
      </c>
      <c r="F89">
        <v>113294</v>
      </c>
      <c r="H89">
        <v>125215</v>
      </c>
      <c r="J89">
        <f t="shared" si="12"/>
        <v>73788.2</v>
      </c>
      <c r="K89">
        <f t="shared" si="13"/>
        <v>1.6969515450979968</v>
      </c>
      <c r="L89">
        <f t="shared" si="14"/>
        <v>113294</v>
      </c>
      <c r="M89">
        <f t="shared" si="15"/>
        <v>14517</v>
      </c>
      <c r="N89">
        <f t="shared" si="16"/>
        <v>73788.2</v>
      </c>
      <c r="O89">
        <f t="shared" si="17"/>
        <v>98777</v>
      </c>
      <c r="Q89">
        <v>10579</v>
      </c>
      <c r="R89">
        <v>1</v>
      </c>
      <c r="T89">
        <v>2300.5999999999913</v>
      </c>
      <c r="U89">
        <v>-211.80000000000291</v>
      </c>
      <c r="W89">
        <v>10305.000000000002</v>
      </c>
      <c r="X89">
        <v>1023.0000000000001</v>
      </c>
      <c r="AF89">
        <v>73788.2</v>
      </c>
      <c r="AG89">
        <v>1.6969515450979968</v>
      </c>
      <c r="AK89">
        <v>73788.2</v>
      </c>
      <c r="AL89">
        <v>1.6969515450979968</v>
      </c>
    </row>
    <row r="90" spans="2:38" x14ac:dyDescent="0.25">
      <c r="B90">
        <v>99559</v>
      </c>
      <c r="C90">
        <v>20556</v>
      </c>
      <c r="D90">
        <v>90247</v>
      </c>
      <c r="E90">
        <v>45942</v>
      </c>
      <c r="F90">
        <v>49191</v>
      </c>
      <c r="H90">
        <v>91365</v>
      </c>
      <c r="J90">
        <f t="shared" si="12"/>
        <v>61099</v>
      </c>
      <c r="K90">
        <f t="shared" si="13"/>
        <v>1.4953599895251968</v>
      </c>
      <c r="L90">
        <f t="shared" si="14"/>
        <v>99559</v>
      </c>
      <c r="M90">
        <f t="shared" si="15"/>
        <v>20556</v>
      </c>
      <c r="N90">
        <f t="shared" si="16"/>
        <v>61099</v>
      </c>
      <c r="O90">
        <f t="shared" si="17"/>
        <v>79003</v>
      </c>
      <c r="Q90">
        <v>11046</v>
      </c>
      <c r="R90">
        <v>-900</v>
      </c>
      <c r="T90">
        <v>-991.40000000000146</v>
      </c>
      <c r="U90">
        <v>182.80000000000291</v>
      </c>
      <c r="W90">
        <v>8009</v>
      </c>
      <c r="X90">
        <v>1048.3999999999999</v>
      </c>
      <c r="AB90">
        <v>61099</v>
      </c>
      <c r="AC90">
        <v>1.4953599895251968</v>
      </c>
      <c r="AI90">
        <v>61099</v>
      </c>
      <c r="AJ90">
        <v>1.4953599895251968</v>
      </c>
    </row>
    <row r="91" spans="2:38" x14ac:dyDescent="0.25">
      <c r="B91">
        <v>42236</v>
      </c>
      <c r="C91">
        <v>51519</v>
      </c>
      <c r="D91">
        <v>20078</v>
      </c>
      <c r="E91">
        <v>3033</v>
      </c>
      <c r="F91">
        <v>19248</v>
      </c>
      <c r="H91">
        <v>49869</v>
      </c>
      <c r="J91">
        <f t="shared" si="12"/>
        <v>27222.799999999999</v>
      </c>
      <c r="K91">
        <f t="shared" si="13"/>
        <v>1.8318835681854917</v>
      </c>
      <c r="L91">
        <f t="shared" si="14"/>
        <v>51519</v>
      </c>
      <c r="M91">
        <f t="shared" si="15"/>
        <v>3033</v>
      </c>
      <c r="N91">
        <f t="shared" si="16"/>
        <v>27222.799999999999</v>
      </c>
      <c r="O91">
        <f t="shared" si="17"/>
        <v>48486</v>
      </c>
      <c r="Q91">
        <v>423</v>
      </c>
      <c r="R91">
        <v>799</v>
      </c>
      <c r="T91">
        <v>-6823.6000000000022</v>
      </c>
      <c r="U91">
        <v>-1543.7999999999993</v>
      </c>
      <c r="W91">
        <v>9098.4</v>
      </c>
      <c r="X91">
        <v>2138.6</v>
      </c>
      <c r="Z91">
        <v>27222.799999999999</v>
      </c>
      <c r="AA91">
        <v>1.8318835681854917</v>
      </c>
      <c r="AK91">
        <v>27222.799999999999</v>
      </c>
      <c r="AL91">
        <v>1.8318835681854917</v>
      </c>
    </row>
    <row r="92" spans="2:38" x14ac:dyDescent="0.25">
      <c r="B92">
        <v>63291</v>
      </c>
      <c r="C92">
        <v>91385</v>
      </c>
      <c r="D92">
        <v>8020</v>
      </c>
      <c r="E92">
        <v>37351</v>
      </c>
      <c r="F92">
        <v>77972</v>
      </c>
      <c r="H92">
        <v>79898</v>
      </c>
      <c r="J92">
        <f t="shared" si="12"/>
        <v>55603.8</v>
      </c>
      <c r="K92">
        <f t="shared" si="13"/>
        <v>1.436916181987562</v>
      </c>
      <c r="L92">
        <f t="shared" si="14"/>
        <v>91385</v>
      </c>
      <c r="M92">
        <f t="shared" si="15"/>
        <v>8020</v>
      </c>
      <c r="N92">
        <f t="shared" si="16"/>
        <v>55603.8</v>
      </c>
      <c r="O92">
        <f t="shared" si="17"/>
        <v>83365</v>
      </c>
      <c r="Q92">
        <v>11633</v>
      </c>
      <c r="R92">
        <v>0</v>
      </c>
      <c r="T92">
        <v>1311.6000000000058</v>
      </c>
      <c r="U92">
        <v>405.60000000000582</v>
      </c>
      <c r="W92">
        <v>9861.2000000000007</v>
      </c>
      <c r="X92">
        <v>2271.1999999999998</v>
      </c>
      <c r="Z92">
        <v>55603.8</v>
      </c>
      <c r="AA92">
        <v>1.436916181987562</v>
      </c>
      <c r="AI92">
        <v>55603.8</v>
      </c>
      <c r="AJ92">
        <v>1.436916181987562</v>
      </c>
    </row>
    <row r="93" spans="2:38" x14ac:dyDescent="0.25">
      <c r="B93">
        <v>93651</v>
      </c>
      <c r="C93">
        <v>96901</v>
      </c>
      <c r="D93">
        <v>107585</v>
      </c>
      <c r="E93">
        <v>80654</v>
      </c>
      <c r="F93">
        <v>40774</v>
      </c>
      <c r="H93">
        <v>90537</v>
      </c>
      <c r="J93">
        <f t="shared" si="12"/>
        <v>83913</v>
      </c>
      <c r="K93">
        <f t="shared" si="13"/>
        <v>1.078938901004612</v>
      </c>
      <c r="L93">
        <f t="shared" si="14"/>
        <v>107585</v>
      </c>
      <c r="M93">
        <f t="shared" si="15"/>
        <v>40774</v>
      </c>
      <c r="N93">
        <f t="shared" si="16"/>
        <v>83913</v>
      </c>
      <c r="O93">
        <f t="shared" si="17"/>
        <v>66811</v>
      </c>
      <c r="Q93">
        <v>-2943</v>
      </c>
      <c r="R93">
        <v>107</v>
      </c>
      <c r="T93">
        <v>-8927.3999999999942</v>
      </c>
      <c r="U93">
        <v>-644.60000000000582</v>
      </c>
      <c r="W93">
        <v>8927.4</v>
      </c>
      <c r="X93">
        <v>969</v>
      </c>
      <c r="AB93">
        <v>83913</v>
      </c>
      <c r="AC93">
        <v>1.078938901004612</v>
      </c>
      <c r="AI93">
        <v>83913</v>
      </c>
      <c r="AJ93">
        <v>1.078938901004612</v>
      </c>
    </row>
    <row r="94" spans="2:38" x14ac:dyDescent="0.25">
      <c r="B94">
        <v>47783</v>
      </c>
      <c r="C94">
        <v>5540</v>
      </c>
      <c r="D94">
        <v>26881</v>
      </c>
      <c r="E94">
        <v>55829</v>
      </c>
      <c r="F94">
        <v>24341</v>
      </c>
      <c r="H94">
        <v>73059</v>
      </c>
      <c r="J94">
        <f t="shared" si="12"/>
        <v>32074.799999999999</v>
      </c>
      <c r="K94">
        <f t="shared" si="13"/>
        <v>2.2777694638781849</v>
      </c>
      <c r="L94">
        <f t="shared" si="14"/>
        <v>55829</v>
      </c>
      <c r="M94">
        <f t="shared" si="15"/>
        <v>5540</v>
      </c>
      <c r="N94">
        <f t="shared" si="16"/>
        <v>32074.799999999999</v>
      </c>
      <c r="O94">
        <f t="shared" si="17"/>
        <v>50289</v>
      </c>
      <c r="Q94">
        <v>17832</v>
      </c>
      <c r="R94">
        <v>777</v>
      </c>
      <c r="T94">
        <v>9984</v>
      </c>
      <c r="U94">
        <v>389</v>
      </c>
      <c r="W94">
        <v>14754.400000000001</v>
      </c>
      <c r="X94">
        <v>1059</v>
      </c>
      <c r="AD94">
        <v>32074.799999999999</v>
      </c>
      <c r="AE94">
        <v>2.2777694638781849</v>
      </c>
      <c r="AK94">
        <v>32074.799999999999</v>
      </c>
      <c r="AL94">
        <v>2.2777694638781849</v>
      </c>
    </row>
    <row r="95" spans="2:38" x14ac:dyDescent="0.25">
      <c r="B95">
        <v>72312</v>
      </c>
      <c r="C95">
        <v>117869</v>
      </c>
      <c r="D95">
        <v>41821</v>
      </c>
      <c r="E95">
        <v>72295</v>
      </c>
      <c r="F95">
        <v>13965</v>
      </c>
      <c r="H95">
        <v>117157</v>
      </c>
      <c r="J95">
        <f t="shared" si="12"/>
        <v>63652.4</v>
      </c>
      <c r="K95">
        <f t="shared" si="13"/>
        <v>1.84057474659243</v>
      </c>
      <c r="L95">
        <f t="shared" si="14"/>
        <v>117869</v>
      </c>
      <c r="M95">
        <f t="shared" si="15"/>
        <v>13965</v>
      </c>
      <c r="N95">
        <f t="shared" si="16"/>
        <v>63652.4</v>
      </c>
      <c r="O95">
        <f t="shared" si="17"/>
        <v>103904</v>
      </c>
      <c r="Q95">
        <v>-4121</v>
      </c>
      <c r="R95">
        <v>226</v>
      </c>
      <c r="T95">
        <v>2521.4000000000015</v>
      </c>
      <c r="U95">
        <v>886.40000000000146</v>
      </c>
      <c r="W95">
        <v>9185.7999999999993</v>
      </c>
      <c r="X95">
        <v>1217.1999999999998</v>
      </c>
      <c r="AD95">
        <v>63652.4</v>
      </c>
      <c r="AE95">
        <v>1.84057474659243</v>
      </c>
      <c r="AK95">
        <v>63652.4</v>
      </c>
      <c r="AL95">
        <v>1.84057474659243</v>
      </c>
    </row>
    <row r="96" spans="2:38" x14ac:dyDescent="0.25">
      <c r="B96">
        <v>30043</v>
      </c>
      <c r="C96">
        <v>40424</v>
      </c>
      <c r="D96">
        <v>80470</v>
      </c>
      <c r="E96">
        <v>16368</v>
      </c>
      <c r="F96">
        <v>74639</v>
      </c>
      <c r="H96">
        <v>71696</v>
      </c>
      <c r="J96">
        <f t="shared" si="12"/>
        <v>48388.800000000003</v>
      </c>
      <c r="K96">
        <f t="shared" si="13"/>
        <v>1.4816651787190422</v>
      </c>
      <c r="L96">
        <f t="shared" si="14"/>
        <v>80470</v>
      </c>
      <c r="M96">
        <f t="shared" si="15"/>
        <v>16368</v>
      </c>
      <c r="N96">
        <f t="shared" si="16"/>
        <v>48388.800000000003</v>
      </c>
      <c r="O96">
        <f t="shared" si="17"/>
        <v>64102</v>
      </c>
      <c r="Q96">
        <v>4415</v>
      </c>
      <c r="R96">
        <v>81</v>
      </c>
      <c r="T96">
        <v>-1254</v>
      </c>
      <c r="U96">
        <v>1481.2000000000044</v>
      </c>
      <c r="W96">
        <v>6977.2000000000007</v>
      </c>
      <c r="X96">
        <v>2156</v>
      </c>
      <c r="Z96">
        <v>48388.800000000003</v>
      </c>
      <c r="AA96">
        <v>1.4816651787190422</v>
      </c>
      <c r="AK96">
        <v>48388.800000000003</v>
      </c>
      <c r="AL96">
        <v>1.4816651787190422</v>
      </c>
    </row>
    <row r="97" spans="2:38" x14ac:dyDescent="0.25">
      <c r="B97">
        <v>122915</v>
      </c>
      <c r="C97">
        <v>82134</v>
      </c>
      <c r="D97">
        <v>120616</v>
      </c>
      <c r="E97">
        <v>66929</v>
      </c>
      <c r="F97">
        <v>6137</v>
      </c>
      <c r="H97">
        <v>97476</v>
      </c>
      <c r="J97">
        <f t="shared" si="12"/>
        <v>79746.2</v>
      </c>
      <c r="K97">
        <f t="shared" si="13"/>
        <v>1.2223278350567175</v>
      </c>
      <c r="L97">
        <f t="shared" si="14"/>
        <v>122915</v>
      </c>
      <c r="M97">
        <f t="shared" si="15"/>
        <v>6137</v>
      </c>
      <c r="N97">
        <f t="shared" si="16"/>
        <v>79746.2</v>
      </c>
      <c r="O97">
        <f t="shared" si="17"/>
        <v>116778</v>
      </c>
      <c r="Q97">
        <v>-4860</v>
      </c>
      <c r="R97">
        <v>95</v>
      </c>
      <c r="T97">
        <v>1567.3999999999942</v>
      </c>
      <c r="U97">
        <v>357.19999999999709</v>
      </c>
      <c r="W97">
        <v>10766.2</v>
      </c>
      <c r="X97">
        <v>2238</v>
      </c>
      <c r="AB97">
        <v>79746.2</v>
      </c>
      <c r="AC97">
        <v>1.2223278350567175</v>
      </c>
      <c r="AI97">
        <v>79746.2</v>
      </c>
      <c r="AJ97">
        <v>1.2223278350567175</v>
      </c>
    </row>
    <row r="98" spans="2:38" x14ac:dyDescent="0.25">
      <c r="B98">
        <v>16227</v>
      </c>
      <c r="C98">
        <v>6493</v>
      </c>
      <c r="D98">
        <v>96878</v>
      </c>
      <c r="E98">
        <v>56963</v>
      </c>
      <c r="F98">
        <v>85183</v>
      </c>
      <c r="H98">
        <v>82030</v>
      </c>
      <c r="J98">
        <f t="shared" si="12"/>
        <v>52348.800000000003</v>
      </c>
      <c r="K98">
        <f t="shared" ref="K98:K129" si="18">H98/J98</f>
        <v>1.5669891191393117</v>
      </c>
      <c r="L98">
        <f t="shared" si="14"/>
        <v>96878</v>
      </c>
      <c r="M98">
        <f t="shared" si="15"/>
        <v>6493</v>
      </c>
      <c r="N98">
        <f t="shared" si="16"/>
        <v>52348.800000000003</v>
      </c>
      <c r="O98">
        <f t="shared" si="17"/>
        <v>90385</v>
      </c>
      <c r="Q98">
        <v>17332</v>
      </c>
      <c r="R98">
        <v>-2963</v>
      </c>
      <c r="T98">
        <v>541.20000000000437</v>
      </c>
      <c r="U98">
        <v>502.20000000000437</v>
      </c>
      <c r="W98">
        <v>11048</v>
      </c>
      <c r="X98">
        <v>1939.4</v>
      </c>
      <c r="Z98">
        <v>52348.800000000003</v>
      </c>
      <c r="AA98">
        <v>1.5669891191393117</v>
      </c>
      <c r="AK98">
        <v>52348.800000000003</v>
      </c>
      <c r="AL98">
        <v>1.5669891191393117</v>
      </c>
    </row>
    <row r="99" spans="2:38" x14ac:dyDescent="0.25">
      <c r="B99">
        <v>96944</v>
      </c>
      <c r="C99">
        <v>52992</v>
      </c>
      <c r="D99">
        <v>71910</v>
      </c>
      <c r="E99">
        <v>21641</v>
      </c>
      <c r="F99">
        <v>83890</v>
      </c>
      <c r="H99">
        <v>82139</v>
      </c>
      <c r="J99">
        <f t="shared" si="12"/>
        <v>65475.4</v>
      </c>
      <c r="K99">
        <f t="shared" si="18"/>
        <v>1.2545016907113204</v>
      </c>
      <c r="L99">
        <f t="shared" si="14"/>
        <v>96944</v>
      </c>
      <c r="M99">
        <f t="shared" si="15"/>
        <v>21641</v>
      </c>
      <c r="N99">
        <f t="shared" si="16"/>
        <v>65475.4</v>
      </c>
      <c r="O99">
        <f t="shared" si="17"/>
        <v>75303</v>
      </c>
      <c r="Q99">
        <v>11537</v>
      </c>
      <c r="R99">
        <v>1647</v>
      </c>
      <c r="T99">
        <v>1687.5999999999985</v>
      </c>
      <c r="U99">
        <v>796.59999999999854</v>
      </c>
      <c r="W99">
        <v>5984.4</v>
      </c>
      <c r="X99">
        <v>1307.4000000000001</v>
      </c>
      <c r="AB99">
        <v>65475.4</v>
      </c>
      <c r="AC99">
        <v>1.2545016907113204</v>
      </c>
      <c r="AI99">
        <v>65475.4</v>
      </c>
      <c r="AJ99">
        <v>1.2545016907113204</v>
      </c>
    </row>
    <row r="100" spans="2:38" x14ac:dyDescent="0.25">
      <c r="B100">
        <v>65631</v>
      </c>
      <c r="C100">
        <v>111692</v>
      </c>
      <c r="D100">
        <v>69490</v>
      </c>
      <c r="E100">
        <v>43039</v>
      </c>
      <c r="F100">
        <v>112918</v>
      </c>
      <c r="H100">
        <v>133194</v>
      </c>
      <c r="J100">
        <f t="shared" si="12"/>
        <v>80554</v>
      </c>
      <c r="K100">
        <f t="shared" si="18"/>
        <v>1.6534746877870745</v>
      </c>
      <c r="L100">
        <f t="shared" si="14"/>
        <v>112918</v>
      </c>
      <c r="M100">
        <f t="shared" si="15"/>
        <v>43039</v>
      </c>
      <c r="N100">
        <f t="shared" si="16"/>
        <v>80554</v>
      </c>
      <c r="O100">
        <f t="shared" si="17"/>
        <v>69879</v>
      </c>
      <c r="Q100">
        <v>-9486</v>
      </c>
      <c r="R100">
        <v>65</v>
      </c>
      <c r="T100">
        <v>-7661.6000000000058</v>
      </c>
      <c r="U100">
        <v>-1273</v>
      </c>
      <c r="W100">
        <v>10199.6</v>
      </c>
      <c r="X100">
        <v>2349</v>
      </c>
      <c r="AF100">
        <v>80554</v>
      </c>
      <c r="AG100">
        <v>1.6534746877870745</v>
      </c>
      <c r="AK100">
        <v>80554</v>
      </c>
      <c r="AL100">
        <v>1.6534746877870745</v>
      </c>
    </row>
    <row r="101" spans="2:38" x14ac:dyDescent="0.25">
      <c r="B101">
        <v>68146</v>
      </c>
      <c r="C101">
        <v>6380</v>
      </c>
      <c r="D101">
        <v>44311</v>
      </c>
      <c r="E101">
        <v>105499</v>
      </c>
      <c r="F101">
        <v>54544</v>
      </c>
      <c r="H101">
        <v>87292</v>
      </c>
      <c r="J101">
        <f t="shared" si="12"/>
        <v>55776</v>
      </c>
      <c r="K101">
        <f t="shared" si="18"/>
        <v>1.5650458978772233</v>
      </c>
      <c r="L101">
        <f t="shared" si="14"/>
        <v>105499</v>
      </c>
      <c r="M101">
        <f t="shared" si="15"/>
        <v>6380</v>
      </c>
      <c r="N101">
        <f t="shared" si="16"/>
        <v>55776</v>
      </c>
      <c r="O101">
        <f t="shared" si="17"/>
        <v>99119</v>
      </c>
      <c r="Q101">
        <v>1807</v>
      </c>
      <c r="R101">
        <v>0</v>
      </c>
      <c r="T101">
        <v>5788.8000000000029</v>
      </c>
      <c r="U101">
        <v>-50</v>
      </c>
      <c r="W101">
        <v>12408.8</v>
      </c>
      <c r="X101">
        <v>2887.2000000000003</v>
      </c>
      <c r="AD101">
        <v>55776</v>
      </c>
      <c r="AE101">
        <v>1.5650458978772233</v>
      </c>
      <c r="AK101">
        <v>55776</v>
      </c>
      <c r="AL101">
        <v>1.5650458978772233</v>
      </c>
    </row>
    <row r="103" spans="2:38" x14ac:dyDescent="0.25">
      <c r="B103">
        <v>3129311</v>
      </c>
      <c r="C103">
        <v>3043973</v>
      </c>
      <c r="D103">
        <v>3282338</v>
      </c>
      <c r="E103">
        <v>2656739</v>
      </c>
      <c r="F103">
        <v>2802590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6C22C-1AEE-4130-AABD-F92D14EB1B3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79904</v>
      </c>
      <c r="C2">
        <v>30484</v>
      </c>
      <c r="D2">
        <v>26502</v>
      </c>
      <c r="E2">
        <v>64048</v>
      </c>
      <c r="F2">
        <v>13810</v>
      </c>
      <c r="H2">
        <v>68765</v>
      </c>
      <c r="J2">
        <f t="shared" ref="J2:J33" si="0">AVERAGE(B2:F2)</f>
        <v>42949.599999999999</v>
      </c>
      <c r="K2">
        <f t="shared" ref="K2:K33" si="1">H2/J2</f>
        <v>1.6010626408627788</v>
      </c>
      <c r="L2">
        <f t="shared" ref="L2:L33" si="2">MAX(B2:F2)</f>
        <v>79904</v>
      </c>
      <c r="M2">
        <f t="shared" ref="M2:M33" si="3">MIN(B2:F2)</f>
        <v>13810</v>
      </c>
      <c r="N2">
        <f t="shared" ref="N2:N33" si="4">AVERAGE(B2:F2)</f>
        <v>42949.599999999999</v>
      </c>
      <c r="O2">
        <f t="shared" ref="O2:O33" si="5">L2-M2</f>
        <v>66094</v>
      </c>
      <c r="Q2">
        <v>-18811</v>
      </c>
      <c r="R2">
        <v>51</v>
      </c>
      <c r="T2">
        <v>6418.5999999999985</v>
      </c>
      <c r="U2">
        <v>-1768.8000000000029</v>
      </c>
      <c r="W2">
        <v>10872.999999999998</v>
      </c>
      <c r="X2">
        <v>1768.7999999999997</v>
      </c>
      <c r="AD2">
        <v>42949.599999999999</v>
      </c>
      <c r="AE2">
        <v>1.6010626408627788</v>
      </c>
      <c r="AK2">
        <v>42949.599999999999</v>
      </c>
      <c r="AL2">
        <v>1.6010626408627788</v>
      </c>
    </row>
    <row r="3" spans="1:38" x14ac:dyDescent="0.25">
      <c r="B3">
        <v>116059</v>
      </c>
      <c r="C3">
        <v>119172</v>
      </c>
      <c r="D3">
        <v>73898</v>
      </c>
      <c r="E3">
        <v>26699</v>
      </c>
      <c r="F3">
        <v>94457</v>
      </c>
      <c r="H3">
        <v>115399</v>
      </c>
      <c r="J3">
        <f t="shared" si="0"/>
        <v>86057</v>
      </c>
      <c r="K3">
        <f t="shared" si="1"/>
        <v>1.3409600613546835</v>
      </c>
      <c r="L3">
        <f t="shared" si="2"/>
        <v>119172</v>
      </c>
      <c r="M3">
        <f t="shared" si="3"/>
        <v>26699</v>
      </c>
      <c r="N3">
        <f t="shared" si="4"/>
        <v>86057</v>
      </c>
      <c r="O3">
        <f t="shared" si="5"/>
        <v>92473</v>
      </c>
      <c r="Q3">
        <v>12202</v>
      </c>
      <c r="R3">
        <v>2284</v>
      </c>
      <c r="T3">
        <v>-412</v>
      </c>
      <c r="U3">
        <v>809</v>
      </c>
      <c r="W3">
        <v>11310.4</v>
      </c>
      <c r="X3">
        <v>1745.0000000000002</v>
      </c>
      <c r="AB3">
        <v>86057</v>
      </c>
      <c r="AC3">
        <v>1.3409600613546835</v>
      </c>
      <c r="AI3">
        <v>86057</v>
      </c>
      <c r="AJ3">
        <v>1.3409600613546835</v>
      </c>
    </row>
    <row r="4" spans="1:38" x14ac:dyDescent="0.25">
      <c r="B4">
        <v>65252</v>
      </c>
      <c r="C4">
        <v>62697</v>
      </c>
      <c r="D4">
        <v>55738</v>
      </c>
      <c r="E4">
        <v>4955</v>
      </c>
      <c r="F4">
        <v>27326</v>
      </c>
      <c r="H4">
        <v>87074</v>
      </c>
      <c r="J4">
        <f t="shared" si="0"/>
        <v>43193.599999999999</v>
      </c>
      <c r="K4">
        <f t="shared" si="1"/>
        <v>2.0159005037783375</v>
      </c>
      <c r="L4">
        <f t="shared" si="2"/>
        <v>65252</v>
      </c>
      <c r="M4">
        <f t="shared" si="3"/>
        <v>4955</v>
      </c>
      <c r="N4">
        <f t="shared" si="4"/>
        <v>43193.599999999999</v>
      </c>
      <c r="O4">
        <f t="shared" si="5"/>
        <v>60297</v>
      </c>
      <c r="Q4">
        <v>-12679</v>
      </c>
      <c r="R4">
        <v>-865</v>
      </c>
      <c r="T4">
        <v>-1135.5999999999985</v>
      </c>
      <c r="U4">
        <v>1245.1999999999971</v>
      </c>
      <c r="W4">
        <v>11876.8</v>
      </c>
      <c r="X4">
        <v>2204.8000000000002</v>
      </c>
      <c r="AD4">
        <v>43193.599999999999</v>
      </c>
      <c r="AE4">
        <v>2.0159005037783375</v>
      </c>
      <c r="AK4">
        <v>43193.599999999999</v>
      </c>
      <c r="AL4">
        <v>2.0159005037783375</v>
      </c>
    </row>
    <row r="5" spans="1:38" x14ac:dyDescent="0.25">
      <c r="B5">
        <v>37945</v>
      </c>
      <c r="C5">
        <v>115171</v>
      </c>
      <c r="D5">
        <v>9703</v>
      </c>
      <c r="E5">
        <v>15249</v>
      </c>
      <c r="F5">
        <v>103115</v>
      </c>
      <c r="H5">
        <v>82348</v>
      </c>
      <c r="J5">
        <f t="shared" si="0"/>
        <v>56236.6</v>
      </c>
      <c r="K5">
        <f t="shared" si="1"/>
        <v>1.4643132764071798</v>
      </c>
      <c r="L5">
        <f t="shared" si="2"/>
        <v>115171</v>
      </c>
      <c r="M5">
        <f t="shared" si="3"/>
        <v>9703</v>
      </c>
      <c r="N5">
        <f t="shared" si="4"/>
        <v>56236.6</v>
      </c>
      <c r="O5">
        <f t="shared" si="5"/>
        <v>105468</v>
      </c>
      <c r="Q5">
        <v>17035</v>
      </c>
      <c r="R5">
        <v>-167</v>
      </c>
      <c r="T5">
        <v>-5238.8000000000029</v>
      </c>
      <c r="U5">
        <v>-200.20000000000437</v>
      </c>
      <c r="W5">
        <v>7176.4</v>
      </c>
      <c r="X5">
        <v>749.40000000000009</v>
      </c>
      <c r="AB5">
        <v>56236.6</v>
      </c>
      <c r="AC5">
        <v>1.4643132764071798</v>
      </c>
      <c r="AK5">
        <v>56236.6</v>
      </c>
      <c r="AL5">
        <v>1.4643132764071798</v>
      </c>
    </row>
    <row r="6" spans="1:38" x14ac:dyDescent="0.25">
      <c r="B6">
        <v>43059</v>
      </c>
      <c r="C6">
        <v>27727</v>
      </c>
      <c r="D6">
        <v>44552</v>
      </c>
      <c r="E6">
        <v>86655</v>
      </c>
      <c r="F6">
        <v>72563</v>
      </c>
      <c r="H6">
        <v>85839</v>
      </c>
      <c r="J6">
        <f t="shared" si="0"/>
        <v>54911.199999999997</v>
      </c>
      <c r="K6">
        <f t="shared" si="1"/>
        <v>1.5632330016462945</v>
      </c>
      <c r="L6">
        <f t="shared" si="2"/>
        <v>86655</v>
      </c>
      <c r="M6">
        <f t="shared" si="3"/>
        <v>27727</v>
      </c>
      <c r="N6">
        <f t="shared" si="4"/>
        <v>54911.199999999997</v>
      </c>
      <c r="O6">
        <f t="shared" si="5"/>
        <v>58928</v>
      </c>
      <c r="Q6">
        <v>9456</v>
      </c>
      <c r="R6">
        <v>-2987</v>
      </c>
      <c r="T6">
        <v>-3686</v>
      </c>
      <c r="U6">
        <v>-1248.4000000000015</v>
      </c>
      <c r="W6">
        <v>5458</v>
      </c>
      <c r="X6">
        <v>1333.6000000000001</v>
      </c>
      <c r="Z6">
        <v>54911.199999999997</v>
      </c>
      <c r="AA6">
        <v>1.5632330016462945</v>
      </c>
      <c r="AI6">
        <v>54911.199999999997</v>
      </c>
      <c r="AJ6">
        <v>1.5632330016462945</v>
      </c>
    </row>
    <row r="7" spans="1:38" x14ac:dyDescent="0.25">
      <c r="B7">
        <v>42565</v>
      </c>
      <c r="C7">
        <v>63768</v>
      </c>
      <c r="D7">
        <v>102102</v>
      </c>
      <c r="E7">
        <v>39185</v>
      </c>
      <c r="F7">
        <v>17565</v>
      </c>
      <c r="H7">
        <v>88899</v>
      </c>
      <c r="J7">
        <f t="shared" si="0"/>
        <v>53037</v>
      </c>
      <c r="K7">
        <f t="shared" si="1"/>
        <v>1.6761694665987896</v>
      </c>
      <c r="L7">
        <f t="shared" si="2"/>
        <v>102102</v>
      </c>
      <c r="M7">
        <f t="shared" si="3"/>
        <v>17565</v>
      </c>
      <c r="N7">
        <f t="shared" si="4"/>
        <v>53037</v>
      </c>
      <c r="O7">
        <f t="shared" si="5"/>
        <v>84537</v>
      </c>
      <c r="Q7">
        <v>10056</v>
      </c>
      <c r="R7">
        <v>-576</v>
      </c>
      <c r="T7">
        <v>9888.5999999999985</v>
      </c>
      <c r="U7">
        <v>-979.19999999999709</v>
      </c>
      <c r="W7">
        <v>14091.4</v>
      </c>
      <c r="X7">
        <v>1171.2</v>
      </c>
      <c r="AD7">
        <v>53037</v>
      </c>
      <c r="AE7">
        <v>1.6761694665987896</v>
      </c>
      <c r="AK7">
        <v>53037</v>
      </c>
      <c r="AL7">
        <v>1.6761694665987896</v>
      </c>
    </row>
    <row r="8" spans="1:38" x14ac:dyDescent="0.25">
      <c r="B8">
        <v>50304</v>
      </c>
      <c r="C8">
        <v>75465</v>
      </c>
      <c r="D8">
        <v>117237</v>
      </c>
      <c r="E8">
        <v>39556</v>
      </c>
      <c r="F8">
        <v>25343</v>
      </c>
      <c r="H8">
        <v>64582</v>
      </c>
      <c r="J8">
        <f t="shared" si="0"/>
        <v>61581</v>
      </c>
      <c r="K8">
        <f t="shared" si="1"/>
        <v>1.0487325636154008</v>
      </c>
      <c r="L8">
        <f t="shared" si="2"/>
        <v>117237</v>
      </c>
      <c r="M8">
        <f t="shared" si="3"/>
        <v>25343</v>
      </c>
      <c r="N8">
        <f t="shared" si="4"/>
        <v>61581</v>
      </c>
      <c r="O8">
        <f t="shared" si="5"/>
        <v>91894</v>
      </c>
      <c r="Q8">
        <v>-15983</v>
      </c>
      <c r="R8">
        <v>-35</v>
      </c>
      <c r="T8">
        <v>-8110.8000000000029</v>
      </c>
      <c r="U8">
        <v>-1224.4000000000015</v>
      </c>
      <c r="W8">
        <v>9200.4</v>
      </c>
      <c r="X8">
        <v>1815.2</v>
      </c>
      <c r="AB8">
        <v>61581</v>
      </c>
      <c r="AC8">
        <v>1.0487325636154008</v>
      </c>
      <c r="AI8">
        <v>61581</v>
      </c>
      <c r="AJ8">
        <v>1.0487325636154008</v>
      </c>
    </row>
    <row r="9" spans="1:38" x14ac:dyDescent="0.25">
      <c r="B9">
        <v>82704</v>
      </c>
      <c r="C9">
        <v>75305</v>
      </c>
      <c r="D9">
        <v>47119</v>
      </c>
      <c r="E9">
        <v>68536</v>
      </c>
      <c r="F9">
        <v>114134</v>
      </c>
      <c r="H9">
        <v>111791</v>
      </c>
      <c r="J9">
        <f t="shared" si="0"/>
        <v>77559.600000000006</v>
      </c>
      <c r="K9">
        <f t="shared" si="1"/>
        <v>1.4413560668182919</v>
      </c>
      <c r="L9">
        <f t="shared" si="2"/>
        <v>114134</v>
      </c>
      <c r="M9">
        <f t="shared" si="3"/>
        <v>47119</v>
      </c>
      <c r="N9">
        <f t="shared" si="4"/>
        <v>77559.600000000006</v>
      </c>
      <c r="O9">
        <f t="shared" si="5"/>
        <v>67015</v>
      </c>
      <c r="Q9">
        <v>-16</v>
      </c>
      <c r="R9">
        <v>-3092</v>
      </c>
      <c r="T9">
        <v>-2292</v>
      </c>
      <c r="U9">
        <v>-467.39999999999418</v>
      </c>
      <c r="W9">
        <v>6621.6</v>
      </c>
      <c r="X9">
        <v>549.80000000000007</v>
      </c>
      <c r="AB9">
        <v>77559.600000000006</v>
      </c>
      <c r="AC9">
        <v>1.4413560668182919</v>
      </c>
      <c r="AI9">
        <v>77559.600000000006</v>
      </c>
      <c r="AJ9">
        <v>1.4413560668182919</v>
      </c>
    </row>
    <row r="10" spans="1:38" x14ac:dyDescent="0.25">
      <c r="B10">
        <v>85619</v>
      </c>
      <c r="C10">
        <v>110539</v>
      </c>
      <c r="D10">
        <v>23561</v>
      </c>
      <c r="E10">
        <v>109937</v>
      </c>
      <c r="F10">
        <v>10184</v>
      </c>
      <c r="H10">
        <v>99172</v>
      </c>
      <c r="J10">
        <f t="shared" si="0"/>
        <v>67968</v>
      </c>
      <c r="K10">
        <f t="shared" si="1"/>
        <v>1.4590983992467044</v>
      </c>
      <c r="L10">
        <f t="shared" si="2"/>
        <v>110539</v>
      </c>
      <c r="M10">
        <f t="shared" si="3"/>
        <v>10184</v>
      </c>
      <c r="N10">
        <f t="shared" si="4"/>
        <v>67968</v>
      </c>
      <c r="O10">
        <f t="shared" si="5"/>
        <v>100355</v>
      </c>
      <c r="Q10">
        <v>-581</v>
      </c>
      <c r="R10">
        <v>1590</v>
      </c>
      <c r="T10">
        <v>1572.6000000000058</v>
      </c>
      <c r="U10">
        <v>-987</v>
      </c>
      <c r="W10">
        <v>10631</v>
      </c>
      <c r="X10">
        <v>994.59999999999991</v>
      </c>
      <c r="AF10">
        <v>67968</v>
      </c>
      <c r="AG10">
        <v>1.4590983992467044</v>
      </c>
      <c r="AI10">
        <v>67968</v>
      </c>
      <c r="AJ10">
        <v>1.4590983992467044</v>
      </c>
    </row>
    <row r="11" spans="1:38" x14ac:dyDescent="0.25">
      <c r="B11">
        <v>49215</v>
      </c>
      <c r="C11">
        <v>66367</v>
      </c>
      <c r="D11">
        <v>20435</v>
      </c>
      <c r="E11">
        <v>117434</v>
      </c>
      <c r="F11">
        <v>65213</v>
      </c>
      <c r="H11">
        <v>72410</v>
      </c>
      <c r="J11">
        <f t="shared" si="0"/>
        <v>63732.800000000003</v>
      </c>
      <c r="K11">
        <f t="shared" si="1"/>
        <v>1.1361496748926769</v>
      </c>
      <c r="L11">
        <f t="shared" si="2"/>
        <v>117434</v>
      </c>
      <c r="M11">
        <f t="shared" si="3"/>
        <v>20435</v>
      </c>
      <c r="N11">
        <f t="shared" si="4"/>
        <v>63732.800000000003</v>
      </c>
      <c r="O11">
        <f t="shared" si="5"/>
        <v>96999</v>
      </c>
      <c r="Q11">
        <v>-2128</v>
      </c>
      <c r="R11">
        <v>0</v>
      </c>
      <c r="T11">
        <v>1248.8000000000029</v>
      </c>
      <c r="U11">
        <v>-551</v>
      </c>
      <c r="W11">
        <v>5799.5999999999995</v>
      </c>
      <c r="X11">
        <v>2707.8</v>
      </c>
      <c r="AB11">
        <v>63732.800000000003</v>
      </c>
      <c r="AC11">
        <v>1.1361496748926769</v>
      </c>
      <c r="AI11">
        <v>63732.800000000003</v>
      </c>
      <c r="AJ11">
        <v>1.1361496748926769</v>
      </c>
    </row>
    <row r="12" spans="1:38" x14ac:dyDescent="0.25">
      <c r="B12">
        <v>71384</v>
      </c>
      <c r="C12">
        <v>57217</v>
      </c>
      <c r="D12">
        <v>89731</v>
      </c>
      <c r="E12">
        <v>80597</v>
      </c>
      <c r="F12">
        <v>76953</v>
      </c>
      <c r="H12">
        <v>125710</v>
      </c>
      <c r="J12">
        <f t="shared" si="0"/>
        <v>75176.399999999994</v>
      </c>
      <c r="K12">
        <f t="shared" si="1"/>
        <v>1.6722003181849625</v>
      </c>
      <c r="L12">
        <f t="shared" si="2"/>
        <v>89731</v>
      </c>
      <c r="M12">
        <f t="shared" si="3"/>
        <v>57217</v>
      </c>
      <c r="N12">
        <f t="shared" si="4"/>
        <v>75176.399999999994</v>
      </c>
      <c r="O12">
        <f t="shared" si="5"/>
        <v>32514</v>
      </c>
      <c r="Q12">
        <v>16732</v>
      </c>
      <c r="R12">
        <v>-1535</v>
      </c>
      <c r="T12">
        <v>-5388.6000000000058</v>
      </c>
      <c r="U12">
        <v>536.19999999999709</v>
      </c>
      <c r="W12">
        <v>5388.6</v>
      </c>
      <c r="X12">
        <v>1533</v>
      </c>
      <c r="AB12">
        <v>75176.399999999994</v>
      </c>
      <c r="AC12">
        <v>1.6722003181849625</v>
      </c>
      <c r="AK12">
        <v>75176.399999999994</v>
      </c>
      <c r="AL12">
        <v>1.6722003181849625</v>
      </c>
    </row>
    <row r="13" spans="1:38" x14ac:dyDescent="0.25">
      <c r="B13">
        <v>98161</v>
      </c>
      <c r="C13">
        <v>103225</v>
      </c>
      <c r="D13">
        <v>27570</v>
      </c>
      <c r="E13">
        <v>41772</v>
      </c>
      <c r="F13">
        <v>25108</v>
      </c>
      <c r="H13">
        <v>101057</v>
      </c>
      <c r="J13">
        <f t="shared" si="0"/>
        <v>59167.199999999997</v>
      </c>
      <c r="K13">
        <f t="shared" si="1"/>
        <v>1.707990237834476</v>
      </c>
      <c r="L13">
        <f t="shared" si="2"/>
        <v>103225</v>
      </c>
      <c r="M13">
        <f t="shared" si="3"/>
        <v>25108</v>
      </c>
      <c r="N13">
        <f t="shared" si="4"/>
        <v>59167.199999999997</v>
      </c>
      <c r="O13">
        <f t="shared" si="5"/>
        <v>78117</v>
      </c>
      <c r="Q13">
        <v>2165</v>
      </c>
      <c r="R13">
        <v>-221</v>
      </c>
      <c r="T13">
        <v>-463.20000000000437</v>
      </c>
      <c r="U13">
        <v>-977.80000000000291</v>
      </c>
      <c r="W13">
        <v>5547.2</v>
      </c>
      <c r="X13">
        <v>1048.1999999999998</v>
      </c>
      <c r="AD13">
        <v>59167.199999999997</v>
      </c>
      <c r="AE13">
        <v>1.707990237834476</v>
      </c>
      <c r="AK13">
        <v>59167.199999999997</v>
      </c>
      <c r="AL13">
        <v>1.707990237834476</v>
      </c>
    </row>
    <row r="14" spans="1:38" x14ac:dyDescent="0.25">
      <c r="B14">
        <v>87404</v>
      </c>
      <c r="C14">
        <v>56667</v>
      </c>
      <c r="D14">
        <v>65130</v>
      </c>
      <c r="E14">
        <v>9524</v>
      </c>
      <c r="F14">
        <v>12381</v>
      </c>
      <c r="H14">
        <v>72762</v>
      </c>
      <c r="J14">
        <f t="shared" si="0"/>
        <v>46221.2</v>
      </c>
      <c r="K14">
        <f t="shared" si="1"/>
        <v>1.5742126989346881</v>
      </c>
      <c r="L14">
        <f t="shared" si="2"/>
        <v>87404</v>
      </c>
      <c r="M14">
        <f t="shared" si="3"/>
        <v>9524</v>
      </c>
      <c r="N14">
        <f t="shared" si="4"/>
        <v>46221.2</v>
      </c>
      <c r="O14">
        <f t="shared" si="5"/>
        <v>77880</v>
      </c>
      <c r="Q14">
        <v>4497</v>
      </c>
      <c r="R14">
        <v>-65</v>
      </c>
      <c r="T14">
        <v>7476.1999999999971</v>
      </c>
      <c r="U14">
        <v>1111.7999999999956</v>
      </c>
      <c r="W14">
        <v>7647.8</v>
      </c>
      <c r="X14">
        <v>2321</v>
      </c>
      <c r="AD14">
        <v>46221.2</v>
      </c>
      <c r="AE14">
        <v>1.5742126989346881</v>
      </c>
      <c r="AK14">
        <v>46221.2</v>
      </c>
      <c r="AL14">
        <v>1.5742126989346881</v>
      </c>
    </row>
    <row r="15" spans="1:38" x14ac:dyDescent="0.25">
      <c r="B15">
        <v>21398</v>
      </c>
      <c r="C15">
        <v>28273</v>
      </c>
      <c r="D15">
        <v>99846</v>
      </c>
      <c r="E15">
        <v>37269</v>
      </c>
      <c r="F15">
        <v>27369</v>
      </c>
      <c r="H15">
        <v>96267</v>
      </c>
      <c r="J15">
        <f t="shared" si="0"/>
        <v>42831</v>
      </c>
      <c r="K15">
        <f t="shared" si="1"/>
        <v>2.2476010366323456</v>
      </c>
      <c r="L15">
        <f t="shared" si="2"/>
        <v>99846</v>
      </c>
      <c r="M15">
        <f t="shared" si="3"/>
        <v>21398</v>
      </c>
      <c r="N15">
        <f t="shared" si="4"/>
        <v>42831</v>
      </c>
      <c r="O15">
        <f t="shared" si="5"/>
        <v>78448</v>
      </c>
      <c r="Q15">
        <v>-7545</v>
      </c>
      <c r="R15">
        <v>-4</v>
      </c>
      <c r="T15">
        <v>-4056.5999999999985</v>
      </c>
      <c r="U15">
        <v>61.19999999999709</v>
      </c>
      <c r="W15">
        <v>10888.600000000002</v>
      </c>
      <c r="X15">
        <v>1746.8</v>
      </c>
      <c r="AD15">
        <v>42831</v>
      </c>
      <c r="AE15">
        <v>2.2476010366323456</v>
      </c>
      <c r="AK15">
        <v>42831</v>
      </c>
      <c r="AL15">
        <v>2.2476010366323456</v>
      </c>
    </row>
    <row r="16" spans="1:38" x14ac:dyDescent="0.25">
      <c r="B16">
        <v>65343</v>
      </c>
      <c r="C16">
        <v>101314</v>
      </c>
      <c r="D16">
        <v>101740</v>
      </c>
      <c r="E16">
        <v>20590</v>
      </c>
      <c r="F16">
        <v>55152</v>
      </c>
      <c r="H16">
        <v>111264</v>
      </c>
      <c r="J16">
        <f t="shared" si="0"/>
        <v>68827.8</v>
      </c>
      <c r="K16">
        <f t="shared" si="1"/>
        <v>1.6165561008778428</v>
      </c>
      <c r="L16">
        <f t="shared" si="2"/>
        <v>101740</v>
      </c>
      <c r="M16">
        <f t="shared" si="3"/>
        <v>20590</v>
      </c>
      <c r="N16">
        <f t="shared" si="4"/>
        <v>68827.8</v>
      </c>
      <c r="O16">
        <f t="shared" si="5"/>
        <v>81150</v>
      </c>
      <c r="Q16">
        <v>13848</v>
      </c>
      <c r="R16">
        <v>434</v>
      </c>
      <c r="T16">
        <v>4769.4000000000015</v>
      </c>
      <c r="U16">
        <v>986.80000000000291</v>
      </c>
      <c r="W16">
        <v>6177</v>
      </c>
      <c r="X16">
        <v>1000.4</v>
      </c>
      <c r="AF16">
        <v>68827.8</v>
      </c>
      <c r="AG16">
        <v>1.6165561008778428</v>
      </c>
      <c r="AI16">
        <v>68827.8</v>
      </c>
      <c r="AJ16">
        <v>1.6165561008778428</v>
      </c>
    </row>
    <row r="17" spans="2:38" x14ac:dyDescent="0.25">
      <c r="B17">
        <v>72260</v>
      </c>
      <c r="C17">
        <v>67816</v>
      </c>
      <c r="D17">
        <v>15602</v>
      </c>
      <c r="E17">
        <v>73380</v>
      </c>
      <c r="F17">
        <v>98456</v>
      </c>
      <c r="H17">
        <v>67705</v>
      </c>
      <c r="J17">
        <f t="shared" si="0"/>
        <v>65502.8</v>
      </c>
      <c r="K17">
        <f t="shared" si="1"/>
        <v>1.0336199368576611</v>
      </c>
      <c r="L17">
        <f t="shared" si="2"/>
        <v>98456</v>
      </c>
      <c r="M17">
        <f t="shared" si="3"/>
        <v>15602</v>
      </c>
      <c r="N17">
        <f t="shared" si="4"/>
        <v>65502.8</v>
      </c>
      <c r="O17">
        <f t="shared" si="5"/>
        <v>82854</v>
      </c>
      <c r="Q17">
        <v>1654</v>
      </c>
      <c r="R17">
        <v>-225</v>
      </c>
      <c r="T17">
        <v>10029.800000000003</v>
      </c>
      <c r="U17">
        <v>977.40000000000146</v>
      </c>
      <c r="W17">
        <v>10029.799999999999</v>
      </c>
      <c r="X17">
        <v>1736.2</v>
      </c>
      <c r="Z17">
        <v>65502.8</v>
      </c>
      <c r="AA17">
        <v>1.0336199368576611</v>
      </c>
      <c r="AI17">
        <v>65502.8</v>
      </c>
      <c r="AJ17">
        <v>1.0336199368576611</v>
      </c>
    </row>
    <row r="18" spans="2:38" x14ac:dyDescent="0.25">
      <c r="B18">
        <v>78502</v>
      </c>
      <c r="C18">
        <v>525</v>
      </c>
      <c r="D18">
        <v>19510</v>
      </c>
      <c r="E18">
        <v>65878</v>
      </c>
      <c r="F18">
        <v>64973</v>
      </c>
      <c r="H18">
        <v>55179</v>
      </c>
      <c r="J18">
        <f t="shared" si="0"/>
        <v>45877.599999999999</v>
      </c>
      <c r="K18">
        <f t="shared" si="1"/>
        <v>1.2027438226934277</v>
      </c>
      <c r="L18">
        <f t="shared" si="2"/>
        <v>78502</v>
      </c>
      <c r="M18">
        <f t="shared" si="3"/>
        <v>525</v>
      </c>
      <c r="N18">
        <f t="shared" si="4"/>
        <v>45877.599999999999</v>
      </c>
      <c r="O18">
        <f t="shared" si="5"/>
        <v>77977</v>
      </c>
      <c r="Q18">
        <v>-909</v>
      </c>
      <c r="R18">
        <v>451</v>
      </c>
      <c r="T18">
        <v>-4773.8000000000029</v>
      </c>
      <c r="U18">
        <v>-870.59999999999854</v>
      </c>
      <c r="W18">
        <v>5867.4</v>
      </c>
      <c r="X18">
        <v>2121.8000000000002</v>
      </c>
      <c r="Z18">
        <v>45877.599999999999</v>
      </c>
      <c r="AA18">
        <v>1.2027438226934277</v>
      </c>
      <c r="AI18">
        <v>45877.599999999999</v>
      </c>
      <c r="AJ18">
        <v>1.2027438226934277</v>
      </c>
    </row>
    <row r="19" spans="2:38" x14ac:dyDescent="0.25">
      <c r="B19">
        <v>68571</v>
      </c>
      <c r="C19">
        <v>78728</v>
      </c>
      <c r="D19">
        <v>54746</v>
      </c>
      <c r="E19">
        <v>1581</v>
      </c>
      <c r="F19">
        <v>34323</v>
      </c>
      <c r="H19">
        <v>48627</v>
      </c>
      <c r="J19">
        <f t="shared" si="0"/>
        <v>47589.8</v>
      </c>
      <c r="K19">
        <f t="shared" si="1"/>
        <v>1.0217945862348654</v>
      </c>
      <c r="L19">
        <f t="shared" si="2"/>
        <v>78728</v>
      </c>
      <c r="M19">
        <f t="shared" si="3"/>
        <v>1581</v>
      </c>
      <c r="N19">
        <f t="shared" si="4"/>
        <v>47589.8</v>
      </c>
      <c r="O19">
        <f t="shared" si="5"/>
        <v>77147</v>
      </c>
      <c r="Q19">
        <v>-6969</v>
      </c>
      <c r="R19">
        <v>-772</v>
      </c>
      <c r="T19">
        <v>-1757.7999999999956</v>
      </c>
      <c r="U19">
        <v>-124</v>
      </c>
      <c r="W19">
        <v>3090.6</v>
      </c>
      <c r="X19">
        <v>700.39999999999986</v>
      </c>
      <c r="Z19">
        <v>47589.8</v>
      </c>
      <c r="AA19">
        <v>1.0217945862348654</v>
      </c>
      <c r="AI19">
        <v>47589.8</v>
      </c>
      <c r="AJ19">
        <v>1.0217945862348654</v>
      </c>
    </row>
    <row r="20" spans="2:38" x14ac:dyDescent="0.25">
      <c r="B20">
        <v>72778</v>
      </c>
      <c r="C20">
        <v>67509</v>
      </c>
      <c r="D20">
        <v>111344</v>
      </c>
      <c r="E20">
        <v>102443</v>
      </c>
      <c r="F20">
        <v>59975</v>
      </c>
      <c r="H20">
        <v>100867</v>
      </c>
      <c r="J20">
        <f t="shared" si="0"/>
        <v>82809.8</v>
      </c>
      <c r="K20">
        <f t="shared" si="1"/>
        <v>1.2180563170059582</v>
      </c>
      <c r="L20">
        <f t="shared" si="2"/>
        <v>111344</v>
      </c>
      <c r="M20">
        <f t="shared" si="3"/>
        <v>59975</v>
      </c>
      <c r="N20">
        <f t="shared" si="4"/>
        <v>82809.8</v>
      </c>
      <c r="O20">
        <f t="shared" si="5"/>
        <v>51369</v>
      </c>
      <c r="Q20">
        <v>868</v>
      </c>
      <c r="R20">
        <v>-52</v>
      </c>
      <c r="T20">
        <v>153.80000000000291</v>
      </c>
      <c r="U20">
        <v>825.19999999999709</v>
      </c>
      <c r="W20">
        <v>4851</v>
      </c>
      <c r="X20">
        <v>1549.2</v>
      </c>
      <c r="AB20">
        <v>82809.8</v>
      </c>
      <c r="AC20">
        <v>1.2180563170059582</v>
      </c>
      <c r="AI20">
        <v>82809.8</v>
      </c>
      <c r="AJ20">
        <v>1.2180563170059582</v>
      </c>
    </row>
    <row r="21" spans="2:38" x14ac:dyDescent="0.25">
      <c r="B21">
        <v>1858</v>
      </c>
      <c r="C21">
        <v>20224</v>
      </c>
      <c r="D21">
        <v>59628</v>
      </c>
      <c r="E21">
        <v>103762</v>
      </c>
      <c r="F21">
        <v>69331</v>
      </c>
      <c r="H21">
        <v>73900</v>
      </c>
      <c r="J21">
        <f t="shared" si="0"/>
        <v>50960.6</v>
      </c>
      <c r="K21">
        <f t="shared" si="1"/>
        <v>1.4501399120104552</v>
      </c>
      <c r="L21">
        <f t="shared" si="2"/>
        <v>103762</v>
      </c>
      <c r="M21">
        <f t="shared" si="3"/>
        <v>1858</v>
      </c>
      <c r="N21">
        <f t="shared" si="4"/>
        <v>50960.6</v>
      </c>
      <c r="O21">
        <f t="shared" si="5"/>
        <v>101904</v>
      </c>
      <c r="Q21">
        <v>-11339</v>
      </c>
      <c r="R21">
        <v>187</v>
      </c>
      <c r="T21">
        <v>-3282.4000000000015</v>
      </c>
      <c r="U21">
        <v>792.19999999999709</v>
      </c>
      <c r="W21">
        <v>6138</v>
      </c>
      <c r="X21">
        <v>935.80000000000007</v>
      </c>
      <c r="AD21">
        <v>50960.6</v>
      </c>
      <c r="AE21">
        <v>1.4501399120104552</v>
      </c>
      <c r="AI21">
        <v>50960.6</v>
      </c>
      <c r="AJ21">
        <v>1.4501399120104552</v>
      </c>
    </row>
    <row r="22" spans="2:38" x14ac:dyDescent="0.25">
      <c r="B22">
        <v>61154</v>
      </c>
      <c r="C22">
        <v>39568</v>
      </c>
      <c r="D22">
        <v>65980</v>
      </c>
      <c r="E22">
        <v>40151</v>
      </c>
      <c r="F22">
        <v>77619</v>
      </c>
      <c r="H22">
        <v>81892</v>
      </c>
      <c r="J22">
        <f t="shared" si="0"/>
        <v>56894.400000000001</v>
      </c>
      <c r="K22">
        <f t="shared" si="1"/>
        <v>1.4393683736887988</v>
      </c>
      <c r="L22">
        <f t="shared" si="2"/>
        <v>77619</v>
      </c>
      <c r="M22">
        <f t="shared" si="3"/>
        <v>39568</v>
      </c>
      <c r="N22">
        <f t="shared" si="4"/>
        <v>56894.400000000001</v>
      </c>
      <c r="O22">
        <f t="shared" si="5"/>
        <v>38051</v>
      </c>
      <c r="Q22">
        <v>-1994</v>
      </c>
      <c r="R22">
        <v>34</v>
      </c>
      <c r="T22">
        <v>142.20000000000437</v>
      </c>
      <c r="U22">
        <v>313.40000000000146</v>
      </c>
      <c r="W22">
        <v>5745.4000000000005</v>
      </c>
      <c r="X22">
        <v>2076.6</v>
      </c>
      <c r="AD22">
        <v>56894.400000000001</v>
      </c>
      <c r="AE22">
        <v>1.4393683736887988</v>
      </c>
      <c r="AI22">
        <v>56894.400000000001</v>
      </c>
      <c r="AJ22">
        <v>1.4393683736887988</v>
      </c>
    </row>
    <row r="23" spans="2:38" x14ac:dyDescent="0.25">
      <c r="B23">
        <v>29106</v>
      </c>
      <c r="C23">
        <v>58528</v>
      </c>
      <c r="D23">
        <v>24868</v>
      </c>
      <c r="E23">
        <v>91971</v>
      </c>
      <c r="F23">
        <v>110558</v>
      </c>
      <c r="H23">
        <v>65040</v>
      </c>
      <c r="J23">
        <f t="shared" si="0"/>
        <v>63006.2</v>
      </c>
      <c r="K23">
        <f t="shared" si="1"/>
        <v>1.0322793629833256</v>
      </c>
      <c r="L23">
        <f t="shared" si="2"/>
        <v>110558</v>
      </c>
      <c r="M23">
        <f t="shared" si="3"/>
        <v>24868</v>
      </c>
      <c r="N23">
        <f t="shared" si="4"/>
        <v>63006.2</v>
      </c>
      <c r="O23">
        <f t="shared" si="5"/>
        <v>85690</v>
      </c>
      <c r="Q23">
        <v>-1257</v>
      </c>
      <c r="R23">
        <v>-135</v>
      </c>
      <c r="T23">
        <v>596</v>
      </c>
      <c r="U23">
        <v>-216</v>
      </c>
      <c r="W23">
        <v>8242.7999999999993</v>
      </c>
      <c r="X23">
        <v>355.2</v>
      </c>
      <c r="AB23">
        <v>63006.2</v>
      </c>
      <c r="AC23">
        <v>1.0322793629833256</v>
      </c>
      <c r="AI23">
        <v>63006.2</v>
      </c>
      <c r="AJ23">
        <v>1.0322793629833256</v>
      </c>
    </row>
    <row r="24" spans="2:38" x14ac:dyDescent="0.25">
      <c r="B24">
        <v>14245</v>
      </c>
      <c r="C24">
        <v>111515</v>
      </c>
      <c r="D24">
        <v>99328</v>
      </c>
      <c r="E24">
        <v>20505</v>
      </c>
      <c r="F24">
        <v>31861</v>
      </c>
      <c r="H24">
        <v>96008</v>
      </c>
      <c r="J24">
        <f t="shared" si="0"/>
        <v>55490.8</v>
      </c>
      <c r="K24">
        <f t="shared" si="1"/>
        <v>1.7301606752831098</v>
      </c>
      <c r="L24">
        <f t="shared" si="2"/>
        <v>111515</v>
      </c>
      <c r="M24">
        <f t="shared" si="3"/>
        <v>14245</v>
      </c>
      <c r="N24">
        <f t="shared" si="4"/>
        <v>55490.8</v>
      </c>
      <c r="O24">
        <f t="shared" si="5"/>
        <v>97270</v>
      </c>
      <c r="Q24">
        <v>-670</v>
      </c>
      <c r="R24">
        <v>-3154</v>
      </c>
      <c r="T24">
        <v>8381.8000000000029</v>
      </c>
      <c r="U24">
        <v>1520.2000000000044</v>
      </c>
      <c r="W24">
        <v>8381.7999999999993</v>
      </c>
      <c r="X24">
        <v>2639</v>
      </c>
      <c r="AD24">
        <v>55490.8</v>
      </c>
      <c r="AE24">
        <v>1.7301606752831098</v>
      </c>
      <c r="AK24">
        <v>55490.8</v>
      </c>
      <c r="AL24">
        <v>1.7301606752831098</v>
      </c>
    </row>
    <row r="25" spans="2:38" x14ac:dyDescent="0.25">
      <c r="B25">
        <v>38670</v>
      </c>
      <c r="C25">
        <v>85804</v>
      </c>
      <c r="D25">
        <v>75719</v>
      </c>
      <c r="E25">
        <v>67719</v>
      </c>
      <c r="F25">
        <v>58387</v>
      </c>
      <c r="H25">
        <v>95374</v>
      </c>
      <c r="J25">
        <f t="shared" si="0"/>
        <v>65259.8</v>
      </c>
      <c r="K25">
        <f t="shared" si="1"/>
        <v>1.4614510004627657</v>
      </c>
      <c r="L25">
        <f t="shared" si="2"/>
        <v>85804</v>
      </c>
      <c r="M25">
        <f t="shared" si="3"/>
        <v>38670</v>
      </c>
      <c r="N25">
        <f t="shared" si="4"/>
        <v>65259.8</v>
      </c>
      <c r="O25">
        <f t="shared" si="5"/>
        <v>47134</v>
      </c>
      <c r="Q25">
        <v>-689</v>
      </c>
      <c r="R25">
        <v>4070</v>
      </c>
      <c r="T25">
        <v>-7630</v>
      </c>
      <c r="U25">
        <v>28</v>
      </c>
      <c r="W25">
        <v>9715.6</v>
      </c>
      <c r="X25">
        <v>704.4</v>
      </c>
      <c r="AB25">
        <v>65259.8</v>
      </c>
      <c r="AC25">
        <v>1.4614510004627657</v>
      </c>
      <c r="AI25">
        <v>65259.8</v>
      </c>
      <c r="AJ25">
        <v>1.4614510004627657</v>
      </c>
    </row>
    <row r="26" spans="2:38" x14ac:dyDescent="0.25">
      <c r="B26">
        <v>16804</v>
      </c>
      <c r="C26">
        <v>114499</v>
      </c>
      <c r="D26">
        <v>63809</v>
      </c>
      <c r="E26">
        <v>115961</v>
      </c>
      <c r="F26">
        <v>29571</v>
      </c>
      <c r="H26">
        <v>101420</v>
      </c>
      <c r="J26">
        <f t="shared" si="0"/>
        <v>68128.800000000003</v>
      </c>
      <c r="K26">
        <f t="shared" si="1"/>
        <v>1.4886509082796116</v>
      </c>
      <c r="L26">
        <f t="shared" si="2"/>
        <v>115961</v>
      </c>
      <c r="M26">
        <f t="shared" si="3"/>
        <v>16804</v>
      </c>
      <c r="N26">
        <f t="shared" si="4"/>
        <v>68128.800000000003</v>
      </c>
      <c r="O26">
        <f t="shared" si="5"/>
        <v>99157</v>
      </c>
      <c r="Q26">
        <v>7571</v>
      </c>
      <c r="R26">
        <v>4893</v>
      </c>
      <c r="T26">
        <v>4242.6000000000058</v>
      </c>
      <c r="U26">
        <v>-994.39999999999418</v>
      </c>
      <c r="W26">
        <v>8687.4</v>
      </c>
      <c r="X26">
        <v>1034.4000000000001</v>
      </c>
      <c r="AB26">
        <v>68128.800000000003</v>
      </c>
      <c r="AC26">
        <v>1.4886509082796116</v>
      </c>
      <c r="AK26">
        <v>68128.800000000003</v>
      </c>
      <c r="AL26">
        <v>1.4886509082796116</v>
      </c>
    </row>
    <row r="27" spans="2:38" x14ac:dyDescent="0.25">
      <c r="B27">
        <v>93643</v>
      </c>
      <c r="C27">
        <v>95413</v>
      </c>
      <c r="D27">
        <v>32599</v>
      </c>
      <c r="E27">
        <v>41234</v>
      </c>
      <c r="F27">
        <v>114192</v>
      </c>
      <c r="H27">
        <v>90071</v>
      </c>
      <c r="J27">
        <f t="shared" si="0"/>
        <v>75416.2</v>
      </c>
      <c r="K27">
        <f t="shared" si="1"/>
        <v>1.1943189924711137</v>
      </c>
      <c r="L27">
        <f t="shared" si="2"/>
        <v>114192</v>
      </c>
      <c r="M27">
        <f t="shared" si="3"/>
        <v>32599</v>
      </c>
      <c r="N27">
        <f t="shared" si="4"/>
        <v>75416.2</v>
      </c>
      <c r="O27">
        <f t="shared" si="5"/>
        <v>81593</v>
      </c>
      <c r="Q27">
        <v>7415</v>
      </c>
      <c r="R27">
        <v>-49</v>
      </c>
      <c r="T27">
        <v>-1237.4000000000087</v>
      </c>
      <c r="U27">
        <v>-390.19999999999709</v>
      </c>
      <c r="W27">
        <v>5308.6</v>
      </c>
      <c r="X27">
        <v>684.6</v>
      </c>
      <c r="AB27">
        <v>75416.2</v>
      </c>
      <c r="AC27">
        <v>1.1943189924711137</v>
      </c>
      <c r="AI27">
        <v>75416.2</v>
      </c>
      <c r="AJ27">
        <v>1.1943189924711137</v>
      </c>
    </row>
    <row r="28" spans="2:38" x14ac:dyDescent="0.25">
      <c r="B28">
        <v>85909</v>
      </c>
      <c r="C28">
        <v>86372</v>
      </c>
      <c r="D28">
        <v>30957</v>
      </c>
      <c r="E28">
        <v>18807</v>
      </c>
      <c r="F28">
        <v>48684</v>
      </c>
      <c r="H28">
        <v>66834</v>
      </c>
      <c r="J28">
        <f t="shared" si="0"/>
        <v>54145.8</v>
      </c>
      <c r="K28">
        <f t="shared" si="1"/>
        <v>1.2343339649612712</v>
      </c>
      <c r="L28">
        <f t="shared" si="2"/>
        <v>86372</v>
      </c>
      <c r="M28">
        <f t="shared" si="3"/>
        <v>18807</v>
      </c>
      <c r="N28">
        <f t="shared" si="4"/>
        <v>54145.8</v>
      </c>
      <c r="O28">
        <f t="shared" si="5"/>
        <v>67565</v>
      </c>
      <c r="Q28">
        <v>-15822</v>
      </c>
      <c r="R28">
        <v>-1585</v>
      </c>
      <c r="T28">
        <v>6421.8000000000029</v>
      </c>
      <c r="U28">
        <v>1862.8000000000029</v>
      </c>
      <c r="W28">
        <v>11085.400000000001</v>
      </c>
      <c r="X28">
        <v>1961.6</v>
      </c>
      <c r="AD28">
        <v>54145.8</v>
      </c>
      <c r="AE28">
        <v>1.2343339649612712</v>
      </c>
      <c r="AI28">
        <v>54145.8</v>
      </c>
      <c r="AJ28">
        <v>1.2343339649612712</v>
      </c>
    </row>
    <row r="29" spans="2:38" x14ac:dyDescent="0.25">
      <c r="B29">
        <v>49766</v>
      </c>
      <c r="C29">
        <v>76853</v>
      </c>
      <c r="D29">
        <v>6270</v>
      </c>
      <c r="E29">
        <v>15978</v>
      </c>
      <c r="F29">
        <v>100668</v>
      </c>
      <c r="H29">
        <v>79181</v>
      </c>
      <c r="J29">
        <f t="shared" si="0"/>
        <v>49907</v>
      </c>
      <c r="K29">
        <f t="shared" si="1"/>
        <v>1.586571022101108</v>
      </c>
      <c r="L29">
        <f t="shared" si="2"/>
        <v>100668</v>
      </c>
      <c r="M29">
        <f t="shared" si="3"/>
        <v>6270</v>
      </c>
      <c r="N29">
        <f t="shared" si="4"/>
        <v>49907</v>
      </c>
      <c r="O29">
        <f t="shared" si="5"/>
        <v>94398</v>
      </c>
      <c r="Q29">
        <v>6611</v>
      </c>
      <c r="R29">
        <v>0</v>
      </c>
      <c r="T29">
        <v>4397</v>
      </c>
      <c r="U29">
        <v>38</v>
      </c>
      <c r="W29">
        <v>11305.8</v>
      </c>
      <c r="X29">
        <v>1847.6000000000001</v>
      </c>
      <c r="AD29">
        <v>49907</v>
      </c>
      <c r="AE29">
        <v>1.586571022101108</v>
      </c>
      <c r="AK29">
        <v>49907</v>
      </c>
      <c r="AL29">
        <v>1.586571022101108</v>
      </c>
    </row>
    <row r="30" spans="2:38" x14ac:dyDescent="0.25">
      <c r="B30">
        <v>107104</v>
      </c>
      <c r="C30">
        <v>113233</v>
      </c>
      <c r="D30">
        <v>78744</v>
      </c>
      <c r="E30">
        <v>30585</v>
      </c>
      <c r="F30">
        <v>72477</v>
      </c>
      <c r="H30">
        <v>125550</v>
      </c>
      <c r="J30">
        <f t="shared" si="0"/>
        <v>80428.600000000006</v>
      </c>
      <c r="K30">
        <f t="shared" si="1"/>
        <v>1.5610118788590128</v>
      </c>
      <c r="L30">
        <f t="shared" si="2"/>
        <v>113233</v>
      </c>
      <c r="M30">
        <f t="shared" si="3"/>
        <v>30585</v>
      </c>
      <c r="N30">
        <f t="shared" si="4"/>
        <v>80428.600000000006</v>
      </c>
      <c r="O30">
        <f t="shared" si="5"/>
        <v>82648</v>
      </c>
      <c r="Q30">
        <v>-17868</v>
      </c>
      <c r="R30">
        <v>-1304</v>
      </c>
      <c r="T30">
        <v>-3137.5999999999913</v>
      </c>
      <c r="U30">
        <v>778.20000000001164</v>
      </c>
      <c r="W30">
        <v>6680.7999999999993</v>
      </c>
      <c r="X30">
        <v>778.2</v>
      </c>
      <c r="AF30">
        <v>80428.600000000006</v>
      </c>
      <c r="AG30">
        <v>1.5610118788590128</v>
      </c>
      <c r="AK30">
        <v>80428.600000000006</v>
      </c>
      <c r="AL30">
        <v>1.5610118788590128</v>
      </c>
    </row>
    <row r="31" spans="2:38" x14ac:dyDescent="0.25">
      <c r="B31">
        <v>33567</v>
      </c>
      <c r="C31">
        <v>84754</v>
      </c>
      <c r="D31">
        <v>52096</v>
      </c>
      <c r="E31">
        <v>25751</v>
      </c>
      <c r="F31">
        <v>6394</v>
      </c>
      <c r="H31">
        <v>69662</v>
      </c>
      <c r="J31">
        <f t="shared" si="0"/>
        <v>40512.400000000001</v>
      </c>
      <c r="K31">
        <f t="shared" si="1"/>
        <v>1.7195229115036383</v>
      </c>
      <c r="L31">
        <f t="shared" si="2"/>
        <v>84754</v>
      </c>
      <c r="M31">
        <f t="shared" si="3"/>
        <v>6394</v>
      </c>
      <c r="N31">
        <f t="shared" si="4"/>
        <v>40512.400000000001</v>
      </c>
      <c r="O31">
        <f t="shared" si="5"/>
        <v>78360</v>
      </c>
      <c r="Q31">
        <v>2504</v>
      </c>
      <c r="R31">
        <v>-2156</v>
      </c>
      <c r="T31">
        <v>-3792.1999999999971</v>
      </c>
      <c r="U31">
        <v>-1856.5999999999985</v>
      </c>
      <c r="W31">
        <v>5706.2</v>
      </c>
      <c r="X31">
        <v>1856.6</v>
      </c>
      <c r="AD31">
        <v>40512.400000000001</v>
      </c>
      <c r="AE31">
        <v>1.7195229115036383</v>
      </c>
      <c r="AK31">
        <v>40512.400000000001</v>
      </c>
      <c r="AL31">
        <v>1.7195229115036383</v>
      </c>
    </row>
    <row r="32" spans="2:38" x14ac:dyDescent="0.25">
      <c r="B32">
        <v>72385</v>
      </c>
      <c r="C32">
        <v>26220</v>
      </c>
      <c r="D32">
        <v>43463</v>
      </c>
      <c r="E32">
        <v>22465</v>
      </c>
      <c r="F32">
        <v>38582</v>
      </c>
      <c r="H32">
        <v>49691</v>
      </c>
      <c r="J32">
        <f t="shared" si="0"/>
        <v>40623</v>
      </c>
      <c r="K32">
        <f t="shared" si="1"/>
        <v>1.2232232971469366</v>
      </c>
      <c r="L32">
        <f t="shared" si="2"/>
        <v>72385</v>
      </c>
      <c r="M32">
        <f t="shared" si="3"/>
        <v>22465</v>
      </c>
      <c r="N32">
        <f t="shared" si="4"/>
        <v>40623</v>
      </c>
      <c r="O32">
        <f t="shared" si="5"/>
        <v>49920</v>
      </c>
      <c r="Q32">
        <v>-4552</v>
      </c>
      <c r="R32">
        <v>-2897</v>
      </c>
      <c r="T32">
        <v>3919.8000000000029</v>
      </c>
      <c r="U32">
        <v>2501.1999999999971</v>
      </c>
      <c r="W32">
        <v>11273.8</v>
      </c>
      <c r="X32">
        <v>2504</v>
      </c>
      <c r="AD32">
        <v>40623</v>
      </c>
      <c r="AE32">
        <v>1.2232232971469366</v>
      </c>
      <c r="AI32">
        <v>40623</v>
      </c>
      <c r="AJ32">
        <v>1.2232232971469366</v>
      </c>
    </row>
    <row r="33" spans="2:38" x14ac:dyDescent="0.25">
      <c r="B33">
        <v>33275</v>
      </c>
      <c r="C33">
        <v>73537</v>
      </c>
      <c r="D33">
        <v>111090</v>
      </c>
      <c r="E33">
        <v>17759</v>
      </c>
      <c r="F33">
        <v>17463</v>
      </c>
      <c r="H33">
        <v>53717</v>
      </c>
      <c r="J33">
        <f t="shared" si="0"/>
        <v>50624.800000000003</v>
      </c>
      <c r="K33">
        <f t="shared" si="1"/>
        <v>1.0610807351337683</v>
      </c>
      <c r="L33">
        <f t="shared" si="2"/>
        <v>111090</v>
      </c>
      <c r="M33">
        <f t="shared" si="3"/>
        <v>17463</v>
      </c>
      <c r="N33">
        <f t="shared" si="4"/>
        <v>50624.800000000003</v>
      </c>
      <c r="O33">
        <f t="shared" si="5"/>
        <v>93627</v>
      </c>
      <c r="Q33">
        <v>-9874</v>
      </c>
      <c r="R33">
        <v>2620</v>
      </c>
      <c r="T33">
        <v>-2781.7999999999956</v>
      </c>
      <c r="U33">
        <v>-204.79999999999563</v>
      </c>
      <c r="W33">
        <v>12296.599999999999</v>
      </c>
      <c r="X33">
        <v>769.2</v>
      </c>
      <c r="Z33">
        <v>50624.800000000003</v>
      </c>
      <c r="AA33">
        <v>1.0610807351337683</v>
      </c>
      <c r="AI33">
        <v>50624.800000000003</v>
      </c>
      <c r="AJ33">
        <v>1.0610807351337683</v>
      </c>
    </row>
    <row r="34" spans="2:38" x14ac:dyDescent="0.25">
      <c r="B34">
        <v>102107</v>
      </c>
      <c r="C34">
        <v>7819</v>
      </c>
      <c r="D34">
        <v>67561</v>
      </c>
      <c r="E34">
        <v>100979</v>
      </c>
      <c r="F34">
        <v>56758</v>
      </c>
      <c r="H34">
        <v>114012</v>
      </c>
      <c r="J34">
        <f t="shared" ref="J34:J65" si="6">AVERAGE(B34:F34)</f>
        <v>67044.800000000003</v>
      </c>
      <c r="K34">
        <f t="shared" ref="K34:K65" si="7">H34/J34</f>
        <v>1.7005345679306969</v>
      </c>
      <c r="L34">
        <f t="shared" ref="L34:L65" si="8">MAX(B34:F34)</f>
        <v>102107</v>
      </c>
      <c r="M34">
        <f t="shared" ref="M34:M65" si="9">MIN(B34:F34)</f>
        <v>7819</v>
      </c>
      <c r="N34">
        <f t="shared" ref="N34:N65" si="10">AVERAGE(B34:F34)</f>
        <v>67044.800000000003</v>
      </c>
      <c r="O34">
        <f t="shared" ref="O34:O65" si="11">L34-M34</f>
        <v>94288</v>
      </c>
      <c r="Q34">
        <v>-12678</v>
      </c>
      <c r="R34">
        <v>-4024</v>
      </c>
      <c r="T34">
        <v>-2966.8000000000029</v>
      </c>
      <c r="U34">
        <v>798</v>
      </c>
      <c r="W34">
        <v>5547.2</v>
      </c>
      <c r="X34">
        <v>1926.8</v>
      </c>
      <c r="AF34">
        <v>67044.800000000003</v>
      </c>
      <c r="AG34">
        <v>1.7005345679306969</v>
      </c>
      <c r="AK34">
        <v>67044.800000000003</v>
      </c>
      <c r="AL34">
        <v>1.7005345679306969</v>
      </c>
    </row>
    <row r="35" spans="2:38" x14ac:dyDescent="0.25">
      <c r="B35">
        <v>54075</v>
      </c>
      <c r="C35">
        <v>77756</v>
      </c>
      <c r="D35">
        <v>36027</v>
      </c>
      <c r="E35">
        <v>37339</v>
      </c>
      <c r="F35">
        <v>6920</v>
      </c>
      <c r="H35">
        <v>49854</v>
      </c>
      <c r="J35">
        <f t="shared" si="6"/>
        <v>42423.4</v>
      </c>
      <c r="K35">
        <f t="shared" si="7"/>
        <v>1.1751533351876557</v>
      </c>
      <c r="L35">
        <f t="shared" si="8"/>
        <v>77756</v>
      </c>
      <c r="M35">
        <f t="shared" si="9"/>
        <v>6920</v>
      </c>
      <c r="N35">
        <f t="shared" si="10"/>
        <v>42423.4</v>
      </c>
      <c r="O35">
        <f t="shared" si="11"/>
        <v>70836</v>
      </c>
      <c r="Q35">
        <v>6558</v>
      </c>
      <c r="R35">
        <v>-11</v>
      </c>
      <c r="T35">
        <v>3407.8000000000029</v>
      </c>
      <c r="U35">
        <v>-1129.4000000000015</v>
      </c>
      <c r="W35">
        <v>6971.4000000000005</v>
      </c>
      <c r="X35">
        <v>1321.8000000000002</v>
      </c>
      <c r="Z35">
        <v>42423.4</v>
      </c>
      <c r="AA35">
        <v>1.1751533351876557</v>
      </c>
      <c r="AI35">
        <v>42423.4</v>
      </c>
      <c r="AJ35">
        <v>1.1751533351876557</v>
      </c>
    </row>
    <row r="36" spans="2:38" x14ac:dyDescent="0.25">
      <c r="B36">
        <v>63222</v>
      </c>
      <c r="C36">
        <v>88701</v>
      </c>
      <c r="D36">
        <v>94776</v>
      </c>
      <c r="E36">
        <v>103851</v>
      </c>
      <c r="F36">
        <v>88829</v>
      </c>
      <c r="H36">
        <v>131418</v>
      </c>
      <c r="J36">
        <f t="shared" si="6"/>
        <v>87875.8</v>
      </c>
      <c r="K36">
        <f t="shared" si="7"/>
        <v>1.4954970537963808</v>
      </c>
      <c r="L36">
        <f t="shared" si="8"/>
        <v>103851</v>
      </c>
      <c r="M36">
        <f t="shared" si="9"/>
        <v>63222</v>
      </c>
      <c r="N36">
        <f t="shared" si="10"/>
        <v>87875.8</v>
      </c>
      <c r="O36">
        <f t="shared" si="11"/>
        <v>40629</v>
      </c>
      <c r="Q36">
        <v>25392</v>
      </c>
      <c r="R36">
        <v>1003</v>
      </c>
      <c r="T36">
        <v>-8556.1999999999971</v>
      </c>
      <c r="U36">
        <v>875.60000000000582</v>
      </c>
      <c r="W36">
        <v>8556.2000000000007</v>
      </c>
      <c r="X36">
        <v>1644.4</v>
      </c>
      <c r="AB36">
        <v>87875.8</v>
      </c>
      <c r="AC36">
        <v>1.4954970537963808</v>
      </c>
      <c r="AK36">
        <v>87875.8</v>
      </c>
      <c r="AL36">
        <v>1.4954970537963808</v>
      </c>
    </row>
    <row r="37" spans="2:38" x14ac:dyDescent="0.25">
      <c r="B37">
        <v>92390</v>
      </c>
      <c r="C37">
        <v>92957</v>
      </c>
      <c r="D37">
        <v>25530</v>
      </c>
      <c r="E37">
        <v>22009</v>
      </c>
      <c r="F37">
        <v>703</v>
      </c>
      <c r="H37">
        <v>100988</v>
      </c>
      <c r="J37">
        <f t="shared" si="6"/>
        <v>46717.8</v>
      </c>
      <c r="K37">
        <f t="shared" si="7"/>
        <v>2.1616600096751131</v>
      </c>
      <c r="L37">
        <f t="shared" si="8"/>
        <v>92957</v>
      </c>
      <c r="M37">
        <f t="shared" si="9"/>
        <v>703</v>
      </c>
      <c r="N37">
        <f t="shared" si="10"/>
        <v>46717.8</v>
      </c>
      <c r="O37">
        <f t="shared" si="11"/>
        <v>92254</v>
      </c>
      <c r="Q37">
        <v>-6391</v>
      </c>
      <c r="R37">
        <v>-4958</v>
      </c>
      <c r="T37">
        <v>-4573.1999999999971</v>
      </c>
      <c r="U37">
        <v>-1130.1999999999971</v>
      </c>
      <c r="W37">
        <v>10038</v>
      </c>
      <c r="X37">
        <v>2645</v>
      </c>
      <c r="AD37">
        <v>46717.8</v>
      </c>
      <c r="AE37">
        <v>2.1616600096751131</v>
      </c>
      <c r="AK37">
        <v>46717.8</v>
      </c>
      <c r="AL37">
        <v>2.1616600096751131</v>
      </c>
    </row>
    <row r="38" spans="2:38" x14ac:dyDescent="0.25">
      <c r="B38">
        <v>62914</v>
      </c>
      <c r="C38">
        <v>64271</v>
      </c>
      <c r="D38">
        <v>32978</v>
      </c>
      <c r="E38">
        <v>61083</v>
      </c>
      <c r="F38">
        <v>6311</v>
      </c>
      <c r="H38">
        <v>108425</v>
      </c>
      <c r="J38">
        <f t="shared" si="6"/>
        <v>45511.4</v>
      </c>
      <c r="K38">
        <f t="shared" si="7"/>
        <v>2.3823701314395951</v>
      </c>
      <c r="L38">
        <f t="shared" si="8"/>
        <v>64271</v>
      </c>
      <c r="M38">
        <f t="shared" si="9"/>
        <v>6311</v>
      </c>
      <c r="N38">
        <f t="shared" si="10"/>
        <v>45511.4</v>
      </c>
      <c r="O38">
        <f t="shared" si="11"/>
        <v>57960</v>
      </c>
      <c r="Q38">
        <v>1292</v>
      </c>
      <c r="R38">
        <v>-957</v>
      </c>
      <c r="T38">
        <v>-5066.1999999999971</v>
      </c>
      <c r="U38">
        <v>562</v>
      </c>
      <c r="W38">
        <v>9912.1999999999989</v>
      </c>
      <c r="X38">
        <v>1008.4</v>
      </c>
      <c r="AD38">
        <v>45511.4</v>
      </c>
      <c r="AE38">
        <v>2.3823701314395951</v>
      </c>
      <c r="AK38">
        <v>45511.4</v>
      </c>
      <c r="AL38">
        <v>2.3823701314395951</v>
      </c>
    </row>
    <row r="39" spans="2:38" x14ac:dyDescent="0.25">
      <c r="B39">
        <v>15968</v>
      </c>
      <c r="C39">
        <v>30164</v>
      </c>
      <c r="D39">
        <v>33315</v>
      </c>
      <c r="E39">
        <v>116024</v>
      </c>
      <c r="F39">
        <v>57183</v>
      </c>
      <c r="H39">
        <v>67330</v>
      </c>
      <c r="J39">
        <f t="shared" si="6"/>
        <v>50530.8</v>
      </c>
      <c r="K39">
        <f t="shared" si="7"/>
        <v>1.3324546613154749</v>
      </c>
      <c r="L39">
        <f t="shared" si="8"/>
        <v>116024</v>
      </c>
      <c r="M39">
        <f t="shared" si="9"/>
        <v>15968</v>
      </c>
      <c r="N39">
        <f t="shared" si="10"/>
        <v>50530.8</v>
      </c>
      <c r="O39">
        <f t="shared" si="11"/>
        <v>100056</v>
      </c>
      <c r="Q39">
        <v>787</v>
      </c>
      <c r="R39">
        <v>1218</v>
      </c>
      <c r="T39">
        <v>-538.79999999999563</v>
      </c>
      <c r="U39">
        <v>243.60000000000582</v>
      </c>
      <c r="W39">
        <v>6020.8</v>
      </c>
      <c r="X39">
        <v>3439.6000000000004</v>
      </c>
      <c r="Z39">
        <v>50530.8</v>
      </c>
      <c r="AA39">
        <v>1.3324546613154749</v>
      </c>
      <c r="AI39">
        <v>50530.8</v>
      </c>
      <c r="AJ39">
        <v>1.3324546613154749</v>
      </c>
    </row>
    <row r="40" spans="2:38" x14ac:dyDescent="0.25">
      <c r="B40">
        <v>106619</v>
      </c>
      <c r="C40">
        <v>47253</v>
      </c>
      <c r="D40">
        <v>70045</v>
      </c>
      <c r="E40">
        <v>46281</v>
      </c>
      <c r="F40">
        <v>20586</v>
      </c>
      <c r="H40">
        <v>109502</v>
      </c>
      <c r="J40">
        <f t="shared" si="6"/>
        <v>58156.800000000003</v>
      </c>
      <c r="K40">
        <f t="shared" si="7"/>
        <v>1.8828752613623858</v>
      </c>
      <c r="L40">
        <f t="shared" si="8"/>
        <v>106619</v>
      </c>
      <c r="M40">
        <f t="shared" si="9"/>
        <v>20586</v>
      </c>
      <c r="N40">
        <f t="shared" si="10"/>
        <v>58156.800000000003</v>
      </c>
      <c r="O40">
        <f t="shared" si="11"/>
        <v>86033</v>
      </c>
      <c r="Q40">
        <v>3722</v>
      </c>
      <c r="R40">
        <v>0</v>
      </c>
      <c r="T40">
        <v>-711</v>
      </c>
      <c r="U40">
        <v>951</v>
      </c>
      <c r="W40">
        <v>11355.8</v>
      </c>
      <c r="X40">
        <v>951</v>
      </c>
      <c r="AD40">
        <v>58156.800000000003</v>
      </c>
      <c r="AE40">
        <v>1.8828752613623858</v>
      </c>
      <c r="AK40">
        <v>58156.800000000003</v>
      </c>
      <c r="AL40">
        <v>1.8828752613623858</v>
      </c>
    </row>
    <row r="41" spans="2:38" x14ac:dyDescent="0.25">
      <c r="B41">
        <v>114530</v>
      </c>
      <c r="C41">
        <v>53341</v>
      </c>
      <c r="D41">
        <v>108280</v>
      </c>
      <c r="E41">
        <v>29579</v>
      </c>
      <c r="F41">
        <v>62752</v>
      </c>
      <c r="H41">
        <v>87868</v>
      </c>
      <c r="J41">
        <f t="shared" si="6"/>
        <v>73696.399999999994</v>
      </c>
      <c r="K41">
        <f t="shared" si="7"/>
        <v>1.1922970457172943</v>
      </c>
      <c r="L41">
        <f t="shared" si="8"/>
        <v>114530</v>
      </c>
      <c r="M41">
        <f t="shared" si="9"/>
        <v>29579</v>
      </c>
      <c r="N41">
        <f t="shared" si="10"/>
        <v>73696.399999999994</v>
      </c>
      <c r="O41">
        <f t="shared" si="11"/>
        <v>84951</v>
      </c>
      <c r="Q41">
        <v>1030</v>
      </c>
      <c r="R41">
        <v>-881</v>
      </c>
      <c r="T41">
        <v>-1899.4000000000087</v>
      </c>
      <c r="U41">
        <v>-84.600000000005821</v>
      </c>
      <c r="W41">
        <v>11911.8</v>
      </c>
      <c r="X41">
        <v>131.4</v>
      </c>
      <c r="AB41">
        <v>73696.399999999994</v>
      </c>
      <c r="AC41">
        <v>1.1922970457172943</v>
      </c>
      <c r="AI41">
        <v>73696.399999999994</v>
      </c>
      <c r="AJ41">
        <v>1.1922970457172943</v>
      </c>
    </row>
    <row r="42" spans="2:38" x14ac:dyDescent="0.25">
      <c r="B42">
        <v>16692</v>
      </c>
      <c r="C42">
        <v>39124</v>
      </c>
      <c r="D42">
        <v>17178</v>
      </c>
      <c r="E42">
        <v>6129</v>
      </c>
      <c r="F42">
        <v>89018</v>
      </c>
      <c r="H42">
        <v>83923</v>
      </c>
      <c r="J42">
        <f t="shared" si="6"/>
        <v>33628.199999999997</v>
      </c>
      <c r="K42">
        <f t="shared" si="7"/>
        <v>2.4956138003223489</v>
      </c>
      <c r="L42">
        <f t="shared" si="8"/>
        <v>89018</v>
      </c>
      <c r="M42">
        <f t="shared" si="9"/>
        <v>6129</v>
      </c>
      <c r="N42">
        <f t="shared" si="10"/>
        <v>33628.199999999997</v>
      </c>
      <c r="O42">
        <f t="shared" si="11"/>
        <v>82889</v>
      </c>
      <c r="Q42">
        <v>6556</v>
      </c>
      <c r="R42">
        <v>0</v>
      </c>
      <c r="T42">
        <v>3763.7999999999956</v>
      </c>
      <c r="U42">
        <v>-234.40000000000146</v>
      </c>
      <c r="W42">
        <v>4510.2</v>
      </c>
      <c r="X42">
        <v>537.6</v>
      </c>
      <c r="AD42">
        <v>33628.199999999997</v>
      </c>
      <c r="AE42">
        <v>2.4956138003223489</v>
      </c>
      <c r="AK42">
        <v>33628.199999999997</v>
      </c>
      <c r="AL42">
        <v>2.4956138003223489</v>
      </c>
    </row>
    <row r="43" spans="2:38" x14ac:dyDescent="0.25">
      <c r="B43">
        <v>36807</v>
      </c>
      <c r="C43">
        <v>70688</v>
      </c>
      <c r="D43">
        <v>95262</v>
      </c>
      <c r="E43">
        <v>82565</v>
      </c>
      <c r="F43">
        <v>22150</v>
      </c>
      <c r="H43">
        <v>79186</v>
      </c>
      <c r="J43">
        <f t="shared" si="6"/>
        <v>61494.400000000001</v>
      </c>
      <c r="K43">
        <f t="shared" si="7"/>
        <v>1.2876944892543061</v>
      </c>
      <c r="L43">
        <f t="shared" si="8"/>
        <v>95262</v>
      </c>
      <c r="M43">
        <f t="shared" si="9"/>
        <v>22150</v>
      </c>
      <c r="N43">
        <f t="shared" si="10"/>
        <v>61494.400000000001</v>
      </c>
      <c r="O43">
        <f t="shared" si="11"/>
        <v>73112</v>
      </c>
      <c r="Q43">
        <v>11290</v>
      </c>
      <c r="R43">
        <v>0</v>
      </c>
      <c r="T43">
        <v>2921.8000000000029</v>
      </c>
      <c r="U43">
        <v>-746</v>
      </c>
      <c r="W43">
        <v>9932.6</v>
      </c>
      <c r="X43">
        <v>817.2</v>
      </c>
      <c r="Z43">
        <v>61494.400000000001</v>
      </c>
      <c r="AA43">
        <v>1.2876944892543061</v>
      </c>
      <c r="AI43">
        <v>61494.400000000001</v>
      </c>
      <c r="AJ43">
        <v>1.2876944892543061</v>
      </c>
    </row>
    <row r="44" spans="2:38" x14ac:dyDescent="0.25">
      <c r="B44">
        <v>23125</v>
      </c>
      <c r="C44">
        <v>23971</v>
      </c>
      <c r="D44">
        <v>32208</v>
      </c>
      <c r="E44">
        <v>19302</v>
      </c>
      <c r="F44">
        <v>66226</v>
      </c>
      <c r="H44">
        <v>66565</v>
      </c>
      <c r="J44">
        <f t="shared" si="6"/>
        <v>32966.400000000001</v>
      </c>
      <c r="K44">
        <f t="shared" si="7"/>
        <v>2.0191771015336828</v>
      </c>
      <c r="L44">
        <f t="shared" si="8"/>
        <v>66226</v>
      </c>
      <c r="M44">
        <f t="shared" si="9"/>
        <v>19302</v>
      </c>
      <c r="N44">
        <f t="shared" si="10"/>
        <v>32966.400000000001</v>
      </c>
      <c r="O44">
        <f t="shared" si="11"/>
        <v>46924</v>
      </c>
      <c r="Q44">
        <v>-1946</v>
      </c>
      <c r="R44">
        <v>33</v>
      </c>
      <c r="T44">
        <v>2044.2000000000007</v>
      </c>
      <c r="U44">
        <v>1975</v>
      </c>
      <c r="W44">
        <v>4831.4000000000005</v>
      </c>
      <c r="X44">
        <v>2719</v>
      </c>
      <c r="AD44">
        <v>32966.400000000001</v>
      </c>
      <c r="AE44">
        <v>2.0191771015336828</v>
      </c>
      <c r="AK44">
        <v>32966.400000000001</v>
      </c>
      <c r="AL44">
        <v>2.0191771015336828</v>
      </c>
    </row>
    <row r="45" spans="2:38" x14ac:dyDescent="0.25">
      <c r="B45">
        <v>62353</v>
      </c>
      <c r="C45">
        <v>16933</v>
      </c>
      <c r="D45">
        <v>109879</v>
      </c>
      <c r="E45">
        <v>10783</v>
      </c>
      <c r="F45">
        <v>57791</v>
      </c>
      <c r="H45">
        <v>73406</v>
      </c>
      <c r="J45">
        <f t="shared" si="6"/>
        <v>51547.8</v>
      </c>
      <c r="K45">
        <f t="shared" si="7"/>
        <v>1.4240374952956285</v>
      </c>
      <c r="L45">
        <f t="shared" si="8"/>
        <v>109879</v>
      </c>
      <c r="M45">
        <f t="shared" si="9"/>
        <v>10783</v>
      </c>
      <c r="N45">
        <f t="shared" si="10"/>
        <v>51547.8</v>
      </c>
      <c r="O45">
        <f t="shared" si="11"/>
        <v>99096</v>
      </c>
      <c r="Q45">
        <v>4157</v>
      </c>
      <c r="R45">
        <v>0</v>
      </c>
      <c r="T45">
        <v>8178</v>
      </c>
      <c r="U45">
        <v>319.40000000000146</v>
      </c>
      <c r="W45">
        <v>10211.6</v>
      </c>
      <c r="X45">
        <v>365.4</v>
      </c>
      <c r="AD45">
        <v>51547.8</v>
      </c>
      <c r="AE45">
        <v>1.4240374952956285</v>
      </c>
      <c r="AI45">
        <v>51547.8</v>
      </c>
      <c r="AJ45">
        <v>1.4240374952956285</v>
      </c>
    </row>
    <row r="46" spans="2:38" x14ac:dyDescent="0.25">
      <c r="B46">
        <v>105671</v>
      </c>
      <c r="C46">
        <v>46899</v>
      </c>
      <c r="D46">
        <v>37897</v>
      </c>
      <c r="E46">
        <v>91508</v>
      </c>
      <c r="F46">
        <v>105183</v>
      </c>
      <c r="H46">
        <v>135424</v>
      </c>
      <c r="J46">
        <f t="shared" si="6"/>
        <v>77431.600000000006</v>
      </c>
      <c r="K46">
        <f t="shared" si="7"/>
        <v>1.7489500410685042</v>
      </c>
      <c r="L46">
        <f t="shared" si="8"/>
        <v>105671</v>
      </c>
      <c r="M46">
        <f t="shared" si="9"/>
        <v>37897</v>
      </c>
      <c r="N46">
        <f t="shared" si="10"/>
        <v>77431.600000000006</v>
      </c>
      <c r="O46">
        <f t="shared" si="11"/>
        <v>67774</v>
      </c>
      <c r="Q46">
        <v>-2459</v>
      </c>
      <c r="R46">
        <v>-896</v>
      </c>
      <c r="T46">
        <v>-6159.1999999999971</v>
      </c>
      <c r="U46">
        <v>-125.19999999999709</v>
      </c>
      <c r="W46">
        <v>12116.400000000001</v>
      </c>
      <c r="X46">
        <v>240.8</v>
      </c>
      <c r="AF46">
        <v>77431.600000000006</v>
      </c>
      <c r="AG46">
        <v>1.7489500410685042</v>
      </c>
      <c r="AK46">
        <v>77431.600000000006</v>
      </c>
      <c r="AL46">
        <v>1.7489500410685042</v>
      </c>
    </row>
    <row r="47" spans="2:38" x14ac:dyDescent="0.25">
      <c r="B47">
        <v>47452</v>
      </c>
      <c r="C47">
        <v>114096</v>
      </c>
      <c r="D47">
        <v>42066</v>
      </c>
      <c r="E47">
        <v>44571</v>
      </c>
      <c r="F47">
        <v>6391</v>
      </c>
      <c r="H47">
        <v>71336</v>
      </c>
      <c r="J47">
        <f t="shared" si="6"/>
        <v>50915.199999999997</v>
      </c>
      <c r="K47">
        <f t="shared" si="7"/>
        <v>1.4010747281754761</v>
      </c>
      <c r="L47">
        <f t="shared" si="8"/>
        <v>114096</v>
      </c>
      <c r="M47">
        <f t="shared" si="9"/>
        <v>6391</v>
      </c>
      <c r="N47">
        <f t="shared" si="10"/>
        <v>50915.199999999997</v>
      </c>
      <c r="O47">
        <f t="shared" si="11"/>
        <v>107705</v>
      </c>
      <c r="Q47">
        <v>3563</v>
      </c>
      <c r="R47">
        <v>-193</v>
      </c>
      <c r="T47">
        <v>-6132.2000000000044</v>
      </c>
      <c r="U47">
        <v>1565</v>
      </c>
      <c r="W47">
        <v>9889.4</v>
      </c>
      <c r="X47">
        <v>1565</v>
      </c>
      <c r="Z47">
        <v>50915.199999999997</v>
      </c>
      <c r="AA47">
        <v>1.4010747281754761</v>
      </c>
      <c r="AK47">
        <v>50915.199999999997</v>
      </c>
      <c r="AL47">
        <v>1.4010747281754761</v>
      </c>
    </row>
    <row r="48" spans="2:38" x14ac:dyDescent="0.25">
      <c r="B48">
        <v>31263</v>
      </c>
      <c r="C48">
        <v>36263</v>
      </c>
      <c r="D48">
        <v>52183</v>
      </c>
      <c r="E48">
        <v>91605</v>
      </c>
      <c r="F48">
        <v>34832</v>
      </c>
      <c r="H48">
        <v>85003</v>
      </c>
      <c r="J48">
        <f t="shared" si="6"/>
        <v>49229.2</v>
      </c>
      <c r="K48">
        <f t="shared" si="7"/>
        <v>1.7266784753764026</v>
      </c>
      <c r="L48">
        <f t="shared" si="8"/>
        <v>91605</v>
      </c>
      <c r="M48">
        <f t="shared" si="9"/>
        <v>31263</v>
      </c>
      <c r="N48">
        <f t="shared" si="10"/>
        <v>49229.2</v>
      </c>
      <c r="O48">
        <f t="shared" si="11"/>
        <v>60342</v>
      </c>
      <c r="Q48">
        <v>18706</v>
      </c>
      <c r="R48">
        <v>1</v>
      </c>
      <c r="T48">
        <v>-14140.400000000001</v>
      </c>
      <c r="U48">
        <v>-556.80000000000291</v>
      </c>
      <c r="W48">
        <v>14140.4</v>
      </c>
      <c r="X48">
        <v>2878.4</v>
      </c>
      <c r="AB48">
        <v>49229.2</v>
      </c>
      <c r="AC48">
        <v>1.7266784753764026</v>
      </c>
      <c r="AK48">
        <v>49229.2</v>
      </c>
      <c r="AL48">
        <v>1.7266784753764026</v>
      </c>
    </row>
    <row r="49" spans="2:38" x14ac:dyDescent="0.25">
      <c r="B49">
        <v>92278</v>
      </c>
      <c r="C49">
        <v>100910</v>
      </c>
      <c r="D49">
        <v>113011</v>
      </c>
      <c r="E49">
        <v>50759</v>
      </c>
      <c r="F49">
        <v>70588</v>
      </c>
      <c r="H49">
        <v>131872</v>
      </c>
      <c r="J49">
        <f t="shared" si="6"/>
        <v>85509.2</v>
      </c>
      <c r="K49">
        <f t="shared" si="7"/>
        <v>1.5421966291346429</v>
      </c>
      <c r="L49">
        <f t="shared" si="8"/>
        <v>113011</v>
      </c>
      <c r="M49">
        <f t="shared" si="9"/>
        <v>50759</v>
      </c>
      <c r="N49">
        <f t="shared" si="10"/>
        <v>85509.2</v>
      </c>
      <c r="O49">
        <f t="shared" si="11"/>
        <v>62252</v>
      </c>
      <c r="Q49">
        <v>-7979</v>
      </c>
      <c r="R49">
        <v>3192</v>
      </c>
      <c r="T49">
        <v>417.80000000000291</v>
      </c>
      <c r="U49">
        <v>-311.40000000000873</v>
      </c>
      <c r="W49">
        <v>4497.3999999999996</v>
      </c>
      <c r="X49">
        <v>506.2</v>
      </c>
      <c r="AF49">
        <v>85509.2</v>
      </c>
      <c r="AG49">
        <v>1.5421966291346429</v>
      </c>
      <c r="AK49">
        <v>85509.2</v>
      </c>
      <c r="AL49">
        <v>1.5421966291346429</v>
      </c>
    </row>
    <row r="50" spans="2:38" x14ac:dyDescent="0.25">
      <c r="B50">
        <v>26944</v>
      </c>
      <c r="C50">
        <v>110755</v>
      </c>
      <c r="D50">
        <v>93307</v>
      </c>
      <c r="E50">
        <v>110210</v>
      </c>
      <c r="F50">
        <v>38564</v>
      </c>
      <c r="H50">
        <v>107119</v>
      </c>
      <c r="J50">
        <f t="shared" si="6"/>
        <v>75956</v>
      </c>
      <c r="K50">
        <f t="shared" si="7"/>
        <v>1.4102770024751172</v>
      </c>
      <c r="L50">
        <f t="shared" si="8"/>
        <v>110755</v>
      </c>
      <c r="M50">
        <f t="shared" si="9"/>
        <v>26944</v>
      </c>
      <c r="N50">
        <f t="shared" si="10"/>
        <v>75956</v>
      </c>
      <c r="O50">
        <f t="shared" si="11"/>
        <v>83811</v>
      </c>
      <c r="Q50">
        <v>17206</v>
      </c>
      <c r="R50">
        <v>-2037</v>
      </c>
      <c r="T50">
        <v>-771.39999999999418</v>
      </c>
      <c r="U50">
        <v>938.19999999999709</v>
      </c>
      <c r="W50">
        <v>6930.1999999999989</v>
      </c>
      <c r="X50">
        <v>1482.6</v>
      </c>
      <c r="AB50">
        <v>75956</v>
      </c>
      <c r="AC50">
        <v>1.4102770024751172</v>
      </c>
      <c r="AI50">
        <v>75956</v>
      </c>
      <c r="AJ50">
        <v>1.4102770024751172</v>
      </c>
    </row>
    <row r="51" spans="2:38" x14ac:dyDescent="0.25">
      <c r="B51">
        <v>92330</v>
      </c>
      <c r="C51">
        <v>114422</v>
      </c>
      <c r="D51">
        <v>89961</v>
      </c>
      <c r="E51">
        <v>81002</v>
      </c>
      <c r="F51">
        <v>90761</v>
      </c>
      <c r="H51">
        <v>139217</v>
      </c>
      <c r="J51">
        <f t="shared" si="6"/>
        <v>93695.2</v>
      </c>
      <c r="K51">
        <f t="shared" si="7"/>
        <v>1.4858498621060632</v>
      </c>
      <c r="L51">
        <f t="shared" si="8"/>
        <v>114422</v>
      </c>
      <c r="M51">
        <f t="shared" si="9"/>
        <v>81002</v>
      </c>
      <c r="N51">
        <f t="shared" si="10"/>
        <v>93695.2</v>
      </c>
      <c r="O51">
        <f t="shared" si="11"/>
        <v>33420</v>
      </c>
      <c r="Q51">
        <v>-4324</v>
      </c>
      <c r="R51">
        <v>-771</v>
      </c>
      <c r="T51">
        <v>6365.1999999999971</v>
      </c>
      <c r="U51">
        <v>-938.60000000000582</v>
      </c>
      <c r="W51">
        <v>9063.6000000000022</v>
      </c>
      <c r="X51">
        <v>1021</v>
      </c>
      <c r="AF51">
        <v>93695.2</v>
      </c>
      <c r="AG51">
        <v>1.4858498621060632</v>
      </c>
      <c r="AI51">
        <v>93695.2</v>
      </c>
      <c r="AJ51">
        <v>1.4858498621060632</v>
      </c>
    </row>
    <row r="52" spans="2:38" x14ac:dyDescent="0.25">
      <c r="B52">
        <v>32723</v>
      </c>
      <c r="C52">
        <v>39336</v>
      </c>
      <c r="D52">
        <v>95751</v>
      </c>
      <c r="E52">
        <v>115684</v>
      </c>
      <c r="F52">
        <v>20327</v>
      </c>
      <c r="H52">
        <v>78250</v>
      </c>
      <c r="J52">
        <f t="shared" si="6"/>
        <v>60764.2</v>
      </c>
      <c r="K52">
        <f t="shared" si="7"/>
        <v>1.2877648352154722</v>
      </c>
      <c r="L52">
        <f t="shared" si="8"/>
        <v>115684</v>
      </c>
      <c r="M52">
        <f t="shared" si="9"/>
        <v>20327</v>
      </c>
      <c r="N52">
        <f t="shared" si="10"/>
        <v>60764.2</v>
      </c>
      <c r="O52">
        <f t="shared" si="11"/>
        <v>95357</v>
      </c>
      <c r="Q52">
        <v>-12278</v>
      </c>
      <c r="R52">
        <v>-41</v>
      </c>
      <c r="T52">
        <v>-1695.2000000000044</v>
      </c>
      <c r="U52">
        <v>1510</v>
      </c>
      <c r="W52">
        <v>6480.8</v>
      </c>
      <c r="X52">
        <v>1594.8000000000002</v>
      </c>
      <c r="AB52">
        <v>60764.2</v>
      </c>
      <c r="AC52">
        <v>1.2877648352154722</v>
      </c>
      <c r="AI52">
        <v>60764.2</v>
      </c>
      <c r="AJ52">
        <v>1.2877648352154722</v>
      </c>
    </row>
    <row r="53" spans="2:38" x14ac:dyDescent="0.25">
      <c r="B53">
        <v>113357</v>
      </c>
      <c r="C53">
        <v>24285</v>
      </c>
      <c r="D53">
        <v>93771</v>
      </c>
      <c r="E53">
        <v>66265</v>
      </c>
      <c r="F53">
        <v>34714</v>
      </c>
      <c r="H53">
        <v>121768</v>
      </c>
      <c r="J53">
        <f t="shared" si="6"/>
        <v>66478.399999999994</v>
      </c>
      <c r="K53">
        <f t="shared" si="7"/>
        <v>1.8316927001853236</v>
      </c>
      <c r="L53">
        <f t="shared" si="8"/>
        <v>113357</v>
      </c>
      <c r="M53">
        <f t="shared" si="9"/>
        <v>24285</v>
      </c>
      <c r="N53">
        <f t="shared" si="10"/>
        <v>66478.399999999994</v>
      </c>
      <c r="O53">
        <f t="shared" si="11"/>
        <v>89072</v>
      </c>
      <c r="Q53">
        <v>15619</v>
      </c>
      <c r="R53">
        <v>-1</v>
      </c>
      <c r="T53">
        <v>3551.5999999999913</v>
      </c>
      <c r="U53">
        <v>399.59999999999127</v>
      </c>
      <c r="W53">
        <v>8148.4</v>
      </c>
      <c r="X53">
        <v>1721.9999999999998</v>
      </c>
      <c r="AF53">
        <v>66478.399999999994</v>
      </c>
      <c r="AG53">
        <v>1.8316927001853236</v>
      </c>
      <c r="AK53">
        <v>66478.399999999994</v>
      </c>
      <c r="AL53">
        <v>1.8316927001853236</v>
      </c>
    </row>
    <row r="54" spans="2:38" x14ac:dyDescent="0.25">
      <c r="B54">
        <v>96502</v>
      </c>
      <c r="C54">
        <v>20902</v>
      </c>
      <c r="D54">
        <v>116920</v>
      </c>
      <c r="E54">
        <v>16696</v>
      </c>
      <c r="F54">
        <v>36194</v>
      </c>
      <c r="H54">
        <v>58826</v>
      </c>
      <c r="J54">
        <f t="shared" si="6"/>
        <v>57442.8</v>
      </c>
      <c r="K54">
        <f t="shared" si="7"/>
        <v>1.0240796061473325</v>
      </c>
      <c r="L54">
        <f t="shared" si="8"/>
        <v>116920</v>
      </c>
      <c r="M54">
        <f t="shared" si="9"/>
        <v>16696</v>
      </c>
      <c r="N54">
        <f t="shared" si="10"/>
        <v>57442.8</v>
      </c>
      <c r="O54">
        <f t="shared" si="11"/>
        <v>100224</v>
      </c>
      <c r="Q54">
        <v>-2428</v>
      </c>
      <c r="R54">
        <v>-184</v>
      </c>
      <c r="T54">
        <v>-1867.7999999999956</v>
      </c>
      <c r="U54">
        <v>-1109.7999999999956</v>
      </c>
      <c r="W54">
        <v>4601.7999999999993</v>
      </c>
      <c r="X54">
        <v>1109.8</v>
      </c>
      <c r="Z54">
        <v>57442.8</v>
      </c>
      <c r="AA54">
        <v>1.0240796061473325</v>
      </c>
      <c r="AI54">
        <v>57442.8</v>
      </c>
      <c r="AJ54">
        <v>1.0240796061473325</v>
      </c>
    </row>
    <row r="55" spans="2:38" x14ac:dyDescent="0.25">
      <c r="B55">
        <v>63848</v>
      </c>
      <c r="C55">
        <v>113347</v>
      </c>
      <c r="D55">
        <v>8130</v>
      </c>
      <c r="E55">
        <v>45218</v>
      </c>
      <c r="F55">
        <v>57192</v>
      </c>
      <c r="H55">
        <v>64388</v>
      </c>
      <c r="J55">
        <f t="shared" si="6"/>
        <v>57547</v>
      </c>
      <c r="K55">
        <f t="shared" si="7"/>
        <v>1.1188767442264584</v>
      </c>
      <c r="L55">
        <f t="shared" si="8"/>
        <v>113347</v>
      </c>
      <c r="M55">
        <f t="shared" si="9"/>
        <v>8130</v>
      </c>
      <c r="N55">
        <f t="shared" si="10"/>
        <v>57547</v>
      </c>
      <c r="O55">
        <f t="shared" si="11"/>
        <v>105217</v>
      </c>
      <c r="Q55">
        <v>-5230</v>
      </c>
      <c r="R55">
        <v>421</v>
      </c>
      <c r="T55">
        <v>-1886.5999999999985</v>
      </c>
      <c r="U55">
        <v>-1142.4000000000015</v>
      </c>
      <c r="W55">
        <v>7973.7999999999993</v>
      </c>
      <c r="X55">
        <v>1245.2</v>
      </c>
      <c r="Z55">
        <v>57547</v>
      </c>
      <c r="AA55">
        <v>1.1188767442264584</v>
      </c>
      <c r="AI55">
        <v>57547</v>
      </c>
      <c r="AJ55">
        <v>1.1188767442264584</v>
      </c>
    </row>
    <row r="56" spans="2:38" x14ac:dyDescent="0.25">
      <c r="B56">
        <v>14846</v>
      </c>
      <c r="C56">
        <v>55890</v>
      </c>
      <c r="D56">
        <v>15429</v>
      </c>
      <c r="E56">
        <v>43952</v>
      </c>
      <c r="F56">
        <v>57527</v>
      </c>
      <c r="H56">
        <v>59740</v>
      </c>
      <c r="J56">
        <f t="shared" si="6"/>
        <v>37528.800000000003</v>
      </c>
      <c r="K56">
        <f t="shared" si="7"/>
        <v>1.591844130374539</v>
      </c>
      <c r="L56">
        <f t="shared" si="8"/>
        <v>57527</v>
      </c>
      <c r="M56">
        <f t="shared" si="9"/>
        <v>14846</v>
      </c>
      <c r="N56">
        <f t="shared" si="10"/>
        <v>37528.800000000003</v>
      </c>
      <c r="O56">
        <f t="shared" si="11"/>
        <v>42681</v>
      </c>
      <c r="Q56">
        <v>7588</v>
      </c>
      <c r="R56">
        <v>0</v>
      </c>
      <c r="T56">
        <v>-379.79999999999563</v>
      </c>
      <c r="U56">
        <v>1055</v>
      </c>
      <c r="W56">
        <v>3400.6000000000004</v>
      </c>
      <c r="X56">
        <v>1062.5999999999999</v>
      </c>
      <c r="Z56">
        <v>37528.800000000003</v>
      </c>
      <c r="AA56">
        <v>1.591844130374539</v>
      </c>
      <c r="AK56">
        <v>37528.800000000003</v>
      </c>
      <c r="AL56">
        <v>1.591844130374539</v>
      </c>
    </row>
    <row r="57" spans="2:38" x14ac:dyDescent="0.25">
      <c r="B57">
        <v>105940</v>
      </c>
      <c r="C57">
        <v>72702</v>
      </c>
      <c r="D57">
        <v>112676</v>
      </c>
      <c r="E57">
        <v>19964</v>
      </c>
      <c r="F57">
        <v>31822</v>
      </c>
      <c r="H57">
        <v>99307</v>
      </c>
      <c r="J57">
        <f t="shared" si="6"/>
        <v>68620.800000000003</v>
      </c>
      <c r="K57">
        <f t="shared" si="7"/>
        <v>1.4471851100540942</v>
      </c>
      <c r="L57">
        <f t="shared" si="8"/>
        <v>112676</v>
      </c>
      <c r="M57">
        <f t="shared" si="9"/>
        <v>19964</v>
      </c>
      <c r="N57">
        <f t="shared" si="10"/>
        <v>68620.800000000003</v>
      </c>
      <c r="O57">
        <f t="shared" si="11"/>
        <v>92712</v>
      </c>
      <c r="Q57">
        <v>-16190</v>
      </c>
      <c r="R57">
        <v>2307</v>
      </c>
      <c r="T57">
        <v>6653.4000000000015</v>
      </c>
      <c r="U57">
        <v>-2582.5999999999913</v>
      </c>
      <c r="W57">
        <v>7573.4</v>
      </c>
      <c r="X57">
        <v>2585.8000000000002</v>
      </c>
      <c r="AF57">
        <v>68620.800000000003</v>
      </c>
      <c r="AG57">
        <v>1.4471851100540942</v>
      </c>
      <c r="AI57">
        <v>68620.800000000003</v>
      </c>
      <c r="AJ57">
        <v>1.4471851100540942</v>
      </c>
    </row>
    <row r="58" spans="2:38" x14ac:dyDescent="0.25">
      <c r="B58">
        <v>98414</v>
      </c>
      <c r="C58">
        <v>76076</v>
      </c>
      <c r="D58">
        <v>39863</v>
      </c>
      <c r="E58">
        <v>29414</v>
      </c>
      <c r="F58">
        <v>103701</v>
      </c>
      <c r="H58">
        <v>125676</v>
      </c>
      <c r="J58">
        <f t="shared" si="6"/>
        <v>69493.600000000006</v>
      </c>
      <c r="K58">
        <f t="shared" si="7"/>
        <v>1.8084543037056648</v>
      </c>
      <c r="L58">
        <f t="shared" si="8"/>
        <v>103701</v>
      </c>
      <c r="M58">
        <f t="shared" si="9"/>
        <v>29414</v>
      </c>
      <c r="N58">
        <f t="shared" si="10"/>
        <v>69493.600000000006</v>
      </c>
      <c r="O58">
        <f t="shared" si="11"/>
        <v>74287</v>
      </c>
      <c r="Q58">
        <v>-2982</v>
      </c>
      <c r="R58">
        <v>224</v>
      </c>
      <c r="T58">
        <v>-4650.7999999999884</v>
      </c>
      <c r="U58">
        <v>-247.39999999999418</v>
      </c>
      <c r="W58">
        <v>11353.2</v>
      </c>
      <c r="X58">
        <v>1257</v>
      </c>
      <c r="AF58">
        <v>69493.600000000006</v>
      </c>
      <c r="AG58">
        <v>1.8084543037056648</v>
      </c>
      <c r="AK58">
        <v>69493.600000000006</v>
      </c>
      <c r="AL58">
        <v>1.8084543037056648</v>
      </c>
    </row>
    <row r="59" spans="2:38" x14ac:dyDescent="0.25">
      <c r="B59">
        <v>10553</v>
      </c>
      <c r="C59">
        <v>75456</v>
      </c>
      <c r="D59">
        <v>70776</v>
      </c>
      <c r="E59">
        <v>59172</v>
      </c>
      <c r="F59">
        <v>22800</v>
      </c>
      <c r="H59">
        <v>113405</v>
      </c>
      <c r="J59">
        <f t="shared" si="6"/>
        <v>47751.4</v>
      </c>
      <c r="K59">
        <f t="shared" si="7"/>
        <v>2.3749041912907263</v>
      </c>
      <c r="L59">
        <f t="shared" si="8"/>
        <v>75456</v>
      </c>
      <c r="M59">
        <f t="shared" si="9"/>
        <v>10553</v>
      </c>
      <c r="N59">
        <f t="shared" si="10"/>
        <v>47751.4</v>
      </c>
      <c r="O59">
        <f t="shared" si="11"/>
        <v>64903</v>
      </c>
      <c r="Q59">
        <v>-3691</v>
      </c>
      <c r="R59">
        <v>-4575</v>
      </c>
      <c r="T59">
        <v>-14560.400000000001</v>
      </c>
      <c r="U59">
        <v>-1837.7999999999956</v>
      </c>
      <c r="W59">
        <v>15386.8</v>
      </c>
      <c r="X59">
        <v>1849.8000000000002</v>
      </c>
      <c r="AF59">
        <v>47751.4</v>
      </c>
      <c r="AG59">
        <v>2.3749041912907263</v>
      </c>
      <c r="AK59">
        <v>47751.4</v>
      </c>
      <c r="AL59">
        <v>2.3749041912907263</v>
      </c>
    </row>
    <row r="60" spans="2:38" x14ac:dyDescent="0.25">
      <c r="B60">
        <v>41356</v>
      </c>
      <c r="C60">
        <v>69470</v>
      </c>
      <c r="D60">
        <v>113342</v>
      </c>
      <c r="E60">
        <v>103844</v>
      </c>
      <c r="F60">
        <v>44936</v>
      </c>
      <c r="H60">
        <v>83656</v>
      </c>
      <c r="J60">
        <f t="shared" si="6"/>
        <v>74589.600000000006</v>
      </c>
      <c r="K60">
        <f t="shared" si="7"/>
        <v>1.1215504574364255</v>
      </c>
      <c r="L60">
        <f t="shared" si="8"/>
        <v>113342</v>
      </c>
      <c r="M60">
        <f t="shared" si="9"/>
        <v>41356</v>
      </c>
      <c r="N60">
        <f t="shared" si="10"/>
        <v>74589.600000000006</v>
      </c>
      <c r="O60">
        <f t="shared" si="11"/>
        <v>71986</v>
      </c>
      <c r="Q60">
        <v>11332</v>
      </c>
      <c r="R60">
        <v>809</v>
      </c>
      <c r="T60">
        <v>2954.4000000000087</v>
      </c>
      <c r="U60">
        <v>-700.39999999999418</v>
      </c>
      <c r="W60">
        <v>6185.1999999999989</v>
      </c>
      <c r="X60">
        <v>2533.6</v>
      </c>
      <c r="AB60">
        <v>74589.600000000006</v>
      </c>
      <c r="AC60">
        <v>1.1215504574364255</v>
      </c>
      <c r="AI60">
        <v>74589.600000000006</v>
      </c>
      <c r="AJ60">
        <v>1.1215504574364255</v>
      </c>
    </row>
    <row r="61" spans="2:38" x14ac:dyDescent="0.25">
      <c r="B61">
        <v>109827</v>
      </c>
      <c r="C61">
        <v>22916</v>
      </c>
      <c r="D61">
        <v>79280</v>
      </c>
      <c r="E61">
        <v>51912</v>
      </c>
      <c r="F61">
        <v>102622</v>
      </c>
      <c r="H61">
        <v>100815</v>
      </c>
      <c r="J61">
        <f t="shared" si="6"/>
        <v>73311.399999999994</v>
      </c>
      <c r="K61">
        <f t="shared" si="7"/>
        <v>1.3751612982428383</v>
      </c>
      <c r="L61">
        <f t="shared" si="8"/>
        <v>109827</v>
      </c>
      <c r="M61">
        <f t="shared" si="9"/>
        <v>22916</v>
      </c>
      <c r="N61">
        <f t="shared" si="10"/>
        <v>73311.399999999994</v>
      </c>
      <c r="O61">
        <f t="shared" si="11"/>
        <v>86911</v>
      </c>
      <c r="Q61">
        <v>-18864</v>
      </c>
      <c r="R61">
        <v>-263</v>
      </c>
      <c r="T61">
        <v>987.39999999999418</v>
      </c>
      <c r="U61">
        <v>827.79999999998836</v>
      </c>
      <c r="W61">
        <v>5983.4000000000005</v>
      </c>
      <c r="X61">
        <v>1562.2</v>
      </c>
      <c r="AF61">
        <v>73311.399999999994</v>
      </c>
      <c r="AG61">
        <v>1.3751612982428383</v>
      </c>
      <c r="AI61">
        <v>73311.399999999994</v>
      </c>
      <c r="AJ61">
        <v>1.3751612982428383</v>
      </c>
    </row>
    <row r="62" spans="2:38" x14ac:dyDescent="0.25">
      <c r="B62">
        <v>105531</v>
      </c>
      <c r="C62">
        <v>67552</v>
      </c>
      <c r="D62">
        <v>96692</v>
      </c>
      <c r="E62">
        <v>77866</v>
      </c>
      <c r="F62">
        <v>16714</v>
      </c>
      <c r="H62">
        <v>128551</v>
      </c>
      <c r="J62">
        <f t="shared" si="6"/>
        <v>72871</v>
      </c>
      <c r="K62">
        <f t="shared" si="7"/>
        <v>1.7640899672023165</v>
      </c>
      <c r="L62">
        <f t="shared" si="8"/>
        <v>105531</v>
      </c>
      <c r="M62">
        <f t="shared" si="9"/>
        <v>16714</v>
      </c>
      <c r="N62">
        <f t="shared" si="10"/>
        <v>72871</v>
      </c>
      <c r="O62">
        <f t="shared" si="11"/>
        <v>88817</v>
      </c>
      <c r="Q62">
        <v>8257</v>
      </c>
      <c r="R62">
        <v>77</v>
      </c>
      <c r="T62">
        <v>3720.3999999999942</v>
      </c>
      <c r="U62">
        <v>1031.8000000000029</v>
      </c>
      <c r="W62">
        <v>3820</v>
      </c>
      <c r="X62">
        <v>2148.1999999999998</v>
      </c>
      <c r="AF62">
        <v>72871</v>
      </c>
      <c r="AG62">
        <v>1.7640899672023165</v>
      </c>
      <c r="AK62">
        <v>72871</v>
      </c>
      <c r="AL62">
        <v>1.7640899672023165</v>
      </c>
    </row>
    <row r="63" spans="2:38" x14ac:dyDescent="0.25">
      <c r="B63">
        <v>55439</v>
      </c>
      <c r="C63">
        <v>105486</v>
      </c>
      <c r="D63">
        <v>55919</v>
      </c>
      <c r="E63">
        <v>13091</v>
      </c>
      <c r="F63">
        <v>81192</v>
      </c>
      <c r="H63">
        <v>78494</v>
      </c>
      <c r="J63">
        <f t="shared" si="6"/>
        <v>62225.4</v>
      </c>
      <c r="K63">
        <f t="shared" si="7"/>
        <v>1.2614462904215964</v>
      </c>
      <c r="L63">
        <f t="shared" si="8"/>
        <v>105486</v>
      </c>
      <c r="M63">
        <f t="shared" si="9"/>
        <v>13091</v>
      </c>
      <c r="N63">
        <f t="shared" si="10"/>
        <v>62225.4</v>
      </c>
      <c r="O63">
        <f t="shared" si="11"/>
        <v>92395</v>
      </c>
      <c r="Q63">
        <v>-226</v>
      </c>
      <c r="R63">
        <v>415</v>
      </c>
      <c r="T63">
        <v>-996.59999999999854</v>
      </c>
      <c r="U63">
        <v>-1283</v>
      </c>
      <c r="W63">
        <v>12205.4</v>
      </c>
      <c r="X63">
        <v>1479.4</v>
      </c>
      <c r="AB63">
        <v>62225.4</v>
      </c>
      <c r="AC63">
        <v>1.2614462904215964</v>
      </c>
      <c r="AI63">
        <v>62225.4</v>
      </c>
      <c r="AJ63">
        <v>1.2614462904215964</v>
      </c>
    </row>
    <row r="64" spans="2:38" x14ac:dyDescent="0.25">
      <c r="B64">
        <v>26027</v>
      </c>
      <c r="C64">
        <v>24243</v>
      </c>
      <c r="D64">
        <v>109695</v>
      </c>
      <c r="E64">
        <v>83717</v>
      </c>
      <c r="F64">
        <v>97670</v>
      </c>
      <c r="H64">
        <v>133016</v>
      </c>
      <c r="J64">
        <f t="shared" si="6"/>
        <v>68270.399999999994</v>
      </c>
      <c r="K64">
        <f t="shared" si="7"/>
        <v>1.9483700110150228</v>
      </c>
      <c r="L64">
        <f t="shared" si="8"/>
        <v>109695</v>
      </c>
      <c r="M64">
        <f t="shared" si="9"/>
        <v>24243</v>
      </c>
      <c r="N64">
        <f t="shared" si="10"/>
        <v>68270.399999999994</v>
      </c>
      <c r="O64">
        <f t="shared" si="11"/>
        <v>85452</v>
      </c>
      <c r="Q64">
        <v>18626</v>
      </c>
      <c r="R64">
        <v>824</v>
      </c>
      <c r="T64">
        <v>1825.7999999999884</v>
      </c>
      <c r="U64">
        <v>-382.60000000000582</v>
      </c>
      <c r="W64">
        <v>9627.4</v>
      </c>
      <c r="X64">
        <v>1486.6</v>
      </c>
      <c r="AF64">
        <v>68270.399999999994</v>
      </c>
      <c r="AG64">
        <v>1.9483700110150228</v>
      </c>
      <c r="AK64">
        <v>68270.399999999994</v>
      </c>
      <c r="AL64">
        <v>1.9483700110150228</v>
      </c>
    </row>
    <row r="65" spans="2:38" x14ac:dyDescent="0.25">
      <c r="B65">
        <v>112458</v>
      </c>
      <c r="C65">
        <v>36921</v>
      </c>
      <c r="D65">
        <v>72410</v>
      </c>
      <c r="E65">
        <v>81303</v>
      </c>
      <c r="F65">
        <v>11196</v>
      </c>
      <c r="H65">
        <v>80485</v>
      </c>
      <c r="J65">
        <f t="shared" si="6"/>
        <v>62857.599999999999</v>
      </c>
      <c r="K65">
        <f t="shared" si="7"/>
        <v>1.2804338695718578</v>
      </c>
      <c r="L65">
        <f t="shared" si="8"/>
        <v>112458</v>
      </c>
      <c r="M65">
        <f t="shared" si="9"/>
        <v>11196</v>
      </c>
      <c r="N65">
        <f t="shared" si="10"/>
        <v>62857.599999999999</v>
      </c>
      <c r="O65">
        <f t="shared" si="11"/>
        <v>101262</v>
      </c>
      <c r="Q65">
        <v>3610</v>
      </c>
      <c r="R65">
        <v>-207</v>
      </c>
      <c r="T65">
        <v>-1668.2000000000044</v>
      </c>
      <c r="U65">
        <v>814.19999999999709</v>
      </c>
      <c r="W65">
        <v>9949.4</v>
      </c>
      <c r="X65">
        <v>819.40000000000009</v>
      </c>
      <c r="AB65">
        <v>62857.599999999999</v>
      </c>
      <c r="AC65">
        <v>1.2804338695718578</v>
      </c>
      <c r="AI65">
        <v>62857.599999999999</v>
      </c>
      <c r="AJ65">
        <v>1.2804338695718578</v>
      </c>
    </row>
    <row r="66" spans="2:38" x14ac:dyDescent="0.25">
      <c r="B66">
        <v>114925</v>
      </c>
      <c r="C66">
        <v>64664</v>
      </c>
      <c r="D66">
        <v>78966</v>
      </c>
      <c r="E66">
        <v>45867</v>
      </c>
      <c r="F66">
        <v>109604</v>
      </c>
      <c r="H66">
        <v>117396</v>
      </c>
      <c r="J66">
        <f t="shared" ref="J66:J101" si="12">AVERAGE(B66:F66)</f>
        <v>82805.2</v>
      </c>
      <c r="K66">
        <f t="shared" ref="K66:K97" si="13">H66/J66</f>
        <v>1.4177370503301725</v>
      </c>
      <c r="L66">
        <f t="shared" ref="L66:L101" si="14">MAX(B66:F66)</f>
        <v>114925</v>
      </c>
      <c r="M66">
        <f t="shared" ref="M66:M101" si="15">MIN(B66:F66)</f>
        <v>45867</v>
      </c>
      <c r="N66">
        <f t="shared" ref="N66:N101" si="16">AVERAGE(B66:F66)</f>
        <v>82805.2</v>
      </c>
      <c r="O66">
        <f t="shared" ref="O66:O101" si="17">L66-M66</f>
        <v>69058</v>
      </c>
      <c r="Q66">
        <v>-5727</v>
      </c>
      <c r="R66">
        <v>-2</v>
      </c>
      <c r="T66">
        <v>-10305.800000000003</v>
      </c>
      <c r="U66">
        <v>-865</v>
      </c>
      <c r="W66">
        <v>14652.6</v>
      </c>
      <c r="X66">
        <v>1509.3999999999999</v>
      </c>
      <c r="AB66">
        <v>82805.2</v>
      </c>
      <c r="AC66">
        <v>1.4177370503301725</v>
      </c>
      <c r="AI66">
        <v>82805.2</v>
      </c>
      <c r="AJ66">
        <v>1.4177370503301725</v>
      </c>
    </row>
    <row r="67" spans="2:38" x14ac:dyDescent="0.25">
      <c r="B67">
        <v>37488</v>
      </c>
      <c r="C67">
        <v>48614</v>
      </c>
      <c r="D67">
        <v>84021</v>
      </c>
      <c r="E67">
        <v>87816</v>
      </c>
      <c r="F67">
        <v>22096</v>
      </c>
      <c r="H67">
        <v>94010</v>
      </c>
      <c r="J67">
        <f t="shared" si="12"/>
        <v>56007</v>
      </c>
      <c r="K67">
        <f t="shared" si="13"/>
        <v>1.6785401824771904</v>
      </c>
      <c r="L67">
        <f t="shared" si="14"/>
        <v>87816</v>
      </c>
      <c r="M67">
        <f t="shared" si="15"/>
        <v>22096</v>
      </c>
      <c r="N67">
        <f t="shared" si="16"/>
        <v>56007</v>
      </c>
      <c r="O67">
        <f t="shared" si="17"/>
        <v>65720</v>
      </c>
      <c r="Q67">
        <v>9632</v>
      </c>
      <c r="R67">
        <v>-288</v>
      </c>
      <c r="T67">
        <v>5798.4000000000015</v>
      </c>
      <c r="U67">
        <v>-1551.5999999999985</v>
      </c>
      <c r="W67">
        <v>6534</v>
      </c>
      <c r="X67">
        <v>1551.6</v>
      </c>
      <c r="AD67">
        <v>56007</v>
      </c>
      <c r="AE67">
        <v>1.6785401824771904</v>
      </c>
      <c r="AK67">
        <v>56007</v>
      </c>
      <c r="AL67">
        <v>1.6785401824771904</v>
      </c>
    </row>
    <row r="68" spans="2:38" x14ac:dyDescent="0.25">
      <c r="B68">
        <v>36903</v>
      </c>
      <c r="C68">
        <v>11099</v>
      </c>
      <c r="D68">
        <v>86738</v>
      </c>
      <c r="E68">
        <v>94219</v>
      </c>
      <c r="F68">
        <v>33518</v>
      </c>
      <c r="H68">
        <v>90996</v>
      </c>
      <c r="J68">
        <f t="shared" si="12"/>
        <v>52495.4</v>
      </c>
      <c r="K68">
        <f t="shared" si="13"/>
        <v>1.7334090225048289</v>
      </c>
      <c r="L68">
        <f t="shared" si="14"/>
        <v>94219</v>
      </c>
      <c r="M68">
        <f t="shared" si="15"/>
        <v>11099</v>
      </c>
      <c r="N68">
        <f t="shared" si="16"/>
        <v>52495.4</v>
      </c>
      <c r="O68">
        <f t="shared" si="17"/>
        <v>83120</v>
      </c>
      <c r="Q68">
        <v>-5928</v>
      </c>
      <c r="R68">
        <v>-3890</v>
      </c>
      <c r="T68">
        <v>-370</v>
      </c>
      <c r="U68">
        <v>-96.799999999995634</v>
      </c>
      <c r="W68">
        <v>4663.6000000000004</v>
      </c>
      <c r="X68">
        <v>401.2</v>
      </c>
      <c r="AD68">
        <v>52495.4</v>
      </c>
      <c r="AE68">
        <v>1.7334090225048289</v>
      </c>
      <c r="AK68">
        <v>52495.4</v>
      </c>
      <c r="AL68">
        <v>1.7334090225048289</v>
      </c>
    </row>
    <row r="69" spans="2:38" x14ac:dyDescent="0.25">
      <c r="B69">
        <v>8345</v>
      </c>
      <c r="C69">
        <v>16896</v>
      </c>
      <c r="D69">
        <v>111377</v>
      </c>
      <c r="E69">
        <v>90498</v>
      </c>
      <c r="F69">
        <v>109553</v>
      </c>
      <c r="H69">
        <v>134124</v>
      </c>
      <c r="J69">
        <f t="shared" si="12"/>
        <v>67333.8</v>
      </c>
      <c r="K69">
        <f t="shared" si="13"/>
        <v>1.9919267886262173</v>
      </c>
      <c r="L69">
        <f t="shared" si="14"/>
        <v>111377</v>
      </c>
      <c r="M69">
        <f t="shared" si="15"/>
        <v>8345</v>
      </c>
      <c r="N69">
        <f t="shared" si="16"/>
        <v>67333.8</v>
      </c>
      <c r="O69">
        <f t="shared" si="17"/>
        <v>103032</v>
      </c>
      <c r="Q69">
        <v>10509</v>
      </c>
      <c r="R69">
        <v>-2</v>
      </c>
      <c r="T69">
        <v>-636</v>
      </c>
      <c r="U69">
        <v>-1522.1999999999971</v>
      </c>
      <c r="W69">
        <v>9997.6</v>
      </c>
      <c r="X69">
        <v>1545.8</v>
      </c>
      <c r="AF69">
        <v>67333.8</v>
      </c>
      <c r="AG69">
        <v>1.9919267886262173</v>
      </c>
      <c r="AK69">
        <v>67333.8</v>
      </c>
      <c r="AL69">
        <v>1.9919267886262173</v>
      </c>
    </row>
    <row r="70" spans="2:38" x14ac:dyDescent="0.25">
      <c r="B70">
        <v>64558</v>
      </c>
      <c r="C70">
        <v>21205</v>
      </c>
      <c r="D70">
        <v>11954</v>
      </c>
      <c r="E70">
        <v>80234</v>
      </c>
      <c r="F70">
        <v>26130</v>
      </c>
      <c r="H70">
        <v>88399</v>
      </c>
      <c r="J70">
        <f t="shared" si="12"/>
        <v>40816.199999999997</v>
      </c>
      <c r="K70">
        <f t="shared" si="13"/>
        <v>2.1657822139248633</v>
      </c>
      <c r="L70">
        <f t="shared" si="14"/>
        <v>80234</v>
      </c>
      <c r="M70">
        <f t="shared" si="15"/>
        <v>11954</v>
      </c>
      <c r="N70">
        <f t="shared" si="16"/>
        <v>40816.199999999997</v>
      </c>
      <c r="O70">
        <f t="shared" si="17"/>
        <v>68280</v>
      </c>
      <c r="Q70">
        <v>-3851</v>
      </c>
      <c r="R70">
        <v>-4814</v>
      </c>
      <c r="T70">
        <v>4949.3999999999942</v>
      </c>
      <c r="U70">
        <v>-964.20000000000437</v>
      </c>
      <c r="W70">
        <v>5481.4</v>
      </c>
      <c r="X70">
        <v>964.60000000000014</v>
      </c>
      <c r="AD70">
        <v>40816.199999999997</v>
      </c>
      <c r="AE70">
        <v>2.1657822139248633</v>
      </c>
      <c r="AK70">
        <v>40816.199999999997</v>
      </c>
      <c r="AL70">
        <v>2.1657822139248633</v>
      </c>
    </row>
    <row r="71" spans="2:38" x14ac:dyDescent="0.25">
      <c r="B71">
        <v>118138</v>
      </c>
      <c r="C71">
        <v>12099</v>
      </c>
      <c r="D71">
        <v>107253</v>
      </c>
      <c r="E71">
        <v>25634</v>
      </c>
      <c r="F71">
        <v>58156</v>
      </c>
      <c r="H71">
        <v>79375</v>
      </c>
      <c r="J71">
        <f t="shared" si="12"/>
        <v>64256</v>
      </c>
      <c r="K71">
        <f t="shared" si="13"/>
        <v>1.2352932021912351</v>
      </c>
      <c r="L71">
        <f t="shared" si="14"/>
        <v>118138</v>
      </c>
      <c r="M71">
        <f t="shared" si="15"/>
        <v>12099</v>
      </c>
      <c r="N71">
        <f t="shared" si="16"/>
        <v>64256</v>
      </c>
      <c r="O71">
        <f t="shared" si="17"/>
        <v>106039</v>
      </c>
      <c r="Q71">
        <v>9019</v>
      </c>
      <c r="R71">
        <v>501</v>
      </c>
      <c r="T71">
        <v>3666.1999999999971</v>
      </c>
      <c r="U71">
        <v>552.80000000000291</v>
      </c>
      <c r="W71">
        <v>12808.6</v>
      </c>
      <c r="X71">
        <v>2100.8000000000002</v>
      </c>
      <c r="Z71">
        <v>64256</v>
      </c>
      <c r="AA71">
        <v>1.2352932021912351</v>
      </c>
      <c r="AI71">
        <v>64256</v>
      </c>
      <c r="AJ71">
        <v>1.2352932021912351</v>
      </c>
    </row>
    <row r="72" spans="2:38" x14ac:dyDescent="0.25">
      <c r="B72">
        <v>69693</v>
      </c>
      <c r="C72">
        <v>17800</v>
      </c>
      <c r="D72">
        <v>118007</v>
      </c>
      <c r="E72">
        <v>8190</v>
      </c>
      <c r="F72">
        <v>106894</v>
      </c>
      <c r="H72">
        <v>109911</v>
      </c>
      <c r="J72">
        <f t="shared" si="12"/>
        <v>64116.800000000003</v>
      </c>
      <c r="K72">
        <f t="shared" si="13"/>
        <v>1.7142309036009282</v>
      </c>
      <c r="L72">
        <f t="shared" si="14"/>
        <v>118007</v>
      </c>
      <c r="M72">
        <f t="shared" si="15"/>
        <v>8190</v>
      </c>
      <c r="N72">
        <f t="shared" si="16"/>
        <v>64116.800000000003</v>
      </c>
      <c r="O72">
        <f t="shared" si="17"/>
        <v>109817</v>
      </c>
      <c r="Q72">
        <v>31560</v>
      </c>
      <c r="R72">
        <v>4421</v>
      </c>
      <c r="T72">
        <v>1854.2000000000044</v>
      </c>
      <c r="U72">
        <v>-1945.8000000000029</v>
      </c>
      <c r="W72">
        <v>9199</v>
      </c>
      <c r="X72">
        <v>2014.1999999999998</v>
      </c>
      <c r="AB72">
        <v>64116.800000000003</v>
      </c>
      <c r="AC72">
        <v>1.7142309036009282</v>
      </c>
      <c r="AK72">
        <v>64116.800000000003</v>
      </c>
      <c r="AL72">
        <v>1.7142309036009282</v>
      </c>
    </row>
    <row r="73" spans="2:38" x14ac:dyDescent="0.25">
      <c r="B73">
        <v>57069</v>
      </c>
      <c r="C73">
        <v>12486</v>
      </c>
      <c r="D73">
        <v>23967</v>
      </c>
      <c r="E73">
        <v>71362</v>
      </c>
      <c r="F73">
        <v>8695</v>
      </c>
      <c r="H73">
        <v>67547</v>
      </c>
      <c r="J73">
        <f t="shared" si="12"/>
        <v>34715.800000000003</v>
      </c>
      <c r="K73">
        <f t="shared" si="13"/>
        <v>1.9457134791651063</v>
      </c>
      <c r="L73">
        <f t="shared" si="14"/>
        <v>71362</v>
      </c>
      <c r="M73">
        <f t="shared" si="15"/>
        <v>8695</v>
      </c>
      <c r="N73">
        <f t="shared" si="16"/>
        <v>34715.800000000003</v>
      </c>
      <c r="O73">
        <f t="shared" si="17"/>
        <v>62667</v>
      </c>
      <c r="Q73">
        <v>4448</v>
      </c>
      <c r="R73">
        <v>-453</v>
      </c>
      <c r="T73">
        <v>-1347.7999999999956</v>
      </c>
      <c r="U73">
        <v>1230</v>
      </c>
      <c r="W73">
        <v>11583</v>
      </c>
      <c r="X73">
        <v>3288.8</v>
      </c>
      <c r="AD73">
        <v>34715.800000000003</v>
      </c>
      <c r="AE73">
        <v>1.9457134791651063</v>
      </c>
      <c r="AK73">
        <v>34715.800000000003</v>
      </c>
      <c r="AL73">
        <v>1.9457134791651063</v>
      </c>
    </row>
    <row r="74" spans="2:38" x14ac:dyDescent="0.25">
      <c r="B74">
        <v>62107</v>
      </c>
      <c r="C74">
        <v>29793</v>
      </c>
      <c r="D74">
        <v>61379</v>
      </c>
      <c r="E74">
        <v>16341</v>
      </c>
      <c r="F74">
        <v>37493</v>
      </c>
      <c r="H74">
        <v>99272</v>
      </c>
      <c r="J74">
        <f t="shared" si="12"/>
        <v>41422.6</v>
      </c>
      <c r="K74">
        <f t="shared" si="13"/>
        <v>2.3965661257381239</v>
      </c>
      <c r="L74">
        <f t="shared" si="14"/>
        <v>62107</v>
      </c>
      <c r="M74">
        <f t="shared" si="15"/>
        <v>16341</v>
      </c>
      <c r="N74">
        <f t="shared" si="16"/>
        <v>41422.6</v>
      </c>
      <c r="O74">
        <f t="shared" si="17"/>
        <v>45766</v>
      </c>
      <c r="Q74">
        <v>-1834</v>
      </c>
      <c r="R74">
        <v>1827</v>
      </c>
      <c r="T74">
        <v>-5686.4000000000015</v>
      </c>
      <c r="U74">
        <v>-859.40000000000146</v>
      </c>
      <c r="W74">
        <v>6171.2000000000007</v>
      </c>
      <c r="X74">
        <v>1488.1999999999998</v>
      </c>
      <c r="AD74">
        <v>41422.6</v>
      </c>
      <c r="AE74">
        <v>2.3965661257381239</v>
      </c>
      <c r="AK74">
        <v>41422.6</v>
      </c>
      <c r="AL74">
        <v>2.3965661257381239</v>
      </c>
    </row>
    <row r="75" spans="2:38" x14ac:dyDescent="0.25">
      <c r="B75">
        <v>44661</v>
      </c>
      <c r="C75">
        <v>71128</v>
      </c>
      <c r="D75">
        <v>87099</v>
      </c>
      <c r="E75">
        <v>22696</v>
      </c>
      <c r="F75">
        <v>72766</v>
      </c>
      <c r="H75">
        <v>63272</v>
      </c>
      <c r="J75">
        <f t="shared" si="12"/>
        <v>59670</v>
      </c>
      <c r="K75">
        <f t="shared" si="13"/>
        <v>1.060365342718284</v>
      </c>
      <c r="L75">
        <f t="shared" si="14"/>
        <v>87099</v>
      </c>
      <c r="M75">
        <f t="shared" si="15"/>
        <v>22696</v>
      </c>
      <c r="N75">
        <f t="shared" si="16"/>
        <v>59670</v>
      </c>
      <c r="O75">
        <f t="shared" si="17"/>
        <v>64403</v>
      </c>
      <c r="Q75">
        <v>-5608</v>
      </c>
      <c r="R75">
        <v>-23</v>
      </c>
      <c r="T75">
        <v>-8890.1999999999971</v>
      </c>
      <c r="U75">
        <v>-1082.8000000000029</v>
      </c>
      <c r="W75">
        <v>9457</v>
      </c>
      <c r="X75">
        <v>1296.8</v>
      </c>
      <c r="AB75">
        <v>59670</v>
      </c>
      <c r="AC75">
        <v>1.060365342718284</v>
      </c>
      <c r="AI75">
        <v>59670</v>
      </c>
      <c r="AJ75">
        <v>1.060365342718284</v>
      </c>
    </row>
    <row r="76" spans="2:38" x14ac:dyDescent="0.25">
      <c r="B76">
        <v>69952</v>
      </c>
      <c r="C76">
        <v>37486</v>
      </c>
      <c r="D76">
        <v>45995</v>
      </c>
      <c r="E76">
        <v>44453</v>
      </c>
      <c r="F76">
        <v>21347</v>
      </c>
      <c r="H76">
        <v>93826</v>
      </c>
      <c r="J76">
        <f t="shared" si="12"/>
        <v>43846.6</v>
      </c>
      <c r="K76">
        <f t="shared" si="13"/>
        <v>2.1398694539599421</v>
      </c>
      <c r="L76">
        <f t="shared" si="14"/>
        <v>69952</v>
      </c>
      <c r="M76">
        <f t="shared" si="15"/>
        <v>21347</v>
      </c>
      <c r="N76">
        <f t="shared" si="16"/>
        <v>43846.6</v>
      </c>
      <c r="O76">
        <f t="shared" si="17"/>
        <v>48605</v>
      </c>
      <c r="Q76">
        <v>-8387</v>
      </c>
      <c r="R76">
        <v>-1269</v>
      </c>
      <c r="T76">
        <v>2272.5999999999985</v>
      </c>
      <c r="U76">
        <v>-189</v>
      </c>
      <c r="W76">
        <v>6687.4</v>
      </c>
      <c r="X76">
        <v>1225.4000000000001</v>
      </c>
      <c r="AD76">
        <v>43846.6</v>
      </c>
      <c r="AE76">
        <v>2.1398694539599421</v>
      </c>
      <c r="AK76">
        <v>43846.6</v>
      </c>
      <c r="AL76">
        <v>2.1398694539599421</v>
      </c>
    </row>
    <row r="77" spans="2:38" x14ac:dyDescent="0.25">
      <c r="B77">
        <v>95295</v>
      </c>
      <c r="C77">
        <v>87048</v>
      </c>
      <c r="D77">
        <v>116068</v>
      </c>
      <c r="E77">
        <v>26559</v>
      </c>
      <c r="F77">
        <v>79796</v>
      </c>
      <c r="H77">
        <v>114940</v>
      </c>
      <c r="J77">
        <f t="shared" si="12"/>
        <v>80953.2</v>
      </c>
      <c r="K77">
        <f t="shared" si="13"/>
        <v>1.4198326934574546</v>
      </c>
      <c r="L77">
        <f t="shared" si="14"/>
        <v>116068</v>
      </c>
      <c r="M77">
        <f t="shared" si="15"/>
        <v>26559</v>
      </c>
      <c r="N77">
        <f t="shared" si="16"/>
        <v>80953.2</v>
      </c>
      <c r="O77">
        <f t="shared" si="17"/>
        <v>89509</v>
      </c>
      <c r="Q77">
        <v>796</v>
      </c>
      <c r="R77">
        <v>-1572</v>
      </c>
      <c r="T77">
        <v>7866.5999999999913</v>
      </c>
      <c r="U77">
        <v>-251.40000000000873</v>
      </c>
      <c r="W77">
        <v>8755.7999999999993</v>
      </c>
      <c r="X77">
        <v>2843</v>
      </c>
      <c r="AF77">
        <v>80953.2</v>
      </c>
      <c r="AG77">
        <v>1.4198326934574546</v>
      </c>
      <c r="AK77">
        <v>80953.2</v>
      </c>
      <c r="AL77">
        <v>1.4198326934574546</v>
      </c>
    </row>
    <row r="78" spans="2:38" x14ac:dyDescent="0.25">
      <c r="B78">
        <v>24226</v>
      </c>
      <c r="C78">
        <v>44398</v>
      </c>
      <c r="D78">
        <v>28427</v>
      </c>
      <c r="E78">
        <v>42151</v>
      </c>
      <c r="F78">
        <v>64431</v>
      </c>
      <c r="H78">
        <v>52393</v>
      </c>
      <c r="J78">
        <f t="shared" si="12"/>
        <v>40726.6</v>
      </c>
      <c r="K78">
        <f t="shared" si="13"/>
        <v>1.2864565173621172</v>
      </c>
      <c r="L78">
        <f t="shared" si="14"/>
        <v>64431</v>
      </c>
      <c r="M78">
        <f t="shared" si="15"/>
        <v>24226</v>
      </c>
      <c r="N78">
        <f t="shared" si="16"/>
        <v>40726.6</v>
      </c>
      <c r="O78">
        <f t="shared" si="17"/>
        <v>40205</v>
      </c>
      <c r="Q78">
        <v>11311</v>
      </c>
      <c r="R78">
        <v>2890</v>
      </c>
      <c r="T78">
        <v>6434.1999999999971</v>
      </c>
      <c r="U78">
        <v>816</v>
      </c>
      <c r="W78">
        <v>9888.6</v>
      </c>
      <c r="X78">
        <v>1205.2</v>
      </c>
      <c r="Z78">
        <v>40726.6</v>
      </c>
      <c r="AA78">
        <v>1.2864565173621172</v>
      </c>
      <c r="AI78">
        <v>40726.6</v>
      </c>
      <c r="AJ78">
        <v>1.2864565173621172</v>
      </c>
    </row>
    <row r="79" spans="2:38" x14ac:dyDescent="0.25">
      <c r="B79">
        <v>56804</v>
      </c>
      <c r="C79">
        <v>34360</v>
      </c>
      <c r="D79">
        <v>58254</v>
      </c>
      <c r="E79">
        <v>16102</v>
      </c>
      <c r="F79">
        <v>55947</v>
      </c>
      <c r="H79">
        <v>103079</v>
      </c>
      <c r="J79">
        <f t="shared" si="12"/>
        <v>44293.4</v>
      </c>
      <c r="K79">
        <f t="shared" si="13"/>
        <v>2.3271864431269669</v>
      </c>
      <c r="L79">
        <f t="shared" si="14"/>
        <v>58254</v>
      </c>
      <c r="M79">
        <f t="shared" si="15"/>
        <v>16102</v>
      </c>
      <c r="N79">
        <f t="shared" si="16"/>
        <v>44293.4</v>
      </c>
      <c r="O79">
        <f t="shared" si="17"/>
        <v>42152</v>
      </c>
      <c r="Q79">
        <v>-3439</v>
      </c>
      <c r="R79">
        <v>-384</v>
      </c>
      <c r="T79">
        <v>-1216.5999999999985</v>
      </c>
      <c r="U79">
        <v>411.59999999999854</v>
      </c>
      <c r="W79">
        <v>10651.4</v>
      </c>
      <c r="X79">
        <v>888</v>
      </c>
      <c r="AD79">
        <v>44293.4</v>
      </c>
      <c r="AE79">
        <v>2.3271864431269669</v>
      </c>
      <c r="AK79">
        <v>44293.4</v>
      </c>
      <c r="AL79">
        <v>2.3271864431269669</v>
      </c>
    </row>
    <row r="80" spans="2:38" x14ac:dyDescent="0.25">
      <c r="B80">
        <v>64871</v>
      </c>
      <c r="C80">
        <v>85207</v>
      </c>
      <c r="D80">
        <v>32508</v>
      </c>
      <c r="E80">
        <v>32101</v>
      </c>
      <c r="F80">
        <v>58801</v>
      </c>
      <c r="H80">
        <v>73414</v>
      </c>
      <c r="J80">
        <f t="shared" si="12"/>
        <v>54697.599999999999</v>
      </c>
      <c r="K80">
        <f t="shared" si="13"/>
        <v>1.3421795471830573</v>
      </c>
      <c r="L80">
        <f t="shared" si="14"/>
        <v>85207</v>
      </c>
      <c r="M80">
        <f t="shared" si="15"/>
        <v>32101</v>
      </c>
      <c r="N80">
        <f t="shared" si="16"/>
        <v>54697.599999999999</v>
      </c>
      <c r="O80">
        <f t="shared" si="17"/>
        <v>53106</v>
      </c>
      <c r="Q80">
        <v>-2600</v>
      </c>
      <c r="R80">
        <v>3</v>
      </c>
      <c r="T80">
        <v>257.79999999999563</v>
      </c>
      <c r="U80">
        <v>265</v>
      </c>
      <c r="W80">
        <v>3445.7999999999997</v>
      </c>
      <c r="X80">
        <v>1094.2</v>
      </c>
      <c r="Z80">
        <v>54697.599999999999</v>
      </c>
      <c r="AA80">
        <v>1.3421795471830573</v>
      </c>
      <c r="AI80">
        <v>54697.599999999999</v>
      </c>
      <c r="AJ80">
        <v>1.3421795471830573</v>
      </c>
    </row>
    <row r="81" spans="2:38" x14ac:dyDescent="0.25">
      <c r="B81">
        <v>98812</v>
      </c>
      <c r="C81">
        <v>42191</v>
      </c>
      <c r="D81">
        <v>60854</v>
      </c>
      <c r="E81">
        <v>73004</v>
      </c>
      <c r="F81">
        <v>72310</v>
      </c>
      <c r="H81">
        <v>71769</v>
      </c>
      <c r="J81">
        <f t="shared" si="12"/>
        <v>69434.2</v>
      </c>
      <c r="K81">
        <f t="shared" si="13"/>
        <v>1.0336260805193982</v>
      </c>
      <c r="L81">
        <f t="shared" si="14"/>
        <v>98812</v>
      </c>
      <c r="M81">
        <f t="shared" si="15"/>
        <v>42191</v>
      </c>
      <c r="N81">
        <f t="shared" si="16"/>
        <v>69434.2</v>
      </c>
      <c r="O81">
        <f t="shared" si="17"/>
        <v>56621</v>
      </c>
      <c r="Q81">
        <v>-8427</v>
      </c>
      <c r="R81">
        <v>21</v>
      </c>
      <c r="T81">
        <v>-5472.8000000000029</v>
      </c>
      <c r="U81">
        <v>-105</v>
      </c>
      <c r="W81">
        <v>11551.2</v>
      </c>
      <c r="X81">
        <v>721</v>
      </c>
      <c r="AB81">
        <v>69434.2</v>
      </c>
      <c r="AC81">
        <v>1.0336260805193982</v>
      </c>
      <c r="AI81">
        <v>69434.2</v>
      </c>
      <c r="AJ81">
        <v>1.0336260805193982</v>
      </c>
    </row>
    <row r="82" spans="2:38" x14ac:dyDescent="0.25">
      <c r="B82">
        <v>111394</v>
      </c>
      <c r="C82">
        <v>21215</v>
      </c>
      <c r="D82">
        <v>108941</v>
      </c>
      <c r="E82">
        <v>4263</v>
      </c>
      <c r="F82">
        <v>54994</v>
      </c>
      <c r="H82">
        <v>99127</v>
      </c>
      <c r="J82">
        <f t="shared" si="12"/>
        <v>60161.4</v>
      </c>
      <c r="K82">
        <f t="shared" si="13"/>
        <v>1.6476843956423886</v>
      </c>
      <c r="L82">
        <f t="shared" si="14"/>
        <v>111394</v>
      </c>
      <c r="M82">
        <f t="shared" si="15"/>
        <v>4263</v>
      </c>
      <c r="N82">
        <f t="shared" si="16"/>
        <v>60161.4</v>
      </c>
      <c r="O82">
        <f t="shared" si="17"/>
        <v>107131</v>
      </c>
      <c r="Q82">
        <v>6754</v>
      </c>
      <c r="R82">
        <v>-1103</v>
      </c>
      <c r="T82">
        <v>-7390.2000000000044</v>
      </c>
      <c r="U82">
        <v>-390.79999999999563</v>
      </c>
      <c r="W82">
        <v>9835.4</v>
      </c>
      <c r="X82">
        <v>1379.6</v>
      </c>
      <c r="AB82">
        <v>60161.4</v>
      </c>
      <c r="AC82">
        <v>1.6476843956423886</v>
      </c>
      <c r="AK82">
        <v>60161.4</v>
      </c>
      <c r="AL82">
        <v>1.6476843956423886</v>
      </c>
    </row>
    <row r="83" spans="2:38" x14ac:dyDescent="0.25">
      <c r="B83">
        <v>26123</v>
      </c>
      <c r="C83">
        <v>71158</v>
      </c>
      <c r="D83">
        <v>96524</v>
      </c>
      <c r="E83">
        <v>106890</v>
      </c>
      <c r="F83">
        <v>30174</v>
      </c>
      <c r="H83">
        <v>67634</v>
      </c>
      <c r="J83">
        <f t="shared" si="12"/>
        <v>66173.8</v>
      </c>
      <c r="K83">
        <f t="shared" si="13"/>
        <v>1.0220661349355786</v>
      </c>
      <c r="L83">
        <f t="shared" si="14"/>
        <v>106890</v>
      </c>
      <c r="M83">
        <f t="shared" si="15"/>
        <v>26123</v>
      </c>
      <c r="N83">
        <f t="shared" si="16"/>
        <v>66173.8</v>
      </c>
      <c r="O83">
        <f t="shared" si="17"/>
        <v>80767</v>
      </c>
      <c r="Q83">
        <v>-15022</v>
      </c>
      <c r="R83">
        <v>-2</v>
      </c>
      <c r="T83">
        <v>-2583.1999999999971</v>
      </c>
      <c r="U83">
        <v>1076.8000000000029</v>
      </c>
      <c r="W83">
        <v>12295.6</v>
      </c>
      <c r="X83">
        <v>1500</v>
      </c>
      <c r="AB83">
        <v>66173.8</v>
      </c>
      <c r="AC83">
        <v>1.0220661349355786</v>
      </c>
      <c r="AI83">
        <v>66173.8</v>
      </c>
      <c r="AJ83">
        <v>1.0220661349355786</v>
      </c>
    </row>
    <row r="84" spans="2:38" x14ac:dyDescent="0.25">
      <c r="B84">
        <v>16307</v>
      </c>
      <c r="C84">
        <v>67303</v>
      </c>
      <c r="D84">
        <v>107108</v>
      </c>
      <c r="E84">
        <v>47048</v>
      </c>
      <c r="F84">
        <v>91328</v>
      </c>
      <c r="H84">
        <v>77989</v>
      </c>
      <c r="J84">
        <f t="shared" si="12"/>
        <v>65818.8</v>
      </c>
      <c r="K84">
        <f t="shared" si="13"/>
        <v>1.1849046169179627</v>
      </c>
      <c r="L84">
        <f t="shared" si="14"/>
        <v>107108</v>
      </c>
      <c r="M84">
        <f t="shared" si="15"/>
        <v>16307</v>
      </c>
      <c r="N84">
        <f t="shared" si="16"/>
        <v>65818.8</v>
      </c>
      <c r="O84">
        <f t="shared" si="17"/>
        <v>90801</v>
      </c>
      <c r="Q84">
        <v>-9095</v>
      </c>
      <c r="R84">
        <v>639</v>
      </c>
      <c r="T84">
        <v>-133.80000000000291</v>
      </c>
      <c r="U84">
        <v>-1060.3999999999942</v>
      </c>
      <c r="W84">
        <v>6421.4000000000005</v>
      </c>
      <c r="X84">
        <v>2427.6000000000004</v>
      </c>
      <c r="AB84">
        <v>65818.8</v>
      </c>
      <c r="AC84">
        <v>1.1849046169179627</v>
      </c>
      <c r="AI84">
        <v>65818.8</v>
      </c>
      <c r="AJ84">
        <v>1.1849046169179627</v>
      </c>
    </row>
    <row r="85" spans="2:38" x14ac:dyDescent="0.25">
      <c r="B85">
        <v>12135</v>
      </c>
      <c r="C85">
        <v>64477</v>
      </c>
      <c r="D85">
        <v>57445</v>
      </c>
      <c r="E85">
        <v>92192</v>
      </c>
      <c r="F85">
        <v>23759</v>
      </c>
      <c r="H85">
        <v>119406</v>
      </c>
      <c r="J85">
        <f t="shared" si="12"/>
        <v>50001.599999999999</v>
      </c>
      <c r="K85">
        <f t="shared" si="13"/>
        <v>2.3880435826053565</v>
      </c>
      <c r="L85">
        <f t="shared" si="14"/>
        <v>92192</v>
      </c>
      <c r="M85">
        <f t="shared" si="15"/>
        <v>12135</v>
      </c>
      <c r="N85">
        <f t="shared" si="16"/>
        <v>50001.599999999999</v>
      </c>
      <c r="O85">
        <f t="shared" si="17"/>
        <v>80057</v>
      </c>
      <c r="Q85">
        <v>4278</v>
      </c>
      <c r="R85">
        <v>0</v>
      </c>
      <c r="T85">
        <v>-4536.5999999999985</v>
      </c>
      <c r="U85">
        <v>1018.1999999999971</v>
      </c>
      <c r="W85">
        <v>4784.2000000000007</v>
      </c>
      <c r="X85">
        <v>1049</v>
      </c>
      <c r="AD85">
        <v>50001.599999999999</v>
      </c>
      <c r="AE85">
        <v>2.3880435826053565</v>
      </c>
      <c r="AK85">
        <v>50001.599999999999</v>
      </c>
      <c r="AL85">
        <v>2.3880435826053565</v>
      </c>
    </row>
    <row r="86" spans="2:38" x14ac:dyDescent="0.25">
      <c r="B86">
        <v>21868</v>
      </c>
      <c r="C86">
        <v>89669</v>
      </c>
      <c r="D86">
        <v>54828</v>
      </c>
      <c r="E86">
        <v>38207</v>
      </c>
      <c r="F86">
        <v>110612</v>
      </c>
      <c r="H86">
        <v>106288</v>
      </c>
      <c r="J86">
        <f t="shared" si="12"/>
        <v>63036.800000000003</v>
      </c>
      <c r="K86">
        <f t="shared" si="13"/>
        <v>1.6861261992994567</v>
      </c>
      <c r="L86">
        <f t="shared" si="14"/>
        <v>110612</v>
      </c>
      <c r="M86">
        <f t="shared" si="15"/>
        <v>21868</v>
      </c>
      <c r="N86">
        <f t="shared" si="16"/>
        <v>63036.800000000003</v>
      </c>
      <c r="O86">
        <f t="shared" si="17"/>
        <v>88744</v>
      </c>
      <c r="Q86">
        <v>-4535</v>
      </c>
      <c r="R86">
        <v>1155</v>
      </c>
      <c r="T86">
        <v>1118.6000000000058</v>
      </c>
      <c r="U86">
        <v>269.40000000000146</v>
      </c>
      <c r="W86">
        <v>7791</v>
      </c>
      <c r="X86">
        <v>393</v>
      </c>
      <c r="AF86">
        <v>63036.800000000003</v>
      </c>
      <c r="AG86">
        <v>1.6861261992994567</v>
      </c>
      <c r="AK86">
        <v>63036.800000000003</v>
      </c>
      <c r="AL86">
        <v>1.6861261992994567</v>
      </c>
    </row>
    <row r="87" spans="2:38" x14ac:dyDescent="0.25">
      <c r="B87">
        <v>15718</v>
      </c>
      <c r="C87">
        <v>63414</v>
      </c>
      <c r="D87">
        <v>18111</v>
      </c>
      <c r="E87">
        <v>60024</v>
      </c>
      <c r="F87">
        <v>93914</v>
      </c>
      <c r="H87">
        <v>81963</v>
      </c>
      <c r="J87">
        <f t="shared" si="12"/>
        <v>50236.2</v>
      </c>
      <c r="K87">
        <f t="shared" si="13"/>
        <v>1.6315525457737647</v>
      </c>
      <c r="L87">
        <f t="shared" si="14"/>
        <v>93914</v>
      </c>
      <c r="M87">
        <f t="shared" si="15"/>
        <v>15718</v>
      </c>
      <c r="N87">
        <f t="shared" si="16"/>
        <v>50236.2</v>
      </c>
      <c r="O87">
        <f t="shared" si="17"/>
        <v>78196</v>
      </c>
      <c r="Q87">
        <v>10377</v>
      </c>
      <c r="R87">
        <v>-685</v>
      </c>
      <c r="T87">
        <v>3742.1999999999971</v>
      </c>
      <c r="U87">
        <v>761.39999999999418</v>
      </c>
      <c r="W87">
        <v>7504.5999999999995</v>
      </c>
      <c r="X87">
        <v>965.4</v>
      </c>
      <c r="AD87">
        <v>50236.2</v>
      </c>
      <c r="AE87">
        <v>1.6315525457737647</v>
      </c>
      <c r="AK87">
        <v>50236.2</v>
      </c>
      <c r="AL87">
        <v>1.6315525457737647</v>
      </c>
    </row>
    <row r="88" spans="2:38" x14ac:dyDescent="0.25">
      <c r="B88">
        <v>111139</v>
      </c>
      <c r="C88">
        <v>87992</v>
      </c>
      <c r="D88">
        <v>18656</v>
      </c>
      <c r="E88">
        <v>7100</v>
      </c>
      <c r="F88">
        <v>114877</v>
      </c>
      <c r="H88">
        <v>106854</v>
      </c>
      <c r="J88">
        <f t="shared" si="12"/>
        <v>67952.800000000003</v>
      </c>
      <c r="K88">
        <f t="shared" si="13"/>
        <v>1.5724738347794351</v>
      </c>
      <c r="L88">
        <f t="shared" si="14"/>
        <v>114877</v>
      </c>
      <c r="M88">
        <f t="shared" si="15"/>
        <v>7100</v>
      </c>
      <c r="N88">
        <f t="shared" si="16"/>
        <v>67952.800000000003</v>
      </c>
      <c r="O88">
        <f t="shared" si="17"/>
        <v>107777</v>
      </c>
      <c r="Q88">
        <v>12144</v>
      </c>
      <c r="R88">
        <v>637</v>
      </c>
      <c r="T88">
        <v>-1074.8000000000029</v>
      </c>
      <c r="U88">
        <v>-2081.3999999999942</v>
      </c>
      <c r="W88">
        <v>7354.4</v>
      </c>
      <c r="X88">
        <v>3944.6000000000004</v>
      </c>
      <c r="AB88">
        <v>67952.800000000003</v>
      </c>
      <c r="AC88">
        <v>1.5724738347794351</v>
      </c>
      <c r="AK88">
        <v>67952.800000000003</v>
      </c>
      <c r="AL88">
        <v>1.5724738347794351</v>
      </c>
    </row>
    <row r="89" spans="2:38" x14ac:dyDescent="0.25">
      <c r="B89">
        <v>50676</v>
      </c>
      <c r="C89">
        <v>76989</v>
      </c>
      <c r="D89">
        <v>111490</v>
      </c>
      <c r="E89">
        <v>14998</v>
      </c>
      <c r="F89">
        <v>115847</v>
      </c>
      <c r="H89">
        <v>125214</v>
      </c>
      <c r="J89">
        <f t="shared" si="12"/>
        <v>74000</v>
      </c>
      <c r="K89">
        <f t="shared" si="13"/>
        <v>1.6920810810810811</v>
      </c>
      <c r="L89">
        <f t="shared" si="14"/>
        <v>115847</v>
      </c>
      <c r="M89">
        <f t="shared" si="15"/>
        <v>14998</v>
      </c>
      <c r="N89">
        <f t="shared" si="16"/>
        <v>74000</v>
      </c>
      <c r="O89">
        <f t="shared" si="17"/>
        <v>100849</v>
      </c>
      <c r="Q89">
        <v>10578</v>
      </c>
      <c r="R89">
        <v>4118</v>
      </c>
      <c r="T89">
        <v>2512.3999999999942</v>
      </c>
      <c r="U89">
        <v>-150.60000000000582</v>
      </c>
      <c r="W89">
        <v>9879.2000000000007</v>
      </c>
      <c r="X89">
        <v>2119.3999999999996</v>
      </c>
      <c r="AF89">
        <v>74000</v>
      </c>
      <c r="AG89">
        <v>1.6920810810810811</v>
      </c>
      <c r="AK89">
        <v>74000</v>
      </c>
      <c r="AL89">
        <v>1.6920810810810811</v>
      </c>
    </row>
    <row r="90" spans="2:38" x14ac:dyDescent="0.25">
      <c r="B90">
        <v>100209</v>
      </c>
      <c r="C90">
        <v>19391</v>
      </c>
      <c r="D90">
        <v>91761</v>
      </c>
      <c r="E90">
        <v>45913</v>
      </c>
      <c r="F90">
        <v>47307</v>
      </c>
      <c r="H90">
        <v>92265</v>
      </c>
      <c r="J90">
        <f t="shared" si="12"/>
        <v>60916.2</v>
      </c>
      <c r="K90">
        <f t="shared" si="13"/>
        <v>1.5146217262403106</v>
      </c>
      <c r="L90">
        <f t="shared" si="14"/>
        <v>100209</v>
      </c>
      <c r="M90">
        <f t="shared" si="15"/>
        <v>19391</v>
      </c>
      <c r="N90">
        <f t="shared" si="16"/>
        <v>60916.2</v>
      </c>
      <c r="O90">
        <f t="shared" si="17"/>
        <v>80818</v>
      </c>
      <c r="Q90">
        <v>11946</v>
      </c>
      <c r="R90">
        <v>0</v>
      </c>
      <c r="T90">
        <v>-1174.2000000000044</v>
      </c>
      <c r="U90">
        <v>-291.60000000000582</v>
      </c>
      <c r="W90">
        <v>7912.1999999999989</v>
      </c>
      <c r="X90">
        <v>419.2</v>
      </c>
      <c r="AB90">
        <v>60916.2</v>
      </c>
      <c r="AC90">
        <v>1.5146217262403106</v>
      </c>
      <c r="AK90">
        <v>60916.2</v>
      </c>
      <c r="AL90">
        <v>1.5146217262403106</v>
      </c>
    </row>
    <row r="91" spans="2:38" x14ac:dyDescent="0.25">
      <c r="B91">
        <v>45161</v>
      </c>
      <c r="C91">
        <v>52635</v>
      </c>
      <c r="D91">
        <v>21249</v>
      </c>
      <c r="E91">
        <v>7027</v>
      </c>
      <c r="F91">
        <v>17761</v>
      </c>
      <c r="H91">
        <v>49070</v>
      </c>
      <c r="J91">
        <f t="shared" si="12"/>
        <v>28766.6</v>
      </c>
      <c r="K91">
        <f t="shared" si="13"/>
        <v>1.7057976959390404</v>
      </c>
      <c r="L91">
        <f t="shared" si="14"/>
        <v>52635</v>
      </c>
      <c r="M91">
        <f t="shared" si="15"/>
        <v>7027</v>
      </c>
      <c r="N91">
        <f t="shared" si="16"/>
        <v>28766.6</v>
      </c>
      <c r="O91">
        <f t="shared" si="17"/>
        <v>45608</v>
      </c>
      <c r="Q91">
        <v>-376</v>
      </c>
      <c r="R91">
        <v>2923</v>
      </c>
      <c r="T91">
        <v>-5279.8000000000029</v>
      </c>
      <c r="U91">
        <v>-189.80000000000291</v>
      </c>
      <c r="W91">
        <v>8023</v>
      </c>
      <c r="X91">
        <v>1081.8</v>
      </c>
      <c r="Z91">
        <v>28766.6</v>
      </c>
      <c r="AA91">
        <v>1.7057976959390404</v>
      </c>
      <c r="AK91">
        <v>28766.6</v>
      </c>
      <c r="AL91">
        <v>1.7057976959390404</v>
      </c>
    </row>
    <row r="92" spans="2:38" x14ac:dyDescent="0.25">
      <c r="B92">
        <v>67804</v>
      </c>
      <c r="C92">
        <v>86969</v>
      </c>
      <c r="D92">
        <v>8040</v>
      </c>
      <c r="E92">
        <v>35075</v>
      </c>
      <c r="F92">
        <v>78103</v>
      </c>
      <c r="H92">
        <v>79898</v>
      </c>
      <c r="J92">
        <f t="shared" si="12"/>
        <v>55198.2</v>
      </c>
      <c r="K92">
        <f t="shared" si="13"/>
        <v>1.4474747364950307</v>
      </c>
      <c r="L92">
        <f t="shared" si="14"/>
        <v>86969</v>
      </c>
      <c r="M92">
        <f t="shared" si="15"/>
        <v>8040</v>
      </c>
      <c r="N92">
        <f t="shared" si="16"/>
        <v>55198.2</v>
      </c>
      <c r="O92">
        <f t="shared" si="17"/>
        <v>78929</v>
      </c>
      <c r="Q92">
        <v>11633</v>
      </c>
      <c r="R92">
        <v>-1921</v>
      </c>
      <c r="T92">
        <v>906</v>
      </c>
      <c r="U92">
        <v>1305.3999999999942</v>
      </c>
      <c r="W92">
        <v>8560.8000000000011</v>
      </c>
      <c r="X92">
        <v>1360.1999999999998</v>
      </c>
      <c r="Z92">
        <v>55198.2</v>
      </c>
      <c r="AA92">
        <v>1.4474747364950307</v>
      </c>
      <c r="AI92">
        <v>55198.2</v>
      </c>
      <c r="AJ92">
        <v>1.4474747364950307</v>
      </c>
    </row>
    <row r="93" spans="2:38" x14ac:dyDescent="0.25">
      <c r="B93">
        <v>95945</v>
      </c>
      <c r="C93">
        <v>96394</v>
      </c>
      <c r="D93">
        <v>107283</v>
      </c>
      <c r="E93">
        <v>80652</v>
      </c>
      <c r="F93">
        <v>42514</v>
      </c>
      <c r="H93">
        <v>90430</v>
      </c>
      <c r="J93">
        <f t="shared" si="12"/>
        <v>84557.6</v>
      </c>
      <c r="K93">
        <f t="shared" si="13"/>
        <v>1.0694485179333377</v>
      </c>
      <c r="L93">
        <f t="shared" si="14"/>
        <v>107283</v>
      </c>
      <c r="M93">
        <f t="shared" si="15"/>
        <v>42514</v>
      </c>
      <c r="N93">
        <f t="shared" si="16"/>
        <v>84557.6</v>
      </c>
      <c r="O93">
        <f t="shared" si="17"/>
        <v>64769</v>
      </c>
      <c r="Q93">
        <v>-3050</v>
      </c>
      <c r="R93">
        <v>-522</v>
      </c>
      <c r="T93">
        <v>-8282.7999999999884</v>
      </c>
      <c r="U93">
        <v>-999.79999999998836</v>
      </c>
      <c r="W93">
        <v>8282.7999999999993</v>
      </c>
      <c r="X93">
        <v>1943.8000000000002</v>
      </c>
      <c r="AB93">
        <v>84557.6</v>
      </c>
      <c r="AC93">
        <v>1.0694485179333377</v>
      </c>
      <c r="AI93">
        <v>84557.6</v>
      </c>
      <c r="AJ93">
        <v>1.0694485179333377</v>
      </c>
    </row>
    <row r="94" spans="2:38" x14ac:dyDescent="0.25">
      <c r="B94">
        <v>47735</v>
      </c>
      <c r="C94">
        <v>7215</v>
      </c>
      <c r="D94">
        <v>26845</v>
      </c>
      <c r="E94">
        <v>55314</v>
      </c>
      <c r="F94">
        <v>21320</v>
      </c>
      <c r="H94">
        <v>72282</v>
      </c>
      <c r="J94">
        <f t="shared" si="12"/>
        <v>31685.8</v>
      </c>
      <c r="K94">
        <f t="shared" si="13"/>
        <v>2.2812111418995262</v>
      </c>
      <c r="L94">
        <f t="shared" si="14"/>
        <v>55314</v>
      </c>
      <c r="M94">
        <f t="shared" si="15"/>
        <v>7215</v>
      </c>
      <c r="N94">
        <f t="shared" si="16"/>
        <v>31685.8</v>
      </c>
      <c r="O94">
        <f t="shared" si="17"/>
        <v>48099</v>
      </c>
      <c r="Q94">
        <v>17055</v>
      </c>
      <c r="R94">
        <v>1433</v>
      </c>
      <c r="T94">
        <v>9595</v>
      </c>
      <c r="U94">
        <v>-1753.2000000000007</v>
      </c>
      <c r="W94">
        <v>13695.399999999998</v>
      </c>
      <c r="X94">
        <v>1759.1999999999998</v>
      </c>
      <c r="AD94">
        <v>31685.8</v>
      </c>
      <c r="AE94">
        <v>2.2812111418995262</v>
      </c>
      <c r="AK94">
        <v>31685.8</v>
      </c>
      <c r="AL94">
        <v>2.2812111418995262</v>
      </c>
    </row>
    <row r="95" spans="2:38" x14ac:dyDescent="0.25">
      <c r="B95">
        <v>73102</v>
      </c>
      <c r="C95">
        <v>116828</v>
      </c>
      <c r="D95">
        <v>41858</v>
      </c>
      <c r="E95">
        <v>71651</v>
      </c>
      <c r="F95">
        <v>10391</v>
      </c>
      <c r="H95">
        <v>116931</v>
      </c>
      <c r="J95">
        <f t="shared" si="12"/>
        <v>62766</v>
      </c>
      <c r="K95">
        <f t="shared" si="13"/>
        <v>1.8629672115476532</v>
      </c>
      <c r="L95">
        <f t="shared" si="14"/>
        <v>116828</v>
      </c>
      <c r="M95">
        <f t="shared" si="15"/>
        <v>10391</v>
      </c>
      <c r="N95">
        <f t="shared" si="16"/>
        <v>62766</v>
      </c>
      <c r="O95">
        <f t="shared" si="17"/>
        <v>106437</v>
      </c>
      <c r="Q95">
        <v>-4347</v>
      </c>
      <c r="R95">
        <v>2708</v>
      </c>
      <c r="T95">
        <v>1635</v>
      </c>
      <c r="U95">
        <v>-279.40000000000146</v>
      </c>
      <c r="W95">
        <v>9714.1999999999989</v>
      </c>
      <c r="X95">
        <v>733</v>
      </c>
      <c r="AD95">
        <v>62766</v>
      </c>
      <c r="AE95">
        <v>1.8629672115476532</v>
      </c>
      <c r="AK95">
        <v>62766</v>
      </c>
      <c r="AL95">
        <v>1.8629672115476532</v>
      </c>
    </row>
    <row r="96" spans="2:38" x14ac:dyDescent="0.25">
      <c r="B96">
        <v>30109</v>
      </c>
      <c r="C96">
        <v>34970</v>
      </c>
      <c r="D96">
        <v>78687</v>
      </c>
      <c r="E96">
        <v>14512</v>
      </c>
      <c r="F96">
        <v>76260</v>
      </c>
      <c r="H96">
        <v>71615</v>
      </c>
      <c r="J96">
        <f t="shared" si="12"/>
        <v>46907.6</v>
      </c>
      <c r="K96">
        <f t="shared" si="13"/>
        <v>1.5267248804031757</v>
      </c>
      <c r="L96">
        <f t="shared" si="14"/>
        <v>78687</v>
      </c>
      <c r="M96">
        <f t="shared" si="15"/>
        <v>14512</v>
      </c>
      <c r="N96">
        <f t="shared" si="16"/>
        <v>46907.6</v>
      </c>
      <c r="O96">
        <f t="shared" si="17"/>
        <v>64175</v>
      </c>
      <c r="Q96">
        <v>4334</v>
      </c>
      <c r="R96">
        <v>1</v>
      </c>
      <c r="T96">
        <v>-2735.2000000000044</v>
      </c>
      <c r="U96">
        <v>79.599999999998545</v>
      </c>
      <c r="W96">
        <v>7742.4</v>
      </c>
      <c r="X96">
        <v>413.2</v>
      </c>
      <c r="Z96">
        <v>46907.6</v>
      </c>
      <c r="AA96">
        <v>1.5267248804031757</v>
      </c>
      <c r="AI96">
        <v>46907.6</v>
      </c>
      <c r="AJ96">
        <v>1.5267248804031757</v>
      </c>
    </row>
    <row r="97" spans="2:38" x14ac:dyDescent="0.25">
      <c r="B97">
        <v>118638</v>
      </c>
      <c r="C97">
        <v>86836</v>
      </c>
      <c r="D97">
        <v>118807</v>
      </c>
      <c r="E97">
        <v>66772</v>
      </c>
      <c r="F97">
        <v>5892</v>
      </c>
      <c r="H97">
        <v>97381</v>
      </c>
      <c r="J97">
        <f t="shared" si="12"/>
        <v>79389</v>
      </c>
      <c r="K97">
        <f t="shared" si="13"/>
        <v>1.2266308934487145</v>
      </c>
      <c r="L97">
        <f t="shared" si="14"/>
        <v>118807</v>
      </c>
      <c r="M97">
        <f t="shared" si="15"/>
        <v>5892</v>
      </c>
      <c r="N97">
        <f t="shared" si="16"/>
        <v>79389</v>
      </c>
      <c r="O97">
        <f t="shared" si="17"/>
        <v>112915</v>
      </c>
      <c r="Q97">
        <v>-4955</v>
      </c>
      <c r="R97">
        <v>-931</v>
      </c>
      <c r="T97">
        <v>1210.1999999999971</v>
      </c>
      <c r="U97">
        <v>2090.1999999999971</v>
      </c>
      <c r="W97">
        <v>11822.6</v>
      </c>
      <c r="X97">
        <v>2224.6</v>
      </c>
      <c r="AB97">
        <v>79389</v>
      </c>
      <c r="AC97">
        <v>1.2266308934487145</v>
      </c>
      <c r="AI97">
        <v>79389</v>
      </c>
      <c r="AJ97">
        <v>1.2266308934487145</v>
      </c>
    </row>
    <row r="98" spans="2:38" x14ac:dyDescent="0.25">
      <c r="B98">
        <v>13903</v>
      </c>
      <c r="C98">
        <v>6732</v>
      </c>
      <c r="D98">
        <v>95120</v>
      </c>
      <c r="E98">
        <v>60317</v>
      </c>
      <c r="F98">
        <v>83161</v>
      </c>
      <c r="H98">
        <v>84993</v>
      </c>
      <c r="J98">
        <f t="shared" si="12"/>
        <v>51846.6</v>
      </c>
      <c r="K98">
        <f t="shared" ref="K98:K129" si="18">H98/J98</f>
        <v>1.6393167536540487</v>
      </c>
      <c r="L98">
        <f t="shared" si="14"/>
        <v>95120</v>
      </c>
      <c r="M98">
        <f t="shared" si="15"/>
        <v>6732</v>
      </c>
      <c r="N98">
        <f t="shared" si="16"/>
        <v>51846.6</v>
      </c>
      <c r="O98">
        <f t="shared" si="17"/>
        <v>88388</v>
      </c>
      <c r="Q98">
        <v>20295</v>
      </c>
      <c r="R98">
        <v>0</v>
      </c>
      <c r="T98">
        <v>39</v>
      </c>
      <c r="U98">
        <v>312</v>
      </c>
      <c r="W98">
        <v>9917.4</v>
      </c>
      <c r="X98">
        <v>1498.8</v>
      </c>
      <c r="Z98">
        <v>51846.6</v>
      </c>
      <c r="AA98">
        <v>1.6393167536540487</v>
      </c>
      <c r="AK98">
        <v>51846.6</v>
      </c>
      <c r="AL98">
        <v>1.6393167536540487</v>
      </c>
    </row>
    <row r="99" spans="2:38" x14ac:dyDescent="0.25">
      <c r="B99">
        <v>97211</v>
      </c>
      <c r="C99">
        <v>47749</v>
      </c>
      <c r="D99">
        <v>72015</v>
      </c>
      <c r="E99">
        <v>22546</v>
      </c>
      <c r="F99">
        <v>83873</v>
      </c>
      <c r="H99">
        <v>80492</v>
      </c>
      <c r="J99">
        <f t="shared" si="12"/>
        <v>64678.8</v>
      </c>
      <c r="K99">
        <f t="shared" si="18"/>
        <v>1.2444881475846798</v>
      </c>
      <c r="L99">
        <f t="shared" si="14"/>
        <v>97211</v>
      </c>
      <c r="M99">
        <f t="shared" si="15"/>
        <v>22546</v>
      </c>
      <c r="N99">
        <f t="shared" si="16"/>
        <v>64678.8</v>
      </c>
      <c r="O99">
        <f t="shared" si="17"/>
        <v>74665</v>
      </c>
      <c r="Q99">
        <v>9890</v>
      </c>
      <c r="R99">
        <v>2595</v>
      </c>
      <c r="T99">
        <v>891</v>
      </c>
      <c r="U99">
        <v>-152.79999999999563</v>
      </c>
      <c r="W99">
        <v>5152.6000000000004</v>
      </c>
      <c r="X99">
        <v>1108</v>
      </c>
      <c r="AB99">
        <v>64678.8</v>
      </c>
      <c r="AC99">
        <v>1.2444881475846798</v>
      </c>
      <c r="AI99">
        <v>64678.8</v>
      </c>
      <c r="AJ99">
        <v>1.2444881475846798</v>
      </c>
    </row>
    <row r="100" spans="2:38" x14ac:dyDescent="0.25">
      <c r="B100">
        <v>64755</v>
      </c>
      <c r="C100">
        <v>109878</v>
      </c>
      <c r="D100">
        <v>69957</v>
      </c>
      <c r="E100">
        <v>48723</v>
      </c>
      <c r="F100">
        <v>115822</v>
      </c>
      <c r="H100">
        <v>133129</v>
      </c>
      <c r="J100">
        <f t="shared" si="12"/>
        <v>81827</v>
      </c>
      <c r="K100">
        <f t="shared" si="18"/>
        <v>1.626956872425972</v>
      </c>
      <c r="L100">
        <f t="shared" si="14"/>
        <v>115822</v>
      </c>
      <c r="M100">
        <f t="shared" si="15"/>
        <v>48723</v>
      </c>
      <c r="N100">
        <f t="shared" si="16"/>
        <v>81827</v>
      </c>
      <c r="O100">
        <f t="shared" si="17"/>
        <v>67099</v>
      </c>
      <c r="Q100">
        <v>-9551</v>
      </c>
      <c r="R100">
        <v>-62</v>
      </c>
      <c r="T100">
        <v>-6388.6000000000058</v>
      </c>
      <c r="U100">
        <v>736</v>
      </c>
      <c r="W100">
        <v>8576.1999999999989</v>
      </c>
      <c r="X100">
        <v>946.8</v>
      </c>
      <c r="AF100">
        <v>81827</v>
      </c>
      <c r="AG100">
        <v>1.626956872425972</v>
      </c>
      <c r="AK100">
        <v>81827</v>
      </c>
      <c r="AL100">
        <v>1.626956872425972</v>
      </c>
    </row>
    <row r="101" spans="2:38" x14ac:dyDescent="0.25">
      <c r="B101">
        <v>65851</v>
      </c>
      <c r="C101">
        <v>2586</v>
      </c>
      <c r="D101">
        <v>49996</v>
      </c>
      <c r="E101">
        <v>104495</v>
      </c>
      <c r="F101">
        <v>56202</v>
      </c>
      <c r="H101">
        <v>87292</v>
      </c>
      <c r="J101">
        <f t="shared" si="12"/>
        <v>55826</v>
      </c>
      <c r="K101">
        <f t="shared" si="18"/>
        <v>1.5636441801311216</v>
      </c>
      <c r="L101">
        <f t="shared" si="14"/>
        <v>104495</v>
      </c>
      <c r="M101">
        <f t="shared" si="15"/>
        <v>2586</v>
      </c>
      <c r="N101">
        <f t="shared" si="16"/>
        <v>55826</v>
      </c>
      <c r="O101">
        <f t="shared" si="17"/>
        <v>101909</v>
      </c>
      <c r="Q101">
        <v>1807</v>
      </c>
      <c r="R101">
        <v>0</v>
      </c>
      <c r="T101">
        <v>5838.8000000000029</v>
      </c>
      <c r="U101">
        <v>-1127.8000000000029</v>
      </c>
      <c r="W101">
        <v>13270.4</v>
      </c>
      <c r="X101">
        <v>1146.2</v>
      </c>
      <c r="AD101">
        <v>55826</v>
      </c>
      <c r="AE101">
        <v>1.5636441801311216</v>
      </c>
      <c r="AK101">
        <v>55826</v>
      </c>
      <c r="AL101">
        <v>1.5636441801311216</v>
      </c>
    </row>
    <row r="103" spans="2:38" x14ac:dyDescent="0.25">
      <c r="B103">
        <v>3134616</v>
      </c>
      <c r="C103">
        <v>3041134</v>
      </c>
      <c r="D103">
        <v>3275161</v>
      </c>
      <c r="E103">
        <v>2646341</v>
      </c>
      <c r="F103">
        <v>2793053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891EA-A714-415C-91CF-2A7CC384CFE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83843</v>
      </c>
      <c r="C2">
        <v>30488</v>
      </c>
      <c r="D2">
        <v>28280</v>
      </c>
      <c r="E2">
        <v>66817</v>
      </c>
      <c r="F2">
        <v>14164</v>
      </c>
      <c r="H2">
        <v>68714</v>
      </c>
      <c r="J2">
        <f t="shared" ref="J2:J33" si="0">AVERAGE(B2:F2)</f>
        <v>44718.400000000001</v>
      </c>
      <c r="K2">
        <f t="shared" ref="K2:K33" si="1">H2/J2</f>
        <v>1.536593438047873</v>
      </c>
      <c r="L2">
        <f t="shared" ref="L2:L33" si="2">MAX(B2:F2)</f>
        <v>83843</v>
      </c>
      <c r="M2">
        <f t="shared" ref="M2:M33" si="3">MIN(B2:F2)</f>
        <v>14164</v>
      </c>
      <c r="N2">
        <f t="shared" ref="N2:N33" si="4">AVERAGE(B2:F2)</f>
        <v>44718.400000000001</v>
      </c>
      <c r="O2">
        <f t="shared" ref="O2:O33" si="5">L2-M2</f>
        <v>69679</v>
      </c>
      <c r="Q2">
        <v>-18862</v>
      </c>
      <c r="R2">
        <v>146</v>
      </c>
      <c r="T2">
        <v>8187.4000000000015</v>
      </c>
      <c r="U2">
        <v>-882.40000000000146</v>
      </c>
      <c r="W2">
        <v>11064.599999999999</v>
      </c>
      <c r="X2">
        <v>2318.3999999999996</v>
      </c>
      <c r="AD2">
        <v>44718.400000000001</v>
      </c>
      <c r="AE2">
        <v>1.536593438047873</v>
      </c>
      <c r="AK2">
        <v>44718.400000000001</v>
      </c>
      <c r="AL2">
        <v>1.536593438047873</v>
      </c>
    </row>
    <row r="3" spans="1:38" x14ac:dyDescent="0.25">
      <c r="B3">
        <v>115936</v>
      </c>
      <c r="C3">
        <v>116863</v>
      </c>
      <c r="D3">
        <v>76238</v>
      </c>
      <c r="E3">
        <v>22808</v>
      </c>
      <c r="F3">
        <v>94395</v>
      </c>
      <c r="H3">
        <v>113115</v>
      </c>
      <c r="J3">
        <f t="shared" si="0"/>
        <v>85248</v>
      </c>
      <c r="K3">
        <f t="shared" si="1"/>
        <v>1.3268932995495495</v>
      </c>
      <c r="L3">
        <f t="shared" si="2"/>
        <v>116863</v>
      </c>
      <c r="M3">
        <f t="shared" si="3"/>
        <v>22808</v>
      </c>
      <c r="N3">
        <f t="shared" si="4"/>
        <v>85248</v>
      </c>
      <c r="O3">
        <f t="shared" si="5"/>
        <v>94055</v>
      </c>
      <c r="Q3">
        <v>9918</v>
      </c>
      <c r="R3">
        <v>1633</v>
      </c>
      <c r="T3">
        <v>-1221</v>
      </c>
      <c r="U3">
        <v>1569.3999999999942</v>
      </c>
      <c r="W3">
        <v>9590.2000000000007</v>
      </c>
      <c r="X3">
        <v>2544.6</v>
      </c>
      <c r="AB3">
        <v>85248</v>
      </c>
      <c r="AC3">
        <v>1.3268932995495495</v>
      </c>
      <c r="AI3">
        <v>85248</v>
      </c>
      <c r="AJ3">
        <v>1.3268932995495495</v>
      </c>
    </row>
    <row r="4" spans="1:38" x14ac:dyDescent="0.25">
      <c r="B4">
        <v>60597</v>
      </c>
      <c r="C4">
        <v>62701</v>
      </c>
      <c r="D4">
        <v>55665</v>
      </c>
      <c r="E4">
        <v>7350</v>
      </c>
      <c r="F4">
        <v>23429</v>
      </c>
      <c r="H4">
        <v>87939</v>
      </c>
      <c r="J4">
        <f t="shared" si="0"/>
        <v>41948.4</v>
      </c>
      <c r="K4">
        <f t="shared" si="1"/>
        <v>2.0963612438138282</v>
      </c>
      <c r="L4">
        <f t="shared" si="2"/>
        <v>62701</v>
      </c>
      <c r="M4">
        <f t="shared" si="3"/>
        <v>7350</v>
      </c>
      <c r="N4">
        <f t="shared" si="4"/>
        <v>41948.4</v>
      </c>
      <c r="O4">
        <f t="shared" si="5"/>
        <v>55351</v>
      </c>
      <c r="Q4">
        <v>-11814</v>
      </c>
      <c r="R4">
        <v>1060</v>
      </c>
      <c r="T4">
        <v>-2380.7999999999956</v>
      </c>
      <c r="U4">
        <v>-4.7999999999956344</v>
      </c>
      <c r="W4">
        <v>11534</v>
      </c>
      <c r="X4">
        <v>1143.5999999999999</v>
      </c>
      <c r="AD4">
        <v>41948.4</v>
      </c>
      <c r="AE4">
        <v>2.0963612438138282</v>
      </c>
      <c r="AK4">
        <v>41948.4</v>
      </c>
      <c r="AL4">
        <v>2.0963612438138282</v>
      </c>
    </row>
    <row r="5" spans="1:38" x14ac:dyDescent="0.25">
      <c r="B5">
        <v>38125</v>
      </c>
      <c r="C5">
        <v>113830</v>
      </c>
      <c r="D5">
        <v>9671</v>
      </c>
      <c r="E5">
        <v>17177</v>
      </c>
      <c r="F5">
        <v>103381</v>
      </c>
      <c r="H5">
        <v>82515</v>
      </c>
      <c r="J5">
        <f t="shared" si="0"/>
        <v>56436.800000000003</v>
      </c>
      <c r="K5">
        <f t="shared" si="1"/>
        <v>1.4620779349644204</v>
      </c>
      <c r="L5">
        <f t="shared" si="2"/>
        <v>113830</v>
      </c>
      <c r="M5">
        <f t="shared" si="3"/>
        <v>9671</v>
      </c>
      <c r="N5">
        <f t="shared" si="4"/>
        <v>56436.800000000003</v>
      </c>
      <c r="O5">
        <f t="shared" si="5"/>
        <v>104159</v>
      </c>
      <c r="Q5">
        <v>17202</v>
      </c>
      <c r="R5">
        <v>1187</v>
      </c>
      <c r="T5">
        <v>-5038.5999999999985</v>
      </c>
      <c r="U5">
        <v>-243.79999999999563</v>
      </c>
      <c r="W5">
        <v>7035.4000000000005</v>
      </c>
      <c r="X5">
        <v>1159</v>
      </c>
      <c r="AB5">
        <v>56436.800000000003</v>
      </c>
      <c r="AC5">
        <v>1.4620779349644204</v>
      </c>
      <c r="AI5">
        <v>56436.800000000003</v>
      </c>
      <c r="AJ5">
        <v>1.4620779349644204</v>
      </c>
    </row>
    <row r="6" spans="1:38" x14ac:dyDescent="0.25">
      <c r="B6">
        <v>43072</v>
      </c>
      <c r="C6">
        <v>27830</v>
      </c>
      <c r="D6">
        <v>44339</v>
      </c>
      <c r="E6">
        <v>87142</v>
      </c>
      <c r="F6">
        <v>78415</v>
      </c>
      <c r="H6">
        <v>88826</v>
      </c>
      <c r="J6">
        <f t="shared" si="0"/>
        <v>56159.6</v>
      </c>
      <c r="K6">
        <f t="shared" si="1"/>
        <v>1.5816708096211511</v>
      </c>
      <c r="L6">
        <f t="shared" si="2"/>
        <v>87142</v>
      </c>
      <c r="M6">
        <f t="shared" si="3"/>
        <v>27830</v>
      </c>
      <c r="N6">
        <f t="shared" si="4"/>
        <v>56159.6</v>
      </c>
      <c r="O6">
        <f t="shared" si="5"/>
        <v>59312</v>
      </c>
      <c r="Q6">
        <v>12443</v>
      </c>
      <c r="R6">
        <v>939</v>
      </c>
      <c r="T6">
        <v>-2437.5999999999985</v>
      </c>
      <c r="U6">
        <v>2141.1999999999971</v>
      </c>
      <c r="W6">
        <v>6555.6</v>
      </c>
      <c r="X6">
        <v>2141.2000000000003</v>
      </c>
      <c r="Z6">
        <v>56159.6</v>
      </c>
      <c r="AA6">
        <v>1.5816708096211511</v>
      </c>
      <c r="AK6">
        <v>56159.6</v>
      </c>
      <c r="AL6">
        <v>1.5816708096211511</v>
      </c>
    </row>
    <row r="7" spans="1:38" x14ac:dyDescent="0.25">
      <c r="B7">
        <v>42555</v>
      </c>
      <c r="C7">
        <v>67253</v>
      </c>
      <c r="D7">
        <v>103993</v>
      </c>
      <c r="E7">
        <v>39185</v>
      </c>
      <c r="F7">
        <v>17095</v>
      </c>
      <c r="H7">
        <v>89475</v>
      </c>
      <c r="J7">
        <f t="shared" si="0"/>
        <v>54016.2</v>
      </c>
      <c r="K7">
        <f t="shared" si="1"/>
        <v>1.6564475101913871</v>
      </c>
      <c r="L7">
        <f t="shared" si="2"/>
        <v>103993</v>
      </c>
      <c r="M7">
        <f t="shared" si="3"/>
        <v>17095</v>
      </c>
      <c r="N7">
        <f t="shared" si="4"/>
        <v>54016.2</v>
      </c>
      <c r="O7">
        <f t="shared" si="5"/>
        <v>86898</v>
      </c>
      <c r="Q7">
        <v>10632</v>
      </c>
      <c r="R7">
        <v>2006</v>
      </c>
      <c r="T7">
        <v>10867.799999999996</v>
      </c>
      <c r="U7">
        <v>89.399999999994179</v>
      </c>
      <c r="W7">
        <v>15070.6</v>
      </c>
      <c r="X7">
        <v>769.00000000000011</v>
      </c>
      <c r="AD7">
        <v>54016.2</v>
      </c>
      <c r="AE7">
        <v>1.6564475101913871</v>
      </c>
      <c r="AK7">
        <v>54016.2</v>
      </c>
      <c r="AL7">
        <v>1.6564475101913871</v>
      </c>
    </row>
    <row r="8" spans="1:38" x14ac:dyDescent="0.25">
      <c r="B8">
        <v>50316</v>
      </c>
      <c r="C8">
        <v>75719</v>
      </c>
      <c r="D8">
        <v>118664</v>
      </c>
      <c r="E8">
        <v>38079</v>
      </c>
      <c r="F8">
        <v>31249</v>
      </c>
      <c r="H8">
        <v>64617</v>
      </c>
      <c r="J8">
        <f t="shared" si="0"/>
        <v>62805.4</v>
      </c>
      <c r="K8">
        <f t="shared" si="1"/>
        <v>1.0288446534852098</v>
      </c>
      <c r="L8">
        <f t="shared" si="2"/>
        <v>118664</v>
      </c>
      <c r="M8">
        <f t="shared" si="3"/>
        <v>31249</v>
      </c>
      <c r="N8">
        <f t="shared" si="4"/>
        <v>62805.4</v>
      </c>
      <c r="O8">
        <f t="shared" si="5"/>
        <v>87415</v>
      </c>
      <c r="Q8">
        <v>-15948</v>
      </c>
      <c r="R8">
        <v>-517</v>
      </c>
      <c r="T8">
        <v>-6886.4000000000015</v>
      </c>
      <c r="U8">
        <v>673.20000000000437</v>
      </c>
      <c r="W8">
        <v>8550.4000000000015</v>
      </c>
      <c r="X8">
        <v>1241.5999999999999</v>
      </c>
      <c r="AB8">
        <v>62805.4</v>
      </c>
      <c r="AC8">
        <v>1.0288446534852098</v>
      </c>
      <c r="AI8">
        <v>62805.4</v>
      </c>
      <c r="AJ8">
        <v>1.0288446534852098</v>
      </c>
    </row>
    <row r="9" spans="1:38" x14ac:dyDescent="0.25">
      <c r="B9">
        <v>83962</v>
      </c>
      <c r="C9">
        <v>75259</v>
      </c>
      <c r="D9">
        <v>47771</v>
      </c>
      <c r="E9">
        <v>68376</v>
      </c>
      <c r="F9">
        <v>114767</v>
      </c>
      <c r="H9">
        <v>114883</v>
      </c>
      <c r="J9">
        <f t="shared" si="0"/>
        <v>78027</v>
      </c>
      <c r="K9">
        <f t="shared" si="1"/>
        <v>1.4723493149807119</v>
      </c>
      <c r="L9">
        <f t="shared" si="2"/>
        <v>114767</v>
      </c>
      <c r="M9">
        <f t="shared" si="3"/>
        <v>47771</v>
      </c>
      <c r="N9">
        <f t="shared" si="4"/>
        <v>78027</v>
      </c>
      <c r="O9">
        <f t="shared" si="5"/>
        <v>66996</v>
      </c>
      <c r="Q9">
        <v>3076</v>
      </c>
      <c r="R9">
        <v>-36</v>
      </c>
      <c r="T9">
        <v>-1824.6000000000058</v>
      </c>
      <c r="U9">
        <v>-1098.6000000000058</v>
      </c>
      <c r="W9">
        <v>6668.2</v>
      </c>
      <c r="X9">
        <v>1790.6</v>
      </c>
      <c r="AB9">
        <v>78027</v>
      </c>
      <c r="AC9">
        <v>1.4723493149807119</v>
      </c>
      <c r="AI9">
        <v>78027</v>
      </c>
      <c r="AJ9">
        <v>1.4723493149807119</v>
      </c>
    </row>
    <row r="10" spans="1:38" x14ac:dyDescent="0.25">
      <c r="B10">
        <v>85709</v>
      </c>
      <c r="C10">
        <v>110543</v>
      </c>
      <c r="D10">
        <v>23542</v>
      </c>
      <c r="E10">
        <v>111070</v>
      </c>
      <c r="F10">
        <v>13911</v>
      </c>
      <c r="H10">
        <v>97582</v>
      </c>
      <c r="J10">
        <f t="shared" si="0"/>
        <v>68955</v>
      </c>
      <c r="K10">
        <f t="shared" si="1"/>
        <v>1.415154811108694</v>
      </c>
      <c r="L10">
        <f t="shared" si="2"/>
        <v>111070</v>
      </c>
      <c r="M10">
        <f t="shared" si="3"/>
        <v>13911</v>
      </c>
      <c r="N10">
        <f t="shared" si="4"/>
        <v>68955</v>
      </c>
      <c r="O10">
        <f t="shared" si="5"/>
        <v>97159</v>
      </c>
      <c r="Q10">
        <v>-2171</v>
      </c>
      <c r="R10">
        <v>2916</v>
      </c>
      <c r="T10">
        <v>2559.6000000000058</v>
      </c>
      <c r="U10">
        <v>741.60000000000582</v>
      </c>
      <c r="W10">
        <v>10091.200000000001</v>
      </c>
      <c r="X10">
        <v>1458</v>
      </c>
      <c r="AF10">
        <v>68955</v>
      </c>
      <c r="AG10">
        <v>1.415154811108694</v>
      </c>
      <c r="AI10">
        <v>68955</v>
      </c>
      <c r="AJ10">
        <v>1.415154811108694</v>
      </c>
    </row>
    <row r="11" spans="1:38" x14ac:dyDescent="0.25">
      <c r="B11">
        <v>48422</v>
      </c>
      <c r="C11">
        <v>72250</v>
      </c>
      <c r="D11">
        <v>16949</v>
      </c>
      <c r="E11">
        <v>116321</v>
      </c>
      <c r="F11">
        <v>67477</v>
      </c>
      <c r="H11">
        <v>72410</v>
      </c>
      <c r="J11">
        <f t="shared" si="0"/>
        <v>64283.8</v>
      </c>
      <c r="K11">
        <f t="shared" si="1"/>
        <v>1.1264113198037453</v>
      </c>
      <c r="L11">
        <f t="shared" si="2"/>
        <v>116321</v>
      </c>
      <c r="M11">
        <f t="shared" si="3"/>
        <v>16949</v>
      </c>
      <c r="N11">
        <f t="shared" si="4"/>
        <v>64283.8</v>
      </c>
      <c r="O11">
        <f t="shared" si="5"/>
        <v>99372</v>
      </c>
      <c r="Q11">
        <v>-2128</v>
      </c>
      <c r="R11">
        <v>-2355</v>
      </c>
      <c r="T11">
        <v>1799.8000000000029</v>
      </c>
      <c r="U11">
        <v>-559</v>
      </c>
      <c r="W11">
        <v>4885</v>
      </c>
      <c r="X11">
        <v>1898.6000000000001</v>
      </c>
      <c r="AB11">
        <v>64283.8</v>
      </c>
      <c r="AC11">
        <v>1.1264113198037453</v>
      </c>
      <c r="AI11">
        <v>64283.8</v>
      </c>
      <c r="AJ11">
        <v>1.1264113198037453</v>
      </c>
    </row>
    <row r="12" spans="1:38" x14ac:dyDescent="0.25">
      <c r="B12">
        <v>67020</v>
      </c>
      <c r="C12">
        <v>57417</v>
      </c>
      <c r="D12">
        <v>89463</v>
      </c>
      <c r="E12">
        <v>80056</v>
      </c>
      <c r="F12">
        <v>79245</v>
      </c>
      <c r="H12">
        <v>127245</v>
      </c>
      <c r="J12">
        <f t="shared" si="0"/>
        <v>74640.2</v>
      </c>
      <c r="K12">
        <f t="shared" si="1"/>
        <v>1.7047783901972395</v>
      </c>
      <c r="L12">
        <f t="shared" si="2"/>
        <v>89463</v>
      </c>
      <c r="M12">
        <f t="shared" si="3"/>
        <v>57417</v>
      </c>
      <c r="N12">
        <f t="shared" si="4"/>
        <v>74640.2</v>
      </c>
      <c r="O12">
        <f t="shared" si="5"/>
        <v>32046</v>
      </c>
      <c r="Q12">
        <v>18267</v>
      </c>
      <c r="R12">
        <v>-963</v>
      </c>
      <c r="T12">
        <v>-5924.8000000000029</v>
      </c>
      <c r="U12">
        <v>21.399999999994179</v>
      </c>
      <c r="W12">
        <v>5924.8000000000011</v>
      </c>
      <c r="X12">
        <v>383</v>
      </c>
      <c r="AB12">
        <v>74640.2</v>
      </c>
      <c r="AC12">
        <v>1.7047783901972395</v>
      </c>
      <c r="AK12">
        <v>74640.2</v>
      </c>
      <c r="AL12">
        <v>1.7047783901972395</v>
      </c>
    </row>
    <row r="13" spans="1:38" x14ac:dyDescent="0.25">
      <c r="B13">
        <v>98161</v>
      </c>
      <c r="C13">
        <v>103191</v>
      </c>
      <c r="D13">
        <v>30709</v>
      </c>
      <c r="E13">
        <v>41630</v>
      </c>
      <c r="F13">
        <v>27034</v>
      </c>
      <c r="H13">
        <v>101278</v>
      </c>
      <c r="J13">
        <f t="shared" si="0"/>
        <v>60145</v>
      </c>
      <c r="K13">
        <f t="shared" si="1"/>
        <v>1.6838972483165684</v>
      </c>
      <c r="L13">
        <f t="shared" si="2"/>
        <v>103191</v>
      </c>
      <c r="M13">
        <f t="shared" si="3"/>
        <v>27034</v>
      </c>
      <c r="N13">
        <f t="shared" si="4"/>
        <v>60145</v>
      </c>
      <c r="O13">
        <f t="shared" si="5"/>
        <v>76157</v>
      </c>
      <c r="Q13">
        <v>2386</v>
      </c>
      <c r="R13">
        <v>-29</v>
      </c>
      <c r="T13">
        <v>514.59999999999854</v>
      </c>
      <c r="U13">
        <v>1156</v>
      </c>
      <c r="W13">
        <v>6595.4000000000005</v>
      </c>
      <c r="X13">
        <v>1156</v>
      </c>
      <c r="AD13">
        <v>60145</v>
      </c>
      <c r="AE13">
        <v>1.6838972483165684</v>
      </c>
      <c r="AK13">
        <v>60145</v>
      </c>
      <c r="AL13">
        <v>1.6838972483165684</v>
      </c>
    </row>
    <row r="14" spans="1:38" x14ac:dyDescent="0.25">
      <c r="B14">
        <v>87343</v>
      </c>
      <c r="C14">
        <v>57251</v>
      </c>
      <c r="D14">
        <v>67569</v>
      </c>
      <c r="E14">
        <v>9469</v>
      </c>
      <c r="F14">
        <v>3915</v>
      </c>
      <c r="H14">
        <v>72827</v>
      </c>
      <c r="J14">
        <f t="shared" si="0"/>
        <v>45109.4</v>
      </c>
      <c r="K14">
        <f t="shared" si="1"/>
        <v>1.6144528634829991</v>
      </c>
      <c r="L14">
        <f t="shared" si="2"/>
        <v>87343</v>
      </c>
      <c r="M14">
        <f t="shared" si="3"/>
        <v>3915</v>
      </c>
      <c r="N14">
        <f t="shared" si="4"/>
        <v>45109.4</v>
      </c>
      <c r="O14">
        <f t="shared" si="5"/>
        <v>83428</v>
      </c>
      <c r="Q14">
        <v>4562</v>
      </c>
      <c r="R14">
        <v>-14</v>
      </c>
      <c r="T14">
        <v>6364.4000000000015</v>
      </c>
      <c r="U14">
        <v>1134</v>
      </c>
      <c r="W14">
        <v>6364.4</v>
      </c>
      <c r="X14">
        <v>2491.5999999999995</v>
      </c>
      <c r="AD14">
        <v>45109.4</v>
      </c>
      <c r="AE14">
        <v>1.6144528634829991</v>
      </c>
      <c r="AK14">
        <v>45109.4</v>
      </c>
      <c r="AL14">
        <v>1.6144528634829991</v>
      </c>
    </row>
    <row r="15" spans="1:38" x14ac:dyDescent="0.25">
      <c r="B15">
        <v>25397</v>
      </c>
      <c r="C15">
        <v>28373</v>
      </c>
      <c r="D15">
        <v>99846</v>
      </c>
      <c r="E15">
        <v>32749</v>
      </c>
      <c r="F15">
        <v>27484</v>
      </c>
      <c r="H15">
        <v>96271</v>
      </c>
      <c r="J15">
        <f t="shared" si="0"/>
        <v>42769.8</v>
      </c>
      <c r="K15">
        <f t="shared" si="1"/>
        <v>2.2509106893181636</v>
      </c>
      <c r="L15">
        <f t="shared" si="2"/>
        <v>99846</v>
      </c>
      <c r="M15">
        <f t="shared" si="3"/>
        <v>25397</v>
      </c>
      <c r="N15">
        <f t="shared" si="4"/>
        <v>42769.8</v>
      </c>
      <c r="O15">
        <f t="shared" si="5"/>
        <v>74449</v>
      </c>
      <c r="Q15">
        <v>-7541</v>
      </c>
      <c r="R15">
        <v>-338</v>
      </c>
      <c r="T15">
        <v>-4117.7999999999956</v>
      </c>
      <c r="U15">
        <v>-81.19999999999709</v>
      </c>
      <c r="W15">
        <v>10989.800000000001</v>
      </c>
      <c r="X15">
        <v>2158</v>
      </c>
      <c r="AD15">
        <v>42769.8</v>
      </c>
      <c r="AE15">
        <v>2.2509106893181636</v>
      </c>
      <c r="AK15">
        <v>42769.8</v>
      </c>
      <c r="AL15">
        <v>2.2509106893181636</v>
      </c>
    </row>
    <row r="16" spans="1:38" x14ac:dyDescent="0.25">
      <c r="B16">
        <v>65360</v>
      </c>
      <c r="C16">
        <v>100917</v>
      </c>
      <c r="D16">
        <v>101739</v>
      </c>
      <c r="E16">
        <v>20607</v>
      </c>
      <c r="F16">
        <v>50582</v>
      </c>
      <c r="H16">
        <v>110830</v>
      </c>
      <c r="J16">
        <f t="shared" si="0"/>
        <v>67841</v>
      </c>
      <c r="K16">
        <f t="shared" si="1"/>
        <v>1.6336728526996949</v>
      </c>
      <c r="L16">
        <f t="shared" si="2"/>
        <v>101739</v>
      </c>
      <c r="M16">
        <f t="shared" si="3"/>
        <v>20607</v>
      </c>
      <c r="N16">
        <f t="shared" si="4"/>
        <v>67841</v>
      </c>
      <c r="O16">
        <f t="shared" si="5"/>
        <v>81132</v>
      </c>
      <c r="Q16">
        <v>13414</v>
      </c>
      <c r="R16">
        <v>4580</v>
      </c>
      <c r="T16">
        <v>3782.5999999999985</v>
      </c>
      <c r="U16">
        <v>-1938.3999999999942</v>
      </c>
      <c r="W16">
        <v>7018.2</v>
      </c>
      <c r="X16">
        <v>1939.2</v>
      </c>
      <c r="AF16">
        <v>67841</v>
      </c>
      <c r="AG16">
        <v>1.6336728526996949</v>
      </c>
      <c r="AK16">
        <v>67841</v>
      </c>
      <c r="AL16">
        <v>1.6336728526996949</v>
      </c>
    </row>
    <row r="17" spans="2:38" x14ac:dyDescent="0.25">
      <c r="B17">
        <v>72143</v>
      </c>
      <c r="C17">
        <v>64951</v>
      </c>
      <c r="D17">
        <v>17499</v>
      </c>
      <c r="E17">
        <v>71784</v>
      </c>
      <c r="F17">
        <v>96250</v>
      </c>
      <c r="H17">
        <v>67930</v>
      </c>
      <c r="J17">
        <f t="shared" si="0"/>
        <v>64525.4</v>
      </c>
      <c r="K17">
        <f t="shared" si="1"/>
        <v>1.0527637178537443</v>
      </c>
      <c r="L17">
        <f t="shared" si="2"/>
        <v>96250</v>
      </c>
      <c r="M17">
        <f t="shared" si="3"/>
        <v>17499</v>
      </c>
      <c r="N17">
        <f t="shared" si="4"/>
        <v>64525.4</v>
      </c>
      <c r="O17">
        <f t="shared" si="5"/>
        <v>78751</v>
      </c>
      <c r="Q17">
        <v>1879</v>
      </c>
      <c r="R17">
        <v>-1924</v>
      </c>
      <c r="T17">
        <v>9052.4000000000015</v>
      </c>
      <c r="U17">
        <v>358.20000000000437</v>
      </c>
      <c r="W17">
        <v>9076</v>
      </c>
      <c r="X17">
        <v>1149.8</v>
      </c>
      <c r="Z17">
        <v>64525.4</v>
      </c>
      <c r="AA17">
        <v>1.0527637178537443</v>
      </c>
      <c r="AI17">
        <v>64525.4</v>
      </c>
      <c r="AJ17">
        <v>1.0527637178537443</v>
      </c>
    </row>
    <row r="18" spans="2:38" x14ac:dyDescent="0.25">
      <c r="B18">
        <v>77953</v>
      </c>
      <c r="C18">
        <v>6572</v>
      </c>
      <c r="D18">
        <v>16947</v>
      </c>
      <c r="E18">
        <v>67312</v>
      </c>
      <c r="F18">
        <v>64957</v>
      </c>
      <c r="H18">
        <v>54728</v>
      </c>
      <c r="J18">
        <f t="shared" si="0"/>
        <v>46748.2</v>
      </c>
      <c r="K18">
        <f t="shared" si="1"/>
        <v>1.1706974814003535</v>
      </c>
      <c r="L18">
        <f t="shared" si="2"/>
        <v>77953</v>
      </c>
      <c r="M18">
        <f t="shared" si="3"/>
        <v>6572</v>
      </c>
      <c r="N18">
        <f t="shared" si="4"/>
        <v>46748.2</v>
      </c>
      <c r="O18">
        <f t="shared" si="5"/>
        <v>71381</v>
      </c>
      <c r="Q18">
        <v>-1360</v>
      </c>
      <c r="R18">
        <v>955</v>
      </c>
      <c r="T18">
        <v>-3903.2000000000044</v>
      </c>
      <c r="U18">
        <v>-1627</v>
      </c>
      <c r="W18">
        <v>5880.8</v>
      </c>
      <c r="X18">
        <v>3455.3999999999996</v>
      </c>
      <c r="Z18">
        <v>46748.2</v>
      </c>
      <c r="AA18">
        <v>1.1706974814003535</v>
      </c>
      <c r="AI18">
        <v>46748.2</v>
      </c>
      <c r="AJ18">
        <v>1.1706974814003535</v>
      </c>
    </row>
    <row r="19" spans="2:38" x14ac:dyDescent="0.25">
      <c r="B19">
        <v>68504</v>
      </c>
      <c r="C19">
        <v>80093</v>
      </c>
      <c r="D19">
        <v>54059</v>
      </c>
      <c r="E19">
        <v>894</v>
      </c>
      <c r="F19">
        <v>35019</v>
      </c>
      <c r="H19">
        <v>49399</v>
      </c>
      <c r="J19">
        <f t="shared" si="0"/>
        <v>47713.8</v>
      </c>
      <c r="K19">
        <f t="shared" si="1"/>
        <v>1.035318922408192</v>
      </c>
      <c r="L19">
        <f t="shared" si="2"/>
        <v>80093</v>
      </c>
      <c r="M19">
        <f t="shared" si="3"/>
        <v>894</v>
      </c>
      <c r="N19">
        <f t="shared" si="4"/>
        <v>47713.8</v>
      </c>
      <c r="O19">
        <f t="shared" si="5"/>
        <v>79199</v>
      </c>
      <c r="Q19">
        <v>-6197</v>
      </c>
      <c r="R19">
        <v>-1643</v>
      </c>
      <c r="T19">
        <v>-1633.7999999999956</v>
      </c>
      <c r="U19">
        <v>-1456</v>
      </c>
      <c r="W19">
        <v>2691.7999999999997</v>
      </c>
      <c r="X19">
        <v>1456</v>
      </c>
      <c r="Z19">
        <v>47713.8</v>
      </c>
      <c r="AA19">
        <v>1.035318922408192</v>
      </c>
      <c r="AI19">
        <v>47713.8</v>
      </c>
      <c r="AJ19">
        <v>1.035318922408192</v>
      </c>
    </row>
    <row r="20" spans="2:38" x14ac:dyDescent="0.25">
      <c r="B20">
        <v>74392</v>
      </c>
      <c r="C20">
        <v>67705</v>
      </c>
      <c r="D20">
        <v>107421</v>
      </c>
      <c r="E20">
        <v>100717</v>
      </c>
      <c r="F20">
        <v>59688</v>
      </c>
      <c r="H20">
        <v>100919</v>
      </c>
      <c r="J20">
        <f t="shared" si="0"/>
        <v>81984.600000000006</v>
      </c>
      <c r="K20">
        <f t="shared" si="1"/>
        <v>1.2309506907394803</v>
      </c>
      <c r="L20">
        <f t="shared" si="2"/>
        <v>107421</v>
      </c>
      <c r="M20">
        <f t="shared" si="3"/>
        <v>59688</v>
      </c>
      <c r="N20">
        <f t="shared" si="4"/>
        <v>81984.600000000006</v>
      </c>
      <c r="O20">
        <f t="shared" si="5"/>
        <v>47733</v>
      </c>
      <c r="Q20">
        <v>920</v>
      </c>
      <c r="R20">
        <v>172</v>
      </c>
      <c r="T20">
        <v>-671.39999999999418</v>
      </c>
      <c r="U20">
        <v>740</v>
      </c>
      <c r="W20">
        <v>5064.2000000000007</v>
      </c>
      <c r="X20">
        <v>1272.4000000000001</v>
      </c>
      <c r="AB20">
        <v>81984.600000000006</v>
      </c>
      <c r="AC20">
        <v>1.2309506907394803</v>
      </c>
      <c r="AI20">
        <v>81984.600000000006</v>
      </c>
      <c r="AJ20">
        <v>1.2309506907394803</v>
      </c>
    </row>
    <row r="21" spans="2:38" x14ac:dyDescent="0.25">
      <c r="B21">
        <v>2116</v>
      </c>
      <c r="C21">
        <v>20224</v>
      </c>
      <c r="D21">
        <v>56090</v>
      </c>
      <c r="E21">
        <v>102980</v>
      </c>
      <c r="F21">
        <v>69432</v>
      </c>
      <c r="H21">
        <v>73713</v>
      </c>
      <c r="J21">
        <f t="shared" si="0"/>
        <v>50168.4</v>
      </c>
      <c r="K21">
        <f t="shared" si="1"/>
        <v>1.4693113593417371</v>
      </c>
      <c r="L21">
        <f t="shared" si="2"/>
        <v>102980</v>
      </c>
      <c r="M21">
        <f t="shared" si="3"/>
        <v>2116</v>
      </c>
      <c r="N21">
        <f t="shared" si="4"/>
        <v>50168.4</v>
      </c>
      <c r="O21">
        <f t="shared" si="5"/>
        <v>100864</v>
      </c>
      <c r="Q21">
        <v>-11526</v>
      </c>
      <c r="R21">
        <v>-1685</v>
      </c>
      <c r="T21">
        <v>-4074.5999999999985</v>
      </c>
      <c r="U21">
        <v>-736.59999999999854</v>
      </c>
      <c r="W21">
        <v>6373.3999999999987</v>
      </c>
      <c r="X21">
        <v>3517.3999999999996</v>
      </c>
      <c r="AD21">
        <v>50168.4</v>
      </c>
      <c r="AE21">
        <v>1.4693113593417371</v>
      </c>
      <c r="AI21">
        <v>50168.4</v>
      </c>
      <c r="AJ21">
        <v>1.4693113593417371</v>
      </c>
    </row>
    <row r="22" spans="2:38" x14ac:dyDescent="0.25">
      <c r="B22">
        <v>60572</v>
      </c>
      <c r="C22">
        <v>39934</v>
      </c>
      <c r="D22">
        <v>70022</v>
      </c>
      <c r="E22">
        <v>36982</v>
      </c>
      <c r="F22">
        <v>75395</v>
      </c>
      <c r="H22">
        <v>81858</v>
      </c>
      <c r="J22">
        <f t="shared" si="0"/>
        <v>56581</v>
      </c>
      <c r="K22">
        <f t="shared" si="1"/>
        <v>1.4467400717555363</v>
      </c>
      <c r="L22">
        <f t="shared" si="2"/>
        <v>75395</v>
      </c>
      <c r="M22">
        <f t="shared" si="3"/>
        <v>36982</v>
      </c>
      <c r="N22">
        <f t="shared" si="4"/>
        <v>56581</v>
      </c>
      <c r="O22">
        <f t="shared" si="5"/>
        <v>38413</v>
      </c>
      <c r="Q22">
        <v>-2028</v>
      </c>
      <c r="R22">
        <v>-2608</v>
      </c>
      <c r="T22">
        <v>-171.19999999999709</v>
      </c>
      <c r="U22">
        <v>213.80000000000291</v>
      </c>
      <c r="W22">
        <v>5208</v>
      </c>
      <c r="X22">
        <v>394.2</v>
      </c>
      <c r="AD22">
        <v>56581</v>
      </c>
      <c r="AE22">
        <v>1.4467400717555363</v>
      </c>
      <c r="AK22">
        <v>56581</v>
      </c>
      <c r="AL22">
        <v>1.4467400717555363</v>
      </c>
    </row>
    <row r="23" spans="2:38" x14ac:dyDescent="0.25">
      <c r="B23">
        <v>30311</v>
      </c>
      <c r="C23">
        <v>58645</v>
      </c>
      <c r="D23">
        <v>24970</v>
      </c>
      <c r="E23">
        <v>91623</v>
      </c>
      <c r="F23">
        <v>110562</v>
      </c>
      <c r="H23">
        <v>65175</v>
      </c>
      <c r="J23">
        <f t="shared" si="0"/>
        <v>63222.2</v>
      </c>
      <c r="K23">
        <f t="shared" si="1"/>
        <v>1.0308878843191158</v>
      </c>
      <c r="L23">
        <f t="shared" si="2"/>
        <v>110562</v>
      </c>
      <c r="M23">
        <f t="shared" si="3"/>
        <v>24970</v>
      </c>
      <c r="N23">
        <f t="shared" si="4"/>
        <v>63222.2</v>
      </c>
      <c r="O23">
        <f t="shared" si="5"/>
        <v>85592</v>
      </c>
      <c r="Q23">
        <v>-1122</v>
      </c>
      <c r="R23">
        <v>-154</v>
      </c>
      <c r="T23">
        <v>812</v>
      </c>
      <c r="U23">
        <v>434.19999999999709</v>
      </c>
      <c r="W23">
        <v>8596.4000000000015</v>
      </c>
      <c r="X23">
        <v>932.6</v>
      </c>
      <c r="AB23">
        <v>63222.2</v>
      </c>
      <c r="AC23">
        <v>1.0308878843191158</v>
      </c>
      <c r="AI23">
        <v>63222.2</v>
      </c>
      <c r="AJ23">
        <v>1.0308878843191158</v>
      </c>
    </row>
    <row r="24" spans="2:38" x14ac:dyDescent="0.25">
      <c r="B24">
        <v>14798</v>
      </c>
      <c r="C24">
        <v>106266</v>
      </c>
      <c r="D24">
        <v>94179</v>
      </c>
      <c r="E24">
        <v>20989</v>
      </c>
      <c r="F24">
        <v>33621</v>
      </c>
      <c r="H24">
        <v>99162</v>
      </c>
      <c r="J24">
        <f t="shared" si="0"/>
        <v>53970.6</v>
      </c>
      <c r="K24">
        <f t="shared" si="1"/>
        <v>1.8373336594368046</v>
      </c>
      <c r="L24">
        <f t="shared" si="2"/>
        <v>106266</v>
      </c>
      <c r="M24">
        <f t="shared" si="3"/>
        <v>14798</v>
      </c>
      <c r="N24">
        <f t="shared" si="4"/>
        <v>53970.6</v>
      </c>
      <c r="O24">
        <f t="shared" si="5"/>
        <v>91468</v>
      </c>
      <c r="Q24">
        <v>2484</v>
      </c>
      <c r="R24">
        <v>-1520</v>
      </c>
      <c r="T24">
        <v>6861.5999999999985</v>
      </c>
      <c r="U24">
        <v>-1120</v>
      </c>
      <c r="W24">
        <v>6861.6</v>
      </c>
      <c r="X24">
        <v>1120</v>
      </c>
      <c r="AD24">
        <v>53970.6</v>
      </c>
      <c r="AE24">
        <v>1.8373336594368046</v>
      </c>
      <c r="AK24">
        <v>53970.6</v>
      </c>
      <c r="AL24">
        <v>1.8373336594368046</v>
      </c>
    </row>
    <row r="25" spans="2:38" x14ac:dyDescent="0.25">
      <c r="B25">
        <v>38683</v>
      </c>
      <c r="C25">
        <v>84648</v>
      </c>
      <c r="D25">
        <v>75714</v>
      </c>
      <c r="E25">
        <v>69397</v>
      </c>
      <c r="F25">
        <v>57717</v>
      </c>
      <c r="H25">
        <v>91304</v>
      </c>
      <c r="J25">
        <f t="shared" si="0"/>
        <v>65231.8</v>
      </c>
      <c r="K25">
        <f t="shared" si="1"/>
        <v>1.3996854294991092</v>
      </c>
      <c r="L25">
        <f t="shared" si="2"/>
        <v>84648</v>
      </c>
      <c r="M25">
        <f t="shared" si="3"/>
        <v>38683</v>
      </c>
      <c r="N25">
        <f t="shared" si="4"/>
        <v>65231.8</v>
      </c>
      <c r="O25">
        <f t="shared" si="5"/>
        <v>45965</v>
      </c>
      <c r="Q25">
        <v>-4759</v>
      </c>
      <c r="R25">
        <v>0</v>
      </c>
      <c r="T25">
        <v>-7658</v>
      </c>
      <c r="U25">
        <v>-418.59999999999127</v>
      </c>
      <c r="W25">
        <v>9748.8000000000011</v>
      </c>
      <c r="X25">
        <v>1509</v>
      </c>
      <c r="AB25">
        <v>65231.8</v>
      </c>
      <c r="AC25">
        <v>1.3996854294991092</v>
      </c>
      <c r="AI25">
        <v>65231.8</v>
      </c>
      <c r="AJ25">
        <v>1.3996854294991092</v>
      </c>
    </row>
    <row r="26" spans="2:38" x14ac:dyDescent="0.25">
      <c r="B26">
        <v>17708</v>
      </c>
      <c r="C26">
        <v>114546</v>
      </c>
      <c r="D26">
        <v>63709</v>
      </c>
      <c r="E26">
        <v>115961</v>
      </c>
      <c r="F26">
        <v>33692</v>
      </c>
      <c r="H26">
        <v>96527</v>
      </c>
      <c r="J26">
        <f t="shared" si="0"/>
        <v>69123.199999999997</v>
      </c>
      <c r="K26">
        <f t="shared" si="1"/>
        <v>1.3964486597842694</v>
      </c>
      <c r="L26">
        <f t="shared" si="2"/>
        <v>115961</v>
      </c>
      <c r="M26">
        <f t="shared" si="3"/>
        <v>17708</v>
      </c>
      <c r="N26">
        <f t="shared" si="4"/>
        <v>69123.199999999997</v>
      </c>
      <c r="O26">
        <f t="shared" si="5"/>
        <v>98253</v>
      </c>
      <c r="Q26">
        <v>2678</v>
      </c>
      <c r="R26">
        <v>131</v>
      </c>
      <c r="T26">
        <v>5237</v>
      </c>
      <c r="U26">
        <v>1766.1999999999971</v>
      </c>
      <c r="W26">
        <v>9663</v>
      </c>
      <c r="X26">
        <v>1766.1999999999998</v>
      </c>
      <c r="AB26">
        <v>69123.199999999997</v>
      </c>
      <c r="AC26">
        <v>1.3964486597842694</v>
      </c>
      <c r="AI26">
        <v>69123.199999999997</v>
      </c>
      <c r="AJ26">
        <v>1.3964486597842694</v>
      </c>
    </row>
    <row r="27" spans="2:38" x14ac:dyDescent="0.25">
      <c r="B27">
        <v>93641</v>
      </c>
      <c r="C27">
        <v>94787</v>
      </c>
      <c r="D27">
        <v>35279</v>
      </c>
      <c r="E27">
        <v>41241</v>
      </c>
      <c r="F27">
        <v>114084</v>
      </c>
      <c r="H27">
        <v>90120</v>
      </c>
      <c r="J27">
        <f t="shared" si="0"/>
        <v>75806.399999999994</v>
      </c>
      <c r="K27">
        <f t="shared" si="1"/>
        <v>1.1888178306844805</v>
      </c>
      <c r="L27">
        <f t="shared" si="2"/>
        <v>114084</v>
      </c>
      <c r="M27">
        <f t="shared" si="3"/>
        <v>35279</v>
      </c>
      <c r="N27">
        <f t="shared" si="4"/>
        <v>75806.399999999994</v>
      </c>
      <c r="O27">
        <f t="shared" si="5"/>
        <v>78805</v>
      </c>
      <c r="Q27">
        <v>7464</v>
      </c>
      <c r="R27">
        <v>-1898</v>
      </c>
      <c r="T27">
        <v>-847.20000000001164</v>
      </c>
      <c r="U27">
        <v>-49.200000000011642</v>
      </c>
      <c r="W27">
        <v>5946.4</v>
      </c>
      <c r="X27">
        <v>2705.6</v>
      </c>
      <c r="AB27">
        <v>75806.399999999994</v>
      </c>
      <c r="AC27">
        <v>1.1888178306844805</v>
      </c>
      <c r="AI27">
        <v>75806.399999999994</v>
      </c>
      <c r="AJ27">
        <v>1.1888178306844805</v>
      </c>
    </row>
    <row r="28" spans="2:38" x14ac:dyDescent="0.25">
      <c r="B28">
        <v>82905</v>
      </c>
      <c r="C28">
        <v>86347</v>
      </c>
      <c r="D28">
        <v>31204</v>
      </c>
      <c r="E28">
        <v>14963</v>
      </c>
      <c r="F28">
        <v>45996</v>
      </c>
      <c r="H28">
        <v>68419</v>
      </c>
      <c r="J28">
        <f t="shared" si="0"/>
        <v>52283</v>
      </c>
      <c r="K28">
        <f t="shared" si="1"/>
        <v>1.3086280435323145</v>
      </c>
      <c r="L28">
        <f t="shared" si="2"/>
        <v>86347</v>
      </c>
      <c r="M28">
        <f t="shared" si="3"/>
        <v>14963</v>
      </c>
      <c r="N28">
        <f t="shared" si="4"/>
        <v>52283</v>
      </c>
      <c r="O28">
        <f t="shared" si="5"/>
        <v>71384</v>
      </c>
      <c r="Q28">
        <v>-14237</v>
      </c>
      <c r="R28">
        <v>479</v>
      </c>
      <c r="T28">
        <v>4559</v>
      </c>
      <c r="U28">
        <v>-894</v>
      </c>
      <c r="W28">
        <v>9232.6</v>
      </c>
      <c r="X28">
        <v>1056.8</v>
      </c>
      <c r="AD28">
        <v>52283</v>
      </c>
      <c r="AE28">
        <v>1.3086280435323145</v>
      </c>
      <c r="AI28">
        <v>52283</v>
      </c>
      <c r="AJ28">
        <v>1.3086280435323145</v>
      </c>
    </row>
    <row r="29" spans="2:38" x14ac:dyDescent="0.25">
      <c r="B29">
        <v>50672</v>
      </c>
      <c r="C29">
        <v>72973</v>
      </c>
      <c r="D29">
        <v>5436</v>
      </c>
      <c r="E29">
        <v>18410</v>
      </c>
      <c r="F29">
        <v>101854</v>
      </c>
      <c r="H29">
        <v>79181</v>
      </c>
      <c r="J29">
        <f t="shared" si="0"/>
        <v>49869</v>
      </c>
      <c r="K29">
        <f t="shared" si="1"/>
        <v>1.5877799835569191</v>
      </c>
      <c r="L29">
        <f t="shared" si="2"/>
        <v>101854</v>
      </c>
      <c r="M29">
        <f t="shared" si="3"/>
        <v>5436</v>
      </c>
      <c r="N29">
        <f t="shared" si="4"/>
        <v>49869</v>
      </c>
      <c r="O29">
        <f t="shared" si="5"/>
        <v>96418</v>
      </c>
      <c r="Q29">
        <v>6611</v>
      </c>
      <c r="R29">
        <v>436</v>
      </c>
      <c r="T29">
        <v>4359</v>
      </c>
      <c r="U29">
        <v>-1759.5999999999985</v>
      </c>
      <c r="W29">
        <v>11239</v>
      </c>
      <c r="X29">
        <v>1759.6</v>
      </c>
      <c r="AD29">
        <v>49869</v>
      </c>
      <c r="AE29">
        <v>1.5877799835569191</v>
      </c>
      <c r="AK29">
        <v>49869</v>
      </c>
      <c r="AL29">
        <v>1.5877799835569191</v>
      </c>
    </row>
    <row r="30" spans="2:38" x14ac:dyDescent="0.25">
      <c r="B30">
        <v>104089</v>
      </c>
      <c r="C30">
        <v>112976</v>
      </c>
      <c r="D30">
        <v>78133</v>
      </c>
      <c r="E30">
        <v>30585</v>
      </c>
      <c r="F30">
        <v>72469</v>
      </c>
      <c r="H30">
        <v>126854</v>
      </c>
      <c r="J30">
        <f t="shared" si="0"/>
        <v>79650.399999999994</v>
      </c>
      <c r="K30">
        <f t="shared" si="1"/>
        <v>1.5926348141377822</v>
      </c>
      <c r="L30">
        <f t="shared" si="2"/>
        <v>112976</v>
      </c>
      <c r="M30">
        <f t="shared" si="3"/>
        <v>30585</v>
      </c>
      <c r="N30">
        <f t="shared" si="4"/>
        <v>79650.399999999994</v>
      </c>
      <c r="O30">
        <f t="shared" si="5"/>
        <v>82391</v>
      </c>
      <c r="Q30">
        <v>-16564</v>
      </c>
      <c r="R30">
        <v>4885</v>
      </c>
      <c r="T30">
        <v>-3915.8000000000029</v>
      </c>
      <c r="U30">
        <v>-982.40000000000873</v>
      </c>
      <c r="W30">
        <v>6150.2000000000007</v>
      </c>
      <c r="X30">
        <v>3042.4</v>
      </c>
      <c r="AF30">
        <v>79650.399999999994</v>
      </c>
      <c r="AG30">
        <v>1.5926348141377822</v>
      </c>
      <c r="AK30">
        <v>79650.399999999994</v>
      </c>
      <c r="AL30">
        <v>1.5926348141377822</v>
      </c>
    </row>
    <row r="31" spans="2:38" x14ac:dyDescent="0.25">
      <c r="B31">
        <v>34195</v>
      </c>
      <c r="C31">
        <v>84761</v>
      </c>
      <c r="D31">
        <v>52099</v>
      </c>
      <c r="E31">
        <v>28605</v>
      </c>
      <c r="F31">
        <v>12185</v>
      </c>
      <c r="H31">
        <v>71818</v>
      </c>
      <c r="J31">
        <f t="shared" si="0"/>
        <v>42369</v>
      </c>
      <c r="K31">
        <f t="shared" si="1"/>
        <v>1.6950600675021832</v>
      </c>
      <c r="L31">
        <f t="shared" si="2"/>
        <v>84761</v>
      </c>
      <c r="M31">
        <f t="shared" si="3"/>
        <v>12185</v>
      </c>
      <c r="N31">
        <f t="shared" si="4"/>
        <v>42369</v>
      </c>
      <c r="O31">
        <f t="shared" si="5"/>
        <v>72576</v>
      </c>
      <c r="Q31">
        <v>4660</v>
      </c>
      <c r="R31">
        <v>-109</v>
      </c>
      <c r="T31">
        <v>-1935.5999999999985</v>
      </c>
      <c r="U31">
        <v>140.80000000000291</v>
      </c>
      <c r="W31">
        <v>6022.8</v>
      </c>
      <c r="X31">
        <v>320</v>
      </c>
      <c r="AD31">
        <v>42369</v>
      </c>
      <c r="AE31">
        <v>1.6950600675021832</v>
      </c>
      <c r="AK31">
        <v>42369</v>
      </c>
      <c r="AL31">
        <v>1.6950600675021832</v>
      </c>
    </row>
    <row r="32" spans="2:38" x14ac:dyDescent="0.25">
      <c r="B32">
        <v>72392</v>
      </c>
      <c r="C32">
        <v>24847</v>
      </c>
      <c r="D32">
        <v>42893</v>
      </c>
      <c r="E32">
        <v>16903</v>
      </c>
      <c r="F32">
        <v>33574</v>
      </c>
      <c r="H32">
        <v>52588</v>
      </c>
      <c r="J32">
        <f t="shared" si="0"/>
        <v>38121.800000000003</v>
      </c>
      <c r="K32">
        <f t="shared" si="1"/>
        <v>1.37947316233756</v>
      </c>
      <c r="L32">
        <f t="shared" si="2"/>
        <v>72392</v>
      </c>
      <c r="M32">
        <f t="shared" si="3"/>
        <v>16903</v>
      </c>
      <c r="N32">
        <f t="shared" si="4"/>
        <v>38121.800000000003</v>
      </c>
      <c r="O32">
        <f t="shared" si="5"/>
        <v>55489</v>
      </c>
      <c r="Q32">
        <v>-1655</v>
      </c>
      <c r="R32">
        <v>-3342</v>
      </c>
      <c r="T32">
        <v>1418.6000000000058</v>
      </c>
      <c r="U32">
        <v>-148</v>
      </c>
      <c r="W32">
        <v>11372.2</v>
      </c>
      <c r="X32">
        <v>148</v>
      </c>
      <c r="AD32">
        <v>38121.800000000003</v>
      </c>
      <c r="AE32">
        <v>1.37947316233756</v>
      </c>
      <c r="AI32">
        <v>38121.800000000003</v>
      </c>
      <c r="AJ32">
        <v>1.37947316233756</v>
      </c>
    </row>
    <row r="33" spans="2:38" x14ac:dyDescent="0.25">
      <c r="B33">
        <v>32201</v>
      </c>
      <c r="C33">
        <v>73448</v>
      </c>
      <c r="D33">
        <v>111148</v>
      </c>
      <c r="E33">
        <v>20136</v>
      </c>
      <c r="F33">
        <v>17215</v>
      </c>
      <c r="H33">
        <v>51097</v>
      </c>
      <c r="J33">
        <f t="shared" si="0"/>
        <v>50829.599999999999</v>
      </c>
      <c r="K33">
        <f t="shared" si="1"/>
        <v>1.005260714229504</v>
      </c>
      <c r="L33">
        <f t="shared" si="2"/>
        <v>111148</v>
      </c>
      <c r="M33">
        <f t="shared" si="3"/>
        <v>17215</v>
      </c>
      <c r="N33">
        <f t="shared" si="4"/>
        <v>50829.599999999999</v>
      </c>
      <c r="O33">
        <f t="shared" si="5"/>
        <v>93933</v>
      </c>
      <c r="Q33">
        <v>-12494</v>
      </c>
      <c r="R33">
        <v>-3636</v>
      </c>
      <c r="T33">
        <v>-2577</v>
      </c>
      <c r="U33">
        <v>-29.80000000000291</v>
      </c>
      <c r="W33">
        <v>11626.600000000002</v>
      </c>
      <c r="X33">
        <v>29.8</v>
      </c>
      <c r="Z33">
        <v>50829.599999999999</v>
      </c>
      <c r="AA33">
        <v>1.005260714229504</v>
      </c>
      <c r="AI33">
        <v>50829.599999999999</v>
      </c>
      <c r="AJ33">
        <v>1.005260714229504</v>
      </c>
    </row>
    <row r="34" spans="2:38" x14ac:dyDescent="0.25">
      <c r="B34">
        <v>102096</v>
      </c>
      <c r="C34">
        <v>1018</v>
      </c>
      <c r="D34">
        <v>70019</v>
      </c>
      <c r="E34">
        <v>100979</v>
      </c>
      <c r="F34">
        <v>57122</v>
      </c>
      <c r="H34">
        <v>118036</v>
      </c>
      <c r="J34">
        <f t="shared" ref="J34:J65" si="6">AVERAGE(B34:F34)</f>
        <v>66246.8</v>
      </c>
      <c r="K34">
        <f t="shared" ref="K34:K65" si="7">H34/J34</f>
        <v>1.7817615341420263</v>
      </c>
      <c r="L34">
        <f t="shared" ref="L34:L65" si="8">MAX(B34:F34)</f>
        <v>102096</v>
      </c>
      <c r="M34">
        <f t="shared" ref="M34:M65" si="9">MIN(B34:F34)</f>
        <v>1018</v>
      </c>
      <c r="N34">
        <f t="shared" ref="N34:N65" si="10">AVERAGE(B34:F34)</f>
        <v>66246.8</v>
      </c>
      <c r="O34">
        <f t="shared" ref="O34:O65" si="11">L34-M34</f>
        <v>101078</v>
      </c>
      <c r="Q34">
        <v>-8654</v>
      </c>
      <c r="R34">
        <v>-866</v>
      </c>
      <c r="T34">
        <v>-3764.8000000000029</v>
      </c>
      <c r="U34">
        <v>-1993.1999999999971</v>
      </c>
      <c r="W34">
        <v>6490.8</v>
      </c>
      <c r="X34">
        <v>1993.1999999999998</v>
      </c>
      <c r="AF34">
        <v>66246.8</v>
      </c>
      <c r="AG34">
        <v>1.7817615341420263</v>
      </c>
      <c r="AK34">
        <v>66246.8</v>
      </c>
      <c r="AL34">
        <v>1.7817615341420263</v>
      </c>
    </row>
    <row r="35" spans="2:38" x14ac:dyDescent="0.25">
      <c r="B35">
        <v>53595</v>
      </c>
      <c r="C35">
        <v>78259</v>
      </c>
      <c r="D35">
        <v>36140</v>
      </c>
      <c r="E35">
        <v>37338</v>
      </c>
      <c r="F35">
        <v>12432</v>
      </c>
      <c r="H35">
        <v>49865</v>
      </c>
      <c r="J35">
        <f t="shared" si="6"/>
        <v>43552.800000000003</v>
      </c>
      <c r="K35">
        <f t="shared" si="7"/>
        <v>1.1449321283591409</v>
      </c>
      <c r="L35">
        <f t="shared" si="8"/>
        <v>78259</v>
      </c>
      <c r="M35">
        <f t="shared" si="9"/>
        <v>12432</v>
      </c>
      <c r="N35">
        <f t="shared" si="10"/>
        <v>43552.800000000003</v>
      </c>
      <c r="O35">
        <f t="shared" si="11"/>
        <v>65827</v>
      </c>
      <c r="Q35">
        <v>6569</v>
      </c>
      <c r="R35">
        <v>817</v>
      </c>
      <c r="T35">
        <v>4537.2000000000044</v>
      </c>
      <c r="U35">
        <v>115</v>
      </c>
      <c r="W35">
        <v>8101.2</v>
      </c>
      <c r="X35">
        <v>1219</v>
      </c>
      <c r="Z35">
        <v>43552.800000000003</v>
      </c>
      <c r="AA35">
        <v>1.1449321283591409</v>
      </c>
      <c r="AI35">
        <v>43552.800000000003</v>
      </c>
      <c r="AJ35">
        <v>1.1449321283591409</v>
      </c>
    </row>
    <row r="36" spans="2:38" x14ac:dyDescent="0.25">
      <c r="B36">
        <v>63227</v>
      </c>
      <c r="C36">
        <v>90228</v>
      </c>
      <c r="D36">
        <v>89184</v>
      </c>
      <c r="E36">
        <v>103143</v>
      </c>
      <c r="F36">
        <v>89219</v>
      </c>
      <c r="H36">
        <v>130415</v>
      </c>
      <c r="J36">
        <f t="shared" si="6"/>
        <v>87000.2</v>
      </c>
      <c r="K36">
        <f t="shared" si="7"/>
        <v>1.4990195424838104</v>
      </c>
      <c r="L36">
        <f t="shared" si="8"/>
        <v>103143</v>
      </c>
      <c r="M36">
        <f t="shared" si="9"/>
        <v>63227</v>
      </c>
      <c r="N36">
        <f t="shared" si="10"/>
        <v>87000.2</v>
      </c>
      <c r="O36">
        <f t="shared" si="11"/>
        <v>39916</v>
      </c>
      <c r="Q36">
        <v>24389</v>
      </c>
      <c r="R36">
        <v>-308</v>
      </c>
      <c r="T36">
        <v>-9431.8000000000029</v>
      </c>
      <c r="U36">
        <v>1729</v>
      </c>
      <c r="W36">
        <v>9431.7999999999993</v>
      </c>
      <c r="X36">
        <v>1890.2</v>
      </c>
      <c r="AB36">
        <v>87000.2</v>
      </c>
      <c r="AC36">
        <v>1.4990195424838104</v>
      </c>
      <c r="AK36">
        <v>87000.2</v>
      </c>
      <c r="AL36">
        <v>1.4990195424838104</v>
      </c>
    </row>
    <row r="37" spans="2:38" x14ac:dyDescent="0.25">
      <c r="B37">
        <v>89570</v>
      </c>
      <c r="C37">
        <v>91990</v>
      </c>
      <c r="D37">
        <v>28436</v>
      </c>
      <c r="E37">
        <v>22860</v>
      </c>
      <c r="F37">
        <v>6384</v>
      </c>
      <c r="H37">
        <v>105946</v>
      </c>
      <c r="J37">
        <f t="shared" si="6"/>
        <v>47848</v>
      </c>
      <c r="K37">
        <f t="shared" si="7"/>
        <v>2.2142200300953019</v>
      </c>
      <c r="L37">
        <f t="shared" si="8"/>
        <v>91990</v>
      </c>
      <c r="M37">
        <f t="shared" si="9"/>
        <v>6384</v>
      </c>
      <c r="N37">
        <f t="shared" si="10"/>
        <v>47848</v>
      </c>
      <c r="O37">
        <f t="shared" si="11"/>
        <v>85606</v>
      </c>
      <c r="Q37">
        <v>-1433</v>
      </c>
      <c r="R37">
        <v>3533</v>
      </c>
      <c r="T37">
        <v>-3443</v>
      </c>
      <c r="U37">
        <v>1188.4000000000015</v>
      </c>
      <c r="W37">
        <v>9693.4000000000015</v>
      </c>
      <c r="X37">
        <v>1672.8000000000002</v>
      </c>
      <c r="AD37">
        <v>47848</v>
      </c>
      <c r="AE37">
        <v>2.2142200300953019</v>
      </c>
      <c r="AK37">
        <v>47848</v>
      </c>
      <c r="AL37">
        <v>2.2142200300953019</v>
      </c>
    </row>
    <row r="38" spans="2:38" x14ac:dyDescent="0.25">
      <c r="B38">
        <v>62908</v>
      </c>
      <c r="C38">
        <v>64667</v>
      </c>
      <c r="D38">
        <v>33064</v>
      </c>
      <c r="E38">
        <v>61717</v>
      </c>
      <c r="F38">
        <v>2391</v>
      </c>
      <c r="H38">
        <v>109382</v>
      </c>
      <c r="J38">
        <f t="shared" si="6"/>
        <v>44949.4</v>
      </c>
      <c r="K38">
        <f t="shared" si="7"/>
        <v>2.433447387506841</v>
      </c>
      <c r="L38">
        <f t="shared" si="8"/>
        <v>64667</v>
      </c>
      <c r="M38">
        <f t="shared" si="9"/>
        <v>2391</v>
      </c>
      <c r="N38">
        <f t="shared" si="10"/>
        <v>44949.4</v>
      </c>
      <c r="O38">
        <f t="shared" si="11"/>
        <v>62276</v>
      </c>
      <c r="Q38">
        <v>2249</v>
      </c>
      <c r="R38">
        <v>2864</v>
      </c>
      <c r="T38">
        <v>-5628.1999999999971</v>
      </c>
      <c r="U38">
        <v>429.59999999999854</v>
      </c>
      <c r="W38">
        <v>10471.799999999999</v>
      </c>
      <c r="X38">
        <v>482.8</v>
      </c>
      <c r="AD38">
        <v>44949.4</v>
      </c>
      <c r="AE38">
        <v>2.433447387506841</v>
      </c>
      <c r="AK38">
        <v>44949.4</v>
      </c>
      <c r="AL38">
        <v>2.433447387506841</v>
      </c>
    </row>
    <row r="39" spans="2:38" x14ac:dyDescent="0.25">
      <c r="B39">
        <v>13421</v>
      </c>
      <c r="C39">
        <v>29164</v>
      </c>
      <c r="D39">
        <v>38298</v>
      </c>
      <c r="E39">
        <v>119031</v>
      </c>
      <c r="F39">
        <v>51522</v>
      </c>
      <c r="H39">
        <v>66112</v>
      </c>
      <c r="J39">
        <f t="shared" si="6"/>
        <v>50287.199999999997</v>
      </c>
      <c r="K39">
        <f t="shared" si="7"/>
        <v>1.3146884296600327</v>
      </c>
      <c r="L39">
        <f t="shared" si="8"/>
        <v>119031</v>
      </c>
      <c r="M39">
        <f t="shared" si="9"/>
        <v>13421</v>
      </c>
      <c r="N39">
        <f t="shared" si="10"/>
        <v>50287.199999999997</v>
      </c>
      <c r="O39">
        <f t="shared" si="11"/>
        <v>105610</v>
      </c>
      <c r="Q39">
        <v>-431</v>
      </c>
      <c r="R39">
        <v>-1507</v>
      </c>
      <c r="T39">
        <v>-782.40000000000146</v>
      </c>
      <c r="U39">
        <v>167</v>
      </c>
      <c r="W39">
        <v>5614</v>
      </c>
      <c r="X39">
        <v>332.59999999999997</v>
      </c>
      <c r="Z39">
        <v>50287.199999999997</v>
      </c>
      <c r="AA39">
        <v>1.3146884296600327</v>
      </c>
      <c r="AI39">
        <v>50287.199999999997</v>
      </c>
      <c r="AJ39">
        <v>1.3146884296600327</v>
      </c>
    </row>
    <row r="40" spans="2:38" x14ac:dyDescent="0.25">
      <c r="B40">
        <v>102761</v>
      </c>
      <c r="C40">
        <v>47250</v>
      </c>
      <c r="D40">
        <v>69945</v>
      </c>
      <c r="E40">
        <v>45487</v>
      </c>
      <c r="F40">
        <v>20586</v>
      </c>
      <c r="H40">
        <v>109502</v>
      </c>
      <c r="J40">
        <f t="shared" si="6"/>
        <v>57205.8</v>
      </c>
      <c r="K40">
        <f t="shared" si="7"/>
        <v>1.9141765345471962</v>
      </c>
      <c r="L40">
        <f t="shared" si="8"/>
        <v>102761</v>
      </c>
      <c r="M40">
        <f t="shared" si="9"/>
        <v>20586</v>
      </c>
      <c r="N40">
        <f t="shared" si="10"/>
        <v>57205.8</v>
      </c>
      <c r="O40">
        <f t="shared" si="11"/>
        <v>82175</v>
      </c>
      <c r="Q40">
        <v>3722</v>
      </c>
      <c r="R40">
        <v>-3178</v>
      </c>
      <c r="T40">
        <v>-1662</v>
      </c>
      <c r="U40">
        <v>-2283.1999999999971</v>
      </c>
      <c r="W40">
        <v>11428.8</v>
      </c>
      <c r="X40">
        <v>2283.1999999999998</v>
      </c>
      <c r="AD40">
        <v>57205.8</v>
      </c>
      <c r="AE40">
        <v>1.9141765345471962</v>
      </c>
      <c r="AK40">
        <v>57205.8</v>
      </c>
      <c r="AL40">
        <v>1.9141765345471962</v>
      </c>
    </row>
    <row r="41" spans="2:38" x14ac:dyDescent="0.25">
      <c r="B41">
        <v>114578</v>
      </c>
      <c r="C41">
        <v>53341</v>
      </c>
      <c r="D41">
        <v>108212</v>
      </c>
      <c r="E41">
        <v>29530</v>
      </c>
      <c r="F41">
        <v>63244</v>
      </c>
      <c r="H41">
        <v>88749</v>
      </c>
      <c r="J41">
        <f t="shared" si="6"/>
        <v>73781</v>
      </c>
      <c r="K41">
        <f t="shared" si="7"/>
        <v>1.2028706577574173</v>
      </c>
      <c r="L41">
        <f t="shared" si="8"/>
        <v>114578</v>
      </c>
      <c r="M41">
        <f t="shared" si="9"/>
        <v>29530</v>
      </c>
      <c r="N41">
        <f t="shared" si="10"/>
        <v>73781</v>
      </c>
      <c r="O41">
        <f t="shared" si="11"/>
        <v>85048</v>
      </c>
      <c r="Q41">
        <v>1911</v>
      </c>
      <c r="R41">
        <v>0</v>
      </c>
      <c r="T41">
        <v>-1814.8000000000029</v>
      </c>
      <c r="U41">
        <v>72.80000000000291</v>
      </c>
      <c r="W41">
        <v>11996.8</v>
      </c>
      <c r="X41">
        <v>824.4</v>
      </c>
      <c r="AB41">
        <v>73781</v>
      </c>
      <c r="AC41">
        <v>1.2028706577574173</v>
      </c>
      <c r="AI41">
        <v>73781</v>
      </c>
      <c r="AJ41">
        <v>1.2028706577574173</v>
      </c>
    </row>
    <row r="42" spans="2:38" x14ac:dyDescent="0.25">
      <c r="B42">
        <v>16741</v>
      </c>
      <c r="C42">
        <v>38808</v>
      </c>
      <c r="D42">
        <v>18646</v>
      </c>
      <c r="E42">
        <v>6542</v>
      </c>
      <c r="F42">
        <v>88576</v>
      </c>
      <c r="H42">
        <v>83923</v>
      </c>
      <c r="J42">
        <f t="shared" si="6"/>
        <v>33862.6</v>
      </c>
      <c r="K42">
        <f t="shared" si="7"/>
        <v>2.4783389343996034</v>
      </c>
      <c r="L42">
        <f t="shared" si="8"/>
        <v>88576</v>
      </c>
      <c r="M42">
        <f t="shared" si="9"/>
        <v>6542</v>
      </c>
      <c r="N42">
        <f t="shared" si="10"/>
        <v>33862.6</v>
      </c>
      <c r="O42">
        <f t="shared" si="11"/>
        <v>82034</v>
      </c>
      <c r="Q42">
        <v>6556</v>
      </c>
      <c r="R42">
        <v>0</v>
      </c>
      <c r="T42">
        <v>3998.1999999999971</v>
      </c>
      <c r="U42">
        <v>-591.80000000000291</v>
      </c>
      <c r="W42">
        <v>4579.4000000000005</v>
      </c>
      <c r="X42">
        <v>592.19999999999993</v>
      </c>
      <c r="AD42">
        <v>33862.6</v>
      </c>
      <c r="AE42">
        <v>2.4783389343996034</v>
      </c>
      <c r="AK42">
        <v>33862.6</v>
      </c>
      <c r="AL42">
        <v>2.4783389343996034</v>
      </c>
    </row>
    <row r="43" spans="2:38" x14ac:dyDescent="0.25">
      <c r="B43">
        <v>36830</v>
      </c>
      <c r="C43">
        <v>72918</v>
      </c>
      <c r="D43">
        <v>96759</v>
      </c>
      <c r="E43">
        <v>82387</v>
      </c>
      <c r="F43">
        <v>22308</v>
      </c>
      <c r="H43">
        <v>79186</v>
      </c>
      <c r="J43">
        <f t="shared" si="6"/>
        <v>62240.4</v>
      </c>
      <c r="K43">
        <f t="shared" si="7"/>
        <v>1.2722604610510215</v>
      </c>
      <c r="L43">
        <f t="shared" si="8"/>
        <v>96759</v>
      </c>
      <c r="M43">
        <f t="shared" si="9"/>
        <v>22308</v>
      </c>
      <c r="N43">
        <f t="shared" si="10"/>
        <v>62240.4</v>
      </c>
      <c r="O43">
        <f t="shared" si="11"/>
        <v>74451</v>
      </c>
      <c r="Q43">
        <v>11290</v>
      </c>
      <c r="R43">
        <v>0</v>
      </c>
      <c r="T43">
        <v>3667.8000000000029</v>
      </c>
      <c r="U43">
        <v>-977</v>
      </c>
      <c r="W43">
        <v>10740.6</v>
      </c>
      <c r="X43">
        <v>2534.6</v>
      </c>
      <c r="Z43">
        <v>62240.4</v>
      </c>
      <c r="AA43">
        <v>1.2722604610510215</v>
      </c>
      <c r="AI43">
        <v>62240.4</v>
      </c>
      <c r="AJ43">
        <v>1.2722604610510215</v>
      </c>
    </row>
    <row r="44" spans="2:38" x14ac:dyDescent="0.25">
      <c r="B44">
        <v>18060</v>
      </c>
      <c r="C44">
        <v>23437</v>
      </c>
      <c r="D44">
        <v>32063</v>
      </c>
      <c r="E44">
        <v>21162</v>
      </c>
      <c r="F44">
        <v>60235</v>
      </c>
      <c r="H44">
        <v>66532</v>
      </c>
      <c r="J44">
        <f t="shared" si="6"/>
        <v>30991.4</v>
      </c>
      <c r="K44">
        <f t="shared" si="7"/>
        <v>2.1467891092367557</v>
      </c>
      <c r="L44">
        <f t="shared" si="8"/>
        <v>60235</v>
      </c>
      <c r="M44">
        <f t="shared" si="9"/>
        <v>18060</v>
      </c>
      <c r="N44">
        <f t="shared" si="10"/>
        <v>30991.4</v>
      </c>
      <c r="O44">
        <f t="shared" si="11"/>
        <v>42175</v>
      </c>
      <c r="Q44">
        <v>-1979</v>
      </c>
      <c r="R44">
        <v>21</v>
      </c>
      <c r="T44">
        <v>69.200000000000728</v>
      </c>
      <c r="U44">
        <v>668.40000000000146</v>
      </c>
      <c r="W44">
        <v>4508.8</v>
      </c>
      <c r="X44">
        <v>668.4</v>
      </c>
      <c r="AD44">
        <v>30991.4</v>
      </c>
      <c r="AE44">
        <v>2.1467891092367557</v>
      </c>
      <c r="AK44">
        <v>30991.4</v>
      </c>
      <c r="AL44">
        <v>2.1467891092367557</v>
      </c>
    </row>
    <row r="45" spans="2:38" x14ac:dyDescent="0.25">
      <c r="B45">
        <v>62468</v>
      </c>
      <c r="C45">
        <v>16927</v>
      </c>
      <c r="D45">
        <v>109617</v>
      </c>
      <c r="E45">
        <v>9852</v>
      </c>
      <c r="F45">
        <v>57278</v>
      </c>
      <c r="H45">
        <v>73406</v>
      </c>
      <c r="J45">
        <f t="shared" si="6"/>
        <v>51228.4</v>
      </c>
      <c r="K45">
        <f t="shared" si="7"/>
        <v>1.4329161168414395</v>
      </c>
      <c r="L45">
        <f t="shared" si="8"/>
        <v>109617</v>
      </c>
      <c r="M45">
        <f t="shared" si="9"/>
        <v>9852</v>
      </c>
      <c r="N45">
        <f t="shared" si="10"/>
        <v>51228.4</v>
      </c>
      <c r="O45">
        <f t="shared" si="11"/>
        <v>99765</v>
      </c>
      <c r="Q45">
        <v>4157</v>
      </c>
      <c r="R45">
        <v>0</v>
      </c>
      <c r="T45">
        <v>7858.5999999999985</v>
      </c>
      <c r="U45">
        <v>191.80000000000291</v>
      </c>
      <c r="W45">
        <v>9894.6</v>
      </c>
      <c r="X45">
        <v>971.40000000000009</v>
      </c>
      <c r="AD45">
        <v>51228.4</v>
      </c>
      <c r="AE45">
        <v>1.4329161168414395</v>
      </c>
      <c r="AI45">
        <v>51228.4</v>
      </c>
      <c r="AJ45">
        <v>1.4329161168414395</v>
      </c>
    </row>
    <row r="46" spans="2:38" x14ac:dyDescent="0.25">
      <c r="B46">
        <v>106328</v>
      </c>
      <c r="C46">
        <v>46610</v>
      </c>
      <c r="D46">
        <v>38051</v>
      </c>
      <c r="E46">
        <v>91610</v>
      </c>
      <c r="F46">
        <v>105185</v>
      </c>
      <c r="H46">
        <v>136320</v>
      </c>
      <c r="J46">
        <f t="shared" si="6"/>
        <v>77556.800000000003</v>
      </c>
      <c r="K46">
        <f t="shared" si="7"/>
        <v>1.7576795329358612</v>
      </c>
      <c r="L46">
        <f t="shared" si="8"/>
        <v>106328</v>
      </c>
      <c r="M46">
        <f t="shared" si="9"/>
        <v>38051</v>
      </c>
      <c r="N46">
        <f t="shared" si="10"/>
        <v>77556.800000000003</v>
      </c>
      <c r="O46">
        <f t="shared" si="11"/>
        <v>68277</v>
      </c>
      <c r="Q46">
        <v>-1563</v>
      </c>
      <c r="R46">
        <v>0</v>
      </c>
      <c r="T46">
        <v>-6034</v>
      </c>
      <c r="U46">
        <v>-1235.5999999999913</v>
      </c>
      <c r="W46">
        <v>12294.800000000001</v>
      </c>
      <c r="X46">
        <v>1362.0000000000002</v>
      </c>
      <c r="AF46">
        <v>77556.800000000003</v>
      </c>
      <c r="AG46">
        <v>1.7576795329358612</v>
      </c>
      <c r="AK46">
        <v>77556.800000000003</v>
      </c>
      <c r="AL46">
        <v>1.7576795329358612</v>
      </c>
    </row>
    <row r="47" spans="2:38" x14ac:dyDescent="0.25">
      <c r="B47">
        <v>47450</v>
      </c>
      <c r="C47">
        <v>114028</v>
      </c>
      <c r="D47">
        <v>42062</v>
      </c>
      <c r="E47">
        <v>38516</v>
      </c>
      <c r="F47">
        <v>4695</v>
      </c>
      <c r="H47">
        <v>71529</v>
      </c>
      <c r="J47">
        <f t="shared" si="6"/>
        <v>49350.2</v>
      </c>
      <c r="K47">
        <f t="shared" si="7"/>
        <v>1.4494166183723673</v>
      </c>
      <c r="L47">
        <f t="shared" si="8"/>
        <v>114028</v>
      </c>
      <c r="M47">
        <f t="shared" si="9"/>
        <v>4695</v>
      </c>
      <c r="N47">
        <f t="shared" si="10"/>
        <v>49350.2</v>
      </c>
      <c r="O47">
        <f t="shared" si="11"/>
        <v>109333</v>
      </c>
      <c r="Q47">
        <v>3756</v>
      </c>
      <c r="R47">
        <v>-245</v>
      </c>
      <c r="T47">
        <v>-7697.2000000000044</v>
      </c>
      <c r="U47">
        <v>48.599999999998545</v>
      </c>
      <c r="W47">
        <v>9032.4000000000015</v>
      </c>
      <c r="X47">
        <v>3190.2</v>
      </c>
      <c r="Z47">
        <v>49350.2</v>
      </c>
      <c r="AA47">
        <v>1.4494166183723673</v>
      </c>
      <c r="AK47">
        <v>49350.2</v>
      </c>
      <c r="AL47">
        <v>1.4494166183723673</v>
      </c>
    </row>
    <row r="48" spans="2:38" x14ac:dyDescent="0.25">
      <c r="B48">
        <v>34234</v>
      </c>
      <c r="C48">
        <v>33827</v>
      </c>
      <c r="D48">
        <v>57149</v>
      </c>
      <c r="E48">
        <v>92256</v>
      </c>
      <c r="F48">
        <v>31464</v>
      </c>
      <c r="H48">
        <v>85002</v>
      </c>
      <c r="J48">
        <f t="shared" si="6"/>
        <v>49786</v>
      </c>
      <c r="K48">
        <f t="shared" si="7"/>
        <v>1.7073474470734744</v>
      </c>
      <c r="L48">
        <f t="shared" si="8"/>
        <v>92256</v>
      </c>
      <c r="M48">
        <f t="shared" si="9"/>
        <v>31464</v>
      </c>
      <c r="N48">
        <f t="shared" si="10"/>
        <v>49786</v>
      </c>
      <c r="O48">
        <f t="shared" si="11"/>
        <v>60792</v>
      </c>
      <c r="Q48">
        <v>18705</v>
      </c>
      <c r="R48">
        <v>319</v>
      </c>
      <c r="T48">
        <v>-13583.599999999999</v>
      </c>
      <c r="U48">
        <v>105</v>
      </c>
      <c r="W48">
        <v>13583.6</v>
      </c>
      <c r="X48">
        <v>831.80000000000007</v>
      </c>
      <c r="AB48">
        <v>49786</v>
      </c>
      <c r="AC48">
        <v>1.7073474470734744</v>
      </c>
      <c r="AK48">
        <v>49786</v>
      </c>
      <c r="AL48">
        <v>1.7073474470734744</v>
      </c>
    </row>
    <row r="49" spans="2:38" x14ac:dyDescent="0.25">
      <c r="B49">
        <v>92281</v>
      </c>
      <c r="C49">
        <v>100894</v>
      </c>
      <c r="D49">
        <v>112559</v>
      </c>
      <c r="E49">
        <v>50740</v>
      </c>
      <c r="F49">
        <v>72629</v>
      </c>
      <c r="H49">
        <v>128680</v>
      </c>
      <c r="J49">
        <f t="shared" si="6"/>
        <v>85820.6</v>
      </c>
      <c r="K49">
        <f t="shared" si="7"/>
        <v>1.499406902305507</v>
      </c>
      <c r="L49">
        <f t="shared" si="8"/>
        <v>112559</v>
      </c>
      <c r="M49">
        <f t="shared" si="9"/>
        <v>50740</v>
      </c>
      <c r="N49">
        <f t="shared" si="10"/>
        <v>85820.6</v>
      </c>
      <c r="O49">
        <f t="shared" si="11"/>
        <v>61819</v>
      </c>
      <c r="Q49">
        <v>-11171</v>
      </c>
      <c r="R49">
        <v>-275</v>
      </c>
      <c r="T49">
        <v>729.20000000001164</v>
      </c>
      <c r="U49">
        <v>-289.59999999999127</v>
      </c>
      <c r="W49">
        <v>4179.5999999999995</v>
      </c>
      <c r="X49">
        <v>722.8</v>
      </c>
      <c r="AF49">
        <v>85820.6</v>
      </c>
      <c r="AG49">
        <v>1.499406902305507</v>
      </c>
      <c r="AK49">
        <v>85820.6</v>
      </c>
      <c r="AL49">
        <v>1.499406902305507</v>
      </c>
    </row>
    <row r="50" spans="2:38" x14ac:dyDescent="0.25">
      <c r="B50">
        <v>27858</v>
      </c>
      <c r="C50">
        <v>110322</v>
      </c>
      <c r="D50">
        <v>91947</v>
      </c>
      <c r="E50">
        <v>110657</v>
      </c>
      <c r="F50">
        <v>34305</v>
      </c>
      <c r="H50">
        <v>109156</v>
      </c>
      <c r="J50">
        <f t="shared" si="6"/>
        <v>75017.8</v>
      </c>
      <c r="K50">
        <f t="shared" si="7"/>
        <v>1.4550679971953322</v>
      </c>
      <c r="L50">
        <f t="shared" si="8"/>
        <v>110657</v>
      </c>
      <c r="M50">
        <f t="shared" si="9"/>
        <v>27858</v>
      </c>
      <c r="N50">
        <f t="shared" si="10"/>
        <v>75017.8</v>
      </c>
      <c r="O50">
        <f t="shared" si="11"/>
        <v>82799</v>
      </c>
      <c r="Q50">
        <v>19243</v>
      </c>
      <c r="R50">
        <v>-1405</v>
      </c>
      <c r="T50">
        <v>-1709.5999999999913</v>
      </c>
      <c r="U50">
        <v>-1339.3999999999942</v>
      </c>
      <c r="W50">
        <v>5986.4</v>
      </c>
      <c r="X50">
        <v>1339.3999999999999</v>
      </c>
      <c r="AB50">
        <v>75017.8</v>
      </c>
      <c r="AC50">
        <v>1.4550679971953322</v>
      </c>
      <c r="AK50">
        <v>75017.8</v>
      </c>
      <c r="AL50">
        <v>1.4550679971953322</v>
      </c>
    </row>
    <row r="51" spans="2:38" x14ac:dyDescent="0.25">
      <c r="B51">
        <v>92124</v>
      </c>
      <c r="C51">
        <v>114633</v>
      </c>
      <c r="D51">
        <v>90153</v>
      </c>
      <c r="E51">
        <v>85047</v>
      </c>
      <c r="F51">
        <v>91212</v>
      </c>
      <c r="H51">
        <v>139988</v>
      </c>
      <c r="J51">
        <f t="shared" si="6"/>
        <v>94633.8</v>
      </c>
      <c r="K51">
        <f t="shared" si="7"/>
        <v>1.4792600529620494</v>
      </c>
      <c r="L51">
        <f t="shared" si="8"/>
        <v>114633</v>
      </c>
      <c r="M51">
        <f t="shared" si="9"/>
        <v>85047</v>
      </c>
      <c r="N51">
        <f t="shared" si="10"/>
        <v>94633.8</v>
      </c>
      <c r="O51">
        <f t="shared" si="11"/>
        <v>29586</v>
      </c>
      <c r="Q51">
        <v>-3553</v>
      </c>
      <c r="R51">
        <v>1473</v>
      </c>
      <c r="T51">
        <v>7303.8000000000029</v>
      </c>
      <c r="U51">
        <v>1362.4000000000087</v>
      </c>
      <c r="W51">
        <v>9737.4</v>
      </c>
      <c r="X51">
        <v>2020.8000000000002</v>
      </c>
      <c r="AF51">
        <v>94633.8</v>
      </c>
      <c r="AG51">
        <v>1.4792600529620494</v>
      </c>
      <c r="AI51">
        <v>94633.8</v>
      </c>
      <c r="AJ51">
        <v>1.4792600529620494</v>
      </c>
    </row>
    <row r="52" spans="2:38" x14ac:dyDescent="0.25">
      <c r="B52">
        <v>32719</v>
      </c>
      <c r="C52">
        <v>39336</v>
      </c>
      <c r="D52">
        <v>95963</v>
      </c>
      <c r="E52">
        <v>112812</v>
      </c>
      <c r="F52">
        <v>15441</v>
      </c>
      <c r="H52">
        <v>78291</v>
      </c>
      <c r="J52">
        <f t="shared" si="6"/>
        <v>59254.2</v>
      </c>
      <c r="K52">
        <f t="shared" si="7"/>
        <v>1.3212734287189769</v>
      </c>
      <c r="L52">
        <f t="shared" si="8"/>
        <v>112812</v>
      </c>
      <c r="M52">
        <f t="shared" si="9"/>
        <v>15441</v>
      </c>
      <c r="N52">
        <f t="shared" si="10"/>
        <v>59254.2</v>
      </c>
      <c r="O52">
        <f t="shared" si="11"/>
        <v>97371</v>
      </c>
      <c r="Q52">
        <v>-12237</v>
      </c>
      <c r="R52">
        <v>-280</v>
      </c>
      <c r="T52">
        <v>-3205.2000000000044</v>
      </c>
      <c r="U52">
        <v>213.79999999999563</v>
      </c>
      <c r="W52">
        <v>8075.6</v>
      </c>
      <c r="X52">
        <v>2350.6000000000004</v>
      </c>
      <c r="AB52">
        <v>59254.2</v>
      </c>
      <c r="AC52">
        <v>1.3212734287189769</v>
      </c>
      <c r="AI52">
        <v>59254.2</v>
      </c>
      <c r="AJ52">
        <v>1.3212734287189769</v>
      </c>
    </row>
    <row r="53" spans="2:38" x14ac:dyDescent="0.25">
      <c r="B53">
        <v>115784</v>
      </c>
      <c r="C53">
        <v>20951</v>
      </c>
      <c r="D53">
        <v>94415</v>
      </c>
      <c r="E53">
        <v>66500</v>
      </c>
      <c r="F53">
        <v>32744</v>
      </c>
      <c r="H53">
        <v>121769</v>
      </c>
      <c r="J53">
        <f t="shared" si="6"/>
        <v>66078.8</v>
      </c>
      <c r="K53">
        <f t="shared" si="7"/>
        <v>1.8427846752664998</v>
      </c>
      <c r="L53">
        <f t="shared" si="8"/>
        <v>115784</v>
      </c>
      <c r="M53">
        <f t="shared" si="9"/>
        <v>20951</v>
      </c>
      <c r="N53">
        <f t="shared" si="10"/>
        <v>66078.8</v>
      </c>
      <c r="O53">
        <f t="shared" si="11"/>
        <v>94833</v>
      </c>
      <c r="Q53">
        <v>15620</v>
      </c>
      <c r="R53">
        <v>-81</v>
      </c>
      <c r="T53">
        <v>3152</v>
      </c>
      <c r="U53">
        <v>55.600000000005821</v>
      </c>
      <c r="W53">
        <v>7472</v>
      </c>
      <c r="X53">
        <v>2250.4</v>
      </c>
      <c r="AF53">
        <v>66078.8</v>
      </c>
      <c r="AG53">
        <v>1.8427846752664998</v>
      </c>
      <c r="AK53">
        <v>66078.8</v>
      </c>
      <c r="AL53">
        <v>1.8427846752664998</v>
      </c>
    </row>
    <row r="54" spans="2:38" x14ac:dyDescent="0.25">
      <c r="B54">
        <v>96880</v>
      </c>
      <c r="C54">
        <v>24921</v>
      </c>
      <c r="D54">
        <v>116920</v>
      </c>
      <c r="E54">
        <v>16696</v>
      </c>
      <c r="F54">
        <v>37346</v>
      </c>
      <c r="H54">
        <v>59010</v>
      </c>
      <c r="J54">
        <f t="shared" si="6"/>
        <v>58552.6</v>
      </c>
      <c r="K54">
        <f t="shared" si="7"/>
        <v>1.0078117794939934</v>
      </c>
      <c r="L54">
        <f t="shared" si="8"/>
        <v>116920</v>
      </c>
      <c r="M54">
        <f t="shared" si="9"/>
        <v>16696</v>
      </c>
      <c r="N54">
        <f t="shared" si="10"/>
        <v>58552.6</v>
      </c>
      <c r="O54">
        <f t="shared" si="11"/>
        <v>100224</v>
      </c>
      <c r="Q54">
        <v>-2244</v>
      </c>
      <c r="R54">
        <v>-3608</v>
      </c>
      <c r="T54">
        <v>-758</v>
      </c>
      <c r="U54">
        <v>-183</v>
      </c>
      <c r="W54">
        <v>3952.8000000000006</v>
      </c>
      <c r="X54">
        <v>183</v>
      </c>
      <c r="Z54">
        <v>58552.6</v>
      </c>
      <c r="AA54">
        <v>1.0078117794939934</v>
      </c>
      <c r="AI54">
        <v>58552.6</v>
      </c>
      <c r="AJ54">
        <v>1.0078117794939934</v>
      </c>
    </row>
    <row r="55" spans="2:38" x14ac:dyDescent="0.25">
      <c r="B55">
        <v>69107</v>
      </c>
      <c r="C55">
        <v>113589</v>
      </c>
      <c r="D55">
        <v>8230</v>
      </c>
      <c r="E55">
        <v>45586</v>
      </c>
      <c r="F55">
        <v>56935</v>
      </c>
      <c r="H55">
        <v>63967</v>
      </c>
      <c r="J55">
        <f t="shared" si="6"/>
        <v>58689.4</v>
      </c>
      <c r="K55">
        <f t="shared" si="7"/>
        <v>1.089924245264051</v>
      </c>
      <c r="L55">
        <f t="shared" si="8"/>
        <v>113589</v>
      </c>
      <c r="M55">
        <f t="shared" si="9"/>
        <v>8230</v>
      </c>
      <c r="N55">
        <f t="shared" si="10"/>
        <v>58689.4</v>
      </c>
      <c r="O55">
        <f t="shared" si="11"/>
        <v>105359</v>
      </c>
      <c r="Q55">
        <v>-5651</v>
      </c>
      <c r="R55">
        <v>-3974</v>
      </c>
      <c r="T55">
        <v>-744.19999999999709</v>
      </c>
      <c r="U55">
        <v>-889.59999999999854</v>
      </c>
      <c r="W55">
        <v>7018.5999999999995</v>
      </c>
      <c r="X55">
        <v>1305.5999999999999</v>
      </c>
      <c r="Z55">
        <v>58689.4</v>
      </c>
      <c r="AA55">
        <v>1.089924245264051</v>
      </c>
      <c r="AI55">
        <v>58689.4</v>
      </c>
      <c r="AJ55">
        <v>1.089924245264051</v>
      </c>
    </row>
    <row r="56" spans="2:38" x14ac:dyDescent="0.25">
      <c r="B56">
        <v>14865</v>
      </c>
      <c r="C56">
        <v>55741</v>
      </c>
      <c r="D56">
        <v>15427</v>
      </c>
      <c r="E56">
        <v>43789</v>
      </c>
      <c r="F56">
        <v>52547</v>
      </c>
      <c r="H56">
        <v>59740</v>
      </c>
      <c r="J56">
        <f t="shared" si="6"/>
        <v>36473.800000000003</v>
      </c>
      <c r="K56">
        <f t="shared" si="7"/>
        <v>1.6378880182487154</v>
      </c>
      <c r="L56">
        <f t="shared" si="8"/>
        <v>55741</v>
      </c>
      <c r="M56">
        <f t="shared" si="9"/>
        <v>14865</v>
      </c>
      <c r="N56">
        <f t="shared" si="10"/>
        <v>36473.800000000003</v>
      </c>
      <c r="O56">
        <f t="shared" si="11"/>
        <v>40876</v>
      </c>
      <c r="Q56">
        <v>7588</v>
      </c>
      <c r="R56">
        <v>-37</v>
      </c>
      <c r="T56">
        <v>-1434.7999999999956</v>
      </c>
      <c r="U56">
        <v>-359.79999999999563</v>
      </c>
      <c r="W56">
        <v>2706.8</v>
      </c>
      <c r="X56">
        <v>1871.8</v>
      </c>
      <c r="Z56">
        <v>36473.800000000003</v>
      </c>
      <c r="AA56">
        <v>1.6378880182487154</v>
      </c>
      <c r="AK56">
        <v>36473.800000000003</v>
      </c>
      <c r="AL56">
        <v>1.6378880182487154</v>
      </c>
    </row>
    <row r="57" spans="2:38" x14ac:dyDescent="0.25">
      <c r="B57">
        <v>107255</v>
      </c>
      <c r="C57">
        <v>74076</v>
      </c>
      <c r="D57">
        <v>116864</v>
      </c>
      <c r="E57">
        <v>19956</v>
      </c>
      <c r="F57">
        <v>37866</v>
      </c>
      <c r="H57">
        <v>97000</v>
      </c>
      <c r="J57">
        <f t="shared" si="6"/>
        <v>71203.399999999994</v>
      </c>
      <c r="K57">
        <f t="shared" si="7"/>
        <v>1.3622944971728879</v>
      </c>
      <c r="L57">
        <f t="shared" si="8"/>
        <v>116864</v>
      </c>
      <c r="M57">
        <f t="shared" si="9"/>
        <v>19956</v>
      </c>
      <c r="N57">
        <f t="shared" si="10"/>
        <v>71203.399999999994</v>
      </c>
      <c r="O57">
        <f t="shared" si="11"/>
        <v>96908</v>
      </c>
      <c r="Q57">
        <v>-18497</v>
      </c>
      <c r="R57">
        <v>-371</v>
      </c>
      <c r="T57">
        <v>9235.9999999999927</v>
      </c>
      <c r="U57">
        <v>1098.3999999999942</v>
      </c>
      <c r="W57">
        <v>9630</v>
      </c>
      <c r="X57">
        <v>2016.4</v>
      </c>
      <c r="AF57">
        <v>71203.399999999994</v>
      </c>
      <c r="AG57">
        <v>1.3622944971728879</v>
      </c>
      <c r="AI57">
        <v>71203.399999999994</v>
      </c>
      <c r="AJ57">
        <v>1.3622944971728879</v>
      </c>
    </row>
    <row r="58" spans="2:38" x14ac:dyDescent="0.25">
      <c r="B58">
        <v>98213</v>
      </c>
      <c r="C58">
        <v>73753</v>
      </c>
      <c r="D58">
        <v>39863</v>
      </c>
      <c r="E58">
        <v>29424</v>
      </c>
      <c r="F58">
        <v>107452</v>
      </c>
      <c r="H58">
        <v>125452</v>
      </c>
      <c r="J58">
        <f t="shared" si="6"/>
        <v>69741</v>
      </c>
      <c r="K58">
        <f t="shared" si="7"/>
        <v>1.7988270887999884</v>
      </c>
      <c r="L58">
        <f t="shared" si="8"/>
        <v>107452</v>
      </c>
      <c r="M58">
        <f t="shared" si="9"/>
        <v>29424</v>
      </c>
      <c r="N58">
        <f t="shared" si="10"/>
        <v>69741</v>
      </c>
      <c r="O58">
        <f t="shared" si="11"/>
        <v>78028</v>
      </c>
      <c r="Q58">
        <v>-3206</v>
      </c>
      <c r="R58">
        <v>-117</v>
      </c>
      <c r="T58">
        <v>-4403.3999999999942</v>
      </c>
      <c r="U58">
        <v>599.60000000000582</v>
      </c>
      <c r="W58">
        <v>11109.8</v>
      </c>
      <c r="X58">
        <v>599.59999999999991</v>
      </c>
      <c r="AF58">
        <v>69741</v>
      </c>
      <c r="AG58">
        <v>1.7988270887999884</v>
      </c>
      <c r="AK58">
        <v>69741</v>
      </c>
      <c r="AL58">
        <v>1.7988270887999884</v>
      </c>
    </row>
    <row r="59" spans="2:38" x14ac:dyDescent="0.25">
      <c r="B59">
        <v>11345</v>
      </c>
      <c r="C59">
        <v>75426</v>
      </c>
      <c r="D59">
        <v>76274</v>
      </c>
      <c r="E59">
        <v>60518</v>
      </c>
      <c r="F59">
        <v>24383</v>
      </c>
      <c r="H59">
        <v>117980</v>
      </c>
      <c r="J59">
        <f t="shared" si="6"/>
        <v>49589.2</v>
      </c>
      <c r="K59">
        <f t="shared" si="7"/>
        <v>2.3791470723463983</v>
      </c>
      <c r="L59">
        <f t="shared" si="8"/>
        <v>76274</v>
      </c>
      <c r="M59">
        <f t="shared" si="9"/>
        <v>11345</v>
      </c>
      <c r="N59">
        <f t="shared" si="10"/>
        <v>49589.2</v>
      </c>
      <c r="O59">
        <f t="shared" si="11"/>
        <v>64929</v>
      </c>
      <c r="Q59">
        <v>884</v>
      </c>
      <c r="R59">
        <v>32</v>
      </c>
      <c r="T59">
        <v>-12722.600000000006</v>
      </c>
      <c r="U59">
        <v>-1775.2000000000044</v>
      </c>
      <c r="W59">
        <v>13865.8</v>
      </c>
      <c r="X59">
        <v>2021.6</v>
      </c>
      <c r="AF59">
        <v>49589.2</v>
      </c>
      <c r="AG59">
        <v>2.3791470723463983</v>
      </c>
      <c r="AK59">
        <v>49589.2</v>
      </c>
      <c r="AL59">
        <v>2.3791470723463983</v>
      </c>
    </row>
    <row r="60" spans="2:38" x14ac:dyDescent="0.25">
      <c r="B60">
        <v>41364</v>
      </c>
      <c r="C60">
        <v>72079</v>
      </c>
      <c r="D60">
        <v>108759</v>
      </c>
      <c r="E60">
        <v>105432</v>
      </c>
      <c r="F60">
        <v>48816</v>
      </c>
      <c r="H60">
        <v>82847</v>
      </c>
      <c r="J60">
        <f t="shared" si="6"/>
        <v>75290</v>
      </c>
      <c r="K60">
        <f t="shared" si="7"/>
        <v>1.1003718953380264</v>
      </c>
      <c r="L60">
        <f t="shared" si="8"/>
        <v>108759</v>
      </c>
      <c r="M60">
        <f t="shared" si="9"/>
        <v>41364</v>
      </c>
      <c r="N60">
        <f t="shared" si="10"/>
        <v>75290</v>
      </c>
      <c r="O60">
        <f t="shared" si="11"/>
        <v>67395</v>
      </c>
      <c r="Q60">
        <v>10523</v>
      </c>
      <c r="R60">
        <v>-2852</v>
      </c>
      <c r="T60">
        <v>3654.8000000000029</v>
      </c>
      <c r="U60">
        <v>-355.60000000000582</v>
      </c>
      <c r="W60">
        <v>6208.4</v>
      </c>
      <c r="X60">
        <v>1240.8000000000002</v>
      </c>
      <c r="AB60">
        <v>75290</v>
      </c>
      <c r="AC60">
        <v>1.1003718953380264</v>
      </c>
      <c r="AI60">
        <v>75290</v>
      </c>
      <c r="AJ60">
        <v>1.1003718953380264</v>
      </c>
    </row>
    <row r="61" spans="2:38" x14ac:dyDescent="0.25">
      <c r="B61">
        <v>109843</v>
      </c>
      <c r="C61">
        <v>23818</v>
      </c>
      <c r="D61">
        <v>79758</v>
      </c>
      <c r="E61">
        <v>52352</v>
      </c>
      <c r="F61">
        <v>96647</v>
      </c>
      <c r="H61">
        <v>101078</v>
      </c>
      <c r="J61">
        <f t="shared" si="6"/>
        <v>72483.600000000006</v>
      </c>
      <c r="K61">
        <f t="shared" si="7"/>
        <v>1.3944947546755402</v>
      </c>
      <c r="L61">
        <f t="shared" si="8"/>
        <v>109843</v>
      </c>
      <c r="M61">
        <f t="shared" si="9"/>
        <v>23818</v>
      </c>
      <c r="N61">
        <f t="shared" si="10"/>
        <v>72483.600000000006</v>
      </c>
      <c r="O61">
        <f t="shared" si="11"/>
        <v>86025</v>
      </c>
      <c r="Q61">
        <v>-18601</v>
      </c>
      <c r="R61">
        <v>501</v>
      </c>
      <c r="T61">
        <v>159.60000000000582</v>
      </c>
      <c r="U61">
        <v>-46.599999999991269</v>
      </c>
      <c r="W61">
        <v>4957.9999999999991</v>
      </c>
      <c r="X61">
        <v>1775.4</v>
      </c>
      <c r="AF61">
        <v>72483.600000000006</v>
      </c>
      <c r="AG61">
        <v>1.3944947546755402</v>
      </c>
      <c r="AI61">
        <v>72483.600000000006</v>
      </c>
      <c r="AJ61">
        <v>1.3944947546755402</v>
      </c>
    </row>
    <row r="62" spans="2:38" x14ac:dyDescent="0.25">
      <c r="B62">
        <v>103297</v>
      </c>
      <c r="C62">
        <v>61844</v>
      </c>
      <c r="D62">
        <v>99483</v>
      </c>
      <c r="E62">
        <v>77864</v>
      </c>
      <c r="F62">
        <v>16708</v>
      </c>
      <c r="H62">
        <v>128474</v>
      </c>
      <c r="J62">
        <f t="shared" si="6"/>
        <v>71839.199999999997</v>
      </c>
      <c r="K62">
        <f t="shared" si="7"/>
        <v>1.7883551041771066</v>
      </c>
      <c r="L62">
        <f t="shared" si="8"/>
        <v>103297</v>
      </c>
      <c r="M62">
        <f t="shared" si="9"/>
        <v>16708</v>
      </c>
      <c r="N62">
        <f t="shared" si="10"/>
        <v>71839.199999999997</v>
      </c>
      <c r="O62">
        <f t="shared" si="11"/>
        <v>86589</v>
      </c>
      <c r="Q62">
        <v>8180</v>
      </c>
      <c r="R62">
        <v>12</v>
      </c>
      <c r="T62">
        <v>2688.5999999999913</v>
      </c>
      <c r="U62">
        <v>-547</v>
      </c>
      <c r="W62">
        <v>3681.7999999999997</v>
      </c>
      <c r="X62">
        <v>733</v>
      </c>
      <c r="AF62">
        <v>71839.199999999997</v>
      </c>
      <c r="AG62">
        <v>1.7883551041771066</v>
      </c>
      <c r="AK62">
        <v>71839.199999999997</v>
      </c>
      <c r="AL62">
        <v>1.7883551041771066</v>
      </c>
    </row>
    <row r="63" spans="2:38" x14ac:dyDescent="0.25">
      <c r="B63">
        <v>59295</v>
      </c>
      <c r="C63">
        <v>108309</v>
      </c>
      <c r="D63">
        <v>55901</v>
      </c>
      <c r="E63">
        <v>12618</v>
      </c>
      <c r="F63">
        <v>81419</v>
      </c>
      <c r="H63">
        <v>78079</v>
      </c>
      <c r="J63">
        <f t="shared" si="6"/>
        <v>63508.4</v>
      </c>
      <c r="K63">
        <f t="shared" si="7"/>
        <v>1.2294279181966479</v>
      </c>
      <c r="L63">
        <f t="shared" si="8"/>
        <v>108309</v>
      </c>
      <c r="M63">
        <f t="shared" si="9"/>
        <v>12618</v>
      </c>
      <c r="N63">
        <f t="shared" si="10"/>
        <v>63508.4</v>
      </c>
      <c r="O63">
        <f t="shared" si="11"/>
        <v>95691</v>
      </c>
      <c r="Q63">
        <v>-641</v>
      </c>
      <c r="R63">
        <v>0</v>
      </c>
      <c r="T63">
        <v>286.40000000000146</v>
      </c>
      <c r="U63">
        <v>1629.5999999999985</v>
      </c>
      <c r="W63">
        <v>12555.6</v>
      </c>
      <c r="X63">
        <v>1856</v>
      </c>
      <c r="AB63">
        <v>63508.4</v>
      </c>
      <c r="AC63">
        <v>1.2294279181966479</v>
      </c>
      <c r="AI63">
        <v>63508.4</v>
      </c>
      <c r="AJ63">
        <v>1.2294279181966479</v>
      </c>
    </row>
    <row r="64" spans="2:38" x14ac:dyDescent="0.25">
      <c r="B64">
        <v>25644</v>
      </c>
      <c r="C64">
        <v>21899</v>
      </c>
      <c r="D64">
        <v>109723</v>
      </c>
      <c r="E64">
        <v>83684</v>
      </c>
      <c r="F64">
        <v>102315</v>
      </c>
      <c r="H64">
        <v>132192</v>
      </c>
      <c r="J64">
        <f t="shared" si="6"/>
        <v>68653</v>
      </c>
      <c r="K64">
        <f t="shared" si="7"/>
        <v>1.9255094460547972</v>
      </c>
      <c r="L64">
        <f t="shared" si="8"/>
        <v>109723</v>
      </c>
      <c r="M64">
        <f t="shared" si="9"/>
        <v>21899</v>
      </c>
      <c r="N64">
        <f t="shared" si="10"/>
        <v>68653</v>
      </c>
      <c r="O64">
        <f t="shared" si="11"/>
        <v>87824</v>
      </c>
      <c r="Q64">
        <v>17802</v>
      </c>
      <c r="R64">
        <v>1394</v>
      </c>
      <c r="T64">
        <v>2208.3999999999942</v>
      </c>
      <c r="U64">
        <v>569.19999999999709</v>
      </c>
      <c r="W64">
        <v>10152</v>
      </c>
      <c r="X64">
        <v>2850.3999999999996</v>
      </c>
      <c r="AF64">
        <v>68653</v>
      </c>
      <c r="AG64">
        <v>1.9255094460547972</v>
      </c>
      <c r="AK64">
        <v>68653</v>
      </c>
      <c r="AL64">
        <v>1.9255094460547972</v>
      </c>
    </row>
    <row r="65" spans="2:38" x14ac:dyDescent="0.25">
      <c r="B65">
        <v>111196</v>
      </c>
      <c r="C65">
        <v>36213</v>
      </c>
      <c r="D65">
        <v>70297</v>
      </c>
      <c r="E65">
        <v>81316</v>
      </c>
      <c r="F65">
        <v>11195</v>
      </c>
      <c r="H65">
        <v>80692</v>
      </c>
      <c r="J65">
        <f t="shared" si="6"/>
        <v>62043.4</v>
      </c>
      <c r="K65">
        <f t="shared" si="7"/>
        <v>1.3005734695390645</v>
      </c>
      <c r="L65">
        <f t="shared" si="8"/>
        <v>111196</v>
      </c>
      <c r="M65">
        <f t="shared" si="9"/>
        <v>11195</v>
      </c>
      <c r="N65">
        <f t="shared" si="10"/>
        <v>62043.4</v>
      </c>
      <c r="O65">
        <f t="shared" si="11"/>
        <v>100001</v>
      </c>
      <c r="Q65">
        <v>3817</v>
      </c>
      <c r="R65">
        <v>1906</v>
      </c>
      <c r="T65">
        <v>-2482.4000000000015</v>
      </c>
      <c r="U65">
        <v>-460.79999999999563</v>
      </c>
      <c r="W65">
        <v>10263.6</v>
      </c>
      <c r="X65">
        <v>1922.8000000000002</v>
      </c>
      <c r="AB65">
        <v>62043.4</v>
      </c>
      <c r="AC65">
        <v>1.3005734695390645</v>
      </c>
      <c r="AI65">
        <v>62043.4</v>
      </c>
      <c r="AJ65">
        <v>1.3005734695390645</v>
      </c>
    </row>
    <row r="66" spans="2:38" x14ac:dyDescent="0.25">
      <c r="B66">
        <v>113402</v>
      </c>
      <c r="C66">
        <v>66796</v>
      </c>
      <c r="D66">
        <v>81390</v>
      </c>
      <c r="E66">
        <v>45779</v>
      </c>
      <c r="F66">
        <v>110984</v>
      </c>
      <c r="H66">
        <v>117398</v>
      </c>
      <c r="J66">
        <f t="shared" ref="J66:J101" si="12">AVERAGE(B66:F66)</f>
        <v>83670.2</v>
      </c>
      <c r="K66">
        <f t="shared" ref="K66:K97" si="13">H66/J66</f>
        <v>1.4031040920184248</v>
      </c>
      <c r="L66">
        <f t="shared" ref="L66:L101" si="14">MAX(B66:F66)</f>
        <v>113402</v>
      </c>
      <c r="M66">
        <f t="shared" ref="M66:M101" si="15">MIN(B66:F66)</f>
        <v>45779</v>
      </c>
      <c r="N66">
        <f t="shared" ref="N66:N101" si="16">AVERAGE(B66:F66)</f>
        <v>83670.2</v>
      </c>
      <c r="O66">
        <f t="shared" ref="O66:O101" si="17">L66-M66</f>
        <v>67623</v>
      </c>
      <c r="Q66">
        <v>-5725</v>
      </c>
      <c r="R66">
        <v>-53</v>
      </c>
      <c r="T66">
        <v>-9440.8000000000029</v>
      </c>
      <c r="U66">
        <v>-1952.1999999999971</v>
      </c>
      <c r="W66">
        <v>13178.4</v>
      </c>
      <c r="X66">
        <v>2062.1999999999998</v>
      </c>
      <c r="AB66">
        <v>83670.2</v>
      </c>
      <c r="AC66">
        <v>1.4031040920184248</v>
      </c>
      <c r="AI66">
        <v>83670.2</v>
      </c>
      <c r="AJ66">
        <v>1.4031040920184248</v>
      </c>
    </row>
    <row r="67" spans="2:38" x14ac:dyDescent="0.25">
      <c r="B67">
        <v>42216</v>
      </c>
      <c r="C67">
        <v>48619</v>
      </c>
      <c r="D67">
        <v>84346</v>
      </c>
      <c r="E67">
        <v>90478</v>
      </c>
      <c r="F67">
        <v>22134</v>
      </c>
      <c r="H67">
        <v>94298</v>
      </c>
      <c r="J67">
        <f t="shared" si="12"/>
        <v>57558.6</v>
      </c>
      <c r="K67">
        <f t="shared" si="13"/>
        <v>1.6382955805040429</v>
      </c>
      <c r="L67">
        <f t="shared" si="14"/>
        <v>90478</v>
      </c>
      <c r="M67">
        <f t="shared" si="15"/>
        <v>22134</v>
      </c>
      <c r="N67">
        <f t="shared" si="16"/>
        <v>57558.6</v>
      </c>
      <c r="O67">
        <f t="shared" si="17"/>
        <v>68344</v>
      </c>
      <c r="Q67">
        <v>9920</v>
      </c>
      <c r="R67">
        <v>-195</v>
      </c>
      <c r="T67">
        <v>7350</v>
      </c>
      <c r="U67">
        <v>560.40000000000146</v>
      </c>
      <c r="W67">
        <v>7350</v>
      </c>
      <c r="X67">
        <v>560.4</v>
      </c>
      <c r="AD67">
        <v>57558.6</v>
      </c>
      <c r="AE67">
        <v>1.6382955805040429</v>
      </c>
      <c r="AK67">
        <v>57558.6</v>
      </c>
      <c r="AL67">
        <v>1.6382955805040429</v>
      </c>
    </row>
    <row r="68" spans="2:38" x14ac:dyDescent="0.25">
      <c r="B68">
        <v>36813</v>
      </c>
      <c r="C68">
        <v>12344</v>
      </c>
      <c r="D68">
        <v>86201</v>
      </c>
      <c r="E68">
        <v>94214</v>
      </c>
      <c r="F68">
        <v>33389</v>
      </c>
      <c r="H68">
        <v>94886</v>
      </c>
      <c r="J68">
        <f t="shared" si="12"/>
        <v>52592.2</v>
      </c>
      <c r="K68">
        <f t="shared" si="13"/>
        <v>1.8041838903867875</v>
      </c>
      <c r="L68">
        <f t="shared" si="14"/>
        <v>94214</v>
      </c>
      <c r="M68">
        <f t="shared" si="15"/>
        <v>12344</v>
      </c>
      <c r="N68">
        <f t="shared" si="16"/>
        <v>52592.2</v>
      </c>
      <c r="O68">
        <f t="shared" si="17"/>
        <v>81870</v>
      </c>
      <c r="Q68">
        <v>-2038</v>
      </c>
      <c r="R68">
        <v>47</v>
      </c>
      <c r="T68">
        <v>-273.20000000000437</v>
      </c>
      <c r="U68">
        <v>-883.20000000000437</v>
      </c>
      <c r="W68">
        <v>5026.8</v>
      </c>
      <c r="X68">
        <v>1371.6000000000001</v>
      </c>
      <c r="AD68">
        <v>52592.2</v>
      </c>
      <c r="AE68">
        <v>1.8041838903867875</v>
      </c>
      <c r="AK68">
        <v>52592.2</v>
      </c>
      <c r="AL68">
        <v>1.8041838903867875</v>
      </c>
    </row>
    <row r="69" spans="2:38" x14ac:dyDescent="0.25">
      <c r="B69">
        <v>8356</v>
      </c>
      <c r="C69">
        <v>22880</v>
      </c>
      <c r="D69">
        <v>111397</v>
      </c>
      <c r="E69">
        <v>90439</v>
      </c>
      <c r="F69">
        <v>111208</v>
      </c>
      <c r="H69">
        <v>134126</v>
      </c>
      <c r="J69">
        <f t="shared" si="12"/>
        <v>68856</v>
      </c>
      <c r="K69">
        <f t="shared" si="13"/>
        <v>1.9479202974323224</v>
      </c>
      <c r="L69">
        <f t="shared" si="14"/>
        <v>111397</v>
      </c>
      <c r="M69">
        <f t="shared" si="15"/>
        <v>8356</v>
      </c>
      <c r="N69">
        <f t="shared" si="16"/>
        <v>68856</v>
      </c>
      <c r="O69">
        <f t="shared" si="17"/>
        <v>103041</v>
      </c>
      <c r="Q69">
        <v>10511</v>
      </c>
      <c r="R69">
        <v>-1431</v>
      </c>
      <c r="T69">
        <v>886.19999999999709</v>
      </c>
      <c r="U69">
        <v>-444</v>
      </c>
      <c r="W69">
        <v>9118.2000000000007</v>
      </c>
      <c r="X69">
        <v>1939.6000000000001</v>
      </c>
      <c r="AF69">
        <v>68856</v>
      </c>
      <c r="AG69">
        <v>1.9479202974323224</v>
      </c>
      <c r="AK69">
        <v>68856</v>
      </c>
      <c r="AL69">
        <v>1.9479202974323224</v>
      </c>
    </row>
    <row r="70" spans="2:38" x14ac:dyDescent="0.25">
      <c r="B70">
        <v>64557</v>
      </c>
      <c r="C70">
        <v>21640</v>
      </c>
      <c r="D70">
        <v>14905</v>
      </c>
      <c r="E70">
        <v>80234</v>
      </c>
      <c r="F70">
        <v>27566</v>
      </c>
      <c r="H70">
        <v>93213</v>
      </c>
      <c r="J70">
        <f t="shared" si="12"/>
        <v>41780.400000000001</v>
      </c>
      <c r="K70">
        <f t="shared" si="13"/>
        <v>2.2310222017979724</v>
      </c>
      <c r="L70">
        <f t="shared" si="14"/>
        <v>80234</v>
      </c>
      <c r="M70">
        <f t="shared" si="15"/>
        <v>14905</v>
      </c>
      <c r="N70">
        <f t="shared" si="16"/>
        <v>41780.400000000001</v>
      </c>
      <c r="O70">
        <f t="shared" si="17"/>
        <v>65329</v>
      </c>
      <c r="Q70">
        <v>963</v>
      </c>
      <c r="R70">
        <v>2634</v>
      </c>
      <c r="T70">
        <v>5913.5999999999985</v>
      </c>
      <c r="U70">
        <v>159.40000000000146</v>
      </c>
      <c r="W70">
        <v>5913.6</v>
      </c>
      <c r="X70">
        <v>1017.7999999999998</v>
      </c>
      <c r="AD70">
        <v>41780.400000000001</v>
      </c>
      <c r="AE70">
        <v>2.2310222017979724</v>
      </c>
      <c r="AK70">
        <v>41780.400000000001</v>
      </c>
      <c r="AL70">
        <v>2.2310222017979724</v>
      </c>
    </row>
    <row r="71" spans="2:38" x14ac:dyDescent="0.25">
      <c r="B71">
        <v>116861</v>
      </c>
      <c r="C71">
        <v>12415</v>
      </c>
      <c r="D71">
        <v>101896</v>
      </c>
      <c r="E71">
        <v>26858</v>
      </c>
      <c r="F71">
        <v>60486</v>
      </c>
      <c r="H71">
        <v>78874</v>
      </c>
      <c r="J71">
        <f t="shared" si="12"/>
        <v>63703.199999999997</v>
      </c>
      <c r="K71">
        <f t="shared" si="13"/>
        <v>1.2381481621017469</v>
      </c>
      <c r="L71">
        <f t="shared" si="14"/>
        <v>116861</v>
      </c>
      <c r="M71">
        <f t="shared" si="15"/>
        <v>12415</v>
      </c>
      <c r="N71">
        <f t="shared" si="16"/>
        <v>63703.199999999997</v>
      </c>
      <c r="O71">
        <f t="shared" si="17"/>
        <v>104446</v>
      </c>
      <c r="Q71">
        <v>8518</v>
      </c>
      <c r="R71">
        <v>-608</v>
      </c>
      <c r="T71">
        <v>3113.3999999999942</v>
      </c>
      <c r="U71">
        <v>-1096.2000000000044</v>
      </c>
      <c r="W71">
        <v>12947.8</v>
      </c>
      <c r="X71">
        <v>2035</v>
      </c>
      <c r="Z71">
        <v>63703.199999999997</v>
      </c>
      <c r="AA71">
        <v>1.2381481621017469</v>
      </c>
      <c r="AI71">
        <v>63703.199999999997</v>
      </c>
      <c r="AJ71">
        <v>1.2381481621017469</v>
      </c>
    </row>
    <row r="72" spans="2:38" x14ac:dyDescent="0.25">
      <c r="B72">
        <v>73349</v>
      </c>
      <c r="C72">
        <v>20922</v>
      </c>
      <c r="D72">
        <v>121111</v>
      </c>
      <c r="E72">
        <v>8019</v>
      </c>
      <c r="F72">
        <v>106912</v>
      </c>
      <c r="H72">
        <v>105490</v>
      </c>
      <c r="J72">
        <f t="shared" si="12"/>
        <v>66062.600000000006</v>
      </c>
      <c r="K72">
        <f t="shared" si="13"/>
        <v>1.5968187749195459</v>
      </c>
      <c r="L72">
        <f t="shared" si="14"/>
        <v>121111</v>
      </c>
      <c r="M72">
        <f t="shared" si="15"/>
        <v>8019</v>
      </c>
      <c r="N72">
        <f t="shared" si="16"/>
        <v>66062.600000000006</v>
      </c>
      <c r="O72">
        <f t="shared" si="17"/>
        <v>113092</v>
      </c>
      <c r="Q72">
        <v>27139</v>
      </c>
      <c r="R72">
        <v>-501</v>
      </c>
      <c r="T72">
        <v>3800.0000000000073</v>
      </c>
      <c r="U72">
        <v>302</v>
      </c>
      <c r="W72">
        <v>9896.0000000000018</v>
      </c>
      <c r="X72">
        <v>2111.1999999999998</v>
      </c>
      <c r="AB72">
        <v>66062.600000000006</v>
      </c>
      <c r="AC72">
        <v>1.5968187749195459</v>
      </c>
      <c r="AK72">
        <v>66062.600000000006</v>
      </c>
      <c r="AL72">
        <v>1.5968187749195459</v>
      </c>
    </row>
    <row r="73" spans="2:38" x14ac:dyDescent="0.25">
      <c r="B73">
        <v>62216</v>
      </c>
      <c r="C73">
        <v>12486</v>
      </c>
      <c r="D73">
        <v>19229</v>
      </c>
      <c r="E73">
        <v>65425</v>
      </c>
      <c r="F73">
        <v>8073</v>
      </c>
      <c r="H73">
        <v>68000</v>
      </c>
      <c r="J73">
        <f t="shared" si="12"/>
        <v>33485.800000000003</v>
      </c>
      <c r="K73">
        <f t="shared" si="13"/>
        <v>2.030711525482443</v>
      </c>
      <c r="L73">
        <f t="shared" si="14"/>
        <v>65425</v>
      </c>
      <c r="M73">
        <f t="shared" si="15"/>
        <v>8073</v>
      </c>
      <c r="N73">
        <f t="shared" si="16"/>
        <v>33485.800000000003</v>
      </c>
      <c r="O73">
        <f t="shared" si="17"/>
        <v>57352</v>
      </c>
      <c r="Q73">
        <v>4901</v>
      </c>
      <c r="R73">
        <v>-578</v>
      </c>
      <c r="T73">
        <v>-2577.7999999999956</v>
      </c>
      <c r="U73">
        <v>-1977.3999999999942</v>
      </c>
      <c r="W73">
        <v>8543</v>
      </c>
      <c r="X73">
        <v>1977.4</v>
      </c>
      <c r="AD73">
        <v>33485.800000000003</v>
      </c>
      <c r="AE73">
        <v>2.030711525482443</v>
      </c>
      <c r="AK73">
        <v>33485.800000000003</v>
      </c>
      <c r="AL73">
        <v>2.030711525482443</v>
      </c>
    </row>
    <row r="74" spans="2:38" x14ac:dyDescent="0.25">
      <c r="B74">
        <v>62110</v>
      </c>
      <c r="C74">
        <v>28671</v>
      </c>
      <c r="D74">
        <v>63283</v>
      </c>
      <c r="E74">
        <v>20303</v>
      </c>
      <c r="F74">
        <v>37043</v>
      </c>
      <c r="H74">
        <v>97445</v>
      </c>
      <c r="J74">
        <f t="shared" si="12"/>
        <v>42282</v>
      </c>
      <c r="K74">
        <f t="shared" si="13"/>
        <v>2.3046450026015797</v>
      </c>
      <c r="L74">
        <f t="shared" si="14"/>
        <v>63283</v>
      </c>
      <c r="M74">
        <f t="shared" si="15"/>
        <v>20303</v>
      </c>
      <c r="N74">
        <f t="shared" si="16"/>
        <v>42282</v>
      </c>
      <c r="O74">
        <f t="shared" si="17"/>
        <v>42980</v>
      </c>
      <c r="Q74">
        <v>-3661</v>
      </c>
      <c r="R74">
        <v>1045</v>
      </c>
      <c r="T74">
        <v>-4827</v>
      </c>
      <c r="U74">
        <v>55.80000000000291</v>
      </c>
      <c r="W74">
        <v>6896.6</v>
      </c>
      <c r="X74">
        <v>432.6</v>
      </c>
      <c r="AD74">
        <v>42282</v>
      </c>
      <c r="AE74">
        <v>2.3046450026015797</v>
      </c>
      <c r="AK74">
        <v>42282</v>
      </c>
      <c r="AL74">
        <v>2.3046450026015797</v>
      </c>
    </row>
    <row r="75" spans="2:38" x14ac:dyDescent="0.25">
      <c r="B75">
        <v>48111</v>
      </c>
      <c r="C75">
        <v>70593</v>
      </c>
      <c r="D75">
        <v>87211</v>
      </c>
      <c r="E75">
        <v>22786</v>
      </c>
      <c r="F75">
        <v>75063</v>
      </c>
      <c r="H75">
        <v>63295</v>
      </c>
      <c r="J75">
        <f t="shared" si="12"/>
        <v>60752.800000000003</v>
      </c>
      <c r="K75">
        <f t="shared" si="13"/>
        <v>1.0418449849225055</v>
      </c>
      <c r="L75">
        <f t="shared" si="14"/>
        <v>87211</v>
      </c>
      <c r="M75">
        <f t="shared" si="15"/>
        <v>22786</v>
      </c>
      <c r="N75">
        <f t="shared" si="16"/>
        <v>60752.800000000003</v>
      </c>
      <c r="O75">
        <f t="shared" si="17"/>
        <v>64425</v>
      </c>
      <c r="Q75">
        <v>-5585</v>
      </c>
      <c r="R75">
        <v>0</v>
      </c>
      <c r="T75">
        <v>-7807.3999999999942</v>
      </c>
      <c r="U75">
        <v>-241</v>
      </c>
      <c r="W75">
        <v>8410.2000000000007</v>
      </c>
      <c r="X75">
        <v>1043.8</v>
      </c>
      <c r="AB75">
        <v>60752.800000000003</v>
      </c>
      <c r="AC75">
        <v>1.0418449849225055</v>
      </c>
      <c r="AI75">
        <v>60752.800000000003</v>
      </c>
      <c r="AJ75">
        <v>1.0418449849225055</v>
      </c>
    </row>
    <row r="76" spans="2:38" x14ac:dyDescent="0.25">
      <c r="B76">
        <v>73483</v>
      </c>
      <c r="C76">
        <v>37412</v>
      </c>
      <c r="D76">
        <v>43688</v>
      </c>
      <c r="E76">
        <v>44458</v>
      </c>
      <c r="F76">
        <v>21137</v>
      </c>
      <c r="H76">
        <v>95095</v>
      </c>
      <c r="J76">
        <f t="shared" si="12"/>
        <v>44035.6</v>
      </c>
      <c r="K76">
        <f t="shared" si="13"/>
        <v>2.1595027659439183</v>
      </c>
      <c r="L76">
        <f t="shared" si="14"/>
        <v>73483</v>
      </c>
      <c r="M76">
        <f t="shared" si="15"/>
        <v>21137</v>
      </c>
      <c r="N76">
        <f t="shared" si="16"/>
        <v>44035.6</v>
      </c>
      <c r="O76">
        <f t="shared" si="17"/>
        <v>52346</v>
      </c>
      <c r="Q76">
        <v>-7118</v>
      </c>
      <c r="R76">
        <v>-4265</v>
      </c>
      <c r="T76">
        <v>2461.5999999999985</v>
      </c>
      <c r="U76">
        <v>437.59999999999854</v>
      </c>
      <c r="W76">
        <v>5548</v>
      </c>
      <c r="X76">
        <v>1168</v>
      </c>
      <c r="AD76">
        <v>44035.6</v>
      </c>
      <c r="AE76">
        <v>2.1595027659439183</v>
      </c>
      <c r="AK76">
        <v>44035.6</v>
      </c>
      <c r="AL76">
        <v>2.1595027659439183</v>
      </c>
    </row>
    <row r="77" spans="2:38" x14ac:dyDescent="0.25">
      <c r="B77">
        <v>98637</v>
      </c>
      <c r="C77">
        <v>91442</v>
      </c>
      <c r="D77">
        <v>111501</v>
      </c>
      <c r="E77">
        <v>25665</v>
      </c>
      <c r="F77">
        <v>78778</v>
      </c>
      <c r="H77">
        <v>116512</v>
      </c>
      <c r="J77">
        <f t="shared" si="12"/>
        <v>81204.600000000006</v>
      </c>
      <c r="K77">
        <f t="shared" si="13"/>
        <v>1.4347955657684417</v>
      </c>
      <c r="L77">
        <f t="shared" si="14"/>
        <v>111501</v>
      </c>
      <c r="M77">
        <f t="shared" si="15"/>
        <v>25665</v>
      </c>
      <c r="N77">
        <f t="shared" si="16"/>
        <v>81204.600000000006</v>
      </c>
      <c r="O77">
        <f t="shared" si="17"/>
        <v>85836</v>
      </c>
      <c r="Q77">
        <v>2368</v>
      </c>
      <c r="R77">
        <v>570</v>
      </c>
      <c r="T77">
        <v>8118</v>
      </c>
      <c r="U77">
        <v>867</v>
      </c>
      <c r="W77">
        <v>9364.8000000000011</v>
      </c>
      <c r="X77">
        <v>937</v>
      </c>
      <c r="AF77">
        <v>81204.600000000006</v>
      </c>
      <c r="AG77">
        <v>1.4347955657684417</v>
      </c>
      <c r="AI77">
        <v>81204.600000000006</v>
      </c>
      <c r="AJ77">
        <v>1.4347955657684417</v>
      </c>
    </row>
    <row r="78" spans="2:38" x14ac:dyDescent="0.25">
      <c r="B78">
        <v>24226</v>
      </c>
      <c r="C78">
        <v>44587</v>
      </c>
      <c r="D78">
        <v>28586</v>
      </c>
      <c r="E78">
        <v>37098</v>
      </c>
      <c r="F78">
        <v>65056</v>
      </c>
      <c r="H78">
        <v>49503</v>
      </c>
      <c r="J78">
        <f t="shared" si="12"/>
        <v>39910.6</v>
      </c>
      <c r="K78">
        <f t="shared" si="13"/>
        <v>1.2403471759382221</v>
      </c>
      <c r="L78">
        <f t="shared" si="14"/>
        <v>65056</v>
      </c>
      <c r="M78">
        <f t="shared" si="15"/>
        <v>24226</v>
      </c>
      <c r="N78">
        <f t="shared" si="16"/>
        <v>39910.6</v>
      </c>
      <c r="O78">
        <f t="shared" si="17"/>
        <v>40830</v>
      </c>
      <c r="Q78">
        <v>8421</v>
      </c>
      <c r="R78">
        <v>846</v>
      </c>
      <c r="T78">
        <v>5618.1999999999971</v>
      </c>
      <c r="U78">
        <v>2562.4000000000015</v>
      </c>
      <c r="W78">
        <v>8747</v>
      </c>
      <c r="X78">
        <v>2585.9999999999995</v>
      </c>
      <c r="Z78">
        <v>39910.6</v>
      </c>
      <c r="AA78">
        <v>1.2403471759382221</v>
      </c>
      <c r="AI78">
        <v>39910.6</v>
      </c>
      <c r="AJ78">
        <v>1.2403471759382221</v>
      </c>
    </row>
    <row r="79" spans="2:38" x14ac:dyDescent="0.25">
      <c r="B79">
        <v>56069</v>
      </c>
      <c r="C79">
        <v>35444</v>
      </c>
      <c r="D79">
        <v>58361</v>
      </c>
      <c r="E79">
        <v>14268</v>
      </c>
      <c r="F79">
        <v>55267</v>
      </c>
      <c r="H79">
        <v>103463</v>
      </c>
      <c r="J79">
        <f t="shared" si="12"/>
        <v>43881.8</v>
      </c>
      <c r="K79">
        <f t="shared" si="13"/>
        <v>2.3577656340441822</v>
      </c>
      <c r="L79">
        <f t="shared" si="14"/>
        <v>58361</v>
      </c>
      <c r="M79">
        <f t="shared" si="15"/>
        <v>14268</v>
      </c>
      <c r="N79">
        <f t="shared" si="16"/>
        <v>43881.8</v>
      </c>
      <c r="O79">
        <f t="shared" si="17"/>
        <v>44093</v>
      </c>
      <c r="Q79">
        <v>-3055</v>
      </c>
      <c r="R79">
        <v>1070</v>
      </c>
      <c r="T79">
        <v>-1628.1999999999971</v>
      </c>
      <c r="U79">
        <v>1786.6000000000058</v>
      </c>
      <c r="W79">
        <v>10057.4</v>
      </c>
      <c r="X79">
        <v>2403</v>
      </c>
      <c r="AD79">
        <v>43881.8</v>
      </c>
      <c r="AE79">
        <v>2.3577656340441822</v>
      </c>
      <c r="AK79">
        <v>43881.8</v>
      </c>
      <c r="AL79">
        <v>2.3577656340441822</v>
      </c>
    </row>
    <row r="80" spans="2:38" x14ac:dyDescent="0.25">
      <c r="B80">
        <v>65664</v>
      </c>
      <c r="C80">
        <v>85057</v>
      </c>
      <c r="D80">
        <v>29260</v>
      </c>
      <c r="E80">
        <v>33265</v>
      </c>
      <c r="F80">
        <v>58917</v>
      </c>
      <c r="H80">
        <v>73411</v>
      </c>
      <c r="J80">
        <f t="shared" si="12"/>
        <v>54432.6</v>
      </c>
      <c r="K80">
        <f t="shared" si="13"/>
        <v>1.3486587082006005</v>
      </c>
      <c r="L80">
        <f t="shared" si="14"/>
        <v>85057</v>
      </c>
      <c r="M80">
        <f t="shared" si="15"/>
        <v>29260</v>
      </c>
      <c r="N80">
        <f t="shared" si="16"/>
        <v>54432.6</v>
      </c>
      <c r="O80">
        <f t="shared" si="17"/>
        <v>55797</v>
      </c>
      <c r="Q80">
        <v>-2603</v>
      </c>
      <c r="R80">
        <v>660</v>
      </c>
      <c r="T80">
        <v>-7.2000000000043656</v>
      </c>
      <c r="U80">
        <v>-190</v>
      </c>
      <c r="W80">
        <v>3424</v>
      </c>
      <c r="X80">
        <v>255.2</v>
      </c>
      <c r="Z80">
        <v>54432.6</v>
      </c>
      <c r="AA80">
        <v>1.3486587082006005</v>
      </c>
      <c r="AI80">
        <v>54432.6</v>
      </c>
      <c r="AJ80">
        <v>1.3486587082006005</v>
      </c>
    </row>
    <row r="81" spans="2:38" x14ac:dyDescent="0.25">
      <c r="B81">
        <v>98828</v>
      </c>
      <c r="C81">
        <v>40969</v>
      </c>
      <c r="D81">
        <v>61569</v>
      </c>
      <c r="E81">
        <v>72686</v>
      </c>
      <c r="F81">
        <v>73644</v>
      </c>
      <c r="H81">
        <v>71748</v>
      </c>
      <c r="J81">
        <f t="shared" si="12"/>
        <v>69539.199999999997</v>
      </c>
      <c r="K81">
        <f t="shared" si="13"/>
        <v>1.0317633795039345</v>
      </c>
      <c r="L81">
        <f t="shared" si="14"/>
        <v>98828</v>
      </c>
      <c r="M81">
        <f t="shared" si="15"/>
        <v>40969</v>
      </c>
      <c r="N81">
        <f t="shared" si="16"/>
        <v>69539.199999999997</v>
      </c>
      <c r="O81">
        <f t="shared" si="17"/>
        <v>57859</v>
      </c>
      <c r="Q81">
        <v>-8448</v>
      </c>
      <c r="R81">
        <v>-2743</v>
      </c>
      <c r="T81">
        <v>-5367.8000000000029</v>
      </c>
      <c r="U81">
        <v>-1116.8000000000029</v>
      </c>
      <c r="W81">
        <v>10830.2</v>
      </c>
      <c r="X81">
        <v>1116.8</v>
      </c>
      <c r="AB81">
        <v>69539.199999999997</v>
      </c>
      <c r="AC81">
        <v>1.0317633795039345</v>
      </c>
      <c r="AI81">
        <v>69539.199999999997</v>
      </c>
      <c r="AJ81">
        <v>1.0317633795039345</v>
      </c>
    </row>
    <row r="82" spans="2:38" x14ac:dyDescent="0.25">
      <c r="B82">
        <v>111436</v>
      </c>
      <c r="C82">
        <v>25488</v>
      </c>
      <c r="D82">
        <v>109052</v>
      </c>
      <c r="E82">
        <v>3395</v>
      </c>
      <c r="F82">
        <v>53390</v>
      </c>
      <c r="H82">
        <v>100230</v>
      </c>
      <c r="J82">
        <f t="shared" si="12"/>
        <v>60552.2</v>
      </c>
      <c r="K82">
        <f t="shared" si="13"/>
        <v>1.6552660349252382</v>
      </c>
      <c r="L82">
        <f t="shared" si="14"/>
        <v>111436</v>
      </c>
      <c r="M82">
        <f t="shared" si="15"/>
        <v>3395</v>
      </c>
      <c r="N82">
        <f t="shared" si="16"/>
        <v>60552.2</v>
      </c>
      <c r="O82">
        <f t="shared" si="17"/>
        <v>108041</v>
      </c>
      <c r="Q82">
        <v>7857</v>
      </c>
      <c r="R82">
        <v>0</v>
      </c>
      <c r="T82">
        <v>-6999.4000000000087</v>
      </c>
      <c r="U82">
        <v>-1255.6000000000058</v>
      </c>
      <c r="W82">
        <v>9489</v>
      </c>
      <c r="X82">
        <v>1556.8</v>
      </c>
      <c r="AB82">
        <v>60552.2</v>
      </c>
      <c r="AC82">
        <v>1.6552660349252382</v>
      </c>
      <c r="AK82">
        <v>60552.2</v>
      </c>
      <c r="AL82">
        <v>1.6552660349252382</v>
      </c>
    </row>
    <row r="83" spans="2:38" x14ac:dyDescent="0.25">
      <c r="B83">
        <v>27181</v>
      </c>
      <c r="C83">
        <v>71158</v>
      </c>
      <c r="D83">
        <v>94301</v>
      </c>
      <c r="E83">
        <v>104894</v>
      </c>
      <c r="F83">
        <v>27951</v>
      </c>
      <c r="H83">
        <v>67636</v>
      </c>
      <c r="J83">
        <f t="shared" si="12"/>
        <v>65097</v>
      </c>
      <c r="K83">
        <f t="shared" si="13"/>
        <v>1.0390033334869502</v>
      </c>
      <c r="L83">
        <f t="shared" si="14"/>
        <v>104894</v>
      </c>
      <c r="M83">
        <f t="shared" si="15"/>
        <v>27181</v>
      </c>
      <c r="N83">
        <f t="shared" si="16"/>
        <v>65097</v>
      </c>
      <c r="O83">
        <f t="shared" si="17"/>
        <v>77713</v>
      </c>
      <c r="Q83">
        <v>-15020</v>
      </c>
      <c r="R83">
        <v>-228</v>
      </c>
      <c r="T83">
        <v>-3660</v>
      </c>
      <c r="U83">
        <v>-950.60000000000582</v>
      </c>
      <c r="W83">
        <v>12997.2</v>
      </c>
      <c r="X83">
        <v>1532.2</v>
      </c>
      <c r="AB83">
        <v>65097</v>
      </c>
      <c r="AC83">
        <v>1.0390033334869502</v>
      </c>
      <c r="AI83">
        <v>65097</v>
      </c>
      <c r="AJ83">
        <v>1.0390033334869502</v>
      </c>
    </row>
    <row r="84" spans="2:38" x14ac:dyDescent="0.25">
      <c r="B84">
        <v>21738</v>
      </c>
      <c r="C84">
        <v>67087</v>
      </c>
      <c r="D84">
        <v>103906</v>
      </c>
      <c r="E84">
        <v>47649</v>
      </c>
      <c r="F84">
        <v>94016</v>
      </c>
      <c r="H84">
        <v>77350</v>
      </c>
      <c r="J84">
        <f t="shared" si="12"/>
        <v>66879.199999999997</v>
      </c>
      <c r="K84">
        <f t="shared" si="13"/>
        <v>1.1565628775463821</v>
      </c>
      <c r="L84">
        <f t="shared" si="14"/>
        <v>103906</v>
      </c>
      <c r="M84">
        <f t="shared" si="15"/>
        <v>21738</v>
      </c>
      <c r="N84">
        <f t="shared" si="16"/>
        <v>66879.199999999997</v>
      </c>
      <c r="O84">
        <f t="shared" si="17"/>
        <v>82168</v>
      </c>
      <c r="Q84">
        <v>-9734</v>
      </c>
      <c r="R84">
        <v>1404</v>
      </c>
      <c r="T84">
        <v>926.59999999999127</v>
      </c>
      <c r="U84">
        <v>-1787</v>
      </c>
      <c r="W84">
        <v>5511.4</v>
      </c>
      <c r="X84">
        <v>1913.8000000000002</v>
      </c>
      <c r="AB84">
        <v>66879.199999999997</v>
      </c>
      <c r="AC84">
        <v>1.1565628775463821</v>
      </c>
      <c r="AI84">
        <v>66879.199999999997</v>
      </c>
      <c r="AJ84">
        <v>1.1565628775463821</v>
      </c>
    </row>
    <row r="85" spans="2:38" x14ac:dyDescent="0.25">
      <c r="B85">
        <v>12164</v>
      </c>
      <c r="C85">
        <v>62965</v>
      </c>
      <c r="D85">
        <v>53789</v>
      </c>
      <c r="E85">
        <v>92197</v>
      </c>
      <c r="F85">
        <v>23802</v>
      </c>
      <c r="H85">
        <v>119406</v>
      </c>
      <c r="J85">
        <f t="shared" si="12"/>
        <v>48983.4</v>
      </c>
      <c r="K85">
        <f t="shared" si="13"/>
        <v>2.437682970149071</v>
      </c>
      <c r="L85">
        <f t="shared" si="14"/>
        <v>92197</v>
      </c>
      <c r="M85">
        <f t="shared" si="15"/>
        <v>12164</v>
      </c>
      <c r="N85">
        <f t="shared" si="16"/>
        <v>48983.4</v>
      </c>
      <c r="O85">
        <f t="shared" si="17"/>
        <v>80033</v>
      </c>
      <c r="Q85">
        <v>4278</v>
      </c>
      <c r="R85">
        <v>-13</v>
      </c>
      <c r="T85">
        <v>-5554.7999999999956</v>
      </c>
      <c r="U85">
        <v>198.59999999999854</v>
      </c>
      <c r="W85">
        <v>5554.7999999999993</v>
      </c>
      <c r="X85">
        <v>879.4</v>
      </c>
      <c r="AD85">
        <v>48983.4</v>
      </c>
      <c r="AE85">
        <v>2.437682970149071</v>
      </c>
      <c r="AK85">
        <v>48983.4</v>
      </c>
      <c r="AL85">
        <v>2.437682970149071</v>
      </c>
    </row>
    <row r="86" spans="2:38" x14ac:dyDescent="0.25">
      <c r="B86">
        <v>21658</v>
      </c>
      <c r="C86">
        <v>88578</v>
      </c>
      <c r="D86">
        <v>54829</v>
      </c>
      <c r="E86">
        <v>38515</v>
      </c>
      <c r="F86">
        <v>110257</v>
      </c>
      <c r="H86">
        <v>105133</v>
      </c>
      <c r="J86">
        <f t="shared" si="12"/>
        <v>62767.4</v>
      </c>
      <c r="K86">
        <f t="shared" si="13"/>
        <v>1.6749618432498399</v>
      </c>
      <c r="L86">
        <f t="shared" si="14"/>
        <v>110257</v>
      </c>
      <c r="M86">
        <f t="shared" si="15"/>
        <v>21658</v>
      </c>
      <c r="N86">
        <f t="shared" si="16"/>
        <v>62767.4</v>
      </c>
      <c r="O86">
        <f t="shared" si="17"/>
        <v>88599</v>
      </c>
      <c r="Q86">
        <v>-5690</v>
      </c>
      <c r="R86">
        <v>164</v>
      </c>
      <c r="T86">
        <v>849.20000000000437</v>
      </c>
      <c r="U86">
        <v>-1230.4000000000015</v>
      </c>
      <c r="W86">
        <v>7398</v>
      </c>
      <c r="X86">
        <v>1230.3999999999999</v>
      </c>
      <c r="AF86">
        <v>62767.4</v>
      </c>
      <c r="AG86">
        <v>1.6749618432498399</v>
      </c>
      <c r="AK86">
        <v>62767.4</v>
      </c>
      <c r="AL86">
        <v>1.6749618432498399</v>
      </c>
    </row>
    <row r="87" spans="2:38" x14ac:dyDescent="0.25">
      <c r="B87">
        <v>15350</v>
      </c>
      <c r="C87">
        <v>63701</v>
      </c>
      <c r="D87">
        <v>18265</v>
      </c>
      <c r="E87">
        <v>60093</v>
      </c>
      <c r="F87">
        <v>89965</v>
      </c>
      <c r="H87">
        <v>82648</v>
      </c>
      <c r="J87">
        <f t="shared" si="12"/>
        <v>49474.8</v>
      </c>
      <c r="K87">
        <f t="shared" si="13"/>
        <v>1.6705070055866824</v>
      </c>
      <c r="L87">
        <f t="shared" si="14"/>
        <v>89965</v>
      </c>
      <c r="M87">
        <f t="shared" si="15"/>
        <v>15350</v>
      </c>
      <c r="N87">
        <f t="shared" si="16"/>
        <v>49474.8</v>
      </c>
      <c r="O87">
        <f t="shared" si="17"/>
        <v>74615</v>
      </c>
      <c r="Q87">
        <v>11062</v>
      </c>
      <c r="R87">
        <v>727</v>
      </c>
      <c r="T87">
        <v>2980.8000000000029</v>
      </c>
      <c r="U87">
        <v>868.60000000000582</v>
      </c>
      <c r="W87">
        <v>8322.7999999999993</v>
      </c>
      <c r="X87">
        <v>914.6</v>
      </c>
      <c r="AD87">
        <v>49474.8</v>
      </c>
      <c r="AE87">
        <v>1.6705070055866824</v>
      </c>
      <c r="AK87">
        <v>49474.8</v>
      </c>
      <c r="AL87">
        <v>1.6705070055866824</v>
      </c>
    </row>
    <row r="88" spans="2:38" x14ac:dyDescent="0.25">
      <c r="B88">
        <v>118865</v>
      </c>
      <c r="C88">
        <v>83334</v>
      </c>
      <c r="D88">
        <v>19898</v>
      </c>
      <c r="E88">
        <v>7225</v>
      </c>
      <c r="F88">
        <v>120849</v>
      </c>
      <c r="H88">
        <v>106217</v>
      </c>
      <c r="J88">
        <f t="shared" si="12"/>
        <v>70034.2</v>
      </c>
      <c r="K88">
        <f t="shared" si="13"/>
        <v>1.5166447250057828</v>
      </c>
      <c r="L88">
        <f t="shared" si="14"/>
        <v>120849</v>
      </c>
      <c r="M88">
        <f t="shared" si="15"/>
        <v>7225</v>
      </c>
      <c r="N88">
        <f t="shared" si="16"/>
        <v>70034.2</v>
      </c>
      <c r="O88">
        <f t="shared" si="17"/>
        <v>113624</v>
      </c>
      <c r="Q88">
        <v>11507</v>
      </c>
      <c r="R88">
        <v>2735</v>
      </c>
      <c r="T88">
        <v>1006.5999999999913</v>
      </c>
      <c r="U88">
        <v>709</v>
      </c>
      <c r="W88">
        <v>8158.6</v>
      </c>
      <c r="X88">
        <v>1144.1999999999998</v>
      </c>
      <c r="AB88">
        <v>70034.2</v>
      </c>
      <c r="AC88">
        <v>1.5166447250057828</v>
      </c>
      <c r="AK88">
        <v>70034.2</v>
      </c>
      <c r="AL88">
        <v>1.5166447250057828</v>
      </c>
    </row>
    <row r="89" spans="2:38" x14ac:dyDescent="0.25">
      <c r="B89">
        <v>56351</v>
      </c>
      <c r="C89">
        <v>73891</v>
      </c>
      <c r="D89">
        <v>109812</v>
      </c>
      <c r="E89">
        <v>14852</v>
      </c>
      <c r="F89">
        <v>115847</v>
      </c>
      <c r="H89">
        <v>121096</v>
      </c>
      <c r="J89">
        <f t="shared" si="12"/>
        <v>74150.600000000006</v>
      </c>
      <c r="K89">
        <f t="shared" si="13"/>
        <v>1.6331088352622904</v>
      </c>
      <c r="L89">
        <f t="shared" si="14"/>
        <v>115847</v>
      </c>
      <c r="M89">
        <f t="shared" si="15"/>
        <v>14852</v>
      </c>
      <c r="N89">
        <f t="shared" si="16"/>
        <v>74150.600000000006</v>
      </c>
      <c r="O89">
        <f t="shared" si="17"/>
        <v>100995</v>
      </c>
      <c r="Q89">
        <v>6460</v>
      </c>
      <c r="R89">
        <v>76</v>
      </c>
      <c r="T89">
        <v>2663</v>
      </c>
      <c r="U89">
        <v>-406.19999999999709</v>
      </c>
      <c r="W89">
        <v>10701.000000000002</v>
      </c>
      <c r="X89">
        <v>890.99999999999989</v>
      </c>
      <c r="AF89">
        <v>74150.600000000006</v>
      </c>
      <c r="AG89">
        <v>1.6331088352622904</v>
      </c>
      <c r="AK89">
        <v>74150.600000000006</v>
      </c>
      <c r="AL89">
        <v>1.6331088352622904</v>
      </c>
    </row>
    <row r="90" spans="2:38" x14ac:dyDescent="0.25">
      <c r="B90">
        <v>99992</v>
      </c>
      <c r="C90">
        <v>21159</v>
      </c>
      <c r="D90">
        <v>91762</v>
      </c>
      <c r="E90">
        <v>45811</v>
      </c>
      <c r="F90">
        <v>47315</v>
      </c>
      <c r="H90">
        <v>92265</v>
      </c>
      <c r="J90">
        <f t="shared" si="12"/>
        <v>61207.8</v>
      </c>
      <c r="K90">
        <f t="shared" si="13"/>
        <v>1.5074059188534794</v>
      </c>
      <c r="L90">
        <f t="shared" si="14"/>
        <v>99992</v>
      </c>
      <c r="M90">
        <f t="shared" si="15"/>
        <v>21159</v>
      </c>
      <c r="N90">
        <f t="shared" si="16"/>
        <v>61207.8</v>
      </c>
      <c r="O90">
        <f t="shared" si="17"/>
        <v>78833</v>
      </c>
      <c r="Q90">
        <v>11946</v>
      </c>
      <c r="R90">
        <v>1</v>
      </c>
      <c r="T90">
        <v>-882.59999999999854</v>
      </c>
      <c r="U90">
        <v>394.20000000000437</v>
      </c>
      <c r="W90">
        <v>8287.4000000000015</v>
      </c>
      <c r="X90">
        <v>1821</v>
      </c>
      <c r="AB90">
        <v>61207.8</v>
      </c>
      <c r="AC90">
        <v>1.5074059188534794</v>
      </c>
      <c r="AI90">
        <v>61207.8</v>
      </c>
      <c r="AJ90">
        <v>1.5074059188534794</v>
      </c>
    </row>
    <row r="91" spans="2:38" x14ac:dyDescent="0.25">
      <c r="B91">
        <v>45690</v>
      </c>
      <c r="C91">
        <v>53022</v>
      </c>
      <c r="D91">
        <v>23512</v>
      </c>
      <c r="E91">
        <v>5200</v>
      </c>
      <c r="F91">
        <v>17358</v>
      </c>
      <c r="H91">
        <v>46147</v>
      </c>
      <c r="J91">
        <f t="shared" si="12"/>
        <v>28956.400000000001</v>
      </c>
      <c r="K91">
        <f t="shared" si="13"/>
        <v>1.5936718652871213</v>
      </c>
      <c r="L91">
        <f t="shared" si="14"/>
        <v>53022</v>
      </c>
      <c r="M91">
        <f t="shared" si="15"/>
        <v>5200</v>
      </c>
      <c r="N91">
        <f t="shared" si="16"/>
        <v>28956.400000000001</v>
      </c>
      <c r="O91">
        <f t="shared" si="17"/>
        <v>47822</v>
      </c>
      <c r="Q91">
        <v>-3299</v>
      </c>
      <c r="R91">
        <v>-53</v>
      </c>
      <c r="T91">
        <v>-5090</v>
      </c>
      <c r="U91">
        <v>-518</v>
      </c>
      <c r="W91">
        <v>8738.4000000000015</v>
      </c>
      <c r="X91">
        <v>852.4</v>
      </c>
      <c r="Z91">
        <v>28956.400000000001</v>
      </c>
      <c r="AA91">
        <v>1.5936718652871213</v>
      </c>
      <c r="AK91">
        <v>28956.400000000001</v>
      </c>
      <c r="AL91">
        <v>1.5936718652871213</v>
      </c>
    </row>
    <row r="92" spans="2:38" x14ac:dyDescent="0.25">
      <c r="B92">
        <v>64985</v>
      </c>
      <c r="C92">
        <v>87087</v>
      </c>
      <c r="D92">
        <v>7124</v>
      </c>
      <c r="E92">
        <v>35094</v>
      </c>
      <c r="F92">
        <v>75174</v>
      </c>
      <c r="H92">
        <v>81819</v>
      </c>
      <c r="J92">
        <f t="shared" si="12"/>
        <v>53892.800000000003</v>
      </c>
      <c r="K92">
        <f t="shared" si="13"/>
        <v>1.5181805361755187</v>
      </c>
      <c r="L92">
        <f t="shared" si="14"/>
        <v>87087</v>
      </c>
      <c r="M92">
        <f t="shared" si="15"/>
        <v>7124</v>
      </c>
      <c r="N92">
        <f t="shared" si="16"/>
        <v>53892.800000000003</v>
      </c>
      <c r="O92">
        <f t="shared" si="17"/>
        <v>79963</v>
      </c>
      <c r="Q92">
        <v>13554</v>
      </c>
      <c r="R92">
        <v>-16</v>
      </c>
      <c r="T92">
        <v>-399.39999999999418</v>
      </c>
      <c r="U92">
        <v>118</v>
      </c>
      <c r="W92">
        <v>8375.4</v>
      </c>
      <c r="X92">
        <v>2113.1999999999998</v>
      </c>
      <c r="Z92">
        <v>53892.800000000003</v>
      </c>
      <c r="AA92">
        <v>1.5181805361755187</v>
      </c>
      <c r="AK92">
        <v>53892.800000000003</v>
      </c>
      <c r="AL92">
        <v>1.5181805361755187</v>
      </c>
    </row>
    <row r="93" spans="2:38" x14ac:dyDescent="0.25">
      <c r="B93">
        <v>95173</v>
      </c>
      <c r="C93">
        <v>98333</v>
      </c>
      <c r="D93">
        <v>105698</v>
      </c>
      <c r="E93">
        <v>80649</v>
      </c>
      <c r="F93">
        <v>47934</v>
      </c>
      <c r="H93">
        <v>90952</v>
      </c>
      <c r="J93">
        <f t="shared" si="12"/>
        <v>85557.4</v>
      </c>
      <c r="K93">
        <f t="shared" si="13"/>
        <v>1.0630524069221365</v>
      </c>
      <c r="L93">
        <f t="shared" si="14"/>
        <v>105698</v>
      </c>
      <c r="M93">
        <f t="shared" si="15"/>
        <v>47934</v>
      </c>
      <c r="N93">
        <f t="shared" si="16"/>
        <v>85557.4</v>
      </c>
      <c r="O93">
        <f t="shared" si="17"/>
        <v>57764</v>
      </c>
      <c r="Q93">
        <v>-2528</v>
      </c>
      <c r="R93">
        <v>-550</v>
      </c>
      <c r="T93">
        <v>-7283</v>
      </c>
      <c r="U93">
        <v>1537.7999999999884</v>
      </c>
      <c r="W93">
        <v>8400.2000000000007</v>
      </c>
      <c r="X93">
        <v>1537.8</v>
      </c>
      <c r="AB93">
        <v>85557.4</v>
      </c>
      <c r="AC93">
        <v>1.0630524069221365</v>
      </c>
      <c r="AI93">
        <v>85557.4</v>
      </c>
      <c r="AJ93">
        <v>1.0630524069221365</v>
      </c>
    </row>
    <row r="94" spans="2:38" x14ac:dyDescent="0.25">
      <c r="B94">
        <v>49887</v>
      </c>
      <c r="C94">
        <v>8880</v>
      </c>
      <c r="D94">
        <v>26875</v>
      </c>
      <c r="E94">
        <v>55299</v>
      </c>
      <c r="F94">
        <v>26254</v>
      </c>
      <c r="H94">
        <v>70849</v>
      </c>
      <c r="J94">
        <f t="shared" si="12"/>
        <v>33439</v>
      </c>
      <c r="K94">
        <f t="shared" si="13"/>
        <v>2.1187535512425613</v>
      </c>
      <c r="L94">
        <f t="shared" si="14"/>
        <v>55299</v>
      </c>
      <c r="M94">
        <f t="shared" si="15"/>
        <v>8880</v>
      </c>
      <c r="N94">
        <f t="shared" si="16"/>
        <v>33439</v>
      </c>
      <c r="O94">
        <f t="shared" si="17"/>
        <v>46419</v>
      </c>
      <c r="Q94">
        <v>15622</v>
      </c>
      <c r="R94">
        <v>433</v>
      </c>
      <c r="T94">
        <v>11348.2</v>
      </c>
      <c r="U94">
        <v>-1642.5999999999985</v>
      </c>
      <c r="W94">
        <v>14782.6</v>
      </c>
      <c r="X94">
        <v>1898.1999999999998</v>
      </c>
      <c r="AD94">
        <v>33439</v>
      </c>
      <c r="AE94">
        <v>2.1187535512425613</v>
      </c>
      <c r="AK94">
        <v>33439</v>
      </c>
      <c r="AL94">
        <v>2.1187535512425613</v>
      </c>
    </row>
    <row r="95" spans="2:38" x14ac:dyDescent="0.25">
      <c r="B95">
        <v>72251</v>
      </c>
      <c r="C95">
        <v>117599</v>
      </c>
      <c r="D95">
        <v>41858</v>
      </c>
      <c r="E95">
        <v>71368</v>
      </c>
      <c r="F95">
        <v>12151</v>
      </c>
      <c r="H95">
        <v>114223</v>
      </c>
      <c r="J95">
        <f t="shared" si="12"/>
        <v>63045.4</v>
      </c>
      <c r="K95">
        <f t="shared" si="13"/>
        <v>1.8117578760702604</v>
      </c>
      <c r="L95">
        <f t="shared" si="14"/>
        <v>117599</v>
      </c>
      <c r="M95">
        <f t="shared" si="15"/>
        <v>12151</v>
      </c>
      <c r="N95">
        <f t="shared" si="16"/>
        <v>63045.4</v>
      </c>
      <c r="O95">
        <f t="shared" si="17"/>
        <v>105448</v>
      </c>
      <c r="Q95">
        <v>-7055</v>
      </c>
      <c r="R95">
        <v>211</v>
      </c>
      <c r="T95">
        <v>1914.4000000000015</v>
      </c>
      <c r="U95">
        <v>951</v>
      </c>
      <c r="W95">
        <v>9289.5999999999985</v>
      </c>
      <c r="X95">
        <v>2362.1999999999998</v>
      </c>
      <c r="AD95">
        <v>63045.4</v>
      </c>
      <c r="AE95">
        <v>1.8117578760702604</v>
      </c>
      <c r="AK95">
        <v>63045.4</v>
      </c>
      <c r="AL95">
        <v>1.8117578760702604</v>
      </c>
    </row>
    <row r="96" spans="2:38" x14ac:dyDescent="0.25">
      <c r="B96">
        <v>30029</v>
      </c>
      <c r="C96">
        <v>35804</v>
      </c>
      <c r="D96">
        <v>78687</v>
      </c>
      <c r="E96">
        <v>13431</v>
      </c>
      <c r="F96">
        <v>76189</v>
      </c>
      <c r="H96">
        <v>71614</v>
      </c>
      <c r="J96">
        <f t="shared" si="12"/>
        <v>46828</v>
      </c>
      <c r="K96">
        <f t="shared" si="13"/>
        <v>1.5292987101734006</v>
      </c>
      <c r="L96">
        <f t="shared" si="14"/>
        <v>78687</v>
      </c>
      <c r="M96">
        <f t="shared" si="15"/>
        <v>13431</v>
      </c>
      <c r="N96">
        <f t="shared" si="16"/>
        <v>46828</v>
      </c>
      <c r="O96">
        <f t="shared" si="17"/>
        <v>65256</v>
      </c>
      <c r="Q96">
        <v>4333</v>
      </c>
      <c r="R96">
        <v>4366</v>
      </c>
      <c r="T96">
        <v>-2814.8000000000029</v>
      </c>
      <c r="U96">
        <v>415.59999999999854</v>
      </c>
      <c r="W96">
        <v>7357.6</v>
      </c>
      <c r="X96">
        <v>1673.6000000000001</v>
      </c>
      <c r="Z96">
        <v>46828</v>
      </c>
      <c r="AA96">
        <v>1.5292987101734006</v>
      </c>
      <c r="AI96">
        <v>46828</v>
      </c>
      <c r="AJ96">
        <v>1.5292987101734006</v>
      </c>
    </row>
    <row r="97" spans="2:38" x14ac:dyDescent="0.25">
      <c r="B97">
        <v>113707</v>
      </c>
      <c r="C97">
        <v>86840</v>
      </c>
      <c r="D97">
        <v>115316</v>
      </c>
      <c r="E97">
        <v>64407</v>
      </c>
      <c r="F97">
        <v>6224</v>
      </c>
      <c r="H97">
        <v>98312</v>
      </c>
      <c r="J97">
        <f t="shared" si="12"/>
        <v>77298.8</v>
      </c>
      <c r="K97">
        <f t="shared" si="13"/>
        <v>1.2718438061134196</v>
      </c>
      <c r="L97">
        <f t="shared" si="14"/>
        <v>115316</v>
      </c>
      <c r="M97">
        <f t="shared" si="15"/>
        <v>6224</v>
      </c>
      <c r="N97">
        <f t="shared" si="16"/>
        <v>77298.8</v>
      </c>
      <c r="O97">
        <f t="shared" si="17"/>
        <v>109092</v>
      </c>
      <c r="Q97">
        <v>-4024</v>
      </c>
      <c r="R97">
        <v>-282</v>
      </c>
      <c r="T97">
        <v>-880</v>
      </c>
      <c r="U97">
        <v>-292.39999999999418</v>
      </c>
      <c r="W97">
        <v>12518</v>
      </c>
      <c r="X97">
        <v>448.4</v>
      </c>
      <c r="AB97">
        <v>77298.8</v>
      </c>
      <c r="AC97">
        <v>1.2718438061134196</v>
      </c>
      <c r="AI97">
        <v>77298.8</v>
      </c>
      <c r="AJ97">
        <v>1.2718438061134196</v>
      </c>
    </row>
    <row r="98" spans="2:38" x14ac:dyDescent="0.25">
      <c r="B98">
        <v>14226</v>
      </c>
      <c r="C98">
        <v>7797</v>
      </c>
      <c r="D98">
        <v>90600</v>
      </c>
      <c r="E98">
        <v>60310</v>
      </c>
      <c r="F98">
        <v>84740</v>
      </c>
      <c r="H98">
        <v>84993</v>
      </c>
      <c r="J98">
        <f t="shared" si="12"/>
        <v>51534.6</v>
      </c>
      <c r="K98">
        <f t="shared" ref="K98:K129" si="18">H98/J98</f>
        <v>1.6492414804810749</v>
      </c>
      <c r="L98">
        <f t="shared" si="14"/>
        <v>90600</v>
      </c>
      <c r="M98">
        <f t="shared" si="15"/>
        <v>7797</v>
      </c>
      <c r="N98">
        <f t="shared" si="16"/>
        <v>51534.6</v>
      </c>
      <c r="O98">
        <f t="shared" si="17"/>
        <v>82803</v>
      </c>
      <c r="Q98">
        <v>20295</v>
      </c>
      <c r="R98">
        <v>1387</v>
      </c>
      <c r="T98">
        <v>-273</v>
      </c>
      <c r="U98">
        <v>-1116.5999999999985</v>
      </c>
      <c r="W98">
        <v>8550.5999999999985</v>
      </c>
      <c r="X98">
        <v>1776.6</v>
      </c>
      <c r="Z98">
        <v>51534.6</v>
      </c>
      <c r="AA98">
        <v>1.6492414804810749</v>
      </c>
      <c r="AK98">
        <v>51534.6</v>
      </c>
      <c r="AL98">
        <v>1.6492414804810749</v>
      </c>
    </row>
    <row r="99" spans="2:38" x14ac:dyDescent="0.25">
      <c r="B99">
        <v>96007</v>
      </c>
      <c r="C99">
        <v>50857</v>
      </c>
      <c r="D99">
        <v>71120</v>
      </c>
      <c r="E99">
        <v>22590</v>
      </c>
      <c r="F99">
        <v>83584</v>
      </c>
      <c r="H99">
        <v>77897</v>
      </c>
      <c r="J99">
        <f t="shared" si="12"/>
        <v>64831.6</v>
      </c>
      <c r="K99">
        <f t="shared" si="18"/>
        <v>1.2015282670796341</v>
      </c>
      <c r="L99">
        <f t="shared" si="14"/>
        <v>96007</v>
      </c>
      <c r="M99">
        <f t="shared" si="15"/>
        <v>22590</v>
      </c>
      <c r="N99">
        <f t="shared" si="16"/>
        <v>64831.6</v>
      </c>
      <c r="O99">
        <f t="shared" si="17"/>
        <v>73417</v>
      </c>
      <c r="Q99">
        <v>7295</v>
      </c>
      <c r="R99">
        <v>-213</v>
      </c>
      <c r="T99">
        <v>1043.7999999999956</v>
      </c>
      <c r="U99">
        <v>-954.59999999999854</v>
      </c>
      <c r="W99">
        <v>5779</v>
      </c>
      <c r="X99">
        <v>961</v>
      </c>
      <c r="AB99">
        <v>64831.6</v>
      </c>
      <c r="AC99">
        <v>1.2015282670796341</v>
      </c>
      <c r="AI99">
        <v>64831.6</v>
      </c>
      <c r="AJ99">
        <v>1.2015282670796341</v>
      </c>
    </row>
    <row r="100" spans="2:38" x14ac:dyDescent="0.25">
      <c r="B100">
        <v>61356</v>
      </c>
      <c r="C100">
        <v>110378</v>
      </c>
      <c r="D100">
        <v>69534</v>
      </c>
      <c r="E100">
        <v>48750</v>
      </c>
      <c r="F100">
        <v>115437</v>
      </c>
      <c r="H100">
        <v>133191</v>
      </c>
      <c r="J100">
        <f t="shared" si="12"/>
        <v>81091</v>
      </c>
      <c r="K100">
        <f t="shared" si="18"/>
        <v>1.642488068959564</v>
      </c>
      <c r="L100">
        <f t="shared" si="14"/>
        <v>115437</v>
      </c>
      <c r="M100">
        <f t="shared" si="15"/>
        <v>48750</v>
      </c>
      <c r="N100">
        <f t="shared" si="16"/>
        <v>81091</v>
      </c>
      <c r="O100">
        <f t="shared" si="17"/>
        <v>66687</v>
      </c>
      <c r="Q100">
        <v>-9489</v>
      </c>
      <c r="R100">
        <v>335</v>
      </c>
      <c r="T100">
        <v>-7124.6000000000058</v>
      </c>
      <c r="U100">
        <v>-1460</v>
      </c>
      <c r="W100">
        <v>7952.6</v>
      </c>
      <c r="X100">
        <v>1459.9999999999998</v>
      </c>
      <c r="AF100">
        <v>81091</v>
      </c>
      <c r="AG100">
        <v>1.642488068959564</v>
      </c>
      <c r="AK100">
        <v>81091</v>
      </c>
      <c r="AL100">
        <v>1.642488068959564</v>
      </c>
    </row>
    <row r="101" spans="2:38" x14ac:dyDescent="0.25">
      <c r="B101">
        <v>65851</v>
      </c>
      <c r="C101">
        <v>8177</v>
      </c>
      <c r="D101">
        <v>49956</v>
      </c>
      <c r="E101">
        <v>104589</v>
      </c>
      <c r="F101">
        <v>56196</v>
      </c>
      <c r="H101">
        <v>87292</v>
      </c>
      <c r="J101">
        <f t="shared" si="12"/>
        <v>56953.8</v>
      </c>
      <c r="K101">
        <f t="shared" si="18"/>
        <v>1.5326808746738583</v>
      </c>
      <c r="L101">
        <f t="shared" si="14"/>
        <v>104589</v>
      </c>
      <c r="M101">
        <f t="shared" si="15"/>
        <v>8177</v>
      </c>
      <c r="N101">
        <f t="shared" si="16"/>
        <v>56953.8</v>
      </c>
      <c r="O101">
        <f t="shared" si="17"/>
        <v>96412</v>
      </c>
      <c r="Q101">
        <v>1807</v>
      </c>
      <c r="R101">
        <v>4337</v>
      </c>
      <c r="T101">
        <v>6966.6000000000058</v>
      </c>
      <c r="U101">
        <v>27.400000000001455</v>
      </c>
      <c r="W101">
        <v>12925.800000000001</v>
      </c>
      <c r="X101">
        <v>1241.8000000000002</v>
      </c>
      <c r="AD101">
        <v>56953.8</v>
      </c>
      <c r="AE101">
        <v>1.5326808746738583</v>
      </c>
      <c r="AI101">
        <v>56953.8</v>
      </c>
      <c r="AJ101">
        <v>1.5326808746738583</v>
      </c>
    </row>
    <row r="103" spans="2:38" x14ac:dyDescent="0.25">
      <c r="B103">
        <v>3147676</v>
      </c>
      <c r="C103">
        <v>3049148</v>
      </c>
      <c r="D103">
        <v>3270624</v>
      </c>
      <c r="E103">
        <v>2637067</v>
      </c>
      <c r="F103">
        <v>2801631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7567-3B4C-4F76-8746-210AB6F27BE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87081</v>
      </c>
      <c r="C2">
        <v>33952</v>
      </c>
      <c r="D2">
        <v>29580</v>
      </c>
      <c r="E2">
        <v>63228</v>
      </c>
      <c r="F2">
        <v>14163</v>
      </c>
      <c r="H2">
        <v>68568</v>
      </c>
      <c r="J2">
        <f t="shared" ref="J2:J33" si="0">AVERAGE(B2:F2)</f>
        <v>45600.800000000003</v>
      </c>
      <c r="K2">
        <f t="shared" ref="K2:K33" si="1">H2/J2</f>
        <v>1.503657830564376</v>
      </c>
      <c r="L2">
        <f t="shared" ref="L2:L33" si="2">MAX(B2:F2)</f>
        <v>87081</v>
      </c>
      <c r="M2">
        <f t="shared" ref="M2:M33" si="3">MIN(B2:F2)</f>
        <v>14163</v>
      </c>
      <c r="N2">
        <f t="shared" ref="N2:N33" si="4">AVERAGE(B2:F2)</f>
        <v>45600.800000000003</v>
      </c>
      <c r="O2">
        <f t="shared" ref="O2:O33" si="5">L2-M2</f>
        <v>72918</v>
      </c>
      <c r="Q2">
        <v>-19008</v>
      </c>
      <c r="R2">
        <v>1439</v>
      </c>
      <c r="T2">
        <v>9069.8000000000029</v>
      </c>
      <c r="U2">
        <v>-267.39999999999418</v>
      </c>
      <c r="W2">
        <v>10445.799999999999</v>
      </c>
      <c r="X2">
        <v>376.20000000000005</v>
      </c>
      <c r="AD2">
        <v>45600.800000000003</v>
      </c>
      <c r="AE2">
        <v>1.503657830564376</v>
      </c>
      <c r="AK2">
        <v>45600.800000000003</v>
      </c>
      <c r="AL2">
        <v>1.503657830564376</v>
      </c>
    </row>
    <row r="3" spans="1:38" x14ac:dyDescent="0.25">
      <c r="B3">
        <v>115941</v>
      </c>
      <c r="C3">
        <v>119296</v>
      </c>
      <c r="D3">
        <v>71728</v>
      </c>
      <c r="E3">
        <v>22808</v>
      </c>
      <c r="F3">
        <v>88620</v>
      </c>
      <c r="H3">
        <v>111482</v>
      </c>
      <c r="J3">
        <f t="shared" si="0"/>
        <v>83678.600000000006</v>
      </c>
      <c r="K3">
        <f t="shared" si="1"/>
        <v>1.3322641631193637</v>
      </c>
      <c r="L3">
        <f t="shared" si="2"/>
        <v>119296</v>
      </c>
      <c r="M3">
        <f t="shared" si="3"/>
        <v>22808</v>
      </c>
      <c r="N3">
        <f t="shared" si="4"/>
        <v>83678.600000000006</v>
      </c>
      <c r="O3">
        <f t="shared" si="5"/>
        <v>96488</v>
      </c>
      <c r="Q3">
        <v>8285</v>
      </c>
      <c r="R3">
        <v>2649</v>
      </c>
      <c r="T3">
        <v>-2790.3999999999942</v>
      </c>
      <c r="U3">
        <v>195.60000000000582</v>
      </c>
      <c r="W3">
        <v>12134.8</v>
      </c>
      <c r="X3">
        <v>2883.6000000000004</v>
      </c>
      <c r="AB3">
        <v>83678.600000000006</v>
      </c>
      <c r="AC3">
        <v>1.3322641631193637</v>
      </c>
      <c r="AI3">
        <v>83678.600000000006</v>
      </c>
      <c r="AJ3">
        <v>1.3322641631193637</v>
      </c>
    </row>
    <row r="4" spans="1:38" x14ac:dyDescent="0.25">
      <c r="B4">
        <v>60801</v>
      </c>
      <c r="C4">
        <v>65368</v>
      </c>
      <c r="D4">
        <v>55531</v>
      </c>
      <c r="E4">
        <v>6408</v>
      </c>
      <c r="F4">
        <v>21658</v>
      </c>
      <c r="H4">
        <v>86879</v>
      </c>
      <c r="J4">
        <f t="shared" si="0"/>
        <v>41953.2</v>
      </c>
      <c r="K4">
        <f t="shared" si="1"/>
        <v>2.0708551433502094</v>
      </c>
      <c r="L4">
        <f t="shared" si="2"/>
        <v>65368</v>
      </c>
      <c r="M4">
        <f t="shared" si="3"/>
        <v>6408</v>
      </c>
      <c r="N4">
        <f t="shared" si="4"/>
        <v>41953.2</v>
      </c>
      <c r="O4">
        <f t="shared" si="5"/>
        <v>58960</v>
      </c>
      <c r="Q4">
        <v>-12874</v>
      </c>
      <c r="R4">
        <v>2312</v>
      </c>
      <c r="T4">
        <v>-2376</v>
      </c>
      <c r="U4">
        <v>620.79999999999563</v>
      </c>
      <c r="W4">
        <v>10767.2</v>
      </c>
      <c r="X4">
        <v>622</v>
      </c>
      <c r="AD4">
        <v>41953.2</v>
      </c>
      <c r="AE4">
        <v>2.0708551433502094</v>
      </c>
      <c r="AK4">
        <v>41953.2</v>
      </c>
      <c r="AL4">
        <v>2.0708551433502094</v>
      </c>
    </row>
    <row r="5" spans="1:38" x14ac:dyDescent="0.25">
      <c r="B5">
        <v>41196</v>
      </c>
      <c r="C5">
        <v>114243</v>
      </c>
      <c r="D5">
        <v>9671</v>
      </c>
      <c r="E5">
        <v>14889</v>
      </c>
      <c r="F5">
        <v>103404</v>
      </c>
      <c r="H5">
        <v>81328</v>
      </c>
      <c r="J5">
        <f t="shared" si="0"/>
        <v>56680.6</v>
      </c>
      <c r="K5">
        <f t="shared" si="1"/>
        <v>1.4348471963952394</v>
      </c>
      <c r="L5">
        <f t="shared" si="2"/>
        <v>114243</v>
      </c>
      <c r="M5">
        <f t="shared" si="3"/>
        <v>9671</v>
      </c>
      <c r="N5">
        <f t="shared" si="4"/>
        <v>56680.6</v>
      </c>
      <c r="O5">
        <f t="shared" si="5"/>
        <v>104572</v>
      </c>
      <c r="Q5">
        <v>16015</v>
      </c>
      <c r="R5">
        <v>3152</v>
      </c>
      <c r="T5">
        <v>-4794.8000000000029</v>
      </c>
      <c r="U5">
        <v>2386.4000000000015</v>
      </c>
      <c r="W5">
        <v>8020</v>
      </c>
      <c r="X5">
        <v>2405.6</v>
      </c>
      <c r="AB5">
        <v>56680.6</v>
      </c>
      <c r="AC5">
        <v>1.4348471963952394</v>
      </c>
      <c r="AI5">
        <v>56680.6</v>
      </c>
      <c r="AJ5">
        <v>1.4348471963952394</v>
      </c>
    </row>
    <row r="6" spans="1:38" x14ac:dyDescent="0.25">
      <c r="B6">
        <v>41798</v>
      </c>
      <c r="C6">
        <v>23187</v>
      </c>
      <c r="D6">
        <v>44297</v>
      </c>
      <c r="E6">
        <v>87118</v>
      </c>
      <c r="F6">
        <v>73692</v>
      </c>
      <c r="H6">
        <v>87887</v>
      </c>
      <c r="J6">
        <f t="shared" si="0"/>
        <v>54018.400000000001</v>
      </c>
      <c r="K6">
        <f t="shared" si="1"/>
        <v>1.6269826577610591</v>
      </c>
      <c r="L6">
        <f t="shared" si="2"/>
        <v>87118</v>
      </c>
      <c r="M6">
        <f t="shared" si="3"/>
        <v>23187</v>
      </c>
      <c r="N6">
        <f t="shared" si="4"/>
        <v>54018.400000000001</v>
      </c>
      <c r="O6">
        <f t="shared" si="5"/>
        <v>63931</v>
      </c>
      <c r="Q6">
        <v>11504</v>
      </c>
      <c r="R6">
        <v>833</v>
      </c>
      <c r="T6">
        <v>-4578.7999999999956</v>
      </c>
      <c r="U6">
        <v>-193.19999999999709</v>
      </c>
      <c r="W6">
        <v>6700.4</v>
      </c>
      <c r="X6">
        <v>382.4</v>
      </c>
      <c r="Z6">
        <v>54018.400000000001</v>
      </c>
      <c r="AA6">
        <v>1.6269826577610591</v>
      </c>
      <c r="AI6">
        <v>54018.400000000001</v>
      </c>
      <c r="AJ6">
        <v>1.6269826577610591</v>
      </c>
    </row>
    <row r="7" spans="1:38" x14ac:dyDescent="0.25">
      <c r="B7">
        <v>42506</v>
      </c>
      <c r="C7">
        <v>67247</v>
      </c>
      <c r="D7">
        <v>102000</v>
      </c>
      <c r="E7">
        <v>40884</v>
      </c>
      <c r="F7">
        <v>16997</v>
      </c>
      <c r="H7">
        <v>87469</v>
      </c>
      <c r="J7">
        <f t="shared" si="0"/>
        <v>53926.8</v>
      </c>
      <c r="K7">
        <f t="shared" si="1"/>
        <v>1.6219950006304842</v>
      </c>
      <c r="L7">
        <f t="shared" si="2"/>
        <v>102000</v>
      </c>
      <c r="M7">
        <f t="shared" si="3"/>
        <v>16997</v>
      </c>
      <c r="N7">
        <f t="shared" si="4"/>
        <v>53926.8</v>
      </c>
      <c r="O7">
        <f t="shared" si="5"/>
        <v>85003</v>
      </c>
      <c r="Q7">
        <v>8626</v>
      </c>
      <c r="R7">
        <v>-429</v>
      </c>
      <c r="T7">
        <v>10778.400000000001</v>
      </c>
      <c r="U7">
        <v>-484</v>
      </c>
      <c r="W7">
        <v>14301.6</v>
      </c>
      <c r="X7">
        <v>2063.6</v>
      </c>
      <c r="AD7">
        <v>53926.8</v>
      </c>
      <c r="AE7">
        <v>1.6219950006304842</v>
      </c>
      <c r="AK7">
        <v>53926.8</v>
      </c>
      <c r="AL7">
        <v>1.6219950006304842</v>
      </c>
    </row>
    <row r="8" spans="1:38" x14ac:dyDescent="0.25">
      <c r="B8">
        <v>48131</v>
      </c>
      <c r="C8">
        <v>77140</v>
      </c>
      <c r="D8">
        <v>118315</v>
      </c>
      <c r="E8">
        <v>38011</v>
      </c>
      <c r="F8">
        <v>29064</v>
      </c>
      <c r="H8">
        <v>65134</v>
      </c>
      <c r="J8">
        <f t="shared" si="0"/>
        <v>62132.2</v>
      </c>
      <c r="K8">
        <f t="shared" si="1"/>
        <v>1.0483131130074261</v>
      </c>
      <c r="L8">
        <f t="shared" si="2"/>
        <v>118315</v>
      </c>
      <c r="M8">
        <f t="shared" si="3"/>
        <v>29064</v>
      </c>
      <c r="N8">
        <f t="shared" si="4"/>
        <v>62132.2</v>
      </c>
      <c r="O8">
        <f t="shared" si="5"/>
        <v>89251</v>
      </c>
      <c r="Q8">
        <v>-15431</v>
      </c>
      <c r="R8">
        <v>-885</v>
      </c>
      <c r="T8">
        <v>-7559.6000000000058</v>
      </c>
      <c r="U8">
        <v>-115.80000000000291</v>
      </c>
      <c r="W8">
        <v>9080.3999999999978</v>
      </c>
      <c r="X8">
        <v>1554.1999999999998</v>
      </c>
      <c r="AB8">
        <v>62132.2</v>
      </c>
      <c r="AC8">
        <v>1.0483131130074261</v>
      </c>
      <c r="AI8">
        <v>62132.2</v>
      </c>
      <c r="AJ8">
        <v>1.0483131130074261</v>
      </c>
    </row>
    <row r="9" spans="1:38" x14ac:dyDescent="0.25">
      <c r="B9">
        <v>83982</v>
      </c>
      <c r="C9">
        <v>80749</v>
      </c>
      <c r="D9">
        <v>49484</v>
      </c>
      <c r="E9">
        <v>66657</v>
      </c>
      <c r="F9">
        <v>114756</v>
      </c>
      <c r="H9">
        <v>114919</v>
      </c>
      <c r="J9">
        <f t="shared" si="0"/>
        <v>79125.600000000006</v>
      </c>
      <c r="K9">
        <f t="shared" si="1"/>
        <v>1.452361814633949</v>
      </c>
      <c r="L9">
        <f t="shared" si="2"/>
        <v>114756</v>
      </c>
      <c r="M9">
        <f t="shared" si="3"/>
        <v>49484</v>
      </c>
      <c r="N9">
        <f t="shared" si="4"/>
        <v>79125.600000000006</v>
      </c>
      <c r="O9">
        <f t="shared" si="5"/>
        <v>65272</v>
      </c>
      <c r="Q9">
        <v>3112</v>
      </c>
      <c r="R9">
        <v>3683</v>
      </c>
      <c r="T9">
        <v>-726</v>
      </c>
      <c r="U9">
        <v>-247.59999999999127</v>
      </c>
      <c r="W9">
        <v>6250.4</v>
      </c>
      <c r="X9">
        <v>272.8</v>
      </c>
      <c r="AB9">
        <v>79125.600000000006</v>
      </c>
      <c r="AC9">
        <v>1.452361814633949</v>
      </c>
      <c r="AI9">
        <v>79125.600000000006</v>
      </c>
      <c r="AJ9">
        <v>1.452361814633949</v>
      </c>
    </row>
    <row r="10" spans="1:38" x14ac:dyDescent="0.25">
      <c r="B10">
        <v>85715</v>
      </c>
      <c r="C10">
        <v>105052</v>
      </c>
      <c r="D10">
        <v>25325</v>
      </c>
      <c r="E10">
        <v>111062</v>
      </c>
      <c r="F10">
        <v>13913</v>
      </c>
      <c r="H10">
        <v>94666</v>
      </c>
      <c r="J10">
        <f t="shared" si="0"/>
        <v>68213.399999999994</v>
      </c>
      <c r="K10">
        <f t="shared" si="1"/>
        <v>1.3877918414856907</v>
      </c>
      <c r="L10">
        <f t="shared" si="2"/>
        <v>111062</v>
      </c>
      <c r="M10">
        <f t="shared" si="3"/>
        <v>13913</v>
      </c>
      <c r="N10">
        <f t="shared" si="4"/>
        <v>68213.399999999994</v>
      </c>
      <c r="O10">
        <f t="shared" si="5"/>
        <v>97149</v>
      </c>
      <c r="Q10">
        <v>-5087</v>
      </c>
      <c r="R10">
        <v>168</v>
      </c>
      <c r="T10">
        <v>1818</v>
      </c>
      <c r="U10">
        <v>38.599999999991269</v>
      </c>
      <c r="W10">
        <v>9346.4000000000015</v>
      </c>
      <c r="X10">
        <v>2336.9999999999995</v>
      </c>
      <c r="AF10">
        <v>68213.399999999994</v>
      </c>
      <c r="AG10">
        <v>1.3877918414856907</v>
      </c>
      <c r="AI10">
        <v>68213.399999999994</v>
      </c>
      <c r="AJ10">
        <v>1.3877918414856907</v>
      </c>
    </row>
    <row r="11" spans="1:38" x14ac:dyDescent="0.25">
      <c r="B11">
        <v>52396</v>
      </c>
      <c r="C11">
        <v>72144</v>
      </c>
      <c r="D11">
        <v>19119</v>
      </c>
      <c r="E11">
        <v>115989</v>
      </c>
      <c r="F11">
        <v>64566</v>
      </c>
      <c r="H11">
        <v>74765</v>
      </c>
      <c r="J11">
        <f t="shared" si="0"/>
        <v>64842.8</v>
      </c>
      <c r="K11">
        <f t="shared" si="1"/>
        <v>1.1530193020659194</v>
      </c>
      <c r="L11">
        <f t="shared" si="2"/>
        <v>115989</v>
      </c>
      <c r="M11">
        <f t="shared" si="3"/>
        <v>19119</v>
      </c>
      <c r="N11">
        <f t="shared" si="4"/>
        <v>64842.8</v>
      </c>
      <c r="O11">
        <f t="shared" si="5"/>
        <v>96870</v>
      </c>
      <c r="Q11">
        <v>227</v>
      </c>
      <c r="R11">
        <v>-390</v>
      </c>
      <c r="T11">
        <v>2358.8000000000029</v>
      </c>
      <c r="U11">
        <v>-38.799999999995634</v>
      </c>
      <c r="W11">
        <v>6741.2</v>
      </c>
      <c r="X11">
        <v>422.79999999999995</v>
      </c>
      <c r="AB11">
        <v>64842.8</v>
      </c>
      <c r="AC11">
        <v>1.1530193020659194</v>
      </c>
      <c r="AI11">
        <v>64842.8</v>
      </c>
      <c r="AJ11">
        <v>1.1530193020659194</v>
      </c>
    </row>
    <row r="12" spans="1:38" x14ac:dyDescent="0.25">
      <c r="B12">
        <v>67015</v>
      </c>
      <c r="C12">
        <v>56729</v>
      </c>
      <c r="D12">
        <v>89463</v>
      </c>
      <c r="E12">
        <v>79738</v>
      </c>
      <c r="F12">
        <v>80149</v>
      </c>
      <c r="H12">
        <v>128208</v>
      </c>
      <c r="J12">
        <f t="shared" si="0"/>
        <v>74618.8</v>
      </c>
      <c r="K12">
        <f t="shared" si="1"/>
        <v>1.7181729001270456</v>
      </c>
      <c r="L12">
        <f t="shared" si="2"/>
        <v>89463</v>
      </c>
      <c r="M12">
        <f t="shared" si="3"/>
        <v>56729</v>
      </c>
      <c r="N12">
        <f t="shared" si="4"/>
        <v>74618.8</v>
      </c>
      <c r="O12">
        <f t="shared" si="5"/>
        <v>32734</v>
      </c>
      <c r="Q12">
        <v>19230</v>
      </c>
      <c r="R12">
        <v>169</v>
      </c>
      <c r="T12">
        <v>-5946.1999999999971</v>
      </c>
      <c r="U12">
        <v>-848.59999999999127</v>
      </c>
      <c r="W12">
        <v>5946.2</v>
      </c>
      <c r="X12">
        <v>1283</v>
      </c>
      <c r="AB12">
        <v>74618.8</v>
      </c>
      <c r="AC12">
        <v>1.7181729001270456</v>
      </c>
      <c r="AK12">
        <v>74618.8</v>
      </c>
      <c r="AL12">
        <v>1.7181729001270456</v>
      </c>
    </row>
    <row r="13" spans="1:38" x14ac:dyDescent="0.25">
      <c r="B13">
        <v>97144</v>
      </c>
      <c r="C13">
        <v>103191</v>
      </c>
      <c r="D13">
        <v>26237</v>
      </c>
      <c r="E13">
        <v>41630</v>
      </c>
      <c r="F13">
        <v>26743</v>
      </c>
      <c r="H13">
        <v>101307</v>
      </c>
      <c r="J13">
        <f t="shared" si="0"/>
        <v>58989</v>
      </c>
      <c r="K13">
        <f t="shared" si="1"/>
        <v>1.7173879875909068</v>
      </c>
      <c r="L13">
        <f t="shared" si="2"/>
        <v>103191</v>
      </c>
      <c r="M13">
        <f t="shared" si="3"/>
        <v>26237</v>
      </c>
      <c r="N13">
        <f t="shared" si="4"/>
        <v>58989</v>
      </c>
      <c r="O13">
        <f t="shared" si="5"/>
        <v>76954</v>
      </c>
      <c r="Q13">
        <v>2415</v>
      </c>
      <c r="R13">
        <v>-33</v>
      </c>
      <c r="T13">
        <v>-641.40000000000146</v>
      </c>
      <c r="U13">
        <v>859.59999999999854</v>
      </c>
      <c r="W13">
        <v>5768.6</v>
      </c>
      <c r="X13">
        <v>1912.8</v>
      </c>
      <c r="AD13">
        <v>58989</v>
      </c>
      <c r="AE13">
        <v>1.7173879875909068</v>
      </c>
      <c r="AK13">
        <v>58989</v>
      </c>
      <c r="AL13">
        <v>1.7173879875909068</v>
      </c>
    </row>
    <row r="14" spans="1:38" x14ac:dyDescent="0.25">
      <c r="B14">
        <v>81497</v>
      </c>
      <c r="C14">
        <v>56318</v>
      </c>
      <c r="D14">
        <v>67476</v>
      </c>
      <c r="E14">
        <v>7277</v>
      </c>
      <c r="F14">
        <v>7309</v>
      </c>
      <c r="H14">
        <v>72841</v>
      </c>
      <c r="J14">
        <f t="shared" si="0"/>
        <v>43975.4</v>
      </c>
      <c r="K14">
        <f t="shared" si="1"/>
        <v>1.6564033527836017</v>
      </c>
      <c r="L14">
        <f t="shared" si="2"/>
        <v>81497</v>
      </c>
      <c r="M14">
        <f t="shared" si="3"/>
        <v>7277</v>
      </c>
      <c r="N14">
        <f t="shared" si="4"/>
        <v>43975.4</v>
      </c>
      <c r="O14">
        <f t="shared" si="5"/>
        <v>74220</v>
      </c>
      <c r="Q14">
        <v>4576</v>
      </c>
      <c r="R14">
        <v>-33</v>
      </c>
      <c r="T14">
        <v>5230.4000000000015</v>
      </c>
      <c r="U14">
        <v>942.59999999999854</v>
      </c>
      <c r="W14">
        <v>5230.3999999999996</v>
      </c>
      <c r="X14">
        <v>2607.7999999999997</v>
      </c>
      <c r="AD14">
        <v>43975.4</v>
      </c>
      <c r="AE14">
        <v>1.6564033527836017</v>
      </c>
      <c r="AK14">
        <v>43975.4</v>
      </c>
      <c r="AL14">
        <v>1.6564033527836017</v>
      </c>
    </row>
    <row r="15" spans="1:38" x14ac:dyDescent="0.25">
      <c r="B15">
        <v>24531</v>
      </c>
      <c r="C15">
        <v>24128</v>
      </c>
      <c r="D15">
        <v>99765</v>
      </c>
      <c r="E15">
        <v>37503</v>
      </c>
      <c r="F15">
        <v>28328</v>
      </c>
      <c r="H15">
        <v>96609</v>
      </c>
      <c r="J15">
        <f t="shared" si="0"/>
        <v>42851</v>
      </c>
      <c r="K15">
        <f t="shared" si="1"/>
        <v>2.2545331497514645</v>
      </c>
      <c r="L15">
        <f t="shared" si="2"/>
        <v>99765</v>
      </c>
      <c r="M15">
        <f t="shared" si="3"/>
        <v>24128</v>
      </c>
      <c r="N15">
        <f t="shared" si="4"/>
        <v>42851</v>
      </c>
      <c r="O15">
        <f t="shared" si="5"/>
        <v>75637</v>
      </c>
      <c r="Q15">
        <v>-7203</v>
      </c>
      <c r="R15">
        <v>237</v>
      </c>
      <c r="T15">
        <v>-4036.5999999999985</v>
      </c>
      <c r="U15">
        <v>-129.80000000000291</v>
      </c>
      <c r="W15">
        <v>9210.6</v>
      </c>
      <c r="X15">
        <v>148.20000000000002</v>
      </c>
      <c r="AD15">
        <v>42851</v>
      </c>
      <c r="AE15">
        <v>2.2545331497514645</v>
      </c>
      <c r="AK15">
        <v>42851</v>
      </c>
      <c r="AL15">
        <v>2.2545331497514645</v>
      </c>
    </row>
    <row r="16" spans="1:38" x14ac:dyDescent="0.25">
      <c r="B16">
        <v>68175</v>
      </c>
      <c r="C16">
        <v>101846</v>
      </c>
      <c r="D16">
        <v>107685</v>
      </c>
      <c r="E16">
        <v>20605</v>
      </c>
      <c r="F16">
        <v>50586</v>
      </c>
      <c r="H16">
        <v>106250</v>
      </c>
      <c r="J16">
        <f t="shared" si="0"/>
        <v>69779.399999999994</v>
      </c>
      <c r="K16">
        <f t="shared" si="1"/>
        <v>1.5226556834825178</v>
      </c>
      <c r="L16">
        <f t="shared" si="2"/>
        <v>107685</v>
      </c>
      <c r="M16">
        <f t="shared" si="3"/>
        <v>20605</v>
      </c>
      <c r="N16">
        <f t="shared" si="4"/>
        <v>69779.399999999994</v>
      </c>
      <c r="O16">
        <f t="shared" si="5"/>
        <v>87080</v>
      </c>
      <c r="Q16">
        <v>8834</v>
      </c>
      <c r="R16">
        <v>-708</v>
      </c>
      <c r="T16">
        <v>5720.9999999999927</v>
      </c>
      <c r="U16">
        <v>-2084.6000000000058</v>
      </c>
      <c r="W16">
        <v>8955</v>
      </c>
      <c r="X16">
        <v>3731.4</v>
      </c>
      <c r="AF16">
        <v>69779.399999999994</v>
      </c>
      <c r="AG16">
        <v>1.5226556834825178</v>
      </c>
      <c r="AK16">
        <v>69779.399999999994</v>
      </c>
      <c r="AL16">
        <v>1.5226556834825178</v>
      </c>
    </row>
    <row r="17" spans="2:38" x14ac:dyDescent="0.25">
      <c r="B17">
        <v>70419</v>
      </c>
      <c r="C17">
        <v>63516</v>
      </c>
      <c r="D17">
        <v>16888</v>
      </c>
      <c r="E17">
        <v>73732</v>
      </c>
      <c r="F17">
        <v>96281</v>
      </c>
      <c r="H17">
        <v>69854</v>
      </c>
      <c r="J17">
        <f t="shared" si="0"/>
        <v>64167.199999999997</v>
      </c>
      <c r="K17">
        <f t="shared" si="1"/>
        <v>1.0886247179244224</v>
      </c>
      <c r="L17">
        <f t="shared" si="2"/>
        <v>96281</v>
      </c>
      <c r="M17">
        <f t="shared" si="3"/>
        <v>16888</v>
      </c>
      <c r="N17">
        <f t="shared" si="4"/>
        <v>64167.199999999997</v>
      </c>
      <c r="O17">
        <f t="shared" si="5"/>
        <v>79393</v>
      </c>
      <c r="Q17">
        <v>3803</v>
      </c>
      <c r="R17">
        <v>29</v>
      </c>
      <c r="T17">
        <v>8694.1999999999971</v>
      </c>
      <c r="U17">
        <v>195.39999999999418</v>
      </c>
      <c r="W17">
        <v>8705.4</v>
      </c>
      <c r="X17">
        <v>363</v>
      </c>
      <c r="Z17">
        <v>64167.199999999997</v>
      </c>
      <c r="AA17">
        <v>1.0886247179244224</v>
      </c>
      <c r="AI17">
        <v>64167.199999999997</v>
      </c>
      <c r="AJ17">
        <v>1.0886247179244224</v>
      </c>
    </row>
    <row r="18" spans="2:38" x14ac:dyDescent="0.25">
      <c r="B18">
        <v>80368</v>
      </c>
      <c r="C18">
        <v>9172</v>
      </c>
      <c r="D18">
        <v>19528</v>
      </c>
      <c r="E18">
        <v>72422</v>
      </c>
      <c r="F18">
        <v>60386</v>
      </c>
      <c r="H18">
        <v>53773</v>
      </c>
      <c r="J18">
        <f t="shared" si="0"/>
        <v>48375.199999999997</v>
      </c>
      <c r="K18">
        <f t="shared" si="1"/>
        <v>1.1115819676197722</v>
      </c>
      <c r="L18">
        <f t="shared" si="2"/>
        <v>80368</v>
      </c>
      <c r="M18">
        <f t="shared" si="3"/>
        <v>9172</v>
      </c>
      <c r="N18">
        <f t="shared" si="4"/>
        <v>48375.199999999997</v>
      </c>
      <c r="O18">
        <f t="shared" si="5"/>
        <v>71196</v>
      </c>
      <c r="Q18">
        <v>-2315</v>
      </c>
      <c r="R18">
        <v>-3358</v>
      </c>
      <c r="T18">
        <v>-2276.2000000000044</v>
      </c>
      <c r="U18">
        <v>672.59999999999854</v>
      </c>
      <c r="W18">
        <v>6259.7999999999993</v>
      </c>
      <c r="X18">
        <v>1063.4000000000001</v>
      </c>
      <c r="Z18">
        <v>48375.199999999997</v>
      </c>
      <c r="AA18">
        <v>1.1115819676197722</v>
      </c>
      <c r="AI18">
        <v>48375.199999999997</v>
      </c>
      <c r="AJ18">
        <v>1.1115819676197722</v>
      </c>
    </row>
    <row r="19" spans="2:38" x14ac:dyDescent="0.25">
      <c r="B19">
        <v>70598</v>
      </c>
      <c r="C19">
        <v>85269</v>
      </c>
      <c r="D19">
        <v>54059</v>
      </c>
      <c r="E19">
        <v>894</v>
      </c>
      <c r="F19">
        <v>35029</v>
      </c>
      <c r="H19">
        <v>51042</v>
      </c>
      <c r="J19">
        <f t="shared" si="0"/>
        <v>49169.8</v>
      </c>
      <c r="K19">
        <f t="shared" si="1"/>
        <v>1.0380762175156295</v>
      </c>
      <c r="L19">
        <f t="shared" si="2"/>
        <v>85269</v>
      </c>
      <c r="M19">
        <f t="shared" si="3"/>
        <v>894</v>
      </c>
      <c r="N19">
        <f t="shared" si="4"/>
        <v>49169.8</v>
      </c>
      <c r="O19">
        <f t="shared" si="5"/>
        <v>84375</v>
      </c>
      <c r="Q19">
        <v>-4554</v>
      </c>
      <c r="R19">
        <v>-60</v>
      </c>
      <c r="T19">
        <v>-177.79999999999563</v>
      </c>
      <c r="U19">
        <v>-1365</v>
      </c>
      <c r="W19">
        <v>3117.3999999999996</v>
      </c>
      <c r="X19">
        <v>1579.8</v>
      </c>
      <c r="Z19">
        <v>49169.8</v>
      </c>
      <c r="AA19">
        <v>1.0380762175156295</v>
      </c>
      <c r="AI19">
        <v>49169.8</v>
      </c>
      <c r="AJ19">
        <v>1.0380762175156295</v>
      </c>
    </row>
    <row r="20" spans="2:38" x14ac:dyDescent="0.25">
      <c r="B20">
        <v>75645</v>
      </c>
      <c r="C20">
        <v>62674</v>
      </c>
      <c r="D20">
        <v>107427</v>
      </c>
      <c r="E20">
        <v>100717</v>
      </c>
      <c r="F20">
        <v>59760</v>
      </c>
      <c r="H20">
        <v>100747</v>
      </c>
      <c r="J20">
        <f t="shared" si="0"/>
        <v>81244.600000000006</v>
      </c>
      <c r="K20">
        <f t="shared" si="1"/>
        <v>1.2400454922542543</v>
      </c>
      <c r="L20">
        <f t="shared" si="2"/>
        <v>107427</v>
      </c>
      <c r="M20">
        <f t="shared" si="3"/>
        <v>59760</v>
      </c>
      <c r="N20">
        <f t="shared" si="4"/>
        <v>81244.600000000006</v>
      </c>
      <c r="O20">
        <f t="shared" si="5"/>
        <v>47667</v>
      </c>
      <c r="Q20">
        <v>748</v>
      </c>
      <c r="R20">
        <v>2338</v>
      </c>
      <c r="T20">
        <v>-1411.3999999999942</v>
      </c>
      <c r="U20">
        <v>47</v>
      </c>
      <c r="W20">
        <v>4234.6000000000004</v>
      </c>
      <c r="X20">
        <v>70.600000000000009</v>
      </c>
      <c r="AB20">
        <v>81244.600000000006</v>
      </c>
      <c r="AC20">
        <v>1.2400454922542543</v>
      </c>
      <c r="AI20">
        <v>81244.600000000006</v>
      </c>
      <c r="AJ20">
        <v>1.2400454922542543</v>
      </c>
    </row>
    <row r="21" spans="2:38" x14ac:dyDescent="0.25">
      <c r="B21">
        <v>6786</v>
      </c>
      <c r="C21">
        <v>15261</v>
      </c>
      <c r="D21">
        <v>55327</v>
      </c>
      <c r="E21">
        <v>108945</v>
      </c>
      <c r="F21">
        <v>68206</v>
      </c>
      <c r="H21">
        <v>75398</v>
      </c>
      <c r="J21">
        <f t="shared" si="0"/>
        <v>50905</v>
      </c>
      <c r="K21">
        <f t="shared" si="1"/>
        <v>1.4811511639328161</v>
      </c>
      <c r="L21">
        <f t="shared" si="2"/>
        <v>108945</v>
      </c>
      <c r="M21">
        <f t="shared" si="3"/>
        <v>6786</v>
      </c>
      <c r="N21">
        <f t="shared" si="4"/>
        <v>50905</v>
      </c>
      <c r="O21">
        <f t="shared" si="5"/>
        <v>102159</v>
      </c>
      <c r="Q21">
        <v>-9841</v>
      </c>
      <c r="R21">
        <v>-3834</v>
      </c>
      <c r="T21">
        <v>-3338</v>
      </c>
      <c r="U21">
        <v>964</v>
      </c>
      <c r="W21">
        <v>8696.0000000000018</v>
      </c>
      <c r="X21">
        <v>1627.6</v>
      </c>
      <c r="AD21">
        <v>50905</v>
      </c>
      <c r="AE21">
        <v>1.4811511639328161</v>
      </c>
      <c r="AI21">
        <v>50905</v>
      </c>
      <c r="AJ21">
        <v>1.4811511639328161</v>
      </c>
    </row>
    <row r="22" spans="2:38" x14ac:dyDescent="0.25">
      <c r="B22">
        <v>60572</v>
      </c>
      <c r="C22">
        <v>40385</v>
      </c>
      <c r="D22">
        <v>69161</v>
      </c>
      <c r="E22">
        <v>36429</v>
      </c>
      <c r="F22">
        <v>75289</v>
      </c>
      <c r="H22">
        <v>84466</v>
      </c>
      <c r="J22">
        <f t="shared" si="0"/>
        <v>56367.199999999997</v>
      </c>
      <c r="K22">
        <f t="shared" si="1"/>
        <v>1.4984955789891994</v>
      </c>
      <c r="L22">
        <f t="shared" si="2"/>
        <v>75289</v>
      </c>
      <c r="M22">
        <f t="shared" si="3"/>
        <v>36429</v>
      </c>
      <c r="N22">
        <f t="shared" si="4"/>
        <v>56367.199999999997</v>
      </c>
      <c r="O22">
        <f t="shared" si="5"/>
        <v>38860</v>
      </c>
      <c r="Q22">
        <v>580</v>
      </c>
      <c r="R22">
        <v>557</v>
      </c>
      <c r="T22">
        <v>-385</v>
      </c>
      <c r="U22">
        <v>1670.7999999999956</v>
      </c>
      <c r="W22">
        <v>4813.8</v>
      </c>
      <c r="X22">
        <v>2188.8000000000002</v>
      </c>
      <c r="AD22">
        <v>56367.199999999997</v>
      </c>
      <c r="AE22">
        <v>1.4984955789891994</v>
      </c>
      <c r="AK22">
        <v>56367.199999999997</v>
      </c>
      <c r="AL22">
        <v>1.4984955789891994</v>
      </c>
    </row>
    <row r="23" spans="2:38" x14ac:dyDescent="0.25">
      <c r="B23">
        <v>31463</v>
      </c>
      <c r="C23">
        <v>56561</v>
      </c>
      <c r="D23">
        <v>25064</v>
      </c>
      <c r="E23">
        <v>90291</v>
      </c>
      <c r="F23">
        <v>110561</v>
      </c>
      <c r="H23">
        <v>65329</v>
      </c>
      <c r="J23">
        <f t="shared" si="0"/>
        <v>62788</v>
      </c>
      <c r="K23">
        <f t="shared" si="1"/>
        <v>1.040469516468115</v>
      </c>
      <c r="L23">
        <f t="shared" si="2"/>
        <v>110561</v>
      </c>
      <c r="M23">
        <f t="shared" si="3"/>
        <v>25064</v>
      </c>
      <c r="N23">
        <f t="shared" si="4"/>
        <v>62788</v>
      </c>
      <c r="O23">
        <f t="shared" si="5"/>
        <v>85497</v>
      </c>
      <c r="Q23">
        <v>-968</v>
      </c>
      <c r="R23">
        <v>-2012</v>
      </c>
      <c r="T23">
        <v>377.80000000000291</v>
      </c>
      <c r="U23">
        <v>-1751</v>
      </c>
      <c r="W23">
        <v>9047.4</v>
      </c>
      <c r="X23">
        <v>1751</v>
      </c>
      <c r="AB23">
        <v>62788</v>
      </c>
      <c r="AC23">
        <v>1.040469516468115</v>
      </c>
      <c r="AI23">
        <v>62788</v>
      </c>
      <c r="AJ23">
        <v>1.040469516468115</v>
      </c>
    </row>
    <row r="24" spans="2:38" x14ac:dyDescent="0.25">
      <c r="B24">
        <v>15639</v>
      </c>
      <c r="C24">
        <v>106925</v>
      </c>
      <c r="D24">
        <v>94450</v>
      </c>
      <c r="E24">
        <v>24680</v>
      </c>
      <c r="F24">
        <v>33759</v>
      </c>
      <c r="H24">
        <v>100682</v>
      </c>
      <c r="J24">
        <f t="shared" si="0"/>
        <v>55090.6</v>
      </c>
      <c r="K24">
        <f t="shared" si="1"/>
        <v>1.8275713098060287</v>
      </c>
      <c r="L24">
        <f t="shared" si="2"/>
        <v>106925</v>
      </c>
      <c r="M24">
        <f t="shared" si="3"/>
        <v>15639</v>
      </c>
      <c r="N24">
        <f t="shared" si="4"/>
        <v>55090.6</v>
      </c>
      <c r="O24">
        <f t="shared" si="5"/>
        <v>91286</v>
      </c>
      <c r="Q24">
        <v>4004</v>
      </c>
      <c r="R24">
        <v>4111</v>
      </c>
      <c r="T24">
        <v>7981.5999999999985</v>
      </c>
      <c r="U24">
        <v>472.19999999999709</v>
      </c>
      <c r="W24">
        <v>7981.6</v>
      </c>
      <c r="X24">
        <v>1396.6</v>
      </c>
      <c r="AD24">
        <v>55090.6</v>
      </c>
      <c r="AE24">
        <v>1.8275713098060287</v>
      </c>
      <c r="AK24">
        <v>55090.6</v>
      </c>
      <c r="AL24">
        <v>1.8275713098060287</v>
      </c>
    </row>
    <row r="25" spans="2:38" x14ac:dyDescent="0.25">
      <c r="B25">
        <v>38683</v>
      </c>
      <c r="C25">
        <v>89294</v>
      </c>
      <c r="D25">
        <v>72988</v>
      </c>
      <c r="E25">
        <v>69397</v>
      </c>
      <c r="F25">
        <v>57890</v>
      </c>
      <c r="H25">
        <v>91304</v>
      </c>
      <c r="J25">
        <f t="shared" si="0"/>
        <v>65650.399999999994</v>
      </c>
      <c r="K25">
        <f t="shared" si="1"/>
        <v>1.3907607569793941</v>
      </c>
      <c r="L25">
        <f t="shared" si="2"/>
        <v>89294</v>
      </c>
      <c r="M25">
        <f t="shared" si="3"/>
        <v>38683</v>
      </c>
      <c r="N25">
        <f t="shared" si="4"/>
        <v>65650.399999999994</v>
      </c>
      <c r="O25">
        <f t="shared" si="5"/>
        <v>50611</v>
      </c>
      <c r="Q25">
        <v>-4759</v>
      </c>
      <c r="R25">
        <v>-1938</v>
      </c>
      <c r="T25">
        <v>-7239.4000000000087</v>
      </c>
      <c r="U25">
        <v>-654.40000000000873</v>
      </c>
      <c r="W25">
        <v>9330.1999999999989</v>
      </c>
      <c r="X25">
        <v>730.8</v>
      </c>
      <c r="AB25">
        <v>65650.399999999994</v>
      </c>
      <c r="AC25">
        <v>1.3907607569793941</v>
      </c>
      <c r="AI25">
        <v>65650.399999999994</v>
      </c>
      <c r="AJ25">
        <v>1.3907607569793941</v>
      </c>
    </row>
    <row r="26" spans="2:38" x14ac:dyDescent="0.25">
      <c r="B26">
        <v>14228</v>
      </c>
      <c r="C26">
        <v>111283</v>
      </c>
      <c r="D26">
        <v>63536</v>
      </c>
      <c r="E26">
        <v>115899</v>
      </c>
      <c r="F26">
        <v>31839</v>
      </c>
      <c r="H26">
        <v>96396</v>
      </c>
      <c r="J26">
        <f t="shared" si="0"/>
        <v>67357</v>
      </c>
      <c r="K26">
        <f t="shared" si="1"/>
        <v>1.4311207446887479</v>
      </c>
      <c r="L26">
        <f t="shared" si="2"/>
        <v>115899</v>
      </c>
      <c r="M26">
        <f t="shared" si="3"/>
        <v>14228</v>
      </c>
      <c r="N26">
        <f t="shared" si="4"/>
        <v>67357</v>
      </c>
      <c r="O26">
        <f t="shared" si="5"/>
        <v>101671</v>
      </c>
      <c r="Q26">
        <v>2547</v>
      </c>
      <c r="R26">
        <v>3</v>
      </c>
      <c r="T26">
        <v>3470.8000000000029</v>
      </c>
      <c r="U26">
        <v>406.80000000000291</v>
      </c>
      <c r="W26">
        <v>9226.8000000000011</v>
      </c>
      <c r="X26">
        <v>942.8</v>
      </c>
      <c r="AB26">
        <v>67357</v>
      </c>
      <c r="AC26">
        <v>1.4311207446887479</v>
      </c>
      <c r="AK26">
        <v>67357</v>
      </c>
      <c r="AL26">
        <v>1.4311207446887479</v>
      </c>
    </row>
    <row r="27" spans="2:38" x14ac:dyDescent="0.25">
      <c r="B27">
        <v>93607</v>
      </c>
      <c r="C27">
        <v>100365</v>
      </c>
      <c r="D27">
        <v>29359</v>
      </c>
      <c r="E27">
        <v>42550</v>
      </c>
      <c r="F27">
        <v>113397</v>
      </c>
      <c r="H27">
        <v>92018</v>
      </c>
      <c r="J27">
        <f t="shared" si="0"/>
        <v>75855.600000000006</v>
      </c>
      <c r="K27">
        <f t="shared" si="1"/>
        <v>1.2130679870701702</v>
      </c>
      <c r="L27">
        <f t="shared" si="2"/>
        <v>113397</v>
      </c>
      <c r="M27">
        <f t="shared" si="3"/>
        <v>29359</v>
      </c>
      <c r="N27">
        <f t="shared" si="4"/>
        <v>75855.600000000006</v>
      </c>
      <c r="O27">
        <f t="shared" si="5"/>
        <v>84038</v>
      </c>
      <c r="Q27">
        <v>9362</v>
      </c>
      <c r="R27">
        <v>15</v>
      </c>
      <c r="T27">
        <v>-798</v>
      </c>
      <c r="U27">
        <v>-97.19999999999709</v>
      </c>
      <c r="W27">
        <v>4386.3999999999996</v>
      </c>
      <c r="X27">
        <v>2153.6</v>
      </c>
      <c r="AB27">
        <v>75855.600000000006</v>
      </c>
      <c r="AC27">
        <v>1.2130679870701702</v>
      </c>
      <c r="AI27">
        <v>75855.600000000006</v>
      </c>
      <c r="AJ27">
        <v>1.2130679870701702</v>
      </c>
    </row>
    <row r="28" spans="2:38" x14ac:dyDescent="0.25">
      <c r="B28">
        <v>83488</v>
      </c>
      <c r="C28">
        <v>85940</v>
      </c>
      <c r="D28">
        <v>31205</v>
      </c>
      <c r="E28">
        <v>18325</v>
      </c>
      <c r="F28">
        <v>46927</v>
      </c>
      <c r="H28">
        <v>67940</v>
      </c>
      <c r="J28">
        <f t="shared" si="0"/>
        <v>53177</v>
      </c>
      <c r="K28">
        <f t="shared" si="1"/>
        <v>1.2776200236944544</v>
      </c>
      <c r="L28">
        <f t="shared" si="2"/>
        <v>85940</v>
      </c>
      <c r="M28">
        <f t="shared" si="3"/>
        <v>18325</v>
      </c>
      <c r="N28">
        <f t="shared" si="4"/>
        <v>53177</v>
      </c>
      <c r="O28">
        <f t="shared" si="5"/>
        <v>67615</v>
      </c>
      <c r="Q28">
        <v>-14716</v>
      </c>
      <c r="R28">
        <v>-2608</v>
      </c>
      <c r="T28">
        <v>5453</v>
      </c>
      <c r="U28">
        <v>-658.59999999999854</v>
      </c>
      <c r="W28">
        <v>10289.399999999998</v>
      </c>
      <c r="X28">
        <v>1765.3999999999999</v>
      </c>
      <c r="AD28">
        <v>53177</v>
      </c>
      <c r="AE28">
        <v>1.2776200236944544</v>
      </c>
      <c r="AI28">
        <v>53177</v>
      </c>
      <c r="AJ28">
        <v>1.2776200236944544</v>
      </c>
    </row>
    <row r="29" spans="2:38" x14ac:dyDescent="0.25">
      <c r="B29">
        <v>50801</v>
      </c>
      <c r="C29">
        <v>73245</v>
      </c>
      <c r="D29">
        <v>8415</v>
      </c>
      <c r="E29">
        <v>23105</v>
      </c>
      <c r="F29">
        <v>102577</v>
      </c>
      <c r="H29">
        <v>78745</v>
      </c>
      <c r="J29">
        <f t="shared" si="0"/>
        <v>51628.6</v>
      </c>
      <c r="K29">
        <f t="shared" si="1"/>
        <v>1.5252205173101732</v>
      </c>
      <c r="L29">
        <f t="shared" si="2"/>
        <v>102577</v>
      </c>
      <c r="M29">
        <f t="shared" si="3"/>
        <v>8415</v>
      </c>
      <c r="N29">
        <f t="shared" si="4"/>
        <v>51628.6</v>
      </c>
      <c r="O29">
        <f t="shared" si="5"/>
        <v>94162</v>
      </c>
      <c r="Q29">
        <v>6175</v>
      </c>
      <c r="R29">
        <v>-632</v>
      </c>
      <c r="T29">
        <v>6118.5999999999985</v>
      </c>
      <c r="U29">
        <v>-903.20000000000437</v>
      </c>
      <c r="W29">
        <v>11755.400000000001</v>
      </c>
      <c r="X29">
        <v>903.19999999999993</v>
      </c>
      <c r="AD29">
        <v>51628.6</v>
      </c>
      <c r="AE29">
        <v>1.5252205173101732</v>
      </c>
      <c r="AK29">
        <v>51628.6</v>
      </c>
      <c r="AL29">
        <v>1.5252205173101732</v>
      </c>
    </row>
    <row r="30" spans="2:38" x14ac:dyDescent="0.25">
      <c r="B30">
        <v>105451</v>
      </c>
      <c r="C30">
        <v>107826</v>
      </c>
      <c r="D30">
        <v>80948</v>
      </c>
      <c r="E30">
        <v>30818</v>
      </c>
      <c r="F30">
        <v>78121</v>
      </c>
      <c r="H30">
        <v>121969</v>
      </c>
      <c r="J30">
        <f t="shared" si="0"/>
        <v>80632.800000000003</v>
      </c>
      <c r="K30">
        <f t="shared" si="1"/>
        <v>1.5126474586024545</v>
      </c>
      <c r="L30">
        <f t="shared" si="2"/>
        <v>107826</v>
      </c>
      <c r="M30">
        <f t="shared" si="3"/>
        <v>30818</v>
      </c>
      <c r="N30">
        <f t="shared" si="4"/>
        <v>80632.800000000003</v>
      </c>
      <c r="O30">
        <f t="shared" si="5"/>
        <v>77008</v>
      </c>
      <c r="Q30">
        <v>-21449</v>
      </c>
      <c r="R30">
        <v>-1982</v>
      </c>
      <c r="T30">
        <v>-2933.3999999999942</v>
      </c>
      <c r="U30">
        <v>-1090.1999999999971</v>
      </c>
      <c r="W30">
        <v>5535</v>
      </c>
      <c r="X30">
        <v>2130.1999999999998</v>
      </c>
      <c r="AF30">
        <v>80632.800000000003</v>
      </c>
      <c r="AG30">
        <v>1.5126474586024545</v>
      </c>
      <c r="AK30">
        <v>80632.800000000003</v>
      </c>
      <c r="AL30">
        <v>1.5126474586024545</v>
      </c>
    </row>
    <row r="31" spans="2:38" x14ac:dyDescent="0.25">
      <c r="B31">
        <v>34161</v>
      </c>
      <c r="C31">
        <v>85131</v>
      </c>
      <c r="D31">
        <v>52081</v>
      </c>
      <c r="E31">
        <v>28683</v>
      </c>
      <c r="F31">
        <v>11085</v>
      </c>
      <c r="H31">
        <v>71927</v>
      </c>
      <c r="J31">
        <f t="shared" si="0"/>
        <v>42228.2</v>
      </c>
      <c r="K31">
        <f t="shared" si="1"/>
        <v>1.7032930600878087</v>
      </c>
      <c r="L31">
        <f t="shared" si="2"/>
        <v>85131</v>
      </c>
      <c r="M31">
        <f t="shared" si="3"/>
        <v>11085</v>
      </c>
      <c r="N31">
        <f t="shared" si="4"/>
        <v>42228.2</v>
      </c>
      <c r="O31">
        <f t="shared" si="5"/>
        <v>74046</v>
      </c>
      <c r="Q31">
        <v>4769</v>
      </c>
      <c r="R31">
        <v>-343</v>
      </c>
      <c r="T31">
        <v>-2076.4000000000015</v>
      </c>
      <c r="U31">
        <v>-832.60000000000582</v>
      </c>
      <c r="W31">
        <v>5710</v>
      </c>
      <c r="X31">
        <v>1158.1999999999998</v>
      </c>
      <c r="AD31">
        <v>42228.2</v>
      </c>
      <c r="AE31">
        <v>1.7032930600878087</v>
      </c>
      <c r="AK31">
        <v>42228.2</v>
      </c>
      <c r="AL31">
        <v>1.7032930600878087</v>
      </c>
    </row>
    <row r="32" spans="2:38" x14ac:dyDescent="0.25">
      <c r="B32">
        <v>72403</v>
      </c>
      <c r="C32">
        <v>24847</v>
      </c>
      <c r="D32">
        <v>43333</v>
      </c>
      <c r="E32">
        <v>17192</v>
      </c>
      <c r="F32">
        <v>33574</v>
      </c>
      <c r="H32">
        <v>55930</v>
      </c>
      <c r="J32">
        <f t="shared" si="0"/>
        <v>38269.800000000003</v>
      </c>
      <c r="K32">
        <f t="shared" si="1"/>
        <v>1.4614656988016659</v>
      </c>
      <c r="L32">
        <f t="shared" si="2"/>
        <v>72403</v>
      </c>
      <c r="M32">
        <f t="shared" si="3"/>
        <v>17192</v>
      </c>
      <c r="N32">
        <f t="shared" si="4"/>
        <v>38269.800000000003</v>
      </c>
      <c r="O32">
        <f t="shared" si="5"/>
        <v>55211</v>
      </c>
      <c r="Q32">
        <v>1687</v>
      </c>
      <c r="R32">
        <v>1394</v>
      </c>
      <c r="T32">
        <v>1566.6000000000058</v>
      </c>
      <c r="U32">
        <v>-449.79999999999563</v>
      </c>
      <c r="W32">
        <v>11344.2</v>
      </c>
      <c r="X32">
        <v>524.20000000000005</v>
      </c>
      <c r="AD32">
        <v>38269.800000000003</v>
      </c>
      <c r="AE32">
        <v>1.4614656988016659</v>
      </c>
      <c r="AI32">
        <v>38269.800000000003</v>
      </c>
      <c r="AJ32">
        <v>1.4614656988016659</v>
      </c>
    </row>
    <row r="33" spans="2:38" x14ac:dyDescent="0.25">
      <c r="B33">
        <v>32201</v>
      </c>
      <c r="C33">
        <v>73448</v>
      </c>
      <c r="D33">
        <v>111156</v>
      </c>
      <c r="E33">
        <v>20277</v>
      </c>
      <c r="F33">
        <v>17215</v>
      </c>
      <c r="H33">
        <v>54733</v>
      </c>
      <c r="J33">
        <f t="shared" si="0"/>
        <v>50859.4</v>
      </c>
      <c r="K33">
        <f t="shared" si="1"/>
        <v>1.0761629118707652</v>
      </c>
      <c r="L33">
        <f t="shared" si="2"/>
        <v>111156</v>
      </c>
      <c r="M33">
        <f t="shared" si="3"/>
        <v>17215</v>
      </c>
      <c r="N33">
        <f t="shared" si="4"/>
        <v>50859.4</v>
      </c>
      <c r="O33">
        <f t="shared" si="5"/>
        <v>93941</v>
      </c>
      <c r="Q33">
        <v>-8858</v>
      </c>
      <c r="R33">
        <v>-445</v>
      </c>
      <c r="T33">
        <v>-2547.1999999999971</v>
      </c>
      <c r="U33">
        <v>-2009.5999999999985</v>
      </c>
      <c r="W33">
        <v>11596.800000000001</v>
      </c>
      <c r="X33">
        <v>2034.8</v>
      </c>
      <c r="Z33">
        <v>50859.4</v>
      </c>
      <c r="AA33">
        <v>1.0761629118707652</v>
      </c>
      <c r="AI33">
        <v>50859.4</v>
      </c>
      <c r="AJ33">
        <v>1.0761629118707652</v>
      </c>
    </row>
    <row r="34" spans="2:38" x14ac:dyDescent="0.25">
      <c r="B34">
        <v>102106</v>
      </c>
      <c r="C34">
        <v>6349</v>
      </c>
      <c r="D34">
        <v>71262</v>
      </c>
      <c r="E34">
        <v>104323</v>
      </c>
      <c r="F34">
        <v>57160</v>
      </c>
      <c r="H34">
        <v>118902</v>
      </c>
      <c r="J34">
        <f t="shared" ref="J34:J65" si="6">AVERAGE(B34:F34)</f>
        <v>68240</v>
      </c>
      <c r="K34">
        <f t="shared" ref="K34:K65" si="7">H34/J34</f>
        <v>1.742409144196952</v>
      </c>
      <c r="L34">
        <f t="shared" ref="L34:L65" si="8">MAX(B34:F34)</f>
        <v>104323</v>
      </c>
      <c r="M34">
        <f t="shared" ref="M34:M65" si="9">MIN(B34:F34)</f>
        <v>6349</v>
      </c>
      <c r="N34">
        <f t="shared" ref="N34:N65" si="10">AVERAGE(B34:F34)</f>
        <v>68240</v>
      </c>
      <c r="O34">
        <f t="shared" ref="O34:O65" si="11">L34-M34</f>
        <v>97974</v>
      </c>
      <c r="Q34">
        <v>-7788</v>
      </c>
      <c r="R34">
        <v>10</v>
      </c>
      <c r="T34">
        <v>-1771.6000000000058</v>
      </c>
      <c r="U34">
        <v>-1361.8000000000029</v>
      </c>
      <c r="W34">
        <v>5455.2</v>
      </c>
      <c r="X34">
        <v>1619</v>
      </c>
      <c r="AF34">
        <v>68240</v>
      </c>
      <c r="AG34">
        <v>1.742409144196952</v>
      </c>
      <c r="AK34">
        <v>68240</v>
      </c>
      <c r="AL34">
        <v>1.742409144196952</v>
      </c>
    </row>
    <row r="35" spans="2:38" x14ac:dyDescent="0.25">
      <c r="B35">
        <v>53273</v>
      </c>
      <c r="C35">
        <v>78260</v>
      </c>
      <c r="D35">
        <v>36139</v>
      </c>
      <c r="E35">
        <v>34326</v>
      </c>
      <c r="F35">
        <v>15191</v>
      </c>
      <c r="H35">
        <v>49048</v>
      </c>
      <c r="J35">
        <f t="shared" si="6"/>
        <v>43437.8</v>
      </c>
      <c r="K35">
        <f t="shared" si="7"/>
        <v>1.1291547914489224</v>
      </c>
      <c r="L35">
        <f t="shared" si="8"/>
        <v>78260</v>
      </c>
      <c r="M35">
        <f t="shared" si="9"/>
        <v>15191</v>
      </c>
      <c r="N35">
        <f t="shared" si="10"/>
        <v>43437.8</v>
      </c>
      <c r="O35">
        <f t="shared" si="11"/>
        <v>63069</v>
      </c>
      <c r="Q35">
        <v>5752</v>
      </c>
      <c r="R35">
        <v>2779</v>
      </c>
      <c r="T35">
        <v>4422.2000000000044</v>
      </c>
      <c r="U35">
        <v>987.40000000000146</v>
      </c>
      <c r="W35">
        <v>9191</v>
      </c>
      <c r="X35">
        <v>2827</v>
      </c>
      <c r="Z35">
        <v>43437.8</v>
      </c>
      <c r="AA35">
        <v>1.1291547914489224</v>
      </c>
      <c r="AI35">
        <v>43437.8</v>
      </c>
      <c r="AJ35">
        <v>1.1291547914489224</v>
      </c>
    </row>
    <row r="36" spans="2:38" x14ac:dyDescent="0.25">
      <c r="B36">
        <v>63227</v>
      </c>
      <c r="C36">
        <v>90619</v>
      </c>
      <c r="D36">
        <v>89196</v>
      </c>
      <c r="E36">
        <v>97981</v>
      </c>
      <c r="F36">
        <v>85333</v>
      </c>
      <c r="H36">
        <v>130723</v>
      </c>
      <c r="J36">
        <f t="shared" si="6"/>
        <v>85271.2</v>
      </c>
      <c r="K36">
        <f t="shared" si="7"/>
        <v>1.5330263910910131</v>
      </c>
      <c r="L36">
        <f t="shared" si="8"/>
        <v>97981</v>
      </c>
      <c r="M36">
        <f t="shared" si="9"/>
        <v>63227</v>
      </c>
      <c r="N36">
        <f t="shared" si="10"/>
        <v>85271.2</v>
      </c>
      <c r="O36">
        <f t="shared" si="11"/>
        <v>34754</v>
      </c>
      <c r="Q36">
        <v>24697</v>
      </c>
      <c r="R36">
        <v>-30</v>
      </c>
      <c r="T36">
        <v>-11160.800000000003</v>
      </c>
      <c r="U36">
        <v>-326.60000000000582</v>
      </c>
      <c r="W36">
        <v>11160.8</v>
      </c>
      <c r="X36">
        <v>620.59999999999991</v>
      </c>
      <c r="AB36">
        <v>85271.2</v>
      </c>
      <c r="AC36">
        <v>1.5330263910910131</v>
      </c>
      <c r="AK36">
        <v>85271.2</v>
      </c>
      <c r="AL36">
        <v>1.5330263910910131</v>
      </c>
    </row>
    <row r="37" spans="2:38" x14ac:dyDescent="0.25">
      <c r="B37">
        <v>87703</v>
      </c>
      <c r="C37">
        <v>91759</v>
      </c>
      <c r="D37">
        <v>29647</v>
      </c>
      <c r="E37">
        <v>18787</v>
      </c>
      <c r="F37">
        <v>5402</v>
      </c>
      <c r="H37">
        <v>102413</v>
      </c>
      <c r="J37">
        <f t="shared" si="6"/>
        <v>46659.6</v>
      </c>
      <c r="K37">
        <f t="shared" si="7"/>
        <v>2.1948966557793037</v>
      </c>
      <c r="L37">
        <f t="shared" si="8"/>
        <v>91759</v>
      </c>
      <c r="M37">
        <f t="shared" si="9"/>
        <v>5402</v>
      </c>
      <c r="N37">
        <f t="shared" si="10"/>
        <v>46659.6</v>
      </c>
      <c r="O37">
        <f t="shared" si="11"/>
        <v>86357</v>
      </c>
      <c r="Q37">
        <v>-4966</v>
      </c>
      <c r="R37">
        <v>-137</v>
      </c>
      <c r="T37">
        <v>-4631.4000000000015</v>
      </c>
      <c r="U37">
        <v>405.59999999999854</v>
      </c>
      <c r="W37">
        <v>9737</v>
      </c>
      <c r="X37">
        <v>1245.5999999999999</v>
      </c>
      <c r="AD37">
        <v>46659.6</v>
      </c>
      <c r="AE37">
        <v>2.1948966557793037</v>
      </c>
      <c r="AK37">
        <v>46659.6</v>
      </c>
      <c r="AL37">
        <v>2.1948966557793037</v>
      </c>
    </row>
    <row r="38" spans="2:38" x14ac:dyDescent="0.25">
      <c r="B38">
        <v>62462</v>
      </c>
      <c r="C38">
        <v>63267</v>
      </c>
      <c r="D38">
        <v>32794</v>
      </c>
      <c r="E38">
        <v>61552</v>
      </c>
      <c r="F38">
        <v>2524</v>
      </c>
      <c r="H38">
        <v>106518</v>
      </c>
      <c r="J38">
        <f t="shared" si="6"/>
        <v>44519.8</v>
      </c>
      <c r="K38">
        <f t="shared" si="7"/>
        <v>2.3925983494984253</v>
      </c>
      <c r="L38">
        <f t="shared" si="8"/>
        <v>63267</v>
      </c>
      <c r="M38">
        <f t="shared" si="9"/>
        <v>2524</v>
      </c>
      <c r="N38">
        <f t="shared" si="10"/>
        <v>44519.8</v>
      </c>
      <c r="O38">
        <f t="shared" si="11"/>
        <v>60743</v>
      </c>
      <c r="Q38">
        <v>-615</v>
      </c>
      <c r="R38">
        <v>-2083</v>
      </c>
      <c r="T38">
        <v>-6057.7999999999956</v>
      </c>
      <c r="U38">
        <v>-1054.7999999999956</v>
      </c>
      <c r="W38">
        <v>10723</v>
      </c>
      <c r="X38">
        <v>1403.6</v>
      </c>
      <c r="AD38">
        <v>44519.8</v>
      </c>
      <c r="AE38">
        <v>2.3925983494984253</v>
      </c>
      <c r="AK38">
        <v>44519.8</v>
      </c>
      <c r="AL38">
        <v>2.3925983494984253</v>
      </c>
    </row>
    <row r="39" spans="2:38" x14ac:dyDescent="0.25">
      <c r="B39">
        <v>13832</v>
      </c>
      <c r="C39">
        <v>29125</v>
      </c>
      <c r="D39">
        <v>38301</v>
      </c>
      <c r="E39">
        <v>117968</v>
      </c>
      <c r="F39">
        <v>51375</v>
      </c>
      <c r="H39">
        <v>67619</v>
      </c>
      <c r="J39">
        <f t="shared" si="6"/>
        <v>50120.2</v>
      </c>
      <c r="K39">
        <f t="shared" si="7"/>
        <v>1.3491366754322609</v>
      </c>
      <c r="L39">
        <f t="shared" si="8"/>
        <v>117968</v>
      </c>
      <c r="M39">
        <f t="shared" si="9"/>
        <v>13832</v>
      </c>
      <c r="N39">
        <f t="shared" si="10"/>
        <v>50120.2</v>
      </c>
      <c r="O39">
        <f t="shared" si="11"/>
        <v>104136</v>
      </c>
      <c r="Q39">
        <v>1076</v>
      </c>
      <c r="R39">
        <v>-126</v>
      </c>
      <c r="T39">
        <v>-949.40000000000146</v>
      </c>
      <c r="U39">
        <v>527</v>
      </c>
      <c r="W39">
        <v>5341.4000000000005</v>
      </c>
      <c r="X39">
        <v>1348.1999999999998</v>
      </c>
      <c r="Z39">
        <v>50120.2</v>
      </c>
      <c r="AA39">
        <v>1.3491366754322609</v>
      </c>
      <c r="AI39">
        <v>50120.2</v>
      </c>
      <c r="AJ39">
        <v>1.3491366754322609</v>
      </c>
    </row>
    <row r="40" spans="2:38" x14ac:dyDescent="0.25">
      <c r="B40">
        <v>106441</v>
      </c>
      <c r="C40">
        <v>47257</v>
      </c>
      <c r="D40">
        <v>75436</v>
      </c>
      <c r="E40">
        <v>45533</v>
      </c>
      <c r="F40">
        <v>22778</v>
      </c>
      <c r="H40">
        <v>112680</v>
      </c>
      <c r="J40">
        <f t="shared" si="6"/>
        <v>59489</v>
      </c>
      <c r="K40">
        <f t="shared" si="7"/>
        <v>1.894131688211266</v>
      </c>
      <c r="L40">
        <f t="shared" si="8"/>
        <v>106441</v>
      </c>
      <c r="M40">
        <f t="shared" si="9"/>
        <v>22778</v>
      </c>
      <c r="N40">
        <f t="shared" si="10"/>
        <v>59489</v>
      </c>
      <c r="O40">
        <f t="shared" si="11"/>
        <v>83663</v>
      </c>
      <c r="Q40">
        <v>6900</v>
      </c>
      <c r="R40">
        <v>83</v>
      </c>
      <c r="T40">
        <v>621.19999999999709</v>
      </c>
      <c r="U40">
        <v>-547.40000000000146</v>
      </c>
      <c r="W40">
        <v>10830.8</v>
      </c>
      <c r="X40">
        <v>1087.8000000000002</v>
      </c>
      <c r="AD40">
        <v>59489</v>
      </c>
      <c r="AE40">
        <v>1.894131688211266</v>
      </c>
      <c r="AK40">
        <v>59489</v>
      </c>
      <c r="AL40">
        <v>1.894131688211266</v>
      </c>
    </row>
    <row r="41" spans="2:38" x14ac:dyDescent="0.25">
      <c r="B41">
        <v>114417</v>
      </c>
      <c r="C41">
        <v>53341</v>
      </c>
      <c r="D41">
        <v>108222</v>
      </c>
      <c r="E41">
        <v>27448</v>
      </c>
      <c r="F41">
        <v>65113</v>
      </c>
      <c r="H41">
        <v>88749</v>
      </c>
      <c r="J41">
        <f t="shared" si="6"/>
        <v>73708.2</v>
      </c>
      <c r="K41">
        <f t="shared" si="7"/>
        <v>1.2040587071723363</v>
      </c>
      <c r="L41">
        <f t="shared" si="8"/>
        <v>114417</v>
      </c>
      <c r="M41">
        <f t="shared" si="9"/>
        <v>27448</v>
      </c>
      <c r="N41">
        <f t="shared" si="10"/>
        <v>73708.2</v>
      </c>
      <c r="O41">
        <f t="shared" si="11"/>
        <v>86969</v>
      </c>
      <c r="Q41">
        <v>1911</v>
      </c>
      <c r="R41">
        <v>4348</v>
      </c>
      <c r="T41">
        <v>-1887.6000000000058</v>
      </c>
      <c r="U41">
        <v>-954.60000000000582</v>
      </c>
      <c r="W41">
        <v>12821.2</v>
      </c>
      <c r="X41">
        <v>3255</v>
      </c>
      <c r="AB41">
        <v>73708.2</v>
      </c>
      <c r="AC41">
        <v>1.2040587071723363</v>
      </c>
      <c r="AI41">
        <v>73708.2</v>
      </c>
      <c r="AJ41">
        <v>1.2040587071723363</v>
      </c>
    </row>
    <row r="42" spans="2:38" x14ac:dyDescent="0.25">
      <c r="B42">
        <v>18800</v>
      </c>
      <c r="C42">
        <v>38807</v>
      </c>
      <c r="D42">
        <v>18783</v>
      </c>
      <c r="E42">
        <v>7217</v>
      </c>
      <c r="F42">
        <v>88665</v>
      </c>
      <c r="H42">
        <v>83923</v>
      </c>
      <c r="J42">
        <f t="shared" si="6"/>
        <v>34454.400000000001</v>
      </c>
      <c r="K42">
        <f t="shared" si="7"/>
        <v>2.4357701773938887</v>
      </c>
      <c r="L42">
        <f t="shared" si="8"/>
        <v>88665</v>
      </c>
      <c r="M42">
        <f t="shared" si="9"/>
        <v>7217</v>
      </c>
      <c r="N42">
        <f t="shared" si="10"/>
        <v>34454.400000000001</v>
      </c>
      <c r="O42">
        <f t="shared" si="11"/>
        <v>81448</v>
      </c>
      <c r="Q42">
        <v>6556</v>
      </c>
      <c r="R42">
        <v>84</v>
      </c>
      <c r="T42">
        <v>4590</v>
      </c>
      <c r="U42">
        <v>55.80000000000291</v>
      </c>
      <c r="W42">
        <v>4901.2</v>
      </c>
      <c r="X42">
        <v>1322.6</v>
      </c>
      <c r="AD42">
        <v>34454.400000000001</v>
      </c>
      <c r="AE42">
        <v>2.4357701773938887</v>
      </c>
      <c r="AK42">
        <v>34454.400000000001</v>
      </c>
      <c r="AL42">
        <v>2.4357701773938887</v>
      </c>
    </row>
    <row r="43" spans="2:38" x14ac:dyDescent="0.25">
      <c r="B43">
        <v>42032</v>
      </c>
      <c r="C43">
        <v>73787</v>
      </c>
      <c r="D43">
        <v>92865</v>
      </c>
      <c r="E43">
        <v>84937</v>
      </c>
      <c r="F43">
        <v>22466</v>
      </c>
      <c r="H43">
        <v>79186</v>
      </c>
      <c r="J43">
        <f t="shared" si="6"/>
        <v>63217.4</v>
      </c>
      <c r="K43">
        <f t="shared" si="7"/>
        <v>1.2525981770841572</v>
      </c>
      <c r="L43">
        <f t="shared" si="8"/>
        <v>92865</v>
      </c>
      <c r="M43">
        <f t="shared" si="9"/>
        <v>22466</v>
      </c>
      <c r="N43">
        <f t="shared" si="10"/>
        <v>63217.4</v>
      </c>
      <c r="O43">
        <f t="shared" si="11"/>
        <v>70399</v>
      </c>
      <c r="Q43">
        <v>11290</v>
      </c>
      <c r="R43">
        <v>-684</v>
      </c>
      <c r="T43">
        <v>4644.8000000000029</v>
      </c>
      <c r="U43">
        <v>434.40000000000146</v>
      </c>
      <c r="W43">
        <v>8616.7999999999993</v>
      </c>
      <c r="X43">
        <v>1927.6</v>
      </c>
      <c r="Z43">
        <v>63217.4</v>
      </c>
      <c r="AA43">
        <v>1.2525981770841572</v>
      </c>
      <c r="AI43">
        <v>63217.4</v>
      </c>
      <c r="AJ43">
        <v>1.2525981770841572</v>
      </c>
    </row>
    <row r="44" spans="2:38" x14ac:dyDescent="0.25">
      <c r="B44">
        <v>18060</v>
      </c>
      <c r="C44">
        <v>23437</v>
      </c>
      <c r="D44">
        <v>32055</v>
      </c>
      <c r="E44">
        <v>17830</v>
      </c>
      <c r="F44">
        <v>60233</v>
      </c>
      <c r="H44">
        <v>66511</v>
      </c>
      <c r="J44">
        <f t="shared" si="6"/>
        <v>30323</v>
      </c>
      <c r="K44">
        <f t="shared" si="7"/>
        <v>2.1934175378425618</v>
      </c>
      <c r="L44">
        <f t="shared" si="8"/>
        <v>60233</v>
      </c>
      <c r="M44">
        <f t="shared" si="9"/>
        <v>17830</v>
      </c>
      <c r="N44">
        <f t="shared" si="10"/>
        <v>30323</v>
      </c>
      <c r="O44">
        <f t="shared" si="11"/>
        <v>42403</v>
      </c>
      <c r="Q44">
        <v>-2000</v>
      </c>
      <c r="R44">
        <v>-1946</v>
      </c>
      <c r="T44">
        <v>-599.20000000000073</v>
      </c>
      <c r="U44">
        <v>669.79999999999927</v>
      </c>
      <c r="W44">
        <v>5174</v>
      </c>
      <c r="X44">
        <v>1193.3999999999999</v>
      </c>
      <c r="AD44">
        <v>30323</v>
      </c>
      <c r="AE44">
        <v>2.1934175378425618</v>
      </c>
      <c r="AK44">
        <v>30323</v>
      </c>
      <c r="AL44">
        <v>2.1934175378425618</v>
      </c>
    </row>
    <row r="45" spans="2:38" x14ac:dyDescent="0.25">
      <c r="B45">
        <v>62632</v>
      </c>
      <c r="C45">
        <v>16885</v>
      </c>
      <c r="D45">
        <v>111292</v>
      </c>
      <c r="E45">
        <v>9962</v>
      </c>
      <c r="F45">
        <v>54412</v>
      </c>
      <c r="H45">
        <v>73406</v>
      </c>
      <c r="J45">
        <f t="shared" si="6"/>
        <v>51036.6</v>
      </c>
      <c r="K45">
        <f t="shared" si="7"/>
        <v>1.4383011407499717</v>
      </c>
      <c r="L45">
        <f t="shared" si="8"/>
        <v>111292</v>
      </c>
      <c r="M45">
        <f t="shared" si="9"/>
        <v>9962</v>
      </c>
      <c r="N45">
        <f t="shared" si="10"/>
        <v>51036.6</v>
      </c>
      <c r="O45">
        <f t="shared" si="11"/>
        <v>101330</v>
      </c>
      <c r="Q45">
        <v>4157</v>
      </c>
      <c r="R45">
        <v>41</v>
      </c>
      <c r="T45">
        <v>7666.7999999999956</v>
      </c>
      <c r="U45">
        <v>266.40000000000146</v>
      </c>
      <c r="W45">
        <v>9719.6</v>
      </c>
      <c r="X45">
        <v>640.79999999999995</v>
      </c>
      <c r="AD45">
        <v>51036.6</v>
      </c>
      <c r="AE45">
        <v>1.4383011407499717</v>
      </c>
      <c r="AI45">
        <v>51036.6</v>
      </c>
      <c r="AJ45">
        <v>1.4383011407499717</v>
      </c>
    </row>
    <row r="46" spans="2:38" x14ac:dyDescent="0.25">
      <c r="B46">
        <v>106012</v>
      </c>
      <c r="C46">
        <v>49075</v>
      </c>
      <c r="D46">
        <v>38708</v>
      </c>
      <c r="E46">
        <v>94866</v>
      </c>
      <c r="F46">
        <v>105301</v>
      </c>
      <c r="H46">
        <v>136320</v>
      </c>
      <c r="J46">
        <f t="shared" si="6"/>
        <v>78792.399999999994</v>
      </c>
      <c r="K46">
        <f t="shared" si="7"/>
        <v>1.7301161025682681</v>
      </c>
      <c r="L46">
        <f t="shared" si="8"/>
        <v>106012</v>
      </c>
      <c r="M46">
        <f t="shared" si="9"/>
        <v>38708</v>
      </c>
      <c r="N46">
        <f t="shared" si="10"/>
        <v>78792.399999999994</v>
      </c>
      <c r="O46">
        <f t="shared" si="11"/>
        <v>67304</v>
      </c>
      <c r="Q46">
        <v>-1563</v>
      </c>
      <c r="R46">
        <v>-11</v>
      </c>
      <c r="T46">
        <v>-4798.4000000000087</v>
      </c>
      <c r="U46">
        <v>540</v>
      </c>
      <c r="W46">
        <v>12235.199999999999</v>
      </c>
      <c r="X46">
        <v>1554</v>
      </c>
      <c r="AF46">
        <v>78792.399999999994</v>
      </c>
      <c r="AG46">
        <v>1.7301161025682681</v>
      </c>
      <c r="AK46">
        <v>78792.399999999994</v>
      </c>
      <c r="AL46">
        <v>1.7301161025682681</v>
      </c>
    </row>
    <row r="47" spans="2:38" x14ac:dyDescent="0.25">
      <c r="B47">
        <v>46644</v>
      </c>
      <c r="C47">
        <v>108837</v>
      </c>
      <c r="D47">
        <v>44527</v>
      </c>
      <c r="E47">
        <v>36416</v>
      </c>
      <c r="F47">
        <v>10084</v>
      </c>
      <c r="H47">
        <v>71774</v>
      </c>
      <c r="J47">
        <f t="shared" si="6"/>
        <v>49301.599999999999</v>
      </c>
      <c r="K47">
        <f t="shared" si="7"/>
        <v>1.4558148214256739</v>
      </c>
      <c r="L47">
        <f t="shared" si="8"/>
        <v>108837</v>
      </c>
      <c r="M47">
        <f t="shared" si="9"/>
        <v>10084</v>
      </c>
      <c r="N47">
        <f t="shared" si="10"/>
        <v>49301.599999999999</v>
      </c>
      <c r="O47">
        <f t="shared" si="11"/>
        <v>98753</v>
      </c>
      <c r="Q47">
        <v>4001</v>
      </c>
      <c r="R47">
        <v>3</v>
      </c>
      <c r="T47">
        <v>-7745.8000000000029</v>
      </c>
      <c r="U47">
        <v>-1281.8000000000029</v>
      </c>
      <c r="W47">
        <v>8241</v>
      </c>
      <c r="X47">
        <v>1685.8000000000002</v>
      </c>
      <c r="Z47">
        <v>49301.599999999999</v>
      </c>
      <c r="AA47">
        <v>1.4558148214256739</v>
      </c>
      <c r="AK47">
        <v>49301.599999999999</v>
      </c>
      <c r="AL47">
        <v>1.4558148214256739</v>
      </c>
    </row>
    <row r="48" spans="2:38" x14ac:dyDescent="0.25">
      <c r="B48">
        <v>31893</v>
      </c>
      <c r="C48">
        <v>34049</v>
      </c>
      <c r="D48">
        <v>57148</v>
      </c>
      <c r="E48">
        <v>93613</v>
      </c>
      <c r="F48">
        <v>31702</v>
      </c>
      <c r="H48">
        <v>84683</v>
      </c>
      <c r="J48">
        <f t="shared" si="6"/>
        <v>49681</v>
      </c>
      <c r="K48">
        <f t="shared" si="7"/>
        <v>1.7045349328717216</v>
      </c>
      <c r="L48">
        <f t="shared" si="8"/>
        <v>93613</v>
      </c>
      <c r="M48">
        <f t="shared" si="9"/>
        <v>31702</v>
      </c>
      <c r="N48">
        <f t="shared" si="10"/>
        <v>49681</v>
      </c>
      <c r="O48">
        <f t="shared" si="11"/>
        <v>61911</v>
      </c>
      <c r="Q48">
        <v>18386</v>
      </c>
      <c r="R48">
        <v>-1519</v>
      </c>
      <c r="T48">
        <v>-13688.599999999999</v>
      </c>
      <c r="U48">
        <v>-3567.8000000000029</v>
      </c>
      <c r="W48">
        <v>13688.6</v>
      </c>
      <c r="X48">
        <v>3567.8</v>
      </c>
      <c r="AB48">
        <v>49681</v>
      </c>
      <c r="AC48">
        <v>1.7045349328717216</v>
      </c>
      <c r="AK48">
        <v>49681</v>
      </c>
      <c r="AL48">
        <v>1.7045349328717216</v>
      </c>
    </row>
    <row r="49" spans="2:38" x14ac:dyDescent="0.25">
      <c r="B49">
        <v>91583</v>
      </c>
      <c r="C49">
        <v>100900</v>
      </c>
      <c r="D49">
        <v>114726</v>
      </c>
      <c r="E49">
        <v>50355</v>
      </c>
      <c r="F49">
        <v>72987</v>
      </c>
      <c r="H49">
        <v>128955</v>
      </c>
      <c r="J49">
        <f t="shared" si="6"/>
        <v>86110.2</v>
      </c>
      <c r="K49">
        <f t="shared" si="7"/>
        <v>1.4975577806113562</v>
      </c>
      <c r="L49">
        <f t="shared" si="8"/>
        <v>114726</v>
      </c>
      <c r="M49">
        <f t="shared" si="9"/>
        <v>50355</v>
      </c>
      <c r="N49">
        <f t="shared" si="10"/>
        <v>86110.2</v>
      </c>
      <c r="O49">
        <f t="shared" si="11"/>
        <v>64371</v>
      </c>
      <c r="Q49">
        <v>-10896</v>
      </c>
      <c r="R49">
        <v>-1549</v>
      </c>
      <c r="T49">
        <v>1018.8000000000029</v>
      </c>
      <c r="U49">
        <v>-239.80000000000291</v>
      </c>
      <c r="W49">
        <v>3456.8</v>
      </c>
      <c r="X49">
        <v>416.2</v>
      </c>
      <c r="AF49">
        <v>86110.2</v>
      </c>
      <c r="AG49">
        <v>1.4975577806113562</v>
      </c>
      <c r="AI49">
        <v>86110.2</v>
      </c>
      <c r="AJ49">
        <v>1.4975577806113562</v>
      </c>
    </row>
    <row r="50" spans="2:38" x14ac:dyDescent="0.25">
      <c r="B50">
        <v>31341</v>
      </c>
      <c r="C50">
        <v>111872</v>
      </c>
      <c r="D50">
        <v>92310</v>
      </c>
      <c r="E50">
        <v>111875</v>
      </c>
      <c r="F50">
        <v>34388</v>
      </c>
      <c r="H50">
        <v>110561</v>
      </c>
      <c r="J50">
        <f t="shared" si="6"/>
        <v>76357.2</v>
      </c>
      <c r="K50">
        <f t="shared" si="7"/>
        <v>1.4479446600975416</v>
      </c>
      <c r="L50">
        <f t="shared" si="8"/>
        <v>111875</v>
      </c>
      <c r="M50">
        <f t="shared" si="9"/>
        <v>31341</v>
      </c>
      <c r="N50">
        <f t="shared" si="10"/>
        <v>76357.2</v>
      </c>
      <c r="O50">
        <f t="shared" si="11"/>
        <v>80534</v>
      </c>
      <c r="Q50">
        <v>20648</v>
      </c>
      <c r="R50">
        <v>-24</v>
      </c>
      <c r="T50">
        <v>-370.19999999999709</v>
      </c>
      <c r="U50">
        <v>1704</v>
      </c>
      <c r="W50">
        <v>6218.5999999999995</v>
      </c>
      <c r="X50">
        <v>1712</v>
      </c>
      <c r="AB50">
        <v>76357.2</v>
      </c>
      <c r="AC50">
        <v>1.4479446600975416</v>
      </c>
      <c r="AI50">
        <v>76357.2</v>
      </c>
      <c r="AJ50">
        <v>1.4479446600975416</v>
      </c>
    </row>
    <row r="51" spans="2:38" x14ac:dyDescent="0.25">
      <c r="B51">
        <v>90285</v>
      </c>
      <c r="C51">
        <v>110128</v>
      </c>
      <c r="D51">
        <v>91799</v>
      </c>
      <c r="E51">
        <v>83045</v>
      </c>
      <c r="F51">
        <v>91100</v>
      </c>
      <c r="H51">
        <v>138515</v>
      </c>
      <c r="J51">
        <f t="shared" si="6"/>
        <v>93271.4</v>
      </c>
      <c r="K51">
        <f t="shared" si="7"/>
        <v>1.4850747388802998</v>
      </c>
      <c r="L51">
        <f t="shared" si="8"/>
        <v>110128</v>
      </c>
      <c r="M51">
        <f t="shared" si="9"/>
        <v>83045</v>
      </c>
      <c r="N51">
        <f t="shared" si="10"/>
        <v>93271.4</v>
      </c>
      <c r="O51">
        <f t="shared" si="11"/>
        <v>27083</v>
      </c>
      <c r="Q51">
        <v>-5026</v>
      </c>
      <c r="R51">
        <v>84</v>
      </c>
      <c r="T51">
        <v>5941.3999999999942</v>
      </c>
      <c r="U51">
        <v>-47.400000000008731</v>
      </c>
      <c r="W51">
        <v>10221.799999999997</v>
      </c>
      <c r="X51">
        <v>1732.2</v>
      </c>
      <c r="AF51">
        <v>93271.4</v>
      </c>
      <c r="AG51">
        <v>1.4850747388802998</v>
      </c>
      <c r="AK51">
        <v>93271.4</v>
      </c>
      <c r="AL51">
        <v>1.4850747388802998</v>
      </c>
    </row>
    <row r="52" spans="2:38" x14ac:dyDescent="0.25">
      <c r="B52">
        <v>26714</v>
      </c>
      <c r="C52">
        <v>44051</v>
      </c>
      <c r="D52">
        <v>95956</v>
      </c>
      <c r="E52">
        <v>112413</v>
      </c>
      <c r="F52">
        <v>16068</v>
      </c>
      <c r="H52">
        <v>78571</v>
      </c>
      <c r="J52">
        <f t="shared" si="6"/>
        <v>59040.4</v>
      </c>
      <c r="K52">
        <f t="shared" si="7"/>
        <v>1.3308006043319489</v>
      </c>
      <c r="L52">
        <f t="shared" si="8"/>
        <v>112413</v>
      </c>
      <c r="M52">
        <f t="shared" si="9"/>
        <v>16068</v>
      </c>
      <c r="N52">
        <f t="shared" si="10"/>
        <v>59040.4</v>
      </c>
      <c r="O52">
        <f t="shared" si="11"/>
        <v>96345</v>
      </c>
      <c r="Q52">
        <v>-11957</v>
      </c>
      <c r="R52">
        <v>-3951</v>
      </c>
      <c r="T52">
        <v>-3419</v>
      </c>
      <c r="U52">
        <v>479.59999999999854</v>
      </c>
      <c r="W52">
        <v>10172.6</v>
      </c>
      <c r="X52">
        <v>1988.4</v>
      </c>
      <c r="AB52">
        <v>59040.4</v>
      </c>
      <c r="AC52">
        <v>1.3308006043319489</v>
      </c>
      <c r="AI52">
        <v>59040.4</v>
      </c>
      <c r="AJ52">
        <v>1.3308006043319489</v>
      </c>
    </row>
    <row r="53" spans="2:38" x14ac:dyDescent="0.25">
      <c r="B53">
        <v>115207</v>
      </c>
      <c r="C53">
        <v>20800</v>
      </c>
      <c r="D53">
        <v>96096</v>
      </c>
      <c r="E53">
        <v>70306</v>
      </c>
      <c r="F53">
        <v>27707</v>
      </c>
      <c r="H53">
        <v>121850</v>
      </c>
      <c r="J53">
        <f t="shared" si="6"/>
        <v>66023.199999999997</v>
      </c>
      <c r="K53">
        <f t="shared" si="7"/>
        <v>1.8455633777217706</v>
      </c>
      <c r="L53">
        <f t="shared" si="8"/>
        <v>115207</v>
      </c>
      <c r="M53">
        <f t="shared" si="9"/>
        <v>20800</v>
      </c>
      <c r="N53">
        <f t="shared" si="10"/>
        <v>66023.199999999997</v>
      </c>
      <c r="O53">
        <f t="shared" si="11"/>
        <v>94407</v>
      </c>
      <c r="Q53">
        <v>15701</v>
      </c>
      <c r="R53">
        <v>33</v>
      </c>
      <c r="T53">
        <v>3096.3999999999942</v>
      </c>
      <c r="U53">
        <v>-1141.8000000000029</v>
      </c>
      <c r="W53">
        <v>9005.2000000000007</v>
      </c>
      <c r="X53">
        <v>3175</v>
      </c>
      <c r="AF53">
        <v>66023.199999999997</v>
      </c>
      <c r="AG53">
        <v>1.8455633777217706</v>
      </c>
      <c r="AK53">
        <v>66023.199999999997</v>
      </c>
      <c r="AL53">
        <v>1.8455633777217706</v>
      </c>
    </row>
    <row r="54" spans="2:38" x14ac:dyDescent="0.25">
      <c r="B54">
        <v>97136</v>
      </c>
      <c r="C54">
        <v>24921</v>
      </c>
      <c r="D54">
        <v>116920</v>
      </c>
      <c r="E54">
        <v>16696</v>
      </c>
      <c r="F54">
        <v>38005</v>
      </c>
      <c r="H54">
        <v>62618</v>
      </c>
      <c r="J54">
        <f t="shared" si="6"/>
        <v>58735.6</v>
      </c>
      <c r="K54">
        <f t="shared" si="7"/>
        <v>1.0660996056905863</v>
      </c>
      <c r="L54">
        <f t="shared" si="8"/>
        <v>116920</v>
      </c>
      <c r="M54">
        <f t="shared" si="9"/>
        <v>16696</v>
      </c>
      <c r="N54">
        <f t="shared" si="10"/>
        <v>58735.6</v>
      </c>
      <c r="O54">
        <f t="shared" si="11"/>
        <v>100224</v>
      </c>
      <c r="Q54">
        <v>1364</v>
      </c>
      <c r="R54">
        <v>165</v>
      </c>
      <c r="T54">
        <v>-575</v>
      </c>
      <c r="U54">
        <v>1593.7999999999956</v>
      </c>
      <c r="W54">
        <v>4033.3999999999996</v>
      </c>
      <c r="X54">
        <v>3814.5999999999995</v>
      </c>
      <c r="Z54">
        <v>58735.6</v>
      </c>
      <c r="AA54">
        <v>1.0660996056905863</v>
      </c>
      <c r="AI54">
        <v>58735.6</v>
      </c>
      <c r="AJ54">
        <v>1.0660996056905863</v>
      </c>
    </row>
    <row r="55" spans="2:38" x14ac:dyDescent="0.25">
      <c r="B55">
        <v>69372</v>
      </c>
      <c r="C55">
        <v>114118</v>
      </c>
      <c r="D55">
        <v>12924</v>
      </c>
      <c r="E55">
        <v>45370</v>
      </c>
      <c r="F55">
        <v>56111</v>
      </c>
      <c r="H55">
        <v>67941</v>
      </c>
      <c r="J55">
        <f t="shared" si="6"/>
        <v>59579</v>
      </c>
      <c r="K55">
        <f t="shared" si="7"/>
        <v>1.1403514661206129</v>
      </c>
      <c r="L55">
        <f t="shared" si="8"/>
        <v>114118</v>
      </c>
      <c r="M55">
        <f t="shared" si="9"/>
        <v>12924</v>
      </c>
      <c r="N55">
        <f t="shared" si="10"/>
        <v>59579</v>
      </c>
      <c r="O55">
        <f t="shared" si="11"/>
        <v>101194</v>
      </c>
      <c r="Q55">
        <v>-1677</v>
      </c>
      <c r="R55">
        <v>2967</v>
      </c>
      <c r="T55">
        <v>145.40000000000146</v>
      </c>
      <c r="U55">
        <v>466</v>
      </c>
      <c r="W55">
        <v>7920.2000000000007</v>
      </c>
      <c r="X55">
        <v>981.2</v>
      </c>
      <c r="Z55">
        <v>59579</v>
      </c>
      <c r="AA55">
        <v>1.1403514661206129</v>
      </c>
      <c r="AI55">
        <v>59579</v>
      </c>
      <c r="AJ55">
        <v>1.1403514661206129</v>
      </c>
    </row>
    <row r="56" spans="2:38" x14ac:dyDescent="0.25">
      <c r="B56">
        <v>13984</v>
      </c>
      <c r="C56">
        <v>61319</v>
      </c>
      <c r="D56">
        <v>13072</v>
      </c>
      <c r="E56">
        <v>43245</v>
      </c>
      <c r="F56">
        <v>52548</v>
      </c>
      <c r="H56">
        <v>59777</v>
      </c>
      <c r="J56">
        <f t="shared" si="6"/>
        <v>36833.599999999999</v>
      </c>
      <c r="K56">
        <f t="shared" si="7"/>
        <v>1.6228932279223318</v>
      </c>
      <c r="L56">
        <f t="shared" si="8"/>
        <v>61319</v>
      </c>
      <c r="M56">
        <f t="shared" si="9"/>
        <v>13072</v>
      </c>
      <c r="N56">
        <f t="shared" si="10"/>
        <v>36833.599999999999</v>
      </c>
      <c r="O56">
        <f t="shared" si="11"/>
        <v>48247</v>
      </c>
      <c r="Q56">
        <v>7625</v>
      </c>
      <c r="R56">
        <v>1916</v>
      </c>
      <c r="T56">
        <v>-1075</v>
      </c>
      <c r="U56">
        <v>-557.59999999999854</v>
      </c>
      <c r="W56">
        <v>3398.2</v>
      </c>
      <c r="X56">
        <v>2260</v>
      </c>
      <c r="Z56">
        <v>36833.599999999999</v>
      </c>
      <c r="AA56">
        <v>1.6228932279223318</v>
      </c>
      <c r="AK56">
        <v>36833.599999999999</v>
      </c>
      <c r="AL56">
        <v>1.6228932279223318</v>
      </c>
    </row>
    <row r="57" spans="2:38" x14ac:dyDescent="0.25">
      <c r="B57">
        <v>107860</v>
      </c>
      <c r="C57">
        <v>72082</v>
      </c>
      <c r="D57">
        <v>118554</v>
      </c>
      <c r="E57">
        <v>17770</v>
      </c>
      <c r="F57">
        <v>34259</v>
      </c>
      <c r="H57">
        <v>97371</v>
      </c>
      <c r="J57">
        <f t="shared" si="6"/>
        <v>70105</v>
      </c>
      <c r="K57">
        <f t="shared" si="7"/>
        <v>1.3889308893802155</v>
      </c>
      <c r="L57">
        <f t="shared" si="8"/>
        <v>118554</v>
      </c>
      <c r="M57">
        <f t="shared" si="9"/>
        <v>17770</v>
      </c>
      <c r="N57">
        <f t="shared" si="10"/>
        <v>70105</v>
      </c>
      <c r="O57">
        <f t="shared" si="11"/>
        <v>100784</v>
      </c>
      <c r="Q57">
        <v>-18126</v>
      </c>
      <c r="R57">
        <v>632</v>
      </c>
      <c r="T57">
        <v>8137.5999999999985</v>
      </c>
      <c r="U57">
        <v>2780.1999999999971</v>
      </c>
      <c r="W57">
        <v>8289.6</v>
      </c>
      <c r="X57">
        <v>3729</v>
      </c>
      <c r="AF57">
        <v>70105</v>
      </c>
      <c r="AG57">
        <v>1.3889308893802155</v>
      </c>
      <c r="AI57">
        <v>70105</v>
      </c>
      <c r="AJ57">
        <v>1.3889308893802155</v>
      </c>
    </row>
    <row r="58" spans="2:38" x14ac:dyDescent="0.25">
      <c r="B58">
        <v>98159</v>
      </c>
      <c r="C58">
        <v>73720</v>
      </c>
      <c r="D58">
        <v>38304</v>
      </c>
      <c r="E58">
        <v>28072</v>
      </c>
      <c r="F58">
        <v>107452</v>
      </c>
      <c r="H58">
        <v>125569</v>
      </c>
      <c r="J58">
        <f t="shared" si="6"/>
        <v>69141.399999999994</v>
      </c>
      <c r="K58">
        <f t="shared" si="7"/>
        <v>1.8161188520915112</v>
      </c>
      <c r="L58">
        <f t="shared" si="8"/>
        <v>107452</v>
      </c>
      <c r="M58">
        <f t="shared" si="9"/>
        <v>28072</v>
      </c>
      <c r="N58">
        <f t="shared" si="10"/>
        <v>69141.399999999994</v>
      </c>
      <c r="O58">
        <f t="shared" si="11"/>
        <v>79380</v>
      </c>
      <c r="Q58">
        <v>-3089</v>
      </c>
      <c r="R58">
        <v>2520</v>
      </c>
      <c r="T58">
        <v>-5003</v>
      </c>
      <c r="U58">
        <v>-1127.2000000000116</v>
      </c>
      <c r="W58">
        <v>10545</v>
      </c>
      <c r="X58">
        <v>2530.4</v>
      </c>
      <c r="AF58">
        <v>69141.399999999994</v>
      </c>
      <c r="AG58">
        <v>1.8161188520915112</v>
      </c>
      <c r="AK58">
        <v>69141.399999999994</v>
      </c>
      <c r="AL58">
        <v>1.8161188520915112</v>
      </c>
    </row>
    <row r="59" spans="2:38" x14ac:dyDescent="0.25">
      <c r="B59">
        <v>11908</v>
      </c>
      <c r="C59">
        <v>75517</v>
      </c>
      <c r="D59">
        <v>79289</v>
      </c>
      <c r="E59">
        <v>66341</v>
      </c>
      <c r="F59">
        <v>23767</v>
      </c>
      <c r="H59">
        <v>117948</v>
      </c>
      <c r="J59">
        <f t="shared" si="6"/>
        <v>51364.4</v>
      </c>
      <c r="K59">
        <f t="shared" si="7"/>
        <v>2.2962986037021751</v>
      </c>
      <c r="L59">
        <f t="shared" si="8"/>
        <v>79289</v>
      </c>
      <c r="M59">
        <f t="shared" si="9"/>
        <v>11908</v>
      </c>
      <c r="N59">
        <f t="shared" si="10"/>
        <v>51364.4</v>
      </c>
      <c r="O59">
        <f t="shared" si="11"/>
        <v>67381</v>
      </c>
      <c r="Q59">
        <v>852</v>
      </c>
      <c r="R59">
        <v>-372</v>
      </c>
      <c r="T59">
        <v>-10947.400000000001</v>
      </c>
      <c r="U59">
        <v>642.40000000000146</v>
      </c>
      <c r="W59">
        <v>12315.800000000001</v>
      </c>
      <c r="X59">
        <v>1386.8</v>
      </c>
      <c r="AF59">
        <v>51364.4</v>
      </c>
      <c r="AG59">
        <v>2.2962986037021751</v>
      </c>
      <c r="AK59">
        <v>51364.4</v>
      </c>
      <c r="AL59">
        <v>2.2962986037021751</v>
      </c>
    </row>
    <row r="60" spans="2:38" x14ac:dyDescent="0.25">
      <c r="B60">
        <v>41905</v>
      </c>
      <c r="C60">
        <v>70041</v>
      </c>
      <c r="D60">
        <v>112209</v>
      </c>
      <c r="E60">
        <v>105267</v>
      </c>
      <c r="F60">
        <v>48806</v>
      </c>
      <c r="H60">
        <v>85699</v>
      </c>
      <c r="J60">
        <f t="shared" si="6"/>
        <v>75645.600000000006</v>
      </c>
      <c r="K60">
        <f t="shared" si="7"/>
        <v>1.1329013187812642</v>
      </c>
      <c r="L60">
        <f t="shared" si="8"/>
        <v>112209</v>
      </c>
      <c r="M60">
        <f t="shared" si="9"/>
        <v>41905</v>
      </c>
      <c r="N60">
        <f t="shared" si="10"/>
        <v>75645.600000000006</v>
      </c>
      <c r="O60">
        <f t="shared" si="11"/>
        <v>70304</v>
      </c>
      <c r="Q60">
        <v>13375</v>
      </c>
      <c r="R60">
        <v>345</v>
      </c>
      <c r="T60">
        <v>4010.4000000000087</v>
      </c>
      <c r="U60">
        <v>937.80000000000291</v>
      </c>
      <c r="W60">
        <v>5693.1999999999989</v>
      </c>
      <c r="X60">
        <v>941.4</v>
      </c>
      <c r="AB60">
        <v>75645.600000000006</v>
      </c>
      <c r="AC60">
        <v>1.1329013187812642</v>
      </c>
      <c r="AI60">
        <v>75645.600000000006</v>
      </c>
      <c r="AJ60">
        <v>1.1329013187812642</v>
      </c>
    </row>
    <row r="61" spans="2:38" x14ac:dyDescent="0.25">
      <c r="B61">
        <v>114217</v>
      </c>
      <c r="C61">
        <v>23999</v>
      </c>
      <c r="D61">
        <v>79722</v>
      </c>
      <c r="E61">
        <v>49322</v>
      </c>
      <c r="F61">
        <v>95391</v>
      </c>
      <c r="H61">
        <v>100577</v>
      </c>
      <c r="J61">
        <f t="shared" si="6"/>
        <v>72530.2</v>
      </c>
      <c r="K61">
        <f t="shared" si="7"/>
        <v>1.3866913368500293</v>
      </c>
      <c r="L61">
        <f t="shared" si="8"/>
        <v>114217</v>
      </c>
      <c r="M61">
        <f t="shared" si="9"/>
        <v>23999</v>
      </c>
      <c r="N61">
        <f t="shared" si="10"/>
        <v>72530.2</v>
      </c>
      <c r="O61">
        <f t="shared" si="11"/>
        <v>90218</v>
      </c>
      <c r="Q61">
        <v>-19102</v>
      </c>
      <c r="R61">
        <v>-4152</v>
      </c>
      <c r="T61">
        <v>206.19999999999709</v>
      </c>
      <c r="U61">
        <v>-2404.6000000000058</v>
      </c>
      <c r="W61">
        <v>3446.2</v>
      </c>
      <c r="X61">
        <v>2511</v>
      </c>
      <c r="AF61">
        <v>72530.2</v>
      </c>
      <c r="AG61">
        <v>1.3866913368500293</v>
      </c>
      <c r="AI61">
        <v>72530.2</v>
      </c>
      <c r="AJ61">
        <v>1.3866913368500293</v>
      </c>
    </row>
    <row r="62" spans="2:38" x14ac:dyDescent="0.25">
      <c r="B62">
        <v>103246</v>
      </c>
      <c r="C62">
        <v>62130</v>
      </c>
      <c r="D62">
        <v>99484</v>
      </c>
      <c r="E62">
        <v>80777</v>
      </c>
      <c r="F62">
        <v>16294</v>
      </c>
      <c r="H62">
        <v>128462</v>
      </c>
      <c r="J62">
        <f t="shared" si="6"/>
        <v>72386.2</v>
      </c>
      <c r="K62">
        <f t="shared" si="7"/>
        <v>1.7746752834103738</v>
      </c>
      <c r="L62">
        <f t="shared" si="8"/>
        <v>103246</v>
      </c>
      <c r="M62">
        <f t="shared" si="9"/>
        <v>16294</v>
      </c>
      <c r="N62">
        <f t="shared" si="10"/>
        <v>72386.2</v>
      </c>
      <c r="O62">
        <f t="shared" si="11"/>
        <v>86952</v>
      </c>
      <c r="Q62">
        <v>8168</v>
      </c>
      <c r="R62">
        <v>1962</v>
      </c>
      <c r="T62">
        <v>3235.5999999999913</v>
      </c>
      <c r="U62">
        <v>1408.1999999999971</v>
      </c>
      <c r="W62">
        <v>4249.2</v>
      </c>
      <c r="X62">
        <v>1441.3999999999999</v>
      </c>
      <c r="AF62">
        <v>72386.2</v>
      </c>
      <c r="AG62">
        <v>1.7746752834103738</v>
      </c>
      <c r="AK62">
        <v>72386.2</v>
      </c>
      <c r="AL62">
        <v>1.7746752834103738</v>
      </c>
    </row>
    <row r="63" spans="2:38" x14ac:dyDescent="0.25">
      <c r="B63">
        <v>55941</v>
      </c>
      <c r="C63">
        <v>108875</v>
      </c>
      <c r="D63">
        <v>51614</v>
      </c>
      <c r="E63">
        <v>12614</v>
      </c>
      <c r="F63">
        <v>80350</v>
      </c>
      <c r="H63">
        <v>78079</v>
      </c>
      <c r="J63">
        <f t="shared" si="6"/>
        <v>61878.8</v>
      </c>
      <c r="K63">
        <f t="shared" si="7"/>
        <v>1.2618053355915111</v>
      </c>
      <c r="L63">
        <f t="shared" si="8"/>
        <v>108875</v>
      </c>
      <c r="M63">
        <f t="shared" si="9"/>
        <v>12614</v>
      </c>
      <c r="N63">
        <f t="shared" si="10"/>
        <v>61878.8</v>
      </c>
      <c r="O63">
        <f t="shared" si="11"/>
        <v>96261</v>
      </c>
      <c r="Q63">
        <v>-641</v>
      </c>
      <c r="R63">
        <v>-207</v>
      </c>
      <c r="T63">
        <v>-1343.1999999999971</v>
      </c>
      <c r="U63">
        <v>-1501.1999999999971</v>
      </c>
      <c r="W63">
        <v>12416</v>
      </c>
      <c r="X63">
        <v>2163.1999999999998</v>
      </c>
      <c r="AB63">
        <v>61878.8</v>
      </c>
      <c r="AC63">
        <v>1.2618053355915111</v>
      </c>
      <c r="AI63">
        <v>61878.8</v>
      </c>
      <c r="AJ63">
        <v>1.2618053355915111</v>
      </c>
    </row>
    <row r="64" spans="2:38" x14ac:dyDescent="0.25">
      <c r="B64">
        <v>25590</v>
      </c>
      <c r="C64">
        <v>21865</v>
      </c>
      <c r="D64">
        <v>106416</v>
      </c>
      <c r="E64">
        <v>78530</v>
      </c>
      <c r="F64">
        <v>108018</v>
      </c>
      <c r="H64">
        <v>130798</v>
      </c>
      <c r="J64">
        <f t="shared" si="6"/>
        <v>68083.8</v>
      </c>
      <c r="K64">
        <f t="shared" si="7"/>
        <v>1.9211324867295891</v>
      </c>
      <c r="L64">
        <f t="shared" si="8"/>
        <v>108018</v>
      </c>
      <c r="M64">
        <f t="shared" si="9"/>
        <v>21865</v>
      </c>
      <c r="N64">
        <f t="shared" si="10"/>
        <v>68083.8</v>
      </c>
      <c r="O64">
        <f t="shared" si="11"/>
        <v>86153</v>
      </c>
      <c r="Q64">
        <v>16408</v>
      </c>
      <c r="R64">
        <v>-31</v>
      </c>
      <c r="T64">
        <v>1639.1999999999971</v>
      </c>
      <c r="U64">
        <v>99.400000000008731</v>
      </c>
      <c r="W64">
        <v>10927.199999999999</v>
      </c>
      <c r="X64">
        <v>292.60000000000002</v>
      </c>
      <c r="AF64">
        <v>68083.8</v>
      </c>
      <c r="AG64">
        <v>1.9211324867295891</v>
      </c>
      <c r="AK64">
        <v>68083.8</v>
      </c>
      <c r="AL64">
        <v>1.9211324867295891</v>
      </c>
    </row>
    <row r="65" spans="2:38" x14ac:dyDescent="0.25">
      <c r="B65">
        <v>108598</v>
      </c>
      <c r="C65">
        <v>35156</v>
      </c>
      <c r="D65">
        <v>76123</v>
      </c>
      <c r="E65">
        <v>81443</v>
      </c>
      <c r="F65">
        <v>11201</v>
      </c>
      <c r="H65">
        <v>78786</v>
      </c>
      <c r="J65">
        <f t="shared" si="6"/>
        <v>62504.2</v>
      </c>
      <c r="K65">
        <f t="shared" si="7"/>
        <v>1.2604912949849771</v>
      </c>
      <c r="L65">
        <f t="shared" si="8"/>
        <v>108598</v>
      </c>
      <c r="M65">
        <f t="shared" si="9"/>
        <v>11201</v>
      </c>
      <c r="N65">
        <f t="shared" si="10"/>
        <v>62504.2</v>
      </c>
      <c r="O65">
        <f t="shared" si="11"/>
        <v>97397</v>
      </c>
      <c r="Q65">
        <v>1911</v>
      </c>
      <c r="R65">
        <v>623</v>
      </c>
      <c r="T65">
        <v>-2021.6000000000058</v>
      </c>
      <c r="U65">
        <v>747.39999999999418</v>
      </c>
      <c r="W65">
        <v>8816.7999999999993</v>
      </c>
      <c r="X65">
        <v>1699</v>
      </c>
      <c r="AB65">
        <v>62504.2</v>
      </c>
      <c r="AC65">
        <v>1.2604912949849771</v>
      </c>
      <c r="AI65">
        <v>62504.2</v>
      </c>
      <c r="AJ65">
        <v>1.2604912949849771</v>
      </c>
    </row>
    <row r="66" spans="2:38" x14ac:dyDescent="0.25">
      <c r="B66">
        <v>113279</v>
      </c>
      <c r="C66">
        <v>66644</v>
      </c>
      <c r="D66">
        <v>87186</v>
      </c>
      <c r="E66">
        <v>49133</v>
      </c>
      <c r="F66">
        <v>111870</v>
      </c>
      <c r="H66">
        <v>117451</v>
      </c>
      <c r="J66">
        <f t="shared" ref="J66:J101" si="12">AVERAGE(B66:F66)</f>
        <v>85622.399999999994</v>
      </c>
      <c r="K66">
        <f t="shared" ref="K66:K97" si="13">H66/J66</f>
        <v>1.371732163545988</v>
      </c>
      <c r="L66">
        <f t="shared" ref="L66:L101" si="14">MAX(B66:F66)</f>
        <v>113279</v>
      </c>
      <c r="M66">
        <f t="shared" ref="M66:M101" si="15">MIN(B66:F66)</f>
        <v>49133</v>
      </c>
      <c r="N66">
        <f t="shared" ref="N66:N101" si="16">AVERAGE(B66:F66)</f>
        <v>85622.399999999994</v>
      </c>
      <c r="O66">
        <f t="shared" ref="O66:O101" si="17">L66-M66</f>
        <v>64146</v>
      </c>
      <c r="Q66">
        <v>-5672</v>
      </c>
      <c r="R66">
        <v>45</v>
      </c>
      <c r="T66">
        <v>-7488.6000000000058</v>
      </c>
      <c r="U66">
        <v>594.59999999999127</v>
      </c>
      <c r="W66">
        <v>11177</v>
      </c>
      <c r="X66">
        <v>1023</v>
      </c>
      <c r="AB66">
        <v>85622.399999999994</v>
      </c>
      <c r="AC66">
        <v>1.371732163545988</v>
      </c>
      <c r="AI66">
        <v>85622.399999999994</v>
      </c>
      <c r="AJ66">
        <v>1.371732163545988</v>
      </c>
    </row>
    <row r="67" spans="2:38" x14ac:dyDescent="0.25">
      <c r="B67">
        <v>42102</v>
      </c>
      <c r="C67">
        <v>48532</v>
      </c>
      <c r="D67">
        <v>83585</v>
      </c>
      <c r="E67">
        <v>88638</v>
      </c>
      <c r="F67">
        <v>22134</v>
      </c>
      <c r="H67">
        <v>94493</v>
      </c>
      <c r="J67">
        <f t="shared" si="12"/>
        <v>56998.2</v>
      </c>
      <c r="K67">
        <f t="shared" si="13"/>
        <v>1.6578242821703142</v>
      </c>
      <c r="L67">
        <f t="shared" si="14"/>
        <v>88638</v>
      </c>
      <c r="M67">
        <f t="shared" si="15"/>
        <v>22134</v>
      </c>
      <c r="N67">
        <f t="shared" si="16"/>
        <v>56998.2</v>
      </c>
      <c r="O67">
        <f t="shared" si="17"/>
        <v>66504</v>
      </c>
      <c r="Q67">
        <v>10115</v>
      </c>
      <c r="R67">
        <v>0</v>
      </c>
      <c r="T67">
        <v>6789.5999999999985</v>
      </c>
      <c r="U67">
        <v>-382.40000000000146</v>
      </c>
      <c r="W67">
        <v>7370.8</v>
      </c>
      <c r="X67">
        <v>554.79999999999995</v>
      </c>
      <c r="AD67">
        <v>56998.2</v>
      </c>
      <c r="AE67">
        <v>1.6578242821703142</v>
      </c>
      <c r="AK67">
        <v>56998.2</v>
      </c>
      <c r="AL67">
        <v>1.6578242821703142</v>
      </c>
    </row>
    <row r="68" spans="2:38" x14ac:dyDescent="0.25">
      <c r="B68">
        <v>41902</v>
      </c>
      <c r="C68">
        <v>12491</v>
      </c>
      <c r="D68">
        <v>86497</v>
      </c>
      <c r="E68">
        <v>92993</v>
      </c>
      <c r="F68">
        <v>33494</v>
      </c>
      <c r="H68">
        <v>94839</v>
      </c>
      <c r="J68">
        <f t="shared" si="12"/>
        <v>53475.4</v>
      </c>
      <c r="K68">
        <f t="shared" si="13"/>
        <v>1.7735070705408467</v>
      </c>
      <c r="L68">
        <f t="shared" si="14"/>
        <v>92993</v>
      </c>
      <c r="M68">
        <f t="shared" si="15"/>
        <v>12491</v>
      </c>
      <c r="N68">
        <f t="shared" si="16"/>
        <v>53475.4</v>
      </c>
      <c r="O68">
        <f t="shared" si="17"/>
        <v>80502</v>
      </c>
      <c r="Q68">
        <v>-2085</v>
      </c>
      <c r="R68">
        <v>-1037</v>
      </c>
      <c r="T68">
        <v>610</v>
      </c>
      <c r="U68">
        <v>430.40000000000146</v>
      </c>
      <c r="W68">
        <v>5749.5999999999995</v>
      </c>
      <c r="X68">
        <v>1197.5999999999999</v>
      </c>
      <c r="AD68">
        <v>53475.4</v>
      </c>
      <c r="AE68">
        <v>1.7735070705408467</v>
      </c>
      <c r="AK68">
        <v>53475.4</v>
      </c>
      <c r="AL68">
        <v>1.7735070705408467</v>
      </c>
    </row>
    <row r="69" spans="2:38" x14ac:dyDescent="0.25">
      <c r="B69">
        <v>11214</v>
      </c>
      <c r="C69">
        <v>22865</v>
      </c>
      <c r="D69">
        <v>107673</v>
      </c>
      <c r="E69">
        <v>90439</v>
      </c>
      <c r="F69">
        <v>114309</v>
      </c>
      <c r="H69">
        <v>135557</v>
      </c>
      <c r="J69">
        <f t="shared" si="12"/>
        <v>69300</v>
      </c>
      <c r="K69">
        <f t="shared" si="13"/>
        <v>1.9560894660894661</v>
      </c>
      <c r="L69">
        <f t="shared" si="14"/>
        <v>114309</v>
      </c>
      <c r="M69">
        <f t="shared" si="15"/>
        <v>11214</v>
      </c>
      <c r="N69">
        <f t="shared" si="16"/>
        <v>69300</v>
      </c>
      <c r="O69">
        <f t="shared" si="17"/>
        <v>103095</v>
      </c>
      <c r="Q69">
        <v>11942</v>
      </c>
      <c r="R69">
        <v>-264</v>
      </c>
      <c r="T69">
        <v>1330.1999999999971</v>
      </c>
      <c r="U69">
        <v>-389.60000000000582</v>
      </c>
      <c r="W69">
        <v>11057.8</v>
      </c>
      <c r="X69">
        <v>494</v>
      </c>
      <c r="AF69">
        <v>69300</v>
      </c>
      <c r="AG69">
        <v>1.9560894660894661</v>
      </c>
      <c r="AK69">
        <v>69300</v>
      </c>
      <c r="AL69">
        <v>1.9560894660894661</v>
      </c>
    </row>
    <row r="70" spans="2:38" x14ac:dyDescent="0.25">
      <c r="B70">
        <v>64782</v>
      </c>
      <c r="C70">
        <v>19888</v>
      </c>
      <c r="D70">
        <v>16826</v>
      </c>
      <c r="E70">
        <v>80120</v>
      </c>
      <c r="F70">
        <v>26489</v>
      </c>
      <c r="H70">
        <v>90579</v>
      </c>
      <c r="J70">
        <f t="shared" si="12"/>
        <v>41621</v>
      </c>
      <c r="K70">
        <f t="shared" si="13"/>
        <v>2.1762812041998032</v>
      </c>
      <c r="L70">
        <f t="shared" si="14"/>
        <v>80120</v>
      </c>
      <c r="M70">
        <f t="shared" si="15"/>
        <v>16826</v>
      </c>
      <c r="N70">
        <f t="shared" si="16"/>
        <v>41621</v>
      </c>
      <c r="O70">
        <f t="shared" si="17"/>
        <v>63294</v>
      </c>
      <c r="Q70">
        <v>-1671</v>
      </c>
      <c r="R70">
        <v>-1131</v>
      </c>
      <c r="T70">
        <v>5754.1999999999971</v>
      </c>
      <c r="U70">
        <v>84.19999999999709</v>
      </c>
      <c r="W70">
        <v>5754.2</v>
      </c>
      <c r="X70">
        <v>1150.5999999999999</v>
      </c>
      <c r="AD70">
        <v>41621</v>
      </c>
      <c r="AE70">
        <v>2.1762812041998032</v>
      </c>
      <c r="AK70">
        <v>41621</v>
      </c>
      <c r="AL70">
        <v>2.1762812041998032</v>
      </c>
    </row>
    <row r="71" spans="2:38" x14ac:dyDescent="0.25">
      <c r="B71">
        <v>121625</v>
      </c>
      <c r="C71">
        <v>14773</v>
      </c>
      <c r="D71">
        <v>102602</v>
      </c>
      <c r="E71">
        <v>24511</v>
      </c>
      <c r="F71">
        <v>60486</v>
      </c>
      <c r="H71">
        <v>79482</v>
      </c>
      <c r="J71">
        <f t="shared" si="12"/>
        <v>64799.4</v>
      </c>
      <c r="K71">
        <f t="shared" si="13"/>
        <v>1.2265854313465865</v>
      </c>
      <c r="L71">
        <f t="shared" si="14"/>
        <v>121625</v>
      </c>
      <c r="M71">
        <f t="shared" si="15"/>
        <v>14773</v>
      </c>
      <c r="N71">
        <f t="shared" si="16"/>
        <v>64799.4</v>
      </c>
      <c r="O71">
        <f t="shared" si="17"/>
        <v>106852</v>
      </c>
      <c r="Q71">
        <v>9126</v>
      </c>
      <c r="R71">
        <v>-750</v>
      </c>
      <c r="T71">
        <v>4209.5999999999985</v>
      </c>
      <c r="U71">
        <v>-0.59999999999854481</v>
      </c>
      <c r="W71">
        <v>12818.4</v>
      </c>
      <c r="X71">
        <v>831.80000000000007</v>
      </c>
      <c r="Z71">
        <v>64799.4</v>
      </c>
      <c r="AA71">
        <v>1.2265854313465865</v>
      </c>
      <c r="AI71">
        <v>64799.4</v>
      </c>
      <c r="AJ71">
        <v>1.2265854313465865</v>
      </c>
    </row>
    <row r="72" spans="2:38" x14ac:dyDescent="0.25">
      <c r="B72">
        <v>77046</v>
      </c>
      <c r="C72">
        <v>20922</v>
      </c>
      <c r="D72">
        <v>119127</v>
      </c>
      <c r="E72">
        <v>3970</v>
      </c>
      <c r="F72">
        <v>107738</v>
      </c>
      <c r="H72">
        <v>105991</v>
      </c>
      <c r="J72">
        <f t="shared" si="12"/>
        <v>65760.600000000006</v>
      </c>
      <c r="K72">
        <f t="shared" si="13"/>
        <v>1.6117705738694597</v>
      </c>
      <c r="L72">
        <f t="shared" si="14"/>
        <v>119127</v>
      </c>
      <c r="M72">
        <f t="shared" si="15"/>
        <v>3970</v>
      </c>
      <c r="N72">
        <f t="shared" si="16"/>
        <v>65760.600000000006</v>
      </c>
      <c r="O72">
        <f t="shared" si="17"/>
        <v>115157</v>
      </c>
      <c r="Q72">
        <v>27640</v>
      </c>
      <c r="R72">
        <v>4871</v>
      </c>
      <c r="T72">
        <v>3498.0000000000073</v>
      </c>
      <c r="U72">
        <v>220.60000000000582</v>
      </c>
      <c r="W72">
        <v>9594</v>
      </c>
      <c r="X72">
        <v>1728.9999999999998</v>
      </c>
      <c r="AB72">
        <v>65760.600000000006</v>
      </c>
      <c r="AC72">
        <v>1.6117705738694597</v>
      </c>
      <c r="AK72">
        <v>65760.600000000006</v>
      </c>
      <c r="AL72">
        <v>1.6117705738694597</v>
      </c>
    </row>
    <row r="73" spans="2:38" x14ac:dyDescent="0.25">
      <c r="B73">
        <v>64858</v>
      </c>
      <c r="C73">
        <v>12486</v>
      </c>
      <c r="D73">
        <v>20518</v>
      </c>
      <c r="E73">
        <v>65909</v>
      </c>
      <c r="F73">
        <v>13545</v>
      </c>
      <c r="H73">
        <v>68578</v>
      </c>
      <c r="J73">
        <f t="shared" si="12"/>
        <v>35463.199999999997</v>
      </c>
      <c r="K73">
        <f t="shared" si="13"/>
        <v>1.9337792415800041</v>
      </c>
      <c r="L73">
        <f t="shared" si="14"/>
        <v>65909</v>
      </c>
      <c r="M73">
        <f t="shared" si="15"/>
        <v>12486</v>
      </c>
      <c r="N73">
        <f t="shared" si="16"/>
        <v>35463.199999999997</v>
      </c>
      <c r="O73">
        <f t="shared" si="17"/>
        <v>53423</v>
      </c>
      <c r="Q73">
        <v>5479</v>
      </c>
      <c r="R73">
        <v>140</v>
      </c>
      <c r="T73">
        <v>-600.40000000000146</v>
      </c>
      <c r="U73">
        <v>-1104.4000000000015</v>
      </c>
      <c r="W73">
        <v>7274.8</v>
      </c>
      <c r="X73">
        <v>1104.4000000000001</v>
      </c>
      <c r="AD73">
        <v>35463.199999999997</v>
      </c>
      <c r="AE73">
        <v>1.9337792415800041</v>
      </c>
      <c r="AK73">
        <v>35463.199999999997</v>
      </c>
      <c r="AL73">
        <v>1.9337792415800041</v>
      </c>
    </row>
    <row r="74" spans="2:38" x14ac:dyDescent="0.25">
      <c r="B74">
        <v>62071</v>
      </c>
      <c r="C74">
        <v>28676</v>
      </c>
      <c r="D74">
        <v>64220</v>
      </c>
      <c r="E74">
        <v>19251</v>
      </c>
      <c r="F74">
        <v>36913</v>
      </c>
      <c r="H74">
        <v>96400</v>
      </c>
      <c r="J74">
        <f t="shared" si="12"/>
        <v>42226.2</v>
      </c>
      <c r="K74">
        <f t="shared" si="13"/>
        <v>2.2829428174924575</v>
      </c>
      <c r="L74">
        <f t="shared" si="14"/>
        <v>64220</v>
      </c>
      <c r="M74">
        <f t="shared" si="15"/>
        <v>19251</v>
      </c>
      <c r="N74">
        <f t="shared" si="16"/>
        <v>42226.2</v>
      </c>
      <c r="O74">
        <f t="shared" si="17"/>
        <v>44969</v>
      </c>
      <c r="Q74">
        <v>-4706</v>
      </c>
      <c r="R74">
        <v>1851</v>
      </c>
      <c r="T74">
        <v>-4882.8000000000029</v>
      </c>
      <c r="U74">
        <v>330.59999999999854</v>
      </c>
      <c r="W74">
        <v>6531.6</v>
      </c>
      <c r="X74">
        <v>1405.4</v>
      </c>
      <c r="AD74">
        <v>42226.2</v>
      </c>
      <c r="AE74">
        <v>2.2829428174924575</v>
      </c>
      <c r="AK74">
        <v>42226.2</v>
      </c>
      <c r="AL74">
        <v>2.2829428174924575</v>
      </c>
    </row>
    <row r="75" spans="2:38" x14ac:dyDescent="0.25">
      <c r="B75">
        <v>46104</v>
      </c>
      <c r="C75">
        <v>72220</v>
      </c>
      <c r="D75">
        <v>87456</v>
      </c>
      <c r="E75">
        <v>23003</v>
      </c>
      <c r="F75">
        <v>76186</v>
      </c>
      <c r="H75">
        <v>63295</v>
      </c>
      <c r="J75">
        <f t="shared" si="12"/>
        <v>60993.8</v>
      </c>
      <c r="K75">
        <f t="shared" si="13"/>
        <v>1.0377284248562968</v>
      </c>
      <c r="L75">
        <f t="shared" si="14"/>
        <v>87456</v>
      </c>
      <c r="M75">
        <f t="shared" si="15"/>
        <v>23003</v>
      </c>
      <c r="N75">
        <f t="shared" si="16"/>
        <v>60993.8</v>
      </c>
      <c r="O75">
        <f t="shared" si="17"/>
        <v>64453</v>
      </c>
      <c r="Q75">
        <v>-5585</v>
      </c>
      <c r="R75">
        <v>0</v>
      </c>
      <c r="T75">
        <v>-7566.3999999999942</v>
      </c>
      <c r="U75">
        <v>-645.39999999999418</v>
      </c>
      <c r="W75">
        <v>8256</v>
      </c>
      <c r="X75">
        <v>1798.2</v>
      </c>
      <c r="AB75">
        <v>60993.8</v>
      </c>
      <c r="AC75">
        <v>1.0377284248562968</v>
      </c>
      <c r="AI75">
        <v>60993.8</v>
      </c>
      <c r="AJ75">
        <v>1.0377284248562968</v>
      </c>
    </row>
    <row r="76" spans="2:38" x14ac:dyDescent="0.25">
      <c r="B76">
        <v>73314</v>
      </c>
      <c r="C76">
        <v>34488</v>
      </c>
      <c r="D76">
        <v>42767</v>
      </c>
      <c r="E76">
        <v>46284</v>
      </c>
      <c r="F76">
        <v>21137</v>
      </c>
      <c r="H76">
        <v>99360</v>
      </c>
      <c r="J76">
        <f t="shared" si="12"/>
        <v>43598</v>
      </c>
      <c r="K76">
        <f t="shared" si="13"/>
        <v>2.2790036240194502</v>
      </c>
      <c r="L76">
        <f t="shared" si="14"/>
        <v>73314</v>
      </c>
      <c r="M76">
        <f t="shared" si="15"/>
        <v>21137</v>
      </c>
      <c r="N76">
        <f t="shared" si="16"/>
        <v>43598</v>
      </c>
      <c r="O76">
        <f t="shared" si="17"/>
        <v>52177</v>
      </c>
      <c r="Q76">
        <v>-2853</v>
      </c>
      <c r="R76">
        <v>-574</v>
      </c>
      <c r="T76">
        <v>2024</v>
      </c>
      <c r="U76">
        <v>-745.59999999999854</v>
      </c>
      <c r="W76">
        <v>5257.2</v>
      </c>
      <c r="X76">
        <v>1145.5999999999999</v>
      </c>
      <c r="AD76">
        <v>43598</v>
      </c>
      <c r="AE76">
        <v>2.2790036240194502</v>
      </c>
      <c r="AK76">
        <v>43598</v>
      </c>
      <c r="AL76">
        <v>2.2790036240194502</v>
      </c>
    </row>
    <row r="77" spans="2:38" x14ac:dyDescent="0.25">
      <c r="B77">
        <v>94262</v>
      </c>
      <c r="C77">
        <v>91616</v>
      </c>
      <c r="D77">
        <v>111462</v>
      </c>
      <c r="E77">
        <v>25666</v>
      </c>
      <c r="F77">
        <v>78682</v>
      </c>
      <c r="H77">
        <v>115942</v>
      </c>
      <c r="J77">
        <f t="shared" si="12"/>
        <v>80337.600000000006</v>
      </c>
      <c r="K77">
        <f t="shared" si="13"/>
        <v>1.4431847603114853</v>
      </c>
      <c r="L77">
        <f t="shared" si="14"/>
        <v>111462</v>
      </c>
      <c r="M77">
        <f t="shared" si="15"/>
        <v>25666</v>
      </c>
      <c r="N77">
        <f t="shared" si="16"/>
        <v>80337.600000000006</v>
      </c>
      <c r="O77">
        <f t="shared" si="17"/>
        <v>85796</v>
      </c>
      <c r="Q77">
        <v>1798</v>
      </c>
      <c r="R77">
        <v>298</v>
      </c>
      <c r="T77">
        <v>7251</v>
      </c>
      <c r="U77">
        <v>-163.79999999998836</v>
      </c>
      <c r="W77">
        <v>8497.4</v>
      </c>
      <c r="X77">
        <v>481</v>
      </c>
      <c r="AF77">
        <v>80337.600000000006</v>
      </c>
      <c r="AG77">
        <v>1.4431847603114853</v>
      </c>
      <c r="AI77">
        <v>80337.600000000006</v>
      </c>
      <c r="AJ77">
        <v>1.4431847603114853</v>
      </c>
    </row>
    <row r="78" spans="2:38" x14ac:dyDescent="0.25">
      <c r="B78">
        <v>21226</v>
      </c>
      <c r="C78">
        <v>41169</v>
      </c>
      <c r="D78">
        <v>28645</v>
      </c>
      <c r="E78">
        <v>31268</v>
      </c>
      <c r="F78">
        <v>64433</v>
      </c>
      <c r="H78">
        <v>48657</v>
      </c>
      <c r="J78">
        <f t="shared" si="12"/>
        <v>37348.199999999997</v>
      </c>
      <c r="K78">
        <f t="shared" si="13"/>
        <v>1.302793708933764</v>
      </c>
      <c r="L78">
        <f t="shared" si="14"/>
        <v>64433</v>
      </c>
      <c r="M78">
        <f t="shared" si="15"/>
        <v>21226</v>
      </c>
      <c r="N78">
        <f t="shared" si="16"/>
        <v>37348.199999999997</v>
      </c>
      <c r="O78">
        <f t="shared" si="17"/>
        <v>43207</v>
      </c>
      <c r="Q78">
        <v>7575</v>
      </c>
      <c r="R78">
        <v>-1429</v>
      </c>
      <c r="T78">
        <v>3055.7999999999956</v>
      </c>
      <c r="U78">
        <v>-1131</v>
      </c>
      <c r="W78">
        <v>7801</v>
      </c>
      <c r="X78">
        <v>1187.4000000000001</v>
      </c>
      <c r="Z78">
        <v>37348.199999999997</v>
      </c>
      <c r="AA78">
        <v>1.302793708933764</v>
      </c>
      <c r="AI78">
        <v>37348.199999999997</v>
      </c>
      <c r="AJ78">
        <v>1.302793708933764</v>
      </c>
    </row>
    <row r="79" spans="2:38" x14ac:dyDescent="0.25">
      <c r="B79">
        <v>56184</v>
      </c>
      <c r="C79">
        <v>31011</v>
      </c>
      <c r="D79">
        <v>58357</v>
      </c>
      <c r="E79">
        <v>8231</v>
      </c>
      <c r="F79">
        <v>56693</v>
      </c>
      <c r="H79">
        <v>102393</v>
      </c>
      <c r="J79">
        <f t="shared" si="12"/>
        <v>42095.199999999997</v>
      </c>
      <c r="K79">
        <f t="shared" si="13"/>
        <v>2.4324150972082328</v>
      </c>
      <c r="L79">
        <f t="shared" si="14"/>
        <v>58357</v>
      </c>
      <c r="M79">
        <f t="shared" si="15"/>
        <v>8231</v>
      </c>
      <c r="N79">
        <f t="shared" si="16"/>
        <v>42095.199999999997</v>
      </c>
      <c r="O79">
        <f t="shared" si="17"/>
        <v>50126</v>
      </c>
      <c r="Q79">
        <v>-4125</v>
      </c>
      <c r="R79">
        <v>327</v>
      </c>
      <c r="T79">
        <v>-3414.8000000000029</v>
      </c>
      <c r="U79">
        <v>438.59999999999854</v>
      </c>
      <c r="W79">
        <v>10102</v>
      </c>
      <c r="X79">
        <v>1756.1999999999998</v>
      </c>
      <c r="AD79">
        <v>42095.199999999997</v>
      </c>
      <c r="AE79">
        <v>2.4324150972082328</v>
      </c>
      <c r="AK79">
        <v>42095.199999999997</v>
      </c>
      <c r="AL79">
        <v>2.4324150972082328</v>
      </c>
    </row>
    <row r="80" spans="2:38" x14ac:dyDescent="0.25">
      <c r="B80">
        <v>65704</v>
      </c>
      <c r="C80">
        <v>84895</v>
      </c>
      <c r="D80">
        <v>29977</v>
      </c>
      <c r="E80">
        <v>33264</v>
      </c>
      <c r="F80">
        <v>59273</v>
      </c>
      <c r="H80">
        <v>72751</v>
      </c>
      <c r="J80">
        <f t="shared" si="12"/>
        <v>54622.6</v>
      </c>
      <c r="K80">
        <f t="shared" si="13"/>
        <v>1.3318846045409776</v>
      </c>
      <c r="L80">
        <f t="shared" si="14"/>
        <v>84895</v>
      </c>
      <c r="M80">
        <f t="shared" si="15"/>
        <v>29977</v>
      </c>
      <c r="N80">
        <f t="shared" si="16"/>
        <v>54622.6</v>
      </c>
      <c r="O80">
        <f t="shared" si="17"/>
        <v>54918</v>
      </c>
      <c r="Q80">
        <v>-3263</v>
      </c>
      <c r="R80">
        <v>318</v>
      </c>
      <c r="T80">
        <v>182.79999999999563</v>
      </c>
      <c r="U80">
        <v>383.40000000000146</v>
      </c>
      <c r="W80">
        <v>3233.6</v>
      </c>
      <c r="X80">
        <v>1615.3999999999996</v>
      </c>
      <c r="Z80">
        <v>54622.6</v>
      </c>
      <c r="AA80">
        <v>1.3318846045409776</v>
      </c>
      <c r="AI80">
        <v>54622.6</v>
      </c>
      <c r="AJ80">
        <v>1.3318846045409776</v>
      </c>
    </row>
    <row r="81" spans="2:38" x14ac:dyDescent="0.25">
      <c r="B81">
        <v>98947</v>
      </c>
      <c r="C81">
        <v>41019</v>
      </c>
      <c r="D81">
        <v>66926</v>
      </c>
      <c r="E81">
        <v>72686</v>
      </c>
      <c r="F81">
        <v>73702</v>
      </c>
      <c r="H81">
        <v>74491</v>
      </c>
      <c r="J81">
        <f t="shared" si="12"/>
        <v>70656</v>
      </c>
      <c r="K81">
        <f t="shared" si="13"/>
        <v>1.0542770606884058</v>
      </c>
      <c r="L81">
        <f t="shared" si="14"/>
        <v>98947</v>
      </c>
      <c r="M81">
        <f t="shared" si="15"/>
        <v>41019</v>
      </c>
      <c r="N81">
        <f t="shared" si="16"/>
        <v>70656</v>
      </c>
      <c r="O81">
        <f t="shared" si="17"/>
        <v>57928</v>
      </c>
      <c r="Q81">
        <v>-5705</v>
      </c>
      <c r="R81">
        <v>24</v>
      </c>
      <c r="T81">
        <v>-4251</v>
      </c>
      <c r="U81">
        <v>-637</v>
      </c>
      <c r="W81">
        <v>9733.4</v>
      </c>
      <c r="X81">
        <v>935</v>
      </c>
      <c r="AB81">
        <v>70656</v>
      </c>
      <c r="AC81">
        <v>1.0542770606884058</v>
      </c>
      <c r="AI81">
        <v>70656</v>
      </c>
      <c r="AJ81">
        <v>1.0542770606884058</v>
      </c>
    </row>
    <row r="82" spans="2:38" x14ac:dyDescent="0.25">
      <c r="B82">
        <v>116860</v>
      </c>
      <c r="C82">
        <v>25679</v>
      </c>
      <c r="D82">
        <v>110468</v>
      </c>
      <c r="E82">
        <v>2642</v>
      </c>
      <c r="F82">
        <v>53390</v>
      </c>
      <c r="H82">
        <v>100230</v>
      </c>
      <c r="J82">
        <f t="shared" si="12"/>
        <v>61807.8</v>
      </c>
      <c r="K82">
        <f t="shared" si="13"/>
        <v>1.6216399871860832</v>
      </c>
      <c r="L82">
        <f t="shared" si="14"/>
        <v>116860</v>
      </c>
      <c r="M82">
        <f t="shared" si="15"/>
        <v>2642</v>
      </c>
      <c r="N82">
        <f t="shared" si="16"/>
        <v>61807.8</v>
      </c>
      <c r="O82">
        <f t="shared" si="17"/>
        <v>114218</v>
      </c>
      <c r="Q82">
        <v>7857</v>
      </c>
      <c r="R82">
        <v>-3015</v>
      </c>
      <c r="T82">
        <v>-5743.8000000000029</v>
      </c>
      <c r="U82">
        <v>-2593.7999999999956</v>
      </c>
      <c r="W82">
        <v>8799.7999999999993</v>
      </c>
      <c r="X82">
        <v>2597.4</v>
      </c>
      <c r="AB82">
        <v>61807.8</v>
      </c>
      <c r="AC82">
        <v>1.6216399871860832</v>
      </c>
      <c r="AK82">
        <v>61807.8</v>
      </c>
      <c r="AL82">
        <v>1.6216399871860832</v>
      </c>
    </row>
    <row r="83" spans="2:38" x14ac:dyDescent="0.25">
      <c r="B83">
        <v>27181</v>
      </c>
      <c r="C83">
        <v>69884</v>
      </c>
      <c r="D83">
        <v>94121</v>
      </c>
      <c r="E83">
        <v>107368</v>
      </c>
      <c r="F83">
        <v>31684</v>
      </c>
      <c r="H83">
        <v>67864</v>
      </c>
      <c r="J83">
        <f t="shared" si="12"/>
        <v>66047.600000000006</v>
      </c>
      <c r="K83">
        <f t="shared" si="13"/>
        <v>1.0275013777941968</v>
      </c>
      <c r="L83">
        <f t="shared" si="14"/>
        <v>107368</v>
      </c>
      <c r="M83">
        <f t="shared" si="15"/>
        <v>27181</v>
      </c>
      <c r="N83">
        <f t="shared" si="16"/>
        <v>66047.600000000006</v>
      </c>
      <c r="O83">
        <f t="shared" si="17"/>
        <v>80187</v>
      </c>
      <c r="Q83">
        <v>-14792</v>
      </c>
      <c r="R83">
        <v>0</v>
      </c>
      <c r="T83">
        <v>-2709.3999999999942</v>
      </c>
      <c r="U83">
        <v>192.60000000000582</v>
      </c>
      <c r="W83">
        <v>13036.199999999999</v>
      </c>
      <c r="X83">
        <v>537.4</v>
      </c>
      <c r="AB83">
        <v>66047.600000000006</v>
      </c>
      <c r="AC83">
        <v>1.0275013777941968</v>
      </c>
      <c r="AI83">
        <v>66047.600000000006</v>
      </c>
      <c r="AJ83">
        <v>1.0275013777941968</v>
      </c>
    </row>
    <row r="84" spans="2:38" x14ac:dyDescent="0.25">
      <c r="B84">
        <v>21421</v>
      </c>
      <c r="C84">
        <v>69718</v>
      </c>
      <c r="D84">
        <v>108247</v>
      </c>
      <c r="E84">
        <v>48975</v>
      </c>
      <c r="F84">
        <v>94970</v>
      </c>
      <c r="H84">
        <v>75946</v>
      </c>
      <c r="J84">
        <f t="shared" si="12"/>
        <v>68666.2</v>
      </c>
      <c r="K84">
        <f t="shared" si="13"/>
        <v>1.106017225359784</v>
      </c>
      <c r="L84">
        <f t="shared" si="14"/>
        <v>108247</v>
      </c>
      <c r="M84">
        <f t="shared" si="15"/>
        <v>21421</v>
      </c>
      <c r="N84">
        <f t="shared" si="16"/>
        <v>68666.2</v>
      </c>
      <c r="O84">
        <f t="shared" si="17"/>
        <v>86826</v>
      </c>
      <c r="Q84">
        <v>-11138</v>
      </c>
      <c r="R84">
        <v>21</v>
      </c>
      <c r="T84">
        <v>2713.5999999999913</v>
      </c>
      <c r="U84">
        <v>1241.8000000000029</v>
      </c>
      <c r="W84">
        <v>5715.6</v>
      </c>
      <c r="X84">
        <v>1462.6</v>
      </c>
      <c r="AB84">
        <v>68666.2</v>
      </c>
      <c r="AC84">
        <v>1.106017225359784</v>
      </c>
      <c r="AI84">
        <v>68666.2</v>
      </c>
      <c r="AJ84">
        <v>1.106017225359784</v>
      </c>
    </row>
    <row r="85" spans="2:38" x14ac:dyDescent="0.25">
      <c r="B85">
        <v>11338</v>
      </c>
      <c r="C85">
        <v>64667</v>
      </c>
      <c r="D85">
        <v>53776</v>
      </c>
      <c r="E85">
        <v>90879</v>
      </c>
      <c r="F85">
        <v>23264</v>
      </c>
      <c r="H85">
        <v>119419</v>
      </c>
      <c r="J85">
        <f t="shared" si="12"/>
        <v>48784.800000000003</v>
      </c>
      <c r="K85">
        <f t="shared" si="13"/>
        <v>2.4478731080172511</v>
      </c>
      <c r="L85">
        <f t="shared" si="14"/>
        <v>90879</v>
      </c>
      <c r="M85">
        <f t="shared" si="15"/>
        <v>11338</v>
      </c>
      <c r="N85">
        <f t="shared" si="16"/>
        <v>48784.800000000003</v>
      </c>
      <c r="O85">
        <f t="shared" si="17"/>
        <v>79541</v>
      </c>
      <c r="Q85">
        <v>4291</v>
      </c>
      <c r="R85">
        <v>-1366</v>
      </c>
      <c r="T85">
        <v>-5753.3999999999942</v>
      </c>
      <c r="U85">
        <v>-322.59999999999854</v>
      </c>
      <c r="W85">
        <v>5753.4000000000005</v>
      </c>
      <c r="X85">
        <v>410.2</v>
      </c>
      <c r="AD85">
        <v>48784.800000000003</v>
      </c>
      <c r="AE85">
        <v>2.4478731080172511</v>
      </c>
      <c r="AK85">
        <v>48784.800000000003</v>
      </c>
      <c r="AL85">
        <v>2.4478731080172511</v>
      </c>
    </row>
    <row r="86" spans="2:38" x14ac:dyDescent="0.25">
      <c r="B86">
        <v>21670</v>
      </c>
      <c r="C86">
        <v>89666</v>
      </c>
      <c r="D86">
        <v>59202</v>
      </c>
      <c r="E86">
        <v>38548</v>
      </c>
      <c r="F86">
        <v>110903</v>
      </c>
      <c r="H86">
        <v>104969</v>
      </c>
      <c r="J86">
        <f t="shared" si="12"/>
        <v>63997.8</v>
      </c>
      <c r="K86">
        <f t="shared" si="13"/>
        <v>1.6401970067721077</v>
      </c>
      <c r="L86">
        <f t="shared" si="14"/>
        <v>110903</v>
      </c>
      <c r="M86">
        <f t="shared" si="15"/>
        <v>21670</v>
      </c>
      <c r="N86">
        <f t="shared" si="16"/>
        <v>63997.8</v>
      </c>
      <c r="O86">
        <f t="shared" si="17"/>
        <v>89233</v>
      </c>
      <c r="Q86">
        <v>-5854</v>
      </c>
      <c r="R86">
        <v>353</v>
      </c>
      <c r="T86">
        <v>2079.6000000000058</v>
      </c>
      <c r="U86">
        <v>806.40000000000146</v>
      </c>
      <c r="W86">
        <v>6866</v>
      </c>
      <c r="X86">
        <v>1417.2</v>
      </c>
      <c r="AF86">
        <v>63997.8</v>
      </c>
      <c r="AG86">
        <v>1.6401970067721077</v>
      </c>
      <c r="AK86">
        <v>63997.8</v>
      </c>
      <c r="AL86">
        <v>1.6401970067721077</v>
      </c>
    </row>
    <row r="87" spans="2:38" x14ac:dyDescent="0.25">
      <c r="B87">
        <v>11150</v>
      </c>
      <c r="C87">
        <v>63443</v>
      </c>
      <c r="D87">
        <v>18322</v>
      </c>
      <c r="E87">
        <v>60119</v>
      </c>
      <c r="F87">
        <v>89997</v>
      </c>
      <c r="H87">
        <v>81921</v>
      </c>
      <c r="J87">
        <f t="shared" si="12"/>
        <v>48606.2</v>
      </c>
      <c r="K87">
        <f t="shared" si="13"/>
        <v>1.6854022737840029</v>
      </c>
      <c r="L87">
        <f t="shared" si="14"/>
        <v>89997</v>
      </c>
      <c r="M87">
        <f t="shared" si="15"/>
        <v>11150</v>
      </c>
      <c r="N87">
        <f t="shared" si="16"/>
        <v>48606.2</v>
      </c>
      <c r="O87">
        <f t="shared" si="17"/>
        <v>78847</v>
      </c>
      <c r="Q87">
        <v>10335</v>
      </c>
      <c r="R87">
        <v>243</v>
      </c>
      <c r="T87">
        <v>2112.1999999999971</v>
      </c>
      <c r="U87">
        <v>312.39999999999418</v>
      </c>
      <c r="W87">
        <v>7441.4</v>
      </c>
      <c r="X87">
        <v>1086</v>
      </c>
      <c r="AD87">
        <v>48606.2</v>
      </c>
      <c r="AE87">
        <v>1.6854022737840029</v>
      </c>
      <c r="AK87">
        <v>48606.2</v>
      </c>
      <c r="AL87">
        <v>1.6854022737840029</v>
      </c>
    </row>
    <row r="88" spans="2:38" x14ac:dyDescent="0.25">
      <c r="B88">
        <v>118454</v>
      </c>
      <c r="C88">
        <v>83117</v>
      </c>
      <c r="D88">
        <v>20984</v>
      </c>
      <c r="E88">
        <v>7227</v>
      </c>
      <c r="F88">
        <v>116844</v>
      </c>
      <c r="H88">
        <v>103482</v>
      </c>
      <c r="J88">
        <f t="shared" si="12"/>
        <v>69325.2</v>
      </c>
      <c r="K88">
        <f t="shared" si="13"/>
        <v>1.4927039518097316</v>
      </c>
      <c r="L88">
        <f t="shared" si="14"/>
        <v>118454</v>
      </c>
      <c r="M88">
        <f t="shared" si="15"/>
        <v>7227</v>
      </c>
      <c r="N88">
        <f t="shared" si="16"/>
        <v>69325.2</v>
      </c>
      <c r="O88">
        <f t="shared" si="17"/>
        <v>111227</v>
      </c>
      <c r="Q88">
        <v>8772</v>
      </c>
      <c r="R88">
        <v>113</v>
      </c>
      <c r="T88">
        <v>297.59999999999127</v>
      </c>
      <c r="U88">
        <v>987.39999999999418</v>
      </c>
      <c r="W88">
        <v>7700</v>
      </c>
      <c r="X88">
        <v>1189.3999999999999</v>
      </c>
      <c r="AB88">
        <v>69325.2</v>
      </c>
      <c r="AC88">
        <v>1.4927039518097316</v>
      </c>
      <c r="AK88">
        <v>69325.2</v>
      </c>
      <c r="AL88">
        <v>1.4927039518097316</v>
      </c>
    </row>
    <row r="89" spans="2:38" x14ac:dyDescent="0.25">
      <c r="B89">
        <v>56900</v>
      </c>
      <c r="C89">
        <v>73889</v>
      </c>
      <c r="D89">
        <v>108616</v>
      </c>
      <c r="E89">
        <v>17546</v>
      </c>
      <c r="F89">
        <v>115833</v>
      </c>
      <c r="H89">
        <v>121020</v>
      </c>
      <c r="J89">
        <f t="shared" si="12"/>
        <v>74556.800000000003</v>
      </c>
      <c r="K89">
        <f t="shared" si="13"/>
        <v>1.6231919824885188</v>
      </c>
      <c r="L89">
        <f t="shared" si="14"/>
        <v>115833</v>
      </c>
      <c r="M89">
        <f t="shared" si="15"/>
        <v>17546</v>
      </c>
      <c r="N89">
        <f t="shared" si="16"/>
        <v>74556.800000000003</v>
      </c>
      <c r="O89">
        <f t="shared" si="17"/>
        <v>98287</v>
      </c>
      <c r="Q89">
        <v>6384</v>
      </c>
      <c r="R89">
        <v>920</v>
      </c>
      <c r="T89">
        <v>3069.1999999999971</v>
      </c>
      <c r="U89">
        <v>673.19999999999709</v>
      </c>
      <c r="W89">
        <v>11591.199999999999</v>
      </c>
      <c r="X89">
        <v>2355.2000000000003</v>
      </c>
      <c r="AF89">
        <v>74556.800000000003</v>
      </c>
      <c r="AG89">
        <v>1.6231919824885188</v>
      </c>
      <c r="AK89">
        <v>74556.800000000003</v>
      </c>
      <c r="AL89">
        <v>1.6231919824885188</v>
      </c>
    </row>
    <row r="90" spans="2:38" x14ac:dyDescent="0.25">
      <c r="B90">
        <v>101821</v>
      </c>
      <c r="C90">
        <v>15621</v>
      </c>
      <c r="D90">
        <v>91822</v>
      </c>
      <c r="E90">
        <v>45813</v>
      </c>
      <c r="F90">
        <v>48991</v>
      </c>
      <c r="H90">
        <v>92264</v>
      </c>
      <c r="J90">
        <f t="shared" si="12"/>
        <v>60813.599999999999</v>
      </c>
      <c r="K90">
        <f t="shared" si="13"/>
        <v>1.5171606351210913</v>
      </c>
      <c r="L90">
        <f t="shared" si="14"/>
        <v>101821</v>
      </c>
      <c r="M90">
        <f t="shared" si="15"/>
        <v>15621</v>
      </c>
      <c r="N90">
        <f t="shared" si="16"/>
        <v>60813.599999999999</v>
      </c>
      <c r="O90">
        <f t="shared" si="17"/>
        <v>86200</v>
      </c>
      <c r="Q90">
        <v>11945</v>
      </c>
      <c r="R90">
        <v>-1602</v>
      </c>
      <c r="T90">
        <v>-1276.8000000000029</v>
      </c>
      <c r="U90">
        <v>716.40000000000146</v>
      </c>
      <c r="W90">
        <v>6589.6</v>
      </c>
      <c r="X90">
        <v>1224.4000000000001</v>
      </c>
      <c r="AB90">
        <v>60813.599999999999</v>
      </c>
      <c r="AC90">
        <v>1.5171606351210913</v>
      </c>
      <c r="AK90">
        <v>60813.599999999999</v>
      </c>
      <c r="AL90">
        <v>1.5171606351210913</v>
      </c>
    </row>
    <row r="91" spans="2:38" x14ac:dyDescent="0.25">
      <c r="B91">
        <v>45188</v>
      </c>
      <c r="C91">
        <v>56028</v>
      </c>
      <c r="D91">
        <v>23178</v>
      </c>
      <c r="E91">
        <v>5452</v>
      </c>
      <c r="F91">
        <v>17526</v>
      </c>
      <c r="H91">
        <v>46200</v>
      </c>
      <c r="J91">
        <f t="shared" si="12"/>
        <v>29474.400000000001</v>
      </c>
      <c r="K91">
        <f t="shared" si="13"/>
        <v>1.5674619330673396</v>
      </c>
      <c r="L91">
        <f t="shared" si="14"/>
        <v>56028</v>
      </c>
      <c r="M91">
        <f t="shared" si="15"/>
        <v>5452</v>
      </c>
      <c r="N91">
        <f t="shared" si="16"/>
        <v>29474.400000000001</v>
      </c>
      <c r="O91">
        <f t="shared" si="17"/>
        <v>50576</v>
      </c>
      <c r="Q91">
        <v>-3246</v>
      </c>
      <c r="R91">
        <v>2679</v>
      </c>
      <c r="T91">
        <v>-4572</v>
      </c>
      <c r="U91">
        <v>169.20000000000073</v>
      </c>
      <c r="W91">
        <v>8086.7999999999993</v>
      </c>
      <c r="X91">
        <v>1070.3999999999999</v>
      </c>
      <c r="Z91">
        <v>29474.400000000001</v>
      </c>
      <c r="AA91">
        <v>1.5674619330673396</v>
      </c>
      <c r="AK91">
        <v>29474.400000000001</v>
      </c>
      <c r="AL91">
        <v>1.5674619330673396</v>
      </c>
    </row>
    <row r="92" spans="2:38" x14ac:dyDescent="0.25">
      <c r="B92">
        <v>69909</v>
      </c>
      <c r="C92">
        <v>83065</v>
      </c>
      <c r="D92">
        <v>7064</v>
      </c>
      <c r="E92">
        <v>35158</v>
      </c>
      <c r="F92">
        <v>73678</v>
      </c>
      <c r="H92">
        <v>81835</v>
      </c>
      <c r="J92">
        <f t="shared" si="12"/>
        <v>53774.8</v>
      </c>
      <c r="K92">
        <f t="shared" si="13"/>
        <v>1.5218094720947357</v>
      </c>
      <c r="L92">
        <f t="shared" si="14"/>
        <v>83065</v>
      </c>
      <c r="M92">
        <f t="shared" si="15"/>
        <v>7064</v>
      </c>
      <c r="N92">
        <f t="shared" si="16"/>
        <v>53774.8</v>
      </c>
      <c r="O92">
        <f t="shared" si="17"/>
        <v>76001</v>
      </c>
      <c r="Q92">
        <v>13570</v>
      </c>
      <c r="R92">
        <v>251</v>
      </c>
      <c r="T92">
        <v>-517.39999999999418</v>
      </c>
      <c r="U92">
        <v>400.20000000000437</v>
      </c>
      <c r="W92">
        <v>6262.2000000000007</v>
      </c>
      <c r="X92">
        <v>2926.6000000000004</v>
      </c>
      <c r="Z92">
        <v>53774.8</v>
      </c>
      <c r="AA92">
        <v>1.5218094720947357</v>
      </c>
      <c r="AK92">
        <v>53774.8</v>
      </c>
      <c r="AL92">
        <v>1.5218094720947357</v>
      </c>
    </row>
    <row r="93" spans="2:38" x14ac:dyDescent="0.25">
      <c r="B93">
        <v>93244</v>
      </c>
      <c r="C93">
        <v>98313</v>
      </c>
      <c r="D93">
        <v>102356</v>
      </c>
      <c r="E93">
        <v>78252</v>
      </c>
      <c r="F93">
        <v>47933</v>
      </c>
      <c r="H93">
        <v>91502</v>
      </c>
      <c r="J93">
        <f t="shared" si="12"/>
        <v>84019.6</v>
      </c>
      <c r="K93">
        <f t="shared" si="13"/>
        <v>1.0890554108803183</v>
      </c>
      <c r="L93">
        <f t="shared" si="14"/>
        <v>102356</v>
      </c>
      <c r="M93">
        <f t="shared" si="15"/>
        <v>47933</v>
      </c>
      <c r="N93">
        <f t="shared" si="16"/>
        <v>84019.6</v>
      </c>
      <c r="O93">
        <f t="shared" si="17"/>
        <v>54423</v>
      </c>
      <c r="Q93">
        <v>-1978</v>
      </c>
      <c r="R93">
        <v>-1568</v>
      </c>
      <c r="T93">
        <v>-8820.7999999999884</v>
      </c>
      <c r="U93">
        <v>0.40000000000873115</v>
      </c>
      <c r="W93">
        <v>9937.6</v>
      </c>
      <c r="X93">
        <v>1874.8</v>
      </c>
      <c r="AB93">
        <v>84019.6</v>
      </c>
      <c r="AC93">
        <v>1.0890554108803183</v>
      </c>
      <c r="AI93">
        <v>84019.6</v>
      </c>
      <c r="AJ93">
        <v>1.0890554108803183</v>
      </c>
    </row>
    <row r="94" spans="2:38" x14ac:dyDescent="0.25">
      <c r="B94">
        <v>49845</v>
      </c>
      <c r="C94">
        <v>11689</v>
      </c>
      <c r="D94">
        <v>26903</v>
      </c>
      <c r="E94">
        <v>54702</v>
      </c>
      <c r="F94">
        <v>32269</v>
      </c>
      <c r="H94">
        <v>70416</v>
      </c>
      <c r="J94">
        <f t="shared" si="12"/>
        <v>35081.599999999999</v>
      </c>
      <c r="K94">
        <f t="shared" si="13"/>
        <v>2.0072060567362948</v>
      </c>
      <c r="L94">
        <f t="shared" si="14"/>
        <v>54702</v>
      </c>
      <c r="M94">
        <f t="shared" si="15"/>
        <v>11689</v>
      </c>
      <c r="N94">
        <f t="shared" si="16"/>
        <v>35081.599999999999</v>
      </c>
      <c r="O94">
        <f t="shared" si="17"/>
        <v>43013</v>
      </c>
      <c r="Q94">
        <v>15189</v>
      </c>
      <c r="R94">
        <v>-192</v>
      </c>
      <c r="T94">
        <v>12990.8</v>
      </c>
      <c r="U94">
        <v>-417.40000000000146</v>
      </c>
      <c r="W94">
        <v>15301.6</v>
      </c>
      <c r="X94">
        <v>1914.6</v>
      </c>
      <c r="AD94">
        <v>35081.599999999999</v>
      </c>
      <c r="AE94">
        <v>2.0072060567362948</v>
      </c>
      <c r="AK94">
        <v>35081.599999999999</v>
      </c>
      <c r="AL94">
        <v>2.0072060567362948</v>
      </c>
    </row>
    <row r="95" spans="2:38" x14ac:dyDescent="0.25">
      <c r="B95">
        <v>74568</v>
      </c>
      <c r="C95">
        <v>116701</v>
      </c>
      <c r="D95">
        <v>43069</v>
      </c>
      <c r="E95">
        <v>68634</v>
      </c>
      <c r="F95">
        <v>7500</v>
      </c>
      <c r="H95">
        <v>114012</v>
      </c>
      <c r="J95">
        <f t="shared" si="12"/>
        <v>62094.400000000001</v>
      </c>
      <c r="K95">
        <f t="shared" si="13"/>
        <v>1.8361076039063104</v>
      </c>
      <c r="L95">
        <f t="shared" si="14"/>
        <v>116701</v>
      </c>
      <c r="M95">
        <f t="shared" si="15"/>
        <v>7500</v>
      </c>
      <c r="N95">
        <f t="shared" si="16"/>
        <v>62094.400000000001</v>
      </c>
      <c r="O95">
        <f t="shared" si="17"/>
        <v>109201</v>
      </c>
      <c r="Q95">
        <v>-7266</v>
      </c>
      <c r="R95">
        <v>14</v>
      </c>
      <c r="T95">
        <v>963.40000000000146</v>
      </c>
      <c r="U95">
        <v>-16.400000000001455</v>
      </c>
      <c r="W95">
        <v>9714.6</v>
      </c>
      <c r="X95">
        <v>110.8</v>
      </c>
      <c r="AD95">
        <v>62094.400000000001</v>
      </c>
      <c r="AE95">
        <v>1.8361076039063104</v>
      </c>
      <c r="AK95">
        <v>62094.400000000001</v>
      </c>
      <c r="AL95">
        <v>1.8361076039063104</v>
      </c>
    </row>
    <row r="96" spans="2:38" x14ac:dyDescent="0.25">
      <c r="B96">
        <v>30029</v>
      </c>
      <c r="C96">
        <v>38949</v>
      </c>
      <c r="D96">
        <v>73555</v>
      </c>
      <c r="E96">
        <v>13407</v>
      </c>
      <c r="F96">
        <v>76122</v>
      </c>
      <c r="H96">
        <v>67248</v>
      </c>
      <c r="J96">
        <f t="shared" si="12"/>
        <v>46412.4</v>
      </c>
      <c r="K96">
        <f t="shared" si="13"/>
        <v>1.4489231326111125</v>
      </c>
      <c r="L96">
        <f t="shared" si="14"/>
        <v>76122</v>
      </c>
      <c r="M96">
        <f t="shared" si="15"/>
        <v>13407</v>
      </c>
      <c r="N96">
        <f t="shared" si="16"/>
        <v>46412.4</v>
      </c>
      <c r="O96">
        <f t="shared" si="17"/>
        <v>62715</v>
      </c>
      <c r="Q96">
        <v>-33</v>
      </c>
      <c r="R96">
        <v>-863</v>
      </c>
      <c r="T96">
        <v>-3230.4000000000015</v>
      </c>
      <c r="U96">
        <v>-1964.1999999999971</v>
      </c>
      <c r="W96">
        <v>7763.5999999999995</v>
      </c>
      <c r="X96">
        <v>2706.2</v>
      </c>
      <c r="Z96">
        <v>46412.4</v>
      </c>
      <c r="AA96">
        <v>1.4489231326111125</v>
      </c>
      <c r="AI96">
        <v>46412.4</v>
      </c>
      <c r="AJ96">
        <v>1.4489231326111125</v>
      </c>
    </row>
    <row r="97" spans="2:38" x14ac:dyDescent="0.25">
      <c r="B97">
        <v>113601</v>
      </c>
      <c r="C97">
        <v>87492</v>
      </c>
      <c r="D97">
        <v>115032</v>
      </c>
      <c r="E97">
        <v>64972</v>
      </c>
      <c r="F97">
        <v>6859</v>
      </c>
      <c r="H97">
        <v>98594</v>
      </c>
      <c r="J97">
        <f t="shared" si="12"/>
        <v>77591.199999999997</v>
      </c>
      <c r="K97">
        <f t="shared" si="13"/>
        <v>1.270685335450412</v>
      </c>
      <c r="L97">
        <f t="shared" si="14"/>
        <v>115032</v>
      </c>
      <c r="M97">
        <f t="shared" si="15"/>
        <v>6859</v>
      </c>
      <c r="N97">
        <f t="shared" si="16"/>
        <v>77591.199999999997</v>
      </c>
      <c r="O97">
        <f t="shared" si="17"/>
        <v>108173</v>
      </c>
      <c r="Q97">
        <v>-3742</v>
      </c>
      <c r="R97">
        <v>-1070</v>
      </c>
      <c r="T97">
        <v>-587.60000000000582</v>
      </c>
      <c r="U97">
        <v>693.19999999999709</v>
      </c>
      <c r="W97">
        <v>12372.8</v>
      </c>
      <c r="X97">
        <v>1714</v>
      </c>
      <c r="AB97">
        <v>77591.199999999997</v>
      </c>
      <c r="AC97">
        <v>1.270685335450412</v>
      </c>
      <c r="AI97">
        <v>77591.199999999997</v>
      </c>
      <c r="AJ97">
        <v>1.270685335450412</v>
      </c>
    </row>
    <row r="98" spans="2:38" x14ac:dyDescent="0.25">
      <c r="B98">
        <v>15175</v>
      </c>
      <c r="C98">
        <v>11418</v>
      </c>
      <c r="D98">
        <v>89300</v>
      </c>
      <c r="E98">
        <v>62973</v>
      </c>
      <c r="F98">
        <v>84390</v>
      </c>
      <c r="H98">
        <v>83606</v>
      </c>
      <c r="J98">
        <f t="shared" si="12"/>
        <v>52651.199999999997</v>
      </c>
      <c r="K98">
        <f t="shared" ref="K98:K129" si="18">H98/J98</f>
        <v>1.5879220226699486</v>
      </c>
      <c r="L98">
        <f t="shared" si="14"/>
        <v>89300</v>
      </c>
      <c r="M98">
        <f t="shared" si="15"/>
        <v>11418</v>
      </c>
      <c r="N98">
        <f t="shared" si="16"/>
        <v>52651.199999999997</v>
      </c>
      <c r="O98">
        <f t="shared" si="17"/>
        <v>77882</v>
      </c>
      <c r="Q98">
        <v>18908</v>
      </c>
      <c r="R98">
        <v>2106</v>
      </c>
      <c r="T98">
        <v>843.59999999999854</v>
      </c>
      <c r="U98">
        <v>679</v>
      </c>
      <c r="W98">
        <v>7293.5999999999995</v>
      </c>
      <c r="X98">
        <v>2632.2000000000003</v>
      </c>
      <c r="Z98">
        <v>52651.199999999997</v>
      </c>
      <c r="AA98">
        <v>1.5879220226699486</v>
      </c>
      <c r="AK98">
        <v>52651.199999999997</v>
      </c>
      <c r="AL98">
        <v>1.5879220226699486</v>
      </c>
    </row>
    <row r="99" spans="2:38" x14ac:dyDescent="0.25">
      <c r="B99">
        <v>99198</v>
      </c>
      <c r="C99">
        <v>51524</v>
      </c>
      <c r="D99">
        <v>71120</v>
      </c>
      <c r="E99">
        <v>22574</v>
      </c>
      <c r="F99">
        <v>84515</v>
      </c>
      <c r="H99">
        <v>78110</v>
      </c>
      <c r="J99">
        <f t="shared" si="12"/>
        <v>65786.2</v>
      </c>
      <c r="K99">
        <f t="shared" si="18"/>
        <v>1.1873310815946203</v>
      </c>
      <c r="L99">
        <f t="shared" si="14"/>
        <v>99198</v>
      </c>
      <c r="M99">
        <f t="shared" si="15"/>
        <v>22574</v>
      </c>
      <c r="N99">
        <f t="shared" si="16"/>
        <v>65786.2</v>
      </c>
      <c r="O99">
        <f t="shared" si="17"/>
        <v>76624</v>
      </c>
      <c r="Q99">
        <v>7508</v>
      </c>
      <c r="R99">
        <v>88</v>
      </c>
      <c r="T99">
        <v>1998.3999999999942</v>
      </c>
      <c r="U99">
        <v>1207.3999999999942</v>
      </c>
      <c r="W99">
        <v>6361.2</v>
      </c>
      <c r="X99">
        <v>1632.2</v>
      </c>
      <c r="AB99">
        <v>65786.2</v>
      </c>
      <c r="AC99">
        <v>1.1873310815946203</v>
      </c>
      <c r="AI99">
        <v>65786.2</v>
      </c>
      <c r="AJ99">
        <v>1.1873310815946203</v>
      </c>
    </row>
    <row r="100" spans="2:38" x14ac:dyDescent="0.25">
      <c r="B100">
        <v>62815</v>
      </c>
      <c r="C100">
        <v>111083</v>
      </c>
      <c r="D100">
        <v>74657</v>
      </c>
      <c r="E100">
        <v>48763</v>
      </c>
      <c r="F100">
        <v>115437</v>
      </c>
      <c r="H100">
        <v>132856</v>
      </c>
      <c r="J100">
        <f t="shared" si="12"/>
        <v>82551</v>
      </c>
      <c r="K100">
        <f t="shared" si="18"/>
        <v>1.6093808675848869</v>
      </c>
      <c r="L100">
        <f t="shared" si="14"/>
        <v>115437</v>
      </c>
      <c r="M100">
        <f t="shared" si="15"/>
        <v>48763</v>
      </c>
      <c r="N100">
        <f t="shared" si="16"/>
        <v>82551</v>
      </c>
      <c r="O100">
        <f t="shared" si="17"/>
        <v>66674</v>
      </c>
      <c r="Q100">
        <v>-9824</v>
      </c>
      <c r="R100">
        <v>-1160</v>
      </c>
      <c r="T100">
        <v>-5664.6000000000058</v>
      </c>
      <c r="U100">
        <v>-730.39999999999418</v>
      </c>
      <c r="W100">
        <v>7076.1999999999989</v>
      </c>
      <c r="X100">
        <v>774.8</v>
      </c>
      <c r="AF100">
        <v>82551</v>
      </c>
      <c r="AG100">
        <v>1.6093808675848869</v>
      </c>
      <c r="AK100">
        <v>82551</v>
      </c>
      <c r="AL100">
        <v>1.6093808675848869</v>
      </c>
    </row>
    <row r="101" spans="2:38" x14ac:dyDescent="0.25">
      <c r="B101">
        <v>65389</v>
      </c>
      <c r="C101">
        <v>8176</v>
      </c>
      <c r="D101">
        <v>48926</v>
      </c>
      <c r="E101">
        <v>102909</v>
      </c>
      <c r="F101">
        <v>59232</v>
      </c>
      <c r="H101">
        <v>82955</v>
      </c>
      <c r="J101">
        <f t="shared" si="12"/>
        <v>56926.400000000001</v>
      </c>
      <c r="K101">
        <f t="shared" si="18"/>
        <v>1.4572324966974901</v>
      </c>
      <c r="L101">
        <f t="shared" si="14"/>
        <v>102909</v>
      </c>
      <c r="M101">
        <f t="shared" si="15"/>
        <v>8176</v>
      </c>
      <c r="N101">
        <f t="shared" si="16"/>
        <v>56926.400000000001</v>
      </c>
      <c r="O101">
        <f t="shared" si="17"/>
        <v>94733</v>
      </c>
      <c r="Q101">
        <v>-2530</v>
      </c>
      <c r="R101">
        <v>-2579</v>
      </c>
      <c r="T101">
        <v>6939.2000000000044</v>
      </c>
      <c r="U101">
        <v>159.59999999999854</v>
      </c>
      <c r="W101">
        <v>11684</v>
      </c>
      <c r="X101">
        <v>2357.1999999999998</v>
      </c>
      <c r="AD101">
        <v>56926.400000000001</v>
      </c>
      <c r="AE101">
        <v>1.4572324966974901</v>
      </c>
      <c r="AI101">
        <v>56926.400000000001</v>
      </c>
      <c r="AJ101">
        <v>1.4572324966974901</v>
      </c>
    </row>
    <row r="103" spans="2:38" x14ac:dyDescent="0.25">
      <c r="B103">
        <v>3163753</v>
      </c>
      <c r="C103">
        <v>3050948</v>
      </c>
      <c r="D103">
        <v>3288518</v>
      </c>
      <c r="E103">
        <v>2633382</v>
      </c>
      <c r="F103">
        <v>2803287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089F5-5F9B-421F-AEF2-D89F5C8DBD4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87055</v>
      </c>
      <c r="C2">
        <v>33978</v>
      </c>
      <c r="D2">
        <v>29578</v>
      </c>
      <c r="E2">
        <v>64811</v>
      </c>
      <c r="F2">
        <v>13919</v>
      </c>
      <c r="H2">
        <v>67129</v>
      </c>
      <c r="J2">
        <f t="shared" ref="J2:J33" si="0">AVERAGE(B2:F2)</f>
        <v>45868.2</v>
      </c>
      <c r="K2">
        <f t="shared" ref="K2:K33" si="1">H2/J2</f>
        <v>1.4635193881599888</v>
      </c>
      <c r="L2">
        <f t="shared" ref="L2:L33" si="2">MAX(B2:F2)</f>
        <v>87055</v>
      </c>
      <c r="M2">
        <f t="shared" ref="M2:M33" si="3">MIN(B2:F2)</f>
        <v>13919</v>
      </c>
      <c r="N2">
        <f t="shared" ref="N2:N33" si="4">AVERAGE(B2:F2)</f>
        <v>45868.2</v>
      </c>
      <c r="O2">
        <f t="shared" ref="O2:O33" si="5">L2-M2</f>
        <v>73136</v>
      </c>
      <c r="Q2">
        <v>-20447</v>
      </c>
      <c r="R2">
        <v>-2851</v>
      </c>
      <c r="T2">
        <v>9337.1999999999971</v>
      </c>
      <c r="U2">
        <v>568</v>
      </c>
      <c r="W2">
        <v>10702.8</v>
      </c>
      <c r="X2">
        <v>1275.5999999999999</v>
      </c>
      <c r="AD2">
        <v>45868.2</v>
      </c>
      <c r="AE2">
        <v>1.4635193881599888</v>
      </c>
      <c r="AK2">
        <v>45868.2</v>
      </c>
      <c r="AL2">
        <v>1.4635193881599888</v>
      </c>
    </row>
    <row r="3" spans="1:38" x14ac:dyDescent="0.25">
      <c r="B3">
        <v>116327</v>
      </c>
      <c r="C3">
        <v>116890</v>
      </c>
      <c r="D3">
        <v>66436</v>
      </c>
      <c r="E3">
        <v>24469</v>
      </c>
      <c r="F3">
        <v>93293</v>
      </c>
      <c r="H3">
        <v>108833</v>
      </c>
      <c r="J3">
        <f t="shared" si="0"/>
        <v>83483</v>
      </c>
      <c r="K3">
        <f t="shared" si="1"/>
        <v>1.3036546362732533</v>
      </c>
      <c r="L3">
        <f t="shared" si="2"/>
        <v>116890</v>
      </c>
      <c r="M3">
        <f t="shared" si="3"/>
        <v>24469</v>
      </c>
      <c r="N3">
        <f t="shared" si="4"/>
        <v>83483</v>
      </c>
      <c r="O3">
        <f t="shared" si="5"/>
        <v>92421</v>
      </c>
      <c r="Q3">
        <v>5636</v>
      </c>
      <c r="R3">
        <v>630</v>
      </c>
      <c r="T3">
        <v>-2986</v>
      </c>
      <c r="U3">
        <v>20.600000000005821</v>
      </c>
      <c r="W3">
        <v>12186.8</v>
      </c>
      <c r="X3">
        <v>643</v>
      </c>
      <c r="AB3">
        <v>83483</v>
      </c>
      <c r="AC3">
        <v>1.3036546362732533</v>
      </c>
      <c r="AI3">
        <v>83483</v>
      </c>
      <c r="AJ3">
        <v>1.3036546362732533</v>
      </c>
    </row>
    <row r="4" spans="1:38" x14ac:dyDescent="0.25">
      <c r="B4">
        <v>60478</v>
      </c>
      <c r="C4">
        <v>65147</v>
      </c>
      <c r="D4">
        <v>55534</v>
      </c>
      <c r="E4">
        <v>6162</v>
      </c>
      <c r="F4">
        <v>19341</v>
      </c>
      <c r="H4">
        <v>84567</v>
      </c>
      <c r="J4">
        <f t="shared" si="0"/>
        <v>41332.400000000001</v>
      </c>
      <c r="K4">
        <f t="shared" si="1"/>
        <v>2.0460220069485437</v>
      </c>
      <c r="L4">
        <f t="shared" si="2"/>
        <v>65147</v>
      </c>
      <c r="M4">
        <f t="shared" si="3"/>
        <v>6162</v>
      </c>
      <c r="N4">
        <f t="shared" si="4"/>
        <v>41332.400000000001</v>
      </c>
      <c r="O4">
        <f t="shared" si="5"/>
        <v>58985</v>
      </c>
      <c r="Q4">
        <v>-15186</v>
      </c>
      <c r="R4">
        <v>-401</v>
      </c>
      <c r="T4">
        <v>-2996.7999999999956</v>
      </c>
      <c r="U4">
        <v>-39.799999999995634</v>
      </c>
      <c r="W4">
        <v>10462.4</v>
      </c>
      <c r="X4">
        <v>357.00000000000006</v>
      </c>
      <c r="AD4">
        <v>41332.400000000001</v>
      </c>
      <c r="AE4">
        <v>2.0460220069485437</v>
      </c>
      <c r="AK4">
        <v>41332.400000000001</v>
      </c>
      <c r="AL4">
        <v>2.0460220069485437</v>
      </c>
    </row>
    <row r="5" spans="1:38" x14ac:dyDescent="0.25">
      <c r="B5">
        <v>35849</v>
      </c>
      <c r="C5">
        <v>112510</v>
      </c>
      <c r="D5">
        <v>9716</v>
      </c>
      <c r="E5">
        <v>14892</v>
      </c>
      <c r="F5">
        <v>98504</v>
      </c>
      <c r="H5">
        <v>78176</v>
      </c>
      <c r="J5">
        <f t="shared" si="0"/>
        <v>54294.2</v>
      </c>
      <c r="K5">
        <f t="shared" si="1"/>
        <v>1.4398591378084584</v>
      </c>
      <c r="L5">
        <f t="shared" si="2"/>
        <v>112510</v>
      </c>
      <c r="M5">
        <f t="shared" si="3"/>
        <v>9716</v>
      </c>
      <c r="N5">
        <f t="shared" si="4"/>
        <v>54294.2</v>
      </c>
      <c r="O5">
        <f t="shared" si="5"/>
        <v>102794</v>
      </c>
      <c r="Q5">
        <v>12863</v>
      </c>
      <c r="R5">
        <v>4167</v>
      </c>
      <c r="T5">
        <v>-7181.2000000000044</v>
      </c>
      <c r="U5">
        <v>-133.20000000000437</v>
      </c>
      <c r="W5">
        <v>8361.6</v>
      </c>
      <c r="X5">
        <v>1128</v>
      </c>
      <c r="AB5">
        <v>54294.2</v>
      </c>
      <c r="AC5">
        <v>1.4398591378084584</v>
      </c>
      <c r="AK5">
        <v>54294.2</v>
      </c>
      <c r="AL5">
        <v>1.4398591378084584</v>
      </c>
    </row>
    <row r="6" spans="1:38" x14ac:dyDescent="0.25">
      <c r="B6">
        <v>41820</v>
      </c>
      <c r="C6">
        <v>23070</v>
      </c>
      <c r="D6">
        <v>43941</v>
      </c>
      <c r="E6">
        <v>87140</v>
      </c>
      <c r="F6">
        <v>75087</v>
      </c>
      <c r="H6">
        <v>87054</v>
      </c>
      <c r="J6">
        <f t="shared" si="0"/>
        <v>54211.6</v>
      </c>
      <c r="K6">
        <f t="shared" si="1"/>
        <v>1.6058186808727284</v>
      </c>
      <c r="L6">
        <f t="shared" si="2"/>
        <v>87140</v>
      </c>
      <c r="M6">
        <f t="shared" si="3"/>
        <v>23070</v>
      </c>
      <c r="N6">
        <f t="shared" si="4"/>
        <v>54211.6</v>
      </c>
      <c r="O6">
        <f t="shared" si="5"/>
        <v>64070</v>
      </c>
      <c r="Q6">
        <v>10671</v>
      </c>
      <c r="R6">
        <v>-1317</v>
      </c>
      <c r="T6">
        <v>-4385.5999999999985</v>
      </c>
      <c r="U6">
        <v>22.799999999995634</v>
      </c>
      <c r="W6">
        <v>7065.2000000000007</v>
      </c>
      <c r="X6">
        <v>1201.5999999999999</v>
      </c>
      <c r="Z6">
        <v>54211.6</v>
      </c>
      <c r="AA6">
        <v>1.6058186808727284</v>
      </c>
      <c r="AK6">
        <v>54211.6</v>
      </c>
      <c r="AL6">
        <v>1.6058186808727284</v>
      </c>
    </row>
    <row r="7" spans="1:38" x14ac:dyDescent="0.25">
      <c r="B7">
        <v>46136</v>
      </c>
      <c r="C7">
        <v>64267</v>
      </c>
      <c r="D7">
        <v>101912</v>
      </c>
      <c r="E7">
        <v>40003</v>
      </c>
      <c r="F7">
        <v>19736</v>
      </c>
      <c r="H7">
        <v>87898</v>
      </c>
      <c r="J7">
        <f t="shared" si="0"/>
        <v>54410.8</v>
      </c>
      <c r="K7">
        <f t="shared" si="1"/>
        <v>1.6154513442184271</v>
      </c>
      <c r="L7">
        <f t="shared" si="2"/>
        <v>101912</v>
      </c>
      <c r="M7">
        <f t="shared" si="3"/>
        <v>19736</v>
      </c>
      <c r="N7">
        <f t="shared" si="4"/>
        <v>54410.8</v>
      </c>
      <c r="O7">
        <f t="shared" si="5"/>
        <v>82176</v>
      </c>
      <c r="Q7">
        <v>9055</v>
      </c>
      <c r="R7">
        <v>-1607</v>
      </c>
      <c r="T7">
        <v>11262.400000000001</v>
      </c>
      <c r="U7">
        <v>392.80000000000291</v>
      </c>
      <c r="W7">
        <v>15138</v>
      </c>
      <c r="X7">
        <v>500.40000000000003</v>
      </c>
      <c r="AD7">
        <v>54410.8</v>
      </c>
      <c r="AE7">
        <v>1.6154513442184271</v>
      </c>
      <c r="AK7">
        <v>54410.8</v>
      </c>
      <c r="AL7">
        <v>1.6154513442184271</v>
      </c>
    </row>
    <row r="8" spans="1:38" x14ac:dyDescent="0.25">
      <c r="B8">
        <v>47828</v>
      </c>
      <c r="C8">
        <v>77173</v>
      </c>
      <c r="D8">
        <v>116890</v>
      </c>
      <c r="E8">
        <v>42153</v>
      </c>
      <c r="F8">
        <v>27196</v>
      </c>
      <c r="H8">
        <v>66019</v>
      </c>
      <c r="J8">
        <f t="shared" si="0"/>
        <v>62248</v>
      </c>
      <c r="K8">
        <f t="shared" si="1"/>
        <v>1.0605802596067344</v>
      </c>
      <c r="L8">
        <f t="shared" si="2"/>
        <v>116890</v>
      </c>
      <c r="M8">
        <f t="shared" si="3"/>
        <v>27196</v>
      </c>
      <c r="N8">
        <f t="shared" si="4"/>
        <v>62248</v>
      </c>
      <c r="O8">
        <f t="shared" si="5"/>
        <v>89694</v>
      </c>
      <c r="Q8">
        <v>-14546</v>
      </c>
      <c r="R8">
        <v>-16</v>
      </c>
      <c r="T8">
        <v>-7443.8000000000029</v>
      </c>
      <c r="U8">
        <v>-178.59999999999854</v>
      </c>
      <c r="W8">
        <v>8394.6</v>
      </c>
      <c r="X8">
        <v>1175</v>
      </c>
      <c r="AB8">
        <v>62248</v>
      </c>
      <c r="AC8">
        <v>1.0605802596067344</v>
      </c>
      <c r="AI8">
        <v>62248</v>
      </c>
      <c r="AJ8">
        <v>1.0605802596067344</v>
      </c>
    </row>
    <row r="9" spans="1:38" x14ac:dyDescent="0.25">
      <c r="B9">
        <v>83978</v>
      </c>
      <c r="C9">
        <v>81401</v>
      </c>
      <c r="D9">
        <v>49977</v>
      </c>
      <c r="E9">
        <v>66598</v>
      </c>
      <c r="F9">
        <v>114912</v>
      </c>
      <c r="H9">
        <v>111236</v>
      </c>
      <c r="J9">
        <f t="shared" si="0"/>
        <v>79373.2</v>
      </c>
      <c r="K9">
        <f t="shared" si="1"/>
        <v>1.4014302056613568</v>
      </c>
      <c r="L9">
        <f t="shared" si="2"/>
        <v>114912</v>
      </c>
      <c r="M9">
        <f t="shared" si="3"/>
        <v>49977</v>
      </c>
      <c r="N9">
        <f t="shared" si="4"/>
        <v>79373.2</v>
      </c>
      <c r="O9">
        <f t="shared" si="5"/>
        <v>64935</v>
      </c>
      <c r="Q9">
        <v>-571</v>
      </c>
      <c r="R9">
        <v>-1323</v>
      </c>
      <c r="T9">
        <v>-478.40000000000873</v>
      </c>
      <c r="U9">
        <v>-1636.6000000000058</v>
      </c>
      <c r="W9">
        <v>6262.4</v>
      </c>
      <c r="X9">
        <v>2114.6</v>
      </c>
      <c r="AB9">
        <v>79373.2</v>
      </c>
      <c r="AC9">
        <v>1.4014302056613568</v>
      </c>
      <c r="AI9">
        <v>79373.2</v>
      </c>
      <c r="AJ9">
        <v>1.4014302056613568</v>
      </c>
    </row>
    <row r="10" spans="1:38" x14ac:dyDescent="0.25">
      <c r="B10">
        <v>86530</v>
      </c>
      <c r="C10">
        <v>108992</v>
      </c>
      <c r="D10">
        <v>19414</v>
      </c>
      <c r="E10">
        <v>112053</v>
      </c>
      <c r="F10">
        <v>13885</v>
      </c>
      <c r="H10">
        <v>94498</v>
      </c>
      <c r="J10">
        <f t="shared" si="0"/>
        <v>68174.8</v>
      </c>
      <c r="K10">
        <f t="shared" si="1"/>
        <v>1.3861133439335356</v>
      </c>
      <c r="L10">
        <f t="shared" si="2"/>
        <v>112053</v>
      </c>
      <c r="M10">
        <f t="shared" si="3"/>
        <v>13885</v>
      </c>
      <c r="N10">
        <f t="shared" si="4"/>
        <v>68174.8</v>
      </c>
      <c r="O10">
        <f t="shared" si="5"/>
        <v>98168</v>
      </c>
      <c r="Q10">
        <v>-5255</v>
      </c>
      <c r="R10">
        <v>-2979</v>
      </c>
      <c r="T10">
        <v>1779.4000000000087</v>
      </c>
      <c r="U10">
        <v>1213.4000000000087</v>
      </c>
      <c r="W10">
        <v>8993</v>
      </c>
      <c r="X10">
        <v>1214.9999999999998</v>
      </c>
      <c r="AF10">
        <v>68174.8</v>
      </c>
      <c r="AG10">
        <v>1.3861133439335356</v>
      </c>
      <c r="AI10">
        <v>68174.8</v>
      </c>
      <c r="AJ10">
        <v>1.3861133439335356</v>
      </c>
    </row>
    <row r="11" spans="1:38" x14ac:dyDescent="0.25">
      <c r="B11">
        <v>52940</v>
      </c>
      <c r="C11">
        <v>71221</v>
      </c>
      <c r="D11">
        <v>19124</v>
      </c>
      <c r="E11">
        <v>115952</v>
      </c>
      <c r="F11">
        <v>65171</v>
      </c>
      <c r="H11">
        <v>75155</v>
      </c>
      <c r="J11">
        <f t="shared" si="0"/>
        <v>64881.599999999999</v>
      </c>
      <c r="K11">
        <f t="shared" si="1"/>
        <v>1.1583407314246259</v>
      </c>
      <c r="L11">
        <f t="shared" si="2"/>
        <v>115952</v>
      </c>
      <c r="M11">
        <f t="shared" si="3"/>
        <v>19124</v>
      </c>
      <c r="N11">
        <f t="shared" si="4"/>
        <v>64881.599999999999</v>
      </c>
      <c r="O11">
        <f t="shared" si="5"/>
        <v>96828</v>
      </c>
      <c r="Q11">
        <v>617</v>
      </c>
      <c r="R11">
        <v>-24</v>
      </c>
      <c r="T11">
        <v>2397.5999999999985</v>
      </c>
      <c r="U11">
        <v>-933.40000000000146</v>
      </c>
      <c r="W11">
        <v>6552.8</v>
      </c>
      <c r="X11">
        <v>968.19999999999993</v>
      </c>
      <c r="AB11">
        <v>64881.599999999999</v>
      </c>
      <c r="AC11">
        <v>1.1583407314246259</v>
      </c>
      <c r="AI11">
        <v>64881.599999999999</v>
      </c>
      <c r="AJ11">
        <v>1.1583407314246259</v>
      </c>
    </row>
    <row r="12" spans="1:38" x14ac:dyDescent="0.25">
      <c r="B12">
        <v>69998</v>
      </c>
      <c r="C12">
        <v>56819</v>
      </c>
      <c r="D12">
        <v>89463</v>
      </c>
      <c r="E12">
        <v>78652</v>
      </c>
      <c r="F12">
        <v>82405</v>
      </c>
      <c r="H12">
        <v>128039</v>
      </c>
      <c r="J12">
        <f t="shared" si="0"/>
        <v>75467.399999999994</v>
      </c>
      <c r="K12">
        <f t="shared" si="1"/>
        <v>1.6966133721315431</v>
      </c>
      <c r="L12">
        <f t="shared" si="2"/>
        <v>89463</v>
      </c>
      <c r="M12">
        <f t="shared" si="3"/>
        <v>56819</v>
      </c>
      <c r="N12">
        <f t="shared" si="4"/>
        <v>75467.399999999994</v>
      </c>
      <c r="O12">
        <f t="shared" si="5"/>
        <v>32644</v>
      </c>
      <c r="Q12">
        <v>19061</v>
      </c>
      <c r="R12">
        <v>85</v>
      </c>
      <c r="T12">
        <v>-5097.6000000000058</v>
      </c>
      <c r="U12">
        <v>-1129.4000000000087</v>
      </c>
      <c r="W12">
        <v>5097.6000000000004</v>
      </c>
      <c r="X12">
        <v>2701.4</v>
      </c>
      <c r="AB12">
        <v>75467.399999999994</v>
      </c>
      <c r="AC12">
        <v>1.6966133721315431</v>
      </c>
      <c r="AK12">
        <v>75467.399999999994</v>
      </c>
      <c r="AL12">
        <v>1.6966133721315431</v>
      </c>
    </row>
    <row r="13" spans="1:38" x14ac:dyDescent="0.25">
      <c r="B13">
        <v>96091</v>
      </c>
      <c r="C13">
        <v>103634</v>
      </c>
      <c r="D13">
        <v>26251</v>
      </c>
      <c r="E13">
        <v>35752</v>
      </c>
      <c r="F13">
        <v>28919</v>
      </c>
      <c r="H13">
        <v>101340</v>
      </c>
      <c r="J13">
        <f t="shared" si="0"/>
        <v>58129.4</v>
      </c>
      <c r="K13">
        <f t="shared" si="1"/>
        <v>1.7433519011034002</v>
      </c>
      <c r="L13">
        <f t="shared" si="2"/>
        <v>103634</v>
      </c>
      <c r="M13">
        <f t="shared" si="3"/>
        <v>26251</v>
      </c>
      <c r="N13">
        <f t="shared" si="4"/>
        <v>58129.4</v>
      </c>
      <c r="O13">
        <f t="shared" si="5"/>
        <v>77383</v>
      </c>
      <c r="Q13">
        <v>2448</v>
      </c>
      <c r="R13">
        <v>0</v>
      </c>
      <c r="T13">
        <v>-1501</v>
      </c>
      <c r="U13">
        <v>162.20000000000437</v>
      </c>
      <c r="W13">
        <v>7077.4</v>
      </c>
      <c r="X13">
        <v>1551.8</v>
      </c>
      <c r="AD13">
        <v>58129.4</v>
      </c>
      <c r="AE13">
        <v>1.7433519011034002</v>
      </c>
      <c r="AK13">
        <v>58129.4</v>
      </c>
      <c r="AL13">
        <v>1.7433519011034002</v>
      </c>
    </row>
    <row r="14" spans="1:38" x14ac:dyDescent="0.25">
      <c r="B14">
        <v>77297</v>
      </c>
      <c r="C14">
        <v>55628</v>
      </c>
      <c r="D14">
        <v>64723</v>
      </c>
      <c r="E14">
        <v>6044</v>
      </c>
      <c r="F14">
        <v>11472</v>
      </c>
      <c r="H14">
        <v>72874</v>
      </c>
      <c r="J14">
        <f t="shared" si="0"/>
        <v>43032.800000000003</v>
      </c>
      <c r="K14">
        <f t="shared" si="1"/>
        <v>1.6934524362811623</v>
      </c>
      <c r="L14">
        <f t="shared" si="2"/>
        <v>77297</v>
      </c>
      <c r="M14">
        <f t="shared" si="3"/>
        <v>6044</v>
      </c>
      <c r="N14">
        <f t="shared" si="4"/>
        <v>43032.800000000003</v>
      </c>
      <c r="O14">
        <f t="shared" si="5"/>
        <v>71253</v>
      </c>
      <c r="Q14">
        <v>4609</v>
      </c>
      <c r="R14">
        <v>-637</v>
      </c>
      <c r="T14">
        <v>4287.8000000000029</v>
      </c>
      <c r="U14">
        <v>-917.59999999999854</v>
      </c>
      <c r="W14">
        <v>4622.1999999999989</v>
      </c>
      <c r="X14">
        <v>1208</v>
      </c>
      <c r="AD14">
        <v>43032.800000000003</v>
      </c>
      <c r="AE14">
        <v>1.6934524362811623</v>
      </c>
      <c r="AK14">
        <v>43032.800000000003</v>
      </c>
      <c r="AL14">
        <v>1.6934524362811623</v>
      </c>
    </row>
    <row r="15" spans="1:38" x14ac:dyDescent="0.25">
      <c r="B15">
        <v>24958</v>
      </c>
      <c r="C15">
        <v>24082</v>
      </c>
      <c r="D15">
        <v>99876</v>
      </c>
      <c r="E15">
        <v>37503</v>
      </c>
      <c r="F15">
        <v>28485</v>
      </c>
      <c r="H15">
        <v>96372</v>
      </c>
      <c r="J15">
        <f t="shared" si="0"/>
        <v>42980.800000000003</v>
      </c>
      <c r="K15">
        <f t="shared" si="1"/>
        <v>2.2422104753750509</v>
      </c>
      <c r="L15">
        <f t="shared" si="2"/>
        <v>99876</v>
      </c>
      <c r="M15">
        <f t="shared" si="3"/>
        <v>24082</v>
      </c>
      <c r="N15">
        <f t="shared" si="4"/>
        <v>42980.800000000003</v>
      </c>
      <c r="O15">
        <f t="shared" si="5"/>
        <v>75794</v>
      </c>
      <c r="Q15">
        <v>-7440</v>
      </c>
      <c r="R15">
        <v>1856</v>
      </c>
      <c r="T15">
        <v>-3906.7999999999956</v>
      </c>
      <c r="U15">
        <v>-665.19999999999709</v>
      </c>
      <c r="W15">
        <v>9062.4000000000015</v>
      </c>
      <c r="X15">
        <v>1742.8000000000002</v>
      </c>
      <c r="AD15">
        <v>42980.800000000003</v>
      </c>
      <c r="AE15">
        <v>2.2422104753750509</v>
      </c>
      <c r="AK15">
        <v>42980.800000000003</v>
      </c>
      <c r="AL15">
        <v>2.2422104753750509</v>
      </c>
    </row>
    <row r="16" spans="1:38" x14ac:dyDescent="0.25">
      <c r="B16">
        <v>73047</v>
      </c>
      <c r="C16">
        <v>106660</v>
      </c>
      <c r="D16">
        <v>108983</v>
      </c>
      <c r="E16">
        <v>24161</v>
      </c>
      <c r="F16">
        <v>46469</v>
      </c>
      <c r="H16">
        <v>106958</v>
      </c>
      <c r="J16">
        <f t="shared" si="0"/>
        <v>71864</v>
      </c>
      <c r="K16">
        <f t="shared" si="1"/>
        <v>1.4883390849382165</v>
      </c>
      <c r="L16">
        <f t="shared" si="2"/>
        <v>108983</v>
      </c>
      <c r="M16">
        <f t="shared" si="3"/>
        <v>24161</v>
      </c>
      <c r="N16">
        <f t="shared" si="4"/>
        <v>71864</v>
      </c>
      <c r="O16">
        <f t="shared" si="5"/>
        <v>84822</v>
      </c>
      <c r="Q16">
        <v>9542</v>
      </c>
      <c r="R16">
        <v>63</v>
      </c>
      <c r="T16">
        <v>7805.5999999999985</v>
      </c>
      <c r="U16">
        <v>2280.6000000000058</v>
      </c>
      <c r="W16">
        <v>12686.4</v>
      </c>
      <c r="X16">
        <v>2730.6</v>
      </c>
      <c r="AF16">
        <v>71864</v>
      </c>
      <c r="AG16">
        <v>1.4883390849382165</v>
      </c>
      <c r="AK16">
        <v>71864</v>
      </c>
      <c r="AL16">
        <v>1.4883390849382165</v>
      </c>
    </row>
    <row r="17" spans="2:38" x14ac:dyDescent="0.25">
      <c r="B17">
        <v>69219</v>
      </c>
      <c r="C17">
        <v>63539</v>
      </c>
      <c r="D17">
        <v>16692</v>
      </c>
      <c r="E17">
        <v>73737</v>
      </c>
      <c r="F17">
        <v>96672</v>
      </c>
      <c r="H17">
        <v>69825</v>
      </c>
      <c r="J17">
        <f t="shared" si="0"/>
        <v>63971.8</v>
      </c>
      <c r="K17">
        <f t="shared" si="1"/>
        <v>1.0914965656742501</v>
      </c>
      <c r="L17">
        <f t="shared" si="2"/>
        <v>96672</v>
      </c>
      <c r="M17">
        <f t="shared" si="3"/>
        <v>16692</v>
      </c>
      <c r="N17">
        <f t="shared" si="4"/>
        <v>63971.8</v>
      </c>
      <c r="O17">
        <f t="shared" si="5"/>
        <v>79980</v>
      </c>
      <c r="Q17">
        <v>3774</v>
      </c>
      <c r="R17">
        <v>11</v>
      </c>
      <c r="T17">
        <v>8498.8000000000029</v>
      </c>
      <c r="U17">
        <v>1949.8000000000029</v>
      </c>
      <c r="W17">
        <v>8609.1999999999989</v>
      </c>
      <c r="X17">
        <v>1949.8</v>
      </c>
      <c r="Z17">
        <v>63971.8</v>
      </c>
      <c r="AA17">
        <v>1.0914965656742501</v>
      </c>
      <c r="AI17">
        <v>63971.8</v>
      </c>
      <c r="AJ17">
        <v>1.0914965656742501</v>
      </c>
    </row>
    <row r="18" spans="2:38" x14ac:dyDescent="0.25">
      <c r="B18">
        <v>81172</v>
      </c>
      <c r="C18">
        <v>7714</v>
      </c>
      <c r="D18">
        <v>19503</v>
      </c>
      <c r="E18">
        <v>72595</v>
      </c>
      <c r="F18">
        <v>57529</v>
      </c>
      <c r="H18">
        <v>57131</v>
      </c>
      <c r="J18">
        <f t="shared" si="0"/>
        <v>47702.6</v>
      </c>
      <c r="K18">
        <f t="shared" si="1"/>
        <v>1.1976496040048132</v>
      </c>
      <c r="L18">
        <f t="shared" si="2"/>
        <v>81172</v>
      </c>
      <c r="M18">
        <f t="shared" si="3"/>
        <v>7714</v>
      </c>
      <c r="N18">
        <f t="shared" si="4"/>
        <v>47702.6</v>
      </c>
      <c r="O18">
        <f t="shared" si="5"/>
        <v>73458</v>
      </c>
      <c r="Q18">
        <v>1043</v>
      </c>
      <c r="R18">
        <v>164</v>
      </c>
      <c r="T18">
        <v>-2948.8000000000029</v>
      </c>
      <c r="U18">
        <v>998.59999999999854</v>
      </c>
      <c r="W18">
        <v>6670.8</v>
      </c>
      <c r="X18">
        <v>1633</v>
      </c>
      <c r="Z18">
        <v>47702.6</v>
      </c>
      <c r="AA18">
        <v>1.1976496040048132</v>
      </c>
      <c r="AI18">
        <v>47702.6</v>
      </c>
      <c r="AJ18">
        <v>1.1976496040048132</v>
      </c>
    </row>
    <row r="19" spans="2:38" x14ac:dyDescent="0.25">
      <c r="B19">
        <v>74691</v>
      </c>
      <c r="C19">
        <v>85002</v>
      </c>
      <c r="D19">
        <v>55947</v>
      </c>
      <c r="E19">
        <v>624</v>
      </c>
      <c r="F19">
        <v>36410</v>
      </c>
      <c r="H19">
        <v>51102</v>
      </c>
      <c r="J19">
        <f t="shared" si="0"/>
        <v>50534.8</v>
      </c>
      <c r="K19">
        <f t="shared" si="1"/>
        <v>1.0112239486452899</v>
      </c>
      <c r="L19">
        <f t="shared" si="2"/>
        <v>85002</v>
      </c>
      <c r="M19">
        <f t="shared" si="3"/>
        <v>624</v>
      </c>
      <c r="N19">
        <f t="shared" si="4"/>
        <v>50534.8</v>
      </c>
      <c r="O19">
        <f t="shared" si="5"/>
        <v>84378</v>
      </c>
      <c r="Q19">
        <v>-4494</v>
      </c>
      <c r="R19">
        <v>-1472</v>
      </c>
      <c r="T19">
        <v>1187.2000000000044</v>
      </c>
      <c r="U19">
        <v>-330.19999999999709</v>
      </c>
      <c r="W19">
        <v>3348.4</v>
      </c>
      <c r="X19">
        <v>330.2</v>
      </c>
      <c r="Z19">
        <v>50534.8</v>
      </c>
      <c r="AA19">
        <v>1.0112239486452899</v>
      </c>
      <c r="AI19">
        <v>50534.8</v>
      </c>
      <c r="AJ19">
        <v>1.0112239486452899</v>
      </c>
    </row>
    <row r="20" spans="2:38" x14ac:dyDescent="0.25">
      <c r="B20">
        <v>75352</v>
      </c>
      <c r="C20">
        <v>62720</v>
      </c>
      <c r="D20">
        <v>107428</v>
      </c>
      <c r="E20">
        <v>100729</v>
      </c>
      <c r="F20">
        <v>59759</v>
      </c>
      <c r="H20">
        <v>98409</v>
      </c>
      <c r="J20">
        <f t="shared" si="0"/>
        <v>81197.600000000006</v>
      </c>
      <c r="K20">
        <f t="shared" si="1"/>
        <v>1.2119693192902252</v>
      </c>
      <c r="L20">
        <f t="shared" si="2"/>
        <v>107428</v>
      </c>
      <c r="M20">
        <f t="shared" si="3"/>
        <v>59759</v>
      </c>
      <c r="N20">
        <f t="shared" si="4"/>
        <v>81197.600000000006</v>
      </c>
      <c r="O20">
        <f t="shared" si="5"/>
        <v>47669</v>
      </c>
      <c r="Q20">
        <v>-1590</v>
      </c>
      <c r="R20">
        <v>4</v>
      </c>
      <c r="T20">
        <v>-1458.3999999999942</v>
      </c>
      <c r="U20">
        <v>-1074.1999999999971</v>
      </c>
      <c r="W20">
        <v>4187.6000000000004</v>
      </c>
      <c r="X20">
        <v>1087.8</v>
      </c>
      <c r="AB20">
        <v>81197.600000000006</v>
      </c>
      <c r="AC20">
        <v>1.2119693192902252</v>
      </c>
      <c r="AI20">
        <v>81197.600000000006</v>
      </c>
      <c r="AJ20">
        <v>1.2119693192902252</v>
      </c>
    </row>
    <row r="21" spans="2:38" x14ac:dyDescent="0.25">
      <c r="B21">
        <v>6316</v>
      </c>
      <c r="C21">
        <v>15202</v>
      </c>
      <c r="D21">
        <v>54890</v>
      </c>
      <c r="E21">
        <v>103432</v>
      </c>
      <c r="F21">
        <v>69865</v>
      </c>
      <c r="H21">
        <v>79232</v>
      </c>
      <c r="J21">
        <f t="shared" si="0"/>
        <v>49941</v>
      </c>
      <c r="K21">
        <f t="shared" si="1"/>
        <v>1.586512084259426</v>
      </c>
      <c r="L21">
        <f t="shared" si="2"/>
        <v>103432</v>
      </c>
      <c r="M21">
        <f t="shared" si="3"/>
        <v>6316</v>
      </c>
      <c r="N21">
        <f t="shared" si="4"/>
        <v>49941</v>
      </c>
      <c r="O21">
        <f t="shared" si="5"/>
        <v>97116</v>
      </c>
      <c r="Q21">
        <v>-6007</v>
      </c>
      <c r="R21">
        <v>1113</v>
      </c>
      <c r="T21">
        <v>-4302</v>
      </c>
      <c r="U21">
        <v>-2018.5999999999985</v>
      </c>
      <c r="W21">
        <v>7710.0000000000009</v>
      </c>
      <c r="X21">
        <v>2245.8000000000002</v>
      </c>
      <c r="AD21">
        <v>49941</v>
      </c>
      <c r="AE21">
        <v>1.586512084259426</v>
      </c>
      <c r="AI21">
        <v>49941</v>
      </c>
      <c r="AJ21">
        <v>1.586512084259426</v>
      </c>
    </row>
    <row r="22" spans="2:38" x14ac:dyDescent="0.25">
      <c r="B22">
        <v>58760</v>
      </c>
      <c r="C22">
        <v>37165</v>
      </c>
      <c r="D22">
        <v>69151</v>
      </c>
      <c r="E22">
        <v>31822</v>
      </c>
      <c r="F22">
        <v>76584</v>
      </c>
      <c r="H22">
        <v>83909</v>
      </c>
      <c r="J22">
        <f t="shared" si="0"/>
        <v>54696.4</v>
      </c>
      <c r="K22">
        <f t="shared" si="1"/>
        <v>1.5340863384061838</v>
      </c>
      <c r="L22">
        <f t="shared" si="2"/>
        <v>76584</v>
      </c>
      <c r="M22">
        <f t="shared" si="3"/>
        <v>31822</v>
      </c>
      <c r="N22">
        <f t="shared" si="4"/>
        <v>54696.4</v>
      </c>
      <c r="O22">
        <f t="shared" si="5"/>
        <v>44762</v>
      </c>
      <c r="Q22">
        <v>23</v>
      </c>
      <c r="R22">
        <v>-2075</v>
      </c>
      <c r="T22">
        <v>-2055.7999999999956</v>
      </c>
      <c r="U22">
        <v>-417.79999999999563</v>
      </c>
      <c r="W22">
        <v>4690.6000000000004</v>
      </c>
      <c r="X22">
        <v>1215.8</v>
      </c>
      <c r="AD22">
        <v>54696.4</v>
      </c>
      <c r="AE22">
        <v>1.5340863384061838</v>
      </c>
      <c r="AK22">
        <v>54696.4</v>
      </c>
      <c r="AL22">
        <v>1.5340863384061838</v>
      </c>
    </row>
    <row r="23" spans="2:38" x14ac:dyDescent="0.25">
      <c r="B23">
        <v>31681</v>
      </c>
      <c r="C23">
        <v>56831</v>
      </c>
      <c r="D23">
        <v>27205</v>
      </c>
      <c r="E23">
        <v>96417</v>
      </c>
      <c r="F23">
        <v>110561</v>
      </c>
      <c r="H23">
        <v>67341</v>
      </c>
      <c r="J23">
        <f t="shared" si="0"/>
        <v>64539</v>
      </c>
      <c r="K23">
        <f t="shared" si="1"/>
        <v>1.0434156091665505</v>
      </c>
      <c r="L23">
        <f t="shared" si="2"/>
        <v>110561</v>
      </c>
      <c r="M23">
        <f t="shared" si="3"/>
        <v>27205</v>
      </c>
      <c r="N23">
        <f t="shared" si="4"/>
        <v>64539</v>
      </c>
      <c r="O23">
        <f t="shared" si="5"/>
        <v>83356</v>
      </c>
      <c r="Q23">
        <v>1044</v>
      </c>
      <c r="R23">
        <v>2</v>
      </c>
      <c r="T23">
        <v>2128.8000000000029</v>
      </c>
      <c r="U23">
        <v>58.400000000001455</v>
      </c>
      <c r="W23">
        <v>8240</v>
      </c>
      <c r="X23">
        <v>1423.6</v>
      </c>
      <c r="AB23">
        <v>64539</v>
      </c>
      <c r="AC23">
        <v>1.0434156091665505</v>
      </c>
      <c r="AI23">
        <v>64539</v>
      </c>
      <c r="AJ23">
        <v>1.0434156091665505</v>
      </c>
    </row>
    <row r="24" spans="2:38" x14ac:dyDescent="0.25">
      <c r="B24">
        <v>15648</v>
      </c>
      <c r="C24">
        <v>108993</v>
      </c>
      <c r="D24">
        <v>90507</v>
      </c>
      <c r="E24">
        <v>24914</v>
      </c>
      <c r="F24">
        <v>33030</v>
      </c>
      <c r="H24">
        <v>96571</v>
      </c>
      <c r="J24">
        <f t="shared" si="0"/>
        <v>54618.400000000001</v>
      </c>
      <c r="K24">
        <f t="shared" si="1"/>
        <v>1.7681037891992442</v>
      </c>
      <c r="L24">
        <f t="shared" si="2"/>
        <v>108993</v>
      </c>
      <c r="M24">
        <f t="shared" si="3"/>
        <v>15648</v>
      </c>
      <c r="N24">
        <f t="shared" si="4"/>
        <v>54618.400000000001</v>
      </c>
      <c r="O24">
        <f t="shared" si="5"/>
        <v>93345</v>
      </c>
      <c r="Q24">
        <v>-107</v>
      </c>
      <c r="R24">
        <v>242</v>
      </c>
      <c r="T24">
        <v>7509.4000000000015</v>
      </c>
      <c r="U24">
        <v>1515.4000000000015</v>
      </c>
      <c r="W24">
        <v>7763.8</v>
      </c>
      <c r="X24">
        <v>1943.4</v>
      </c>
      <c r="AD24">
        <v>54618.400000000001</v>
      </c>
      <c r="AE24">
        <v>1.7681037891992442</v>
      </c>
      <c r="AK24">
        <v>54618.400000000001</v>
      </c>
      <c r="AL24">
        <v>1.7681037891992442</v>
      </c>
    </row>
    <row r="25" spans="2:38" x14ac:dyDescent="0.25">
      <c r="B25">
        <v>38745</v>
      </c>
      <c r="C25">
        <v>90062</v>
      </c>
      <c r="D25">
        <v>75621</v>
      </c>
      <c r="E25">
        <v>69208</v>
      </c>
      <c r="F25">
        <v>57888</v>
      </c>
      <c r="H25">
        <v>93242</v>
      </c>
      <c r="J25">
        <f t="shared" si="0"/>
        <v>66304.800000000003</v>
      </c>
      <c r="K25">
        <f t="shared" si="1"/>
        <v>1.4062631966313146</v>
      </c>
      <c r="L25">
        <f t="shared" si="2"/>
        <v>90062</v>
      </c>
      <c r="M25">
        <f t="shared" si="3"/>
        <v>38745</v>
      </c>
      <c r="N25">
        <f t="shared" si="4"/>
        <v>66304.800000000003</v>
      </c>
      <c r="O25">
        <f t="shared" si="5"/>
        <v>51317</v>
      </c>
      <c r="Q25">
        <v>-2821</v>
      </c>
      <c r="R25">
        <v>179</v>
      </c>
      <c r="T25">
        <v>-6585</v>
      </c>
      <c r="U25">
        <v>-833.59999999999127</v>
      </c>
      <c r="W25">
        <v>8700.6</v>
      </c>
      <c r="X25">
        <v>932.4</v>
      </c>
      <c r="AB25">
        <v>66304.800000000003</v>
      </c>
      <c r="AC25">
        <v>1.4062631966313146</v>
      </c>
      <c r="AI25">
        <v>66304.800000000003</v>
      </c>
      <c r="AJ25">
        <v>1.4062631966313146</v>
      </c>
    </row>
    <row r="26" spans="2:38" x14ac:dyDescent="0.25">
      <c r="B26">
        <v>14335</v>
      </c>
      <c r="C26">
        <v>110412</v>
      </c>
      <c r="D26">
        <v>64758</v>
      </c>
      <c r="E26">
        <v>115910</v>
      </c>
      <c r="F26">
        <v>29336</v>
      </c>
      <c r="H26">
        <v>96393</v>
      </c>
      <c r="J26">
        <f t="shared" si="0"/>
        <v>66950.2</v>
      </c>
      <c r="K26">
        <f t="shared" si="1"/>
        <v>1.4397716511675844</v>
      </c>
      <c r="L26">
        <f t="shared" si="2"/>
        <v>115910</v>
      </c>
      <c r="M26">
        <f t="shared" si="3"/>
        <v>14335</v>
      </c>
      <c r="N26">
        <f t="shared" si="4"/>
        <v>66950.2</v>
      </c>
      <c r="O26">
        <f t="shared" si="5"/>
        <v>101575</v>
      </c>
      <c r="Q26">
        <v>2544</v>
      </c>
      <c r="R26">
        <v>67</v>
      </c>
      <c r="T26">
        <v>3064</v>
      </c>
      <c r="U26">
        <v>1310</v>
      </c>
      <c r="W26">
        <v>9188.4</v>
      </c>
      <c r="X26">
        <v>1374</v>
      </c>
      <c r="AB26">
        <v>66950.2</v>
      </c>
      <c r="AC26">
        <v>1.4397716511675844</v>
      </c>
      <c r="AI26">
        <v>66950.2</v>
      </c>
      <c r="AJ26">
        <v>1.4397716511675844</v>
      </c>
    </row>
    <row r="27" spans="2:38" x14ac:dyDescent="0.25">
      <c r="B27">
        <v>93538</v>
      </c>
      <c r="C27">
        <v>104890</v>
      </c>
      <c r="D27">
        <v>26590</v>
      </c>
      <c r="E27">
        <v>43652</v>
      </c>
      <c r="F27">
        <v>111094</v>
      </c>
      <c r="H27">
        <v>92003</v>
      </c>
      <c r="J27">
        <f t="shared" si="0"/>
        <v>75952.800000000003</v>
      </c>
      <c r="K27">
        <f t="shared" si="1"/>
        <v>1.2113180817560378</v>
      </c>
      <c r="L27">
        <f t="shared" si="2"/>
        <v>111094</v>
      </c>
      <c r="M27">
        <f t="shared" si="3"/>
        <v>26590</v>
      </c>
      <c r="N27">
        <f t="shared" si="4"/>
        <v>75952.800000000003</v>
      </c>
      <c r="O27">
        <f t="shared" si="5"/>
        <v>84504</v>
      </c>
      <c r="Q27">
        <v>9347</v>
      </c>
      <c r="R27">
        <v>3899</v>
      </c>
      <c r="T27">
        <v>-700.80000000000291</v>
      </c>
      <c r="U27">
        <v>-954.19999999999709</v>
      </c>
      <c r="W27">
        <v>5150.3999999999996</v>
      </c>
      <c r="X27">
        <v>954.19999999999993</v>
      </c>
      <c r="AB27">
        <v>75952.800000000003</v>
      </c>
      <c r="AC27">
        <v>1.2113180817560378</v>
      </c>
      <c r="AI27">
        <v>75952.800000000003</v>
      </c>
      <c r="AJ27">
        <v>1.2113180817560378</v>
      </c>
    </row>
    <row r="28" spans="2:38" x14ac:dyDescent="0.25">
      <c r="B28">
        <v>83154</v>
      </c>
      <c r="C28">
        <v>83507</v>
      </c>
      <c r="D28">
        <v>35041</v>
      </c>
      <c r="E28">
        <v>20376</v>
      </c>
      <c r="F28">
        <v>47100</v>
      </c>
      <c r="H28">
        <v>70548</v>
      </c>
      <c r="J28">
        <f t="shared" si="0"/>
        <v>53835.6</v>
      </c>
      <c r="K28">
        <f t="shared" si="1"/>
        <v>1.310433987918775</v>
      </c>
      <c r="L28">
        <f t="shared" si="2"/>
        <v>83507</v>
      </c>
      <c r="M28">
        <f t="shared" si="3"/>
        <v>20376</v>
      </c>
      <c r="N28">
        <f t="shared" si="4"/>
        <v>53835.6</v>
      </c>
      <c r="O28">
        <f t="shared" si="5"/>
        <v>63131</v>
      </c>
      <c r="Q28">
        <v>-12108</v>
      </c>
      <c r="R28">
        <v>-3519</v>
      </c>
      <c r="T28">
        <v>6111.5999999999985</v>
      </c>
      <c r="U28">
        <v>132.19999999999709</v>
      </c>
      <c r="W28">
        <v>11921.2</v>
      </c>
      <c r="X28">
        <v>1552.2</v>
      </c>
      <c r="AD28">
        <v>53835.6</v>
      </c>
      <c r="AE28">
        <v>1.310433987918775</v>
      </c>
      <c r="AI28">
        <v>53835.6</v>
      </c>
      <c r="AJ28">
        <v>1.310433987918775</v>
      </c>
    </row>
    <row r="29" spans="2:38" x14ac:dyDescent="0.25">
      <c r="B29">
        <v>52757</v>
      </c>
      <c r="C29">
        <v>73757</v>
      </c>
      <c r="D29">
        <v>10431</v>
      </c>
      <c r="E29">
        <v>23112</v>
      </c>
      <c r="F29">
        <v>102602</v>
      </c>
      <c r="H29">
        <v>79377</v>
      </c>
      <c r="J29">
        <f t="shared" si="0"/>
        <v>52531.8</v>
      </c>
      <c r="K29">
        <f t="shared" si="1"/>
        <v>1.511027606135712</v>
      </c>
      <c r="L29">
        <f t="shared" si="2"/>
        <v>102602</v>
      </c>
      <c r="M29">
        <f t="shared" si="3"/>
        <v>10431</v>
      </c>
      <c r="N29">
        <f t="shared" si="4"/>
        <v>52531.8</v>
      </c>
      <c r="O29">
        <f t="shared" si="5"/>
        <v>92171</v>
      </c>
      <c r="Q29">
        <v>6807</v>
      </c>
      <c r="R29">
        <v>0</v>
      </c>
      <c r="T29">
        <v>7021.8000000000029</v>
      </c>
      <c r="U29">
        <v>133.60000000000582</v>
      </c>
      <c r="W29">
        <v>11069.8</v>
      </c>
      <c r="X29">
        <v>824</v>
      </c>
      <c r="AD29">
        <v>52531.8</v>
      </c>
      <c r="AE29">
        <v>1.511027606135712</v>
      </c>
      <c r="AK29">
        <v>52531.8</v>
      </c>
      <c r="AL29">
        <v>1.511027606135712</v>
      </c>
    </row>
    <row r="30" spans="2:38" x14ac:dyDescent="0.25">
      <c r="B30">
        <v>108018</v>
      </c>
      <c r="C30">
        <v>113310</v>
      </c>
      <c r="D30">
        <v>80779</v>
      </c>
      <c r="E30">
        <v>28387</v>
      </c>
      <c r="F30">
        <v>78121</v>
      </c>
      <c r="H30">
        <v>123951</v>
      </c>
      <c r="J30">
        <f t="shared" si="0"/>
        <v>81723</v>
      </c>
      <c r="K30">
        <f t="shared" si="1"/>
        <v>1.5167211189016556</v>
      </c>
      <c r="L30">
        <f t="shared" si="2"/>
        <v>113310</v>
      </c>
      <c r="M30">
        <f t="shared" si="3"/>
        <v>28387</v>
      </c>
      <c r="N30">
        <f t="shared" si="4"/>
        <v>81723</v>
      </c>
      <c r="O30">
        <f t="shared" si="5"/>
        <v>84923</v>
      </c>
      <c r="Q30">
        <v>-19467</v>
      </c>
      <c r="R30">
        <v>-2275</v>
      </c>
      <c r="T30">
        <v>-1843.1999999999971</v>
      </c>
      <c r="U30">
        <v>-1277.3999999999942</v>
      </c>
      <c r="W30">
        <v>5012.3999999999996</v>
      </c>
      <c r="X30">
        <v>1573</v>
      </c>
      <c r="AF30">
        <v>81723</v>
      </c>
      <c r="AG30">
        <v>1.5167211189016556</v>
      </c>
      <c r="AK30">
        <v>81723</v>
      </c>
      <c r="AL30">
        <v>1.5167211189016556</v>
      </c>
    </row>
    <row r="31" spans="2:38" x14ac:dyDescent="0.25">
      <c r="B31">
        <v>33378</v>
      </c>
      <c r="C31">
        <v>85100</v>
      </c>
      <c r="D31">
        <v>52081</v>
      </c>
      <c r="E31">
        <v>30986</v>
      </c>
      <c r="F31">
        <v>13759</v>
      </c>
      <c r="H31">
        <v>72270</v>
      </c>
      <c r="J31">
        <f t="shared" si="0"/>
        <v>43060.800000000003</v>
      </c>
      <c r="K31">
        <f t="shared" si="1"/>
        <v>1.6783246014937019</v>
      </c>
      <c r="L31">
        <f t="shared" si="2"/>
        <v>85100</v>
      </c>
      <c r="M31">
        <f t="shared" si="3"/>
        <v>13759</v>
      </c>
      <c r="N31">
        <f t="shared" si="4"/>
        <v>43060.800000000003</v>
      </c>
      <c r="O31">
        <f t="shared" si="5"/>
        <v>71341</v>
      </c>
      <c r="Q31">
        <v>5112</v>
      </c>
      <c r="R31">
        <v>4152</v>
      </c>
      <c r="T31">
        <v>-1243.7999999999956</v>
      </c>
      <c r="U31">
        <v>203</v>
      </c>
      <c r="W31">
        <v>5633.8</v>
      </c>
      <c r="X31">
        <v>203.4</v>
      </c>
      <c r="AD31">
        <v>43060.800000000003</v>
      </c>
      <c r="AE31">
        <v>1.6783246014937019</v>
      </c>
      <c r="AK31">
        <v>43060.800000000003</v>
      </c>
      <c r="AL31">
        <v>1.6783246014937019</v>
      </c>
    </row>
    <row r="32" spans="2:38" x14ac:dyDescent="0.25">
      <c r="B32">
        <v>73064</v>
      </c>
      <c r="C32">
        <v>25612</v>
      </c>
      <c r="D32">
        <v>43343</v>
      </c>
      <c r="E32">
        <v>18191</v>
      </c>
      <c r="F32">
        <v>33388</v>
      </c>
      <c r="H32">
        <v>54536</v>
      </c>
      <c r="J32">
        <f t="shared" si="0"/>
        <v>38719.599999999999</v>
      </c>
      <c r="K32">
        <f t="shared" si="1"/>
        <v>1.4084856248514965</v>
      </c>
      <c r="L32">
        <f t="shared" si="2"/>
        <v>73064</v>
      </c>
      <c r="M32">
        <f t="shared" si="3"/>
        <v>18191</v>
      </c>
      <c r="N32">
        <f t="shared" si="4"/>
        <v>38719.599999999999</v>
      </c>
      <c r="O32">
        <f t="shared" si="5"/>
        <v>54873</v>
      </c>
      <c r="Q32">
        <v>293</v>
      </c>
      <c r="R32">
        <v>547</v>
      </c>
      <c r="T32">
        <v>2016.4000000000015</v>
      </c>
      <c r="U32">
        <v>149</v>
      </c>
      <c r="W32">
        <v>11558.4</v>
      </c>
      <c r="X32">
        <v>594.6</v>
      </c>
      <c r="AD32">
        <v>38719.599999999999</v>
      </c>
      <c r="AE32">
        <v>1.4084856248514965</v>
      </c>
      <c r="AI32">
        <v>38719.599999999999</v>
      </c>
      <c r="AJ32">
        <v>1.4084856248514965</v>
      </c>
    </row>
    <row r="33" spans="2:38" x14ac:dyDescent="0.25">
      <c r="B33">
        <v>32201</v>
      </c>
      <c r="C33">
        <v>73385</v>
      </c>
      <c r="D33">
        <v>115962</v>
      </c>
      <c r="E33">
        <v>21983</v>
      </c>
      <c r="F33">
        <v>20814</v>
      </c>
      <c r="H33">
        <v>55178</v>
      </c>
      <c r="J33">
        <f t="shared" si="0"/>
        <v>52869</v>
      </c>
      <c r="K33">
        <f t="shared" si="1"/>
        <v>1.0436739866462388</v>
      </c>
      <c r="L33">
        <f t="shared" si="2"/>
        <v>115962</v>
      </c>
      <c r="M33">
        <f t="shared" si="3"/>
        <v>20814</v>
      </c>
      <c r="N33">
        <f t="shared" si="4"/>
        <v>52869</v>
      </c>
      <c r="O33">
        <f t="shared" si="5"/>
        <v>95148</v>
      </c>
      <c r="Q33">
        <v>-8413</v>
      </c>
      <c r="R33">
        <v>2886</v>
      </c>
      <c r="T33">
        <v>-537.59999999999854</v>
      </c>
      <c r="U33">
        <v>1599</v>
      </c>
      <c r="W33">
        <v>9562</v>
      </c>
      <c r="X33">
        <v>2442.2000000000003</v>
      </c>
      <c r="Z33">
        <v>52869</v>
      </c>
      <c r="AA33">
        <v>1.0436739866462388</v>
      </c>
      <c r="AI33">
        <v>52869</v>
      </c>
      <c r="AJ33">
        <v>1.0436739866462388</v>
      </c>
    </row>
    <row r="34" spans="2:38" x14ac:dyDescent="0.25">
      <c r="B34">
        <v>107686</v>
      </c>
      <c r="C34">
        <v>5707</v>
      </c>
      <c r="D34">
        <v>73081</v>
      </c>
      <c r="E34">
        <v>104376</v>
      </c>
      <c r="F34">
        <v>57159</v>
      </c>
      <c r="H34">
        <v>118892</v>
      </c>
      <c r="J34">
        <f t="shared" ref="J34:J65" si="6">AVERAGE(B34:F34)</f>
        <v>69601.8</v>
      </c>
      <c r="K34">
        <f t="shared" ref="K34:K65" si="7">H34/J34</f>
        <v>1.7081742138852729</v>
      </c>
      <c r="L34">
        <f t="shared" ref="L34:L65" si="8">MAX(B34:F34)</f>
        <v>107686</v>
      </c>
      <c r="M34">
        <f t="shared" ref="M34:M65" si="9">MIN(B34:F34)</f>
        <v>5707</v>
      </c>
      <c r="N34">
        <f t="shared" ref="N34:N65" si="10">AVERAGE(B34:F34)</f>
        <v>69601.8</v>
      </c>
      <c r="O34">
        <f t="shared" ref="O34:O65" si="11">L34-M34</f>
        <v>101979</v>
      </c>
      <c r="Q34">
        <v>-7798</v>
      </c>
      <c r="R34">
        <v>126</v>
      </c>
      <c r="T34">
        <v>-409.80000000000291</v>
      </c>
      <c r="U34">
        <v>1096.4000000000087</v>
      </c>
      <c r="W34">
        <v>5319.4</v>
      </c>
      <c r="X34">
        <v>1563.1999999999998</v>
      </c>
      <c r="AF34">
        <v>69601.8</v>
      </c>
      <c r="AG34">
        <v>1.7081742138852729</v>
      </c>
      <c r="AK34">
        <v>69601.8</v>
      </c>
      <c r="AL34">
        <v>1.7081742138852729</v>
      </c>
    </row>
    <row r="35" spans="2:38" x14ac:dyDescent="0.25">
      <c r="B35">
        <v>52026</v>
      </c>
      <c r="C35">
        <v>72377</v>
      </c>
      <c r="D35">
        <v>33733</v>
      </c>
      <c r="E35">
        <v>36183</v>
      </c>
      <c r="F35">
        <v>17933</v>
      </c>
      <c r="H35">
        <v>46269</v>
      </c>
      <c r="J35">
        <f t="shared" si="6"/>
        <v>42450.400000000001</v>
      </c>
      <c r="K35">
        <f t="shared" si="7"/>
        <v>1.0899543938337448</v>
      </c>
      <c r="L35">
        <f t="shared" si="8"/>
        <v>72377</v>
      </c>
      <c r="M35">
        <f t="shared" si="9"/>
        <v>17933</v>
      </c>
      <c r="N35">
        <f t="shared" si="10"/>
        <v>42450.400000000001</v>
      </c>
      <c r="O35">
        <f t="shared" si="11"/>
        <v>54444</v>
      </c>
      <c r="Q35">
        <v>2973</v>
      </c>
      <c r="R35">
        <v>12</v>
      </c>
      <c r="T35">
        <v>3434.8000000000029</v>
      </c>
      <c r="U35">
        <v>281.20000000000437</v>
      </c>
      <c r="W35">
        <v>7560.4</v>
      </c>
      <c r="X35">
        <v>1297.6000000000001</v>
      </c>
      <c r="Z35">
        <v>42450.400000000001</v>
      </c>
      <c r="AA35">
        <v>1.0899543938337448</v>
      </c>
      <c r="AI35">
        <v>42450.400000000001</v>
      </c>
      <c r="AJ35">
        <v>1.0899543938337448</v>
      </c>
    </row>
    <row r="36" spans="2:38" x14ac:dyDescent="0.25">
      <c r="B36">
        <v>62972</v>
      </c>
      <c r="C36">
        <v>90353</v>
      </c>
      <c r="D36">
        <v>88982</v>
      </c>
      <c r="E36">
        <v>100275</v>
      </c>
      <c r="F36">
        <v>85407</v>
      </c>
      <c r="H36">
        <v>130753</v>
      </c>
      <c r="J36">
        <f t="shared" si="6"/>
        <v>85597.8</v>
      </c>
      <c r="K36">
        <f t="shared" si="7"/>
        <v>1.5275275766433249</v>
      </c>
      <c r="L36">
        <f t="shared" si="8"/>
        <v>100275</v>
      </c>
      <c r="M36">
        <f t="shared" si="9"/>
        <v>62972</v>
      </c>
      <c r="N36">
        <f t="shared" si="10"/>
        <v>85597.8</v>
      </c>
      <c r="O36">
        <f t="shared" si="11"/>
        <v>37303</v>
      </c>
      <c r="Q36">
        <v>24727</v>
      </c>
      <c r="R36">
        <v>3743</v>
      </c>
      <c r="T36">
        <v>-10834.199999999997</v>
      </c>
      <c r="U36">
        <v>-1016.5999999999913</v>
      </c>
      <c r="W36">
        <v>10834.2</v>
      </c>
      <c r="X36">
        <v>1925.3999999999999</v>
      </c>
      <c r="AB36">
        <v>85597.8</v>
      </c>
      <c r="AC36">
        <v>1.5275275766433249</v>
      </c>
      <c r="AK36">
        <v>85597.8</v>
      </c>
      <c r="AL36">
        <v>1.5275275766433249</v>
      </c>
    </row>
    <row r="37" spans="2:38" x14ac:dyDescent="0.25">
      <c r="B37">
        <v>87949</v>
      </c>
      <c r="C37">
        <v>91812</v>
      </c>
      <c r="D37">
        <v>30016</v>
      </c>
      <c r="E37">
        <v>14659</v>
      </c>
      <c r="F37">
        <v>6834</v>
      </c>
      <c r="H37">
        <v>102550</v>
      </c>
      <c r="J37">
        <f t="shared" si="6"/>
        <v>46254</v>
      </c>
      <c r="K37">
        <f t="shared" si="7"/>
        <v>2.217105547628313</v>
      </c>
      <c r="L37">
        <f t="shared" si="8"/>
        <v>91812</v>
      </c>
      <c r="M37">
        <f t="shared" si="9"/>
        <v>6834</v>
      </c>
      <c r="N37">
        <f t="shared" si="10"/>
        <v>46254</v>
      </c>
      <c r="O37">
        <f t="shared" si="11"/>
        <v>84978</v>
      </c>
      <c r="Q37">
        <v>-4829</v>
      </c>
      <c r="R37">
        <v>929</v>
      </c>
      <c r="T37">
        <v>-5037</v>
      </c>
      <c r="U37">
        <v>-808.80000000000291</v>
      </c>
      <c r="W37">
        <v>8639</v>
      </c>
      <c r="X37">
        <v>1497.1999999999998</v>
      </c>
      <c r="AD37">
        <v>46254</v>
      </c>
      <c r="AE37">
        <v>2.217105547628313</v>
      </c>
      <c r="AK37">
        <v>46254</v>
      </c>
      <c r="AL37">
        <v>2.217105547628313</v>
      </c>
    </row>
    <row r="38" spans="2:38" x14ac:dyDescent="0.25">
      <c r="B38">
        <v>61727</v>
      </c>
      <c r="C38">
        <v>63130</v>
      </c>
      <c r="D38">
        <v>32858</v>
      </c>
      <c r="E38">
        <v>66010</v>
      </c>
      <c r="F38">
        <v>4148</v>
      </c>
      <c r="H38">
        <v>108601</v>
      </c>
      <c r="J38">
        <f t="shared" si="6"/>
        <v>45574.6</v>
      </c>
      <c r="K38">
        <f t="shared" si="7"/>
        <v>2.3829282100117171</v>
      </c>
      <c r="L38">
        <f t="shared" si="8"/>
        <v>66010</v>
      </c>
      <c r="M38">
        <f t="shared" si="9"/>
        <v>4148</v>
      </c>
      <c r="N38">
        <f t="shared" si="10"/>
        <v>45574.6</v>
      </c>
      <c r="O38">
        <f t="shared" si="11"/>
        <v>61862</v>
      </c>
      <c r="Q38">
        <v>1468</v>
      </c>
      <c r="R38">
        <v>-187</v>
      </c>
      <c r="T38">
        <v>-5003</v>
      </c>
      <c r="U38">
        <v>-2982.8000000000029</v>
      </c>
      <c r="W38">
        <v>9554.6</v>
      </c>
      <c r="X38">
        <v>3445.6000000000004</v>
      </c>
      <c r="AD38">
        <v>45574.6</v>
      </c>
      <c r="AE38">
        <v>2.3829282100117171</v>
      </c>
      <c r="AK38">
        <v>45574.6</v>
      </c>
      <c r="AL38">
        <v>2.3829282100117171</v>
      </c>
    </row>
    <row r="39" spans="2:38" x14ac:dyDescent="0.25">
      <c r="B39">
        <v>13783</v>
      </c>
      <c r="C39">
        <v>28902</v>
      </c>
      <c r="D39">
        <v>40354</v>
      </c>
      <c r="E39">
        <v>117456</v>
      </c>
      <c r="F39">
        <v>47471</v>
      </c>
      <c r="H39">
        <v>67745</v>
      </c>
      <c r="J39">
        <f t="shared" si="6"/>
        <v>49593.2</v>
      </c>
      <c r="K39">
        <f t="shared" si="7"/>
        <v>1.3660138890009115</v>
      </c>
      <c r="L39">
        <f t="shared" si="8"/>
        <v>117456</v>
      </c>
      <c r="M39">
        <f t="shared" si="9"/>
        <v>13783</v>
      </c>
      <c r="N39">
        <f t="shared" si="10"/>
        <v>49593.2</v>
      </c>
      <c r="O39">
        <f t="shared" si="11"/>
        <v>103673</v>
      </c>
      <c r="Q39">
        <v>1202</v>
      </c>
      <c r="R39">
        <v>-1655</v>
      </c>
      <c r="T39">
        <v>-1476.4000000000015</v>
      </c>
      <c r="U39">
        <v>2379.3999999999942</v>
      </c>
      <c r="W39">
        <v>6395.5999999999995</v>
      </c>
      <c r="X39">
        <v>2436.2000000000003</v>
      </c>
      <c r="Z39">
        <v>49593.2</v>
      </c>
      <c r="AA39">
        <v>1.3660138890009115</v>
      </c>
      <c r="AI39">
        <v>49593.2</v>
      </c>
      <c r="AJ39">
        <v>1.3660138890009115</v>
      </c>
    </row>
    <row r="40" spans="2:38" x14ac:dyDescent="0.25">
      <c r="B40">
        <v>105098</v>
      </c>
      <c r="C40">
        <v>47249</v>
      </c>
      <c r="D40">
        <v>75436</v>
      </c>
      <c r="E40">
        <v>49474</v>
      </c>
      <c r="F40">
        <v>22925</v>
      </c>
      <c r="H40">
        <v>112597</v>
      </c>
      <c r="J40">
        <f t="shared" si="6"/>
        <v>60036.4</v>
      </c>
      <c r="K40">
        <f t="shared" si="7"/>
        <v>1.87547887614847</v>
      </c>
      <c r="L40">
        <f t="shared" si="8"/>
        <v>105098</v>
      </c>
      <c r="M40">
        <f t="shared" si="9"/>
        <v>22925</v>
      </c>
      <c r="N40">
        <f t="shared" si="10"/>
        <v>60036.4</v>
      </c>
      <c r="O40">
        <f t="shared" si="11"/>
        <v>82173</v>
      </c>
      <c r="Q40">
        <v>6817</v>
      </c>
      <c r="R40">
        <v>3584</v>
      </c>
      <c r="T40">
        <v>1168.5999999999985</v>
      </c>
      <c r="U40">
        <v>-483.40000000000146</v>
      </c>
      <c r="W40">
        <v>9801.7999999999993</v>
      </c>
      <c r="X40">
        <v>2331.8000000000002</v>
      </c>
      <c r="AD40">
        <v>60036.4</v>
      </c>
      <c r="AE40">
        <v>1.87547887614847</v>
      </c>
      <c r="AK40">
        <v>60036.4</v>
      </c>
      <c r="AL40">
        <v>1.87547887614847</v>
      </c>
    </row>
    <row r="41" spans="2:38" x14ac:dyDescent="0.25">
      <c r="B41">
        <v>114551</v>
      </c>
      <c r="C41">
        <v>50307</v>
      </c>
      <c r="D41">
        <v>112786</v>
      </c>
      <c r="E41">
        <v>33274</v>
      </c>
      <c r="F41">
        <v>62396</v>
      </c>
      <c r="H41">
        <v>84401</v>
      </c>
      <c r="J41">
        <f t="shared" si="6"/>
        <v>74662.8</v>
      </c>
      <c r="K41">
        <f t="shared" si="7"/>
        <v>1.1304290757914248</v>
      </c>
      <c r="L41">
        <f t="shared" si="8"/>
        <v>114551</v>
      </c>
      <c r="M41">
        <f t="shared" si="9"/>
        <v>33274</v>
      </c>
      <c r="N41">
        <f t="shared" si="10"/>
        <v>74662.8</v>
      </c>
      <c r="O41">
        <f t="shared" si="11"/>
        <v>81277</v>
      </c>
      <c r="Q41">
        <v>-2437</v>
      </c>
      <c r="R41">
        <v>310</v>
      </c>
      <c r="T41">
        <v>-933</v>
      </c>
      <c r="U41">
        <v>531</v>
      </c>
      <c r="W41">
        <v>12605.399999999998</v>
      </c>
      <c r="X41">
        <v>670.2</v>
      </c>
      <c r="AB41">
        <v>74662.8</v>
      </c>
      <c r="AC41">
        <v>1.1304290757914248</v>
      </c>
      <c r="AI41">
        <v>74662.8</v>
      </c>
      <c r="AJ41">
        <v>1.1304290757914248</v>
      </c>
    </row>
    <row r="42" spans="2:38" x14ac:dyDescent="0.25">
      <c r="B42">
        <v>18791</v>
      </c>
      <c r="C42">
        <v>38806</v>
      </c>
      <c r="D42">
        <v>15347</v>
      </c>
      <c r="E42">
        <v>9221</v>
      </c>
      <c r="F42">
        <v>89828</v>
      </c>
      <c r="H42">
        <v>83839</v>
      </c>
      <c r="J42">
        <f t="shared" si="6"/>
        <v>34398.6</v>
      </c>
      <c r="K42">
        <f t="shared" si="7"/>
        <v>2.4372794241626115</v>
      </c>
      <c r="L42">
        <f t="shared" si="8"/>
        <v>89828</v>
      </c>
      <c r="M42">
        <f t="shared" si="9"/>
        <v>9221</v>
      </c>
      <c r="N42">
        <f t="shared" si="10"/>
        <v>34398.6</v>
      </c>
      <c r="O42">
        <f t="shared" si="11"/>
        <v>80607</v>
      </c>
      <c r="Q42">
        <v>6472</v>
      </c>
      <c r="R42">
        <v>-331</v>
      </c>
      <c r="T42">
        <v>4534.1999999999971</v>
      </c>
      <c r="U42">
        <v>738.79999999999563</v>
      </c>
      <c r="W42">
        <v>4988.2</v>
      </c>
      <c r="X42">
        <v>1260</v>
      </c>
      <c r="AD42">
        <v>34398.6</v>
      </c>
      <c r="AE42">
        <v>2.4372794241626115</v>
      </c>
      <c r="AK42">
        <v>34398.6</v>
      </c>
      <c r="AL42">
        <v>2.4372794241626115</v>
      </c>
    </row>
    <row r="43" spans="2:38" x14ac:dyDescent="0.25">
      <c r="B43">
        <v>43929</v>
      </c>
      <c r="C43">
        <v>73787</v>
      </c>
      <c r="D43">
        <v>92853</v>
      </c>
      <c r="E43">
        <v>86773</v>
      </c>
      <c r="F43">
        <v>16573</v>
      </c>
      <c r="H43">
        <v>79870</v>
      </c>
      <c r="J43">
        <f t="shared" si="6"/>
        <v>62783</v>
      </c>
      <c r="K43">
        <f t="shared" si="7"/>
        <v>1.2721596610547441</v>
      </c>
      <c r="L43">
        <f t="shared" si="8"/>
        <v>92853</v>
      </c>
      <c r="M43">
        <f t="shared" si="9"/>
        <v>16573</v>
      </c>
      <c r="N43">
        <f t="shared" si="10"/>
        <v>62783</v>
      </c>
      <c r="O43">
        <f t="shared" si="11"/>
        <v>76280</v>
      </c>
      <c r="Q43">
        <v>11974</v>
      </c>
      <c r="R43">
        <v>3059</v>
      </c>
      <c r="T43">
        <v>4210.4000000000015</v>
      </c>
      <c r="U43">
        <v>-599</v>
      </c>
      <c r="W43">
        <v>7040.7999999999993</v>
      </c>
      <c r="X43">
        <v>742.2</v>
      </c>
      <c r="Z43">
        <v>62783</v>
      </c>
      <c r="AA43">
        <v>1.2721596610547441</v>
      </c>
      <c r="AI43">
        <v>62783</v>
      </c>
      <c r="AJ43">
        <v>1.2721596610547441</v>
      </c>
    </row>
    <row r="44" spans="2:38" x14ac:dyDescent="0.25">
      <c r="B44">
        <v>17990</v>
      </c>
      <c r="C44">
        <v>19363</v>
      </c>
      <c r="D44">
        <v>32055</v>
      </c>
      <c r="E44">
        <v>17316</v>
      </c>
      <c r="F44">
        <v>61542</v>
      </c>
      <c r="H44">
        <v>68457</v>
      </c>
      <c r="J44">
        <f t="shared" si="6"/>
        <v>29653.200000000001</v>
      </c>
      <c r="K44">
        <f t="shared" si="7"/>
        <v>2.3085872688276474</v>
      </c>
      <c r="L44">
        <f t="shared" si="8"/>
        <v>61542</v>
      </c>
      <c r="M44">
        <f t="shared" si="9"/>
        <v>17316</v>
      </c>
      <c r="N44">
        <f t="shared" si="10"/>
        <v>29653.200000000001</v>
      </c>
      <c r="O44">
        <f t="shared" si="11"/>
        <v>44226</v>
      </c>
      <c r="Q44">
        <v>-54</v>
      </c>
      <c r="R44">
        <v>-411</v>
      </c>
      <c r="T44">
        <v>-1269</v>
      </c>
      <c r="U44">
        <v>-1035.2000000000007</v>
      </c>
      <c r="W44">
        <v>5100.2000000000007</v>
      </c>
      <c r="X44">
        <v>1206.4000000000001</v>
      </c>
      <c r="AD44">
        <v>29653.200000000001</v>
      </c>
      <c r="AE44">
        <v>2.3085872688276474</v>
      </c>
      <c r="AK44">
        <v>29653.200000000001</v>
      </c>
      <c r="AL44">
        <v>2.3085872688276474</v>
      </c>
    </row>
    <row r="45" spans="2:38" x14ac:dyDescent="0.25">
      <c r="B45">
        <v>62624</v>
      </c>
      <c r="C45">
        <v>16885</v>
      </c>
      <c r="D45">
        <v>111946</v>
      </c>
      <c r="E45">
        <v>7702</v>
      </c>
      <c r="F45">
        <v>54694</v>
      </c>
      <c r="H45">
        <v>73365</v>
      </c>
      <c r="J45">
        <f t="shared" si="6"/>
        <v>50770.2</v>
      </c>
      <c r="K45">
        <f t="shared" si="7"/>
        <v>1.4450405946795561</v>
      </c>
      <c r="L45">
        <f t="shared" si="8"/>
        <v>111946</v>
      </c>
      <c r="M45">
        <f t="shared" si="9"/>
        <v>7702</v>
      </c>
      <c r="N45">
        <f t="shared" si="10"/>
        <v>50770.2</v>
      </c>
      <c r="O45">
        <f t="shared" si="11"/>
        <v>104244</v>
      </c>
      <c r="Q45">
        <v>4116</v>
      </c>
      <c r="R45">
        <v>3888</v>
      </c>
      <c r="T45">
        <v>7400.3999999999942</v>
      </c>
      <c r="U45">
        <v>283</v>
      </c>
      <c r="W45">
        <v>10111.6</v>
      </c>
      <c r="X45">
        <v>1960.6</v>
      </c>
      <c r="AD45">
        <v>50770.2</v>
      </c>
      <c r="AE45">
        <v>1.4450405946795561</v>
      </c>
      <c r="AI45">
        <v>50770.2</v>
      </c>
      <c r="AJ45">
        <v>1.4450405946795561</v>
      </c>
    </row>
    <row r="46" spans="2:38" x14ac:dyDescent="0.25">
      <c r="B46">
        <v>107606</v>
      </c>
      <c r="C46">
        <v>48269</v>
      </c>
      <c r="D46">
        <v>38691</v>
      </c>
      <c r="E46">
        <v>90454</v>
      </c>
      <c r="F46">
        <v>106242</v>
      </c>
      <c r="H46">
        <v>136331</v>
      </c>
      <c r="J46">
        <f t="shared" si="6"/>
        <v>78252.399999999994</v>
      </c>
      <c r="K46">
        <f t="shared" si="7"/>
        <v>1.7421957665196213</v>
      </c>
      <c r="L46">
        <f t="shared" si="8"/>
        <v>107606</v>
      </c>
      <c r="M46">
        <f t="shared" si="9"/>
        <v>38691</v>
      </c>
      <c r="N46">
        <f t="shared" si="10"/>
        <v>78252.399999999994</v>
      </c>
      <c r="O46">
        <f t="shared" si="11"/>
        <v>68915</v>
      </c>
      <c r="Q46">
        <v>-1552</v>
      </c>
      <c r="R46">
        <v>2588</v>
      </c>
      <c r="T46">
        <v>-5338.4000000000087</v>
      </c>
      <c r="U46">
        <v>687.59999999999127</v>
      </c>
      <c r="W46">
        <v>11648</v>
      </c>
      <c r="X46">
        <v>1287.6000000000001</v>
      </c>
      <c r="AF46">
        <v>78252.399999999994</v>
      </c>
      <c r="AG46">
        <v>1.7421957665196213</v>
      </c>
      <c r="AK46">
        <v>78252.399999999994</v>
      </c>
      <c r="AL46">
        <v>1.7421957665196213</v>
      </c>
    </row>
    <row r="47" spans="2:38" x14ac:dyDescent="0.25">
      <c r="B47">
        <v>46647</v>
      </c>
      <c r="C47">
        <v>113768</v>
      </c>
      <c r="D47">
        <v>47012</v>
      </c>
      <c r="E47">
        <v>35406</v>
      </c>
      <c r="F47">
        <v>10084</v>
      </c>
      <c r="H47">
        <v>71771</v>
      </c>
      <c r="J47">
        <f t="shared" si="6"/>
        <v>50583.4</v>
      </c>
      <c r="K47">
        <f t="shared" si="7"/>
        <v>1.4188646868340207</v>
      </c>
      <c r="L47">
        <f t="shared" si="8"/>
        <v>113768</v>
      </c>
      <c r="M47">
        <f t="shared" si="9"/>
        <v>10084</v>
      </c>
      <c r="N47">
        <f t="shared" si="10"/>
        <v>50583.4</v>
      </c>
      <c r="O47">
        <f t="shared" si="11"/>
        <v>103684</v>
      </c>
      <c r="Q47">
        <v>3998</v>
      </c>
      <c r="R47">
        <v>3</v>
      </c>
      <c r="T47">
        <v>-6464</v>
      </c>
      <c r="U47">
        <v>1287.4000000000015</v>
      </c>
      <c r="W47">
        <v>6555.2000000000007</v>
      </c>
      <c r="X47">
        <v>1290.5999999999999</v>
      </c>
      <c r="Z47">
        <v>50583.4</v>
      </c>
      <c r="AA47">
        <v>1.4188646868340207</v>
      </c>
      <c r="AK47">
        <v>50583.4</v>
      </c>
      <c r="AL47">
        <v>1.4188646868340207</v>
      </c>
    </row>
    <row r="48" spans="2:38" x14ac:dyDescent="0.25">
      <c r="B48">
        <v>36337</v>
      </c>
      <c r="C48">
        <v>39945</v>
      </c>
      <c r="D48">
        <v>57176</v>
      </c>
      <c r="E48">
        <v>98274</v>
      </c>
      <c r="F48">
        <v>34512</v>
      </c>
      <c r="H48">
        <v>86202</v>
      </c>
      <c r="J48">
        <f t="shared" si="6"/>
        <v>53248.800000000003</v>
      </c>
      <c r="K48">
        <f t="shared" si="7"/>
        <v>1.6188533826114391</v>
      </c>
      <c r="L48">
        <f t="shared" si="8"/>
        <v>98274</v>
      </c>
      <c r="M48">
        <f t="shared" si="9"/>
        <v>34512</v>
      </c>
      <c r="N48">
        <f t="shared" si="10"/>
        <v>53248.800000000003</v>
      </c>
      <c r="O48">
        <f t="shared" si="11"/>
        <v>63762</v>
      </c>
      <c r="Q48">
        <v>19905</v>
      </c>
      <c r="R48">
        <v>-1254</v>
      </c>
      <c r="T48">
        <v>-10120.799999999996</v>
      </c>
      <c r="U48">
        <v>-63</v>
      </c>
      <c r="W48">
        <v>11654.8</v>
      </c>
      <c r="X48">
        <v>2623.8</v>
      </c>
      <c r="AB48">
        <v>53248.800000000003</v>
      </c>
      <c r="AC48">
        <v>1.6188533826114391</v>
      </c>
      <c r="AI48">
        <v>53248.800000000003</v>
      </c>
      <c r="AJ48">
        <v>1.6188533826114391</v>
      </c>
    </row>
    <row r="49" spans="2:38" x14ac:dyDescent="0.25">
      <c r="B49">
        <v>91185</v>
      </c>
      <c r="C49">
        <v>100863</v>
      </c>
      <c r="D49">
        <v>114720</v>
      </c>
      <c r="E49">
        <v>51609</v>
      </c>
      <c r="F49">
        <v>73373</v>
      </c>
      <c r="H49">
        <v>130504</v>
      </c>
      <c r="J49">
        <f t="shared" si="6"/>
        <v>86350</v>
      </c>
      <c r="K49">
        <f t="shared" si="7"/>
        <v>1.5113375796178343</v>
      </c>
      <c r="L49">
        <f t="shared" si="8"/>
        <v>114720</v>
      </c>
      <c r="M49">
        <f t="shared" si="9"/>
        <v>51609</v>
      </c>
      <c r="N49">
        <f t="shared" si="10"/>
        <v>86350</v>
      </c>
      <c r="O49">
        <f t="shared" si="11"/>
        <v>63111</v>
      </c>
      <c r="Q49">
        <v>-9347</v>
      </c>
      <c r="R49">
        <v>-1217</v>
      </c>
      <c r="T49">
        <v>1258.6000000000058</v>
      </c>
      <c r="U49">
        <v>2084.1999999999971</v>
      </c>
      <c r="W49">
        <v>3559.4</v>
      </c>
      <c r="X49">
        <v>2084.1999999999998</v>
      </c>
      <c r="AF49">
        <v>86350</v>
      </c>
      <c r="AG49">
        <v>1.5113375796178343</v>
      </c>
      <c r="AK49">
        <v>86350</v>
      </c>
      <c r="AL49">
        <v>1.5113375796178343</v>
      </c>
    </row>
    <row r="50" spans="2:38" x14ac:dyDescent="0.25">
      <c r="B50">
        <v>26862</v>
      </c>
      <c r="C50">
        <v>111680</v>
      </c>
      <c r="D50">
        <v>88589</v>
      </c>
      <c r="E50">
        <v>111895</v>
      </c>
      <c r="F50">
        <v>34240</v>
      </c>
      <c r="H50">
        <v>110585</v>
      </c>
      <c r="J50">
        <f t="shared" si="6"/>
        <v>74653.2</v>
      </c>
      <c r="K50">
        <f t="shared" si="7"/>
        <v>1.4813162731135439</v>
      </c>
      <c r="L50">
        <f t="shared" si="8"/>
        <v>111895</v>
      </c>
      <c r="M50">
        <f t="shared" si="9"/>
        <v>26862</v>
      </c>
      <c r="N50">
        <f t="shared" si="10"/>
        <v>74653.2</v>
      </c>
      <c r="O50">
        <f t="shared" si="11"/>
        <v>85033</v>
      </c>
      <c r="Q50">
        <v>20672</v>
      </c>
      <c r="R50">
        <v>92</v>
      </c>
      <c r="T50">
        <v>-2074.1999999999971</v>
      </c>
      <c r="U50">
        <v>438.19999999999709</v>
      </c>
      <c r="W50">
        <v>5408.2000000000007</v>
      </c>
      <c r="X50">
        <v>1307</v>
      </c>
      <c r="AB50">
        <v>74653.2</v>
      </c>
      <c r="AC50">
        <v>1.4813162731135439</v>
      </c>
      <c r="AK50">
        <v>74653.2</v>
      </c>
      <c r="AL50">
        <v>1.4813162731135439</v>
      </c>
    </row>
    <row r="51" spans="2:38" x14ac:dyDescent="0.25">
      <c r="B51">
        <v>86204</v>
      </c>
      <c r="C51">
        <v>113224</v>
      </c>
      <c r="D51">
        <v>92358</v>
      </c>
      <c r="E51">
        <v>82914</v>
      </c>
      <c r="F51">
        <v>91894</v>
      </c>
      <c r="H51">
        <v>138431</v>
      </c>
      <c r="J51">
        <f t="shared" si="6"/>
        <v>93318.8</v>
      </c>
      <c r="K51">
        <f t="shared" si="7"/>
        <v>1.4834202754428905</v>
      </c>
      <c r="L51">
        <f t="shared" si="8"/>
        <v>113224</v>
      </c>
      <c r="M51">
        <f t="shared" si="9"/>
        <v>82914</v>
      </c>
      <c r="N51">
        <f t="shared" si="10"/>
        <v>93318.8</v>
      </c>
      <c r="O51">
        <f t="shared" si="11"/>
        <v>30310</v>
      </c>
      <c r="Q51">
        <v>-5110</v>
      </c>
      <c r="R51">
        <v>-177</v>
      </c>
      <c r="T51">
        <v>5988.8000000000029</v>
      </c>
      <c r="U51">
        <v>864.19999999999709</v>
      </c>
      <c r="W51">
        <v>8713.2000000000007</v>
      </c>
      <c r="X51">
        <v>865.4</v>
      </c>
      <c r="AF51">
        <v>93318.8</v>
      </c>
      <c r="AG51">
        <v>1.4834202754428905</v>
      </c>
      <c r="AI51">
        <v>93318.8</v>
      </c>
      <c r="AJ51">
        <v>1.4834202754428905</v>
      </c>
    </row>
    <row r="52" spans="2:38" x14ac:dyDescent="0.25">
      <c r="B52">
        <v>26730</v>
      </c>
      <c r="C52">
        <v>43756</v>
      </c>
      <c r="D52">
        <v>99712</v>
      </c>
      <c r="E52">
        <v>111092</v>
      </c>
      <c r="F52">
        <v>11514</v>
      </c>
      <c r="H52">
        <v>82522</v>
      </c>
      <c r="J52">
        <f t="shared" si="6"/>
        <v>58560.800000000003</v>
      </c>
      <c r="K52">
        <f t="shared" si="7"/>
        <v>1.4091679075422465</v>
      </c>
      <c r="L52">
        <f t="shared" si="8"/>
        <v>111092</v>
      </c>
      <c r="M52">
        <f t="shared" si="9"/>
        <v>11514</v>
      </c>
      <c r="N52">
        <f t="shared" si="10"/>
        <v>58560.800000000003</v>
      </c>
      <c r="O52">
        <f t="shared" si="11"/>
        <v>99578</v>
      </c>
      <c r="Q52">
        <v>-8006</v>
      </c>
      <c r="R52">
        <v>-4561</v>
      </c>
      <c r="T52">
        <v>-3898.5999999999985</v>
      </c>
      <c r="U52">
        <v>1944.2000000000044</v>
      </c>
      <c r="W52">
        <v>12036.6</v>
      </c>
      <c r="X52">
        <v>2821.7999999999997</v>
      </c>
      <c r="AB52">
        <v>58560.800000000003</v>
      </c>
      <c r="AC52">
        <v>1.4091679075422465</v>
      </c>
      <c r="AI52">
        <v>58560.800000000003</v>
      </c>
      <c r="AJ52">
        <v>1.4091679075422465</v>
      </c>
    </row>
    <row r="53" spans="2:38" x14ac:dyDescent="0.25">
      <c r="B53">
        <v>114460</v>
      </c>
      <c r="C53">
        <v>16464</v>
      </c>
      <c r="D53">
        <v>100776</v>
      </c>
      <c r="E53">
        <v>70318</v>
      </c>
      <c r="F53">
        <v>33807</v>
      </c>
      <c r="H53">
        <v>121817</v>
      </c>
      <c r="J53">
        <f t="shared" si="6"/>
        <v>67165</v>
      </c>
      <c r="K53">
        <f t="shared" si="7"/>
        <v>1.81369761036254</v>
      </c>
      <c r="L53">
        <f t="shared" si="8"/>
        <v>114460</v>
      </c>
      <c r="M53">
        <f t="shared" si="9"/>
        <v>16464</v>
      </c>
      <c r="N53">
        <f t="shared" si="10"/>
        <v>67165</v>
      </c>
      <c r="O53">
        <f t="shared" si="11"/>
        <v>97996</v>
      </c>
      <c r="Q53">
        <v>15668</v>
      </c>
      <c r="R53">
        <v>-566</v>
      </c>
      <c r="T53">
        <v>4238.1999999999971</v>
      </c>
      <c r="U53">
        <v>-46.19999999999709</v>
      </c>
      <c r="W53">
        <v>8005.7999999999993</v>
      </c>
      <c r="X53">
        <v>2997.8</v>
      </c>
      <c r="AF53">
        <v>67165</v>
      </c>
      <c r="AG53">
        <v>1.81369761036254</v>
      </c>
      <c r="AK53">
        <v>67165</v>
      </c>
      <c r="AL53">
        <v>1.81369761036254</v>
      </c>
    </row>
    <row r="54" spans="2:38" x14ac:dyDescent="0.25">
      <c r="B54">
        <v>92107</v>
      </c>
      <c r="C54">
        <v>25022</v>
      </c>
      <c r="D54">
        <v>111917</v>
      </c>
      <c r="E54">
        <v>13207</v>
      </c>
      <c r="F54">
        <v>43456</v>
      </c>
      <c r="H54">
        <v>62453</v>
      </c>
      <c r="J54">
        <f t="shared" si="6"/>
        <v>57141.8</v>
      </c>
      <c r="K54">
        <f t="shared" si="7"/>
        <v>1.0929477195328112</v>
      </c>
      <c r="L54">
        <f t="shared" si="8"/>
        <v>111917</v>
      </c>
      <c r="M54">
        <f t="shared" si="9"/>
        <v>13207</v>
      </c>
      <c r="N54">
        <f t="shared" si="10"/>
        <v>57141.8</v>
      </c>
      <c r="O54">
        <f t="shared" si="11"/>
        <v>98710</v>
      </c>
      <c r="Q54">
        <v>1199</v>
      </c>
      <c r="R54">
        <v>1414</v>
      </c>
      <c r="T54">
        <v>-2168.7999999999956</v>
      </c>
      <c r="U54">
        <v>1776.2000000000044</v>
      </c>
      <c r="W54">
        <v>5578.4000000000005</v>
      </c>
      <c r="X54">
        <v>1776.1999999999998</v>
      </c>
      <c r="Z54">
        <v>57141.8</v>
      </c>
      <c r="AA54">
        <v>1.0929477195328112</v>
      </c>
      <c r="AI54">
        <v>57141.8</v>
      </c>
      <c r="AJ54">
        <v>1.0929477195328112</v>
      </c>
    </row>
    <row r="55" spans="2:38" x14ac:dyDescent="0.25">
      <c r="B55">
        <v>70652</v>
      </c>
      <c r="C55">
        <v>114126</v>
      </c>
      <c r="D55">
        <v>12729</v>
      </c>
      <c r="E55">
        <v>42139</v>
      </c>
      <c r="F55">
        <v>55919</v>
      </c>
      <c r="H55">
        <v>64974</v>
      </c>
      <c r="J55">
        <f t="shared" si="6"/>
        <v>59113</v>
      </c>
      <c r="K55">
        <f t="shared" si="7"/>
        <v>1.099149087341194</v>
      </c>
      <c r="L55">
        <f t="shared" si="8"/>
        <v>114126</v>
      </c>
      <c r="M55">
        <f t="shared" si="9"/>
        <v>12729</v>
      </c>
      <c r="N55">
        <f t="shared" si="10"/>
        <v>59113</v>
      </c>
      <c r="O55">
        <f t="shared" si="11"/>
        <v>101397</v>
      </c>
      <c r="Q55">
        <v>-4644</v>
      </c>
      <c r="R55">
        <v>-2234</v>
      </c>
      <c r="T55">
        <v>-320.59999999999854</v>
      </c>
      <c r="U55">
        <v>629.19999999999709</v>
      </c>
      <c r="W55">
        <v>7015.7999999999993</v>
      </c>
      <c r="X55">
        <v>902.8</v>
      </c>
      <c r="Z55">
        <v>59113</v>
      </c>
      <c r="AA55">
        <v>1.099149087341194</v>
      </c>
      <c r="AI55">
        <v>59113</v>
      </c>
      <c r="AJ55">
        <v>1.099149087341194</v>
      </c>
    </row>
    <row r="56" spans="2:38" x14ac:dyDescent="0.25">
      <c r="B56">
        <v>11499</v>
      </c>
      <c r="C56">
        <v>61572</v>
      </c>
      <c r="D56">
        <v>17143</v>
      </c>
      <c r="E56">
        <v>41474</v>
      </c>
      <c r="F56">
        <v>55268</v>
      </c>
      <c r="H56">
        <v>57861</v>
      </c>
      <c r="J56">
        <f t="shared" si="6"/>
        <v>37391.199999999997</v>
      </c>
      <c r="K56">
        <f t="shared" si="7"/>
        <v>1.5474496673013973</v>
      </c>
      <c r="L56">
        <f t="shared" si="8"/>
        <v>61572</v>
      </c>
      <c r="M56">
        <f t="shared" si="9"/>
        <v>11499</v>
      </c>
      <c r="N56">
        <f t="shared" si="10"/>
        <v>37391.199999999997</v>
      </c>
      <c r="O56">
        <f t="shared" si="11"/>
        <v>50073</v>
      </c>
      <c r="Q56">
        <v>5709</v>
      </c>
      <c r="R56">
        <v>-2267</v>
      </c>
      <c r="T56">
        <v>-517.40000000000146</v>
      </c>
      <c r="U56">
        <v>-348.20000000000437</v>
      </c>
      <c r="W56">
        <v>3533</v>
      </c>
      <c r="X56">
        <v>642.19999999999993</v>
      </c>
      <c r="Z56">
        <v>37391.199999999997</v>
      </c>
      <c r="AA56">
        <v>1.5474496673013973</v>
      </c>
      <c r="AK56">
        <v>37391.199999999997</v>
      </c>
      <c r="AL56">
        <v>1.5474496673013973</v>
      </c>
    </row>
    <row r="57" spans="2:38" x14ac:dyDescent="0.25">
      <c r="B57">
        <v>102623</v>
      </c>
      <c r="C57">
        <v>74454</v>
      </c>
      <c r="D57">
        <v>116931</v>
      </c>
      <c r="E57">
        <v>13591</v>
      </c>
      <c r="F57">
        <v>29025</v>
      </c>
      <c r="H57">
        <v>96739</v>
      </c>
      <c r="J57">
        <f t="shared" si="6"/>
        <v>67324.800000000003</v>
      </c>
      <c r="K57">
        <f t="shared" si="7"/>
        <v>1.4368999239507581</v>
      </c>
      <c r="L57">
        <f t="shared" si="8"/>
        <v>116931</v>
      </c>
      <c r="M57">
        <f t="shared" si="9"/>
        <v>13591</v>
      </c>
      <c r="N57">
        <f t="shared" si="10"/>
        <v>67324.800000000003</v>
      </c>
      <c r="O57">
        <f t="shared" si="11"/>
        <v>103340</v>
      </c>
      <c r="Q57">
        <v>-18758</v>
      </c>
      <c r="R57">
        <v>-585</v>
      </c>
      <c r="T57">
        <v>5357.4000000000015</v>
      </c>
      <c r="U57">
        <v>703.60000000000582</v>
      </c>
      <c r="W57">
        <v>7604.2000000000007</v>
      </c>
      <c r="X57">
        <v>838.80000000000007</v>
      </c>
      <c r="AF57">
        <v>67324.800000000003</v>
      </c>
      <c r="AG57">
        <v>1.4368999239507581</v>
      </c>
      <c r="AI57">
        <v>67324.800000000003</v>
      </c>
      <c r="AJ57">
        <v>1.4368999239507581</v>
      </c>
    </row>
    <row r="58" spans="2:38" x14ac:dyDescent="0.25">
      <c r="B58">
        <v>99829</v>
      </c>
      <c r="C58">
        <v>75703</v>
      </c>
      <c r="D58">
        <v>39019</v>
      </c>
      <c r="E58">
        <v>24564</v>
      </c>
      <c r="F58">
        <v>112228</v>
      </c>
      <c r="H58">
        <v>123049</v>
      </c>
      <c r="J58">
        <f t="shared" si="6"/>
        <v>70268.600000000006</v>
      </c>
      <c r="K58">
        <f t="shared" si="7"/>
        <v>1.7511235459365917</v>
      </c>
      <c r="L58">
        <f t="shared" si="8"/>
        <v>112228</v>
      </c>
      <c r="M58">
        <f t="shared" si="9"/>
        <v>24564</v>
      </c>
      <c r="N58">
        <f t="shared" si="10"/>
        <v>70268.600000000006</v>
      </c>
      <c r="O58">
        <f t="shared" si="11"/>
        <v>87664</v>
      </c>
      <c r="Q58">
        <v>-5609</v>
      </c>
      <c r="R58">
        <v>1356</v>
      </c>
      <c r="T58">
        <v>-3875.7999999999884</v>
      </c>
      <c r="U58">
        <v>-1563.3999999999942</v>
      </c>
      <c r="W58">
        <v>8567.4</v>
      </c>
      <c r="X58">
        <v>2099.4</v>
      </c>
      <c r="AF58">
        <v>70268.600000000006</v>
      </c>
      <c r="AG58">
        <v>1.7511235459365917</v>
      </c>
      <c r="AK58">
        <v>70268.600000000006</v>
      </c>
      <c r="AL58">
        <v>1.7511235459365917</v>
      </c>
    </row>
    <row r="59" spans="2:38" x14ac:dyDescent="0.25">
      <c r="B59">
        <v>8628</v>
      </c>
      <c r="C59">
        <v>76914</v>
      </c>
      <c r="D59">
        <v>77595</v>
      </c>
      <c r="E59">
        <v>66805</v>
      </c>
      <c r="F59">
        <v>23668</v>
      </c>
      <c r="H59">
        <v>118320</v>
      </c>
      <c r="J59">
        <f t="shared" si="6"/>
        <v>50722</v>
      </c>
      <c r="K59">
        <f t="shared" si="7"/>
        <v>2.332715586924806</v>
      </c>
      <c r="L59">
        <f t="shared" si="8"/>
        <v>77595</v>
      </c>
      <c r="M59">
        <f t="shared" si="9"/>
        <v>8628</v>
      </c>
      <c r="N59">
        <f t="shared" si="10"/>
        <v>50722</v>
      </c>
      <c r="O59">
        <f t="shared" si="11"/>
        <v>68967</v>
      </c>
      <c r="Q59">
        <v>1224</v>
      </c>
      <c r="R59">
        <v>-1300</v>
      </c>
      <c r="T59">
        <v>-11589.800000000003</v>
      </c>
      <c r="U59">
        <v>242.40000000000146</v>
      </c>
      <c r="W59">
        <v>11646.2</v>
      </c>
      <c r="X59">
        <v>950.4</v>
      </c>
      <c r="AF59">
        <v>50722</v>
      </c>
      <c r="AG59">
        <v>2.332715586924806</v>
      </c>
      <c r="AK59">
        <v>50722</v>
      </c>
      <c r="AL59">
        <v>2.332715586924806</v>
      </c>
    </row>
    <row r="60" spans="2:38" x14ac:dyDescent="0.25">
      <c r="B60">
        <v>41914</v>
      </c>
      <c r="C60">
        <v>68146</v>
      </c>
      <c r="D60">
        <v>111608</v>
      </c>
      <c r="E60">
        <v>105073</v>
      </c>
      <c r="F60">
        <v>46798</v>
      </c>
      <c r="H60">
        <v>85354</v>
      </c>
      <c r="J60">
        <f t="shared" si="6"/>
        <v>74707.8</v>
      </c>
      <c r="K60">
        <f t="shared" si="7"/>
        <v>1.1425045309860549</v>
      </c>
      <c r="L60">
        <f t="shared" si="8"/>
        <v>111608</v>
      </c>
      <c r="M60">
        <f t="shared" si="9"/>
        <v>41914</v>
      </c>
      <c r="N60">
        <f t="shared" si="10"/>
        <v>74707.8</v>
      </c>
      <c r="O60">
        <f t="shared" si="11"/>
        <v>69694</v>
      </c>
      <c r="Q60">
        <v>13030</v>
      </c>
      <c r="R60">
        <v>606</v>
      </c>
      <c r="T60">
        <v>3072.6000000000058</v>
      </c>
      <c r="U60">
        <v>-408.59999999999127</v>
      </c>
      <c r="W60">
        <v>5558.6</v>
      </c>
      <c r="X60">
        <v>1028.5999999999999</v>
      </c>
      <c r="AB60">
        <v>74707.8</v>
      </c>
      <c r="AC60">
        <v>1.1425045309860549</v>
      </c>
      <c r="AI60">
        <v>74707.8</v>
      </c>
      <c r="AJ60">
        <v>1.1425045309860549</v>
      </c>
    </row>
    <row r="61" spans="2:38" x14ac:dyDescent="0.25">
      <c r="B61">
        <v>116583</v>
      </c>
      <c r="C61">
        <v>27491</v>
      </c>
      <c r="D61">
        <v>83774</v>
      </c>
      <c r="E61">
        <v>51701</v>
      </c>
      <c r="F61">
        <v>95125</v>
      </c>
      <c r="H61">
        <v>104729</v>
      </c>
      <c r="J61">
        <f t="shared" si="6"/>
        <v>74934.8</v>
      </c>
      <c r="K61">
        <f t="shared" si="7"/>
        <v>1.397601648366313</v>
      </c>
      <c r="L61">
        <f t="shared" si="8"/>
        <v>116583</v>
      </c>
      <c r="M61">
        <f t="shared" si="9"/>
        <v>27491</v>
      </c>
      <c r="N61">
        <f t="shared" si="10"/>
        <v>74934.8</v>
      </c>
      <c r="O61">
        <f t="shared" si="11"/>
        <v>89092</v>
      </c>
      <c r="Q61">
        <v>-14950</v>
      </c>
      <c r="R61">
        <v>-6</v>
      </c>
      <c r="T61">
        <v>2610.8000000000029</v>
      </c>
      <c r="U61">
        <v>1600.1999999999971</v>
      </c>
      <c r="W61">
        <v>4230</v>
      </c>
      <c r="X61">
        <v>2091.8000000000002</v>
      </c>
      <c r="AF61">
        <v>74934.8</v>
      </c>
      <c r="AG61">
        <v>1.397601648366313</v>
      </c>
      <c r="AI61">
        <v>74934.8</v>
      </c>
      <c r="AJ61">
        <v>1.397601648366313</v>
      </c>
    </row>
    <row r="62" spans="2:38" x14ac:dyDescent="0.25">
      <c r="B62">
        <v>103246</v>
      </c>
      <c r="C62">
        <v>58632</v>
      </c>
      <c r="D62">
        <v>99465</v>
      </c>
      <c r="E62">
        <v>77170</v>
      </c>
      <c r="F62">
        <v>16377</v>
      </c>
      <c r="H62">
        <v>126500</v>
      </c>
      <c r="J62">
        <f t="shared" si="6"/>
        <v>70978</v>
      </c>
      <c r="K62">
        <f t="shared" si="7"/>
        <v>1.7822423849643552</v>
      </c>
      <c r="L62">
        <f t="shared" si="8"/>
        <v>103246</v>
      </c>
      <c r="M62">
        <f t="shared" si="9"/>
        <v>16377</v>
      </c>
      <c r="N62">
        <f t="shared" si="10"/>
        <v>70978</v>
      </c>
      <c r="O62">
        <f t="shared" si="11"/>
        <v>86869</v>
      </c>
      <c r="Q62">
        <v>6206</v>
      </c>
      <c r="R62">
        <v>5045</v>
      </c>
      <c r="T62">
        <v>1827.3999999999942</v>
      </c>
      <c r="U62">
        <v>-1094.1999999999971</v>
      </c>
      <c r="W62">
        <v>2841</v>
      </c>
      <c r="X62">
        <v>1094.1999999999998</v>
      </c>
      <c r="AF62">
        <v>70978</v>
      </c>
      <c r="AG62">
        <v>1.7822423849643552</v>
      </c>
      <c r="AK62">
        <v>70978</v>
      </c>
      <c r="AL62">
        <v>1.7822423849643552</v>
      </c>
    </row>
    <row r="63" spans="2:38" x14ac:dyDescent="0.25">
      <c r="B63">
        <v>54286</v>
      </c>
      <c r="C63">
        <v>108875</v>
      </c>
      <c r="D63">
        <v>54578</v>
      </c>
      <c r="E63">
        <v>12964</v>
      </c>
      <c r="F63">
        <v>86197</v>
      </c>
      <c r="H63">
        <v>78286</v>
      </c>
      <c r="J63">
        <f t="shared" si="6"/>
        <v>63380</v>
      </c>
      <c r="K63">
        <f t="shared" si="7"/>
        <v>1.2351846008204481</v>
      </c>
      <c r="L63">
        <f t="shared" si="8"/>
        <v>108875</v>
      </c>
      <c r="M63">
        <f t="shared" si="9"/>
        <v>12964</v>
      </c>
      <c r="N63">
        <f t="shared" si="10"/>
        <v>63380</v>
      </c>
      <c r="O63">
        <f t="shared" si="11"/>
        <v>95911</v>
      </c>
      <c r="Q63">
        <v>-434</v>
      </c>
      <c r="R63">
        <v>1985</v>
      </c>
      <c r="T63">
        <v>158</v>
      </c>
      <c r="U63">
        <v>1573.5999999999985</v>
      </c>
      <c r="W63">
        <v>12591.6</v>
      </c>
      <c r="X63">
        <v>1946.0000000000002</v>
      </c>
      <c r="AB63">
        <v>63380</v>
      </c>
      <c r="AC63">
        <v>1.2351846008204481</v>
      </c>
      <c r="AI63">
        <v>63380</v>
      </c>
      <c r="AJ63">
        <v>1.2351846008204481</v>
      </c>
    </row>
    <row r="64" spans="2:38" x14ac:dyDescent="0.25">
      <c r="B64">
        <v>25506</v>
      </c>
      <c r="C64">
        <v>21018</v>
      </c>
      <c r="D64">
        <v>106382</v>
      </c>
      <c r="E64">
        <v>79013</v>
      </c>
      <c r="F64">
        <v>108003</v>
      </c>
      <c r="H64">
        <v>130829</v>
      </c>
      <c r="J64">
        <f t="shared" si="6"/>
        <v>67984.399999999994</v>
      </c>
      <c r="K64">
        <f t="shared" si="7"/>
        <v>1.9243973617476953</v>
      </c>
      <c r="L64">
        <f t="shared" si="8"/>
        <v>108003</v>
      </c>
      <c r="M64">
        <f t="shared" si="9"/>
        <v>21018</v>
      </c>
      <c r="N64">
        <f t="shared" si="10"/>
        <v>67984.399999999994</v>
      </c>
      <c r="O64">
        <f t="shared" si="11"/>
        <v>86985</v>
      </c>
      <c r="Q64">
        <v>16439</v>
      </c>
      <c r="R64">
        <v>3796</v>
      </c>
      <c r="T64">
        <v>1539.7999999999884</v>
      </c>
      <c r="U64">
        <v>-965</v>
      </c>
      <c r="W64">
        <v>10875</v>
      </c>
      <c r="X64">
        <v>1327.8</v>
      </c>
      <c r="AF64">
        <v>67984.399999999994</v>
      </c>
      <c r="AG64">
        <v>1.9243973617476953</v>
      </c>
      <c r="AK64">
        <v>67984.399999999994</v>
      </c>
      <c r="AL64">
        <v>1.9243973617476953</v>
      </c>
    </row>
    <row r="65" spans="2:38" x14ac:dyDescent="0.25">
      <c r="B65">
        <v>102529</v>
      </c>
      <c r="C65">
        <v>37535</v>
      </c>
      <c r="D65">
        <v>76121</v>
      </c>
      <c r="E65">
        <v>81407</v>
      </c>
      <c r="F65">
        <v>11192</v>
      </c>
      <c r="H65">
        <v>78163</v>
      </c>
      <c r="J65">
        <f t="shared" si="6"/>
        <v>61756.800000000003</v>
      </c>
      <c r="K65">
        <f t="shared" si="7"/>
        <v>1.2656581947251153</v>
      </c>
      <c r="L65">
        <f t="shared" si="8"/>
        <v>102529</v>
      </c>
      <c r="M65">
        <f t="shared" si="9"/>
        <v>11192</v>
      </c>
      <c r="N65">
        <f t="shared" si="10"/>
        <v>61756.800000000003</v>
      </c>
      <c r="O65">
        <f t="shared" si="11"/>
        <v>91337</v>
      </c>
      <c r="Q65">
        <v>1288</v>
      </c>
      <c r="R65">
        <v>-110</v>
      </c>
      <c r="T65">
        <v>-2769</v>
      </c>
      <c r="U65">
        <v>806.40000000000146</v>
      </c>
      <c r="W65">
        <v>7118.6</v>
      </c>
      <c r="X65">
        <v>3143.6</v>
      </c>
      <c r="AB65">
        <v>61756.800000000003</v>
      </c>
      <c r="AC65">
        <v>1.2656581947251153</v>
      </c>
      <c r="AI65">
        <v>61756.800000000003</v>
      </c>
      <c r="AJ65">
        <v>1.2656581947251153</v>
      </c>
    </row>
    <row r="66" spans="2:38" x14ac:dyDescent="0.25">
      <c r="B66">
        <v>113630</v>
      </c>
      <c r="C66">
        <v>66189</v>
      </c>
      <c r="D66">
        <v>83597</v>
      </c>
      <c r="E66">
        <v>49134</v>
      </c>
      <c r="F66">
        <v>112589</v>
      </c>
      <c r="H66">
        <v>117406</v>
      </c>
      <c r="J66">
        <f t="shared" ref="J66:J101" si="12">AVERAGE(B66:F66)</f>
        <v>85027.8</v>
      </c>
      <c r="K66">
        <f t="shared" ref="K66:K97" si="13">H66/J66</f>
        <v>1.3807954574856693</v>
      </c>
      <c r="L66">
        <f t="shared" ref="L66:L101" si="14">MAX(B66:F66)</f>
        <v>113630</v>
      </c>
      <c r="M66">
        <f t="shared" ref="M66:M101" si="15">MIN(B66:F66)</f>
        <v>49134</v>
      </c>
      <c r="N66">
        <f t="shared" ref="N66:N101" si="16">AVERAGE(B66:F66)</f>
        <v>85027.8</v>
      </c>
      <c r="O66">
        <f t="shared" ref="O66:O101" si="17">L66-M66</f>
        <v>64496</v>
      </c>
      <c r="Q66">
        <v>-5717</v>
      </c>
      <c r="R66">
        <v>127</v>
      </c>
      <c r="T66">
        <v>-8083.1999999999971</v>
      </c>
      <c r="U66">
        <v>657.80000000000291</v>
      </c>
      <c r="W66">
        <v>11912.000000000002</v>
      </c>
      <c r="X66">
        <v>1318.1999999999998</v>
      </c>
      <c r="AB66">
        <v>85027.8</v>
      </c>
      <c r="AC66">
        <v>1.3807954574856693</v>
      </c>
      <c r="AI66">
        <v>85027.8</v>
      </c>
      <c r="AJ66">
        <v>1.3807954574856693</v>
      </c>
    </row>
    <row r="67" spans="2:38" x14ac:dyDescent="0.25">
      <c r="B67">
        <v>42098</v>
      </c>
      <c r="C67">
        <v>49031</v>
      </c>
      <c r="D67">
        <v>85429</v>
      </c>
      <c r="E67">
        <v>88276</v>
      </c>
      <c r="F67">
        <v>22069</v>
      </c>
      <c r="H67">
        <v>94493</v>
      </c>
      <c r="J67">
        <f t="shared" si="12"/>
        <v>57380.6</v>
      </c>
      <c r="K67">
        <f t="shared" si="13"/>
        <v>1.6467760880855202</v>
      </c>
      <c r="L67">
        <f t="shared" si="14"/>
        <v>88276</v>
      </c>
      <c r="M67">
        <f t="shared" si="15"/>
        <v>22069</v>
      </c>
      <c r="N67">
        <f t="shared" si="16"/>
        <v>57380.6</v>
      </c>
      <c r="O67">
        <f t="shared" si="17"/>
        <v>66207</v>
      </c>
      <c r="Q67">
        <v>10115</v>
      </c>
      <c r="R67">
        <v>-6</v>
      </c>
      <c r="T67">
        <v>7172</v>
      </c>
      <c r="U67">
        <v>-576.80000000000291</v>
      </c>
      <c r="W67">
        <v>7630</v>
      </c>
      <c r="X67">
        <v>1066.4000000000001</v>
      </c>
      <c r="AD67">
        <v>57380.6</v>
      </c>
      <c r="AE67">
        <v>1.6467760880855202</v>
      </c>
      <c r="AK67">
        <v>57380.6</v>
      </c>
      <c r="AL67">
        <v>1.6467760880855202</v>
      </c>
    </row>
    <row r="68" spans="2:38" x14ac:dyDescent="0.25">
      <c r="B68">
        <v>43508</v>
      </c>
      <c r="C68">
        <v>12559</v>
      </c>
      <c r="D68">
        <v>86496</v>
      </c>
      <c r="E68">
        <v>88924</v>
      </c>
      <c r="F68">
        <v>33738</v>
      </c>
      <c r="H68">
        <v>95876</v>
      </c>
      <c r="J68">
        <f t="shared" si="12"/>
        <v>53045</v>
      </c>
      <c r="K68">
        <f t="shared" si="13"/>
        <v>1.8074465076821566</v>
      </c>
      <c r="L68">
        <f t="shared" si="14"/>
        <v>88924</v>
      </c>
      <c r="M68">
        <f t="shared" si="15"/>
        <v>12559</v>
      </c>
      <c r="N68">
        <f t="shared" si="16"/>
        <v>53045</v>
      </c>
      <c r="O68">
        <f t="shared" si="17"/>
        <v>76365</v>
      </c>
      <c r="Q68">
        <v>-1048</v>
      </c>
      <c r="R68">
        <v>211</v>
      </c>
      <c r="T68">
        <v>179.59999999999854</v>
      </c>
      <c r="U68">
        <v>-295.40000000000146</v>
      </c>
      <c r="W68">
        <v>5222</v>
      </c>
      <c r="X68">
        <v>1953.4</v>
      </c>
      <c r="AD68">
        <v>53045</v>
      </c>
      <c r="AE68">
        <v>1.8074465076821566</v>
      </c>
      <c r="AK68">
        <v>53045</v>
      </c>
      <c r="AL68">
        <v>1.8074465076821566</v>
      </c>
    </row>
    <row r="69" spans="2:38" x14ac:dyDescent="0.25">
      <c r="B69">
        <v>11175</v>
      </c>
      <c r="C69">
        <v>23992</v>
      </c>
      <c r="D69">
        <v>108064</v>
      </c>
      <c r="E69">
        <v>90217</v>
      </c>
      <c r="F69">
        <v>115000</v>
      </c>
      <c r="H69">
        <v>135821</v>
      </c>
      <c r="J69">
        <f t="shared" si="12"/>
        <v>69689.600000000006</v>
      </c>
      <c r="K69">
        <f t="shared" si="13"/>
        <v>1.948942166406465</v>
      </c>
      <c r="L69">
        <f t="shared" si="14"/>
        <v>115000</v>
      </c>
      <c r="M69">
        <f t="shared" si="15"/>
        <v>11175</v>
      </c>
      <c r="N69">
        <f t="shared" si="16"/>
        <v>69689.600000000006</v>
      </c>
      <c r="O69">
        <f t="shared" si="17"/>
        <v>103825</v>
      </c>
      <c r="Q69">
        <v>12206</v>
      </c>
      <c r="R69">
        <v>280</v>
      </c>
      <c r="T69">
        <v>1719.8000000000029</v>
      </c>
      <c r="U69">
        <v>1619.4000000000087</v>
      </c>
      <c r="W69">
        <v>10840.2</v>
      </c>
      <c r="X69">
        <v>1677.8000000000002</v>
      </c>
      <c r="AF69">
        <v>69689.600000000006</v>
      </c>
      <c r="AG69">
        <v>1.948942166406465</v>
      </c>
      <c r="AK69">
        <v>69689.600000000006</v>
      </c>
      <c r="AL69">
        <v>1.948942166406465</v>
      </c>
    </row>
    <row r="70" spans="2:38" x14ac:dyDescent="0.25">
      <c r="B70">
        <v>65286</v>
      </c>
      <c r="C70">
        <v>16840</v>
      </c>
      <c r="D70">
        <v>17009</v>
      </c>
      <c r="E70">
        <v>82099</v>
      </c>
      <c r="F70">
        <v>26450</v>
      </c>
      <c r="H70">
        <v>91710</v>
      </c>
      <c r="J70">
        <f t="shared" si="12"/>
        <v>41536.800000000003</v>
      </c>
      <c r="K70">
        <f t="shared" si="13"/>
        <v>2.2079216501993413</v>
      </c>
      <c r="L70">
        <f t="shared" si="14"/>
        <v>82099</v>
      </c>
      <c r="M70">
        <f t="shared" si="15"/>
        <v>16840</v>
      </c>
      <c r="N70">
        <f t="shared" si="16"/>
        <v>41536.800000000003</v>
      </c>
      <c r="O70">
        <f t="shared" si="17"/>
        <v>65259</v>
      </c>
      <c r="Q70">
        <v>-540</v>
      </c>
      <c r="R70">
        <v>2294</v>
      </c>
      <c r="T70">
        <v>5670</v>
      </c>
      <c r="U70">
        <v>667</v>
      </c>
      <c r="W70">
        <v>5670</v>
      </c>
      <c r="X70">
        <v>2107.8000000000002</v>
      </c>
      <c r="AD70">
        <v>41536.800000000003</v>
      </c>
      <c r="AE70">
        <v>2.2079216501993413</v>
      </c>
      <c r="AK70">
        <v>41536.800000000003</v>
      </c>
      <c r="AL70">
        <v>2.2079216501993413</v>
      </c>
    </row>
    <row r="71" spans="2:38" x14ac:dyDescent="0.25">
      <c r="B71">
        <v>120851</v>
      </c>
      <c r="C71">
        <v>15446</v>
      </c>
      <c r="D71">
        <v>102061</v>
      </c>
      <c r="E71">
        <v>25919</v>
      </c>
      <c r="F71">
        <v>59723</v>
      </c>
      <c r="H71">
        <v>80232</v>
      </c>
      <c r="J71">
        <f t="shared" si="12"/>
        <v>64800</v>
      </c>
      <c r="K71">
        <f t="shared" si="13"/>
        <v>1.2381481481481482</v>
      </c>
      <c r="L71">
        <f t="shared" si="14"/>
        <v>120851</v>
      </c>
      <c r="M71">
        <f t="shared" si="15"/>
        <v>15446</v>
      </c>
      <c r="N71">
        <f t="shared" si="16"/>
        <v>64800</v>
      </c>
      <c r="O71">
        <f t="shared" si="17"/>
        <v>105405</v>
      </c>
      <c r="Q71">
        <v>9876</v>
      </c>
      <c r="R71">
        <v>-20</v>
      </c>
      <c r="T71">
        <v>4210.1999999999971</v>
      </c>
      <c r="U71">
        <v>180.59999999999854</v>
      </c>
      <c r="W71">
        <v>13071.400000000001</v>
      </c>
      <c r="X71">
        <v>2247.3999999999996</v>
      </c>
      <c r="Z71">
        <v>64800</v>
      </c>
      <c r="AA71">
        <v>1.2381481481481482</v>
      </c>
      <c r="AI71">
        <v>64800</v>
      </c>
      <c r="AJ71">
        <v>1.2381481481481482</v>
      </c>
    </row>
    <row r="72" spans="2:38" x14ac:dyDescent="0.25">
      <c r="B72">
        <v>75107</v>
      </c>
      <c r="C72">
        <v>20920</v>
      </c>
      <c r="D72">
        <v>116194</v>
      </c>
      <c r="E72">
        <v>5317</v>
      </c>
      <c r="F72">
        <v>110162</v>
      </c>
      <c r="H72">
        <v>101120</v>
      </c>
      <c r="J72">
        <f t="shared" si="12"/>
        <v>65540</v>
      </c>
      <c r="K72">
        <f t="shared" si="13"/>
        <v>1.5428745804089106</v>
      </c>
      <c r="L72">
        <f t="shared" si="14"/>
        <v>116194</v>
      </c>
      <c r="M72">
        <f t="shared" si="15"/>
        <v>5317</v>
      </c>
      <c r="N72">
        <f t="shared" si="16"/>
        <v>65540</v>
      </c>
      <c r="O72">
        <f t="shared" si="17"/>
        <v>110877</v>
      </c>
      <c r="Q72">
        <v>22769</v>
      </c>
      <c r="R72">
        <v>4876</v>
      </c>
      <c r="T72">
        <v>3277.4000000000015</v>
      </c>
      <c r="U72">
        <v>1403.4000000000015</v>
      </c>
      <c r="W72">
        <v>9374.2000000000007</v>
      </c>
      <c r="X72">
        <v>1472.2</v>
      </c>
      <c r="AB72">
        <v>65540</v>
      </c>
      <c r="AC72">
        <v>1.5428745804089106</v>
      </c>
      <c r="AK72">
        <v>65540</v>
      </c>
      <c r="AL72">
        <v>1.5428745804089106</v>
      </c>
    </row>
    <row r="73" spans="2:38" x14ac:dyDescent="0.25">
      <c r="B73">
        <v>64858</v>
      </c>
      <c r="C73">
        <v>14688</v>
      </c>
      <c r="D73">
        <v>21036</v>
      </c>
      <c r="E73">
        <v>66441</v>
      </c>
      <c r="F73">
        <v>15815</v>
      </c>
      <c r="H73">
        <v>68438</v>
      </c>
      <c r="J73">
        <f t="shared" si="12"/>
        <v>36567.599999999999</v>
      </c>
      <c r="K73">
        <f t="shared" si="13"/>
        <v>1.8715474901278728</v>
      </c>
      <c r="L73">
        <f t="shared" si="14"/>
        <v>66441</v>
      </c>
      <c r="M73">
        <f t="shared" si="15"/>
        <v>14688</v>
      </c>
      <c r="N73">
        <f t="shared" si="16"/>
        <v>36567.599999999999</v>
      </c>
      <c r="O73">
        <f t="shared" si="17"/>
        <v>51753</v>
      </c>
      <c r="Q73">
        <v>5339</v>
      </c>
      <c r="R73">
        <v>-924</v>
      </c>
      <c r="T73">
        <v>504</v>
      </c>
      <c r="U73">
        <v>260.59999999999854</v>
      </c>
      <c r="W73">
        <v>6590.4</v>
      </c>
      <c r="X73">
        <v>1663.8</v>
      </c>
      <c r="AD73">
        <v>36567.599999999999</v>
      </c>
      <c r="AE73">
        <v>1.8715474901278728</v>
      </c>
      <c r="AK73">
        <v>36567.599999999999</v>
      </c>
      <c r="AL73">
        <v>1.8715474901278728</v>
      </c>
    </row>
    <row r="74" spans="2:38" x14ac:dyDescent="0.25">
      <c r="B74">
        <v>60894</v>
      </c>
      <c r="C74">
        <v>25513</v>
      </c>
      <c r="D74">
        <v>64232</v>
      </c>
      <c r="E74">
        <v>19251</v>
      </c>
      <c r="F74">
        <v>39588</v>
      </c>
      <c r="H74">
        <v>94549</v>
      </c>
      <c r="J74">
        <f t="shared" si="12"/>
        <v>41895.599999999999</v>
      </c>
      <c r="K74">
        <f t="shared" si="13"/>
        <v>2.2567763679240782</v>
      </c>
      <c r="L74">
        <f t="shared" si="14"/>
        <v>64232</v>
      </c>
      <c r="M74">
        <f t="shared" si="15"/>
        <v>19251</v>
      </c>
      <c r="N74">
        <f t="shared" si="16"/>
        <v>41895.599999999999</v>
      </c>
      <c r="O74">
        <f t="shared" si="17"/>
        <v>44981</v>
      </c>
      <c r="Q74">
        <v>-6557</v>
      </c>
      <c r="R74">
        <v>-1896</v>
      </c>
      <c r="T74">
        <v>-5213.4000000000015</v>
      </c>
      <c r="U74">
        <v>711.59999999999854</v>
      </c>
      <c r="W74">
        <v>6862.2000000000007</v>
      </c>
      <c r="X74">
        <v>1577.6</v>
      </c>
      <c r="AD74">
        <v>41895.599999999999</v>
      </c>
      <c r="AE74">
        <v>2.2567763679240782</v>
      </c>
      <c r="AK74">
        <v>41895.599999999999</v>
      </c>
      <c r="AL74">
        <v>2.2567763679240782</v>
      </c>
    </row>
    <row r="75" spans="2:38" x14ac:dyDescent="0.25">
      <c r="B75">
        <v>47387</v>
      </c>
      <c r="C75">
        <v>71408</v>
      </c>
      <c r="D75">
        <v>86697</v>
      </c>
      <c r="E75">
        <v>27829</v>
      </c>
      <c r="F75">
        <v>74875</v>
      </c>
      <c r="H75">
        <v>63295</v>
      </c>
      <c r="J75">
        <f t="shared" si="12"/>
        <v>61639.199999999997</v>
      </c>
      <c r="K75">
        <f t="shared" si="13"/>
        <v>1.0268627756362834</v>
      </c>
      <c r="L75">
        <f t="shared" si="14"/>
        <v>86697</v>
      </c>
      <c r="M75">
        <f t="shared" si="15"/>
        <v>27829</v>
      </c>
      <c r="N75">
        <f t="shared" si="16"/>
        <v>61639.199999999997</v>
      </c>
      <c r="O75">
        <f t="shared" si="17"/>
        <v>58868</v>
      </c>
      <c r="Q75">
        <v>-5585</v>
      </c>
      <c r="R75">
        <v>321</v>
      </c>
      <c r="T75">
        <v>-6921</v>
      </c>
      <c r="U75">
        <v>-180.40000000000146</v>
      </c>
      <c r="W75">
        <v>9541</v>
      </c>
      <c r="X75">
        <v>670.4</v>
      </c>
      <c r="AB75">
        <v>61639.199999999997</v>
      </c>
      <c r="AC75">
        <v>1.0268627756362834</v>
      </c>
      <c r="AI75">
        <v>61639.199999999997</v>
      </c>
      <c r="AJ75">
        <v>1.0268627756362834</v>
      </c>
    </row>
    <row r="76" spans="2:38" x14ac:dyDescent="0.25">
      <c r="B76">
        <v>74478</v>
      </c>
      <c r="C76">
        <v>33488</v>
      </c>
      <c r="D76">
        <v>43818</v>
      </c>
      <c r="E76">
        <v>48738</v>
      </c>
      <c r="F76">
        <v>21196</v>
      </c>
      <c r="H76">
        <v>99934</v>
      </c>
      <c r="J76">
        <f t="shared" si="12"/>
        <v>44343.6</v>
      </c>
      <c r="K76">
        <f t="shared" si="13"/>
        <v>2.2536284830279905</v>
      </c>
      <c r="L76">
        <f t="shared" si="14"/>
        <v>74478</v>
      </c>
      <c r="M76">
        <f t="shared" si="15"/>
        <v>21196</v>
      </c>
      <c r="N76">
        <f t="shared" si="16"/>
        <v>44343.6</v>
      </c>
      <c r="O76">
        <f t="shared" si="17"/>
        <v>53282</v>
      </c>
      <c r="Q76">
        <v>-2279</v>
      </c>
      <c r="R76">
        <v>1365</v>
      </c>
      <c r="T76">
        <v>2769.5999999999985</v>
      </c>
      <c r="U76">
        <v>1735</v>
      </c>
      <c r="W76">
        <v>5913.6</v>
      </c>
      <c r="X76">
        <v>2213.4</v>
      </c>
      <c r="AD76">
        <v>44343.6</v>
      </c>
      <c r="AE76">
        <v>2.2536284830279905</v>
      </c>
      <c r="AK76">
        <v>44343.6</v>
      </c>
      <c r="AL76">
        <v>2.2536284830279905</v>
      </c>
    </row>
    <row r="77" spans="2:38" x14ac:dyDescent="0.25">
      <c r="B77">
        <v>94271</v>
      </c>
      <c r="C77">
        <v>90908</v>
      </c>
      <c r="D77">
        <v>112705</v>
      </c>
      <c r="E77">
        <v>26026</v>
      </c>
      <c r="F77">
        <v>78597</v>
      </c>
      <c r="H77">
        <v>115644</v>
      </c>
      <c r="J77">
        <f t="shared" si="12"/>
        <v>80501.399999999994</v>
      </c>
      <c r="K77">
        <f t="shared" si="13"/>
        <v>1.4365464451549912</v>
      </c>
      <c r="L77">
        <f t="shared" si="14"/>
        <v>112705</v>
      </c>
      <c r="M77">
        <f t="shared" si="15"/>
        <v>26026</v>
      </c>
      <c r="N77">
        <f t="shared" si="16"/>
        <v>80501.399999999994</v>
      </c>
      <c r="O77">
        <f t="shared" si="17"/>
        <v>86679</v>
      </c>
      <c r="Q77">
        <v>1500</v>
      </c>
      <c r="R77">
        <v>19</v>
      </c>
      <c r="T77">
        <v>7414.7999999999884</v>
      </c>
      <c r="U77">
        <v>-595.80000000000291</v>
      </c>
      <c r="W77">
        <v>8517.2000000000007</v>
      </c>
      <c r="X77">
        <v>595.79999999999995</v>
      </c>
      <c r="AF77">
        <v>80501.399999999994</v>
      </c>
      <c r="AG77">
        <v>1.4365464451549912</v>
      </c>
      <c r="AI77">
        <v>80501.399999999994</v>
      </c>
      <c r="AJ77">
        <v>1.4365464451549912</v>
      </c>
    </row>
    <row r="78" spans="2:38" x14ac:dyDescent="0.25">
      <c r="B78">
        <v>21421</v>
      </c>
      <c r="C78">
        <v>46769</v>
      </c>
      <c r="D78">
        <v>28630</v>
      </c>
      <c r="E78">
        <v>31269</v>
      </c>
      <c r="F78">
        <v>64307</v>
      </c>
      <c r="H78">
        <v>50086</v>
      </c>
      <c r="J78">
        <f t="shared" si="12"/>
        <v>38479.199999999997</v>
      </c>
      <c r="K78">
        <f t="shared" si="13"/>
        <v>1.301638287698289</v>
      </c>
      <c r="L78">
        <f t="shared" si="14"/>
        <v>64307</v>
      </c>
      <c r="M78">
        <f t="shared" si="15"/>
        <v>21421</v>
      </c>
      <c r="N78">
        <f t="shared" si="16"/>
        <v>38479.199999999997</v>
      </c>
      <c r="O78">
        <f t="shared" si="17"/>
        <v>42886</v>
      </c>
      <c r="Q78">
        <v>9004</v>
      </c>
      <c r="R78">
        <v>-690</v>
      </c>
      <c r="T78">
        <v>4186.7999999999956</v>
      </c>
      <c r="U78">
        <v>275.19999999999709</v>
      </c>
      <c r="W78">
        <v>6742.4000000000005</v>
      </c>
      <c r="X78">
        <v>2185.6</v>
      </c>
      <c r="Z78">
        <v>38479.199999999997</v>
      </c>
      <c r="AA78">
        <v>1.301638287698289</v>
      </c>
      <c r="AI78">
        <v>38479.199999999997</v>
      </c>
      <c r="AJ78">
        <v>1.301638287698289</v>
      </c>
    </row>
    <row r="79" spans="2:38" x14ac:dyDescent="0.25">
      <c r="B79">
        <v>56360</v>
      </c>
      <c r="C79">
        <v>33143</v>
      </c>
      <c r="D79">
        <v>58268</v>
      </c>
      <c r="E79">
        <v>9217</v>
      </c>
      <c r="F79">
        <v>51295</v>
      </c>
      <c r="H79">
        <v>102066</v>
      </c>
      <c r="J79">
        <f t="shared" si="12"/>
        <v>41656.6</v>
      </c>
      <c r="K79">
        <f t="shared" si="13"/>
        <v>2.4501759625125432</v>
      </c>
      <c r="L79">
        <f t="shared" si="14"/>
        <v>58268</v>
      </c>
      <c r="M79">
        <f t="shared" si="15"/>
        <v>9217</v>
      </c>
      <c r="N79">
        <f t="shared" si="16"/>
        <v>41656.6</v>
      </c>
      <c r="O79">
        <f t="shared" si="17"/>
        <v>49051</v>
      </c>
      <c r="Q79">
        <v>-4452</v>
      </c>
      <c r="R79">
        <v>217</v>
      </c>
      <c r="T79">
        <v>-3853.4000000000015</v>
      </c>
      <c r="U79">
        <v>1333.1999999999971</v>
      </c>
      <c r="W79">
        <v>8673.4</v>
      </c>
      <c r="X79">
        <v>2217.6</v>
      </c>
      <c r="AD79">
        <v>41656.6</v>
      </c>
      <c r="AE79">
        <v>2.4501759625125432</v>
      </c>
      <c r="AK79">
        <v>41656.6</v>
      </c>
      <c r="AL79">
        <v>2.4501759625125432</v>
      </c>
    </row>
    <row r="80" spans="2:38" x14ac:dyDescent="0.25">
      <c r="B80">
        <v>64885</v>
      </c>
      <c r="C80">
        <v>87934</v>
      </c>
      <c r="D80">
        <v>25799</v>
      </c>
      <c r="E80">
        <v>33287</v>
      </c>
      <c r="F80">
        <v>59291</v>
      </c>
      <c r="H80">
        <v>72433</v>
      </c>
      <c r="J80">
        <f t="shared" si="12"/>
        <v>54239.199999999997</v>
      </c>
      <c r="K80">
        <f t="shared" si="13"/>
        <v>1.3354363633681914</v>
      </c>
      <c r="L80">
        <f t="shared" si="14"/>
        <v>87934</v>
      </c>
      <c r="M80">
        <f t="shared" si="15"/>
        <v>25799</v>
      </c>
      <c r="N80">
        <f t="shared" si="16"/>
        <v>54239.199999999997</v>
      </c>
      <c r="O80">
        <f t="shared" si="17"/>
        <v>62135</v>
      </c>
      <c r="Q80">
        <v>-3581</v>
      </c>
      <c r="R80">
        <v>918</v>
      </c>
      <c r="T80">
        <v>-200.60000000000582</v>
      </c>
      <c r="U80">
        <v>77.599999999998545</v>
      </c>
      <c r="W80">
        <v>4212.2</v>
      </c>
      <c r="X80">
        <v>198.8</v>
      </c>
      <c r="Z80">
        <v>54239.199999999997</v>
      </c>
      <c r="AA80">
        <v>1.3354363633681914</v>
      </c>
      <c r="AI80">
        <v>54239.199999999997</v>
      </c>
      <c r="AJ80">
        <v>1.3354363633681914</v>
      </c>
    </row>
    <row r="81" spans="2:38" x14ac:dyDescent="0.25">
      <c r="B81">
        <v>98202</v>
      </c>
      <c r="C81">
        <v>41095</v>
      </c>
      <c r="D81">
        <v>66926</v>
      </c>
      <c r="E81">
        <v>76505</v>
      </c>
      <c r="F81">
        <v>73737</v>
      </c>
      <c r="H81">
        <v>74467</v>
      </c>
      <c r="J81">
        <f t="shared" si="12"/>
        <v>71293</v>
      </c>
      <c r="K81">
        <f t="shared" si="13"/>
        <v>1.0445204999088269</v>
      </c>
      <c r="L81">
        <f t="shared" si="14"/>
        <v>98202</v>
      </c>
      <c r="M81">
        <f t="shared" si="15"/>
        <v>41095</v>
      </c>
      <c r="N81">
        <f t="shared" si="16"/>
        <v>71293</v>
      </c>
      <c r="O81">
        <f t="shared" si="17"/>
        <v>57107</v>
      </c>
      <c r="Q81">
        <v>-5729</v>
      </c>
      <c r="R81">
        <v>-1512</v>
      </c>
      <c r="T81">
        <v>-3614</v>
      </c>
      <c r="U81">
        <v>-79</v>
      </c>
      <c r="W81">
        <v>10654.4</v>
      </c>
      <c r="X81">
        <v>2278.1999999999998</v>
      </c>
      <c r="AB81">
        <v>71293</v>
      </c>
      <c r="AC81">
        <v>1.0445204999088269</v>
      </c>
      <c r="AI81">
        <v>71293</v>
      </c>
      <c r="AJ81">
        <v>1.0445204999088269</v>
      </c>
    </row>
    <row r="82" spans="2:38" x14ac:dyDescent="0.25">
      <c r="B82">
        <v>119757</v>
      </c>
      <c r="C82">
        <v>31764</v>
      </c>
      <c r="D82">
        <v>110471</v>
      </c>
      <c r="E82">
        <v>6635</v>
      </c>
      <c r="F82">
        <v>53381</v>
      </c>
      <c r="H82">
        <v>103245</v>
      </c>
      <c r="J82">
        <f t="shared" si="12"/>
        <v>64401.599999999999</v>
      </c>
      <c r="K82">
        <f t="shared" si="13"/>
        <v>1.6031434001639711</v>
      </c>
      <c r="L82">
        <f t="shared" si="14"/>
        <v>119757</v>
      </c>
      <c r="M82">
        <f t="shared" si="15"/>
        <v>6635</v>
      </c>
      <c r="N82">
        <f t="shared" si="16"/>
        <v>64401.599999999999</v>
      </c>
      <c r="O82">
        <f t="shared" si="17"/>
        <v>113122</v>
      </c>
      <c r="Q82">
        <v>10872</v>
      </c>
      <c r="R82">
        <v>-2080</v>
      </c>
      <c r="T82">
        <v>-3150.0000000000073</v>
      </c>
      <c r="U82">
        <v>298.19999999999709</v>
      </c>
      <c r="W82">
        <v>8630</v>
      </c>
      <c r="X82">
        <v>1516.2</v>
      </c>
      <c r="AB82">
        <v>64401.599999999999</v>
      </c>
      <c r="AC82">
        <v>1.6031434001639711</v>
      </c>
      <c r="AK82">
        <v>64401.599999999999</v>
      </c>
      <c r="AL82">
        <v>1.6031434001639711</v>
      </c>
    </row>
    <row r="83" spans="2:38" x14ac:dyDescent="0.25">
      <c r="B83">
        <v>25487</v>
      </c>
      <c r="C83">
        <v>69753</v>
      </c>
      <c r="D83">
        <v>94455</v>
      </c>
      <c r="E83">
        <v>107762</v>
      </c>
      <c r="F83">
        <v>31818</v>
      </c>
      <c r="H83">
        <v>67864</v>
      </c>
      <c r="J83">
        <f t="shared" si="12"/>
        <v>65855</v>
      </c>
      <c r="K83">
        <f t="shared" si="13"/>
        <v>1.0305064156100523</v>
      </c>
      <c r="L83">
        <f t="shared" si="14"/>
        <v>107762</v>
      </c>
      <c r="M83">
        <f t="shared" si="15"/>
        <v>25487</v>
      </c>
      <c r="N83">
        <f t="shared" si="16"/>
        <v>65855</v>
      </c>
      <c r="O83">
        <f t="shared" si="17"/>
        <v>82275</v>
      </c>
      <c r="Q83">
        <v>-14792</v>
      </c>
      <c r="R83">
        <v>-4380</v>
      </c>
      <c r="T83">
        <v>-2902</v>
      </c>
      <c r="U83">
        <v>-913</v>
      </c>
      <c r="W83">
        <v>12708.8</v>
      </c>
      <c r="X83">
        <v>1363.4</v>
      </c>
      <c r="AB83">
        <v>65855</v>
      </c>
      <c r="AC83">
        <v>1.0305064156100523</v>
      </c>
      <c r="AI83">
        <v>65855</v>
      </c>
      <c r="AJ83">
        <v>1.0305064156100523</v>
      </c>
    </row>
    <row r="84" spans="2:38" x14ac:dyDescent="0.25">
      <c r="B84">
        <v>21421</v>
      </c>
      <c r="C84">
        <v>70213</v>
      </c>
      <c r="D84">
        <v>105715</v>
      </c>
      <c r="E84">
        <v>49032</v>
      </c>
      <c r="F84">
        <v>90741</v>
      </c>
      <c r="H84">
        <v>75925</v>
      </c>
      <c r="J84">
        <f t="shared" si="12"/>
        <v>67424.399999999994</v>
      </c>
      <c r="K84">
        <f t="shared" si="13"/>
        <v>1.1260760199571669</v>
      </c>
      <c r="L84">
        <f t="shared" si="14"/>
        <v>105715</v>
      </c>
      <c r="M84">
        <f t="shared" si="15"/>
        <v>21421</v>
      </c>
      <c r="N84">
        <f t="shared" si="16"/>
        <v>67424.399999999994</v>
      </c>
      <c r="O84">
        <f t="shared" si="17"/>
        <v>84294</v>
      </c>
      <c r="Q84">
        <v>-11159</v>
      </c>
      <c r="R84">
        <v>366</v>
      </c>
      <c r="T84">
        <v>1471.7999999999884</v>
      </c>
      <c r="U84">
        <v>-1377.4000000000087</v>
      </c>
      <c r="W84">
        <v>5545.4</v>
      </c>
      <c r="X84">
        <v>1388.6000000000001</v>
      </c>
      <c r="AB84">
        <v>67424.399999999994</v>
      </c>
      <c r="AC84">
        <v>1.1260760199571669</v>
      </c>
      <c r="AI84">
        <v>67424.399999999994</v>
      </c>
      <c r="AJ84">
        <v>1.1260760199571669</v>
      </c>
    </row>
    <row r="85" spans="2:38" x14ac:dyDescent="0.25">
      <c r="B85">
        <v>11189</v>
      </c>
      <c r="C85">
        <v>64667</v>
      </c>
      <c r="D85">
        <v>53706</v>
      </c>
      <c r="E85">
        <v>92519</v>
      </c>
      <c r="F85">
        <v>23456</v>
      </c>
      <c r="H85">
        <v>120785</v>
      </c>
      <c r="J85">
        <f t="shared" si="12"/>
        <v>49107.4</v>
      </c>
      <c r="K85">
        <f t="shared" si="13"/>
        <v>2.4596089387750113</v>
      </c>
      <c r="L85">
        <f t="shared" si="14"/>
        <v>92519</v>
      </c>
      <c r="M85">
        <f t="shared" si="15"/>
        <v>11189</v>
      </c>
      <c r="N85">
        <f t="shared" si="16"/>
        <v>49107.4</v>
      </c>
      <c r="O85">
        <f t="shared" si="17"/>
        <v>81330</v>
      </c>
      <c r="Q85">
        <v>5657</v>
      </c>
      <c r="R85">
        <v>0</v>
      </c>
      <c r="T85">
        <v>-5430.7999999999956</v>
      </c>
      <c r="U85">
        <v>-106.19999999999709</v>
      </c>
      <c r="W85">
        <v>5430.8</v>
      </c>
      <c r="X85">
        <v>277.39999999999998</v>
      </c>
      <c r="AD85">
        <v>49107.4</v>
      </c>
      <c r="AE85">
        <v>2.4596089387750113</v>
      </c>
      <c r="AK85">
        <v>49107.4</v>
      </c>
      <c r="AL85">
        <v>2.4596089387750113</v>
      </c>
    </row>
    <row r="86" spans="2:38" x14ac:dyDescent="0.25">
      <c r="B86">
        <v>21627</v>
      </c>
      <c r="C86">
        <v>89676</v>
      </c>
      <c r="D86">
        <v>60699</v>
      </c>
      <c r="E86">
        <v>38568</v>
      </c>
      <c r="F86">
        <v>105387</v>
      </c>
      <c r="H86">
        <v>104616</v>
      </c>
      <c r="J86">
        <f t="shared" si="12"/>
        <v>63191.4</v>
      </c>
      <c r="K86">
        <f t="shared" si="13"/>
        <v>1.6555417351095243</v>
      </c>
      <c r="L86">
        <f t="shared" si="14"/>
        <v>105387</v>
      </c>
      <c r="M86">
        <f t="shared" si="15"/>
        <v>21627</v>
      </c>
      <c r="N86">
        <f t="shared" si="16"/>
        <v>63191.4</v>
      </c>
      <c r="O86">
        <f t="shared" si="17"/>
        <v>83760</v>
      </c>
      <c r="Q86">
        <v>-6207</v>
      </c>
      <c r="R86">
        <v>172</v>
      </c>
      <c r="T86">
        <v>1273.2000000000044</v>
      </c>
      <c r="U86">
        <v>-932.19999999999709</v>
      </c>
      <c r="W86">
        <v>5452.8</v>
      </c>
      <c r="X86">
        <v>1109.3999999999999</v>
      </c>
      <c r="AF86">
        <v>63191.4</v>
      </c>
      <c r="AG86">
        <v>1.6555417351095243</v>
      </c>
      <c r="AK86">
        <v>63191.4</v>
      </c>
      <c r="AL86">
        <v>1.6555417351095243</v>
      </c>
    </row>
    <row r="87" spans="2:38" x14ac:dyDescent="0.25">
      <c r="B87">
        <v>9299</v>
      </c>
      <c r="C87">
        <v>65377</v>
      </c>
      <c r="D87">
        <v>17980</v>
      </c>
      <c r="E87">
        <v>59548</v>
      </c>
      <c r="F87">
        <v>89265</v>
      </c>
      <c r="H87">
        <v>81678</v>
      </c>
      <c r="J87">
        <f t="shared" si="12"/>
        <v>48293.8</v>
      </c>
      <c r="K87">
        <f t="shared" si="13"/>
        <v>1.691272999846771</v>
      </c>
      <c r="L87">
        <f t="shared" si="14"/>
        <v>89265</v>
      </c>
      <c r="M87">
        <f t="shared" si="15"/>
        <v>9299</v>
      </c>
      <c r="N87">
        <f t="shared" si="16"/>
        <v>48293.8</v>
      </c>
      <c r="O87">
        <f t="shared" si="17"/>
        <v>79966</v>
      </c>
      <c r="Q87">
        <v>10092</v>
      </c>
      <c r="R87">
        <v>132</v>
      </c>
      <c r="T87">
        <v>1799.8000000000029</v>
      </c>
      <c r="U87">
        <v>925.20000000000437</v>
      </c>
      <c r="W87">
        <v>7421.7999999999993</v>
      </c>
      <c r="X87">
        <v>1788.4</v>
      </c>
      <c r="AD87">
        <v>48293.8</v>
      </c>
      <c r="AE87">
        <v>1.691272999846771</v>
      </c>
      <c r="AK87">
        <v>48293.8</v>
      </c>
      <c r="AL87">
        <v>1.691272999846771</v>
      </c>
    </row>
    <row r="88" spans="2:38" x14ac:dyDescent="0.25">
      <c r="B88">
        <v>114742</v>
      </c>
      <c r="C88">
        <v>83116</v>
      </c>
      <c r="D88">
        <v>19803</v>
      </c>
      <c r="E88">
        <v>6679</v>
      </c>
      <c r="F88">
        <v>117349</v>
      </c>
      <c r="H88">
        <v>103369</v>
      </c>
      <c r="J88">
        <f t="shared" si="12"/>
        <v>68337.8</v>
      </c>
      <c r="K88">
        <f t="shared" si="13"/>
        <v>1.5126181995908559</v>
      </c>
      <c r="L88">
        <f t="shared" si="14"/>
        <v>117349</v>
      </c>
      <c r="M88">
        <f t="shared" si="15"/>
        <v>6679</v>
      </c>
      <c r="N88">
        <f t="shared" si="16"/>
        <v>68337.8</v>
      </c>
      <c r="O88">
        <f t="shared" si="17"/>
        <v>110670</v>
      </c>
      <c r="Q88">
        <v>8659</v>
      </c>
      <c r="R88">
        <v>0</v>
      </c>
      <c r="T88">
        <v>-689.80000000000291</v>
      </c>
      <c r="U88">
        <v>-1899.1999999999971</v>
      </c>
      <c r="W88">
        <v>8417</v>
      </c>
      <c r="X88">
        <v>2970.7999999999997</v>
      </c>
      <c r="AB88">
        <v>68337.8</v>
      </c>
      <c r="AC88">
        <v>1.5126181995908559</v>
      </c>
      <c r="AI88">
        <v>68337.8</v>
      </c>
      <c r="AJ88">
        <v>1.5126181995908559</v>
      </c>
    </row>
    <row r="89" spans="2:38" x14ac:dyDescent="0.25">
      <c r="B89">
        <v>52220</v>
      </c>
      <c r="C89">
        <v>78070</v>
      </c>
      <c r="D89">
        <v>108433</v>
      </c>
      <c r="E89">
        <v>14838</v>
      </c>
      <c r="F89">
        <v>115857</v>
      </c>
      <c r="H89">
        <v>120100</v>
      </c>
      <c r="J89">
        <f t="shared" si="12"/>
        <v>73883.600000000006</v>
      </c>
      <c r="K89">
        <f t="shared" si="13"/>
        <v>1.6255298875528532</v>
      </c>
      <c r="L89">
        <f t="shared" si="14"/>
        <v>115857</v>
      </c>
      <c r="M89">
        <f t="shared" si="15"/>
        <v>14838</v>
      </c>
      <c r="N89">
        <f t="shared" si="16"/>
        <v>73883.600000000006</v>
      </c>
      <c r="O89">
        <f t="shared" si="17"/>
        <v>101019</v>
      </c>
      <c r="Q89">
        <v>5464</v>
      </c>
      <c r="R89">
        <v>2212</v>
      </c>
      <c r="T89">
        <v>2396</v>
      </c>
      <c r="U89">
        <v>789.80000000000291</v>
      </c>
      <c r="W89">
        <v>10981.6</v>
      </c>
      <c r="X89">
        <v>837.4</v>
      </c>
      <c r="AF89">
        <v>73883.600000000006</v>
      </c>
      <c r="AG89">
        <v>1.6255298875528532</v>
      </c>
      <c r="AK89">
        <v>73883.600000000006</v>
      </c>
      <c r="AL89">
        <v>1.6255298875528532</v>
      </c>
    </row>
    <row r="90" spans="2:38" x14ac:dyDescent="0.25">
      <c r="B90">
        <v>97936</v>
      </c>
      <c r="C90">
        <v>15623</v>
      </c>
      <c r="D90">
        <v>92570</v>
      </c>
      <c r="E90">
        <v>46333</v>
      </c>
      <c r="F90">
        <v>48024</v>
      </c>
      <c r="H90">
        <v>93866</v>
      </c>
      <c r="J90">
        <f t="shared" si="12"/>
        <v>60097.2</v>
      </c>
      <c r="K90">
        <f t="shared" si="13"/>
        <v>1.5619030503916989</v>
      </c>
      <c r="L90">
        <f t="shared" si="14"/>
        <v>97936</v>
      </c>
      <c r="M90">
        <f t="shared" si="15"/>
        <v>15623</v>
      </c>
      <c r="N90">
        <f t="shared" si="16"/>
        <v>60097.2</v>
      </c>
      <c r="O90">
        <f t="shared" si="17"/>
        <v>82313</v>
      </c>
      <c r="Q90">
        <v>13547</v>
      </c>
      <c r="R90">
        <v>3755</v>
      </c>
      <c r="T90">
        <v>-1993.2000000000044</v>
      </c>
      <c r="U90">
        <v>-504.20000000000437</v>
      </c>
      <c r="W90">
        <v>7813.2</v>
      </c>
      <c r="X90">
        <v>702.2</v>
      </c>
      <c r="AB90">
        <v>60097.2</v>
      </c>
      <c r="AC90">
        <v>1.5619030503916989</v>
      </c>
      <c r="AK90">
        <v>60097.2</v>
      </c>
      <c r="AL90">
        <v>1.5619030503916989</v>
      </c>
    </row>
    <row r="91" spans="2:38" x14ac:dyDescent="0.25">
      <c r="B91">
        <v>44082</v>
      </c>
      <c r="C91">
        <v>56339</v>
      </c>
      <c r="D91">
        <v>22054</v>
      </c>
      <c r="E91">
        <v>7394</v>
      </c>
      <c r="F91">
        <v>16657</v>
      </c>
      <c r="H91">
        <v>43521</v>
      </c>
      <c r="J91">
        <f t="shared" si="12"/>
        <v>29305.200000000001</v>
      </c>
      <c r="K91">
        <f t="shared" si="13"/>
        <v>1.4850947954629212</v>
      </c>
      <c r="L91">
        <f t="shared" si="14"/>
        <v>56339</v>
      </c>
      <c r="M91">
        <f t="shared" si="15"/>
        <v>7394</v>
      </c>
      <c r="N91">
        <f t="shared" si="16"/>
        <v>29305.200000000001</v>
      </c>
      <c r="O91">
        <f t="shared" si="17"/>
        <v>48945</v>
      </c>
      <c r="Q91">
        <v>-5925</v>
      </c>
      <c r="R91">
        <v>-1091</v>
      </c>
      <c r="T91">
        <v>-4741.2000000000007</v>
      </c>
      <c r="U91">
        <v>3.4000000000014552</v>
      </c>
      <c r="W91">
        <v>7806.4</v>
      </c>
      <c r="X91">
        <v>556.20000000000005</v>
      </c>
      <c r="Z91">
        <v>29305.200000000001</v>
      </c>
      <c r="AA91">
        <v>1.4850947954629212</v>
      </c>
      <c r="AK91">
        <v>29305.200000000001</v>
      </c>
      <c r="AL91">
        <v>1.4850947954629212</v>
      </c>
    </row>
    <row r="92" spans="2:38" x14ac:dyDescent="0.25">
      <c r="B92">
        <v>70336</v>
      </c>
      <c r="C92">
        <v>76989</v>
      </c>
      <c r="D92">
        <v>6747</v>
      </c>
      <c r="E92">
        <v>33234</v>
      </c>
      <c r="F92">
        <v>79567</v>
      </c>
      <c r="H92">
        <v>81584</v>
      </c>
      <c r="J92">
        <f t="shared" si="12"/>
        <v>53374.6</v>
      </c>
      <c r="K92">
        <f t="shared" si="13"/>
        <v>1.5285173097315952</v>
      </c>
      <c r="L92">
        <f t="shared" si="14"/>
        <v>79567</v>
      </c>
      <c r="M92">
        <f t="shared" si="15"/>
        <v>6747</v>
      </c>
      <c r="N92">
        <f t="shared" si="16"/>
        <v>53374.6</v>
      </c>
      <c r="O92">
        <f t="shared" si="17"/>
        <v>72820</v>
      </c>
      <c r="Q92">
        <v>13319</v>
      </c>
      <c r="R92">
        <v>-28</v>
      </c>
      <c r="T92">
        <v>-917.59999999999854</v>
      </c>
      <c r="U92">
        <v>2290.1999999999971</v>
      </c>
      <c r="W92">
        <v>6710.4</v>
      </c>
      <c r="X92">
        <v>2910.2</v>
      </c>
      <c r="Z92">
        <v>53374.6</v>
      </c>
      <c r="AA92">
        <v>1.5285173097315952</v>
      </c>
      <c r="AK92">
        <v>53374.6</v>
      </c>
      <c r="AL92">
        <v>1.5285173097315952</v>
      </c>
    </row>
    <row r="93" spans="2:38" x14ac:dyDescent="0.25">
      <c r="B93">
        <v>90207</v>
      </c>
      <c r="C93">
        <v>102997</v>
      </c>
      <c r="D93">
        <v>101265</v>
      </c>
      <c r="E93">
        <v>77692</v>
      </c>
      <c r="F93">
        <v>47935</v>
      </c>
      <c r="H93">
        <v>93070</v>
      </c>
      <c r="J93">
        <f t="shared" si="12"/>
        <v>84019.199999999997</v>
      </c>
      <c r="K93">
        <f t="shared" si="13"/>
        <v>1.1077229966483852</v>
      </c>
      <c r="L93">
        <f t="shared" si="14"/>
        <v>102997</v>
      </c>
      <c r="M93">
        <f t="shared" si="15"/>
        <v>47935</v>
      </c>
      <c r="N93">
        <f t="shared" si="16"/>
        <v>84019.199999999997</v>
      </c>
      <c r="O93">
        <f t="shared" si="17"/>
        <v>55062</v>
      </c>
      <c r="Q93">
        <v>-410</v>
      </c>
      <c r="R93">
        <v>533</v>
      </c>
      <c r="T93">
        <v>-8821.1999999999971</v>
      </c>
      <c r="U93">
        <v>327.19999999999709</v>
      </c>
      <c r="W93">
        <v>9938.7999999999993</v>
      </c>
      <c r="X93">
        <v>1007.5999999999999</v>
      </c>
      <c r="AB93">
        <v>84019.199999999997</v>
      </c>
      <c r="AC93">
        <v>1.1077229966483852</v>
      </c>
      <c r="AI93">
        <v>84019.199999999997</v>
      </c>
      <c r="AJ93">
        <v>1.1077229966483852</v>
      </c>
    </row>
    <row r="94" spans="2:38" x14ac:dyDescent="0.25">
      <c r="B94">
        <v>52679</v>
      </c>
      <c r="C94">
        <v>11778</v>
      </c>
      <c r="D94">
        <v>23197</v>
      </c>
      <c r="E94">
        <v>54665</v>
      </c>
      <c r="F94">
        <v>35176</v>
      </c>
      <c r="H94">
        <v>70608</v>
      </c>
      <c r="J94">
        <f t="shared" si="12"/>
        <v>35499</v>
      </c>
      <c r="K94">
        <f t="shared" si="13"/>
        <v>1.9890137750359165</v>
      </c>
      <c r="L94">
        <f t="shared" si="14"/>
        <v>54665</v>
      </c>
      <c r="M94">
        <f t="shared" si="15"/>
        <v>11778</v>
      </c>
      <c r="N94">
        <f t="shared" si="16"/>
        <v>35499</v>
      </c>
      <c r="O94">
        <f t="shared" si="17"/>
        <v>42887</v>
      </c>
      <c r="Q94">
        <v>15381</v>
      </c>
      <c r="R94">
        <v>163</v>
      </c>
      <c r="T94">
        <v>13408.2</v>
      </c>
      <c r="U94">
        <v>1291.5999999999985</v>
      </c>
      <c r="W94">
        <v>15683.400000000001</v>
      </c>
      <c r="X94">
        <v>1680.8</v>
      </c>
      <c r="AD94">
        <v>35499</v>
      </c>
      <c r="AE94">
        <v>1.9890137750359165</v>
      </c>
      <c r="AK94">
        <v>35499</v>
      </c>
      <c r="AL94">
        <v>1.9890137750359165</v>
      </c>
    </row>
    <row r="95" spans="2:38" x14ac:dyDescent="0.25">
      <c r="B95">
        <v>74332</v>
      </c>
      <c r="C95">
        <v>116703</v>
      </c>
      <c r="D95">
        <v>43069</v>
      </c>
      <c r="E95">
        <v>68946</v>
      </c>
      <c r="F95">
        <v>7504</v>
      </c>
      <c r="H95">
        <v>113998</v>
      </c>
      <c r="J95">
        <f t="shared" si="12"/>
        <v>62110.8</v>
      </c>
      <c r="K95">
        <f t="shared" si="13"/>
        <v>1.8353973866058719</v>
      </c>
      <c r="L95">
        <f t="shared" si="14"/>
        <v>116703</v>
      </c>
      <c r="M95">
        <f t="shared" si="15"/>
        <v>7504</v>
      </c>
      <c r="N95">
        <f t="shared" si="16"/>
        <v>62110.8</v>
      </c>
      <c r="O95">
        <f t="shared" si="17"/>
        <v>109199</v>
      </c>
      <c r="Q95">
        <v>-7280</v>
      </c>
      <c r="R95">
        <v>24</v>
      </c>
      <c r="T95">
        <v>979.80000000000291</v>
      </c>
      <c r="U95">
        <v>-2615</v>
      </c>
      <c r="W95">
        <v>9729.4</v>
      </c>
      <c r="X95">
        <v>2619</v>
      </c>
      <c r="AD95">
        <v>62110.8</v>
      </c>
      <c r="AE95">
        <v>1.8353973866058719</v>
      </c>
      <c r="AK95">
        <v>62110.8</v>
      </c>
      <c r="AL95">
        <v>1.8353973866058719</v>
      </c>
    </row>
    <row r="96" spans="2:38" x14ac:dyDescent="0.25">
      <c r="B96">
        <v>33775</v>
      </c>
      <c r="C96">
        <v>37094</v>
      </c>
      <c r="D96">
        <v>75825</v>
      </c>
      <c r="E96">
        <v>14165</v>
      </c>
      <c r="F96">
        <v>81024</v>
      </c>
      <c r="H96">
        <v>68111</v>
      </c>
      <c r="J96">
        <f t="shared" si="12"/>
        <v>48376.6</v>
      </c>
      <c r="K96">
        <f t="shared" si="13"/>
        <v>1.4079327608802603</v>
      </c>
      <c r="L96">
        <f t="shared" si="14"/>
        <v>81024</v>
      </c>
      <c r="M96">
        <f t="shared" si="15"/>
        <v>14165</v>
      </c>
      <c r="N96">
        <f t="shared" si="16"/>
        <v>48376.6</v>
      </c>
      <c r="O96">
        <f t="shared" si="17"/>
        <v>66859</v>
      </c>
      <c r="Q96">
        <v>830</v>
      </c>
      <c r="R96">
        <v>2147</v>
      </c>
      <c r="T96">
        <v>-1266.2000000000044</v>
      </c>
      <c r="U96">
        <v>-170</v>
      </c>
      <c r="W96">
        <v>8621</v>
      </c>
      <c r="X96">
        <v>1176</v>
      </c>
      <c r="Z96">
        <v>48376.6</v>
      </c>
      <c r="AA96">
        <v>1.4079327608802603</v>
      </c>
      <c r="AI96">
        <v>48376.6</v>
      </c>
      <c r="AJ96">
        <v>1.4079327608802603</v>
      </c>
    </row>
    <row r="97" spans="2:38" x14ac:dyDescent="0.25">
      <c r="B97">
        <v>113603</v>
      </c>
      <c r="C97">
        <v>87492</v>
      </c>
      <c r="D97">
        <v>115032</v>
      </c>
      <c r="E97">
        <v>58954</v>
      </c>
      <c r="F97">
        <v>9409</v>
      </c>
      <c r="H97">
        <v>99664</v>
      </c>
      <c r="J97">
        <f t="shared" si="12"/>
        <v>76898</v>
      </c>
      <c r="K97">
        <f t="shared" si="13"/>
        <v>1.2960545137714896</v>
      </c>
      <c r="L97">
        <f t="shared" si="14"/>
        <v>115032</v>
      </c>
      <c r="M97">
        <f t="shared" si="15"/>
        <v>9409</v>
      </c>
      <c r="N97">
        <f t="shared" si="16"/>
        <v>76898</v>
      </c>
      <c r="O97">
        <f t="shared" si="17"/>
        <v>105623</v>
      </c>
      <c r="Q97">
        <v>-2672</v>
      </c>
      <c r="R97">
        <v>487</v>
      </c>
      <c r="T97">
        <v>-1280.8000000000029</v>
      </c>
      <c r="U97">
        <v>-66.80000000000291</v>
      </c>
      <c r="W97">
        <v>13066</v>
      </c>
      <c r="X97">
        <v>732</v>
      </c>
      <c r="AB97">
        <v>76898</v>
      </c>
      <c r="AC97">
        <v>1.2960545137714896</v>
      </c>
      <c r="AI97">
        <v>76898</v>
      </c>
      <c r="AJ97">
        <v>1.2960545137714896</v>
      </c>
    </row>
    <row r="98" spans="2:38" x14ac:dyDescent="0.25">
      <c r="B98">
        <v>15176</v>
      </c>
      <c r="C98">
        <v>16300</v>
      </c>
      <c r="D98">
        <v>85269</v>
      </c>
      <c r="E98">
        <v>62926</v>
      </c>
      <c r="F98">
        <v>80190</v>
      </c>
      <c r="H98">
        <v>81500</v>
      </c>
      <c r="J98">
        <f t="shared" si="12"/>
        <v>51972.2</v>
      </c>
      <c r="K98">
        <f t="shared" ref="K98:K129" si="18">H98/J98</f>
        <v>1.568146047309908</v>
      </c>
      <c r="L98">
        <f t="shared" si="14"/>
        <v>85269</v>
      </c>
      <c r="M98">
        <f t="shared" si="15"/>
        <v>15176</v>
      </c>
      <c r="N98">
        <f t="shared" si="16"/>
        <v>51972.2</v>
      </c>
      <c r="O98">
        <f t="shared" si="17"/>
        <v>70093</v>
      </c>
      <c r="Q98">
        <v>16802</v>
      </c>
      <c r="R98">
        <v>4608</v>
      </c>
      <c r="T98">
        <v>164.59999999999854</v>
      </c>
      <c r="U98">
        <v>-758.60000000000582</v>
      </c>
      <c r="W98">
        <v>8009.8</v>
      </c>
      <c r="X98">
        <v>1414.6</v>
      </c>
      <c r="Z98">
        <v>51972.2</v>
      </c>
      <c r="AA98">
        <v>1.568146047309908</v>
      </c>
      <c r="AI98">
        <v>51972.2</v>
      </c>
      <c r="AJ98">
        <v>1.568146047309908</v>
      </c>
    </row>
    <row r="99" spans="2:38" x14ac:dyDescent="0.25">
      <c r="B99">
        <v>100260</v>
      </c>
      <c r="C99">
        <v>51505</v>
      </c>
      <c r="D99">
        <v>68061</v>
      </c>
      <c r="E99">
        <v>18634</v>
      </c>
      <c r="F99">
        <v>84434</v>
      </c>
      <c r="H99">
        <v>78022</v>
      </c>
      <c r="J99">
        <f t="shared" si="12"/>
        <v>64578.8</v>
      </c>
      <c r="K99">
        <f t="shared" si="18"/>
        <v>1.2081673862010442</v>
      </c>
      <c r="L99">
        <f t="shared" si="14"/>
        <v>100260</v>
      </c>
      <c r="M99">
        <f t="shared" si="15"/>
        <v>18634</v>
      </c>
      <c r="N99">
        <f t="shared" si="16"/>
        <v>64578.8</v>
      </c>
      <c r="O99">
        <f t="shared" si="17"/>
        <v>81626</v>
      </c>
      <c r="Q99">
        <v>7420</v>
      </c>
      <c r="R99">
        <v>-1387</v>
      </c>
      <c r="T99">
        <v>791</v>
      </c>
      <c r="U99">
        <v>1334.4000000000015</v>
      </c>
      <c r="W99">
        <v>6582.2000000000007</v>
      </c>
      <c r="X99">
        <v>1416</v>
      </c>
      <c r="AB99">
        <v>64578.8</v>
      </c>
      <c r="AC99">
        <v>1.2081673862010442</v>
      </c>
      <c r="AI99">
        <v>64578.8</v>
      </c>
      <c r="AJ99">
        <v>1.2081673862010442</v>
      </c>
    </row>
    <row r="100" spans="2:38" x14ac:dyDescent="0.25">
      <c r="B100">
        <v>62816</v>
      </c>
      <c r="C100">
        <v>111331</v>
      </c>
      <c r="D100">
        <v>74575</v>
      </c>
      <c r="E100">
        <v>52277</v>
      </c>
      <c r="F100">
        <v>115408</v>
      </c>
      <c r="H100">
        <v>134016</v>
      </c>
      <c r="J100">
        <f t="shared" si="12"/>
        <v>83281.399999999994</v>
      </c>
      <c r="K100">
        <f t="shared" si="18"/>
        <v>1.6091948502306639</v>
      </c>
      <c r="L100">
        <f t="shared" si="14"/>
        <v>115408</v>
      </c>
      <c r="M100">
        <f t="shared" si="15"/>
        <v>52277</v>
      </c>
      <c r="N100">
        <f t="shared" si="16"/>
        <v>83281.399999999994</v>
      </c>
      <c r="O100">
        <f t="shared" si="17"/>
        <v>63131</v>
      </c>
      <c r="Q100">
        <v>-8664</v>
      </c>
      <c r="R100">
        <v>-559</v>
      </c>
      <c r="T100">
        <v>-4934.2000000000116</v>
      </c>
      <c r="U100">
        <v>42.399999999994179</v>
      </c>
      <c r="W100">
        <v>6593</v>
      </c>
      <c r="X100">
        <v>2102</v>
      </c>
      <c r="AF100">
        <v>83281.399999999994</v>
      </c>
      <c r="AG100">
        <v>1.6091948502306639</v>
      </c>
      <c r="AK100">
        <v>83281.399999999994</v>
      </c>
      <c r="AL100">
        <v>1.6091948502306639</v>
      </c>
    </row>
    <row r="101" spans="2:38" x14ac:dyDescent="0.25">
      <c r="B101">
        <v>63831</v>
      </c>
      <c r="C101">
        <v>8173</v>
      </c>
      <c r="D101">
        <v>54381</v>
      </c>
      <c r="E101">
        <v>102948</v>
      </c>
      <c r="F101">
        <v>54501</v>
      </c>
      <c r="H101">
        <v>85534</v>
      </c>
      <c r="J101">
        <f t="shared" si="12"/>
        <v>56766.8</v>
      </c>
      <c r="K101">
        <f t="shared" si="18"/>
        <v>1.5067609941021864</v>
      </c>
      <c r="L101">
        <f t="shared" si="14"/>
        <v>102948</v>
      </c>
      <c r="M101">
        <f t="shared" si="15"/>
        <v>8173</v>
      </c>
      <c r="N101">
        <f t="shared" si="16"/>
        <v>56766.8</v>
      </c>
      <c r="O101">
        <f t="shared" si="17"/>
        <v>94775</v>
      </c>
      <c r="Q101">
        <v>49</v>
      </c>
      <c r="R101">
        <v>48</v>
      </c>
      <c r="T101">
        <v>6779.6000000000058</v>
      </c>
      <c r="U101">
        <v>-514</v>
      </c>
      <c r="W101">
        <v>13416.800000000001</v>
      </c>
      <c r="X101">
        <v>1429.2</v>
      </c>
      <c r="AD101">
        <v>56766.8</v>
      </c>
      <c r="AE101">
        <v>1.5067609941021864</v>
      </c>
      <c r="AK101">
        <v>56766.8</v>
      </c>
      <c r="AL101">
        <v>1.5067609941021864</v>
      </c>
    </row>
    <row r="103" spans="2:38" x14ac:dyDescent="0.25">
      <c r="B103">
        <v>3153117</v>
      </c>
      <c r="C103">
        <v>3064845</v>
      </c>
      <c r="D103">
        <v>3286879</v>
      </c>
      <c r="E103">
        <v>2639265</v>
      </c>
      <c r="F103">
        <v>2812386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A608-B15C-4C92-B19A-F5F6E3DF971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83884</v>
      </c>
      <c r="C2">
        <v>34758</v>
      </c>
      <c r="D2">
        <v>29581</v>
      </c>
      <c r="E2">
        <v>65797</v>
      </c>
      <c r="F2">
        <v>12481</v>
      </c>
      <c r="H2">
        <v>69980</v>
      </c>
      <c r="J2">
        <f t="shared" ref="J2:J33" si="0">AVERAGE(B2:F2)</f>
        <v>45300.2</v>
      </c>
      <c r="K2">
        <f t="shared" ref="K2:K33" si="1">H2/J2</f>
        <v>1.5448055416973878</v>
      </c>
      <c r="L2">
        <f t="shared" ref="L2:L33" si="2">MAX(B2:F2)</f>
        <v>83884</v>
      </c>
      <c r="M2">
        <f t="shared" ref="M2:M33" si="3">MIN(B2:F2)</f>
        <v>12481</v>
      </c>
      <c r="N2">
        <f t="shared" ref="N2:N33" si="4">AVERAGE(B2:F2)</f>
        <v>45300.2</v>
      </c>
      <c r="O2">
        <f t="shared" ref="O2:O33" si="5">L2-M2</f>
        <v>71403</v>
      </c>
      <c r="Q2">
        <v>-17596</v>
      </c>
      <c r="R2">
        <v>-4754</v>
      </c>
      <c r="T2">
        <v>8769.1999999999971</v>
      </c>
      <c r="U2">
        <v>1586.7999999999956</v>
      </c>
      <c r="W2">
        <v>9922</v>
      </c>
      <c r="X2">
        <v>1642.4</v>
      </c>
      <c r="AD2">
        <v>45300.2</v>
      </c>
      <c r="AE2">
        <v>1.5448055416973878</v>
      </c>
      <c r="AK2">
        <v>45300.2</v>
      </c>
      <c r="AL2">
        <v>1.5448055416973878</v>
      </c>
    </row>
    <row r="3" spans="1:38" x14ac:dyDescent="0.25">
      <c r="B3">
        <v>114763</v>
      </c>
      <c r="C3">
        <v>117605</v>
      </c>
      <c r="D3">
        <v>67244</v>
      </c>
      <c r="E3">
        <v>24502</v>
      </c>
      <c r="F3">
        <v>93198</v>
      </c>
      <c r="H3">
        <v>108203</v>
      </c>
      <c r="J3">
        <f t="shared" si="0"/>
        <v>83462.399999999994</v>
      </c>
      <c r="K3">
        <f t="shared" si="1"/>
        <v>1.296428092170846</v>
      </c>
      <c r="L3">
        <f t="shared" si="2"/>
        <v>117605</v>
      </c>
      <c r="M3">
        <f t="shared" si="3"/>
        <v>24502</v>
      </c>
      <c r="N3">
        <f t="shared" si="4"/>
        <v>83462.399999999994</v>
      </c>
      <c r="O3">
        <f t="shared" si="5"/>
        <v>93103</v>
      </c>
      <c r="Q3">
        <v>5006</v>
      </c>
      <c r="R3">
        <v>3779</v>
      </c>
      <c r="T3">
        <v>-3006.6000000000058</v>
      </c>
      <c r="U3">
        <v>1062</v>
      </c>
      <c r="W3">
        <v>11881</v>
      </c>
      <c r="X3">
        <v>1584.7999999999997</v>
      </c>
      <c r="AB3">
        <v>83462.399999999994</v>
      </c>
      <c r="AC3">
        <v>1.296428092170846</v>
      </c>
      <c r="AI3">
        <v>83462.399999999994</v>
      </c>
      <c r="AJ3">
        <v>1.296428092170846</v>
      </c>
    </row>
    <row r="4" spans="1:38" x14ac:dyDescent="0.25">
      <c r="B4">
        <v>60368</v>
      </c>
      <c r="C4">
        <v>64858</v>
      </c>
      <c r="D4">
        <v>56014</v>
      </c>
      <c r="E4">
        <v>6674</v>
      </c>
      <c r="F4">
        <v>18947</v>
      </c>
      <c r="H4">
        <v>84968</v>
      </c>
      <c r="J4">
        <f t="shared" si="0"/>
        <v>41372.199999999997</v>
      </c>
      <c r="K4">
        <f t="shared" si="1"/>
        <v>2.0537462353947822</v>
      </c>
      <c r="L4">
        <f t="shared" si="2"/>
        <v>64858</v>
      </c>
      <c r="M4">
        <f t="shared" si="3"/>
        <v>6674</v>
      </c>
      <c r="N4">
        <f t="shared" si="4"/>
        <v>41372.199999999997</v>
      </c>
      <c r="O4">
        <f t="shared" si="5"/>
        <v>58184</v>
      </c>
      <c r="Q4">
        <v>-14785</v>
      </c>
      <c r="R4">
        <v>202</v>
      </c>
      <c r="T4">
        <v>-2957</v>
      </c>
      <c r="U4">
        <v>601.39999999999418</v>
      </c>
      <c r="W4">
        <v>10457</v>
      </c>
      <c r="X4">
        <v>1404.6000000000001</v>
      </c>
      <c r="AD4">
        <v>41372.199999999997</v>
      </c>
      <c r="AE4">
        <v>2.0537462353947822</v>
      </c>
      <c r="AK4">
        <v>41372.199999999997</v>
      </c>
      <c r="AL4">
        <v>2.0537462353947822</v>
      </c>
    </row>
    <row r="5" spans="1:38" x14ac:dyDescent="0.25">
      <c r="B5">
        <v>35848</v>
      </c>
      <c r="C5">
        <v>112510</v>
      </c>
      <c r="D5">
        <v>9713</v>
      </c>
      <c r="E5">
        <v>12409</v>
      </c>
      <c r="F5">
        <v>101657</v>
      </c>
      <c r="H5">
        <v>74009</v>
      </c>
      <c r="J5">
        <f t="shared" si="0"/>
        <v>54427.4</v>
      </c>
      <c r="K5">
        <f t="shared" si="1"/>
        <v>1.3597746723157822</v>
      </c>
      <c r="L5">
        <f t="shared" si="2"/>
        <v>112510</v>
      </c>
      <c r="M5">
        <f t="shared" si="3"/>
        <v>9713</v>
      </c>
      <c r="N5">
        <f t="shared" si="4"/>
        <v>54427.4</v>
      </c>
      <c r="O5">
        <f t="shared" si="5"/>
        <v>102797</v>
      </c>
      <c r="Q5">
        <v>8696</v>
      </c>
      <c r="R5">
        <v>2317</v>
      </c>
      <c r="T5">
        <v>-7048</v>
      </c>
      <c r="U5">
        <v>297</v>
      </c>
      <c r="W5">
        <v>8227.2000000000007</v>
      </c>
      <c r="X5">
        <v>310.20000000000005</v>
      </c>
      <c r="AB5">
        <v>54427.4</v>
      </c>
      <c r="AC5">
        <v>1.3597746723157822</v>
      </c>
      <c r="AI5">
        <v>54427.4</v>
      </c>
      <c r="AJ5">
        <v>1.3597746723157822</v>
      </c>
    </row>
    <row r="6" spans="1:38" x14ac:dyDescent="0.25">
      <c r="B6">
        <v>43054</v>
      </c>
      <c r="C6">
        <v>20195</v>
      </c>
      <c r="D6">
        <v>45438</v>
      </c>
      <c r="E6">
        <v>87356</v>
      </c>
      <c r="F6">
        <v>74901</v>
      </c>
      <c r="H6">
        <v>88371</v>
      </c>
      <c r="J6">
        <f t="shared" si="0"/>
        <v>54188.800000000003</v>
      </c>
      <c r="K6">
        <f t="shared" si="1"/>
        <v>1.6307982461320421</v>
      </c>
      <c r="L6">
        <f t="shared" si="2"/>
        <v>87356</v>
      </c>
      <c r="M6">
        <f t="shared" si="3"/>
        <v>20195</v>
      </c>
      <c r="N6">
        <f t="shared" si="4"/>
        <v>54188.800000000003</v>
      </c>
      <c r="O6">
        <f t="shared" si="5"/>
        <v>67161</v>
      </c>
      <c r="Q6">
        <v>11988</v>
      </c>
      <c r="R6">
        <v>226</v>
      </c>
      <c r="T6">
        <v>-4408.3999999999942</v>
      </c>
      <c r="U6">
        <v>15.200000000004366</v>
      </c>
      <c r="W6">
        <v>7113.6</v>
      </c>
      <c r="X6">
        <v>1961.1999999999998</v>
      </c>
      <c r="Z6">
        <v>54188.800000000003</v>
      </c>
      <c r="AA6">
        <v>1.6307982461320421</v>
      </c>
      <c r="AK6">
        <v>54188.800000000003</v>
      </c>
      <c r="AL6">
        <v>1.6307982461320421</v>
      </c>
    </row>
    <row r="7" spans="1:38" x14ac:dyDescent="0.25">
      <c r="B7">
        <v>44566</v>
      </c>
      <c r="C7">
        <v>63937</v>
      </c>
      <c r="D7">
        <v>101579</v>
      </c>
      <c r="E7">
        <v>40077</v>
      </c>
      <c r="F7">
        <v>19931</v>
      </c>
      <c r="H7">
        <v>89505</v>
      </c>
      <c r="J7">
        <f t="shared" si="0"/>
        <v>54018</v>
      </c>
      <c r="K7">
        <f t="shared" si="1"/>
        <v>1.6569476841052981</v>
      </c>
      <c r="L7">
        <f t="shared" si="2"/>
        <v>101579</v>
      </c>
      <c r="M7">
        <f t="shared" si="3"/>
        <v>19931</v>
      </c>
      <c r="N7">
        <f t="shared" si="4"/>
        <v>54018</v>
      </c>
      <c r="O7">
        <f t="shared" si="5"/>
        <v>81648</v>
      </c>
      <c r="Q7">
        <v>10662</v>
      </c>
      <c r="R7">
        <v>1894</v>
      </c>
      <c r="T7">
        <v>10869.599999999999</v>
      </c>
      <c r="U7">
        <v>1449.4000000000015</v>
      </c>
      <c r="W7">
        <v>14715.6</v>
      </c>
      <c r="X7">
        <v>1527</v>
      </c>
      <c r="AD7">
        <v>54018</v>
      </c>
      <c r="AE7">
        <v>1.6569476841052981</v>
      </c>
      <c r="AK7">
        <v>54018</v>
      </c>
      <c r="AL7">
        <v>1.6569476841052981</v>
      </c>
    </row>
    <row r="8" spans="1:38" x14ac:dyDescent="0.25">
      <c r="B8">
        <v>50590</v>
      </c>
      <c r="C8">
        <v>74757</v>
      </c>
      <c r="D8">
        <v>117512</v>
      </c>
      <c r="E8">
        <v>42139</v>
      </c>
      <c r="F8">
        <v>27135</v>
      </c>
      <c r="H8">
        <v>66035</v>
      </c>
      <c r="J8">
        <f t="shared" si="0"/>
        <v>62426.6</v>
      </c>
      <c r="K8">
        <f t="shared" si="1"/>
        <v>1.0578022830011566</v>
      </c>
      <c r="L8">
        <f t="shared" si="2"/>
        <v>117512</v>
      </c>
      <c r="M8">
        <f t="shared" si="3"/>
        <v>27135</v>
      </c>
      <c r="N8">
        <f t="shared" si="4"/>
        <v>62426.6</v>
      </c>
      <c r="O8">
        <f t="shared" si="5"/>
        <v>90377</v>
      </c>
      <c r="Q8">
        <v>-14530</v>
      </c>
      <c r="R8">
        <v>6</v>
      </c>
      <c r="T8">
        <v>-7265.2000000000044</v>
      </c>
      <c r="U8">
        <v>-127.59999999999854</v>
      </c>
      <c r="W8">
        <v>8578</v>
      </c>
      <c r="X8">
        <v>316.39999999999998</v>
      </c>
      <c r="AB8">
        <v>62426.6</v>
      </c>
      <c r="AC8">
        <v>1.0578022830011566</v>
      </c>
      <c r="AI8">
        <v>62426.6</v>
      </c>
      <c r="AJ8">
        <v>1.0578022830011566</v>
      </c>
    </row>
    <row r="9" spans="1:38" x14ac:dyDescent="0.25">
      <c r="B9">
        <v>85851</v>
      </c>
      <c r="C9">
        <v>81401</v>
      </c>
      <c r="D9">
        <v>54417</v>
      </c>
      <c r="E9">
        <v>69663</v>
      </c>
      <c r="F9">
        <v>113717</v>
      </c>
      <c r="H9">
        <v>112559</v>
      </c>
      <c r="J9">
        <f t="shared" si="0"/>
        <v>81009.8</v>
      </c>
      <c r="K9">
        <f t="shared" si="1"/>
        <v>1.3894491777538025</v>
      </c>
      <c r="L9">
        <f t="shared" si="2"/>
        <v>113717</v>
      </c>
      <c r="M9">
        <f t="shared" si="3"/>
        <v>54417</v>
      </c>
      <c r="N9">
        <f t="shared" si="4"/>
        <v>81009.8</v>
      </c>
      <c r="O9">
        <f t="shared" si="5"/>
        <v>59300</v>
      </c>
      <c r="Q9">
        <v>752</v>
      </c>
      <c r="R9">
        <v>-1158</v>
      </c>
      <c r="T9">
        <v>1158.1999999999971</v>
      </c>
      <c r="U9">
        <v>535.40000000000873</v>
      </c>
      <c r="W9">
        <v>6562.2</v>
      </c>
      <c r="X9">
        <v>715.40000000000009</v>
      </c>
      <c r="AB9">
        <v>81009.8</v>
      </c>
      <c r="AC9">
        <v>1.3894491777538025</v>
      </c>
      <c r="AI9">
        <v>81009.8</v>
      </c>
      <c r="AJ9">
        <v>1.3894491777538025</v>
      </c>
    </row>
    <row r="10" spans="1:38" x14ac:dyDescent="0.25">
      <c r="B10">
        <v>81325</v>
      </c>
      <c r="C10">
        <v>108419</v>
      </c>
      <c r="D10">
        <v>19121</v>
      </c>
      <c r="E10">
        <v>112053</v>
      </c>
      <c r="F10">
        <v>13889</v>
      </c>
      <c r="H10">
        <v>97477</v>
      </c>
      <c r="J10">
        <f t="shared" si="0"/>
        <v>66961.399999999994</v>
      </c>
      <c r="K10">
        <f t="shared" si="1"/>
        <v>1.4557192651288655</v>
      </c>
      <c r="L10">
        <f t="shared" si="2"/>
        <v>112053</v>
      </c>
      <c r="M10">
        <f t="shared" si="3"/>
        <v>13889</v>
      </c>
      <c r="N10">
        <f t="shared" si="4"/>
        <v>66961.399999999994</v>
      </c>
      <c r="O10">
        <f t="shared" si="5"/>
        <v>98164</v>
      </c>
      <c r="Q10">
        <v>-2276</v>
      </c>
      <c r="R10">
        <v>2182</v>
      </c>
      <c r="T10">
        <v>566</v>
      </c>
      <c r="U10">
        <v>959.59999999999127</v>
      </c>
      <c r="W10">
        <v>9860</v>
      </c>
      <c r="X10">
        <v>1322</v>
      </c>
      <c r="AF10">
        <v>66961.399999999994</v>
      </c>
      <c r="AG10">
        <v>1.4557192651288655</v>
      </c>
      <c r="AI10">
        <v>66961.399999999994</v>
      </c>
      <c r="AJ10">
        <v>1.4557192651288655</v>
      </c>
    </row>
    <row r="11" spans="1:38" x14ac:dyDescent="0.25">
      <c r="B11">
        <v>57154</v>
      </c>
      <c r="C11">
        <v>71223</v>
      </c>
      <c r="D11">
        <v>19662</v>
      </c>
      <c r="E11">
        <v>115919</v>
      </c>
      <c r="F11">
        <v>65117</v>
      </c>
      <c r="H11">
        <v>75179</v>
      </c>
      <c r="J11">
        <f t="shared" si="0"/>
        <v>65815</v>
      </c>
      <c r="K11">
        <f t="shared" si="1"/>
        <v>1.1422775962926384</v>
      </c>
      <c r="L11">
        <f t="shared" si="2"/>
        <v>115919</v>
      </c>
      <c r="M11">
        <f t="shared" si="3"/>
        <v>19662</v>
      </c>
      <c r="N11">
        <f t="shared" si="4"/>
        <v>65815</v>
      </c>
      <c r="O11">
        <f t="shared" si="5"/>
        <v>96257</v>
      </c>
      <c r="Q11">
        <v>641</v>
      </c>
      <c r="R11">
        <v>459</v>
      </c>
      <c r="T11">
        <v>3331</v>
      </c>
      <c r="U11">
        <v>-1171.3999999999942</v>
      </c>
      <c r="W11">
        <v>7521</v>
      </c>
      <c r="X11">
        <v>1831.4</v>
      </c>
      <c r="AB11">
        <v>65815</v>
      </c>
      <c r="AC11">
        <v>1.1422775962926384</v>
      </c>
      <c r="AI11">
        <v>65815</v>
      </c>
      <c r="AJ11">
        <v>1.1422775962926384</v>
      </c>
    </row>
    <row r="12" spans="1:38" x14ac:dyDescent="0.25">
      <c r="B12">
        <v>71451</v>
      </c>
      <c r="C12">
        <v>62531</v>
      </c>
      <c r="D12">
        <v>85533</v>
      </c>
      <c r="E12">
        <v>78652</v>
      </c>
      <c r="F12">
        <v>84817</v>
      </c>
      <c r="H12">
        <v>127954</v>
      </c>
      <c r="J12">
        <f t="shared" si="0"/>
        <v>76596.800000000003</v>
      </c>
      <c r="K12">
        <f t="shared" si="1"/>
        <v>1.6704875399494494</v>
      </c>
      <c r="L12">
        <f t="shared" si="2"/>
        <v>85533</v>
      </c>
      <c r="M12">
        <f t="shared" si="3"/>
        <v>62531</v>
      </c>
      <c r="N12">
        <f t="shared" si="4"/>
        <v>76596.800000000003</v>
      </c>
      <c r="O12">
        <f t="shared" si="5"/>
        <v>23002</v>
      </c>
      <c r="Q12">
        <v>18976</v>
      </c>
      <c r="R12">
        <v>-2878</v>
      </c>
      <c r="T12">
        <v>-3968.1999999999971</v>
      </c>
      <c r="U12">
        <v>926.80000000000291</v>
      </c>
      <c r="W12">
        <v>3968.2</v>
      </c>
      <c r="X12">
        <v>958.4</v>
      </c>
      <c r="AB12">
        <v>76596.800000000003</v>
      </c>
      <c r="AC12">
        <v>1.6704875399494494</v>
      </c>
      <c r="AK12">
        <v>76596.800000000003</v>
      </c>
      <c r="AL12">
        <v>1.6704875399494494</v>
      </c>
    </row>
    <row r="13" spans="1:38" x14ac:dyDescent="0.25">
      <c r="B13">
        <v>96093</v>
      </c>
      <c r="C13">
        <v>106263</v>
      </c>
      <c r="D13">
        <v>24082</v>
      </c>
      <c r="E13">
        <v>33636</v>
      </c>
      <c r="F13">
        <v>29762</v>
      </c>
      <c r="H13">
        <v>101340</v>
      </c>
      <c r="J13">
        <f t="shared" si="0"/>
        <v>57967.199999999997</v>
      </c>
      <c r="K13">
        <f t="shared" si="1"/>
        <v>1.7482300335362069</v>
      </c>
      <c r="L13">
        <f t="shared" si="2"/>
        <v>106263</v>
      </c>
      <c r="M13">
        <f t="shared" si="3"/>
        <v>24082</v>
      </c>
      <c r="N13">
        <f t="shared" si="4"/>
        <v>57967.199999999997</v>
      </c>
      <c r="O13">
        <f t="shared" si="5"/>
        <v>82181</v>
      </c>
      <c r="Q13">
        <v>2448</v>
      </c>
      <c r="R13">
        <v>-841</v>
      </c>
      <c r="T13">
        <v>-1663.2000000000044</v>
      </c>
      <c r="U13">
        <v>-6.8000000000029104</v>
      </c>
      <c r="W13">
        <v>7577.6</v>
      </c>
      <c r="X13">
        <v>2166.8000000000002</v>
      </c>
      <c r="AD13">
        <v>57967.199999999997</v>
      </c>
      <c r="AE13">
        <v>1.7482300335362069</v>
      </c>
      <c r="AK13">
        <v>57967.199999999997</v>
      </c>
      <c r="AL13">
        <v>1.7482300335362069</v>
      </c>
    </row>
    <row r="14" spans="1:38" x14ac:dyDescent="0.25">
      <c r="B14">
        <v>76571</v>
      </c>
      <c r="C14">
        <v>55628</v>
      </c>
      <c r="D14">
        <v>69430</v>
      </c>
      <c r="E14">
        <v>6205</v>
      </c>
      <c r="F14">
        <v>11918</v>
      </c>
      <c r="H14">
        <v>73511</v>
      </c>
      <c r="J14">
        <f t="shared" si="0"/>
        <v>43950.400000000001</v>
      </c>
      <c r="K14">
        <f t="shared" si="1"/>
        <v>1.6725900105573555</v>
      </c>
      <c r="L14">
        <f t="shared" si="2"/>
        <v>76571</v>
      </c>
      <c r="M14">
        <f t="shared" si="3"/>
        <v>6205</v>
      </c>
      <c r="N14">
        <f t="shared" si="4"/>
        <v>43950.400000000001</v>
      </c>
      <c r="O14">
        <f t="shared" si="5"/>
        <v>70366</v>
      </c>
      <c r="Q14">
        <v>5246</v>
      </c>
      <c r="R14">
        <v>-2022</v>
      </c>
      <c r="T14">
        <v>5205.4000000000015</v>
      </c>
      <c r="U14">
        <v>956.40000000000146</v>
      </c>
      <c r="W14">
        <v>5205.4000000000005</v>
      </c>
      <c r="X14">
        <v>1145.2</v>
      </c>
      <c r="AD14">
        <v>43950.400000000001</v>
      </c>
      <c r="AE14">
        <v>1.6725900105573555</v>
      </c>
      <c r="AK14">
        <v>43950.400000000001</v>
      </c>
      <c r="AL14">
        <v>1.6725900105573555</v>
      </c>
    </row>
    <row r="15" spans="1:38" x14ac:dyDescent="0.25">
      <c r="B15">
        <v>24949</v>
      </c>
      <c r="C15">
        <v>21397</v>
      </c>
      <c r="D15">
        <v>102419</v>
      </c>
      <c r="E15">
        <v>37512</v>
      </c>
      <c r="F15">
        <v>31953</v>
      </c>
      <c r="H15">
        <v>94516</v>
      </c>
      <c r="J15">
        <f t="shared" si="0"/>
        <v>43646</v>
      </c>
      <c r="K15">
        <f t="shared" si="1"/>
        <v>2.165513449113321</v>
      </c>
      <c r="L15">
        <f t="shared" si="2"/>
        <v>102419</v>
      </c>
      <c r="M15">
        <f t="shared" si="3"/>
        <v>21397</v>
      </c>
      <c r="N15">
        <f t="shared" si="4"/>
        <v>43646</v>
      </c>
      <c r="O15">
        <f t="shared" si="5"/>
        <v>81022</v>
      </c>
      <c r="Q15">
        <v>-9296</v>
      </c>
      <c r="R15">
        <v>3301</v>
      </c>
      <c r="T15">
        <v>-3241.5999999999985</v>
      </c>
      <c r="U15">
        <v>1240.5999999999985</v>
      </c>
      <c r="W15">
        <v>8050.4</v>
      </c>
      <c r="X15">
        <v>1348.6</v>
      </c>
      <c r="AD15">
        <v>43646</v>
      </c>
      <c r="AE15">
        <v>2.165513449113321</v>
      </c>
      <c r="AK15">
        <v>43646</v>
      </c>
      <c r="AL15">
        <v>2.165513449113321</v>
      </c>
    </row>
    <row r="16" spans="1:38" x14ac:dyDescent="0.25">
      <c r="B16">
        <v>67798</v>
      </c>
      <c r="C16">
        <v>102427</v>
      </c>
      <c r="D16">
        <v>107918</v>
      </c>
      <c r="E16">
        <v>22180</v>
      </c>
      <c r="F16">
        <v>47594</v>
      </c>
      <c r="H16">
        <v>106895</v>
      </c>
      <c r="J16">
        <f t="shared" si="0"/>
        <v>69583.399999999994</v>
      </c>
      <c r="K16">
        <f t="shared" si="1"/>
        <v>1.5362140970403861</v>
      </c>
      <c r="L16">
        <f t="shared" si="2"/>
        <v>107918</v>
      </c>
      <c r="M16">
        <f t="shared" si="3"/>
        <v>22180</v>
      </c>
      <c r="N16">
        <f t="shared" si="4"/>
        <v>69583.399999999994</v>
      </c>
      <c r="O16">
        <f t="shared" si="5"/>
        <v>85738</v>
      </c>
      <c r="Q16">
        <v>9479</v>
      </c>
      <c r="R16">
        <v>-760</v>
      </c>
      <c r="T16">
        <v>5524.9999999999927</v>
      </c>
      <c r="U16">
        <v>-1532.4000000000087</v>
      </c>
      <c r="W16">
        <v>9955.7999999999993</v>
      </c>
      <c r="X16">
        <v>1559.2</v>
      </c>
      <c r="AF16">
        <v>69583.399999999994</v>
      </c>
      <c r="AG16">
        <v>1.5362140970403861</v>
      </c>
      <c r="AK16">
        <v>69583.399999999994</v>
      </c>
      <c r="AL16">
        <v>1.5362140970403861</v>
      </c>
    </row>
    <row r="17" spans="2:38" x14ac:dyDescent="0.25">
      <c r="B17">
        <v>64448</v>
      </c>
      <c r="C17">
        <v>62243</v>
      </c>
      <c r="D17">
        <v>16568</v>
      </c>
      <c r="E17">
        <v>71037</v>
      </c>
      <c r="F17">
        <v>95814</v>
      </c>
      <c r="H17">
        <v>69814</v>
      </c>
      <c r="J17">
        <f t="shared" si="0"/>
        <v>62022</v>
      </c>
      <c r="K17">
        <f t="shared" si="1"/>
        <v>1.1256328399600142</v>
      </c>
      <c r="L17">
        <f t="shared" si="2"/>
        <v>95814</v>
      </c>
      <c r="M17">
        <f t="shared" si="3"/>
        <v>16568</v>
      </c>
      <c r="N17">
        <f t="shared" si="4"/>
        <v>62022</v>
      </c>
      <c r="O17">
        <f t="shared" si="5"/>
        <v>79246</v>
      </c>
      <c r="Q17">
        <v>3763</v>
      </c>
      <c r="R17">
        <v>83</v>
      </c>
      <c r="T17">
        <v>6549</v>
      </c>
      <c r="U17">
        <v>86.599999999998545</v>
      </c>
      <c r="W17">
        <v>8765.7999999999993</v>
      </c>
      <c r="X17">
        <v>695.80000000000007</v>
      </c>
      <c r="Z17">
        <v>62022</v>
      </c>
      <c r="AA17">
        <v>1.1256328399600142</v>
      </c>
      <c r="AI17">
        <v>62022</v>
      </c>
      <c r="AJ17">
        <v>1.1256328399600142</v>
      </c>
    </row>
    <row r="18" spans="2:38" x14ac:dyDescent="0.25">
      <c r="B18">
        <v>81921</v>
      </c>
      <c r="C18">
        <v>3102</v>
      </c>
      <c r="D18">
        <v>17589</v>
      </c>
      <c r="E18">
        <v>73432</v>
      </c>
      <c r="F18">
        <v>57476</v>
      </c>
      <c r="H18">
        <v>56967</v>
      </c>
      <c r="J18">
        <f t="shared" si="0"/>
        <v>46704</v>
      </c>
      <c r="K18">
        <f t="shared" si="1"/>
        <v>1.219745632065776</v>
      </c>
      <c r="L18">
        <f t="shared" si="2"/>
        <v>81921</v>
      </c>
      <c r="M18">
        <f t="shared" si="3"/>
        <v>3102</v>
      </c>
      <c r="N18">
        <f t="shared" si="4"/>
        <v>46704</v>
      </c>
      <c r="O18">
        <f t="shared" si="5"/>
        <v>78819</v>
      </c>
      <c r="Q18">
        <v>879</v>
      </c>
      <c r="R18">
        <v>-245</v>
      </c>
      <c r="T18">
        <v>-3947.4000000000015</v>
      </c>
      <c r="U18">
        <v>-179.19999999999709</v>
      </c>
      <c r="W18">
        <v>6408.6</v>
      </c>
      <c r="X18">
        <v>1816.3999999999999</v>
      </c>
      <c r="Z18">
        <v>46704</v>
      </c>
      <c r="AA18">
        <v>1.219745632065776</v>
      </c>
      <c r="AI18">
        <v>46704</v>
      </c>
      <c r="AJ18">
        <v>1.219745632065776</v>
      </c>
    </row>
    <row r="19" spans="2:38" x14ac:dyDescent="0.25">
      <c r="B19">
        <v>74691</v>
      </c>
      <c r="C19">
        <v>85003</v>
      </c>
      <c r="D19">
        <v>57597</v>
      </c>
      <c r="E19">
        <v>624</v>
      </c>
      <c r="F19">
        <v>36410</v>
      </c>
      <c r="H19">
        <v>52574</v>
      </c>
      <c r="J19">
        <f t="shared" si="0"/>
        <v>50865</v>
      </c>
      <c r="K19">
        <f t="shared" si="1"/>
        <v>1.0335987417674235</v>
      </c>
      <c r="L19">
        <f t="shared" si="2"/>
        <v>85003</v>
      </c>
      <c r="M19">
        <f t="shared" si="3"/>
        <v>624</v>
      </c>
      <c r="N19">
        <f t="shared" si="4"/>
        <v>50865</v>
      </c>
      <c r="O19">
        <f t="shared" si="5"/>
        <v>84379</v>
      </c>
      <c r="Q19">
        <v>-3022</v>
      </c>
      <c r="R19">
        <v>-1333</v>
      </c>
      <c r="T19">
        <v>1517.4000000000015</v>
      </c>
      <c r="U19">
        <v>-1336.4000000000015</v>
      </c>
      <c r="W19">
        <v>3678.6</v>
      </c>
      <c r="X19">
        <v>1491.2</v>
      </c>
      <c r="Z19">
        <v>50865</v>
      </c>
      <c r="AA19">
        <v>1.0335987417674235</v>
      </c>
      <c r="AI19">
        <v>50865</v>
      </c>
      <c r="AJ19">
        <v>1.0335987417674235</v>
      </c>
    </row>
    <row r="20" spans="2:38" x14ac:dyDescent="0.25">
      <c r="B20">
        <v>75318</v>
      </c>
      <c r="C20">
        <v>62720</v>
      </c>
      <c r="D20">
        <v>107506</v>
      </c>
      <c r="E20">
        <v>103821</v>
      </c>
      <c r="F20">
        <v>61994</v>
      </c>
      <c r="H20">
        <v>98405</v>
      </c>
      <c r="J20">
        <f t="shared" si="0"/>
        <v>82271.8</v>
      </c>
      <c r="K20">
        <f t="shared" si="1"/>
        <v>1.1960963537931588</v>
      </c>
      <c r="L20">
        <f t="shared" si="2"/>
        <v>107506</v>
      </c>
      <c r="M20">
        <f t="shared" si="3"/>
        <v>61994</v>
      </c>
      <c r="N20">
        <f t="shared" si="4"/>
        <v>82271.8</v>
      </c>
      <c r="O20">
        <f t="shared" si="5"/>
        <v>45512</v>
      </c>
      <c r="Q20">
        <v>-1594</v>
      </c>
      <c r="R20">
        <v>2478</v>
      </c>
      <c r="T20">
        <v>-384.19999999999709</v>
      </c>
      <c r="U20">
        <v>-201</v>
      </c>
      <c r="W20">
        <v>4336.5999999999995</v>
      </c>
      <c r="X20">
        <v>3810.6</v>
      </c>
      <c r="AB20">
        <v>82271.8</v>
      </c>
      <c r="AC20">
        <v>1.1960963537931588</v>
      </c>
      <c r="AI20">
        <v>82271.8</v>
      </c>
      <c r="AJ20">
        <v>1.1960963537931588</v>
      </c>
    </row>
    <row r="21" spans="2:38" x14ac:dyDescent="0.25">
      <c r="B21">
        <v>7936</v>
      </c>
      <c r="C21">
        <v>20147</v>
      </c>
      <c r="D21">
        <v>58986</v>
      </c>
      <c r="E21">
        <v>102868</v>
      </c>
      <c r="F21">
        <v>69861</v>
      </c>
      <c r="H21">
        <v>78119</v>
      </c>
      <c r="J21">
        <f t="shared" si="0"/>
        <v>51959.6</v>
      </c>
      <c r="K21">
        <f t="shared" si="1"/>
        <v>1.5034565316130224</v>
      </c>
      <c r="L21">
        <f t="shared" si="2"/>
        <v>102868</v>
      </c>
      <c r="M21">
        <f t="shared" si="3"/>
        <v>7936</v>
      </c>
      <c r="N21">
        <f t="shared" si="4"/>
        <v>51959.6</v>
      </c>
      <c r="O21">
        <f t="shared" si="5"/>
        <v>94932</v>
      </c>
      <c r="Q21">
        <v>-7120</v>
      </c>
      <c r="R21">
        <v>1268</v>
      </c>
      <c r="T21">
        <v>-2283.4000000000015</v>
      </c>
      <c r="U21">
        <v>-105.40000000000146</v>
      </c>
      <c r="W21">
        <v>6139.8000000000011</v>
      </c>
      <c r="X21">
        <v>374.59999999999997</v>
      </c>
      <c r="AD21">
        <v>51959.6</v>
      </c>
      <c r="AE21">
        <v>1.5034565316130224</v>
      </c>
      <c r="AI21">
        <v>51959.6</v>
      </c>
      <c r="AJ21">
        <v>1.5034565316130224</v>
      </c>
    </row>
    <row r="22" spans="2:38" x14ac:dyDescent="0.25">
      <c r="B22">
        <v>58760</v>
      </c>
      <c r="C22">
        <v>35576</v>
      </c>
      <c r="D22">
        <v>68848</v>
      </c>
      <c r="E22">
        <v>35906</v>
      </c>
      <c r="F22">
        <v>76481</v>
      </c>
      <c r="H22">
        <v>85984</v>
      </c>
      <c r="J22">
        <f t="shared" si="0"/>
        <v>55114.2</v>
      </c>
      <c r="K22">
        <f t="shared" si="1"/>
        <v>1.5601061069561022</v>
      </c>
      <c r="L22">
        <f t="shared" si="2"/>
        <v>76481</v>
      </c>
      <c r="M22">
        <f t="shared" si="3"/>
        <v>35576</v>
      </c>
      <c r="N22">
        <f t="shared" si="4"/>
        <v>55114.2</v>
      </c>
      <c r="O22">
        <f t="shared" si="5"/>
        <v>40905</v>
      </c>
      <c r="Q22">
        <v>2098</v>
      </c>
      <c r="R22">
        <v>4</v>
      </c>
      <c r="T22">
        <v>-1638</v>
      </c>
      <c r="U22">
        <v>1526.3999999999942</v>
      </c>
      <c r="W22">
        <v>5744</v>
      </c>
      <c r="X22">
        <v>1526.3999999999999</v>
      </c>
      <c r="AD22">
        <v>55114.2</v>
      </c>
      <c r="AE22">
        <v>1.5601061069561022</v>
      </c>
      <c r="AI22">
        <v>55114.2</v>
      </c>
      <c r="AJ22">
        <v>1.5601061069561022</v>
      </c>
    </row>
    <row r="23" spans="2:38" x14ac:dyDescent="0.25">
      <c r="B23">
        <v>31707</v>
      </c>
      <c r="C23">
        <v>55675</v>
      </c>
      <c r="D23">
        <v>27204</v>
      </c>
      <c r="E23">
        <v>99804</v>
      </c>
      <c r="F23">
        <v>108013</v>
      </c>
      <c r="H23">
        <v>67339</v>
      </c>
      <c r="J23">
        <f t="shared" si="0"/>
        <v>64480.6</v>
      </c>
      <c r="K23">
        <f t="shared" si="1"/>
        <v>1.0443296123175032</v>
      </c>
      <c r="L23">
        <f t="shared" si="2"/>
        <v>108013</v>
      </c>
      <c r="M23">
        <f t="shared" si="3"/>
        <v>27204</v>
      </c>
      <c r="N23">
        <f t="shared" si="4"/>
        <v>64480.6</v>
      </c>
      <c r="O23">
        <f t="shared" si="5"/>
        <v>80809</v>
      </c>
      <c r="Q23">
        <v>1042</v>
      </c>
      <c r="R23">
        <v>-3207</v>
      </c>
      <c r="T23">
        <v>2070.4000000000015</v>
      </c>
      <c r="U23">
        <v>-1084.2000000000044</v>
      </c>
      <c r="W23">
        <v>8308.4000000000015</v>
      </c>
      <c r="X23">
        <v>2253.8000000000002</v>
      </c>
      <c r="AB23">
        <v>64480.6</v>
      </c>
      <c r="AC23">
        <v>1.0443296123175032</v>
      </c>
      <c r="AI23">
        <v>64480.6</v>
      </c>
      <c r="AJ23">
        <v>1.0443296123175032</v>
      </c>
    </row>
    <row r="24" spans="2:38" x14ac:dyDescent="0.25">
      <c r="B24">
        <v>11092</v>
      </c>
      <c r="C24">
        <v>109306</v>
      </c>
      <c r="D24">
        <v>91111</v>
      </c>
      <c r="E24">
        <v>20823</v>
      </c>
      <c r="F24">
        <v>33183</v>
      </c>
      <c r="H24">
        <v>96329</v>
      </c>
      <c r="J24">
        <f t="shared" si="0"/>
        <v>53103</v>
      </c>
      <c r="K24">
        <f t="shared" si="1"/>
        <v>1.8140029753497919</v>
      </c>
      <c r="L24">
        <f t="shared" si="2"/>
        <v>109306</v>
      </c>
      <c r="M24">
        <f t="shared" si="3"/>
        <v>11092</v>
      </c>
      <c r="N24">
        <f t="shared" si="4"/>
        <v>53103</v>
      </c>
      <c r="O24">
        <f t="shared" si="5"/>
        <v>98214</v>
      </c>
      <c r="Q24">
        <v>-349</v>
      </c>
      <c r="R24">
        <v>277</v>
      </c>
      <c r="T24">
        <v>5994</v>
      </c>
      <c r="U24">
        <v>-1963.5999999999985</v>
      </c>
      <c r="W24">
        <v>6006.7999999999993</v>
      </c>
      <c r="X24">
        <v>1963.6</v>
      </c>
      <c r="AD24">
        <v>53103</v>
      </c>
      <c r="AE24">
        <v>1.8140029753497919</v>
      </c>
      <c r="AK24">
        <v>53103</v>
      </c>
      <c r="AL24">
        <v>1.8140029753497919</v>
      </c>
    </row>
    <row r="25" spans="2:38" x14ac:dyDescent="0.25">
      <c r="B25">
        <v>38745</v>
      </c>
      <c r="C25">
        <v>90441</v>
      </c>
      <c r="D25">
        <v>79657</v>
      </c>
      <c r="E25">
        <v>68974</v>
      </c>
      <c r="F25">
        <v>57875</v>
      </c>
      <c r="H25">
        <v>93063</v>
      </c>
      <c r="J25">
        <f t="shared" si="0"/>
        <v>67138.399999999994</v>
      </c>
      <c r="K25">
        <f t="shared" si="1"/>
        <v>1.386136696733911</v>
      </c>
      <c r="L25">
        <f t="shared" si="2"/>
        <v>90441</v>
      </c>
      <c r="M25">
        <f t="shared" si="3"/>
        <v>38745</v>
      </c>
      <c r="N25">
        <f t="shared" si="4"/>
        <v>67138.399999999994</v>
      </c>
      <c r="O25">
        <f t="shared" si="5"/>
        <v>51696</v>
      </c>
      <c r="Q25">
        <v>-3000</v>
      </c>
      <c r="R25">
        <v>0</v>
      </c>
      <c r="T25">
        <v>-5751.4000000000087</v>
      </c>
      <c r="U25">
        <v>-874.60000000000582</v>
      </c>
      <c r="W25">
        <v>7867</v>
      </c>
      <c r="X25">
        <v>893.00000000000011</v>
      </c>
      <c r="AB25">
        <v>67138.399999999994</v>
      </c>
      <c r="AC25">
        <v>1.386136696733911</v>
      </c>
      <c r="AI25">
        <v>67138.399999999994</v>
      </c>
      <c r="AJ25">
        <v>1.386136696733911</v>
      </c>
    </row>
    <row r="26" spans="2:38" x14ac:dyDescent="0.25">
      <c r="B26">
        <v>13262</v>
      </c>
      <c r="C26">
        <v>110176</v>
      </c>
      <c r="D26">
        <v>64918</v>
      </c>
      <c r="E26">
        <v>114688</v>
      </c>
      <c r="F26">
        <v>25157</v>
      </c>
      <c r="H26">
        <v>96326</v>
      </c>
      <c r="J26">
        <f t="shared" si="0"/>
        <v>65640.2</v>
      </c>
      <c r="K26">
        <f t="shared" si="1"/>
        <v>1.4674848644580609</v>
      </c>
      <c r="L26">
        <f t="shared" si="2"/>
        <v>114688</v>
      </c>
      <c r="M26">
        <f t="shared" si="3"/>
        <v>13262</v>
      </c>
      <c r="N26">
        <f t="shared" si="4"/>
        <v>65640.2</v>
      </c>
      <c r="O26">
        <f t="shared" si="5"/>
        <v>101426</v>
      </c>
      <c r="Q26">
        <v>2477</v>
      </c>
      <c r="R26">
        <v>-2233</v>
      </c>
      <c r="T26">
        <v>1754</v>
      </c>
      <c r="U26">
        <v>982.59999999999854</v>
      </c>
      <c r="W26">
        <v>10133.199999999999</v>
      </c>
      <c r="X26">
        <v>1019.4</v>
      </c>
      <c r="AB26">
        <v>65640.2</v>
      </c>
      <c r="AC26">
        <v>1.4674848644580609</v>
      </c>
      <c r="AI26">
        <v>65640.2</v>
      </c>
      <c r="AJ26">
        <v>1.4674848644580609</v>
      </c>
    </row>
    <row r="27" spans="2:38" x14ac:dyDescent="0.25">
      <c r="B27">
        <v>94447</v>
      </c>
      <c r="C27">
        <v>106476</v>
      </c>
      <c r="D27">
        <v>26604</v>
      </c>
      <c r="E27">
        <v>44707</v>
      </c>
      <c r="F27">
        <v>112301</v>
      </c>
      <c r="H27">
        <v>88104</v>
      </c>
      <c r="J27">
        <f t="shared" si="0"/>
        <v>76907</v>
      </c>
      <c r="K27">
        <f t="shared" si="1"/>
        <v>1.1455914286085791</v>
      </c>
      <c r="L27">
        <f t="shared" si="2"/>
        <v>112301</v>
      </c>
      <c r="M27">
        <f t="shared" si="3"/>
        <v>26604</v>
      </c>
      <c r="N27">
        <f t="shared" si="4"/>
        <v>76907</v>
      </c>
      <c r="O27">
        <f t="shared" si="5"/>
        <v>85697</v>
      </c>
      <c r="Q27">
        <v>5448</v>
      </c>
      <c r="R27">
        <v>1419</v>
      </c>
      <c r="T27">
        <v>253.39999999999418</v>
      </c>
      <c r="U27">
        <v>1210.6000000000058</v>
      </c>
      <c r="W27">
        <v>5677</v>
      </c>
      <c r="X27">
        <v>1983.0000000000002</v>
      </c>
      <c r="AB27">
        <v>76907</v>
      </c>
      <c r="AC27">
        <v>1.1455914286085791</v>
      </c>
      <c r="AI27">
        <v>76907</v>
      </c>
      <c r="AJ27">
        <v>1.1455914286085791</v>
      </c>
    </row>
    <row r="28" spans="2:38" x14ac:dyDescent="0.25">
      <c r="B28">
        <v>79999</v>
      </c>
      <c r="C28">
        <v>83379</v>
      </c>
      <c r="D28">
        <v>34113</v>
      </c>
      <c r="E28">
        <v>21562</v>
      </c>
      <c r="F28">
        <v>49464</v>
      </c>
      <c r="H28">
        <v>74067</v>
      </c>
      <c r="J28">
        <f t="shared" si="0"/>
        <v>53703.4</v>
      </c>
      <c r="K28">
        <f t="shared" si="1"/>
        <v>1.3791864202266524</v>
      </c>
      <c r="L28">
        <f t="shared" si="2"/>
        <v>83379</v>
      </c>
      <c r="M28">
        <f t="shared" si="3"/>
        <v>21562</v>
      </c>
      <c r="N28">
        <f t="shared" si="4"/>
        <v>53703.4</v>
      </c>
      <c r="O28">
        <f t="shared" si="5"/>
        <v>61817</v>
      </c>
      <c r="Q28">
        <v>-8589</v>
      </c>
      <c r="R28">
        <v>-280</v>
      </c>
      <c r="T28">
        <v>5979.4000000000015</v>
      </c>
      <c r="U28">
        <v>-1997.4000000000015</v>
      </c>
      <c r="W28">
        <v>11840.2</v>
      </c>
      <c r="X28">
        <v>2075.8000000000002</v>
      </c>
      <c r="AD28">
        <v>53703.4</v>
      </c>
      <c r="AE28">
        <v>1.3791864202266524</v>
      </c>
      <c r="AI28">
        <v>53703.4</v>
      </c>
      <c r="AJ28">
        <v>1.3791864202266524</v>
      </c>
    </row>
    <row r="29" spans="2:38" x14ac:dyDescent="0.25">
      <c r="B29">
        <v>54441</v>
      </c>
      <c r="C29">
        <v>71376</v>
      </c>
      <c r="D29">
        <v>10473</v>
      </c>
      <c r="E29">
        <v>23105</v>
      </c>
      <c r="F29">
        <v>102596</v>
      </c>
      <c r="H29">
        <v>79377</v>
      </c>
      <c r="J29">
        <f t="shared" si="0"/>
        <v>52398.2</v>
      </c>
      <c r="K29">
        <f t="shared" si="1"/>
        <v>1.5148802821470968</v>
      </c>
      <c r="L29">
        <f t="shared" si="2"/>
        <v>102596</v>
      </c>
      <c r="M29">
        <f t="shared" si="3"/>
        <v>10473</v>
      </c>
      <c r="N29">
        <f t="shared" si="4"/>
        <v>52398.2</v>
      </c>
      <c r="O29">
        <f t="shared" si="5"/>
        <v>92123</v>
      </c>
      <c r="Q29">
        <v>6807</v>
      </c>
      <c r="R29">
        <v>-1482</v>
      </c>
      <c r="T29">
        <v>6888.1999999999971</v>
      </c>
      <c r="U29">
        <v>2084.1999999999971</v>
      </c>
      <c r="W29">
        <v>10245.799999999999</v>
      </c>
      <c r="X29">
        <v>2119</v>
      </c>
      <c r="AD29">
        <v>52398.2</v>
      </c>
      <c r="AE29">
        <v>1.5148802821470968</v>
      </c>
      <c r="AK29">
        <v>52398.2</v>
      </c>
      <c r="AL29">
        <v>1.5148802821470968</v>
      </c>
    </row>
    <row r="30" spans="2:38" x14ac:dyDescent="0.25">
      <c r="B30">
        <v>107279</v>
      </c>
      <c r="C30">
        <v>113310</v>
      </c>
      <c r="D30">
        <v>85691</v>
      </c>
      <c r="E30">
        <v>30601</v>
      </c>
      <c r="F30">
        <v>78121</v>
      </c>
      <c r="H30">
        <v>126226</v>
      </c>
      <c r="J30">
        <f t="shared" si="0"/>
        <v>83000.399999999994</v>
      </c>
      <c r="K30">
        <f t="shared" si="1"/>
        <v>1.5207878516248114</v>
      </c>
      <c r="L30">
        <f t="shared" si="2"/>
        <v>113310</v>
      </c>
      <c r="M30">
        <f t="shared" si="3"/>
        <v>30601</v>
      </c>
      <c r="N30">
        <f t="shared" si="4"/>
        <v>83000.399999999994</v>
      </c>
      <c r="O30">
        <f t="shared" si="5"/>
        <v>82709</v>
      </c>
      <c r="Q30">
        <v>-17192</v>
      </c>
      <c r="R30">
        <v>117</v>
      </c>
      <c r="T30">
        <v>-565.80000000000291</v>
      </c>
      <c r="U30">
        <v>358</v>
      </c>
      <c r="W30">
        <v>4216.2</v>
      </c>
      <c r="X30">
        <v>540</v>
      </c>
      <c r="AF30">
        <v>83000.399999999994</v>
      </c>
      <c r="AG30">
        <v>1.5207878516248114</v>
      </c>
      <c r="AK30">
        <v>83000.399999999994</v>
      </c>
      <c r="AL30">
        <v>1.5207878516248114</v>
      </c>
    </row>
    <row r="31" spans="2:38" x14ac:dyDescent="0.25">
      <c r="B31">
        <v>33369</v>
      </c>
      <c r="C31">
        <v>85101</v>
      </c>
      <c r="D31">
        <v>52057</v>
      </c>
      <c r="E31">
        <v>30003</v>
      </c>
      <c r="F31">
        <v>13759</v>
      </c>
      <c r="H31">
        <v>68118</v>
      </c>
      <c r="J31">
        <f t="shared" si="0"/>
        <v>42857.8</v>
      </c>
      <c r="K31">
        <f t="shared" si="1"/>
        <v>1.5893956292670177</v>
      </c>
      <c r="L31">
        <f t="shared" si="2"/>
        <v>85101</v>
      </c>
      <c r="M31">
        <f t="shared" si="3"/>
        <v>13759</v>
      </c>
      <c r="N31">
        <f t="shared" si="4"/>
        <v>42857.8</v>
      </c>
      <c r="O31">
        <f t="shared" si="5"/>
        <v>71342</v>
      </c>
      <c r="Q31">
        <v>960</v>
      </c>
      <c r="R31">
        <v>778</v>
      </c>
      <c r="T31">
        <v>-1446.7999999999956</v>
      </c>
      <c r="U31">
        <v>-264.39999999999418</v>
      </c>
      <c r="W31">
        <v>5833.2000000000007</v>
      </c>
      <c r="X31">
        <v>1744</v>
      </c>
      <c r="AD31">
        <v>42857.8</v>
      </c>
      <c r="AE31">
        <v>1.5893956292670177</v>
      </c>
      <c r="AK31">
        <v>42857.8</v>
      </c>
      <c r="AL31">
        <v>1.5893956292670177</v>
      </c>
    </row>
    <row r="32" spans="2:38" x14ac:dyDescent="0.25">
      <c r="B32">
        <v>73066</v>
      </c>
      <c r="C32">
        <v>24827</v>
      </c>
      <c r="D32">
        <v>42269</v>
      </c>
      <c r="E32">
        <v>18976</v>
      </c>
      <c r="F32">
        <v>33715</v>
      </c>
      <c r="H32">
        <v>53989</v>
      </c>
      <c r="J32">
        <f t="shared" si="0"/>
        <v>38570.6</v>
      </c>
      <c r="K32">
        <f t="shared" si="1"/>
        <v>1.3997448834086066</v>
      </c>
      <c r="L32">
        <f t="shared" si="2"/>
        <v>73066</v>
      </c>
      <c r="M32">
        <f t="shared" si="3"/>
        <v>18976</v>
      </c>
      <c r="N32">
        <f t="shared" si="4"/>
        <v>38570.6</v>
      </c>
      <c r="O32">
        <f t="shared" si="5"/>
        <v>54090</v>
      </c>
      <c r="Q32">
        <v>-254</v>
      </c>
      <c r="R32">
        <v>930</v>
      </c>
      <c r="T32">
        <v>1867.4000000000015</v>
      </c>
      <c r="U32">
        <v>-236.40000000000146</v>
      </c>
      <c r="W32">
        <v>12022.199999999999</v>
      </c>
      <c r="X32">
        <v>2555.2000000000003</v>
      </c>
      <c r="AD32">
        <v>38570.6</v>
      </c>
      <c r="AE32">
        <v>1.3997448834086066</v>
      </c>
      <c r="AI32">
        <v>38570.6</v>
      </c>
      <c r="AJ32">
        <v>1.3997448834086066</v>
      </c>
    </row>
    <row r="33" spans="2:38" x14ac:dyDescent="0.25">
      <c r="B33">
        <v>29496</v>
      </c>
      <c r="C33">
        <v>75493</v>
      </c>
      <c r="D33">
        <v>112478</v>
      </c>
      <c r="E33">
        <v>21721</v>
      </c>
      <c r="F33">
        <v>17162</v>
      </c>
      <c r="H33">
        <v>52292</v>
      </c>
      <c r="J33">
        <f t="shared" si="0"/>
        <v>51270</v>
      </c>
      <c r="K33">
        <f t="shared" si="1"/>
        <v>1.0199336844158378</v>
      </c>
      <c r="L33">
        <f t="shared" si="2"/>
        <v>112478</v>
      </c>
      <c r="M33">
        <f t="shared" si="3"/>
        <v>17162</v>
      </c>
      <c r="N33">
        <f t="shared" si="4"/>
        <v>51270</v>
      </c>
      <c r="O33">
        <f t="shared" si="5"/>
        <v>95316</v>
      </c>
      <c r="Q33">
        <v>-11299</v>
      </c>
      <c r="R33">
        <v>-4148</v>
      </c>
      <c r="T33">
        <v>-2136.5999999999985</v>
      </c>
      <c r="U33">
        <v>72.80000000000291</v>
      </c>
      <c r="W33">
        <v>10922.2</v>
      </c>
      <c r="X33">
        <v>1058.8000000000002</v>
      </c>
      <c r="Z33">
        <v>51270</v>
      </c>
      <c r="AA33">
        <v>1.0199336844158378</v>
      </c>
      <c r="AI33">
        <v>51270</v>
      </c>
      <c r="AJ33">
        <v>1.0199336844158378</v>
      </c>
    </row>
    <row r="34" spans="2:38" x14ac:dyDescent="0.25">
      <c r="B34">
        <v>105514</v>
      </c>
      <c r="C34">
        <v>6384</v>
      </c>
      <c r="D34">
        <v>73154</v>
      </c>
      <c r="E34">
        <v>104793</v>
      </c>
      <c r="F34">
        <v>52682</v>
      </c>
      <c r="H34">
        <v>118766</v>
      </c>
      <c r="J34">
        <f t="shared" ref="J34:J65" si="6">AVERAGE(B34:F34)</f>
        <v>68505.399999999994</v>
      </c>
      <c r="K34">
        <f t="shared" ref="K34:K65" si="7">H34/J34</f>
        <v>1.7336735498223499</v>
      </c>
      <c r="L34">
        <f t="shared" ref="L34:L65" si="8">MAX(B34:F34)</f>
        <v>105514</v>
      </c>
      <c r="M34">
        <f t="shared" ref="M34:M65" si="9">MIN(B34:F34)</f>
        <v>6384</v>
      </c>
      <c r="N34">
        <f t="shared" ref="N34:N65" si="10">AVERAGE(B34:F34)</f>
        <v>68505.399999999994</v>
      </c>
      <c r="O34">
        <f t="shared" ref="O34:O65" si="11">L34-M34</f>
        <v>99130</v>
      </c>
      <c r="Q34">
        <v>-7924</v>
      </c>
      <c r="R34">
        <v>-271</v>
      </c>
      <c r="T34">
        <v>-1506.2000000000116</v>
      </c>
      <c r="U34">
        <v>179.39999999999418</v>
      </c>
      <c r="W34">
        <v>3923</v>
      </c>
      <c r="X34">
        <v>1848.6000000000001</v>
      </c>
      <c r="AF34">
        <v>68505.399999999994</v>
      </c>
      <c r="AG34">
        <v>1.7336735498223499</v>
      </c>
      <c r="AK34">
        <v>68505.399999999994</v>
      </c>
      <c r="AL34">
        <v>1.7336735498223499</v>
      </c>
    </row>
    <row r="35" spans="2:38" x14ac:dyDescent="0.25">
      <c r="B35">
        <v>52028</v>
      </c>
      <c r="C35">
        <v>68492</v>
      </c>
      <c r="D35">
        <v>36272</v>
      </c>
      <c r="E35">
        <v>36121</v>
      </c>
      <c r="F35">
        <v>17933</v>
      </c>
      <c r="H35">
        <v>46257</v>
      </c>
      <c r="J35">
        <f t="shared" si="6"/>
        <v>42169.2</v>
      </c>
      <c r="K35">
        <f t="shared" si="7"/>
        <v>1.0969380495717254</v>
      </c>
      <c r="L35">
        <f t="shared" si="8"/>
        <v>68492</v>
      </c>
      <c r="M35">
        <f t="shared" si="9"/>
        <v>17933</v>
      </c>
      <c r="N35">
        <f t="shared" si="10"/>
        <v>42169.2</v>
      </c>
      <c r="O35">
        <f t="shared" si="11"/>
        <v>50559</v>
      </c>
      <c r="Q35">
        <v>2961</v>
      </c>
      <c r="R35">
        <v>2913</v>
      </c>
      <c r="T35">
        <v>3153.5999999999985</v>
      </c>
      <c r="U35">
        <v>602.19999999999709</v>
      </c>
      <c r="W35">
        <v>7303.2000000000007</v>
      </c>
      <c r="X35">
        <v>1558.6</v>
      </c>
      <c r="Z35">
        <v>42169.2</v>
      </c>
      <c r="AA35">
        <v>1.0969380495717254</v>
      </c>
      <c r="AI35">
        <v>42169.2</v>
      </c>
      <c r="AJ35">
        <v>1.0969380495717254</v>
      </c>
    </row>
    <row r="36" spans="2:38" x14ac:dyDescent="0.25">
      <c r="B36">
        <v>60700</v>
      </c>
      <c r="C36">
        <v>90800</v>
      </c>
      <c r="D36">
        <v>88982</v>
      </c>
      <c r="E36">
        <v>103462</v>
      </c>
      <c r="F36">
        <v>89128</v>
      </c>
      <c r="H36">
        <v>127010</v>
      </c>
      <c r="J36">
        <f t="shared" si="6"/>
        <v>86614.399999999994</v>
      </c>
      <c r="K36">
        <f t="shared" si="7"/>
        <v>1.4663843425573577</v>
      </c>
      <c r="L36">
        <f t="shared" si="8"/>
        <v>103462</v>
      </c>
      <c r="M36">
        <f t="shared" si="9"/>
        <v>60700</v>
      </c>
      <c r="N36">
        <f t="shared" si="10"/>
        <v>86614.399999999994</v>
      </c>
      <c r="O36">
        <f t="shared" si="11"/>
        <v>42762</v>
      </c>
      <c r="Q36">
        <v>20984</v>
      </c>
      <c r="R36">
        <v>3768</v>
      </c>
      <c r="T36">
        <v>-9817.6000000000058</v>
      </c>
      <c r="U36">
        <v>-405.40000000000873</v>
      </c>
      <c r="W36">
        <v>9817.6</v>
      </c>
      <c r="X36">
        <v>1847</v>
      </c>
      <c r="AB36">
        <v>86614.399999999994</v>
      </c>
      <c r="AC36">
        <v>1.4663843425573577</v>
      </c>
      <c r="AK36">
        <v>86614.399999999994</v>
      </c>
      <c r="AL36">
        <v>1.4663843425573577</v>
      </c>
    </row>
    <row r="37" spans="2:38" x14ac:dyDescent="0.25">
      <c r="B37">
        <v>88686</v>
      </c>
      <c r="C37">
        <v>91718</v>
      </c>
      <c r="D37">
        <v>29742</v>
      </c>
      <c r="E37">
        <v>19687</v>
      </c>
      <c r="F37">
        <v>5481</v>
      </c>
      <c r="H37">
        <v>101621</v>
      </c>
      <c r="J37">
        <f t="shared" si="6"/>
        <v>47062.8</v>
      </c>
      <c r="K37">
        <f t="shared" si="7"/>
        <v>2.1592637922095581</v>
      </c>
      <c r="L37">
        <f t="shared" si="8"/>
        <v>91718</v>
      </c>
      <c r="M37">
        <f t="shared" si="9"/>
        <v>5481</v>
      </c>
      <c r="N37">
        <f t="shared" si="10"/>
        <v>47062.8</v>
      </c>
      <c r="O37">
        <f t="shared" si="11"/>
        <v>86237</v>
      </c>
      <c r="Q37">
        <v>-5758</v>
      </c>
      <c r="R37">
        <v>-4771</v>
      </c>
      <c r="T37">
        <v>-4228.1999999999971</v>
      </c>
      <c r="U37">
        <v>-2511.3999999999942</v>
      </c>
      <c r="W37">
        <v>9731.8000000000011</v>
      </c>
      <c r="X37">
        <v>2511.4</v>
      </c>
      <c r="AD37">
        <v>47062.8</v>
      </c>
      <c r="AE37">
        <v>2.1592637922095581</v>
      </c>
      <c r="AK37">
        <v>47062.8</v>
      </c>
      <c r="AL37">
        <v>2.1592637922095581</v>
      </c>
    </row>
    <row r="38" spans="2:38" x14ac:dyDescent="0.25">
      <c r="B38">
        <v>61887</v>
      </c>
      <c r="C38">
        <v>61973</v>
      </c>
      <c r="D38">
        <v>37764</v>
      </c>
      <c r="E38">
        <v>71191</v>
      </c>
      <c r="F38">
        <v>9972</v>
      </c>
      <c r="H38">
        <v>108788</v>
      </c>
      <c r="J38">
        <f t="shared" si="6"/>
        <v>48557.4</v>
      </c>
      <c r="K38">
        <f t="shared" si="7"/>
        <v>2.2404000214179507</v>
      </c>
      <c r="L38">
        <f t="shared" si="8"/>
        <v>71191</v>
      </c>
      <c r="M38">
        <f t="shared" si="9"/>
        <v>9972</v>
      </c>
      <c r="N38">
        <f t="shared" si="10"/>
        <v>48557.4</v>
      </c>
      <c r="O38">
        <f t="shared" si="11"/>
        <v>61219</v>
      </c>
      <c r="Q38">
        <v>1655</v>
      </c>
      <c r="R38">
        <v>288</v>
      </c>
      <c r="T38">
        <v>-2020.1999999999971</v>
      </c>
      <c r="U38">
        <v>-1033.1999999999971</v>
      </c>
      <c r="W38">
        <v>8708.2000000000007</v>
      </c>
      <c r="X38">
        <v>1512.3999999999999</v>
      </c>
      <c r="AD38">
        <v>48557.4</v>
      </c>
      <c r="AE38">
        <v>2.2404000214179507</v>
      </c>
      <c r="AK38">
        <v>48557.4</v>
      </c>
      <c r="AL38">
        <v>2.2404000214179507</v>
      </c>
    </row>
    <row r="39" spans="2:38" x14ac:dyDescent="0.25">
      <c r="B39">
        <v>12398</v>
      </c>
      <c r="C39">
        <v>23246</v>
      </c>
      <c r="D39">
        <v>40496</v>
      </c>
      <c r="E39">
        <v>113776</v>
      </c>
      <c r="F39">
        <v>46153</v>
      </c>
      <c r="H39">
        <v>69400</v>
      </c>
      <c r="J39">
        <f t="shared" si="6"/>
        <v>47213.8</v>
      </c>
      <c r="K39">
        <f t="shared" si="7"/>
        <v>1.4699092214564384</v>
      </c>
      <c r="L39">
        <f t="shared" si="8"/>
        <v>113776</v>
      </c>
      <c r="M39">
        <f t="shared" si="9"/>
        <v>12398</v>
      </c>
      <c r="N39">
        <f t="shared" si="10"/>
        <v>47213.8</v>
      </c>
      <c r="O39">
        <f t="shared" si="11"/>
        <v>101378</v>
      </c>
      <c r="Q39">
        <v>2857</v>
      </c>
      <c r="R39">
        <v>142</v>
      </c>
      <c r="T39">
        <v>-3855.7999999999956</v>
      </c>
      <c r="U39">
        <v>230.80000000000291</v>
      </c>
      <c r="W39">
        <v>6327.8</v>
      </c>
      <c r="X39">
        <v>556.4</v>
      </c>
      <c r="Z39">
        <v>47213.8</v>
      </c>
      <c r="AA39">
        <v>1.4699092214564384</v>
      </c>
      <c r="AK39">
        <v>47213.8</v>
      </c>
      <c r="AL39">
        <v>1.4699092214564384</v>
      </c>
    </row>
    <row r="40" spans="2:38" x14ac:dyDescent="0.25">
      <c r="B40">
        <v>100500</v>
      </c>
      <c r="C40">
        <v>47725</v>
      </c>
      <c r="D40">
        <v>80721</v>
      </c>
      <c r="E40">
        <v>49451</v>
      </c>
      <c r="F40">
        <v>24202</v>
      </c>
      <c r="H40">
        <v>109013</v>
      </c>
      <c r="J40">
        <f t="shared" si="6"/>
        <v>60519.8</v>
      </c>
      <c r="K40">
        <f t="shared" si="7"/>
        <v>1.8012782593465277</v>
      </c>
      <c r="L40">
        <f t="shared" si="8"/>
        <v>100500</v>
      </c>
      <c r="M40">
        <f t="shared" si="9"/>
        <v>24202</v>
      </c>
      <c r="N40">
        <f t="shared" si="10"/>
        <v>60519.8</v>
      </c>
      <c r="O40">
        <f t="shared" si="11"/>
        <v>76298</v>
      </c>
      <c r="Q40">
        <v>3233</v>
      </c>
      <c r="R40">
        <v>3687</v>
      </c>
      <c r="T40">
        <v>1652</v>
      </c>
      <c r="U40">
        <v>-1194.1999999999971</v>
      </c>
      <c r="W40">
        <v>9751.2000000000007</v>
      </c>
      <c r="X40">
        <v>1552.2</v>
      </c>
      <c r="AD40">
        <v>60519.8</v>
      </c>
      <c r="AE40">
        <v>1.8012782593465277</v>
      </c>
      <c r="AK40">
        <v>60519.8</v>
      </c>
      <c r="AL40">
        <v>1.8012782593465277</v>
      </c>
    </row>
    <row r="41" spans="2:38" x14ac:dyDescent="0.25">
      <c r="B41">
        <v>112854</v>
      </c>
      <c r="C41">
        <v>50385</v>
      </c>
      <c r="D41">
        <v>112395</v>
      </c>
      <c r="E41">
        <v>33544</v>
      </c>
      <c r="F41">
        <v>61481</v>
      </c>
      <c r="H41">
        <v>84091</v>
      </c>
      <c r="J41">
        <f t="shared" si="6"/>
        <v>74131.8</v>
      </c>
      <c r="K41">
        <f t="shared" si="7"/>
        <v>1.1343445053269987</v>
      </c>
      <c r="L41">
        <f t="shared" si="8"/>
        <v>112854</v>
      </c>
      <c r="M41">
        <f t="shared" si="9"/>
        <v>33544</v>
      </c>
      <c r="N41">
        <f t="shared" si="10"/>
        <v>74131.8</v>
      </c>
      <c r="O41">
        <f t="shared" si="11"/>
        <v>79310</v>
      </c>
      <c r="Q41">
        <v>-2747</v>
      </c>
      <c r="R41">
        <v>-4323</v>
      </c>
      <c r="T41">
        <v>-1464</v>
      </c>
      <c r="U41">
        <v>0.80000000000291038</v>
      </c>
      <c r="W41">
        <v>12614</v>
      </c>
      <c r="X41">
        <v>12</v>
      </c>
      <c r="AB41">
        <v>74131.8</v>
      </c>
      <c r="AC41">
        <v>1.1343445053269987</v>
      </c>
      <c r="AI41">
        <v>74131.8</v>
      </c>
      <c r="AJ41">
        <v>1.1343445053269987</v>
      </c>
    </row>
    <row r="42" spans="2:38" x14ac:dyDescent="0.25">
      <c r="B42">
        <v>16255</v>
      </c>
      <c r="C42">
        <v>36505</v>
      </c>
      <c r="D42">
        <v>15187</v>
      </c>
      <c r="E42">
        <v>9227</v>
      </c>
      <c r="F42">
        <v>91125</v>
      </c>
      <c r="H42">
        <v>84170</v>
      </c>
      <c r="J42">
        <f t="shared" si="6"/>
        <v>33659.800000000003</v>
      </c>
      <c r="K42">
        <f t="shared" si="7"/>
        <v>2.5006090351101311</v>
      </c>
      <c r="L42">
        <f t="shared" si="8"/>
        <v>91125</v>
      </c>
      <c r="M42">
        <f t="shared" si="9"/>
        <v>9227</v>
      </c>
      <c r="N42">
        <f t="shared" si="10"/>
        <v>33659.800000000003</v>
      </c>
      <c r="O42">
        <f t="shared" si="11"/>
        <v>81898</v>
      </c>
      <c r="Q42">
        <v>6803</v>
      </c>
      <c r="R42">
        <v>-1113</v>
      </c>
      <c r="T42">
        <v>3795.4000000000015</v>
      </c>
      <c r="U42">
        <v>-393.19999999999709</v>
      </c>
      <c r="W42">
        <v>4313.4000000000005</v>
      </c>
      <c r="X42">
        <v>491.6</v>
      </c>
      <c r="AD42">
        <v>33659.800000000003</v>
      </c>
      <c r="AE42">
        <v>2.5006090351101311</v>
      </c>
      <c r="AK42">
        <v>33659.800000000003</v>
      </c>
      <c r="AL42">
        <v>2.5006090351101311</v>
      </c>
    </row>
    <row r="43" spans="2:38" x14ac:dyDescent="0.25">
      <c r="B43">
        <v>44948</v>
      </c>
      <c r="C43">
        <v>75965</v>
      </c>
      <c r="D43">
        <v>92829</v>
      </c>
      <c r="E43">
        <v>86929</v>
      </c>
      <c r="F43">
        <v>16239</v>
      </c>
      <c r="H43">
        <v>76811</v>
      </c>
      <c r="J43">
        <f t="shared" si="6"/>
        <v>63382</v>
      </c>
      <c r="K43">
        <f t="shared" si="7"/>
        <v>1.2118740336373104</v>
      </c>
      <c r="L43">
        <f t="shared" si="8"/>
        <v>92829</v>
      </c>
      <c r="M43">
        <f t="shared" si="9"/>
        <v>16239</v>
      </c>
      <c r="N43">
        <f t="shared" si="10"/>
        <v>63382</v>
      </c>
      <c r="O43">
        <f t="shared" si="11"/>
        <v>76590</v>
      </c>
      <c r="Q43">
        <v>8915</v>
      </c>
      <c r="R43">
        <v>131</v>
      </c>
      <c r="T43">
        <v>4809.4000000000015</v>
      </c>
      <c r="U43">
        <v>-116.80000000000291</v>
      </c>
      <c r="W43">
        <v>7577.4000000000005</v>
      </c>
      <c r="X43">
        <v>695.2</v>
      </c>
      <c r="Z43">
        <v>63382</v>
      </c>
      <c r="AA43">
        <v>1.2118740336373104</v>
      </c>
      <c r="AI43">
        <v>63382</v>
      </c>
      <c r="AJ43">
        <v>1.2118740336373104</v>
      </c>
    </row>
    <row r="44" spans="2:38" x14ac:dyDescent="0.25">
      <c r="B44">
        <v>18781</v>
      </c>
      <c r="C44">
        <v>18935</v>
      </c>
      <c r="D44">
        <v>32485</v>
      </c>
      <c r="E44">
        <v>21579</v>
      </c>
      <c r="F44">
        <v>61662</v>
      </c>
      <c r="H44">
        <v>68868</v>
      </c>
      <c r="J44">
        <f t="shared" si="6"/>
        <v>30688.400000000001</v>
      </c>
      <c r="K44">
        <f t="shared" si="7"/>
        <v>2.24410526452992</v>
      </c>
      <c r="L44">
        <f t="shared" si="8"/>
        <v>61662</v>
      </c>
      <c r="M44">
        <f t="shared" si="9"/>
        <v>18781</v>
      </c>
      <c r="N44">
        <f t="shared" si="10"/>
        <v>30688.400000000001</v>
      </c>
      <c r="O44">
        <f t="shared" si="11"/>
        <v>42881</v>
      </c>
      <c r="Q44">
        <v>357</v>
      </c>
      <c r="R44">
        <v>-150</v>
      </c>
      <c r="T44">
        <v>-233.79999999999927</v>
      </c>
      <c r="U44">
        <v>-930</v>
      </c>
      <c r="W44">
        <v>4553.3999999999996</v>
      </c>
      <c r="X44">
        <v>930</v>
      </c>
      <c r="AD44">
        <v>30688.400000000001</v>
      </c>
      <c r="AE44">
        <v>2.24410526452992</v>
      </c>
      <c r="AK44">
        <v>30688.400000000001</v>
      </c>
      <c r="AL44">
        <v>2.24410526452992</v>
      </c>
    </row>
    <row r="45" spans="2:38" x14ac:dyDescent="0.25">
      <c r="B45">
        <v>62624</v>
      </c>
      <c r="C45">
        <v>13123</v>
      </c>
      <c r="D45">
        <v>110099</v>
      </c>
      <c r="E45">
        <v>9919</v>
      </c>
      <c r="F45">
        <v>56671</v>
      </c>
      <c r="H45">
        <v>69477</v>
      </c>
      <c r="J45">
        <f t="shared" si="6"/>
        <v>50487.199999999997</v>
      </c>
      <c r="K45">
        <f t="shared" si="7"/>
        <v>1.3761309797334771</v>
      </c>
      <c r="L45">
        <f t="shared" si="8"/>
        <v>110099</v>
      </c>
      <c r="M45">
        <f t="shared" si="9"/>
        <v>9919</v>
      </c>
      <c r="N45">
        <f t="shared" si="10"/>
        <v>50487.199999999997</v>
      </c>
      <c r="O45">
        <f t="shared" si="11"/>
        <v>100180</v>
      </c>
      <c r="Q45">
        <v>228</v>
      </c>
      <c r="R45">
        <v>-94</v>
      </c>
      <c r="T45">
        <v>7117.3999999999942</v>
      </c>
      <c r="U45">
        <v>1010.1999999999971</v>
      </c>
      <c r="W45">
        <v>10675</v>
      </c>
      <c r="X45">
        <v>2622.2</v>
      </c>
      <c r="AD45">
        <v>50487.199999999997</v>
      </c>
      <c r="AE45">
        <v>1.3761309797334771</v>
      </c>
      <c r="AI45">
        <v>50487.199999999997</v>
      </c>
      <c r="AJ45">
        <v>1.3761309797334771</v>
      </c>
    </row>
    <row r="46" spans="2:38" x14ac:dyDescent="0.25">
      <c r="B46">
        <v>103623</v>
      </c>
      <c r="C46">
        <v>48266</v>
      </c>
      <c r="D46">
        <v>37739</v>
      </c>
      <c r="E46">
        <v>90903</v>
      </c>
      <c r="F46">
        <v>107293</v>
      </c>
      <c r="H46">
        <v>133743</v>
      </c>
      <c r="J46">
        <f t="shared" si="6"/>
        <v>77564.800000000003</v>
      </c>
      <c r="K46">
        <f t="shared" si="7"/>
        <v>1.7242744131358554</v>
      </c>
      <c r="L46">
        <f t="shared" si="8"/>
        <v>107293</v>
      </c>
      <c r="M46">
        <f t="shared" si="9"/>
        <v>37739</v>
      </c>
      <c r="N46">
        <f t="shared" si="10"/>
        <v>77564.800000000003</v>
      </c>
      <c r="O46">
        <f t="shared" si="11"/>
        <v>69554</v>
      </c>
      <c r="Q46">
        <v>-4140</v>
      </c>
      <c r="R46">
        <v>-319</v>
      </c>
      <c r="T46">
        <v>-6026</v>
      </c>
      <c r="U46">
        <v>-73.19999999999709</v>
      </c>
      <c r="W46">
        <v>10922.000000000002</v>
      </c>
      <c r="X46">
        <v>795.60000000000014</v>
      </c>
      <c r="AF46">
        <v>77564.800000000003</v>
      </c>
      <c r="AG46">
        <v>1.7242744131358554</v>
      </c>
      <c r="AK46">
        <v>77564.800000000003</v>
      </c>
      <c r="AL46">
        <v>1.7242744131358554</v>
      </c>
    </row>
    <row r="47" spans="2:38" x14ac:dyDescent="0.25">
      <c r="B47">
        <v>46640</v>
      </c>
      <c r="C47">
        <v>109120</v>
      </c>
      <c r="D47">
        <v>45370</v>
      </c>
      <c r="E47">
        <v>35258</v>
      </c>
      <c r="F47">
        <v>10092</v>
      </c>
      <c r="H47">
        <v>71768</v>
      </c>
      <c r="J47">
        <f t="shared" si="6"/>
        <v>49296</v>
      </c>
      <c r="K47">
        <f t="shared" si="7"/>
        <v>1.4558584875040572</v>
      </c>
      <c r="L47">
        <f t="shared" si="8"/>
        <v>109120</v>
      </c>
      <c r="M47">
        <f t="shared" si="9"/>
        <v>10092</v>
      </c>
      <c r="N47">
        <f t="shared" si="10"/>
        <v>49296</v>
      </c>
      <c r="O47">
        <f t="shared" si="11"/>
        <v>99028</v>
      </c>
      <c r="Q47">
        <v>3995</v>
      </c>
      <c r="R47">
        <v>-2176</v>
      </c>
      <c r="T47">
        <v>-7751.4000000000015</v>
      </c>
      <c r="U47">
        <v>1888.1999999999971</v>
      </c>
      <c r="W47">
        <v>7783.4</v>
      </c>
      <c r="X47">
        <v>2247</v>
      </c>
      <c r="Z47">
        <v>49296</v>
      </c>
      <c r="AA47">
        <v>1.4558584875040572</v>
      </c>
      <c r="AK47">
        <v>49296</v>
      </c>
      <c r="AL47">
        <v>1.4558584875040572</v>
      </c>
    </row>
    <row r="48" spans="2:38" x14ac:dyDescent="0.25">
      <c r="B48">
        <v>35981</v>
      </c>
      <c r="C48">
        <v>34589</v>
      </c>
      <c r="D48">
        <v>57867</v>
      </c>
      <c r="E48">
        <v>104300</v>
      </c>
      <c r="F48">
        <v>33822</v>
      </c>
      <c r="H48">
        <v>87456</v>
      </c>
      <c r="J48">
        <f t="shared" si="6"/>
        <v>53311.8</v>
      </c>
      <c r="K48">
        <f t="shared" si="7"/>
        <v>1.6404623366684299</v>
      </c>
      <c r="L48">
        <f t="shared" si="8"/>
        <v>104300</v>
      </c>
      <c r="M48">
        <f t="shared" si="9"/>
        <v>33822</v>
      </c>
      <c r="N48">
        <f t="shared" si="10"/>
        <v>53311.8</v>
      </c>
      <c r="O48">
        <f t="shared" si="11"/>
        <v>70478</v>
      </c>
      <c r="Q48">
        <v>21159</v>
      </c>
      <c r="R48">
        <v>4947</v>
      </c>
      <c r="T48">
        <v>-10057.799999999996</v>
      </c>
      <c r="U48">
        <v>-311.59999999999854</v>
      </c>
      <c r="W48">
        <v>10575.8</v>
      </c>
      <c r="X48">
        <v>1221.6000000000001</v>
      </c>
      <c r="AB48">
        <v>53311.8</v>
      </c>
      <c r="AC48">
        <v>1.6404623366684299</v>
      </c>
      <c r="AK48">
        <v>53311.8</v>
      </c>
      <c r="AL48">
        <v>1.6404623366684299</v>
      </c>
    </row>
    <row r="49" spans="2:38" x14ac:dyDescent="0.25">
      <c r="B49">
        <v>89016</v>
      </c>
      <c r="C49">
        <v>95848</v>
      </c>
      <c r="D49">
        <v>113790</v>
      </c>
      <c r="E49">
        <v>51207</v>
      </c>
      <c r="F49">
        <v>71468</v>
      </c>
      <c r="H49">
        <v>131721</v>
      </c>
      <c r="J49">
        <f t="shared" si="6"/>
        <v>84265.8</v>
      </c>
      <c r="K49">
        <f t="shared" si="7"/>
        <v>1.5631608552936067</v>
      </c>
      <c r="L49">
        <f t="shared" si="8"/>
        <v>113790</v>
      </c>
      <c r="M49">
        <f t="shared" si="9"/>
        <v>51207</v>
      </c>
      <c r="N49">
        <f t="shared" si="10"/>
        <v>84265.8</v>
      </c>
      <c r="O49">
        <f t="shared" si="11"/>
        <v>62583</v>
      </c>
      <c r="Q49">
        <v>-8130</v>
      </c>
      <c r="R49">
        <v>0</v>
      </c>
      <c r="T49">
        <v>-825.59999999999127</v>
      </c>
      <c r="U49">
        <v>744.80000000000291</v>
      </c>
      <c r="W49">
        <v>4615.2</v>
      </c>
      <c r="X49">
        <v>1858.3999999999999</v>
      </c>
      <c r="AF49">
        <v>84265.8</v>
      </c>
      <c r="AG49">
        <v>1.5631608552936067</v>
      </c>
      <c r="AK49">
        <v>84265.8</v>
      </c>
      <c r="AL49">
        <v>1.5631608552936067</v>
      </c>
    </row>
    <row r="50" spans="2:38" x14ac:dyDescent="0.25">
      <c r="B50">
        <v>28289</v>
      </c>
      <c r="C50">
        <v>111634</v>
      </c>
      <c r="D50">
        <v>84272</v>
      </c>
      <c r="E50">
        <v>112508</v>
      </c>
      <c r="F50">
        <v>34372</v>
      </c>
      <c r="H50">
        <v>110493</v>
      </c>
      <c r="J50">
        <f t="shared" si="6"/>
        <v>74215</v>
      </c>
      <c r="K50">
        <f t="shared" si="7"/>
        <v>1.488823014215455</v>
      </c>
      <c r="L50">
        <f t="shared" si="8"/>
        <v>112508</v>
      </c>
      <c r="M50">
        <f t="shared" si="9"/>
        <v>28289</v>
      </c>
      <c r="N50">
        <f t="shared" si="10"/>
        <v>74215</v>
      </c>
      <c r="O50">
        <f t="shared" si="11"/>
        <v>84219</v>
      </c>
      <c r="Q50">
        <v>20580</v>
      </c>
      <c r="R50">
        <v>0</v>
      </c>
      <c r="T50">
        <v>-2512.3999999999942</v>
      </c>
      <c r="U50">
        <v>-453.80000000000291</v>
      </c>
      <c r="W50">
        <v>6470</v>
      </c>
      <c r="X50">
        <v>673</v>
      </c>
      <c r="AB50">
        <v>74215</v>
      </c>
      <c r="AC50">
        <v>1.488823014215455</v>
      </c>
      <c r="AI50">
        <v>74215</v>
      </c>
      <c r="AJ50">
        <v>1.488823014215455</v>
      </c>
    </row>
    <row r="51" spans="2:38" x14ac:dyDescent="0.25">
      <c r="B51">
        <v>84353</v>
      </c>
      <c r="C51">
        <v>113198</v>
      </c>
      <c r="D51">
        <v>89938</v>
      </c>
      <c r="E51">
        <v>82887</v>
      </c>
      <c r="F51">
        <v>91897</v>
      </c>
      <c r="H51">
        <v>138608</v>
      </c>
      <c r="J51">
        <f t="shared" si="6"/>
        <v>92454.6</v>
      </c>
      <c r="K51">
        <f t="shared" si="7"/>
        <v>1.4992006887704883</v>
      </c>
      <c r="L51">
        <f t="shared" si="8"/>
        <v>113198</v>
      </c>
      <c r="M51">
        <f t="shared" si="9"/>
        <v>82887</v>
      </c>
      <c r="N51">
        <f t="shared" si="10"/>
        <v>92454.6</v>
      </c>
      <c r="O51">
        <f t="shared" si="11"/>
        <v>30311</v>
      </c>
      <c r="Q51">
        <v>-4933</v>
      </c>
      <c r="R51">
        <v>676</v>
      </c>
      <c r="T51">
        <v>5124.6000000000058</v>
      </c>
      <c r="U51">
        <v>1307</v>
      </c>
      <c r="W51">
        <v>7858.2</v>
      </c>
      <c r="X51">
        <v>1855.8000000000002</v>
      </c>
      <c r="AF51">
        <v>92454.6</v>
      </c>
      <c r="AG51">
        <v>1.4992006887704883</v>
      </c>
      <c r="AK51">
        <v>92454.6</v>
      </c>
      <c r="AL51">
        <v>1.4992006887704883</v>
      </c>
    </row>
    <row r="52" spans="2:38" x14ac:dyDescent="0.25">
      <c r="B52">
        <v>28824</v>
      </c>
      <c r="C52">
        <v>40827</v>
      </c>
      <c r="D52">
        <v>99812</v>
      </c>
      <c r="E52">
        <v>110289</v>
      </c>
      <c r="F52">
        <v>3331</v>
      </c>
      <c r="H52">
        <v>87083</v>
      </c>
      <c r="J52">
        <f t="shared" si="6"/>
        <v>56616.6</v>
      </c>
      <c r="K52">
        <f t="shared" si="7"/>
        <v>1.5381177958407959</v>
      </c>
      <c r="L52">
        <f t="shared" si="8"/>
        <v>110289</v>
      </c>
      <c r="M52">
        <f t="shared" si="9"/>
        <v>3331</v>
      </c>
      <c r="N52">
        <f t="shared" si="10"/>
        <v>56616.6</v>
      </c>
      <c r="O52">
        <f t="shared" si="11"/>
        <v>106958</v>
      </c>
      <c r="Q52">
        <v>-3445</v>
      </c>
      <c r="R52">
        <v>-1309</v>
      </c>
      <c r="T52">
        <v>-5842.8000000000029</v>
      </c>
      <c r="U52">
        <v>-1680.2000000000044</v>
      </c>
      <c r="W52">
        <v>12849.2</v>
      </c>
      <c r="X52">
        <v>2152.6</v>
      </c>
      <c r="AB52">
        <v>56616.6</v>
      </c>
      <c r="AC52">
        <v>1.5381177958407959</v>
      </c>
      <c r="AI52">
        <v>56616.6</v>
      </c>
      <c r="AJ52">
        <v>1.5381177958407959</v>
      </c>
    </row>
    <row r="53" spans="2:38" x14ac:dyDescent="0.25">
      <c r="B53">
        <v>114432</v>
      </c>
      <c r="C53">
        <v>19446</v>
      </c>
      <c r="D53">
        <v>95372</v>
      </c>
      <c r="E53">
        <v>74946</v>
      </c>
      <c r="F53">
        <v>31860</v>
      </c>
      <c r="H53">
        <v>122383</v>
      </c>
      <c r="J53">
        <f t="shared" si="6"/>
        <v>67211.199999999997</v>
      </c>
      <c r="K53">
        <f t="shared" si="7"/>
        <v>1.8208721165520032</v>
      </c>
      <c r="L53">
        <f t="shared" si="8"/>
        <v>114432</v>
      </c>
      <c r="M53">
        <f t="shared" si="9"/>
        <v>19446</v>
      </c>
      <c r="N53">
        <f t="shared" si="10"/>
        <v>67211.199999999997</v>
      </c>
      <c r="O53">
        <f t="shared" si="11"/>
        <v>94986</v>
      </c>
      <c r="Q53">
        <v>16234</v>
      </c>
      <c r="R53">
        <v>27</v>
      </c>
      <c r="T53">
        <v>4284.3999999999942</v>
      </c>
      <c r="U53">
        <v>-266.80000000000291</v>
      </c>
      <c r="W53">
        <v>8842</v>
      </c>
      <c r="X53">
        <v>1752.4</v>
      </c>
      <c r="AF53">
        <v>67211.199999999997</v>
      </c>
      <c r="AG53">
        <v>1.8208721165520032</v>
      </c>
      <c r="AK53">
        <v>67211.199999999997</v>
      </c>
      <c r="AL53">
        <v>1.8208721165520032</v>
      </c>
    </row>
    <row r="54" spans="2:38" x14ac:dyDescent="0.25">
      <c r="B54">
        <v>90596</v>
      </c>
      <c r="C54">
        <v>21489</v>
      </c>
      <c r="D54">
        <v>111875</v>
      </c>
      <c r="E54">
        <v>13149</v>
      </c>
      <c r="F54">
        <v>39719</v>
      </c>
      <c r="H54">
        <v>61039</v>
      </c>
      <c r="J54">
        <f t="shared" si="6"/>
        <v>55365.599999999999</v>
      </c>
      <c r="K54">
        <f t="shared" si="7"/>
        <v>1.1024715707948618</v>
      </c>
      <c r="L54">
        <f t="shared" si="8"/>
        <v>111875</v>
      </c>
      <c r="M54">
        <f t="shared" si="9"/>
        <v>13149</v>
      </c>
      <c r="N54">
        <f t="shared" si="10"/>
        <v>55365.599999999999</v>
      </c>
      <c r="O54">
        <f t="shared" si="11"/>
        <v>98726</v>
      </c>
      <c r="Q54">
        <v>-215</v>
      </c>
      <c r="R54">
        <v>678</v>
      </c>
      <c r="T54">
        <v>-3945</v>
      </c>
      <c r="U54">
        <v>-52.80000000000291</v>
      </c>
      <c r="W54">
        <v>5859.8</v>
      </c>
      <c r="X54">
        <v>543.20000000000005</v>
      </c>
      <c r="Z54">
        <v>55365.599999999999</v>
      </c>
      <c r="AA54">
        <v>1.1024715707948618</v>
      </c>
      <c r="AI54">
        <v>55365.599999999999</v>
      </c>
      <c r="AJ54">
        <v>1.1024715707948618</v>
      </c>
    </row>
    <row r="55" spans="2:38" x14ac:dyDescent="0.25">
      <c r="B55">
        <v>70652</v>
      </c>
      <c r="C55">
        <v>110443</v>
      </c>
      <c r="D55">
        <v>13234</v>
      </c>
      <c r="E55">
        <v>41992</v>
      </c>
      <c r="F55">
        <v>56098</v>
      </c>
      <c r="H55">
        <v>67208</v>
      </c>
      <c r="J55">
        <f t="shared" si="6"/>
        <v>58483.8</v>
      </c>
      <c r="K55">
        <f t="shared" si="7"/>
        <v>1.1491729333593235</v>
      </c>
      <c r="L55">
        <f t="shared" si="8"/>
        <v>110443</v>
      </c>
      <c r="M55">
        <f t="shared" si="9"/>
        <v>13234</v>
      </c>
      <c r="N55">
        <f t="shared" si="10"/>
        <v>58483.8</v>
      </c>
      <c r="O55">
        <f t="shared" si="11"/>
        <v>97209</v>
      </c>
      <c r="Q55">
        <v>-2410</v>
      </c>
      <c r="R55">
        <v>0</v>
      </c>
      <c r="T55">
        <v>-949.79999999999563</v>
      </c>
      <c r="U55">
        <v>791.40000000000146</v>
      </c>
      <c r="W55">
        <v>7788.2</v>
      </c>
      <c r="X55">
        <v>792.59999999999991</v>
      </c>
      <c r="Z55">
        <v>58483.8</v>
      </c>
      <c r="AA55">
        <v>1.1491729333593235</v>
      </c>
      <c r="AI55">
        <v>58483.8</v>
      </c>
      <c r="AJ55">
        <v>1.1491729333593235</v>
      </c>
    </row>
    <row r="56" spans="2:38" x14ac:dyDescent="0.25">
      <c r="B56">
        <v>13336</v>
      </c>
      <c r="C56">
        <v>61128</v>
      </c>
      <c r="D56">
        <v>16923</v>
      </c>
      <c r="E56">
        <v>41403</v>
      </c>
      <c r="F56">
        <v>55907</v>
      </c>
      <c r="H56">
        <v>60128</v>
      </c>
      <c r="J56">
        <f t="shared" si="6"/>
        <v>37739.4</v>
      </c>
      <c r="K56">
        <f t="shared" si="7"/>
        <v>1.5932420759206558</v>
      </c>
      <c r="L56">
        <f t="shared" si="8"/>
        <v>61128</v>
      </c>
      <c r="M56">
        <f t="shared" si="9"/>
        <v>13336</v>
      </c>
      <c r="N56">
        <f t="shared" si="10"/>
        <v>37739.4</v>
      </c>
      <c r="O56">
        <f t="shared" si="11"/>
        <v>47792</v>
      </c>
      <c r="Q56">
        <v>7976</v>
      </c>
      <c r="R56">
        <v>579</v>
      </c>
      <c r="T56">
        <v>-169.19999999999709</v>
      </c>
      <c r="U56">
        <v>621.40000000000146</v>
      </c>
      <c r="W56">
        <v>3835.2</v>
      </c>
      <c r="X56">
        <v>2104.6</v>
      </c>
      <c r="Z56">
        <v>37739.4</v>
      </c>
      <c r="AA56">
        <v>1.5932420759206558</v>
      </c>
      <c r="AK56">
        <v>37739.4</v>
      </c>
      <c r="AL56">
        <v>1.5932420759206558</v>
      </c>
    </row>
    <row r="57" spans="2:38" x14ac:dyDescent="0.25">
      <c r="B57">
        <v>102229</v>
      </c>
      <c r="C57">
        <v>71323</v>
      </c>
      <c r="D57">
        <v>116648</v>
      </c>
      <c r="E57">
        <v>13929</v>
      </c>
      <c r="F57">
        <v>28977</v>
      </c>
      <c r="H57">
        <v>97324</v>
      </c>
      <c r="J57">
        <f t="shared" si="6"/>
        <v>66621.2</v>
      </c>
      <c r="K57">
        <f t="shared" si="7"/>
        <v>1.4608563039993276</v>
      </c>
      <c r="L57">
        <f t="shared" si="8"/>
        <v>116648</v>
      </c>
      <c r="M57">
        <f t="shared" si="9"/>
        <v>13929</v>
      </c>
      <c r="N57">
        <f t="shared" si="10"/>
        <v>66621.2</v>
      </c>
      <c r="O57">
        <f t="shared" si="11"/>
        <v>102719</v>
      </c>
      <c r="Q57">
        <v>-18173</v>
      </c>
      <c r="R57">
        <v>-29</v>
      </c>
      <c r="T57">
        <v>4653.7999999999956</v>
      </c>
      <c r="U57">
        <v>-103.60000000000582</v>
      </c>
      <c r="W57">
        <v>7058.2000000000007</v>
      </c>
      <c r="X57">
        <v>2336</v>
      </c>
      <c r="AF57">
        <v>66621.2</v>
      </c>
      <c r="AG57">
        <v>1.4608563039993276</v>
      </c>
      <c r="AK57">
        <v>66621.2</v>
      </c>
      <c r="AL57">
        <v>1.4608563039993276</v>
      </c>
    </row>
    <row r="58" spans="2:38" x14ac:dyDescent="0.25">
      <c r="B58">
        <v>103696</v>
      </c>
      <c r="C58">
        <v>80991</v>
      </c>
      <c r="D58">
        <v>39021</v>
      </c>
      <c r="E58">
        <v>24547</v>
      </c>
      <c r="F58">
        <v>110905</v>
      </c>
      <c r="H58">
        <v>121693</v>
      </c>
      <c r="J58">
        <f t="shared" si="6"/>
        <v>71832</v>
      </c>
      <c r="K58">
        <f t="shared" si="7"/>
        <v>1.6941335338010914</v>
      </c>
      <c r="L58">
        <f t="shared" si="8"/>
        <v>110905</v>
      </c>
      <c r="M58">
        <f t="shared" si="9"/>
        <v>24547</v>
      </c>
      <c r="N58">
        <f t="shared" si="10"/>
        <v>71832</v>
      </c>
      <c r="O58">
        <f t="shared" si="11"/>
        <v>86358</v>
      </c>
      <c r="Q58">
        <v>-6965</v>
      </c>
      <c r="R58">
        <v>-4567</v>
      </c>
      <c r="T58">
        <v>-2312.3999999999942</v>
      </c>
      <c r="U58">
        <v>-75</v>
      </c>
      <c r="W58">
        <v>6731.2000000000007</v>
      </c>
      <c r="X58">
        <v>308.20000000000005</v>
      </c>
      <c r="AF58">
        <v>71832</v>
      </c>
      <c r="AG58">
        <v>1.6941335338010914</v>
      </c>
      <c r="AK58">
        <v>71832</v>
      </c>
      <c r="AL58">
        <v>1.6941335338010914</v>
      </c>
    </row>
    <row r="59" spans="2:38" x14ac:dyDescent="0.25">
      <c r="B59">
        <v>9599</v>
      </c>
      <c r="C59">
        <v>76909</v>
      </c>
      <c r="D59">
        <v>78176</v>
      </c>
      <c r="E59">
        <v>67023</v>
      </c>
      <c r="F59">
        <v>20691</v>
      </c>
      <c r="H59">
        <v>119620</v>
      </c>
      <c r="J59">
        <f t="shared" si="6"/>
        <v>50479.6</v>
      </c>
      <c r="K59">
        <f t="shared" si="7"/>
        <v>2.3696701241689713</v>
      </c>
      <c r="L59">
        <f t="shared" si="8"/>
        <v>78176</v>
      </c>
      <c r="M59">
        <f t="shared" si="9"/>
        <v>9599</v>
      </c>
      <c r="N59">
        <f t="shared" si="10"/>
        <v>50479.6</v>
      </c>
      <c r="O59">
        <f t="shared" si="11"/>
        <v>68577</v>
      </c>
      <c r="Q59">
        <v>2524</v>
      </c>
      <c r="R59">
        <v>201</v>
      </c>
      <c r="T59">
        <v>-11832.200000000004</v>
      </c>
      <c r="U59">
        <v>173.79999999999563</v>
      </c>
      <c r="W59">
        <v>12277</v>
      </c>
      <c r="X59">
        <v>1353.4</v>
      </c>
      <c r="AF59">
        <v>50479.6</v>
      </c>
      <c r="AG59">
        <v>2.3696701241689713</v>
      </c>
      <c r="AK59">
        <v>50479.6</v>
      </c>
      <c r="AL59">
        <v>2.3696701241689713</v>
      </c>
    </row>
    <row r="60" spans="2:38" x14ac:dyDescent="0.25">
      <c r="B60">
        <v>41948</v>
      </c>
      <c r="C60">
        <v>71198</v>
      </c>
      <c r="D60">
        <v>112115</v>
      </c>
      <c r="E60">
        <v>105073</v>
      </c>
      <c r="F60">
        <v>45248</v>
      </c>
      <c r="H60">
        <v>84748</v>
      </c>
      <c r="J60">
        <f t="shared" si="6"/>
        <v>75116.399999999994</v>
      </c>
      <c r="K60">
        <f t="shared" si="7"/>
        <v>1.1282223322736447</v>
      </c>
      <c r="L60">
        <f t="shared" si="8"/>
        <v>112115</v>
      </c>
      <c r="M60">
        <f t="shared" si="9"/>
        <v>41948</v>
      </c>
      <c r="N60">
        <f t="shared" si="10"/>
        <v>75116.399999999994</v>
      </c>
      <c r="O60">
        <f t="shared" si="11"/>
        <v>70167</v>
      </c>
      <c r="Q60">
        <v>12424</v>
      </c>
      <c r="R60">
        <v>-17</v>
      </c>
      <c r="T60">
        <v>3481.1999999999971</v>
      </c>
      <c r="U60">
        <v>-715.40000000000873</v>
      </c>
      <c r="W60">
        <v>6587.2</v>
      </c>
      <c r="X60">
        <v>1203.3999999999999</v>
      </c>
      <c r="AB60">
        <v>75116.399999999994</v>
      </c>
      <c r="AC60">
        <v>1.1282223322736447</v>
      </c>
      <c r="AI60">
        <v>75116.399999999994</v>
      </c>
      <c r="AJ60">
        <v>1.1282223322736447</v>
      </c>
    </row>
    <row r="61" spans="2:38" x14ac:dyDescent="0.25">
      <c r="B61">
        <v>116868</v>
      </c>
      <c r="C61">
        <v>25083</v>
      </c>
      <c r="D61">
        <v>80113</v>
      </c>
      <c r="E61">
        <v>52645</v>
      </c>
      <c r="F61">
        <v>91964</v>
      </c>
      <c r="H61">
        <v>104735</v>
      </c>
      <c r="J61">
        <f t="shared" si="6"/>
        <v>73334.600000000006</v>
      </c>
      <c r="K61">
        <f t="shared" si="7"/>
        <v>1.4281798768930354</v>
      </c>
      <c r="L61">
        <f t="shared" si="8"/>
        <v>116868</v>
      </c>
      <c r="M61">
        <f t="shared" si="9"/>
        <v>25083</v>
      </c>
      <c r="N61">
        <f t="shared" si="10"/>
        <v>73334.600000000006</v>
      </c>
      <c r="O61">
        <f t="shared" si="11"/>
        <v>91785</v>
      </c>
      <c r="Q61">
        <v>-14944</v>
      </c>
      <c r="R61">
        <v>2000</v>
      </c>
      <c r="T61">
        <v>1010.6000000000058</v>
      </c>
      <c r="U61">
        <v>188.60000000000582</v>
      </c>
      <c r="W61">
        <v>4799</v>
      </c>
      <c r="X61">
        <v>2217.4</v>
      </c>
      <c r="AF61">
        <v>73334.600000000006</v>
      </c>
      <c r="AG61">
        <v>1.4281798768930354</v>
      </c>
      <c r="AI61">
        <v>73334.600000000006</v>
      </c>
      <c r="AJ61">
        <v>1.4281798768930354</v>
      </c>
    </row>
    <row r="62" spans="2:38" x14ac:dyDescent="0.25">
      <c r="B62">
        <v>103268</v>
      </c>
      <c r="C62">
        <v>61949</v>
      </c>
      <c r="D62">
        <v>101542</v>
      </c>
      <c r="E62">
        <v>77182</v>
      </c>
      <c r="F62">
        <v>16420</v>
      </c>
      <c r="H62">
        <v>121455</v>
      </c>
      <c r="J62">
        <f t="shared" si="6"/>
        <v>72072.2</v>
      </c>
      <c r="K62">
        <f t="shared" si="7"/>
        <v>1.6851851337963877</v>
      </c>
      <c r="L62">
        <f t="shared" si="8"/>
        <v>103268</v>
      </c>
      <c r="M62">
        <f t="shared" si="9"/>
        <v>16420</v>
      </c>
      <c r="N62">
        <f t="shared" si="10"/>
        <v>72072.2</v>
      </c>
      <c r="O62">
        <f t="shared" si="11"/>
        <v>86848</v>
      </c>
      <c r="Q62">
        <v>1161</v>
      </c>
      <c r="R62">
        <v>549</v>
      </c>
      <c r="T62">
        <v>2921.5999999999913</v>
      </c>
      <c r="U62">
        <v>762</v>
      </c>
      <c r="W62">
        <v>3926.4000000000005</v>
      </c>
      <c r="X62">
        <v>1569.1999999999998</v>
      </c>
      <c r="AF62">
        <v>72072.2</v>
      </c>
      <c r="AG62">
        <v>1.6851851337963877</v>
      </c>
      <c r="AK62">
        <v>72072.2</v>
      </c>
      <c r="AL62">
        <v>1.6851851337963877</v>
      </c>
    </row>
    <row r="63" spans="2:38" x14ac:dyDescent="0.25">
      <c r="B63">
        <v>53840</v>
      </c>
      <c r="C63">
        <v>108797</v>
      </c>
      <c r="D63">
        <v>49925</v>
      </c>
      <c r="E63">
        <v>9342</v>
      </c>
      <c r="F63">
        <v>87128</v>
      </c>
      <c r="H63">
        <v>76301</v>
      </c>
      <c r="J63">
        <f t="shared" si="6"/>
        <v>61806.400000000001</v>
      </c>
      <c r="K63">
        <f t="shared" si="7"/>
        <v>1.2345161666105775</v>
      </c>
      <c r="L63">
        <f t="shared" si="8"/>
        <v>108797</v>
      </c>
      <c r="M63">
        <f t="shared" si="9"/>
        <v>9342</v>
      </c>
      <c r="N63">
        <f t="shared" si="10"/>
        <v>61806.400000000001</v>
      </c>
      <c r="O63">
        <f t="shared" si="11"/>
        <v>99455</v>
      </c>
      <c r="Q63">
        <v>-2419</v>
      </c>
      <c r="R63">
        <v>3</v>
      </c>
      <c r="T63">
        <v>-1415.5999999999985</v>
      </c>
      <c r="U63">
        <v>90.400000000001455</v>
      </c>
      <c r="W63">
        <v>14359.2</v>
      </c>
      <c r="X63">
        <v>2288.8000000000002</v>
      </c>
      <c r="AB63">
        <v>61806.400000000001</v>
      </c>
      <c r="AC63">
        <v>1.2345161666105775</v>
      </c>
      <c r="AI63">
        <v>61806.400000000001</v>
      </c>
      <c r="AJ63">
        <v>1.2345161666105775</v>
      </c>
    </row>
    <row r="64" spans="2:38" x14ac:dyDescent="0.25">
      <c r="B64">
        <v>24613</v>
      </c>
      <c r="C64">
        <v>21058</v>
      </c>
      <c r="D64">
        <v>107650</v>
      </c>
      <c r="E64">
        <v>83437</v>
      </c>
      <c r="F64">
        <v>107989</v>
      </c>
      <c r="H64">
        <v>127033</v>
      </c>
      <c r="J64">
        <f t="shared" si="6"/>
        <v>68949.399999999994</v>
      </c>
      <c r="K64">
        <f t="shared" si="7"/>
        <v>1.8424090709998928</v>
      </c>
      <c r="L64">
        <f t="shared" si="8"/>
        <v>107989</v>
      </c>
      <c r="M64">
        <f t="shared" si="9"/>
        <v>21058</v>
      </c>
      <c r="N64">
        <f t="shared" si="10"/>
        <v>68949.399999999994</v>
      </c>
      <c r="O64">
        <f t="shared" si="11"/>
        <v>86931</v>
      </c>
      <c r="Q64">
        <v>12643</v>
      </c>
      <c r="R64">
        <v>1855</v>
      </c>
      <c r="T64">
        <v>2504.7999999999884</v>
      </c>
      <c r="U64">
        <v>742.59999999999127</v>
      </c>
      <c r="W64">
        <v>11690</v>
      </c>
      <c r="X64">
        <v>960.20000000000016</v>
      </c>
      <c r="AF64">
        <v>68949.399999999994</v>
      </c>
      <c r="AG64">
        <v>1.8424090709998928</v>
      </c>
      <c r="AK64">
        <v>68949.399999999994</v>
      </c>
      <c r="AL64">
        <v>1.8424090709998928</v>
      </c>
    </row>
    <row r="65" spans="2:38" x14ac:dyDescent="0.25">
      <c r="B65">
        <v>98502</v>
      </c>
      <c r="C65">
        <v>43378</v>
      </c>
      <c r="D65">
        <v>73299</v>
      </c>
      <c r="E65">
        <v>80824</v>
      </c>
      <c r="F65">
        <v>8749</v>
      </c>
      <c r="H65">
        <v>78273</v>
      </c>
      <c r="J65">
        <f t="shared" si="6"/>
        <v>60950.400000000001</v>
      </c>
      <c r="K65">
        <f t="shared" si="7"/>
        <v>1.2842081430146479</v>
      </c>
      <c r="L65">
        <f t="shared" si="8"/>
        <v>98502</v>
      </c>
      <c r="M65">
        <f t="shared" si="9"/>
        <v>8749</v>
      </c>
      <c r="N65">
        <f t="shared" si="10"/>
        <v>60950.400000000001</v>
      </c>
      <c r="O65">
        <f t="shared" si="11"/>
        <v>89753</v>
      </c>
      <c r="Q65">
        <v>1398</v>
      </c>
      <c r="R65">
        <v>1938</v>
      </c>
      <c r="T65">
        <v>-3575.4000000000015</v>
      </c>
      <c r="U65">
        <v>-197.79999999999563</v>
      </c>
      <c r="W65">
        <v>5392.5999999999995</v>
      </c>
      <c r="X65">
        <v>1087.7999999999997</v>
      </c>
      <c r="AB65">
        <v>60950.400000000001</v>
      </c>
      <c r="AC65">
        <v>1.2842081430146479</v>
      </c>
      <c r="AI65">
        <v>60950.400000000001</v>
      </c>
      <c r="AJ65">
        <v>1.2842081430146479</v>
      </c>
    </row>
    <row r="66" spans="2:38" x14ac:dyDescent="0.25">
      <c r="B66">
        <v>114563</v>
      </c>
      <c r="C66">
        <v>66663</v>
      </c>
      <c r="D66">
        <v>80240</v>
      </c>
      <c r="E66">
        <v>49378</v>
      </c>
      <c r="F66">
        <v>111006</v>
      </c>
      <c r="H66">
        <v>117279</v>
      </c>
      <c r="J66">
        <f t="shared" ref="J66:J101" si="12">AVERAGE(B66:F66)</f>
        <v>84370</v>
      </c>
      <c r="K66">
        <f t="shared" ref="K66:K97" si="13">H66/J66</f>
        <v>1.3900557070048596</v>
      </c>
      <c r="L66">
        <f t="shared" ref="L66:L101" si="14">MAX(B66:F66)</f>
        <v>114563</v>
      </c>
      <c r="M66">
        <f t="shared" ref="M66:M101" si="15">MIN(B66:F66)</f>
        <v>49378</v>
      </c>
      <c r="N66">
        <f t="shared" ref="N66:N101" si="16">AVERAGE(B66:F66)</f>
        <v>84370</v>
      </c>
      <c r="O66">
        <f t="shared" ref="O66:O101" si="17">L66-M66</f>
        <v>65185</v>
      </c>
      <c r="Q66">
        <v>-5844</v>
      </c>
      <c r="R66">
        <v>-87</v>
      </c>
      <c r="T66">
        <v>-8741</v>
      </c>
      <c r="U66">
        <v>-2403.6000000000058</v>
      </c>
      <c r="W66">
        <v>12943</v>
      </c>
      <c r="X66">
        <v>2476.7999999999997</v>
      </c>
      <c r="AB66">
        <v>84370</v>
      </c>
      <c r="AC66">
        <v>1.3900557070048596</v>
      </c>
      <c r="AI66">
        <v>84370</v>
      </c>
      <c r="AJ66">
        <v>1.3900557070048596</v>
      </c>
    </row>
    <row r="67" spans="2:38" x14ac:dyDescent="0.25">
      <c r="B67">
        <v>45900</v>
      </c>
      <c r="C67">
        <v>48990</v>
      </c>
      <c r="D67">
        <v>84579</v>
      </c>
      <c r="E67">
        <v>87943</v>
      </c>
      <c r="F67">
        <v>22375</v>
      </c>
      <c r="H67">
        <v>94499</v>
      </c>
      <c r="J67">
        <f t="shared" si="12"/>
        <v>57957.4</v>
      </c>
      <c r="K67">
        <f t="shared" si="13"/>
        <v>1.6304906707340219</v>
      </c>
      <c r="L67">
        <f t="shared" si="14"/>
        <v>87943</v>
      </c>
      <c r="M67">
        <f t="shared" si="15"/>
        <v>22375</v>
      </c>
      <c r="N67">
        <f t="shared" si="16"/>
        <v>57957.4</v>
      </c>
      <c r="O67">
        <f t="shared" si="17"/>
        <v>65568</v>
      </c>
      <c r="Q67">
        <v>10121</v>
      </c>
      <c r="R67">
        <v>-3</v>
      </c>
      <c r="T67">
        <v>7748.8000000000029</v>
      </c>
      <c r="U67">
        <v>498.59999999999854</v>
      </c>
      <c r="W67">
        <v>8340</v>
      </c>
      <c r="X67">
        <v>522.59999999999991</v>
      </c>
      <c r="AD67">
        <v>57957.4</v>
      </c>
      <c r="AE67">
        <v>1.6304906707340219</v>
      </c>
      <c r="AK67">
        <v>57957.4</v>
      </c>
      <c r="AL67">
        <v>1.6304906707340219</v>
      </c>
    </row>
    <row r="68" spans="2:38" x14ac:dyDescent="0.25">
      <c r="B68">
        <v>39504</v>
      </c>
      <c r="C68">
        <v>12580</v>
      </c>
      <c r="D68">
        <v>86519</v>
      </c>
      <c r="E68">
        <v>88783</v>
      </c>
      <c r="F68">
        <v>39316</v>
      </c>
      <c r="H68">
        <v>95665</v>
      </c>
      <c r="J68">
        <f t="shared" si="12"/>
        <v>53340.4</v>
      </c>
      <c r="K68">
        <f t="shared" si="13"/>
        <v>1.7934811137524278</v>
      </c>
      <c r="L68">
        <f t="shared" si="14"/>
        <v>88783</v>
      </c>
      <c r="M68">
        <f t="shared" si="15"/>
        <v>12580</v>
      </c>
      <c r="N68">
        <f t="shared" si="16"/>
        <v>53340.4</v>
      </c>
      <c r="O68">
        <f t="shared" si="17"/>
        <v>76203</v>
      </c>
      <c r="Q68">
        <v>-1259</v>
      </c>
      <c r="R68">
        <v>-1</v>
      </c>
      <c r="T68">
        <v>475</v>
      </c>
      <c r="U68">
        <v>-1134.1999999999971</v>
      </c>
      <c r="W68">
        <v>3276.9999999999995</v>
      </c>
      <c r="X68">
        <v>1139.0000000000002</v>
      </c>
      <c r="AD68">
        <v>53340.4</v>
      </c>
      <c r="AE68">
        <v>1.7934811137524278</v>
      </c>
      <c r="AK68">
        <v>53340.4</v>
      </c>
      <c r="AL68">
        <v>1.7934811137524278</v>
      </c>
    </row>
    <row r="69" spans="2:38" x14ac:dyDescent="0.25">
      <c r="B69">
        <v>8772</v>
      </c>
      <c r="C69">
        <v>21026</v>
      </c>
      <c r="D69">
        <v>105190</v>
      </c>
      <c r="E69">
        <v>90363</v>
      </c>
      <c r="F69">
        <v>115000</v>
      </c>
      <c r="H69">
        <v>135541</v>
      </c>
      <c r="J69">
        <f t="shared" si="12"/>
        <v>68070.2</v>
      </c>
      <c r="K69">
        <f t="shared" si="13"/>
        <v>1.9911943846205828</v>
      </c>
      <c r="L69">
        <f t="shared" si="14"/>
        <v>115000</v>
      </c>
      <c r="M69">
        <f t="shared" si="15"/>
        <v>8772</v>
      </c>
      <c r="N69">
        <f t="shared" si="16"/>
        <v>68070.2</v>
      </c>
      <c r="O69">
        <f t="shared" si="17"/>
        <v>106228</v>
      </c>
      <c r="Q69">
        <v>11926</v>
      </c>
      <c r="R69">
        <v>-2933</v>
      </c>
      <c r="T69">
        <v>100.39999999999418</v>
      </c>
      <c r="U69">
        <v>1606.5999999999913</v>
      </c>
      <c r="W69">
        <v>11556.8</v>
      </c>
      <c r="X69">
        <v>2005.8000000000002</v>
      </c>
      <c r="AF69">
        <v>68070.2</v>
      </c>
      <c r="AG69">
        <v>1.9911943846205828</v>
      </c>
      <c r="AK69">
        <v>68070.2</v>
      </c>
      <c r="AL69">
        <v>1.9911943846205828</v>
      </c>
    </row>
    <row r="70" spans="2:38" x14ac:dyDescent="0.25">
      <c r="B70">
        <v>63453</v>
      </c>
      <c r="C70">
        <v>20442</v>
      </c>
      <c r="D70">
        <v>13450</v>
      </c>
      <c r="E70">
        <v>80574</v>
      </c>
      <c r="F70">
        <v>26430</v>
      </c>
      <c r="H70">
        <v>89416</v>
      </c>
      <c r="J70">
        <f t="shared" si="12"/>
        <v>40869.800000000003</v>
      </c>
      <c r="K70">
        <f t="shared" si="13"/>
        <v>2.1878257295117667</v>
      </c>
      <c r="L70">
        <f t="shared" si="14"/>
        <v>80574</v>
      </c>
      <c r="M70">
        <f t="shared" si="15"/>
        <v>13450</v>
      </c>
      <c r="N70">
        <f t="shared" si="16"/>
        <v>40869.800000000003</v>
      </c>
      <c r="O70">
        <f t="shared" si="17"/>
        <v>67124</v>
      </c>
      <c r="Q70">
        <v>-2834</v>
      </c>
      <c r="R70">
        <v>-603</v>
      </c>
      <c r="T70">
        <v>5003</v>
      </c>
      <c r="U70">
        <v>-643.39999999999418</v>
      </c>
      <c r="W70">
        <v>5002.9999999999991</v>
      </c>
      <c r="X70">
        <v>1149.7999999999997</v>
      </c>
      <c r="AD70">
        <v>40869.800000000003</v>
      </c>
      <c r="AE70">
        <v>2.1878257295117667</v>
      </c>
      <c r="AK70">
        <v>40869.800000000003</v>
      </c>
      <c r="AL70">
        <v>2.1878257295117667</v>
      </c>
    </row>
    <row r="71" spans="2:38" x14ac:dyDescent="0.25">
      <c r="B71">
        <v>116703</v>
      </c>
      <c r="C71">
        <v>20613</v>
      </c>
      <c r="D71">
        <v>100141</v>
      </c>
      <c r="E71">
        <v>25918</v>
      </c>
      <c r="F71">
        <v>59722</v>
      </c>
      <c r="H71">
        <v>80252</v>
      </c>
      <c r="J71">
        <f t="shared" si="12"/>
        <v>64619.4</v>
      </c>
      <c r="K71">
        <f t="shared" si="13"/>
        <v>1.241918061758543</v>
      </c>
      <c r="L71">
        <f t="shared" si="14"/>
        <v>116703</v>
      </c>
      <c r="M71">
        <f t="shared" si="15"/>
        <v>20613</v>
      </c>
      <c r="N71">
        <f t="shared" si="16"/>
        <v>64619.4</v>
      </c>
      <c r="O71">
        <f t="shared" si="17"/>
        <v>96090</v>
      </c>
      <c r="Q71">
        <v>9896</v>
      </c>
      <c r="R71">
        <v>-307</v>
      </c>
      <c r="T71">
        <v>4029.5999999999985</v>
      </c>
      <c r="U71">
        <v>247.20000000000437</v>
      </c>
      <c r="W71">
        <v>11592.400000000001</v>
      </c>
      <c r="X71">
        <v>2435.6</v>
      </c>
      <c r="Z71">
        <v>64619.4</v>
      </c>
      <c r="AA71">
        <v>1.241918061758543</v>
      </c>
      <c r="AI71">
        <v>64619.4</v>
      </c>
      <c r="AJ71">
        <v>1.241918061758543</v>
      </c>
    </row>
    <row r="72" spans="2:38" x14ac:dyDescent="0.25">
      <c r="B72">
        <v>74963</v>
      </c>
      <c r="C72">
        <v>20920</v>
      </c>
      <c r="D72">
        <v>116366</v>
      </c>
      <c r="E72">
        <v>4082</v>
      </c>
      <c r="F72">
        <v>104352</v>
      </c>
      <c r="H72">
        <v>96244</v>
      </c>
      <c r="J72">
        <f t="shared" si="12"/>
        <v>64136.6</v>
      </c>
      <c r="K72">
        <f t="shared" si="13"/>
        <v>1.5006096363075061</v>
      </c>
      <c r="L72">
        <f t="shared" si="14"/>
        <v>116366</v>
      </c>
      <c r="M72">
        <f t="shared" si="15"/>
        <v>4082</v>
      </c>
      <c r="N72">
        <f t="shared" si="16"/>
        <v>64136.6</v>
      </c>
      <c r="O72">
        <f t="shared" si="17"/>
        <v>112284</v>
      </c>
      <c r="Q72">
        <v>17893</v>
      </c>
      <c r="R72">
        <v>-109</v>
      </c>
      <c r="T72">
        <v>1874</v>
      </c>
      <c r="U72">
        <v>-1387</v>
      </c>
      <c r="W72">
        <v>7970.8000000000011</v>
      </c>
      <c r="X72">
        <v>2147.4</v>
      </c>
      <c r="AB72">
        <v>64136.6</v>
      </c>
      <c r="AC72">
        <v>1.5006096363075061</v>
      </c>
      <c r="AK72">
        <v>64136.6</v>
      </c>
      <c r="AL72">
        <v>1.5006096363075061</v>
      </c>
    </row>
    <row r="73" spans="2:38" x14ac:dyDescent="0.25">
      <c r="B73">
        <v>65293</v>
      </c>
      <c r="C73">
        <v>15428</v>
      </c>
      <c r="D73">
        <v>16225</v>
      </c>
      <c r="E73">
        <v>68111</v>
      </c>
      <c r="F73">
        <v>16478</v>
      </c>
      <c r="H73">
        <v>69362</v>
      </c>
      <c r="J73">
        <f t="shared" si="12"/>
        <v>36307</v>
      </c>
      <c r="K73">
        <f t="shared" si="13"/>
        <v>1.9104304954967362</v>
      </c>
      <c r="L73">
        <f t="shared" si="14"/>
        <v>68111</v>
      </c>
      <c r="M73">
        <f t="shared" si="15"/>
        <v>15428</v>
      </c>
      <c r="N73">
        <f t="shared" si="16"/>
        <v>36307</v>
      </c>
      <c r="O73">
        <f t="shared" si="17"/>
        <v>52683</v>
      </c>
      <c r="Q73">
        <v>6263</v>
      </c>
      <c r="R73">
        <v>3545</v>
      </c>
      <c r="T73">
        <v>243.40000000000146</v>
      </c>
      <c r="U73">
        <v>-961.80000000000291</v>
      </c>
      <c r="W73">
        <v>5789.8</v>
      </c>
      <c r="X73">
        <v>2245.4</v>
      </c>
      <c r="AD73">
        <v>36307</v>
      </c>
      <c r="AE73">
        <v>1.9104304954967362</v>
      </c>
      <c r="AK73">
        <v>36307</v>
      </c>
      <c r="AL73">
        <v>1.9104304954967362</v>
      </c>
    </row>
    <row r="74" spans="2:38" x14ac:dyDescent="0.25">
      <c r="B74">
        <v>60229</v>
      </c>
      <c r="C74">
        <v>24347</v>
      </c>
      <c r="D74">
        <v>65126</v>
      </c>
      <c r="E74">
        <v>20522</v>
      </c>
      <c r="F74">
        <v>35696</v>
      </c>
      <c r="H74">
        <v>96445</v>
      </c>
      <c r="J74">
        <f t="shared" si="12"/>
        <v>41184</v>
      </c>
      <c r="K74">
        <f t="shared" si="13"/>
        <v>2.3418074980574981</v>
      </c>
      <c r="L74">
        <f t="shared" si="14"/>
        <v>65126</v>
      </c>
      <c r="M74">
        <f t="shared" si="15"/>
        <v>20522</v>
      </c>
      <c r="N74">
        <f t="shared" si="16"/>
        <v>41184</v>
      </c>
      <c r="O74">
        <f t="shared" si="17"/>
        <v>44604</v>
      </c>
      <c r="Q74">
        <v>-4661</v>
      </c>
      <c r="R74">
        <v>-9</v>
      </c>
      <c r="T74">
        <v>-5925</v>
      </c>
      <c r="U74">
        <v>-1573.1999999999971</v>
      </c>
      <c r="W74">
        <v>8082.2000000000007</v>
      </c>
      <c r="X74">
        <v>1696.8</v>
      </c>
      <c r="AD74">
        <v>41184</v>
      </c>
      <c r="AE74">
        <v>2.3418074980574981</v>
      </c>
      <c r="AK74">
        <v>41184</v>
      </c>
      <c r="AL74">
        <v>2.3418074980574981</v>
      </c>
    </row>
    <row r="75" spans="2:38" x14ac:dyDescent="0.25">
      <c r="B75">
        <v>47387</v>
      </c>
      <c r="C75">
        <v>71366</v>
      </c>
      <c r="D75">
        <v>85515</v>
      </c>
      <c r="E75">
        <v>27828</v>
      </c>
      <c r="F75">
        <v>77002</v>
      </c>
      <c r="H75">
        <v>62974</v>
      </c>
      <c r="J75">
        <f t="shared" si="12"/>
        <v>61819.6</v>
      </c>
      <c r="K75">
        <f t="shared" si="13"/>
        <v>1.0186736892506585</v>
      </c>
      <c r="L75">
        <f t="shared" si="14"/>
        <v>85515</v>
      </c>
      <c r="M75">
        <f t="shared" si="15"/>
        <v>27828</v>
      </c>
      <c r="N75">
        <f t="shared" si="16"/>
        <v>61819.6</v>
      </c>
      <c r="O75">
        <f t="shared" si="17"/>
        <v>57687</v>
      </c>
      <c r="Q75">
        <v>-5906</v>
      </c>
      <c r="R75">
        <v>-1171</v>
      </c>
      <c r="T75">
        <v>-6740.5999999999985</v>
      </c>
      <c r="U75">
        <v>-862</v>
      </c>
      <c r="W75">
        <v>9360.2000000000007</v>
      </c>
      <c r="X75">
        <v>862</v>
      </c>
      <c r="AB75">
        <v>61819.6</v>
      </c>
      <c r="AC75">
        <v>1.0186736892506585</v>
      </c>
      <c r="AI75">
        <v>61819.6</v>
      </c>
      <c r="AJ75">
        <v>1.0186736892506585</v>
      </c>
    </row>
    <row r="76" spans="2:38" x14ac:dyDescent="0.25">
      <c r="B76">
        <v>69213</v>
      </c>
      <c r="C76">
        <v>34560</v>
      </c>
      <c r="D76">
        <v>43942</v>
      </c>
      <c r="E76">
        <v>46539</v>
      </c>
      <c r="F76">
        <v>18789</v>
      </c>
      <c r="H76">
        <v>98569</v>
      </c>
      <c r="J76">
        <f t="shared" si="12"/>
        <v>42608.6</v>
      </c>
      <c r="K76">
        <f t="shared" si="13"/>
        <v>2.3133592748881684</v>
      </c>
      <c r="L76">
        <f t="shared" si="14"/>
        <v>69213</v>
      </c>
      <c r="M76">
        <f t="shared" si="15"/>
        <v>18789</v>
      </c>
      <c r="N76">
        <f t="shared" si="16"/>
        <v>42608.6</v>
      </c>
      <c r="O76">
        <f t="shared" si="17"/>
        <v>50424</v>
      </c>
      <c r="Q76">
        <v>-3644</v>
      </c>
      <c r="R76">
        <v>-273</v>
      </c>
      <c r="T76">
        <v>1034.5999999999985</v>
      </c>
      <c r="U76">
        <v>132.79999999999563</v>
      </c>
      <c r="W76">
        <v>6818.6</v>
      </c>
      <c r="X76">
        <v>1325.6000000000001</v>
      </c>
      <c r="AD76">
        <v>42608.6</v>
      </c>
      <c r="AE76">
        <v>2.3133592748881684</v>
      </c>
      <c r="AK76">
        <v>42608.6</v>
      </c>
      <c r="AL76">
        <v>2.3133592748881684</v>
      </c>
    </row>
    <row r="77" spans="2:38" x14ac:dyDescent="0.25">
      <c r="B77">
        <v>94852</v>
      </c>
      <c r="C77">
        <v>91071</v>
      </c>
      <c r="D77">
        <v>113198</v>
      </c>
      <c r="E77">
        <v>26589</v>
      </c>
      <c r="F77">
        <v>79776</v>
      </c>
      <c r="H77">
        <v>115625</v>
      </c>
      <c r="J77">
        <f t="shared" si="12"/>
        <v>81097.2</v>
      </c>
      <c r="K77">
        <f t="shared" si="13"/>
        <v>1.4257582259313515</v>
      </c>
      <c r="L77">
        <f t="shared" si="14"/>
        <v>113198</v>
      </c>
      <c r="M77">
        <f t="shared" si="15"/>
        <v>26589</v>
      </c>
      <c r="N77">
        <f t="shared" si="16"/>
        <v>81097.2</v>
      </c>
      <c r="O77">
        <f t="shared" si="17"/>
        <v>86609</v>
      </c>
      <c r="Q77">
        <v>1481</v>
      </c>
      <c r="R77">
        <v>-2676</v>
      </c>
      <c r="T77">
        <v>8010.5999999999913</v>
      </c>
      <c r="U77">
        <v>95.80000000000291</v>
      </c>
      <c r="W77">
        <v>8887.7999999999993</v>
      </c>
      <c r="X77">
        <v>855.4</v>
      </c>
      <c r="AF77">
        <v>81097.2</v>
      </c>
      <c r="AG77">
        <v>1.4257582259313515</v>
      </c>
      <c r="AI77">
        <v>81097.2</v>
      </c>
      <c r="AJ77">
        <v>1.4257582259313515</v>
      </c>
    </row>
    <row r="78" spans="2:38" x14ac:dyDescent="0.25">
      <c r="B78">
        <v>26120</v>
      </c>
      <c r="C78">
        <v>46810</v>
      </c>
      <c r="D78">
        <v>23065</v>
      </c>
      <c r="E78">
        <v>31305</v>
      </c>
      <c r="F78">
        <v>63720</v>
      </c>
      <c r="H78">
        <v>50776</v>
      </c>
      <c r="J78">
        <f t="shared" si="12"/>
        <v>38204</v>
      </c>
      <c r="K78">
        <f t="shared" si="13"/>
        <v>1.3290754894775416</v>
      </c>
      <c r="L78">
        <f t="shared" si="14"/>
        <v>63720</v>
      </c>
      <c r="M78">
        <f t="shared" si="15"/>
        <v>23065</v>
      </c>
      <c r="N78">
        <f t="shared" si="16"/>
        <v>38204</v>
      </c>
      <c r="O78">
        <f t="shared" si="17"/>
        <v>40655</v>
      </c>
      <c r="Q78">
        <v>9694</v>
      </c>
      <c r="R78">
        <v>53</v>
      </c>
      <c r="T78">
        <v>3911.5999999999985</v>
      </c>
      <c r="U78">
        <v>-1403</v>
      </c>
      <c r="W78">
        <v>7496.4</v>
      </c>
      <c r="X78">
        <v>1471.7999999999997</v>
      </c>
      <c r="Z78">
        <v>38204</v>
      </c>
      <c r="AA78">
        <v>1.3290754894775416</v>
      </c>
      <c r="AI78">
        <v>38204</v>
      </c>
      <c r="AJ78">
        <v>1.3290754894775416</v>
      </c>
    </row>
    <row r="79" spans="2:38" x14ac:dyDescent="0.25">
      <c r="B79">
        <v>53148</v>
      </c>
      <c r="C79">
        <v>34068</v>
      </c>
      <c r="D79">
        <v>58629</v>
      </c>
      <c r="E79">
        <v>10142</v>
      </c>
      <c r="F79">
        <v>45630</v>
      </c>
      <c r="H79">
        <v>101849</v>
      </c>
      <c r="J79">
        <f t="shared" si="12"/>
        <v>40323.4</v>
      </c>
      <c r="K79">
        <f t="shared" si="13"/>
        <v>2.5258038756652463</v>
      </c>
      <c r="L79">
        <f t="shared" si="14"/>
        <v>58629</v>
      </c>
      <c r="M79">
        <f t="shared" si="15"/>
        <v>10142</v>
      </c>
      <c r="N79">
        <f t="shared" si="16"/>
        <v>40323.4</v>
      </c>
      <c r="O79">
        <f t="shared" si="17"/>
        <v>48487</v>
      </c>
      <c r="Q79">
        <v>-4669</v>
      </c>
      <c r="R79">
        <v>-1885</v>
      </c>
      <c r="T79">
        <v>-5186.5999999999985</v>
      </c>
      <c r="U79">
        <v>-355.79999999999563</v>
      </c>
      <c r="W79">
        <v>8110.6</v>
      </c>
      <c r="X79">
        <v>606.19999999999993</v>
      </c>
      <c r="AD79">
        <v>40323.4</v>
      </c>
      <c r="AE79">
        <v>2.5258038756652463</v>
      </c>
      <c r="AK79">
        <v>40323.4</v>
      </c>
      <c r="AL79">
        <v>2.5258038756652463</v>
      </c>
    </row>
    <row r="80" spans="2:38" x14ac:dyDescent="0.25">
      <c r="B80">
        <v>64759</v>
      </c>
      <c r="C80">
        <v>87932</v>
      </c>
      <c r="D80">
        <v>26057</v>
      </c>
      <c r="E80">
        <v>32724</v>
      </c>
      <c r="F80">
        <v>59336</v>
      </c>
      <c r="H80">
        <v>71515</v>
      </c>
      <c r="J80">
        <f t="shared" si="12"/>
        <v>54161.599999999999</v>
      </c>
      <c r="K80">
        <f t="shared" si="13"/>
        <v>1.3204004313018818</v>
      </c>
      <c r="L80">
        <f t="shared" si="14"/>
        <v>87932</v>
      </c>
      <c r="M80">
        <f t="shared" si="15"/>
        <v>26057</v>
      </c>
      <c r="N80">
        <f t="shared" si="16"/>
        <v>54161.599999999999</v>
      </c>
      <c r="O80">
        <f t="shared" si="17"/>
        <v>61875</v>
      </c>
      <c r="Q80">
        <v>-4499</v>
      </c>
      <c r="R80">
        <v>-1371</v>
      </c>
      <c r="T80">
        <v>-278.20000000000437</v>
      </c>
      <c r="U80">
        <v>-1153</v>
      </c>
      <c r="W80">
        <v>4063.8</v>
      </c>
      <c r="X80">
        <v>1730.2</v>
      </c>
      <c r="Z80">
        <v>54161.599999999999</v>
      </c>
      <c r="AA80">
        <v>1.3204004313018818</v>
      </c>
      <c r="AI80">
        <v>54161.599999999999</v>
      </c>
      <c r="AJ80">
        <v>1.3204004313018818</v>
      </c>
    </row>
    <row r="81" spans="2:38" x14ac:dyDescent="0.25">
      <c r="B81">
        <v>104081</v>
      </c>
      <c r="C81">
        <v>41103</v>
      </c>
      <c r="D81">
        <v>64177</v>
      </c>
      <c r="E81">
        <v>73756</v>
      </c>
      <c r="F81">
        <v>73743</v>
      </c>
      <c r="H81">
        <v>75979</v>
      </c>
      <c r="J81">
        <f t="shared" si="12"/>
        <v>71372</v>
      </c>
      <c r="K81">
        <f t="shared" si="13"/>
        <v>1.064549122905341</v>
      </c>
      <c r="L81">
        <f t="shared" si="14"/>
        <v>104081</v>
      </c>
      <c r="M81">
        <f t="shared" si="15"/>
        <v>41103</v>
      </c>
      <c r="N81">
        <f t="shared" si="16"/>
        <v>71372</v>
      </c>
      <c r="O81">
        <f t="shared" si="17"/>
        <v>62978</v>
      </c>
      <c r="Q81">
        <v>-4217</v>
      </c>
      <c r="R81">
        <v>-1108</v>
      </c>
      <c r="T81">
        <v>-3535</v>
      </c>
      <c r="U81">
        <v>-2153.8000000000029</v>
      </c>
      <c r="W81">
        <v>9980.2000000000007</v>
      </c>
      <c r="X81">
        <v>2250.2000000000003</v>
      </c>
      <c r="AB81">
        <v>71372</v>
      </c>
      <c r="AC81">
        <v>1.064549122905341</v>
      </c>
      <c r="AI81">
        <v>71372</v>
      </c>
      <c r="AJ81">
        <v>1.064549122905341</v>
      </c>
    </row>
    <row r="82" spans="2:38" x14ac:dyDescent="0.25">
      <c r="B82">
        <v>115259</v>
      </c>
      <c r="C82">
        <v>34777</v>
      </c>
      <c r="D82">
        <v>110471</v>
      </c>
      <c r="E82">
        <v>6597</v>
      </c>
      <c r="F82">
        <v>53413</v>
      </c>
      <c r="H82">
        <v>105325</v>
      </c>
      <c r="J82">
        <f t="shared" si="12"/>
        <v>64103.4</v>
      </c>
      <c r="K82">
        <f t="shared" si="13"/>
        <v>1.6430485746465866</v>
      </c>
      <c r="L82">
        <f t="shared" si="14"/>
        <v>115259</v>
      </c>
      <c r="M82">
        <f t="shared" si="15"/>
        <v>6597</v>
      </c>
      <c r="N82">
        <f t="shared" si="16"/>
        <v>64103.4</v>
      </c>
      <c r="O82">
        <f t="shared" si="17"/>
        <v>108662</v>
      </c>
      <c r="Q82">
        <v>12952</v>
      </c>
      <c r="R82">
        <v>3390</v>
      </c>
      <c r="T82">
        <v>-3448.2000000000044</v>
      </c>
      <c r="U82">
        <v>-1022.1999999999971</v>
      </c>
      <c r="W82">
        <v>10133.4</v>
      </c>
      <c r="X82">
        <v>1402.6</v>
      </c>
      <c r="AB82">
        <v>64103.4</v>
      </c>
      <c r="AC82">
        <v>1.6430485746465866</v>
      </c>
      <c r="AK82">
        <v>64103.4</v>
      </c>
      <c r="AL82">
        <v>1.6430485746465866</v>
      </c>
    </row>
    <row r="83" spans="2:38" x14ac:dyDescent="0.25">
      <c r="B83">
        <v>27093</v>
      </c>
      <c r="C83">
        <v>68972</v>
      </c>
      <c r="D83">
        <v>94672</v>
      </c>
      <c r="E83">
        <v>111630</v>
      </c>
      <c r="F83">
        <v>31473</v>
      </c>
      <c r="H83">
        <v>72244</v>
      </c>
      <c r="J83">
        <f t="shared" si="12"/>
        <v>66768</v>
      </c>
      <c r="K83">
        <f t="shared" si="13"/>
        <v>1.0820153366882339</v>
      </c>
      <c r="L83">
        <f t="shared" si="14"/>
        <v>111630</v>
      </c>
      <c r="M83">
        <f t="shared" si="15"/>
        <v>27093</v>
      </c>
      <c r="N83">
        <f t="shared" si="16"/>
        <v>66768</v>
      </c>
      <c r="O83">
        <f t="shared" si="17"/>
        <v>84537</v>
      </c>
      <c r="Q83">
        <v>-10412</v>
      </c>
      <c r="R83">
        <v>230</v>
      </c>
      <c r="T83">
        <v>-1989</v>
      </c>
      <c r="U83">
        <v>-234.39999999999418</v>
      </c>
      <c r="W83">
        <v>13985.400000000001</v>
      </c>
      <c r="X83">
        <v>2605.1999999999998</v>
      </c>
      <c r="AB83">
        <v>66768</v>
      </c>
      <c r="AC83">
        <v>1.0820153366882339</v>
      </c>
      <c r="AI83">
        <v>66768</v>
      </c>
      <c r="AJ83">
        <v>1.0820153366882339</v>
      </c>
    </row>
    <row r="84" spans="2:38" x14ac:dyDescent="0.25">
      <c r="B84">
        <v>23764</v>
      </c>
      <c r="C84">
        <v>72776</v>
      </c>
      <c r="D84">
        <v>105687</v>
      </c>
      <c r="E84">
        <v>49899</v>
      </c>
      <c r="F84">
        <v>91883</v>
      </c>
      <c r="H84">
        <v>75559</v>
      </c>
      <c r="J84">
        <f t="shared" si="12"/>
        <v>68801.8</v>
      </c>
      <c r="K84">
        <f t="shared" si="13"/>
        <v>1.0982125467647648</v>
      </c>
      <c r="L84">
        <f t="shared" si="14"/>
        <v>105687</v>
      </c>
      <c r="M84">
        <f t="shared" si="15"/>
        <v>23764</v>
      </c>
      <c r="N84">
        <f t="shared" si="16"/>
        <v>68801.8</v>
      </c>
      <c r="O84">
        <f t="shared" si="17"/>
        <v>81923</v>
      </c>
      <c r="Q84">
        <v>-11525</v>
      </c>
      <c r="R84">
        <v>863</v>
      </c>
      <c r="T84">
        <v>2849.1999999999971</v>
      </c>
      <c r="U84">
        <v>1691.6000000000058</v>
      </c>
      <c r="W84">
        <v>5094</v>
      </c>
      <c r="X84">
        <v>1702.4</v>
      </c>
      <c r="AB84">
        <v>68801.8</v>
      </c>
      <c r="AC84">
        <v>1.0982125467647648</v>
      </c>
      <c r="AI84">
        <v>68801.8</v>
      </c>
      <c r="AJ84">
        <v>1.0982125467647648</v>
      </c>
    </row>
    <row r="85" spans="2:38" x14ac:dyDescent="0.25">
      <c r="B85">
        <v>11195</v>
      </c>
      <c r="C85">
        <v>64813</v>
      </c>
      <c r="D85">
        <v>53307</v>
      </c>
      <c r="E85">
        <v>92490</v>
      </c>
      <c r="F85">
        <v>24263</v>
      </c>
      <c r="H85">
        <v>120785</v>
      </c>
      <c r="J85">
        <f t="shared" si="12"/>
        <v>49213.599999999999</v>
      </c>
      <c r="K85">
        <f t="shared" si="13"/>
        <v>2.4543012500609587</v>
      </c>
      <c r="L85">
        <f t="shared" si="14"/>
        <v>92490</v>
      </c>
      <c r="M85">
        <f t="shared" si="15"/>
        <v>11195</v>
      </c>
      <c r="N85">
        <f t="shared" si="16"/>
        <v>49213.599999999999</v>
      </c>
      <c r="O85">
        <f t="shared" si="17"/>
        <v>81295</v>
      </c>
      <c r="Q85">
        <v>5657</v>
      </c>
      <c r="R85">
        <v>-1819</v>
      </c>
      <c r="T85">
        <v>-5324.5999999999985</v>
      </c>
      <c r="U85">
        <v>405.19999999999709</v>
      </c>
      <c r="W85">
        <v>5324.5999999999995</v>
      </c>
      <c r="X85">
        <v>748.4</v>
      </c>
      <c r="AD85">
        <v>49213.599999999999</v>
      </c>
      <c r="AE85">
        <v>2.4543012500609587</v>
      </c>
      <c r="AK85">
        <v>49213.599999999999</v>
      </c>
      <c r="AL85">
        <v>2.4543012500609587</v>
      </c>
    </row>
    <row r="86" spans="2:38" x14ac:dyDescent="0.25">
      <c r="B86">
        <v>21629</v>
      </c>
      <c r="C86">
        <v>89676</v>
      </c>
      <c r="D86">
        <v>61859</v>
      </c>
      <c r="E86">
        <v>42510</v>
      </c>
      <c r="F86">
        <v>104944</v>
      </c>
      <c r="H86">
        <v>104444</v>
      </c>
      <c r="J86">
        <f t="shared" si="12"/>
        <v>64123.6</v>
      </c>
      <c r="K86">
        <f t="shared" si="13"/>
        <v>1.628791895651523</v>
      </c>
      <c r="L86">
        <f t="shared" si="14"/>
        <v>104944</v>
      </c>
      <c r="M86">
        <f t="shared" si="15"/>
        <v>21629</v>
      </c>
      <c r="N86">
        <f t="shared" si="16"/>
        <v>64123.6</v>
      </c>
      <c r="O86">
        <f t="shared" si="17"/>
        <v>83315</v>
      </c>
      <c r="Q86">
        <v>-6379</v>
      </c>
      <c r="R86">
        <v>671</v>
      </c>
      <c r="T86">
        <v>2205.4000000000015</v>
      </c>
      <c r="U86">
        <v>213.59999999999854</v>
      </c>
      <c r="W86">
        <v>5653.4</v>
      </c>
      <c r="X86">
        <v>1171.2</v>
      </c>
      <c r="AF86">
        <v>64123.6</v>
      </c>
      <c r="AG86">
        <v>1.628791895651523</v>
      </c>
      <c r="AK86">
        <v>64123.6</v>
      </c>
      <c r="AL86">
        <v>1.628791895651523</v>
      </c>
    </row>
    <row r="87" spans="2:38" x14ac:dyDescent="0.25">
      <c r="B87">
        <v>6511</v>
      </c>
      <c r="C87">
        <v>66912</v>
      </c>
      <c r="D87">
        <v>18603</v>
      </c>
      <c r="E87">
        <v>55583</v>
      </c>
      <c r="F87">
        <v>89234</v>
      </c>
      <c r="H87">
        <v>81546</v>
      </c>
      <c r="J87">
        <f t="shared" si="12"/>
        <v>47368.6</v>
      </c>
      <c r="K87">
        <f t="shared" si="13"/>
        <v>1.7215201631460504</v>
      </c>
      <c r="L87">
        <f t="shared" si="14"/>
        <v>89234</v>
      </c>
      <c r="M87">
        <f t="shared" si="15"/>
        <v>6511</v>
      </c>
      <c r="N87">
        <f t="shared" si="16"/>
        <v>47368.6</v>
      </c>
      <c r="O87">
        <f t="shared" si="17"/>
        <v>82723</v>
      </c>
      <c r="Q87">
        <v>9960</v>
      </c>
      <c r="R87">
        <v>0</v>
      </c>
      <c r="T87">
        <v>874.59999999999854</v>
      </c>
      <c r="U87">
        <v>-1646.2000000000044</v>
      </c>
      <c r="W87">
        <v>7151.8</v>
      </c>
      <c r="X87">
        <v>2741.8</v>
      </c>
      <c r="AD87">
        <v>47368.6</v>
      </c>
      <c r="AE87">
        <v>1.7215201631460504</v>
      </c>
      <c r="AK87">
        <v>47368.6</v>
      </c>
      <c r="AL87">
        <v>1.7215201631460504</v>
      </c>
    </row>
    <row r="88" spans="2:38" x14ac:dyDescent="0.25">
      <c r="B88">
        <v>117485</v>
      </c>
      <c r="C88">
        <v>87501</v>
      </c>
      <c r="D88">
        <v>17852</v>
      </c>
      <c r="E88">
        <v>11726</v>
      </c>
      <c r="F88">
        <v>116621</v>
      </c>
      <c r="H88">
        <v>103369</v>
      </c>
      <c r="J88">
        <f t="shared" si="12"/>
        <v>70237</v>
      </c>
      <c r="K88">
        <f t="shared" si="13"/>
        <v>1.471717186098495</v>
      </c>
      <c r="L88">
        <f t="shared" si="14"/>
        <v>117485</v>
      </c>
      <c r="M88">
        <f t="shared" si="15"/>
        <v>11726</v>
      </c>
      <c r="N88">
        <f t="shared" si="16"/>
        <v>70237</v>
      </c>
      <c r="O88">
        <f t="shared" si="17"/>
        <v>105759</v>
      </c>
      <c r="Q88">
        <v>8659</v>
      </c>
      <c r="R88">
        <v>467</v>
      </c>
      <c r="T88">
        <v>1209.3999999999942</v>
      </c>
      <c r="U88">
        <v>2079.1999999999971</v>
      </c>
      <c r="W88">
        <v>6102.2000000000007</v>
      </c>
      <c r="X88">
        <v>2488.0000000000005</v>
      </c>
      <c r="AB88">
        <v>70237</v>
      </c>
      <c r="AC88">
        <v>1.471717186098495</v>
      </c>
      <c r="AK88">
        <v>70237</v>
      </c>
      <c r="AL88">
        <v>1.471717186098495</v>
      </c>
    </row>
    <row r="89" spans="2:38" x14ac:dyDescent="0.25">
      <c r="B89">
        <v>48210</v>
      </c>
      <c r="C89">
        <v>78069</v>
      </c>
      <c r="D89">
        <v>108376</v>
      </c>
      <c r="E89">
        <v>14838</v>
      </c>
      <c r="F89">
        <v>115976</v>
      </c>
      <c r="H89">
        <v>117888</v>
      </c>
      <c r="J89">
        <f t="shared" si="12"/>
        <v>73093.8</v>
      </c>
      <c r="K89">
        <f t="shared" si="13"/>
        <v>1.6128317312822702</v>
      </c>
      <c r="L89">
        <f t="shared" si="14"/>
        <v>115976</v>
      </c>
      <c r="M89">
        <f t="shared" si="15"/>
        <v>14838</v>
      </c>
      <c r="N89">
        <f t="shared" si="16"/>
        <v>73093.8</v>
      </c>
      <c r="O89">
        <f t="shared" si="17"/>
        <v>101138</v>
      </c>
      <c r="Q89">
        <v>3252</v>
      </c>
      <c r="R89">
        <v>-782</v>
      </c>
      <c r="T89">
        <v>1606.1999999999971</v>
      </c>
      <c r="U89">
        <v>-1718.1999999999971</v>
      </c>
      <c r="W89">
        <v>10166.999999999998</v>
      </c>
      <c r="X89">
        <v>2561.4</v>
      </c>
      <c r="AF89">
        <v>73093.8</v>
      </c>
      <c r="AG89">
        <v>1.6128317312822702</v>
      </c>
      <c r="AK89">
        <v>73093.8</v>
      </c>
      <c r="AL89">
        <v>1.6128317312822702</v>
      </c>
    </row>
    <row r="90" spans="2:38" x14ac:dyDescent="0.25">
      <c r="B90">
        <v>97530</v>
      </c>
      <c r="C90">
        <v>18171</v>
      </c>
      <c r="D90">
        <v>93038</v>
      </c>
      <c r="E90">
        <v>46333</v>
      </c>
      <c r="F90">
        <v>47935</v>
      </c>
      <c r="H90">
        <v>90111</v>
      </c>
      <c r="J90">
        <f t="shared" si="12"/>
        <v>60601.4</v>
      </c>
      <c r="K90">
        <f t="shared" si="13"/>
        <v>1.4869458461355678</v>
      </c>
      <c r="L90">
        <f t="shared" si="14"/>
        <v>97530</v>
      </c>
      <c r="M90">
        <f t="shared" si="15"/>
        <v>18171</v>
      </c>
      <c r="N90">
        <f t="shared" si="16"/>
        <v>60601.4</v>
      </c>
      <c r="O90">
        <f t="shared" si="17"/>
        <v>79359</v>
      </c>
      <c r="Q90">
        <v>9792</v>
      </c>
      <c r="R90">
        <v>3945</v>
      </c>
      <c r="T90">
        <v>-1489</v>
      </c>
      <c r="U90">
        <v>-1073</v>
      </c>
      <c r="W90">
        <v>8417.7999999999993</v>
      </c>
      <c r="X90">
        <v>2054.1999999999998</v>
      </c>
      <c r="AB90">
        <v>60601.4</v>
      </c>
      <c r="AC90">
        <v>1.4869458461355678</v>
      </c>
      <c r="AI90">
        <v>60601.4</v>
      </c>
      <c r="AJ90">
        <v>1.4869458461355678</v>
      </c>
    </row>
    <row r="91" spans="2:38" x14ac:dyDescent="0.25">
      <c r="B91">
        <v>44081</v>
      </c>
      <c r="C91">
        <v>54941</v>
      </c>
      <c r="D91">
        <v>22167</v>
      </c>
      <c r="E91">
        <v>8507</v>
      </c>
      <c r="F91">
        <v>16813</v>
      </c>
      <c r="H91">
        <v>44612</v>
      </c>
      <c r="J91">
        <f t="shared" si="12"/>
        <v>29301.8</v>
      </c>
      <c r="K91">
        <f t="shared" si="13"/>
        <v>1.5225003242121644</v>
      </c>
      <c r="L91">
        <f t="shared" si="14"/>
        <v>54941</v>
      </c>
      <c r="M91">
        <f t="shared" si="15"/>
        <v>8507</v>
      </c>
      <c r="N91">
        <f t="shared" si="16"/>
        <v>29301.8</v>
      </c>
      <c r="O91">
        <f t="shared" si="17"/>
        <v>46434</v>
      </c>
      <c r="Q91">
        <v>-4834</v>
      </c>
      <c r="R91">
        <v>-1681</v>
      </c>
      <c r="T91">
        <v>-4744.6000000000022</v>
      </c>
      <c r="U91">
        <v>-1849.7999999999993</v>
      </c>
      <c r="W91">
        <v>7855</v>
      </c>
      <c r="X91">
        <v>1849.8000000000002</v>
      </c>
      <c r="Z91">
        <v>29301.8</v>
      </c>
      <c r="AA91">
        <v>1.5225003242121644</v>
      </c>
      <c r="AI91">
        <v>29301.8</v>
      </c>
      <c r="AJ91">
        <v>1.5225003242121644</v>
      </c>
    </row>
    <row r="92" spans="2:38" x14ac:dyDescent="0.25">
      <c r="B92">
        <v>67359</v>
      </c>
      <c r="C92">
        <v>72677</v>
      </c>
      <c r="D92">
        <v>1035</v>
      </c>
      <c r="E92">
        <v>33507</v>
      </c>
      <c r="F92">
        <v>80844</v>
      </c>
      <c r="H92">
        <v>81612</v>
      </c>
      <c r="J92">
        <f t="shared" si="12"/>
        <v>51084.4</v>
      </c>
      <c r="K92">
        <f t="shared" si="13"/>
        <v>1.5975914369161621</v>
      </c>
      <c r="L92">
        <f t="shared" si="14"/>
        <v>80844</v>
      </c>
      <c r="M92">
        <f t="shared" si="15"/>
        <v>1035</v>
      </c>
      <c r="N92">
        <f t="shared" si="16"/>
        <v>51084.4</v>
      </c>
      <c r="O92">
        <f t="shared" si="17"/>
        <v>79809</v>
      </c>
      <c r="Q92">
        <v>13347</v>
      </c>
      <c r="R92">
        <v>-2639</v>
      </c>
      <c r="T92">
        <v>-3207.7999999999956</v>
      </c>
      <c r="U92">
        <v>-2007.1999999999971</v>
      </c>
      <c r="W92">
        <v>7993.4000000000005</v>
      </c>
      <c r="X92">
        <v>2420</v>
      </c>
      <c r="Z92">
        <v>51084.4</v>
      </c>
      <c r="AA92">
        <v>1.5975914369161621</v>
      </c>
      <c r="AK92">
        <v>51084.4</v>
      </c>
      <c r="AL92">
        <v>1.5975914369161621</v>
      </c>
    </row>
    <row r="93" spans="2:38" x14ac:dyDescent="0.25">
      <c r="B93">
        <v>89753</v>
      </c>
      <c r="C93">
        <v>100150</v>
      </c>
      <c r="D93">
        <v>101665</v>
      </c>
      <c r="E93">
        <v>78993</v>
      </c>
      <c r="F93">
        <v>47899</v>
      </c>
      <c r="H93">
        <v>92537</v>
      </c>
      <c r="J93">
        <f t="shared" si="12"/>
        <v>83692</v>
      </c>
      <c r="K93">
        <f t="shared" si="13"/>
        <v>1.1056851311953353</v>
      </c>
      <c r="L93">
        <f t="shared" si="14"/>
        <v>101665</v>
      </c>
      <c r="M93">
        <f t="shared" si="15"/>
        <v>47899</v>
      </c>
      <c r="N93">
        <f t="shared" si="16"/>
        <v>83692</v>
      </c>
      <c r="O93">
        <f t="shared" si="17"/>
        <v>53766</v>
      </c>
      <c r="Q93">
        <v>-943</v>
      </c>
      <c r="R93">
        <v>-151</v>
      </c>
      <c r="T93">
        <v>-9148.3999999999942</v>
      </c>
      <c r="U93">
        <v>-1315.6000000000058</v>
      </c>
      <c r="W93">
        <v>10251.6</v>
      </c>
      <c r="X93">
        <v>1752</v>
      </c>
      <c r="AB93">
        <v>83692</v>
      </c>
      <c r="AC93">
        <v>1.1056851311953353</v>
      </c>
      <c r="AI93">
        <v>83692</v>
      </c>
      <c r="AJ93">
        <v>1.1056851311953353</v>
      </c>
    </row>
    <row r="94" spans="2:38" x14ac:dyDescent="0.25">
      <c r="B94">
        <v>47633</v>
      </c>
      <c r="C94">
        <v>11778</v>
      </c>
      <c r="D94">
        <v>20812</v>
      </c>
      <c r="E94">
        <v>54885</v>
      </c>
      <c r="F94">
        <v>35929</v>
      </c>
      <c r="H94">
        <v>70445</v>
      </c>
      <c r="J94">
        <f t="shared" si="12"/>
        <v>34207.4</v>
      </c>
      <c r="K94">
        <f t="shared" si="13"/>
        <v>2.0593497313446796</v>
      </c>
      <c r="L94">
        <f t="shared" si="14"/>
        <v>54885</v>
      </c>
      <c r="M94">
        <f t="shared" si="15"/>
        <v>11778</v>
      </c>
      <c r="N94">
        <f t="shared" si="16"/>
        <v>34207.4</v>
      </c>
      <c r="O94">
        <f t="shared" si="17"/>
        <v>43107</v>
      </c>
      <c r="Q94">
        <v>15218</v>
      </c>
      <c r="R94">
        <v>1765</v>
      </c>
      <c r="T94">
        <v>12116.600000000002</v>
      </c>
      <c r="U94">
        <v>-7.4000000000014552</v>
      </c>
      <c r="W94">
        <v>14391.800000000001</v>
      </c>
      <c r="X94">
        <v>1462.6</v>
      </c>
      <c r="AD94">
        <v>34207.4</v>
      </c>
      <c r="AE94">
        <v>2.0593497313446796</v>
      </c>
      <c r="AK94">
        <v>34207.4</v>
      </c>
      <c r="AL94">
        <v>2.0593497313446796</v>
      </c>
    </row>
    <row r="95" spans="2:38" x14ac:dyDescent="0.25">
      <c r="B95">
        <v>74324</v>
      </c>
      <c r="C95">
        <v>119935</v>
      </c>
      <c r="D95">
        <v>48496</v>
      </c>
      <c r="E95">
        <v>68944</v>
      </c>
      <c r="F95">
        <v>11930</v>
      </c>
      <c r="H95">
        <v>113974</v>
      </c>
      <c r="J95">
        <f t="shared" si="12"/>
        <v>64725.8</v>
      </c>
      <c r="K95">
        <f t="shared" si="13"/>
        <v>1.7608743345003073</v>
      </c>
      <c r="L95">
        <f t="shared" si="14"/>
        <v>119935</v>
      </c>
      <c r="M95">
        <f t="shared" si="15"/>
        <v>11930</v>
      </c>
      <c r="N95">
        <f t="shared" si="16"/>
        <v>64725.8</v>
      </c>
      <c r="O95">
        <f t="shared" si="17"/>
        <v>108005</v>
      </c>
      <c r="Q95">
        <v>-7304</v>
      </c>
      <c r="R95">
        <v>-4305</v>
      </c>
      <c r="T95">
        <v>3594.8000000000029</v>
      </c>
      <c r="U95">
        <v>1257.4000000000015</v>
      </c>
      <c r="W95">
        <v>8403.1999999999989</v>
      </c>
      <c r="X95">
        <v>1807</v>
      </c>
      <c r="AD95">
        <v>64725.8</v>
      </c>
      <c r="AE95">
        <v>1.7608743345003073</v>
      </c>
      <c r="AK95">
        <v>64725.8</v>
      </c>
      <c r="AL95">
        <v>1.7608743345003073</v>
      </c>
    </row>
    <row r="96" spans="2:38" x14ac:dyDescent="0.25">
      <c r="B96">
        <v>32932</v>
      </c>
      <c r="C96">
        <v>35426</v>
      </c>
      <c r="D96">
        <v>78580</v>
      </c>
      <c r="E96">
        <v>14161</v>
      </c>
      <c r="F96">
        <v>81634</v>
      </c>
      <c r="H96">
        <v>65964</v>
      </c>
      <c r="J96">
        <f t="shared" si="12"/>
        <v>48546.6</v>
      </c>
      <c r="K96">
        <f t="shared" si="13"/>
        <v>1.3587769277354129</v>
      </c>
      <c r="L96">
        <f t="shared" si="14"/>
        <v>81634</v>
      </c>
      <c r="M96">
        <f t="shared" si="15"/>
        <v>14161</v>
      </c>
      <c r="N96">
        <f t="shared" si="16"/>
        <v>48546.6</v>
      </c>
      <c r="O96">
        <f t="shared" si="17"/>
        <v>67473</v>
      </c>
      <c r="Q96">
        <v>-1317</v>
      </c>
      <c r="R96">
        <v>103</v>
      </c>
      <c r="T96">
        <v>-1096.2000000000044</v>
      </c>
      <c r="U96">
        <v>103.19999999999709</v>
      </c>
      <c r="W96">
        <v>8356.2000000000007</v>
      </c>
      <c r="X96">
        <v>1766.8</v>
      </c>
      <c r="Z96">
        <v>48546.6</v>
      </c>
      <c r="AA96">
        <v>1.3587769277354129</v>
      </c>
      <c r="AI96">
        <v>48546.6</v>
      </c>
      <c r="AJ96">
        <v>1.3587769277354129</v>
      </c>
    </row>
    <row r="97" spans="2:38" x14ac:dyDescent="0.25">
      <c r="B97">
        <v>113603</v>
      </c>
      <c r="C97">
        <v>87473</v>
      </c>
      <c r="D97">
        <v>115282</v>
      </c>
      <c r="E97">
        <v>57310</v>
      </c>
      <c r="F97">
        <v>11156</v>
      </c>
      <c r="H97">
        <v>99177</v>
      </c>
      <c r="J97">
        <f t="shared" si="12"/>
        <v>76964.800000000003</v>
      </c>
      <c r="K97">
        <f t="shared" si="13"/>
        <v>1.2886020622414402</v>
      </c>
      <c r="L97">
        <f t="shared" si="14"/>
        <v>115282</v>
      </c>
      <c r="M97">
        <f t="shared" si="15"/>
        <v>11156</v>
      </c>
      <c r="N97">
        <f t="shared" si="16"/>
        <v>76964.800000000003</v>
      </c>
      <c r="O97">
        <f t="shared" si="17"/>
        <v>104126</v>
      </c>
      <c r="Q97">
        <v>-3159</v>
      </c>
      <c r="R97">
        <v>-3528</v>
      </c>
      <c r="T97">
        <v>-1214</v>
      </c>
      <c r="U97">
        <v>-1087.1999999999971</v>
      </c>
      <c r="W97">
        <v>13091.6</v>
      </c>
      <c r="X97">
        <v>3503.5999999999995</v>
      </c>
      <c r="AB97">
        <v>76964.800000000003</v>
      </c>
      <c r="AC97">
        <v>1.2886020622414402</v>
      </c>
      <c r="AI97">
        <v>76964.800000000003</v>
      </c>
      <c r="AJ97">
        <v>1.2886020622414402</v>
      </c>
    </row>
    <row r="98" spans="2:38" x14ac:dyDescent="0.25">
      <c r="B98">
        <v>13895</v>
      </c>
      <c r="C98">
        <v>16750</v>
      </c>
      <c r="D98">
        <v>84910</v>
      </c>
      <c r="E98">
        <v>62978</v>
      </c>
      <c r="F98">
        <v>85121</v>
      </c>
      <c r="H98">
        <v>76892</v>
      </c>
      <c r="J98">
        <f t="shared" si="12"/>
        <v>52730.8</v>
      </c>
      <c r="K98">
        <f t="shared" ref="K98:K129" si="18">H98/J98</f>
        <v>1.4581990032390937</v>
      </c>
      <c r="L98">
        <f t="shared" si="14"/>
        <v>85121</v>
      </c>
      <c r="M98">
        <f t="shared" si="15"/>
        <v>13895</v>
      </c>
      <c r="N98">
        <f t="shared" si="16"/>
        <v>52730.8</v>
      </c>
      <c r="O98">
        <f t="shared" si="17"/>
        <v>71226</v>
      </c>
      <c r="Q98">
        <v>12194</v>
      </c>
      <c r="R98">
        <v>603</v>
      </c>
      <c r="T98">
        <v>923.20000000000437</v>
      </c>
      <c r="U98">
        <v>-95.599999999998545</v>
      </c>
      <c r="W98">
        <v>6775.2</v>
      </c>
      <c r="X98">
        <v>621.20000000000005</v>
      </c>
      <c r="Z98">
        <v>52730.8</v>
      </c>
      <c r="AA98">
        <v>1.4581990032390937</v>
      </c>
      <c r="AI98">
        <v>52730.8</v>
      </c>
      <c r="AJ98">
        <v>1.4581990032390937</v>
      </c>
    </row>
    <row r="99" spans="2:38" x14ac:dyDescent="0.25">
      <c r="B99">
        <v>100464</v>
      </c>
      <c r="C99">
        <v>46327</v>
      </c>
      <c r="D99">
        <v>66558</v>
      </c>
      <c r="E99">
        <v>18594</v>
      </c>
      <c r="F99">
        <v>84279</v>
      </c>
      <c r="H99">
        <v>79409</v>
      </c>
      <c r="J99">
        <f t="shared" si="12"/>
        <v>63244.4</v>
      </c>
      <c r="K99">
        <f t="shared" si="18"/>
        <v>1.2555894276805535</v>
      </c>
      <c r="L99">
        <f t="shared" si="14"/>
        <v>100464</v>
      </c>
      <c r="M99">
        <f t="shared" si="15"/>
        <v>18594</v>
      </c>
      <c r="N99">
        <f t="shared" si="16"/>
        <v>63244.4</v>
      </c>
      <c r="O99">
        <f t="shared" si="17"/>
        <v>81870</v>
      </c>
      <c r="Q99">
        <v>8807</v>
      </c>
      <c r="R99">
        <v>1</v>
      </c>
      <c r="T99">
        <v>-543.40000000000146</v>
      </c>
      <c r="U99">
        <v>19.80000000000291</v>
      </c>
      <c r="W99">
        <v>5927</v>
      </c>
      <c r="X99">
        <v>1101.8000000000002</v>
      </c>
      <c r="AB99">
        <v>63244.4</v>
      </c>
      <c r="AC99">
        <v>1.2555894276805535</v>
      </c>
      <c r="AI99">
        <v>63244.4</v>
      </c>
      <c r="AJ99">
        <v>1.2555894276805535</v>
      </c>
    </row>
    <row r="100" spans="2:38" x14ac:dyDescent="0.25">
      <c r="B100">
        <v>62979</v>
      </c>
      <c r="C100">
        <v>111422</v>
      </c>
      <c r="D100">
        <v>74764</v>
      </c>
      <c r="E100">
        <v>56983</v>
      </c>
      <c r="F100">
        <v>110047</v>
      </c>
      <c r="H100">
        <v>134575</v>
      </c>
      <c r="J100">
        <f t="shared" si="12"/>
        <v>83239</v>
      </c>
      <c r="K100">
        <f t="shared" si="18"/>
        <v>1.6167301385168009</v>
      </c>
      <c r="L100">
        <f t="shared" si="14"/>
        <v>111422</v>
      </c>
      <c r="M100">
        <f t="shared" si="15"/>
        <v>56983</v>
      </c>
      <c r="N100">
        <f t="shared" si="16"/>
        <v>83239</v>
      </c>
      <c r="O100">
        <f t="shared" si="17"/>
        <v>54439</v>
      </c>
      <c r="Q100">
        <v>-8105</v>
      </c>
      <c r="R100">
        <v>-93</v>
      </c>
      <c r="T100">
        <v>-4976.6000000000058</v>
      </c>
      <c r="U100">
        <v>-1505.3999999999942</v>
      </c>
      <c r="W100">
        <v>8583</v>
      </c>
      <c r="X100">
        <v>1519</v>
      </c>
      <c r="AF100">
        <v>83239</v>
      </c>
      <c r="AG100">
        <v>1.6167301385168009</v>
      </c>
      <c r="AK100">
        <v>83239</v>
      </c>
      <c r="AL100">
        <v>1.6167301385168009</v>
      </c>
    </row>
    <row r="101" spans="2:38" x14ac:dyDescent="0.25">
      <c r="B101">
        <v>62564</v>
      </c>
      <c r="C101">
        <v>12278</v>
      </c>
      <c r="D101">
        <v>55134</v>
      </c>
      <c r="E101">
        <v>102872</v>
      </c>
      <c r="F101">
        <v>53556</v>
      </c>
      <c r="H101">
        <v>85486</v>
      </c>
      <c r="J101">
        <f t="shared" si="12"/>
        <v>57280.800000000003</v>
      </c>
      <c r="K101">
        <f t="shared" si="18"/>
        <v>1.4924023407494309</v>
      </c>
      <c r="L101">
        <f t="shared" si="14"/>
        <v>102872</v>
      </c>
      <c r="M101">
        <f t="shared" si="15"/>
        <v>12278</v>
      </c>
      <c r="N101">
        <f t="shared" si="16"/>
        <v>57280.800000000003</v>
      </c>
      <c r="O101">
        <f t="shared" si="17"/>
        <v>90594</v>
      </c>
      <c r="Q101">
        <v>1</v>
      </c>
      <c r="R101">
        <v>-39</v>
      </c>
      <c r="T101">
        <v>7293.6000000000058</v>
      </c>
      <c r="U101">
        <v>486.20000000000437</v>
      </c>
      <c r="W101">
        <v>14308.8</v>
      </c>
      <c r="X101">
        <v>815</v>
      </c>
      <c r="AD101">
        <v>57280.800000000003</v>
      </c>
      <c r="AE101">
        <v>1.4924023407494309</v>
      </c>
      <c r="AI101">
        <v>57280.800000000003</v>
      </c>
      <c r="AJ101">
        <v>1.4924023407494309</v>
      </c>
    </row>
    <row r="103" spans="2:38" x14ac:dyDescent="0.25">
      <c r="B103">
        <v>3124526</v>
      </c>
      <c r="C103">
        <v>3056464</v>
      </c>
      <c r="D103">
        <v>3276913</v>
      </c>
      <c r="E103">
        <v>2661985</v>
      </c>
      <c r="F103">
        <v>2803249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63B67-F137-43DE-B0B1-D4614280783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83916</v>
      </c>
      <c r="C2">
        <v>31943</v>
      </c>
      <c r="D2">
        <v>25243</v>
      </c>
      <c r="E2">
        <v>64877</v>
      </c>
      <c r="F2">
        <v>12588</v>
      </c>
      <c r="H2">
        <v>74734</v>
      </c>
      <c r="J2">
        <f t="shared" ref="J2:J33" si="0">AVERAGE(B2:F2)</f>
        <v>43713.4</v>
      </c>
      <c r="K2">
        <f t="shared" ref="K2:K33" si="1">H2/J2</f>
        <v>1.7096359468721261</v>
      </c>
      <c r="L2">
        <f t="shared" ref="L2:L33" si="2">MAX(B2:F2)</f>
        <v>83916</v>
      </c>
      <c r="M2">
        <f t="shared" ref="M2:M33" si="3">MIN(B2:F2)</f>
        <v>12588</v>
      </c>
      <c r="N2">
        <f t="shared" ref="N2:N33" si="4">AVERAGE(B2:F2)</f>
        <v>43713.4</v>
      </c>
      <c r="O2">
        <f t="shared" ref="O2:O33" si="5">L2-M2</f>
        <v>71328</v>
      </c>
      <c r="Q2">
        <v>-12842</v>
      </c>
      <c r="R2">
        <v>0</v>
      </c>
      <c r="T2">
        <v>7182.4000000000015</v>
      </c>
      <c r="U2">
        <v>-155</v>
      </c>
      <c r="W2">
        <v>9448.4</v>
      </c>
      <c r="X2">
        <v>1411.4</v>
      </c>
      <c r="AD2">
        <v>43713.4</v>
      </c>
      <c r="AE2">
        <v>1.7096359468721261</v>
      </c>
      <c r="AK2">
        <v>43713.4</v>
      </c>
      <c r="AL2">
        <v>1.7096359468721261</v>
      </c>
    </row>
    <row r="3" spans="1:38" x14ac:dyDescent="0.25">
      <c r="B3">
        <v>114579</v>
      </c>
      <c r="C3">
        <v>115968</v>
      </c>
      <c r="D3">
        <v>65467</v>
      </c>
      <c r="E3">
        <v>21483</v>
      </c>
      <c r="F3">
        <v>94505</v>
      </c>
      <c r="H3">
        <v>104424</v>
      </c>
      <c r="J3">
        <f t="shared" si="0"/>
        <v>82400.399999999994</v>
      </c>
      <c r="K3">
        <f t="shared" si="1"/>
        <v>1.2672754015757206</v>
      </c>
      <c r="L3">
        <f t="shared" si="2"/>
        <v>115968</v>
      </c>
      <c r="M3">
        <f t="shared" si="3"/>
        <v>21483</v>
      </c>
      <c r="N3">
        <f t="shared" si="4"/>
        <v>82400.399999999994</v>
      </c>
      <c r="O3">
        <f t="shared" si="5"/>
        <v>94485</v>
      </c>
      <c r="Q3">
        <v>1227</v>
      </c>
      <c r="R3">
        <v>-664</v>
      </c>
      <c r="T3">
        <v>-4068.6000000000058</v>
      </c>
      <c r="U3">
        <v>-1048.4000000000087</v>
      </c>
      <c r="W3">
        <v>11007</v>
      </c>
      <c r="X3">
        <v>1049.5999999999999</v>
      </c>
      <c r="AB3">
        <v>82400.399999999994</v>
      </c>
      <c r="AC3">
        <v>1.2672754015757206</v>
      </c>
      <c r="AI3">
        <v>82400.399999999994</v>
      </c>
      <c r="AJ3">
        <v>1.2672754015757206</v>
      </c>
    </row>
    <row r="4" spans="1:38" x14ac:dyDescent="0.25">
      <c r="B4">
        <v>60279</v>
      </c>
      <c r="C4">
        <v>64952</v>
      </c>
      <c r="D4">
        <v>51088</v>
      </c>
      <c r="E4">
        <v>7973</v>
      </c>
      <c r="F4">
        <v>19562</v>
      </c>
      <c r="H4">
        <v>84766</v>
      </c>
      <c r="J4">
        <f t="shared" si="0"/>
        <v>40770.800000000003</v>
      </c>
      <c r="K4">
        <f t="shared" si="1"/>
        <v>2.0790860125383852</v>
      </c>
      <c r="L4">
        <f t="shared" si="2"/>
        <v>64952</v>
      </c>
      <c r="M4">
        <f t="shared" si="3"/>
        <v>7973</v>
      </c>
      <c r="N4">
        <f t="shared" si="4"/>
        <v>40770.800000000003</v>
      </c>
      <c r="O4">
        <f t="shared" si="5"/>
        <v>56979</v>
      </c>
      <c r="Q4">
        <v>-14987</v>
      </c>
      <c r="R4">
        <v>-1031</v>
      </c>
      <c r="T4">
        <v>-3558.3999999999942</v>
      </c>
      <c r="U4">
        <v>-127</v>
      </c>
      <c r="W4">
        <v>9334</v>
      </c>
      <c r="X4">
        <v>185.8</v>
      </c>
      <c r="AD4">
        <v>40770.800000000003</v>
      </c>
      <c r="AE4">
        <v>2.0790860125383852</v>
      </c>
      <c r="AK4">
        <v>40770.800000000003</v>
      </c>
      <c r="AL4">
        <v>2.0790860125383852</v>
      </c>
    </row>
    <row r="5" spans="1:38" x14ac:dyDescent="0.25">
      <c r="B5">
        <v>35867</v>
      </c>
      <c r="C5">
        <v>111051</v>
      </c>
      <c r="D5">
        <v>9727</v>
      </c>
      <c r="E5">
        <v>12409</v>
      </c>
      <c r="F5">
        <v>101598</v>
      </c>
      <c r="H5">
        <v>71692</v>
      </c>
      <c r="J5">
        <f t="shared" si="0"/>
        <v>54130.400000000001</v>
      </c>
      <c r="K5">
        <f t="shared" si="1"/>
        <v>1.324431373128593</v>
      </c>
      <c r="L5">
        <f t="shared" si="2"/>
        <v>111051</v>
      </c>
      <c r="M5">
        <f t="shared" si="3"/>
        <v>9727</v>
      </c>
      <c r="N5">
        <f t="shared" si="4"/>
        <v>54130.400000000001</v>
      </c>
      <c r="O5">
        <f t="shared" si="5"/>
        <v>101324</v>
      </c>
      <c r="Q5">
        <v>6379</v>
      </c>
      <c r="R5">
        <v>4340</v>
      </c>
      <c r="T5">
        <v>-7345</v>
      </c>
      <c r="U5">
        <v>822.80000000000291</v>
      </c>
      <c r="W5">
        <v>8529.7999999999993</v>
      </c>
      <c r="X5">
        <v>3024</v>
      </c>
      <c r="AB5">
        <v>54130.400000000001</v>
      </c>
      <c r="AC5">
        <v>1.324431373128593</v>
      </c>
      <c r="AI5">
        <v>54130.400000000001</v>
      </c>
      <c r="AJ5">
        <v>1.324431373128593</v>
      </c>
    </row>
    <row r="6" spans="1:38" x14ac:dyDescent="0.25">
      <c r="B6">
        <v>43049</v>
      </c>
      <c r="C6">
        <v>15311</v>
      </c>
      <c r="D6">
        <v>50060</v>
      </c>
      <c r="E6">
        <v>87599</v>
      </c>
      <c r="F6">
        <v>74849</v>
      </c>
      <c r="H6">
        <v>88145</v>
      </c>
      <c r="J6">
        <f t="shared" si="0"/>
        <v>54173.599999999999</v>
      </c>
      <c r="K6">
        <f t="shared" si="1"/>
        <v>1.627084040935068</v>
      </c>
      <c r="L6">
        <f t="shared" si="2"/>
        <v>87599</v>
      </c>
      <c r="M6">
        <f t="shared" si="3"/>
        <v>15311</v>
      </c>
      <c r="N6">
        <f t="shared" si="4"/>
        <v>54173.599999999999</v>
      </c>
      <c r="O6">
        <f t="shared" si="5"/>
        <v>72288</v>
      </c>
      <c r="Q6">
        <v>11762</v>
      </c>
      <c r="R6">
        <v>472</v>
      </c>
      <c r="T6">
        <v>-4423.5999999999985</v>
      </c>
      <c r="U6">
        <v>1519.4000000000015</v>
      </c>
      <c r="W6">
        <v>7106</v>
      </c>
      <c r="X6">
        <v>1519.4</v>
      </c>
      <c r="Z6">
        <v>54173.599999999999</v>
      </c>
      <c r="AA6">
        <v>1.627084040935068</v>
      </c>
      <c r="AK6">
        <v>54173.599999999999</v>
      </c>
      <c r="AL6">
        <v>1.627084040935068</v>
      </c>
    </row>
    <row r="7" spans="1:38" x14ac:dyDescent="0.25">
      <c r="B7">
        <v>44760</v>
      </c>
      <c r="C7">
        <v>62676</v>
      </c>
      <c r="D7">
        <v>95574</v>
      </c>
      <c r="E7">
        <v>39928</v>
      </c>
      <c r="F7">
        <v>19905</v>
      </c>
      <c r="H7">
        <v>87611</v>
      </c>
      <c r="J7">
        <f t="shared" si="0"/>
        <v>52568.6</v>
      </c>
      <c r="K7">
        <f t="shared" si="1"/>
        <v>1.6666032574578742</v>
      </c>
      <c r="L7">
        <f t="shared" si="2"/>
        <v>95574</v>
      </c>
      <c r="M7">
        <f t="shared" si="3"/>
        <v>19905</v>
      </c>
      <c r="N7">
        <f t="shared" si="4"/>
        <v>52568.6</v>
      </c>
      <c r="O7">
        <f t="shared" si="5"/>
        <v>75669</v>
      </c>
      <c r="Q7">
        <v>8768</v>
      </c>
      <c r="R7">
        <v>-1753</v>
      </c>
      <c r="T7">
        <v>9420.1999999999971</v>
      </c>
      <c r="U7">
        <v>-30.400000000001455</v>
      </c>
      <c r="W7">
        <v>13325.8</v>
      </c>
      <c r="X7">
        <v>2069.6</v>
      </c>
      <c r="AD7">
        <v>52568.6</v>
      </c>
      <c r="AE7">
        <v>1.6666032574578742</v>
      </c>
      <c r="AK7">
        <v>52568.6</v>
      </c>
      <c r="AL7">
        <v>1.6666032574578742</v>
      </c>
    </row>
    <row r="8" spans="1:38" x14ac:dyDescent="0.25">
      <c r="B8">
        <v>50628</v>
      </c>
      <c r="C8">
        <v>75433</v>
      </c>
      <c r="D8">
        <v>117475</v>
      </c>
      <c r="E8">
        <v>42535</v>
      </c>
      <c r="F8">
        <v>26700</v>
      </c>
      <c r="H8">
        <v>66029</v>
      </c>
      <c r="J8">
        <f t="shared" si="0"/>
        <v>62554.2</v>
      </c>
      <c r="K8">
        <f t="shared" si="1"/>
        <v>1.0555486282295994</v>
      </c>
      <c r="L8">
        <f t="shared" si="2"/>
        <v>117475</v>
      </c>
      <c r="M8">
        <f t="shared" si="3"/>
        <v>26700</v>
      </c>
      <c r="N8">
        <f t="shared" si="4"/>
        <v>62554.2</v>
      </c>
      <c r="O8">
        <f t="shared" si="5"/>
        <v>90775</v>
      </c>
      <c r="Q8">
        <v>-14536</v>
      </c>
      <c r="R8">
        <v>-674</v>
      </c>
      <c r="T8">
        <v>-7137.6000000000058</v>
      </c>
      <c r="U8">
        <v>-1218.6000000000058</v>
      </c>
      <c r="W8">
        <v>8450.7999999999993</v>
      </c>
      <c r="X8">
        <v>1998.6</v>
      </c>
      <c r="AB8">
        <v>62554.2</v>
      </c>
      <c r="AC8">
        <v>1.0555486282295994</v>
      </c>
      <c r="AI8">
        <v>62554.2</v>
      </c>
      <c r="AJ8">
        <v>1.0555486282295994</v>
      </c>
    </row>
    <row r="9" spans="1:38" x14ac:dyDescent="0.25">
      <c r="B9">
        <v>82860</v>
      </c>
      <c r="C9">
        <v>81265</v>
      </c>
      <c r="D9">
        <v>54427</v>
      </c>
      <c r="E9">
        <v>69666</v>
      </c>
      <c r="F9">
        <v>114154</v>
      </c>
      <c r="H9">
        <v>113717</v>
      </c>
      <c r="J9">
        <f t="shared" si="0"/>
        <v>80474.399999999994</v>
      </c>
      <c r="K9">
        <f t="shared" si="1"/>
        <v>1.4130829182945137</v>
      </c>
      <c r="L9">
        <f t="shared" si="2"/>
        <v>114154</v>
      </c>
      <c r="M9">
        <f t="shared" si="3"/>
        <v>54427</v>
      </c>
      <c r="N9">
        <f t="shared" si="4"/>
        <v>80474.399999999994</v>
      </c>
      <c r="O9">
        <f t="shared" si="5"/>
        <v>59727</v>
      </c>
      <c r="Q9">
        <v>1910</v>
      </c>
      <c r="R9">
        <v>767</v>
      </c>
      <c r="T9">
        <v>622.79999999998836</v>
      </c>
      <c r="U9">
        <v>114.19999999999709</v>
      </c>
      <c r="W9">
        <v>6638.0000000000009</v>
      </c>
      <c r="X9">
        <v>559.79999999999995</v>
      </c>
      <c r="AB9">
        <v>80474.399999999994</v>
      </c>
      <c r="AC9">
        <v>1.4130829182945137</v>
      </c>
      <c r="AI9">
        <v>80474.399999999994</v>
      </c>
      <c r="AJ9">
        <v>1.4130829182945137</v>
      </c>
    </row>
    <row r="10" spans="1:38" x14ac:dyDescent="0.25">
      <c r="B10">
        <v>81306</v>
      </c>
      <c r="C10">
        <v>109308</v>
      </c>
      <c r="D10">
        <v>15955</v>
      </c>
      <c r="E10">
        <v>112070</v>
      </c>
      <c r="F10">
        <v>11370</v>
      </c>
      <c r="H10">
        <v>95295</v>
      </c>
      <c r="J10">
        <f t="shared" si="0"/>
        <v>66001.8</v>
      </c>
      <c r="K10">
        <f t="shared" si="1"/>
        <v>1.4438242593383817</v>
      </c>
      <c r="L10">
        <f t="shared" si="2"/>
        <v>112070</v>
      </c>
      <c r="M10">
        <f t="shared" si="3"/>
        <v>11370</v>
      </c>
      <c r="N10">
        <f t="shared" si="4"/>
        <v>66001.8</v>
      </c>
      <c r="O10">
        <f t="shared" si="5"/>
        <v>100700</v>
      </c>
      <c r="Q10">
        <v>-4458</v>
      </c>
      <c r="R10">
        <v>-2832</v>
      </c>
      <c r="T10">
        <v>-393.59999999999127</v>
      </c>
      <c r="U10">
        <v>1011.6000000000058</v>
      </c>
      <c r="W10">
        <v>9915.5999999999985</v>
      </c>
      <c r="X10">
        <v>1554.7999999999997</v>
      </c>
      <c r="AF10">
        <v>66001.8</v>
      </c>
      <c r="AG10">
        <v>1.4438242593383817</v>
      </c>
      <c r="AI10">
        <v>66001.8</v>
      </c>
      <c r="AJ10">
        <v>1.4438242593383817</v>
      </c>
    </row>
    <row r="11" spans="1:38" x14ac:dyDescent="0.25">
      <c r="B11">
        <v>57566</v>
      </c>
      <c r="C11">
        <v>72392</v>
      </c>
      <c r="D11">
        <v>19411</v>
      </c>
      <c r="E11">
        <v>121845</v>
      </c>
      <c r="F11">
        <v>63718</v>
      </c>
      <c r="H11">
        <v>74720</v>
      </c>
      <c r="J11">
        <f t="shared" si="0"/>
        <v>66986.399999999994</v>
      </c>
      <c r="K11">
        <f t="shared" si="1"/>
        <v>1.115450300359476</v>
      </c>
      <c r="L11">
        <f t="shared" si="2"/>
        <v>121845</v>
      </c>
      <c r="M11">
        <f t="shared" si="3"/>
        <v>19411</v>
      </c>
      <c r="N11">
        <f t="shared" si="4"/>
        <v>66986.399999999994</v>
      </c>
      <c r="O11">
        <f t="shared" si="5"/>
        <v>102434</v>
      </c>
      <c r="Q11">
        <v>182</v>
      </c>
      <c r="R11">
        <v>124</v>
      </c>
      <c r="T11">
        <v>4502.3999999999942</v>
      </c>
      <c r="U11">
        <v>634.59999999999127</v>
      </c>
      <c r="W11">
        <v>7059.2000000000007</v>
      </c>
      <c r="X11">
        <v>2551</v>
      </c>
      <c r="AB11">
        <v>66986.399999999994</v>
      </c>
      <c r="AC11">
        <v>1.115450300359476</v>
      </c>
      <c r="AI11">
        <v>66986.399999999994</v>
      </c>
      <c r="AJ11">
        <v>1.115450300359476</v>
      </c>
    </row>
    <row r="12" spans="1:38" x14ac:dyDescent="0.25">
      <c r="B12">
        <v>71451</v>
      </c>
      <c r="C12">
        <v>59408</v>
      </c>
      <c r="D12">
        <v>83943</v>
      </c>
      <c r="E12">
        <v>78662</v>
      </c>
      <c r="F12">
        <v>84886</v>
      </c>
      <c r="H12">
        <v>130832</v>
      </c>
      <c r="J12">
        <f t="shared" si="0"/>
        <v>75670</v>
      </c>
      <c r="K12">
        <f t="shared" si="1"/>
        <v>1.7289811021540902</v>
      </c>
      <c r="L12">
        <f t="shared" si="2"/>
        <v>84886</v>
      </c>
      <c r="M12">
        <f t="shared" si="3"/>
        <v>59408</v>
      </c>
      <c r="N12">
        <f t="shared" si="4"/>
        <v>75670</v>
      </c>
      <c r="O12">
        <f t="shared" si="5"/>
        <v>25478</v>
      </c>
      <c r="Q12">
        <v>21854</v>
      </c>
      <c r="R12">
        <v>3797</v>
      </c>
      <c r="T12">
        <v>-4895</v>
      </c>
      <c r="U12">
        <v>-457.39999999999418</v>
      </c>
      <c r="W12">
        <v>4895</v>
      </c>
      <c r="X12">
        <v>885.8</v>
      </c>
      <c r="AB12">
        <v>75670</v>
      </c>
      <c r="AC12">
        <v>1.7289811021540902</v>
      </c>
      <c r="AK12">
        <v>75670</v>
      </c>
      <c r="AL12">
        <v>1.7289811021540902</v>
      </c>
    </row>
    <row r="13" spans="1:38" x14ac:dyDescent="0.25">
      <c r="B13">
        <v>96049</v>
      </c>
      <c r="C13">
        <v>103052</v>
      </c>
      <c r="D13">
        <v>24414</v>
      </c>
      <c r="E13">
        <v>38738</v>
      </c>
      <c r="F13">
        <v>27617</v>
      </c>
      <c r="H13">
        <v>102181</v>
      </c>
      <c r="J13">
        <f t="shared" si="0"/>
        <v>57974</v>
      </c>
      <c r="K13">
        <f t="shared" si="1"/>
        <v>1.7625314796287992</v>
      </c>
      <c r="L13">
        <f t="shared" si="2"/>
        <v>103052</v>
      </c>
      <c r="M13">
        <f t="shared" si="3"/>
        <v>24414</v>
      </c>
      <c r="N13">
        <f t="shared" si="4"/>
        <v>57974</v>
      </c>
      <c r="O13">
        <f t="shared" si="5"/>
        <v>78638</v>
      </c>
      <c r="Q13">
        <v>3289</v>
      </c>
      <c r="R13">
        <v>989</v>
      </c>
      <c r="T13">
        <v>-1656.4000000000015</v>
      </c>
      <c r="U13">
        <v>-1482.4000000000015</v>
      </c>
      <c r="W13">
        <v>6695.2</v>
      </c>
      <c r="X13">
        <v>1482.4</v>
      </c>
      <c r="AD13">
        <v>57974</v>
      </c>
      <c r="AE13">
        <v>1.7625314796287992</v>
      </c>
      <c r="AK13">
        <v>57974</v>
      </c>
      <c r="AL13">
        <v>1.7625314796287992</v>
      </c>
    </row>
    <row r="14" spans="1:38" x14ac:dyDescent="0.25">
      <c r="B14">
        <v>76778</v>
      </c>
      <c r="C14">
        <v>55724</v>
      </c>
      <c r="D14">
        <v>69084</v>
      </c>
      <c r="E14">
        <v>6374</v>
      </c>
      <c r="F14">
        <v>7010</v>
      </c>
      <c r="H14">
        <v>75533</v>
      </c>
      <c r="J14">
        <f t="shared" si="0"/>
        <v>42994</v>
      </c>
      <c r="K14">
        <f t="shared" si="1"/>
        <v>1.7568265339349676</v>
      </c>
      <c r="L14">
        <f t="shared" si="2"/>
        <v>76778</v>
      </c>
      <c r="M14">
        <f t="shared" si="3"/>
        <v>6374</v>
      </c>
      <c r="N14">
        <f t="shared" si="4"/>
        <v>42994</v>
      </c>
      <c r="O14">
        <f t="shared" si="5"/>
        <v>70404</v>
      </c>
      <c r="Q14">
        <v>7268</v>
      </c>
      <c r="R14">
        <v>-47</v>
      </c>
      <c r="T14">
        <v>4249</v>
      </c>
      <c r="U14">
        <v>1515.5999999999985</v>
      </c>
      <c r="W14">
        <v>4249</v>
      </c>
      <c r="X14">
        <v>1520.8</v>
      </c>
      <c r="AD14">
        <v>42994</v>
      </c>
      <c r="AE14">
        <v>1.7568265339349676</v>
      </c>
      <c r="AK14">
        <v>42994</v>
      </c>
      <c r="AL14">
        <v>1.7568265339349676</v>
      </c>
    </row>
    <row r="15" spans="1:38" x14ac:dyDescent="0.25">
      <c r="B15">
        <v>24380</v>
      </c>
      <c r="C15">
        <v>17901</v>
      </c>
      <c r="D15">
        <v>100011</v>
      </c>
      <c r="E15">
        <v>37713</v>
      </c>
      <c r="F15">
        <v>32022</v>
      </c>
      <c r="H15">
        <v>91215</v>
      </c>
      <c r="J15">
        <f t="shared" si="0"/>
        <v>42405.4</v>
      </c>
      <c r="K15">
        <f t="shared" si="1"/>
        <v>2.1510232187410092</v>
      </c>
      <c r="L15">
        <f t="shared" si="2"/>
        <v>100011</v>
      </c>
      <c r="M15">
        <f t="shared" si="3"/>
        <v>17901</v>
      </c>
      <c r="N15">
        <f t="shared" si="4"/>
        <v>42405.4</v>
      </c>
      <c r="O15">
        <f t="shared" si="5"/>
        <v>82110</v>
      </c>
      <c r="Q15">
        <v>-12597</v>
      </c>
      <c r="R15">
        <v>-2645</v>
      </c>
      <c r="T15">
        <v>-4482.1999999999971</v>
      </c>
      <c r="U15">
        <v>-869.79999999999563</v>
      </c>
      <c r="W15">
        <v>7920.2</v>
      </c>
      <c r="X15">
        <v>960.19999999999993</v>
      </c>
      <c r="AD15">
        <v>42405.4</v>
      </c>
      <c r="AE15">
        <v>2.1510232187410092</v>
      </c>
      <c r="AK15">
        <v>42405.4</v>
      </c>
      <c r="AL15">
        <v>2.1510232187410092</v>
      </c>
    </row>
    <row r="16" spans="1:38" x14ac:dyDescent="0.25">
      <c r="B16">
        <v>67733</v>
      </c>
      <c r="C16">
        <v>107647</v>
      </c>
      <c r="D16">
        <v>107917</v>
      </c>
      <c r="E16">
        <v>22179</v>
      </c>
      <c r="F16">
        <v>50103</v>
      </c>
      <c r="H16">
        <v>107655</v>
      </c>
      <c r="J16">
        <f t="shared" si="0"/>
        <v>71115.8</v>
      </c>
      <c r="K16">
        <f t="shared" si="1"/>
        <v>1.5137986214034012</v>
      </c>
      <c r="L16">
        <f t="shared" si="2"/>
        <v>107917</v>
      </c>
      <c r="M16">
        <f t="shared" si="3"/>
        <v>22179</v>
      </c>
      <c r="N16">
        <f t="shared" si="4"/>
        <v>71115.8</v>
      </c>
      <c r="O16">
        <f t="shared" si="5"/>
        <v>85738</v>
      </c>
      <c r="Q16">
        <v>10239</v>
      </c>
      <c r="R16">
        <v>117</v>
      </c>
      <c r="T16">
        <v>7057.4000000000015</v>
      </c>
      <c r="U16">
        <v>1249.1999999999971</v>
      </c>
      <c r="W16">
        <v>10484.6</v>
      </c>
      <c r="X16">
        <v>2235.6000000000004</v>
      </c>
      <c r="AF16">
        <v>71115.8</v>
      </c>
      <c r="AG16">
        <v>1.5137986214034012</v>
      </c>
      <c r="AK16">
        <v>71115.8</v>
      </c>
      <c r="AL16">
        <v>1.5137986214034012</v>
      </c>
    </row>
    <row r="17" spans="2:38" x14ac:dyDescent="0.25">
      <c r="B17">
        <v>64225</v>
      </c>
      <c r="C17">
        <v>62148</v>
      </c>
      <c r="D17">
        <v>16063</v>
      </c>
      <c r="E17">
        <v>72560</v>
      </c>
      <c r="F17">
        <v>94681</v>
      </c>
      <c r="H17">
        <v>69731</v>
      </c>
      <c r="J17">
        <f t="shared" si="0"/>
        <v>61935.4</v>
      </c>
      <c r="K17">
        <f t="shared" si="1"/>
        <v>1.1258666287777264</v>
      </c>
      <c r="L17">
        <f t="shared" si="2"/>
        <v>94681</v>
      </c>
      <c r="M17">
        <f t="shared" si="3"/>
        <v>16063</v>
      </c>
      <c r="N17">
        <f t="shared" si="4"/>
        <v>61935.4</v>
      </c>
      <c r="O17">
        <f t="shared" si="5"/>
        <v>78618</v>
      </c>
      <c r="Q17">
        <v>3680</v>
      </c>
      <c r="R17">
        <v>-3998</v>
      </c>
      <c r="T17">
        <v>6462.4000000000015</v>
      </c>
      <c r="U17">
        <v>1432.2000000000044</v>
      </c>
      <c r="W17">
        <v>9221.6</v>
      </c>
      <c r="X17">
        <v>1447</v>
      </c>
      <c r="Z17">
        <v>61935.4</v>
      </c>
      <c r="AA17">
        <v>1.1258666287777264</v>
      </c>
      <c r="AI17">
        <v>61935.4</v>
      </c>
      <c r="AJ17">
        <v>1.1258666287777264</v>
      </c>
    </row>
    <row r="18" spans="2:38" x14ac:dyDescent="0.25">
      <c r="B18">
        <v>79601</v>
      </c>
      <c r="C18">
        <v>7960</v>
      </c>
      <c r="D18">
        <v>16309</v>
      </c>
      <c r="E18">
        <v>73563</v>
      </c>
      <c r="F18">
        <v>56983</v>
      </c>
      <c r="H18">
        <v>57212</v>
      </c>
      <c r="J18">
        <f t="shared" si="0"/>
        <v>46883.199999999997</v>
      </c>
      <c r="K18">
        <f t="shared" si="1"/>
        <v>1.2203091939116784</v>
      </c>
      <c r="L18">
        <f t="shared" si="2"/>
        <v>79601</v>
      </c>
      <c r="M18">
        <f t="shared" si="3"/>
        <v>7960</v>
      </c>
      <c r="N18">
        <f t="shared" si="4"/>
        <v>46883.199999999997</v>
      </c>
      <c r="O18">
        <f t="shared" si="5"/>
        <v>71641</v>
      </c>
      <c r="Q18">
        <v>1124</v>
      </c>
      <c r="R18">
        <v>-719</v>
      </c>
      <c r="T18">
        <v>-3768.2000000000044</v>
      </c>
      <c r="U18">
        <v>194.79999999999563</v>
      </c>
      <c r="W18">
        <v>6960.2</v>
      </c>
      <c r="X18">
        <v>2023.6000000000001</v>
      </c>
      <c r="Z18">
        <v>46883.199999999997</v>
      </c>
      <c r="AA18">
        <v>1.2203091939116784</v>
      </c>
      <c r="AI18">
        <v>46883.199999999997</v>
      </c>
      <c r="AJ18">
        <v>1.2203091939116784</v>
      </c>
    </row>
    <row r="19" spans="2:38" x14ac:dyDescent="0.25">
      <c r="B19">
        <v>74562</v>
      </c>
      <c r="C19">
        <v>84874</v>
      </c>
      <c r="D19">
        <v>57468</v>
      </c>
      <c r="E19">
        <v>4905</v>
      </c>
      <c r="F19">
        <v>39198</v>
      </c>
      <c r="H19">
        <v>53907</v>
      </c>
      <c r="J19">
        <f t="shared" si="0"/>
        <v>52201.4</v>
      </c>
      <c r="K19">
        <f t="shared" si="1"/>
        <v>1.0326734532024044</v>
      </c>
      <c r="L19">
        <f t="shared" si="2"/>
        <v>84874</v>
      </c>
      <c r="M19">
        <f t="shared" si="3"/>
        <v>4905</v>
      </c>
      <c r="N19">
        <f t="shared" si="4"/>
        <v>52201.4</v>
      </c>
      <c r="O19">
        <f t="shared" si="5"/>
        <v>79969</v>
      </c>
      <c r="Q19">
        <v>-1689</v>
      </c>
      <c r="R19">
        <v>24</v>
      </c>
      <c r="T19">
        <v>2853.8000000000029</v>
      </c>
      <c r="U19">
        <v>-534.79999999999563</v>
      </c>
      <c r="W19">
        <v>3302.6</v>
      </c>
      <c r="X19">
        <v>985.19999999999993</v>
      </c>
      <c r="Z19">
        <v>52201.4</v>
      </c>
      <c r="AA19">
        <v>1.0326734532024044</v>
      </c>
      <c r="AI19">
        <v>52201.4</v>
      </c>
      <c r="AJ19">
        <v>1.0326734532024044</v>
      </c>
    </row>
    <row r="20" spans="2:38" x14ac:dyDescent="0.25">
      <c r="B20">
        <v>75435</v>
      </c>
      <c r="C20">
        <v>59699</v>
      </c>
      <c r="D20">
        <v>112598</v>
      </c>
      <c r="E20">
        <v>97818</v>
      </c>
      <c r="F20">
        <v>66814</v>
      </c>
      <c r="H20">
        <v>95927</v>
      </c>
      <c r="J20">
        <f t="shared" si="0"/>
        <v>82472.800000000003</v>
      </c>
      <c r="K20">
        <f t="shared" si="1"/>
        <v>1.1631349972354521</v>
      </c>
      <c r="L20">
        <f t="shared" si="2"/>
        <v>112598</v>
      </c>
      <c r="M20">
        <f t="shared" si="3"/>
        <v>59699</v>
      </c>
      <c r="N20">
        <f t="shared" si="4"/>
        <v>82472.800000000003</v>
      </c>
      <c r="O20">
        <f t="shared" si="5"/>
        <v>52899</v>
      </c>
      <c r="Q20">
        <v>-4072</v>
      </c>
      <c r="R20">
        <v>2836</v>
      </c>
      <c r="T20">
        <v>-183.19999999999709</v>
      </c>
      <c r="U20">
        <v>216.60000000000582</v>
      </c>
      <c r="W20">
        <v>1096.4000000000001</v>
      </c>
      <c r="X20">
        <v>444.2</v>
      </c>
      <c r="AB20">
        <v>82472.800000000003</v>
      </c>
      <c r="AC20">
        <v>1.1631349972354521</v>
      </c>
      <c r="AI20">
        <v>82472.800000000003</v>
      </c>
      <c r="AJ20">
        <v>1.1631349972354521</v>
      </c>
    </row>
    <row r="21" spans="2:38" x14ac:dyDescent="0.25">
      <c r="B21">
        <v>7413</v>
      </c>
      <c r="C21">
        <v>20143</v>
      </c>
      <c r="D21">
        <v>58862</v>
      </c>
      <c r="E21">
        <v>104068</v>
      </c>
      <c r="F21">
        <v>69839</v>
      </c>
      <c r="H21">
        <v>76851</v>
      </c>
      <c r="J21">
        <f t="shared" si="0"/>
        <v>52065</v>
      </c>
      <c r="K21">
        <f t="shared" si="1"/>
        <v>1.4760587726879861</v>
      </c>
      <c r="L21">
        <f t="shared" si="2"/>
        <v>104068</v>
      </c>
      <c r="M21">
        <f t="shared" si="3"/>
        <v>7413</v>
      </c>
      <c r="N21">
        <f t="shared" si="4"/>
        <v>52065</v>
      </c>
      <c r="O21">
        <f t="shared" si="5"/>
        <v>96655</v>
      </c>
      <c r="Q21">
        <v>-8388</v>
      </c>
      <c r="R21">
        <v>-2301</v>
      </c>
      <c r="T21">
        <v>-2178</v>
      </c>
      <c r="U21">
        <v>1115.8000000000029</v>
      </c>
      <c r="W21">
        <v>6268.7999999999993</v>
      </c>
      <c r="X21">
        <v>1116.2</v>
      </c>
      <c r="AD21">
        <v>52065</v>
      </c>
      <c r="AE21">
        <v>1.4760587726879861</v>
      </c>
      <c r="AI21">
        <v>52065</v>
      </c>
      <c r="AJ21">
        <v>1.4760587726879861</v>
      </c>
    </row>
    <row r="22" spans="2:38" x14ac:dyDescent="0.25">
      <c r="B22">
        <v>56950</v>
      </c>
      <c r="C22">
        <v>35564</v>
      </c>
      <c r="D22">
        <v>63064</v>
      </c>
      <c r="E22">
        <v>35906</v>
      </c>
      <c r="F22">
        <v>76455</v>
      </c>
      <c r="H22">
        <v>85980</v>
      </c>
      <c r="J22">
        <f t="shared" si="0"/>
        <v>53587.8</v>
      </c>
      <c r="K22">
        <f t="shared" si="1"/>
        <v>1.6044696740676048</v>
      </c>
      <c r="L22">
        <f t="shared" si="2"/>
        <v>76455</v>
      </c>
      <c r="M22">
        <f t="shared" si="3"/>
        <v>35564</v>
      </c>
      <c r="N22">
        <f t="shared" si="4"/>
        <v>53587.8</v>
      </c>
      <c r="O22">
        <f t="shared" si="5"/>
        <v>40891</v>
      </c>
      <c r="Q22">
        <v>2094</v>
      </c>
      <c r="R22">
        <v>-3270</v>
      </c>
      <c r="T22">
        <v>-3164.3999999999942</v>
      </c>
      <c r="U22">
        <v>-1116.7999999999956</v>
      </c>
      <c r="W22">
        <v>6190.4</v>
      </c>
      <c r="X22">
        <v>1535.6000000000001</v>
      </c>
      <c r="AD22">
        <v>53587.8</v>
      </c>
      <c r="AE22">
        <v>1.6044696740676048</v>
      </c>
      <c r="AK22">
        <v>53587.8</v>
      </c>
      <c r="AL22">
        <v>1.6044696740676048</v>
      </c>
    </row>
    <row r="23" spans="2:38" x14ac:dyDescent="0.25">
      <c r="B23">
        <v>30245</v>
      </c>
      <c r="C23">
        <v>60591</v>
      </c>
      <c r="D23">
        <v>25742</v>
      </c>
      <c r="E23">
        <v>99820</v>
      </c>
      <c r="F23">
        <v>111426</v>
      </c>
      <c r="H23">
        <v>70546</v>
      </c>
      <c r="J23">
        <f t="shared" si="0"/>
        <v>65564.800000000003</v>
      </c>
      <c r="K23">
        <f t="shared" si="1"/>
        <v>1.0759736932012298</v>
      </c>
      <c r="L23">
        <f t="shared" si="2"/>
        <v>111426</v>
      </c>
      <c r="M23">
        <f t="shared" si="3"/>
        <v>25742</v>
      </c>
      <c r="N23">
        <f t="shared" si="4"/>
        <v>65564.800000000003</v>
      </c>
      <c r="O23">
        <f t="shared" si="5"/>
        <v>85684</v>
      </c>
      <c r="Q23">
        <v>4249</v>
      </c>
      <c r="R23">
        <v>-8</v>
      </c>
      <c r="T23">
        <v>3154.6000000000058</v>
      </c>
      <c r="U23">
        <v>44</v>
      </c>
      <c r="W23">
        <v>7314.6</v>
      </c>
      <c r="X23">
        <v>1049.1999999999998</v>
      </c>
      <c r="AB23">
        <v>65564.800000000003</v>
      </c>
      <c r="AC23">
        <v>1.0759736932012298</v>
      </c>
      <c r="AI23">
        <v>65564.800000000003</v>
      </c>
      <c r="AJ23">
        <v>1.0759736932012298</v>
      </c>
    </row>
    <row r="24" spans="2:38" x14ac:dyDescent="0.25">
      <c r="B24">
        <v>16375</v>
      </c>
      <c r="C24">
        <v>110241</v>
      </c>
      <c r="D24">
        <v>91112</v>
      </c>
      <c r="E24">
        <v>24104</v>
      </c>
      <c r="F24">
        <v>33501</v>
      </c>
      <c r="H24">
        <v>96052</v>
      </c>
      <c r="J24">
        <f t="shared" si="0"/>
        <v>55066.6</v>
      </c>
      <c r="K24">
        <f t="shared" si="1"/>
        <v>1.7442878260143173</v>
      </c>
      <c r="L24">
        <f t="shared" si="2"/>
        <v>110241</v>
      </c>
      <c r="M24">
        <f t="shared" si="3"/>
        <v>16375</v>
      </c>
      <c r="N24">
        <f t="shared" si="4"/>
        <v>55066.6</v>
      </c>
      <c r="O24">
        <f t="shared" si="5"/>
        <v>93866</v>
      </c>
      <c r="Q24">
        <v>-626</v>
      </c>
      <c r="R24">
        <v>1735</v>
      </c>
      <c r="T24">
        <v>7957.5999999999985</v>
      </c>
      <c r="U24">
        <v>526</v>
      </c>
      <c r="W24">
        <v>7970</v>
      </c>
      <c r="X24">
        <v>1804.8000000000002</v>
      </c>
      <c r="AD24">
        <v>55066.6</v>
      </c>
      <c r="AE24">
        <v>1.7442878260143173</v>
      </c>
      <c r="AK24">
        <v>55066.6</v>
      </c>
      <c r="AL24">
        <v>1.7442878260143173</v>
      </c>
    </row>
    <row r="25" spans="2:38" x14ac:dyDescent="0.25">
      <c r="B25">
        <v>41677</v>
      </c>
      <c r="C25">
        <v>90491</v>
      </c>
      <c r="D25">
        <v>81091</v>
      </c>
      <c r="E25">
        <v>68928</v>
      </c>
      <c r="F25">
        <v>57878</v>
      </c>
      <c r="H25">
        <v>93063</v>
      </c>
      <c r="J25">
        <f t="shared" si="0"/>
        <v>68013</v>
      </c>
      <c r="K25">
        <f t="shared" si="1"/>
        <v>1.368311940364342</v>
      </c>
      <c r="L25">
        <f t="shared" si="2"/>
        <v>90491</v>
      </c>
      <c r="M25">
        <f t="shared" si="3"/>
        <v>41677</v>
      </c>
      <c r="N25">
        <f t="shared" si="4"/>
        <v>68013</v>
      </c>
      <c r="O25">
        <f t="shared" si="5"/>
        <v>48814</v>
      </c>
      <c r="Q25">
        <v>-3000</v>
      </c>
      <c r="R25">
        <v>-4648</v>
      </c>
      <c r="T25">
        <v>-4876.8000000000029</v>
      </c>
      <c r="U25">
        <v>1535.6000000000058</v>
      </c>
      <c r="W25">
        <v>8165.2</v>
      </c>
      <c r="X25">
        <v>2034.4</v>
      </c>
      <c r="AB25">
        <v>68013</v>
      </c>
      <c r="AC25">
        <v>1.368311940364342</v>
      </c>
      <c r="AI25">
        <v>68013</v>
      </c>
      <c r="AJ25">
        <v>1.368311940364342</v>
      </c>
    </row>
    <row r="26" spans="2:38" x14ac:dyDescent="0.25">
      <c r="B26">
        <v>12579</v>
      </c>
      <c r="C26">
        <v>110091</v>
      </c>
      <c r="D26">
        <v>61431</v>
      </c>
      <c r="E26">
        <v>114780</v>
      </c>
      <c r="F26">
        <v>24407</v>
      </c>
      <c r="H26">
        <v>98559</v>
      </c>
      <c r="J26">
        <f t="shared" si="0"/>
        <v>64657.599999999999</v>
      </c>
      <c r="K26">
        <f t="shared" si="1"/>
        <v>1.5243219667912202</v>
      </c>
      <c r="L26">
        <f t="shared" si="2"/>
        <v>114780</v>
      </c>
      <c r="M26">
        <f t="shared" si="3"/>
        <v>12579</v>
      </c>
      <c r="N26">
        <f t="shared" si="4"/>
        <v>64657.599999999999</v>
      </c>
      <c r="O26">
        <f t="shared" si="5"/>
        <v>102201</v>
      </c>
      <c r="Q26">
        <v>4710</v>
      </c>
      <c r="R26">
        <v>-2956</v>
      </c>
      <c r="T26">
        <v>771.40000000000146</v>
      </c>
      <c r="U26">
        <v>1241</v>
      </c>
      <c r="W26">
        <v>9447.7999999999993</v>
      </c>
      <c r="X26">
        <v>1241</v>
      </c>
      <c r="AB26">
        <v>64657.599999999999</v>
      </c>
      <c r="AC26">
        <v>1.5243219667912202</v>
      </c>
      <c r="AI26">
        <v>64657.599999999999</v>
      </c>
      <c r="AJ26">
        <v>1.5243219667912202</v>
      </c>
    </row>
    <row r="27" spans="2:38" x14ac:dyDescent="0.25">
      <c r="B27">
        <v>88910</v>
      </c>
      <c r="C27">
        <v>104537</v>
      </c>
      <c r="D27">
        <v>26592</v>
      </c>
      <c r="E27">
        <v>44211</v>
      </c>
      <c r="F27">
        <v>114232</v>
      </c>
      <c r="H27">
        <v>86685</v>
      </c>
      <c r="J27">
        <f t="shared" si="0"/>
        <v>75696.399999999994</v>
      </c>
      <c r="K27">
        <f t="shared" si="1"/>
        <v>1.1451667450499627</v>
      </c>
      <c r="L27">
        <f t="shared" si="2"/>
        <v>114232</v>
      </c>
      <c r="M27">
        <f t="shared" si="3"/>
        <v>26592</v>
      </c>
      <c r="N27">
        <f t="shared" si="4"/>
        <v>75696.399999999994</v>
      </c>
      <c r="O27">
        <f t="shared" si="5"/>
        <v>87640</v>
      </c>
      <c r="Q27">
        <v>4029</v>
      </c>
      <c r="R27">
        <v>1954</v>
      </c>
      <c r="T27">
        <v>-957.20000000001164</v>
      </c>
      <c r="U27">
        <v>-1264.8000000000029</v>
      </c>
      <c r="W27">
        <v>4669.6000000000004</v>
      </c>
      <c r="X27">
        <v>1910</v>
      </c>
      <c r="AB27">
        <v>75696.399999999994</v>
      </c>
      <c r="AC27">
        <v>1.1451667450499627</v>
      </c>
      <c r="AI27">
        <v>75696.399999999994</v>
      </c>
      <c r="AJ27">
        <v>1.1451667450499627</v>
      </c>
    </row>
    <row r="28" spans="2:38" x14ac:dyDescent="0.25">
      <c r="B28">
        <v>79999</v>
      </c>
      <c r="C28">
        <v>88735</v>
      </c>
      <c r="D28">
        <v>33917</v>
      </c>
      <c r="E28">
        <v>22829</v>
      </c>
      <c r="F28">
        <v>53024</v>
      </c>
      <c r="H28">
        <v>74347</v>
      </c>
      <c r="J28">
        <f t="shared" si="0"/>
        <v>55700.800000000003</v>
      </c>
      <c r="K28">
        <f t="shared" si="1"/>
        <v>1.3347564128342859</v>
      </c>
      <c r="L28">
        <f t="shared" si="2"/>
        <v>88735</v>
      </c>
      <c r="M28">
        <f t="shared" si="3"/>
        <v>22829</v>
      </c>
      <c r="N28">
        <f t="shared" si="4"/>
        <v>55700.800000000003</v>
      </c>
      <c r="O28">
        <f t="shared" si="5"/>
        <v>65906</v>
      </c>
      <c r="Q28">
        <v>-8309</v>
      </c>
      <c r="R28">
        <v>-298</v>
      </c>
      <c r="T28">
        <v>7976.8000000000029</v>
      </c>
      <c r="U28">
        <v>351.20000000000437</v>
      </c>
      <c r="W28">
        <v>11695.2</v>
      </c>
      <c r="X28">
        <v>2574.4</v>
      </c>
      <c r="AD28">
        <v>55700.800000000003</v>
      </c>
      <c r="AE28">
        <v>1.3347564128342859</v>
      </c>
      <c r="AI28">
        <v>55700.800000000003</v>
      </c>
      <c r="AJ28">
        <v>1.3347564128342859</v>
      </c>
    </row>
    <row r="29" spans="2:38" x14ac:dyDescent="0.25">
      <c r="B29">
        <v>53881</v>
      </c>
      <c r="C29">
        <v>71463</v>
      </c>
      <c r="D29">
        <v>6851</v>
      </c>
      <c r="E29">
        <v>20974</v>
      </c>
      <c r="F29">
        <v>98401</v>
      </c>
      <c r="H29">
        <v>80859</v>
      </c>
      <c r="J29">
        <f t="shared" si="0"/>
        <v>50314</v>
      </c>
      <c r="K29">
        <f t="shared" si="1"/>
        <v>1.6070874905592876</v>
      </c>
      <c r="L29">
        <f t="shared" si="2"/>
        <v>98401</v>
      </c>
      <c r="M29">
        <f t="shared" si="3"/>
        <v>6851</v>
      </c>
      <c r="N29">
        <f t="shared" si="4"/>
        <v>50314</v>
      </c>
      <c r="O29">
        <f t="shared" si="5"/>
        <v>91550</v>
      </c>
      <c r="Q29">
        <v>8289</v>
      </c>
      <c r="R29">
        <v>2702</v>
      </c>
      <c r="T29">
        <v>4804</v>
      </c>
      <c r="U29">
        <v>-771.59999999999854</v>
      </c>
      <c r="W29">
        <v>9834.4</v>
      </c>
      <c r="X29">
        <v>1114.4000000000001</v>
      </c>
      <c r="AD29">
        <v>50314</v>
      </c>
      <c r="AE29">
        <v>1.6070874905592876</v>
      </c>
      <c r="AK29">
        <v>50314</v>
      </c>
      <c r="AL29">
        <v>1.6070874905592876</v>
      </c>
    </row>
    <row r="30" spans="2:38" x14ac:dyDescent="0.25">
      <c r="B30">
        <v>107366</v>
      </c>
      <c r="C30">
        <v>111202</v>
      </c>
      <c r="D30">
        <v>85554</v>
      </c>
      <c r="E30">
        <v>30963</v>
      </c>
      <c r="F30">
        <v>78127</v>
      </c>
      <c r="H30">
        <v>126109</v>
      </c>
      <c r="J30">
        <f t="shared" si="0"/>
        <v>82642.399999999994</v>
      </c>
      <c r="K30">
        <f t="shared" si="1"/>
        <v>1.5259600398826754</v>
      </c>
      <c r="L30">
        <f t="shared" si="2"/>
        <v>111202</v>
      </c>
      <c r="M30">
        <f t="shared" si="3"/>
        <v>30963</v>
      </c>
      <c r="N30">
        <f t="shared" si="4"/>
        <v>82642.399999999994</v>
      </c>
      <c r="O30">
        <f t="shared" si="5"/>
        <v>80239</v>
      </c>
      <c r="Q30">
        <v>-17309</v>
      </c>
      <c r="R30">
        <v>-4734</v>
      </c>
      <c r="T30">
        <v>-923.80000000000291</v>
      </c>
      <c r="U30">
        <v>285</v>
      </c>
      <c r="W30">
        <v>4349.4000000000005</v>
      </c>
      <c r="X30">
        <v>1189</v>
      </c>
      <c r="AF30">
        <v>82642.399999999994</v>
      </c>
      <c r="AG30">
        <v>1.5259600398826754</v>
      </c>
      <c r="AK30">
        <v>82642.399999999994</v>
      </c>
      <c r="AL30">
        <v>1.5259600398826754</v>
      </c>
    </row>
    <row r="31" spans="2:38" x14ac:dyDescent="0.25">
      <c r="B31">
        <v>33164</v>
      </c>
      <c r="C31">
        <v>86991</v>
      </c>
      <c r="D31">
        <v>55144</v>
      </c>
      <c r="E31">
        <v>30047</v>
      </c>
      <c r="F31">
        <v>10265</v>
      </c>
      <c r="H31">
        <v>67340</v>
      </c>
      <c r="J31">
        <f t="shared" si="0"/>
        <v>43122.2</v>
      </c>
      <c r="K31">
        <f t="shared" si="1"/>
        <v>1.561608637778221</v>
      </c>
      <c r="L31">
        <f t="shared" si="2"/>
        <v>86991</v>
      </c>
      <c r="M31">
        <f t="shared" si="3"/>
        <v>10265</v>
      </c>
      <c r="N31">
        <f t="shared" si="4"/>
        <v>43122.2</v>
      </c>
      <c r="O31">
        <f t="shared" si="5"/>
        <v>76726</v>
      </c>
      <c r="Q31">
        <v>182</v>
      </c>
      <c r="R31">
        <v>2471</v>
      </c>
      <c r="T31">
        <v>-1182.4000000000015</v>
      </c>
      <c r="U31">
        <v>-1016.4000000000015</v>
      </c>
      <c r="W31">
        <v>4089.2</v>
      </c>
      <c r="X31">
        <v>2847.2000000000003</v>
      </c>
      <c r="AD31">
        <v>43122.2</v>
      </c>
      <c r="AE31">
        <v>1.561608637778221</v>
      </c>
      <c r="AK31">
        <v>43122.2</v>
      </c>
      <c r="AL31">
        <v>1.561608637778221</v>
      </c>
    </row>
    <row r="32" spans="2:38" x14ac:dyDescent="0.25">
      <c r="B32">
        <v>73767</v>
      </c>
      <c r="C32">
        <v>29376</v>
      </c>
      <c r="D32">
        <v>37265</v>
      </c>
      <c r="E32">
        <v>20705</v>
      </c>
      <c r="F32">
        <v>32922</v>
      </c>
      <c r="H32">
        <v>53059</v>
      </c>
      <c r="J32">
        <f t="shared" si="0"/>
        <v>38807</v>
      </c>
      <c r="K32">
        <f t="shared" si="1"/>
        <v>1.3672533305846883</v>
      </c>
      <c r="L32">
        <f t="shared" si="2"/>
        <v>73767</v>
      </c>
      <c r="M32">
        <f t="shared" si="3"/>
        <v>20705</v>
      </c>
      <c r="N32">
        <f t="shared" si="4"/>
        <v>38807</v>
      </c>
      <c r="O32">
        <f t="shared" si="5"/>
        <v>53062</v>
      </c>
      <c r="Q32">
        <v>-1184</v>
      </c>
      <c r="R32">
        <v>-963</v>
      </c>
      <c r="T32">
        <v>2103.8000000000029</v>
      </c>
      <c r="U32">
        <v>56</v>
      </c>
      <c r="W32">
        <v>12757.800000000001</v>
      </c>
      <c r="X32">
        <v>1001.6</v>
      </c>
      <c r="AD32">
        <v>38807</v>
      </c>
      <c r="AE32">
        <v>1.3672533305846883</v>
      </c>
      <c r="AI32">
        <v>38807</v>
      </c>
      <c r="AJ32">
        <v>1.3672533305846883</v>
      </c>
    </row>
    <row r="33" spans="2:38" x14ac:dyDescent="0.25">
      <c r="B33">
        <v>28732</v>
      </c>
      <c r="C33">
        <v>74641</v>
      </c>
      <c r="D33">
        <v>112117</v>
      </c>
      <c r="E33">
        <v>20869</v>
      </c>
      <c r="F33">
        <v>19627</v>
      </c>
      <c r="H33">
        <v>56440</v>
      </c>
      <c r="J33">
        <f t="shared" si="0"/>
        <v>51197.2</v>
      </c>
      <c r="K33">
        <f t="shared" si="1"/>
        <v>1.1024040377208129</v>
      </c>
      <c r="L33">
        <f t="shared" si="2"/>
        <v>112117</v>
      </c>
      <c r="M33">
        <f t="shared" si="3"/>
        <v>19627</v>
      </c>
      <c r="N33">
        <f t="shared" si="4"/>
        <v>51197.2</v>
      </c>
      <c r="O33">
        <f t="shared" si="5"/>
        <v>92490</v>
      </c>
      <c r="Q33">
        <v>-7151</v>
      </c>
      <c r="R33">
        <v>-114</v>
      </c>
      <c r="T33">
        <v>-2209.4000000000015</v>
      </c>
      <c r="U33">
        <v>-556.20000000000437</v>
      </c>
      <c r="W33">
        <v>10348.599999999999</v>
      </c>
      <c r="X33">
        <v>1096.5999999999999</v>
      </c>
      <c r="Z33">
        <v>51197.2</v>
      </c>
      <c r="AA33">
        <v>1.1024040377208129</v>
      </c>
      <c r="AI33">
        <v>51197.2</v>
      </c>
      <c r="AJ33">
        <v>1.1024040377208129</v>
      </c>
    </row>
    <row r="34" spans="2:38" x14ac:dyDescent="0.25">
      <c r="B34">
        <v>108610</v>
      </c>
      <c r="C34">
        <v>2409</v>
      </c>
      <c r="D34">
        <v>74231</v>
      </c>
      <c r="E34">
        <v>104792</v>
      </c>
      <c r="F34">
        <v>51588</v>
      </c>
      <c r="H34">
        <v>119037</v>
      </c>
      <c r="J34">
        <f t="shared" ref="J34:J65" si="6">AVERAGE(B34:F34)</f>
        <v>68326</v>
      </c>
      <c r="K34">
        <f t="shared" ref="K34:K65" si="7">H34/J34</f>
        <v>1.7421918449784854</v>
      </c>
      <c r="L34">
        <f t="shared" ref="L34:L65" si="8">MAX(B34:F34)</f>
        <v>108610</v>
      </c>
      <c r="M34">
        <f t="shared" ref="M34:M65" si="9">MIN(B34:F34)</f>
        <v>2409</v>
      </c>
      <c r="N34">
        <f t="shared" ref="N34:N65" si="10">AVERAGE(B34:F34)</f>
        <v>68326</v>
      </c>
      <c r="O34">
        <f t="shared" ref="O34:O65" si="11">L34-M34</f>
        <v>106201</v>
      </c>
      <c r="Q34">
        <v>-7653</v>
      </c>
      <c r="R34">
        <v>-4238</v>
      </c>
      <c r="T34">
        <v>-1685.6000000000058</v>
      </c>
      <c r="U34">
        <v>-1257.3999999999942</v>
      </c>
      <c r="W34">
        <v>4902.8</v>
      </c>
      <c r="X34">
        <v>1349.8</v>
      </c>
      <c r="AF34">
        <v>68326</v>
      </c>
      <c r="AG34">
        <v>1.7421918449784854</v>
      </c>
      <c r="AK34">
        <v>68326</v>
      </c>
      <c r="AL34">
        <v>1.7421918449784854</v>
      </c>
    </row>
    <row r="35" spans="2:38" x14ac:dyDescent="0.25">
      <c r="B35">
        <v>49872</v>
      </c>
      <c r="C35">
        <v>67767</v>
      </c>
      <c r="D35">
        <v>34635</v>
      </c>
      <c r="E35">
        <v>38512</v>
      </c>
      <c r="F35">
        <v>17049</v>
      </c>
      <c r="H35">
        <v>43344</v>
      </c>
      <c r="J35">
        <f t="shared" si="6"/>
        <v>41567</v>
      </c>
      <c r="K35">
        <f t="shared" si="7"/>
        <v>1.0427502586186157</v>
      </c>
      <c r="L35">
        <f t="shared" si="8"/>
        <v>67767</v>
      </c>
      <c r="M35">
        <f t="shared" si="9"/>
        <v>17049</v>
      </c>
      <c r="N35">
        <f t="shared" si="10"/>
        <v>41567</v>
      </c>
      <c r="O35">
        <f t="shared" si="11"/>
        <v>50718</v>
      </c>
      <c r="Q35">
        <v>48</v>
      </c>
      <c r="R35">
        <v>-4717</v>
      </c>
      <c r="T35">
        <v>2551.4000000000015</v>
      </c>
      <c r="U35">
        <v>675.40000000000146</v>
      </c>
      <c r="W35">
        <v>6607</v>
      </c>
      <c r="X35">
        <v>1125.4000000000001</v>
      </c>
      <c r="Z35">
        <v>41567</v>
      </c>
      <c r="AA35">
        <v>1.0427502586186157</v>
      </c>
      <c r="AI35">
        <v>41567</v>
      </c>
      <c r="AJ35">
        <v>1.0427502586186157</v>
      </c>
    </row>
    <row r="36" spans="2:38" x14ac:dyDescent="0.25">
      <c r="B36">
        <v>63875</v>
      </c>
      <c r="C36">
        <v>89008</v>
      </c>
      <c r="D36">
        <v>87170</v>
      </c>
      <c r="E36">
        <v>104469</v>
      </c>
      <c r="F36">
        <v>90577</v>
      </c>
      <c r="H36">
        <v>123242</v>
      </c>
      <c r="J36">
        <f t="shared" si="6"/>
        <v>87019.8</v>
      </c>
      <c r="K36">
        <f t="shared" si="7"/>
        <v>1.4162523931335167</v>
      </c>
      <c r="L36">
        <f t="shared" si="8"/>
        <v>104469</v>
      </c>
      <c r="M36">
        <f t="shared" si="9"/>
        <v>63875</v>
      </c>
      <c r="N36">
        <f t="shared" si="10"/>
        <v>87019.8</v>
      </c>
      <c r="O36">
        <f t="shared" si="11"/>
        <v>40594</v>
      </c>
      <c r="Q36">
        <v>17216</v>
      </c>
      <c r="R36">
        <v>17</v>
      </c>
      <c r="T36">
        <v>-9412.1999999999971</v>
      </c>
      <c r="U36">
        <v>-798.59999999999127</v>
      </c>
      <c r="W36">
        <v>9412.2000000000007</v>
      </c>
      <c r="X36">
        <v>3416.6</v>
      </c>
      <c r="AB36">
        <v>87019.8</v>
      </c>
      <c r="AC36">
        <v>1.4162523931335167</v>
      </c>
      <c r="AK36">
        <v>87019.8</v>
      </c>
      <c r="AL36">
        <v>1.4162523931335167</v>
      </c>
    </row>
    <row r="37" spans="2:38" x14ac:dyDescent="0.25">
      <c r="B37">
        <v>91801</v>
      </c>
      <c r="C37">
        <v>92279</v>
      </c>
      <c r="D37">
        <v>30195</v>
      </c>
      <c r="E37">
        <v>24950</v>
      </c>
      <c r="F37">
        <v>8646</v>
      </c>
      <c r="H37">
        <v>106392</v>
      </c>
      <c r="J37">
        <f t="shared" si="6"/>
        <v>49574.2</v>
      </c>
      <c r="K37">
        <f t="shared" si="7"/>
        <v>2.1461163266376464</v>
      </c>
      <c r="L37">
        <f t="shared" si="8"/>
        <v>92279</v>
      </c>
      <c r="M37">
        <f t="shared" si="9"/>
        <v>8646</v>
      </c>
      <c r="N37">
        <f t="shared" si="10"/>
        <v>49574.2</v>
      </c>
      <c r="O37">
        <f t="shared" si="11"/>
        <v>83633</v>
      </c>
      <c r="Q37">
        <v>-987</v>
      </c>
      <c r="R37">
        <v>-4634</v>
      </c>
      <c r="T37">
        <v>-1716.8000000000029</v>
      </c>
      <c r="U37">
        <v>-366</v>
      </c>
      <c r="W37">
        <v>9506.7999999999993</v>
      </c>
      <c r="X37">
        <v>1253.5999999999999</v>
      </c>
      <c r="AD37">
        <v>49574.2</v>
      </c>
      <c r="AE37">
        <v>2.1461163266376464</v>
      </c>
      <c r="AK37">
        <v>49574.2</v>
      </c>
      <c r="AL37">
        <v>2.1461163266376464</v>
      </c>
    </row>
    <row r="38" spans="2:38" x14ac:dyDescent="0.25">
      <c r="B38">
        <v>61092</v>
      </c>
      <c r="C38">
        <v>64874</v>
      </c>
      <c r="D38">
        <v>40839</v>
      </c>
      <c r="E38">
        <v>70788</v>
      </c>
      <c r="F38">
        <v>10360</v>
      </c>
      <c r="H38">
        <v>108500</v>
      </c>
      <c r="J38">
        <f t="shared" si="6"/>
        <v>49590.6</v>
      </c>
      <c r="K38">
        <f t="shared" si="7"/>
        <v>2.1879146451141951</v>
      </c>
      <c r="L38">
        <f t="shared" si="8"/>
        <v>70788</v>
      </c>
      <c r="M38">
        <f t="shared" si="9"/>
        <v>10360</v>
      </c>
      <c r="N38">
        <f t="shared" si="10"/>
        <v>49590.6</v>
      </c>
      <c r="O38">
        <f t="shared" si="11"/>
        <v>60428</v>
      </c>
      <c r="Q38">
        <v>1367</v>
      </c>
      <c r="R38">
        <v>-1577</v>
      </c>
      <c r="T38">
        <v>-987</v>
      </c>
      <c r="U38">
        <v>-1470.2000000000044</v>
      </c>
      <c r="W38">
        <v>8082.5999999999995</v>
      </c>
      <c r="X38">
        <v>1492.2</v>
      </c>
      <c r="AD38">
        <v>49590.6</v>
      </c>
      <c r="AE38">
        <v>2.1879146451141951</v>
      </c>
      <c r="AK38">
        <v>49590.6</v>
      </c>
      <c r="AL38">
        <v>2.1879146451141951</v>
      </c>
    </row>
    <row r="39" spans="2:38" x14ac:dyDescent="0.25">
      <c r="B39">
        <v>10535</v>
      </c>
      <c r="C39">
        <v>24027</v>
      </c>
      <c r="D39">
        <v>40460</v>
      </c>
      <c r="E39">
        <v>113809</v>
      </c>
      <c r="F39">
        <v>46084</v>
      </c>
      <c r="H39">
        <v>69258</v>
      </c>
      <c r="J39">
        <f t="shared" si="6"/>
        <v>46983</v>
      </c>
      <c r="K39">
        <f t="shared" si="7"/>
        <v>1.4741076559606667</v>
      </c>
      <c r="L39">
        <f t="shared" si="8"/>
        <v>113809</v>
      </c>
      <c r="M39">
        <f t="shared" si="9"/>
        <v>10535</v>
      </c>
      <c r="N39">
        <f t="shared" si="10"/>
        <v>46983</v>
      </c>
      <c r="O39">
        <f t="shared" si="11"/>
        <v>103274</v>
      </c>
      <c r="Q39">
        <v>2715</v>
      </c>
      <c r="R39">
        <v>445</v>
      </c>
      <c r="T39">
        <v>-4086.5999999999985</v>
      </c>
      <c r="U39">
        <v>364.40000000000146</v>
      </c>
      <c r="W39">
        <v>6557.4000000000005</v>
      </c>
      <c r="X39">
        <v>704.00000000000011</v>
      </c>
      <c r="Z39">
        <v>46983</v>
      </c>
      <c r="AA39">
        <v>1.4741076559606667</v>
      </c>
      <c r="AI39">
        <v>46983</v>
      </c>
      <c r="AJ39">
        <v>1.4741076559606667</v>
      </c>
    </row>
    <row r="40" spans="2:38" x14ac:dyDescent="0.25">
      <c r="B40">
        <v>100374</v>
      </c>
      <c r="C40">
        <v>48458</v>
      </c>
      <c r="D40">
        <v>81308</v>
      </c>
      <c r="E40">
        <v>54997</v>
      </c>
      <c r="F40">
        <v>23433</v>
      </c>
      <c r="H40">
        <v>105326</v>
      </c>
      <c r="J40">
        <f t="shared" si="6"/>
        <v>61714</v>
      </c>
      <c r="K40">
        <f t="shared" si="7"/>
        <v>1.7066791975888778</v>
      </c>
      <c r="L40">
        <f t="shared" si="8"/>
        <v>100374</v>
      </c>
      <c r="M40">
        <f t="shared" si="9"/>
        <v>23433</v>
      </c>
      <c r="N40">
        <f t="shared" si="10"/>
        <v>61714</v>
      </c>
      <c r="O40">
        <f t="shared" si="11"/>
        <v>76941</v>
      </c>
      <c r="Q40">
        <v>-454</v>
      </c>
      <c r="R40">
        <v>0</v>
      </c>
      <c r="T40">
        <v>2846.1999999999971</v>
      </c>
      <c r="U40">
        <v>1047.1999999999971</v>
      </c>
      <c r="W40">
        <v>8542.6</v>
      </c>
      <c r="X40">
        <v>1171.1999999999998</v>
      </c>
      <c r="AD40">
        <v>61714</v>
      </c>
      <c r="AE40">
        <v>1.7066791975888778</v>
      </c>
      <c r="AK40">
        <v>61714</v>
      </c>
      <c r="AL40">
        <v>1.7066791975888778</v>
      </c>
    </row>
    <row r="41" spans="2:38" x14ac:dyDescent="0.25">
      <c r="B41">
        <v>112851</v>
      </c>
      <c r="C41">
        <v>50366</v>
      </c>
      <c r="D41">
        <v>112407</v>
      </c>
      <c r="E41">
        <v>33560</v>
      </c>
      <c r="F41">
        <v>61471</v>
      </c>
      <c r="H41">
        <v>88414</v>
      </c>
      <c r="J41">
        <f t="shared" si="6"/>
        <v>74131</v>
      </c>
      <c r="K41">
        <f t="shared" si="7"/>
        <v>1.1926724312365946</v>
      </c>
      <c r="L41">
        <f t="shared" si="8"/>
        <v>112851</v>
      </c>
      <c r="M41">
        <f t="shared" si="9"/>
        <v>33560</v>
      </c>
      <c r="N41">
        <f t="shared" si="10"/>
        <v>74131</v>
      </c>
      <c r="O41">
        <f t="shared" si="11"/>
        <v>79291</v>
      </c>
      <c r="Q41">
        <v>1576</v>
      </c>
      <c r="R41">
        <v>0</v>
      </c>
      <c r="T41">
        <v>-1464.8000000000029</v>
      </c>
      <c r="U41">
        <v>-505.19999999999709</v>
      </c>
      <c r="W41">
        <v>12615.600000000002</v>
      </c>
      <c r="X41">
        <v>2534.8000000000002</v>
      </c>
      <c r="AB41">
        <v>74131</v>
      </c>
      <c r="AC41">
        <v>1.1926724312365946</v>
      </c>
      <c r="AI41">
        <v>74131</v>
      </c>
      <c r="AJ41">
        <v>1.1926724312365946</v>
      </c>
    </row>
    <row r="42" spans="2:38" x14ac:dyDescent="0.25">
      <c r="B42">
        <v>16094</v>
      </c>
      <c r="C42">
        <v>36455</v>
      </c>
      <c r="D42">
        <v>15152</v>
      </c>
      <c r="E42">
        <v>9876</v>
      </c>
      <c r="F42">
        <v>92688</v>
      </c>
      <c r="H42">
        <v>85283</v>
      </c>
      <c r="J42">
        <f t="shared" si="6"/>
        <v>34053</v>
      </c>
      <c r="K42">
        <f t="shared" si="7"/>
        <v>2.5044195812410068</v>
      </c>
      <c r="L42">
        <f t="shared" si="8"/>
        <v>92688</v>
      </c>
      <c r="M42">
        <f t="shared" si="9"/>
        <v>9876</v>
      </c>
      <c r="N42">
        <f t="shared" si="10"/>
        <v>34053</v>
      </c>
      <c r="O42">
        <f t="shared" si="11"/>
        <v>82812</v>
      </c>
      <c r="Q42">
        <v>7916</v>
      </c>
      <c r="R42">
        <v>3711</v>
      </c>
      <c r="T42">
        <v>4188.5999999999985</v>
      </c>
      <c r="U42">
        <v>1132.8000000000029</v>
      </c>
      <c r="W42">
        <v>4720.5999999999995</v>
      </c>
      <c r="X42">
        <v>1132.8</v>
      </c>
      <c r="AD42">
        <v>34053</v>
      </c>
      <c r="AE42">
        <v>2.5044195812410068</v>
      </c>
      <c r="AK42">
        <v>34053</v>
      </c>
      <c r="AL42">
        <v>2.5044195812410068</v>
      </c>
    </row>
    <row r="43" spans="2:38" x14ac:dyDescent="0.25">
      <c r="B43">
        <v>44474</v>
      </c>
      <c r="C43">
        <v>75963</v>
      </c>
      <c r="D43">
        <v>92753</v>
      </c>
      <c r="E43">
        <v>88959</v>
      </c>
      <c r="F43">
        <v>15345</v>
      </c>
      <c r="H43">
        <v>76680</v>
      </c>
      <c r="J43">
        <f t="shared" si="6"/>
        <v>63498.8</v>
      </c>
      <c r="K43">
        <f t="shared" si="7"/>
        <v>1.2075818755630028</v>
      </c>
      <c r="L43">
        <f t="shared" si="8"/>
        <v>92753</v>
      </c>
      <c r="M43">
        <f t="shared" si="9"/>
        <v>15345</v>
      </c>
      <c r="N43">
        <f t="shared" si="10"/>
        <v>63498.8</v>
      </c>
      <c r="O43">
        <f t="shared" si="11"/>
        <v>77408</v>
      </c>
      <c r="Q43">
        <v>8784</v>
      </c>
      <c r="R43">
        <v>847</v>
      </c>
      <c r="T43">
        <v>4926.2000000000044</v>
      </c>
      <c r="U43">
        <v>-35.399999999994179</v>
      </c>
      <c r="W43">
        <v>6882.2</v>
      </c>
      <c r="X43">
        <v>1366.1999999999998</v>
      </c>
      <c r="Z43">
        <v>63498.8</v>
      </c>
      <c r="AA43">
        <v>1.2075818755630028</v>
      </c>
      <c r="AI43">
        <v>63498.8</v>
      </c>
      <c r="AJ43">
        <v>1.2075818755630028</v>
      </c>
    </row>
    <row r="44" spans="2:38" x14ac:dyDescent="0.25">
      <c r="B44">
        <v>18832</v>
      </c>
      <c r="C44">
        <v>19078</v>
      </c>
      <c r="D44">
        <v>32778</v>
      </c>
      <c r="E44">
        <v>25307</v>
      </c>
      <c r="F44">
        <v>62097</v>
      </c>
      <c r="H44">
        <v>69018</v>
      </c>
      <c r="J44">
        <f t="shared" si="6"/>
        <v>31618.400000000001</v>
      </c>
      <c r="K44">
        <f t="shared" si="7"/>
        <v>2.1828429016015991</v>
      </c>
      <c r="L44">
        <f t="shared" si="8"/>
        <v>62097</v>
      </c>
      <c r="M44">
        <f t="shared" si="9"/>
        <v>18832</v>
      </c>
      <c r="N44">
        <f t="shared" si="10"/>
        <v>31618.400000000001</v>
      </c>
      <c r="O44">
        <f t="shared" si="11"/>
        <v>43265</v>
      </c>
      <c r="Q44">
        <v>507</v>
      </c>
      <c r="R44">
        <v>3057</v>
      </c>
      <c r="T44">
        <v>696.20000000000073</v>
      </c>
      <c r="U44">
        <v>2504.4000000000015</v>
      </c>
      <c r="W44">
        <v>3761</v>
      </c>
      <c r="X44">
        <v>2712</v>
      </c>
      <c r="AD44">
        <v>31618.400000000001</v>
      </c>
      <c r="AE44">
        <v>2.1828429016015991</v>
      </c>
      <c r="AK44">
        <v>31618.400000000001</v>
      </c>
      <c r="AL44">
        <v>2.1828429016015991</v>
      </c>
    </row>
    <row r="45" spans="2:38" x14ac:dyDescent="0.25">
      <c r="B45">
        <v>58798</v>
      </c>
      <c r="C45">
        <v>12803</v>
      </c>
      <c r="D45">
        <v>110181</v>
      </c>
      <c r="E45">
        <v>13867</v>
      </c>
      <c r="F45">
        <v>51736</v>
      </c>
      <c r="H45">
        <v>69571</v>
      </c>
      <c r="J45">
        <f t="shared" si="6"/>
        <v>49477</v>
      </c>
      <c r="K45">
        <f t="shared" si="7"/>
        <v>1.4061280999252177</v>
      </c>
      <c r="L45">
        <f t="shared" si="8"/>
        <v>110181</v>
      </c>
      <c r="M45">
        <f t="shared" si="9"/>
        <v>12803</v>
      </c>
      <c r="N45">
        <f t="shared" si="10"/>
        <v>49477</v>
      </c>
      <c r="O45">
        <f t="shared" si="11"/>
        <v>97378</v>
      </c>
      <c r="Q45">
        <v>322</v>
      </c>
      <c r="R45">
        <v>472</v>
      </c>
      <c r="T45">
        <v>6107.1999999999971</v>
      </c>
      <c r="U45">
        <v>1024.5999999999985</v>
      </c>
      <c r="W45">
        <v>9792.7999999999993</v>
      </c>
      <c r="X45">
        <v>1054.6000000000001</v>
      </c>
      <c r="AD45">
        <v>49477</v>
      </c>
      <c r="AE45">
        <v>1.4061280999252177</v>
      </c>
      <c r="AI45">
        <v>49477</v>
      </c>
      <c r="AJ45">
        <v>1.4061280999252177</v>
      </c>
    </row>
    <row r="46" spans="2:38" x14ac:dyDescent="0.25">
      <c r="B46">
        <v>104947</v>
      </c>
      <c r="C46">
        <v>48320</v>
      </c>
      <c r="D46">
        <v>36239</v>
      </c>
      <c r="E46">
        <v>91697</v>
      </c>
      <c r="F46">
        <v>106987</v>
      </c>
      <c r="H46">
        <v>134062</v>
      </c>
      <c r="J46">
        <f t="shared" si="6"/>
        <v>77638</v>
      </c>
      <c r="K46">
        <f t="shared" si="7"/>
        <v>1.7267575156495532</v>
      </c>
      <c r="L46">
        <f t="shared" si="8"/>
        <v>106987</v>
      </c>
      <c r="M46">
        <f t="shared" si="9"/>
        <v>36239</v>
      </c>
      <c r="N46">
        <f t="shared" si="10"/>
        <v>77638</v>
      </c>
      <c r="O46">
        <f t="shared" si="11"/>
        <v>70748</v>
      </c>
      <c r="Q46">
        <v>-3821</v>
      </c>
      <c r="R46">
        <v>116</v>
      </c>
      <c r="T46">
        <v>-5952.8000000000029</v>
      </c>
      <c r="U46">
        <v>1097.8000000000029</v>
      </c>
      <c r="W46">
        <v>11695.999999999998</v>
      </c>
      <c r="X46">
        <v>1097.8</v>
      </c>
      <c r="AF46">
        <v>77638</v>
      </c>
      <c r="AG46">
        <v>1.7267575156495532</v>
      </c>
      <c r="AK46">
        <v>77638</v>
      </c>
      <c r="AL46">
        <v>1.7267575156495532</v>
      </c>
    </row>
    <row r="47" spans="2:38" x14ac:dyDescent="0.25">
      <c r="B47">
        <v>46804</v>
      </c>
      <c r="C47">
        <v>109853</v>
      </c>
      <c r="D47">
        <v>43320</v>
      </c>
      <c r="E47">
        <v>34018</v>
      </c>
      <c r="F47">
        <v>3044</v>
      </c>
      <c r="H47">
        <v>73944</v>
      </c>
      <c r="J47">
        <f t="shared" si="6"/>
        <v>47407.8</v>
      </c>
      <c r="K47">
        <f t="shared" si="7"/>
        <v>1.5597433333755204</v>
      </c>
      <c r="L47">
        <f t="shared" si="8"/>
        <v>109853</v>
      </c>
      <c r="M47">
        <f t="shared" si="9"/>
        <v>3044</v>
      </c>
      <c r="N47">
        <f t="shared" si="10"/>
        <v>47407.8</v>
      </c>
      <c r="O47">
        <f t="shared" si="11"/>
        <v>106809</v>
      </c>
      <c r="Q47">
        <v>6171</v>
      </c>
      <c r="R47">
        <v>2136</v>
      </c>
      <c r="T47">
        <v>-9639.5999999999985</v>
      </c>
      <c r="U47">
        <v>-1511</v>
      </c>
      <c r="W47">
        <v>9639.5999999999985</v>
      </c>
      <c r="X47">
        <v>1667</v>
      </c>
      <c r="Z47">
        <v>47407.8</v>
      </c>
      <c r="AA47">
        <v>1.5597433333755204</v>
      </c>
      <c r="AI47">
        <v>47407.8</v>
      </c>
      <c r="AJ47">
        <v>1.5597433333755204</v>
      </c>
    </row>
    <row r="48" spans="2:38" x14ac:dyDescent="0.25">
      <c r="B48">
        <v>34997</v>
      </c>
      <c r="C48">
        <v>38265</v>
      </c>
      <c r="D48">
        <v>57757</v>
      </c>
      <c r="E48">
        <v>103119</v>
      </c>
      <c r="F48">
        <v>33979</v>
      </c>
      <c r="H48">
        <v>82509</v>
      </c>
      <c r="J48">
        <f t="shared" si="6"/>
        <v>53623.4</v>
      </c>
      <c r="K48">
        <f t="shared" si="7"/>
        <v>1.5386752798218688</v>
      </c>
      <c r="L48">
        <f t="shared" si="8"/>
        <v>103119</v>
      </c>
      <c r="M48">
        <f t="shared" si="9"/>
        <v>33979</v>
      </c>
      <c r="N48">
        <f t="shared" si="10"/>
        <v>53623.4</v>
      </c>
      <c r="O48">
        <f t="shared" si="11"/>
        <v>69140</v>
      </c>
      <c r="Q48">
        <v>16212</v>
      </c>
      <c r="R48">
        <v>-249</v>
      </c>
      <c r="T48">
        <v>-9746.1999999999971</v>
      </c>
      <c r="U48">
        <v>-30</v>
      </c>
      <c r="W48">
        <v>10072.200000000001</v>
      </c>
      <c r="X48">
        <v>1821.2</v>
      </c>
      <c r="AB48">
        <v>53623.4</v>
      </c>
      <c r="AC48">
        <v>1.5386752798218688</v>
      </c>
      <c r="AI48">
        <v>53623.4</v>
      </c>
      <c r="AJ48">
        <v>1.5386752798218688</v>
      </c>
    </row>
    <row r="49" spans="2:38" x14ac:dyDescent="0.25">
      <c r="B49">
        <v>88917</v>
      </c>
      <c r="C49">
        <v>89990</v>
      </c>
      <c r="D49">
        <v>113735</v>
      </c>
      <c r="E49">
        <v>50711</v>
      </c>
      <c r="F49">
        <v>74252</v>
      </c>
      <c r="H49">
        <v>131721</v>
      </c>
      <c r="J49">
        <f t="shared" si="6"/>
        <v>83521</v>
      </c>
      <c r="K49">
        <f t="shared" si="7"/>
        <v>1.5771003699668347</v>
      </c>
      <c r="L49">
        <f t="shared" si="8"/>
        <v>113735</v>
      </c>
      <c r="M49">
        <f t="shared" si="9"/>
        <v>50711</v>
      </c>
      <c r="N49">
        <f t="shared" si="10"/>
        <v>83521</v>
      </c>
      <c r="O49">
        <f t="shared" si="11"/>
        <v>63024</v>
      </c>
      <c r="Q49">
        <v>-8130</v>
      </c>
      <c r="R49">
        <v>593</v>
      </c>
      <c r="T49">
        <v>-1570.3999999999942</v>
      </c>
      <c r="U49">
        <v>454.80000000000291</v>
      </c>
      <c r="W49">
        <v>5122.0000000000009</v>
      </c>
      <c r="X49">
        <v>2477.6</v>
      </c>
      <c r="AF49">
        <v>83521</v>
      </c>
      <c r="AG49">
        <v>1.5771003699668347</v>
      </c>
      <c r="AK49">
        <v>83521</v>
      </c>
      <c r="AL49">
        <v>1.5771003699668347</v>
      </c>
    </row>
    <row r="50" spans="2:38" x14ac:dyDescent="0.25">
      <c r="B50">
        <v>28651</v>
      </c>
      <c r="C50">
        <v>112505</v>
      </c>
      <c r="D50">
        <v>84246</v>
      </c>
      <c r="E50">
        <v>114092</v>
      </c>
      <c r="F50">
        <v>33850</v>
      </c>
      <c r="H50">
        <v>110493</v>
      </c>
      <c r="J50">
        <f t="shared" si="6"/>
        <v>74668.800000000003</v>
      </c>
      <c r="K50">
        <f t="shared" si="7"/>
        <v>1.4797746850089997</v>
      </c>
      <c r="L50">
        <f t="shared" si="8"/>
        <v>114092</v>
      </c>
      <c r="M50">
        <f t="shared" si="9"/>
        <v>28651</v>
      </c>
      <c r="N50">
        <f t="shared" si="10"/>
        <v>74668.800000000003</v>
      </c>
      <c r="O50">
        <f t="shared" si="11"/>
        <v>85441</v>
      </c>
      <c r="Q50">
        <v>20580</v>
      </c>
      <c r="R50">
        <v>4920</v>
      </c>
      <c r="T50">
        <v>-2058.5999999999913</v>
      </c>
      <c r="U50">
        <v>-1046.1999999999971</v>
      </c>
      <c r="W50">
        <v>5952.2000000000007</v>
      </c>
      <c r="X50">
        <v>1329.8000000000002</v>
      </c>
      <c r="AB50">
        <v>74668.800000000003</v>
      </c>
      <c r="AC50">
        <v>1.4797746850089997</v>
      </c>
      <c r="AK50">
        <v>74668.800000000003</v>
      </c>
      <c r="AL50">
        <v>1.4797746850089997</v>
      </c>
    </row>
    <row r="51" spans="2:38" x14ac:dyDescent="0.25">
      <c r="B51">
        <v>84573</v>
      </c>
      <c r="C51">
        <v>112939</v>
      </c>
      <c r="D51">
        <v>87495</v>
      </c>
      <c r="E51">
        <v>77682</v>
      </c>
      <c r="F51">
        <v>93049</v>
      </c>
      <c r="H51">
        <v>137932</v>
      </c>
      <c r="J51">
        <f t="shared" si="6"/>
        <v>91147.6</v>
      </c>
      <c r="K51">
        <f t="shared" si="7"/>
        <v>1.5132817539902312</v>
      </c>
      <c r="L51">
        <f t="shared" si="8"/>
        <v>112939</v>
      </c>
      <c r="M51">
        <f t="shared" si="9"/>
        <v>77682</v>
      </c>
      <c r="N51">
        <f t="shared" si="10"/>
        <v>91147.6</v>
      </c>
      <c r="O51">
        <f t="shared" si="11"/>
        <v>35257</v>
      </c>
      <c r="Q51">
        <v>-5609</v>
      </c>
      <c r="R51">
        <v>-3074</v>
      </c>
      <c r="T51">
        <v>3817.6000000000058</v>
      </c>
      <c r="U51">
        <v>-520.39999999999418</v>
      </c>
      <c r="W51">
        <v>6562.7999999999993</v>
      </c>
      <c r="X51">
        <v>1123.1999999999998</v>
      </c>
      <c r="AF51">
        <v>91147.6</v>
      </c>
      <c r="AG51">
        <v>1.5132817539902312</v>
      </c>
      <c r="AK51">
        <v>91147.6</v>
      </c>
      <c r="AL51">
        <v>1.5132817539902312</v>
      </c>
    </row>
    <row r="52" spans="2:38" x14ac:dyDescent="0.25">
      <c r="B52">
        <v>33453</v>
      </c>
      <c r="C52">
        <v>41174</v>
      </c>
      <c r="D52">
        <v>98707</v>
      </c>
      <c r="E52">
        <v>110213</v>
      </c>
      <c r="F52">
        <v>7937</v>
      </c>
      <c r="H52">
        <v>88392</v>
      </c>
      <c r="J52">
        <f t="shared" si="6"/>
        <v>58296.800000000003</v>
      </c>
      <c r="K52">
        <f t="shared" si="7"/>
        <v>1.5162410286670966</v>
      </c>
      <c r="L52">
        <f t="shared" si="8"/>
        <v>110213</v>
      </c>
      <c r="M52">
        <f t="shared" si="9"/>
        <v>7937</v>
      </c>
      <c r="N52">
        <f t="shared" si="10"/>
        <v>58296.800000000003</v>
      </c>
      <c r="O52">
        <f t="shared" si="11"/>
        <v>102276</v>
      </c>
      <c r="Q52">
        <v>-2136</v>
      </c>
      <c r="R52">
        <v>915</v>
      </c>
      <c r="T52">
        <v>-4162.5999999999985</v>
      </c>
      <c r="U52">
        <v>2226.2000000000044</v>
      </c>
      <c r="W52">
        <v>10865.8</v>
      </c>
      <c r="X52">
        <v>2227</v>
      </c>
      <c r="AB52">
        <v>58296.800000000003</v>
      </c>
      <c r="AC52">
        <v>1.5162410286670966</v>
      </c>
      <c r="AK52">
        <v>58296.800000000003</v>
      </c>
      <c r="AL52">
        <v>1.5162410286670966</v>
      </c>
    </row>
    <row r="53" spans="2:38" x14ac:dyDescent="0.25">
      <c r="B53">
        <v>119441</v>
      </c>
      <c r="C53">
        <v>19406</v>
      </c>
      <c r="D53">
        <v>93099</v>
      </c>
      <c r="E53">
        <v>73545</v>
      </c>
      <c r="F53">
        <v>31899</v>
      </c>
      <c r="H53">
        <v>122356</v>
      </c>
      <c r="J53">
        <f t="shared" si="6"/>
        <v>67478</v>
      </c>
      <c r="K53">
        <f t="shared" si="7"/>
        <v>1.8132724739915231</v>
      </c>
      <c r="L53">
        <f t="shared" si="8"/>
        <v>119441</v>
      </c>
      <c r="M53">
        <f t="shared" si="9"/>
        <v>19406</v>
      </c>
      <c r="N53">
        <f t="shared" si="10"/>
        <v>67478</v>
      </c>
      <c r="O53">
        <f t="shared" si="11"/>
        <v>100035</v>
      </c>
      <c r="Q53">
        <v>16207</v>
      </c>
      <c r="R53">
        <v>3393</v>
      </c>
      <c r="T53">
        <v>4551.1999999999971</v>
      </c>
      <c r="U53">
        <v>-64</v>
      </c>
      <c r="W53">
        <v>8322.7999999999993</v>
      </c>
      <c r="X53">
        <v>3580.4000000000005</v>
      </c>
      <c r="AF53">
        <v>67478</v>
      </c>
      <c r="AG53">
        <v>1.8132724739915231</v>
      </c>
      <c r="AK53">
        <v>67478</v>
      </c>
      <c r="AL53">
        <v>1.8132724739915231</v>
      </c>
    </row>
    <row r="54" spans="2:38" x14ac:dyDescent="0.25">
      <c r="B54">
        <v>92086</v>
      </c>
      <c r="C54">
        <v>20724</v>
      </c>
      <c r="D54">
        <v>111591</v>
      </c>
      <c r="E54">
        <v>13149</v>
      </c>
      <c r="F54">
        <v>39542</v>
      </c>
      <c r="H54">
        <v>60361</v>
      </c>
      <c r="J54">
        <f t="shared" si="6"/>
        <v>55418.400000000001</v>
      </c>
      <c r="K54">
        <f t="shared" si="7"/>
        <v>1.0891869848281437</v>
      </c>
      <c r="L54">
        <f t="shared" si="8"/>
        <v>111591</v>
      </c>
      <c r="M54">
        <f t="shared" si="9"/>
        <v>13149</v>
      </c>
      <c r="N54">
        <f t="shared" si="10"/>
        <v>55418.400000000001</v>
      </c>
      <c r="O54">
        <f t="shared" si="11"/>
        <v>98442</v>
      </c>
      <c r="Q54">
        <v>-893</v>
      </c>
      <c r="R54">
        <v>22</v>
      </c>
      <c r="T54">
        <v>-3892.1999999999971</v>
      </c>
      <c r="U54">
        <v>38</v>
      </c>
      <c r="W54">
        <v>5736.2000000000007</v>
      </c>
      <c r="X54">
        <v>2634</v>
      </c>
      <c r="Z54">
        <v>55418.400000000001</v>
      </c>
      <c r="AA54">
        <v>1.0891869848281437</v>
      </c>
      <c r="AI54">
        <v>55418.400000000001</v>
      </c>
      <c r="AJ54">
        <v>1.0891869848281437</v>
      </c>
    </row>
    <row r="55" spans="2:38" x14ac:dyDescent="0.25">
      <c r="B55">
        <v>69705</v>
      </c>
      <c r="C55">
        <v>107624</v>
      </c>
      <c r="D55">
        <v>13237</v>
      </c>
      <c r="E55">
        <v>41805</v>
      </c>
      <c r="F55">
        <v>56091</v>
      </c>
      <c r="H55">
        <v>67208</v>
      </c>
      <c r="J55">
        <f t="shared" si="6"/>
        <v>57692.4</v>
      </c>
      <c r="K55">
        <f t="shared" si="7"/>
        <v>1.1649368027677822</v>
      </c>
      <c r="L55">
        <f t="shared" si="8"/>
        <v>107624</v>
      </c>
      <c r="M55">
        <f t="shared" si="9"/>
        <v>13237</v>
      </c>
      <c r="N55">
        <f t="shared" si="10"/>
        <v>57692.4</v>
      </c>
      <c r="O55">
        <f t="shared" si="11"/>
        <v>94387</v>
      </c>
      <c r="Q55">
        <v>-2410</v>
      </c>
      <c r="R55">
        <v>-1</v>
      </c>
      <c r="T55">
        <v>-1741.1999999999971</v>
      </c>
      <c r="U55">
        <v>-1355</v>
      </c>
      <c r="W55">
        <v>8506</v>
      </c>
      <c r="X55">
        <v>1369</v>
      </c>
      <c r="Z55">
        <v>57692.4</v>
      </c>
      <c r="AA55">
        <v>1.1649368027677822</v>
      </c>
      <c r="AI55">
        <v>57692.4</v>
      </c>
      <c r="AJ55">
        <v>1.1649368027677822</v>
      </c>
    </row>
    <row r="56" spans="2:38" x14ac:dyDescent="0.25">
      <c r="B56">
        <v>9274</v>
      </c>
      <c r="C56">
        <v>61020</v>
      </c>
      <c r="D56">
        <v>17044</v>
      </c>
      <c r="E56">
        <v>44990</v>
      </c>
      <c r="F56">
        <v>53262</v>
      </c>
      <c r="H56">
        <v>59549</v>
      </c>
      <c r="J56">
        <f t="shared" si="6"/>
        <v>37118</v>
      </c>
      <c r="K56">
        <f t="shared" si="7"/>
        <v>1.6043159652998544</v>
      </c>
      <c r="L56">
        <f t="shared" si="8"/>
        <v>61020</v>
      </c>
      <c r="M56">
        <f t="shared" si="9"/>
        <v>9274</v>
      </c>
      <c r="N56">
        <f t="shared" si="10"/>
        <v>37118</v>
      </c>
      <c r="O56">
        <f t="shared" si="11"/>
        <v>51746</v>
      </c>
      <c r="Q56">
        <v>7397</v>
      </c>
      <c r="R56">
        <v>81</v>
      </c>
      <c r="T56">
        <v>-790.59999999999854</v>
      </c>
      <c r="U56">
        <v>-1526.4000000000015</v>
      </c>
      <c r="W56">
        <v>2743.3999999999996</v>
      </c>
      <c r="X56">
        <v>3562.8</v>
      </c>
      <c r="Z56">
        <v>37118</v>
      </c>
      <c r="AA56">
        <v>1.6043159652998544</v>
      </c>
      <c r="AK56">
        <v>37118</v>
      </c>
      <c r="AL56">
        <v>1.6043159652998544</v>
      </c>
    </row>
    <row r="57" spans="2:38" x14ac:dyDescent="0.25">
      <c r="B57">
        <v>102105</v>
      </c>
      <c r="C57">
        <v>72042</v>
      </c>
      <c r="D57">
        <v>122028</v>
      </c>
      <c r="E57">
        <v>13927</v>
      </c>
      <c r="F57">
        <v>23522</v>
      </c>
      <c r="H57">
        <v>97353</v>
      </c>
      <c r="J57">
        <f t="shared" si="6"/>
        <v>66724.800000000003</v>
      </c>
      <c r="K57">
        <f t="shared" si="7"/>
        <v>1.4590227321775411</v>
      </c>
      <c r="L57">
        <f t="shared" si="8"/>
        <v>122028</v>
      </c>
      <c r="M57">
        <f t="shared" si="9"/>
        <v>13927</v>
      </c>
      <c r="N57">
        <f t="shared" si="10"/>
        <v>66724.800000000003</v>
      </c>
      <c r="O57">
        <f t="shared" si="11"/>
        <v>108101</v>
      </c>
      <c r="Q57">
        <v>-18144</v>
      </c>
      <c r="R57">
        <v>139</v>
      </c>
      <c r="T57">
        <v>4757.4000000000015</v>
      </c>
      <c r="U57">
        <v>-230.39999999999418</v>
      </c>
      <c r="W57">
        <v>7347.4</v>
      </c>
      <c r="X57">
        <v>2978.3999999999996</v>
      </c>
      <c r="AF57">
        <v>66724.800000000003</v>
      </c>
      <c r="AG57">
        <v>1.4590227321775411</v>
      </c>
      <c r="AI57">
        <v>66724.800000000003</v>
      </c>
      <c r="AJ57">
        <v>1.4590227321775411</v>
      </c>
    </row>
    <row r="58" spans="2:38" x14ac:dyDescent="0.25">
      <c r="B58">
        <v>103639</v>
      </c>
      <c r="C58">
        <v>81112</v>
      </c>
      <c r="D58">
        <v>39505</v>
      </c>
      <c r="E58">
        <v>24021</v>
      </c>
      <c r="F58">
        <v>111258</v>
      </c>
      <c r="H58">
        <v>126260</v>
      </c>
      <c r="J58">
        <f t="shared" si="6"/>
        <v>71907</v>
      </c>
      <c r="K58">
        <f t="shared" si="7"/>
        <v>1.7558791216432337</v>
      </c>
      <c r="L58">
        <f t="shared" si="8"/>
        <v>111258</v>
      </c>
      <c r="M58">
        <f t="shared" si="9"/>
        <v>24021</v>
      </c>
      <c r="N58">
        <f t="shared" si="10"/>
        <v>71907</v>
      </c>
      <c r="O58">
        <f t="shared" si="11"/>
        <v>87237</v>
      </c>
      <c r="Q58">
        <v>-2398</v>
      </c>
      <c r="R58">
        <v>2462</v>
      </c>
      <c r="T58">
        <v>-2237.3999999999942</v>
      </c>
      <c r="U58">
        <v>-603.60000000000582</v>
      </c>
      <c r="W58">
        <v>6639.4</v>
      </c>
      <c r="X58">
        <v>2360.3999999999996</v>
      </c>
      <c r="AF58">
        <v>71907</v>
      </c>
      <c r="AG58">
        <v>1.7558791216432337</v>
      </c>
      <c r="AK58">
        <v>71907</v>
      </c>
      <c r="AL58">
        <v>1.7558791216432337</v>
      </c>
    </row>
    <row r="59" spans="2:38" x14ac:dyDescent="0.25">
      <c r="B59">
        <v>9313</v>
      </c>
      <c r="C59">
        <v>76517</v>
      </c>
      <c r="D59">
        <v>81125</v>
      </c>
      <c r="E59">
        <v>66374</v>
      </c>
      <c r="F59">
        <v>18200</v>
      </c>
      <c r="H59">
        <v>119419</v>
      </c>
      <c r="J59">
        <f t="shared" si="6"/>
        <v>50305.8</v>
      </c>
      <c r="K59">
        <f t="shared" si="7"/>
        <v>2.3738614632905151</v>
      </c>
      <c r="L59">
        <f t="shared" si="8"/>
        <v>81125</v>
      </c>
      <c r="M59">
        <f t="shared" si="9"/>
        <v>9313</v>
      </c>
      <c r="N59">
        <f t="shared" si="10"/>
        <v>50305.8</v>
      </c>
      <c r="O59">
        <f t="shared" si="11"/>
        <v>71812</v>
      </c>
      <c r="Q59">
        <v>2323</v>
      </c>
      <c r="R59">
        <v>-3</v>
      </c>
      <c r="T59">
        <v>-12006</v>
      </c>
      <c r="U59">
        <v>-862.59999999999854</v>
      </c>
      <c r="W59">
        <v>12336.400000000001</v>
      </c>
      <c r="X59">
        <v>862.6</v>
      </c>
      <c r="AF59">
        <v>50305.8</v>
      </c>
      <c r="AG59">
        <v>2.3738614632905151</v>
      </c>
      <c r="AK59">
        <v>50305.8</v>
      </c>
      <c r="AL59">
        <v>2.3738614632905151</v>
      </c>
    </row>
    <row r="60" spans="2:38" x14ac:dyDescent="0.25">
      <c r="B60">
        <v>46280</v>
      </c>
      <c r="C60">
        <v>71660</v>
      </c>
      <c r="D60">
        <v>112111</v>
      </c>
      <c r="E60">
        <v>105076</v>
      </c>
      <c r="F60">
        <v>44032</v>
      </c>
      <c r="H60">
        <v>84765</v>
      </c>
      <c r="J60">
        <f t="shared" si="6"/>
        <v>75831.8</v>
      </c>
      <c r="K60">
        <f t="shared" si="7"/>
        <v>1.1178028215075997</v>
      </c>
      <c r="L60">
        <f t="shared" si="8"/>
        <v>112111</v>
      </c>
      <c r="M60">
        <f t="shared" si="9"/>
        <v>44032</v>
      </c>
      <c r="N60">
        <f t="shared" si="10"/>
        <v>75831.8</v>
      </c>
      <c r="O60">
        <f t="shared" si="11"/>
        <v>68079</v>
      </c>
      <c r="Q60">
        <v>12441</v>
      </c>
      <c r="R60">
        <v>4747</v>
      </c>
      <c r="T60">
        <v>4196.6000000000058</v>
      </c>
      <c r="U60">
        <v>1137</v>
      </c>
      <c r="W60">
        <v>7789</v>
      </c>
      <c r="X60">
        <v>1516.2</v>
      </c>
      <c r="AB60">
        <v>75831.8</v>
      </c>
      <c r="AC60">
        <v>1.1178028215075997</v>
      </c>
      <c r="AI60">
        <v>75831.8</v>
      </c>
      <c r="AJ60">
        <v>1.1178028215075997</v>
      </c>
    </row>
    <row r="61" spans="2:38" x14ac:dyDescent="0.25">
      <c r="B61">
        <v>120064</v>
      </c>
      <c r="C61">
        <v>20397</v>
      </c>
      <c r="D61">
        <v>81487</v>
      </c>
      <c r="E61">
        <v>53147</v>
      </c>
      <c r="F61">
        <v>90635</v>
      </c>
      <c r="H61">
        <v>102735</v>
      </c>
      <c r="J61">
        <f t="shared" si="6"/>
        <v>73146</v>
      </c>
      <c r="K61">
        <f t="shared" si="7"/>
        <v>1.4045197276679517</v>
      </c>
      <c r="L61">
        <f t="shared" si="8"/>
        <v>120064</v>
      </c>
      <c r="M61">
        <f t="shared" si="9"/>
        <v>20397</v>
      </c>
      <c r="N61">
        <f t="shared" si="10"/>
        <v>73146</v>
      </c>
      <c r="O61">
        <f t="shared" si="11"/>
        <v>99667</v>
      </c>
      <c r="Q61">
        <v>-16944</v>
      </c>
      <c r="R61">
        <v>-1641</v>
      </c>
      <c r="T61">
        <v>822</v>
      </c>
      <c r="U61">
        <v>1781.3999999999942</v>
      </c>
      <c r="W61">
        <v>5486.4000000000005</v>
      </c>
      <c r="X61">
        <v>2357.8000000000002</v>
      </c>
      <c r="AF61">
        <v>73146</v>
      </c>
      <c r="AG61">
        <v>1.4045197276679517</v>
      </c>
      <c r="AI61">
        <v>73146</v>
      </c>
      <c r="AJ61">
        <v>1.4045197276679517</v>
      </c>
    </row>
    <row r="62" spans="2:38" x14ac:dyDescent="0.25">
      <c r="B62">
        <v>99924</v>
      </c>
      <c r="C62">
        <v>63316</v>
      </c>
      <c r="D62">
        <v>102193</v>
      </c>
      <c r="E62">
        <v>77182</v>
      </c>
      <c r="F62">
        <v>13936</v>
      </c>
      <c r="H62">
        <v>120906</v>
      </c>
      <c r="J62">
        <f t="shared" si="6"/>
        <v>71310.2</v>
      </c>
      <c r="K62">
        <f t="shared" si="7"/>
        <v>1.6954937722794214</v>
      </c>
      <c r="L62">
        <f t="shared" si="8"/>
        <v>102193</v>
      </c>
      <c r="M62">
        <f t="shared" si="9"/>
        <v>13936</v>
      </c>
      <c r="N62">
        <f t="shared" si="10"/>
        <v>71310.2</v>
      </c>
      <c r="O62">
        <f t="shared" si="11"/>
        <v>88257</v>
      </c>
      <c r="Q62">
        <v>612</v>
      </c>
      <c r="R62">
        <v>1081</v>
      </c>
      <c r="T62">
        <v>2159.5999999999913</v>
      </c>
      <c r="U62">
        <v>953</v>
      </c>
      <c r="W62">
        <v>4831.6000000000004</v>
      </c>
      <c r="X62">
        <v>2586.6</v>
      </c>
      <c r="AF62">
        <v>71310.2</v>
      </c>
      <c r="AG62">
        <v>1.6954937722794214</v>
      </c>
      <c r="AK62">
        <v>71310.2</v>
      </c>
      <c r="AL62">
        <v>1.6954937722794214</v>
      </c>
    </row>
    <row r="63" spans="2:38" x14ac:dyDescent="0.25">
      <c r="B63">
        <v>51239</v>
      </c>
      <c r="C63">
        <v>105450</v>
      </c>
      <c r="D63">
        <v>49925</v>
      </c>
      <c r="E63">
        <v>12087</v>
      </c>
      <c r="F63">
        <v>89879</v>
      </c>
      <c r="H63">
        <v>76298</v>
      </c>
      <c r="J63">
        <f t="shared" si="6"/>
        <v>61716</v>
      </c>
      <c r="K63">
        <f t="shared" si="7"/>
        <v>1.2362758441895132</v>
      </c>
      <c r="L63">
        <f t="shared" si="8"/>
        <v>105450</v>
      </c>
      <c r="M63">
        <f t="shared" si="9"/>
        <v>12087</v>
      </c>
      <c r="N63">
        <f t="shared" si="10"/>
        <v>61716</v>
      </c>
      <c r="O63">
        <f t="shared" si="11"/>
        <v>93363</v>
      </c>
      <c r="Q63">
        <v>-2422</v>
      </c>
      <c r="R63">
        <v>0</v>
      </c>
      <c r="T63">
        <v>-1506</v>
      </c>
      <c r="U63">
        <v>-425.40000000000146</v>
      </c>
      <c r="W63">
        <v>14509.599999999999</v>
      </c>
      <c r="X63">
        <v>429</v>
      </c>
      <c r="AB63">
        <v>61716</v>
      </c>
      <c r="AC63">
        <v>1.2362758441895132</v>
      </c>
      <c r="AI63">
        <v>61716</v>
      </c>
      <c r="AJ63">
        <v>1.2362758441895132</v>
      </c>
    </row>
    <row r="64" spans="2:38" x14ac:dyDescent="0.25">
      <c r="B64">
        <v>24659</v>
      </c>
      <c r="C64">
        <v>21553</v>
      </c>
      <c r="D64">
        <v>104439</v>
      </c>
      <c r="E64">
        <v>82391</v>
      </c>
      <c r="F64">
        <v>107992</v>
      </c>
      <c r="H64">
        <v>125178</v>
      </c>
      <c r="J64">
        <f t="shared" si="6"/>
        <v>68206.8</v>
      </c>
      <c r="K64">
        <f t="shared" si="7"/>
        <v>1.8352715565016977</v>
      </c>
      <c r="L64">
        <f t="shared" si="8"/>
        <v>107992</v>
      </c>
      <c r="M64">
        <f t="shared" si="9"/>
        <v>21553</v>
      </c>
      <c r="N64">
        <f t="shared" si="10"/>
        <v>68206.8</v>
      </c>
      <c r="O64">
        <f t="shared" si="11"/>
        <v>86439</v>
      </c>
      <c r="Q64">
        <v>10788</v>
      </c>
      <c r="R64">
        <v>-376</v>
      </c>
      <c r="T64">
        <v>1762.1999999999971</v>
      </c>
      <c r="U64">
        <v>627.19999999999709</v>
      </c>
      <c r="W64">
        <v>12213.400000000001</v>
      </c>
      <c r="X64">
        <v>2817.6000000000004</v>
      </c>
      <c r="AF64">
        <v>68206.8</v>
      </c>
      <c r="AG64">
        <v>1.8352715565016977</v>
      </c>
      <c r="AK64">
        <v>68206.8</v>
      </c>
      <c r="AL64">
        <v>1.8352715565016977</v>
      </c>
    </row>
    <row r="65" spans="2:38" x14ac:dyDescent="0.25">
      <c r="B65">
        <v>97713</v>
      </c>
      <c r="C65">
        <v>46592</v>
      </c>
      <c r="D65">
        <v>73190</v>
      </c>
      <c r="E65">
        <v>79691</v>
      </c>
      <c r="F65">
        <v>8555</v>
      </c>
      <c r="H65">
        <v>76335</v>
      </c>
      <c r="J65">
        <f t="shared" si="6"/>
        <v>61148.2</v>
      </c>
      <c r="K65">
        <f t="shared" si="7"/>
        <v>1.248360540457446</v>
      </c>
      <c r="L65">
        <f t="shared" si="8"/>
        <v>97713</v>
      </c>
      <c r="M65">
        <f t="shared" si="9"/>
        <v>8555</v>
      </c>
      <c r="N65">
        <f t="shared" si="10"/>
        <v>61148.2</v>
      </c>
      <c r="O65">
        <f t="shared" si="11"/>
        <v>89158</v>
      </c>
      <c r="Q65">
        <v>-540</v>
      </c>
      <c r="R65">
        <v>786</v>
      </c>
      <c r="T65">
        <v>-3377.6000000000058</v>
      </c>
      <c r="U65">
        <v>48.19999999999709</v>
      </c>
      <c r="W65">
        <v>4426</v>
      </c>
      <c r="X65">
        <v>733.00000000000011</v>
      </c>
      <c r="AB65">
        <v>61148.2</v>
      </c>
      <c r="AC65">
        <v>1.248360540457446</v>
      </c>
      <c r="AI65">
        <v>61148.2</v>
      </c>
      <c r="AJ65">
        <v>1.248360540457446</v>
      </c>
    </row>
    <row r="66" spans="2:38" x14ac:dyDescent="0.25">
      <c r="B66">
        <v>114563</v>
      </c>
      <c r="C66">
        <v>72684</v>
      </c>
      <c r="D66">
        <v>80057</v>
      </c>
      <c r="E66">
        <v>55127</v>
      </c>
      <c r="F66">
        <v>111437</v>
      </c>
      <c r="H66">
        <v>117366</v>
      </c>
      <c r="J66">
        <f t="shared" ref="J66:J101" si="12">AVERAGE(B66:F66)</f>
        <v>86773.6</v>
      </c>
      <c r="K66">
        <f t="shared" ref="K66:K97" si="13">H66/J66</f>
        <v>1.3525542330847169</v>
      </c>
      <c r="L66">
        <f t="shared" ref="L66:L101" si="14">MAX(B66:F66)</f>
        <v>114563</v>
      </c>
      <c r="M66">
        <f t="shared" ref="M66:M101" si="15">MIN(B66:F66)</f>
        <v>55127</v>
      </c>
      <c r="N66">
        <f t="shared" ref="N66:N101" si="16">AVERAGE(B66:F66)</f>
        <v>86773.6</v>
      </c>
      <c r="O66">
        <f t="shared" ref="O66:O101" si="17">L66-M66</f>
        <v>59436</v>
      </c>
      <c r="Q66">
        <v>-5757</v>
      </c>
      <c r="R66">
        <v>-1</v>
      </c>
      <c r="T66">
        <v>-6337.3999999999942</v>
      </c>
      <c r="U66">
        <v>-473.59999999999127</v>
      </c>
      <c r="W66">
        <v>10539.400000000001</v>
      </c>
      <c r="X66">
        <v>1025.5999999999999</v>
      </c>
      <c r="AB66">
        <v>86773.6</v>
      </c>
      <c r="AC66">
        <v>1.3525542330847169</v>
      </c>
      <c r="AI66">
        <v>86773.6</v>
      </c>
      <c r="AJ66">
        <v>1.3525542330847169</v>
      </c>
    </row>
    <row r="67" spans="2:38" x14ac:dyDescent="0.25">
      <c r="B67">
        <v>44003</v>
      </c>
      <c r="C67">
        <v>48605</v>
      </c>
      <c r="D67">
        <v>84497</v>
      </c>
      <c r="E67">
        <v>87754</v>
      </c>
      <c r="F67">
        <v>22435</v>
      </c>
      <c r="H67">
        <v>94502</v>
      </c>
      <c r="J67">
        <f t="shared" si="12"/>
        <v>57458.8</v>
      </c>
      <c r="K67">
        <f t="shared" si="13"/>
        <v>1.6446915006926701</v>
      </c>
      <c r="L67">
        <f t="shared" si="14"/>
        <v>87754</v>
      </c>
      <c r="M67">
        <f t="shared" si="15"/>
        <v>22435</v>
      </c>
      <c r="N67">
        <f t="shared" si="16"/>
        <v>57458.8</v>
      </c>
      <c r="O67">
        <f t="shared" si="17"/>
        <v>65319</v>
      </c>
      <c r="Q67">
        <v>10124</v>
      </c>
      <c r="R67">
        <v>-56</v>
      </c>
      <c r="T67">
        <v>7250.2000000000044</v>
      </c>
      <c r="U67">
        <v>-315</v>
      </c>
      <c r="W67">
        <v>7916.9999999999991</v>
      </c>
      <c r="X67">
        <v>1718.6</v>
      </c>
      <c r="AD67">
        <v>57458.8</v>
      </c>
      <c r="AE67">
        <v>1.6446915006926701</v>
      </c>
      <c r="AK67">
        <v>57458.8</v>
      </c>
      <c r="AL67">
        <v>1.6446915006926701</v>
      </c>
    </row>
    <row r="68" spans="2:38" x14ac:dyDescent="0.25">
      <c r="B68">
        <v>39508</v>
      </c>
      <c r="C68">
        <v>18162</v>
      </c>
      <c r="D68">
        <v>86616</v>
      </c>
      <c r="E68">
        <v>88783</v>
      </c>
      <c r="F68">
        <v>39304</v>
      </c>
      <c r="H68">
        <v>95666</v>
      </c>
      <c r="J68">
        <f t="shared" si="12"/>
        <v>54474.6</v>
      </c>
      <c r="K68">
        <f t="shared" si="13"/>
        <v>1.7561579157992899</v>
      </c>
      <c r="L68">
        <f t="shared" si="14"/>
        <v>88783</v>
      </c>
      <c r="M68">
        <f t="shared" si="15"/>
        <v>18162</v>
      </c>
      <c r="N68">
        <f t="shared" si="16"/>
        <v>54474.6</v>
      </c>
      <c r="O68">
        <f t="shared" si="17"/>
        <v>70621</v>
      </c>
      <c r="Q68">
        <v>-1258</v>
      </c>
      <c r="R68">
        <v>474</v>
      </c>
      <c r="T68">
        <v>1609.1999999999971</v>
      </c>
      <c r="U68">
        <v>1199.4000000000015</v>
      </c>
      <c r="W68">
        <v>4377.2</v>
      </c>
      <c r="X68">
        <v>1202.5999999999999</v>
      </c>
      <c r="AD68">
        <v>54474.6</v>
      </c>
      <c r="AE68">
        <v>1.7561579157992899</v>
      </c>
      <c r="AK68">
        <v>54474.6</v>
      </c>
      <c r="AL68">
        <v>1.7561579157992899</v>
      </c>
    </row>
    <row r="69" spans="2:38" x14ac:dyDescent="0.25">
      <c r="B69">
        <v>7613</v>
      </c>
      <c r="C69">
        <v>22002</v>
      </c>
      <c r="D69">
        <v>101285</v>
      </c>
      <c r="E69">
        <v>90385</v>
      </c>
      <c r="F69">
        <v>111033</v>
      </c>
      <c r="H69">
        <v>138474</v>
      </c>
      <c r="J69">
        <f t="shared" si="12"/>
        <v>66463.600000000006</v>
      </c>
      <c r="K69">
        <f t="shared" si="13"/>
        <v>2.0834562076083749</v>
      </c>
      <c r="L69">
        <f t="shared" si="14"/>
        <v>111033</v>
      </c>
      <c r="M69">
        <f t="shared" si="15"/>
        <v>7613</v>
      </c>
      <c r="N69">
        <f t="shared" si="16"/>
        <v>66463.600000000006</v>
      </c>
      <c r="O69">
        <f t="shared" si="17"/>
        <v>103420</v>
      </c>
      <c r="Q69">
        <v>14859</v>
      </c>
      <c r="R69">
        <v>3368</v>
      </c>
      <c r="T69">
        <v>-1506.1999999999971</v>
      </c>
      <c r="U69">
        <v>-115.79999999998836</v>
      </c>
      <c r="W69">
        <v>11121.800000000001</v>
      </c>
      <c r="X69">
        <v>1723</v>
      </c>
      <c r="AF69">
        <v>66463.600000000006</v>
      </c>
      <c r="AG69">
        <v>2.0834562076083749</v>
      </c>
      <c r="AK69">
        <v>66463.600000000006</v>
      </c>
      <c r="AL69">
        <v>2.0834562076083749</v>
      </c>
    </row>
    <row r="70" spans="2:38" x14ac:dyDescent="0.25">
      <c r="B70">
        <v>63612</v>
      </c>
      <c r="C70">
        <v>24494</v>
      </c>
      <c r="D70">
        <v>13722</v>
      </c>
      <c r="E70">
        <v>79461</v>
      </c>
      <c r="F70">
        <v>26277</v>
      </c>
      <c r="H70">
        <v>90019</v>
      </c>
      <c r="J70">
        <f t="shared" si="12"/>
        <v>41513.199999999997</v>
      </c>
      <c r="K70">
        <f t="shared" si="13"/>
        <v>2.1684428085524607</v>
      </c>
      <c r="L70">
        <f t="shared" si="14"/>
        <v>79461</v>
      </c>
      <c r="M70">
        <f t="shared" si="15"/>
        <v>13722</v>
      </c>
      <c r="N70">
        <f t="shared" si="16"/>
        <v>41513.199999999997</v>
      </c>
      <c r="O70">
        <f t="shared" si="17"/>
        <v>65739</v>
      </c>
      <c r="Q70">
        <v>-2231</v>
      </c>
      <c r="R70">
        <v>-1077</v>
      </c>
      <c r="T70">
        <v>5646.3999999999942</v>
      </c>
      <c r="U70">
        <v>769.79999999999563</v>
      </c>
      <c r="W70">
        <v>5646.4000000000005</v>
      </c>
      <c r="X70">
        <v>769.8</v>
      </c>
      <c r="AD70">
        <v>41513.199999999997</v>
      </c>
      <c r="AE70">
        <v>2.1684428085524607</v>
      </c>
      <c r="AK70">
        <v>41513.199999999997</v>
      </c>
      <c r="AL70">
        <v>2.1684428085524607</v>
      </c>
    </row>
    <row r="71" spans="2:38" x14ac:dyDescent="0.25">
      <c r="B71">
        <v>113175</v>
      </c>
      <c r="C71">
        <v>20318</v>
      </c>
      <c r="D71">
        <v>98240</v>
      </c>
      <c r="E71">
        <v>24935</v>
      </c>
      <c r="F71">
        <v>65193</v>
      </c>
      <c r="H71">
        <v>80559</v>
      </c>
      <c r="J71">
        <f t="shared" si="12"/>
        <v>64372.2</v>
      </c>
      <c r="K71">
        <f t="shared" si="13"/>
        <v>1.2514563740248119</v>
      </c>
      <c r="L71">
        <f t="shared" si="14"/>
        <v>113175</v>
      </c>
      <c r="M71">
        <f t="shared" si="15"/>
        <v>20318</v>
      </c>
      <c r="N71">
        <f t="shared" si="16"/>
        <v>64372.2</v>
      </c>
      <c r="O71">
        <f t="shared" si="17"/>
        <v>92857</v>
      </c>
      <c r="Q71">
        <v>10203</v>
      </c>
      <c r="R71">
        <v>-502</v>
      </c>
      <c r="T71">
        <v>3782.3999999999942</v>
      </c>
      <c r="U71">
        <v>1741.7999999999956</v>
      </c>
      <c r="W71">
        <v>11512.4</v>
      </c>
      <c r="X71">
        <v>1882.9999999999998</v>
      </c>
      <c r="Z71">
        <v>64372.2</v>
      </c>
      <c r="AA71">
        <v>1.2514563740248119</v>
      </c>
      <c r="AI71">
        <v>64372.2</v>
      </c>
      <c r="AJ71">
        <v>1.2514563740248119</v>
      </c>
    </row>
    <row r="72" spans="2:38" x14ac:dyDescent="0.25">
      <c r="B72">
        <v>73112</v>
      </c>
      <c r="C72">
        <v>25871</v>
      </c>
      <c r="D72">
        <v>116346</v>
      </c>
      <c r="E72">
        <v>7967</v>
      </c>
      <c r="F72">
        <v>104322</v>
      </c>
      <c r="H72">
        <v>96353</v>
      </c>
      <c r="J72">
        <f t="shared" si="12"/>
        <v>65523.6</v>
      </c>
      <c r="K72">
        <f t="shared" si="13"/>
        <v>1.4705083359278184</v>
      </c>
      <c r="L72">
        <f t="shared" si="14"/>
        <v>116346</v>
      </c>
      <c r="M72">
        <f t="shared" si="15"/>
        <v>7967</v>
      </c>
      <c r="N72">
        <f t="shared" si="16"/>
        <v>65523.6</v>
      </c>
      <c r="O72">
        <f t="shared" si="17"/>
        <v>108379</v>
      </c>
      <c r="Q72">
        <v>18002</v>
      </c>
      <c r="R72">
        <v>-724</v>
      </c>
      <c r="T72">
        <v>3261</v>
      </c>
      <c r="U72">
        <v>-1492.2000000000044</v>
      </c>
      <c r="W72">
        <v>7377.4000000000005</v>
      </c>
      <c r="X72">
        <v>3211</v>
      </c>
      <c r="AB72">
        <v>65523.6</v>
      </c>
      <c r="AC72">
        <v>1.4705083359278184</v>
      </c>
      <c r="AK72">
        <v>65523.6</v>
      </c>
      <c r="AL72">
        <v>1.4705083359278184</v>
      </c>
    </row>
    <row r="73" spans="2:38" x14ac:dyDescent="0.25">
      <c r="B73">
        <v>62084</v>
      </c>
      <c r="C73">
        <v>18558</v>
      </c>
      <c r="D73">
        <v>16884</v>
      </c>
      <c r="E73">
        <v>68302</v>
      </c>
      <c r="F73">
        <v>20516</v>
      </c>
      <c r="H73">
        <v>65817</v>
      </c>
      <c r="J73">
        <f t="shared" si="12"/>
        <v>37268.800000000003</v>
      </c>
      <c r="K73">
        <f t="shared" si="13"/>
        <v>1.7660080281629673</v>
      </c>
      <c r="L73">
        <f t="shared" si="14"/>
        <v>68302</v>
      </c>
      <c r="M73">
        <f t="shared" si="15"/>
        <v>16884</v>
      </c>
      <c r="N73">
        <f t="shared" si="16"/>
        <v>37268.800000000003</v>
      </c>
      <c r="O73">
        <f t="shared" si="17"/>
        <v>51418</v>
      </c>
      <c r="Q73">
        <v>2718</v>
      </c>
      <c r="R73">
        <v>1065</v>
      </c>
      <c r="T73">
        <v>1205.2000000000044</v>
      </c>
      <c r="U73">
        <v>-1117</v>
      </c>
      <c r="W73">
        <v>6783.2</v>
      </c>
      <c r="X73">
        <v>1242.5999999999999</v>
      </c>
      <c r="AD73">
        <v>37268.800000000003</v>
      </c>
      <c r="AE73">
        <v>1.7660080281629673</v>
      </c>
      <c r="AK73">
        <v>37268.800000000003</v>
      </c>
      <c r="AL73">
        <v>1.7660080281629673</v>
      </c>
    </row>
    <row r="74" spans="2:38" x14ac:dyDescent="0.25">
      <c r="B74">
        <v>60229</v>
      </c>
      <c r="C74">
        <v>27922</v>
      </c>
      <c r="D74">
        <v>67855</v>
      </c>
      <c r="E74">
        <v>20213</v>
      </c>
      <c r="F74">
        <v>37567</v>
      </c>
      <c r="H74">
        <v>96454</v>
      </c>
      <c r="J74">
        <f t="shared" si="12"/>
        <v>42757.2</v>
      </c>
      <c r="K74">
        <f t="shared" si="13"/>
        <v>2.2558539848259476</v>
      </c>
      <c r="L74">
        <f t="shared" si="14"/>
        <v>67855</v>
      </c>
      <c r="M74">
        <f t="shared" si="15"/>
        <v>20213</v>
      </c>
      <c r="N74">
        <f t="shared" si="16"/>
        <v>42757.2</v>
      </c>
      <c r="O74">
        <f t="shared" si="17"/>
        <v>47642</v>
      </c>
      <c r="Q74">
        <v>-4652</v>
      </c>
      <c r="R74">
        <v>-3449</v>
      </c>
      <c r="T74">
        <v>-4351.8000000000029</v>
      </c>
      <c r="U74">
        <v>-122.20000000000437</v>
      </c>
      <c r="W74">
        <v>6385.4</v>
      </c>
      <c r="X74">
        <v>671.4</v>
      </c>
      <c r="AD74">
        <v>42757.2</v>
      </c>
      <c r="AE74">
        <v>2.2558539848259476</v>
      </c>
      <c r="AK74">
        <v>42757.2</v>
      </c>
      <c r="AL74">
        <v>2.2558539848259476</v>
      </c>
    </row>
    <row r="75" spans="2:38" x14ac:dyDescent="0.25">
      <c r="B75">
        <v>47387</v>
      </c>
      <c r="C75">
        <v>71531</v>
      </c>
      <c r="D75">
        <v>85515</v>
      </c>
      <c r="E75">
        <v>27829</v>
      </c>
      <c r="F75">
        <v>81146</v>
      </c>
      <c r="H75">
        <v>64145</v>
      </c>
      <c r="J75">
        <f t="shared" si="12"/>
        <v>62681.599999999999</v>
      </c>
      <c r="K75">
        <f t="shared" si="13"/>
        <v>1.0233465642229937</v>
      </c>
      <c r="L75">
        <f t="shared" si="14"/>
        <v>85515</v>
      </c>
      <c r="M75">
        <f t="shared" si="15"/>
        <v>27829</v>
      </c>
      <c r="N75">
        <f t="shared" si="16"/>
        <v>62681.599999999999</v>
      </c>
      <c r="O75">
        <f t="shared" si="17"/>
        <v>57686</v>
      </c>
      <c r="Q75">
        <v>-4735</v>
      </c>
      <c r="R75">
        <v>163</v>
      </c>
      <c r="T75">
        <v>-5878.5999999999985</v>
      </c>
      <c r="U75">
        <v>790.19999999999709</v>
      </c>
      <c r="W75">
        <v>8498.6</v>
      </c>
      <c r="X75">
        <v>790.2</v>
      </c>
      <c r="AB75">
        <v>62681.599999999999</v>
      </c>
      <c r="AC75">
        <v>1.0233465642229937</v>
      </c>
      <c r="AI75">
        <v>62681.599999999999</v>
      </c>
      <c r="AJ75">
        <v>1.0233465642229937</v>
      </c>
    </row>
    <row r="76" spans="2:38" x14ac:dyDescent="0.25">
      <c r="B76">
        <v>69577</v>
      </c>
      <c r="C76">
        <v>36549</v>
      </c>
      <c r="D76">
        <v>40296</v>
      </c>
      <c r="E76">
        <v>47165</v>
      </c>
      <c r="F76">
        <v>18792</v>
      </c>
      <c r="H76">
        <v>98842</v>
      </c>
      <c r="J76">
        <f t="shared" si="12"/>
        <v>42475.8</v>
      </c>
      <c r="K76">
        <f t="shared" si="13"/>
        <v>2.3270191497276094</v>
      </c>
      <c r="L76">
        <f t="shared" si="14"/>
        <v>69577</v>
      </c>
      <c r="M76">
        <f t="shared" si="15"/>
        <v>18792</v>
      </c>
      <c r="N76">
        <f t="shared" si="16"/>
        <v>42475.8</v>
      </c>
      <c r="O76">
        <f t="shared" si="17"/>
        <v>50785</v>
      </c>
      <c r="Q76">
        <v>-3371</v>
      </c>
      <c r="R76">
        <v>-387</v>
      </c>
      <c r="T76">
        <v>901.80000000000291</v>
      </c>
      <c r="U76">
        <v>344.40000000000146</v>
      </c>
      <c r="W76">
        <v>6488.6</v>
      </c>
      <c r="X76">
        <v>1598.3999999999999</v>
      </c>
      <c r="AD76">
        <v>42475.8</v>
      </c>
      <c r="AE76">
        <v>2.3270191497276094</v>
      </c>
      <c r="AK76">
        <v>42475.8</v>
      </c>
      <c r="AL76">
        <v>2.3270191497276094</v>
      </c>
    </row>
    <row r="77" spans="2:38" x14ac:dyDescent="0.25">
      <c r="B77">
        <v>92637</v>
      </c>
      <c r="C77">
        <v>91088</v>
      </c>
      <c r="D77">
        <v>115080</v>
      </c>
      <c r="E77">
        <v>26458</v>
      </c>
      <c r="F77">
        <v>79744</v>
      </c>
      <c r="H77">
        <v>118301</v>
      </c>
      <c r="J77">
        <f t="shared" si="12"/>
        <v>81001.399999999994</v>
      </c>
      <c r="K77">
        <f t="shared" si="13"/>
        <v>1.4604809299592354</v>
      </c>
      <c r="L77">
        <f t="shared" si="14"/>
        <v>115080</v>
      </c>
      <c r="M77">
        <f t="shared" si="15"/>
        <v>26458</v>
      </c>
      <c r="N77">
        <f t="shared" si="16"/>
        <v>81001.399999999994</v>
      </c>
      <c r="O77">
        <f t="shared" si="17"/>
        <v>88622</v>
      </c>
      <c r="Q77">
        <v>4157</v>
      </c>
      <c r="R77">
        <v>3091</v>
      </c>
      <c r="T77">
        <v>7914.7999999999884</v>
      </c>
      <c r="U77">
        <v>1777.7999999999884</v>
      </c>
      <c r="W77">
        <v>8844.4000000000015</v>
      </c>
      <c r="X77">
        <v>1888.6000000000001</v>
      </c>
      <c r="AF77">
        <v>81001.399999999994</v>
      </c>
      <c r="AG77">
        <v>1.4604809299592354</v>
      </c>
      <c r="AI77">
        <v>81001.399999999994</v>
      </c>
      <c r="AJ77">
        <v>1.4604809299592354</v>
      </c>
    </row>
    <row r="78" spans="2:38" x14ac:dyDescent="0.25">
      <c r="B78">
        <v>25982</v>
      </c>
      <c r="C78">
        <v>52108</v>
      </c>
      <c r="D78">
        <v>23031</v>
      </c>
      <c r="E78">
        <v>31305</v>
      </c>
      <c r="F78">
        <v>65609</v>
      </c>
      <c r="H78">
        <v>50723</v>
      </c>
      <c r="J78">
        <f t="shared" si="12"/>
        <v>39607</v>
      </c>
      <c r="K78">
        <f t="shared" si="13"/>
        <v>1.2806574595399802</v>
      </c>
      <c r="L78">
        <f t="shared" si="14"/>
        <v>65609</v>
      </c>
      <c r="M78">
        <f t="shared" si="15"/>
        <v>23031</v>
      </c>
      <c r="N78">
        <f t="shared" si="16"/>
        <v>39607</v>
      </c>
      <c r="O78">
        <f t="shared" si="17"/>
        <v>42578</v>
      </c>
      <c r="Q78">
        <v>9641</v>
      </c>
      <c r="R78">
        <v>-144</v>
      </c>
      <c r="T78">
        <v>5314.5999999999985</v>
      </c>
      <c r="U78">
        <v>-205.19999999999709</v>
      </c>
      <c r="W78">
        <v>7742.6</v>
      </c>
      <c r="X78">
        <v>2466.8000000000002</v>
      </c>
      <c r="Z78">
        <v>39607</v>
      </c>
      <c r="AA78">
        <v>1.2806574595399802</v>
      </c>
      <c r="AI78">
        <v>39607</v>
      </c>
      <c r="AJ78">
        <v>1.2806574595399802</v>
      </c>
    </row>
    <row r="79" spans="2:38" x14ac:dyDescent="0.25">
      <c r="B79">
        <v>52579</v>
      </c>
      <c r="C79">
        <v>34067</v>
      </c>
      <c r="D79">
        <v>59776</v>
      </c>
      <c r="E79">
        <v>10086</v>
      </c>
      <c r="F79">
        <v>46888</v>
      </c>
      <c r="H79">
        <v>103734</v>
      </c>
      <c r="J79">
        <f t="shared" si="12"/>
        <v>40679.199999999997</v>
      </c>
      <c r="K79">
        <f t="shared" si="13"/>
        <v>2.5500501484788298</v>
      </c>
      <c r="L79">
        <f t="shared" si="14"/>
        <v>59776</v>
      </c>
      <c r="M79">
        <f t="shared" si="15"/>
        <v>10086</v>
      </c>
      <c r="N79">
        <f t="shared" si="16"/>
        <v>40679.199999999997</v>
      </c>
      <c r="O79">
        <f t="shared" si="17"/>
        <v>49690</v>
      </c>
      <c r="Q79">
        <v>-2784</v>
      </c>
      <c r="R79">
        <v>806</v>
      </c>
      <c r="T79">
        <v>-4830.8000000000029</v>
      </c>
      <c r="U79">
        <v>-86.200000000004366</v>
      </c>
      <c r="W79">
        <v>8235.6</v>
      </c>
      <c r="X79">
        <v>781.4</v>
      </c>
      <c r="AD79">
        <v>40679.199999999997</v>
      </c>
      <c r="AE79">
        <v>2.5500501484788298</v>
      </c>
      <c r="AK79">
        <v>40679.199999999997</v>
      </c>
      <c r="AL79">
        <v>2.5500501484788298</v>
      </c>
    </row>
    <row r="80" spans="2:38" x14ac:dyDescent="0.25">
      <c r="B80">
        <v>64715</v>
      </c>
      <c r="C80">
        <v>87938</v>
      </c>
      <c r="D80">
        <v>30455</v>
      </c>
      <c r="E80">
        <v>31325</v>
      </c>
      <c r="F80">
        <v>62140</v>
      </c>
      <c r="H80">
        <v>72886</v>
      </c>
      <c r="J80">
        <f t="shared" si="12"/>
        <v>55314.6</v>
      </c>
      <c r="K80">
        <f t="shared" si="13"/>
        <v>1.3176629678240466</v>
      </c>
      <c r="L80">
        <f t="shared" si="14"/>
        <v>87938</v>
      </c>
      <c r="M80">
        <f t="shared" si="15"/>
        <v>30455</v>
      </c>
      <c r="N80">
        <f t="shared" si="16"/>
        <v>55314.6</v>
      </c>
      <c r="O80">
        <f t="shared" si="17"/>
        <v>57483</v>
      </c>
      <c r="Q80">
        <v>-3128</v>
      </c>
      <c r="R80">
        <v>-3173</v>
      </c>
      <c r="T80">
        <v>874.79999999999563</v>
      </c>
      <c r="U80">
        <v>195.40000000000146</v>
      </c>
      <c r="W80">
        <v>2353.6</v>
      </c>
      <c r="X80">
        <v>1125.4000000000001</v>
      </c>
      <c r="Z80">
        <v>55314.6</v>
      </c>
      <c r="AA80">
        <v>1.3176629678240466</v>
      </c>
      <c r="AI80">
        <v>55314.6</v>
      </c>
      <c r="AJ80">
        <v>1.3176629678240466</v>
      </c>
    </row>
    <row r="81" spans="2:38" x14ac:dyDescent="0.25">
      <c r="B81">
        <v>107732</v>
      </c>
      <c r="C81">
        <v>40862</v>
      </c>
      <c r="D81">
        <v>70027</v>
      </c>
      <c r="E81">
        <v>75235</v>
      </c>
      <c r="F81">
        <v>73773</v>
      </c>
      <c r="H81">
        <v>77087</v>
      </c>
      <c r="J81">
        <f t="shared" si="12"/>
        <v>73525.8</v>
      </c>
      <c r="K81">
        <f t="shared" si="13"/>
        <v>1.0484346991124203</v>
      </c>
      <c r="L81">
        <f t="shared" si="14"/>
        <v>107732</v>
      </c>
      <c r="M81">
        <f t="shared" si="15"/>
        <v>40862</v>
      </c>
      <c r="N81">
        <f t="shared" si="16"/>
        <v>73525.8</v>
      </c>
      <c r="O81">
        <f t="shared" si="17"/>
        <v>66870</v>
      </c>
      <c r="Q81">
        <v>-3109</v>
      </c>
      <c r="R81">
        <v>2852</v>
      </c>
      <c r="T81">
        <v>-1381.1999999999971</v>
      </c>
      <c r="U81">
        <v>273.40000000000873</v>
      </c>
      <c r="W81">
        <v>9782</v>
      </c>
      <c r="X81">
        <v>918.59999999999991</v>
      </c>
      <c r="AB81">
        <v>73525.8</v>
      </c>
      <c r="AC81">
        <v>1.0484346991124203</v>
      </c>
      <c r="AI81">
        <v>73525.8</v>
      </c>
      <c r="AJ81">
        <v>1.0484346991124203</v>
      </c>
    </row>
    <row r="82" spans="2:38" x14ac:dyDescent="0.25">
      <c r="B82">
        <v>115705</v>
      </c>
      <c r="C82">
        <v>34777</v>
      </c>
      <c r="D82">
        <v>116087</v>
      </c>
      <c r="E82">
        <v>6494</v>
      </c>
      <c r="F82">
        <v>52565</v>
      </c>
      <c r="H82">
        <v>101935</v>
      </c>
      <c r="J82">
        <f t="shared" si="12"/>
        <v>65125.599999999999</v>
      </c>
      <c r="K82">
        <f t="shared" si="13"/>
        <v>1.5652063090397632</v>
      </c>
      <c r="L82">
        <f t="shared" si="14"/>
        <v>116087</v>
      </c>
      <c r="M82">
        <f t="shared" si="15"/>
        <v>6494</v>
      </c>
      <c r="N82">
        <f t="shared" si="16"/>
        <v>65125.599999999999</v>
      </c>
      <c r="O82">
        <f t="shared" si="17"/>
        <v>109593</v>
      </c>
      <c r="Q82">
        <v>9562</v>
      </c>
      <c r="R82">
        <v>2979</v>
      </c>
      <c r="T82">
        <v>-2426.0000000000073</v>
      </c>
      <c r="U82">
        <v>890.79999999999563</v>
      </c>
      <c r="W82">
        <v>11357.600000000002</v>
      </c>
      <c r="X82">
        <v>1078.8</v>
      </c>
      <c r="AB82">
        <v>65125.599999999999</v>
      </c>
      <c r="AC82">
        <v>1.5652063090397632</v>
      </c>
      <c r="AK82">
        <v>65125.599999999999</v>
      </c>
      <c r="AL82">
        <v>1.5652063090397632</v>
      </c>
    </row>
    <row r="83" spans="2:38" x14ac:dyDescent="0.25">
      <c r="B83">
        <v>22330</v>
      </c>
      <c r="C83">
        <v>68972</v>
      </c>
      <c r="D83">
        <v>93508</v>
      </c>
      <c r="E83">
        <v>112901</v>
      </c>
      <c r="F83">
        <v>37301</v>
      </c>
      <c r="H83">
        <v>72014</v>
      </c>
      <c r="J83">
        <f t="shared" si="12"/>
        <v>67002.399999999994</v>
      </c>
      <c r="K83">
        <f t="shared" si="13"/>
        <v>1.0747973206929902</v>
      </c>
      <c r="L83">
        <f t="shared" si="14"/>
        <v>112901</v>
      </c>
      <c r="M83">
        <f t="shared" si="15"/>
        <v>22330</v>
      </c>
      <c r="N83">
        <f t="shared" si="16"/>
        <v>67002.399999999994</v>
      </c>
      <c r="O83">
        <f t="shared" si="17"/>
        <v>90571</v>
      </c>
      <c r="Q83">
        <v>-10642</v>
      </c>
      <c r="R83">
        <v>-16</v>
      </c>
      <c r="T83">
        <v>-1754.6000000000058</v>
      </c>
      <c r="U83">
        <v>-1144</v>
      </c>
      <c r="W83">
        <v>12809.8</v>
      </c>
      <c r="X83">
        <v>1289.6000000000001</v>
      </c>
      <c r="AB83">
        <v>67002.399999999994</v>
      </c>
      <c r="AC83">
        <v>1.0747973206929902</v>
      </c>
      <c r="AI83">
        <v>67002.399999999994</v>
      </c>
      <c r="AJ83">
        <v>1.0747973206929902</v>
      </c>
    </row>
    <row r="84" spans="2:38" x14ac:dyDescent="0.25">
      <c r="B84">
        <v>23791</v>
      </c>
      <c r="C84">
        <v>71144</v>
      </c>
      <c r="D84">
        <v>105684</v>
      </c>
      <c r="E84">
        <v>45267</v>
      </c>
      <c r="F84">
        <v>89665</v>
      </c>
      <c r="H84">
        <v>74696</v>
      </c>
      <c r="J84">
        <f t="shared" si="12"/>
        <v>67110.2</v>
      </c>
      <c r="K84">
        <f t="shared" si="13"/>
        <v>1.1130349782894404</v>
      </c>
      <c r="L84">
        <f t="shared" si="14"/>
        <v>105684</v>
      </c>
      <c r="M84">
        <f t="shared" si="15"/>
        <v>23791</v>
      </c>
      <c r="N84">
        <f t="shared" si="16"/>
        <v>67110.2</v>
      </c>
      <c r="O84">
        <f t="shared" si="17"/>
        <v>81893</v>
      </c>
      <c r="Q84">
        <v>-12388</v>
      </c>
      <c r="R84">
        <v>-1461</v>
      </c>
      <c r="T84">
        <v>1157.5999999999913</v>
      </c>
      <c r="U84">
        <v>1498.3999999999942</v>
      </c>
      <c r="W84">
        <v>6795.2</v>
      </c>
      <c r="X84">
        <v>1498.3999999999999</v>
      </c>
      <c r="AB84">
        <v>67110.2</v>
      </c>
      <c r="AC84">
        <v>1.1130349782894404</v>
      </c>
      <c r="AI84">
        <v>67110.2</v>
      </c>
      <c r="AJ84">
        <v>1.1130349782894404</v>
      </c>
    </row>
    <row r="85" spans="2:38" x14ac:dyDescent="0.25">
      <c r="B85">
        <v>10568</v>
      </c>
      <c r="C85">
        <v>65659</v>
      </c>
      <c r="D85">
        <v>53047</v>
      </c>
      <c r="E85">
        <v>90493</v>
      </c>
      <c r="F85">
        <v>24275</v>
      </c>
      <c r="H85">
        <v>122604</v>
      </c>
      <c r="J85">
        <f t="shared" si="12"/>
        <v>48808.4</v>
      </c>
      <c r="K85">
        <f t="shared" si="13"/>
        <v>2.5119446652625368</v>
      </c>
      <c r="L85">
        <f t="shared" si="14"/>
        <v>90493</v>
      </c>
      <c r="M85">
        <f t="shared" si="15"/>
        <v>10568</v>
      </c>
      <c r="N85">
        <f t="shared" si="16"/>
        <v>48808.4</v>
      </c>
      <c r="O85">
        <f t="shared" si="17"/>
        <v>79925</v>
      </c>
      <c r="Q85">
        <v>7476</v>
      </c>
      <c r="R85">
        <v>1572</v>
      </c>
      <c r="T85">
        <v>-5729.7999999999956</v>
      </c>
      <c r="U85">
        <v>-56.19999999999709</v>
      </c>
      <c r="W85">
        <v>5729.8</v>
      </c>
      <c r="X85">
        <v>1118.5999999999999</v>
      </c>
      <c r="AD85">
        <v>48808.4</v>
      </c>
      <c r="AE85">
        <v>2.5119446652625368</v>
      </c>
      <c r="AK85">
        <v>48808.4</v>
      </c>
      <c r="AL85">
        <v>2.5119446652625368</v>
      </c>
    </row>
    <row r="86" spans="2:38" x14ac:dyDescent="0.25">
      <c r="B86">
        <v>24023</v>
      </c>
      <c r="C86">
        <v>88594</v>
      </c>
      <c r="D86">
        <v>61818</v>
      </c>
      <c r="E86">
        <v>42441</v>
      </c>
      <c r="F86">
        <v>102674</v>
      </c>
      <c r="H86">
        <v>103773</v>
      </c>
      <c r="J86">
        <f t="shared" si="12"/>
        <v>63910</v>
      </c>
      <c r="K86">
        <f t="shared" si="13"/>
        <v>1.6237365044593961</v>
      </c>
      <c r="L86">
        <f t="shared" si="14"/>
        <v>102674</v>
      </c>
      <c r="M86">
        <f t="shared" si="15"/>
        <v>24023</v>
      </c>
      <c r="N86">
        <f t="shared" si="16"/>
        <v>63910</v>
      </c>
      <c r="O86">
        <f t="shared" si="17"/>
        <v>78651</v>
      </c>
      <c r="Q86">
        <v>-7050</v>
      </c>
      <c r="R86">
        <v>41</v>
      </c>
      <c r="T86">
        <v>1991.8000000000029</v>
      </c>
      <c r="U86">
        <v>-2240</v>
      </c>
      <c r="W86">
        <v>5456.2</v>
      </c>
      <c r="X86">
        <v>2296.7999999999997</v>
      </c>
      <c r="AF86">
        <v>63910</v>
      </c>
      <c r="AG86">
        <v>1.6237365044593961</v>
      </c>
      <c r="AK86">
        <v>63910</v>
      </c>
      <c r="AL86">
        <v>1.6237365044593961</v>
      </c>
    </row>
    <row r="87" spans="2:38" x14ac:dyDescent="0.25">
      <c r="B87">
        <v>4368</v>
      </c>
      <c r="C87">
        <v>67188</v>
      </c>
      <c r="D87">
        <v>18007</v>
      </c>
      <c r="E87">
        <v>60678</v>
      </c>
      <c r="F87">
        <v>94833</v>
      </c>
      <c r="H87">
        <v>81546</v>
      </c>
      <c r="J87">
        <f t="shared" si="12"/>
        <v>49014.8</v>
      </c>
      <c r="K87">
        <f t="shared" si="13"/>
        <v>1.6637015758505593</v>
      </c>
      <c r="L87">
        <f t="shared" si="14"/>
        <v>94833</v>
      </c>
      <c r="M87">
        <f t="shared" si="15"/>
        <v>4368</v>
      </c>
      <c r="N87">
        <f t="shared" si="16"/>
        <v>49014.8</v>
      </c>
      <c r="O87">
        <f t="shared" si="17"/>
        <v>90465</v>
      </c>
      <c r="Q87">
        <v>9960</v>
      </c>
      <c r="R87">
        <v>0</v>
      </c>
      <c r="T87">
        <v>2520.8000000000029</v>
      </c>
      <c r="U87">
        <v>784.20000000000437</v>
      </c>
      <c r="W87">
        <v>7415.6</v>
      </c>
      <c r="X87">
        <v>2717.8</v>
      </c>
      <c r="AD87">
        <v>49014.8</v>
      </c>
      <c r="AE87">
        <v>1.6637015758505593</v>
      </c>
      <c r="AK87">
        <v>49014.8</v>
      </c>
      <c r="AL87">
        <v>1.6637015758505593</v>
      </c>
    </row>
    <row r="88" spans="2:38" x14ac:dyDescent="0.25">
      <c r="B88">
        <v>116889</v>
      </c>
      <c r="C88">
        <v>88523</v>
      </c>
      <c r="D88">
        <v>14009</v>
      </c>
      <c r="E88">
        <v>5389</v>
      </c>
      <c r="F88">
        <v>115979</v>
      </c>
      <c r="H88">
        <v>102902</v>
      </c>
      <c r="J88">
        <f t="shared" si="12"/>
        <v>68157.8</v>
      </c>
      <c r="K88">
        <f t="shared" si="13"/>
        <v>1.5097611718688102</v>
      </c>
      <c r="L88">
        <f t="shared" si="14"/>
        <v>116889</v>
      </c>
      <c r="M88">
        <f t="shared" si="15"/>
        <v>5389</v>
      </c>
      <c r="N88">
        <f t="shared" si="16"/>
        <v>68157.8</v>
      </c>
      <c r="O88">
        <f t="shared" si="17"/>
        <v>111500</v>
      </c>
      <c r="Q88">
        <v>8192</v>
      </c>
      <c r="R88">
        <v>242</v>
      </c>
      <c r="T88">
        <v>-869.80000000000291</v>
      </c>
      <c r="U88">
        <v>221.60000000000582</v>
      </c>
      <c r="W88">
        <v>5731.4</v>
      </c>
      <c r="X88">
        <v>1003.6</v>
      </c>
      <c r="AB88">
        <v>68157.8</v>
      </c>
      <c r="AC88">
        <v>1.5097611718688102</v>
      </c>
      <c r="AK88">
        <v>68157.8</v>
      </c>
      <c r="AL88">
        <v>1.5097611718688102</v>
      </c>
    </row>
    <row r="89" spans="2:38" x14ac:dyDescent="0.25">
      <c r="B89">
        <v>48214</v>
      </c>
      <c r="C89">
        <v>83341</v>
      </c>
      <c r="D89">
        <v>113562</v>
      </c>
      <c r="E89">
        <v>15075</v>
      </c>
      <c r="F89">
        <v>113868</v>
      </c>
      <c r="H89">
        <v>118670</v>
      </c>
      <c r="J89">
        <f t="shared" si="12"/>
        <v>74812</v>
      </c>
      <c r="K89">
        <f t="shared" si="13"/>
        <v>1.5862428487408438</v>
      </c>
      <c r="L89">
        <f t="shared" si="14"/>
        <v>113868</v>
      </c>
      <c r="M89">
        <f t="shared" si="15"/>
        <v>15075</v>
      </c>
      <c r="N89">
        <f t="shared" si="16"/>
        <v>74812</v>
      </c>
      <c r="O89">
        <f t="shared" si="17"/>
        <v>98793</v>
      </c>
      <c r="Q89">
        <v>4034</v>
      </c>
      <c r="R89">
        <v>3162</v>
      </c>
      <c r="T89">
        <v>3324.3999999999942</v>
      </c>
      <c r="U89">
        <v>-345.39999999999418</v>
      </c>
      <c r="W89">
        <v>10653.999999999998</v>
      </c>
      <c r="X89">
        <v>1480.6</v>
      </c>
      <c r="AF89">
        <v>74812</v>
      </c>
      <c r="AG89">
        <v>1.5862428487408438</v>
      </c>
      <c r="AK89">
        <v>74812</v>
      </c>
      <c r="AL89">
        <v>1.5862428487408438</v>
      </c>
    </row>
    <row r="90" spans="2:38" x14ac:dyDescent="0.25">
      <c r="B90">
        <v>95581</v>
      </c>
      <c r="C90">
        <v>22222</v>
      </c>
      <c r="D90">
        <v>92569</v>
      </c>
      <c r="E90">
        <v>46298</v>
      </c>
      <c r="F90">
        <v>51702</v>
      </c>
      <c r="H90">
        <v>86166</v>
      </c>
      <c r="J90">
        <f t="shared" si="12"/>
        <v>61674.400000000001</v>
      </c>
      <c r="K90">
        <f t="shared" si="13"/>
        <v>1.3971112811798736</v>
      </c>
      <c r="L90">
        <f t="shared" si="14"/>
        <v>95581</v>
      </c>
      <c r="M90">
        <f t="shared" si="15"/>
        <v>22222</v>
      </c>
      <c r="N90">
        <f t="shared" si="16"/>
        <v>61674.400000000001</v>
      </c>
      <c r="O90">
        <f t="shared" si="17"/>
        <v>73359</v>
      </c>
      <c r="Q90">
        <v>5847</v>
      </c>
      <c r="R90">
        <v>-374</v>
      </c>
      <c r="T90">
        <v>-416</v>
      </c>
      <c r="U90">
        <v>104</v>
      </c>
      <c r="W90">
        <v>8763.6</v>
      </c>
      <c r="X90">
        <v>370</v>
      </c>
      <c r="AB90">
        <v>61674.400000000001</v>
      </c>
      <c r="AC90">
        <v>1.3971112811798736</v>
      </c>
      <c r="AI90">
        <v>61674.400000000001</v>
      </c>
      <c r="AJ90">
        <v>1.3971112811798736</v>
      </c>
    </row>
    <row r="91" spans="2:38" x14ac:dyDescent="0.25">
      <c r="B91">
        <v>45236</v>
      </c>
      <c r="C91">
        <v>60613</v>
      </c>
      <c r="D91">
        <v>24014</v>
      </c>
      <c r="E91">
        <v>8533</v>
      </c>
      <c r="F91">
        <v>17362</v>
      </c>
      <c r="H91">
        <v>46293</v>
      </c>
      <c r="J91">
        <f t="shared" si="12"/>
        <v>31151.599999999999</v>
      </c>
      <c r="K91">
        <f t="shared" si="13"/>
        <v>1.486055290899986</v>
      </c>
      <c r="L91">
        <f t="shared" si="14"/>
        <v>60613</v>
      </c>
      <c r="M91">
        <f t="shared" si="15"/>
        <v>8533</v>
      </c>
      <c r="N91">
        <f t="shared" si="16"/>
        <v>31151.599999999999</v>
      </c>
      <c r="O91">
        <f t="shared" si="17"/>
        <v>52080</v>
      </c>
      <c r="Q91">
        <v>-3153</v>
      </c>
      <c r="R91">
        <v>-3088</v>
      </c>
      <c r="T91">
        <v>-2894.8000000000029</v>
      </c>
      <c r="U91">
        <v>-1699.4000000000015</v>
      </c>
      <c r="W91">
        <v>7766.7999999999993</v>
      </c>
      <c r="X91">
        <v>2422.1999999999998</v>
      </c>
      <c r="Z91">
        <v>31151.599999999999</v>
      </c>
      <c r="AA91">
        <v>1.486055290899986</v>
      </c>
      <c r="AK91">
        <v>31151.599999999999</v>
      </c>
      <c r="AL91">
        <v>1.486055290899986</v>
      </c>
    </row>
    <row r="92" spans="2:38" x14ac:dyDescent="0.25">
      <c r="B92">
        <v>67359</v>
      </c>
      <c r="C92">
        <v>73519</v>
      </c>
      <c r="D92">
        <v>6384</v>
      </c>
      <c r="E92">
        <v>38384</v>
      </c>
      <c r="F92">
        <v>79812</v>
      </c>
      <c r="H92">
        <v>84251</v>
      </c>
      <c r="J92">
        <f t="shared" si="12"/>
        <v>53091.6</v>
      </c>
      <c r="K92">
        <f t="shared" si="13"/>
        <v>1.586898869124306</v>
      </c>
      <c r="L92">
        <f t="shared" si="14"/>
        <v>79812</v>
      </c>
      <c r="M92">
        <f t="shared" si="15"/>
        <v>6384</v>
      </c>
      <c r="N92">
        <f t="shared" si="16"/>
        <v>53091.6</v>
      </c>
      <c r="O92">
        <f t="shared" si="17"/>
        <v>73428</v>
      </c>
      <c r="Q92">
        <v>15986</v>
      </c>
      <c r="R92">
        <v>-68</v>
      </c>
      <c r="T92">
        <v>-1200.5999999999985</v>
      </c>
      <c r="U92">
        <v>-866</v>
      </c>
      <c r="W92">
        <v>6946.2000000000007</v>
      </c>
      <c r="X92">
        <v>872.4</v>
      </c>
      <c r="Z92">
        <v>53091.6</v>
      </c>
      <c r="AA92">
        <v>1.586898869124306</v>
      </c>
      <c r="AK92">
        <v>53091.6</v>
      </c>
      <c r="AL92">
        <v>1.586898869124306</v>
      </c>
    </row>
    <row r="93" spans="2:38" x14ac:dyDescent="0.25">
      <c r="B93">
        <v>89218</v>
      </c>
      <c r="C93">
        <v>102317</v>
      </c>
      <c r="D93">
        <v>104986</v>
      </c>
      <c r="E93">
        <v>78437</v>
      </c>
      <c r="F93">
        <v>50080</v>
      </c>
      <c r="H93">
        <v>92688</v>
      </c>
      <c r="J93">
        <f t="shared" si="12"/>
        <v>85007.6</v>
      </c>
      <c r="K93">
        <f t="shared" si="13"/>
        <v>1.0903495687444416</v>
      </c>
      <c r="L93">
        <f t="shared" si="14"/>
        <v>104986</v>
      </c>
      <c r="M93">
        <f t="shared" si="15"/>
        <v>50080</v>
      </c>
      <c r="N93">
        <f t="shared" si="16"/>
        <v>85007.6</v>
      </c>
      <c r="O93">
        <f t="shared" si="17"/>
        <v>54906</v>
      </c>
      <c r="Q93">
        <v>-792</v>
      </c>
      <c r="R93">
        <v>1008</v>
      </c>
      <c r="T93">
        <v>-7832.7999999999884</v>
      </c>
      <c r="U93">
        <v>-1632.1999999999971</v>
      </c>
      <c r="W93">
        <v>9808.4</v>
      </c>
      <c r="X93">
        <v>1795</v>
      </c>
      <c r="AB93">
        <v>85007.6</v>
      </c>
      <c r="AC93">
        <v>1.0903495687444416</v>
      </c>
      <c r="AI93">
        <v>85007.6</v>
      </c>
      <c r="AJ93">
        <v>1.0903495687444416</v>
      </c>
    </row>
    <row r="94" spans="2:38" x14ac:dyDescent="0.25">
      <c r="B94">
        <v>46395</v>
      </c>
      <c r="C94">
        <v>15301</v>
      </c>
      <c r="D94">
        <v>18412</v>
      </c>
      <c r="E94">
        <v>55024</v>
      </c>
      <c r="F94">
        <v>35942</v>
      </c>
      <c r="H94">
        <v>68680</v>
      </c>
      <c r="J94">
        <f t="shared" si="12"/>
        <v>34214.800000000003</v>
      </c>
      <c r="K94">
        <f t="shared" si="13"/>
        <v>2.0073184703695475</v>
      </c>
      <c r="L94">
        <f t="shared" si="14"/>
        <v>55024</v>
      </c>
      <c r="M94">
        <f t="shared" si="15"/>
        <v>15301</v>
      </c>
      <c r="N94">
        <f t="shared" si="16"/>
        <v>34214.800000000003</v>
      </c>
      <c r="O94">
        <f t="shared" si="17"/>
        <v>39723</v>
      </c>
      <c r="Q94">
        <v>13453</v>
      </c>
      <c r="R94">
        <v>1</v>
      </c>
      <c r="T94">
        <v>12124.000000000004</v>
      </c>
      <c r="U94">
        <v>1282.8000000000029</v>
      </c>
      <c r="W94">
        <v>12990</v>
      </c>
      <c r="X94">
        <v>1282.8</v>
      </c>
      <c r="AD94">
        <v>34214.800000000003</v>
      </c>
      <c r="AE94">
        <v>2.0073184703695475</v>
      </c>
      <c r="AK94">
        <v>34214.800000000003</v>
      </c>
      <c r="AL94">
        <v>2.0073184703695475</v>
      </c>
    </row>
    <row r="95" spans="2:38" x14ac:dyDescent="0.25">
      <c r="B95">
        <v>74140</v>
      </c>
      <c r="C95">
        <v>116197</v>
      </c>
      <c r="D95">
        <v>49870</v>
      </c>
      <c r="E95">
        <v>65230</v>
      </c>
      <c r="F95">
        <v>11905</v>
      </c>
      <c r="H95">
        <v>118279</v>
      </c>
      <c r="J95">
        <f t="shared" si="12"/>
        <v>63468.4</v>
      </c>
      <c r="K95">
        <f t="shared" si="13"/>
        <v>1.8635888095493189</v>
      </c>
      <c r="L95">
        <f t="shared" si="14"/>
        <v>116197</v>
      </c>
      <c r="M95">
        <f t="shared" si="15"/>
        <v>11905</v>
      </c>
      <c r="N95">
        <f t="shared" si="16"/>
        <v>63468.4</v>
      </c>
      <c r="O95">
        <f t="shared" si="17"/>
        <v>104292</v>
      </c>
      <c r="Q95">
        <v>-2999</v>
      </c>
      <c r="R95">
        <v>2059</v>
      </c>
      <c r="T95">
        <v>2337.4000000000015</v>
      </c>
      <c r="U95">
        <v>1856.5999999999985</v>
      </c>
      <c r="W95">
        <v>6606.2</v>
      </c>
      <c r="X95">
        <v>2071.4</v>
      </c>
      <c r="AD95">
        <v>63468.4</v>
      </c>
      <c r="AE95">
        <v>1.8635888095493189</v>
      </c>
      <c r="AK95">
        <v>63468.4</v>
      </c>
      <c r="AL95">
        <v>1.8635888095493189</v>
      </c>
    </row>
    <row r="96" spans="2:38" x14ac:dyDescent="0.25">
      <c r="B96">
        <v>34350</v>
      </c>
      <c r="C96">
        <v>35426</v>
      </c>
      <c r="D96">
        <v>74758</v>
      </c>
      <c r="E96">
        <v>16902</v>
      </c>
      <c r="F96">
        <v>80781</v>
      </c>
      <c r="H96">
        <v>65861</v>
      </c>
      <c r="J96">
        <f t="shared" si="12"/>
        <v>48443.4</v>
      </c>
      <c r="K96">
        <f t="shared" si="13"/>
        <v>1.3595453663450543</v>
      </c>
      <c r="L96">
        <f t="shared" si="14"/>
        <v>80781</v>
      </c>
      <c r="M96">
        <f t="shared" si="15"/>
        <v>16902</v>
      </c>
      <c r="N96">
        <f t="shared" si="16"/>
        <v>48443.4</v>
      </c>
      <c r="O96">
        <f t="shared" si="17"/>
        <v>63879</v>
      </c>
      <c r="Q96">
        <v>-1420</v>
      </c>
      <c r="R96">
        <v>219</v>
      </c>
      <c r="T96">
        <v>-1199.4000000000015</v>
      </c>
      <c r="U96">
        <v>157.80000000000291</v>
      </c>
      <c r="W96">
        <v>9781.7999999999993</v>
      </c>
      <c r="X96">
        <v>841.4</v>
      </c>
      <c r="Z96">
        <v>48443.4</v>
      </c>
      <c r="AA96">
        <v>1.3595453663450543</v>
      </c>
      <c r="AI96">
        <v>48443.4</v>
      </c>
      <c r="AJ96">
        <v>1.3595453663450543</v>
      </c>
    </row>
    <row r="97" spans="2:38" x14ac:dyDescent="0.25">
      <c r="B97">
        <v>119732</v>
      </c>
      <c r="C97">
        <v>87169</v>
      </c>
      <c r="D97">
        <v>114576</v>
      </c>
      <c r="E97">
        <v>62658</v>
      </c>
      <c r="F97">
        <v>6125</v>
      </c>
      <c r="H97">
        <v>102705</v>
      </c>
      <c r="J97">
        <f t="shared" si="12"/>
        <v>78052</v>
      </c>
      <c r="K97">
        <f t="shared" si="13"/>
        <v>1.3158535335417414</v>
      </c>
      <c r="L97">
        <f t="shared" si="14"/>
        <v>119732</v>
      </c>
      <c r="M97">
        <f t="shared" si="15"/>
        <v>6125</v>
      </c>
      <c r="N97">
        <f t="shared" si="16"/>
        <v>78052</v>
      </c>
      <c r="O97">
        <f t="shared" si="17"/>
        <v>113607</v>
      </c>
      <c r="Q97">
        <v>369</v>
      </c>
      <c r="R97">
        <v>-1815</v>
      </c>
      <c r="T97">
        <v>-126.80000000000291</v>
      </c>
      <c r="U97">
        <v>1613</v>
      </c>
      <c r="W97">
        <v>11600.4</v>
      </c>
      <c r="X97">
        <v>3283.3999999999996</v>
      </c>
      <c r="AB97">
        <v>78052</v>
      </c>
      <c r="AC97">
        <v>1.3158535335417414</v>
      </c>
      <c r="AI97">
        <v>78052</v>
      </c>
      <c r="AJ97">
        <v>1.3158535335417414</v>
      </c>
    </row>
    <row r="98" spans="2:38" x14ac:dyDescent="0.25">
      <c r="B98">
        <v>13932</v>
      </c>
      <c r="C98">
        <v>16833</v>
      </c>
      <c r="D98">
        <v>84911</v>
      </c>
      <c r="E98">
        <v>64649</v>
      </c>
      <c r="F98">
        <v>83807</v>
      </c>
      <c r="H98">
        <v>76289</v>
      </c>
      <c r="J98">
        <f t="shared" si="12"/>
        <v>52826.400000000001</v>
      </c>
      <c r="K98">
        <f t="shared" ref="K98:K129" si="18">H98/J98</f>
        <v>1.4441453515666409</v>
      </c>
      <c r="L98">
        <f t="shared" si="14"/>
        <v>84911</v>
      </c>
      <c r="M98">
        <f t="shared" si="15"/>
        <v>13932</v>
      </c>
      <c r="N98">
        <f t="shared" si="16"/>
        <v>52826.400000000001</v>
      </c>
      <c r="O98">
        <f t="shared" si="17"/>
        <v>70979</v>
      </c>
      <c r="Q98">
        <v>11591</v>
      </c>
      <c r="R98">
        <v>902</v>
      </c>
      <c r="T98">
        <v>1018.8000000000029</v>
      </c>
      <c r="U98">
        <v>1634.5999999999985</v>
      </c>
      <c r="W98">
        <v>7249.6</v>
      </c>
      <c r="X98">
        <v>2456.6</v>
      </c>
      <c r="Z98">
        <v>52826.400000000001</v>
      </c>
      <c r="AA98">
        <v>1.4441453515666409</v>
      </c>
      <c r="AI98">
        <v>52826.400000000001</v>
      </c>
      <c r="AJ98">
        <v>1.4441453515666409</v>
      </c>
    </row>
    <row r="99" spans="2:38" x14ac:dyDescent="0.25">
      <c r="B99">
        <v>98819</v>
      </c>
      <c r="C99">
        <v>46330</v>
      </c>
      <c r="D99">
        <v>65399</v>
      </c>
      <c r="E99">
        <v>18594</v>
      </c>
      <c r="F99">
        <v>86981</v>
      </c>
      <c r="H99">
        <v>79408</v>
      </c>
      <c r="J99">
        <f t="shared" si="12"/>
        <v>63224.6</v>
      </c>
      <c r="K99">
        <f t="shared" si="18"/>
        <v>1.2559668230403989</v>
      </c>
      <c r="L99">
        <f t="shared" si="14"/>
        <v>98819</v>
      </c>
      <c r="M99">
        <f t="shared" si="15"/>
        <v>18594</v>
      </c>
      <c r="N99">
        <f t="shared" si="16"/>
        <v>63224.6</v>
      </c>
      <c r="O99">
        <f t="shared" si="17"/>
        <v>80225</v>
      </c>
      <c r="Q99">
        <v>8806</v>
      </c>
      <c r="R99">
        <v>0</v>
      </c>
      <c r="T99">
        <v>-563.20000000000437</v>
      </c>
      <c r="U99">
        <v>967.40000000000146</v>
      </c>
      <c r="W99">
        <v>5289.9999999999991</v>
      </c>
      <c r="X99">
        <v>2019</v>
      </c>
      <c r="AB99">
        <v>63224.6</v>
      </c>
      <c r="AC99">
        <v>1.2559668230403989</v>
      </c>
      <c r="AI99">
        <v>63224.6</v>
      </c>
      <c r="AJ99">
        <v>1.2559668230403989</v>
      </c>
    </row>
    <row r="100" spans="2:38" x14ac:dyDescent="0.25">
      <c r="B100">
        <v>66353</v>
      </c>
      <c r="C100">
        <v>111476</v>
      </c>
      <c r="D100">
        <v>75974</v>
      </c>
      <c r="E100">
        <v>56949</v>
      </c>
      <c r="F100">
        <v>112970</v>
      </c>
      <c r="H100">
        <v>134668</v>
      </c>
      <c r="J100">
        <f t="shared" si="12"/>
        <v>84744.4</v>
      </c>
      <c r="K100">
        <f t="shared" si="18"/>
        <v>1.589107952855882</v>
      </c>
      <c r="L100">
        <f t="shared" si="14"/>
        <v>112970</v>
      </c>
      <c r="M100">
        <f t="shared" si="15"/>
        <v>56949</v>
      </c>
      <c r="N100">
        <f t="shared" si="16"/>
        <v>84744.4</v>
      </c>
      <c r="O100">
        <f t="shared" si="17"/>
        <v>56021</v>
      </c>
      <c r="Q100">
        <v>-8012</v>
      </c>
      <c r="R100">
        <v>-21</v>
      </c>
      <c r="T100">
        <v>-3471.2000000000116</v>
      </c>
      <c r="U100">
        <v>-1775</v>
      </c>
      <c r="W100">
        <v>8413.6</v>
      </c>
      <c r="X100">
        <v>1871.4</v>
      </c>
      <c r="AF100">
        <v>84744.4</v>
      </c>
      <c r="AG100">
        <v>1.589107952855882</v>
      </c>
      <c r="AK100">
        <v>84744.4</v>
      </c>
      <c r="AL100">
        <v>1.589107952855882</v>
      </c>
    </row>
    <row r="101" spans="2:38" x14ac:dyDescent="0.25">
      <c r="B101">
        <v>62182</v>
      </c>
      <c r="C101">
        <v>12275</v>
      </c>
      <c r="D101">
        <v>55132</v>
      </c>
      <c r="E101">
        <v>100006</v>
      </c>
      <c r="F101">
        <v>54378</v>
      </c>
      <c r="H101">
        <v>85525</v>
      </c>
      <c r="J101">
        <f t="shared" si="12"/>
        <v>56794.6</v>
      </c>
      <c r="K101">
        <f t="shared" si="18"/>
        <v>1.5058649942071958</v>
      </c>
      <c r="L101">
        <f t="shared" si="14"/>
        <v>100006</v>
      </c>
      <c r="M101">
        <f t="shared" si="15"/>
        <v>12275</v>
      </c>
      <c r="N101">
        <f t="shared" si="16"/>
        <v>56794.6</v>
      </c>
      <c r="O101">
        <f t="shared" si="17"/>
        <v>87731</v>
      </c>
      <c r="Q101">
        <v>40</v>
      </c>
      <c r="R101">
        <v>-33</v>
      </c>
      <c r="T101">
        <v>6807.4000000000015</v>
      </c>
      <c r="U101">
        <v>1741.7999999999956</v>
      </c>
      <c r="W101">
        <v>13737</v>
      </c>
      <c r="X101">
        <v>2284.1999999999998</v>
      </c>
      <c r="AD101">
        <v>56794.6</v>
      </c>
      <c r="AE101">
        <v>1.5058649942071958</v>
      </c>
      <c r="AI101">
        <v>56794.6</v>
      </c>
      <c r="AJ101">
        <v>1.5058649942071958</v>
      </c>
    </row>
    <row r="103" spans="2:38" x14ac:dyDescent="0.25">
      <c r="B103">
        <v>3119447</v>
      </c>
      <c r="C103">
        <v>3078679</v>
      </c>
      <c r="D103">
        <v>3268973</v>
      </c>
      <c r="E103">
        <v>2683380</v>
      </c>
      <c r="F103">
        <v>2810321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F82B-93D5-4648-A919-02D235A73F1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83941</v>
      </c>
      <c r="C2">
        <v>30909</v>
      </c>
      <c r="D2">
        <v>29134</v>
      </c>
      <c r="E2">
        <v>64216</v>
      </c>
      <c r="F2">
        <v>11142</v>
      </c>
      <c r="H2">
        <v>74734</v>
      </c>
      <c r="J2">
        <f t="shared" ref="J2:J33" si="0">AVERAGE(B2:F2)</f>
        <v>43868.4</v>
      </c>
      <c r="K2">
        <f t="shared" ref="K2:K33" si="1">H2/J2</f>
        <v>1.7035952986660101</v>
      </c>
      <c r="L2">
        <f t="shared" ref="L2:L33" si="2">MAX(B2:F2)</f>
        <v>83941</v>
      </c>
      <c r="M2">
        <f t="shared" ref="M2:M33" si="3">MIN(B2:F2)</f>
        <v>11142</v>
      </c>
      <c r="N2">
        <f t="shared" ref="N2:N33" si="4">AVERAGE(B2:F2)</f>
        <v>43868.4</v>
      </c>
      <c r="O2">
        <f t="shared" ref="O2:O33" si="5">L2-M2</f>
        <v>72799</v>
      </c>
      <c r="Q2">
        <v>-12842</v>
      </c>
      <c r="R2">
        <v>-13</v>
      </c>
      <c r="T2">
        <v>7337.4000000000015</v>
      </c>
      <c r="U2">
        <v>1426.4000000000015</v>
      </c>
      <c r="W2">
        <v>10007</v>
      </c>
      <c r="X2">
        <v>3144</v>
      </c>
      <c r="AD2">
        <v>43868.4</v>
      </c>
      <c r="AE2">
        <v>1.7035952986660101</v>
      </c>
      <c r="AK2">
        <v>43868.4</v>
      </c>
      <c r="AL2">
        <v>1.7035952986660101</v>
      </c>
    </row>
    <row r="3" spans="1:38" x14ac:dyDescent="0.25">
      <c r="B3">
        <v>114606</v>
      </c>
      <c r="C3">
        <v>117311</v>
      </c>
      <c r="D3">
        <v>65467</v>
      </c>
      <c r="E3">
        <v>21480</v>
      </c>
      <c r="F3">
        <v>98380</v>
      </c>
      <c r="H3">
        <v>105088</v>
      </c>
      <c r="J3">
        <f t="shared" si="0"/>
        <v>83448.800000000003</v>
      </c>
      <c r="K3">
        <f t="shared" si="1"/>
        <v>1.2593110985418603</v>
      </c>
      <c r="L3">
        <f t="shared" si="2"/>
        <v>117311</v>
      </c>
      <c r="M3">
        <f t="shared" si="3"/>
        <v>21480</v>
      </c>
      <c r="N3">
        <f t="shared" si="4"/>
        <v>83448.800000000003</v>
      </c>
      <c r="O3">
        <f t="shared" si="5"/>
        <v>95831</v>
      </c>
      <c r="Q3">
        <v>1891</v>
      </c>
      <c r="R3">
        <v>93</v>
      </c>
      <c r="T3">
        <v>-3020.1999999999971</v>
      </c>
      <c r="U3">
        <v>1375.8000000000029</v>
      </c>
      <c r="W3">
        <v>10505.4</v>
      </c>
      <c r="X3">
        <v>2031.8</v>
      </c>
      <c r="AB3">
        <v>83448.800000000003</v>
      </c>
      <c r="AC3">
        <v>1.2593110985418603</v>
      </c>
      <c r="AI3">
        <v>83448.800000000003</v>
      </c>
      <c r="AJ3">
        <v>1.2593110985418603</v>
      </c>
    </row>
    <row r="4" spans="1:38" x14ac:dyDescent="0.25">
      <c r="B4">
        <v>60999</v>
      </c>
      <c r="C4">
        <v>64954</v>
      </c>
      <c r="D4">
        <v>51088</v>
      </c>
      <c r="E4">
        <v>8033</v>
      </c>
      <c r="F4">
        <v>19415</v>
      </c>
      <c r="H4">
        <v>85797</v>
      </c>
      <c r="J4">
        <f t="shared" si="0"/>
        <v>40897.800000000003</v>
      </c>
      <c r="K4">
        <f t="shared" si="1"/>
        <v>2.0978390035649839</v>
      </c>
      <c r="L4">
        <f t="shared" si="2"/>
        <v>64954</v>
      </c>
      <c r="M4">
        <f t="shared" si="3"/>
        <v>8033</v>
      </c>
      <c r="N4">
        <f t="shared" si="4"/>
        <v>40897.800000000003</v>
      </c>
      <c r="O4">
        <f t="shared" si="5"/>
        <v>56921</v>
      </c>
      <c r="Q4">
        <v>-13956</v>
      </c>
      <c r="R4">
        <v>3075</v>
      </c>
      <c r="T4">
        <v>-3431.3999999999942</v>
      </c>
      <c r="U4">
        <v>410.40000000000146</v>
      </c>
      <c r="W4">
        <v>9148.2000000000007</v>
      </c>
      <c r="X4">
        <v>1674.8</v>
      </c>
      <c r="AD4">
        <v>40897.800000000003</v>
      </c>
      <c r="AE4">
        <v>2.0978390035649839</v>
      </c>
      <c r="AK4">
        <v>40897.800000000003</v>
      </c>
      <c r="AL4">
        <v>2.0978390035649839</v>
      </c>
    </row>
    <row r="5" spans="1:38" x14ac:dyDescent="0.25">
      <c r="B5">
        <v>32435</v>
      </c>
      <c r="C5">
        <v>110889</v>
      </c>
      <c r="D5">
        <v>9086</v>
      </c>
      <c r="E5">
        <v>7027</v>
      </c>
      <c r="F5">
        <v>107101</v>
      </c>
      <c r="H5">
        <v>67352</v>
      </c>
      <c r="J5">
        <f t="shared" si="0"/>
        <v>53307.6</v>
      </c>
      <c r="K5">
        <f t="shared" si="1"/>
        <v>1.2634596192662961</v>
      </c>
      <c r="L5">
        <f t="shared" si="2"/>
        <v>110889</v>
      </c>
      <c r="M5">
        <f t="shared" si="3"/>
        <v>7027</v>
      </c>
      <c r="N5">
        <f t="shared" si="4"/>
        <v>53307.6</v>
      </c>
      <c r="O5">
        <f t="shared" si="5"/>
        <v>103862</v>
      </c>
      <c r="Q5">
        <v>2039</v>
      </c>
      <c r="R5">
        <v>0</v>
      </c>
      <c r="T5">
        <v>-8167.8000000000029</v>
      </c>
      <c r="U5">
        <v>-674.20000000000437</v>
      </c>
      <c r="W5">
        <v>9096.1999999999989</v>
      </c>
      <c r="X5">
        <v>2685</v>
      </c>
      <c r="AB5">
        <v>53307.6</v>
      </c>
      <c r="AC5">
        <v>1.2634596192662961</v>
      </c>
      <c r="AI5">
        <v>53307.6</v>
      </c>
      <c r="AJ5">
        <v>1.2634596192662961</v>
      </c>
    </row>
    <row r="6" spans="1:38" x14ac:dyDescent="0.25">
      <c r="B6">
        <v>43049</v>
      </c>
      <c r="C6">
        <v>15311</v>
      </c>
      <c r="D6">
        <v>48250</v>
      </c>
      <c r="E6">
        <v>87131</v>
      </c>
      <c r="F6">
        <v>69530</v>
      </c>
      <c r="H6">
        <v>87673</v>
      </c>
      <c r="J6">
        <f t="shared" si="0"/>
        <v>52654.2</v>
      </c>
      <c r="K6">
        <f t="shared" si="1"/>
        <v>1.6650713523327674</v>
      </c>
      <c r="L6">
        <f t="shared" si="2"/>
        <v>87131</v>
      </c>
      <c r="M6">
        <f t="shared" si="3"/>
        <v>15311</v>
      </c>
      <c r="N6">
        <f t="shared" si="4"/>
        <v>52654.2</v>
      </c>
      <c r="O6">
        <f t="shared" si="5"/>
        <v>71820</v>
      </c>
      <c r="Q6">
        <v>11290</v>
      </c>
      <c r="R6">
        <v>2238</v>
      </c>
      <c r="T6">
        <v>-5943</v>
      </c>
      <c r="U6">
        <v>-580.40000000000146</v>
      </c>
      <c r="W6">
        <v>6497.7999999999993</v>
      </c>
      <c r="X6">
        <v>680.8</v>
      </c>
      <c r="Z6">
        <v>52654.2</v>
      </c>
      <c r="AA6">
        <v>1.6650713523327674</v>
      </c>
      <c r="AK6">
        <v>52654.2</v>
      </c>
      <c r="AL6">
        <v>1.6650713523327674</v>
      </c>
    </row>
    <row r="7" spans="1:38" x14ac:dyDescent="0.25">
      <c r="B7">
        <v>46780</v>
      </c>
      <c r="C7">
        <v>65152</v>
      </c>
      <c r="D7">
        <v>90685</v>
      </c>
      <c r="E7">
        <v>40682</v>
      </c>
      <c r="F7">
        <v>19696</v>
      </c>
      <c r="H7">
        <v>89364</v>
      </c>
      <c r="J7">
        <f t="shared" si="0"/>
        <v>52599</v>
      </c>
      <c r="K7">
        <f t="shared" si="1"/>
        <v>1.698967660982148</v>
      </c>
      <c r="L7">
        <f t="shared" si="2"/>
        <v>90685</v>
      </c>
      <c r="M7">
        <f t="shared" si="3"/>
        <v>19696</v>
      </c>
      <c r="N7">
        <f t="shared" si="4"/>
        <v>52599</v>
      </c>
      <c r="O7">
        <f t="shared" si="5"/>
        <v>70989</v>
      </c>
      <c r="Q7">
        <v>10521</v>
      </c>
      <c r="R7">
        <v>727</v>
      </c>
      <c r="T7">
        <v>9450.5999999999985</v>
      </c>
      <c r="U7">
        <v>1068.8000000000029</v>
      </c>
      <c r="W7">
        <v>13054.6</v>
      </c>
      <c r="X7">
        <v>1677.2</v>
      </c>
      <c r="AD7">
        <v>52599</v>
      </c>
      <c r="AE7">
        <v>1.698967660982148</v>
      </c>
      <c r="AK7">
        <v>52599</v>
      </c>
      <c r="AL7">
        <v>1.698967660982148</v>
      </c>
    </row>
    <row r="8" spans="1:38" x14ac:dyDescent="0.25">
      <c r="B8">
        <v>50631</v>
      </c>
      <c r="C8">
        <v>75433</v>
      </c>
      <c r="D8">
        <v>115525</v>
      </c>
      <c r="E8">
        <v>45735</v>
      </c>
      <c r="F8">
        <v>31540</v>
      </c>
      <c r="H8">
        <v>66703</v>
      </c>
      <c r="J8">
        <f t="shared" si="0"/>
        <v>63772.800000000003</v>
      </c>
      <c r="K8">
        <f t="shared" si="1"/>
        <v>1.0459474885844748</v>
      </c>
      <c r="L8">
        <f t="shared" si="2"/>
        <v>115525</v>
      </c>
      <c r="M8">
        <f t="shared" si="3"/>
        <v>31540</v>
      </c>
      <c r="N8">
        <f t="shared" si="4"/>
        <v>63772.800000000003</v>
      </c>
      <c r="O8">
        <f t="shared" si="5"/>
        <v>83985</v>
      </c>
      <c r="Q8">
        <v>-13862</v>
      </c>
      <c r="R8">
        <v>499</v>
      </c>
      <c r="T8">
        <v>-5919</v>
      </c>
      <c r="U8">
        <v>-1466.3999999999942</v>
      </c>
      <c r="W8">
        <v>6453.4</v>
      </c>
      <c r="X8">
        <v>1550.8000000000002</v>
      </c>
      <c r="AB8">
        <v>63772.800000000003</v>
      </c>
      <c r="AC8">
        <v>1.0459474885844748</v>
      </c>
      <c r="AI8">
        <v>63772.800000000003</v>
      </c>
      <c r="AJ8">
        <v>1.0459474885844748</v>
      </c>
    </row>
    <row r="9" spans="1:38" x14ac:dyDescent="0.25">
      <c r="B9">
        <v>82860</v>
      </c>
      <c r="C9">
        <v>82172</v>
      </c>
      <c r="D9">
        <v>53381</v>
      </c>
      <c r="E9">
        <v>69027</v>
      </c>
      <c r="F9">
        <v>114361</v>
      </c>
      <c r="H9">
        <v>112950</v>
      </c>
      <c r="J9">
        <f t="shared" si="0"/>
        <v>80360.2</v>
      </c>
      <c r="K9">
        <f t="shared" si="1"/>
        <v>1.4055465267632485</v>
      </c>
      <c r="L9">
        <f t="shared" si="2"/>
        <v>114361</v>
      </c>
      <c r="M9">
        <f t="shared" si="3"/>
        <v>53381</v>
      </c>
      <c r="N9">
        <f t="shared" si="4"/>
        <v>80360.2</v>
      </c>
      <c r="O9">
        <f t="shared" si="5"/>
        <v>60980</v>
      </c>
      <c r="Q9">
        <v>1143</v>
      </c>
      <c r="R9">
        <v>2176</v>
      </c>
      <c r="T9">
        <v>508.59999999999127</v>
      </c>
      <c r="U9">
        <v>-102</v>
      </c>
      <c r="W9">
        <v>6416.5999999999995</v>
      </c>
      <c r="X9">
        <v>153.60000000000002</v>
      </c>
      <c r="AB9">
        <v>80360.2</v>
      </c>
      <c r="AC9">
        <v>1.4055465267632485</v>
      </c>
      <c r="AI9">
        <v>80360.2</v>
      </c>
      <c r="AJ9">
        <v>1.4055465267632485</v>
      </c>
    </row>
    <row r="10" spans="1:38" x14ac:dyDescent="0.25">
      <c r="B10">
        <v>82615</v>
      </c>
      <c r="C10">
        <v>109053</v>
      </c>
      <c r="D10">
        <v>10347</v>
      </c>
      <c r="E10">
        <v>111517</v>
      </c>
      <c r="F10">
        <v>11419</v>
      </c>
      <c r="H10">
        <v>98127</v>
      </c>
      <c r="J10">
        <f t="shared" si="0"/>
        <v>64990.2</v>
      </c>
      <c r="K10">
        <f t="shared" si="1"/>
        <v>1.5098737963569893</v>
      </c>
      <c r="L10">
        <f t="shared" si="2"/>
        <v>111517</v>
      </c>
      <c r="M10">
        <f t="shared" si="3"/>
        <v>10347</v>
      </c>
      <c r="N10">
        <f t="shared" si="4"/>
        <v>64990.2</v>
      </c>
      <c r="O10">
        <f t="shared" si="5"/>
        <v>101170</v>
      </c>
      <c r="Q10">
        <v>-1626</v>
      </c>
      <c r="R10">
        <v>1059</v>
      </c>
      <c r="T10">
        <v>-1405.1999999999971</v>
      </c>
      <c r="U10">
        <v>-1941.6000000000058</v>
      </c>
      <c r="W10">
        <v>8360.7999999999993</v>
      </c>
      <c r="X10">
        <v>2372</v>
      </c>
      <c r="AF10">
        <v>64990.2</v>
      </c>
      <c r="AG10">
        <v>1.5098737963569893</v>
      </c>
      <c r="AI10">
        <v>64990.2</v>
      </c>
      <c r="AJ10">
        <v>1.5098737963569893</v>
      </c>
    </row>
    <row r="11" spans="1:38" x14ac:dyDescent="0.25">
      <c r="B11">
        <v>57536</v>
      </c>
      <c r="C11">
        <v>68993</v>
      </c>
      <c r="D11">
        <v>24202</v>
      </c>
      <c r="E11">
        <v>120267</v>
      </c>
      <c r="F11">
        <v>60761</v>
      </c>
      <c r="H11">
        <v>74596</v>
      </c>
      <c r="J11">
        <f t="shared" si="0"/>
        <v>66351.8</v>
      </c>
      <c r="K11">
        <f t="shared" si="1"/>
        <v>1.1242498319563297</v>
      </c>
      <c r="L11">
        <f t="shared" si="2"/>
        <v>120267</v>
      </c>
      <c r="M11">
        <f t="shared" si="3"/>
        <v>24202</v>
      </c>
      <c r="N11">
        <f t="shared" si="4"/>
        <v>66351.8</v>
      </c>
      <c r="O11">
        <f t="shared" si="5"/>
        <v>96065</v>
      </c>
      <c r="Q11">
        <v>58</v>
      </c>
      <c r="R11">
        <v>27</v>
      </c>
      <c r="T11">
        <v>3867.8000000000029</v>
      </c>
      <c r="U11">
        <v>-352.39999999999418</v>
      </c>
      <c r="W11">
        <v>8061</v>
      </c>
      <c r="X11">
        <v>382.4</v>
      </c>
      <c r="AB11">
        <v>66351.8</v>
      </c>
      <c r="AC11">
        <v>1.1242498319563297</v>
      </c>
      <c r="AI11">
        <v>66351.8</v>
      </c>
      <c r="AJ11">
        <v>1.1242498319563297</v>
      </c>
    </row>
    <row r="12" spans="1:38" x14ac:dyDescent="0.25">
      <c r="B12">
        <v>70760</v>
      </c>
      <c r="C12">
        <v>59408</v>
      </c>
      <c r="D12">
        <v>83765</v>
      </c>
      <c r="E12">
        <v>78460</v>
      </c>
      <c r="F12">
        <v>88244</v>
      </c>
      <c r="H12">
        <v>127035</v>
      </c>
      <c r="J12">
        <f t="shared" si="0"/>
        <v>76127.399999999994</v>
      </c>
      <c r="K12">
        <f t="shared" si="1"/>
        <v>1.6687158631452015</v>
      </c>
      <c r="L12">
        <f t="shared" si="2"/>
        <v>88244</v>
      </c>
      <c r="M12">
        <f t="shared" si="3"/>
        <v>59408</v>
      </c>
      <c r="N12">
        <f t="shared" si="4"/>
        <v>76127.399999999994</v>
      </c>
      <c r="O12">
        <f t="shared" si="5"/>
        <v>28836</v>
      </c>
      <c r="Q12">
        <v>18057</v>
      </c>
      <c r="R12">
        <v>1181</v>
      </c>
      <c r="T12">
        <v>-4437.6000000000058</v>
      </c>
      <c r="U12">
        <v>-2003.8000000000029</v>
      </c>
      <c r="W12">
        <v>4754</v>
      </c>
      <c r="X12">
        <v>2008.6</v>
      </c>
      <c r="AB12">
        <v>76127.399999999994</v>
      </c>
      <c r="AC12">
        <v>1.6687158631452015</v>
      </c>
      <c r="AK12">
        <v>76127.399999999994</v>
      </c>
      <c r="AL12">
        <v>1.6687158631452015</v>
      </c>
    </row>
    <row r="13" spans="1:38" x14ac:dyDescent="0.25">
      <c r="B13">
        <v>99694</v>
      </c>
      <c r="C13">
        <v>103128</v>
      </c>
      <c r="D13">
        <v>25949</v>
      </c>
      <c r="E13">
        <v>40789</v>
      </c>
      <c r="F13">
        <v>27722</v>
      </c>
      <c r="H13">
        <v>101192</v>
      </c>
      <c r="J13">
        <f t="shared" si="0"/>
        <v>59456.4</v>
      </c>
      <c r="K13">
        <f t="shared" si="1"/>
        <v>1.7019530277648831</v>
      </c>
      <c r="L13">
        <f t="shared" si="2"/>
        <v>103128</v>
      </c>
      <c r="M13">
        <f t="shared" si="3"/>
        <v>25949</v>
      </c>
      <c r="N13">
        <f t="shared" si="4"/>
        <v>59456.4</v>
      </c>
      <c r="O13">
        <f t="shared" si="5"/>
        <v>77179</v>
      </c>
      <c r="Q13">
        <v>2300</v>
      </c>
      <c r="R13">
        <v>196</v>
      </c>
      <c r="T13">
        <v>-174</v>
      </c>
      <c r="U13">
        <v>-134</v>
      </c>
      <c r="W13">
        <v>6712.7999999999993</v>
      </c>
      <c r="X13">
        <v>1169.5999999999999</v>
      </c>
      <c r="AD13">
        <v>59456.4</v>
      </c>
      <c r="AE13">
        <v>1.7019530277648831</v>
      </c>
      <c r="AK13">
        <v>59456.4</v>
      </c>
      <c r="AL13">
        <v>1.7019530277648831</v>
      </c>
    </row>
    <row r="14" spans="1:38" x14ac:dyDescent="0.25">
      <c r="B14">
        <v>76790</v>
      </c>
      <c r="C14">
        <v>53392</v>
      </c>
      <c r="D14">
        <v>69085</v>
      </c>
      <c r="E14">
        <v>5481</v>
      </c>
      <c r="F14">
        <v>2644</v>
      </c>
      <c r="H14">
        <v>75580</v>
      </c>
      <c r="J14">
        <f t="shared" si="0"/>
        <v>41478.400000000001</v>
      </c>
      <c r="K14">
        <f t="shared" si="1"/>
        <v>1.822153217096127</v>
      </c>
      <c r="L14">
        <f t="shared" si="2"/>
        <v>76790</v>
      </c>
      <c r="M14">
        <f t="shared" si="3"/>
        <v>2644</v>
      </c>
      <c r="N14">
        <f t="shared" si="4"/>
        <v>41478.400000000001</v>
      </c>
      <c r="O14">
        <f t="shared" si="5"/>
        <v>74146</v>
      </c>
      <c r="Q14">
        <v>7315</v>
      </c>
      <c r="R14">
        <v>-24</v>
      </c>
      <c r="T14">
        <v>2733.4000000000015</v>
      </c>
      <c r="U14">
        <v>-462.59999999999854</v>
      </c>
      <c r="W14">
        <v>2804.2</v>
      </c>
      <c r="X14">
        <v>1632.2</v>
      </c>
      <c r="AD14">
        <v>41478.400000000001</v>
      </c>
      <c r="AE14">
        <v>1.822153217096127</v>
      </c>
      <c r="AK14">
        <v>41478.400000000001</v>
      </c>
      <c r="AL14">
        <v>1.822153217096127</v>
      </c>
    </row>
    <row r="15" spans="1:38" x14ac:dyDescent="0.25">
      <c r="B15">
        <v>24440</v>
      </c>
      <c r="C15">
        <v>17859</v>
      </c>
      <c r="D15">
        <v>102481</v>
      </c>
      <c r="E15">
        <v>37529</v>
      </c>
      <c r="F15">
        <v>34067</v>
      </c>
      <c r="H15">
        <v>93860</v>
      </c>
      <c r="J15">
        <f t="shared" si="0"/>
        <v>43275.199999999997</v>
      </c>
      <c r="K15">
        <f t="shared" si="1"/>
        <v>2.1689096757496213</v>
      </c>
      <c r="L15">
        <f t="shared" si="2"/>
        <v>102481</v>
      </c>
      <c r="M15">
        <f t="shared" si="3"/>
        <v>17859</v>
      </c>
      <c r="N15">
        <f t="shared" si="4"/>
        <v>43275.199999999997</v>
      </c>
      <c r="O15">
        <f t="shared" si="5"/>
        <v>84622</v>
      </c>
      <c r="Q15">
        <v>-9952</v>
      </c>
      <c r="R15">
        <v>-276</v>
      </c>
      <c r="T15">
        <v>-3612.4000000000015</v>
      </c>
      <c r="U15">
        <v>-1341.4000000000015</v>
      </c>
      <c r="W15">
        <v>7851.6</v>
      </c>
      <c r="X15">
        <v>2647.8</v>
      </c>
      <c r="AD15">
        <v>43275.199999999997</v>
      </c>
      <c r="AE15">
        <v>2.1689096757496213</v>
      </c>
      <c r="AK15">
        <v>43275.199999999997</v>
      </c>
      <c r="AL15">
        <v>2.1689096757496213</v>
      </c>
    </row>
    <row r="16" spans="1:38" x14ac:dyDescent="0.25">
      <c r="B16">
        <v>63748</v>
      </c>
      <c r="C16">
        <v>108302</v>
      </c>
      <c r="D16">
        <v>109728</v>
      </c>
      <c r="E16">
        <v>19491</v>
      </c>
      <c r="F16">
        <v>48064</v>
      </c>
      <c r="H16">
        <v>107538</v>
      </c>
      <c r="J16">
        <f t="shared" si="0"/>
        <v>69866.600000000006</v>
      </c>
      <c r="K16">
        <f t="shared" si="1"/>
        <v>1.5391903999908396</v>
      </c>
      <c r="L16">
        <f t="shared" si="2"/>
        <v>109728</v>
      </c>
      <c r="M16">
        <f t="shared" si="3"/>
        <v>19491</v>
      </c>
      <c r="N16">
        <f t="shared" si="4"/>
        <v>69866.600000000006</v>
      </c>
      <c r="O16">
        <f t="shared" si="5"/>
        <v>90237</v>
      </c>
      <c r="Q16">
        <v>10122</v>
      </c>
      <c r="R16">
        <v>1371</v>
      </c>
      <c r="T16">
        <v>5808.2000000000044</v>
      </c>
      <c r="U16">
        <v>-378.79999999998836</v>
      </c>
      <c r="W16">
        <v>10051</v>
      </c>
      <c r="X16">
        <v>2154.8000000000002</v>
      </c>
      <c r="AF16">
        <v>69866.600000000006</v>
      </c>
      <c r="AG16">
        <v>1.5391903999908396</v>
      </c>
      <c r="AK16">
        <v>69866.600000000006</v>
      </c>
      <c r="AL16">
        <v>1.5391903999908396</v>
      </c>
    </row>
    <row r="17" spans="2:38" x14ac:dyDescent="0.25">
      <c r="B17">
        <v>64208</v>
      </c>
      <c r="C17">
        <v>58792</v>
      </c>
      <c r="D17">
        <v>14126</v>
      </c>
      <c r="E17">
        <v>70672</v>
      </c>
      <c r="F17">
        <v>94718</v>
      </c>
      <c r="H17">
        <v>73729</v>
      </c>
      <c r="J17">
        <f t="shared" si="0"/>
        <v>60503.199999999997</v>
      </c>
      <c r="K17">
        <f t="shared" si="1"/>
        <v>1.218596702323183</v>
      </c>
      <c r="L17">
        <f t="shared" si="2"/>
        <v>94718</v>
      </c>
      <c r="M17">
        <f t="shared" si="3"/>
        <v>14126</v>
      </c>
      <c r="N17">
        <f t="shared" si="4"/>
        <v>60503.199999999997</v>
      </c>
      <c r="O17">
        <f t="shared" si="5"/>
        <v>80592</v>
      </c>
      <c r="Q17">
        <v>7678</v>
      </c>
      <c r="R17">
        <v>-1823</v>
      </c>
      <c r="T17">
        <v>5030.1999999999971</v>
      </c>
      <c r="U17">
        <v>1358.3999999999942</v>
      </c>
      <c r="W17">
        <v>7781.4</v>
      </c>
      <c r="X17">
        <v>1359.2</v>
      </c>
      <c r="Z17">
        <v>60503.199999999997</v>
      </c>
      <c r="AA17">
        <v>1.218596702323183</v>
      </c>
      <c r="AI17">
        <v>60503.199999999997</v>
      </c>
      <c r="AJ17">
        <v>1.218596702323183</v>
      </c>
    </row>
    <row r="18" spans="2:38" x14ac:dyDescent="0.25">
      <c r="B18">
        <v>76009</v>
      </c>
      <c r="C18">
        <v>9369</v>
      </c>
      <c r="D18">
        <v>19472</v>
      </c>
      <c r="E18">
        <v>71772</v>
      </c>
      <c r="F18">
        <v>56820</v>
      </c>
      <c r="H18">
        <v>57931</v>
      </c>
      <c r="J18">
        <f t="shared" si="0"/>
        <v>46688.4</v>
      </c>
      <c r="K18">
        <f t="shared" si="1"/>
        <v>1.2408007128108909</v>
      </c>
      <c r="L18">
        <f t="shared" si="2"/>
        <v>76009</v>
      </c>
      <c r="M18">
        <f t="shared" si="3"/>
        <v>9369</v>
      </c>
      <c r="N18">
        <f t="shared" si="4"/>
        <v>46688.4</v>
      </c>
      <c r="O18">
        <f t="shared" si="5"/>
        <v>66640</v>
      </c>
      <c r="Q18">
        <v>1843</v>
      </c>
      <c r="R18">
        <v>-228</v>
      </c>
      <c r="T18">
        <v>-3963</v>
      </c>
      <c r="U18">
        <v>-90</v>
      </c>
      <c r="W18">
        <v>6281.8000000000011</v>
      </c>
      <c r="X18">
        <v>637.19999999999993</v>
      </c>
      <c r="Z18">
        <v>46688.4</v>
      </c>
      <c r="AA18">
        <v>1.2408007128108909</v>
      </c>
      <c r="AI18">
        <v>46688.4</v>
      </c>
      <c r="AJ18">
        <v>1.2408007128108909</v>
      </c>
    </row>
    <row r="19" spans="2:38" x14ac:dyDescent="0.25">
      <c r="B19">
        <v>78019</v>
      </c>
      <c r="C19">
        <v>83953</v>
      </c>
      <c r="D19">
        <v>57811</v>
      </c>
      <c r="E19">
        <v>4725</v>
      </c>
      <c r="F19">
        <v>39173</v>
      </c>
      <c r="H19">
        <v>53883</v>
      </c>
      <c r="J19">
        <f t="shared" si="0"/>
        <v>52736.2</v>
      </c>
      <c r="K19">
        <f t="shared" si="1"/>
        <v>1.0217459733541667</v>
      </c>
      <c r="L19">
        <f t="shared" si="2"/>
        <v>83953</v>
      </c>
      <c r="M19">
        <f t="shared" si="3"/>
        <v>4725</v>
      </c>
      <c r="N19">
        <f t="shared" si="4"/>
        <v>52736.2</v>
      </c>
      <c r="O19">
        <f t="shared" si="5"/>
        <v>79228</v>
      </c>
      <c r="Q19">
        <v>-1713</v>
      </c>
      <c r="R19">
        <v>-478</v>
      </c>
      <c r="T19">
        <v>3388.5999999999985</v>
      </c>
      <c r="U19">
        <v>372.59999999999854</v>
      </c>
      <c r="W19">
        <v>3909.4</v>
      </c>
      <c r="X19">
        <v>402.2</v>
      </c>
      <c r="Z19">
        <v>52736.2</v>
      </c>
      <c r="AA19">
        <v>1.0217459733541667</v>
      </c>
      <c r="AI19">
        <v>52736.2</v>
      </c>
      <c r="AJ19">
        <v>1.0217459733541667</v>
      </c>
    </row>
    <row r="20" spans="2:38" x14ac:dyDescent="0.25">
      <c r="B20">
        <v>74533</v>
      </c>
      <c r="C20">
        <v>59562</v>
      </c>
      <c r="D20">
        <v>111985</v>
      </c>
      <c r="E20">
        <v>98384</v>
      </c>
      <c r="F20">
        <v>66817</v>
      </c>
      <c r="H20">
        <v>93091</v>
      </c>
      <c r="J20">
        <f t="shared" si="0"/>
        <v>82256.2</v>
      </c>
      <c r="K20">
        <f t="shared" si="1"/>
        <v>1.1317201621275965</v>
      </c>
      <c r="L20">
        <f t="shared" si="2"/>
        <v>111985</v>
      </c>
      <c r="M20">
        <f t="shared" si="3"/>
        <v>59562</v>
      </c>
      <c r="N20">
        <f t="shared" si="4"/>
        <v>82256.2</v>
      </c>
      <c r="O20">
        <f t="shared" si="5"/>
        <v>52423</v>
      </c>
      <c r="Q20">
        <v>-6908</v>
      </c>
      <c r="R20">
        <v>-3507</v>
      </c>
      <c r="T20">
        <v>-399.80000000000291</v>
      </c>
      <c r="U20">
        <v>1397.8000000000029</v>
      </c>
      <c r="W20">
        <v>1180.5999999999999</v>
      </c>
      <c r="X20">
        <v>1397.8000000000002</v>
      </c>
      <c r="AB20">
        <v>82256.2</v>
      </c>
      <c r="AC20">
        <v>1.1317201621275965</v>
      </c>
      <c r="AI20">
        <v>82256.2</v>
      </c>
      <c r="AJ20">
        <v>1.1317201621275965</v>
      </c>
    </row>
    <row r="21" spans="2:38" x14ac:dyDescent="0.25">
      <c r="B21">
        <v>5617</v>
      </c>
      <c r="C21">
        <v>20097</v>
      </c>
      <c r="D21">
        <v>56942</v>
      </c>
      <c r="E21">
        <v>104069</v>
      </c>
      <c r="F21">
        <v>68021</v>
      </c>
      <c r="H21">
        <v>79152</v>
      </c>
      <c r="J21">
        <f t="shared" si="0"/>
        <v>50949.2</v>
      </c>
      <c r="K21">
        <f t="shared" si="1"/>
        <v>1.5535474551121511</v>
      </c>
      <c r="L21">
        <f t="shared" si="2"/>
        <v>104069</v>
      </c>
      <c r="M21">
        <f t="shared" si="3"/>
        <v>5617</v>
      </c>
      <c r="N21">
        <f t="shared" si="4"/>
        <v>50949.2</v>
      </c>
      <c r="O21">
        <f t="shared" si="5"/>
        <v>98452</v>
      </c>
      <c r="Q21">
        <v>-6087</v>
      </c>
      <c r="R21">
        <v>-295</v>
      </c>
      <c r="T21">
        <v>-3293.8000000000029</v>
      </c>
      <c r="U21">
        <v>-1187.2000000000044</v>
      </c>
      <c r="W21">
        <v>6233.8</v>
      </c>
      <c r="X21">
        <v>1195.5999999999999</v>
      </c>
      <c r="AD21">
        <v>50949.2</v>
      </c>
      <c r="AE21">
        <v>1.5535474551121511</v>
      </c>
      <c r="AI21">
        <v>50949.2</v>
      </c>
      <c r="AJ21">
        <v>1.5535474551121511</v>
      </c>
    </row>
    <row r="22" spans="2:38" x14ac:dyDescent="0.25">
      <c r="B22">
        <v>55903</v>
      </c>
      <c r="C22">
        <v>38189</v>
      </c>
      <c r="D22">
        <v>66634</v>
      </c>
      <c r="E22">
        <v>35906</v>
      </c>
      <c r="F22">
        <v>76891</v>
      </c>
      <c r="H22">
        <v>89250</v>
      </c>
      <c r="J22">
        <f t="shared" si="0"/>
        <v>54704.6</v>
      </c>
      <c r="K22">
        <f t="shared" si="1"/>
        <v>1.6314898564288927</v>
      </c>
      <c r="L22">
        <f t="shared" si="2"/>
        <v>76891</v>
      </c>
      <c r="M22">
        <f t="shared" si="3"/>
        <v>35906</v>
      </c>
      <c r="N22">
        <f t="shared" si="4"/>
        <v>54704.6</v>
      </c>
      <c r="O22">
        <f t="shared" si="5"/>
        <v>40985</v>
      </c>
      <c r="Q22">
        <v>5364</v>
      </c>
      <c r="R22">
        <v>-124</v>
      </c>
      <c r="T22">
        <v>-2047.5999999999985</v>
      </c>
      <c r="U22">
        <v>1232</v>
      </c>
      <c r="W22">
        <v>5432</v>
      </c>
      <c r="X22">
        <v>1474.4</v>
      </c>
      <c r="AD22">
        <v>54704.6</v>
      </c>
      <c r="AE22">
        <v>1.6314898564288927</v>
      </c>
      <c r="AK22">
        <v>54704.6</v>
      </c>
      <c r="AL22">
        <v>1.6314898564288927</v>
      </c>
    </row>
    <row r="23" spans="2:38" x14ac:dyDescent="0.25">
      <c r="B23">
        <v>27588</v>
      </c>
      <c r="C23">
        <v>60522</v>
      </c>
      <c r="D23">
        <v>28074</v>
      </c>
      <c r="E23">
        <v>99813</v>
      </c>
      <c r="F23">
        <v>111607</v>
      </c>
      <c r="H23">
        <v>70554</v>
      </c>
      <c r="J23">
        <f t="shared" si="0"/>
        <v>65520.800000000003</v>
      </c>
      <c r="K23">
        <f t="shared" si="1"/>
        <v>1.076818353866253</v>
      </c>
      <c r="L23">
        <f t="shared" si="2"/>
        <v>111607</v>
      </c>
      <c r="M23">
        <f t="shared" si="3"/>
        <v>27588</v>
      </c>
      <c r="N23">
        <f t="shared" si="4"/>
        <v>65520.800000000003</v>
      </c>
      <c r="O23">
        <f t="shared" si="5"/>
        <v>84019</v>
      </c>
      <c r="Q23">
        <v>4257</v>
      </c>
      <c r="R23">
        <v>2</v>
      </c>
      <c r="T23">
        <v>3110.6000000000058</v>
      </c>
      <c r="U23">
        <v>1053.4000000000015</v>
      </c>
      <c r="W23">
        <v>7201</v>
      </c>
      <c r="X23">
        <v>3193</v>
      </c>
      <c r="AB23">
        <v>65520.800000000003</v>
      </c>
      <c r="AC23">
        <v>1.076818353866253</v>
      </c>
      <c r="AI23">
        <v>65520.800000000003</v>
      </c>
      <c r="AJ23">
        <v>1.076818353866253</v>
      </c>
    </row>
    <row r="24" spans="2:38" x14ac:dyDescent="0.25">
      <c r="B24">
        <v>15561</v>
      </c>
      <c r="C24">
        <v>105228</v>
      </c>
      <c r="D24">
        <v>91561</v>
      </c>
      <c r="E24">
        <v>26852</v>
      </c>
      <c r="F24">
        <v>33501</v>
      </c>
      <c r="H24">
        <v>94317</v>
      </c>
      <c r="J24">
        <f t="shared" si="0"/>
        <v>54540.6</v>
      </c>
      <c r="K24">
        <f t="shared" si="1"/>
        <v>1.7292989076027767</v>
      </c>
      <c r="L24">
        <f t="shared" si="2"/>
        <v>105228</v>
      </c>
      <c r="M24">
        <f t="shared" si="3"/>
        <v>15561</v>
      </c>
      <c r="N24">
        <f t="shared" si="4"/>
        <v>54540.6</v>
      </c>
      <c r="O24">
        <f t="shared" si="5"/>
        <v>89667</v>
      </c>
      <c r="Q24">
        <v>-2361</v>
      </c>
      <c r="R24">
        <v>0</v>
      </c>
      <c r="T24">
        <v>7431.5999999999985</v>
      </c>
      <c r="U24">
        <v>2010.7999999999956</v>
      </c>
      <c r="W24">
        <v>7431.6</v>
      </c>
      <c r="X24">
        <v>2621.1999999999994</v>
      </c>
      <c r="AD24">
        <v>54540.6</v>
      </c>
      <c r="AE24">
        <v>1.7292989076027767</v>
      </c>
      <c r="AK24">
        <v>54540.6</v>
      </c>
      <c r="AL24">
        <v>1.7292989076027767</v>
      </c>
    </row>
    <row r="25" spans="2:38" x14ac:dyDescent="0.25">
      <c r="B25">
        <v>37313</v>
      </c>
      <c r="C25">
        <v>89990</v>
      </c>
      <c r="D25">
        <v>77031</v>
      </c>
      <c r="E25">
        <v>69873</v>
      </c>
      <c r="F25">
        <v>58180</v>
      </c>
      <c r="H25">
        <v>97711</v>
      </c>
      <c r="J25">
        <f t="shared" si="0"/>
        <v>66477.399999999994</v>
      </c>
      <c r="K25">
        <f t="shared" si="1"/>
        <v>1.4698378697121128</v>
      </c>
      <c r="L25">
        <f t="shared" si="2"/>
        <v>89990</v>
      </c>
      <c r="M25">
        <f t="shared" si="3"/>
        <v>37313</v>
      </c>
      <c r="N25">
        <f t="shared" si="4"/>
        <v>66477.399999999994</v>
      </c>
      <c r="O25">
        <f t="shared" si="5"/>
        <v>52677</v>
      </c>
      <c r="Q25">
        <v>1648</v>
      </c>
      <c r="R25">
        <v>-902</v>
      </c>
      <c r="T25">
        <v>-6412.4000000000087</v>
      </c>
      <c r="U25">
        <v>-1332</v>
      </c>
      <c r="W25">
        <v>7955.2</v>
      </c>
      <c r="X25">
        <v>1406</v>
      </c>
      <c r="AB25">
        <v>66477.399999999994</v>
      </c>
      <c r="AC25">
        <v>1.4698378697121128</v>
      </c>
      <c r="AI25">
        <v>66477.399999999994</v>
      </c>
      <c r="AJ25">
        <v>1.4698378697121128</v>
      </c>
    </row>
    <row r="26" spans="2:38" x14ac:dyDescent="0.25">
      <c r="B26">
        <v>12040</v>
      </c>
      <c r="C26">
        <v>109643</v>
      </c>
      <c r="D26">
        <v>61219</v>
      </c>
      <c r="E26">
        <v>114254</v>
      </c>
      <c r="F26">
        <v>19927</v>
      </c>
      <c r="H26">
        <v>101515</v>
      </c>
      <c r="J26">
        <f t="shared" si="0"/>
        <v>63416.6</v>
      </c>
      <c r="K26">
        <f t="shared" si="1"/>
        <v>1.6007638378594879</v>
      </c>
      <c r="L26">
        <f t="shared" si="2"/>
        <v>114254</v>
      </c>
      <c r="M26">
        <f t="shared" si="3"/>
        <v>12040</v>
      </c>
      <c r="N26">
        <f t="shared" si="4"/>
        <v>63416.6</v>
      </c>
      <c r="O26">
        <f t="shared" si="5"/>
        <v>102214</v>
      </c>
      <c r="Q26">
        <v>7666</v>
      </c>
      <c r="R26">
        <v>-1349</v>
      </c>
      <c r="T26">
        <v>-469.59999999999854</v>
      </c>
      <c r="U26">
        <v>-744</v>
      </c>
      <c r="W26">
        <v>10388.4</v>
      </c>
      <c r="X26">
        <v>1796.8000000000002</v>
      </c>
      <c r="AB26">
        <v>63416.6</v>
      </c>
      <c r="AC26">
        <v>1.6007638378594879</v>
      </c>
      <c r="AK26">
        <v>63416.6</v>
      </c>
      <c r="AL26">
        <v>1.6007638378594879</v>
      </c>
    </row>
    <row r="27" spans="2:38" x14ac:dyDescent="0.25">
      <c r="B27">
        <v>87297</v>
      </c>
      <c r="C27">
        <v>106607</v>
      </c>
      <c r="D27">
        <v>30169</v>
      </c>
      <c r="E27">
        <v>46501</v>
      </c>
      <c r="F27">
        <v>114232</v>
      </c>
      <c r="H27">
        <v>84731</v>
      </c>
      <c r="J27">
        <f t="shared" si="0"/>
        <v>76961.2</v>
      </c>
      <c r="K27">
        <f t="shared" si="1"/>
        <v>1.1009573655296436</v>
      </c>
      <c r="L27">
        <f t="shared" si="2"/>
        <v>114232</v>
      </c>
      <c r="M27">
        <f t="shared" si="3"/>
        <v>30169</v>
      </c>
      <c r="N27">
        <f t="shared" si="4"/>
        <v>76961.2</v>
      </c>
      <c r="O27">
        <f t="shared" si="5"/>
        <v>84063</v>
      </c>
      <c r="Q27">
        <v>2075</v>
      </c>
      <c r="R27">
        <v>-71</v>
      </c>
      <c r="T27">
        <v>307.59999999999127</v>
      </c>
      <c r="U27">
        <v>-3</v>
      </c>
      <c r="W27">
        <v>3994.4000000000005</v>
      </c>
      <c r="X27">
        <v>2073.7999999999997</v>
      </c>
      <c r="AB27">
        <v>76961.2</v>
      </c>
      <c r="AC27">
        <v>1.1009573655296436</v>
      </c>
      <c r="AI27">
        <v>76961.2</v>
      </c>
      <c r="AJ27">
        <v>1.1009573655296436</v>
      </c>
    </row>
    <row r="28" spans="2:38" x14ac:dyDescent="0.25">
      <c r="B28">
        <v>82978</v>
      </c>
      <c r="C28">
        <v>89422</v>
      </c>
      <c r="D28">
        <v>35809</v>
      </c>
      <c r="E28">
        <v>17323</v>
      </c>
      <c r="F28">
        <v>51216</v>
      </c>
      <c r="H28">
        <v>74645</v>
      </c>
      <c r="J28">
        <f t="shared" si="0"/>
        <v>55349.599999999999</v>
      </c>
      <c r="K28">
        <f t="shared" si="1"/>
        <v>1.3486095653807797</v>
      </c>
      <c r="L28">
        <f t="shared" si="2"/>
        <v>89422</v>
      </c>
      <c r="M28">
        <f t="shared" si="3"/>
        <v>17323</v>
      </c>
      <c r="N28">
        <f t="shared" si="4"/>
        <v>55349.599999999999</v>
      </c>
      <c r="O28">
        <f t="shared" si="5"/>
        <v>72099</v>
      </c>
      <c r="Q28">
        <v>-8011</v>
      </c>
      <c r="R28">
        <v>-3000</v>
      </c>
      <c r="T28">
        <v>7625.5999999999985</v>
      </c>
      <c r="U28">
        <v>67</v>
      </c>
      <c r="W28">
        <v>11069.2</v>
      </c>
      <c r="X28">
        <v>1586.1999999999998</v>
      </c>
      <c r="AD28">
        <v>55349.599999999999</v>
      </c>
      <c r="AE28">
        <v>1.3486095653807797</v>
      </c>
      <c r="AI28">
        <v>55349.599999999999</v>
      </c>
      <c r="AJ28">
        <v>1.3486095653807797</v>
      </c>
    </row>
    <row r="29" spans="2:38" x14ac:dyDescent="0.25">
      <c r="B29">
        <v>53873</v>
      </c>
      <c r="C29">
        <v>71592</v>
      </c>
      <c r="D29">
        <v>6103</v>
      </c>
      <c r="E29">
        <v>25560</v>
      </c>
      <c r="F29">
        <v>98300</v>
      </c>
      <c r="H29">
        <v>78157</v>
      </c>
      <c r="J29">
        <f t="shared" si="0"/>
        <v>51085.599999999999</v>
      </c>
      <c r="K29">
        <f t="shared" si="1"/>
        <v>1.5299223264481576</v>
      </c>
      <c r="L29">
        <f t="shared" si="2"/>
        <v>98300</v>
      </c>
      <c r="M29">
        <f t="shared" si="3"/>
        <v>6103</v>
      </c>
      <c r="N29">
        <f t="shared" si="4"/>
        <v>51085.599999999999</v>
      </c>
      <c r="O29">
        <f t="shared" si="5"/>
        <v>92197</v>
      </c>
      <c r="Q29">
        <v>5587</v>
      </c>
      <c r="R29">
        <v>-3781</v>
      </c>
      <c r="T29">
        <v>5575.5999999999985</v>
      </c>
      <c r="U29">
        <v>796.19999999999709</v>
      </c>
      <c r="W29">
        <v>10908.399999999998</v>
      </c>
      <c r="X29">
        <v>1218.1999999999998</v>
      </c>
      <c r="AD29">
        <v>51085.599999999999</v>
      </c>
      <c r="AE29">
        <v>1.5299223264481576</v>
      </c>
      <c r="AK29">
        <v>51085.599999999999</v>
      </c>
      <c r="AL29">
        <v>1.5299223264481576</v>
      </c>
    </row>
    <row r="30" spans="2:38" x14ac:dyDescent="0.25">
      <c r="B30">
        <v>106993</v>
      </c>
      <c r="C30">
        <v>111546</v>
      </c>
      <c r="D30">
        <v>85314</v>
      </c>
      <c r="E30">
        <v>32879</v>
      </c>
      <c r="F30">
        <v>75055</v>
      </c>
      <c r="H30">
        <v>130843</v>
      </c>
      <c r="J30">
        <f t="shared" si="0"/>
        <v>82357.399999999994</v>
      </c>
      <c r="K30">
        <f t="shared" si="1"/>
        <v>1.5887218392032776</v>
      </c>
      <c r="L30">
        <f t="shared" si="2"/>
        <v>111546</v>
      </c>
      <c r="M30">
        <f t="shared" si="3"/>
        <v>32879</v>
      </c>
      <c r="N30">
        <f t="shared" si="4"/>
        <v>82357.399999999994</v>
      </c>
      <c r="O30">
        <f t="shared" si="5"/>
        <v>78667</v>
      </c>
      <c r="Q30">
        <v>-12575</v>
      </c>
      <c r="R30">
        <v>-4167</v>
      </c>
      <c r="T30">
        <v>-1208.8000000000029</v>
      </c>
      <c r="U30">
        <v>184.19999999999709</v>
      </c>
      <c r="W30">
        <v>5251.6</v>
      </c>
      <c r="X30">
        <v>486.20000000000005</v>
      </c>
      <c r="AF30">
        <v>82357.399999999994</v>
      </c>
      <c r="AG30">
        <v>1.5887218392032776</v>
      </c>
      <c r="AK30">
        <v>82357.399999999994</v>
      </c>
      <c r="AL30">
        <v>1.5887218392032776</v>
      </c>
    </row>
    <row r="31" spans="2:38" x14ac:dyDescent="0.25">
      <c r="B31">
        <v>29006</v>
      </c>
      <c r="C31">
        <v>88287</v>
      </c>
      <c r="D31">
        <v>57582</v>
      </c>
      <c r="E31">
        <v>35972</v>
      </c>
      <c r="F31">
        <v>9846</v>
      </c>
      <c r="H31">
        <v>64869</v>
      </c>
      <c r="J31">
        <f t="shared" si="0"/>
        <v>44138.6</v>
      </c>
      <c r="K31">
        <f t="shared" si="1"/>
        <v>1.4696660066245872</v>
      </c>
      <c r="L31">
        <f t="shared" si="2"/>
        <v>88287</v>
      </c>
      <c r="M31">
        <f t="shared" si="3"/>
        <v>9846</v>
      </c>
      <c r="N31">
        <f t="shared" si="4"/>
        <v>44138.6</v>
      </c>
      <c r="O31">
        <f t="shared" si="5"/>
        <v>78441</v>
      </c>
      <c r="Q31">
        <v>-2289</v>
      </c>
      <c r="R31">
        <v>2478</v>
      </c>
      <c r="T31">
        <v>-166</v>
      </c>
      <c r="U31">
        <v>1723.1999999999971</v>
      </c>
      <c r="W31">
        <v>2494.4</v>
      </c>
      <c r="X31">
        <v>1761.2</v>
      </c>
      <c r="AD31">
        <v>44138.6</v>
      </c>
      <c r="AE31">
        <v>1.4696660066245872</v>
      </c>
      <c r="AI31">
        <v>44138.6</v>
      </c>
      <c r="AJ31">
        <v>1.4696660066245872</v>
      </c>
    </row>
    <row r="32" spans="2:38" x14ac:dyDescent="0.25">
      <c r="B32">
        <v>72342</v>
      </c>
      <c r="C32">
        <v>29102</v>
      </c>
      <c r="D32">
        <v>39629</v>
      </c>
      <c r="E32">
        <v>20705</v>
      </c>
      <c r="F32">
        <v>31977</v>
      </c>
      <c r="H32">
        <v>54022</v>
      </c>
      <c r="J32">
        <f t="shared" si="0"/>
        <v>38751</v>
      </c>
      <c r="K32">
        <f t="shared" si="1"/>
        <v>1.3940801527702511</v>
      </c>
      <c r="L32">
        <f t="shared" si="2"/>
        <v>72342</v>
      </c>
      <c r="M32">
        <f t="shared" si="3"/>
        <v>20705</v>
      </c>
      <c r="N32">
        <f t="shared" si="4"/>
        <v>38751</v>
      </c>
      <c r="O32">
        <f t="shared" si="5"/>
        <v>51637</v>
      </c>
      <c r="Q32">
        <v>-221</v>
      </c>
      <c r="R32">
        <v>-320</v>
      </c>
      <c r="T32">
        <v>2047.8000000000029</v>
      </c>
      <c r="U32">
        <v>-913.80000000000291</v>
      </c>
      <c r="W32">
        <v>12243.800000000001</v>
      </c>
      <c r="X32">
        <v>1955</v>
      </c>
      <c r="AD32">
        <v>38751</v>
      </c>
      <c r="AE32">
        <v>1.3940801527702511</v>
      </c>
      <c r="AI32">
        <v>38751</v>
      </c>
      <c r="AJ32">
        <v>1.3940801527702511</v>
      </c>
    </row>
    <row r="33" spans="2:38" x14ac:dyDescent="0.25">
      <c r="B33">
        <v>28710</v>
      </c>
      <c r="C33">
        <v>73312</v>
      </c>
      <c r="D33">
        <v>112119</v>
      </c>
      <c r="E33">
        <v>24850</v>
      </c>
      <c r="F33">
        <v>19776</v>
      </c>
      <c r="H33">
        <v>56554</v>
      </c>
      <c r="J33">
        <f t="shared" si="0"/>
        <v>51753.4</v>
      </c>
      <c r="K33">
        <f t="shared" si="1"/>
        <v>1.0927591230721072</v>
      </c>
      <c r="L33">
        <f t="shared" si="2"/>
        <v>112119</v>
      </c>
      <c r="M33">
        <f t="shared" si="3"/>
        <v>19776</v>
      </c>
      <c r="N33">
        <f t="shared" si="4"/>
        <v>51753.4</v>
      </c>
      <c r="O33">
        <f t="shared" si="5"/>
        <v>92343</v>
      </c>
      <c r="Q33">
        <v>-7037</v>
      </c>
      <c r="R33">
        <v>68</v>
      </c>
      <c r="T33">
        <v>-1653.1999999999971</v>
      </c>
      <c r="U33">
        <v>-1847.7999999999956</v>
      </c>
      <c r="W33">
        <v>9598</v>
      </c>
      <c r="X33">
        <v>1847.8000000000002</v>
      </c>
      <c r="Z33">
        <v>51753.4</v>
      </c>
      <c r="AA33">
        <v>1.0927591230721072</v>
      </c>
      <c r="AI33">
        <v>51753.4</v>
      </c>
      <c r="AJ33">
        <v>1.0927591230721072</v>
      </c>
    </row>
    <row r="34" spans="2:38" x14ac:dyDescent="0.25">
      <c r="B34">
        <v>108889</v>
      </c>
      <c r="C34">
        <v>5477</v>
      </c>
      <c r="D34">
        <v>77402</v>
      </c>
      <c r="E34">
        <v>104561</v>
      </c>
      <c r="F34">
        <v>51588</v>
      </c>
      <c r="H34">
        <v>123275</v>
      </c>
      <c r="J34">
        <f t="shared" ref="J34:J65" si="6">AVERAGE(B34:F34)</f>
        <v>69583.399999999994</v>
      </c>
      <c r="K34">
        <f t="shared" ref="K34:K65" si="7">H34/J34</f>
        <v>1.7716150691113113</v>
      </c>
      <c r="L34">
        <f t="shared" ref="L34:L65" si="8">MAX(B34:F34)</f>
        <v>108889</v>
      </c>
      <c r="M34">
        <f t="shared" ref="M34:M65" si="9">MIN(B34:F34)</f>
        <v>5477</v>
      </c>
      <c r="N34">
        <f t="shared" ref="N34:N65" si="10">AVERAGE(B34:F34)</f>
        <v>69583.399999999994</v>
      </c>
      <c r="O34">
        <f t="shared" ref="O34:O65" si="11">L34-M34</f>
        <v>103412</v>
      </c>
      <c r="Q34">
        <v>-3415</v>
      </c>
      <c r="R34">
        <v>-142</v>
      </c>
      <c r="T34">
        <v>-428.20000000001164</v>
      </c>
      <c r="U34">
        <v>1651</v>
      </c>
      <c r="W34">
        <v>3664.5999999999995</v>
      </c>
      <c r="X34">
        <v>2282.6</v>
      </c>
      <c r="AF34">
        <v>69583.399999999994</v>
      </c>
      <c r="AG34">
        <v>1.7716150691113113</v>
      </c>
      <c r="AK34">
        <v>69583.399999999994</v>
      </c>
      <c r="AL34">
        <v>1.7716150691113113</v>
      </c>
    </row>
    <row r="35" spans="2:38" x14ac:dyDescent="0.25">
      <c r="B35">
        <v>50391</v>
      </c>
      <c r="C35">
        <v>67860</v>
      </c>
      <c r="D35">
        <v>32384</v>
      </c>
      <c r="E35">
        <v>39025</v>
      </c>
      <c r="F35">
        <v>14798</v>
      </c>
      <c r="H35">
        <v>48061</v>
      </c>
      <c r="J35">
        <f t="shared" si="6"/>
        <v>40891.599999999999</v>
      </c>
      <c r="K35">
        <f t="shared" si="7"/>
        <v>1.1753269620166489</v>
      </c>
      <c r="L35">
        <f t="shared" si="8"/>
        <v>67860</v>
      </c>
      <c r="M35">
        <f t="shared" si="9"/>
        <v>14798</v>
      </c>
      <c r="N35">
        <f t="shared" si="10"/>
        <v>40891.599999999999</v>
      </c>
      <c r="O35">
        <f t="shared" si="11"/>
        <v>53062</v>
      </c>
      <c r="Q35">
        <v>4765</v>
      </c>
      <c r="R35">
        <v>-1772</v>
      </c>
      <c r="T35">
        <v>1876</v>
      </c>
      <c r="U35">
        <v>-1157.4000000000015</v>
      </c>
      <c r="W35">
        <v>5518.8</v>
      </c>
      <c r="X35">
        <v>1182.5999999999999</v>
      </c>
      <c r="Z35">
        <v>40891.599999999999</v>
      </c>
      <c r="AA35">
        <v>1.1753269620166489</v>
      </c>
      <c r="AI35">
        <v>40891.599999999999</v>
      </c>
      <c r="AJ35">
        <v>1.1753269620166489</v>
      </c>
    </row>
    <row r="36" spans="2:38" x14ac:dyDescent="0.25">
      <c r="B36">
        <v>58967</v>
      </c>
      <c r="C36">
        <v>93775</v>
      </c>
      <c r="D36">
        <v>85533</v>
      </c>
      <c r="E36">
        <v>110099</v>
      </c>
      <c r="F36">
        <v>90718</v>
      </c>
      <c r="H36">
        <v>123225</v>
      </c>
      <c r="J36">
        <f t="shared" si="6"/>
        <v>87818.4</v>
      </c>
      <c r="K36">
        <f t="shared" si="7"/>
        <v>1.4031797436528108</v>
      </c>
      <c r="L36">
        <f t="shared" si="8"/>
        <v>110099</v>
      </c>
      <c r="M36">
        <f t="shared" si="9"/>
        <v>58967</v>
      </c>
      <c r="N36">
        <f t="shared" si="10"/>
        <v>87818.4</v>
      </c>
      <c r="O36">
        <f t="shared" si="11"/>
        <v>51132</v>
      </c>
      <c r="Q36">
        <v>17199</v>
      </c>
      <c r="R36">
        <v>-1</v>
      </c>
      <c r="T36">
        <v>-8613.6000000000058</v>
      </c>
      <c r="U36">
        <v>-2392.2000000000116</v>
      </c>
      <c r="W36">
        <v>8613.5999999999985</v>
      </c>
      <c r="X36">
        <v>2392.1999999999998</v>
      </c>
      <c r="AB36">
        <v>87818.4</v>
      </c>
      <c r="AC36">
        <v>1.4031797436528108</v>
      </c>
      <c r="AI36">
        <v>87818.4</v>
      </c>
      <c r="AJ36">
        <v>1.4031797436528108</v>
      </c>
    </row>
    <row r="37" spans="2:38" x14ac:dyDescent="0.25">
      <c r="B37">
        <v>91449</v>
      </c>
      <c r="C37">
        <v>90884</v>
      </c>
      <c r="D37">
        <v>30193</v>
      </c>
      <c r="E37">
        <v>28999</v>
      </c>
      <c r="F37">
        <v>8176</v>
      </c>
      <c r="H37">
        <v>111026</v>
      </c>
      <c r="J37">
        <f t="shared" si="6"/>
        <v>49940.2</v>
      </c>
      <c r="K37">
        <f t="shared" si="7"/>
        <v>2.223178921990701</v>
      </c>
      <c r="L37">
        <f t="shared" si="8"/>
        <v>91449</v>
      </c>
      <c r="M37">
        <f t="shared" si="9"/>
        <v>8176</v>
      </c>
      <c r="N37">
        <f t="shared" si="10"/>
        <v>49940.2</v>
      </c>
      <c r="O37">
        <f t="shared" si="11"/>
        <v>83273</v>
      </c>
      <c r="Q37">
        <v>3647</v>
      </c>
      <c r="R37">
        <v>-442</v>
      </c>
      <c r="T37">
        <v>-1350.8000000000029</v>
      </c>
      <c r="U37">
        <v>-57.400000000001455</v>
      </c>
      <c r="W37">
        <v>10759.6</v>
      </c>
      <c r="X37">
        <v>908.59999999999991</v>
      </c>
      <c r="AD37">
        <v>49940.2</v>
      </c>
      <c r="AE37">
        <v>2.223178921990701</v>
      </c>
      <c r="AK37">
        <v>49940.2</v>
      </c>
      <c r="AL37">
        <v>2.223178921990701</v>
      </c>
    </row>
    <row r="38" spans="2:38" x14ac:dyDescent="0.25">
      <c r="B38">
        <v>61039</v>
      </c>
      <c r="C38">
        <v>69392</v>
      </c>
      <c r="D38">
        <v>43663</v>
      </c>
      <c r="E38">
        <v>70852</v>
      </c>
      <c r="F38">
        <v>10358</v>
      </c>
      <c r="H38">
        <v>110077</v>
      </c>
      <c r="J38">
        <f t="shared" si="6"/>
        <v>51060.800000000003</v>
      </c>
      <c r="K38">
        <f t="shared" si="7"/>
        <v>2.1558024942813274</v>
      </c>
      <c r="L38">
        <f t="shared" si="8"/>
        <v>70852</v>
      </c>
      <c r="M38">
        <f t="shared" si="9"/>
        <v>10358</v>
      </c>
      <c r="N38">
        <f t="shared" si="10"/>
        <v>51060.800000000003</v>
      </c>
      <c r="O38">
        <f t="shared" si="11"/>
        <v>60494</v>
      </c>
      <c r="Q38">
        <v>2944</v>
      </c>
      <c r="R38">
        <v>-1034</v>
      </c>
      <c r="T38">
        <v>483.20000000000437</v>
      </c>
      <c r="U38">
        <v>-495.59999999999854</v>
      </c>
      <c r="W38">
        <v>7746.4</v>
      </c>
      <c r="X38">
        <v>666.40000000000009</v>
      </c>
      <c r="AD38">
        <v>51060.800000000003</v>
      </c>
      <c r="AE38">
        <v>2.1558024942813274</v>
      </c>
      <c r="AK38">
        <v>51060.800000000003</v>
      </c>
      <c r="AL38">
        <v>2.1558024942813274</v>
      </c>
    </row>
    <row r="39" spans="2:38" x14ac:dyDescent="0.25">
      <c r="B39">
        <v>11384</v>
      </c>
      <c r="C39">
        <v>21409</v>
      </c>
      <c r="D39">
        <v>40460</v>
      </c>
      <c r="E39">
        <v>113809</v>
      </c>
      <c r="F39">
        <v>46031</v>
      </c>
      <c r="H39">
        <v>68813</v>
      </c>
      <c r="J39">
        <f t="shared" si="6"/>
        <v>46618.6</v>
      </c>
      <c r="K39">
        <f t="shared" si="7"/>
        <v>1.4760846529067797</v>
      </c>
      <c r="L39">
        <f t="shared" si="8"/>
        <v>113809</v>
      </c>
      <c r="M39">
        <f t="shared" si="9"/>
        <v>11384</v>
      </c>
      <c r="N39">
        <f t="shared" si="10"/>
        <v>46618.6</v>
      </c>
      <c r="O39">
        <f t="shared" si="11"/>
        <v>102425</v>
      </c>
      <c r="Q39">
        <v>2270</v>
      </c>
      <c r="R39">
        <v>538</v>
      </c>
      <c r="T39">
        <v>-4451</v>
      </c>
      <c r="U39">
        <v>-1779.2000000000044</v>
      </c>
      <c r="W39">
        <v>6921.8000000000011</v>
      </c>
      <c r="X39">
        <v>1784.8000000000002</v>
      </c>
      <c r="Z39">
        <v>46618.6</v>
      </c>
      <c r="AA39">
        <v>1.4760846529067797</v>
      </c>
      <c r="AI39">
        <v>46618.6</v>
      </c>
      <c r="AJ39">
        <v>1.4760846529067797</v>
      </c>
    </row>
    <row r="40" spans="2:38" x14ac:dyDescent="0.25">
      <c r="B40">
        <v>100502</v>
      </c>
      <c r="C40">
        <v>48616</v>
      </c>
      <c r="D40">
        <v>77629</v>
      </c>
      <c r="E40">
        <v>55021</v>
      </c>
      <c r="F40">
        <v>21566</v>
      </c>
      <c r="H40">
        <v>105326</v>
      </c>
      <c r="J40">
        <f t="shared" si="6"/>
        <v>60666.8</v>
      </c>
      <c r="K40">
        <f t="shared" si="7"/>
        <v>1.7361390414526561</v>
      </c>
      <c r="L40">
        <f t="shared" si="8"/>
        <v>100502</v>
      </c>
      <c r="M40">
        <f t="shared" si="9"/>
        <v>21566</v>
      </c>
      <c r="N40">
        <f t="shared" si="10"/>
        <v>60666.8</v>
      </c>
      <c r="O40">
        <f t="shared" si="11"/>
        <v>78936</v>
      </c>
      <c r="Q40">
        <v>-454</v>
      </c>
      <c r="R40">
        <v>-23</v>
      </c>
      <c r="T40">
        <v>1799</v>
      </c>
      <c r="U40">
        <v>-1004.5999999999985</v>
      </c>
      <c r="W40">
        <v>8906.2000000000007</v>
      </c>
      <c r="X40">
        <v>1004.5999999999999</v>
      </c>
      <c r="AD40">
        <v>60666.8</v>
      </c>
      <c r="AE40">
        <v>1.7361390414526561</v>
      </c>
      <c r="AK40">
        <v>60666.8</v>
      </c>
      <c r="AL40">
        <v>1.7361390414526561</v>
      </c>
    </row>
    <row r="41" spans="2:38" x14ac:dyDescent="0.25">
      <c r="B41">
        <v>116866</v>
      </c>
      <c r="C41">
        <v>49035</v>
      </c>
      <c r="D41">
        <v>110751</v>
      </c>
      <c r="E41">
        <v>37145</v>
      </c>
      <c r="F41">
        <v>59384</v>
      </c>
      <c r="H41">
        <v>88414</v>
      </c>
      <c r="J41">
        <f t="shared" si="6"/>
        <v>74636.2</v>
      </c>
      <c r="K41">
        <f t="shared" si="7"/>
        <v>1.1845994303032577</v>
      </c>
      <c r="L41">
        <f t="shared" si="8"/>
        <v>116866</v>
      </c>
      <c r="M41">
        <f t="shared" si="9"/>
        <v>37145</v>
      </c>
      <c r="N41">
        <f t="shared" si="10"/>
        <v>74636.2</v>
      </c>
      <c r="O41">
        <f t="shared" si="11"/>
        <v>79721</v>
      </c>
      <c r="Q41">
        <v>1576</v>
      </c>
      <c r="R41">
        <v>-609</v>
      </c>
      <c r="T41">
        <v>-959.60000000000582</v>
      </c>
      <c r="U41">
        <v>72</v>
      </c>
      <c r="W41">
        <v>10613.2</v>
      </c>
      <c r="X41">
        <v>745.99999999999989</v>
      </c>
      <c r="AB41">
        <v>74636.2</v>
      </c>
      <c r="AC41">
        <v>1.1845994303032577</v>
      </c>
      <c r="AI41">
        <v>74636.2</v>
      </c>
      <c r="AJ41">
        <v>1.1845994303032577</v>
      </c>
    </row>
    <row r="42" spans="2:38" x14ac:dyDescent="0.25">
      <c r="B42">
        <v>15959</v>
      </c>
      <c r="C42">
        <v>34156</v>
      </c>
      <c r="D42">
        <v>15152</v>
      </c>
      <c r="E42">
        <v>6646</v>
      </c>
      <c r="F42">
        <v>92688</v>
      </c>
      <c r="H42">
        <v>81572</v>
      </c>
      <c r="J42">
        <f t="shared" si="6"/>
        <v>32920.199999999997</v>
      </c>
      <c r="K42">
        <f t="shared" si="7"/>
        <v>2.4778707298254568</v>
      </c>
      <c r="L42">
        <f t="shared" si="8"/>
        <v>92688</v>
      </c>
      <c r="M42">
        <f t="shared" si="9"/>
        <v>6646</v>
      </c>
      <c r="N42">
        <f t="shared" si="10"/>
        <v>32920.199999999997</v>
      </c>
      <c r="O42">
        <f t="shared" si="11"/>
        <v>86042</v>
      </c>
      <c r="Q42">
        <v>4205</v>
      </c>
      <c r="R42">
        <v>2146</v>
      </c>
      <c r="T42">
        <v>3055.7999999999956</v>
      </c>
      <c r="U42">
        <v>-421.40000000000146</v>
      </c>
      <c r="W42">
        <v>4127.4000000000005</v>
      </c>
      <c r="X42">
        <v>442.20000000000005</v>
      </c>
      <c r="AD42">
        <v>32920.199999999997</v>
      </c>
      <c r="AE42">
        <v>2.4778707298254568</v>
      </c>
      <c r="AK42">
        <v>32920.199999999997</v>
      </c>
      <c r="AL42">
        <v>2.4778707298254568</v>
      </c>
    </row>
    <row r="43" spans="2:38" x14ac:dyDescent="0.25">
      <c r="B43">
        <v>47693</v>
      </c>
      <c r="C43">
        <v>76022</v>
      </c>
      <c r="D43">
        <v>92979</v>
      </c>
      <c r="E43">
        <v>87110</v>
      </c>
      <c r="F43">
        <v>13867</v>
      </c>
      <c r="H43">
        <v>75833</v>
      </c>
      <c r="J43">
        <f t="shared" si="6"/>
        <v>63534.2</v>
      </c>
      <c r="K43">
        <f t="shared" si="7"/>
        <v>1.1935776322043876</v>
      </c>
      <c r="L43">
        <f t="shared" si="8"/>
        <v>92979</v>
      </c>
      <c r="M43">
        <f t="shared" si="9"/>
        <v>13867</v>
      </c>
      <c r="N43">
        <f t="shared" si="10"/>
        <v>63534.2</v>
      </c>
      <c r="O43">
        <f t="shared" si="11"/>
        <v>79112</v>
      </c>
      <c r="Q43">
        <v>7937</v>
      </c>
      <c r="R43">
        <v>-1284</v>
      </c>
      <c r="T43">
        <v>4961.5999999999985</v>
      </c>
      <c r="U43">
        <v>21.19999999999709</v>
      </c>
      <c r="W43">
        <v>7657.2000000000007</v>
      </c>
      <c r="X43">
        <v>224</v>
      </c>
      <c r="Z43">
        <v>63534.2</v>
      </c>
      <c r="AA43">
        <v>1.1935776322043876</v>
      </c>
      <c r="AI43">
        <v>63534.2</v>
      </c>
      <c r="AJ43">
        <v>1.1935776322043876</v>
      </c>
    </row>
    <row r="44" spans="2:38" x14ac:dyDescent="0.25">
      <c r="B44">
        <v>19351</v>
      </c>
      <c r="C44">
        <v>13388</v>
      </c>
      <c r="D44">
        <v>31218</v>
      </c>
      <c r="E44">
        <v>19628</v>
      </c>
      <c r="F44">
        <v>61985</v>
      </c>
      <c r="H44">
        <v>65961</v>
      </c>
      <c r="J44">
        <f t="shared" si="6"/>
        <v>29114</v>
      </c>
      <c r="K44">
        <f t="shared" si="7"/>
        <v>2.2656110462320531</v>
      </c>
      <c r="L44">
        <f t="shared" si="8"/>
        <v>61985</v>
      </c>
      <c r="M44">
        <f t="shared" si="9"/>
        <v>13388</v>
      </c>
      <c r="N44">
        <f t="shared" si="10"/>
        <v>29114</v>
      </c>
      <c r="O44">
        <f t="shared" si="11"/>
        <v>48597</v>
      </c>
      <c r="Q44">
        <v>-2550</v>
      </c>
      <c r="R44">
        <v>0</v>
      </c>
      <c r="T44">
        <v>-1808.2000000000007</v>
      </c>
      <c r="U44">
        <v>-2006.4000000000015</v>
      </c>
      <c r="W44">
        <v>5849</v>
      </c>
      <c r="X44">
        <v>2533.1999999999998</v>
      </c>
      <c r="AD44">
        <v>29114</v>
      </c>
      <c r="AE44">
        <v>2.2656110462320531</v>
      </c>
      <c r="AK44">
        <v>29114</v>
      </c>
      <c r="AL44">
        <v>2.2656110462320531</v>
      </c>
    </row>
    <row r="45" spans="2:38" x14ac:dyDescent="0.25">
      <c r="B45">
        <v>54107</v>
      </c>
      <c r="C45">
        <v>12522</v>
      </c>
      <c r="D45">
        <v>110165</v>
      </c>
      <c r="E45">
        <v>13942</v>
      </c>
      <c r="F45">
        <v>51526</v>
      </c>
      <c r="H45">
        <v>69099</v>
      </c>
      <c r="J45">
        <f t="shared" si="6"/>
        <v>48452.4</v>
      </c>
      <c r="K45">
        <f t="shared" si="7"/>
        <v>1.4261213066844987</v>
      </c>
      <c r="L45">
        <f t="shared" si="8"/>
        <v>110165</v>
      </c>
      <c r="M45">
        <f t="shared" si="9"/>
        <v>12522</v>
      </c>
      <c r="N45">
        <f t="shared" si="10"/>
        <v>48452.4</v>
      </c>
      <c r="O45">
        <f t="shared" si="11"/>
        <v>97643</v>
      </c>
      <c r="Q45">
        <v>-150</v>
      </c>
      <c r="R45">
        <v>-1589</v>
      </c>
      <c r="T45">
        <v>5082.5999999999985</v>
      </c>
      <c r="U45">
        <v>1658.5999999999985</v>
      </c>
      <c r="W45">
        <v>8880.6</v>
      </c>
      <c r="X45">
        <v>1674.2</v>
      </c>
      <c r="AD45">
        <v>48452.4</v>
      </c>
      <c r="AE45">
        <v>1.4261213066844987</v>
      </c>
      <c r="AK45">
        <v>48452.4</v>
      </c>
      <c r="AL45">
        <v>1.4261213066844987</v>
      </c>
    </row>
    <row r="46" spans="2:38" x14ac:dyDescent="0.25">
      <c r="B46">
        <v>103036</v>
      </c>
      <c r="C46">
        <v>45191</v>
      </c>
      <c r="D46">
        <v>36161</v>
      </c>
      <c r="E46">
        <v>91559</v>
      </c>
      <c r="F46">
        <v>106754</v>
      </c>
      <c r="H46">
        <v>133946</v>
      </c>
      <c r="J46">
        <f t="shared" si="6"/>
        <v>76540.2</v>
      </c>
      <c r="K46">
        <f t="shared" si="7"/>
        <v>1.7500084922694219</v>
      </c>
      <c r="L46">
        <f t="shared" si="8"/>
        <v>106754</v>
      </c>
      <c r="M46">
        <f t="shared" si="9"/>
        <v>36161</v>
      </c>
      <c r="N46">
        <f t="shared" si="10"/>
        <v>76540.2</v>
      </c>
      <c r="O46">
        <f t="shared" si="11"/>
        <v>70593</v>
      </c>
      <c r="Q46">
        <v>-3937</v>
      </c>
      <c r="R46">
        <v>0</v>
      </c>
      <c r="T46">
        <v>-7050.6000000000058</v>
      </c>
      <c r="U46">
        <v>-448.60000000000582</v>
      </c>
      <c r="W46">
        <v>11974.199999999999</v>
      </c>
      <c r="X46">
        <v>2197.8000000000002</v>
      </c>
      <c r="AF46">
        <v>76540.2</v>
      </c>
      <c r="AG46">
        <v>1.7500084922694219</v>
      </c>
      <c r="AK46">
        <v>76540.2</v>
      </c>
      <c r="AL46">
        <v>1.7500084922694219</v>
      </c>
    </row>
    <row r="47" spans="2:38" x14ac:dyDescent="0.25">
      <c r="B47">
        <v>51634</v>
      </c>
      <c r="C47">
        <v>109776</v>
      </c>
      <c r="D47">
        <v>43007</v>
      </c>
      <c r="E47">
        <v>36114</v>
      </c>
      <c r="F47">
        <v>4063</v>
      </c>
      <c r="H47">
        <v>71808</v>
      </c>
      <c r="J47">
        <f t="shared" si="6"/>
        <v>48918.8</v>
      </c>
      <c r="K47">
        <f t="shared" si="7"/>
        <v>1.4679019109217724</v>
      </c>
      <c r="L47">
        <f t="shared" si="8"/>
        <v>109776</v>
      </c>
      <c r="M47">
        <f t="shared" si="9"/>
        <v>4063</v>
      </c>
      <c r="N47">
        <f t="shared" si="10"/>
        <v>48918.8</v>
      </c>
      <c r="O47">
        <f t="shared" si="11"/>
        <v>105713</v>
      </c>
      <c r="Q47">
        <v>4035</v>
      </c>
      <c r="R47">
        <v>820</v>
      </c>
      <c r="T47">
        <v>-8128.5999999999985</v>
      </c>
      <c r="U47">
        <v>-1535.5999999999985</v>
      </c>
      <c r="W47">
        <v>8503</v>
      </c>
      <c r="X47">
        <v>2880.8</v>
      </c>
      <c r="Z47">
        <v>48918.8</v>
      </c>
      <c r="AA47">
        <v>1.4679019109217724</v>
      </c>
      <c r="AI47">
        <v>48918.8</v>
      </c>
      <c r="AJ47">
        <v>1.4679019109217724</v>
      </c>
    </row>
    <row r="48" spans="2:38" x14ac:dyDescent="0.25">
      <c r="B48">
        <v>38520</v>
      </c>
      <c r="C48">
        <v>38275</v>
      </c>
      <c r="D48">
        <v>58852</v>
      </c>
      <c r="E48">
        <v>101822</v>
      </c>
      <c r="F48">
        <v>30798</v>
      </c>
      <c r="H48">
        <v>82758</v>
      </c>
      <c r="J48">
        <f t="shared" si="6"/>
        <v>53653.4</v>
      </c>
      <c r="K48">
        <f t="shared" si="7"/>
        <v>1.5424558369087513</v>
      </c>
      <c r="L48">
        <f t="shared" si="8"/>
        <v>101822</v>
      </c>
      <c r="M48">
        <f t="shared" si="9"/>
        <v>30798</v>
      </c>
      <c r="N48">
        <f t="shared" si="10"/>
        <v>53653.4</v>
      </c>
      <c r="O48">
        <f t="shared" si="11"/>
        <v>71024</v>
      </c>
      <c r="Q48">
        <v>16461</v>
      </c>
      <c r="R48">
        <v>-36</v>
      </c>
      <c r="T48">
        <v>-9716.1999999999971</v>
      </c>
      <c r="U48">
        <v>-147.40000000000146</v>
      </c>
      <c r="W48">
        <v>11455.4</v>
      </c>
      <c r="X48">
        <v>1983.8</v>
      </c>
      <c r="AB48">
        <v>53653.4</v>
      </c>
      <c r="AC48">
        <v>1.5424558369087513</v>
      </c>
      <c r="AI48">
        <v>53653.4</v>
      </c>
      <c r="AJ48">
        <v>1.5424558369087513</v>
      </c>
    </row>
    <row r="49" spans="2:38" x14ac:dyDescent="0.25">
      <c r="B49">
        <v>88878</v>
      </c>
      <c r="C49">
        <v>95047</v>
      </c>
      <c r="D49">
        <v>108018</v>
      </c>
      <c r="E49">
        <v>50632</v>
      </c>
      <c r="F49">
        <v>72756</v>
      </c>
      <c r="H49">
        <v>131128</v>
      </c>
      <c r="J49">
        <f t="shared" si="6"/>
        <v>83066.2</v>
      </c>
      <c r="K49">
        <f t="shared" si="7"/>
        <v>1.5785963484546062</v>
      </c>
      <c r="L49">
        <f t="shared" si="8"/>
        <v>108018</v>
      </c>
      <c r="M49">
        <f t="shared" si="9"/>
        <v>50632</v>
      </c>
      <c r="N49">
        <f t="shared" si="10"/>
        <v>83066.2</v>
      </c>
      <c r="O49">
        <f t="shared" si="11"/>
        <v>57386</v>
      </c>
      <c r="Q49">
        <v>-8723</v>
      </c>
      <c r="R49">
        <v>-38</v>
      </c>
      <c r="T49">
        <v>-2025.1999999999971</v>
      </c>
      <c r="U49">
        <v>-585.40000000000873</v>
      </c>
      <c r="W49">
        <v>5529.6</v>
      </c>
      <c r="X49">
        <v>2578.1999999999998</v>
      </c>
      <c r="AF49">
        <v>83066.2</v>
      </c>
      <c r="AG49">
        <v>1.5785963484546062</v>
      </c>
      <c r="AK49">
        <v>83066.2</v>
      </c>
      <c r="AL49">
        <v>1.5785963484546062</v>
      </c>
    </row>
    <row r="50" spans="2:38" x14ac:dyDescent="0.25">
      <c r="B50">
        <v>27942</v>
      </c>
      <c r="C50">
        <v>116732</v>
      </c>
      <c r="D50">
        <v>85959</v>
      </c>
      <c r="E50">
        <v>114092</v>
      </c>
      <c r="F50">
        <v>33850</v>
      </c>
      <c r="H50">
        <v>105573</v>
      </c>
      <c r="J50">
        <f t="shared" si="6"/>
        <v>75715</v>
      </c>
      <c r="K50">
        <f t="shared" si="7"/>
        <v>1.3943472231394043</v>
      </c>
      <c r="L50">
        <f t="shared" si="8"/>
        <v>116732</v>
      </c>
      <c r="M50">
        <f t="shared" si="9"/>
        <v>27942</v>
      </c>
      <c r="N50">
        <f t="shared" si="10"/>
        <v>75715</v>
      </c>
      <c r="O50">
        <f t="shared" si="11"/>
        <v>88790</v>
      </c>
      <c r="Q50">
        <v>15660</v>
      </c>
      <c r="R50">
        <v>4779</v>
      </c>
      <c r="T50">
        <v>-1012.3999999999942</v>
      </c>
      <c r="U50">
        <v>1999</v>
      </c>
      <c r="W50">
        <v>4622.4000000000005</v>
      </c>
      <c r="X50">
        <v>1999</v>
      </c>
      <c r="AB50">
        <v>75715</v>
      </c>
      <c r="AC50">
        <v>1.3943472231394043</v>
      </c>
      <c r="AK50">
        <v>75715</v>
      </c>
      <c r="AL50">
        <v>1.3943472231394043</v>
      </c>
    </row>
    <row r="51" spans="2:38" x14ac:dyDescent="0.25">
      <c r="B51">
        <v>84576</v>
      </c>
      <c r="C51">
        <v>112306</v>
      </c>
      <c r="D51">
        <v>86621</v>
      </c>
      <c r="E51">
        <v>79936</v>
      </c>
      <c r="F51">
        <v>94901</v>
      </c>
      <c r="H51">
        <v>141006</v>
      </c>
      <c r="J51">
        <f t="shared" si="6"/>
        <v>91668</v>
      </c>
      <c r="K51">
        <f t="shared" si="7"/>
        <v>1.5382248985469302</v>
      </c>
      <c r="L51">
        <f t="shared" si="8"/>
        <v>112306</v>
      </c>
      <c r="M51">
        <f t="shared" si="9"/>
        <v>79936</v>
      </c>
      <c r="N51">
        <f t="shared" si="10"/>
        <v>91668</v>
      </c>
      <c r="O51">
        <f t="shared" si="11"/>
        <v>32370</v>
      </c>
      <c r="Q51">
        <v>-2535</v>
      </c>
      <c r="R51">
        <v>172</v>
      </c>
      <c r="T51">
        <v>4338</v>
      </c>
      <c r="U51">
        <v>192.60000000000582</v>
      </c>
      <c r="W51">
        <v>7336.4000000000005</v>
      </c>
      <c r="X51">
        <v>1031.8000000000002</v>
      </c>
      <c r="AF51">
        <v>91668</v>
      </c>
      <c r="AG51">
        <v>1.5382248985469302</v>
      </c>
      <c r="AK51">
        <v>91668</v>
      </c>
      <c r="AL51">
        <v>1.5382248985469302</v>
      </c>
    </row>
    <row r="52" spans="2:38" x14ac:dyDescent="0.25">
      <c r="B52">
        <v>27859</v>
      </c>
      <c r="C52">
        <v>40426</v>
      </c>
      <c r="D52">
        <v>98709</v>
      </c>
      <c r="E52">
        <v>109081</v>
      </c>
      <c r="F52">
        <v>4278</v>
      </c>
      <c r="H52">
        <v>87477</v>
      </c>
      <c r="J52">
        <f t="shared" si="6"/>
        <v>56070.6</v>
      </c>
      <c r="K52">
        <f t="shared" si="7"/>
        <v>1.5601224170955903</v>
      </c>
      <c r="L52">
        <f t="shared" si="8"/>
        <v>109081</v>
      </c>
      <c r="M52">
        <f t="shared" si="9"/>
        <v>4278</v>
      </c>
      <c r="N52">
        <f t="shared" si="10"/>
        <v>56070.6</v>
      </c>
      <c r="O52">
        <f t="shared" si="11"/>
        <v>104803</v>
      </c>
      <c r="Q52">
        <v>-3051</v>
      </c>
      <c r="R52">
        <v>-1470</v>
      </c>
      <c r="T52">
        <v>-6388.8000000000029</v>
      </c>
      <c r="U52">
        <v>-1322.8000000000029</v>
      </c>
      <c r="W52">
        <v>12793.6</v>
      </c>
      <c r="X52">
        <v>1344.4</v>
      </c>
      <c r="AB52">
        <v>56070.6</v>
      </c>
      <c r="AC52">
        <v>1.5601224170955903</v>
      </c>
      <c r="AI52">
        <v>56070.6</v>
      </c>
      <c r="AJ52">
        <v>1.5601224170955903</v>
      </c>
    </row>
    <row r="53" spans="2:38" x14ac:dyDescent="0.25">
      <c r="B53">
        <v>114685</v>
      </c>
      <c r="C53">
        <v>15583</v>
      </c>
      <c r="D53">
        <v>98154</v>
      </c>
      <c r="E53">
        <v>73333</v>
      </c>
      <c r="F53">
        <v>35955</v>
      </c>
      <c r="H53">
        <v>118963</v>
      </c>
      <c r="J53">
        <f t="shared" si="6"/>
        <v>67542</v>
      </c>
      <c r="K53">
        <f t="shared" si="7"/>
        <v>1.7613188830653519</v>
      </c>
      <c r="L53">
        <f t="shared" si="8"/>
        <v>114685</v>
      </c>
      <c r="M53">
        <f t="shared" si="9"/>
        <v>15583</v>
      </c>
      <c r="N53">
        <f t="shared" si="10"/>
        <v>67542</v>
      </c>
      <c r="O53">
        <f t="shared" si="11"/>
        <v>99102</v>
      </c>
      <c r="Q53">
        <v>12814</v>
      </c>
      <c r="R53">
        <v>4949</v>
      </c>
      <c r="T53">
        <v>4615.1999999999971</v>
      </c>
      <c r="U53">
        <v>48.399999999994179</v>
      </c>
      <c r="W53">
        <v>7433.6</v>
      </c>
      <c r="X53">
        <v>1841.6</v>
      </c>
      <c r="AF53">
        <v>67542</v>
      </c>
      <c r="AG53">
        <v>1.7613188830653519</v>
      </c>
      <c r="AK53">
        <v>67542</v>
      </c>
      <c r="AL53">
        <v>1.7613188830653519</v>
      </c>
    </row>
    <row r="54" spans="2:38" x14ac:dyDescent="0.25">
      <c r="B54">
        <v>97103</v>
      </c>
      <c r="C54">
        <v>20248</v>
      </c>
      <c r="D54">
        <v>113064</v>
      </c>
      <c r="E54">
        <v>10851</v>
      </c>
      <c r="F54">
        <v>35636</v>
      </c>
      <c r="H54">
        <v>60339</v>
      </c>
      <c r="J54">
        <f t="shared" si="6"/>
        <v>55380.4</v>
      </c>
      <c r="K54">
        <f t="shared" si="7"/>
        <v>1.0895370925453771</v>
      </c>
      <c r="L54">
        <f t="shared" si="8"/>
        <v>113064</v>
      </c>
      <c r="M54">
        <f t="shared" si="9"/>
        <v>10851</v>
      </c>
      <c r="N54">
        <f t="shared" si="10"/>
        <v>55380.4</v>
      </c>
      <c r="O54">
        <f t="shared" si="11"/>
        <v>102213</v>
      </c>
      <c r="Q54">
        <v>-915</v>
      </c>
      <c r="R54">
        <v>-2454</v>
      </c>
      <c r="T54">
        <v>-3930.1999999999971</v>
      </c>
      <c r="U54">
        <v>52.80000000000291</v>
      </c>
      <c r="W54">
        <v>4517.8</v>
      </c>
      <c r="X54">
        <v>818.80000000000007</v>
      </c>
      <c r="Z54">
        <v>55380.4</v>
      </c>
      <c r="AA54">
        <v>1.0895370925453771</v>
      </c>
      <c r="AI54">
        <v>55380.4</v>
      </c>
      <c r="AJ54">
        <v>1.0895370925453771</v>
      </c>
    </row>
    <row r="55" spans="2:38" x14ac:dyDescent="0.25">
      <c r="B55">
        <v>74017</v>
      </c>
      <c r="C55">
        <v>109720</v>
      </c>
      <c r="D55">
        <v>13202</v>
      </c>
      <c r="E55">
        <v>41806</v>
      </c>
      <c r="F55">
        <v>56492</v>
      </c>
      <c r="H55">
        <v>67209</v>
      </c>
      <c r="J55">
        <f t="shared" si="6"/>
        <v>59047.4</v>
      </c>
      <c r="K55">
        <f t="shared" si="7"/>
        <v>1.1382211579171988</v>
      </c>
      <c r="L55">
        <f t="shared" si="8"/>
        <v>109720</v>
      </c>
      <c r="M55">
        <f t="shared" si="9"/>
        <v>13202</v>
      </c>
      <c r="N55">
        <f t="shared" si="10"/>
        <v>59047.4</v>
      </c>
      <c r="O55">
        <f t="shared" si="11"/>
        <v>96518</v>
      </c>
      <c r="Q55">
        <v>-2409</v>
      </c>
      <c r="R55">
        <v>3778</v>
      </c>
      <c r="T55">
        <v>-386.19999999999709</v>
      </c>
      <c r="U55">
        <v>252</v>
      </c>
      <c r="W55">
        <v>7137.4</v>
      </c>
      <c r="X55">
        <v>829.59999999999991</v>
      </c>
      <c r="Z55">
        <v>59047.4</v>
      </c>
      <c r="AA55">
        <v>1.1382211579171988</v>
      </c>
      <c r="AI55">
        <v>59047.4</v>
      </c>
      <c r="AJ55">
        <v>1.1382211579171988</v>
      </c>
    </row>
    <row r="56" spans="2:38" x14ac:dyDescent="0.25">
      <c r="B56">
        <v>11560</v>
      </c>
      <c r="C56">
        <v>65885</v>
      </c>
      <c r="D56">
        <v>11953</v>
      </c>
      <c r="E56">
        <v>49688</v>
      </c>
      <c r="F56">
        <v>54136</v>
      </c>
      <c r="H56">
        <v>59468</v>
      </c>
      <c r="J56">
        <f t="shared" si="6"/>
        <v>38644.400000000001</v>
      </c>
      <c r="K56">
        <f t="shared" si="7"/>
        <v>1.5388516835557027</v>
      </c>
      <c r="L56">
        <f t="shared" si="8"/>
        <v>65885</v>
      </c>
      <c r="M56">
        <f t="shared" si="9"/>
        <v>11560</v>
      </c>
      <c r="N56">
        <f t="shared" si="10"/>
        <v>38644.400000000001</v>
      </c>
      <c r="O56">
        <f t="shared" si="11"/>
        <v>54325</v>
      </c>
      <c r="Q56">
        <v>7316</v>
      </c>
      <c r="R56">
        <v>-1660</v>
      </c>
      <c r="T56">
        <v>735.80000000000291</v>
      </c>
      <c r="U56">
        <v>-714</v>
      </c>
      <c r="W56">
        <v>2894.2</v>
      </c>
      <c r="X56">
        <v>1610.8000000000002</v>
      </c>
      <c r="Z56">
        <v>38644.400000000001</v>
      </c>
      <c r="AA56">
        <v>1.5388516835557027</v>
      </c>
      <c r="AK56">
        <v>38644.400000000001</v>
      </c>
      <c r="AL56">
        <v>1.5388516835557027</v>
      </c>
    </row>
    <row r="57" spans="2:38" x14ac:dyDescent="0.25">
      <c r="B57">
        <v>102057</v>
      </c>
      <c r="C57">
        <v>70508</v>
      </c>
      <c r="D57">
        <v>116740</v>
      </c>
      <c r="E57">
        <v>18753</v>
      </c>
      <c r="F57">
        <v>26718</v>
      </c>
      <c r="H57">
        <v>97214</v>
      </c>
      <c r="J57">
        <f t="shared" si="6"/>
        <v>66955.199999999997</v>
      </c>
      <c r="K57">
        <f t="shared" si="7"/>
        <v>1.4519260639950295</v>
      </c>
      <c r="L57">
        <f t="shared" si="8"/>
        <v>116740</v>
      </c>
      <c r="M57">
        <f t="shared" si="9"/>
        <v>18753</v>
      </c>
      <c r="N57">
        <f t="shared" si="10"/>
        <v>66955.199999999997</v>
      </c>
      <c r="O57">
        <f t="shared" si="11"/>
        <v>97987</v>
      </c>
      <c r="Q57">
        <v>-18283</v>
      </c>
      <c r="R57">
        <v>-83</v>
      </c>
      <c r="T57">
        <v>4987.7999999999956</v>
      </c>
      <c r="U57">
        <v>108.59999999999127</v>
      </c>
      <c r="W57">
        <v>7460.9999999999991</v>
      </c>
      <c r="X57">
        <v>717.80000000000007</v>
      </c>
      <c r="AF57">
        <v>66955.199999999997</v>
      </c>
      <c r="AG57">
        <v>1.4519260639950295</v>
      </c>
      <c r="AI57">
        <v>66955.199999999997</v>
      </c>
      <c r="AJ57">
        <v>1.4519260639950295</v>
      </c>
    </row>
    <row r="58" spans="2:38" x14ac:dyDescent="0.25">
      <c r="B58">
        <v>103596</v>
      </c>
      <c r="C58">
        <v>81269</v>
      </c>
      <c r="D58">
        <v>39283</v>
      </c>
      <c r="E58">
        <v>19894</v>
      </c>
      <c r="F58">
        <v>118511</v>
      </c>
      <c r="H58">
        <v>123798</v>
      </c>
      <c r="J58">
        <f t="shared" si="6"/>
        <v>72510.600000000006</v>
      </c>
      <c r="K58">
        <f t="shared" si="7"/>
        <v>1.7073090003392606</v>
      </c>
      <c r="L58">
        <f t="shared" si="8"/>
        <v>118511</v>
      </c>
      <c r="M58">
        <f t="shared" si="9"/>
        <v>19894</v>
      </c>
      <c r="N58">
        <f t="shared" si="10"/>
        <v>72510.600000000006</v>
      </c>
      <c r="O58">
        <f t="shared" si="11"/>
        <v>98617</v>
      </c>
      <c r="Q58">
        <v>-4860</v>
      </c>
      <c r="R58">
        <v>-2319</v>
      </c>
      <c r="T58">
        <v>-1633.7999999999884</v>
      </c>
      <c r="U58">
        <v>944.20000000001164</v>
      </c>
      <c r="W58">
        <v>8122.2</v>
      </c>
      <c r="X58">
        <v>1198.6000000000001</v>
      </c>
      <c r="AF58">
        <v>72510.600000000006</v>
      </c>
      <c r="AG58">
        <v>1.7073090003392606</v>
      </c>
      <c r="AK58">
        <v>72510.600000000006</v>
      </c>
      <c r="AL58">
        <v>1.7073090003392606</v>
      </c>
    </row>
    <row r="59" spans="2:38" x14ac:dyDescent="0.25">
      <c r="B59">
        <v>9313</v>
      </c>
      <c r="C59">
        <v>76526</v>
      </c>
      <c r="D59">
        <v>81876</v>
      </c>
      <c r="E59">
        <v>66381</v>
      </c>
      <c r="F59">
        <v>21746</v>
      </c>
      <c r="H59">
        <v>119422</v>
      </c>
      <c r="J59">
        <f t="shared" si="6"/>
        <v>51168.4</v>
      </c>
      <c r="K59">
        <f t="shared" si="7"/>
        <v>2.3339013922655387</v>
      </c>
      <c r="L59">
        <f t="shared" si="8"/>
        <v>81876</v>
      </c>
      <c r="M59">
        <f t="shared" si="9"/>
        <v>9313</v>
      </c>
      <c r="N59">
        <f t="shared" si="10"/>
        <v>51168.4</v>
      </c>
      <c r="O59">
        <f t="shared" si="11"/>
        <v>72563</v>
      </c>
      <c r="Q59">
        <v>2326</v>
      </c>
      <c r="R59">
        <v>507</v>
      </c>
      <c r="T59">
        <v>-11143.400000000001</v>
      </c>
      <c r="U59">
        <v>-252</v>
      </c>
      <c r="W59">
        <v>11473.800000000001</v>
      </c>
      <c r="X59">
        <v>1506</v>
      </c>
      <c r="AF59">
        <v>51168.4</v>
      </c>
      <c r="AG59">
        <v>2.3339013922655387</v>
      </c>
      <c r="AK59">
        <v>51168.4</v>
      </c>
      <c r="AL59">
        <v>2.3339013922655387</v>
      </c>
    </row>
    <row r="60" spans="2:38" x14ac:dyDescent="0.25">
      <c r="B60">
        <v>44970</v>
      </c>
      <c r="C60">
        <v>72606</v>
      </c>
      <c r="D60">
        <v>106788</v>
      </c>
      <c r="E60">
        <v>105078</v>
      </c>
      <c r="F60">
        <v>44032</v>
      </c>
      <c r="H60">
        <v>80018</v>
      </c>
      <c r="J60">
        <f t="shared" si="6"/>
        <v>74694.8</v>
      </c>
      <c r="K60">
        <f t="shared" si="7"/>
        <v>1.0712660051302099</v>
      </c>
      <c r="L60">
        <f t="shared" si="8"/>
        <v>106788</v>
      </c>
      <c r="M60">
        <f t="shared" si="9"/>
        <v>44032</v>
      </c>
      <c r="N60">
        <f t="shared" si="10"/>
        <v>74694.8</v>
      </c>
      <c r="O60">
        <f t="shared" si="11"/>
        <v>62756</v>
      </c>
      <c r="Q60">
        <v>7694</v>
      </c>
      <c r="R60">
        <v>-452</v>
      </c>
      <c r="T60">
        <v>3059.6000000000058</v>
      </c>
      <c r="U60">
        <v>513.40000000000873</v>
      </c>
      <c r="W60">
        <v>8315.2000000000007</v>
      </c>
      <c r="X60">
        <v>682.59999999999991</v>
      </c>
      <c r="AB60">
        <v>74694.8</v>
      </c>
      <c r="AC60">
        <v>1.0712660051302099</v>
      </c>
      <c r="AI60">
        <v>74694.8</v>
      </c>
      <c r="AJ60">
        <v>1.0712660051302099</v>
      </c>
    </row>
    <row r="61" spans="2:38" x14ac:dyDescent="0.25">
      <c r="B61">
        <v>116207</v>
      </c>
      <c r="C61">
        <v>16698</v>
      </c>
      <c r="D61">
        <v>82928</v>
      </c>
      <c r="E61">
        <v>53141</v>
      </c>
      <c r="F61">
        <v>87849</v>
      </c>
      <c r="H61">
        <v>104376</v>
      </c>
      <c r="J61">
        <f t="shared" si="6"/>
        <v>71364.600000000006</v>
      </c>
      <c r="K61">
        <f t="shared" si="7"/>
        <v>1.4625738811679738</v>
      </c>
      <c r="L61">
        <f t="shared" si="8"/>
        <v>116207</v>
      </c>
      <c r="M61">
        <f t="shared" si="9"/>
        <v>16698</v>
      </c>
      <c r="N61">
        <f t="shared" si="10"/>
        <v>71364.600000000006</v>
      </c>
      <c r="O61">
        <f t="shared" si="11"/>
        <v>99509</v>
      </c>
      <c r="Q61">
        <v>-15303</v>
      </c>
      <c r="R61">
        <v>-1869</v>
      </c>
      <c r="T61">
        <v>-959.39999999999418</v>
      </c>
      <c r="U61">
        <v>-342</v>
      </c>
      <c r="W61">
        <v>5722.6</v>
      </c>
      <c r="X61">
        <v>1657.2</v>
      </c>
      <c r="AF61">
        <v>71364.600000000006</v>
      </c>
      <c r="AG61">
        <v>1.4625738811679738</v>
      </c>
      <c r="AI61">
        <v>71364.600000000006</v>
      </c>
      <c r="AJ61">
        <v>1.4625738811679738</v>
      </c>
    </row>
    <row r="62" spans="2:38" x14ac:dyDescent="0.25">
      <c r="B62">
        <v>99736</v>
      </c>
      <c r="C62">
        <v>59667</v>
      </c>
      <c r="D62">
        <v>97181</v>
      </c>
      <c r="E62">
        <v>79698</v>
      </c>
      <c r="F62">
        <v>15504</v>
      </c>
      <c r="H62">
        <v>119825</v>
      </c>
      <c r="J62">
        <f t="shared" si="6"/>
        <v>70357.2</v>
      </c>
      <c r="K62">
        <f t="shared" si="7"/>
        <v>1.7030950634760906</v>
      </c>
      <c r="L62">
        <f t="shared" si="8"/>
        <v>99736</v>
      </c>
      <c r="M62">
        <f t="shared" si="9"/>
        <v>15504</v>
      </c>
      <c r="N62">
        <f t="shared" si="10"/>
        <v>70357.2</v>
      </c>
      <c r="O62">
        <f t="shared" si="11"/>
        <v>84232</v>
      </c>
      <c r="Q62">
        <v>-469</v>
      </c>
      <c r="R62">
        <v>-1696</v>
      </c>
      <c r="T62">
        <v>1206.5999999999913</v>
      </c>
      <c r="U62">
        <v>-2303.8000000000029</v>
      </c>
      <c r="W62">
        <v>3624.2000000000003</v>
      </c>
      <c r="X62">
        <v>2303.8000000000002</v>
      </c>
      <c r="AF62">
        <v>70357.2</v>
      </c>
      <c r="AG62">
        <v>1.7030950634760906</v>
      </c>
      <c r="AK62">
        <v>70357.2</v>
      </c>
      <c r="AL62">
        <v>1.7030950634760906</v>
      </c>
    </row>
    <row r="63" spans="2:38" x14ac:dyDescent="0.25">
      <c r="B63">
        <v>51233</v>
      </c>
      <c r="C63">
        <v>107312</v>
      </c>
      <c r="D63">
        <v>49925</v>
      </c>
      <c r="E63">
        <v>12084</v>
      </c>
      <c r="F63">
        <v>90153</v>
      </c>
      <c r="H63">
        <v>76298</v>
      </c>
      <c r="J63">
        <f t="shared" si="6"/>
        <v>62141.4</v>
      </c>
      <c r="K63">
        <f t="shared" si="7"/>
        <v>1.2278126981368298</v>
      </c>
      <c r="L63">
        <f t="shared" si="8"/>
        <v>107312</v>
      </c>
      <c r="M63">
        <f t="shared" si="9"/>
        <v>12084</v>
      </c>
      <c r="N63">
        <f t="shared" si="10"/>
        <v>62141.4</v>
      </c>
      <c r="O63">
        <f t="shared" si="11"/>
        <v>95228</v>
      </c>
      <c r="Q63">
        <v>-2422</v>
      </c>
      <c r="R63">
        <v>25</v>
      </c>
      <c r="T63">
        <v>-1080.5999999999985</v>
      </c>
      <c r="U63">
        <v>-132</v>
      </c>
      <c r="W63">
        <v>14191.4</v>
      </c>
      <c r="X63">
        <v>2436.8000000000002</v>
      </c>
      <c r="AB63">
        <v>62141.4</v>
      </c>
      <c r="AC63">
        <v>1.2278126981368298</v>
      </c>
      <c r="AI63">
        <v>62141.4</v>
      </c>
      <c r="AJ63">
        <v>1.2278126981368298</v>
      </c>
    </row>
    <row r="64" spans="2:38" x14ac:dyDescent="0.25">
      <c r="B64">
        <v>24157</v>
      </c>
      <c r="C64">
        <v>16522</v>
      </c>
      <c r="D64">
        <v>109915</v>
      </c>
      <c r="E64">
        <v>82078</v>
      </c>
      <c r="F64">
        <v>105226</v>
      </c>
      <c r="H64">
        <v>125554</v>
      </c>
      <c r="J64">
        <f t="shared" si="6"/>
        <v>67579.600000000006</v>
      </c>
      <c r="K64">
        <f t="shared" si="7"/>
        <v>1.8578683508040887</v>
      </c>
      <c r="L64">
        <f t="shared" si="8"/>
        <v>109915</v>
      </c>
      <c r="M64">
        <f t="shared" si="9"/>
        <v>16522</v>
      </c>
      <c r="N64">
        <f t="shared" si="10"/>
        <v>67579.600000000006</v>
      </c>
      <c r="O64">
        <f t="shared" si="11"/>
        <v>93393</v>
      </c>
      <c r="Q64">
        <v>11164</v>
      </c>
      <c r="R64">
        <v>499</v>
      </c>
      <c r="T64">
        <v>1135</v>
      </c>
      <c r="U64">
        <v>628.80000000000291</v>
      </c>
      <c r="W64">
        <v>9596.5999999999985</v>
      </c>
      <c r="X64">
        <v>784.4</v>
      </c>
      <c r="AF64">
        <v>67579.600000000006</v>
      </c>
      <c r="AG64">
        <v>1.8578683508040887</v>
      </c>
      <c r="AK64">
        <v>67579.600000000006</v>
      </c>
      <c r="AL64">
        <v>1.8578683508040887</v>
      </c>
    </row>
    <row r="65" spans="2:38" x14ac:dyDescent="0.25">
      <c r="B65">
        <v>96116</v>
      </c>
      <c r="C65">
        <v>46592</v>
      </c>
      <c r="D65">
        <v>74869</v>
      </c>
      <c r="E65">
        <v>79335</v>
      </c>
      <c r="F65">
        <v>8588</v>
      </c>
      <c r="H65">
        <v>75549</v>
      </c>
      <c r="J65">
        <f t="shared" si="6"/>
        <v>61100</v>
      </c>
      <c r="K65">
        <f t="shared" si="7"/>
        <v>1.2364811783960721</v>
      </c>
      <c r="L65">
        <f t="shared" si="8"/>
        <v>96116</v>
      </c>
      <c r="M65">
        <f t="shared" si="9"/>
        <v>8588</v>
      </c>
      <c r="N65">
        <f t="shared" si="10"/>
        <v>61100</v>
      </c>
      <c r="O65">
        <f t="shared" si="11"/>
        <v>87528</v>
      </c>
      <c r="Q65">
        <v>-1326</v>
      </c>
      <c r="R65">
        <v>236</v>
      </c>
      <c r="T65">
        <v>-3425.8000000000029</v>
      </c>
      <c r="U65">
        <v>852.19999999999709</v>
      </c>
      <c r="W65">
        <v>3693</v>
      </c>
      <c r="X65">
        <v>1675.3999999999999</v>
      </c>
      <c r="AB65">
        <v>61100</v>
      </c>
      <c r="AC65">
        <v>1.2364811783960721</v>
      </c>
      <c r="AI65">
        <v>61100</v>
      </c>
      <c r="AJ65">
        <v>1.2364811783960721</v>
      </c>
    </row>
    <row r="66" spans="2:38" x14ac:dyDescent="0.25">
      <c r="B66">
        <v>115105</v>
      </c>
      <c r="C66">
        <v>71395</v>
      </c>
      <c r="D66">
        <v>79966</v>
      </c>
      <c r="E66">
        <v>58330</v>
      </c>
      <c r="F66">
        <v>111440</v>
      </c>
      <c r="H66">
        <v>117367</v>
      </c>
      <c r="J66">
        <f t="shared" ref="J66:J101" si="12">AVERAGE(B66:F66)</f>
        <v>87247.2</v>
      </c>
      <c r="K66">
        <f t="shared" ref="K66:K97" si="13">H66/J66</f>
        <v>1.345223686261565</v>
      </c>
      <c r="L66">
        <f t="shared" ref="L66:L101" si="14">MAX(B66:F66)</f>
        <v>115105</v>
      </c>
      <c r="M66">
        <f t="shared" ref="M66:M101" si="15">MIN(B66:F66)</f>
        <v>58330</v>
      </c>
      <c r="N66">
        <f t="shared" ref="N66:N101" si="16">AVERAGE(B66:F66)</f>
        <v>87247.2</v>
      </c>
      <c r="O66">
        <f t="shared" ref="O66:O101" si="17">L66-M66</f>
        <v>56775</v>
      </c>
      <c r="Q66">
        <v>-5756</v>
      </c>
      <c r="R66">
        <v>-1</v>
      </c>
      <c r="T66">
        <v>-5863.8000000000029</v>
      </c>
      <c r="U66">
        <v>515.59999999999127</v>
      </c>
      <c r="W66">
        <v>10282.6</v>
      </c>
      <c r="X66">
        <v>2573.6</v>
      </c>
      <c r="AB66">
        <v>87247.2</v>
      </c>
      <c r="AC66">
        <v>1.345223686261565</v>
      </c>
      <c r="AI66">
        <v>87247.2</v>
      </c>
      <c r="AJ66">
        <v>1.345223686261565</v>
      </c>
    </row>
    <row r="67" spans="2:38" x14ac:dyDescent="0.25">
      <c r="B67">
        <v>48743</v>
      </c>
      <c r="C67">
        <v>48897</v>
      </c>
      <c r="D67">
        <v>80988</v>
      </c>
      <c r="E67">
        <v>87755</v>
      </c>
      <c r="F67">
        <v>22486</v>
      </c>
      <c r="H67">
        <v>94558</v>
      </c>
      <c r="J67">
        <f t="shared" si="12"/>
        <v>57773.8</v>
      </c>
      <c r="K67">
        <f t="shared" si="13"/>
        <v>1.6366934492797773</v>
      </c>
      <c r="L67">
        <f t="shared" si="14"/>
        <v>87755</v>
      </c>
      <c r="M67">
        <f t="shared" si="15"/>
        <v>22486</v>
      </c>
      <c r="N67">
        <f t="shared" si="16"/>
        <v>57773.8</v>
      </c>
      <c r="O67">
        <f t="shared" si="17"/>
        <v>65269</v>
      </c>
      <c r="Q67">
        <v>10180</v>
      </c>
      <c r="R67">
        <v>-307</v>
      </c>
      <c r="T67">
        <v>7565.2000000000044</v>
      </c>
      <c r="U67">
        <v>681</v>
      </c>
      <c r="W67">
        <v>9538.4</v>
      </c>
      <c r="X67">
        <v>691.40000000000009</v>
      </c>
      <c r="AD67">
        <v>57773.8</v>
      </c>
      <c r="AE67">
        <v>1.6366934492797773</v>
      </c>
      <c r="AK67">
        <v>57773.8</v>
      </c>
      <c r="AL67">
        <v>1.6366934492797773</v>
      </c>
    </row>
    <row r="68" spans="2:38" x14ac:dyDescent="0.25">
      <c r="B68">
        <v>39508</v>
      </c>
      <c r="C68">
        <v>18170</v>
      </c>
      <c r="D68">
        <v>80700</v>
      </c>
      <c r="E68">
        <v>88783</v>
      </c>
      <c r="F68">
        <v>39215</v>
      </c>
      <c r="H68">
        <v>95192</v>
      </c>
      <c r="J68">
        <f t="shared" si="12"/>
        <v>53275.199999999997</v>
      </c>
      <c r="K68">
        <f t="shared" si="13"/>
        <v>1.7867976093942399</v>
      </c>
      <c r="L68">
        <f t="shared" si="14"/>
        <v>88783</v>
      </c>
      <c r="M68">
        <f t="shared" si="15"/>
        <v>18170</v>
      </c>
      <c r="N68">
        <f t="shared" si="16"/>
        <v>53275.199999999997</v>
      </c>
      <c r="O68">
        <f t="shared" si="17"/>
        <v>70613</v>
      </c>
      <c r="Q68">
        <v>-1732</v>
      </c>
      <c r="R68">
        <v>775</v>
      </c>
      <c r="T68">
        <v>409.79999999999563</v>
      </c>
      <c r="U68">
        <v>1121.3999999999942</v>
      </c>
      <c r="W68">
        <v>5579.8</v>
      </c>
      <c r="X68">
        <v>1136.5999999999999</v>
      </c>
      <c r="AD68">
        <v>53275.199999999997</v>
      </c>
      <c r="AE68">
        <v>1.7867976093942399</v>
      </c>
      <c r="AK68">
        <v>53275.199999999997</v>
      </c>
      <c r="AL68">
        <v>1.7867976093942399</v>
      </c>
    </row>
    <row r="69" spans="2:38" x14ac:dyDescent="0.25">
      <c r="B69">
        <v>4592</v>
      </c>
      <c r="C69">
        <v>26557</v>
      </c>
      <c r="D69">
        <v>101313</v>
      </c>
      <c r="E69">
        <v>90399</v>
      </c>
      <c r="F69">
        <v>110036</v>
      </c>
      <c r="H69">
        <v>135106</v>
      </c>
      <c r="J69">
        <f t="shared" si="12"/>
        <v>66579.399999999994</v>
      </c>
      <c r="K69">
        <f t="shared" si="13"/>
        <v>2.0292462833849512</v>
      </c>
      <c r="L69">
        <f t="shared" si="14"/>
        <v>110036</v>
      </c>
      <c r="M69">
        <f t="shared" si="15"/>
        <v>4592</v>
      </c>
      <c r="N69">
        <f t="shared" si="16"/>
        <v>66579.399999999994</v>
      </c>
      <c r="O69">
        <f t="shared" si="17"/>
        <v>105444</v>
      </c>
      <c r="Q69">
        <v>11491</v>
      </c>
      <c r="R69">
        <v>-7004</v>
      </c>
      <c r="T69">
        <v>-1390.4000000000087</v>
      </c>
      <c r="U69">
        <v>-1184</v>
      </c>
      <c r="W69">
        <v>9404.4000000000015</v>
      </c>
      <c r="X69">
        <v>1184.0000000000002</v>
      </c>
      <c r="AF69">
        <v>66579.399999999994</v>
      </c>
      <c r="AG69">
        <v>2.0292462833849512</v>
      </c>
      <c r="AK69">
        <v>66579.399999999994</v>
      </c>
      <c r="AL69">
        <v>2.0292462833849512</v>
      </c>
    </row>
    <row r="70" spans="2:38" x14ac:dyDescent="0.25">
      <c r="B70">
        <v>60432</v>
      </c>
      <c r="C70">
        <v>24259</v>
      </c>
      <c r="D70">
        <v>13292</v>
      </c>
      <c r="E70">
        <v>79461</v>
      </c>
      <c r="F70">
        <v>26273</v>
      </c>
      <c r="H70">
        <v>91096</v>
      </c>
      <c r="J70">
        <f t="shared" si="12"/>
        <v>40743.4</v>
      </c>
      <c r="K70">
        <f t="shared" si="13"/>
        <v>2.235846787455146</v>
      </c>
      <c r="L70">
        <f t="shared" si="14"/>
        <v>79461</v>
      </c>
      <c r="M70">
        <f t="shared" si="15"/>
        <v>13292</v>
      </c>
      <c r="N70">
        <f t="shared" si="16"/>
        <v>40743.4</v>
      </c>
      <c r="O70">
        <f t="shared" si="17"/>
        <v>66169</v>
      </c>
      <c r="Q70">
        <v>-1154</v>
      </c>
      <c r="R70">
        <v>0</v>
      </c>
      <c r="T70">
        <v>4876.5999999999985</v>
      </c>
      <c r="U70">
        <v>523.20000000000437</v>
      </c>
      <c r="W70">
        <v>4876.6000000000004</v>
      </c>
      <c r="X70">
        <v>529.19999999999993</v>
      </c>
      <c r="AD70">
        <v>40743.4</v>
      </c>
      <c r="AE70">
        <v>2.235846787455146</v>
      </c>
      <c r="AK70">
        <v>40743.4</v>
      </c>
      <c r="AL70">
        <v>2.235846787455146</v>
      </c>
    </row>
    <row r="71" spans="2:38" x14ac:dyDescent="0.25">
      <c r="B71">
        <v>113284</v>
      </c>
      <c r="C71">
        <v>16876</v>
      </c>
      <c r="D71">
        <v>97661</v>
      </c>
      <c r="E71">
        <v>19894</v>
      </c>
      <c r="F71">
        <v>65437</v>
      </c>
      <c r="H71">
        <v>81061</v>
      </c>
      <c r="J71">
        <f t="shared" si="12"/>
        <v>62630.400000000001</v>
      </c>
      <c r="K71">
        <f t="shared" si="13"/>
        <v>1.2942756233394646</v>
      </c>
      <c r="L71">
        <f t="shared" si="14"/>
        <v>113284</v>
      </c>
      <c r="M71">
        <f t="shared" si="15"/>
        <v>16876</v>
      </c>
      <c r="N71">
        <f t="shared" si="16"/>
        <v>62630.400000000001</v>
      </c>
      <c r="O71">
        <f t="shared" si="17"/>
        <v>96408</v>
      </c>
      <c r="Q71">
        <v>10705</v>
      </c>
      <c r="R71">
        <v>1583</v>
      </c>
      <c r="T71">
        <v>2040.5999999999985</v>
      </c>
      <c r="U71">
        <v>319.40000000000146</v>
      </c>
      <c r="W71">
        <v>11379</v>
      </c>
      <c r="X71">
        <v>570.20000000000005</v>
      </c>
      <c r="Z71">
        <v>62630.400000000001</v>
      </c>
      <c r="AA71">
        <v>1.2942756233394646</v>
      </c>
      <c r="AI71">
        <v>62630.400000000001</v>
      </c>
      <c r="AJ71">
        <v>1.2942756233394646</v>
      </c>
    </row>
    <row r="72" spans="2:38" x14ac:dyDescent="0.25">
      <c r="B72">
        <v>72231</v>
      </c>
      <c r="C72">
        <v>30717</v>
      </c>
      <c r="D72">
        <v>119265</v>
      </c>
      <c r="E72">
        <v>11960</v>
      </c>
      <c r="F72">
        <v>100906</v>
      </c>
      <c r="H72">
        <v>97077</v>
      </c>
      <c r="J72">
        <f t="shared" si="12"/>
        <v>67015.8</v>
      </c>
      <c r="K72">
        <f t="shared" si="13"/>
        <v>1.44856884495895</v>
      </c>
      <c r="L72">
        <f t="shared" si="14"/>
        <v>119265</v>
      </c>
      <c r="M72">
        <f t="shared" si="15"/>
        <v>11960</v>
      </c>
      <c r="N72">
        <f t="shared" si="16"/>
        <v>67015.8</v>
      </c>
      <c r="O72">
        <f t="shared" si="17"/>
        <v>107305</v>
      </c>
      <c r="Q72">
        <v>18726</v>
      </c>
      <c r="R72">
        <v>0</v>
      </c>
      <c r="T72">
        <v>4753.2000000000044</v>
      </c>
      <c r="U72">
        <v>506.60000000000582</v>
      </c>
      <c r="W72">
        <v>7798.4000000000005</v>
      </c>
      <c r="X72">
        <v>1792.1999999999998</v>
      </c>
      <c r="AB72">
        <v>67015.8</v>
      </c>
      <c r="AC72">
        <v>1.44856884495895</v>
      </c>
      <c r="AI72">
        <v>67015.8</v>
      </c>
      <c r="AJ72">
        <v>1.44856884495895</v>
      </c>
    </row>
    <row r="73" spans="2:38" x14ac:dyDescent="0.25">
      <c r="B73">
        <v>62084</v>
      </c>
      <c r="C73">
        <v>23236</v>
      </c>
      <c r="D73">
        <v>18039</v>
      </c>
      <c r="E73">
        <v>68368</v>
      </c>
      <c r="F73">
        <v>20202</v>
      </c>
      <c r="H73">
        <v>64752</v>
      </c>
      <c r="J73">
        <f t="shared" si="12"/>
        <v>38385.800000000003</v>
      </c>
      <c r="K73">
        <f t="shared" si="13"/>
        <v>1.6868737918709522</v>
      </c>
      <c r="L73">
        <f t="shared" si="14"/>
        <v>68368</v>
      </c>
      <c r="M73">
        <f t="shared" si="15"/>
        <v>18039</v>
      </c>
      <c r="N73">
        <f t="shared" si="16"/>
        <v>38385.800000000003</v>
      </c>
      <c r="O73">
        <f t="shared" si="17"/>
        <v>50329</v>
      </c>
      <c r="Q73">
        <v>1653</v>
      </c>
      <c r="R73">
        <v>739</v>
      </c>
      <c r="T73">
        <v>2322.2000000000044</v>
      </c>
      <c r="U73">
        <v>131.40000000000146</v>
      </c>
      <c r="W73">
        <v>6811.7999999999993</v>
      </c>
      <c r="X73">
        <v>1004.5999999999999</v>
      </c>
      <c r="AD73">
        <v>38385.800000000003</v>
      </c>
      <c r="AE73">
        <v>1.6868737918709522</v>
      </c>
      <c r="AK73">
        <v>38385.800000000003</v>
      </c>
      <c r="AL73">
        <v>1.6868737918709522</v>
      </c>
    </row>
    <row r="74" spans="2:38" x14ac:dyDescent="0.25">
      <c r="B74">
        <v>60229</v>
      </c>
      <c r="C74">
        <v>27921</v>
      </c>
      <c r="D74">
        <v>69446</v>
      </c>
      <c r="E74">
        <v>18841</v>
      </c>
      <c r="F74">
        <v>37960</v>
      </c>
      <c r="H74">
        <v>99903</v>
      </c>
      <c r="J74">
        <f t="shared" si="12"/>
        <v>42879.4</v>
      </c>
      <c r="K74">
        <f t="shared" si="13"/>
        <v>2.3298600260264837</v>
      </c>
      <c r="L74">
        <f t="shared" si="14"/>
        <v>69446</v>
      </c>
      <c r="M74">
        <f t="shared" si="15"/>
        <v>18841</v>
      </c>
      <c r="N74">
        <f t="shared" si="16"/>
        <v>42879.4</v>
      </c>
      <c r="O74">
        <f t="shared" si="17"/>
        <v>50605</v>
      </c>
      <c r="Q74">
        <v>-1203</v>
      </c>
      <c r="R74">
        <v>1940</v>
      </c>
      <c r="T74">
        <v>-4229.5999999999985</v>
      </c>
      <c r="U74">
        <v>742</v>
      </c>
      <c r="W74">
        <v>5714.4</v>
      </c>
      <c r="X74">
        <v>770</v>
      </c>
      <c r="AD74">
        <v>42879.4</v>
      </c>
      <c r="AE74">
        <v>2.3298600260264837</v>
      </c>
      <c r="AK74">
        <v>42879.4</v>
      </c>
      <c r="AL74">
        <v>2.3298600260264837</v>
      </c>
    </row>
    <row r="75" spans="2:38" x14ac:dyDescent="0.25">
      <c r="B75">
        <v>47379</v>
      </c>
      <c r="C75">
        <v>69575</v>
      </c>
      <c r="D75">
        <v>85514</v>
      </c>
      <c r="E75">
        <v>27799</v>
      </c>
      <c r="F75">
        <v>79190</v>
      </c>
      <c r="H75">
        <v>63982</v>
      </c>
      <c r="J75">
        <f t="shared" si="12"/>
        <v>61891.4</v>
      </c>
      <c r="K75">
        <f t="shared" si="13"/>
        <v>1.0337785217332294</v>
      </c>
      <c r="L75">
        <f t="shared" si="14"/>
        <v>85514</v>
      </c>
      <c r="M75">
        <f t="shared" si="15"/>
        <v>27799</v>
      </c>
      <c r="N75">
        <f t="shared" si="16"/>
        <v>61891.4</v>
      </c>
      <c r="O75">
        <f t="shared" si="17"/>
        <v>57715</v>
      </c>
      <c r="Q75">
        <v>-4898</v>
      </c>
      <c r="R75">
        <v>-3219</v>
      </c>
      <c r="T75">
        <v>-6668.7999999999956</v>
      </c>
      <c r="U75">
        <v>-1793.4000000000015</v>
      </c>
      <c r="W75">
        <v>9276.7999999999993</v>
      </c>
      <c r="X75">
        <v>1793.4</v>
      </c>
      <c r="AB75">
        <v>61891.4</v>
      </c>
      <c r="AC75">
        <v>1.0337785217332294</v>
      </c>
      <c r="AI75">
        <v>61891.4</v>
      </c>
      <c r="AJ75">
        <v>1.0337785217332294</v>
      </c>
    </row>
    <row r="76" spans="2:38" x14ac:dyDescent="0.25">
      <c r="B76">
        <v>69588</v>
      </c>
      <c r="C76">
        <v>31790</v>
      </c>
      <c r="D76">
        <v>43281</v>
      </c>
      <c r="E76">
        <v>47304</v>
      </c>
      <c r="F76">
        <v>18694</v>
      </c>
      <c r="H76">
        <v>99229</v>
      </c>
      <c r="J76">
        <f t="shared" si="12"/>
        <v>42131.4</v>
      </c>
      <c r="K76">
        <f t="shared" si="13"/>
        <v>2.355226742999283</v>
      </c>
      <c r="L76">
        <f t="shared" si="14"/>
        <v>69588</v>
      </c>
      <c r="M76">
        <f t="shared" si="15"/>
        <v>18694</v>
      </c>
      <c r="N76">
        <f t="shared" si="16"/>
        <v>42131.4</v>
      </c>
      <c r="O76">
        <f t="shared" si="17"/>
        <v>50894</v>
      </c>
      <c r="Q76">
        <v>-2984</v>
      </c>
      <c r="R76">
        <v>-2293</v>
      </c>
      <c r="T76">
        <v>557.40000000000146</v>
      </c>
      <c r="U76">
        <v>-1088.1999999999971</v>
      </c>
      <c r="W76">
        <v>7337.4</v>
      </c>
      <c r="X76">
        <v>1603.0000000000002</v>
      </c>
      <c r="AD76">
        <v>42131.4</v>
      </c>
      <c r="AE76">
        <v>2.355226742999283</v>
      </c>
      <c r="AK76">
        <v>42131.4</v>
      </c>
      <c r="AL76">
        <v>2.355226742999283</v>
      </c>
    </row>
    <row r="77" spans="2:38" x14ac:dyDescent="0.25">
      <c r="B77">
        <v>87724</v>
      </c>
      <c r="C77">
        <v>91363</v>
      </c>
      <c r="D77">
        <v>110873</v>
      </c>
      <c r="E77">
        <v>26460</v>
      </c>
      <c r="F77">
        <v>79698</v>
      </c>
      <c r="H77">
        <v>115210</v>
      </c>
      <c r="J77">
        <f t="shared" si="12"/>
        <v>79223.600000000006</v>
      </c>
      <c r="K77">
        <f t="shared" si="13"/>
        <v>1.4542383835119836</v>
      </c>
      <c r="L77">
        <f t="shared" si="14"/>
        <v>110873</v>
      </c>
      <c r="M77">
        <f t="shared" si="15"/>
        <v>26460</v>
      </c>
      <c r="N77">
        <f t="shared" si="16"/>
        <v>79223.600000000006</v>
      </c>
      <c r="O77">
        <f t="shared" si="17"/>
        <v>84413</v>
      </c>
      <c r="Q77">
        <v>1066</v>
      </c>
      <c r="R77">
        <v>-8</v>
      </c>
      <c r="T77">
        <v>6137</v>
      </c>
      <c r="U77">
        <v>-1186.5999999999913</v>
      </c>
      <c r="W77">
        <v>7065.7999999999993</v>
      </c>
      <c r="X77">
        <v>1186.5999999999999</v>
      </c>
      <c r="AF77">
        <v>79223.600000000006</v>
      </c>
      <c r="AG77">
        <v>1.4542383835119836</v>
      </c>
      <c r="AK77">
        <v>79223.600000000006</v>
      </c>
      <c r="AL77">
        <v>1.4542383835119836</v>
      </c>
    </row>
    <row r="78" spans="2:38" x14ac:dyDescent="0.25">
      <c r="B78">
        <v>27634</v>
      </c>
      <c r="C78">
        <v>56738</v>
      </c>
      <c r="D78">
        <v>18381</v>
      </c>
      <c r="E78">
        <v>30301</v>
      </c>
      <c r="F78">
        <v>66007</v>
      </c>
      <c r="H78">
        <v>50867</v>
      </c>
      <c r="J78">
        <f t="shared" si="12"/>
        <v>39812.199999999997</v>
      </c>
      <c r="K78">
        <f t="shared" si="13"/>
        <v>1.2776736779178244</v>
      </c>
      <c r="L78">
        <f t="shared" si="14"/>
        <v>66007</v>
      </c>
      <c r="M78">
        <f t="shared" si="15"/>
        <v>18381</v>
      </c>
      <c r="N78">
        <f t="shared" si="16"/>
        <v>39812.199999999997</v>
      </c>
      <c r="O78">
        <f t="shared" si="17"/>
        <v>47626</v>
      </c>
      <c r="Q78">
        <v>9785</v>
      </c>
      <c r="R78">
        <v>2221</v>
      </c>
      <c r="T78">
        <v>5519.7999999999956</v>
      </c>
      <c r="U78">
        <v>-505.80000000000291</v>
      </c>
      <c r="W78">
        <v>9648.6</v>
      </c>
      <c r="X78">
        <v>1562.2</v>
      </c>
      <c r="Z78">
        <v>39812.199999999997</v>
      </c>
      <c r="AA78">
        <v>1.2776736779178244</v>
      </c>
      <c r="AI78">
        <v>39812.199999999997</v>
      </c>
      <c r="AJ78">
        <v>1.2776736779178244</v>
      </c>
    </row>
    <row r="79" spans="2:38" x14ac:dyDescent="0.25">
      <c r="B79">
        <v>53302</v>
      </c>
      <c r="C79">
        <v>34790</v>
      </c>
      <c r="D79">
        <v>59776</v>
      </c>
      <c r="E79">
        <v>10809</v>
      </c>
      <c r="F79">
        <v>45150</v>
      </c>
      <c r="H79">
        <v>102928</v>
      </c>
      <c r="J79">
        <f t="shared" si="12"/>
        <v>40765.4</v>
      </c>
      <c r="K79">
        <f t="shared" si="13"/>
        <v>2.5248863006373052</v>
      </c>
      <c r="L79">
        <f t="shared" si="14"/>
        <v>59776</v>
      </c>
      <c r="M79">
        <f t="shared" si="15"/>
        <v>10809</v>
      </c>
      <c r="N79">
        <f t="shared" si="16"/>
        <v>40765.4</v>
      </c>
      <c r="O79">
        <f t="shared" si="17"/>
        <v>48967</v>
      </c>
      <c r="Q79">
        <v>-3590</v>
      </c>
      <c r="R79">
        <v>1375</v>
      </c>
      <c r="T79">
        <v>-4744.5999999999985</v>
      </c>
      <c r="U79">
        <v>1034.2000000000044</v>
      </c>
      <c r="W79">
        <v>7743.4</v>
      </c>
      <c r="X79">
        <v>1034.2</v>
      </c>
      <c r="AD79">
        <v>40765.4</v>
      </c>
      <c r="AE79">
        <v>2.5248863006373052</v>
      </c>
      <c r="AK79">
        <v>40765.4</v>
      </c>
      <c r="AL79">
        <v>2.5248863006373052</v>
      </c>
    </row>
    <row r="80" spans="2:38" x14ac:dyDescent="0.25">
      <c r="B80">
        <v>66823</v>
      </c>
      <c r="C80">
        <v>87191</v>
      </c>
      <c r="D80">
        <v>27933</v>
      </c>
      <c r="E80">
        <v>31542</v>
      </c>
      <c r="F80">
        <v>62107</v>
      </c>
      <c r="H80">
        <v>76059</v>
      </c>
      <c r="J80">
        <f t="shared" si="12"/>
        <v>55119.199999999997</v>
      </c>
      <c r="K80">
        <f t="shared" si="13"/>
        <v>1.3799002888285752</v>
      </c>
      <c r="L80">
        <f t="shared" si="14"/>
        <v>87191</v>
      </c>
      <c r="M80">
        <f t="shared" si="15"/>
        <v>27933</v>
      </c>
      <c r="N80">
        <f t="shared" si="16"/>
        <v>55119.199999999997</v>
      </c>
      <c r="O80">
        <f t="shared" si="17"/>
        <v>59258</v>
      </c>
      <c r="Q80">
        <v>45</v>
      </c>
      <c r="R80">
        <v>4444</v>
      </c>
      <c r="T80">
        <v>679.39999999999418</v>
      </c>
      <c r="U80">
        <v>-382</v>
      </c>
      <c r="W80">
        <v>2337</v>
      </c>
      <c r="X80">
        <v>2652.3999999999996</v>
      </c>
      <c r="Z80">
        <v>55119.199999999997</v>
      </c>
      <c r="AA80">
        <v>1.3799002888285752</v>
      </c>
      <c r="AI80">
        <v>55119.199999999997</v>
      </c>
      <c r="AJ80">
        <v>1.3799002888285752</v>
      </c>
    </row>
    <row r="81" spans="2:38" x14ac:dyDescent="0.25">
      <c r="B81">
        <v>107054</v>
      </c>
      <c r="C81">
        <v>41108</v>
      </c>
      <c r="D81">
        <v>69376</v>
      </c>
      <c r="E81">
        <v>76602</v>
      </c>
      <c r="F81">
        <v>72122</v>
      </c>
      <c r="H81">
        <v>74235</v>
      </c>
      <c r="J81">
        <f t="shared" si="12"/>
        <v>73252.399999999994</v>
      </c>
      <c r="K81">
        <f t="shared" si="13"/>
        <v>1.0134138949713594</v>
      </c>
      <c r="L81">
        <f t="shared" si="14"/>
        <v>107054</v>
      </c>
      <c r="M81">
        <f t="shared" si="15"/>
        <v>41108</v>
      </c>
      <c r="N81">
        <f t="shared" si="16"/>
        <v>73252.399999999994</v>
      </c>
      <c r="O81">
        <f t="shared" si="17"/>
        <v>65946</v>
      </c>
      <c r="Q81">
        <v>-5961</v>
      </c>
      <c r="R81">
        <v>-3409</v>
      </c>
      <c r="T81">
        <v>-1654.6000000000058</v>
      </c>
      <c r="U81">
        <v>-638.20000000001164</v>
      </c>
      <c r="W81">
        <v>10429.400000000001</v>
      </c>
      <c r="X81">
        <v>638.20000000000005</v>
      </c>
      <c r="AB81">
        <v>73252.399999999994</v>
      </c>
      <c r="AC81">
        <v>1.0134138949713594</v>
      </c>
      <c r="AI81">
        <v>73252.399999999994</v>
      </c>
      <c r="AJ81">
        <v>1.0134138949713594</v>
      </c>
    </row>
    <row r="82" spans="2:38" x14ac:dyDescent="0.25">
      <c r="B82">
        <v>116175</v>
      </c>
      <c r="C82">
        <v>34777</v>
      </c>
      <c r="D82">
        <v>113032</v>
      </c>
      <c r="E82">
        <v>4633</v>
      </c>
      <c r="F82">
        <v>52557</v>
      </c>
      <c r="H82">
        <v>98956</v>
      </c>
      <c r="J82">
        <f t="shared" si="12"/>
        <v>64234.8</v>
      </c>
      <c r="K82">
        <f t="shared" si="13"/>
        <v>1.5405356597981157</v>
      </c>
      <c r="L82">
        <f t="shared" si="14"/>
        <v>116175</v>
      </c>
      <c r="M82">
        <f t="shared" si="15"/>
        <v>4633</v>
      </c>
      <c r="N82">
        <f t="shared" si="16"/>
        <v>64234.8</v>
      </c>
      <c r="O82">
        <f t="shared" si="17"/>
        <v>111542</v>
      </c>
      <c r="Q82">
        <v>6583</v>
      </c>
      <c r="R82">
        <v>4344</v>
      </c>
      <c r="T82">
        <v>-3316.8000000000029</v>
      </c>
      <c r="U82">
        <v>-210.59999999999854</v>
      </c>
      <c r="W82">
        <v>11026.400000000001</v>
      </c>
      <c r="X82">
        <v>1700.9999999999998</v>
      </c>
      <c r="AB82">
        <v>64234.8</v>
      </c>
      <c r="AC82">
        <v>1.5405356597981157</v>
      </c>
      <c r="AK82">
        <v>64234.8</v>
      </c>
      <c r="AL82">
        <v>1.5405356597981157</v>
      </c>
    </row>
    <row r="83" spans="2:38" x14ac:dyDescent="0.25">
      <c r="B83">
        <v>22330</v>
      </c>
      <c r="C83">
        <v>72613</v>
      </c>
      <c r="D83">
        <v>93144</v>
      </c>
      <c r="E83">
        <v>114673</v>
      </c>
      <c r="F83">
        <v>37972</v>
      </c>
      <c r="H83">
        <v>72030</v>
      </c>
      <c r="J83">
        <f t="shared" si="12"/>
        <v>68146.399999999994</v>
      </c>
      <c r="K83">
        <f t="shared" si="13"/>
        <v>1.0569890705892022</v>
      </c>
      <c r="L83">
        <f t="shared" si="14"/>
        <v>114673</v>
      </c>
      <c r="M83">
        <f t="shared" si="15"/>
        <v>22330</v>
      </c>
      <c r="N83">
        <f t="shared" si="16"/>
        <v>68146.399999999994</v>
      </c>
      <c r="O83">
        <f t="shared" si="17"/>
        <v>92343</v>
      </c>
      <c r="Q83">
        <v>-10626</v>
      </c>
      <c r="R83">
        <v>253</v>
      </c>
      <c r="T83">
        <v>-610.60000000000582</v>
      </c>
      <c r="U83">
        <v>-967.60000000000582</v>
      </c>
      <c r="W83">
        <v>12643</v>
      </c>
      <c r="X83">
        <v>1090</v>
      </c>
      <c r="AB83">
        <v>68146.399999999994</v>
      </c>
      <c r="AC83">
        <v>1.0569890705892022</v>
      </c>
      <c r="AI83">
        <v>68146.399999999994</v>
      </c>
      <c r="AJ83">
        <v>1.0569890705892022</v>
      </c>
    </row>
    <row r="84" spans="2:38" x14ac:dyDescent="0.25">
      <c r="B84">
        <v>22227</v>
      </c>
      <c r="C84">
        <v>69911</v>
      </c>
      <c r="D84">
        <v>101117</v>
      </c>
      <c r="E84">
        <v>45147</v>
      </c>
      <c r="F84">
        <v>89657</v>
      </c>
      <c r="H84">
        <v>76157</v>
      </c>
      <c r="J84">
        <f t="shared" si="12"/>
        <v>65611.8</v>
      </c>
      <c r="K84">
        <f t="shared" si="13"/>
        <v>1.1607210898039682</v>
      </c>
      <c r="L84">
        <f t="shared" si="14"/>
        <v>101117</v>
      </c>
      <c r="M84">
        <f t="shared" si="15"/>
        <v>22227</v>
      </c>
      <c r="N84">
        <f t="shared" si="16"/>
        <v>65611.8</v>
      </c>
      <c r="O84">
        <f t="shared" si="17"/>
        <v>78890</v>
      </c>
      <c r="Q84">
        <v>-10927</v>
      </c>
      <c r="R84">
        <v>-358</v>
      </c>
      <c r="T84">
        <v>-340.80000000000291</v>
      </c>
      <c r="U84">
        <v>454.20000000000437</v>
      </c>
      <c r="W84">
        <v>5841.2</v>
      </c>
      <c r="X84">
        <v>2039.4</v>
      </c>
      <c r="AB84">
        <v>65611.8</v>
      </c>
      <c r="AC84">
        <v>1.1607210898039682</v>
      </c>
      <c r="AI84">
        <v>65611.8</v>
      </c>
      <c r="AJ84">
        <v>1.1607210898039682</v>
      </c>
    </row>
    <row r="85" spans="2:38" x14ac:dyDescent="0.25">
      <c r="B85">
        <v>12106</v>
      </c>
      <c r="C85">
        <v>63003</v>
      </c>
      <c r="D85">
        <v>53049</v>
      </c>
      <c r="E85">
        <v>90642</v>
      </c>
      <c r="F85">
        <v>25523</v>
      </c>
      <c r="H85">
        <v>121032</v>
      </c>
      <c r="J85">
        <f t="shared" si="12"/>
        <v>48864.6</v>
      </c>
      <c r="K85">
        <f t="shared" si="13"/>
        <v>2.4768851070099829</v>
      </c>
      <c r="L85">
        <f t="shared" si="14"/>
        <v>90642</v>
      </c>
      <c r="M85">
        <f t="shared" si="15"/>
        <v>12106</v>
      </c>
      <c r="N85">
        <f t="shared" si="16"/>
        <v>48864.6</v>
      </c>
      <c r="O85">
        <f t="shared" si="17"/>
        <v>78536</v>
      </c>
      <c r="Q85">
        <v>5904</v>
      </c>
      <c r="R85">
        <v>-106</v>
      </c>
      <c r="T85">
        <v>-5673.5999999999985</v>
      </c>
      <c r="U85">
        <v>-2421</v>
      </c>
      <c r="W85">
        <v>5845.9999999999991</v>
      </c>
      <c r="X85">
        <v>2422.6000000000004</v>
      </c>
      <c r="AD85">
        <v>48864.6</v>
      </c>
      <c r="AE85">
        <v>2.4768851070099829</v>
      </c>
      <c r="AK85">
        <v>48864.6</v>
      </c>
      <c r="AL85">
        <v>2.4768851070099829</v>
      </c>
    </row>
    <row r="86" spans="2:38" x14ac:dyDescent="0.25">
      <c r="B86">
        <v>29737</v>
      </c>
      <c r="C86">
        <v>93029</v>
      </c>
      <c r="D86">
        <v>61676</v>
      </c>
      <c r="E86">
        <v>43612</v>
      </c>
      <c r="F86">
        <v>102696</v>
      </c>
      <c r="H86">
        <v>103732</v>
      </c>
      <c r="J86">
        <f t="shared" si="12"/>
        <v>66150</v>
      </c>
      <c r="K86">
        <f t="shared" si="13"/>
        <v>1.5681330309901738</v>
      </c>
      <c r="L86">
        <f t="shared" si="14"/>
        <v>102696</v>
      </c>
      <c r="M86">
        <f t="shared" si="15"/>
        <v>29737</v>
      </c>
      <c r="N86">
        <f t="shared" si="16"/>
        <v>66150</v>
      </c>
      <c r="O86">
        <f t="shared" si="17"/>
        <v>72959</v>
      </c>
      <c r="Q86">
        <v>-7091</v>
      </c>
      <c r="R86">
        <v>47</v>
      </c>
      <c r="T86">
        <v>4231.8000000000029</v>
      </c>
      <c r="U86">
        <v>1352.1999999999971</v>
      </c>
      <c r="W86">
        <v>7753</v>
      </c>
      <c r="X86">
        <v>1664.2</v>
      </c>
      <c r="AF86">
        <v>66150</v>
      </c>
      <c r="AG86">
        <v>1.5681330309901738</v>
      </c>
      <c r="AK86">
        <v>66150</v>
      </c>
      <c r="AL86">
        <v>1.5681330309901738</v>
      </c>
    </row>
    <row r="87" spans="2:38" x14ac:dyDescent="0.25">
      <c r="B87">
        <v>8501</v>
      </c>
      <c r="C87">
        <v>65854</v>
      </c>
      <c r="D87">
        <v>16200</v>
      </c>
      <c r="E87">
        <v>55064</v>
      </c>
      <c r="F87">
        <v>95534</v>
      </c>
      <c r="H87">
        <v>81546</v>
      </c>
      <c r="J87">
        <f t="shared" si="12"/>
        <v>48230.6</v>
      </c>
      <c r="K87">
        <f t="shared" si="13"/>
        <v>1.6907523439476184</v>
      </c>
      <c r="L87">
        <f t="shared" si="14"/>
        <v>95534</v>
      </c>
      <c r="M87">
        <f t="shared" si="15"/>
        <v>8501</v>
      </c>
      <c r="N87">
        <f t="shared" si="16"/>
        <v>48230.6</v>
      </c>
      <c r="O87">
        <f t="shared" si="17"/>
        <v>87033</v>
      </c>
      <c r="Q87">
        <v>9960</v>
      </c>
      <c r="R87">
        <v>-1</v>
      </c>
      <c r="T87">
        <v>1736.5999999999985</v>
      </c>
      <c r="U87">
        <v>1378.4000000000015</v>
      </c>
      <c r="W87">
        <v>5259</v>
      </c>
      <c r="X87">
        <v>2502.4000000000005</v>
      </c>
      <c r="AD87">
        <v>48230.6</v>
      </c>
      <c r="AE87">
        <v>1.6907523439476184</v>
      </c>
      <c r="AK87">
        <v>48230.6</v>
      </c>
      <c r="AL87">
        <v>1.6907523439476184</v>
      </c>
    </row>
    <row r="88" spans="2:38" x14ac:dyDescent="0.25">
      <c r="B88">
        <v>116871</v>
      </c>
      <c r="C88">
        <v>86293</v>
      </c>
      <c r="D88">
        <v>13194</v>
      </c>
      <c r="E88">
        <v>6384</v>
      </c>
      <c r="F88">
        <v>116939</v>
      </c>
      <c r="H88">
        <v>102660</v>
      </c>
      <c r="J88">
        <f t="shared" si="12"/>
        <v>67936.2</v>
      </c>
      <c r="K88">
        <f t="shared" si="13"/>
        <v>1.5111236719157093</v>
      </c>
      <c r="L88">
        <f t="shared" si="14"/>
        <v>116939</v>
      </c>
      <c r="M88">
        <f t="shared" si="15"/>
        <v>6384</v>
      </c>
      <c r="N88">
        <f t="shared" si="16"/>
        <v>67936.2</v>
      </c>
      <c r="O88">
        <f t="shared" si="17"/>
        <v>110555</v>
      </c>
      <c r="Q88">
        <v>7950</v>
      </c>
      <c r="R88">
        <v>84</v>
      </c>
      <c r="T88">
        <v>-1091.4000000000087</v>
      </c>
      <c r="U88">
        <v>836</v>
      </c>
      <c r="W88">
        <v>6011</v>
      </c>
      <c r="X88">
        <v>1673.6000000000001</v>
      </c>
      <c r="AB88">
        <v>67936.2</v>
      </c>
      <c r="AC88">
        <v>1.5111236719157093</v>
      </c>
      <c r="AK88">
        <v>67936.2</v>
      </c>
      <c r="AL88">
        <v>1.5111236719157093</v>
      </c>
    </row>
    <row r="89" spans="2:38" x14ac:dyDescent="0.25">
      <c r="B89">
        <v>46710</v>
      </c>
      <c r="C89">
        <v>83370</v>
      </c>
      <c r="D89">
        <v>115629</v>
      </c>
      <c r="E89">
        <v>17544</v>
      </c>
      <c r="F89">
        <v>112534</v>
      </c>
      <c r="H89">
        <v>115508</v>
      </c>
      <c r="J89">
        <f t="shared" si="12"/>
        <v>75157.399999999994</v>
      </c>
      <c r="K89">
        <f t="shared" si="13"/>
        <v>1.536881265184799</v>
      </c>
      <c r="L89">
        <f t="shared" si="14"/>
        <v>115629</v>
      </c>
      <c r="M89">
        <f t="shared" si="15"/>
        <v>17544</v>
      </c>
      <c r="N89">
        <f t="shared" si="16"/>
        <v>75157.399999999994</v>
      </c>
      <c r="O89">
        <f t="shared" si="17"/>
        <v>98085</v>
      </c>
      <c r="Q89">
        <v>872</v>
      </c>
      <c r="R89">
        <v>-29</v>
      </c>
      <c r="T89">
        <v>3669.7999999999884</v>
      </c>
      <c r="U89">
        <v>716</v>
      </c>
      <c r="W89">
        <v>10706.2</v>
      </c>
      <c r="X89">
        <v>934.8</v>
      </c>
      <c r="AF89">
        <v>75157.399999999994</v>
      </c>
      <c r="AG89">
        <v>1.536881265184799</v>
      </c>
      <c r="AK89">
        <v>75157.399999999994</v>
      </c>
      <c r="AL89">
        <v>1.536881265184799</v>
      </c>
    </row>
    <row r="90" spans="2:38" x14ac:dyDescent="0.25">
      <c r="B90">
        <v>96160</v>
      </c>
      <c r="C90">
        <v>22249</v>
      </c>
      <c r="D90">
        <v>91430</v>
      </c>
      <c r="E90">
        <v>46357</v>
      </c>
      <c r="F90">
        <v>51656</v>
      </c>
      <c r="H90">
        <v>86540</v>
      </c>
      <c r="J90">
        <f t="shared" si="12"/>
        <v>61570.400000000001</v>
      </c>
      <c r="K90">
        <f t="shared" si="13"/>
        <v>1.4055455218741473</v>
      </c>
      <c r="L90">
        <f t="shared" si="14"/>
        <v>96160</v>
      </c>
      <c r="M90">
        <f t="shared" si="15"/>
        <v>22249</v>
      </c>
      <c r="N90">
        <f t="shared" si="16"/>
        <v>61570.400000000001</v>
      </c>
      <c r="O90">
        <f t="shared" si="17"/>
        <v>73911</v>
      </c>
      <c r="Q90">
        <v>6221</v>
      </c>
      <c r="R90">
        <v>3019</v>
      </c>
      <c r="T90">
        <v>-520</v>
      </c>
      <c r="U90">
        <v>552.80000000000291</v>
      </c>
      <c r="W90">
        <v>8446.4</v>
      </c>
      <c r="X90">
        <v>567.6</v>
      </c>
      <c r="AB90">
        <v>61570.400000000001</v>
      </c>
      <c r="AC90">
        <v>1.4055455218741473</v>
      </c>
      <c r="AI90">
        <v>61570.400000000001</v>
      </c>
      <c r="AJ90">
        <v>1.4055455218741473</v>
      </c>
    </row>
    <row r="91" spans="2:38" x14ac:dyDescent="0.25">
      <c r="B91">
        <v>43429</v>
      </c>
      <c r="C91">
        <v>64902</v>
      </c>
      <c r="D91">
        <v>24405</v>
      </c>
      <c r="E91">
        <v>8962</v>
      </c>
      <c r="F91">
        <v>22557</v>
      </c>
      <c r="H91">
        <v>49381</v>
      </c>
      <c r="J91">
        <f t="shared" si="12"/>
        <v>32851</v>
      </c>
      <c r="K91">
        <f t="shared" si="13"/>
        <v>1.5031810294968189</v>
      </c>
      <c r="L91">
        <f t="shared" si="14"/>
        <v>64902</v>
      </c>
      <c r="M91">
        <f t="shared" si="15"/>
        <v>8962</v>
      </c>
      <c r="N91">
        <f t="shared" si="16"/>
        <v>32851</v>
      </c>
      <c r="O91">
        <f t="shared" si="17"/>
        <v>55940</v>
      </c>
      <c r="Q91">
        <v>-65</v>
      </c>
      <c r="R91">
        <v>961</v>
      </c>
      <c r="T91">
        <v>-1195.4000000000015</v>
      </c>
      <c r="U91">
        <v>-563.40000000000146</v>
      </c>
      <c r="W91">
        <v>7939.4000000000005</v>
      </c>
      <c r="X91">
        <v>1256.6000000000001</v>
      </c>
      <c r="Z91">
        <v>32851</v>
      </c>
      <c r="AA91">
        <v>1.5031810294968189</v>
      </c>
      <c r="AK91">
        <v>32851</v>
      </c>
      <c r="AL91">
        <v>1.5031810294968189</v>
      </c>
    </row>
    <row r="92" spans="2:38" x14ac:dyDescent="0.25">
      <c r="B92">
        <v>70166</v>
      </c>
      <c r="C92">
        <v>74760</v>
      </c>
      <c r="D92">
        <v>6368</v>
      </c>
      <c r="E92">
        <v>38384</v>
      </c>
      <c r="F92">
        <v>80110</v>
      </c>
      <c r="H92">
        <v>84319</v>
      </c>
      <c r="J92">
        <f t="shared" si="12"/>
        <v>53957.599999999999</v>
      </c>
      <c r="K92">
        <f t="shared" si="13"/>
        <v>1.5626899639717111</v>
      </c>
      <c r="L92">
        <f t="shared" si="14"/>
        <v>80110</v>
      </c>
      <c r="M92">
        <f t="shared" si="15"/>
        <v>6368</v>
      </c>
      <c r="N92">
        <f t="shared" si="16"/>
        <v>53957.599999999999</v>
      </c>
      <c r="O92">
        <f t="shared" si="17"/>
        <v>73742</v>
      </c>
      <c r="Q92">
        <v>16054</v>
      </c>
      <c r="R92">
        <v>4753</v>
      </c>
      <c r="T92">
        <v>-334.59999999999854</v>
      </c>
      <c r="U92">
        <v>1600</v>
      </c>
      <c r="W92">
        <v>6193</v>
      </c>
      <c r="X92">
        <v>3087.2</v>
      </c>
      <c r="Z92">
        <v>53957.599999999999</v>
      </c>
      <c r="AA92">
        <v>1.5626899639717111</v>
      </c>
      <c r="AK92">
        <v>53957.599999999999</v>
      </c>
      <c r="AL92">
        <v>1.5626899639717111</v>
      </c>
    </row>
    <row r="93" spans="2:38" x14ac:dyDescent="0.25">
      <c r="B93">
        <v>91250</v>
      </c>
      <c r="C93">
        <v>106914</v>
      </c>
      <c r="D93">
        <v>106027</v>
      </c>
      <c r="E93">
        <v>79335</v>
      </c>
      <c r="F93">
        <v>49673</v>
      </c>
      <c r="H93">
        <v>91680</v>
      </c>
      <c r="J93">
        <f t="shared" si="12"/>
        <v>86639.8</v>
      </c>
      <c r="K93">
        <f t="shared" si="13"/>
        <v>1.0581741878443855</v>
      </c>
      <c r="L93">
        <f t="shared" si="14"/>
        <v>106914</v>
      </c>
      <c r="M93">
        <f t="shared" si="15"/>
        <v>49673</v>
      </c>
      <c r="N93">
        <f t="shared" si="16"/>
        <v>86639.8</v>
      </c>
      <c r="O93">
        <f t="shared" si="17"/>
        <v>57241</v>
      </c>
      <c r="Q93">
        <v>-1800</v>
      </c>
      <c r="R93">
        <v>-1493</v>
      </c>
      <c r="T93">
        <v>-6200.5999999999913</v>
      </c>
      <c r="U93">
        <v>669.60000000000582</v>
      </c>
      <c r="W93">
        <v>8013.4</v>
      </c>
      <c r="X93">
        <v>2432.4</v>
      </c>
      <c r="AB93">
        <v>86639.8</v>
      </c>
      <c r="AC93">
        <v>1.0581741878443855</v>
      </c>
      <c r="AI93">
        <v>86639.8</v>
      </c>
      <c r="AJ93">
        <v>1.0581741878443855</v>
      </c>
    </row>
    <row r="94" spans="2:38" x14ac:dyDescent="0.25">
      <c r="B94">
        <v>45363</v>
      </c>
      <c r="C94">
        <v>15240</v>
      </c>
      <c r="D94">
        <v>17890</v>
      </c>
      <c r="E94">
        <v>50241</v>
      </c>
      <c r="F94">
        <v>35926</v>
      </c>
      <c r="H94">
        <v>68679</v>
      </c>
      <c r="J94">
        <f t="shared" si="12"/>
        <v>32932</v>
      </c>
      <c r="K94">
        <f t="shared" si="13"/>
        <v>2.0854791691971335</v>
      </c>
      <c r="L94">
        <f t="shared" si="14"/>
        <v>50241</v>
      </c>
      <c r="M94">
        <f t="shared" si="15"/>
        <v>15240</v>
      </c>
      <c r="N94">
        <f t="shared" si="16"/>
        <v>32932</v>
      </c>
      <c r="O94">
        <f t="shared" si="17"/>
        <v>35001</v>
      </c>
      <c r="Q94">
        <v>13452</v>
      </c>
      <c r="R94">
        <v>0</v>
      </c>
      <c r="T94">
        <v>10841.2</v>
      </c>
      <c r="U94">
        <v>2042.5999999999985</v>
      </c>
      <c r="W94">
        <v>11731.599999999999</v>
      </c>
      <c r="X94">
        <v>2042.6000000000001</v>
      </c>
      <c r="AD94">
        <v>32932</v>
      </c>
      <c r="AE94">
        <v>2.0854791691971335</v>
      </c>
      <c r="AK94">
        <v>32932</v>
      </c>
      <c r="AL94">
        <v>2.0854791691971335</v>
      </c>
    </row>
    <row r="95" spans="2:38" x14ac:dyDescent="0.25">
      <c r="B95">
        <v>73180</v>
      </c>
      <c r="C95">
        <v>115011</v>
      </c>
      <c r="D95">
        <v>50407</v>
      </c>
      <c r="E95">
        <v>64696</v>
      </c>
      <c r="F95">
        <v>4765</v>
      </c>
      <c r="H95">
        <v>116220</v>
      </c>
      <c r="J95">
        <f t="shared" si="12"/>
        <v>61611.8</v>
      </c>
      <c r="K95">
        <f t="shared" si="13"/>
        <v>1.8863269698337006</v>
      </c>
      <c r="L95">
        <f t="shared" si="14"/>
        <v>115011</v>
      </c>
      <c r="M95">
        <f t="shared" si="15"/>
        <v>4765</v>
      </c>
      <c r="N95">
        <f t="shared" si="16"/>
        <v>61611.8</v>
      </c>
      <c r="O95">
        <f t="shared" si="17"/>
        <v>110246</v>
      </c>
      <c r="Q95">
        <v>-5058</v>
      </c>
      <c r="R95">
        <v>-928</v>
      </c>
      <c r="T95">
        <v>480.80000000000291</v>
      </c>
      <c r="U95">
        <v>-1104.7999999999956</v>
      </c>
      <c r="W95">
        <v>7390.8</v>
      </c>
      <c r="X95">
        <v>1138.8</v>
      </c>
      <c r="AD95">
        <v>61611.8</v>
      </c>
      <c r="AE95">
        <v>1.8863269698337006</v>
      </c>
      <c r="AK95">
        <v>61611.8</v>
      </c>
      <c r="AL95">
        <v>1.8863269698337006</v>
      </c>
    </row>
    <row r="96" spans="2:38" x14ac:dyDescent="0.25">
      <c r="B96">
        <v>36049</v>
      </c>
      <c r="C96">
        <v>35356</v>
      </c>
      <c r="D96">
        <v>74768</v>
      </c>
      <c r="E96">
        <v>15306</v>
      </c>
      <c r="F96">
        <v>79949</v>
      </c>
      <c r="H96">
        <v>65642</v>
      </c>
      <c r="J96">
        <f t="shared" si="12"/>
        <v>48285.599999999999</v>
      </c>
      <c r="K96">
        <f t="shared" si="13"/>
        <v>1.3594529217820635</v>
      </c>
      <c r="L96">
        <f t="shared" si="14"/>
        <v>79949</v>
      </c>
      <c r="M96">
        <f t="shared" si="15"/>
        <v>15306</v>
      </c>
      <c r="N96">
        <f t="shared" si="16"/>
        <v>48285.599999999999</v>
      </c>
      <c r="O96">
        <f t="shared" si="17"/>
        <v>64643</v>
      </c>
      <c r="Q96">
        <v>-1639</v>
      </c>
      <c r="R96">
        <v>104</v>
      </c>
      <c r="T96">
        <v>-1357.2000000000044</v>
      </c>
      <c r="U96">
        <v>-1610.5999999999985</v>
      </c>
      <c r="W96">
        <v>9648</v>
      </c>
      <c r="X96">
        <v>1614.6000000000001</v>
      </c>
      <c r="Z96">
        <v>48285.599999999999</v>
      </c>
      <c r="AA96">
        <v>1.3594529217820635</v>
      </c>
      <c r="AI96">
        <v>48285.599999999999</v>
      </c>
      <c r="AJ96">
        <v>1.3594529217820635</v>
      </c>
    </row>
    <row r="97" spans="2:38" x14ac:dyDescent="0.25">
      <c r="B97">
        <v>115565</v>
      </c>
      <c r="C97">
        <v>81885</v>
      </c>
      <c r="D97">
        <v>114565</v>
      </c>
      <c r="E97">
        <v>59879</v>
      </c>
      <c r="F97">
        <v>10301</v>
      </c>
      <c r="H97">
        <v>104520</v>
      </c>
      <c r="J97">
        <f t="shared" si="12"/>
        <v>76439</v>
      </c>
      <c r="K97">
        <f t="shared" si="13"/>
        <v>1.3673648268554011</v>
      </c>
      <c r="L97">
        <f t="shared" si="14"/>
        <v>115565</v>
      </c>
      <c r="M97">
        <f t="shared" si="15"/>
        <v>10301</v>
      </c>
      <c r="N97">
        <f t="shared" si="16"/>
        <v>76439</v>
      </c>
      <c r="O97">
        <f t="shared" si="17"/>
        <v>105264</v>
      </c>
      <c r="Q97">
        <v>2184</v>
      </c>
      <c r="R97">
        <v>760</v>
      </c>
      <c r="T97">
        <v>-1739.8000000000029</v>
      </c>
      <c r="U97">
        <v>37.80000000000291</v>
      </c>
      <c r="W97">
        <v>11095.4</v>
      </c>
      <c r="X97">
        <v>767.8</v>
      </c>
      <c r="AB97">
        <v>76439</v>
      </c>
      <c r="AC97">
        <v>1.3673648268554011</v>
      </c>
      <c r="AI97">
        <v>76439</v>
      </c>
      <c r="AJ97">
        <v>1.3673648268554011</v>
      </c>
    </row>
    <row r="98" spans="2:38" x14ac:dyDescent="0.25">
      <c r="B98">
        <v>8149</v>
      </c>
      <c r="C98">
        <v>12607</v>
      </c>
      <c r="D98">
        <v>84705</v>
      </c>
      <c r="E98">
        <v>64636</v>
      </c>
      <c r="F98">
        <v>85862</v>
      </c>
      <c r="H98">
        <v>75387</v>
      </c>
      <c r="J98">
        <f t="shared" si="12"/>
        <v>51191.8</v>
      </c>
      <c r="K98">
        <f t="shared" ref="K98:K129" si="18">H98/J98</f>
        <v>1.4726381959610717</v>
      </c>
      <c r="L98">
        <f t="shared" si="14"/>
        <v>85862</v>
      </c>
      <c r="M98">
        <f t="shared" si="15"/>
        <v>8149</v>
      </c>
      <c r="N98">
        <f t="shared" si="16"/>
        <v>51191.8</v>
      </c>
      <c r="O98">
        <f t="shared" si="17"/>
        <v>77713</v>
      </c>
      <c r="Q98">
        <v>10689</v>
      </c>
      <c r="R98">
        <v>-139</v>
      </c>
      <c r="T98">
        <v>-615.79999999999563</v>
      </c>
      <c r="U98">
        <v>-1317</v>
      </c>
      <c r="W98">
        <v>4793</v>
      </c>
      <c r="X98">
        <v>1484.2</v>
      </c>
      <c r="Z98">
        <v>51191.8</v>
      </c>
      <c r="AA98">
        <v>1.4726381959610717</v>
      </c>
      <c r="AI98">
        <v>51191.8</v>
      </c>
      <c r="AJ98">
        <v>1.4726381959610717</v>
      </c>
    </row>
    <row r="99" spans="2:38" x14ac:dyDescent="0.25">
      <c r="B99">
        <v>98525</v>
      </c>
      <c r="C99">
        <v>44563</v>
      </c>
      <c r="D99">
        <v>59994</v>
      </c>
      <c r="E99">
        <v>18599</v>
      </c>
      <c r="F99">
        <v>89605</v>
      </c>
      <c r="H99">
        <v>79408</v>
      </c>
      <c r="J99">
        <f t="shared" si="12"/>
        <v>62257.2</v>
      </c>
      <c r="K99">
        <f t="shared" si="18"/>
        <v>1.275482996344198</v>
      </c>
      <c r="L99">
        <f t="shared" si="14"/>
        <v>98525</v>
      </c>
      <c r="M99">
        <f t="shared" si="15"/>
        <v>18599</v>
      </c>
      <c r="N99">
        <f t="shared" si="16"/>
        <v>62257.2</v>
      </c>
      <c r="O99">
        <f t="shared" si="17"/>
        <v>79926</v>
      </c>
      <c r="Q99">
        <v>8806</v>
      </c>
      <c r="R99">
        <v>3052</v>
      </c>
      <c r="T99">
        <v>-1530.6000000000058</v>
      </c>
      <c r="U99">
        <v>1302.5999999999985</v>
      </c>
      <c r="W99">
        <v>5433</v>
      </c>
      <c r="X99">
        <v>1416.2</v>
      </c>
      <c r="AB99">
        <v>62257.2</v>
      </c>
      <c r="AC99">
        <v>1.275482996344198</v>
      </c>
      <c r="AI99">
        <v>62257.2</v>
      </c>
      <c r="AJ99">
        <v>1.275482996344198</v>
      </c>
    </row>
    <row r="100" spans="2:38" x14ac:dyDescent="0.25">
      <c r="B100">
        <v>66319</v>
      </c>
      <c r="C100">
        <v>115489</v>
      </c>
      <c r="D100">
        <v>75798</v>
      </c>
      <c r="E100">
        <v>56918</v>
      </c>
      <c r="F100">
        <v>118073</v>
      </c>
      <c r="H100">
        <v>134689</v>
      </c>
      <c r="J100">
        <f t="shared" si="12"/>
        <v>86519.4</v>
      </c>
      <c r="K100">
        <f t="shared" si="18"/>
        <v>1.5567491221621972</v>
      </c>
      <c r="L100">
        <f t="shared" si="14"/>
        <v>118073</v>
      </c>
      <c r="M100">
        <f t="shared" si="15"/>
        <v>56918</v>
      </c>
      <c r="N100">
        <f t="shared" si="16"/>
        <v>86519.4</v>
      </c>
      <c r="O100">
        <f t="shared" si="17"/>
        <v>61155</v>
      </c>
      <c r="Q100">
        <v>-7991</v>
      </c>
      <c r="R100">
        <v>-2287</v>
      </c>
      <c r="T100">
        <v>-1696.2000000000116</v>
      </c>
      <c r="U100">
        <v>-799</v>
      </c>
      <c r="W100">
        <v>6612.6</v>
      </c>
      <c r="X100">
        <v>1223.4000000000001</v>
      </c>
      <c r="AF100">
        <v>86519.4</v>
      </c>
      <c r="AG100">
        <v>1.5567491221621972</v>
      </c>
      <c r="AK100">
        <v>86519.4</v>
      </c>
      <c r="AL100">
        <v>1.5567491221621972</v>
      </c>
    </row>
    <row r="101" spans="2:38" x14ac:dyDescent="0.25">
      <c r="B101">
        <v>57448</v>
      </c>
      <c r="C101">
        <v>12273</v>
      </c>
      <c r="D101">
        <v>49803</v>
      </c>
      <c r="E101">
        <v>100010</v>
      </c>
      <c r="F101">
        <v>55730</v>
      </c>
      <c r="H101">
        <v>85558</v>
      </c>
      <c r="J101">
        <f t="shared" si="12"/>
        <v>55052.800000000003</v>
      </c>
      <c r="K101">
        <f t="shared" si="18"/>
        <v>1.5541080562659846</v>
      </c>
      <c r="L101">
        <f t="shared" si="14"/>
        <v>100010</v>
      </c>
      <c r="M101">
        <f t="shared" si="15"/>
        <v>12273</v>
      </c>
      <c r="N101">
        <f t="shared" si="16"/>
        <v>55052.800000000003</v>
      </c>
      <c r="O101">
        <f t="shared" si="17"/>
        <v>87737</v>
      </c>
      <c r="Q101">
        <v>73</v>
      </c>
      <c r="R101">
        <v>18</v>
      </c>
      <c r="T101">
        <v>5065.6000000000058</v>
      </c>
      <c r="U101">
        <v>1260.2000000000044</v>
      </c>
      <c r="W101">
        <v>11452.8</v>
      </c>
      <c r="X101">
        <v>2441.4</v>
      </c>
      <c r="AD101">
        <v>55052.800000000003</v>
      </c>
      <c r="AE101">
        <v>1.5541080562659846</v>
      </c>
      <c r="AK101">
        <v>55052.800000000003</v>
      </c>
      <c r="AL101">
        <v>1.5541080562659846</v>
      </c>
    </row>
    <row r="103" spans="2:38" x14ac:dyDescent="0.25">
      <c r="B103">
        <v>3107382</v>
      </c>
      <c r="C103">
        <v>3078793</v>
      </c>
      <c r="D103">
        <v>3249746</v>
      </c>
      <c r="E103">
        <v>2687461</v>
      </c>
      <c r="F103">
        <v>2807717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416B-4244-4A97-8B1D-24FA679F47C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83594</v>
      </c>
      <c r="C2">
        <v>35203</v>
      </c>
      <c r="D2">
        <v>24846</v>
      </c>
      <c r="E2">
        <v>61183</v>
      </c>
      <c r="F2">
        <v>7384</v>
      </c>
      <c r="H2">
        <v>74747</v>
      </c>
      <c r="J2">
        <f t="shared" ref="J2:J33" si="0">AVERAGE(B2:F2)</f>
        <v>42442</v>
      </c>
      <c r="K2">
        <f t="shared" ref="K2:K33" si="1">H2/J2</f>
        <v>1.7611564016775836</v>
      </c>
      <c r="L2">
        <f t="shared" ref="L2:L33" si="2">MAX(B2:F2)</f>
        <v>83594</v>
      </c>
      <c r="M2">
        <f t="shared" ref="M2:M33" si="3">MIN(B2:F2)</f>
        <v>7384</v>
      </c>
      <c r="N2">
        <f t="shared" ref="N2:N33" si="4">AVERAGE(B2:F2)</f>
        <v>42442</v>
      </c>
      <c r="O2">
        <f t="shared" ref="O2:O33" si="5">L2-M2</f>
        <v>76210</v>
      </c>
      <c r="Q2">
        <v>-12829</v>
      </c>
      <c r="R2">
        <v>-347</v>
      </c>
      <c r="T2">
        <v>5911</v>
      </c>
      <c r="U2">
        <v>-187</v>
      </c>
      <c r="W2">
        <v>7001.8</v>
      </c>
      <c r="X2">
        <v>1428.1999999999998</v>
      </c>
      <c r="AD2">
        <v>42442</v>
      </c>
      <c r="AE2">
        <v>1.7611564016775836</v>
      </c>
      <c r="AK2">
        <v>42442</v>
      </c>
      <c r="AL2">
        <v>1.7611564016775836</v>
      </c>
    </row>
    <row r="3" spans="1:38" x14ac:dyDescent="0.25">
      <c r="B3">
        <v>116080</v>
      </c>
      <c r="C3">
        <v>111358</v>
      </c>
      <c r="D3">
        <v>65569</v>
      </c>
      <c r="E3">
        <v>18914</v>
      </c>
      <c r="F3">
        <v>98444</v>
      </c>
      <c r="H3">
        <v>104995</v>
      </c>
      <c r="J3">
        <f t="shared" si="0"/>
        <v>82073</v>
      </c>
      <c r="K3">
        <f t="shared" si="1"/>
        <v>1.2792879509704775</v>
      </c>
      <c r="L3">
        <f t="shared" si="2"/>
        <v>116080</v>
      </c>
      <c r="M3">
        <f t="shared" si="3"/>
        <v>18914</v>
      </c>
      <c r="N3">
        <f t="shared" si="4"/>
        <v>82073</v>
      </c>
      <c r="O3">
        <f t="shared" si="5"/>
        <v>97166</v>
      </c>
      <c r="Q3">
        <v>1798</v>
      </c>
      <c r="R3">
        <v>-898</v>
      </c>
      <c r="T3">
        <v>-4396</v>
      </c>
      <c r="U3">
        <v>-2108.6000000000058</v>
      </c>
      <c r="W3">
        <v>10669.6</v>
      </c>
      <c r="X3">
        <v>2146.1999999999998</v>
      </c>
      <c r="AB3">
        <v>82073</v>
      </c>
      <c r="AC3">
        <v>1.2792879509704775</v>
      </c>
      <c r="AI3">
        <v>82073</v>
      </c>
      <c r="AJ3">
        <v>1.2792879509704775</v>
      </c>
    </row>
    <row r="4" spans="1:38" x14ac:dyDescent="0.25">
      <c r="B4">
        <v>61261</v>
      </c>
      <c r="C4">
        <v>61644</v>
      </c>
      <c r="D4">
        <v>49674</v>
      </c>
      <c r="E4">
        <v>10932</v>
      </c>
      <c r="F4">
        <v>18926</v>
      </c>
      <c r="H4">
        <v>82722</v>
      </c>
      <c r="J4">
        <f t="shared" si="0"/>
        <v>40487.4</v>
      </c>
      <c r="K4">
        <f t="shared" si="1"/>
        <v>2.0431541664814237</v>
      </c>
      <c r="L4">
        <f t="shared" si="2"/>
        <v>61644</v>
      </c>
      <c r="M4">
        <f t="shared" si="3"/>
        <v>10932</v>
      </c>
      <c r="N4">
        <f t="shared" si="4"/>
        <v>40487.4</v>
      </c>
      <c r="O4">
        <f t="shared" si="5"/>
        <v>50712</v>
      </c>
      <c r="Q4">
        <v>-17031</v>
      </c>
      <c r="R4">
        <v>-1984</v>
      </c>
      <c r="T4">
        <v>-3841.7999999999956</v>
      </c>
      <c r="U4">
        <v>-767.59999999999854</v>
      </c>
      <c r="W4">
        <v>8952.1999999999989</v>
      </c>
      <c r="X4">
        <v>1117.6000000000001</v>
      </c>
      <c r="AD4">
        <v>40487.4</v>
      </c>
      <c r="AE4">
        <v>2.0431541664814237</v>
      </c>
      <c r="AK4">
        <v>40487.4</v>
      </c>
      <c r="AL4">
        <v>2.0431541664814237</v>
      </c>
    </row>
    <row r="5" spans="1:38" x14ac:dyDescent="0.25">
      <c r="B5">
        <v>32525</v>
      </c>
      <c r="C5">
        <v>105866</v>
      </c>
      <c r="D5">
        <v>14161</v>
      </c>
      <c r="E5">
        <v>7023</v>
      </c>
      <c r="F5">
        <v>110334</v>
      </c>
      <c r="H5">
        <v>67352</v>
      </c>
      <c r="J5">
        <f t="shared" si="0"/>
        <v>53981.8</v>
      </c>
      <c r="K5">
        <f t="shared" si="1"/>
        <v>1.2476797735533087</v>
      </c>
      <c r="L5">
        <f t="shared" si="2"/>
        <v>110334</v>
      </c>
      <c r="M5">
        <f t="shared" si="3"/>
        <v>7023</v>
      </c>
      <c r="N5">
        <f t="shared" si="4"/>
        <v>53981.8</v>
      </c>
      <c r="O5">
        <f t="shared" si="5"/>
        <v>103311</v>
      </c>
      <c r="Q5">
        <v>2039</v>
      </c>
      <c r="R5">
        <v>189</v>
      </c>
      <c r="T5">
        <v>-7493.5999999999985</v>
      </c>
      <c r="U5">
        <v>556.20000000000437</v>
      </c>
      <c r="W5">
        <v>10452</v>
      </c>
      <c r="X5">
        <v>1379</v>
      </c>
      <c r="AB5">
        <v>53981.8</v>
      </c>
      <c r="AC5">
        <v>1.2476797735533087</v>
      </c>
      <c r="AI5">
        <v>53981.8</v>
      </c>
      <c r="AJ5">
        <v>1.2476797735533087</v>
      </c>
    </row>
    <row r="6" spans="1:38" x14ac:dyDescent="0.25">
      <c r="B6">
        <v>42960</v>
      </c>
      <c r="C6">
        <v>18458</v>
      </c>
      <c r="D6">
        <v>48088</v>
      </c>
      <c r="E6">
        <v>87132</v>
      </c>
      <c r="F6">
        <v>69535</v>
      </c>
      <c r="H6">
        <v>85435</v>
      </c>
      <c r="J6">
        <f t="shared" si="0"/>
        <v>53234.6</v>
      </c>
      <c r="K6">
        <f t="shared" si="1"/>
        <v>1.6048772790628651</v>
      </c>
      <c r="L6">
        <f t="shared" si="2"/>
        <v>87132</v>
      </c>
      <c r="M6">
        <f t="shared" si="3"/>
        <v>18458</v>
      </c>
      <c r="N6">
        <f t="shared" si="4"/>
        <v>53234.6</v>
      </c>
      <c r="O6">
        <f t="shared" si="5"/>
        <v>68674</v>
      </c>
      <c r="Q6">
        <v>9052</v>
      </c>
      <c r="R6">
        <v>39</v>
      </c>
      <c r="T6">
        <v>-5362.5999999999985</v>
      </c>
      <c r="U6">
        <v>-693.59999999999854</v>
      </c>
      <c r="W6">
        <v>5883.7999999999993</v>
      </c>
      <c r="X6">
        <v>1212.8000000000002</v>
      </c>
      <c r="Z6">
        <v>53234.6</v>
      </c>
      <c r="AA6">
        <v>1.6048772790628651</v>
      </c>
      <c r="AK6">
        <v>53234.6</v>
      </c>
      <c r="AL6">
        <v>1.6048772790628651</v>
      </c>
    </row>
    <row r="7" spans="1:38" x14ac:dyDescent="0.25">
      <c r="B7">
        <v>46831</v>
      </c>
      <c r="C7">
        <v>66622</v>
      </c>
      <c r="D7">
        <v>85660</v>
      </c>
      <c r="E7">
        <v>38842</v>
      </c>
      <c r="F7">
        <v>19696</v>
      </c>
      <c r="H7">
        <v>88637</v>
      </c>
      <c r="J7">
        <f t="shared" si="0"/>
        <v>51530.2</v>
      </c>
      <c r="K7">
        <f t="shared" si="1"/>
        <v>1.7200981172205814</v>
      </c>
      <c r="L7">
        <f t="shared" si="2"/>
        <v>85660</v>
      </c>
      <c r="M7">
        <f t="shared" si="3"/>
        <v>19696</v>
      </c>
      <c r="N7">
        <f t="shared" si="4"/>
        <v>51530.2</v>
      </c>
      <c r="O7">
        <f t="shared" si="5"/>
        <v>65964</v>
      </c>
      <c r="Q7">
        <v>9794</v>
      </c>
      <c r="R7">
        <v>152</v>
      </c>
      <c r="T7">
        <v>8381.7999999999956</v>
      </c>
      <c r="U7">
        <v>-500.20000000000437</v>
      </c>
      <c r="W7">
        <v>13586.6</v>
      </c>
      <c r="X7">
        <v>2568.6</v>
      </c>
      <c r="AD7">
        <v>51530.2</v>
      </c>
      <c r="AE7">
        <v>1.7200981172205814</v>
      </c>
      <c r="AK7">
        <v>51530.2</v>
      </c>
      <c r="AL7">
        <v>1.7200981172205814</v>
      </c>
    </row>
    <row r="8" spans="1:38" x14ac:dyDescent="0.25">
      <c r="B8">
        <v>56617</v>
      </c>
      <c r="C8">
        <v>75222</v>
      </c>
      <c r="D8">
        <v>115703</v>
      </c>
      <c r="E8">
        <v>45817</v>
      </c>
      <c r="F8">
        <v>32837</v>
      </c>
      <c r="H8">
        <v>66204</v>
      </c>
      <c r="J8">
        <f t="shared" si="0"/>
        <v>65239.199999999997</v>
      </c>
      <c r="K8">
        <f t="shared" si="1"/>
        <v>1.0147886546738771</v>
      </c>
      <c r="L8">
        <f t="shared" si="2"/>
        <v>115703</v>
      </c>
      <c r="M8">
        <f t="shared" si="3"/>
        <v>32837</v>
      </c>
      <c r="N8">
        <f t="shared" si="4"/>
        <v>65239.199999999997</v>
      </c>
      <c r="O8">
        <f t="shared" si="5"/>
        <v>82866</v>
      </c>
      <c r="Q8">
        <v>-14361</v>
      </c>
      <c r="R8">
        <v>-12</v>
      </c>
      <c r="T8">
        <v>-4452.6000000000058</v>
      </c>
      <c r="U8">
        <v>-290.20000000000437</v>
      </c>
      <c r="W8">
        <v>7452.6</v>
      </c>
      <c r="X8">
        <v>439.8</v>
      </c>
      <c r="AB8">
        <v>65239.199999999997</v>
      </c>
      <c r="AC8">
        <v>1.0147886546738771</v>
      </c>
      <c r="AI8">
        <v>65239.199999999997</v>
      </c>
      <c r="AJ8">
        <v>1.0147886546738771</v>
      </c>
    </row>
    <row r="9" spans="1:38" x14ac:dyDescent="0.25">
      <c r="B9">
        <v>83101</v>
      </c>
      <c r="C9">
        <v>82548</v>
      </c>
      <c r="D9">
        <v>53276</v>
      </c>
      <c r="E9">
        <v>69049</v>
      </c>
      <c r="F9">
        <v>114337</v>
      </c>
      <c r="H9">
        <v>110774</v>
      </c>
      <c r="J9">
        <f t="shared" si="0"/>
        <v>80462.2</v>
      </c>
      <c r="K9">
        <f t="shared" si="1"/>
        <v>1.3767209944545389</v>
      </c>
      <c r="L9">
        <f t="shared" si="2"/>
        <v>114337</v>
      </c>
      <c r="M9">
        <f t="shared" si="3"/>
        <v>53276</v>
      </c>
      <c r="N9">
        <f t="shared" si="4"/>
        <v>80462.2</v>
      </c>
      <c r="O9">
        <f t="shared" si="5"/>
        <v>61061</v>
      </c>
      <c r="Q9">
        <v>-1033</v>
      </c>
      <c r="R9">
        <v>285</v>
      </c>
      <c r="T9">
        <v>610.59999999999127</v>
      </c>
      <c r="U9">
        <v>54.399999999994179</v>
      </c>
      <c r="W9">
        <v>6263</v>
      </c>
      <c r="X9">
        <v>2351.6</v>
      </c>
      <c r="AB9">
        <v>80462.2</v>
      </c>
      <c r="AC9">
        <v>1.3767209944545389</v>
      </c>
      <c r="AI9">
        <v>80462.2</v>
      </c>
      <c r="AJ9">
        <v>1.3767209944545389</v>
      </c>
    </row>
    <row r="10" spans="1:38" x14ac:dyDescent="0.25">
      <c r="B10">
        <v>82626</v>
      </c>
      <c r="C10">
        <v>110486</v>
      </c>
      <c r="D10">
        <v>15591</v>
      </c>
      <c r="E10">
        <v>110441</v>
      </c>
      <c r="F10">
        <v>15515</v>
      </c>
      <c r="H10">
        <v>97068</v>
      </c>
      <c r="J10">
        <f t="shared" si="0"/>
        <v>66931.8</v>
      </c>
      <c r="K10">
        <f t="shared" si="1"/>
        <v>1.4502523464182944</v>
      </c>
      <c r="L10">
        <f t="shared" si="2"/>
        <v>110486</v>
      </c>
      <c r="M10">
        <f t="shared" si="3"/>
        <v>15515</v>
      </c>
      <c r="N10">
        <f t="shared" si="4"/>
        <v>66931.8</v>
      </c>
      <c r="O10">
        <f t="shared" si="5"/>
        <v>94971</v>
      </c>
      <c r="Q10">
        <v>-2685</v>
      </c>
      <c r="R10">
        <v>13</v>
      </c>
      <c r="T10">
        <v>536.40000000000873</v>
      </c>
      <c r="U10">
        <v>-1012.5999999999913</v>
      </c>
      <c r="W10">
        <v>8659.6</v>
      </c>
      <c r="X10">
        <v>1019.3999999999999</v>
      </c>
      <c r="AF10">
        <v>66931.8</v>
      </c>
      <c r="AG10">
        <v>1.4502523464182944</v>
      </c>
      <c r="AI10">
        <v>66931.8</v>
      </c>
      <c r="AJ10">
        <v>1.4502523464182944</v>
      </c>
    </row>
    <row r="11" spans="1:38" x14ac:dyDescent="0.25">
      <c r="B11">
        <v>57663</v>
      </c>
      <c r="C11">
        <v>70400</v>
      </c>
      <c r="D11">
        <v>24505</v>
      </c>
      <c r="E11">
        <v>120192</v>
      </c>
      <c r="F11">
        <v>60761</v>
      </c>
      <c r="H11">
        <v>74569</v>
      </c>
      <c r="J11">
        <f t="shared" si="0"/>
        <v>66704.2</v>
      </c>
      <c r="K11">
        <f t="shared" si="1"/>
        <v>1.1179056191364263</v>
      </c>
      <c r="L11">
        <f t="shared" si="2"/>
        <v>120192</v>
      </c>
      <c r="M11">
        <f t="shared" si="3"/>
        <v>24505</v>
      </c>
      <c r="N11">
        <f t="shared" si="4"/>
        <v>66704.2</v>
      </c>
      <c r="O11">
        <f t="shared" si="5"/>
        <v>95687</v>
      </c>
      <c r="Q11">
        <v>31</v>
      </c>
      <c r="R11">
        <v>1291</v>
      </c>
      <c r="T11">
        <v>4220.1999999999971</v>
      </c>
      <c r="U11">
        <v>2027.3999999999942</v>
      </c>
      <c r="W11">
        <v>8443.4</v>
      </c>
      <c r="X11">
        <v>2752.2</v>
      </c>
      <c r="AB11">
        <v>66704.2</v>
      </c>
      <c r="AC11">
        <v>1.1179056191364263</v>
      </c>
      <c r="AI11">
        <v>66704.2</v>
      </c>
      <c r="AJ11">
        <v>1.1179056191364263</v>
      </c>
    </row>
    <row r="12" spans="1:38" x14ac:dyDescent="0.25">
      <c r="B12">
        <v>75880</v>
      </c>
      <c r="C12">
        <v>60111</v>
      </c>
      <c r="D12">
        <v>87619</v>
      </c>
      <c r="E12">
        <v>78814</v>
      </c>
      <c r="F12">
        <v>88232</v>
      </c>
      <c r="H12">
        <v>125854</v>
      </c>
      <c r="J12">
        <f t="shared" si="0"/>
        <v>78131.199999999997</v>
      </c>
      <c r="K12">
        <f t="shared" si="1"/>
        <v>1.6108033666448232</v>
      </c>
      <c r="L12">
        <f t="shared" si="2"/>
        <v>88232</v>
      </c>
      <c r="M12">
        <f t="shared" si="3"/>
        <v>60111</v>
      </c>
      <c r="N12">
        <f t="shared" si="4"/>
        <v>78131.199999999997</v>
      </c>
      <c r="O12">
        <f t="shared" si="5"/>
        <v>28121</v>
      </c>
      <c r="Q12">
        <v>16876</v>
      </c>
      <c r="R12">
        <v>204</v>
      </c>
      <c r="T12">
        <v>-2433.8000000000029</v>
      </c>
      <c r="U12">
        <v>-1097.1999999999971</v>
      </c>
      <c r="W12">
        <v>4463</v>
      </c>
      <c r="X12">
        <v>1875.2</v>
      </c>
      <c r="AB12">
        <v>78131.199999999997</v>
      </c>
      <c r="AC12">
        <v>1.6108033666448232</v>
      </c>
      <c r="AK12">
        <v>78131.199999999997</v>
      </c>
      <c r="AL12">
        <v>1.6108033666448232</v>
      </c>
    </row>
    <row r="13" spans="1:38" x14ac:dyDescent="0.25">
      <c r="B13">
        <v>99981</v>
      </c>
      <c r="C13">
        <v>103586</v>
      </c>
      <c r="D13">
        <v>25949</v>
      </c>
      <c r="E13">
        <v>38200</v>
      </c>
      <c r="F13">
        <v>30236</v>
      </c>
      <c r="H13">
        <v>100996</v>
      </c>
      <c r="J13">
        <f t="shared" si="0"/>
        <v>59590.400000000001</v>
      </c>
      <c r="K13">
        <f t="shared" si="1"/>
        <v>1.6948367522285468</v>
      </c>
      <c r="L13">
        <f t="shared" si="2"/>
        <v>103586</v>
      </c>
      <c r="M13">
        <f t="shared" si="3"/>
        <v>25949</v>
      </c>
      <c r="N13">
        <f t="shared" si="4"/>
        <v>59590.400000000001</v>
      </c>
      <c r="O13">
        <f t="shared" si="5"/>
        <v>77637</v>
      </c>
      <c r="Q13">
        <v>2104</v>
      </c>
      <c r="R13">
        <v>-813</v>
      </c>
      <c r="T13">
        <v>-40</v>
      </c>
      <c r="U13">
        <v>-790.59999999999854</v>
      </c>
      <c r="W13">
        <v>7699.2</v>
      </c>
      <c r="X13">
        <v>1318.6</v>
      </c>
      <c r="AD13">
        <v>59590.400000000001</v>
      </c>
      <c r="AE13">
        <v>1.6948367522285468</v>
      </c>
      <c r="AK13">
        <v>59590.400000000001</v>
      </c>
      <c r="AL13">
        <v>1.6948367522285468</v>
      </c>
    </row>
    <row r="14" spans="1:38" x14ac:dyDescent="0.25">
      <c r="B14">
        <v>73866</v>
      </c>
      <c r="C14">
        <v>56799</v>
      </c>
      <c r="D14">
        <v>69087</v>
      </c>
      <c r="E14">
        <v>6448</v>
      </c>
      <c r="F14">
        <v>3505</v>
      </c>
      <c r="H14">
        <v>75604</v>
      </c>
      <c r="J14">
        <f t="shared" si="0"/>
        <v>41941</v>
      </c>
      <c r="K14">
        <f t="shared" si="1"/>
        <v>1.8026275005364678</v>
      </c>
      <c r="L14">
        <f t="shared" si="2"/>
        <v>73866</v>
      </c>
      <c r="M14">
        <f t="shared" si="3"/>
        <v>3505</v>
      </c>
      <c r="N14">
        <f t="shared" si="4"/>
        <v>41941</v>
      </c>
      <c r="O14">
        <f t="shared" si="5"/>
        <v>70361</v>
      </c>
      <c r="Q14">
        <v>7339</v>
      </c>
      <c r="R14">
        <v>2895</v>
      </c>
      <c r="T14">
        <v>3196</v>
      </c>
      <c r="U14">
        <v>-288.59999999999854</v>
      </c>
      <c r="W14">
        <v>3196</v>
      </c>
      <c r="X14">
        <v>1544.2</v>
      </c>
      <c r="AD14">
        <v>41941</v>
      </c>
      <c r="AE14">
        <v>1.8026275005364678</v>
      </c>
      <c r="AK14">
        <v>41941</v>
      </c>
      <c r="AL14">
        <v>1.8026275005364678</v>
      </c>
    </row>
    <row r="15" spans="1:38" x14ac:dyDescent="0.25">
      <c r="B15">
        <v>29695</v>
      </c>
      <c r="C15">
        <v>14625</v>
      </c>
      <c r="D15">
        <v>102449</v>
      </c>
      <c r="E15">
        <v>37529</v>
      </c>
      <c r="F15">
        <v>38785</v>
      </c>
      <c r="H15">
        <v>94136</v>
      </c>
      <c r="J15">
        <f t="shared" si="0"/>
        <v>44616.6</v>
      </c>
      <c r="K15">
        <f t="shared" si="1"/>
        <v>2.1098873513445668</v>
      </c>
      <c r="L15">
        <f t="shared" si="2"/>
        <v>102449</v>
      </c>
      <c r="M15">
        <f t="shared" si="3"/>
        <v>14625</v>
      </c>
      <c r="N15">
        <f t="shared" si="4"/>
        <v>44616.6</v>
      </c>
      <c r="O15">
        <f t="shared" si="5"/>
        <v>87824</v>
      </c>
      <c r="Q15">
        <v>-9676</v>
      </c>
      <c r="R15">
        <v>1887</v>
      </c>
      <c r="T15">
        <v>-2271</v>
      </c>
      <c r="U15">
        <v>-565</v>
      </c>
      <c r="W15">
        <v>7103.8</v>
      </c>
      <c r="X15">
        <v>810.2</v>
      </c>
      <c r="AD15">
        <v>44616.6</v>
      </c>
      <c r="AE15">
        <v>2.1098873513445668</v>
      </c>
      <c r="AK15">
        <v>44616.6</v>
      </c>
      <c r="AL15">
        <v>2.1098873513445668</v>
      </c>
    </row>
    <row r="16" spans="1:38" x14ac:dyDescent="0.25">
      <c r="B16">
        <v>60487</v>
      </c>
      <c r="C16">
        <v>108210</v>
      </c>
      <c r="D16">
        <v>110359</v>
      </c>
      <c r="E16">
        <v>18404</v>
      </c>
      <c r="F16">
        <v>53767</v>
      </c>
      <c r="H16">
        <v>106167</v>
      </c>
      <c r="J16">
        <f t="shared" si="0"/>
        <v>70245.399999999994</v>
      </c>
      <c r="K16">
        <f t="shared" si="1"/>
        <v>1.5113729867009087</v>
      </c>
      <c r="L16">
        <f t="shared" si="2"/>
        <v>110359</v>
      </c>
      <c r="M16">
        <f t="shared" si="3"/>
        <v>18404</v>
      </c>
      <c r="N16">
        <f t="shared" si="4"/>
        <v>70245.399999999994</v>
      </c>
      <c r="O16">
        <f t="shared" si="5"/>
        <v>91955</v>
      </c>
      <c r="Q16">
        <v>8751</v>
      </c>
      <c r="R16">
        <v>3851</v>
      </c>
      <c r="T16">
        <v>6186.9999999999927</v>
      </c>
      <c r="U16">
        <v>814.79999999998836</v>
      </c>
      <c r="W16">
        <v>8148.6</v>
      </c>
      <c r="X16">
        <v>986.00000000000011</v>
      </c>
      <c r="AF16">
        <v>70245.399999999994</v>
      </c>
      <c r="AG16">
        <v>1.5113729867009087</v>
      </c>
      <c r="AK16">
        <v>70245.399999999994</v>
      </c>
      <c r="AL16">
        <v>1.5113729867009087</v>
      </c>
    </row>
    <row r="17" spans="2:38" x14ac:dyDescent="0.25">
      <c r="B17">
        <v>64132</v>
      </c>
      <c r="C17">
        <v>57604</v>
      </c>
      <c r="D17">
        <v>14126</v>
      </c>
      <c r="E17">
        <v>70674</v>
      </c>
      <c r="F17">
        <v>89188</v>
      </c>
      <c r="H17">
        <v>75552</v>
      </c>
      <c r="J17">
        <f t="shared" si="0"/>
        <v>59144.800000000003</v>
      </c>
      <c r="K17">
        <f t="shared" si="1"/>
        <v>1.2774073122235596</v>
      </c>
      <c r="L17">
        <f t="shared" si="2"/>
        <v>89188</v>
      </c>
      <c r="M17">
        <f t="shared" si="3"/>
        <v>14126</v>
      </c>
      <c r="N17">
        <f t="shared" si="4"/>
        <v>59144.800000000003</v>
      </c>
      <c r="O17">
        <f t="shared" si="5"/>
        <v>75062</v>
      </c>
      <c r="Q17">
        <v>9501</v>
      </c>
      <c r="R17">
        <v>1413</v>
      </c>
      <c r="T17">
        <v>3671.8000000000029</v>
      </c>
      <c r="U17">
        <v>355.20000000000437</v>
      </c>
      <c r="W17">
        <v>8665.4</v>
      </c>
      <c r="X17">
        <v>355.2</v>
      </c>
      <c r="Z17">
        <v>59144.800000000003</v>
      </c>
      <c r="AA17">
        <v>1.2774073122235596</v>
      </c>
      <c r="AI17">
        <v>59144.800000000003</v>
      </c>
      <c r="AJ17">
        <v>1.2774073122235596</v>
      </c>
    </row>
    <row r="18" spans="2:38" x14ac:dyDescent="0.25">
      <c r="B18">
        <v>76006</v>
      </c>
      <c r="C18">
        <v>8506</v>
      </c>
      <c r="D18">
        <v>19700</v>
      </c>
      <c r="E18">
        <v>73362</v>
      </c>
      <c r="F18">
        <v>56318</v>
      </c>
      <c r="H18">
        <v>58159</v>
      </c>
      <c r="J18">
        <f t="shared" si="0"/>
        <v>46778.400000000001</v>
      </c>
      <c r="K18">
        <f t="shared" si="1"/>
        <v>1.2432875002137738</v>
      </c>
      <c r="L18">
        <f t="shared" si="2"/>
        <v>76006</v>
      </c>
      <c r="M18">
        <f t="shared" si="3"/>
        <v>8506</v>
      </c>
      <c r="N18">
        <f t="shared" si="4"/>
        <v>46778.400000000001</v>
      </c>
      <c r="O18">
        <f t="shared" si="5"/>
        <v>67500</v>
      </c>
      <c r="Q18">
        <v>2071</v>
      </c>
      <c r="R18">
        <v>1</v>
      </c>
      <c r="T18">
        <v>-3873</v>
      </c>
      <c r="U18">
        <v>1616.5999999999985</v>
      </c>
      <c r="W18">
        <v>5845.4</v>
      </c>
      <c r="X18">
        <v>2058.6</v>
      </c>
      <c r="Z18">
        <v>46778.400000000001</v>
      </c>
      <c r="AA18">
        <v>1.2432875002137738</v>
      </c>
      <c r="AI18">
        <v>46778.400000000001</v>
      </c>
      <c r="AJ18">
        <v>1.2432875002137738</v>
      </c>
    </row>
    <row r="19" spans="2:38" x14ac:dyDescent="0.25">
      <c r="B19">
        <v>77415</v>
      </c>
      <c r="C19">
        <v>83889</v>
      </c>
      <c r="D19">
        <v>57818</v>
      </c>
      <c r="E19">
        <v>3456</v>
      </c>
      <c r="F19">
        <v>39240</v>
      </c>
      <c r="H19">
        <v>54361</v>
      </c>
      <c r="J19">
        <f t="shared" si="0"/>
        <v>52363.6</v>
      </c>
      <c r="K19">
        <f t="shared" si="1"/>
        <v>1.0381448181561237</v>
      </c>
      <c r="L19">
        <f t="shared" si="2"/>
        <v>83889</v>
      </c>
      <c r="M19">
        <f t="shared" si="3"/>
        <v>3456</v>
      </c>
      <c r="N19">
        <f t="shared" si="4"/>
        <v>52363.6</v>
      </c>
      <c r="O19">
        <f t="shared" si="5"/>
        <v>80433</v>
      </c>
      <c r="Q19">
        <v>-1235</v>
      </c>
      <c r="R19">
        <v>-1659</v>
      </c>
      <c r="T19">
        <v>3016</v>
      </c>
      <c r="U19">
        <v>-815.20000000000437</v>
      </c>
      <c r="W19">
        <v>4044.3999999999996</v>
      </c>
      <c r="X19">
        <v>1176.8000000000002</v>
      </c>
      <c r="Z19">
        <v>52363.6</v>
      </c>
      <c r="AA19">
        <v>1.0381448181561237</v>
      </c>
      <c r="AI19">
        <v>52363.6</v>
      </c>
      <c r="AJ19">
        <v>1.0381448181561237</v>
      </c>
    </row>
    <row r="20" spans="2:38" x14ac:dyDescent="0.25">
      <c r="B20">
        <v>74533</v>
      </c>
      <c r="C20">
        <v>59492</v>
      </c>
      <c r="D20">
        <v>111784</v>
      </c>
      <c r="E20">
        <v>93034</v>
      </c>
      <c r="F20">
        <v>65449</v>
      </c>
      <c r="H20">
        <v>96598</v>
      </c>
      <c r="J20">
        <f t="shared" si="0"/>
        <v>80858.399999999994</v>
      </c>
      <c r="K20">
        <f t="shared" si="1"/>
        <v>1.1946563374986396</v>
      </c>
      <c r="L20">
        <f t="shared" si="2"/>
        <v>111784</v>
      </c>
      <c r="M20">
        <f t="shared" si="3"/>
        <v>59492</v>
      </c>
      <c r="N20">
        <f t="shared" si="4"/>
        <v>80858.399999999994</v>
      </c>
      <c r="O20">
        <f t="shared" si="5"/>
        <v>52292</v>
      </c>
      <c r="Q20">
        <v>-3401</v>
      </c>
      <c r="R20">
        <v>216</v>
      </c>
      <c r="T20">
        <v>-1797.6000000000058</v>
      </c>
      <c r="U20">
        <v>-1000.6000000000058</v>
      </c>
      <c r="W20">
        <v>1797.6000000000001</v>
      </c>
      <c r="X20">
        <v>1043</v>
      </c>
      <c r="AB20">
        <v>80858.399999999994</v>
      </c>
      <c r="AC20">
        <v>1.1946563374986396</v>
      </c>
      <c r="AI20">
        <v>80858.399999999994</v>
      </c>
      <c r="AJ20">
        <v>1.1946563374986396</v>
      </c>
    </row>
    <row r="21" spans="2:38" x14ac:dyDescent="0.25">
      <c r="B21">
        <v>9293</v>
      </c>
      <c r="C21">
        <v>20095</v>
      </c>
      <c r="D21">
        <v>56932</v>
      </c>
      <c r="E21">
        <v>104060</v>
      </c>
      <c r="F21">
        <v>70302</v>
      </c>
      <c r="H21">
        <v>79447</v>
      </c>
      <c r="J21">
        <f t="shared" si="0"/>
        <v>52136.4</v>
      </c>
      <c r="K21">
        <f t="shared" si="1"/>
        <v>1.5238298002930772</v>
      </c>
      <c r="L21">
        <f t="shared" si="2"/>
        <v>104060</v>
      </c>
      <c r="M21">
        <f t="shared" si="3"/>
        <v>9293</v>
      </c>
      <c r="N21">
        <f t="shared" si="4"/>
        <v>52136.4</v>
      </c>
      <c r="O21">
        <f t="shared" si="5"/>
        <v>94767</v>
      </c>
      <c r="Q21">
        <v>-5792</v>
      </c>
      <c r="R21">
        <v>-468</v>
      </c>
      <c r="T21">
        <v>-2106.5999999999985</v>
      </c>
      <c r="U21">
        <v>2414.5999999999985</v>
      </c>
      <c r="W21">
        <v>7131.4</v>
      </c>
      <c r="X21">
        <v>2449.7999999999997</v>
      </c>
      <c r="AD21">
        <v>52136.4</v>
      </c>
      <c r="AE21">
        <v>1.5238298002930772</v>
      </c>
      <c r="AI21">
        <v>52136.4</v>
      </c>
      <c r="AJ21">
        <v>1.5238298002930772</v>
      </c>
    </row>
    <row r="22" spans="2:38" x14ac:dyDescent="0.25">
      <c r="B22">
        <v>53548</v>
      </c>
      <c r="C22">
        <v>38191</v>
      </c>
      <c r="D22">
        <v>64250</v>
      </c>
      <c r="E22">
        <v>36510</v>
      </c>
      <c r="F22">
        <v>74864</v>
      </c>
      <c r="H22">
        <v>89374</v>
      </c>
      <c r="J22">
        <f t="shared" si="0"/>
        <v>53472.6</v>
      </c>
      <c r="K22">
        <f t="shared" si="1"/>
        <v>1.6713980618110957</v>
      </c>
      <c r="L22">
        <f t="shared" si="2"/>
        <v>74864</v>
      </c>
      <c r="M22">
        <f t="shared" si="3"/>
        <v>36510</v>
      </c>
      <c r="N22">
        <f t="shared" si="4"/>
        <v>53472.6</v>
      </c>
      <c r="O22">
        <f t="shared" si="5"/>
        <v>38354</v>
      </c>
      <c r="Q22">
        <v>5488</v>
      </c>
      <c r="R22">
        <v>3986</v>
      </c>
      <c r="T22">
        <v>-3279.5999999999985</v>
      </c>
      <c r="U22">
        <v>217.59999999999854</v>
      </c>
      <c r="W22">
        <v>5910.8</v>
      </c>
      <c r="X22">
        <v>299.20000000000005</v>
      </c>
      <c r="AD22">
        <v>53472.6</v>
      </c>
      <c r="AE22">
        <v>1.6713980618110957</v>
      </c>
      <c r="AK22">
        <v>53472.6</v>
      </c>
      <c r="AL22">
        <v>1.6713980618110957</v>
      </c>
    </row>
    <row r="23" spans="2:38" x14ac:dyDescent="0.25">
      <c r="B23">
        <v>26477</v>
      </c>
      <c r="C23">
        <v>65837</v>
      </c>
      <c r="D23">
        <v>23778</v>
      </c>
      <c r="E23">
        <v>99847</v>
      </c>
      <c r="F23">
        <v>106398</v>
      </c>
      <c r="H23">
        <v>70552</v>
      </c>
      <c r="J23">
        <f t="shared" si="0"/>
        <v>64467.4</v>
      </c>
      <c r="K23">
        <f t="shared" si="1"/>
        <v>1.0943825871680881</v>
      </c>
      <c r="L23">
        <f t="shared" si="2"/>
        <v>106398</v>
      </c>
      <c r="M23">
        <f t="shared" si="3"/>
        <v>23778</v>
      </c>
      <c r="N23">
        <f t="shared" si="4"/>
        <v>64467.4</v>
      </c>
      <c r="O23">
        <f t="shared" si="5"/>
        <v>82620</v>
      </c>
      <c r="Q23">
        <v>4255</v>
      </c>
      <c r="R23">
        <v>560</v>
      </c>
      <c r="T23">
        <v>2057.2000000000044</v>
      </c>
      <c r="U23">
        <v>146.20000000000437</v>
      </c>
      <c r="W23">
        <v>8217.5999999999985</v>
      </c>
      <c r="X23">
        <v>652.59999999999991</v>
      </c>
      <c r="AB23">
        <v>64467.4</v>
      </c>
      <c r="AC23">
        <v>1.0943825871680881</v>
      </c>
      <c r="AI23">
        <v>64467.4</v>
      </c>
      <c r="AJ23">
        <v>1.0943825871680881</v>
      </c>
    </row>
    <row r="24" spans="2:38" x14ac:dyDescent="0.25">
      <c r="B24">
        <v>10501</v>
      </c>
      <c r="C24">
        <v>99150</v>
      </c>
      <c r="D24">
        <v>91120</v>
      </c>
      <c r="E24">
        <v>28378</v>
      </c>
      <c r="F24">
        <v>33500</v>
      </c>
      <c r="H24">
        <v>94317</v>
      </c>
      <c r="J24">
        <f t="shared" si="0"/>
        <v>52529.8</v>
      </c>
      <c r="K24">
        <f t="shared" si="1"/>
        <v>1.7954951284794534</v>
      </c>
      <c r="L24">
        <f t="shared" si="2"/>
        <v>99150</v>
      </c>
      <c r="M24">
        <f t="shared" si="3"/>
        <v>10501</v>
      </c>
      <c r="N24">
        <f t="shared" si="4"/>
        <v>52529.8</v>
      </c>
      <c r="O24">
        <f t="shared" si="5"/>
        <v>88649</v>
      </c>
      <c r="Q24">
        <v>-2361</v>
      </c>
      <c r="R24">
        <v>-1106</v>
      </c>
      <c r="T24">
        <v>5420.8000000000029</v>
      </c>
      <c r="U24">
        <v>829.60000000000582</v>
      </c>
      <c r="W24">
        <v>5430</v>
      </c>
      <c r="X24">
        <v>2128</v>
      </c>
      <c r="AD24">
        <v>52529.8</v>
      </c>
      <c r="AE24">
        <v>1.7954951284794534</v>
      </c>
      <c r="AK24">
        <v>52529.8</v>
      </c>
      <c r="AL24">
        <v>1.7954951284794534</v>
      </c>
    </row>
    <row r="25" spans="2:38" x14ac:dyDescent="0.25">
      <c r="B25">
        <v>37255</v>
      </c>
      <c r="C25">
        <v>90259</v>
      </c>
      <c r="D25">
        <v>76904</v>
      </c>
      <c r="E25">
        <v>73705</v>
      </c>
      <c r="F25">
        <v>60924</v>
      </c>
      <c r="H25">
        <v>98613</v>
      </c>
      <c r="J25">
        <f t="shared" si="0"/>
        <v>67809.399999999994</v>
      </c>
      <c r="K25">
        <f t="shared" si="1"/>
        <v>1.454267402454527</v>
      </c>
      <c r="L25">
        <f t="shared" si="2"/>
        <v>90259</v>
      </c>
      <c r="M25">
        <f t="shared" si="3"/>
        <v>37255</v>
      </c>
      <c r="N25">
        <f t="shared" si="4"/>
        <v>67809.399999999994</v>
      </c>
      <c r="O25">
        <f t="shared" si="5"/>
        <v>53004</v>
      </c>
      <c r="Q25">
        <v>2550</v>
      </c>
      <c r="R25">
        <v>697</v>
      </c>
      <c r="T25">
        <v>-5080.4000000000087</v>
      </c>
      <c r="U25">
        <v>153.59999999999127</v>
      </c>
      <c r="W25">
        <v>6600</v>
      </c>
      <c r="X25">
        <v>215.20000000000002</v>
      </c>
      <c r="AB25">
        <v>67809.399999999994</v>
      </c>
      <c r="AC25">
        <v>1.454267402454527</v>
      </c>
      <c r="AI25">
        <v>67809.399999999994</v>
      </c>
      <c r="AJ25">
        <v>1.454267402454527</v>
      </c>
    </row>
    <row r="26" spans="2:38" x14ac:dyDescent="0.25">
      <c r="B26">
        <v>12036</v>
      </c>
      <c r="C26">
        <v>109643</v>
      </c>
      <c r="D26">
        <v>58591</v>
      </c>
      <c r="E26">
        <v>118694</v>
      </c>
      <c r="F26">
        <v>21839</v>
      </c>
      <c r="H26">
        <v>102864</v>
      </c>
      <c r="J26">
        <f t="shared" si="0"/>
        <v>64160.6</v>
      </c>
      <c r="K26">
        <f t="shared" si="1"/>
        <v>1.6032269024915602</v>
      </c>
      <c r="L26">
        <f t="shared" si="2"/>
        <v>118694</v>
      </c>
      <c r="M26">
        <f t="shared" si="3"/>
        <v>12036</v>
      </c>
      <c r="N26">
        <f t="shared" si="4"/>
        <v>64160.6</v>
      </c>
      <c r="O26">
        <f t="shared" si="5"/>
        <v>106658</v>
      </c>
      <c r="Q26">
        <v>9015</v>
      </c>
      <c r="R26">
        <v>-3</v>
      </c>
      <c r="T26">
        <v>274.40000000000146</v>
      </c>
      <c r="U26">
        <v>-212</v>
      </c>
      <c r="W26">
        <v>8640.4</v>
      </c>
      <c r="X26">
        <v>1454.3999999999999</v>
      </c>
      <c r="AB26">
        <v>64160.6</v>
      </c>
      <c r="AC26">
        <v>1.6032269024915602</v>
      </c>
      <c r="AK26">
        <v>64160.6</v>
      </c>
      <c r="AL26">
        <v>1.6032269024915602</v>
      </c>
    </row>
    <row r="27" spans="2:38" x14ac:dyDescent="0.25">
      <c r="B27">
        <v>91109</v>
      </c>
      <c r="C27">
        <v>107986</v>
      </c>
      <c r="D27">
        <v>29994</v>
      </c>
      <c r="E27">
        <v>41499</v>
      </c>
      <c r="F27">
        <v>114233</v>
      </c>
      <c r="H27">
        <v>84802</v>
      </c>
      <c r="J27">
        <f t="shared" si="0"/>
        <v>76964.2</v>
      </c>
      <c r="K27">
        <f t="shared" si="1"/>
        <v>1.1018369579622733</v>
      </c>
      <c r="L27">
        <f t="shared" si="2"/>
        <v>114233</v>
      </c>
      <c r="M27">
        <f t="shared" si="3"/>
        <v>29994</v>
      </c>
      <c r="N27">
        <f t="shared" si="4"/>
        <v>76964.2</v>
      </c>
      <c r="O27">
        <f t="shared" si="5"/>
        <v>84239</v>
      </c>
      <c r="Q27">
        <v>2146</v>
      </c>
      <c r="R27">
        <v>44</v>
      </c>
      <c r="T27">
        <v>310.59999999999127</v>
      </c>
      <c r="U27">
        <v>-248.40000000000873</v>
      </c>
      <c r="W27">
        <v>5661.4</v>
      </c>
      <c r="X27">
        <v>2642.4</v>
      </c>
      <c r="AB27">
        <v>76964.2</v>
      </c>
      <c r="AC27">
        <v>1.1018369579622733</v>
      </c>
      <c r="AI27">
        <v>76964.2</v>
      </c>
      <c r="AJ27">
        <v>1.1018369579622733</v>
      </c>
    </row>
    <row r="28" spans="2:38" x14ac:dyDescent="0.25">
      <c r="B28">
        <v>81722</v>
      </c>
      <c r="C28">
        <v>88717</v>
      </c>
      <c r="D28">
        <v>33637</v>
      </c>
      <c r="E28">
        <v>18888</v>
      </c>
      <c r="F28">
        <v>53449</v>
      </c>
      <c r="H28">
        <v>77645</v>
      </c>
      <c r="J28">
        <f t="shared" si="0"/>
        <v>55282.6</v>
      </c>
      <c r="K28">
        <f t="shared" si="1"/>
        <v>1.4045106416847255</v>
      </c>
      <c r="L28">
        <f t="shared" si="2"/>
        <v>88717</v>
      </c>
      <c r="M28">
        <f t="shared" si="3"/>
        <v>18888</v>
      </c>
      <c r="N28">
        <f t="shared" si="4"/>
        <v>55282.6</v>
      </c>
      <c r="O28">
        <f t="shared" si="5"/>
        <v>69829</v>
      </c>
      <c r="Q28">
        <v>-5011</v>
      </c>
      <c r="R28">
        <v>-1651</v>
      </c>
      <c r="T28">
        <v>7558.5999999999985</v>
      </c>
      <c r="U28">
        <v>-704.80000000000291</v>
      </c>
      <c r="W28">
        <v>11284.2</v>
      </c>
      <c r="X28">
        <v>2342.8000000000002</v>
      </c>
      <c r="AD28">
        <v>55282.6</v>
      </c>
      <c r="AE28">
        <v>1.4045106416847255</v>
      </c>
      <c r="AI28">
        <v>55282.6</v>
      </c>
      <c r="AJ28">
        <v>1.4045106416847255</v>
      </c>
    </row>
    <row r="29" spans="2:38" x14ac:dyDescent="0.25">
      <c r="B29">
        <v>54180</v>
      </c>
      <c r="C29">
        <v>67824</v>
      </c>
      <c r="D29">
        <v>6717</v>
      </c>
      <c r="E29">
        <v>24292</v>
      </c>
      <c r="F29">
        <v>98434</v>
      </c>
      <c r="H29">
        <v>81938</v>
      </c>
      <c r="J29">
        <f t="shared" si="0"/>
        <v>50289.4</v>
      </c>
      <c r="K29">
        <f t="shared" si="1"/>
        <v>1.6293294411943671</v>
      </c>
      <c r="L29">
        <f t="shared" si="2"/>
        <v>98434</v>
      </c>
      <c r="M29">
        <f t="shared" si="3"/>
        <v>6717</v>
      </c>
      <c r="N29">
        <f t="shared" si="4"/>
        <v>50289.4</v>
      </c>
      <c r="O29">
        <f t="shared" si="5"/>
        <v>91717</v>
      </c>
      <c r="Q29">
        <v>9368</v>
      </c>
      <c r="R29">
        <v>2869</v>
      </c>
      <c r="T29">
        <v>4779.4000000000015</v>
      </c>
      <c r="U29">
        <v>-934.59999999999854</v>
      </c>
      <c r="W29">
        <v>9743.8000000000011</v>
      </c>
      <c r="X29">
        <v>1323.3999999999999</v>
      </c>
      <c r="AD29">
        <v>50289.4</v>
      </c>
      <c r="AE29">
        <v>1.6293294411943671</v>
      </c>
      <c r="AK29">
        <v>50289.4</v>
      </c>
      <c r="AL29">
        <v>1.6293294411943671</v>
      </c>
    </row>
    <row r="30" spans="2:38" x14ac:dyDescent="0.25">
      <c r="B30">
        <v>107677</v>
      </c>
      <c r="C30">
        <v>111547</v>
      </c>
      <c r="D30">
        <v>85384</v>
      </c>
      <c r="E30">
        <v>31540</v>
      </c>
      <c r="F30">
        <v>74718</v>
      </c>
      <c r="H30">
        <v>135010</v>
      </c>
      <c r="J30">
        <f t="shared" si="0"/>
        <v>82173.2</v>
      </c>
      <c r="K30">
        <f t="shared" si="1"/>
        <v>1.6429930926384759</v>
      </c>
      <c r="L30">
        <f t="shared" si="2"/>
        <v>111547</v>
      </c>
      <c r="M30">
        <f t="shared" si="3"/>
        <v>31540</v>
      </c>
      <c r="N30">
        <f t="shared" si="4"/>
        <v>82173.2</v>
      </c>
      <c r="O30">
        <f t="shared" si="5"/>
        <v>80007</v>
      </c>
      <c r="Q30">
        <v>-8408</v>
      </c>
      <c r="R30">
        <v>-2</v>
      </c>
      <c r="T30">
        <v>-1393</v>
      </c>
      <c r="U30">
        <v>918.19999999999709</v>
      </c>
      <c r="W30">
        <v>5173.8</v>
      </c>
      <c r="X30">
        <v>1739.8</v>
      </c>
      <c r="AF30">
        <v>82173.2</v>
      </c>
      <c r="AG30">
        <v>1.6429930926384759</v>
      </c>
      <c r="AK30">
        <v>82173.2</v>
      </c>
      <c r="AL30">
        <v>1.6429930926384759</v>
      </c>
    </row>
    <row r="31" spans="2:38" x14ac:dyDescent="0.25">
      <c r="B31">
        <v>24768</v>
      </c>
      <c r="C31">
        <v>87357</v>
      </c>
      <c r="D31">
        <v>57677</v>
      </c>
      <c r="E31">
        <v>35610</v>
      </c>
      <c r="F31">
        <v>6665</v>
      </c>
      <c r="H31">
        <v>62391</v>
      </c>
      <c r="J31">
        <f t="shared" si="0"/>
        <v>42415.4</v>
      </c>
      <c r="K31">
        <f t="shared" si="1"/>
        <v>1.4709515883381978</v>
      </c>
      <c r="L31">
        <f t="shared" si="2"/>
        <v>87357</v>
      </c>
      <c r="M31">
        <f t="shared" si="3"/>
        <v>6665</v>
      </c>
      <c r="N31">
        <f t="shared" si="4"/>
        <v>42415.4</v>
      </c>
      <c r="O31">
        <f t="shared" si="5"/>
        <v>80692</v>
      </c>
      <c r="Q31">
        <v>-4767</v>
      </c>
      <c r="R31">
        <v>777</v>
      </c>
      <c r="T31">
        <v>-1889.1999999999971</v>
      </c>
      <c r="U31">
        <v>1606.5999999999985</v>
      </c>
      <c r="W31">
        <v>2996.8</v>
      </c>
      <c r="X31">
        <v>2134.6000000000004</v>
      </c>
      <c r="AD31">
        <v>42415.4</v>
      </c>
      <c r="AE31">
        <v>1.4709515883381978</v>
      </c>
      <c r="AI31">
        <v>42415.4</v>
      </c>
      <c r="AJ31">
        <v>1.4709515883381978</v>
      </c>
    </row>
    <row r="32" spans="2:38" x14ac:dyDescent="0.25">
      <c r="B32">
        <v>72346</v>
      </c>
      <c r="C32">
        <v>33260</v>
      </c>
      <c r="D32">
        <v>39972</v>
      </c>
      <c r="E32">
        <v>23372</v>
      </c>
      <c r="F32">
        <v>29374</v>
      </c>
      <c r="H32">
        <v>54342</v>
      </c>
      <c r="J32">
        <f t="shared" si="0"/>
        <v>39664.800000000003</v>
      </c>
      <c r="K32">
        <f t="shared" si="1"/>
        <v>1.3700308585950263</v>
      </c>
      <c r="L32">
        <f t="shared" si="2"/>
        <v>72346</v>
      </c>
      <c r="M32">
        <f t="shared" si="3"/>
        <v>23372</v>
      </c>
      <c r="N32">
        <f t="shared" si="4"/>
        <v>39664.800000000003</v>
      </c>
      <c r="O32">
        <f t="shared" si="5"/>
        <v>48974</v>
      </c>
      <c r="Q32">
        <v>99</v>
      </c>
      <c r="R32">
        <v>401</v>
      </c>
      <c r="T32">
        <v>2961.6000000000058</v>
      </c>
      <c r="U32">
        <v>-1293.3999999999942</v>
      </c>
      <c r="W32">
        <v>12398.400000000001</v>
      </c>
      <c r="X32">
        <v>2333.8000000000002</v>
      </c>
      <c r="AD32">
        <v>39664.800000000003</v>
      </c>
      <c r="AE32">
        <v>1.3700308585950263</v>
      </c>
      <c r="AI32">
        <v>39664.800000000003</v>
      </c>
      <c r="AJ32">
        <v>1.3700308585950263</v>
      </c>
    </row>
    <row r="33" spans="2:38" x14ac:dyDescent="0.25">
      <c r="B33">
        <v>32876</v>
      </c>
      <c r="C33">
        <v>73312</v>
      </c>
      <c r="D33">
        <v>113161</v>
      </c>
      <c r="E33">
        <v>27073</v>
      </c>
      <c r="F33">
        <v>21584</v>
      </c>
      <c r="H33">
        <v>56486</v>
      </c>
      <c r="J33">
        <f t="shared" si="0"/>
        <v>53601.2</v>
      </c>
      <c r="K33">
        <f t="shared" si="1"/>
        <v>1.0538196906039417</v>
      </c>
      <c r="L33">
        <f t="shared" si="2"/>
        <v>113161</v>
      </c>
      <c r="M33">
        <f t="shared" si="3"/>
        <v>21584</v>
      </c>
      <c r="N33">
        <f t="shared" si="4"/>
        <v>53601.2</v>
      </c>
      <c r="O33">
        <f t="shared" si="5"/>
        <v>91577</v>
      </c>
      <c r="Q33">
        <v>-7105</v>
      </c>
      <c r="R33">
        <v>324</v>
      </c>
      <c r="T33">
        <v>194.59999999999854</v>
      </c>
      <c r="U33">
        <v>-18.400000000001455</v>
      </c>
      <c r="W33">
        <v>10305.800000000001</v>
      </c>
      <c r="X33">
        <v>1060.4000000000001</v>
      </c>
      <c r="Z33">
        <v>53601.2</v>
      </c>
      <c r="AA33">
        <v>1.0538196906039417</v>
      </c>
      <c r="AI33">
        <v>53601.2</v>
      </c>
      <c r="AJ33">
        <v>1.0538196906039417</v>
      </c>
    </row>
    <row r="34" spans="2:38" x14ac:dyDescent="0.25">
      <c r="B34">
        <v>106344</v>
      </c>
      <c r="C34">
        <v>7052</v>
      </c>
      <c r="D34">
        <v>73583</v>
      </c>
      <c r="E34">
        <v>104565</v>
      </c>
      <c r="F34">
        <v>48118</v>
      </c>
      <c r="H34">
        <v>123417</v>
      </c>
      <c r="J34">
        <f t="shared" ref="J34:J65" si="6">AVERAGE(B34:F34)</f>
        <v>67932.399999999994</v>
      </c>
      <c r="K34">
        <f t="shared" ref="K34:K65" si="7">H34/J34</f>
        <v>1.8167619574753728</v>
      </c>
      <c r="L34">
        <f t="shared" ref="L34:L65" si="8">MAX(B34:F34)</f>
        <v>106344</v>
      </c>
      <c r="M34">
        <f t="shared" ref="M34:M65" si="9">MIN(B34:F34)</f>
        <v>7052</v>
      </c>
      <c r="N34">
        <f t="shared" ref="N34:N65" si="10">AVERAGE(B34:F34)</f>
        <v>67932.399999999994</v>
      </c>
      <c r="O34">
        <f t="shared" ref="O34:O65" si="11">L34-M34</f>
        <v>99292</v>
      </c>
      <c r="Q34">
        <v>-3273</v>
      </c>
      <c r="R34">
        <v>1069</v>
      </c>
      <c r="T34">
        <v>-2079.2000000000116</v>
      </c>
      <c r="U34">
        <v>978</v>
      </c>
      <c r="W34">
        <v>3786.7999999999997</v>
      </c>
      <c r="X34">
        <v>1076.4000000000001</v>
      </c>
      <c r="AF34">
        <v>67932.399999999994</v>
      </c>
      <c r="AG34">
        <v>1.8167619574753728</v>
      </c>
      <c r="AK34">
        <v>67932.399999999994</v>
      </c>
      <c r="AL34">
        <v>1.8167619574753728</v>
      </c>
    </row>
    <row r="35" spans="2:38" x14ac:dyDescent="0.25">
      <c r="B35">
        <v>51195</v>
      </c>
      <c r="C35">
        <v>67797</v>
      </c>
      <c r="D35">
        <v>32443</v>
      </c>
      <c r="E35">
        <v>44008</v>
      </c>
      <c r="F35">
        <v>14802</v>
      </c>
      <c r="H35">
        <v>49833</v>
      </c>
      <c r="J35">
        <f t="shared" si="6"/>
        <v>42049</v>
      </c>
      <c r="K35">
        <f t="shared" si="7"/>
        <v>1.1851173630764109</v>
      </c>
      <c r="L35">
        <f t="shared" si="8"/>
        <v>67797</v>
      </c>
      <c r="M35">
        <f t="shared" si="9"/>
        <v>14802</v>
      </c>
      <c r="N35">
        <f t="shared" si="10"/>
        <v>42049</v>
      </c>
      <c r="O35">
        <f t="shared" si="11"/>
        <v>52995</v>
      </c>
      <c r="Q35">
        <v>6537</v>
      </c>
      <c r="R35">
        <v>0</v>
      </c>
      <c r="T35">
        <v>3033.4000000000015</v>
      </c>
      <c r="U35">
        <v>-493</v>
      </c>
      <c r="W35">
        <v>4361.3999999999996</v>
      </c>
      <c r="X35">
        <v>2636.6000000000004</v>
      </c>
      <c r="Z35">
        <v>42049</v>
      </c>
      <c r="AA35">
        <v>1.1851173630764109</v>
      </c>
      <c r="AI35">
        <v>42049</v>
      </c>
      <c r="AJ35">
        <v>1.1851173630764109</v>
      </c>
    </row>
    <row r="36" spans="2:38" x14ac:dyDescent="0.25">
      <c r="B36">
        <v>58967</v>
      </c>
      <c r="C36">
        <v>96952</v>
      </c>
      <c r="D36">
        <v>86387</v>
      </c>
      <c r="E36">
        <v>116013</v>
      </c>
      <c r="F36">
        <v>92734</v>
      </c>
      <c r="H36">
        <v>123226</v>
      </c>
      <c r="J36">
        <f t="shared" si="6"/>
        <v>90210.6</v>
      </c>
      <c r="K36">
        <f t="shared" si="7"/>
        <v>1.3659813813454293</v>
      </c>
      <c r="L36">
        <f t="shared" si="8"/>
        <v>116013</v>
      </c>
      <c r="M36">
        <f t="shared" si="9"/>
        <v>58967</v>
      </c>
      <c r="N36">
        <f t="shared" si="10"/>
        <v>90210.6</v>
      </c>
      <c r="O36">
        <f t="shared" si="11"/>
        <v>57046</v>
      </c>
      <c r="Q36">
        <v>17200</v>
      </c>
      <c r="R36">
        <v>-1</v>
      </c>
      <c r="T36">
        <v>-6221.3999999999942</v>
      </c>
      <c r="U36">
        <v>-930</v>
      </c>
      <c r="W36">
        <v>6857.8</v>
      </c>
      <c r="X36">
        <v>2151.9999999999995</v>
      </c>
      <c r="AB36">
        <v>90210.6</v>
      </c>
      <c r="AC36">
        <v>1.3659813813454293</v>
      </c>
      <c r="AI36">
        <v>90210.6</v>
      </c>
      <c r="AJ36">
        <v>1.3659813813454293</v>
      </c>
    </row>
    <row r="37" spans="2:38" x14ac:dyDescent="0.25">
      <c r="B37">
        <v>91454</v>
      </c>
      <c r="C37">
        <v>92435</v>
      </c>
      <c r="D37">
        <v>28065</v>
      </c>
      <c r="E37">
        <v>29052</v>
      </c>
      <c r="F37">
        <v>8982</v>
      </c>
      <c r="H37">
        <v>111468</v>
      </c>
      <c r="J37">
        <f t="shared" si="6"/>
        <v>49997.599999999999</v>
      </c>
      <c r="K37">
        <f t="shared" si="7"/>
        <v>2.2294670144166919</v>
      </c>
      <c r="L37">
        <f t="shared" si="8"/>
        <v>92435</v>
      </c>
      <c r="M37">
        <f t="shared" si="9"/>
        <v>8982</v>
      </c>
      <c r="N37">
        <f t="shared" si="10"/>
        <v>49997.599999999999</v>
      </c>
      <c r="O37">
        <f t="shared" si="11"/>
        <v>83453</v>
      </c>
      <c r="Q37">
        <v>4089</v>
      </c>
      <c r="R37">
        <v>-1</v>
      </c>
      <c r="T37">
        <v>-1293.4000000000015</v>
      </c>
      <c r="U37">
        <v>-2283.5999999999985</v>
      </c>
      <c r="W37">
        <v>9872.2000000000007</v>
      </c>
      <c r="X37">
        <v>2300</v>
      </c>
      <c r="AD37">
        <v>49997.599999999999</v>
      </c>
      <c r="AE37">
        <v>2.2294670144166919</v>
      </c>
      <c r="AK37">
        <v>49997.599999999999</v>
      </c>
      <c r="AL37">
        <v>2.2294670144166919</v>
      </c>
    </row>
    <row r="38" spans="2:38" x14ac:dyDescent="0.25">
      <c r="B38">
        <v>60630</v>
      </c>
      <c r="C38">
        <v>69374</v>
      </c>
      <c r="D38">
        <v>45909</v>
      </c>
      <c r="E38">
        <v>70863</v>
      </c>
      <c r="F38">
        <v>11006</v>
      </c>
      <c r="H38">
        <v>111111</v>
      </c>
      <c r="J38">
        <f t="shared" si="6"/>
        <v>51556.4</v>
      </c>
      <c r="K38">
        <f t="shared" si="7"/>
        <v>2.1551349589963613</v>
      </c>
      <c r="L38">
        <f t="shared" si="8"/>
        <v>70863</v>
      </c>
      <c r="M38">
        <f t="shared" si="9"/>
        <v>11006</v>
      </c>
      <c r="N38">
        <f t="shared" si="10"/>
        <v>51556.4</v>
      </c>
      <c r="O38">
        <f t="shared" si="11"/>
        <v>59857</v>
      </c>
      <c r="Q38">
        <v>3978</v>
      </c>
      <c r="R38">
        <v>-1043</v>
      </c>
      <c r="T38">
        <v>978.80000000000291</v>
      </c>
      <c r="U38">
        <v>-720.19999999999709</v>
      </c>
      <c r="W38">
        <v>7990</v>
      </c>
      <c r="X38">
        <v>1319</v>
      </c>
      <c r="AD38">
        <v>51556.4</v>
      </c>
      <c r="AE38">
        <v>2.1551349589963613</v>
      </c>
      <c r="AK38">
        <v>51556.4</v>
      </c>
      <c r="AL38">
        <v>2.1551349589963613</v>
      </c>
    </row>
    <row r="39" spans="2:38" x14ac:dyDescent="0.25">
      <c r="B39">
        <v>15442</v>
      </c>
      <c r="C39">
        <v>21613</v>
      </c>
      <c r="D39">
        <v>41955</v>
      </c>
      <c r="E39">
        <v>113795</v>
      </c>
      <c r="F39">
        <v>49184</v>
      </c>
      <c r="H39">
        <v>68275</v>
      </c>
      <c r="J39">
        <f t="shared" si="6"/>
        <v>48397.8</v>
      </c>
      <c r="K39">
        <f t="shared" si="7"/>
        <v>1.410704618804987</v>
      </c>
      <c r="L39">
        <f t="shared" si="8"/>
        <v>113795</v>
      </c>
      <c r="M39">
        <f t="shared" si="9"/>
        <v>15442</v>
      </c>
      <c r="N39">
        <f t="shared" si="10"/>
        <v>48397.8</v>
      </c>
      <c r="O39">
        <f t="shared" si="11"/>
        <v>98353</v>
      </c>
      <c r="Q39">
        <v>1732</v>
      </c>
      <c r="R39">
        <v>578</v>
      </c>
      <c r="T39">
        <v>-2671.7999999999956</v>
      </c>
      <c r="U39">
        <v>-1723.7999999999956</v>
      </c>
      <c r="W39">
        <v>5735.0000000000009</v>
      </c>
      <c r="X39">
        <v>1784.9999999999998</v>
      </c>
      <c r="Z39">
        <v>48397.8</v>
      </c>
      <c r="AA39">
        <v>1.410704618804987</v>
      </c>
      <c r="AI39">
        <v>48397.8</v>
      </c>
      <c r="AJ39">
        <v>1.410704618804987</v>
      </c>
    </row>
    <row r="40" spans="2:38" x14ac:dyDescent="0.25">
      <c r="B40">
        <v>103334</v>
      </c>
      <c r="C40">
        <v>49103</v>
      </c>
      <c r="D40">
        <v>78541</v>
      </c>
      <c r="E40">
        <v>55120</v>
      </c>
      <c r="F40">
        <v>22259</v>
      </c>
      <c r="H40">
        <v>105349</v>
      </c>
      <c r="J40">
        <f t="shared" si="6"/>
        <v>61671.4</v>
      </c>
      <c r="K40">
        <f t="shared" si="7"/>
        <v>1.7082310438874422</v>
      </c>
      <c r="L40">
        <f t="shared" si="8"/>
        <v>103334</v>
      </c>
      <c r="M40">
        <f t="shared" si="9"/>
        <v>22259</v>
      </c>
      <c r="N40">
        <f t="shared" si="10"/>
        <v>61671.4</v>
      </c>
      <c r="O40">
        <f t="shared" si="11"/>
        <v>81075</v>
      </c>
      <c r="Q40">
        <v>-431</v>
      </c>
      <c r="R40">
        <v>0</v>
      </c>
      <c r="T40">
        <v>2803.5999999999985</v>
      </c>
      <c r="U40">
        <v>-325.19999999999709</v>
      </c>
      <c r="W40">
        <v>8373.6</v>
      </c>
      <c r="X40">
        <v>2721.2</v>
      </c>
      <c r="AD40">
        <v>61671.4</v>
      </c>
      <c r="AE40">
        <v>1.7082310438874422</v>
      </c>
      <c r="AK40">
        <v>61671.4</v>
      </c>
      <c r="AL40">
        <v>1.7082310438874422</v>
      </c>
    </row>
    <row r="41" spans="2:38" x14ac:dyDescent="0.25">
      <c r="B41">
        <v>116920</v>
      </c>
      <c r="C41">
        <v>50666</v>
      </c>
      <c r="D41">
        <v>109267</v>
      </c>
      <c r="E41">
        <v>36666</v>
      </c>
      <c r="F41">
        <v>59302</v>
      </c>
      <c r="H41">
        <v>89023</v>
      </c>
      <c r="J41">
        <f t="shared" si="6"/>
        <v>74564.2</v>
      </c>
      <c r="K41">
        <f t="shared" si="7"/>
        <v>1.1939107507356077</v>
      </c>
      <c r="L41">
        <f t="shared" si="8"/>
        <v>116920</v>
      </c>
      <c r="M41">
        <f t="shared" si="9"/>
        <v>36666</v>
      </c>
      <c r="N41">
        <f t="shared" si="10"/>
        <v>74564.2</v>
      </c>
      <c r="O41">
        <f t="shared" si="11"/>
        <v>80254</v>
      </c>
      <c r="Q41">
        <v>2185</v>
      </c>
      <c r="R41">
        <v>3059</v>
      </c>
      <c r="T41">
        <v>-1031.6000000000058</v>
      </c>
      <c r="U41">
        <v>-1054.6000000000058</v>
      </c>
      <c r="W41">
        <v>10058.799999999999</v>
      </c>
      <c r="X41">
        <v>1224.1999999999998</v>
      </c>
      <c r="AB41">
        <v>74564.2</v>
      </c>
      <c r="AC41">
        <v>1.1939107507356077</v>
      </c>
      <c r="AI41">
        <v>74564.2</v>
      </c>
      <c r="AJ41">
        <v>1.1939107507356077</v>
      </c>
    </row>
    <row r="42" spans="2:38" x14ac:dyDescent="0.25">
      <c r="B42">
        <v>15907</v>
      </c>
      <c r="C42">
        <v>34322</v>
      </c>
      <c r="D42">
        <v>15280</v>
      </c>
      <c r="E42">
        <v>6657</v>
      </c>
      <c r="F42">
        <v>94542</v>
      </c>
      <c r="H42">
        <v>79426</v>
      </c>
      <c r="J42">
        <f t="shared" si="6"/>
        <v>33341.599999999999</v>
      </c>
      <c r="K42">
        <f t="shared" si="7"/>
        <v>2.3821892170741656</v>
      </c>
      <c r="L42">
        <f t="shared" si="8"/>
        <v>94542</v>
      </c>
      <c r="M42">
        <f t="shared" si="9"/>
        <v>6657</v>
      </c>
      <c r="N42">
        <f t="shared" si="10"/>
        <v>33341.599999999999</v>
      </c>
      <c r="O42">
        <f t="shared" si="11"/>
        <v>87885</v>
      </c>
      <c r="Q42">
        <v>2059</v>
      </c>
      <c r="R42">
        <v>114</v>
      </c>
      <c r="T42">
        <v>3477.1999999999971</v>
      </c>
      <c r="U42">
        <v>-81.400000000001455</v>
      </c>
      <c r="W42">
        <v>4493.2</v>
      </c>
      <c r="X42">
        <v>1275</v>
      </c>
      <c r="AD42">
        <v>33341.599999999999</v>
      </c>
      <c r="AE42">
        <v>2.3821892170741656</v>
      </c>
      <c r="AK42">
        <v>33341.599999999999</v>
      </c>
      <c r="AL42">
        <v>2.3821892170741656</v>
      </c>
    </row>
    <row r="43" spans="2:38" x14ac:dyDescent="0.25">
      <c r="B43">
        <v>47679</v>
      </c>
      <c r="C43">
        <v>76256</v>
      </c>
      <c r="D43">
        <v>93168</v>
      </c>
      <c r="E43">
        <v>86511</v>
      </c>
      <c r="F43">
        <v>13951</v>
      </c>
      <c r="H43">
        <v>77117</v>
      </c>
      <c r="J43">
        <f t="shared" si="6"/>
        <v>63513</v>
      </c>
      <c r="K43">
        <f t="shared" si="7"/>
        <v>1.2141923700659707</v>
      </c>
      <c r="L43">
        <f t="shared" si="8"/>
        <v>93168</v>
      </c>
      <c r="M43">
        <f t="shared" si="9"/>
        <v>13951</v>
      </c>
      <c r="N43">
        <f t="shared" si="10"/>
        <v>63513</v>
      </c>
      <c r="O43">
        <f t="shared" si="11"/>
        <v>79217</v>
      </c>
      <c r="Q43">
        <v>9221</v>
      </c>
      <c r="R43">
        <v>-33</v>
      </c>
      <c r="T43">
        <v>4940.4000000000015</v>
      </c>
      <c r="U43">
        <v>885</v>
      </c>
      <c r="W43">
        <v>7875.5999999999995</v>
      </c>
      <c r="X43">
        <v>1280.2</v>
      </c>
      <c r="Z43">
        <v>63513</v>
      </c>
      <c r="AA43">
        <v>1.2141923700659707</v>
      </c>
      <c r="AI43">
        <v>63513</v>
      </c>
      <c r="AJ43">
        <v>1.2141923700659707</v>
      </c>
    </row>
    <row r="44" spans="2:38" x14ac:dyDescent="0.25">
      <c r="B44">
        <v>19722</v>
      </c>
      <c r="C44">
        <v>19047</v>
      </c>
      <c r="D44">
        <v>30941</v>
      </c>
      <c r="E44">
        <v>18588</v>
      </c>
      <c r="F44">
        <v>67304</v>
      </c>
      <c r="H44">
        <v>65961</v>
      </c>
      <c r="J44">
        <f t="shared" si="6"/>
        <v>31120.400000000001</v>
      </c>
      <c r="K44">
        <f t="shared" si="7"/>
        <v>2.1195421652677986</v>
      </c>
      <c r="L44">
        <f t="shared" si="8"/>
        <v>67304</v>
      </c>
      <c r="M44">
        <f t="shared" si="9"/>
        <v>18588</v>
      </c>
      <c r="N44">
        <f t="shared" si="10"/>
        <v>31120.400000000001</v>
      </c>
      <c r="O44">
        <f t="shared" si="11"/>
        <v>48716</v>
      </c>
      <c r="Q44">
        <v>-2550</v>
      </c>
      <c r="R44">
        <v>-414</v>
      </c>
      <c r="T44">
        <v>198.20000000000073</v>
      </c>
      <c r="U44">
        <v>-1657.7999999999956</v>
      </c>
      <c r="W44">
        <v>3987.8</v>
      </c>
      <c r="X44">
        <v>2539</v>
      </c>
      <c r="AD44">
        <v>31120.400000000001</v>
      </c>
      <c r="AE44">
        <v>2.1195421652677986</v>
      </c>
      <c r="AK44">
        <v>31120.400000000001</v>
      </c>
      <c r="AL44">
        <v>2.1195421652677986</v>
      </c>
    </row>
    <row r="45" spans="2:38" x14ac:dyDescent="0.25">
      <c r="B45">
        <v>54115</v>
      </c>
      <c r="C45">
        <v>8291</v>
      </c>
      <c r="D45">
        <v>110196</v>
      </c>
      <c r="E45">
        <v>10760</v>
      </c>
      <c r="F45">
        <v>50607</v>
      </c>
      <c r="H45">
        <v>70688</v>
      </c>
      <c r="J45">
        <f t="shared" si="6"/>
        <v>46793.8</v>
      </c>
      <c r="K45">
        <f t="shared" si="7"/>
        <v>1.5106274762895939</v>
      </c>
      <c r="L45">
        <f t="shared" si="8"/>
        <v>110196</v>
      </c>
      <c r="M45">
        <f t="shared" si="9"/>
        <v>8291</v>
      </c>
      <c r="N45">
        <f t="shared" si="10"/>
        <v>46793.8</v>
      </c>
      <c r="O45">
        <f t="shared" si="11"/>
        <v>101905</v>
      </c>
      <c r="Q45">
        <v>1439</v>
      </c>
      <c r="R45">
        <v>874</v>
      </c>
      <c r="T45">
        <v>3424</v>
      </c>
      <c r="U45">
        <v>1179</v>
      </c>
      <c r="W45">
        <v>8914.4</v>
      </c>
      <c r="X45">
        <v>2177.3999999999996</v>
      </c>
      <c r="AD45">
        <v>46793.8</v>
      </c>
      <c r="AE45">
        <v>1.5106274762895939</v>
      </c>
      <c r="AI45">
        <v>46793.8</v>
      </c>
      <c r="AJ45">
        <v>1.5106274762895939</v>
      </c>
    </row>
    <row r="46" spans="2:38" x14ac:dyDescent="0.25">
      <c r="B46">
        <v>104589</v>
      </c>
      <c r="C46">
        <v>45108</v>
      </c>
      <c r="D46">
        <v>41222</v>
      </c>
      <c r="E46">
        <v>91561</v>
      </c>
      <c r="F46">
        <v>102464</v>
      </c>
      <c r="H46">
        <v>133946</v>
      </c>
      <c r="J46">
        <f t="shared" si="6"/>
        <v>76988.800000000003</v>
      </c>
      <c r="K46">
        <f t="shared" si="7"/>
        <v>1.7398115050500851</v>
      </c>
      <c r="L46">
        <f t="shared" si="8"/>
        <v>104589</v>
      </c>
      <c r="M46">
        <f t="shared" si="9"/>
        <v>41222</v>
      </c>
      <c r="N46">
        <f t="shared" si="10"/>
        <v>76988.800000000003</v>
      </c>
      <c r="O46">
        <f t="shared" si="11"/>
        <v>63367</v>
      </c>
      <c r="Q46">
        <v>-3937</v>
      </c>
      <c r="R46">
        <v>45</v>
      </c>
      <c r="T46">
        <v>-6602</v>
      </c>
      <c r="U46">
        <v>-417.39999999999418</v>
      </c>
      <c r="W46">
        <v>12147.599999999999</v>
      </c>
      <c r="X46">
        <v>922.6</v>
      </c>
      <c r="AF46">
        <v>76988.800000000003</v>
      </c>
      <c r="AG46">
        <v>1.7398115050500851</v>
      </c>
      <c r="AK46">
        <v>76988.800000000003</v>
      </c>
      <c r="AL46">
        <v>1.7398115050500851</v>
      </c>
    </row>
    <row r="47" spans="2:38" x14ac:dyDescent="0.25">
      <c r="B47">
        <v>56301</v>
      </c>
      <c r="C47">
        <v>106416</v>
      </c>
      <c r="D47">
        <v>43004</v>
      </c>
      <c r="E47">
        <v>37434</v>
      </c>
      <c r="F47">
        <v>9117</v>
      </c>
      <c r="H47">
        <v>70988</v>
      </c>
      <c r="J47">
        <f t="shared" si="6"/>
        <v>50454.400000000001</v>
      </c>
      <c r="K47">
        <f t="shared" si="7"/>
        <v>1.4069734255089743</v>
      </c>
      <c r="L47">
        <f t="shared" si="8"/>
        <v>106416</v>
      </c>
      <c r="M47">
        <f t="shared" si="9"/>
        <v>9117</v>
      </c>
      <c r="N47">
        <f t="shared" si="10"/>
        <v>50454.400000000001</v>
      </c>
      <c r="O47">
        <f t="shared" si="11"/>
        <v>97299</v>
      </c>
      <c r="Q47">
        <v>3215</v>
      </c>
      <c r="R47">
        <v>-34</v>
      </c>
      <c r="T47">
        <v>-6593</v>
      </c>
      <c r="U47">
        <v>12</v>
      </c>
      <c r="W47">
        <v>7495.4</v>
      </c>
      <c r="X47">
        <v>24.799999999999997</v>
      </c>
      <c r="Z47">
        <v>50454.400000000001</v>
      </c>
      <c r="AA47">
        <v>1.4069734255089743</v>
      </c>
      <c r="AI47">
        <v>50454.400000000001</v>
      </c>
      <c r="AJ47">
        <v>1.4069734255089743</v>
      </c>
    </row>
    <row r="48" spans="2:38" x14ac:dyDescent="0.25">
      <c r="B48">
        <v>35558</v>
      </c>
      <c r="C48">
        <v>42017</v>
      </c>
      <c r="D48">
        <v>59152</v>
      </c>
      <c r="E48">
        <v>103108</v>
      </c>
      <c r="F48">
        <v>29169</v>
      </c>
      <c r="H48">
        <v>82794</v>
      </c>
      <c r="J48">
        <f t="shared" si="6"/>
        <v>53800.800000000003</v>
      </c>
      <c r="K48">
        <f t="shared" si="7"/>
        <v>1.5388990498282553</v>
      </c>
      <c r="L48">
        <f t="shared" si="8"/>
        <v>103108</v>
      </c>
      <c r="M48">
        <f t="shared" si="9"/>
        <v>29169</v>
      </c>
      <c r="N48">
        <f t="shared" si="10"/>
        <v>53800.800000000003</v>
      </c>
      <c r="O48">
        <f t="shared" si="11"/>
        <v>73939</v>
      </c>
      <c r="Q48">
        <v>16497</v>
      </c>
      <c r="R48">
        <v>2530</v>
      </c>
      <c r="T48">
        <v>-9568.7999999999956</v>
      </c>
      <c r="U48">
        <v>-1382</v>
      </c>
      <c r="W48">
        <v>11620</v>
      </c>
      <c r="X48">
        <v>3398</v>
      </c>
      <c r="AB48">
        <v>53800.800000000003</v>
      </c>
      <c r="AC48">
        <v>1.5388990498282553</v>
      </c>
      <c r="AI48">
        <v>53800.800000000003</v>
      </c>
      <c r="AJ48">
        <v>1.5388990498282553</v>
      </c>
    </row>
    <row r="49" spans="2:38" x14ac:dyDescent="0.25">
      <c r="B49">
        <v>83896</v>
      </c>
      <c r="C49">
        <v>95767</v>
      </c>
      <c r="D49">
        <v>111157</v>
      </c>
      <c r="E49">
        <v>53667</v>
      </c>
      <c r="F49">
        <v>73771</v>
      </c>
      <c r="H49">
        <v>131166</v>
      </c>
      <c r="J49">
        <f t="shared" si="6"/>
        <v>83651.600000000006</v>
      </c>
      <c r="K49">
        <f t="shared" si="7"/>
        <v>1.5680034811049639</v>
      </c>
      <c r="L49">
        <f t="shared" si="8"/>
        <v>111157</v>
      </c>
      <c r="M49">
        <f t="shared" si="9"/>
        <v>53667</v>
      </c>
      <c r="N49">
        <f t="shared" si="10"/>
        <v>83651.600000000006</v>
      </c>
      <c r="O49">
        <f t="shared" si="11"/>
        <v>57490</v>
      </c>
      <c r="Q49">
        <v>-8685</v>
      </c>
      <c r="R49">
        <v>-1384</v>
      </c>
      <c r="T49">
        <v>-1439.7999999999884</v>
      </c>
      <c r="U49">
        <v>896.40000000000873</v>
      </c>
      <c r="W49">
        <v>5539</v>
      </c>
      <c r="X49">
        <v>1094.8</v>
      </c>
      <c r="AF49">
        <v>83651.600000000006</v>
      </c>
      <c r="AG49">
        <v>1.5680034811049639</v>
      </c>
      <c r="AK49">
        <v>83651.600000000006</v>
      </c>
      <c r="AL49">
        <v>1.5680034811049639</v>
      </c>
    </row>
    <row r="50" spans="2:38" x14ac:dyDescent="0.25">
      <c r="B50">
        <v>27942</v>
      </c>
      <c r="C50">
        <v>115252</v>
      </c>
      <c r="D50">
        <v>81923</v>
      </c>
      <c r="E50">
        <v>113924</v>
      </c>
      <c r="F50">
        <v>29539</v>
      </c>
      <c r="H50">
        <v>100794</v>
      </c>
      <c r="J50">
        <f t="shared" si="6"/>
        <v>73716</v>
      </c>
      <c r="K50">
        <f t="shared" si="7"/>
        <v>1.3673286667751914</v>
      </c>
      <c r="L50">
        <f t="shared" si="8"/>
        <v>115252</v>
      </c>
      <c r="M50">
        <f t="shared" si="9"/>
        <v>27942</v>
      </c>
      <c r="N50">
        <f t="shared" si="10"/>
        <v>73716</v>
      </c>
      <c r="O50">
        <f t="shared" si="11"/>
        <v>87310</v>
      </c>
      <c r="Q50">
        <v>10881</v>
      </c>
      <c r="R50">
        <v>3389</v>
      </c>
      <c r="T50">
        <v>-3011.3999999999942</v>
      </c>
      <c r="U50">
        <v>1510.6000000000058</v>
      </c>
      <c r="W50">
        <v>5824.2000000000007</v>
      </c>
      <c r="X50">
        <v>2482.6000000000004</v>
      </c>
      <c r="AB50">
        <v>73716</v>
      </c>
      <c r="AC50">
        <v>1.3673286667751914</v>
      </c>
      <c r="AI50">
        <v>73716</v>
      </c>
      <c r="AJ50">
        <v>1.3673286667751914</v>
      </c>
    </row>
    <row r="51" spans="2:38" x14ac:dyDescent="0.25">
      <c r="B51">
        <v>84579</v>
      </c>
      <c r="C51">
        <v>114350</v>
      </c>
      <c r="D51">
        <v>86378</v>
      </c>
      <c r="E51">
        <v>77118</v>
      </c>
      <c r="F51">
        <v>94952</v>
      </c>
      <c r="H51">
        <v>140834</v>
      </c>
      <c r="J51">
        <f t="shared" si="6"/>
        <v>91475.4</v>
      </c>
      <c r="K51">
        <f t="shared" si="7"/>
        <v>1.5395833196684574</v>
      </c>
      <c r="L51">
        <f t="shared" si="8"/>
        <v>114350</v>
      </c>
      <c r="M51">
        <f t="shared" si="9"/>
        <v>77118</v>
      </c>
      <c r="N51">
        <f t="shared" si="10"/>
        <v>91475.4</v>
      </c>
      <c r="O51">
        <f t="shared" si="11"/>
        <v>37232</v>
      </c>
      <c r="Q51">
        <v>-2707</v>
      </c>
      <c r="R51">
        <v>3142</v>
      </c>
      <c r="T51">
        <v>4145.3999999999942</v>
      </c>
      <c r="U51">
        <v>816.59999999999127</v>
      </c>
      <c r="W51">
        <v>6326.2</v>
      </c>
      <c r="X51">
        <v>979.80000000000007</v>
      </c>
      <c r="AF51">
        <v>91475.4</v>
      </c>
      <c r="AG51">
        <v>1.5395833196684574</v>
      </c>
      <c r="AK51">
        <v>91475.4</v>
      </c>
      <c r="AL51">
        <v>1.5395833196684574</v>
      </c>
    </row>
    <row r="52" spans="2:38" x14ac:dyDescent="0.25">
      <c r="B52">
        <v>27851</v>
      </c>
      <c r="C52">
        <v>42433</v>
      </c>
      <c r="D52">
        <v>98663</v>
      </c>
      <c r="E52">
        <v>110290</v>
      </c>
      <c r="F52">
        <v>7730</v>
      </c>
      <c r="H52">
        <v>88947</v>
      </c>
      <c r="J52">
        <f t="shared" si="6"/>
        <v>57393.4</v>
      </c>
      <c r="K52">
        <f t="shared" si="7"/>
        <v>1.5497775005488434</v>
      </c>
      <c r="L52">
        <f t="shared" si="8"/>
        <v>110290</v>
      </c>
      <c r="M52">
        <f t="shared" si="9"/>
        <v>7730</v>
      </c>
      <c r="N52">
        <f t="shared" si="10"/>
        <v>57393.4</v>
      </c>
      <c r="O52">
        <f t="shared" si="11"/>
        <v>102560</v>
      </c>
      <c r="Q52">
        <v>-1581</v>
      </c>
      <c r="R52">
        <v>224</v>
      </c>
      <c r="T52">
        <v>-5066</v>
      </c>
      <c r="U52">
        <v>-1046.1999999999971</v>
      </c>
      <c r="W52">
        <v>12255.2</v>
      </c>
      <c r="X52">
        <v>1713</v>
      </c>
      <c r="AB52">
        <v>57393.4</v>
      </c>
      <c r="AC52">
        <v>1.5497775005488434</v>
      </c>
      <c r="AK52">
        <v>57393.4</v>
      </c>
      <c r="AL52">
        <v>1.5497775005488434</v>
      </c>
    </row>
    <row r="53" spans="2:38" x14ac:dyDescent="0.25">
      <c r="B53">
        <v>118692</v>
      </c>
      <c r="C53">
        <v>11869</v>
      </c>
      <c r="D53">
        <v>98630</v>
      </c>
      <c r="E53">
        <v>72503</v>
      </c>
      <c r="F53">
        <v>35774</v>
      </c>
      <c r="H53">
        <v>114014</v>
      </c>
      <c r="J53">
        <f t="shared" si="6"/>
        <v>67493.600000000006</v>
      </c>
      <c r="K53">
        <f t="shared" si="7"/>
        <v>1.6892564628349946</v>
      </c>
      <c r="L53">
        <f t="shared" si="8"/>
        <v>118692</v>
      </c>
      <c r="M53">
        <f t="shared" si="9"/>
        <v>11869</v>
      </c>
      <c r="N53">
        <f t="shared" si="10"/>
        <v>67493.600000000006</v>
      </c>
      <c r="O53">
        <f t="shared" si="11"/>
        <v>106823</v>
      </c>
      <c r="Q53">
        <v>7865</v>
      </c>
      <c r="R53">
        <v>607</v>
      </c>
      <c r="T53">
        <v>4566.8000000000029</v>
      </c>
      <c r="U53">
        <v>475.80000000000291</v>
      </c>
      <c r="W53">
        <v>6788.4</v>
      </c>
      <c r="X53">
        <v>2175.4</v>
      </c>
      <c r="AF53">
        <v>67493.600000000006</v>
      </c>
      <c r="AG53">
        <v>1.6892564628349946</v>
      </c>
      <c r="AK53">
        <v>67493.600000000006</v>
      </c>
      <c r="AL53">
        <v>1.6892564628349946</v>
      </c>
    </row>
    <row r="54" spans="2:38" x14ac:dyDescent="0.25">
      <c r="B54">
        <v>97189</v>
      </c>
      <c r="C54">
        <v>20421</v>
      </c>
      <c r="D54">
        <v>110885</v>
      </c>
      <c r="E54">
        <v>10929</v>
      </c>
      <c r="F54">
        <v>37214</v>
      </c>
      <c r="H54">
        <v>62793</v>
      </c>
      <c r="J54">
        <f t="shared" si="6"/>
        <v>55327.6</v>
      </c>
      <c r="K54">
        <f t="shared" si="7"/>
        <v>1.1349308482565663</v>
      </c>
      <c r="L54">
        <f t="shared" si="8"/>
        <v>110885</v>
      </c>
      <c r="M54">
        <f t="shared" si="9"/>
        <v>10929</v>
      </c>
      <c r="N54">
        <f t="shared" si="10"/>
        <v>55327.6</v>
      </c>
      <c r="O54">
        <f t="shared" si="11"/>
        <v>99956</v>
      </c>
      <c r="Q54">
        <v>1539</v>
      </c>
      <c r="R54">
        <v>-1216</v>
      </c>
      <c r="T54">
        <v>-3983</v>
      </c>
      <c r="U54">
        <v>799</v>
      </c>
      <c r="W54">
        <v>4895.7999999999993</v>
      </c>
      <c r="X54">
        <v>1568.2</v>
      </c>
      <c r="Z54">
        <v>55327.6</v>
      </c>
      <c r="AA54">
        <v>1.1349308482565663</v>
      </c>
      <c r="AI54">
        <v>55327.6</v>
      </c>
      <c r="AJ54">
        <v>1.1349308482565663</v>
      </c>
    </row>
    <row r="55" spans="2:38" x14ac:dyDescent="0.25">
      <c r="B55">
        <v>74074</v>
      </c>
      <c r="C55">
        <v>109710</v>
      </c>
      <c r="D55">
        <v>14495</v>
      </c>
      <c r="E55">
        <v>39112</v>
      </c>
      <c r="F55">
        <v>56586</v>
      </c>
      <c r="H55">
        <v>63431</v>
      </c>
      <c r="J55">
        <f t="shared" si="6"/>
        <v>58795.4</v>
      </c>
      <c r="K55">
        <f t="shared" si="7"/>
        <v>1.0788429026760598</v>
      </c>
      <c r="L55">
        <f t="shared" si="8"/>
        <v>109710</v>
      </c>
      <c r="M55">
        <f t="shared" si="9"/>
        <v>14495</v>
      </c>
      <c r="N55">
        <f t="shared" si="10"/>
        <v>58795.4</v>
      </c>
      <c r="O55">
        <f t="shared" si="11"/>
        <v>95215</v>
      </c>
      <c r="Q55">
        <v>-6187</v>
      </c>
      <c r="R55">
        <v>-1</v>
      </c>
      <c r="T55">
        <v>-638.19999999999709</v>
      </c>
      <c r="U55">
        <v>-1068.5999999999985</v>
      </c>
      <c r="W55">
        <v>6829</v>
      </c>
      <c r="X55">
        <v>1520.6000000000001</v>
      </c>
      <c r="Z55">
        <v>58795.4</v>
      </c>
      <c r="AA55">
        <v>1.0788429026760598</v>
      </c>
      <c r="AI55">
        <v>58795.4</v>
      </c>
      <c r="AJ55">
        <v>1.0788429026760598</v>
      </c>
    </row>
    <row r="56" spans="2:38" x14ac:dyDescent="0.25">
      <c r="B56">
        <v>13793</v>
      </c>
      <c r="C56">
        <v>66862</v>
      </c>
      <c r="D56">
        <v>11956</v>
      </c>
      <c r="E56">
        <v>52287</v>
      </c>
      <c r="F56">
        <v>51894</v>
      </c>
      <c r="H56">
        <v>61128</v>
      </c>
      <c r="J56">
        <f t="shared" si="6"/>
        <v>39358.400000000001</v>
      </c>
      <c r="K56">
        <f t="shared" si="7"/>
        <v>1.5531119151185007</v>
      </c>
      <c r="L56">
        <f t="shared" si="8"/>
        <v>66862</v>
      </c>
      <c r="M56">
        <f t="shared" si="9"/>
        <v>11956</v>
      </c>
      <c r="N56">
        <f t="shared" si="10"/>
        <v>39358.400000000001</v>
      </c>
      <c r="O56">
        <f t="shared" si="11"/>
        <v>54906</v>
      </c>
      <c r="Q56">
        <v>8976</v>
      </c>
      <c r="R56">
        <v>155</v>
      </c>
      <c r="T56">
        <v>1449.8000000000029</v>
      </c>
      <c r="U56">
        <v>-1589</v>
      </c>
      <c r="W56">
        <v>3363.4</v>
      </c>
      <c r="X56">
        <v>1588.9999999999998</v>
      </c>
      <c r="Z56">
        <v>39358.400000000001</v>
      </c>
      <c r="AA56">
        <v>1.5531119151185007</v>
      </c>
      <c r="AK56">
        <v>39358.400000000001</v>
      </c>
      <c r="AL56">
        <v>1.5531119151185007</v>
      </c>
    </row>
    <row r="57" spans="2:38" x14ac:dyDescent="0.25">
      <c r="B57">
        <v>102619</v>
      </c>
      <c r="C57">
        <v>71296</v>
      </c>
      <c r="D57">
        <v>114734</v>
      </c>
      <c r="E57">
        <v>18926</v>
      </c>
      <c r="F57">
        <v>26658</v>
      </c>
      <c r="H57">
        <v>97297</v>
      </c>
      <c r="J57">
        <f t="shared" si="6"/>
        <v>66846.600000000006</v>
      </c>
      <c r="K57">
        <f t="shared" si="7"/>
        <v>1.455526533885044</v>
      </c>
      <c r="L57">
        <f t="shared" si="8"/>
        <v>114734</v>
      </c>
      <c r="M57">
        <f t="shared" si="9"/>
        <v>18926</v>
      </c>
      <c r="N57">
        <f t="shared" si="10"/>
        <v>66846.600000000006</v>
      </c>
      <c r="O57">
        <f t="shared" si="11"/>
        <v>95808</v>
      </c>
      <c r="Q57">
        <v>-18200</v>
      </c>
      <c r="R57">
        <v>-3657</v>
      </c>
      <c r="T57">
        <v>4879.2000000000044</v>
      </c>
      <c r="U57">
        <v>3888.4000000000087</v>
      </c>
      <c r="W57">
        <v>7127.5999999999995</v>
      </c>
      <c r="X57">
        <v>4290.4000000000005</v>
      </c>
      <c r="AF57">
        <v>66846.600000000006</v>
      </c>
      <c r="AG57">
        <v>1.455526533885044</v>
      </c>
      <c r="AK57">
        <v>66846.600000000006</v>
      </c>
      <c r="AL57">
        <v>1.455526533885044</v>
      </c>
    </row>
    <row r="58" spans="2:38" x14ac:dyDescent="0.25">
      <c r="B58">
        <v>103596</v>
      </c>
      <c r="C58">
        <v>81898</v>
      </c>
      <c r="D58">
        <v>39290</v>
      </c>
      <c r="E58">
        <v>16481</v>
      </c>
      <c r="F58">
        <v>116567</v>
      </c>
      <c r="H58">
        <v>126117</v>
      </c>
      <c r="J58">
        <f t="shared" si="6"/>
        <v>71566.399999999994</v>
      </c>
      <c r="K58">
        <f t="shared" si="7"/>
        <v>1.7622375863533726</v>
      </c>
      <c r="L58">
        <f t="shared" si="8"/>
        <v>116567</v>
      </c>
      <c r="M58">
        <f t="shared" si="9"/>
        <v>16481</v>
      </c>
      <c r="N58">
        <f t="shared" si="10"/>
        <v>71566.399999999994</v>
      </c>
      <c r="O58">
        <f t="shared" si="11"/>
        <v>100086</v>
      </c>
      <c r="Q58">
        <v>-2541</v>
      </c>
      <c r="R58">
        <v>0</v>
      </c>
      <c r="T58">
        <v>-2578</v>
      </c>
      <c r="U58">
        <v>-181</v>
      </c>
      <c r="W58">
        <v>8291.6</v>
      </c>
      <c r="X58">
        <v>1881.3999999999999</v>
      </c>
      <c r="AF58">
        <v>71566.399999999994</v>
      </c>
      <c r="AG58">
        <v>1.7622375863533726</v>
      </c>
      <c r="AK58">
        <v>71566.399999999994</v>
      </c>
      <c r="AL58">
        <v>1.7622375863533726</v>
      </c>
    </row>
    <row r="59" spans="2:38" x14ac:dyDescent="0.25">
      <c r="B59">
        <v>11780</v>
      </c>
      <c r="C59">
        <v>76508</v>
      </c>
      <c r="D59">
        <v>78762</v>
      </c>
      <c r="E59">
        <v>68309</v>
      </c>
      <c r="F59">
        <v>21743</v>
      </c>
      <c r="H59">
        <v>118915</v>
      </c>
      <c r="J59">
        <f t="shared" si="6"/>
        <v>51420.4</v>
      </c>
      <c r="K59">
        <f t="shared" si="7"/>
        <v>2.3126035581209012</v>
      </c>
      <c r="L59">
        <f t="shared" si="8"/>
        <v>78762</v>
      </c>
      <c r="M59">
        <f t="shared" si="9"/>
        <v>11780</v>
      </c>
      <c r="N59">
        <f t="shared" si="10"/>
        <v>51420.4</v>
      </c>
      <c r="O59">
        <f t="shared" si="11"/>
        <v>66982</v>
      </c>
      <c r="Q59">
        <v>1819</v>
      </c>
      <c r="R59">
        <v>586</v>
      </c>
      <c r="T59">
        <v>-10891.400000000001</v>
      </c>
      <c r="U59">
        <v>-578.59999999999854</v>
      </c>
      <c r="W59">
        <v>12208.599999999999</v>
      </c>
      <c r="X59">
        <v>2172.2000000000003</v>
      </c>
      <c r="AF59">
        <v>51420.4</v>
      </c>
      <c r="AG59">
        <v>2.3126035581209012</v>
      </c>
      <c r="AK59">
        <v>51420.4</v>
      </c>
      <c r="AL59">
        <v>2.3126035581209012</v>
      </c>
    </row>
    <row r="60" spans="2:38" x14ac:dyDescent="0.25">
      <c r="B60">
        <v>44985</v>
      </c>
      <c r="C60">
        <v>70725</v>
      </c>
      <c r="D60">
        <v>106813</v>
      </c>
      <c r="E60">
        <v>105461</v>
      </c>
      <c r="F60">
        <v>42923</v>
      </c>
      <c r="H60">
        <v>80470</v>
      </c>
      <c r="J60">
        <f t="shared" si="6"/>
        <v>74181.399999999994</v>
      </c>
      <c r="K60">
        <f t="shared" si="7"/>
        <v>1.0847732720061902</v>
      </c>
      <c r="L60">
        <f t="shared" si="8"/>
        <v>106813</v>
      </c>
      <c r="M60">
        <f t="shared" si="9"/>
        <v>42923</v>
      </c>
      <c r="N60">
        <f t="shared" si="10"/>
        <v>74181.399999999994</v>
      </c>
      <c r="O60">
        <f t="shared" si="11"/>
        <v>63890</v>
      </c>
      <c r="Q60">
        <v>8146</v>
      </c>
      <c r="R60">
        <v>-415</v>
      </c>
      <c r="T60">
        <v>2546.1999999999971</v>
      </c>
      <c r="U60">
        <v>-504</v>
      </c>
      <c r="W60">
        <v>8235.4000000000015</v>
      </c>
      <c r="X60">
        <v>2698.3999999999996</v>
      </c>
      <c r="AB60">
        <v>74181.399999999994</v>
      </c>
      <c r="AC60">
        <v>1.0847732720061902</v>
      </c>
      <c r="AI60">
        <v>74181.399999999994</v>
      </c>
      <c r="AJ60">
        <v>1.0847732720061902</v>
      </c>
    </row>
    <row r="61" spans="2:38" x14ac:dyDescent="0.25">
      <c r="B61">
        <v>115978</v>
      </c>
      <c r="C61">
        <v>15018</v>
      </c>
      <c r="D61">
        <v>83484</v>
      </c>
      <c r="E61">
        <v>57583</v>
      </c>
      <c r="F61">
        <v>86470</v>
      </c>
      <c r="H61">
        <v>106245</v>
      </c>
      <c r="J61">
        <f t="shared" si="6"/>
        <v>71706.600000000006</v>
      </c>
      <c r="K61">
        <f t="shared" si="7"/>
        <v>1.4816627758114314</v>
      </c>
      <c r="L61">
        <f t="shared" si="8"/>
        <v>115978</v>
      </c>
      <c r="M61">
        <f t="shared" si="9"/>
        <v>15018</v>
      </c>
      <c r="N61">
        <f t="shared" si="10"/>
        <v>71706.600000000006</v>
      </c>
      <c r="O61">
        <f t="shared" si="11"/>
        <v>100960</v>
      </c>
      <c r="Q61">
        <v>-13434</v>
      </c>
      <c r="R61">
        <v>-11</v>
      </c>
      <c r="T61">
        <v>-617.39999999999418</v>
      </c>
      <c r="U61">
        <v>649.80000000000291</v>
      </c>
      <c r="W61">
        <v>7065.8</v>
      </c>
      <c r="X61">
        <v>706.6</v>
      </c>
      <c r="AF61">
        <v>71706.600000000006</v>
      </c>
      <c r="AG61">
        <v>1.4816627758114314</v>
      </c>
      <c r="AI61">
        <v>71706.600000000006</v>
      </c>
      <c r="AJ61">
        <v>1.4816627758114314</v>
      </c>
    </row>
    <row r="62" spans="2:38" x14ac:dyDescent="0.25">
      <c r="B62">
        <v>104681</v>
      </c>
      <c r="C62">
        <v>61816</v>
      </c>
      <c r="D62">
        <v>97273</v>
      </c>
      <c r="E62">
        <v>79879</v>
      </c>
      <c r="F62">
        <v>19656</v>
      </c>
      <c r="H62">
        <v>121521</v>
      </c>
      <c r="J62">
        <f t="shared" si="6"/>
        <v>72661</v>
      </c>
      <c r="K62">
        <f t="shared" si="7"/>
        <v>1.6724377589078048</v>
      </c>
      <c r="L62">
        <f t="shared" si="8"/>
        <v>104681</v>
      </c>
      <c r="M62">
        <f t="shared" si="9"/>
        <v>19656</v>
      </c>
      <c r="N62">
        <f t="shared" si="10"/>
        <v>72661</v>
      </c>
      <c r="O62">
        <f t="shared" si="11"/>
        <v>85025</v>
      </c>
      <c r="Q62">
        <v>1227</v>
      </c>
      <c r="R62">
        <v>-775</v>
      </c>
      <c r="T62">
        <v>3510.3999999999942</v>
      </c>
      <c r="U62">
        <v>-766.19999999999709</v>
      </c>
      <c r="W62">
        <v>3950</v>
      </c>
      <c r="X62">
        <v>1659.8</v>
      </c>
      <c r="AF62">
        <v>72661</v>
      </c>
      <c r="AG62">
        <v>1.6724377589078048</v>
      </c>
      <c r="AK62">
        <v>72661</v>
      </c>
      <c r="AL62">
        <v>1.6724377589078048</v>
      </c>
    </row>
    <row r="63" spans="2:38" x14ac:dyDescent="0.25">
      <c r="B63">
        <v>51231</v>
      </c>
      <c r="C63">
        <v>107883</v>
      </c>
      <c r="D63">
        <v>55776</v>
      </c>
      <c r="E63">
        <v>6469</v>
      </c>
      <c r="F63">
        <v>90008</v>
      </c>
      <c r="H63">
        <v>76273</v>
      </c>
      <c r="J63">
        <f t="shared" si="6"/>
        <v>62273.4</v>
      </c>
      <c r="K63">
        <f t="shared" si="7"/>
        <v>1.2248086663005393</v>
      </c>
      <c r="L63">
        <f t="shared" si="8"/>
        <v>107883</v>
      </c>
      <c r="M63">
        <f t="shared" si="9"/>
        <v>6469</v>
      </c>
      <c r="N63">
        <f t="shared" si="10"/>
        <v>62273.4</v>
      </c>
      <c r="O63">
        <f t="shared" si="11"/>
        <v>101414</v>
      </c>
      <c r="Q63">
        <v>-2447</v>
      </c>
      <c r="R63">
        <v>0</v>
      </c>
      <c r="T63">
        <v>-948.59999999999854</v>
      </c>
      <c r="U63">
        <v>-311.40000000000146</v>
      </c>
      <c r="W63">
        <v>14000.599999999999</v>
      </c>
      <c r="X63">
        <v>316.59999999999997</v>
      </c>
      <c r="AB63">
        <v>62273.4</v>
      </c>
      <c r="AC63">
        <v>1.2248086663005393</v>
      </c>
      <c r="AI63">
        <v>62273.4</v>
      </c>
      <c r="AJ63">
        <v>1.2248086663005393</v>
      </c>
    </row>
    <row r="64" spans="2:38" x14ac:dyDescent="0.25">
      <c r="B64">
        <v>23765</v>
      </c>
      <c r="C64">
        <v>13382</v>
      </c>
      <c r="D64">
        <v>109974</v>
      </c>
      <c r="E64">
        <v>82408</v>
      </c>
      <c r="F64">
        <v>105225</v>
      </c>
      <c r="H64">
        <v>125055</v>
      </c>
      <c r="J64">
        <f t="shared" si="6"/>
        <v>66950.8</v>
      </c>
      <c r="K64">
        <f t="shared" si="7"/>
        <v>1.8678641629375601</v>
      </c>
      <c r="L64">
        <f t="shared" si="8"/>
        <v>109974</v>
      </c>
      <c r="M64">
        <f t="shared" si="9"/>
        <v>13382</v>
      </c>
      <c r="N64">
        <f t="shared" si="10"/>
        <v>66950.8</v>
      </c>
      <c r="O64">
        <f t="shared" si="11"/>
        <v>96592</v>
      </c>
      <c r="Q64">
        <v>10665</v>
      </c>
      <c r="R64">
        <v>1242</v>
      </c>
      <c r="T64">
        <v>506.19999999999709</v>
      </c>
      <c r="U64">
        <v>-1435.3999999999942</v>
      </c>
      <c r="W64">
        <v>9101</v>
      </c>
      <c r="X64">
        <v>1559.8</v>
      </c>
      <c r="AF64">
        <v>66950.8</v>
      </c>
      <c r="AG64">
        <v>1.8678641629375601</v>
      </c>
      <c r="AK64">
        <v>66950.8</v>
      </c>
      <c r="AL64">
        <v>1.8678641629375601</v>
      </c>
    </row>
    <row r="65" spans="2:38" x14ac:dyDescent="0.25">
      <c r="B65">
        <v>96113</v>
      </c>
      <c r="C65">
        <v>47048</v>
      </c>
      <c r="D65">
        <v>74792</v>
      </c>
      <c r="E65">
        <v>80937</v>
      </c>
      <c r="F65">
        <v>2349</v>
      </c>
      <c r="H65">
        <v>75313</v>
      </c>
      <c r="J65">
        <f t="shared" si="6"/>
        <v>60247.8</v>
      </c>
      <c r="K65">
        <f t="shared" si="7"/>
        <v>1.2500539438784486</v>
      </c>
      <c r="L65">
        <f t="shared" si="8"/>
        <v>96113</v>
      </c>
      <c r="M65">
        <f t="shared" si="9"/>
        <v>2349</v>
      </c>
      <c r="N65">
        <f t="shared" si="10"/>
        <v>60247.8</v>
      </c>
      <c r="O65">
        <f t="shared" si="11"/>
        <v>93764</v>
      </c>
      <c r="Q65">
        <v>-1562</v>
      </c>
      <c r="R65">
        <v>181</v>
      </c>
      <c r="T65">
        <v>-4278</v>
      </c>
      <c r="U65">
        <v>-810.19999999999709</v>
      </c>
      <c r="W65">
        <v>5184.8</v>
      </c>
      <c r="X65">
        <v>1937.4</v>
      </c>
      <c r="AB65">
        <v>60247.8</v>
      </c>
      <c r="AC65">
        <v>1.2500539438784486</v>
      </c>
      <c r="AI65">
        <v>60247.8</v>
      </c>
      <c r="AJ65">
        <v>1.2500539438784486</v>
      </c>
    </row>
    <row r="66" spans="2:38" x14ac:dyDescent="0.25">
      <c r="B66">
        <v>115803</v>
      </c>
      <c r="C66">
        <v>75842</v>
      </c>
      <c r="D66">
        <v>75771</v>
      </c>
      <c r="E66">
        <v>54842</v>
      </c>
      <c r="F66">
        <v>111400</v>
      </c>
      <c r="H66">
        <v>117368</v>
      </c>
      <c r="J66">
        <f t="shared" ref="J66:J101" si="12">AVERAGE(B66:F66)</f>
        <v>86731.6</v>
      </c>
      <c r="K66">
        <f t="shared" ref="K66:K97" si="13">H66/J66</f>
        <v>1.3532322705911108</v>
      </c>
      <c r="L66">
        <f t="shared" ref="L66:L101" si="14">MAX(B66:F66)</f>
        <v>115803</v>
      </c>
      <c r="M66">
        <f t="shared" ref="M66:M101" si="15">MIN(B66:F66)</f>
        <v>54842</v>
      </c>
      <c r="N66">
        <f t="shared" ref="N66:N101" si="16">AVERAGE(B66:F66)</f>
        <v>86731.6</v>
      </c>
      <c r="O66">
        <f t="shared" ref="O66:O101" si="17">L66-M66</f>
        <v>60961</v>
      </c>
      <c r="Q66">
        <v>-5755</v>
      </c>
      <c r="R66">
        <v>-957</v>
      </c>
      <c r="T66">
        <v>-6379.3999999999942</v>
      </c>
      <c r="U66">
        <v>-2184.3999999999942</v>
      </c>
      <c r="W66">
        <v>11077.4</v>
      </c>
      <c r="X66">
        <v>3592.4</v>
      </c>
      <c r="AB66">
        <v>86731.6</v>
      </c>
      <c r="AC66">
        <v>1.3532322705911108</v>
      </c>
      <c r="AI66">
        <v>86731.6</v>
      </c>
      <c r="AJ66">
        <v>1.3532322705911108</v>
      </c>
    </row>
    <row r="67" spans="2:38" x14ac:dyDescent="0.25">
      <c r="B67">
        <v>46715</v>
      </c>
      <c r="C67">
        <v>48742</v>
      </c>
      <c r="D67">
        <v>80988</v>
      </c>
      <c r="E67">
        <v>86507</v>
      </c>
      <c r="F67">
        <v>22512</v>
      </c>
      <c r="H67">
        <v>94865</v>
      </c>
      <c r="J67">
        <f t="shared" si="12"/>
        <v>57092.800000000003</v>
      </c>
      <c r="K67">
        <f t="shared" si="13"/>
        <v>1.6615930555166325</v>
      </c>
      <c r="L67">
        <f t="shared" si="14"/>
        <v>86507</v>
      </c>
      <c r="M67">
        <f t="shared" si="15"/>
        <v>22512</v>
      </c>
      <c r="N67">
        <f t="shared" si="16"/>
        <v>57092.800000000003</v>
      </c>
      <c r="O67">
        <f t="shared" si="17"/>
        <v>63995</v>
      </c>
      <c r="Q67">
        <v>10487</v>
      </c>
      <c r="R67">
        <v>1857</v>
      </c>
      <c r="T67">
        <v>6884.2000000000044</v>
      </c>
      <c r="U67">
        <v>463.60000000000582</v>
      </c>
      <c r="W67">
        <v>9356.6</v>
      </c>
      <c r="X67">
        <v>1853.1999999999998</v>
      </c>
      <c r="AD67">
        <v>57092.800000000003</v>
      </c>
      <c r="AE67">
        <v>1.6615930555166325</v>
      </c>
      <c r="AK67">
        <v>57092.800000000003</v>
      </c>
      <c r="AL67">
        <v>1.6615930555166325</v>
      </c>
    </row>
    <row r="68" spans="2:38" x14ac:dyDescent="0.25">
      <c r="B68">
        <v>39502</v>
      </c>
      <c r="C68">
        <v>17704</v>
      </c>
      <c r="D68">
        <v>78826</v>
      </c>
      <c r="E68">
        <v>88821</v>
      </c>
      <c r="F68">
        <v>35916</v>
      </c>
      <c r="H68">
        <v>94417</v>
      </c>
      <c r="J68">
        <f t="shared" si="12"/>
        <v>52153.8</v>
      </c>
      <c r="K68">
        <f t="shared" si="13"/>
        <v>1.8103570593130318</v>
      </c>
      <c r="L68">
        <f t="shared" si="14"/>
        <v>88821</v>
      </c>
      <c r="M68">
        <f t="shared" si="15"/>
        <v>17704</v>
      </c>
      <c r="N68">
        <f t="shared" si="16"/>
        <v>52153.8</v>
      </c>
      <c r="O68">
        <f t="shared" si="17"/>
        <v>71117</v>
      </c>
      <c r="Q68">
        <v>-2507</v>
      </c>
      <c r="R68">
        <v>1865</v>
      </c>
      <c r="T68">
        <v>-711.59999999999854</v>
      </c>
      <c r="U68">
        <v>-1512.1999999999971</v>
      </c>
      <c r="W68">
        <v>6527.6</v>
      </c>
      <c r="X68">
        <v>2918.6</v>
      </c>
      <c r="AD68">
        <v>52153.8</v>
      </c>
      <c r="AE68">
        <v>1.8103570593130318</v>
      </c>
      <c r="AK68">
        <v>52153.8</v>
      </c>
      <c r="AL68">
        <v>1.8103570593130318</v>
      </c>
    </row>
    <row r="69" spans="2:38" x14ac:dyDescent="0.25">
      <c r="B69">
        <v>5486</v>
      </c>
      <c r="C69">
        <v>26614</v>
      </c>
      <c r="D69">
        <v>106278</v>
      </c>
      <c r="E69">
        <v>90401</v>
      </c>
      <c r="F69">
        <v>110038</v>
      </c>
      <c r="H69">
        <v>142110</v>
      </c>
      <c r="J69">
        <f t="shared" si="12"/>
        <v>67763.399999999994</v>
      </c>
      <c r="K69">
        <f t="shared" si="13"/>
        <v>2.0971497888240558</v>
      </c>
      <c r="L69">
        <f t="shared" si="14"/>
        <v>110038</v>
      </c>
      <c r="M69">
        <f t="shared" si="15"/>
        <v>5486</v>
      </c>
      <c r="N69">
        <f t="shared" si="16"/>
        <v>67763.399999999994</v>
      </c>
      <c r="O69">
        <f t="shared" si="17"/>
        <v>104552</v>
      </c>
      <c r="Q69">
        <v>18495</v>
      </c>
      <c r="R69">
        <v>2997</v>
      </c>
      <c r="T69">
        <v>-206.40000000000873</v>
      </c>
      <c r="U69">
        <v>1180.5999999999913</v>
      </c>
      <c r="W69">
        <v>8579.6</v>
      </c>
      <c r="X69">
        <v>1924.1999999999998</v>
      </c>
      <c r="AF69">
        <v>67763.399999999994</v>
      </c>
      <c r="AG69">
        <v>2.0971497888240558</v>
      </c>
      <c r="AK69">
        <v>67763.399999999994</v>
      </c>
      <c r="AL69">
        <v>2.0971497888240558</v>
      </c>
    </row>
    <row r="70" spans="2:38" x14ac:dyDescent="0.25">
      <c r="B70">
        <v>60444</v>
      </c>
      <c r="C70">
        <v>21685</v>
      </c>
      <c r="D70">
        <v>13295</v>
      </c>
      <c r="E70">
        <v>79461</v>
      </c>
      <c r="F70">
        <v>26216</v>
      </c>
      <c r="H70">
        <v>91096</v>
      </c>
      <c r="J70">
        <f t="shared" si="12"/>
        <v>40220.199999999997</v>
      </c>
      <c r="K70">
        <f t="shared" si="13"/>
        <v>2.264931551807301</v>
      </c>
      <c r="L70">
        <f t="shared" si="14"/>
        <v>79461</v>
      </c>
      <c r="M70">
        <f t="shared" si="15"/>
        <v>13295</v>
      </c>
      <c r="N70">
        <f t="shared" si="16"/>
        <v>40220.199999999997</v>
      </c>
      <c r="O70">
        <f t="shared" si="17"/>
        <v>66166</v>
      </c>
      <c r="Q70">
        <v>-1154</v>
      </c>
      <c r="R70">
        <v>-51</v>
      </c>
      <c r="T70">
        <v>4353.3999999999942</v>
      </c>
      <c r="U70">
        <v>-305.60000000000582</v>
      </c>
      <c r="W70">
        <v>4353.4000000000005</v>
      </c>
      <c r="X70">
        <v>311.2</v>
      </c>
      <c r="AD70">
        <v>40220.199999999997</v>
      </c>
      <c r="AE70">
        <v>2.264931551807301</v>
      </c>
      <c r="AK70">
        <v>40220.199999999997</v>
      </c>
      <c r="AL70">
        <v>2.264931551807301</v>
      </c>
    </row>
    <row r="71" spans="2:38" x14ac:dyDescent="0.25">
      <c r="B71">
        <v>112010</v>
      </c>
      <c r="C71">
        <v>15926</v>
      </c>
      <c r="D71">
        <v>97951</v>
      </c>
      <c r="E71">
        <v>19898</v>
      </c>
      <c r="F71">
        <v>65770</v>
      </c>
      <c r="H71">
        <v>79478</v>
      </c>
      <c r="J71">
        <f t="shared" si="12"/>
        <v>62311</v>
      </c>
      <c r="K71">
        <f t="shared" si="13"/>
        <v>1.2755051275055769</v>
      </c>
      <c r="L71">
        <f t="shared" si="14"/>
        <v>112010</v>
      </c>
      <c r="M71">
        <f t="shared" si="15"/>
        <v>15926</v>
      </c>
      <c r="N71">
        <f t="shared" si="16"/>
        <v>62311</v>
      </c>
      <c r="O71">
        <f t="shared" si="17"/>
        <v>96084</v>
      </c>
      <c r="Q71">
        <v>9122</v>
      </c>
      <c r="R71">
        <v>-719</v>
      </c>
      <c r="T71">
        <v>1721.1999999999971</v>
      </c>
      <c r="U71">
        <v>310.59999999999854</v>
      </c>
      <c r="W71">
        <v>11323.6</v>
      </c>
      <c r="X71">
        <v>978.59999999999991</v>
      </c>
      <c r="Z71">
        <v>62311</v>
      </c>
      <c r="AA71">
        <v>1.2755051275055769</v>
      </c>
      <c r="AI71">
        <v>62311</v>
      </c>
      <c r="AJ71">
        <v>1.2755051275055769</v>
      </c>
    </row>
    <row r="72" spans="2:38" x14ac:dyDescent="0.25">
      <c r="B72">
        <v>72227</v>
      </c>
      <c r="C72">
        <v>33931</v>
      </c>
      <c r="D72">
        <v>116691</v>
      </c>
      <c r="E72">
        <v>9106</v>
      </c>
      <c r="F72">
        <v>100591</v>
      </c>
      <c r="H72">
        <v>97077</v>
      </c>
      <c r="J72">
        <f t="shared" si="12"/>
        <v>66509.2</v>
      </c>
      <c r="K72">
        <f t="shared" si="13"/>
        <v>1.4596025812970237</v>
      </c>
      <c r="L72">
        <f t="shared" si="14"/>
        <v>116691</v>
      </c>
      <c r="M72">
        <f t="shared" si="15"/>
        <v>9106</v>
      </c>
      <c r="N72">
        <f t="shared" si="16"/>
        <v>66509.2</v>
      </c>
      <c r="O72">
        <f t="shared" si="17"/>
        <v>107585</v>
      </c>
      <c r="Q72">
        <v>18726</v>
      </c>
      <c r="R72">
        <v>375</v>
      </c>
      <c r="T72">
        <v>4246.5999999999985</v>
      </c>
      <c r="U72">
        <v>-1004.1999999999971</v>
      </c>
      <c r="W72">
        <v>6132.2000000000007</v>
      </c>
      <c r="X72">
        <v>1197.4000000000001</v>
      </c>
      <c r="AB72">
        <v>66509.2</v>
      </c>
      <c r="AC72">
        <v>1.4596025812970237</v>
      </c>
      <c r="AK72">
        <v>66509.2</v>
      </c>
      <c r="AL72">
        <v>1.4596025812970237</v>
      </c>
    </row>
    <row r="73" spans="2:38" x14ac:dyDescent="0.25">
      <c r="B73">
        <v>60959</v>
      </c>
      <c r="C73">
        <v>23236</v>
      </c>
      <c r="D73">
        <v>16324</v>
      </c>
      <c r="E73">
        <v>69537</v>
      </c>
      <c r="F73">
        <v>21216</v>
      </c>
      <c r="H73">
        <v>64013</v>
      </c>
      <c r="J73">
        <f t="shared" si="12"/>
        <v>38254.400000000001</v>
      </c>
      <c r="K73">
        <f t="shared" si="13"/>
        <v>1.6733499937262117</v>
      </c>
      <c r="L73">
        <f t="shared" si="14"/>
        <v>69537</v>
      </c>
      <c r="M73">
        <f t="shared" si="15"/>
        <v>16324</v>
      </c>
      <c r="N73">
        <f t="shared" si="16"/>
        <v>38254.400000000001</v>
      </c>
      <c r="O73">
        <f t="shared" si="17"/>
        <v>53213</v>
      </c>
      <c r="Q73">
        <v>914</v>
      </c>
      <c r="R73">
        <v>-1104</v>
      </c>
      <c r="T73">
        <v>2190.8000000000029</v>
      </c>
      <c r="U73">
        <v>721.59999999999854</v>
      </c>
      <c r="W73">
        <v>7130.4000000000005</v>
      </c>
      <c r="X73">
        <v>2181.1999999999998</v>
      </c>
      <c r="AD73">
        <v>38254.400000000001</v>
      </c>
      <c r="AE73">
        <v>1.6733499937262117</v>
      </c>
      <c r="AK73">
        <v>38254.400000000001</v>
      </c>
      <c r="AL73">
        <v>1.6733499937262117</v>
      </c>
    </row>
    <row r="74" spans="2:38" x14ac:dyDescent="0.25">
      <c r="B74">
        <v>57807</v>
      </c>
      <c r="C74">
        <v>27991</v>
      </c>
      <c r="D74">
        <v>68175</v>
      </c>
      <c r="E74">
        <v>18840</v>
      </c>
      <c r="F74">
        <v>37874</v>
      </c>
      <c r="H74">
        <v>97963</v>
      </c>
      <c r="J74">
        <f t="shared" si="12"/>
        <v>42137.4</v>
      </c>
      <c r="K74">
        <f t="shared" si="13"/>
        <v>2.3248468106717546</v>
      </c>
      <c r="L74">
        <f t="shared" si="14"/>
        <v>68175</v>
      </c>
      <c r="M74">
        <f t="shared" si="15"/>
        <v>18840</v>
      </c>
      <c r="N74">
        <f t="shared" si="16"/>
        <v>42137.4</v>
      </c>
      <c r="O74">
        <f t="shared" si="17"/>
        <v>49335</v>
      </c>
      <c r="Q74">
        <v>-3143</v>
      </c>
      <c r="R74">
        <v>-2417</v>
      </c>
      <c r="T74">
        <v>-4971.5999999999985</v>
      </c>
      <c r="U74">
        <v>782.20000000000437</v>
      </c>
      <c r="W74">
        <v>6456</v>
      </c>
      <c r="X74">
        <v>1549.3999999999999</v>
      </c>
      <c r="AD74">
        <v>42137.4</v>
      </c>
      <c r="AE74">
        <v>2.3248468106717546</v>
      </c>
      <c r="AK74">
        <v>42137.4</v>
      </c>
      <c r="AL74">
        <v>2.3248468106717546</v>
      </c>
    </row>
    <row r="75" spans="2:38" x14ac:dyDescent="0.25">
      <c r="B75">
        <v>48746</v>
      </c>
      <c r="C75">
        <v>72053</v>
      </c>
      <c r="D75">
        <v>85560</v>
      </c>
      <c r="E75">
        <v>27799</v>
      </c>
      <c r="F75">
        <v>84266</v>
      </c>
      <c r="H75">
        <v>67201</v>
      </c>
      <c r="J75">
        <f t="shared" si="12"/>
        <v>63684.800000000003</v>
      </c>
      <c r="K75">
        <f t="shared" si="13"/>
        <v>1.0552125467929552</v>
      </c>
      <c r="L75">
        <f t="shared" si="14"/>
        <v>85560</v>
      </c>
      <c r="M75">
        <f t="shared" si="15"/>
        <v>27799</v>
      </c>
      <c r="N75">
        <f t="shared" si="16"/>
        <v>63684.800000000003</v>
      </c>
      <c r="O75">
        <f t="shared" si="17"/>
        <v>57761</v>
      </c>
      <c r="Q75">
        <v>-1679</v>
      </c>
      <c r="R75">
        <v>-3277</v>
      </c>
      <c r="T75">
        <v>-4875.3999999999942</v>
      </c>
      <c r="U75">
        <v>605.20000000000437</v>
      </c>
      <c r="W75">
        <v>7483.4</v>
      </c>
      <c r="X75">
        <v>1186.4000000000001</v>
      </c>
      <c r="AB75">
        <v>63684.800000000003</v>
      </c>
      <c r="AC75">
        <v>1.0552125467929552</v>
      </c>
      <c r="AI75">
        <v>63684.800000000003</v>
      </c>
      <c r="AJ75">
        <v>1.0552125467929552</v>
      </c>
    </row>
    <row r="76" spans="2:38" x14ac:dyDescent="0.25">
      <c r="B76">
        <v>74504</v>
      </c>
      <c r="C76">
        <v>31350</v>
      </c>
      <c r="D76">
        <v>42434</v>
      </c>
      <c r="E76">
        <v>47336</v>
      </c>
      <c r="F76">
        <v>20474</v>
      </c>
      <c r="H76">
        <v>101522</v>
      </c>
      <c r="J76">
        <f t="shared" si="12"/>
        <v>43219.6</v>
      </c>
      <c r="K76">
        <f t="shared" si="13"/>
        <v>2.3489805551185112</v>
      </c>
      <c r="L76">
        <f t="shared" si="14"/>
        <v>74504</v>
      </c>
      <c r="M76">
        <f t="shared" si="15"/>
        <v>20474</v>
      </c>
      <c r="N76">
        <f t="shared" si="16"/>
        <v>43219.6</v>
      </c>
      <c r="O76">
        <f t="shared" si="17"/>
        <v>54030</v>
      </c>
      <c r="Q76">
        <v>-691</v>
      </c>
      <c r="R76">
        <v>4990</v>
      </c>
      <c r="T76">
        <v>1645.5999999999985</v>
      </c>
      <c r="U76">
        <v>1468.7999999999956</v>
      </c>
      <c r="W76">
        <v>5923.2</v>
      </c>
      <c r="X76">
        <v>1495.6</v>
      </c>
      <c r="AD76">
        <v>43219.6</v>
      </c>
      <c r="AE76">
        <v>2.3489805551185112</v>
      </c>
      <c r="AK76">
        <v>43219.6</v>
      </c>
      <c r="AL76">
        <v>2.3489805551185112</v>
      </c>
    </row>
    <row r="77" spans="2:38" x14ac:dyDescent="0.25">
      <c r="B77">
        <v>91117</v>
      </c>
      <c r="C77">
        <v>92787</v>
      </c>
      <c r="D77">
        <v>111316</v>
      </c>
      <c r="E77">
        <v>26478</v>
      </c>
      <c r="F77">
        <v>80353</v>
      </c>
      <c r="H77">
        <v>115218</v>
      </c>
      <c r="J77">
        <f t="shared" si="12"/>
        <v>80410.2</v>
      </c>
      <c r="K77">
        <f t="shared" si="13"/>
        <v>1.4328779184730296</v>
      </c>
      <c r="L77">
        <f t="shared" si="14"/>
        <v>111316</v>
      </c>
      <c r="M77">
        <f t="shared" si="15"/>
        <v>26478</v>
      </c>
      <c r="N77">
        <f t="shared" si="16"/>
        <v>80410.2</v>
      </c>
      <c r="O77">
        <f t="shared" si="17"/>
        <v>84838</v>
      </c>
      <c r="Q77">
        <v>1074</v>
      </c>
      <c r="R77">
        <v>-1190</v>
      </c>
      <c r="T77">
        <v>7323.5999999999913</v>
      </c>
      <c r="U77">
        <v>351.59999999999127</v>
      </c>
      <c r="W77">
        <v>8245.2000000000007</v>
      </c>
      <c r="X77">
        <v>785.59999999999991</v>
      </c>
      <c r="AF77">
        <v>80410.2</v>
      </c>
      <c r="AG77">
        <v>1.4328779184730296</v>
      </c>
      <c r="AK77">
        <v>80410.2</v>
      </c>
      <c r="AL77">
        <v>1.4328779184730296</v>
      </c>
    </row>
    <row r="78" spans="2:38" x14ac:dyDescent="0.25">
      <c r="B78">
        <v>29933</v>
      </c>
      <c r="C78">
        <v>59263</v>
      </c>
      <c r="D78">
        <v>18727</v>
      </c>
      <c r="E78">
        <v>30229</v>
      </c>
      <c r="F78">
        <v>63438</v>
      </c>
      <c r="H78">
        <v>48646</v>
      </c>
      <c r="J78">
        <f t="shared" si="12"/>
        <v>40318</v>
      </c>
      <c r="K78">
        <f t="shared" si="13"/>
        <v>1.206557864973461</v>
      </c>
      <c r="L78">
        <f t="shared" si="14"/>
        <v>63438</v>
      </c>
      <c r="M78">
        <f t="shared" si="15"/>
        <v>18727</v>
      </c>
      <c r="N78">
        <f t="shared" si="16"/>
        <v>40318</v>
      </c>
      <c r="O78">
        <f t="shared" si="17"/>
        <v>44711</v>
      </c>
      <c r="Q78">
        <v>7564</v>
      </c>
      <c r="R78">
        <v>3310</v>
      </c>
      <c r="T78">
        <v>6025.5999999999985</v>
      </c>
      <c r="U78">
        <v>-2115.8000000000029</v>
      </c>
      <c r="W78">
        <v>11043.6</v>
      </c>
      <c r="X78">
        <v>2115.8000000000002</v>
      </c>
      <c r="Z78">
        <v>40318</v>
      </c>
      <c r="AA78">
        <v>1.206557864973461</v>
      </c>
      <c r="AI78">
        <v>40318</v>
      </c>
      <c r="AJ78">
        <v>1.206557864973461</v>
      </c>
    </row>
    <row r="79" spans="2:38" x14ac:dyDescent="0.25">
      <c r="B79">
        <v>53302</v>
      </c>
      <c r="C79">
        <v>34447</v>
      </c>
      <c r="D79">
        <v>59776</v>
      </c>
      <c r="E79">
        <v>10809</v>
      </c>
      <c r="F79">
        <v>40322</v>
      </c>
      <c r="H79">
        <v>101553</v>
      </c>
      <c r="J79">
        <f t="shared" si="12"/>
        <v>39731.199999999997</v>
      </c>
      <c r="K79">
        <f t="shared" si="13"/>
        <v>2.5560013289304124</v>
      </c>
      <c r="L79">
        <f t="shared" si="14"/>
        <v>59776</v>
      </c>
      <c r="M79">
        <f t="shared" si="15"/>
        <v>10809</v>
      </c>
      <c r="N79">
        <f t="shared" si="16"/>
        <v>39731.199999999997</v>
      </c>
      <c r="O79">
        <f t="shared" si="17"/>
        <v>48967</v>
      </c>
      <c r="Q79">
        <v>-4965</v>
      </c>
      <c r="R79">
        <v>22</v>
      </c>
      <c r="T79">
        <v>-5778.8000000000029</v>
      </c>
      <c r="U79">
        <v>-893.20000000000437</v>
      </c>
      <c r="W79">
        <v>6846.4</v>
      </c>
      <c r="X79">
        <v>893.2</v>
      </c>
      <c r="AD79">
        <v>39731.199999999997</v>
      </c>
      <c r="AE79">
        <v>2.5560013289304124</v>
      </c>
      <c r="AK79">
        <v>39731.199999999997</v>
      </c>
      <c r="AL79">
        <v>2.5560013289304124</v>
      </c>
    </row>
    <row r="80" spans="2:38" x14ac:dyDescent="0.25">
      <c r="B80">
        <v>67093</v>
      </c>
      <c r="C80">
        <v>83137</v>
      </c>
      <c r="D80">
        <v>26311</v>
      </c>
      <c r="E80">
        <v>35184</v>
      </c>
      <c r="F80">
        <v>65781</v>
      </c>
      <c r="H80">
        <v>71615</v>
      </c>
      <c r="J80">
        <f t="shared" si="12"/>
        <v>55501.2</v>
      </c>
      <c r="K80">
        <f t="shared" si="13"/>
        <v>1.2903324612801166</v>
      </c>
      <c r="L80">
        <f t="shared" si="14"/>
        <v>83137</v>
      </c>
      <c r="M80">
        <f t="shared" si="15"/>
        <v>26311</v>
      </c>
      <c r="N80">
        <f t="shared" si="16"/>
        <v>55501.2</v>
      </c>
      <c r="O80">
        <f t="shared" si="17"/>
        <v>56826</v>
      </c>
      <c r="Q80">
        <v>-4399</v>
      </c>
      <c r="R80">
        <v>1036</v>
      </c>
      <c r="T80">
        <v>1061.3999999999942</v>
      </c>
      <c r="U80">
        <v>-1623.2000000000044</v>
      </c>
      <c r="W80">
        <v>4120.6000000000004</v>
      </c>
      <c r="X80">
        <v>2094</v>
      </c>
      <c r="Z80">
        <v>55501.2</v>
      </c>
      <c r="AA80">
        <v>1.2903324612801166</v>
      </c>
      <c r="AI80">
        <v>55501.2</v>
      </c>
      <c r="AJ80">
        <v>1.2903324612801166</v>
      </c>
    </row>
    <row r="81" spans="2:38" x14ac:dyDescent="0.25">
      <c r="B81">
        <v>107089</v>
      </c>
      <c r="C81">
        <v>41108</v>
      </c>
      <c r="D81">
        <v>69376</v>
      </c>
      <c r="E81">
        <v>76602</v>
      </c>
      <c r="F81">
        <v>75278</v>
      </c>
      <c r="H81">
        <v>77644</v>
      </c>
      <c r="J81">
        <f t="shared" si="12"/>
        <v>73890.600000000006</v>
      </c>
      <c r="K81">
        <f t="shared" si="13"/>
        <v>1.0507967183917846</v>
      </c>
      <c r="L81">
        <f t="shared" si="14"/>
        <v>107089</v>
      </c>
      <c r="M81">
        <f t="shared" si="15"/>
        <v>41108</v>
      </c>
      <c r="N81">
        <f t="shared" si="16"/>
        <v>73890.600000000006</v>
      </c>
      <c r="O81">
        <f t="shared" si="17"/>
        <v>65981</v>
      </c>
      <c r="Q81">
        <v>-2552</v>
      </c>
      <c r="R81">
        <v>654</v>
      </c>
      <c r="T81">
        <v>-1016.3999999999942</v>
      </c>
      <c r="U81">
        <v>755.60000000000582</v>
      </c>
      <c r="W81">
        <v>9805.2000000000007</v>
      </c>
      <c r="X81">
        <v>2294</v>
      </c>
      <c r="AB81">
        <v>73890.600000000006</v>
      </c>
      <c r="AC81">
        <v>1.0507967183917846</v>
      </c>
      <c r="AI81">
        <v>73890.600000000006</v>
      </c>
      <c r="AJ81">
        <v>1.0507967183917846</v>
      </c>
    </row>
    <row r="82" spans="2:38" x14ac:dyDescent="0.25">
      <c r="B82">
        <v>116539</v>
      </c>
      <c r="C82">
        <v>34720</v>
      </c>
      <c r="D82">
        <v>114948</v>
      </c>
      <c r="E82">
        <v>964</v>
      </c>
      <c r="F82">
        <v>55056</v>
      </c>
      <c r="H82">
        <v>94612</v>
      </c>
      <c r="J82">
        <f t="shared" si="12"/>
        <v>64445.4</v>
      </c>
      <c r="K82">
        <f t="shared" si="13"/>
        <v>1.4680954730671234</v>
      </c>
      <c r="L82">
        <f t="shared" si="14"/>
        <v>116539</v>
      </c>
      <c r="M82">
        <f t="shared" si="15"/>
        <v>964</v>
      </c>
      <c r="N82">
        <f t="shared" si="16"/>
        <v>64445.4</v>
      </c>
      <c r="O82">
        <f t="shared" si="17"/>
        <v>115575</v>
      </c>
      <c r="Q82">
        <v>2239</v>
      </c>
      <c r="R82">
        <v>-21</v>
      </c>
      <c r="T82">
        <v>-3106.2000000000044</v>
      </c>
      <c r="U82">
        <v>-1043.7999999999956</v>
      </c>
      <c r="W82">
        <v>11559.400000000001</v>
      </c>
      <c r="X82">
        <v>1043.8</v>
      </c>
      <c r="AB82">
        <v>64445.4</v>
      </c>
      <c r="AC82">
        <v>1.4680954730671234</v>
      </c>
      <c r="AI82">
        <v>64445.4</v>
      </c>
      <c r="AJ82">
        <v>1.4680954730671234</v>
      </c>
    </row>
    <row r="83" spans="2:38" x14ac:dyDescent="0.25">
      <c r="B83">
        <v>22330</v>
      </c>
      <c r="C83">
        <v>77542</v>
      </c>
      <c r="D83">
        <v>93130</v>
      </c>
      <c r="E83">
        <v>114888</v>
      </c>
      <c r="F83">
        <v>37680</v>
      </c>
      <c r="H83">
        <v>71777</v>
      </c>
      <c r="J83">
        <f t="shared" si="12"/>
        <v>69114</v>
      </c>
      <c r="K83">
        <f t="shared" si="13"/>
        <v>1.0385305437393293</v>
      </c>
      <c r="L83">
        <f t="shared" si="14"/>
        <v>114888</v>
      </c>
      <c r="M83">
        <f t="shared" si="15"/>
        <v>22330</v>
      </c>
      <c r="N83">
        <f t="shared" si="16"/>
        <v>69114</v>
      </c>
      <c r="O83">
        <f t="shared" si="17"/>
        <v>92558</v>
      </c>
      <c r="Q83">
        <v>-10879</v>
      </c>
      <c r="R83">
        <v>72</v>
      </c>
      <c r="T83">
        <v>357</v>
      </c>
      <c r="U83">
        <v>-234</v>
      </c>
      <c r="W83">
        <v>11644.6</v>
      </c>
      <c r="X83">
        <v>1291.1999999999998</v>
      </c>
      <c r="AB83">
        <v>69114</v>
      </c>
      <c r="AC83">
        <v>1.0385305437393293</v>
      </c>
      <c r="AI83">
        <v>69114</v>
      </c>
      <c r="AJ83">
        <v>1.0385305437393293</v>
      </c>
    </row>
    <row r="84" spans="2:38" x14ac:dyDescent="0.25">
      <c r="B84">
        <v>22163</v>
      </c>
      <c r="C84">
        <v>65823</v>
      </c>
      <c r="D84">
        <v>99035</v>
      </c>
      <c r="E84">
        <v>45268</v>
      </c>
      <c r="F84">
        <v>93499</v>
      </c>
      <c r="H84">
        <v>76515</v>
      </c>
      <c r="J84">
        <f t="shared" si="12"/>
        <v>65157.599999999999</v>
      </c>
      <c r="K84">
        <f t="shared" si="13"/>
        <v>1.1743066042948176</v>
      </c>
      <c r="L84">
        <f t="shared" si="14"/>
        <v>99035</v>
      </c>
      <c r="M84">
        <f t="shared" si="15"/>
        <v>22163</v>
      </c>
      <c r="N84">
        <f t="shared" si="16"/>
        <v>65157.599999999999</v>
      </c>
      <c r="O84">
        <f t="shared" si="17"/>
        <v>76872</v>
      </c>
      <c r="Q84">
        <v>-10569</v>
      </c>
      <c r="R84">
        <v>-4086</v>
      </c>
      <c r="T84">
        <v>-795.00000000000728</v>
      </c>
      <c r="U84">
        <v>-1038.0000000000073</v>
      </c>
      <c r="W84">
        <v>5437</v>
      </c>
      <c r="X84">
        <v>1038</v>
      </c>
      <c r="AB84">
        <v>65157.599999999999</v>
      </c>
      <c r="AC84">
        <v>1.1743066042948176</v>
      </c>
      <c r="AI84">
        <v>65157.599999999999</v>
      </c>
      <c r="AJ84">
        <v>1.1743066042948176</v>
      </c>
    </row>
    <row r="85" spans="2:38" x14ac:dyDescent="0.25">
      <c r="B85">
        <v>12102</v>
      </c>
      <c r="C85">
        <v>67569</v>
      </c>
      <c r="D85">
        <v>55080</v>
      </c>
      <c r="E85">
        <v>93255</v>
      </c>
      <c r="F85">
        <v>28422</v>
      </c>
      <c r="H85">
        <v>121138</v>
      </c>
      <c r="J85">
        <f t="shared" si="12"/>
        <v>51285.599999999999</v>
      </c>
      <c r="K85">
        <f t="shared" si="13"/>
        <v>2.3620275476936996</v>
      </c>
      <c r="L85">
        <f t="shared" si="14"/>
        <v>93255</v>
      </c>
      <c r="M85">
        <f t="shared" si="15"/>
        <v>12102</v>
      </c>
      <c r="N85">
        <f t="shared" si="16"/>
        <v>51285.599999999999</v>
      </c>
      <c r="O85">
        <f t="shared" si="17"/>
        <v>81153</v>
      </c>
      <c r="Q85">
        <v>6010</v>
      </c>
      <c r="R85">
        <v>-295</v>
      </c>
      <c r="T85">
        <v>-3252.5999999999985</v>
      </c>
      <c r="U85">
        <v>-1076.2000000000044</v>
      </c>
      <c r="W85">
        <v>4896.6000000000004</v>
      </c>
      <c r="X85">
        <v>2669.8</v>
      </c>
      <c r="AD85">
        <v>51285.599999999999</v>
      </c>
      <c r="AE85">
        <v>2.3620275476936996</v>
      </c>
      <c r="AK85">
        <v>51285.599999999999</v>
      </c>
      <c r="AL85">
        <v>2.3620275476936996</v>
      </c>
    </row>
    <row r="86" spans="2:38" x14ac:dyDescent="0.25">
      <c r="B86">
        <v>24846</v>
      </c>
      <c r="C86">
        <v>93129</v>
      </c>
      <c r="D86">
        <v>59026</v>
      </c>
      <c r="E86">
        <v>43910</v>
      </c>
      <c r="F86">
        <v>103078</v>
      </c>
      <c r="H86">
        <v>103685</v>
      </c>
      <c r="J86">
        <f t="shared" si="12"/>
        <v>64797.8</v>
      </c>
      <c r="K86">
        <f t="shared" si="13"/>
        <v>1.6001314859455105</v>
      </c>
      <c r="L86">
        <f t="shared" si="14"/>
        <v>103078</v>
      </c>
      <c r="M86">
        <f t="shared" si="15"/>
        <v>24846</v>
      </c>
      <c r="N86">
        <f t="shared" si="16"/>
        <v>64797.8</v>
      </c>
      <c r="O86">
        <f t="shared" si="17"/>
        <v>78232</v>
      </c>
      <c r="Q86">
        <v>-7138</v>
      </c>
      <c r="R86">
        <v>-5007</v>
      </c>
      <c r="T86">
        <v>2879.6000000000058</v>
      </c>
      <c r="U86">
        <v>2435.6000000000058</v>
      </c>
      <c r="W86">
        <v>7460.8</v>
      </c>
      <c r="X86">
        <v>2450.4</v>
      </c>
      <c r="AF86">
        <v>64797.8</v>
      </c>
      <c r="AG86">
        <v>1.6001314859455105</v>
      </c>
      <c r="AK86">
        <v>64797.8</v>
      </c>
      <c r="AL86">
        <v>1.6001314859455105</v>
      </c>
    </row>
    <row r="87" spans="2:38" x14ac:dyDescent="0.25">
      <c r="B87">
        <v>2790</v>
      </c>
      <c r="C87">
        <v>65886</v>
      </c>
      <c r="D87">
        <v>18978</v>
      </c>
      <c r="E87">
        <v>55059</v>
      </c>
      <c r="F87">
        <v>91548</v>
      </c>
      <c r="H87">
        <v>81547</v>
      </c>
      <c r="J87">
        <f t="shared" si="12"/>
        <v>46852.2</v>
      </c>
      <c r="K87">
        <f t="shared" si="13"/>
        <v>1.7405159202769562</v>
      </c>
      <c r="L87">
        <f t="shared" si="14"/>
        <v>91548</v>
      </c>
      <c r="M87">
        <f t="shared" si="15"/>
        <v>2790</v>
      </c>
      <c r="N87">
        <f t="shared" si="16"/>
        <v>46852.2</v>
      </c>
      <c r="O87">
        <f t="shared" si="17"/>
        <v>88758</v>
      </c>
      <c r="Q87">
        <v>9961</v>
      </c>
      <c r="R87">
        <v>1236</v>
      </c>
      <c r="T87">
        <v>358.19999999999709</v>
      </c>
      <c r="U87">
        <v>364.19999999999709</v>
      </c>
      <c r="W87">
        <v>7198.1999999999989</v>
      </c>
      <c r="X87">
        <v>2171.3999999999996</v>
      </c>
      <c r="AD87">
        <v>46852.2</v>
      </c>
      <c r="AE87">
        <v>1.7405159202769562</v>
      </c>
      <c r="AK87">
        <v>46852.2</v>
      </c>
      <c r="AL87">
        <v>1.7405159202769562</v>
      </c>
    </row>
    <row r="88" spans="2:38" x14ac:dyDescent="0.25">
      <c r="B88">
        <v>116773</v>
      </c>
      <c r="C88">
        <v>87076</v>
      </c>
      <c r="D88">
        <v>7214</v>
      </c>
      <c r="E88">
        <v>6188</v>
      </c>
      <c r="F88">
        <v>118250</v>
      </c>
      <c r="H88">
        <v>102576</v>
      </c>
      <c r="J88">
        <f t="shared" si="12"/>
        <v>67100.2</v>
      </c>
      <c r="K88">
        <f t="shared" si="13"/>
        <v>1.5286988712403242</v>
      </c>
      <c r="L88">
        <f t="shared" si="14"/>
        <v>118250</v>
      </c>
      <c r="M88">
        <f t="shared" si="15"/>
        <v>6188</v>
      </c>
      <c r="N88">
        <f t="shared" si="16"/>
        <v>67100.2</v>
      </c>
      <c r="O88">
        <f t="shared" si="17"/>
        <v>112062</v>
      </c>
      <c r="Q88">
        <v>7866</v>
      </c>
      <c r="R88">
        <v>-257</v>
      </c>
      <c r="T88">
        <v>-1927.4000000000087</v>
      </c>
      <c r="U88">
        <v>618.59999999999127</v>
      </c>
      <c r="W88">
        <v>4979.3999999999996</v>
      </c>
      <c r="X88">
        <v>1067.4000000000001</v>
      </c>
      <c r="AB88">
        <v>67100.2</v>
      </c>
      <c r="AC88">
        <v>1.5286988712403242</v>
      </c>
      <c r="AK88">
        <v>67100.2</v>
      </c>
      <c r="AL88">
        <v>1.5286988712403242</v>
      </c>
    </row>
    <row r="89" spans="2:38" x14ac:dyDescent="0.25">
      <c r="B89">
        <v>43908</v>
      </c>
      <c r="C89">
        <v>83241</v>
      </c>
      <c r="D89">
        <v>115860</v>
      </c>
      <c r="E89">
        <v>17860</v>
      </c>
      <c r="F89">
        <v>111338</v>
      </c>
      <c r="H89">
        <v>115537</v>
      </c>
      <c r="J89">
        <f t="shared" si="12"/>
        <v>74441.399999999994</v>
      </c>
      <c r="K89">
        <f t="shared" si="13"/>
        <v>1.5520530242580071</v>
      </c>
      <c r="L89">
        <f t="shared" si="14"/>
        <v>115860</v>
      </c>
      <c r="M89">
        <f t="shared" si="15"/>
        <v>17860</v>
      </c>
      <c r="N89">
        <f t="shared" si="16"/>
        <v>74441.399999999994</v>
      </c>
      <c r="O89">
        <f t="shared" si="17"/>
        <v>98000</v>
      </c>
      <c r="Q89">
        <v>901</v>
      </c>
      <c r="R89">
        <v>-38</v>
      </c>
      <c r="T89">
        <v>2953.7999999999884</v>
      </c>
      <c r="U89">
        <v>1084.7999999999884</v>
      </c>
      <c r="W89">
        <v>10376.200000000001</v>
      </c>
      <c r="X89">
        <v>2354.4</v>
      </c>
      <c r="AF89">
        <v>74441.399999999994</v>
      </c>
      <c r="AG89">
        <v>1.5520530242580071</v>
      </c>
      <c r="AK89">
        <v>74441.399999999994</v>
      </c>
      <c r="AL89">
        <v>1.5520530242580071</v>
      </c>
    </row>
    <row r="90" spans="2:38" x14ac:dyDescent="0.25">
      <c r="B90">
        <v>95847</v>
      </c>
      <c r="C90">
        <v>22283</v>
      </c>
      <c r="D90">
        <v>88959</v>
      </c>
      <c r="E90">
        <v>46360</v>
      </c>
      <c r="F90">
        <v>51639</v>
      </c>
      <c r="H90">
        <v>83521</v>
      </c>
      <c r="J90">
        <f t="shared" si="12"/>
        <v>61017.599999999999</v>
      </c>
      <c r="K90">
        <f t="shared" si="13"/>
        <v>1.36880178833648</v>
      </c>
      <c r="L90">
        <f t="shared" si="14"/>
        <v>95847</v>
      </c>
      <c r="M90">
        <f t="shared" si="15"/>
        <v>22283</v>
      </c>
      <c r="N90">
        <f t="shared" si="16"/>
        <v>61017.599999999999</v>
      </c>
      <c r="O90">
        <f t="shared" si="17"/>
        <v>73564</v>
      </c>
      <c r="Q90">
        <v>3202</v>
      </c>
      <c r="R90">
        <v>237</v>
      </c>
      <c r="T90">
        <v>-1072.8000000000029</v>
      </c>
      <c r="U90">
        <v>2140.7999999999956</v>
      </c>
      <c r="W90">
        <v>8948.4</v>
      </c>
      <c r="X90">
        <v>2147.1999999999998</v>
      </c>
      <c r="AB90">
        <v>61017.599999999999</v>
      </c>
      <c r="AC90">
        <v>1.36880178833648</v>
      </c>
      <c r="AI90">
        <v>61017.599999999999</v>
      </c>
      <c r="AJ90">
        <v>1.36880178833648</v>
      </c>
    </row>
    <row r="91" spans="2:38" x14ac:dyDescent="0.25">
      <c r="B91">
        <v>43279</v>
      </c>
      <c r="C91">
        <v>63328</v>
      </c>
      <c r="D91">
        <v>25684</v>
      </c>
      <c r="E91">
        <v>12233</v>
      </c>
      <c r="F91">
        <v>22548</v>
      </c>
      <c r="H91">
        <v>48420</v>
      </c>
      <c r="J91">
        <f t="shared" si="12"/>
        <v>33414.400000000001</v>
      </c>
      <c r="K91">
        <f t="shared" si="13"/>
        <v>1.4490758475387857</v>
      </c>
      <c r="L91">
        <f t="shared" si="14"/>
        <v>63328</v>
      </c>
      <c r="M91">
        <f t="shared" si="15"/>
        <v>12233</v>
      </c>
      <c r="N91">
        <f t="shared" si="16"/>
        <v>33414.400000000001</v>
      </c>
      <c r="O91">
        <f t="shared" si="17"/>
        <v>51095</v>
      </c>
      <c r="Q91">
        <v>-1026</v>
      </c>
      <c r="R91">
        <v>1529</v>
      </c>
      <c r="T91">
        <v>-632</v>
      </c>
      <c r="U91">
        <v>906.40000000000146</v>
      </c>
      <c r="W91">
        <v>7257.9999999999991</v>
      </c>
      <c r="X91">
        <v>1715.6000000000001</v>
      </c>
      <c r="Z91">
        <v>33414.400000000001</v>
      </c>
      <c r="AA91">
        <v>1.4490758475387857</v>
      </c>
      <c r="AK91">
        <v>33414.400000000001</v>
      </c>
      <c r="AL91">
        <v>1.4490758475387857</v>
      </c>
    </row>
    <row r="92" spans="2:38" x14ac:dyDescent="0.25">
      <c r="B92">
        <v>73700</v>
      </c>
      <c r="C92">
        <v>74944</v>
      </c>
      <c r="D92">
        <v>5875</v>
      </c>
      <c r="E92">
        <v>32428</v>
      </c>
      <c r="F92">
        <v>74841</v>
      </c>
      <c r="H92">
        <v>79566</v>
      </c>
      <c r="J92">
        <f t="shared" si="12"/>
        <v>52357.599999999999</v>
      </c>
      <c r="K92">
        <f t="shared" si="13"/>
        <v>1.51966476691063</v>
      </c>
      <c r="L92">
        <f t="shared" si="14"/>
        <v>74944</v>
      </c>
      <c r="M92">
        <f t="shared" si="15"/>
        <v>5875</v>
      </c>
      <c r="N92">
        <f t="shared" si="16"/>
        <v>52357.599999999999</v>
      </c>
      <c r="O92">
        <f t="shared" si="17"/>
        <v>69069</v>
      </c>
      <c r="Q92">
        <v>11301</v>
      </c>
      <c r="R92">
        <v>146</v>
      </c>
      <c r="T92">
        <v>-1934.5999999999985</v>
      </c>
      <c r="U92">
        <v>-459.59999999999854</v>
      </c>
      <c r="W92">
        <v>5488.2</v>
      </c>
      <c r="X92">
        <v>504</v>
      </c>
      <c r="Z92">
        <v>52357.599999999999</v>
      </c>
      <c r="AA92">
        <v>1.51966476691063</v>
      </c>
      <c r="AK92">
        <v>52357.599999999999</v>
      </c>
      <c r="AL92">
        <v>1.51966476691063</v>
      </c>
    </row>
    <row r="93" spans="2:38" x14ac:dyDescent="0.25">
      <c r="B93">
        <v>92914</v>
      </c>
      <c r="C93">
        <v>107725</v>
      </c>
      <c r="D93">
        <v>107959</v>
      </c>
      <c r="E93">
        <v>74517</v>
      </c>
      <c r="F93">
        <v>46736</v>
      </c>
      <c r="H93">
        <v>93173</v>
      </c>
      <c r="J93">
        <f t="shared" si="12"/>
        <v>85970.2</v>
      </c>
      <c r="K93">
        <f t="shared" si="13"/>
        <v>1.0837825199894848</v>
      </c>
      <c r="L93">
        <f t="shared" si="14"/>
        <v>107959</v>
      </c>
      <c r="M93">
        <f t="shared" si="15"/>
        <v>46736</v>
      </c>
      <c r="N93">
        <f t="shared" si="16"/>
        <v>85970.2</v>
      </c>
      <c r="O93">
        <f t="shared" si="17"/>
        <v>61223</v>
      </c>
      <c r="Q93">
        <v>-307</v>
      </c>
      <c r="R93">
        <v>-43</v>
      </c>
      <c r="T93">
        <v>-6870.1999999999971</v>
      </c>
      <c r="U93">
        <v>370</v>
      </c>
      <c r="W93">
        <v>7508.1999999999989</v>
      </c>
      <c r="X93">
        <v>462.4</v>
      </c>
      <c r="AB93">
        <v>85970.2</v>
      </c>
      <c r="AC93">
        <v>1.0837825199894848</v>
      </c>
      <c r="AI93">
        <v>85970.2</v>
      </c>
      <c r="AJ93">
        <v>1.0837825199894848</v>
      </c>
    </row>
    <row r="94" spans="2:38" x14ac:dyDescent="0.25">
      <c r="B94">
        <v>44841</v>
      </c>
      <c r="C94">
        <v>14533</v>
      </c>
      <c r="D94">
        <v>13902</v>
      </c>
      <c r="E94">
        <v>45357</v>
      </c>
      <c r="F94">
        <v>35814</v>
      </c>
      <c r="H94">
        <v>68679</v>
      </c>
      <c r="J94">
        <f t="shared" si="12"/>
        <v>30889.4</v>
      </c>
      <c r="K94">
        <f t="shared" si="13"/>
        <v>2.223384073500942</v>
      </c>
      <c r="L94">
        <f t="shared" si="14"/>
        <v>45357</v>
      </c>
      <c r="M94">
        <f t="shared" si="15"/>
        <v>13902</v>
      </c>
      <c r="N94">
        <f t="shared" si="16"/>
        <v>30889.4</v>
      </c>
      <c r="O94">
        <f t="shared" si="17"/>
        <v>31455</v>
      </c>
      <c r="Q94">
        <v>13452</v>
      </c>
      <c r="R94">
        <v>3399</v>
      </c>
      <c r="T94">
        <v>8798.6000000000022</v>
      </c>
      <c r="U94">
        <v>858.40000000000146</v>
      </c>
      <c r="W94">
        <v>9971.8000000000011</v>
      </c>
      <c r="X94">
        <v>1215.6000000000001</v>
      </c>
      <c r="AD94">
        <v>30889.4</v>
      </c>
      <c r="AE94">
        <v>2.223384073500942</v>
      </c>
      <c r="AK94">
        <v>30889.4</v>
      </c>
      <c r="AL94">
        <v>2.223384073500942</v>
      </c>
    </row>
    <row r="95" spans="2:38" x14ac:dyDescent="0.25">
      <c r="B95">
        <v>73158</v>
      </c>
      <c r="C95">
        <v>115026</v>
      </c>
      <c r="D95">
        <v>50344</v>
      </c>
      <c r="E95">
        <v>65437</v>
      </c>
      <c r="F95">
        <v>9618</v>
      </c>
      <c r="H95">
        <v>117148</v>
      </c>
      <c r="J95">
        <f t="shared" si="12"/>
        <v>62716.6</v>
      </c>
      <c r="K95">
        <f t="shared" si="13"/>
        <v>1.867894624389715</v>
      </c>
      <c r="L95">
        <f t="shared" si="14"/>
        <v>115026</v>
      </c>
      <c r="M95">
        <f t="shared" si="15"/>
        <v>9618</v>
      </c>
      <c r="N95">
        <f t="shared" si="16"/>
        <v>62716.6</v>
      </c>
      <c r="O95">
        <f t="shared" si="17"/>
        <v>105408</v>
      </c>
      <c r="Q95">
        <v>-4130</v>
      </c>
      <c r="R95">
        <v>-251</v>
      </c>
      <c r="T95">
        <v>1585.5999999999985</v>
      </c>
      <c r="U95">
        <v>691.19999999999709</v>
      </c>
      <c r="W95">
        <v>6579.6</v>
      </c>
      <c r="X95">
        <v>1119.1999999999998</v>
      </c>
      <c r="AD95">
        <v>62716.6</v>
      </c>
      <c r="AE95">
        <v>1.867894624389715</v>
      </c>
      <c r="AK95">
        <v>62716.6</v>
      </c>
      <c r="AL95">
        <v>1.867894624389715</v>
      </c>
    </row>
    <row r="96" spans="2:38" x14ac:dyDescent="0.25">
      <c r="B96">
        <v>36053</v>
      </c>
      <c r="C96">
        <v>35356</v>
      </c>
      <c r="D96">
        <v>76771</v>
      </c>
      <c r="E96">
        <v>21362</v>
      </c>
      <c r="F96">
        <v>79939</v>
      </c>
      <c r="H96">
        <v>65538</v>
      </c>
      <c r="J96">
        <f t="shared" si="12"/>
        <v>49896.2</v>
      </c>
      <c r="K96">
        <f t="shared" si="13"/>
        <v>1.313486798593881</v>
      </c>
      <c r="L96">
        <f t="shared" si="14"/>
        <v>79939</v>
      </c>
      <c r="M96">
        <f t="shared" si="15"/>
        <v>21362</v>
      </c>
      <c r="N96">
        <f t="shared" si="16"/>
        <v>49896.2</v>
      </c>
      <c r="O96">
        <f t="shared" si="17"/>
        <v>58577</v>
      </c>
      <c r="Q96">
        <v>-1743</v>
      </c>
      <c r="R96">
        <v>77</v>
      </c>
      <c r="T96">
        <v>253.39999999999418</v>
      </c>
      <c r="U96">
        <v>614.39999999999418</v>
      </c>
      <c r="W96">
        <v>10457.4</v>
      </c>
      <c r="X96">
        <v>614.4</v>
      </c>
      <c r="Z96">
        <v>49896.2</v>
      </c>
      <c r="AA96">
        <v>1.313486798593881</v>
      </c>
      <c r="AI96">
        <v>49896.2</v>
      </c>
      <c r="AJ96">
        <v>1.313486798593881</v>
      </c>
    </row>
    <row r="97" spans="2:38" x14ac:dyDescent="0.25">
      <c r="B97">
        <v>116064</v>
      </c>
      <c r="C97">
        <v>81606</v>
      </c>
      <c r="D97">
        <v>115891</v>
      </c>
      <c r="E97">
        <v>58145</v>
      </c>
      <c r="F97">
        <v>10300</v>
      </c>
      <c r="H97">
        <v>103760</v>
      </c>
      <c r="J97">
        <f t="shared" si="12"/>
        <v>76401.2</v>
      </c>
      <c r="K97">
        <f t="shared" si="13"/>
        <v>1.3580938519290273</v>
      </c>
      <c r="L97">
        <f t="shared" si="14"/>
        <v>116064</v>
      </c>
      <c r="M97">
        <f t="shared" si="15"/>
        <v>10300</v>
      </c>
      <c r="N97">
        <f t="shared" si="16"/>
        <v>76401.2</v>
      </c>
      <c r="O97">
        <f t="shared" si="17"/>
        <v>105764</v>
      </c>
      <c r="Q97">
        <v>1424</v>
      </c>
      <c r="R97">
        <v>171</v>
      </c>
      <c r="T97">
        <v>-1777.6000000000058</v>
      </c>
      <c r="U97">
        <v>1372.8000000000029</v>
      </c>
      <c r="W97">
        <v>11552</v>
      </c>
      <c r="X97">
        <v>2554</v>
      </c>
      <c r="AB97">
        <v>76401.2</v>
      </c>
      <c r="AC97">
        <v>1.3580938519290273</v>
      </c>
      <c r="AI97">
        <v>76401.2</v>
      </c>
      <c r="AJ97">
        <v>1.3580938519290273</v>
      </c>
    </row>
    <row r="98" spans="2:38" x14ac:dyDescent="0.25">
      <c r="B98">
        <v>9042</v>
      </c>
      <c r="C98">
        <v>14330</v>
      </c>
      <c r="D98">
        <v>84287</v>
      </c>
      <c r="E98">
        <v>66179</v>
      </c>
      <c r="F98">
        <v>88706</v>
      </c>
      <c r="H98">
        <v>75526</v>
      </c>
      <c r="J98">
        <f t="shared" si="12"/>
        <v>52508.800000000003</v>
      </c>
      <c r="K98">
        <f t="shared" ref="K98:K129" si="18">H98/J98</f>
        <v>1.4383493814370163</v>
      </c>
      <c r="L98">
        <f t="shared" si="14"/>
        <v>88706</v>
      </c>
      <c r="M98">
        <f t="shared" si="15"/>
        <v>9042</v>
      </c>
      <c r="N98">
        <f t="shared" si="16"/>
        <v>52508.800000000003</v>
      </c>
      <c r="O98">
        <f t="shared" si="17"/>
        <v>79664</v>
      </c>
      <c r="Q98">
        <v>10828</v>
      </c>
      <c r="R98">
        <v>-72</v>
      </c>
      <c r="T98">
        <v>701.20000000000437</v>
      </c>
      <c r="U98">
        <v>-769.19999999999709</v>
      </c>
      <c r="W98">
        <v>4972.3999999999996</v>
      </c>
      <c r="X98">
        <v>1624</v>
      </c>
      <c r="Z98">
        <v>52508.800000000003</v>
      </c>
      <c r="AA98">
        <v>1.4383493814370163</v>
      </c>
      <c r="AI98">
        <v>52508.800000000003</v>
      </c>
      <c r="AJ98">
        <v>1.4383493814370163</v>
      </c>
    </row>
    <row r="99" spans="2:38" x14ac:dyDescent="0.25">
      <c r="B99">
        <v>98538</v>
      </c>
      <c r="C99">
        <v>40303</v>
      </c>
      <c r="D99">
        <v>59991</v>
      </c>
      <c r="E99">
        <v>18870</v>
      </c>
      <c r="F99">
        <v>87071</v>
      </c>
      <c r="H99">
        <v>76356</v>
      </c>
      <c r="J99">
        <f t="shared" si="12"/>
        <v>60954.6</v>
      </c>
      <c r="K99">
        <f t="shared" si="18"/>
        <v>1.252670019982085</v>
      </c>
      <c r="L99">
        <f t="shared" si="14"/>
        <v>98538</v>
      </c>
      <c r="M99">
        <f t="shared" si="15"/>
        <v>18870</v>
      </c>
      <c r="N99">
        <f t="shared" si="16"/>
        <v>60954.6</v>
      </c>
      <c r="O99">
        <f t="shared" si="17"/>
        <v>79668</v>
      </c>
      <c r="Q99">
        <v>5754</v>
      </c>
      <c r="R99">
        <v>-266</v>
      </c>
      <c r="T99">
        <v>-2833.2000000000044</v>
      </c>
      <c r="U99">
        <v>250.19999999999709</v>
      </c>
      <c r="W99">
        <v>5250</v>
      </c>
      <c r="X99">
        <v>786.19999999999982</v>
      </c>
      <c r="AB99">
        <v>60954.6</v>
      </c>
      <c r="AC99">
        <v>1.252670019982085</v>
      </c>
      <c r="AI99">
        <v>60954.6</v>
      </c>
      <c r="AJ99">
        <v>1.252670019982085</v>
      </c>
    </row>
    <row r="100" spans="2:38" x14ac:dyDescent="0.25">
      <c r="B100">
        <v>66339</v>
      </c>
      <c r="C100">
        <v>115449</v>
      </c>
      <c r="D100">
        <v>80829</v>
      </c>
      <c r="E100">
        <v>56923</v>
      </c>
      <c r="F100">
        <v>117052</v>
      </c>
      <c r="H100">
        <v>136976</v>
      </c>
      <c r="J100">
        <f t="shared" si="12"/>
        <v>87318.399999999994</v>
      </c>
      <c r="K100">
        <f t="shared" si="18"/>
        <v>1.5686957159086745</v>
      </c>
      <c r="L100">
        <f t="shared" si="14"/>
        <v>117052</v>
      </c>
      <c r="M100">
        <f t="shared" si="15"/>
        <v>56923</v>
      </c>
      <c r="N100">
        <f t="shared" si="16"/>
        <v>87318.399999999994</v>
      </c>
      <c r="O100">
        <f t="shared" si="17"/>
        <v>60129</v>
      </c>
      <c r="Q100">
        <v>-5704</v>
      </c>
      <c r="R100">
        <v>-47</v>
      </c>
      <c r="T100">
        <v>-897.20000000001164</v>
      </c>
      <c r="U100">
        <v>-147.40000000000873</v>
      </c>
      <c r="W100">
        <v>5823.6</v>
      </c>
      <c r="X100">
        <v>2323.8000000000002</v>
      </c>
      <c r="AF100">
        <v>87318.399999999994</v>
      </c>
      <c r="AG100">
        <v>1.5686957159086745</v>
      </c>
      <c r="AK100">
        <v>87318.399999999994</v>
      </c>
      <c r="AL100">
        <v>1.5686957159086745</v>
      </c>
    </row>
    <row r="101" spans="2:38" x14ac:dyDescent="0.25">
      <c r="B101">
        <v>57192</v>
      </c>
      <c r="C101">
        <v>11305</v>
      </c>
      <c r="D101">
        <v>43777</v>
      </c>
      <c r="E101">
        <v>98006</v>
      </c>
      <c r="F101">
        <v>58683</v>
      </c>
      <c r="H101">
        <v>85540</v>
      </c>
      <c r="J101">
        <f t="shared" si="12"/>
        <v>53792.6</v>
      </c>
      <c r="K101">
        <f t="shared" si="18"/>
        <v>1.5901815491350111</v>
      </c>
      <c r="L101">
        <f t="shared" si="14"/>
        <v>98006</v>
      </c>
      <c r="M101">
        <f t="shared" si="15"/>
        <v>11305</v>
      </c>
      <c r="N101">
        <f t="shared" si="16"/>
        <v>53792.6</v>
      </c>
      <c r="O101">
        <f t="shared" si="17"/>
        <v>86701</v>
      </c>
      <c r="Q101">
        <v>55</v>
      </c>
      <c r="R101">
        <v>84</v>
      </c>
      <c r="T101">
        <v>3805.4000000000015</v>
      </c>
      <c r="U101">
        <v>-894</v>
      </c>
      <c r="W101">
        <v>9813</v>
      </c>
      <c r="X101">
        <v>1026</v>
      </c>
      <c r="AD101">
        <v>53792.6</v>
      </c>
      <c r="AE101">
        <v>1.5901815491350111</v>
      </c>
      <c r="AK101">
        <v>53792.6</v>
      </c>
      <c r="AL101">
        <v>1.5901815491350111</v>
      </c>
    </row>
    <row r="103" spans="2:38" x14ac:dyDescent="0.25">
      <c r="B103">
        <v>3120622</v>
      </c>
      <c r="C103">
        <v>3084742</v>
      </c>
      <c r="D103">
        <v>3241759</v>
      </c>
      <c r="E103">
        <v>2684541</v>
      </c>
      <c r="F103">
        <v>2817377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37B8B-EA64-4027-878C-97DA09FCD44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83582</v>
      </c>
      <c r="C2">
        <v>39113</v>
      </c>
      <c r="D2">
        <v>24974</v>
      </c>
      <c r="E2">
        <v>59110</v>
      </c>
      <c r="F2">
        <v>6366</v>
      </c>
      <c r="H2">
        <v>75094</v>
      </c>
      <c r="J2">
        <f t="shared" ref="J2:J33" si="0">AVERAGE(B2:F2)</f>
        <v>42629</v>
      </c>
      <c r="K2">
        <f t="shared" ref="K2:K33" si="1">H2/J2</f>
        <v>1.7615707616880527</v>
      </c>
      <c r="L2">
        <f t="shared" ref="L2:L33" si="2">MAX(B2:F2)</f>
        <v>83582</v>
      </c>
      <c r="M2">
        <f t="shared" ref="M2:M33" si="3">MIN(B2:F2)</f>
        <v>6366</v>
      </c>
      <c r="N2">
        <f t="shared" ref="N2:N33" si="4">AVERAGE(B2:F2)</f>
        <v>42629</v>
      </c>
      <c r="O2">
        <f t="shared" ref="O2:O33" si="5">L2-M2</f>
        <v>77216</v>
      </c>
      <c r="Q2">
        <v>-12482</v>
      </c>
      <c r="R2">
        <v>-2935</v>
      </c>
      <c r="T2">
        <v>6098</v>
      </c>
      <c r="U2">
        <v>516.80000000000291</v>
      </c>
      <c r="W2">
        <v>6318</v>
      </c>
      <c r="X2">
        <v>571.59999999999991</v>
      </c>
      <c r="AD2">
        <v>42629</v>
      </c>
      <c r="AE2">
        <v>1.7615707616880527</v>
      </c>
      <c r="AK2">
        <v>42629</v>
      </c>
      <c r="AL2">
        <v>1.7615707616880527</v>
      </c>
    </row>
    <row r="3" spans="1:38" x14ac:dyDescent="0.25">
      <c r="B3">
        <v>121947</v>
      </c>
      <c r="C3">
        <v>111264</v>
      </c>
      <c r="D3">
        <v>65587</v>
      </c>
      <c r="E3">
        <v>23630</v>
      </c>
      <c r="F3">
        <v>98480</v>
      </c>
      <c r="H3">
        <v>105893</v>
      </c>
      <c r="J3">
        <f t="shared" si="0"/>
        <v>84181.6</v>
      </c>
      <c r="K3">
        <f t="shared" si="1"/>
        <v>1.2579114675891168</v>
      </c>
      <c r="L3">
        <f t="shared" si="2"/>
        <v>121947</v>
      </c>
      <c r="M3">
        <f t="shared" si="3"/>
        <v>23630</v>
      </c>
      <c r="N3">
        <f t="shared" si="4"/>
        <v>84181.6</v>
      </c>
      <c r="O3">
        <f t="shared" si="5"/>
        <v>98317</v>
      </c>
      <c r="Q3">
        <v>2696</v>
      </c>
      <c r="R3">
        <v>3109</v>
      </c>
      <c r="T3">
        <v>-2287.3999999999942</v>
      </c>
      <c r="U3">
        <v>1162.2000000000116</v>
      </c>
      <c r="W3">
        <v>12794.2</v>
      </c>
      <c r="X3">
        <v>3228.2000000000003</v>
      </c>
      <c r="AB3">
        <v>84181.6</v>
      </c>
      <c r="AC3">
        <v>1.2579114675891168</v>
      </c>
      <c r="AI3">
        <v>84181.6</v>
      </c>
      <c r="AJ3">
        <v>1.2579114675891168</v>
      </c>
    </row>
    <row r="4" spans="1:38" x14ac:dyDescent="0.25">
      <c r="B4">
        <v>65888</v>
      </c>
      <c r="C4">
        <v>60776</v>
      </c>
      <c r="D4">
        <v>49673</v>
      </c>
      <c r="E4">
        <v>11018</v>
      </c>
      <c r="F4">
        <v>18920</v>
      </c>
      <c r="H4">
        <v>84706</v>
      </c>
      <c r="J4">
        <f t="shared" si="0"/>
        <v>41255</v>
      </c>
      <c r="K4">
        <f t="shared" si="1"/>
        <v>2.0532299115258756</v>
      </c>
      <c r="L4">
        <f t="shared" si="2"/>
        <v>65888</v>
      </c>
      <c r="M4">
        <f t="shared" si="3"/>
        <v>11018</v>
      </c>
      <c r="N4">
        <f t="shared" si="4"/>
        <v>41255</v>
      </c>
      <c r="O4">
        <f t="shared" si="5"/>
        <v>54870</v>
      </c>
      <c r="Q4">
        <v>-15047</v>
      </c>
      <c r="R4">
        <v>1298</v>
      </c>
      <c r="T4">
        <v>-3074.1999999999971</v>
      </c>
      <c r="U4">
        <v>-1377</v>
      </c>
      <c r="W4">
        <v>8182.2000000000007</v>
      </c>
      <c r="X4">
        <v>1491.8</v>
      </c>
      <c r="AD4">
        <v>41255</v>
      </c>
      <c r="AE4">
        <v>2.0532299115258756</v>
      </c>
      <c r="AK4">
        <v>41255</v>
      </c>
      <c r="AL4">
        <v>2.0532299115258756</v>
      </c>
    </row>
    <row r="5" spans="1:38" x14ac:dyDescent="0.25">
      <c r="B5">
        <v>34582</v>
      </c>
      <c r="C5">
        <v>105698</v>
      </c>
      <c r="D5">
        <v>11791</v>
      </c>
      <c r="E5">
        <v>6384</v>
      </c>
      <c r="F5">
        <v>108673</v>
      </c>
      <c r="H5">
        <v>67163</v>
      </c>
      <c r="J5">
        <f t="shared" si="0"/>
        <v>53425.599999999999</v>
      </c>
      <c r="K5">
        <f t="shared" si="1"/>
        <v>1.2571314126561051</v>
      </c>
      <c r="L5">
        <f t="shared" si="2"/>
        <v>108673</v>
      </c>
      <c r="M5">
        <f t="shared" si="3"/>
        <v>6384</v>
      </c>
      <c r="N5">
        <f t="shared" si="4"/>
        <v>53425.599999999999</v>
      </c>
      <c r="O5">
        <f t="shared" si="5"/>
        <v>102289</v>
      </c>
      <c r="Q5">
        <v>1850</v>
      </c>
      <c r="R5">
        <v>-32</v>
      </c>
      <c r="T5">
        <v>-8049.8000000000029</v>
      </c>
      <c r="U5">
        <v>-50</v>
      </c>
      <c r="W5">
        <v>10060.200000000001</v>
      </c>
      <c r="X5">
        <v>306</v>
      </c>
      <c r="AB5">
        <v>53425.599999999999</v>
      </c>
      <c r="AC5">
        <v>1.2571314126561051</v>
      </c>
      <c r="AI5">
        <v>53425.599999999999</v>
      </c>
      <c r="AJ5">
        <v>1.2571314126561051</v>
      </c>
    </row>
    <row r="6" spans="1:38" x14ac:dyDescent="0.25">
      <c r="B6">
        <v>42794</v>
      </c>
      <c r="C6">
        <v>18553</v>
      </c>
      <c r="D6">
        <v>52759</v>
      </c>
      <c r="E6">
        <v>86062</v>
      </c>
      <c r="F6">
        <v>69473</v>
      </c>
      <c r="H6">
        <v>85396</v>
      </c>
      <c r="J6">
        <f t="shared" si="0"/>
        <v>53928.2</v>
      </c>
      <c r="K6">
        <f t="shared" si="1"/>
        <v>1.5835128930689324</v>
      </c>
      <c r="L6">
        <f t="shared" si="2"/>
        <v>86062</v>
      </c>
      <c r="M6">
        <f t="shared" si="3"/>
        <v>18553</v>
      </c>
      <c r="N6">
        <f t="shared" si="4"/>
        <v>53928.2</v>
      </c>
      <c r="O6">
        <f t="shared" si="5"/>
        <v>67509</v>
      </c>
      <c r="Q6">
        <v>9013</v>
      </c>
      <c r="R6">
        <v>667</v>
      </c>
      <c r="T6">
        <v>-4669</v>
      </c>
      <c r="U6">
        <v>-1291</v>
      </c>
      <c r="W6">
        <v>5103</v>
      </c>
      <c r="X6">
        <v>1349</v>
      </c>
      <c r="Z6">
        <v>53928.2</v>
      </c>
      <c r="AA6">
        <v>1.5835128930689324</v>
      </c>
      <c r="AK6">
        <v>53928.2</v>
      </c>
      <c r="AL6">
        <v>1.5835128930689324</v>
      </c>
    </row>
    <row r="7" spans="1:38" x14ac:dyDescent="0.25">
      <c r="B7">
        <v>44861</v>
      </c>
      <c r="C7">
        <v>63421</v>
      </c>
      <c r="D7">
        <v>87420</v>
      </c>
      <c r="E7">
        <v>39495</v>
      </c>
      <c r="F7">
        <v>24955</v>
      </c>
      <c r="H7">
        <v>88485</v>
      </c>
      <c r="J7">
        <f t="shared" si="0"/>
        <v>52030.400000000001</v>
      </c>
      <c r="K7">
        <f t="shared" si="1"/>
        <v>1.70064039484609</v>
      </c>
      <c r="L7">
        <f t="shared" si="2"/>
        <v>87420</v>
      </c>
      <c r="M7">
        <f t="shared" si="3"/>
        <v>24955</v>
      </c>
      <c r="N7">
        <f t="shared" si="4"/>
        <v>52030.400000000001</v>
      </c>
      <c r="O7">
        <f t="shared" si="5"/>
        <v>62465</v>
      </c>
      <c r="Q7">
        <v>9642</v>
      </c>
      <c r="R7">
        <v>747</v>
      </c>
      <c r="T7">
        <v>8882</v>
      </c>
      <c r="U7">
        <v>2228.8000000000029</v>
      </c>
      <c r="W7">
        <v>13121.599999999999</v>
      </c>
      <c r="X7">
        <v>2298</v>
      </c>
      <c r="AD7">
        <v>52030.400000000001</v>
      </c>
      <c r="AE7">
        <v>1.70064039484609</v>
      </c>
      <c r="AK7">
        <v>52030.400000000001</v>
      </c>
      <c r="AL7">
        <v>1.70064039484609</v>
      </c>
    </row>
    <row r="8" spans="1:38" x14ac:dyDescent="0.25">
      <c r="B8">
        <v>57159</v>
      </c>
      <c r="C8">
        <v>76216</v>
      </c>
      <c r="D8">
        <v>115696</v>
      </c>
      <c r="E8">
        <v>45450</v>
      </c>
      <c r="F8">
        <v>33126</v>
      </c>
      <c r="H8">
        <v>66216</v>
      </c>
      <c r="J8">
        <f t="shared" si="0"/>
        <v>65529.4</v>
      </c>
      <c r="K8">
        <f t="shared" si="1"/>
        <v>1.0104777397626103</v>
      </c>
      <c r="L8">
        <f t="shared" si="2"/>
        <v>115696</v>
      </c>
      <c r="M8">
        <f t="shared" si="3"/>
        <v>33126</v>
      </c>
      <c r="N8">
        <f t="shared" si="4"/>
        <v>65529.4</v>
      </c>
      <c r="O8">
        <f t="shared" si="5"/>
        <v>82570</v>
      </c>
      <c r="Q8">
        <v>-14349</v>
      </c>
      <c r="R8">
        <v>0</v>
      </c>
      <c r="T8">
        <v>-4162.4000000000015</v>
      </c>
      <c r="U8">
        <v>-311.99999999999272</v>
      </c>
      <c r="W8">
        <v>7376.4000000000005</v>
      </c>
      <c r="X8">
        <v>365.6</v>
      </c>
      <c r="AB8">
        <v>65529.4</v>
      </c>
      <c r="AC8">
        <v>1.0104777397626103</v>
      </c>
      <c r="AI8">
        <v>65529.4</v>
      </c>
      <c r="AJ8">
        <v>1.0104777397626103</v>
      </c>
    </row>
    <row r="9" spans="1:38" x14ac:dyDescent="0.25">
      <c r="B9">
        <v>77175</v>
      </c>
      <c r="C9">
        <v>86921</v>
      </c>
      <c r="D9">
        <v>53228</v>
      </c>
      <c r="E9">
        <v>70419</v>
      </c>
      <c r="F9">
        <v>114296</v>
      </c>
      <c r="H9">
        <v>110489</v>
      </c>
      <c r="J9">
        <f t="shared" si="0"/>
        <v>80407.8</v>
      </c>
      <c r="K9">
        <f t="shared" si="1"/>
        <v>1.3741079845487627</v>
      </c>
      <c r="L9">
        <f t="shared" si="2"/>
        <v>114296</v>
      </c>
      <c r="M9">
        <f t="shared" si="3"/>
        <v>53228</v>
      </c>
      <c r="N9">
        <f t="shared" si="4"/>
        <v>80407.8</v>
      </c>
      <c r="O9">
        <f t="shared" si="5"/>
        <v>61068</v>
      </c>
      <c r="Q9">
        <v>-1318</v>
      </c>
      <c r="R9">
        <v>-2669</v>
      </c>
      <c r="T9">
        <v>556.19999999999709</v>
      </c>
      <c r="U9">
        <v>-639.39999999999418</v>
      </c>
      <c r="W9">
        <v>6281.8</v>
      </c>
      <c r="X9">
        <v>2680.2</v>
      </c>
      <c r="AB9">
        <v>80407.8</v>
      </c>
      <c r="AC9">
        <v>1.3741079845487627</v>
      </c>
      <c r="AI9">
        <v>80407.8</v>
      </c>
      <c r="AJ9">
        <v>1.3741079845487627</v>
      </c>
    </row>
    <row r="10" spans="1:38" x14ac:dyDescent="0.25">
      <c r="B10">
        <v>84978</v>
      </c>
      <c r="C10">
        <v>111854</v>
      </c>
      <c r="D10">
        <v>15574</v>
      </c>
      <c r="E10">
        <v>111452</v>
      </c>
      <c r="F10">
        <v>15864</v>
      </c>
      <c r="H10">
        <v>97055</v>
      </c>
      <c r="J10">
        <f t="shared" si="0"/>
        <v>67944.399999999994</v>
      </c>
      <c r="K10">
        <f t="shared" si="1"/>
        <v>1.4284473775616535</v>
      </c>
      <c r="L10">
        <f t="shared" si="2"/>
        <v>111854</v>
      </c>
      <c r="M10">
        <f t="shared" si="3"/>
        <v>15574</v>
      </c>
      <c r="N10">
        <f t="shared" si="4"/>
        <v>67944.399999999994</v>
      </c>
      <c r="O10">
        <f t="shared" si="5"/>
        <v>96280</v>
      </c>
      <c r="Q10">
        <v>-2698</v>
      </c>
      <c r="R10">
        <v>2955</v>
      </c>
      <c r="T10">
        <v>1549</v>
      </c>
      <c r="U10">
        <v>-836.40000000000873</v>
      </c>
      <c r="W10">
        <v>8591.7999999999993</v>
      </c>
      <c r="X10">
        <v>3084</v>
      </c>
      <c r="AF10">
        <v>67944.399999999994</v>
      </c>
      <c r="AG10">
        <v>1.4284473775616535</v>
      </c>
      <c r="AI10">
        <v>67944.399999999994</v>
      </c>
      <c r="AJ10">
        <v>1.4284473775616535</v>
      </c>
    </row>
    <row r="11" spans="1:38" x14ac:dyDescent="0.25">
      <c r="B11">
        <v>54858</v>
      </c>
      <c r="C11">
        <v>66782</v>
      </c>
      <c r="D11">
        <v>26317</v>
      </c>
      <c r="E11">
        <v>114939</v>
      </c>
      <c r="F11">
        <v>60488</v>
      </c>
      <c r="H11">
        <v>73278</v>
      </c>
      <c r="J11">
        <f t="shared" si="0"/>
        <v>64676.800000000003</v>
      </c>
      <c r="K11">
        <f t="shared" si="1"/>
        <v>1.1329874081587215</v>
      </c>
      <c r="L11">
        <f t="shared" si="2"/>
        <v>114939</v>
      </c>
      <c r="M11">
        <f t="shared" si="3"/>
        <v>26317</v>
      </c>
      <c r="N11">
        <f t="shared" si="4"/>
        <v>64676.800000000003</v>
      </c>
      <c r="O11">
        <f t="shared" si="5"/>
        <v>88622</v>
      </c>
      <c r="Q11">
        <v>-1260</v>
      </c>
      <c r="R11">
        <v>-2786</v>
      </c>
      <c r="T11">
        <v>2192.8000000000029</v>
      </c>
      <c r="U11">
        <v>887.60000000000582</v>
      </c>
      <c r="W11">
        <v>9465.5999999999985</v>
      </c>
      <c r="X11">
        <v>1328.8000000000002</v>
      </c>
      <c r="AB11">
        <v>64676.800000000003</v>
      </c>
      <c r="AC11">
        <v>1.1329874081587215</v>
      </c>
      <c r="AI11">
        <v>64676.800000000003</v>
      </c>
      <c r="AJ11">
        <v>1.1329874081587215</v>
      </c>
    </row>
    <row r="12" spans="1:38" x14ac:dyDescent="0.25">
      <c r="B12">
        <v>74181</v>
      </c>
      <c r="C12">
        <v>59865</v>
      </c>
      <c r="D12">
        <v>92085</v>
      </c>
      <c r="E12">
        <v>81759</v>
      </c>
      <c r="F12">
        <v>88252</v>
      </c>
      <c r="H12">
        <v>125650</v>
      </c>
      <c r="J12">
        <f t="shared" si="0"/>
        <v>79228.399999999994</v>
      </c>
      <c r="K12">
        <f t="shared" si="1"/>
        <v>1.5859212100711362</v>
      </c>
      <c r="L12">
        <f t="shared" si="2"/>
        <v>92085</v>
      </c>
      <c r="M12">
        <f t="shared" si="3"/>
        <v>59865</v>
      </c>
      <c r="N12">
        <f t="shared" si="4"/>
        <v>79228.399999999994</v>
      </c>
      <c r="O12">
        <f t="shared" si="5"/>
        <v>32220</v>
      </c>
      <c r="Q12">
        <v>16672</v>
      </c>
      <c r="R12">
        <v>75</v>
      </c>
      <c r="T12">
        <v>-1336.6000000000058</v>
      </c>
      <c r="U12">
        <v>-1687.4000000000087</v>
      </c>
      <c r="W12">
        <v>3267.8</v>
      </c>
      <c r="X12">
        <v>1730.6000000000001</v>
      </c>
      <c r="AB12">
        <v>79228.399999999994</v>
      </c>
      <c r="AC12">
        <v>1.5859212100711362</v>
      </c>
      <c r="AK12">
        <v>79228.399999999994</v>
      </c>
      <c r="AL12">
        <v>1.5859212100711362</v>
      </c>
    </row>
    <row r="13" spans="1:38" x14ac:dyDescent="0.25">
      <c r="B13">
        <v>100355</v>
      </c>
      <c r="C13">
        <v>108485</v>
      </c>
      <c r="D13">
        <v>25918</v>
      </c>
      <c r="E13">
        <v>36979</v>
      </c>
      <c r="F13">
        <v>30168</v>
      </c>
      <c r="H13">
        <v>101809</v>
      </c>
      <c r="J13">
        <f t="shared" si="0"/>
        <v>60381</v>
      </c>
      <c r="K13">
        <f t="shared" si="1"/>
        <v>1.6861098689985261</v>
      </c>
      <c r="L13">
        <f t="shared" si="2"/>
        <v>108485</v>
      </c>
      <c r="M13">
        <f t="shared" si="3"/>
        <v>25918</v>
      </c>
      <c r="N13">
        <f t="shared" si="4"/>
        <v>60381</v>
      </c>
      <c r="O13">
        <f t="shared" si="5"/>
        <v>82567</v>
      </c>
      <c r="Q13">
        <v>2917</v>
      </c>
      <c r="R13">
        <v>2817</v>
      </c>
      <c r="T13">
        <v>750.59999999999854</v>
      </c>
      <c r="U13">
        <v>-1194.1999999999971</v>
      </c>
      <c r="W13">
        <v>7031</v>
      </c>
      <c r="X13">
        <v>3265.7999999999997</v>
      </c>
      <c r="AD13">
        <v>60381</v>
      </c>
      <c r="AE13">
        <v>1.6861098689985261</v>
      </c>
      <c r="AK13">
        <v>60381</v>
      </c>
      <c r="AL13">
        <v>1.6861098689985261</v>
      </c>
    </row>
    <row r="14" spans="1:38" x14ac:dyDescent="0.25">
      <c r="B14">
        <v>75371</v>
      </c>
      <c r="C14">
        <v>59876</v>
      </c>
      <c r="D14">
        <v>67795</v>
      </c>
      <c r="E14">
        <v>6352</v>
      </c>
      <c r="F14">
        <v>1754</v>
      </c>
      <c r="H14">
        <v>72709</v>
      </c>
      <c r="J14">
        <f t="shared" si="0"/>
        <v>42229.599999999999</v>
      </c>
      <c r="K14">
        <f t="shared" si="1"/>
        <v>1.7217544092295451</v>
      </c>
      <c r="L14">
        <f t="shared" si="2"/>
        <v>75371</v>
      </c>
      <c r="M14">
        <f t="shared" si="3"/>
        <v>1754</v>
      </c>
      <c r="N14">
        <f t="shared" si="4"/>
        <v>42229.599999999999</v>
      </c>
      <c r="O14">
        <f t="shared" si="5"/>
        <v>73617</v>
      </c>
      <c r="Q14">
        <v>4444</v>
      </c>
      <c r="R14">
        <v>-1</v>
      </c>
      <c r="T14">
        <v>3484.5999999999985</v>
      </c>
      <c r="U14">
        <v>-1684.2000000000044</v>
      </c>
      <c r="W14">
        <v>3484.6</v>
      </c>
      <c r="X14">
        <v>1741</v>
      </c>
      <c r="AD14">
        <v>42229.599999999999</v>
      </c>
      <c r="AE14">
        <v>1.7217544092295451</v>
      </c>
      <c r="AK14">
        <v>42229.599999999999</v>
      </c>
      <c r="AL14">
        <v>1.7217544092295451</v>
      </c>
    </row>
    <row r="15" spans="1:38" x14ac:dyDescent="0.25">
      <c r="B15">
        <v>29259</v>
      </c>
      <c r="C15">
        <v>14632</v>
      </c>
      <c r="D15">
        <v>105665</v>
      </c>
      <c r="E15">
        <v>37352</v>
      </c>
      <c r="F15">
        <v>39000</v>
      </c>
      <c r="H15">
        <v>92249</v>
      </c>
      <c r="J15">
        <f t="shared" si="0"/>
        <v>45181.599999999999</v>
      </c>
      <c r="K15">
        <f t="shared" si="1"/>
        <v>2.0417382297218336</v>
      </c>
      <c r="L15">
        <f t="shared" si="2"/>
        <v>105665</v>
      </c>
      <c r="M15">
        <f t="shared" si="3"/>
        <v>14632</v>
      </c>
      <c r="N15">
        <f t="shared" si="4"/>
        <v>45181.599999999999</v>
      </c>
      <c r="O15">
        <f t="shared" si="5"/>
        <v>91033</v>
      </c>
      <c r="Q15">
        <v>-11563</v>
      </c>
      <c r="R15">
        <v>-143</v>
      </c>
      <c r="T15">
        <v>-1706</v>
      </c>
      <c r="U15">
        <v>-1362.2000000000044</v>
      </c>
      <c r="W15">
        <v>6627.6</v>
      </c>
      <c r="X15">
        <v>2342.2000000000003</v>
      </c>
      <c r="AD15">
        <v>45181.599999999999</v>
      </c>
      <c r="AE15">
        <v>2.0417382297218336</v>
      </c>
      <c r="AK15">
        <v>45181.599999999999</v>
      </c>
      <c r="AL15">
        <v>2.0417382297218336</v>
      </c>
    </row>
    <row r="16" spans="1:38" x14ac:dyDescent="0.25">
      <c r="B16">
        <v>60444</v>
      </c>
      <c r="C16">
        <v>104235</v>
      </c>
      <c r="D16">
        <v>109876</v>
      </c>
      <c r="E16">
        <v>18403</v>
      </c>
      <c r="F16">
        <v>54195</v>
      </c>
      <c r="H16">
        <v>102316</v>
      </c>
      <c r="J16">
        <f t="shared" si="0"/>
        <v>69430.600000000006</v>
      </c>
      <c r="K16">
        <f t="shared" si="1"/>
        <v>1.4736441857048621</v>
      </c>
      <c r="L16">
        <f t="shared" si="2"/>
        <v>109876</v>
      </c>
      <c r="M16">
        <f t="shared" si="3"/>
        <v>18403</v>
      </c>
      <c r="N16">
        <f t="shared" si="4"/>
        <v>69430.600000000006</v>
      </c>
      <c r="O16">
        <f t="shared" si="5"/>
        <v>91473</v>
      </c>
      <c r="Q16">
        <v>4900</v>
      </c>
      <c r="R16">
        <v>5016</v>
      </c>
      <c r="T16">
        <v>5372.2000000000044</v>
      </c>
      <c r="U16">
        <v>324.80000000000291</v>
      </c>
      <c r="W16">
        <v>7162.5999999999995</v>
      </c>
      <c r="X16">
        <v>2145.1999999999998</v>
      </c>
      <c r="AF16">
        <v>69430.600000000006</v>
      </c>
      <c r="AG16">
        <v>1.4736441857048621</v>
      </c>
      <c r="AI16">
        <v>69430.600000000006</v>
      </c>
      <c r="AJ16">
        <v>1.4736441857048621</v>
      </c>
    </row>
    <row r="17" spans="2:38" x14ac:dyDescent="0.25">
      <c r="B17">
        <v>63746</v>
      </c>
      <c r="C17">
        <v>56216</v>
      </c>
      <c r="D17">
        <v>14124</v>
      </c>
      <c r="E17">
        <v>70674</v>
      </c>
      <c r="F17">
        <v>89188</v>
      </c>
      <c r="H17">
        <v>74139</v>
      </c>
      <c r="J17">
        <f t="shared" si="0"/>
        <v>58789.599999999999</v>
      </c>
      <c r="K17">
        <f t="shared" si="1"/>
        <v>1.2610903969409555</v>
      </c>
      <c r="L17">
        <f t="shared" si="2"/>
        <v>89188</v>
      </c>
      <c r="M17">
        <f t="shared" si="3"/>
        <v>14124</v>
      </c>
      <c r="N17">
        <f t="shared" si="4"/>
        <v>58789.599999999999</v>
      </c>
      <c r="O17">
        <f t="shared" si="5"/>
        <v>75064</v>
      </c>
      <c r="Q17">
        <v>8088</v>
      </c>
      <c r="R17">
        <v>574</v>
      </c>
      <c r="T17">
        <v>3316.5999999999985</v>
      </c>
      <c r="U17">
        <v>-15.599999999998545</v>
      </c>
      <c r="W17">
        <v>8464.6</v>
      </c>
      <c r="X17">
        <v>742</v>
      </c>
      <c r="Z17">
        <v>58789.599999999999</v>
      </c>
      <c r="AA17">
        <v>1.2610903969409555</v>
      </c>
      <c r="AI17">
        <v>58789.599999999999</v>
      </c>
      <c r="AJ17">
        <v>1.2610903969409555</v>
      </c>
    </row>
    <row r="18" spans="2:38" x14ac:dyDescent="0.25">
      <c r="B18">
        <v>72086</v>
      </c>
      <c r="C18">
        <v>8875</v>
      </c>
      <c r="D18">
        <v>14432</v>
      </c>
      <c r="E18">
        <v>73631</v>
      </c>
      <c r="F18">
        <v>56785</v>
      </c>
      <c r="H18">
        <v>58158</v>
      </c>
      <c r="J18">
        <f t="shared" si="0"/>
        <v>45161.8</v>
      </c>
      <c r="K18">
        <f t="shared" si="1"/>
        <v>1.2877697523127953</v>
      </c>
      <c r="L18">
        <f t="shared" si="2"/>
        <v>73631</v>
      </c>
      <c r="M18">
        <f t="shared" si="3"/>
        <v>8875</v>
      </c>
      <c r="N18">
        <f t="shared" si="4"/>
        <v>45161.8</v>
      </c>
      <c r="O18">
        <f t="shared" si="5"/>
        <v>64756</v>
      </c>
      <c r="Q18">
        <v>2070</v>
      </c>
      <c r="R18">
        <v>-4</v>
      </c>
      <c r="T18">
        <v>-5489.5999999999985</v>
      </c>
      <c r="U18">
        <v>242.60000000000582</v>
      </c>
      <c r="W18">
        <v>7514.4</v>
      </c>
      <c r="X18">
        <v>251.39999999999998</v>
      </c>
      <c r="Z18">
        <v>45161.8</v>
      </c>
      <c r="AA18">
        <v>1.2877697523127953</v>
      </c>
      <c r="AI18">
        <v>45161.8</v>
      </c>
      <c r="AJ18">
        <v>1.2877697523127953</v>
      </c>
    </row>
    <row r="19" spans="2:38" x14ac:dyDescent="0.25">
      <c r="B19">
        <v>76767</v>
      </c>
      <c r="C19">
        <v>83633</v>
      </c>
      <c r="D19">
        <v>57818</v>
      </c>
      <c r="E19">
        <v>5923</v>
      </c>
      <c r="F19">
        <v>41753</v>
      </c>
      <c r="H19">
        <v>56020</v>
      </c>
      <c r="J19">
        <f t="shared" si="0"/>
        <v>53178.8</v>
      </c>
      <c r="K19">
        <f t="shared" si="1"/>
        <v>1.0534273056180281</v>
      </c>
      <c r="L19">
        <f t="shared" si="2"/>
        <v>83633</v>
      </c>
      <c r="M19">
        <f t="shared" si="3"/>
        <v>5923</v>
      </c>
      <c r="N19">
        <f t="shared" si="4"/>
        <v>53178.8</v>
      </c>
      <c r="O19">
        <f t="shared" si="5"/>
        <v>77710</v>
      </c>
      <c r="Q19">
        <v>424</v>
      </c>
      <c r="R19">
        <v>3840</v>
      </c>
      <c r="T19">
        <v>3831.2000000000044</v>
      </c>
      <c r="U19">
        <v>1763.6000000000058</v>
      </c>
      <c r="W19">
        <v>3872.7999999999997</v>
      </c>
      <c r="X19">
        <v>1763.6</v>
      </c>
      <c r="Z19">
        <v>53178.8</v>
      </c>
      <c r="AA19">
        <v>1.0534273056180281</v>
      </c>
      <c r="AI19">
        <v>53178.8</v>
      </c>
      <c r="AJ19">
        <v>1.0534273056180281</v>
      </c>
    </row>
    <row r="20" spans="2:38" x14ac:dyDescent="0.25">
      <c r="B20">
        <v>74567</v>
      </c>
      <c r="C20">
        <v>59484</v>
      </c>
      <c r="D20">
        <v>111686</v>
      </c>
      <c r="E20">
        <v>97840</v>
      </c>
      <c r="F20">
        <v>65718</v>
      </c>
      <c r="H20">
        <v>96382</v>
      </c>
      <c r="J20">
        <f t="shared" si="0"/>
        <v>81859</v>
      </c>
      <c r="K20">
        <f t="shared" si="1"/>
        <v>1.1774148230493897</v>
      </c>
      <c r="L20">
        <f t="shared" si="2"/>
        <v>111686</v>
      </c>
      <c r="M20">
        <f t="shared" si="3"/>
        <v>59484</v>
      </c>
      <c r="N20">
        <f t="shared" si="4"/>
        <v>81859</v>
      </c>
      <c r="O20">
        <f t="shared" si="5"/>
        <v>52202</v>
      </c>
      <c r="Q20">
        <v>-3617</v>
      </c>
      <c r="R20">
        <v>-69</v>
      </c>
      <c r="T20">
        <v>-797</v>
      </c>
      <c r="U20">
        <v>296.80000000000291</v>
      </c>
      <c r="W20">
        <v>1371.8</v>
      </c>
      <c r="X20">
        <v>410</v>
      </c>
      <c r="AB20">
        <v>81859</v>
      </c>
      <c r="AC20">
        <v>1.1774148230493897</v>
      </c>
      <c r="AI20">
        <v>81859</v>
      </c>
      <c r="AJ20">
        <v>1.1774148230493897</v>
      </c>
    </row>
    <row r="21" spans="2:38" x14ac:dyDescent="0.25">
      <c r="B21">
        <v>2449</v>
      </c>
      <c r="C21">
        <v>20095</v>
      </c>
      <c r="D21">
        <v>56932</v>
      </c>
      <c r="E21">
        <v>98743</v>
      </c>
      <c r="F21">
        <v>70390</v>
      </c>
      <c r="H21">
        <v>79915</v>
      </c>
      <c r="J21">
        <f t="shared" si="0"/>
        <v>49721.8</v>
      </c>
      <c r="K21">
        <f t="shared" si="1"/>
        <v>1.6072426983737516</v>
      </c>
      <c r="L21">
        <f t="shared" si="2"/>
        <v>98743</v>
      </c>
      <c r="M21">
        <f t="shared" si="3"/>
        <v>2449</v>
      </c>
      <c r="N21">
        <f t="shared" si="4"/>
        <v>49721.8</v>
      </c>
      <c r="O21">
        <f t="shared" si="5"/>
        <v>96294</v>
      </c>
      <c r="Q21">
        <v>-5324</v>
      </c>
      <c r="R21">
        <v>-34</v>
      </c>
      <c r="T21">
        <v>-4521.1999999999971</v>
      </c>
      <c r="U21">
        <v>-568.59999999999854</v>
      </c>
      <c r="W21">
        <v>5508.4000000000005</v>
      </c>
      <c r="X21">
        <v>3009.4</v>
      </c>
      <c r="AD21">
        <v>49721.8</v>
      </c>
      <c r="AE21">
        <v>1.6072426983737516</v>
      </c>
      <c r="AK21">
        <v>49721.8</v>
      </c>
      <c r="AL21">
        <v>1.6072426983737516</v>
      </c>
    </row>
    <row r="22" spans="2:38" x14ac:dyDescent="0.25">
      <c r="B22">
        <v>53586</v>
      </c>
      <c r="C22">
        <v>37356</v>
      </c>
      <c r="D22">
        <v>63793</v>
      </c>
      <c r="E22">
        <v>36628</v>
      </c>
      <c r="F22">
        <v>74912</v>
      </c>
      <c r="H22">
        <v>85388</v>
      </c>
      <c r="J22">
        <f t="shared" si="0"/>
        <v>53255</v>
      </c>
      <c r="K22">
        <f t="shared" si="1"/>
        <v>1.6033799643225988</v>
      </c>
      <c r="L22">
        <f t="shared" si="2"/>
        <v>74912</v>
      </c>
      <c r="M22">
        <f t="shared" si="3"/>
        <v>36628</v>
      </c>
      <c r="N22">
        <f t="shared" si="4"/>
        <v>53255</v>
      </c>
      <c r="O22">
        <f t="shared" si="5"/>
        <v>38284</v>
      </c>
      <c r="Q22">
        <v>1502</v>
      </c>
      <c r="R22">
        <v>-59</v>
      </c>
      <c r="T22">
        <v>-3497.1999999999971</v>
      </c>
      <c r="U22">
        <v>-96.400000000001455</v>
      </c>
      <c r="W22">
        <v>6194.7999999999984</v>
      </c>
      <c r="X22">
        <v>1328.3999999999999</v>
      </c>
      <c r="AD22">
        <v>53255</v>
      </c>
      <c r="AE22">
        <v>1.6033799643225988</v>
      </c>
      <c r="AK22">
        <v>53255</v>
      </c>
      <c r="AL22">
        <v>1.6033799643225988</v>
      </c>
    </row>
    <row r="23" spans="2:38" x14ac:dyDescent="0.25">
      <c r="B23">
        <v>26968</v>
      </c>
      <c r="C23">
        <v>64042</v>
      </c>
      <c r="D23">
        <v>23576</v>
      </c>
      <c r="E23">
        <v>99861</v>
      </c>
      <c r="F23">
        <v>107159</v>
      </c>
      <c r="H23">
        <v>69992</v>
      </c>
      <c r="J23">
        <f t="shared" si="0"/>
        <v>64321.2</v>
      </c>
      <c r="K23">
        <f t="shared" si="1"/>
        <v>1.088163778038967</v>
      </c>
      <c r="L23">
        <f t="shared" si="2"/>
        <v>107159</v>
      </c>
      <c r="M23">
        <f t="shared" si="3"/>
        <v>23576</v>
      </c>
      <c r="N23">
        <f t="shared" si="4"/>
        <v>64321.2</v>
      </c>
      <c r="O23">
        <f t="shared" si="5"/>
        <v>83583</v>
      </c>
      <c r="Q23">
        <v>3695</v>
      </c>
      <c r="R23">
        <v>860</v>
      </c>
      <c r="T23">
        <v>1911</v>
      </c>
      <c r="U23">
        <v>1052</v>
      </c>
      <c r="W23">
        <v>7761.4</v>
      </c>
      <c r="X23">
        <v>1066.8</v>
      </c>
      <c r="AB23">
        <v>64321.2</v>
      </c>
      <c r="AC23">
        <v>1.088163778038967</v>
      </c>
      <c r="AI23">
        <v>64321.2</v>
      </c>
      <c r="AJ23">
        <v>1.088163778038967</v>
      </c>
    </row>
    <row r="24" spans="2:38" x14ac:dyDescent="0.25">
      <c r="B24">
        <v>13747</v>
      </c>
      <c r="C24">
        <v>96169</v>
      </c>
      <c r="D24">
        <v>87881</v>
      </c>
      <c r="E24">
        <v>28319</v>
      </c>
      <c r="F24">
        <v>32385</v>
      </c>
      <c r="H24">
        <v>95423</v>
      </c>
      <c r="J24">
        <f t="shared" si="0"/>
        <v>51700.2</v>
      </c>
      <c r="K24">
        <f t="shared" si="1"/>
        <v>1.8456988560972687</v>
      </c>
      <c r="L24">
        <f t="shared" si="2"/>
        <v>96169</v>
      </c>
      <c r="M24">
        <f t="shared" si="3"/>
        <v>13747</v>
      </c>
      <c r="N24">
        <f t="shared" si="4"/>
        <v>51700.2</v>
      </c>
      <c r="O24">
        <f t="shared" si="5"/>
        <v>82422</v>
      </c>
      <c r="Q24">
        <v>-1255</v>
      </c>
      <c r="R24">
        <v>453</v>
      </c>
      <c r="T24">
        <v>4591.1999999999971</v>
      </c>
      <c r="U24">
        <v>75.599999999998545</v>
      </c>
      <c r="W24">
        <v>5896.0000000000009</v>
      </c>
      <c r="X24">
        <v>2054.4</v>
      </c>
      <c r="AD24">
        <v>51700.2</v>
      </c>
      <c r="AE24">
        <v>1.8456988560972687</v>
      </c>
      <c r="AK24">
        <v>51700.2</v>
      </c>
      <c r="AL24">
        <v>1.8456988560972687</v>
      </c>
    </row>
    <row r="25" spans="2:38" x14ac:dyDescent="0.25">
      <c r="B25">
        <v>37196</v>
      </c>
      <c r="C25">
        <v>89453</v>
      </c>
      <c r="D25">
        <v>76943</v>
      </c>
      <c r="E25">
        <v>73648</v>
      </c>
      <c r="F25">
        <v>61039</v>
      </c>
      <c r="H25">
        <v>97916</v>
      </c>
      <c r="J25">
        <f t="shared" si="0"/>
        <v>67655.8</v>
      </c>
      <c r="K25">
        <f t="shared" si="1"/>
        <v>1.4472669009900112</v>
      </c>
      <c r="L25">
        <f t="shared" si="2"/>
        <v>89453</v>
      </c>
      <c r="M25">
        <f t="shared" si="3"/>
        <v>37196</v>
      </c>
      <c r="N25">
        <f t="shared" si="4"/>
        <v>67655.8</v>
      </c>
      <c r="O25">
        <f t="shared" si="5"/>
        <v>52257</v>
      </c>
      <c r="Q25">
        <v>1853</v>
      </c>
      <c r="R25">
        <v>385</v>
      </c>
      <c r="T25">
        <v>-5234</v>
      </c>
      <c r="U25">
        <v>489.19999999999709</v>
      </c>
      <c r="W25">
        <v>6730</v>
      </c>
      <c r="X25">
        <v>1541.2</v>
      </c>
      <c r="AB25">
        <v>67655.8</v>
      </c>
      <c r="AC25">
        <v>1.4472669009900112</v>
      </c>
      <c r="AK25">
        <v>67655.8</v>
      </c>
      <c r="AL25">
        <v>1.4472669009900112</v>
      </c>
    </row>
    <row r="26" spans="2:38" x14ac:dyDescent="0.25">
      <c r="B26">
        <v>12077</v>
      </c>
      <c r="C26">
        <v>108044</v>
      </c>
      <c r="D26">
        <v>60702</v>
      </c>
      <c r="E26">
        <v>117187</v>
      </c>
      <c r="F26">
        <v>23853</v>
      </c>
      <c r="H26">
        <v>102867</v>
      </c>
      <c r="J26">
        <f t="shared" si="0"/>
        <v>64372.6</v>
      </c>
      <c r="K26">
        <f t="shared" si="1"/>
        <v>1.5979935562646219</v>
      </c>
      <c r="L26">
        <f t="shared" si="2"/>
        <v>117187</v>
      </c>
      <c r="M26">
        <f t="shared" si="3"/>
        <v>12077</v>
      </c>
      <c r="N26">
        <f t="shared" si="4"/>
        <v>64372.6</v>
      </c>
      <c r="O26">
        <f t="shared" si="5"/>
        <v>105110</v>
      </c>
      <c r="Q26">
        <v>9018</v>
      </c>
      <c r="R26">
        <v>4262</v>
      </c>
      <c r="T26">
        <v>486.40000000000146</v>
      </c>
      <c r="U26">
        <v>-46.80000000000291</v>
      </c>
      <c r="W26">
        <v>9240.4</v>
      </c>
      <c r="X26">
        <v>565.20000000000005</v>
      </c>
      <c r="AB26">
        <v>64372.6</v>
      </c>
      <c r="AC26">
        <v>1.5979935562646219</v>
      </c>
      <c r="AK26">
        <v>64372.6</v>
      </c>
      <c r="AL26">
        <v>1.5979935562646219</v>
      </c>
    </row>
    <row r="27" spans="2:38" x14ac:dyDescent="0.25">
      <c r="B27">
        <v>86677</v>
      </c>
      <c r="C27">
        <v>106950</v>
      </c>
      <c r="D27">
        <v>29477</v>
      </c>
      <c r="E27">
        <v>47232</v>
      </c>
      <c r="F27">
        <v>115727</v>
      </c>
      <c r="H27">
        <v>84758</v>
      </c>
      <c r="J27">
        <f t="shared" si="0"/>
        <v>77212.600000000006</v>
      </c>
      <c r="K27">
        <f t="shared" si="1"/>
        <v>1.0977223924592618</v>
      </c>
      <c r="L27">
        <f t="shared" si="2"/>
        <v>115727</v>
      </c>
      <c r="M27">
        <f t="shared" si="3"/>
        <v>29477</v>
      </c>
      <c r="N27">
        <f t="shared" si="4"/>
        <v>77212.600000000006</v>
      </c>
      <c r="O27">
        <f t="shared" si="5"/>
        <v>86250</v>
      </c>
      <c r="Q27">
        <v>2102</v>
      </c>
      <c r="R27">
        <v>2476</v>
      </c>
      <c r="T27">
        <v>559</v>
      </c>
      <c r="U27">
        <v>-762</v>
      </c>
      <c r="W27">
        <v>4478.2</v>
      </c>
      <c r="X27">
        <v>1172.7999999999997</v>
      </c>
      <c r="AB27">
        <v>77212.600000000006</v>
      </c>
      <c r="AC27">
        <v>1.0977223924592618</v>
      </c>
      <c r="AI27">
        <v>77212.600000000006</v>
      </c>
      <c r="AJ27">
        <v>1.0977223924592618</v>
      </c>
    </row>
    <row r="28" spans="2:38" x14ac:dyDescent="0.25">
      <c r="B28">
        <v>77627</v>
      </c>
      <c r="C28">
        <v>93969</v>
      </c>
      <c r="D28">
        <v>35749</v>
      </c>
      <c r="E28">
        <v>18955</v>
      </c>
      <c r="F28">
        <v>53637</v>
      </c>
      <c r="H28">
        <v>79296</v>
      </c>
      <c r="J28">
        <f t="shared" si="0"/>
        <v>55987.4</v>
      </c>
      <c r="K28">
        <f t="shared" si="1"/>
        <v>1.4163186717011327</v>
      </c>
      <c r="L28">
        <f t="shared" si="2"/>
        <v>93969</v>
      </c>
      <c r="M28">
        <f t="shared" si="3"/>
        <v>18955</v>
      </c>
      <c r="N28">
        <f t="shared" si="4"/>
        <v>55987.4</v>
      </c>
      <c r="O28">
        <f t="shared" si="5"/>
        <v>75014</v>
      </c>
      <c r="Q28">
        <v>-3360</v>
      </c>
      <c r="R28">
        <v>-99</v>
      </c>
      <c r="T28">
        <v>8263.4000000000015</v>
      </c>
      <c r="U28">
        <v>1443</v>
      </c>
      <c r="W28">
        <v>9888.2000000000007</v>
      </c>
      <c r="X28">
        <v>2168.2000000000003</v>
      </c>
      <c r="AD28">
        <v>55987.4</v>
      </c>
      <c r="AE28">
        <v>1.4163186717011327</v>
      </c>
      <c r="AI28">
        <v>55987.4</v>
      </c>
      <c r="AJ28">
        <v>1.4163186717011327</v>
      </c>
    </row>
    <row r="29" spans="2:38" x14ac:dyDescent="0.25">
      <c r="B29">
        <v>59095</v>
      </c>
      <c r="C29">
        <v>66953</v>
      </c>
      <c r="D29">
        <v>6709</v>
      </c>
      <c r="E29">
        <v>24199</v>
      </c>
      <c r="F29">
        <v>99164</v>
      </c>
      <c r="H29">
        <v>79069</v>
      </c>
      <c r="J29">
        <f t="shared" si="0"/>
        <v>51224</v>
      </c>
      <c r="K29">
        <f t="shared" si="1"/>
        <v>1.5435928471029206</v>
      </c>
      <c r="L29">
        <f t="shared" si="2"/>
        <v>99164</v>
      </c>
      <c r="M29">
        <f t="shared" si="3"/>
        <v>6709</v>
      </c>
      <c r="N29">
        <f t="shared" si="4"/>
        <v>51224</v>
      </c>
      <c r="O29">
        <f t="shared" si="5"/>
        <v>92455</v>
      </c>
      <c r="Q29">
        <v>6499</v>
      </c>
      <c r="R29">
        <v>82</v>
      </c>
      <c r="T29">
        <v>5714</v>
      </c>
      <c r="U29">
        <v>504</v>
      </c>
      <c r="W29">
        <v>8737.6</v>
      </c>
      <c r="X29">
        <v>1357.6000000000001</v>
      </c>
      <c r="AD29">
        <v>51224</v>
      </c>
      <c r="AE29">
        <v>1.5435928471029206</v>
      </c>
      <c r="AK29">
        <v>51224</v>
      </c>
      <c r="AL29">
        <v>1.5435928471029206</v>
      </c>
    </row>
    <row r="30" spans="2:38" x14ac:dyDescent="0.25">
      <c r="B30">
        <v>102393</v>
      </c>
      <c r="C30">
        <v>111941</v>
      </c>
      <c r="D30">
        <v>85003</v>
      </c>
      <c r="E30">
        <v>33200</v>
      </c>
      <c r="F30">
        <v>73738</v>
      </c>
      <c r="H30">
        <v>135012</v>
      </c>
      <c r="J30">
        <f t="shared" si="0"/>
        <v>81255</v>
      </c>
      <c r="K30">
        <f t="shared" si="1"/>
        <v>1.6615839025290751</v>
      </c>
      <c r="L30">
        <f t="shared" si="2"/>
        <v>111941</v>
      </c>
      <c r="M30">
        <f t="shared" si="3"/>
        <v>33200</v>
      </c>
      <c r="N30">
        <f t="shared" si="4"/>
        <v>81255</v>
      </c>
      <c r="O30">
        <f t="shared" si="5"/>
        <v>78741</v>
      </c>
      <c r="Q30">
        <v>-8406</v>
      </c>
      <c r="R30">
        <v>461</v>
      </c>
      <c r="T30">
        <v>-2311.1999999999971</v>
      </c>
      <c r="U30">
        <v>251.80000000000291</v>
      </c>
      <c r="W30">
        <v>4642.4000000000005</v>
      </c>
      <c r="X30">
        <v>970.99999999999989</v>
      </c>
      <c r="AF30">
        <v>81255</v>
      </c>
      <c r="AG30">
        <v>1.6615839025290751</v>
      </c>
      <c r="AK30">
        <v>81255</v>
      </c>
      <c r="AL30">
        <v>1.6615839025290751</v>
      </c>
    </row>
    <row r="31" spans="2:38" x14ac:dyDescent="0.25">
      <c r="B31">
        <v>24452</v>
      </c>
      <c r="C31">
        <v>84262</v>
      </c>
      <c r="D31">
        <v>52055</v>
      </c>
      <c r="E31">
        <v>35290</v>
      </c>
      <c r="F31">
        <v>7985</v>
      </c>
      <c r="H31">
        <v>61614</v>
      </c>
      <c r="J31">
        <f t="shared" si="0"/>
        <v>40808.800000000003</v>
      </c>
      <c r="K31">
        <f t="shared" si="1"/>
        <v>1.5098214110682009</v>
      </c>
      <c r="L31">
        <f t="shared" si="2"/>
        <v>84262</v>
      </c>
      <c r="M31">
        <f t="shared" si="3"/>
        <v>7985</v>
      </c>
      <c r="N31">
        <f t="shared" si="4"/>
        <v>40808.800000000003</v>
      </c>
      <c r="O31">
        <f t="shared" si="5"/>
        <v>76277</v>
      </c>
      <c r="Q31">
        <v>-5544</v>
      </c>
      <c r="R31">
        <v>385</v>
      </c>
      <c r="T31">
        <v>-3495.7999999999956</v>
      </c>
      <c r="U31">
        <v>-1010.3999999999942</v>
      </c>
      <c r="W31">
        <v>4717.4000000000005</v>
      </c>
      <c r="X31">
        <v>1206.4000000000001</v>
      </c>
      <c r="AD31">
        <v>40808.800000000003</v>
      </c>
      <c r="AE31">
        <v>1.5098214110682009</v>
      </c>
      <c r="AK31">
        <v>40808.800000000003</v>
      </c>
      <c r="AL31">
        <v>1.5098214110682009</v>
      </c>
    </row>
    <row r="32" spans="2:38" x14ac:dyDescent="0.25">
      <c r="B32">
        <v>75812</v>
      </c>
      <c r="C32">
        <v>35291</v>
      </c>
      <c r="D32">
        <v>43543</v>
      </c>
      <c r="E32">
        <v>23173</v>
      </c>
      <c r="F32">
        <v>26972</v>
      </c>
      <c r="H32">
        <v>53941</v>
      </c>
      <c r="J32">
        <f t="shared" si="0"/>
        <v>40958.199999999997</v>
      </c>
      <c r="K32">
        <f t="shared" si="1"/>
        <v>1.3169768202704222</v>
      </c>
      <c r="L32">
        <f t="shared" si="2"/>
        <v>75812</v>
      </c>
      <c r="M32">
        <f t="shared" si="3"/>
        <v>23173</v>
      </c>
      <c r="N32">
        <f t="shared" si="4"/>
        <v>40958.199999999997</v>
      </c>
      <c r="O32">
        <f t="shared" si="5"/>
        <v>52639</v>
      </c>
      <c r="Q32">
        <v>-302</v>
      </c>
      <c r="R32">
        <v>0</v>
      </c>
      <c r="T32">
        <v>4255</v>
      </c>
      <c r="U32">
        <v>1480.5999999999985</v>
      </c>
      <c r="W32">
        <v>12411.800000000001</v>
      </c>
      <c r="X32">
        <v>1681.0000000000002</v>
      </c>
      <c r="AD32">
        <v>40958.199999999997</v>
      </c>
      <c r="AE32">
        <v>1.3169768202704222</v>
      </c>
      <c r="AI32">
        <v>40958.199999999997</v>
      </c>
      <c r="AJ32">
        <v>1.3169768202704222</v>
      </c>
    </row>
    <row r="33" spans="2:38" x14ac:dyDescent="0.25">
      <c r="B33">
        <v>30272</v>
      </c>
      <c r="C33">
        <v>73311</v>
      </c>
      <c r="D33">
        <v>113168</v>
      </c>
      <c r="E33">
        <v>27076</v>
      </c>
      <c r="F33">
        <v>24271</v>
      </c>
      <c r="H33">
        <v>56162</v>
      </c>
      <c r="J33">
        <f t="shared" si="0"/>
        <v>53619.6</v>
      </c>
      <c r="K33">
        <f t="shared" si="1"/>
        <v>1.0474154973181449</v>
      </c>
      <c r="L33">
        <f t="shared" si="2"/>
        <v>113168</v>
      </c>
      <c r="M33">
        <f t="shared" si="3"/>
        <v>24271</v>
      </c>
      <c r="N33">
        <f t="shared" si="4"/>
        <v>53619.6</v>
      </c>
      <c r="O33">
        <f t="shared" si="5"/>
        <v>88897</v>
      </c>
      <c r="Q33">
        <v>-7429</v>
      </c>
      <c r="R33">
        <v>103</v>
      </c>
      <c r="T33">
        <v>213</v>
      </c>
      <c r="U33">
        <v>-1041.4000000000015</v>
      </c>
      <c r="W33">
        <v>9246.6</v>
      </c>
      <c r="X33">
        <v>1075.4000000000001</v>
      </c>
      <c r="Z33">
        <v>53619.6</v>
      </c>
      <c r="AA33">
        <v>1.0474154973181449</v>
      </c>
      <c r="AI33">
        <v>53619.6</v>
      </c>
      <c r="AJ33">
        <v>1.0474154973181449</v>
      </c>
    </row>
    <row r="34" spans="2:38" x14ac:dyDescent="0.25">
      <c r="B34">
        <v>102041</v>
      </c>
      <c r="C34">
        <v>7298</v>
      </c>
      <c r="D34">
        <v>73385</v>
      </c>
      <c r="E34">
        <v>104408</v>
      </c>
      <c r="F34">
        <v>47640</v>
      </c>
      <c r="H34">
        <v>122348</v>
      </c>
      <c r="J34">
        <f t="shared" ref="J34:J65" si="6">AVERAGE(B34:F34)</f>
        <v>66954.399999999994</v>
      </c>
      <c r="K34">
        <f t="shared" ref="K34:K65" si="7">H34/J34</f>
        <v>1.8273332297802685</v>
      </c>
      <c r="L34">
        <f t="shared" ref="L34:L65" si="8">MAX(B34:F34)</f>
        <v>104408</v>
      </c>
      <c r="M34">
        <f t="shared" ref="M34:M65" si="9">MIN(B34:F34)</f>
        <v>7298</v>
      </c>
      <c r="N34">
        <f t="shared" ref="N34:N65" si="10">AVERAGE(B34:F34)</f>
        <v>66954.399999999994</v>
      </c>
      <c r="O34">
        <f t="shared" ref="O34:O65" si="11">L34-M34</f>
        <v>97110</v>
      </c>
      <c r="Q34">
        <v>-4342</v>
      </c>
      <c r="R34">
        <v>-19</v>
      </c>
      <c r="T34">
        <v>-3057.2000000000116</v>
      </c>
      <c r="U34">
        <v>610</v>
      </c>
      <c r="W34">
        <v>4033.6</v>
      </c>
      <c r="X34">
        <v>2173.6</v>
      </c>
      <c r="AF34">
        <v>66954.399999999994</v>
      </c>
      <c r="AG34">
        <v>1.8273332297802685</v>
      </c>
      <c r="AK34">
        <v>66954.399999999994</v>
      </c>
      <c r="AL34">
        <v>1.8273332297802685</v>
      </c>
    </row>
    <row r="35" spans="2:38" x14ac:dyDescent="0.25">
      <c r="B35">
        <v>55381</v>
      </c>
      <c r="C35">
        <v>67584</v>
      </c>
      <c r="D35">
        <v>30513</v>
      </c>
      <c r="E35">
        <v>47646</v>
      </c>
      <c r="F35">
        <v>11586</v>
      </c>
      <c r="H35">
        <v>49833</v>
      </c>
      <c r="J35">
        <f t="shared" si="6"/>
        <v>42542</v>
      </c>
      <c r="K35">
        <f t="shared" si="7"/>
        <v>1.1713835738799305</v>
      </c>
      <c r="L35">
        <f t="shared" si="8"/>
        <v>67584</v>
      </c>
      <c r="M35">
        <f t="shared" si="9"/>
        <v>11586</v>
      </c>
      <c r="N35">
        <f t="shared" si="10"/>
        <v>42542</v>
      </c>
      <c r="O35">
        <f t="shared" si="11"/>
        <v>55998</v>
      </c>
      <c r="Q35">
        <v>6537</v>
      </c>
      <c r="R35">
        <v>416</v>
      </c>
      <c r="T35">
        <v>3526.4000000000015</v>
      </c>
      <c r="U35">
        <v>261.80000000000291</v>
      </c>
      <c r="W35">
        <v>3526.4</v>
      </c>
      <c r="X35">
        <v>903</v>
      </c>
      <c r="Z35">
        <v>42542</v>
      </c>
      <c r="AA35">
        <v>1.1713835738799305</v>
      </c>
      <c r="AI35">
        <v>42542</v>
      </c>
      <c r="AJ35">
        <v>1.1713835738799305</v>
      </c>
    </row>
    <row r="36" spans="2:38" x14ac:dyDescent="0.25">
      <c r="B36">
        <v>65081</v>
      </c>
      <c r="C36">
        <v>93908</v>
      </c>
      <c r="D36">
        <v>87978</v>
      </c>
      <c r="E36">
        <v>116002</v>
      </c>
      <c r="F36">
        <v>92734</v>
      </c>
      <c r="H36">
        <v>123227</v>
      </c>
      <c r="J36">
        <f t="shared" si="6"/>
        <v>91140.6</v>
      </c>
      <c r="K36">
        <f t="shared" si="7"/>
        <v>1.3520538596410381</v>
      </c>
      <c r="L36">
        <f t="shared" si="8"/>
        <v>116002</v>
      </c>
      <c r="M36">
        <f t="shared" si="9"/>
        <v>65081</v>
      </c>
      <c r="N36">
        <f t="shared" si="10"/>
        <v>91140.6</v>
      </c>
      <c r="O36">
        <f t="shared" si="11"/>
        <v>50921</v>
      </c>
      <c r="Q36">
        <v>17201</v>
      </c>
      <c r="R36">
        <v>-2952</v>
      </c>
      <c r="T36">
        <v>-5291.3999999999942</v>
      </c>
      <c r="U36">
        <v>206.40000000000873</v>
      </c>
      <c r="W36">
        <v>5927.8</v>
      </c>
      <c r="X36">
        <v>889.6</v>
      </c>
      <c r="AB36">
        <v>91140.6</v>
      </c>
      <c r="AC36">
        <v>1.3520538596410381</v>
      </c>
      <c r="AI36">
        <v>91140.6</v>
      </c>
      <c r="AJ36">
        <v>1.3520538596410381</v>
      </c>
    </row>
    <row r="37" spans="2:38" x14ac:dyDescent="0.25">
      <c r="B37">
        <v>92979</v>
      </c>
      <c r="C37">
        <v>92394</v>
      </c>
      <c r="D37">
        <v>29425</v>
      </c>
      <c r="E37">
        <v>32316</v>
      </c>
      <c r="F37">
        <v>14292</v>
      </c>
      <c r="H37">
        <v>111469</v>
      </c>
      <c r="J37">
        <f t="shared" si="6"/>
        <v>52281.2</v>
      </c>
      <c r="K37">
        <f t="shared" si="7"/>
        <v>2.1321048483967471</v>
      </c>
      <c r="L37">
        <f t="shared" si="8"/>
        <v>92979</v>
      </c>
      <c r="M37">
        <f t="shared" si="9"/>
        <v>14292</v>
      </c>
      <c r="N37">
        <f t="shared" si="10"/>
        <v>52281.2</v>
      </c>
      <c r="O37">
        <f t="shared" si="11"/>
        <v>78687</v>
      </c>
      <c r="Q37">
        <v>4090</v>
      </c>
      <c r="R37">
        <v>683</v>
      </c>
      <c r="T37">
        <v>990.19999999999709</v>
      </c>
      <c r="U37">
        <v>1250</v>
      </c>
      <c r="W37">
        <v>9828.2000000000007</v>
      </c>
      <c r="X37">
        <v>1468.3999999999999</v>
      </c>
      <c r="AD37">
        <v>52281.2</v>
      </c>
      <c r="AE37">
        <v>2.1321048483967471</v>
      </c>
      <c r="AK37">
        <v>52281.2</v>
      </c>
      <c r="AL37">
        <v>2.1321048483967471</v>
      </c>
    </row>
    <row r="38" spans="2:38" x14ac:dyDescent="0.25">
      <c r="B38">
        <v>60780</v>
      </c>
      <c r="C38">
        <v>72310</v>
      </c>
      <c r="D38">
        <v>46429</v>
      </c>
      <c r="E38">
        <v>69366</v>
      </c>
      <c r="F38">
        <v>12498</v>
      </c>
      <c r="H38">
        <v>112154</v>
      </c>
      <c r="J38">
        <f t="shared" si="6"/>
        <v>52276.6</v>
      </c>
      <c r="K38">
        <f t="shared" si="7"/>
        <v>2.1453958367606156</v>
      </c>
      <c r="L38">
        <f t="shared" si="8"/>
        <v>72310</v>
      </c>
      <c r="M38">
        <f t="shared" si="9"/>
        <v>12498</v>
      </c>
      <c r="N38">
        <f t="shared" si="10"/>
        <v>52276.6</v>
      </c>
      <c r="O38">
        <f t="shared" si="11"/>
        <v>59812</v>
      </c>
      <c r="Q38">
        <v>5021</v>
      </c>
      <c r="R38">
        <v>40</v>
      </c>
      <c r="T38">
        <v>1699</v>
      </c>
      <c r="U38">
        <v>1460.1999999999971</v>
      </c>
      <c r="W38">
        <v>7018.2000000000007</v>
      </c>
      <c r="X38">
        <v>2367.0000000000005</v>
      </c>
      <c r="AD38">
        <v>52276.6</v>
      </c>
      <c r="AE38">
        <v>2.1453958367606156</v>
      </c>
      <c r="AK38">
        <v>52276.6</v>
      </c>
      <c r="AL38">
        <v>2.1453958367606156</v>
      </c>
    </row>
    <row r="39" spans="2:38" x14ac:dyDescent="0.25">
      <c r="B39">
        <v>20876</v>
      </c>
      <c r="C39">
        <v>21478</v>
      </c>
      <c r="D39">
        <v>45229</v>
      </c>
      <c r="E39">
        <v>113777</v>
      </c>
      <c r="F39">
        <v>49248</v>
      </c>
      <c r="H39">
        <v>67697</v>
      </c>
      <c r="J39">
        <f t="shared" si="6"/>
        <v>50121.599999999999</v>
      </c>
      <c r="K39">
        <f t="shared" si="7"/>
        <v>1.3506552065377004</v>
      </c>
      <c r="L39">
        <f t="shared" si="8"/>
        <v>113777</v>
      </c>
      <c r="M39">
        <f t="shared" si="9"/>
        <v>20876</v>
      </c>
      <c r="N39">
        <f t="shared" si="10"/>
        <v>50121.599999999999</v>
      </c>
      <c r="O39">
        <f t="shared" si="11"/>
        <v>92901</v>
      </c>
      <c r="Q39">
        <v>1154</v>
      </c>
      <c r="R39">
        <v>-2614</v>
      </c>
      <c r="T39">
        <v>-948</v>
      </c>
      <c r="U39">
        <v>-1102</v>
      </c>
      <c r="W39">
        <v>5313.5999999999995</v>
      </c>
      <c r="X39">
        <v>3404</v>
      </c>
      <c r="Z39">
        <v>50121.599999999999</v>
      </c>
      <c r="AA39">
        <v>1.3506552065377004</v>
      </c>
      <c r="AI39">
        <v>50121.599999999999</v>
      </c>
      <c r="AJ39">
        <v>1.3506552065377004</v>
      </c>
    </row>
    <row r="40" spans="2:38" x14ac:dyDescent="0.25">
      <c r="B40">
        <v>103702</v>
      </c>
      <c r="C40">
        <v>43113</v>
      </c>
      <c r="D40">
        <v>83447</v>
      </c>
      <c r="E40">
        <v>55241</v>
      </c>
      <c r="F40">
        <v>24480</v>
      </c>
      <c r="H40">
        <v>105349</v>
      </c>
      <c r="J40">
        <f t="shared" si="6"/>
        <v>61996.6</v>
      </c>
      <c r="K40">
        <f t="shared" si="7"/>
        <v>1.6992706051622186</v>
      </c>
      <c r="L40">
        <f t="shared" si="8"/>
        <v>103702</v>
      </c>
      <c r="M40">
        <f t="shared" si="9"/>
        <v>24480</v>
      </c>
      <c r="N40">
        <f t="shared" si="10"/>
        <v>61996.6</v>
      </c>
      <c r="O40">
        <f t="shared" si="11"/>
        <v>79222</v>
      </c>
      <c r="Q40">
        <v>-431</v>
      </c>
      <c r="R40">
        <v>-9</v>
      </c>
      <c r="T40">
        <v>3128.7999999999956</v>
      </c>
      <c r="U40">
        <v>369</v>
      </c>
      <c r="W40">
        <v>6540.8</v>
      </c>
      <c r="X40">
        <v>522.20000000000005</v>
      </c>
      <c r="AD40">
        <v>61996.6</v>
      </c>
      <c r="AE40">
        <v>1.6992706051622186</v>
      </c>
      <c r="AK40">
        <v>61996.6</v>
      </c>
      <c r="AL40">
        <v>1.6992706051622186</v>
      </c>
    </row>
    <row r="41" spans="2:38" x14ac:dyDescent="0.25">
      <c r="B41">
        <v>116863</v>
      </c>
      <c r="C41">
        <v>50437</v>
      </c>
      <c r="D41">
        <v>114276</v>
      </c>
      <c r="E41">
        <v>36528</v>
      </c>
      <c r="F41">
        <v>59990</v>
      </c>
      <c r="H41">
        <v>85964</v>
      </c>
      <c r="J41">
        <f t="shared" si="6"/>
        <v>75618.8</v>
      </c>
      <c r="K41">
        <f t="shared" si="7"/>
        <v>1.1368072489909915</v>
      </c>
      <c r="L41">
        <f t="shared" si="8"/>
        <v>116863</v>
      </c>
      <c r="M41">
        <f t="shared" si="9"/>
        <v>36528</v>
      </c>
      <c r="N41">
        <f t="shared" si="10"/>
        <v>75618.8</v>
      </c>
      <c r="O41">
        <f t="shared" si="11"/>
        <v>80335</v>
      </c>
      <c r="Q41">
        <v>-874</v>
      </c>
      <c r="R41">
        <v>856</v>
      </c>
      <c r="T41">
        <v>23</v>
      </c>
      <c r="U41">
        <v>-233.39999999999418</v>
      </c>
      <c r="W41">
        <v>11283</v>
      </c>
      <c r="X41">
        <v>2521.7999999999997</v>
      </c>
      <c r="AB41">
        <v>75618.8</v>
      </c>
      <c r="AC41">
        <v>1.1368072489909915</v>
      </c>
      <c r="AI41">
        <v>75618.8</v>
      </c>
      <c r="AJ41">
        <v>1.1368072489909915</v>
      </c>
    </row>
    <row r="42" spans="2:38" x14ac:dyDescent="0.25">
      <c r="B42">
        <v>15907</v>
      </c>
      <c r="C42">
        <v>34949</v>
      </c>
      <c r="D42">
        <v>12296</v>
      </c>
      <c r="E42">
        <v>9421</v>
      </c>
      <c r="F42">
        <v>94542</v>
      </c>
      <c r="H42">
        <v>79312</v>
      </c>
      <c r="J42">
        <f t="shared" si="6"/>
        <v>33423</v>
      </c>
      <c r="K42">
        <f t="shared" si="7"/>
        <v>2.3729766926966462</v>
      </c>
      <c r="L42">
        <f t="shared" si="8"/>
        <v>94542</v>
      </c>
      <c r="M42">
        <f t="shared" si="9"/>
        <v>9421</v>
      </c>
      <c r="N42">
        <f t="shared" si="10"/>
        <v>33423</v>
      </c>
      <c r="O42">
        <f t="shared" si="11"/>
        <v>85121</v>
      </c>
      <c r="Q42">
        <v>1945</v>
      </c>
      <c r="R42">
        <v>413</v>
      </c>
      <c r="T42">
        <v>3558.5999999999985</v>
      </c>
      <c r="U42">
        <v>-1044.1999999999971</v>
      </c>
      <c r="W42">
        <v>5233</v>
      </c>
      <c r="X42">
        <v>1155.3999999999999</v>
      </c>
      <c r="AD42">
        <v>33423</v>
      </c>
      <c r="AE42">
        <v>2.3729766926966462</v>
      </c>
      <c r="AK42">
        <v>33423</v>
      </c>
      <c r="AL42">
        <v>2.3729766926966462</v>
      </c>
    </row>
    <row r="43" spans="2:38" x14ac:dyDescent="0.25">
      <c r="B43">
        <v>47344</v>
      </c>
      <c r="C43">
        <v>76257</v>
      </c>
      <c r="D43">
        <v>90761</v>
      </c>
      <c r="E43">
        <v>87498</v>
      </c>
      <c r="F43">
        <v>11280</v>
      </c>
      <c r="H43">
        <v>77150</v>
      </c>
      <c r="J43">
        <f t="shared" si="6"/>
        <v>62628</v>
      </c>
      <c r="K43">
        <f t="shared" si="7"/>
        <v>1.2318771156671138</v>
      </c>
      <c r="L43">
        <f t="shared" si="8"/>
        <v>90761</v>
      </c>
      <c r="M43">
        <f t="shared" si="9"/>
        <v>11280</v>
      </c>
      <c r="N43">
        <f t="shared" si="10"/>
        <v>62628</v>
      </c>
      <c r="O43">
        <f t="shared" si="11"/>
        <v>79481</v>
      </c>
      <c r="Q43">
        <v>9254</v>
      </c>
      <c r="R43">
        <v>50</v>
      </c>
      <c r="T43">
        <v>4055.4000000000015</v>
      </c>
      <c r="U43">
        <v>180.80000000000291</v>
      </c>
      <c r="W43">
        <v>8140.5999999999995</v>
      </c>
      <c r="X43">
        <v>924.40000000000009</v>
      </c>
      <c r="Z43">
        <v>62628</v>
      </c>
      <c r="AA43">
        <v>1.2318771156671138</v>
      </c>
      <c r="AI43">
        <v>62628</v>
      </c>
      <c r="AJ43">
        <v>1.2318771156671138</v>
      </c>
    </row>
    <row r="44" spans="2:38" x14ac:dyDescent="0.25">
      <c r="B44">
        <v>18258</v>
      </c>
      <c r="C44">
        <v>23537</v>
      </c>
      <c r="D44">
        <v>36022</v>
      </c>
      <c r="E44">
        <v>17849</v>
      </c>
      <c r="F44">
        <v>68225</v>
      </c>
      <c r="H44">
        <v>66375</v>
      </c>
      <c r="J44">
        <f t="shared" si="6"/>
        <v>32778.199999999997</v>
      </c>
      <c r="K44">
        <f t="shared" si="7"/>
        <v>2.0249739155902402</v>
      </c>
      <c r="L44">
        <f t="shared" si="8"/>
        <v>68225</v>
      </c>
      <c r="M44">
        <f t="shared" si="9"/>
        <v>17849</v>
      </c>
      <c r="N44">
        <f t="shared" si="10"/>
        <v>32778.199999999997</v>
      </c>
      <c r="O44">
        <f t="shared" si="11"/>
        <v>50376</v>
      </c>
      <c r="Q44">
        <v>-2136</v>
      </c>
      <c r="R44">
        <v>791</v>
      </c>
      <c r="T44">
        <v>1855.9999999999964</v>
      </c>
      <c r="U44">
        <v>1248.3999999999978</v>
      </c>
      <c r="W44">
        <v>4900.8</v>
      </c>
      <c r="X44">
        <v>1464.4</v>
      </c>
      <c r="AD44">
        <v>32778.199999999997</v>
      </c>
      <c r="AE44">
        <v>2.0249739155902402</v>
      </c>
      <c r="AK44">
        <v>32778.199999999997</v>
      </c>
      <c r="AL44">
        <v>2.0249739155902402</v>
      </c>
    </row>
    <row r="45" spans="2:38" x14ac:dyDescent="0.25">
      <c r="B45">
        <v>49676</v>
      </c>
      <c r="C45">
        <v>6706</v>
      </c>
      <c r="D45">
        <v>108077</v>
      </c>
      <c r="E45">
        <v>10512</v>
      </c>
      <c r="F45">
        <v>53103</v>
      </c>
      <c r="H45">
        <v>69814</v>
      </c>
      <c r="J45">
        <f t="shared" si="6"/>
        <v>45614.8</v>
      </c>
      <c r="K45">
        <f t="shared" si="7"/>
        <v>1.5305120267983197</v>
      </c>
      <c r="L45">
        <f t="shared" si="8"/>
        <v>108077</v>
      </c>
      <c r="M45">
        <f t="shared" si="9"/>
        <v>6706</v>
      </c>
      <c r="N45">
        <f t="shared" si="10"/>
        <v>45614.8</v>
      </c>
      <c r="O45">
        <f t="shared" si="11"/>
        <v>101371</v>
      </c>
      <c r="Q45">
        <v>565</v>
      </c>
      <c r="R45">
        <v>1882</v>
      </c>
      <c r="T45">
        <v>2245</v>
      </c>
      <c r="U45">
        <v>-1200.1999999999971</v>
      </c>
      <c r="W45">
        <v>8369.4</v>
      </c>
      <c r="X45">
        <v>1267</v>
      </c>
      <c r="AD45">
        <v>45614.8</v>
      </c>
      <c r="AE45">
        <v>1.5305120267983197</v>
      </c>
      <c r="AI45">
        <v>45614.8</v>
      </c>
      <c r="AJ45">
        <v>1.5305120267983197</v>
      </c>
    </row>
    <row r="46" spans="2:38" x14ac:dyDescent="0.25">
      <c r="B46">
        <v>107826</v>
      </c>
      <c r="C46">
        <v>43897</v>
      </c>
      <c r="D46">
        <v>41171</v>
      </c>
      <c r="E46">
        <v>91674</v>
      </c>
      <c r="F46">
        <v>102463</v>
      </c>
      <c r="H46">
        <v>133901</v>
      </c>
      <c r="J46">
        <f t="shared" si="6"/>
        <v>77406.2</v>
      </c>
      <c r="K46">
        <f t="shared" si="7"/>
        <v>1.7298485134265731</v>
      </c>
      <c r="L46">
        <f t="shared" si="8"/>
        <v>107826</v>
      </c>
      <c r="M46">
        <f t="shared" si="9"/>
        <v>41171</v>
      </c>
      <c r="N46">
        <f t="shared" si="10"/>
        <v>77406.2</v>
      </c>
      <c r="O46">
        <f t="shared" si="11"/>
        <v>66655</v>
      </c>
      <c r="Q46">
        <v>-3982</v>
      </c>
      <c r="R46">
        <v>828</v>
      </c>
      <c r="T46">
        <v>-6184.6000000000058</v>
      </c>
      <c r="U46">
        <v>-745.40000000000873</v>
      </c>
      <c r="W46">
        <v>13070.199999999999</v>
      </c>
      <c r="X46">
        <v>762.6</v>
      </c>
      <c r="AF46">
        <v>77406.2</v>
      </c>
      <c r="AG46">
        <v>1.7298485134265731</v>
      </c>
      <c r="AK46">
        <v>77406.2</v>
      </c>
      <c r="AL46">
        <v>1.7298485134265731</v>
      </c>
    </row>
    <row r="47" spans="2:38" x14ac:dyDescent="0.25">
      <c r="B47">
        <v>56301</v>
      </c>
      <c r="C47">
        <v>106324</v>
      </c>
      <c r="D47">
        <v>43006</v>
      </c>
      <c r="E47">
        <v>37463</v>
      </c>
      <c r="F47">
        <v>9118</v>
      </c>
      <c r="H47">
        <v>71022</v>
      </c>
      <c r="J47">
        <f t="shared" si="6"/>
        <v>50442.400000000001</v>
      </c>
      <c r="K47">
        <f t="shared" si="7"/>
        <v>1.4079821737268647</v>
      </c>
      <c r="L47">
        <f t="shared" si="8"/>
        <v>106324</v>
      </c>
      <c r="M47">
        <f t="shared" si="9"/>
        <v>9118</v>
      </c>
      <c r="N47">
        <f t="shared" si="10"/>
        <v>50442.400000000001</v>
      </c>
      <c r="O47">
        <f t="shared" si="11"/>
        <v>97206</v>
      </c>
      <c r="Q47">
        <v>3249</v>
      </c>
      <c r="R47">
        <v>1506</v>
      </c>
      <c r="T47">
        <v>-6605</v>
      </c>
      <c r="U47">
        <v>322.80000000000291</v>
      </c>
      <c r="W47">
        <v>7519</v>
      </c>
      <c r="X47">
        <v>495.2</v>
      </c>
      <c r="Z47">
        <v>50442.400000000001</v>
      </c>
      <c r="AA47">
        <v>1.4079821737268647</v>
      </c>
      <c r="AK47">
        <v>50442.400000000001</v>
      </c>
      <c r="AL47">
        <v>1.4079821737268647</v>
      </c>
    </row>
    <row r="48" spans="2:38" x14ac:dyDescent="0.25">
      <c r="B48">
        <v>38819</v>
      </c>
      <c r="C48">
        <v>36977</v>
      </c>
      <c r="D48">
        <v>59181</v>
      </c>
      <c r="E48">
        <v>108701</v>
      </c>
      <c r="F48">
        <v>32236</v>
      </c>
      <c r="H48">
        <v>80264</v>
      </c>
      <c r="J48">
        <f t="shared" si="6"/>
        <v>55182.8</v>
      </c>
      <c r="K48">
        <f t="shared" si="7"/>
        <v>1.4545111882688084</v>
      </c>
      <c r="L48">
        <f t="shared" si="8"/>
        <v>108701</v>
      </c>
      <c r="M48">
        <f t="shared" si="9"/>
        <v>32236</v>
      </c>
      <c r="N48">
        <f t="shared" si="10"/>
        <v>55182.8</v>
      </c>
      <c r="O48">
        <f t="shared" si="11"/>
        <v>76465</v>
      </c>
      <c r="Q48">
        <v>13967</v>
      </c>
      <c r="R48">
        <v>2293</v>
      </c>
      <c r="T48">
        <v>-8186.7999999999956</v>
      </c>
      <c r="U48">
        <v>-103.59999999999854</v>
      </c>
      <c r="W48">
        <v>11254.400000000001</v>
      </c>
      <c r="X48">
        <v>232.4</v>
      </c>
      <c r="AB48">
        <v>55182.8</v>
      </c>
      <c r="AC48">
        <v>1.4545111882688084</v>
      </c>
      <c r="AI48">
        <v>55182.8</v>
      </c>
      <c r="AJ48">
        <v>1.4545111882688084</v>
      </c>
    </row>
    <row r="49" spans="2:38" x14ac:dyDescent="0.25">
      <c r="B49">
        <v>83962</v>
      </c>
      <c r="C49">
        <v>95925</v>
      </c>
      <c r="D49">
        <v>111429</v>
      </c>
      <c r="E49">
        <v>52698</v>
      </c>
      <c r="F49">
        <v>69762</v>
      </c>
      <c r="H49">
        <v>132550</v>
      </c>
      <c r="J49">
        <f t="shared" si="6"/>
        <v>82755.199999999997</v>
      </c>
      <c r="K49">
        <f t="shared" si="7"/>
        <v>1.6017120374308806</v>
      </c>
      <c r="L49">
        <f t="shared" si="8"/>
        <v>111429</v>
      </c>
      <c r="M49">
        <f t="shared" si="9"/>
        <v>52698</v>
      </c>
      <c r="N49">
        <f t="shared" si="10"/>
        <v>82755.199999999997</v>
      </c>
      <c r="O49">
        <f t="shared" si="11"/>
        <v>58731</v>
      </c>
      <c r="Q49">
        <v>-7301</v>
      </c>
      <c r="R49">
        <v>171</v>
      </c>
      <c r="T49">
        <v>-2336.1999999999971</v>
      </c>
      <c r="U49">
        <v>-1.1999999999970896</v>
      </c>
      <c r="W49">
        <v>6047.8</v>
      </c>
      <c r="X49">
        <v>2118.3999999999996</v>
      </c>
      <c r="AF49">
        <v>82755.199999999997</v>
      </c>
      <c r="AG49">
        <v>1.6017120374308806</v>
      </c>
      <c r="AK49">
        <v>82755.199999999997</v>
      </c>
      <c r="AL49">
        <v>1.6017120374308806</v>
      </c>
    </row>
    <row r="50" spans="2:38" x14ac:dyDescent="0.25">
      <c r="B50">
        <v>23485</v>
      </c>
      <c r="C50">
        <v>115483</v>
      </c>
      <c r="D50">
        <v>83412</v>
      </c>
      <c r="E50">
        <v>108398</v>
      </c>
      <c r="F50">
        <v>30249</v>
      </c>
      <c r="H50">
        <v>97405</v>
      </c>
      <c r="J50">
        <f t="shared" si="6"/>
        <v>72205.399999999994</v>
      </c>
      <c r="K50">
        <f t="shared" si="7"/>
        <v>1.3489988283424788</v>
      </c>
      <c r="L50">
        <f t="shared" si="8"/>
        <v>115483</v>
      </c>
      <c r="M50">
        <f t="shared" si="9"/>
        <v>23485</v>
      </c>
      <c r="N50">
        <f t="shared" si="10"/>
        <v>72205.399999999994</v>
      </c>
      <c r="O50">
        <f t="shared" si="11"/>
        <v>91998</v>
      </c>
      <c r="Q50">
        <v>7492</v>
      </c>
      <c r="R50">
        <v>1102</v>
      </c>
      <c r="T50">
        <v>-4522</v>
      </c>
      <c r="U50">
        <v>1129.3999999999942</v>
      </c>
      <c r="W50">
        <v>5552</v>
      </c>
      <c r="X50">
        <v>1489.8000000000002</v>
      </c>
      <c r="AB50">
        <v>72205.399999999994</v>
      </c>
      <c r="AC50">
        <v>1.3489988283424788</v>
      </c>
      <c r="AI50">
        <v>72205.399999999994</v>
      </c>
      <c r="AJ50">
        <v>1.3489988283424788</v>
      </c>
    </row>
    <row r="51" spans="2:38" x14ac:dyDescent="0.25">
      <c r="B51">
        <v>84505</v>
      </c>
      <c r="C51">
        <v>110929</v>
      </c>
      <c r="D51">
        <v>86786</v>
      </c>
      <c r="E51">
        <v>76533</v>
      </c>
      <c r="F51">
        <v>94541</v>
      </c>
      <c r="H51">
        <v>137692</v>
      </c>
      <c r="J51">
        <f t="shared" si="6"/>
        <v>90658.8</v>
      </c>
      <c r="K51">
        <f t="shared" si="7"/>
        <v>1.5187935423808829</v>
      </c>
      <c r="L51">
        <f t="shared" si="8"/>
        <v>110929</v>
      </c>
      <c r="M51">
        <f t="shared" si="9"/>
        <v>76533</v>
      </c>
      <c r="N51">
        <f t="shared" si="10"/>
        <v>90658.8</v>
      </c>
      <c r="O51">
        <f t="shared" si="11"/>
        <v>34396</v>
      </c>
      <c r="Q51">
        <v>-5849</v>
      </c>
      <c r="R51">
        <v>5006</v>
      </c>
      <c r="T51">
        <v>3328.8000000000029</v>
      </c>
      <c r="U51">
        <v>-129.80000000000291</v>
      </c>
      <c r="W51">
        <v>6877.9999999999991</v>
      </c>
      <c r="X51">
        <v>1964.6</v>
      </c>
      <c r="AF51">
        <v>90658.8</v>
      </c>
      <c r="AG51">
        <v>1.5187935423808829</v>
      </c>
      <c r="AK51">
        <v>90658.8</v>
      </c>
      <c r="AL51">
        <v>1.5187935423808829</v>
      </c>
    </row>
    <row r="52" spans="2:38" x14ac:dyDescent="0.25">
      <c r="B52">
        <v>26467</v>
      </c>
      <c r="C52">
        <v>42324</v>
      </c>
      <c r="D52">
        <v>98489</v>
      </c>
      <c r="E52">
        <v>113671</v>
      </c>
      <c r="F52">
        <v>11247</v>
      </c>
      <c r="H52">
        <v>88723</v>
      </c>
      <c r="J52">
        <f t="shared" si="6"/>
        <v>58439.6</v>
      </c>
      <c r="K52">
        <f t="shared" si="7"/>
        <v>1.5181999876795871</v>
      </c>
      <c r="L52">
        <f t="shared" si="8"/>
        <v>113671</v>
      </c>
      <c r="M52">
        <f t="shared" si="9"/>
        <v>11247</v>
      </c>
      <c r="N52">
        <f t="shared" si="10"/>
        <v>58439.6</v>
      </c>
      <c r="O52">
        <f t="shared" si="11"/>
        <v>102424</v>
      </c>
      <c r="Q52">
        <v>-1805</v>
      </c>
      <c r="R52">
        <v>3837</v>
      </c>
      <c r="T52">
        <v>-4019.8000000000029</v>
      </c>
      <c r="U52">
        <v>-1085.8000000000029</v>
      </c>
      <c r="W52">
        <v>11095.8</v>
      </c>
      <c r="X52">
        <v>1187.4000000000001</v>
      </c>
      <c r="AB52">
        <v>58439.6</v>
      </c>
      <c r="AC52">
        <v>1.5181999876795871</v>
      </c>
      <c r="AI52">
        <v>58439.6</v>
      </c>
      <c r="AJ52">
        <v>1.5181999876795871</v>
      </c>
    </row>
    <row r="53" spans="2:38" x14ac:dyDescent="0.25">
      <c r="B53">
        <v>116794</v>
      </c>
      <c r="C53">
        <v>10983</v>
      </c>
      <c r="D53">
        <v>100585</v>
      </c>
      <c r="E53">
        <v>68659</v>
      </c>
      <c r="F53">
        <v>38068</v>
      </c>
      <c r="H53">
        <v>113407</v>
      </c>
      <c r="J53">
        <f t="shared" si="6"/>
        <v>67017.8</v>
      </c>
      <c r="K53">
        <f t="shared" si="7"/>
        <v>1.6921922235585172</v>
      </c>
      <c r="L53">
        <f t="shared" si="8"/>
        <v>116794</v>
      </c>
      <c r="M53">
        <f t="shared" si="9"/>
        <v>10983</v>
      </c>
      <c r="N53">
        <f t="shared" si="10"/>
        <v>67017.8</v>
      </c>
      <c r="O53">
        <f t="shared" si="11"/>
        <v>105811</v>
      </c>
      <c r="Q53">
        <v>7258</v>
      </c>
      <c r="R53">
        <v>3161</v>
      </c>
      <c r="T53">
        <v>4091</v>
      </c>
      <c r="U53">
        <v>578.80000000000291</v>
      </c>
      <c r="W53">
        <v>5395</v>
      </c>
      <c r="X53">
        <v>1589.6</v>
      </c>
      <c r="AF53">
        <v>67017.8</v>
      </c>
      <c r="AG53">
        <v>1.6921922235585172</v>
      </c>
      <c r="AK53">
        <v>67017.8</v>
      </c>
      <c r="AL53">
        <v>1.6921922235585172</v>
      </c>
    </row>
    <row r="54" spans="2:38" x14ac:dyDescent="0.25">
      <c r="B54">
        <v>94274</v>
      </c>
      <c r="C54">
        <v>22013</v>
      </c>
      <c r="D54">
        <v>110794</v>
      </c>
      <c r="E54">
        <v>11260</v>
      </c>
      <c r="F54">
        <v>34302</v>
      </c>
      <c r="H54">
        <v>64009</v>
      </c>
      <c r="J54">
        <f t="shared" si="6"/>
        <v>54528.6</v>
      </c>
      <c r="K54">
        <f t="shared" si="7"/>
        <v>1.1738610563997609</v>
      </c>
      <c r="L54">
        <f t="shared" si="8"/>
        <v>110794</v>
      </c>
      <c r="M54">
        <f t="shared" si="9"/>
        <v>11260</v>
      </c>
      <c r="N54">
        <f t="shared" si="10"/>
        <v>54528.6</v>
      </c>
      <c r="O54">
        <f t="shared" si="11"/>
        <v>99534</v>
      </c>
      <c r="Q54">
        <v>2755</v>
      </c>
      <c r="R54">
        <v>1897</v>
      </c>
      <c r="T54">
        <v>-4782</v>
      </c>
      <c r="U54">
        <v>1216.1999999999971</v>
      </c>
      <c r="W54">
        <v>4782</v>
      </c>
      <c r="X54">
        <v>2623</v>
      </c>
      <c r="Z54">
        <v>54528.6</v>
      </c>
      <c r="AA54">
        <v>1.1738610563997609</v>
      </c>
      <c r="AI54">
        <v>54528.6</v>
      </c>
      <c r="AJ54">
        <v>1.1738610563997609</v>
      </c>
    </row>
    <row r="55" spans="2:38" x14ac:dyDescent="0.25">
      <c r="B55">
        <v>80176</v>
      </c>
      <c r="C55">
        <v>108580</v>
      </c>
      <c r="D55">
        <v>14495</v>
      </c>
      <c r="E55">
        <v>39112</v>
      </c>
      <c r="F55">
        <v>56957</v>
      </c>
      <c r="H55">
        <v>63432</v>
      </c>
      <c r="J55">
        <f t="shared" si="6"/>
        <v>59864</v>
      </c>
      <c r="K55">
        <f t="shared" si="7"/>
        <v>1.0596017639983963</v>
      </c>
      <c r="L55">
        <f t="shared" si="8"/>
        <v>108580</v>
      </c>
      <c r="M55">
        <f t="shared" si="9"/>
        <v>14495</v>
      </c>
      <c r="N55">
        <f t="shared" si="10"/>
        <v>59864</v>
      </c>
      <c r="O55">
        <f t="shared" si="11"/>
        <v>94085</v>
      </c>
      <c r="Q55">
        <v>-6186</v>
      </c>
      <c r="R55">
        <v>7</v>
      </c>
      <c r="T55">
        <v>430.40000000000146</v>
      </c>
      <c r="U55">
        <v>334.80000000000291</v>
      </c>
      <c r="W55">
        <v>6342.7999999999993</v>
      </c>
      <c r="X55">
        <v>2551.6000000000004</v>
      </c>
      <c r="Z55">
        <v>59864</v>
      </c>
      <c r="AA55">
        <v>1.0596017639983963</v>
      </c>
      <c r="AI55">
        <v>59864</v>
      </c>
      <c r="AJ55">
        <v>1.0596017639983963</v>
      </c>
    </row>
    <row r="56" spans="2:38" x14ac:dyDescent="0.25">
      <c r="B56">
        <v>14391</v>
      </c>
      <c r="C56">
        <v>67164</v>
      </c>
      <c r="D56">
        <v>13054</v>
      </c>
      <c r="E56">
        <v>58230</v>
      </c>
      <c r="F56">
        <v>51898</v>
      </c>
      <c r="H56">
        <v>60973</v>
      </c>
      <c r="J56">
        <f t="shared" si="6"/>
        <v>40947.4</v>
      </c>
      <c r="K56">
        <f t="shared" si="7"/>
        <v>1.4890566922441961</v>
      </c>
      <c r="L56">
        <f t="shared" si="8"/>
        <v>67164</v>
      </c>
      <c r="M56">
        <f t="shared" si="9"/>
        <v>13054</v>
      </c>
      <c r="N56">
        <f t="shared" si="10"/>
        <v>40947.4</v>
      </c>
      <c r="O56">
        <f t="shared" si="11"/>
        <v>54110</v>
      </c>
      <c r="Q56">
        <v>8821</v>
      </c>
      <c r="R56">
        <v>-14</v>
      </c>
      <c r="T56">
        <v>3038.8000000000029</v>
      </c>
      <c r="U56">
        <v>239.20000000000437</v>
      </c>
      <c r="W56">
        <v>4511.6000000000004</v>
      </c>
      <c r="X56">
        <v>2439.1999999999998</v>
      </c>
      <c r="Z56">
        <v>40947.4</v>
      </c>
      <c r="AA56">
        <v>1.4890566922441961</v>
      </c>
      <c r="AI56">
        <v>40947.4</v>
      </c>
      <c r="AJ56">
        <v>1.4890566922441961</v>
      </c>
    </row>
    <row r="57" spans="2:38" x14ac:dyDescent="0.25">
      <c r="B57">
        <v>97502</v>
      </c>
      <c r="C57">
        <v>72301</v>
      </c>
      <c r="D57">
        <v>109348</v>
      </c>
      <c r="E57">
        <v>13296</v>
      </c>
      <c r="F57">
        <v>22344</v>
      </c>
      <c r="H57">
        <v>100954</v>
      </c>
      <c r="J57">
        <f t="shared" si="6"/>
        <v>62958.2</v>
      </c>
      <c r="K57">
        <f t="shared" si="7"/>
        <v>1.6035083595147257</v>
      </c>
      <c r="L57">
        <f t="shared" si="8"/>
        <v>109348</v>
      </c>
      <c r="M57">
        <f t="shared" si="9"/>
        <v>13296</v>
      </c>
      <c r="N57">
        <f t="shared" si="10"/>
        <v>62958.2</v>
      </c>
      <c r="O57">
        <f t="shared" si="11"/>
        <v>96052</v>
      </c>
      <c r="Q57">
        <v>-14543</v>
      </c>
      <c r="R57">
        <v>2817</v>
      </c>
      <c r="T57">
        <v>990.79999999999563</v>
      </c>
      <c r="U57">
        <v>-749.60000000000582</v>
      </c>
      <c r="W57">
        <v>5893.2</v>
      </c>
      <c r="X57">
        <v>1243.1999999999998</v>
      </c>
      <c r="AF57">
        <v>62958.2</v>
      </c>
      <c r="AG57">
        <v>1.6035083595147257</v>
      </c>
      <c r="AK57">
        <v>62958.2</v>
      </c>
      <c r="AL57">
        <v>1.6035083595147257</v>
      </c>
    </row>
    <row r="58" spans="2:38" x14ac:dyDescent="0.25">
      <c r="B58">
        <v>108144</v>
      </c>
      <c r="C58">
        <v>82270</v>
      </c>
      <c r="D58">
        <v>38841</v>
      </c>
      <c r="E58">
        <v>12679</v>
      </c>
      <c r="F58">
        <v>116803</v>
      </c>
      <c r="H58">
        <v>126117</v>
      </c>
      <c r="J58">
        <f t="shared" si="6"/>
        <v>71747.399999999994</v>
      </c>
      <c r="K58">
        <f t="shared" si="7"/>
        <v>1.7577919199859509</v>
      </c>
      <c r="L58">
        <f t="shared" si="8"/>
        <v>116803</v>
      </c>
      <c r="M58">
        <f t="shared" si="9"/>
        <v>12679</v>
      </c>
      <c r="N58">
        <f t="shared" si="10"/>
        <v>71747.399999999994</v>
      </c>
      <c r="O58">
        <f t="shared" si="11"/>
        <v>104124</v>
      </c>
      <c r="Q58">
        <v>-2541</v>
      </c>
      <c r="R58">
        <v>-3177</v>
      </c>
      <c r="T58">
        <v>-2397</v>
      </c>
      <c r="U58">
        <v>185.39999999999418</v>
      </c>
      <c r="W58">
        <v>8025.4</v>
      </c>
      <c r="X58">
        <v>839.39999999999986</v>
      </c>
      <c r="AF58">
        <v>71747.399999999994</v>
      </c>
      <c r="AG58">
        <v>1.7577919199859509</v>
      </c>
      <c r="AK58">
        <v>71747.399999999994</v>
      </c>
      <c r="AL58">
        <v>1.7577919199859509</v>
      </c>
    </row>
    <row r="59" spans="2:38" x14ac:dyDescent="0.25">
      <c r="B59">
        <v>11783</v>
      </c>
      <c r="C59">
        <v>78205</v>
      </c>
      <c r="D59">
        <v>83939</v>
      </c>
      <c r="E59">
        <v>64328</v>
      </c>
      <c r="F59">
        <v>21740</v>
      </c>
      <c r="H59">
        <v>118329</v>
      </c>
      <c r="J59">
        <f t="shared" si="6"/>
        <v>51999</v>
      </c>
      <c r="K59">
        <f t="shared" si="7"/>
        <v>2.2756014538741129</v>
      </c>
      <c r="L59">
        <f t="shared" si="8"/>
        <v>83939</v>
      </c>
      <c r="M59">
        <f t="shared" si="9"/>
        <v>11783</v>
      </c>
      <c r="N59">
        <f t="shared" si="10"/>
        <v>51999</v>
      </c>
      <c r="O59">
        <f t="shared" si="11"/>
        <v>72156</v>
      </c>
      <c r="Q59">
        <v>1233</v>
      </c>
      <c r="R59">
        <v>1808</v>
      </c>
      <c r="T59">
        <v>-10312.800000000003</v>
      </c>
      <c r="U59">
        <v>-1293.8000000000029</v>
      </c>
      <c r="W59">
        <v>11631.2</v>
      </c>
      <c r="X59">
        <v>2487.3999999999996</v>
      </c>
      <c r="AF59">
        <v>51999</v>
      </c>
      <c r="AG59">
        <v>2.2756014538741129</v>
      </c>
      <c r="AK59">
        <v>51999</v>
      </c>
      <c r="AL59">
        <v>2.2756014538741129</v>
      </c>
    </row>
    <row r="60" spans="2:38" x14ac:dyDescent="0.25">
      <c r="B60">
        <v>39574</v>
      </c>
      <c r="C60">
        <v>74104</v>
      </c>
      <c r="D60">
        <v>107611</v>
      </c>
      <c r="E60">
        <v>109290</v>
      </c>
      <c r="F60">
        <v>42848</v>
      </c>
      <c r="H60">
        <v>80885</v>
      </c>
      <c r="J60">
        <f t="shared" si="6"/>
        <v>74685.399999999994</v>
      </c>
      <c r="K60">
        <f t="shared" si="7"/>
        <v>1.0830095306445437</v>
      </c>
      <c r="L60">
        <f t="shared" si="8"/>
        <v>109290</v>
      </c>
      <c r="M60">
        <f t="shared" si="9"/>
        <v>39574</v>
      </c>
      <c r="N60">
        <f t="shared" si="10"/>
        <v>74685.399999999994</v>
      </c>
      <c r="O60">
        <f t="shared" si="11"/>
        <v>69716</v>
      </c>
      <c r="Q60">
        <v>8561</v>
      </c>
      <c r="R60">
        <v>0</v>
      </c>
      <c r="T60">
        <v>3050.1999999999971</v>
      </c>
      <c r="U60">
        <v>-90.200000000011642</v>
      </c>
      <c r="W60">
        <v>8450.2000000000007</v>
      </c>
      <c r="X60">
        <v>677.80000000000007</v>
      </c>
      <c r="AB60">
        <v>74685.399999999994</v>
      </c>
      <c r="AC60">
        <v>1.0830095306445437</v>
      </c>
      <c r="AI60">
        <v>74685.399999999994</v>
      </c>
      <c r="AJ60">
        <v>1.0830095306445437</v>
      </c>
    </row>
    <row r="61" spans="2:38" x14ac:dyDescent="0.25">
      <c r="B61">
        <v>115997</v>
      </c>
      <c r="C61">
        <v>12833</v>
      </c>
      <c r="D61">
        <v>83607</v>
      </c>
      <c r="E61">
        <v>56377</v>
      </c>
      <c r="F61">
        <v>86470</v>
      </c>
      <c r="H61">
        <v>106256</v>
      </c>
      <c r="J61">
        <f t="shared" si="6"/>
        <v>71056.800000000003</v>
      </c>
      <c r="K61">
        <f t="shared" si="7"/>
        <v>1.4953670866124003</v>
      </c>
      <c r="L61">
        <f t="shared" si="8"/>
        <v>115997</v>
      </c>
      <c r="M61">
        <f t="shared" si="9"/>
        <v>12833</v>
      </c>
      <c r="N61">
        <f t="shared" si="10"/>
        <v>71056.800000000003</v>
      </c>
      <c r="O61">
        <f t="shared" si="11"/>
        <v>103164</v>
      </c>
      <c r="Q61">
        <v>-13423</v>
      </c>
      <c r="R61">
        <v>-2639</v>
      </c>
      <c r="T61">
        <v>-1267.1999999999971</v>
      </c>
      <c r="U61">
        <v>243.19999999999709</v>
      </c>
      <c r="W61">
        <v>7240.8</v>
      </c>
      <c r="X61">
        <v>275.60000000000002</v>
      </c>
      <c r="AF61">
        <v>71056.800000000003</v>
      </c>
      <c r="AG61">
        <v>1.4953670866124003</v>
      </c>
      <c r="AK61">
        <v>71056.800000000003</v>
      </c>
      <c r="AL61">
        <v>1.4953670866124003</v>
      </c>
    </row>
    <row r="62" spans="2:38" x14ac:dyDescent="0.25">
      <c r="B62">
        <v>102447</v>
      </c>
      <c r="C62">
        <v>61817</v>
      </c>
      <c r="D62">
        <v>97277</v>
      </c>
      <c r="E62">
        <v>85744</v>
      </c>
      <c r="F62">
        <v>19851</v>
      </c>
      <c r="H62">
        <v>122296</v>
      </c>
      <c r="J62">
        <f t="shared" si="6"/>
        <v>73427.199999999997</v>
      </c>
      <c r="K62">
        <f t="shared" si="7"/>
        <v>1.6655408350039222</v>
      </c>
      <c r="L62">
        <f t="shared" si="8"/>
        <v>102447</v>
      </c>
      <c r="M62">
        <f t="shared" si="9"/>
        <v>19851</v>
      </c>
      <c r="N62">
        <f t="shared" si="10"/>
        <v>73427.199999999997</v>
      </c>
      <c r="O62">
        <f t="shared" si="11"/>
        <v>82596</v>
      </c>
      <c r="Q62">
        <v>2002</v>
      </c>
      <c r="R62">
        <v>0</v>
      </c>
      <c r="T62">
        <v>4276.5999999999913</v>
      </c>
      <c r="U62">
        <v>1018</v>
      </c>
      <c r="W62">
        <v>5609.8</v>
      </c>
      <c r="X62">
        <v>1040</v>
      </c>
      <c r="AF62">
        <v>73427.199999999997</v>
      </c>
      <c r="AG62">
        <v>1.6655408350039222</v>
      </c>
      <c r="AK62">
        <v>73427.199999999997</v>
      </c>
      <c r="AL62">
        <v>1.6655408350039222</v>
      </c>
    </row>
    <row r="63" spans="2:38" x14ac:dyDescent="0.25">
      <c r="B63">
        <v>51222</v>
      </c>
      <c r="C63">
        <v>107880</v>
      </c>
      <c r="D63">
        <v>55775</v>
      </c>
      <c r="E63">
        <v>6497</v>
      </c>
      <c r="F63">
        <v>91550</v>
      </c>
      <c r="H63">
        <v>76273</v>
      </c>
      <c r="J63">
        <f t="shared" si="6"/>
        <v>62584.800000000003</v>
      </c>
      <c r="K63">
        <f t="shared" si="7"/>
        <v>1.2187144482366326</v>
      </c>
      <c r="L63">
        <f t="shared" si="8"/>
        <v>107880</v>
      </c>
      <c r="M63">
        <f t="shared" si="9"/>
        <v>6497</v>
      </c>
      <c r="N63">
        <f t="shared" si="10"/>
        <v>62584.800000000003</v>
      </c>
      <c r="O63">
        <f t="shared" si="11"/>
        <v>101383</v>
      </c>
      <c r="Q63">
        <v>-2447</v>
      </c>
      <c r="R63">
        <v>-4</v>
      </c>
      <c r="T63">
        <v>-637.19999999999709</v>
      </c>
      <c r="U63">
        <v>574</v>
      </c>
      <c r="W63">
        <v>14302.4</v>
      </c>
      <c r="X63">
        <v>1472.3999999999999</v>
      </c>
      <c r="AB63">
        <v>62584.800000000003</v>
      </c>
      <c r="AC63">
        <v>1.2187144482366326</v>
      </c>
      <c r="AI63">
        <v>62584.800000000003</v>
      </c>
      <c r="AJ63">
        <v>1.2187144482366326</v>
      </c>
    </row>
    <row r="64" spans="2:38" x14ac:dyDescent="0.25">
      <c r="B64">
        <v>24468</v>
      </c>
      <c r="C64">
        <v>13140</v>
      </c>
      <c r="D64">
        <v>115910</v>
      </c>
      <c r="E64">
        <v>83257</v>
      </c>
      <c r="F64">
        <v>105156</v>
      </c>
      <c r="H64">
        <v>123813</v>
      </c>
      <c r="J64">
        <f t="shared" si="6"/>
        <v>68386.2</v>
      </c>
      <c r="K64">
        <f t="shared" si="7"/>
        <v>1.8104968546285656</v>
      </c>
      <c r="L64">
        <f t="shared" si="8"/>
        <v>115910</v>
      </c>
      <c r="M64">
        <f t="shared" si="9"/>
        <v>13140</v>
      </c>
      <c r="N64">
        <f t="shared" si="10"/>
        <v>68386.2</v>
      </c>
      <c r="O64">
        <f t="shared" si="11"/>
        <v>102770</v>
      </c>
      <c r="Q64">
        <v>9423</v>
      </c>
      <c r="R64">
        <v>232</v>
      </c>
      <c r="T64">
        <v>1941.5999999999913</v>
      </c>
      <c r="U64">
        <v>523.59999999999127</v>
      </c>
      <c r="W64">
        <v>7880.8</v>
      </c>
      <c r="X64">
        <v>1866</v>
      </c>
      <c r="AF64">
        <v>68386.2</v>
      </c>
      <c r="AG64">
        <v>1.8104968546285656</v>
      </c>
      <c r="AK64">
        <v>68386.2</v>
      </c>
      <c r="AL64">
        <v>1.8104968546285656</v>
      </c>
    </row>
    <row r="65" spans="2:38" x14ac:dyDescent="0.25">
      <c r="B65">
        <v>94561</v>
      </c>
      <c r="C65">
        <v>51959</v>
      </c>
      <c r="D65">
        <v>74818</v>
      </c>
      <c r="E65">
        <v>79671</v>
      </c>
      <c r="F65">
        <v>4281</v>
      </c>
      <c r="H65">
        <v>75132</v>
      </c>
      <c r="J65">
        <f t="shared" si="6"/>
        <v>61058</v>
      </c>
      <c r="K65">
        <f t="shared" si="7"/>
        <v>1.230502145500999</v>
      </c>
      <c r="L65">
        <f t="shared" si="8"/>
        <v>94561</v>
      </c>
      <c r="M65">
        <f t="shared" si="9"/>
        <v>4281</v>
      </c>
      <c r="N65">
        <f t="shared" si="10"/>
        <v>61058</v>
      </c>
      <c r="O65">
        <f t="shared" si="11"/>
        <v>90280</v>
      </c>
      <c r="Q65">
        <v>-1743</v>
      </c>
      <c r="R65">
        <v>0</v>
      </c>
      <c r="T65">
        <v>-3467.8000000000029</v>
      </c>
      <c r="U65">
        <v>-303</v>
      </c>
      <c r="W65">
        <v>3700.6</v>
      </c>
      <c r="X65">
        <v>1541.3999999999996</v>
      </c>
      <c r="AB65">
        <v>61058</v>
      </c>
      <c r="AC65">
        <v>1.230502145500999</v>
      </c>
      <c r="AI65">
        <v>61058</v>
      </c>
      <c r="AJ65">
        <v>1.230502145500999</v>
      </c>
    </row>
    <row r="66" spans="2:38" x14ac:dyDescent="0.25">
      <c r="B66">
        <v>115428</v>
      </c>
      <c r="C66">
        <v>81866</v>
      </c>
      <c r="D66">
        <v>78726</v>
      </c>
      <c r="E66">
        <v>51697</v>
      </c>
      <c r="F66">
        <v>116863</v>
      </c>
      <c r="H66">
        <v>118325</v>
      </c>
      <c r="J66">
        <f t="shared" ref="J66:J101" si="12">AVERAGE(B66:F66)</f>
        <v>88916</v>
      </c>
      <c r="K66">
        <f t="shared" ref="K66:K97" si="13">H66/J66</f>
        <v>1.3307503711368032</v>
      </c>
      <c r="L66">
        <f t="shared" ref="L66:L101" si="14">MAX(B66:F66)</f>
        <v>116863</v>
      </c>
      <c r="M66">
        <f t="shared" ref="M66:M101" si="15">MIN(B66:F66)</f>
        <v>51697</v>
      </c>
      <c r="N66">
        <f t="shared" ref="N66:N101" si="16">AVERAGE(B66:F66)</f>
        <v>88916</v>
      </c>
      <c r="O66">
        <f t="shared" ref="O66:O101" si="17">L66-M66</f>
        <v>65166</v>
      </c>
      <c r="Q66">
        <v>-4798</v>
      </c>
      <c r="R66">
        <v>1146</v>
      </c>
      <c r="T66">
        <v>-4195</v>
      </c>
      <c r="U66">
        <v>-196.80000000000291</v>
      </c>
      <c r="W66">
        <v>8743</v>
      </c>
      <c r="X66">
        <v>1387.1999999999998</v>
      </c>
      <c r="AB66">
        <v>88916</v>
      </c>
      <c r="AC66">
        <v>1.3307503711368032</v>
      </c>
      <c r="AI66">
        <v>88916</v>
      </c>
      <c r="AJ66">
        <v>1.3307503711368032</v>
      </c>
    </row>
    <row r="67" spans="2:38" x14ac:dyDescent="0.25">
      <c r="B67">
        <v>48123</v>
      </c>
      <c r="C67">
        <v>48741</v>
      </c>
      <c r="D67">
        <v>75197</v>
      </c>
      <c r="E67">
        <v>88550</v>
      </c>
      <c r="F67">
        <v>22535</v>
      </c>
      <c r="H67">
        <v>93008</v>
      </c>
      <c r="J67">
        <f t="shared" si="12"/>
        <v>56629.2</v>
      </c>
      <c r="K67">
        <f t="shared" si="13"/>
        <v>1.6424035656516427</v>
      </c>
      <c r="L67">
        <f t="shared" si="14"/>
        <v>88550</v>
      </c>
      <c r="M67">
        <f t="shared" si="15"/>
        <v>22535</v>
      </c>
      <c r="N67">
        <f t="shared" si="16"/>
        <v>56629.2</v>
      </c>
      <c r="O67">
        <f t="shared" si="17"/>
        <v>66015</v>
      </c>
      <c r="Q67">
        <v>8630</v>
      </c>
      <c r="R67">
        <v>-444</v>
      </c>
      <c r="T67">
        <v>6420.5999999999985</v>
      </c>
      <c r="U67">
        <v>531.59999999999854</v>
      </c>
      <c r="W67">
        <v>10392.200000000001</v>
      </c>
      <c r="X67">
        <v>726.8</v>
      </c>
      <c r="AD67">
        <v>56629.2</v>
      </c>
      <c r="AE67">
        <v>1.6424035656516427</v>
      </c>
      <c r="AK67">
        <v>56629.2</v>
      </c>
      <c r="AL67">
        <v>1.6424035656516427</v>
      </c>
    </row>
    <row r="68" spans="2:38" x14ac:dyDescent="0.25">
      <c r="B68">
        <v>43627</v>
      </c>
      <c r="C68">
        <v>17291</v>
      </c>
      <c r="D68">
        <v>75723</v>
      </c>
      <c r="E68">
        <v>91010</v>
      </c>
      <c r="F68">
        <v>40679</v>
      </c>
      <c r="H68">
        <v>92552</v>
      </c>
      <c r="J68">
        <f t="shared" si="12"/>
        <v>53666</v>
      </c>
      <c r="K68">
        <f t="shared" si="13"/>
        <v>1.724592852085119</v>
      </c>
      <c r="L68">
        <f t="shared" si="14"/>
        <v>91010</v>
      </c>
      <c r="M68">
        <f t="shared" si="15"/>
        <v>17291</v>
      </c>
      <c r="N68">
        <f t="shared" si="16"/>
        <v>53666</v>
      </c>
      <c r="O68">
        <f t="shared" si="17"/>
        <v>73719</v>
      </c>
      <c r="Q68">
        <v>-4372</v>
      </c>
      <c r="R68">
        <v>-2980</v>
      </c>
      <c r="T68">
        <v>800.59999999999854</v>
      </c>
      <c r="U68">
        <v>482.40000000000146</v>
      </c>
      <c r="W68">
        <v>7375.8000000000011</v>
      </c>
      <c r="X68">
        <v>2224.4</v>
      </c>
      <c r="AD68">
        <v>53666</v>
      </c>
      <c r="AE68">
        <v>1.724592852085119</v>
      </c>
      <c r="AK68">
        <v>53666</v>
      </c>
      <c r="AL68">
        <v>1.724592852085119</v>
      </c>
    </row>
    <row r="69" spans="2:38" x14ac:dyDescent="0.25">
      <c r="B69">
        <v>5235</v>
      </c>
      <c r="C69">
        <v>28418</v>
      </c>
      <c r="D69">
        <v>106333</v>
      </c>
      <c r="E69">
        <v>84672</v>
      </c>
      <c r="F69">
        <v>108256</v>
      </c>
      <c r="H69">
        <v>139113</v>
      </c>
      <c r="J69">
        <f t="shared" si="12"/>
        <v>66582.8</v>
      </c>
      <c r="K69">
        <f t="shared" si="13"/>
        <v>2.0893233687979476</v>
      </c>
      <c r="L69">
        <f t="shared" si="14"/>
        <v>108256</v>
      </c>
      <c r="M69">
        <f t="shared" si="15"/>
        <v>5235</v>
      </c>
      <c r="N69">
        <f t="shared" si="16"/>
        <v>66582.8</v>
      </c>
      <c r="O69">
        <f t="shared" si="17"/>
        <v>103021</v>
      </c>
      <c r="Q69">
        <v>15498</v>
      </c>
      <c r="R69">
        <v>3526</v>
      </c>
      <c r="T69">
        <v>-1387</v>
      </c>
      <c r="U69">
        <v>60.19999999999709</v>
      </c>
      <c r="W69">
        <v>6655.4</v>
      </c>
      <c r="X69">
        <v>730.6</v>
      </c>
      <c r="AF69">
        <v>66582.8</v>
      </c>
      <c r="AG69">
        <v>2.0893233687979476</v>
      </c>
      <c r="AK69">
        <v>66582.8</v>
      </c>
      <c r="AL69">
        <v>2.0893233687979476</v>
      </c>
    </row>
    <row r="70" spans="2:38" x14ac:dyDescent="0.25">
      <c r="B70">
        <v>60444</v>
      </c>
      <c r="C70">
        <v>21713</v>
      </c>
      <c r="D70">
        <v>13295</v>
      </c>
      <c r="E70">
        <v>79447</v>
      </c>
      <c r="F70">
        <v>27730</v>
      </c>
      <c r="H70">
        <v>91147</v>
      </c>
      <c r="J70">
        <f t="shared" si="12"/>
        <v>40525.800000000003</v>
      </c>
      <c r="K70">
        <f t="shared" si="13"/>
        <v>2.2491104432238225</v>
      </c>
      <c r="L70">
        <f t="shared" si="14"/>
        <v>79447</v>
      </c>
      <c r="M70">
        <f t="shared" si="15"/>
        <v>13295</v>
      </c>
      <c r="N70">
        <f t="shared" si="16"/>
        <v>40525.800000000003</v>
      </c>
      <c r="O70">
        <f t="shared" si="17"/>
        <v>66152</v>
      </c>
      <c r="Q70">
        <v>-1103</v>
      </c>
      <c r="R70">
        <v>-786</v>
      </c>
      <c r="T70">
        <v>4659</v>
      </c>
      <c r="U70">
        <v>1134.8000000000029</v>
      </c>
      <c r="W70">
        <v>4659</v>
      </c>
      <c r="X70">
        <v>1179.1999999999998</v>
      </c>
      <c r="AD70">
        <v>40525.800000000003</v>
      </c>
      <c r="AE70">
        <v>2.2491104432238225</v>
      </c>
      <c r="AK70">
        <v>40525.800000000003</v>
      </c>
      <c r="AL70">
        <v>2.2491104432238225</v>
      </c>
    </row>
    <row r="71" spans="2:38" x14ac:dyDescent="0.25">
      <c r="B71">
        <v>112011</v>
      </c>
      <c r="C71">
        <v>15926</v>
      </c>
      <c r="D71">
        <v>98119</v>
      </c>
      <c r="E71">
        <v>16675</v>
      </c>
      <c r="F71">
        <v>67271</v>
      </c>
      <c r="H71">
        <v>80197</v>
      </c>
      <c r="J71">
        <f t="shared" si="12"/>
        <v>62000.4</v>
      </c>
      <c r="K71">
        <f t="shared" si="13"/>
        <v>1.293491654892549</v>
      </c>
      <c r="L71">
        <f t="shared" si="14"/>
        <v>112011</v>
      </c>
      <c r="M71">
        <f t="shared" si="15"/>
        <v>15926</v>
      </c>
      <c r="N71">
        <f t="shared" si="16"/>
        <v>62000.4</v>
      </c>
      <c r="O71">
        <f t="shared" si="17"/>
        <v>96085</v>
      </c>
      <c r="Q71">
        <v>9841</v>
      </c>
      <c r="R71">
        <v>-180</v>
      </c>
      <c r="T71">
        <v>1410.5999999999985</v>
      </c>
      <c r="U71">
        <v>1063.8000000000029</v>
      </c>
      <c r="W71">
        <v>10945.8</v>
      </c>
      <c r="X71">
        <v>2456.1999999999998</v>
      </c>
      <c r="Z71">
        <v>62000.4</v>
      </c>
      <c r="AA71">
        <v>1.293491654892549</v>
      </c>
      <c r="AI71">
        <v>62000.4</v>
      </c>
      <c r="AJ71">
        <v>1.293491654892549</v>
      </c>
    </row>
    <row r="72" spans="2:38" x14ac:dyDescent="0.25">
      <c r="B72">
        <v>71785</v>
      </c>
      <c r="C72">
        <v>38269</v>
      </c>
      <c r="D72">
        <v>116695</v>
      </c>
      <c r="E72">
        <v>9065</v>
      </c>
      <c r="F72">
        <v>101753</v>
      </c>
      <c r="H72">
        <v>96702</v>
      </c>
      <c r="J72">
        <f t="shared" si="12"/>
        <v>67513.399999999994</v>
      </c>
      <c r="K72">
        <f t="shared" si="13"/>
        <v>1.4323378766289361</v>
      </c>
      <c r="L72">
        <f t="shared" si="14"/>
        <v>116695</v>
      </c>
      <c r="M72">
        <f t="shared" si="15"/>
        <v>9065</v>
      </c>
      <c r="N72">
        <f t="shared" si="16"/>
        <v>67513.399999999994</v>
      </c>
      <c r="O72">
        <f t="shared" si="17"/>
        <v>107630</v>
      </c>
      <c r="Q72">
        <v>18351</v>
      </c>
      <c r="R72">
        <v>3493</v>
      </c>
      <c r="T72">
        <v>5250.7999999999956</v>
      </c>
      <c r="U72">
        <v>-810</v>
      </c>
      <c r="W72">
        <v>5779.1999999999989</v>
      </c>
      <c r="X72">
        <v>937.59999999999991</v>
      </c>
      <c r="AB72">
        <v>67513.399999999994</v>
      </c>
      <c r="AC72">
        <v>1.4323378766289361</v>
      </c>
      <c r="AI72">
        <v>67513.399999999994</v>
      </c>
      <c r="AJ72">
        <v>1.4323378766289361</v>
      </c>
    </row>
    <row r="73" spans="2:38" x14ac:dyDescent="0.25">
      <c r="B73">
        <v>62514</v>
      </c>
      <c r="C73">
        <v>23971</v>
      </c>
      <c r="D73">
        <v>17683</v>
      </c>
      <c r="E73">
        <v>65191</v>
      </c>
      <c r="F73">
        <v>18305</v>
      </c>
      <c r="H73">
        <v>65117</v>
      </c>
      <c r="J73">
        <f t="shared" si="12"/>
        <v>37532.800000000003</v>
      </c>
      <c r="K73">
        <f t="shared" si="13"/>
        <v>1.7349358427828458</v>
      </c>
      <c r="L73">
        <f t="shared" si="14"/>
        <v>65191</v>
      </c>
      <c r="M73">
        <f t="shared" si="15"/>
        <v>17683</v>
      </c>
      <c r="N73">
        <f t="shared" si="16"/>
        <v>37532.800000000003</v>
      </c>
      <c r="O73">
        <f t="shared" si="17"/>
        <v>47508</v>
      </c>
      <c r="Q73">
        <v>2018</v>
      </c>
      <c r="R73">
        <v>3</v>
      </c>
      <c r="T73">
        <v>1469.2000000000044</v>
      </c>
      <c r="U73">
        <v>-1552.1999999999971</v>
      </c>
      <c r="W73">
        <v>5786.8</v>
      </c>
      <c r="X73">
        <v>1552.1999999999998</v>
      </c>
      <c r="AD73">
        <v>37532.800000000003</v>
      </c>
      <c r="AE73">
        <v>1.7349358427828458</v>
      </c>
      <c r="AK73">
        <v>37532.800000000003</v>
      </c>
      <c r="AL73">
        <v>1.7349358427828458</v>
      </c>
    </row>
    <row r="74" spans="2:38" x14ac:dyDescent="0.25">
      <c r="B74">
        <v>59658</v>
      </c>
      <c r="C74">
        <v>25464</v>
      </c>
      <c r="D74">
        <v>68242</v>
      </c>
      <c r="E74">
        <v>18656</v>
      </c>
      <c r="F74">
        <v>34756</v>
      </c>
      <c r="H74">
        <v>100380</v>
      </c>
      <c r="J74">
        <f t="shared" si="12"/>
        <v>41355.199999999997</v>
      </c>
      <c r="K74">
        <f t="shared" si="13"/>
        <v>2.4272642859906375</v>
      </c>
      <c r="L74">
        <f t="shared" si="14"/>
        <v>68242</v>
      </c>
      <c r="M74">
        <f t="shared" si="15"/>
        <v>18656</v>
      </c>
      <c r="N74">
        <f t="shared" si="16"/>
        <v>41355.199999999997</v>
      </c>
      <c r="O74">
        <f t="shared" si="17"/>
        <v>49586</v>
      </c>
      <c r="Q74">
        <v>-726</v>
      </c>
      <c r="R74">
        <v>1556</v>
      </c>
      <c r="T74">
        <v>-5753.8000000000029</v>
      </c>
      <c r="U74">
        <v>-629.20000000000437</v>
      </c>
      <c r="W74">
        <v>7164.6</v>
      </c>
      <c r="X74">
        <v>710.8</v>
      </c>
      <c r="AD74">
        <v>41355.199999999997</v>
      </c>
      <c r="AE74">
        <v>2.4272642859906375</v>
      </c>
      <c r="AK74">
        <v>41355.199999999997</v>
      </c>
      <c r="AL74">
        <v>2.4272642859906375</v>
      </c>
    </row>
    <row r="75" spans="2:38" x14ac:dyDescent="0.25">
      <c r="B75">
        <v>48990</v>
      </c>
      <c r="C75">
        <v>73262</v>
      </c>
      <c r="D75">
        <v>83528</v>
      </c>
      <c r="E75">
        <v>26382</v>
      </c>
      <c r="F75">
        <v>83236</v>
      </c>
      <c r="H75">
        <v>70478</v>
      </c>
      <c r="J75">
        <f t="shared" si="12"/>
        <v>63079.6</v>
      </c>
      <c r="K75">
        <f t="shared" si="13"/>
        <v>1.1172867297826874</v>
      </c>
      <c r="L75">
        <f t="shared" si="14"/>
        <v>83528</v>
      </c>
      <c r="M75">
        <f t="shared" si="15"/>
        <v>26382</v>
      </c>
      <c r="N75">
        <f t="shared" si="16"/>
        <v>63079.6</v>
      </c>
      <c r="O75">
        <f t="shared" si="17"/>
        <v>57146</v>
      </c>
      <c r="Q75">
        <v>1598</v>
      </c>
      <c r="R75">
        <v>3644</v>
      </c>
      <c r="T75">
        <v>-5480.5999999999985</v>
      </c>
      <c r="U75">
        <v>425.79999999999563</v>
      </c>
      <c r="W75">
        <v>7521.8000000000011</v>
      </c>
      <c r="X75">
        <v>700.6</v>
      </c>
      <c r="AB75">
        <v>63079.6</v>
      </c>
      <c r="AC75">
        <v>1.1172867297826874</v>
      </c>
      <c r="AI75">
        <v>63079.6</v>
      </c>
      <c r="AJ75">
        <v>1.1172867297826874</v>
      </c>
    </row>
    <row r="76" spans="2:38" x14ac:dyDescent="0.25">
      <c r="B76">
        <v>73862</v>
      </c>
      <c r="C76">
        <v>30426</v>
      </c>
      <c r="D76">
        <v>42501</v>
      </c>
      <c r="E76">
        <v>47336</v>
      </c>
      <c r="F76">
        <v>14629</v>
      </c>
      <c r="H76">
        <v>96532</v>
      </c>
      <c r="J76">
        <f t="shared" si="12"/>
        <v>41750.800000000003</v>
      </c>
      <c r="K76">
        <f t="shared" si="13"/>
        <v>2.3120994088736024</v>
      </c>
      <c r="L76">
        <f t="shared" si="14"/>
        <v>73862</v>
      </c>
      <c r="M76">
        <f t="shared" si="15"/>
        <v>14629</v>
      </c>
      <c r="N76">
        <f t="shared" si="16"/>
        <v>41750.800000000003</v>
      </c>
      <c r="O76">
        <f t="shared" si="17"/>
        <v>59233</v>
      </c>
      <c r="Q76">
        <v>-5681</v>
      </c>
      <c r="R76">
        <v>4021</v>
      </c>
      <c r="T76">
        <v>176.80000000000291</v>
      </c>
      <c r="U76">
        <v>-14.399999999994179</v>
      </c>
      <c r="W76">
        <v>7418.8</v>
      </c>
      <c r="X76">
        <v>1579.6000000000001</v>
      </c>
      <c r="AD76">
        <v>41750.800000000003</v>
      </c>
      <c r="AE76">
        <v>2.3120994088736024</v>
      </c>
      <c r="AK76">
        <v>41750.800000000003</v>
      </c>
      <c r="AL76">
        <v>2.3120994088736024</v>
      </c>
    </row>
    <row r="77" spans="2:38" x14ac:dyDescent="0.25">
      <c r="B77">
        <v>90711</v>
      </c>
      <c r="C77">
        <v>93176</v>
      </c>
      <c r="D77">
        <v>110426</v>
      </c>
      <c r="E77">
        <v>24931</v>
      </c>
      <c r="F77">
        <v>81049</v>
      </c>
      <c r="H77">
        <v>116408</v>
      </c>
      <c r="J77">
        <f t="shared" si="12"/>
        <v>80058.600000000006</v>
      </c>
      <c r="K77">
        <f t="shared" si="13"/>
        <v>1.4540349194215236</v>
      </c>
      <c r="L77">
        <f t="shared" si="14"/>
        <v>110426</v>
      </c>
      <c r="M77">
        <f t="shared" si="15"/>
        <v>24931</v>
      </c>
      <c r="N77">
        <f t="shared" si="16"/>
        <v>80058.600000000006</v>
      </c>
      <c r="O77">
        <f t="shared" si="17"/>
        <v>85495</v>
      </c>
      <c r="Q77">
        <v>2264</v>
      </c>
      <c r="R77">
        <v>-948</v>
      </c>
      <c r="T77">
        <v>6972</v>
      </c>
      <c r="U77">
        <v>1280.8000000000029</v>
      </c>
      <c r="W77">
        <v>8512.4</v>
      </c>
      <c r="X77">
        <v>1484</v>
      </c>
      <c r="AF77">
        <v>80058.600000000006</v>
      </c>
      <c r="AG77">
        <v>1.4540349194215236</v>
      </c>
      <c r="AK77">
        <v>80058.600000000006</v>
      </c>
      <c r="AL77">
        <v>1.4540349194215236</v>
      </c>
    </row>
    <row r="78" spans="2:38" x14ac:dyDescent="0.25">
      <c r="B78">
        <v>31252</v>
      </c>
      <c r="C78">
        <v>64152</v>
      </c>
      <c r="D78">
        <v>19507</v>
      </c>
      <c r="E78">
        <v>30969</v>
      </c>
      <c r="F78">
        <v>66289</v>
      </c>
      <c r="H78">
        <v>45336</v>
      </c>
      <c r="J78">
        <f t="shared" si="12"/>
        <v>42433.8</v>
      </c>
      <c r="K78">
        <f t="shared" si="13"/>
        <v>1.0683935919007961</v>
      </c>
      <c r="L78">
        <f t="shared" si="14"/>
        <v>66289</v>
      </c>
      <c r="M78">
        <f t="shared" si="15"/>
        <v>19507</v>
      </c>
      <c r="N78">
        <f t="shared" si="16"/>
        <v>42433.8</v>
      </c>
      <c r="O78">
        <f t="shared" si="17"/>
        <v>46782</v>
      </c>
      <c r="Q78">
        <v>4254</v>
      </c>
      <c r="R78">
        <v>-995</v>
      </c>
      <c r="T78">
        <v>8141.4000000000015</v>
      </c>
      <c r="U78">
        <v>216.60000000000582</v>
      </c>
      <c r="W78">
        <v>11707</v>
      </c>
      <c r="X78">
        <v>973.8</v>
      </c>
      <c r="Z78">
        <v>42433.8</v>
      </c>
      <c r="AA78">
        <v>1.0683935919007961</v>
      </c>
      <c r="AI78">
        <v>42433.8</v>
      </c>
      <c r="AJ78">
        <v>1.0683935919007961</v>
      </c>
    </row>
    <row r="79" spans="2:38" x14ac:dyDescent="0.25">
      <c r="B79">
        <v>54726</v>
      </c>
      <c r="C79">
        <v>34637</v>
      </c>
      <c r="D79">
        <v>61200</v>
      </c>
      <c r="E79">
        <v>12233</v>
      </c>
      <c r="F79">
        <v>40326</v>
      </c>
      <c r="H79">
        <v>101531</v>
      </c>
      <c r="J79">
        <f t="shared" si="12"/>
        <v>40624.400000000001</v>
      </c>
      <c r="K79">
        <f t="shared" si="13"/>
        <v>2.4992615275548684</v>
      </c>
      <c r="L79">
        <f t="shared" si="14"/>
        <v>61200</v>
      </c>
      <c r="M79">
        <f t="shared" si="15"/>
        <v>12233</v>
      </c>
      <c r="N79">
        <f t="shared" si="16"/>
        <v>40624.400000000001</v>
      </c>
      <c r="O79">
        <f t="shared" si="17"/>
        <v>48967</v>
      </c>
      <c r="Q79">
        <v>-4987</v>
      </c>
      <c r="R79">
        <v>-4193</v>
      </c>
      <c r="T79">
        <v>-4885.5999999999985</v>
      </c>
      <c r="U79">
        <v>-1114</v>
      </c>
      <c r="W79">
        <v>6524.4</v>
      </c>
      <c r="X79">
        <v>2291.5999999999995</v>
      </c>
      <c r="AD79">
        <v>40624.400000000001</v>
      </c>
      <c r="AE79">
        <v>2.4992615275548684</v>
      </c>
      <c r="AK79">
        <v>40624.400000000001</v>
      </c>
      <c r="AL79">
        <v>2.4992615275548684</v>
      </c>
    </row>
    <row r="80" spans="2:38" x14ac:dyDescent="0.25">
      <c r="B80">
        <v>67453</v>
      </c>
      <c r="C80">
        <v>84506</v>
      </c>
      <c r="D80">
        <v>28870</v>
      </c>
      <c r="E80">
        <v>34007</v>
      </c>
      <c r="F80">
        <v>70786</v>
      </c>
      <c r="H80">
        <v>70579</v>
      </c>
      <c r="J80">
        <f t="shared" si="12"/>
        <v>57124.4</v>
      </c>
      <c r="K80">
        <f t="shared" si="13"/>
        <v>1.2355315766992738</v>
      </c>
      <c r="L80">
        <f t="shared" si="14"/>
        <v>84506</v>
      </c>
      <c r="M80">
        <f t="shared" si="15"/>
        <v>28870</v>
      </c>
      <c r="N80">
        <f t="shared" si="16"/>
        <v>57124.4</v>
      </c>
      <c r="O80">
        <f t="shared" si="17"/>
        <v>55636</v>
      </c>
      <c r="Q80">
        <v>-5435</v>
      </c>
      <c r="R80">
        <v>-341</v>
      </c>
      <c r="T80">
        <v>2684.5999999999985</v>
      </c>
      <c r="U80">
        <v>-539.59999999999854</v>
      </c>
      <c r="W80">
        <v>4172.6000000000004</v>
      </c>
      <c r="X80">
        <v>1880</v>
      </c>
      <c r="Z80">
        <v>57124.4</v>
      </c>
      <c r="AA80">
        <v>1.2355315766992738</v>
      </c>
      <c r="AI80">
        <v>57124.4</v>
      </c>
      <c r="AJ80">
        <v>1.2355315766992738</v>
      </c>
    </row>
    <row r="81" spans="2:38" x14ac:dyDescent="0.25">
      <c r="B81">
        <v>103745</v>
      </c>
      <c r="C81">
        <v>40977</v>
      </c>
      <c r="D81">
        <v>72231</v>
      </c>
      <c r="E81">
        <v>72453</v>
      </c>
      <c r="F81">
        <v>76269</v>
      </c>
      <c r="H81">
        <v>76990</v>
      </c>
      <c r="J81">
        <f t="shared" si="12"/>
        <v>73135</v>
      </c>
      <c r="K81">
        <f t="shared" si="13"/>
        <v>1.0527107404115676</v>
      </c>
      <c r="L81">
        <f t="shared" si="14"/>
        <v>103745</v>
      </c>
      <c r="M81">
        <f t="shared" si="15"/>
        <v>40977</v>
      </c>
      <c r="N81">
        <f t="shared" si="16"/>
        <v>73135</v>
      </c>
      <c r="O81">
        <f t="shared" si="17"/>
        <v>62768</v>
      </c>
      <c r="Q81">
        <v>-3206</v>
      </c>
      <c r="R81">
        <v>-1596</v>
      </c>
      <c r="T81">
        <v>-1772</v>
      </c>
      <c r="U81">
        <v>548.19999999999709</v>
      </c>
      <c r="W81">
        <v>7511.2</v>
      </c>
      <c r="X81">
        <v>2688.6000000000004</v>
      </c>
      <c r="AB81">
        <v>73135</v>
      </c>
      <c r="AC81">
        <v>1.0527107404115676</v>
      </c>
      <c r="AI81">
        <v>73135</v>
      </c>
      <c r="AJ81">
        <v>1.0527107404115676</v>
      </c>
    </row>
    <row r="82" spans="2:38" x14ac:dyDescent="0.25">
      <c r="B82">
        <v>120151</v>
      </c>
      <c r="C82">
        <v>34728</v>
      </c>
      <c r="D82">
        <v>115193</v>
      </c>
      <c r="E82">
        <v>2068</v>
      </c>
      <c r="F82">
        <v>55306</v>
      </c>
      <c r="H82">
        <v>94633</v>
      </c>
      <c r="J82">
        <f t="shared" si="12"/>
        <v>65489.2</v>
      </c>
      <c r="K82">
        <f t="shared" si="13"/>
        <v>1.4450168882808159</v>
      </c>
      <c r="L82">
        <f t="shared" si="14"/>
        <v>120151</v>
      </c>
      <c r="M82">
        <f t="shared" si="15"/>
        <v>2068</v>
      </c>
      <c r="N82">
        <f t="shared" si="16"/>
        <v>65489.2</v>
      </c>
      <c r="O82">
        <f t="shared" si="17"/>
        <v>118083</v>
      </c>
      <c r="Q82">
        <v>2260</v>
      </c>
      <c r="R82">
        <v>-39</v>
      </c>
      <c r="T82">
        <v>-2062.4000000000087</v>
      </c>
      <c r="U82">
        <v>-268.80000000000291</v>
      </c>
      <c r="W82">
        <v>10616.8</v>
      </c>
      <c r="X82">
        <v>376.8</v>
      </c>
      <c r="AB82">
        <v>65489.2</v>
      </c>
      <c r="AC82">
        <v>1.4450168882808159</v>
      </c>
      <c r="AI82">
        <v>65489.2</v>
      </c>
      <c r="AJ82">
        <v>1.4450168882808159</v>
      </c>
    </row>
    <row r="83" spans="2:38" x14ac:dyDescent="0.25">
      <c r="B83">
        <v>22171</v>
      </c>
      <c r="C83">
        <v>78343</v>
      </c>
      <c r="D83">
        <v>96142</v>
      </c>
      <c r="E83">
        <v>112792</v>
      </c>
      <c r="F83">
        <v>37292</v>
      </c>
      <c r="H83">
        <v>71705</v>
      </c>
      <c r="J83">
        <f t="shared" si="12"/>
        <v>69348</v>
      </c>
      <c r="K83">
        <f t="shared" si="13"/>
        <v>1.0339880025379247</v>
      </c>
      <c r="L83">
        <f t="shared" si="14"/>
        <v>112792</v>
      </c>
      <c r="M83">
        <f t="shared" si="15"/>
        <v>22171</v>
      </c>
      <c r="N83">
        <f t="shared" si="16"/>
        <v>69348</v>
      </c>
      <c r="O83">
        <f t="shared" si="17"/>
        <v>90621</v>
      </c>
      <c r="Q83">
        <v>-10951</v>
      </c>
      <c r="R83">
        <v>-903</v>
      </c>
      <c r="T83">
        <v>591</v>
      </c>
      <c r="U83">
        <v>445.80000000000291</v>
      </c>
      <c r="W83">
        <v>10353.4</v>
      </c>
      <c r="X83">
        <v>1052.5999999999999</v>
      </c>
      <c r="AB83">
        <v>69348</v>
      </c>
      <c r="AC83">
        <v>1.0339880025379247</v>
      </c>
      <c r="AI83">
        <v>69348</v>
      </c>
      <c r="AJ83">
        <v>1.0339880025379247</v>
      </c>
    </row>
    <row r="84" spans="2:38" x14ac:dyDescent="0.25">
      <c r="B84">
        <v>22163</v>
      </c>
      <c r="C84">
        <v>65845</v>
      </c>
      <c r="D84">
        <v>99726</v>
      </c>
      <c r="E84">
        <v>48232</v>
      </c>
      <c r="F84">
        <v>95012</v>
      </c>
      <c r="H84">
        <v>80601</v>
      </c>
      <c r="J84">
        <f t="shared" si="12"/>
        <v>66195.600000000006</v>
      </c>
      <c r="K84">
        <f t="shared" si="13"/>
        <v>1.2176186936896107</v>
      </c>
      <c r="L84">
        <f t="shared" si="14"/>
        <v>99726</v>
      </c>
      <c r="M84">
        <f t="shared" si="15"/>
        <v>22163</v>
      </c>
      <c r="N84">
        <f t="shared" si="16"/>
        <v>66195.600000000006</v>
      </c>
      <c r="O84">
        <f t="shared" si="17"/>
        <v>77563</v>
      </c>
      <c r="Q84">
        <v>-6483</v>
      </c>
      <c r="R84">
        <v>-2530</v>
      </c>
      <c r="T84">
        <v>243</v>
      </c>
      <c r="U84">
        <v>-627.59999999999127</v>
      </c>
      <c r="W84">
        <v>5091.4000000000005</v>
      </c>
      <c r="X84">
        <v>790</v>
      </c>
      <c r="AB84">
        <v>66195.600000000006</v>
      </c>
      <c r="AC84">
        <v>1.2176186936896107</v>
      </c>
      <c r="AI84">
        <v>66195.600000000006</v>
      </c>
      <c r="AJ84">
        <v>1.2176186936896107</v>
      </c>
    </row>
    <row r="85" spans="2:38" x14ac:dyDescent="0.25">
      <c r="B85">
        <v>17703</v>
      </c>
      <c r="C85">
        <v>71171</v>
      </c>
      <c r="D85">
        <v>51200</v>
      </c>
      <c r="E85">
        <v>93151</v>
      </c>
      <c r="F85">
        <v>28584</v>
      </c>
      <c r="H85">
        <v>121433</v>
      </c>
      <c r="J85">
        <f t="shared" si="12"/>
        <v>52361.8</v>
      </c>
      <c r="K85">
        <f t="shared" si="13"/>
        <v>2.319114316161782</v>
      </c>
      <c r="L85">
        <f t="shared" si="14"/>
        <v>93151</v>
      </c>
      <c r="M85">
        <f t="shared" si="15"/>
        <v>17703</v>
      </c>
      <c r="N85">
        <f t="shared" si="16"/>
        <v>52361.8</v>
      </c>
      <c r="O85">
        <f t="shared" si="17"/>
        <v>75448</v>
      </c>
      <c r="Q85">
        <v>6305</v>
      </c>
      <c r="R85">
        <v>4876</v>
      </c>
      <c r="T85">
        <v>-2176.3999999999942</v>
      </c>
      <c r="U85">
        <v>-1109.3999999999942</v>
      </c>
      <c r="W85">
        <v>5325.9999999999991</v>
      </c>
      <c r="X85">
        <v>1219.4000000000001</v>
      </c>
      <c r="AD85">
        <v>52361.8</v>
      </c>
      <c r="AE85">
        <v>2.319114316161782</v>
      </c>
      <c r="AK85">
        <v>52361.8</v>
      </c>
      <c r="AL85">
        <v>2.319114316161782</v>
      </c>
    </row>
    <row r="86" spans="2:38" x14ac:dyDescent="0.25">
      <c r="B86">
        <v>19046</v>
      </c>
      <c r="C86">
        <v>92694</v>
      </c>
      <c r="D86">
        <v>53394</v>
      </c>
      <c r="E86">
        <v>43947</v>
      </c>
      <c r="F86">
        <v>102730</v>
      </c>
      <c r="H86">
        <v>108692</v>
      </c>
      <c r="J86">
        <f t="shared" si="12"/>
        <v>62362.2</v>
      </c>
      <c r="K86">
        <f t="shared" si="13"/>
        <v>1.742914778503645</v>
      </c>
      <c r="L86">
        <f t="shared" si="14"/>
        <v>102730</v>
      </c>
      <c r="M86">
        <f t="shared" si="15"/>
        <v>19046</v>
      </c>
      <c r="N86">
        <f t="shared" si="16"/>
        <v>62362.2</v>
      </c>
      <c r="O86">
        <f t="shared" si="17"/>
        <v>83684</v>
      </c>
      <c r="Q86">
        <v>-2131</v>
      </c>
      <c r="R86">
        <v>1378</v>
      </c>
      <c r="T86">
        <v>444</v>
      </c>
      <c r="U86">
        <v>810.59999999999854</v>
      </c>
      <c r="W86">
        <v>7278</v>
      </c>
      <c r="X86">
        <v>1329.8</v>
      </c>
      <c r="AF86">
        <v>62362.2</v>
      </c>
      <c r="AG86">
        <v>1.742914778503645</v>
      </c>
      <c r="AK86">
        <v>62362.2</v>
      </c>
      <c r="AL86">
        <v>1.742914778503645</v>
      </c>
    </row>
    <row r="87" spans="2:38" x14ac:dyDescent="0.25">
      <c r="B87">
        <v>6305</v>
      </c>
      <c r="C87">
        <v>65852</v>
      </c>
      <c r="D87">
        <v>17564</v>
      </c>
      <c r="E87">
        <v>56062</v>
      </c>
      <c r="F87">
        <v>86657</v>
      </c>
      <c r="H87">
        <v>80311</v>
      </c>
      <c r="J87">
        <f t="shared" si="12"/>
        <v>46488</v>
      </c>
      <c r="K87">
        <f t="shared" si="13"/>
        <v>1.7275641025641026</v>
      </c>
      <c r="L87">
        <f t="shared" si="14"/>
        <v>86657</v>
      </c>
      <c r="M87">
        <f t="shared" si="15"/>
        <v>6305</v>
      </c>
      <c r="N87">
        <f t="shared" si="16"/>
        <v>46488</v>
      </c>
      <c r="O87">
        <f t="shared" si="17"/>
        <v>80352</v>
      </c>
      <c r="Q87">
        <v>8725</v>
      </c>
      <c r="R87">
        <v>3142</v>
      </c>
      <c r="T87">
        <v>-6</v>
      </c>
      <c r="U87">
        <v>-448</v>
      </c>
      <c r="W87">
        <v>7384.4</v>
      </c>
      <c r="X87">
        <v>2250</v>
      </c>
      <c r="AD87">
        <v>46488</v>
      </c>
      <c r="AE87">
        <v>1.7275641025641026</v>
      </c>
      <c r="AK87">
        <v>46488</v>
      </c>
      <c r="AL87">
        <v>1.7275641025641026</v>
      </c>
    </row>
    <row r="88" spans="2:38" x14ac:dyDescent="0.25">
      <c r="B88">
        <v>117095</v>
      </c>
      <c r="C88">
        <v>86313</v>
      </c>
      <c r="D88">
        <v>5462</v>
      </c>
      <c r="E88">
        <v>6988</v>
      </c>
      <c r="F88">
        <v>116550</v>
      </c>
      <c r="H88">
        <v>102833</v>
      </c>
      <c r="J88">
        <f t="shared" si="12"/>
        <v>66481.600000000006</v>
      </c>
      <c r="K88">
        <f t="shared" si="13"/>
        <v>1.5467888859473897</v>
      </c>
      <c r="L88">
        <f t="shared" si="14"/>
        <v>117095</v>
      </c>
      <c r="M88">
        <f t="shared" si="15"/>
        <v>5462</v>
      </c>
      <c r="N88">
        <f t="shared" si="16"/>
        <v>66481.600000000006</v>
      </c>
      <c r="O88">
        <f t="shared" si="17"/>
        <v>111633</v>
      </c>
      <c r="Q88">
        <v>8123</v>
      </c>
      <c r="R88">
        <v>2630</v>
      </c>
      <c r="T88">
        <v>-2546</v>
      </c>
      <c r="U88">
        <v>408</v>
      </c>
      <c r="W88">
        <v>4836.8</v>
      </c>
      <c r="X88">
        <v>1764.4</v>
      </c>
      <c r="AB88">
        <v>66481.600000000006</v>
      </c>
      <c r="AC88">
        <v>1.5467888859473897</v>
      </c>
      <c r="AK88">
        <v>66481.600000000006</v>
      </c>
      <c r="AL88">
        <v>1.5467888859473897</v>
      </c>
    </row>
    <row r="89" spans="2:38" x14ac:dyDescent="0.25">
      <c r="B89">
        <v>41522</v>
      </c>
      <c r="C89">
        <v>86415</v>
      </c>
      <c r="D89">
        <v>115859</v>
      </c>
      <c r="E89">
        <v>11826</v>
      </c>
      <c r="F89">
        <v>111161</v>
      </c>
      <c r="H89">
        <v>115575</v>
      </c>
      <c r="J89">
        <f t="shared" si="12"/>
        <v>73356.600000000006</v>
      </c>
      <c r="K89">
        <f t="shared" si="13"/>
        <v>1.5755228568390574</v>
      </c>
      <c r="L89">
        <f t="shared" si="14"/>
        <v>115859</v>
      </c>
      <c r="M89">
        <f t="shared" si="15"/>
        <v>11826</v>
      </c>
      <c r="N89">
        <f t="shared" si="16"/>
        <v>73356.600000000006</v>
      </c>
      <c r="O89">
        <f t="shared" si="17"/>
        <v>104033</v>
      </c>
      <c r="Q89">
        <v>939</v>
      </c>
      <c r="R89">
        <v>-1253</v>
      </c>
      <c r="T89">
        <v>1869</v>
      </c>
      <c r="U89">
        <v>312.20000000001164</v>
      </c>
      <c r="W89">
        <v>9362.6</v>
      </c>
      <c r="X89">
        <v>1166.2</v>
      </c>
      <c r="AF89">
        <v>73356.600000000006</v>
      </c>
      <c r="AG89">
        <v>1.5755228568390574</v>
      </c>
      <c r="AK89">
        <v>73356.600000000006</v>
      </c>
      <c r="AL89">
        <v>1.5755228568390574</v>
      </c>
    </row>
    <row r="90" spans="2:38" x14ac:dyDescent="0.25">
      <c r="B90">
        <v>95840</v>
      </c>
      <c r="C90">
        <v>17181</v>
      </c>
      <c r="D90">
        <v>88959</v>
      </c>
      <c r="E90">
        <v>46376</v>
      </c>
      <c r="F90">
        <v>46028</v>
      </c>
      <c r="H90">
        <v>83284</v>
      </c>
      <c r="J90">
        <f t="shared" si="12"/>
        <v>58876.800000000003</v>
      </c>
      <c r="K90">
        <f t="shared" si="13"/>
        <v>1.4145469862492526</v>
      </c>
      <c r="L90">
        <f t="shared" si="14"/>
        <v>95840</v>
      </c>
      <c r="M90">
        <f t="shared" si="15"/>
        <v>17181</v>
      </c>
      <c r="N90">
        <f t="shared" si="16"/>
        <v>58876.800000000003</v>
      </c>
      <c r="O90">
        <f t="shared" si="17"/>
        <v>78659</v>
      </c>
      <c r="Q90">
        <v>2965</v>
      </c>
      <c r="R90">
        <v>390</v>
      </c>
      <c r="T90">
        <v>-3213.5999999999985</v>
      </c>
      <c r="U90">
        <v>-310.39999999999418</v>
      </c>
      <c r="W90">
        <v>9054.7999999999993</v>
      </c>
      <c r="X90">
        <v>1908.8000000000002</v>
      </c>
      <c r="AB90">
        <v>58876.800000000003</v>
      </c>
      <c r="AC90">
        <v>1.4145469862492526</v>
      </c>
      <c r="AI90">
        <v>58876.800000000003</v>
      </c>
      <c r="AJ90">
        <v>1.4145469862492526</v>
      </c>
    </row>
    <row r="91" spans="2:38" x14ac:dyDescent="0.25">
      <c r="B91">
        <v>43496</v>
      </c>
      <c r="C91">
        <v>62483</v>
      </c>
      <c r="D91">
        <v>19974</v>
      </c>
      <c r="E91">
        <v>14032</v>
      </c>
      <c r="F91">
        <v>22555</v>
      </c>
      <c r="H91">
        <v>46891</v>
      </c>
      <c r="J91">
        <f t="shared" si="12"/>
        <v>32508</v>
      </c>
      <c r="K91">
        <f t="shared" si="13"/>
        <v>1.4424449366309831</v>
      </c>
      <c r="L91">
        <f t="shared" si="14"/>
        <v>62483</v>
      </c>
      <c r="M91">
        <f t="shared" si="15"/>
        <v>14032</v>
      </c>
      <c r="N91">
        <f t="shared" si="16"/>
        <v>32508</v>
      </c>
      <c r="O91">
        <f t="shared" si="17"/>
        <v>48451</v>
      </c>
      <c r="Q91">
        <v>-2555</v>
      </c>
      <c r="R91">
        <v>-1</v>
      </c>
      <c r="T91">
        <v>-1538.4000000000015</v>
      </c>
      <c r="U91">
        <v>-12.400000000001455</v>
      </c>
      <c r="W91">
        <v>5542.4</v>
      </c>
      <c r="X91">
        <v>99.6</v>
      </c>
      <c r="Z91">
        <v>32508</v>
      </c>
      <c r="AA91">
        <v>1.4424449366309831</v>
      </c>
      <c r="AI91">
        <v>32508</v>
      </c>
      <c r="AJ91">
        <v>1.4424449366309831</v>
      </c>
    </row>
    <row r="92" spans="2:38" x14ac:dyDescent="0.25">
      <c r="B92">
        <v>75629</v>
      </c>
      <c r="C92">
        <v>74930</v>
      </c>
      <c r="D92">
        <v>6355</v>
      </c>
      <c r="E92">
        <v>32428</v>
      </c>
      <c r="F92">
        <v>74744</v>
      </c>
      <c r="H92">
        <v>79420</v>
      </c>
      <c r="J92">
        <f t="shared" si="12"/>
        <v>52817.2</v>
      </c>
      <c r="K92">
        <f t="shared" si="13"/>
        <v>1.5036768325469734</v>
      </c>
      <c r="L92">
        <f t="shared" si="14"/>
        <v>75629</v>
      </c>
      <c r="M92">
        <f t="shared" si="15"/>
        <v>6355</v>
      </c>
      <c r="N92">
        <f t="shared" si="16"/>
        <v>52817.2</v>
      </c>
      <c r="O92">
        <f t="shared" si="17"/>
        <v>69274</v>
      </c>
      <c r="Q92">
        <v>11155</v>
      </c>
      <c r="R92">
        <v>2508</v>
      </c>
      <c r="T92">
        <v>-1475</v>
      </c>
      <c r="U92">
        <v>-469.60000000000582</v>
      </c>
      <c r="W92">
        <v>5181.8</v>
      </c>
      <c r="X92">
        <v>469.59999999999997</v>
      </c>
      <c r="Z92">
        <v>52817.2</v>
      </c>
      <c r="AA92">
        <v>1.5036768325469734</v>
      </c>
      <c r="AK92">
        <v>52817.2</v>
      </c>
      <c r="AL92">
        <v>1.5036768325469734</v>
      </c>
    </row>
    <row r="93" spans="2:38" x14ac:dyDescent="0.25">
      <c r="B93">
        <v>93145</v>
      </c>
      <c r="C93">
        <v>107721</v>
      </c>
      <c r="D93">
        <v>107461</v>
      </c>
      <c r="E93">
        <v>74496</v>
      </c>
      <c r="F93">
        <v>45178</v>
      </c>
      <c r="H93">
        <v>93216</v>
      </c>
      <c r="J93">
        <f t="shared" si="12"/>
        <v>85600.2</v>
      </c>
      <c r="K93">
        <f t="shared" si="13"/>
        <v>1.0889694182957517</v>
      </c>
      <c r="L93">
        <f t="shared" si="14"/>
        <v>107721</v>
      </c>
      <c r="M93">
        <f t="shared" si="15"/>
        <v>45178</v>
      </c>
      <c r="N93">
        <f t="shared" si="16"/>
        <v>85600.2</v>
      </c>
      <c r="O93">
        <f t="shared" si="17"/>
        <v>62543</v>
      </c>
      <c r="Q93">
        <v>-264</v>
      </c>
      <c r="R93">
        <v>3928</v>
      </c>
      <c r="T93">
        <v>-7240.1999999999971</v>
      </c>
      <c r="U93">
        <v>411</v>
      </c>
      <c r="W93">
        <v>7255</v>
      </c>
      <c r="X93">
        <v>2006.1999999999998</v>
      </c>
      <c r="AB93">
        <v>85600.2</v>
      </c>
      <c r="AC93">
        <v>1.0889694182957517</v>
      </c>
      <c r="AI93">
        <v>85600.2</v>
      </c>
      <c r="AJ93">
        <v>1.0889694182957517</v>
      </c>
    </row>
    <row r="94" spans="2:38" x14ac:dyDescent="0.25">
      <c r="B94">
        <v>40966</v>
      </c>
      <c r="C94">
        <v>14921</v>
      </c>
      <c r="D94">
        <v>13946</v>
      </c>
      <c r="E94">
        <v>44047</v>
      </c>
      <c r="F94">
        <v>36275</v>
      </c>
      <c r="H94">
        <v>65280</v>
      </c>
      <c r="J94">
        <f t="shared" si="12"/>
        <v>30031</v>
      </c>
      <c r="K94">
        <f t="shared" si="13"/>
        <v>2.1737537877526556</v>
      </c>
      <c r="L94">
        <f t="shared" si="14"/>
        <v>44047</v>
      </c>
      <c r="M94">
        <f t="shared" si="15"/>
        <v>13946</v>
      </c>
      <c r="N94">
        <f t="shared" si="16"/>
        <v>30031</v>
      </c>
      <c r="O94">
        <f t="shared" si="17"/>
        <v>30101</v>
      </c>
      <c r="Q94">
        <v>10053</v>
      </c>
      <c r="R94">
        <v>3547</v>
      </c>
      <c r="T94">
        <v>7940.2000000000007</v>
      </c>
      <c r="U94">
        <v>-740.40000000000146</v>
      </c>
      <c r="W94">
        <v>8958.2000000000007</v>
      </c>
      <c r="X94">
        <v>1018.3999999999999</v>
      </c>
      <c r="AD94">
        <v>30031</v>
      </c>
      <c r="AE94">
        <v>2.1737537877526556</v>
      </c>
      <c r="AK94">
        <v>30031</v>
      </c>
      <c r="AL94">
        <v>2.1737537877526556</v>
      </c>
    </row>
    <row r="95" spans="2:38" x14ac:dyDescent="0.25">
      <c r="B95">
        <v>71246</v>
      </c>
      <c r="C95">
        <v>115026</v>
      </c>
      <c r="D95">
        <v>47730</v>
      </c>
      <c r="E95">
        <v>66502</v>
      </c>
      <c r="F95">
        <v>9623</v>
      </c>
      <c r="H95">
        <v>117399</v>
      </c>
      <c r="J95">
        <f t="shared" si="12"/>
        <v>62025.4</v>
      </c>
      <c r="K95">
        <f t="shared" si="13"/>
        <v>1.8927568383275239</v>
      </c>
      <c r="L95">
        <f t="shared" si="14"/>
        <v>115026</v>
      </c>
      <c r="M95">
        <f t="shared" si="15"/>
        <v>9623</v>
      </c>
      <c r="N95">
        <f t="shared" si="16"/>
        <v>62025.4</v>
      </c>
      <c r="O95">
        <f t="shared" si="17"/>
        <v>105403</v>
      </c>
      <c r="Q95">
        <v>-3879</v>
      </c>
      <c r="R95">
        <v>-330</v>
      </c>
      <c r="T95">
        <v>894.40000000000146</v>
      </c>
      <c r="U95">
        <v>950.80000000000291</v>
      </c>
      <c r="W95">
        <v>6932</v>
      </c>
      <c r="X95">
        <v>2269.6</v>
      </c>
      <c r="AD95">
        <v>62025.4</v>
      </c>
      <c r="AE95">
        <v>1.8927568383275239</v>
      </c>
      <c r="AK95">
        <v>62025.4</v>
      </c>
      <c r="AL95">
        <v>1.8927568383275239</v>
      </c>
    </row>
    <row r="96" spans="2:38" x14ac:dyDescent="0.25">
      <c r="B96">
        <v>36030</v>
      </c>
      <c r="C96">
        <v>34872</v>
      </c>
      <c r="D96">
        <v>76764</v>
      </c>
      <c r="E96">
        <v>18805</v>
      </c>
      <c r="F96">
        <v>79938</v>
      </c>
      <c r="H96">
        <v>65461</v>
      </c>
      <c r="J96">
        <f t="shared" si="12"/>
        <v>49281.8</v>
      </c>
      <c r="K96">
        <f t="shared" si="13"/>
        <v>1.3282996968454885</v>
      </c>
      <c r="L96">
        <f t="shared" si="14"/>
        <v>79938</v>
      </c>
      <c r="M96">
        <f t="shared" si="15"/>
        <v>18805</v>
      </c>
      <c r="N96">
        <f t="shared" si="16"/>
        <v>49281.8</v>
      </c>
      <c r="O96">
        <f t="shared" si="17"/>
        <v>61133</v>
      </c>
      <c r="Q96">
        <v>-1820</v>
      </c>
      <c r="R96">
        <v>99</v>
      </c>
      <c r="T96">
        <v>-361</v>
      </c>
      <c r="U96">
        <v>-407.79999999999563</v>
      </c>
      <c r="W96">
        <v>10039.399999999998</v>
      </c>
      <c r="X96">
        <v>1068.5999999999999</v>
      </c>
      <c r="Z96">
        <v>49281.8</v>
      </c>
      <c r="AA96">
        <v>1.3282996968454885</v>
      </c>
      <c r="AK96">
        <v>49281.8</v>
      </c>
      <c r="AL96">
        <v>1.3282996968454885</v>
      </c>
    </row>
    <row r="97" spans="2:38" x14ac:dyDescent="0.25">
      <c r="B97">
        <v>115494</v>
      </c>
      <c r="C97">
        <v>81109</v>
      </c>
      <c r="D97">
        <v>111057</v>
      </c>
      <c r="E97">
        <v>61098</v>
      </c>
      <c r="F97">
        <v>6384</v>
      </c>
      <c r="H97">
        <v>103589</v>
      </c>
      <c r="J97">
        <f t="shared" si="12"/>
        <v>75028.399999999994</v>
      </c>
      <c r="K97">
        <f t="shared" si="13"/>
        <v>1.3806638552867982</v>
      </c>
      <c r="L97">
        <f t="shared" si="14"/>
        <v>115494</v>
      </c>
      <c r="M97">
        <f t="shared" si="15"/>
        <v>6384</v>
      </c>
      <c r="N97">
        <f t="shared" si="16"/>
        <v>75028.399999999994</v>
      </c>
      <c r="O97">
        <f t="shared" si="17"/>
        <v>109110</v>
      </c>
      <c r="Q97">
        <v>1253</v>
      </c>
      <c r="R97">
        <v>7</v>
      </c>
      <c r="T97">
        <v>-3150.4000000000087</v>
      </c>
      <c r="U97">
        <v>904</v>
      </c>
      <c r="W97">
        <v>10792.4</v>
      </c>
      <c r="X97">
        <v>1743.6</v>
      </c>
      <c r="AB97">
        <v>75028.399999999994</v>
      </c>
      <c r="AC97">
        <v>1.3806638552867982</v>
      </c>
      <c r="AI97">
        <v>75028.399999999994</v>
      </c>
      <c r="AJ97">
        <v>1.3806638552867982</v>
      </c>
    </row>
    <row r="98" spans="2:38" x14ac:dyDescent="0.25">
      <c r="B98">
        <v>9185</v>
      </c>
      <c r="C98">
        <v>12200</v>
      </c>
      <c r="D98">
        <v>84280</v>
      </c>
      <c r="E98">
        <v>66744</v>
      </c>
      <c r="F98">
        <v>93981</v>
      </c>
      <c r="H98">
        <v>75598</v>
      </c>
      <c r="J98">
        <f t="shared" si="12"/>
        <v>53278</v>
      </c>
      <c r="K98">
        <f t="shared" ref="K98:K129" si="18">H98/J98</f>
        <v>1.41893464469387</v>
      </c>
      <c r="L98">
        <f t="shared" si="14"/>
        <v>93981</v>
      </c>
      <c r="M98">
        <f t="shared" si="15"/>
        <v>9185</v>
      </c>
      <c r="N98">
        <f t="shared" si="16"/>
        <v>53278</v>
      </c>
      <c r="O98">
        <f t="shared" si="17"/>
        <v>84796</v>
      </c>
      <c r="Q98">
        <v>10900</v>
      </c>
      <c r="R98">
        <v>4148</v>
      </c>
      <c r="T98">
        <v>1470.4000000000015</v>
      </c>
      <c r="U98">
        <v>-29.19999999999709</v>
      </c>
      <c r="W98">
        <v>3631.6</v>
      </c>
      <c r="X98">
        <v>1034.8000000000002</v>
      </c>
      <c r="Z98">
        <v>53278</v>
      </c>
      <c r="AA98">
        <v>1.41893464469387</v>
      </c>
      <c r="AI98">
        <v>53278</v>
      </c>
      <c r="AJ98">
        <v>1.41893464469387</v>
      </c>
    </row>
    <row r="99" spans="2:38" x14ac:dyDescent="0.25">
      <c r="B99">
        <v>98444</v>
      </c>
      <c r="C99">
        <v>37806</v>
      </c>
      <c r="D99">
        <v>60977</v>
      </c>
      <c r="E99">
        <v>18967</v>
      </c>
      <c r="F99">
        <v>87328</v>
      </c>
      <c r="H99">
        <v>76622</v>
      </c>
      <c r="J99">
        <f t="shared" si="12"/>
        <v>60704.4</v>
      </c>
      <c r="K99">
        <f t="shared" si="18"/>
        <v>1.2622149300544936</v>
      </c>
      <c r="L99">
        <f t="shared" si="14"/>
        <v>98444</v>
      </c>
      <c r="M99">
        <f t="shared" si="15"/>
        <v>18967</v>
      </c>
      <c r="N99">
        <f t="shared" si="16"/>
        <v>60704.4</v>
      </c>
      <c r="O99">
        <f t="shared" si="17"/>
        <v>79477</v>
      </c>
      <c r="Q99">
        <v>6020</v>
      </c>
      <c r="R99">
        <v>5</v>
      </c>
      <c r="T99">
        <v>-3083.4000000000015</v>
      </c>
      <c r="U99">
        <v>450.59999999999854</v>
      </c>
      <c r="W99">
        <v>5462.6</v>
      </c>
      <c r="X99">
        <v>2165.4</v>
      </c>
      <c r="AB99">
        <v>60704.4</v>
      </c>
      <c r="AC99">
        <v>1.2622149300544936</v>
      </c>
      <c r="AI99">
        <v>60704.4</v>
      </c>
      <c r="AJ99">
        <v>1.2622149300544936</v>
      </c>
    </row>
    <row r="100" spans="2:38" x14ac:dyDescent="0.25">
      <c r="B100">
        <v>66516</v>
      </c>
      <c r="C100">
        <v>121450</v>
      </c>
      <c r="D100">
        <v>80829</v>
      </c>
      <c r="E100">
        <v>56923</v>
      </c>
      <c r="F100">
        <v>111611</v>
      </c>
      <c r="H100">
        <v>137023</v>
      </c>
      <c r="J100">
        <f t="shared" si="12"/>
        <v>87465.8</v>
      </c>
      <c r="K100">
        <f t="shared" si="18"/>
        <v>1.5665894555357636</v>
      </c>
      <c r="L100">
        <f t="shared" si="14"/>
        <v>121450</v>
      </c>
      <c r="M100">
        <f t="shared" si="15"/>
        <v>56923</v>
      </c>
      <c r="N100">
        <f t="shared" si="16"/>
        <v>87465.8</v>
      </c>
      <c r="O100">
        <f t="shared" si="17"/>
        <v>64527</v>
      </c>
      <c r="Q100">
        <v>-5657</v>
      </c>
      <c r="R100">
        <v>1654</v>
      </c>
      <c r="T100">
        <v>-749.80000000000291</v>
      </c>
      <c r="U100">
        <v>55.80000000000291</v>
      </c>
      <c r="W100">
        <v>7685.4000000000005</v>
      </c>
      <c r="X100">
        <v>1212.5999999999997</v>
      </c>
      <c r="AF100">
        <v>87465.8</v>
      </c>
      <c r="AG100">
        <v>1.5665894555357636</v>
      </c>
      <c r="AK100">
        <v>87465.8</v>
      </c>
      <c r="AL100">
        <v>1.5665894555357636</v>
      </c>
    </row>
    <row r="101" spans="2:38" x14ac:dyDescent="0.25">
      <c r="B101">
        <v>56997</v>
      </c>
      <c r="C101">
        <v>16102</v>
      </c>
      <c r="D101">
        <v>43780</v>
      </c>
      <c r="E101">
        <v>97984</v>
      </c>
      <c r="F101">
        <v>58570</v>
      </c>
      <c r="H101">
        <v>85456</v>
      </c>
      <c r="J101">
        <f t="shared" si="12"/>
        <v>54686.6</v>
      </c>
      <c r="K101">
        <f t="shared" si="18"/>
        <v>1.5626497167496243</v>
      </c>
      <c r="L101">
        <f t="shared" si="14"/>
        <v>97984</v>
      </c>
      <c r="M101">
        <f t="shared" si="15"/>
        <v>16102</v>
      </c>
      <c r="N101">
        <f t="shared" si="16"/>
        <v>54686.6</v>
      </c>
      <c r="O101">
        <f t="shared" si="17"/>
        <v>81882</v>
      </c>
      <c r="Q101">
        <v>-29</v>
      </c>
      <c r="R101">
        <v>-1444</v>
      </c>
      <c r="T101">
        <v>4699.4000000000015</v>
      </c>
      <c r="U101">
        <v>576.79999999999563</v>
      </c>
      <c r="W101">
        <v>10761</v>
      </c>
      <c r="X101">
        <v>1408.8</v>
      </c>
      <c r="AD101">
        <v>54686.6</v>
      </c>
      <c r="AE101">
        <v>1.5626497167496243</v>
      </c>
      <c r="AI101">
        <v>54686.6</v>
      </c>
      <c r="AJ101">
        <v>1.5626497167496243</v>
      </c>
    </row>
    <row r="103" spans="2:38" x14ac:dyDescent="0.25">
      <c r="B103">
        <v>3118686</v>
      </c>
      <c r="C103">
        <v>3094385</v>
      </c>
      <c r="D103">
        <v>3245121</v>
      </c>
      <c r="E103">
        <v>2682676</v>
      </c>
      <c r="F103">
        <v>2823273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8C754-2BB0-40DE-B24D-C12A46AD0A8F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83559</v>
      </c>
      <c r="C2">
        <v>38697</v>
      </c>
      <c r="D2">
        <v>25111</v>
      </c>
      <c r="E2">
        <v>59105</v>
      </c>
      <c r="F2">
        <v>4089</v>
      </c>
      <c r="H2">
        <v>78029</v>
      </c>
      <c r="J2">
        <f t="shared" ref="J2:J33" si="0">AVERAGE(B2:F2)</f>
        <v>42112.2</v>
      </c>
      <c r="K2">
        <f t="shared" ref="K2:K33" si="1">H2/J2</f>
        <v>1.8528834874454434</v>
      </c>
      <c r="L2">
        <f t="shared" ref="L2:L33" si="2">MAX(B2:F2)</f>
        <v>83559</v>
      </c>
      <c r="M2">
        <f t="shared" ref="M2:M33" si="3">MIN(B2:F2)</f>
        <v>4089</v>
      </c>
      <c r="N2">
        <f t="shared" ref="N2:N33" si="4">AVERAGE(B2:F2)</f>
        <v>42112.2</v>
      </c>
      <c r="O2">
        <f t="shared" ref="O2:O33" si="5">L2-M2</f>
        <v>79470</v>
      </c>
      <c r="Q2">
        <v>-9547</v>
      </c>
      <c r="R2">
        <v>3264</v>
      </c>
      <c r="T2">
        <v>5581.1999999999971</v>
      </c>
      <c r="U2">
        <v>605.59999999999854</v>
      </c>
      <c r="W2">
        <v>5810.4</v>
      </c>
      <c r="X2">
        <v>1555.6000000000001</v>
      </c>
      <c r="AD2">
        <v>42112.2</v>
      </c>
      <c r="AE2">
        <v>1.8528834874454434</v>
      </c>
      <c r="AK2">
        <v>42112.2</v>
      </c>
      <c r="AL2">
        <v>1.8528834874454434</v>
      </c>
    </row>
    <row r="3" spans="1:38" x14ac:dyDescent="0.25">
      <c r="B3">
        <v>116708</v>
      </c>
      <c r="C3">
        <v>111264</v>
      </c>
      <c r="D3">
        <v>69948</v>
      </c>
      <c r="E3">
        <v>17893</v>
      </c>
      <c r="F3">
        <v>99284</v>
      </c>
      <c r="H3">
        <v>102784</v>
      </c>
      <c r="J3">
        <f t="shared" si="0"/>
        <v>83019.399999999994</v>
      </c>
      <c r="K3">
        <f t="shared" si="1"/>
        <v>1.238072065083583</v>
      </c>
      <c r="L3">
        <f t="shared" si="2"/>
        <v>116708</v>
      </c>
      <c r="M3">
        <f t="shared" si="3"/>
        <v>17893</v>
      </c>
      <c r="N3">
        <f t="shared" si="4"/>
        <v>83019.399999999994</v>
      </c>
      <c r="O3">
        <f t="shared" si="5"/>
        <v>98815</v>
      </c>
      <c r="Q3">
        <v>-413</v>
      </c>
      <c r="R3">
        <v>1587</v>
      </c>
      <c r="T3">
        <v>-3449.6000000000058</v>
      </c>
      <c r="U3">
        <v>-2158.8000000000029</v>
      </c>
      <c r="W3">
        <v>9566</v>
      </c>
      <c r="X3">
        <v>2158.8000000000002</v>
      </c>
      <c r="AB3">
        <v>83019.399999999994</v>
      </c>
      <c r="AC3">
        <v>1.238072065083583</v>
      </c>
      <c r="AI3">
        <v>83019.399999999994</v>
      </c>
      <c r="AJ3">
        <v>1.238072065083583</v>
      </c>
    </row>
    <row r="4" spans="1:38" x14ac:dyDescent="0.25">
      <c r="B4">
        <v>69532</v>
      </c>
      <c r="C4">
        <v>63303</v>
      </c>
      <c r="D4">
        <v>49386</v>
      </c>
      <c r="E4">
        <v>11602</v>
      </c>
      <c r="F4">
        <v>19337</v>
      </c>
      <c r="H4">
        <v>83408</v>
      </c>
      <c r="J4">
        <f t="shared" si="0"/>
        <v>42632</v>
      </c>
      <c r="K4">
        <f t="shared" si="1"/>
        <v>1.9564646275098518</v>
      </c>
      <c r="L4">
        <f t="shared" si="2"/>
        <v>69532</v>
      </c>
      <c r="M4">
        <f t="shared" si="3"/>
        <v>11602</v>
      </c>
      <c r="N4">
        <f t="shared" si="4"/>
        <v>42632</v>
      </c>
      <c r="O4">
        <f t="shared" si="5"/>
        <v>57930</v>
      </c>
      <c r="Q4">
        <v>-16345</v>
      </c>
      <c r="R4">
        <v>-3795</v>
      </c>
      <c r="T4">
        <v>-1697.1999999999971</v>
      </c>
      <c r="U4">
        <v>2129.4000000000015</v>
      </c>
      <c r="W4">
        <v>6972</v>
      </c>
      <c r="X4">
        <v>2947.0000000000005</v>
      </c>
      <c r="AD4">
        <v>42632</v>
      </c>
      <c r="AE4">
        <v>1.9564646275098518</v>
      </c>
      <c r="AK4">
        <v>42632</v>
      </c>
      <c r="AL4">
        <v>1.9564646275098518</v>
      </c>
    </row>
    <row r="5" spans="1:38" x14ac:dyDescent="0.25">
      <c r="B5">
        <v>34480</v>
      </c>
      <c r="C5">
        <v>105862</v>
      </c>
      <c r="D5">
        <v>11751</v>
      </c>
      <c r="E5">
        <v>5886</v>
      </c>
      <c r="F5">
        <v>109399</v>
      </c>
      <c r="H5">
        <v>67195</v>
      </c>
      <c r="J5">
        <f t="shared" si="0"/>
        <v>53475.6</v>
      </c>
      <c r="K5">
        <f t="shared" si="1"/>
        <v>1.2565543911615766</v>
      </c>
      <c r="L5">
        <f t="shared" si="2"/>
        <v>109399</v>
      </c>
      <c r="M5">
        <f t="shared" si="3"/>
        <v>5886</v>
      </c>
      <c r="N5">
        <f t="shared" si="4"/>
        <v>53475.6</v>
      </c>
      <c r="O5">
        <f t="shared" si="5"/>
        <v>103513</v>
      </c>
      <c r="Q5">
        <v>1882</v>
      </c>
      <c r="R5">
        <v>-15</v>
      </c>
      <c r="T5">
        <v>-7999.8000000000029</v>
      </c>
      <c r="U5">
        <v>-1057.4000000000015</v>
      </c>
      <c r="W5">
        <v>9994.2000000000007</v>
      </c>
      <c r="X5">
        <v>1311</v>
      </c>
      <c r="AB5">
        <v>53475.6</v>
      </c>
      <c r="AC5">
        <v>1.2565543911615766</v>
      </c>
      <c r="AI5">
        <v>53475.6</v>
      </c>
      <c r="AJ5">
        <v>1.2565543911615766</v>
      </c>
    </row>
    <row r="6" spans="1:38" x14ac:dyDescent="0.25">
      <c r="B6">
        <v>42811</v>
      </c>
      <c r="C6">
        <v>23472</v>
      </c>
      <c r="D6">
        <v>54423</v>
      </c>
      <c r="E6">
        <v>86060</v>
      </c>
      <c r="F6">
        <v>69330</v>
      </c>
      <c r="H6">
        <v>84729</v>
      </c>
      <c r="J6">
        <f t="shared" si="0"/>
        <v>55219.199999999997</v>
      </c>
      <c r="K6">
        <f t="shared" si="1"/>
        <v>1.5344119436717665</v>
      </c>
      <c r="L6">
        <f t="shared" si="2"/>
        <v>86060</v>
      </c>
      <c r="M6">
        <f t="shared" si="3"/>
        <v>23472</v>
      </c>
      <c r="N6">
        <f t="shared" si="4"/>
        <v>55219.199999999997</v>
      </c>
      <c r="O6">
        <f t="shared" si="5"/>
        <v>62588</v>
      </c>
      <c r="Q6">
        <v>8346</v>
      </c>
      <c r="R6">
        <v>3979</v>
      </c>
      <c r="T6">
        <v>-3378</v>
      </c>
      <c r="U6">
        <v>-2267</v>
      </c>
      <c r="W6">
        <v>3757.6</v>
      </c>
      <c r="X6">
        <v>2267</v>
      </c>
      <c r="Z6">
        <v>55219.199999999997</v>
      </c>
      <c r="AA6">
        <v>1.5344119436717665</v>
      </c>
      <c r="AK6">
        <v>55219.199999999997</v>
      </c>
      <c r="AL6">
        <v>1.5344119436717665</v>
      </c>
    </row>
    <row r="7" spans="1:38" x14ac:dyDescent="0.25">
      <c r="B7">
        <v>39590</v>
      </c>
      <c r="C7">
        <v>57902</v>
      </c>
      <c r="D7">
        <v>86991</v>
      </c>
      <c r="E7">
        <v>39397</v>
      </c>
      <c r="F7">
        <v>25128</v>
      </c>
      <c r="H7">
        <v>87738</v>
      </c>
      <c r="J7">
        <f t="shared" si="0"/>
        <v>49801.599999999999</v>
      </c>
      <c r="K7">
        <f t="shared" si="1"/>
        <v>1.761750626485896</v>
      </c>
      <c r="L7">
        <f t="shared" si="2"/>
        <v>86991</v>
      </c>
      <c r="M7">
        <f t="shared" si="3"/>
        <v>25128</v>
      </c>
      <c r="N7">
        <f t="shared" si="4"/>
        <v>49801.599999999999</v>
      </c>
      <c r="O7">
        <f t="shared" si="5"/>
        <v>61863</v>
      </c>
      <c r="Q7">
        <v>8895</v>
      </c>
      <c r="R7">
        <v>642</v>
      </c>
      <c r="T7">
        <v>6653.1999999999971</v>
      </c>
      <c r="U7">
        <v>-694.80000000000291</v>
      </c>
      <c r="W7">
        <v>11103.6</v>
      </c>
      <c r="X7">
        <v>2435.6</v>
      </c>
      <c r="AD7">
        <v>49801.599999999999</v>
      </c>
      <c r="AE7">
        <v>1.761750626485896</v>
      </c>
      <c r="AK7">
        <v>49801.599999999999</v>
      </c>
      <c r="AL7">
        <v>1.761750626485896</v>
      </c>
    </row>
    <row r="8" spans="1:38" x14ac:dyDescent="0.25">
      <c r="B8">
        <v>57182</v>
      </c>
      <c r="C8">
        <v>77874</v>
      </c>
      <c r="D8">
        <v>115629</v>
      </c>
      <c r="E8">
        <v>45383</v>
      </c>
      <c r="F8">
        <v>33139</v>
      </c>
      <c r="H8">
        <v>66216</v>
      </c>
      <c r="J8">
        <f t="shared" si="0"/>
        <v>65841.399999999994</v>
      </c>
      <c r="K8">
        <f t="shared" si="1"/>
        <v>1.0056894294471261</v>
      </c>
      <c r="L8">
        <f t="shared" si="2"/>
        <v>115629</v>
      </c>
      <c r="M8">
        <f t="shared" si="3"/>
        <v>33139</v>
      </c>
      <c r="N8">
        <f t="shared" si="4"/>
        <v>65841.399999999994</v>
      </c>
      <c r="O8">
        <f t="shared" si="5"/>
        <v>82490</v>
      </c>
      <c r="Q8">
        <v>-14349</v>
      </c>
      <c r="R8">
        <v>-70</v>
      </c>
      <c r="T8">
        <v>-3850.4000000000087</v>
      </c>
      <c r="U8">
        <v>-66.80000000000291</v>
      </c>
      <c r="W8">
        <v>7046.7999999999993</v>
      </c>
      <c r="X8">
        <v>66.8</v>
      </c>
      <c r="AB8">
        <v>65841.399999999994</v>
      </c>
      <c r="AC8">
        <v>1.0056894294471261</v>
      </c>
      <c r="AI8">
        <v>65841.399999999994</v>
      </c>
      <c r="AJ8">
        <v>1.0056894294471261</v>
      </c>
    </row>
    <row r="9" spans="1:38" x14ac:dyDescent="0.25">
      <c r="B9">
        <v>77139</v>
      </c>
      <c r="C9">
        <v>89496</v>
      </c>
      <c r="D9">
        <v>48162</v>
      </c>
      <c r="E9">
        <v>71154</v>
      </c>
      <c r="F9">
        <v>119285</v>
      </c>
      <c r="H9">
        <v>113158</v>
      </c>
      <c r="J9">
        <f t="shared" si="0"/>
        <v>81047.199999999997</v>
      </c>
      <c r="K9">
        <f t="shared" si="1"/>
        <v>1.3961987582544493</v>
      </c>
      <c r="L9">
        <f t="shared" si="2"/>
        <v>119285</v>
      </c>
      <c r="M9">
        <f t="shared" si="3"/>
        <v>48162</v>
      </c>
      <c r="N9">
        <f t="shared" si="4"/>
        <v>81047.199999999997</v>
      </c>
      <c r="O9">
        <f t="shared" si="5"/>
        <v>71123</v>
      </c>
      <c r="Q9">
        <v>1351</v>
      </c>
      <c r="R9">
        <v>-221</v>
      </c>
      <c r="T9">
        <v>1195.5999999999913</v>
      </c>
      <c r="U9">
        <v>1270.3999999999942</v>
      </c>
      <c r="W9">
        <v>5881.6</v>
      </c>
      <c r="X9">
        <v>1270.4000000000001</v>
      </c>
      <c r="AB9">
        <v>81047.199999999997</v>
      </c>
      <c r="AC9">
        <v>1.3961987582544493</v>
      </c>
      <c r="AI9">
        <v>81047.199999999997</v>
      </c>
      <c r="AJ9">
        <v>1.3961987582544493</v>
      </c>
    </row>
    <row r="10" spans="1:38" x14ac:dyDescent="0.25">
      <c r="B10">
        <v>80084</v>
      </c>
      <c r="C10">
        <v>111854</v>
      </c>
      <c r="D10">
        <v>20070</v>
      </c>
      <c r="E10">
        <v>110727</v>
      </c>
      <c r="F10">
        <v>21169</v>
      </c>
      <c r="H10">
        <v>94100</v>
      </c>
      <c r="J10">
        <f t="shared" si="0"/>
        <v>68780.800000000003</v>
      </c>
      <c r="K10">
        <f t="shared" si="1"/>
        <v>1.3681143574951149</v>
      </c>
      <c r="L10">
        <f t="shared" si="2"/>
        <v>111854</v>
      </c>
      <c r="M10">
        <f t="shared" si="3"/>
        <v>20070</v>
      </c>
      <c r="N10">
        <f t="shared" si="4"/>
        <v>68780.800000000003</v>
      </c>
      <c r="O10">
        <f t="shared" si="5"/>
        <v>91784</v>
      </c>
      <c r="Q10">
        <v>-5653</v>
      </c>
      <c r="R10">
        <v>-4</v>
      </c>
      <c r="T10">
        <v>2385.4000000000087</v>
      </c>
      <c r="U10">
        <v>161.80000000000291</v>
      </c>
      <c r="W10">
        <v>9263.7999999999993</v>
      </c>
      <c r="X10">
        <v>798.19999999999993</v>
      </c>
      <c r="AF10">
        <v>68780.800000000003</v>
      </c>
      <c r="AG10">
        <v>1.3681143574951149</v>
      </c>
      <c r="AI10">
        <v>68780.800000000003</v>
      </c>
      <c r="AJ10">
        <v>1.3681143574951149</v>
      </c>
    </row>
    <row r="11" spans="1:38" x14ac:dyDescent="0.25">
      <c r="B11">
        <v>51887</v>
      </c>
      <c r="C11">
        <v>66898</v>
      </c>
      <c r="D11">
        <v>24807</v>
      </c>
      <c r="E11">
        <v>113879</v>
      </c>
      <c r="F11">
        <v>61475</v>
      </c>
      <c r="H11">
        <v>76064</v>
      </c>
      <c r="J11">
        <f t="shared" si="0"/>
        <v>63789.2</v>
      </c>
      <c r="K11">
        <f t="shared" si="1"/>
        <v>1.1924275582700521</v>
      </c>
      <c r="L11">
        <f t="shared" si="2"/>
        <v>113879</v>
      </c>
      <c r="M11">
        <f t="shared" si="3"/>
        <v>24807</v>
      </c>
      <c r="N11">
        <f t="shared" si="4"/>
        <v>63789.2</v>
      </c>
      <c r="O11">
        <f t="shared" si="5"/>
        <v>89072</v>
      </c>
      <c r="Q11">
        <v>1526</v>
      </c>
      <c r="R11">
        <v>3060</v>
      </c>
      <c r="T11">
        <v>1305.1999999999971</v>
      </c>
      <c r="U11">
        <v>11</v>
      </c>
      <c r="W11">
        <v>8560.7999999999993</v>
      </c>
      <c r="X11">
        <v>802.60000000000014</v>
      </c>
      <c r="AB11">
        <v>63789.2</v>
      </c>
      <c r="AC11">
        <v>1.1924275582700521</v>
      </c>
      <c r="AI11">
        <v>63789.2</v>
      </c>
      <c r="AJ11">
        <v>1.1924275582700521</v>
      </c>
    </row>
    <row r="12" spans="1:38" x14ac:dyDescent="0.25">
      <c r="B12">
        <v>74853</v>
      </c>
      <c r="C12">
        <v>63369</v>
      </c>
      <c r="D12">
        <v>96454</v>
      </c>
      <c r="E12">
        <v>81738</v>
      </c>
      <c r="F12">
        <v>88165</v>
      </c>
      <c r="H12">
        <v>125575</v>
      </c>
      <c r="J12">
        <f t="shared" si="0"/>
        <v>80915.8</v>
      </c>
      <c r="K12">
        <f t="shared" si="1"/>
        <v>1.5519218743434533</v>
      </c>
      <c r="L12">
        <f t="shared" si="2"/>
        <v>96454</v>
      </c>
      <c r="M12">
        <f t="shared" si="3"/>
        <v>63369</v>
      </c>
      <c r="N12">
        <f t="shared" si="4"/>
        <v>80915.8</v>
      </c>
      <c r="O12">
        <f t="shared" si="5"/>
        <v>33085</v>
      </c>
      <c r="Q12">
        <v>16597</v>
      </c>
      <c r="R12">
        <v>4746</v>
      </c>
      <c r="T12">
        <v>350.80000000000291</v>
      </c>
      <c r="U12">
        <v>-1949.5999999999913</v>
      </c>
      <c r="W12">
        <v>3562</v>
      </c>
      <c r="X12">
        <v>2272.4</v>
      </c>
      <c r="AB12">
        <v>80915.8</v>
      </c>
      <c r="AC12">
        <v>1.5519218743434533</v>
      </c>
      <c r="AK12">
        <v>80915.8</v>
      </c>
      <c r="AL12">
        <v>1.5519218743434533</v>
      </c>
    </row>
    <row r="13" spans="1:38" x14ac:dyDescent="0.25">
      <c r="B13">
        <v>97117</v>
      </c>
      <c r="C13">
        <v>112102</v>
      </c>
      <c r="D13">
        <v>29881</v>
      </c>
      <c r="E13">
        <v>40549</v>
      </c>
      <c r="F13">
        <v>28227</v>
      </c>
      <c r="H13">
        <v>98992</v>
      </c>
      <c r="J13">
        <f t="shared" si="0"/>
        <v>61575.199999999997</v>
      </c>
      <c r="K13">
        <f t="shared" si="1"/>
        <v>1.6076602268445739</v>
      </c>
      <c r="L13">
        <f t="shared" si="2"/>
        <v>112102</v>
      </c>
      <c r="M13">
        <f t="shared" si="3"/>
        <v>28227</v>
      </c>
      <c r="N13">
        <f t="shared" si="4"/>
        <v>61575.199999999997</v>
      </c>
      <c r="O13">
        <f t="shared" si="5"/>
        <v>83875</v>
      </c>
      <c r="Q13">
        <v>100</v>
      </c>
      <c r="R13">
        <v>0</v>
      </c>
      <c r="T13">
        <v>1944.7999999999956</v>
      </c>
      <c r="U13">
        <v>-1181</v>
      </c>
      <c r="W13">
        <v>4893.5999999999995</v>
      </c>
      <c r="X13">
        <v>1181</v>
      </c>
      <c r="AD13">
        <v>61575.199999999997</v>
      </c>
      <c r="AE13">
        <v>1.6076602268445739</v>
      </c>
      <c r="AK13">
        <v>61575.199999999997</v>
      </c>
      <c r="AL13">
        <v>1.6076602268445739</v>
      </c>
    </row>
    <row r="14" spans="1:38" x14ac:dyDescent="0.25">
      <c r="B14">
        <v>75264</v>
      </c>
      <c r="C14">
        <v>59841</v>
      </c>
      <c r="D14">
        <v>70408</v>
      </c>
      <c r="E14">
        <v>7187</v>
      </c>
      <c r="F14">
        <v>6869</v>
      </c>
      <c r="H14">
        <v>72710</v>
      </c>
      <c r="J14">
        <f t="shared" si="0"/>
        <v>43913.8</v>
      </c>
      <c r="K14">
        <f t="shared" si="1"/>
        <v>1.655743752533372</v>
      </c>
      <c r="L14">
        <f t="shared" si="2"/>
        <v>75264</v>
      </c>
      <c r="M14">
        <f t="shared" si="3"/>
        <v>6869</v>
      </c>
      <c r="N14">
        <f t="shared" si="4"/>
        <v>43913.8</v>
      </c>
      <c r="O14">
        <f t="shared" si="5"/>
        <v>68395</v>
      </c>
      <c r="Q14">
        <v>4445</v>
      </c>
      <c r="R14">
        <v>9</v>
      </c>
      <c r="T14">
        <v>5168.8000000000029</v>
      </c>
      <c r="U14">
        <v>722.80000000000291</v>
      </c>
      <c r="W14">
        <v>5168.7999999999993</v>
      </c>
      <c r="X14">
        <v>2052.8000000000002</v>
      </c>
      <c r="AD14">
        <v>43913.8</v>
      </c>
      <c r="AE14">
        <v>1.655743752533372</v>
      </c>
      <c r="AK14">
        <v>43913.8</v>
      </c>
      <c r="AL14">
        <v>1.655743752533372</v>
      </c>
    </row>
    <row r="15" spans="1:38" x14ac:dyDescent="0.25">
      <c r="B15">
        <v>32541</v>
      </c>
      <c r="C15">
        <v>12189</v>
      </c>
      <c r="D15">
        <v>110327</v>
      </c>
      <c r="E15">
        <v>37345</v>
      </c>
      <c r="F15">
        <v>40317</v>
      </c>
      <c r="H15">
        <v>92392</v>
      </c>
      <c r="J15">
        <f t="shared" si="0"/>
        <v>46543.8</v>
      </c>
      <c r="K15">
        <f t="shared" si="1"/>
        <v>1.9850549374997313</v>
      </c>
      <c r="L15">
        <f t="shared" si="2"/>
        <v>110327</v>
      </c>
      <c r="M15">
        <f t="shared" si="3"/>
        <v>12189</v>
      </c>
      <c r="N15">
        <f t="shared" si="4"/>
        <v>46543.8</v>
      </c>
      <c r="O15">
        <f t="shared" si="5"/>
        <v>98138</v>
      </c>
      <c r="Q15">
        <v>-11420</v>
      </c>
      <c r="R15">
        <v>-1423</v>
      </c>
      <c r="T15">
        <v>-343.79999999999563</v>
      </c>
      <c r="U15">
        <v>1004</v>
      </c>
      <c r="W15">
        <v>5580.6</v>
      </c>
      <c r="X15">
        <v>1016.8</v>
      </c>
      <c r="AD15">
        <v>46543.8</v>
      </c>
      <c r="AE15">
        <v>1.9850549374997313</v>
      </c>
      <c r="AK15">
        <v>46543.8</v>
      </c>
      <c r="AL15">
        <v>1.9850549374997313</v>
      </c>
    </row>
    <row r="16" spans="1:38" x14ac:dyDescent="0.25">
      <c r="B16">
        <v>60444</v>
      </c>
      <c r="C16">
        <v>105781</v>
      </c>
      <c r="D16">
        <v>109818</v>
      </c>
      <c r="E16">
        <v>12286</v>
      </c>
      <c r="F16">
        <v>57200</v>
      </c>
      <c r="H16">
        <v>97300</v>
      </c>
      <c r="J16">
        <f t="shared" si="0"/>
        <v>69105.8</v>
      </c>
      <c r="K16">
        <f t="shared" si="1"/>
        <v>1.4079860156455752</v>
      </c>
      <c r="L16">
        <f t="shared" si="2"/>
        <v>109818</v>
      </c>
      <c r="M16">
        <f t="shared" si="3"/>
        <v>12286</v>
      </c>
      <c r="N16">
        <f t="shared" si="4"/>
        <v>69105.8</v>
      </c>
      <c r="O16">
        <f t="shared" si="5"/>
        <v>97532</v>
      </c>
      <c r="Q16">
        <v>-116</v>
      </c>
      <c r="R16">
        <v>1640</v>
      </c>
      <c r="T16">
        <v>5047.4000000000015</v>
      </c>
      <c r="U16">
        <v>-1223</v>
      </c>
      <c r="W16">
        <v>5887.4</v>
      </c>
      <c r="X16">
        <v>1223</v>
      </c>
      <c r="AF16">
        <v>69105.8</v>
      </c>
      <c r="AG16">
        <v>1.4079860156455752</v>
      </c>
      <c r="AK16">
        <v>69105.8</v>
      </c>
      <c r="AL16">
        <v>1.4079860156455752</v>
      </c>
    </row>
    <row r="17" spans="2:38" x14ac:dyDescent="0.25">
      <c r="B17">
        <v>64979</v>
      </c>
      <c r="C17">
        <v>55046</v>
      </c>
      <c r="D17">
        <v>14785</v>
      </c>
      <c r="E17">
        <v>70374</v>
      </c>
      <c r="F17">
        <v>88842</v>
      </c>
      <c r="H17">
        <v>73565</v>
      </c>
      <c r="J17">
        <f t="shared" si="0"/>
        <v>58805.2</v>
      </c>
      <c r="K17">
        <f t="shared" si="1"/>
        <v>1.2509948099827908</v>
      </c>
      <c r="L17">
        <f t="shared" si="2"/>
        <v>88842</v>
      </c>
      <c r="M17">
        <f t="shared" si="3"/>
        <v>14785</v>
      </c>
      <c r="N17">
        <f t="shared" si="4"/>
        <v>58805.2</v>
      </c>
      <c r="O17">
        <f t="shared" si="5"/>
        <v>74057</v>
      </c>
      <c r="Q17">
        <v>7514</v>
      </c>
      <c r="R17">
        <v>159</v>
      </c>
      <c r="T17">
        <v>3332.1999999999971</v>
      </c>
      <c r="U17">
        <v>1095</v>
      </c>
      <c r="W17">
        <v>8125.4</v>
      </c>
      <c r="X17">
        <v>3655.7999999999997</v>
      </c>
      <c r="Z17">
        <v>58805.2</v>
      </c>
      <c r="AA17">
        <v>1.2509948099827908</v>
      </c>
      <c r="AI17">
        <v>58805.2</v>
      </c>
      <c r="AJ17">
        <v>1.2509948099827908</v>
      </c>
    </row>
    <row r="18" spans="2:38" x14ac:dyDescent="0.25">
      <c r="B18">
        <v>71965</v>
      </c>
      <c r="C18">
        <v>8897</v>
      </c>
      <c r="D18">
        <v>14224</v>
      </c>
      <c r="E18">
        <v>73623</v>
      </c>
      <c r="F18">
        <v>55887</v>
      </c>
      <c r="H18">
        <v>58162</v>
      </c>
      <c r="J18">
        <f t="shared" si="0"/>
        <v>44919.199999999997</v>
      </c>
      <c r="K18">
        <f t="shared" si="1"/>
        <v>1.2948137989990918</v>
      </c>
      <c r="L18">
        <f t="shared" si="2"/>
        <v>73623</v>
      </c>
      <c r="M18">
        <f t="shared" si="3"/>
        <v>8897</v>
      </c>
      <c r="N18">
        <f t="shared" si="4"/>
        <v>44919.199999999997</v>
      </c>
      <c r="O18">
        <f t="shared" si="5"/>
        <v>64726</v>
      </c>
      <c r="Q18">
        <v>2074</v>
      </c>
      <c r="R18">
        <v>2827</v>
      </c>
      <c r="T18">
        <v>-5732.2000000000044</v>
      </c>
      <c r="U18">
        <v>-135.60000000000582</v>
      </c>
      <c r="W18">
        <v>7765.8</v>
      </c>
      <c r="X18">
        <v>1662.8</v>
      </c>
      <c r="Z18">
        <v>44919.199999999997</v>
      </c>
      <c r="AA18">
        <v>1.2948137989990918</v>
      </c>
      <c r="AI18">
        <v>44919.199999999997</v>
      </c>
      <c r="AJ18">
        <v>1.2948137989990918</v>
      </c>
    </row>
    <row r="19" spans="2:38" x14ac:dyDescent="0.25">
      <c r="B19">
        <v>76693</v>
      </c>
      <c r="C19">
        <v>83631</v>
      </c>
      <c r="D19">
        <v>55084</v>
      </c>
      <c r="E19">
        <v>1849</v>
      </c>
      <c r="F19">
        <v>39819</v>
      </c>
      <c r="H19">
        <v>52180</v>
      </c>
      <c r="J19">
        <f t="shared" si="0"/>
        <v>51415.199999999997</v>
      </c>
      <c r="K19">
        <f t="shared" si="1"/>
        <v>1.0148749786055486</v>
      </c>
      <c r="L19">
        <f t="shared" si="2"/>
        <v>83631</v>
      </c>
      <c r="M19">
        <f t="shared" si="3"/>
        <v>1849</v>
      </c>
      <c r="N19">
        <f t="shared" si="4"/>
        <v>51415.199999999997</v>
      </c>
      <c r="O19">
        <f t="shared" si="5"/>
        <v>81782</v>
      </c>
      <c r="Q19">
        <v>-3416</v>
      </c>
      <c r="R19">
        <v>-3636</v>
      </c>
      <c r="T19">
        <v>2067.5999999999985</v>
      </c>
      <c r="U19">
        <v>847</v>
      </c>
      <c r="W19">
        <v>3738.8</v>
      </c>
      <c r="X19">
        <v>875.8</v>
      </c>
      <c r="Z19">
        <v>51415.199999999997</v>
      </c>
      <c r="AA19">
        <v>1.0148749786055486</v>
      </c>
      <c r="AI19">
        <v>51415.199999999997</v>
      </c>
      <c r="AJ19">
        <v>1.0148749786055486</v>
      </c>
    </row>
    <row r="20" spans="2:38" x14ac:dyDescent="0.25">
      <c r="B20">
        <v>74568</v>
      </c>
      <c r="C20">
        <v>59143</v>
      </c>
      <c r="D20">
        <v>111863</v>
      </c>
      <c r="E20">
        <v>97945</v>
      </c>
      <c r="F20">
        <v>64292</v>
      </c>
      <c r="H20">
        <v>96451</v>
      </c>
      <c r="J20">
        <f t="shared" si="0"/>
        <v>81562.2</v>
      </c>
      <c r="K20">
        <f t="shared" si="1"/>
        <v>1.1825453457606587</v>
      </c>
      <c r="L20">
        <f t="shared" si="2"/>
        <v>111863</v>
      </c>
      <c r="M20">
        <f t="shared" si="3"/>
        <v>59143</v>
      </c>
      <c r="N20">
        <f t="shared" si="4"/>
        <v>81562.2</v>
      </c>
      <c r="O20">
        <f t="shared" si="5"/>
        <v>52720</v>
      </c>
      <c r="Q20">
        <v>-3548</v>
      </c>
      <c r="R20">
        <v>-2207</v>
      </c>
      <c r="T20">
        <v>-1093.8000000000029</v>
      </c>
      <c r="U20">
        <v>-332.80000000000291</v>
      </c>
      <c r="W20">
        <v>1711</v>
      </c>
      <c r="X20">
        <v>2370.4</v>
      </c>
      <c r="AB20">
        <v>81562.2</v>
      </c>
      <c r="AC20">
        <v>1.1825453457606587</v>
      </c>
      <c r="AI20">
        <v>81562.2</v>
      </c>
      <c r="AJ20">
        <v>1.1825453457606587</v>
      </c>
    </row>
    <row r="21" spans="2:38" x14ac:dyDescent="0.25">
      <c r="B21">
        <v>5517</v>
      </c>
      <c r="C21">
        <v>25972</v>
      </c>
      <c r="D21">
        <v>51939</v>
      </c>
      <c r="E21">
        <v>97634</v>
      </c>
      <c r="F21">
        <v>70390</v>
      </c>
      <c r="H21">
        <v>79949</v>
      </c>
      <c r="J21">
        <f t="shared" si="0"/>
        <v>50290.400000000001</v>
      </c>
      <c r="K21">
        <f t="shared" si="1"/>
        <v>1.5897467508709415</v>
      </c>
      <c r="L21">
        <f t="shared" si="2"/>
        <v>97634</v>
      </c>
      <c r="M21">
        <f t="shared" si="3"/>
        <v>5517</v>
      </c>
      <c r="N21">
        <f t="shared" si="4"/>
        <v>50290.400000000001</v>
      </c>
      <c r="O21">
        <f t="shared" si="5"/>
        <v>92117</v>
      </c>
      <c r="Q21">
        <v>-5290</v>
      </c>
      <c r="R21">
        <v>758</v>
      </c>
      <c r="T21">
        <v>-3952.5999999999985</v>
      </c>
      <c r="U21">
        <v>46.200000000004366</v>
      </c>
      <c r="W21">
        <v>5041.4000000000005</v>
      </c>
      <c r="X21">
        <v>194.2</v>
      </c>
      <c r="AD21">
        <v>50290.400000000001</v>
      </c>
      <c r="AE21">
        <v>1.5897467508709415</v>
      </c>
      <c r="AK21">
        <v>50290.400000000001</v>
      </c>
      <c r="AL21">
        <v>1.5897467508709415</v>
      </c>
    </row>
    <row r="22" spans="2:38" x14ac:dyDescent="0.25">
      <c r="B22">
        <v>53119</v>
      </c>
      <c r="C22">
        <v>40918</v>
      </c>
      <c r="D22">
        <v>62991</v>
      </c>
      <c r="E22">
        <v>34817</v>
      </c>
      <c r="F22">
        <v>74912</v>
      </c>
      <c r="H22">
        <v>85447</v>
      </c>
      <c r="J22">
        <f t="shared" si="0"/>
        <v>53351.4</v>
      </c>
      <c r="K22">
        <f t="shared" si="1"/>
        <v>1.6015887118238696</v>
      </c>
      <c r="L22">
        <f t="shared" si="2"/>
        <v>74912</v>
      </c>
      <c r="M22">
        <f t="shared" si="3"/>
        <v>34817</v>
      </c>
      <c r="N22">
        <f t="shared" si="4"/>
        <v>53351.4</v>
      </c>
      <c r="O22">
        <f t="shared" si="5"/>
        <v>40095</v>
      </c>
      <c r="Q22">
        <v>1561</v>
      </c>
      <c r="R22">
        <v>861</v>
      </c>
      <c r="T22">
        <v>-3400.7999999999956</v>
      </c>
      <c r="U22">
        <v>-138.19999999999709</v>
      </c>
      <c r="W22">
        <v>5374</v>
      </c>
      <c r="X22">
        <v>1454.6000000000001</v>
      </c>
      <c r="AD22">
        <v>53351.4</v>
      </c>
      <c r="AE22">
        <v>1.6015887118238696</v>
      </c>
      <c r="AK22">
        <v>53351.4</v>
      </c>
      <c r="AL22">
        <v>1.6015887118238696</v>
      </c>
    </row>
    <row r="23" spans="2:38" x14ac:dyDescent="0.25">
      <c r="B23">
        <v>26621</v>
      </c>
      <c r="C23">
        <v>64079</v>
      </c>
      <c r="D23">
        <v>22006</v>
      </c>
      <c r="E23">
        <v>98021</v>
      </c>
      <c r="F23">
        <v>105619</v>
      </c>
      <c r="H23">
        <v>69132</v>
      </c>
      <c r="J23">
        <f t="shared" si="0"/>
        <v>63269.2</v>
      </c>
      <c r="K23">
        <f t="shared" si="1"/>
        <v>1.0926643611741576</v>
      </c>
      <c r="L23">
        <f t="shared" si="2"/>
        <v>105619</v>
      </c>
      <c r="M23">
        <f t="shared" si="3"/>
        <v>22006</v>
      </c>
      <c r="N23">
        <f t="shared" si="4"/>
        <v>63269.2</v>
      </c>
      <c r="O23">
        <f t="shared" si="5"/>
        <v>83613</v>
      </c>
      <c r="Q23">
        <v>2835</v>
      </c>
      <c r="R23">
        <v>5000</v>
      </c>
      <c r="T23">
        <v>859</v>
      </c>
      <c r="U23">
        <v>182.59999999999854</v>
      </c>
      <c r="W23">
        <v>8061.4</v>
      </c>
      <c r="X23">
        <v>900.59999999999991</v>
      </c>
      <c r="AB23">
        <v>63269.2</v>
      </c>
      <c r="AC23">
        <v>1.0926643611741576</v>
      </c>
      <c r="AI23">
        <v>63269.2</v>
      </c>
      <c r="AJ23">
        <v>1.0926643611741576</v>
      </c>
    </row>
    <row r="24" spans="2:38" x14ac:dyDescent="0.25">
      <c r="B24">
        <v>12025</v>
      </c>
      <c r="C24">
        <v>96208</v>
      </c>
      <c r="D24">
        <v>91992</v>
      </c>
      <c r="E24">
        <v>29116</v>
      </c>
      <c r="F24">
        <v>28782</v>
      </c>
      <c r="H24">
        <v>94970</v>
      </c>
      <c r="J24">
        <f t="shared" si="0"/>
        <v>51624.6</v>
      </c>
      <c r="K24">
        <f t="shared" si="1"/>
        <v>1.8396268445663502</v>
      </c>
      <c r="L24">
        <f t="shared" si="2"/>
        <v>96208</v>
      </c>
      <c r="M24">
        <f t="shared" si="3"/>
        <v>12025</v>
      </c>
      <c r="N24">
        <f t="shared" si="4"/>
        <v>51624.6</v>
      </c>
      <c r="O24">
        <f t="shared" si="5"/>
        <v>84183</v>
      </c>
      <c r="Q24">
        <v>-1708</v>
      </c>
      <c r="R24">
        <v>20</v>
      </c>
      <c r="T24">
        <v>4515.5999999999985</v>
      </c>
      <c r="U24">
        <v>1124.5999999999985</v>
      </c>
      <c r="W24">
        <v>4515.5999999999995</v>
      </c>
      <c r="X24">
        <v>1124.5999999999999</v>
      </c>
      <c r="AD24">
        <v>51624.6</v>
      </c>
      <c r="AE24">
        <v>1.8396268445663502</v>
      </c>
      <c r="AK24">
        <v>51624.6</v>
      </c>
      <c r="AL24">
        <v>1.8396268445663502</v>
      </c>
    </row>
    <row r="25" spans="2:38" x14ac:dyDescent="0.25">
      <c r="B25">
        <v>37178</v>
      </c>
      <c r="C25">
        <v>88636</v>
      </c>
      <c r="D25">
        <v>79315</v>
      </c>
      <c r="E25">
        <v>73906</v>
      </c>
      <c r="F25">
        <v>56798</v>
      </c>
      <c r="H25">
        <v>97531</v>
      </c>
      <c r="J25">
        <f t="shared" si="0"/>
        <v>67166.600000000006</v>
      </c>
      <c r="K25">
        <f t="shared" si="1"/>
        <v>1.4520758829537299</v>
      </c>
      <c r="L25">
        <f t="shared" si="2"/>
        <v>88636</v>
      </c>
      <c r="M25">
        <f t="shared" si="3"/>
        <v>37178</v>
      </c>
      <c r="N25">
        <f t="shared" si="4"/>
        <v>67166.600000000006</v>
      </c>
      <c r="O25">
        <f t="shared" si="5"/>
        <v>51458</v>
      </c>
      <c r="Q25">
        <v>1468</v>
      </c>
      <c r="R25">
        <v>0</v>
      </c>
      <c r="T25">
        <v>-5723.1999999999971</v>
      </c>
      <c r="U25">
        <v>-829.39999999999418</v>
      </c>
      <c r="W25">
        <v>7211.9999999999991</v>
      </c>
      <c r="X25">
        <v>2858.6</v>
      </c>
      <c r="AB25">
        <v>67166.600000000006</v>
      </c>
      <c r="AC25">
        <v>1.4520758829537299</v>
      </c>
      <c r="AI25">
        <v>67166.600000000006</v>
      </c>
      <c r="AJ25">
        <v>1.4520758829537299</v>
      </c>
    </row>
    <row r="26" spans="2:38" x14ac:dyDescent="0.25">
      <c r="B26">
        <v>12661</v>
      </c>
      <c r="C26">
        <v>108958</v>
      </c>
      <c r="D26">
        <v>60734</v>
      </c>
      <c r="E26">
        <v>116660</v>
      </c>
      <c r="F26">
        <v>23084</v>
      </c>
      <c r="H26">
        <v>98605</v>
      </c>
      <c r="J26">
        <f t="shared" si="0"/>
        <v>64419.4</v>
      </c>
      <c r="K26">
        <f t="shared" si="1"/>
        <v>1.5306724371850715</v>
      </c>
      <c r="L26">
        <f t="shared" si="2"/>
        <v>116660</v>
      </c>
      <c r="M26">
        <f t="shared" si="3"/>
        <v>12661</v>
      </c>
      <c r="N26">
        <f t="shared" si="4"/>
        <v>64419.4</v>
      </c>
      <c r="O26">
        <f t="shared" si="5"/>
        <v>103999</v>
      </c>
      <c r="Q26">
        <v>4756</v>
      </c>
      <c r="R26">
        <v>171</v>
      </c>
      <c r="T26">
        <v>533.20000000000437</v>
      </c>
      <c r="U26">
        <v>-954.19999999999709</v>
      </c>
      <c r="W26">
        <v>9440</v>
      </c>
      <c r="X26">
        <v>1070.6000000000001</v>
      </c>
      <c r="AB26">
        <v>64419.4</v>
      </c>
      <c r="AC26">
        <v>1.5306724371850715</v>
      </c>
      <c r="AK26">
        <v>64419.4</v>
      </c>
      <c r="AL26">
        <v>1.5306724371850715</v>
      </c>
    </row>
    <row r="27" spans="2:38" x14ac:dyDescent="0.25">
      <c r="B27">
        <v>86462</v>
      </c>
      <c r="C27">
        <v>107498</v>
      </c>
      <c r="D27">
        <v>28713</v>
      </c>
      <c r="E27">
        <v>51521</v>
      </c>
      <c r="F27">
        <v>115679</v>
      </c>
      <c r="H27">
        <v>82282</v>
      </c>
      <c r="J27">
        <f t="shared" si="0"/>
        <v>77974.600000000006</v>
      </c>
      <c r="K27">
        <f t="shared" si="1"/>
        <v>1.0552410656803626</v>
      </c>
      <c r="L27">
        <f t="shared" si="2"/>
        <v>115679</v>
      </c>
      <c r="M27">
        <f t="shared" si="3"/>
        <v>28713</v>
      </c>
      <c r="N27">
        <f t="shared" si="4"/>
        <v>77974.600000000006</v>
      </c>
      <c r="O27">
        <f t="shared" si="5"/>
        <v>86966</v>
      </c>
      <c r="Q27">
        <v>-374</v>
      </c>
      <c r="R27">
        <v>167</v>
      </c>
      <c r="T27">
        <v>1321</v>
      </c>
      <c r="U27">
        <v>1598.4000000000087</v>
      </c>
      <c r="W27">
        <v>3916.2</v>
      </c>
      <c r="X27">
        <v>1735.6</v>
      </c>
      <c r="AB27">
        <v>77974.600000000006</v>
      </c>
      <c r="AC27">
        <v>1.0552410656803626</v>
      </c>
      <c r="AI27">
        <v>77974.600000000006</v>
      </c>
      <c r="AJ27">
        <v>1.0552410656803626</v>
      </c>
    </row>
    <row r="28" spans="2:38" x14ac:dyDescent="0.25">
      <c r="B28">
        <v>79440</v>
      </c>
      <c r="C28">
        <v>89973</v>
      </c>
      <c r="D28">
        <v>33968</v>
      </c>
      <c r="E28">
        <v>18945</v>
      </c>
      <c r="F28">
        <v>50396</v>
      </c>
      <c r="H28">
        <v>79395</v>
      </c>
      <c r="J28">
        <f t="shared" si="0"/>
        <v>54544.4</v>
      </c>
      <c r="K28">
        <f t="shared" si="1"/>
        <v>1.4556031416607387</v>
      </c>
      <c r="L28">
        <f t="shared" si="2"/>
        <v>89973</v>
      </c>
      <c r="M28">
        <f t="shared" si="3"/>
        <v>18945</v>
      </c>
      <c r="N28">
        <f t="shared" si="4"/>
        <v>54544.4</v>
      </c>
      <c r="O28">
        <f t="shared" si="5"/>
        <v>71028</v>
      </c>
      <c r="Q28">
        <v>-3261</v>
      </c>
      <c r="R28">
        <v>-35</v>
      </c>
      <c r="T28">
        <v>6820.4000000000015</v>
      </c>
      <c r="U28">
        <v>29</v>
      </c>
      <c r="W28">
        <v>10043.599999999999</v>
      </c>
      <c r="X28">
        <v>881</v>
      </c>
      <c r="AD28">
        <v>54544.4</v>
      </c>
      <c r="AE28">
        <v>1.4556031416607387</v>
      </c>
      <c r="AI28">
        <v>54544.4</v>
      </c>
      <c r="AJ28">
        <v>1.4556031416607387</v>
      </c>
    </row>
    <row r="29" spans="2:38" x14ac:dyDescent="0.25">
      <c r="B29">
        <v>59621</v>
      </c>
      <c r="C29">
        <v>68559</v>
      </c>
      <c r="D29">
        <v>4210</v>
      </c>
      <c r="E29">
        <v>22044</v>
      </c>
      <c r="F29">
        <v>99166</v>
      </c>
      <c r="H29">
        <v>78987</v>
      </c>
      <c r="J29">
        <f t="shared" si="0"/>
        <v>50720</v>
      </c>
      <c r="K29">
        <f t="shared" si="1"/>
        <v>1.5573146687697161</v>
      </c>
      <c r="L29">
        <f t="shared" si="2"/>
        <v>99166</v>
      </c>
      <c r="M29">
        <f t="shared" si="3"/>
        <v>4210</v>
      </c>
      <c r="N29">
        <f t="shared" si="4"/>
        <v>50720</v>
      </c>
      <c r="O29">
        <f t="shared" si="5"/>
        <v>94956</v>
      </c>
      <c r="Q29">
        <v>6417</v>
      </c>
      <c r="R29">
        <v>4076</v>
      </c>
      <c r="T29">
        <v>5210</v>
      </c>
      <c r="U29">
        <v>1231.4000000000015</v>
      </c>
      <c r="W29">
        <v>9233.2000000000007</v>
      </c>
      <c r="X29">
        <v>1231.4000000000001</v>
      </c>
      <c r="AD29">
        <v>50720</v>
      </c>
      <c r="AE29">
        <v>1.5573146687697161</v>
      </c>
      <c r="AK29">
        <v>50720</v>
      </c>
      <c r="AL29">
        <v>1.5573146687697161</v>
      </c>
    </row>
    <row r="30" spans="2:38" x14ac:dyDescent="0.25">
      <c r="B30">
        <v>101490</v>
      </c>
      <c r="C30">
        <v>113687</v>
      </c>
      <c r="D30">
        <v>83018</v>
      </c>
      <c r="E30">
        <v>33252</v>
      </c>
      <c r="F30">
        <v>73569</v>
      </c>
      <c r="H30">
        <v>134551</v>
      </c>
      <c r="J30">
        <f t="shared" si="0"/>
        <v>81003.199999999997</v>
      </c>
      <c r="K30">
        <f t="shared" si="1"/>
        <v>1.6610578347522074</v>
      </c>
      <c r="L30">
        <f t="shared" si="2"/>
        <v>113687</v>
      </c>
      <c r="M30">
        <f t="shared" si="3"/>
        <v>33252</v>
      </c>
      <c r="N30">
        <f t="shared" si="4"/>
        <v>81003.199999999997</v>
      </c>
      <c r="O30">
        <f t="shared" si="5"/>
        <v>80435</v>
      </c>
      <c r="Q30">
        <v>-8867</v>
      </c>
      <c r="R30">
        <v>412</v>
      </c>
      <c r="T30">
        <v>-2563</v>
      </c>
      <c r="U30">
        <v>-721.60000000000582</v>
      </c>
      <c r="W30">
        <v>5109</v>
      </c>
      <c r="X30">
        <v>722.4</v>
      </c>
      <c r="AF30">
        <v>81003.199999999997</v>
      </c>
      <c r="AG30">
        <v>1.6610578347522074</v>
      </c>
      <c r="AK30">
        <v>81003.199999999997</v>
      </c>
      <c r="AL30">
        <v>1.6610578347522074</v>
      </c>
    </row>
    <row r="31" spans="2:38" x14ac:dyDescent="0.25">
      <c r="B31">
        <v>24076</v>
      </c>
      <c r="C31">
        <v>86857</v>
      </c>
      <c r="D31">
        <v>55000</v>
      </c>
      <c r="E31">
        <v>35176</v>
      </c>
      <c r="F31">
        <v>7987</v>
      </c>
      <c r="H31">
        <v>61229</v>
      </c>
      <c r="J31">
        <f t="shared" si="0"/>
        <v>41819.199999999997</v>
      </c>
      <c r="K31">
        <f t="shared" si="1"/>
        <v>1.4641360905995333</v>
      </c>
      <c r="L31">
        <f t="shared" si="2"/>
        <v>86857</v>
      </c>
      <c r="M31">
        <f t="shared" si="3"/>
        <v>7987</v>
      </c>
      <c r="N31">
        <f t="shared" si="4"/>
        <v>41819.199999999997</v>
      </c>
      <c r="O31">
        <f t="shared" si="5"/>
        <v>78870</v>
      </c>
      <c r="Q31">
        <v>-5929</v>
      </c>
      <c r="R31">
        <v>-4697</v>
      </c>
      <c r="T31">
        <v>-2485.4000000000015</v>
      </c>
      <c r="U31">
        <v>1155.7999999999956</v>
      </c>
      <c r="W31">
        <v>3662.2000000000003</v>
      </c>
      <c r="X31">
        <v>2176.6</v>
      </c>
      <c r="AD31">
        <v>41819.199999999997</v>
      </c>
      <c r="AE31">
        <v>1.4641360905995333</v>
      </c>
      <c r="AK31">
        <v>41819.199999999997</v>
      </c>
      <c r="AL31">
        <v>1.4641360905995333</v>
      </c>
    </row>
    <row r="32" spans="2:38" x14ac:dyDescent="0.25">
      <c r="B32">
        <v>74290</v>
      </c>
      <c r="C32">
        <v>35300</v>
      </c>
      <c r="D32">
        <v>42848</v>
      </c>
      <c r="E32">
        <v>17486</v>
      </c>
      <c r="F32">
        <v>27464</v>
      </c>
      <c r="H32">
        <v>53941</v>
      </c>
      <c r="J32">
        <f t="shared" si="0"/>
        <v>39477.599999999999</v>
      </c>
      <c r="K32">
        <f t="shared" si="1"/>
        <v>1.36636978945022</v>
      </c>
      <c r="L32">
        <f t="shared" si="2"/>
        <v>74290</v>
      </c>
      <c r="M32">
        <f t="shared" si="3"/>
        <v>17486</v>
      </c>
      <c r="N32">
        <f t="shared" si="4"/>
        <v>39477.599999999999</v>
      </c>
      <c r="O32">
        <f t="shared" si="5"/>
        <v>56804</v>
      </c>
      <c r="Q32">
        <v>-302</v>
      </c>
      <c r="R32">
        <v>815</v>
      </c>
      <c r="T32">
        <v>2774.4000000000015</v>
      </c>
      <c r="U32">
        <v>1121.1999999999971</v>
      </c>
      <c r="W32">
        <v>11008.8</v>
      </c>
      <c r="X32">
        <v>1808.8</v>
      </c>
      <c r="AD32">
        <v>39477.599999999999</v>
      </c>
      <c r="AE32">
        <v>1.36636978945022</v>
      </c>
      <c r="AI32">
        <v>39477.599999999999</v>
      </c>
      <c r="AJ32">
        <v>1.36636978945022</v>
      </c>
    </row>
    <row r="33" spans="2:38" x14ac:dyDescent="0.25">
      <c r="B33">
        <v>30240</v>
      </c>
      <c r="C33">
        <v>75640</v>
      </c>
      <c r="D33">
        <v>113300</v>
      </c>
      <c r="E33">
        <v>27023</v>
      </c>
      <c r="F33">
        <v>27102</v>
      </c>
      <c r="H33">
        <v>56059</v>
      </c>
      <c r="J33">
        <f t="shared" si="0"/>
        <v>54661</v>
      </c>
      <c r="K33">
        <f t="shared" si="1"/>
        <v>1.0255758218839757</v>
      </c>
      <c r="L33">
        <f t="shared" si="2"/>
        <v>113300</v>
      </c>
      <c r="M33">
        <f t="shared" si="3"/>
        <v>27023</v>
      </c>
      <c r="N33">
        <f t="shared" si="4"/>
        <v>54661</v>
      </c>
      <c r="O33">
        <f t="shared" si="5"/>
        <v>86277</v>
      </c>
      <c r="Q33">
        <v>-7532</v>
      </c>
      <c r="R33">
        <v>-1696</v>
      </c>
      <c r="T33">
        <v>1254.4000000000015</v>
      </c>
      <c r="U33">
        <v>-117</v>
      </c>
      <c r="W33">
        <v>9102.7999999999993</v>
      </c>
      <c r="X33">
        <v>282.2</v>
      </c>
      <c r="Z33">
        <v>54661</v>
      </c>
      <c r="AA33">
        <v>1.0255758218839757</v>
      </c>
      <c r="AI33">
        <v>54661</v>
      </c>
      <c r="AJ33">
        <v>1.0255758218839757</v>
      </c>
    </row>
    <row r="34" spans="2:38" x14ac:dyDescent="0.25">
      <c r="B34">
        <v>97151</v>
      </c>
      <c r="C34">
        <v>6339</v>
      </c>
      <c r="D34">
        <v>72479</v>
      </c>
      <c r="E34">
        <v>104204</v>
      </c>
      <c r="F34">
        <v>51549</v>
      </c>
      <c r="H34">
        <v>122367</v>
      </c>
      <c r="J34">
        <f t="shared" ref="J34:J65" si="6">AVERAGE(B34:F34)</f>
        <v>66344.399999999994</v>
      </c>
      <c r="K34">
        <f t="shared" ref="K34:K65" si="7">H34/J34</f>
        <v>1.8444209307793877</v>
      </c>
      <c r="L34">
        <f t="shared" ref="L34:L65" si="8">MAX(B34:F34)</f>
        <v>104204</v>
      </c>
      <c r="M34">
        <f t="shared" ref="M34:M65" si="9">MIN(B34:F34)</f>
        <v>6339</v>
      </c>
      <c r="N34">
        <f t="shared" ref="N34:N65" si="10">AVERAGE(B34:F34)</f>
        <v>66344.399999999994</v>
      </c>
      <c r="O34">
        <f t="shared" ref="O34:O65" si="11">L34-M34</f>
        <v>97865</v>
      </c>
      <c r="Q34">
        <v>-4323</v>
      </c>
      <c r="R34">
        <v>2740</v>
      </c>
      <c r="T34">
        <v>-3667.2000000000116</v>
      </c>
      <c r="U34">
        <v>172.79999999998836</v>
      </c>
      <c r="W34">
        <v>5058.7999999999993</v>
      </c>
      <c r="X34">
        <v>2148.7999999999997</v>
      </c>
      <c r="AF34">
        <v>66344.399999999994</v>
      </c>
      <c r="AG34">
        <v>1.8444209307793877</v>
      </c>
      <c r="AK34">
        <v>66344.399999999994</v>
      </c>
      <c r="AL34">
        <v>1.8444209307793877</v>
      </c>
    </row>
    <row r="35" spans="2:38" x14ac:dyDescent="0.25">
      <c r="B35">
        <v>55257</v>
      </c>
      <c r="C35">
        <v>67865</v>
      </c>
      <c r="D35">
        <v>31651</v>
      </c>
      <c r="E35">
        <v>44858</v>
      </c>
      <c r="F35">
        <v>11770</v>
      </c>
      <c r="H35">
        <v>49417</v>
      </c>
      <c r="J35">
        <f t="shared" si="6"/>
        <v>42280.2</v>
      </c>
      <c r="K35">
        <f t="shared" si="7"/>
        <v>1.1687976878065858</v>
      </c>
      <c r="L35">
        <f t="shared" si="8"/>
        <v>67865</v>
      </c>
      <c r="M35">
        <f t="shared" si="9"/>
        <v>11770</v>
      </c>
      <c r="N35">
        <f t="shared" si="10"/>
        <v>42280.2</v>
      </c>
      <c r="O35">
        <f t="shared" si="11"/>
        <v>56095</v>
      </c>
      <c r="Q35">
        <v>6121</v>
      </c>
      <c r="R35">
        <v>-168</v>
      </c>
      <c r="T35">
        <v>3264.5999999999985</v>
      </c>
      <c r="U35">
        <v>26</v>
      </c>
      <c r="W35">
        <v>3820.5999999999995</v>
      </c>
      <c r="X35">
        <v>683.19999999999993</v>
      </c>
      <c r="Z35">
        <v>42280.2</v>
      </c>
      <c r="AA35">
        <v>1.1687976878065858</v>
      </c>
      <c r="AI35">
        <v>42280.2</v>
      </c>
      <c r="AJ35">
        <v>1.1687976878065858</v>
      </c>
    </row>
    <row r="36" spans="2:38" x14ac:dyDescent="0.25">
      <c r="B36">
        <v>62737</v>
      </c>
      <c r="C36">
        <v>95013</v>
      </c>
      <c r="D36">
        <v>88581</v>
      </c>
      <c r="E36">
        <v>115706</v>
      </c>
      <c r="F36">
        <v>92634</v>
      </c>
      <c r="H36">
        <v>126179</v>
      </c>
      <c r="J36">
        <f t="shared" si="6"/>
        <v>90934.2</v>
      </c>
      <c r="K36">
        <f t="shared" si="7"/>
        <v>1.3875857488161769</v>
      </c>
      <c r="L36">
        <f t="shared" si="8"/>
        <v>115706</v>
      </c>
      <c r="M36">
        <f t="shared" si="9"/>
        <v>62737</v>
      </c>
      <c r="N36">
        <f t="shared" si="10"/>
        <v>90934.2</v>
      </c>
      <c r="O36">
        <f t="shared" si="11"/>
        <v>52969</v>
      </c>
      <c r="Q36">
        <v>20153</v>
      </c>
      <c r="R36">
        <v>-112</v>
      </c>
      <c r="T36">
        <v>-5497.8000000000029</v>
      </c>
      <c r="U36">
        <v>141.39999999999418</v>
      </c>
      <c r="W36">
        <v>6094.2000000000007</v>
      </c>
      <c r="X36">
        <v>2533</v>
      </c>
      <c r="AB36">
        <v>90934.2</v>
      </c>
      <c r="AC36">
        <v>1.3875857488161769</v>
      </c>
      <c r="AI36">
        <v>90934.2</v>
      </c>
      <c r="AJ36">
        <v>1.3875857488161769</v>
      </c>
    </row>
    <row r="37" spans="2:38" x14ac:dyDescent="0.25">
      <c r="B37">
        <v>90964</v>
      </c>
      <c r="C37">
        <v>91437</v>
      </c>
      <c r="D37">
        <v>28249</v>
      </c>
      <c r="E37">
        <v>29668</v>
      </c>
      <c r="F37">
        <v>14838</v>
      </c>
      <c r="H37">
        <v>110786</v>
      </c>
      <c r="J37">
        <f t="shared" si="6"/>
        <v>51031.199999999997</v>
      </c>
      <c r="K37">
        <f t="shared" si="7"/>
        <v>2.1709464014171722</v>
      </c>
      <c r="L37">
        <f t="shared" si="8"/>
        <v>91437</v>
      </c>
      <c r="M37">
        <f t="shared" si="9"/>
        <v>14838</v>
      </c>
      <c r="N37">
        <f t="shared" si="10"/>
        <v>51031.199999999997</v>
      </c>
      <c r="O37">
        <f t="shared" si="11"/>
        <v>76599</v>
      </c>
      <c r="Q37">
        <v>3407</v>
      </c>
      <c r="R37">
        <v>58</v>
      </c>
      <c r="T37">
        <v>-259.80000000000291</v>
      </c>
      <c r="U37">
        <v>-278.40000000000146</v>
      </c>
      <c r="W37">
        <v>9158.6</v>
      </c>
      <c r="X37">
        <v>2352.7999999999997</v>
      </c>
      <c r="AD37">
        <v>51031.199999999997</v>
      </c>
      <c r="AE37">
        <v>2.1709464014171722</v>
      </c>
      <c r="AK37">
        <v>51031.199999999997</v>
      </c>
      <c r="AL37">
        <v>2.1709464014171722</v>
      </c>
    </row>
    <row r="38" spans="2:38" x14ac:dyDescent="0.25">
      <c r="B38">
        <v>55990</v>
      </c>
      <c r="C38">
        <v>72313</v>
      </c>
      <c r="D38">
        <v>48693</v>
      </c>
      <c r="E38">
        <v>65570</v>
      </c>
      <c r="F38">
        <v>11516</v>
      </c>
      <c r="H38">
        <v>112114</v>
      </c>
      <c r="J38">
        <f t="shared" si="6"/>
        <v>50816.4</v>
      </c>
      <c r="K38">
        <f t="shared" si="7"/>
        <v>2.2062562479829344</v>
      </c>
      <c r="L38">
        <f t="shared" si="8"/>
        <v>72313</v>
      </c>
      <c r="M38">
        <f t="shared" si="9"/>
        <v>11516</v>
      </c>
      <c r="N38">
        <f t="shared" si="10"/>
        <v>50816.4</v>
      </c>
      <c r="O38">
        <f t="shared" si="11"/>
        <v>60797</v>
      </c>
      <c r="Q38">
        <v>4981</v>
      </c>
      <c r="R38">
        <v>-4483</v>
      </c>
      <c r="T38">
        <v>238.80000000000291</v>
      </c>
      <c r="U38">
        <v>-533.40000000000146</v>
      </c>
      <c r="W38">
        <v>5870.4</v>
      </c>
      <c r="X38">
        <v>3140.6</v>
      </c>
      <c r="AD38">
        <v>50816.4</v>
      </c>
      <c r="AE38">
        <v>2.2062562479829344</v>
      </c>
      <c r="AK38">
        <v>50816.4</v>
      </c>
      <c r="AL38">
        <v>2.2062562479829344</v>
      </c>
    </row>
    <row r="39" spans="2:38" x14ac:dyDescent="0.25">
      <c r="B39">
        <v>15688</v>
      </c>
      <c r="C39">
        <v>20911</v>
      </c>
      <c r="D39">
        <v>48107</v>
      </c>
      <c r="E39">
        <v>117153</v>
      </c>
      <c r="F39">
        <v>54259</v>
      </c>
      <c r="H39">
        <v>70311</v>
      </c>
      <c r="J39">
        <f t="shared" si="6"/>
        <v>51223.6</v>
      </c>
      <c r="K39">
        <f t="shared" si="7"/>
        <v>1.3726290225599138</v>
      </c>
      <c r="L39">
        <f t="shared" si="8"/>
        <v>117153</v>
      </c>
      <c r="M39">
        <f t="shared" si="9"/>
        <v>15688</v>
      </c>
      <c r="N39">
        <f t="shared" si="10"/>
        <v>51223.6</v>
      </c>
      <c r="O39">
        <f t="shared" si="11"/>
        <v>101465</v>
      </c>
      <c r="Q39">
        <v>3768</v>
      </c>
      <c r="R39">
        <v>59</v>
      </c>
      <c r="T39">
        <v>154</v>
      </c>
      <c r="U39">
        <v>-1042.2000000000044</v>
      </c>
      <c r="W39">
        <v>7457.5999999999995</v>
      </c>
      <c r="X39">
        <v>1672.2</v>
      </c>
      <c r="Z39">
        <v>51223.6</v>
      </c>
      <c r="AA39">
        <v>1.3726290225599138</v>
      </c>
      <c r="AI39">
        <v>51223.6</v>
      </c>
      <c r="AJ39">
        <v>1.3726290225599138</v>
      </c>
    </row>
    <row r="40" spans="2:38" x14ac:dyDescent="0.25">
      <c r="B40">
        <v>101507</v>
      </c>
      <c r="C40">
        <v>43090</v>
      </c>
      <c r="D40">
        <v>83437</v>
      </c>
      <c r="E40">
        <v>55248</v>
      </c>
      <c r="F40">
        <v>24856</v>
      </c>
      <c r="H40">
        <v>105358</v>
      </c>
      <c r="J40">
        <f t="shared" si="6"/>
        <v>61627.6</v>
      </c>
      <c r="K40">
        <f t="shared" si="7"/>
        <v>1.7095911572087832</v>
      </c>
      <c r="L40">
        <f t="shared" si="8"/>
        <v>101507</v>
      </c>
      <c r="M40">
        <f t="shared" si="9"/>
        <v>24856</v>
      </c>
      <c r="N40">
        <f t="shared" si="10"/>
        <v>61627.6</v>
      </c>
      <c r="O40">
        <f t="shared" si="11"/>
        <v>76651</v>
      </c>
      <c r="Q40">
        <v>-422</v>
      </c>
      <c r="R40">
        <v>-1092</v>
      </c>
      <c r="T40">
        <v>2759.7999999999956</v>
      </c>
      <c r="U40">
        <v>-744</v>
      </c>
      <c r="W40">
        <v>7051</v>
      </c>
      <c r="X40">
        <v>744.00000000000011</v>
      </c>
      <c r="AD40">
        <v>61627.6</v>
      </c>
      <c r="AE40">
        <v>1.7095911572087832</v>
      </c>
      <c r="AK40">
        <v>61627.6</v>
      </c>
      <c r="AL40">
        <v>1.7095911572087832</v>
      </c>
    </row>
    <row r="41" spans="2:38" x14ac:dyDescent="0.25">
      <c r="B41">
        <v>120701</v>
      </c>
      <c r="C41">
        <v>53487</v>
      </c>
      <c r="D41">
        <v>108731</v>
      </c>
      <c r="E41">
        <v>36352</v>
      </c>
      <c r="F41">
        <v>59990</v>
      </c>
      <c r="H41">
        <v>85108</v>
      </c>
      <c r="J41">
        <f t="shared" si="6"/>
        <v>75852.2</v>
      </c>
      <c r="K41">
        <f t="shared" si="7"/>
        <v>1.1220241469594818</v>
      </c>
      <c r="L41">
        <f t="shared" si="8"/>
        <v>120701</v>
      </c>
      <c r="M41">
        <f t="shared" si="9"/>
        <v>36352</v>
      </c>
      <c r="N41">
        <f t="shared" si="10"/>
        <v>75852.2</v>
      </c>
      <c r="O41">
        <f t="shared" si="11"/>
        <v>84349</v>
      </c>
      <c r="Q41">
        <v>-1730</v>
      </c>
      <c r="R41">
        <v>-182</v>
      </c>
      <c r="T41">
        <v>256.39999999999418</v>
      </c>
      <c r="U41">
        <v>-304</v>
      </c>
      <c r="W41">
        <v>8846.7999999999993</v>
      </c>
      <c r="X41">
        <v>1886.8000000000002</v>
      </c>
      <c r="AB41">
        <v>75852.2</v>
      </c>
      <c r="AC41">
        <v>1.1220241469594818</v>
      </c>
      <c r="AI41">
        <v>75852.2</v>
      </c>
      <c r="AJ41">
        <v>1.1220241469594818</v>
      </c>
    </row>
    <row r="42" spans="2:38" x14ac:dyDescent="0.25">
      <c r="B42">
        <v>19759</v>
      </c>
      <c r="C42">
        <v>34674</v>
      </c>
      <c r="D42">
        <v>13943</v>
      </c>
      <c r="E42">
        <v>9418</v>
      </c>
      <c r="F42">
        <v>94542</v>
      </c>
      <c r="H42">
        <v>78899</v>
      </c>
      <c r="J42">
        <f t="shared" si="6"/>
        <v>34467.199999999997</v>
      </c>
      <c r="K42">
        <f t="shared" si="7"/>
        <v>2.289103843654257</v>
      </c>
      <c r="L42">
        <f t="shared" si="8"/>
        <v>94542</v>
      </c>
      <c r="M42">
        <f t="shared" si="9"/>
        <v>9418</v>
      </c>
      <c r="N42">
        <f t="shared" si="10"/>
        <v>34467.199999999997</v>
      </c>
      <c r="O42">
        <f t="shared" si="11"/>
        <v>85124</v>
      </c>
      <c r="Q42">
        <v>1532</v>
      </c>
      <c r="R42">
        <v>3856</v>
      </c>
      <c r="T42">
        <v>4602.7999999999956</v>
      </c>
      <c r="U42">
        <v>-19</v>
      </c>
      <c r="W42">
        <v>5618.4000000000005</v>
      </c>
      <c r="X42">
        <v>2333.4</v>
      </c>
      <c r="AD42">
        <v>34467.199999999997</v>
      </c>
      <c r="AE42">
        <v>2.289103843654257</v>
      </c>
      <c r="AK42">
        <v>34467.199999999997</v>
      </c>
      <c r="AL42">
        <v>2.289103843654257</v>
      </c>
    </row>
    <row r="43" spans="2:38" x14ac:dyDescent="0.25">
      <c r="B43">
        <v>44581</v>
      </c>
      <c r="C43">
        <v>76338</v>
      </c>
      <c r="D43">
        <v>90780</v>
      </c>
      <c r="E43">
        <v>89257</v>
      </c>
      <c r="F43">
        <v>11280</v>
      </c>
      <c r="H43">
        <v>77100</v>
      </c>
      <c r="J43">
        <f t="shared" si="6"/>
        <v>62447.199999999997</v>
      </c>
      <c r="K43">
        <f t="shared" si="7"/>
        <v>1.2346430264287271</v>
      </c>
      <c r="L43">
        <f t="shared" si="8"/>
        <v>90780</v>
      </c>
      <c r="M43">
        <f t="shared" si="9"/>
        <v>11280</v>
      </c>
      <c r="N43">
        <f t="shared" si="10"/>
        <v>62447.199999999997</v>
      </c>
      <c r="O43">
        <f t="shared" si="11"/>
        <v>79500</v>
      </c>
      <c r="Q43">
        <v>9204</v>
      </c>
      <c r="R43">
        <v>1851</v>
      </c>
      <c r="T43">
        <v>3874.5999999999985</v>
      </c>
      <c r="U43">
        <v>-11</v>
      </c>
      <c r="W43">
        <v>7248.5999999999985</v>
      </c>
      <c r="X43">
        <v>1659</v>
      </c>
      <c r="Z43">
        <v>62447.199999999997</v>
      </c>
      <c r="AA43">
        <v>1.2346430264287271</v>
      </c>
      <c r="AI43">
        <v>62447.199999999997</v>
      </c>
      <c r="AJ43">
        <v>1.2346430264287271</v>
      </c>
    </row>
    <row r="44" spans="2:38" x14ac:dyDescent="0.25">
      <c r="B44">
        <v>12353</v>
      </c>
      <c r="C44">
        <v>23475</v>
      </c>
      <c r="D44">
        <v>35207</v>
      </c>
      <c r="E44">
        <v>17849</v>
      </c>
      <c r="F44">
        <v>68765</v>
      </c>
      <c r="H44">
        <v>65584</v>
      </c>
      <c r="J44">
        <f t="shared" si="6"/>
        <v>31529.8</v>
      </c>
      <c r="K44">
        <f t="shared" si="7"/>
        <v>2.0800639395111928</v>
      </c>
      <c r="L44">
        <f t="shared" si="8"/>
        <v>68765</v>
      </c>
      <c r="M44">
        <f t="shared" si="9"/>
        <v>12353</v>
      </c>
      <c r="N44">
        <f t="shared" si="10"/>
        <v>31529.8</v>
      </c>
      <c r="O44">
        <f t="shared" si="11"/>
        <v>56412</v>
      </c>
      <c r="Q44">
        <v>-2927</v>
      </c>
      <c r="R44">
        <v>-867</v>
      </c>
      <c r="T44">
        <v>607.59999999999854</v>
      </c>
      <c r="U44">
        <v>-17.400000000001455</v>
      </c>
      <c r="W44">
        <v>5008.8</v>
      </c>
      <c r="X44">
        <v>831</v>
      </c>
      <c r="AD44">
        <v>31529.8</v>
      </c>
      <c r="AE44">
        <v>2.0800639395111928</v>
      </c>
      <c r="AK44">
        <v>31529.8</v>
      </c>
      <c r="AL44">
        <v>2.0800639395111928</v>
      </c>
    </row>
    <row r="45" spans="2:38" x14ac:dyDescent="0.25">
      <c r="B45">
        <v>50049</v>
      </c>
      <c r="C45">
        <v>6584</v>
      </c>
      <c r="D45">
        <v>113871</v>
      </c>
      <c r="E45">
        <v>10467</v>
      </c>
      <c r="F45">
        <v>53104</v>
      </c>
      <c r="H45">
        <v>67932</v>
      </c>
      <c r="J45">
        <f t="shared" si="6"/>
        <v>46815</v>
      </c>
      <c r="K45">
        <f t="shared" si="7"/>
        <v>1.4510733739186159</v>
      </c>
      <c r="L45">
        <f t="shared" si="8"/>
        <v>113871</v>
      </c>
      <c r="M45">
        <f t="shared" si="9"/>
        <v>6584</v>
      </c>
      <c r="N45">
        <f t="shared" si="10"/>
        <v>46815</v>
      </c>
      <c r="O45">
        <f t="shared" si="11"/>
        <v>107287</v>
      </c>
      <c r="Q45">
        <v>-1317</v>
      </c>
      <c r="R45">
        <v>-8</v>
      </c>
      <c r="T45">
        <v>3445.1999999999971</v>
      </c>
      <c r="U45">
        <v>-144.80000000000291</v>
      </c>
      <c r="W45">
        <v>9618.4</v>
      </c>
      <c r="X45">
        <v>601.20000000000005</v>
      </c>
      <c r="AD45">
        <v>46815</v>
      </c>
      <c r="AE45">
        <v>1.4510733739186159</v>
      </c>
      <c r="AI45">
        <v>46815</v>
      </c>
      <c r="AJ45">
        <v>1.4510733739186159</v>
      </c>
    </row>
    <row r="46" spans="2:38" x14ac:dyDescent="0.25">
      <c r="B46">
        <v>107910</v>
      </c>
      <c r="C46">
        <v>43856</v>
      </c>
      <c r="D46">
        <v>44824</v>
      </c>
      <c r="E46">
        <v>91707</v>
      </c>
      <c r="F46">
        <v>102461</v>
      </c>
      <c r="H46">
        <v>133073</v>
      </c>
      <c r="J46">
        <f t="shared" si="6"/>
        <v>78151.600000000006</v>
      </c>
      <c r="K46">
        <f t="shared" si="7"/>
        <v>1.7027546460980965</v>
      </c>
      <c r="L46">
        <f t="shared" si="8"/>
        <v>107910</v>
      </c>
      <c r="M46">
        <f t="shared" si="9"/>
        <v>43856</v>
      </c>
      <c r="N46">
        <f t="shared" si="10"/>
        <v>78151.600000000006</v>
      </c>
      <c r="O46">
        <f t="shared" si="11"/>
        <v>64054</v>
      </c>
      <c r="Q46">
        <v>-4810</v>
      </c>
      <c r="R46">
        <v>-1407</v>
      </c>
      <c r="T46">
        <v>-5439.1999999999971</v>
      </c>
      <c r="U46">
        <v>814.40000000000873</v>
      </c>
      <c r="W46">
        <v>12371.6</v>
      </c>
      <c r="X46">
        <v>856.8</v>
      </c>
      <c r="AF46">
        <v>78151.600000000006</v>
      </c>
      <c r="AG46">
        <v>1.7027546460980965</v>
      </c>
      <c r="AK46">
        <v>78151.600000000006</v>
      </c>
      <c r="AL46">
        <v>1.7027546460980965</v>
      </c>
    </row>
    <row r="47" spans="2:38" x14ac:dyDescent="0.25">
      <c r="B47">
        <v>56293</v>
      </c>
      <c r="C47">
        <v>106295</v>
      </c>
      <c r="D47">
        <v>40998</v>
      </c>
      <c r="E47">
        <v>37893</v>
      </c>
      <c r="F47">
        <v>9119</v>
      </c>
      <c r="H47">
        <v>69516</v>
      </c>
      <c r="J47">
        <f t="shared" si="6"/>
        <v>50119.6</v>
      </c>
      <c r="K47">
        <f t="shared" si="7"/>
        <v>1.3870022905210737</v>
      </c>
      <c r="L47">
        <f t="shared" si="8"/>
        <v>106295</v>
      </c>
      <c r="M47">
        <f t="shared" si="9"/>
        <v>9119</v>
      </c>
      <c r="N47">
        <f t="shared" si="10"/>
        <v>50119.6</v>
      </c>
      <c r="O47">
        <f t="shared" si="11"/>
        <v>97176</v>
      </c>
      <c r="Q47">
        <v>1743</v>
      </c>
      <c r="R47">
        <v>-1766</v>
      </c>
      <c r="T47">
        <v>-6927.8000000000029</v>
      </c>
      <c r="U47">
        <v>374.19999999999709</v>
      </c>
      <c r="W47">
        <v>8013.8</v>
      </c>
      <c r="X47">
        <v>1260.5999999999999</v>
      </c>
      <c r="Z47">
        <v>50119.6</v>
      </c>
      <c r="AA47">
        <v>1.3870022905210737</v>
      </c>
      <c r="AI47">
        <v>50119.6</v>
      </c>
      <c r="AJ47">
        <v>1.3870022905210737</v>
      </c>
    </row>
    <row r="48" spans="2:38" x14ac:dyDescent="0.25">
      <c r="B48">
        <v>39271</v>
      </c>
      <c r="C48">
        <v>36950</v>
      </c>
      <c r="D48">
        <v>58888</v>
      </c>
      <c r="E48">
        <v>109089</v>
      </c>
      <c r="F48">
        <v>32234</v>
      </c>
      <c r="H48">
        <v>77971</v>
      </c>
      <c r="J48">
        <f t="shared" si="6"/>
        <v>55286.400000000001</v>
      </c>
      <c r="K48">
        <f t="shared" si="7"/>
        <v>1.4103106731492736</v>
      </c>
      <c r="L48">
        <f t="shared" si="8"/>
        <v>109089</v>
      </c>
      <c r="M48">
        <f t="shared" si="9"/>
        <v>32234</v>
      </c>
      <c r="N48">
        <f t="shared" si="10"/>
        <v>55286.400000000001</v>
      </c>
      <c r="O48">
        <f t="shared" si="11"/>
        <v>76855</v>
      </c>
      <c r="Q48">
        <v>11674</v>
      </c>
      <c r="R48">
        <v>-42</v>
      </c>
      <c r="T48">
        <v>-8083.1999999999971</v>
      </c>
      <c r="U48">
        <v>-530.79999999999563</v>
      </c>
      <c r="W48">
        <v>11486.8</v>
      </c>
      <c r="X48">
        <v>554.79999999999995</v>
      </c>
      <c r="AB48">
        <v>55286.400000000001</v>
      </c>
      <c r="AC48">
        <v>1.4103106731492736</v>
      </c>
      <c r="AI48">
        <v>55286.400000000001</v>
      </c>
      <c r="AJ48">
        <v>1.4103106731492736</v>
      </c>
    </row>
    <row r="49" spans="2:38" x14ac:dyDescent="0.25">
      <c r="B49">
        <v>83960</v>
      </c>
      <c r="C49">
        <v>90634</v>
      </c>
      <c r="D49">
        <v>114621</v>
      </c>
      <c r="E49">
        <v>54664</v>
      </c>
      <c r="F49">
        <v>69903</v>
      </c>
      <c r="H49">
        <v>132379</v>
      </c>
      <c r="J49">
        <f t="shared" si="6"/>
        <v>82756.399999999994</v>
      </c>
      <c r="K49">
        <f t="shared" si="7"/>
        <v>1.5996225065372589</v>
      </c>
      <c r="L49">
        <f t="shared" si="8"/>
        <v>114621</v>
      </c>
      <c r="M49">
        <f t="shared" si="9"/>
        <v>54664</v>
      </c>
      <c r="N49">
        <f t="shared" si="10"/>
        <v>82756.399999999994</v>
      </c>
      <c r="O49">
        <f t="shared" si="11"/>
        <v>59957</v>
      </c>
      <c r="Q49">
        <v>-7472</v>
      </c>
      <c r="R49">
        <v>-2437</v>
      </c>
      <c r="T49">
        <v>-2335</v>
      </c>
      <c r="U49">
        <v>2234</v>
      </c>
      <c r="W49">
        <v>6833</v>
      </c>
      <c r="X49">
        <v>2273.6</v>
      </c>
      <c r="AF49">
        <v>82756.399999999994</v>
      </c>
      <c r="AG49">
        <v>1.5996225065372589</v>
      </c>
      <c r="AK49">
        <v>82756.399999999994</v>
      </c>
      <c r="AL49">
        <v>1.5996225065372589</v>
      </c>
    </row>
    <row r="50" spans="2:38" x14ac:dyDescent="0.25">
      <c r="B50">
        <v>23516</v>
      </c>
      <c r="C50">
        <v>115534</v>
      </c>
      <c r="D50">
        <v>82646</v>
      </c>
      <c r="E50">
        <v>109217</v>
      </c>
      <c r="F50">
        <v>24467</v>
      </c>
      <c r="H50">
        <v>96303</v>
      </c>
      <c r="J50">
        <f t="shared" si="6"/>
        <v>71076</v>
      </c>
      <c r="K50">
        <f t="shared" si="7"/>
        <v>1.354929934154989</v>
      </c>
      <c r="L50">
        <f t="shared" si="8"/>
        <v>115534</v>
      </c>
      <c r="M50">
        <f t="shared" si="9"/>
        <v>23516</v>
      </c>
      <c r="N50">
        <f t="shared" si="10"/>
        <v>71076</v>
      </c>
      <c r="O50">
        <f t="shared" si="11"/>
        <v>92018</v>
      </c>
      <c r="Q50">
        <v>6390</v>
      </c>
      <c r="R50">
        <v>-464</v>
      </c>
      <c r="T50">
        <v>-5651.3999999999942</v>
      </c>
      <c r="U50">
        <v>-686.19999999999709</v>
      </c>
      <c r="W50">
        <v>6693.8</v>
      </c>
      <c r="X50">
        <v>2997</v>
      </c>
      <c r="AB50">
        <v>71076</v>
      </c>
      <c r="AC50">
        <v>1.354929934154989</v>
      </c>
      <c r="AI50">
        <v>71076</v>
      </c>
      <c r="AJ50">
        <v>1.354929934154989</v>
      </c>
    </row>
    <row r="51" spans="2:38" x14ac:dyDescent="0.25">
      <c r="B51">
        <v>84131</v>
      </c>
      <c r="C51">
        <v>113956</v>
      </c>
      <c r="D51">
        <v>82573</v>
      </c>
      <c r="E51">
        <v>76649</v>
      </c>
      <c r="F51">
        <v>96634</v>
      </c>
      <c r="H51">
        <v>132686</v>
      </c>
      <c r="J51">
        <f t="shared" si="6"/>
        <v>90788.6</v>
      </c>
      <c r="K51">
        <f t="shared" si="7"/>
        <v>1.4614830496339848</v>
      </c>
      <c r="L51">
        <f t="shared" si="8"/>
        <v>113956</v>
      </c>
      <c r="M51">
        <f t="shared" si="9"/>
        <v>76649</v>
      </c>
      <c r="N51">
        <f t="shared" si="10"/>
        <v>90788.6</v>
      </c>
      <c r="O51">
        <f t="shared" si="11"/>
        <v>37307</v>
      </c>
      <c r="Q51">
        <v>-10855</v>
      </c>
      <c r="R51">
        <v>-265</v>
      </c>
      <c r="T51">
        <v>3458.6000000000058</v>
      </c>
      <c r="U51">
        <v>663</v>
      </c>
      <c r="W51">
        <v>5797</v>
      </c>
      <c r="X51">
        <v>744.2</v>
      </c>
      <c r="AF51">
        <v>90788.6</v>
      </c>
      <c r="AG51">
        <v>1.4614830496339848</v>
      </c>
      <c r="AK51">
        <v>90788.6</v>
      </c>
      <c r="AL51">
        <v>1.4614830496339848</v>
      </c>
    </row>
    <row r="52" spans="2:38" x14ac:dyDescent="0.25">
      <c r="B52">
        <v>26882</v>
      </c>
      <c r="C52">
        <v>42225</v>
      </c>
      <c r="D52">
        <v>99702</v>
      </c>
      <c r="E52">
        <v>117726</v>
      </c>
      <c r="F52">
        <v>11092</v>
      </c>
      <c r="H52">
        <v>84886</v>
      </c>
      <c r="J52">
        <f t="shared" si="6"/>
        <v>59525.4</v>
      </c>
      <c r="K52">
        <f t="shared" si="7"/>
        <v>1.426046696032282</v>
      </c>
      <c r="L52">
        <f t="shared" si="8"/>
        <v>117726</v>
      </c>
      <c r="M52">
        <f t="shared" si="9"/>
        <v>11092</v>
      </c>
      <c r="N52">
        <f t="shared" si="10"/>
        <v>59525.4</v>
      </c>
      <c r="O52">
        <f t="shared" si="11"/>
        <v>106634</v>
      </c>
      <c r="Q52">
        <v>-5642</v>
      </c>
      <c r="R52">
        <v>355</v>
      </c>
      <c r="T52">
        <v>-2934</v>
      </c>
      <c r="U52">
        <v>-1922.4000000000015</v>
      </c>
      <c r="W52">
        <v>10455.6</v>
      </c>
      <c r="X52">
        <v>2126.8000000000002</v>
      </c>
      <c r="AB52">
        <v>59525.4</v>
      </c>
      <c r="AC52">
        <v>1.426046696032282</v>
      </c>
      <c r="AI52">
        <v>59525.4</v>
      </c>
      <c r="AJ52">
        <v>1.426046696032282</v>
      </c>
    </row>
    <row r="53" spans="2:38" x14ac:dyDescent="0.25">
      <c r="B53">
        <v>119184</v>
      </c>
      <c r="C53">
        <v>10927</v>
      </c>
      <c r="D53">
        <v>100722</v>
      </c>
      <c r="E53">
        <v>64134</v>
      </c>
      <c r="F53">
        <v>37228</v>
      </c>
      <c r="H53">
        <v>110246</v>
      </c>
      <c r="J53">
        <f t="shared" si="6"/>
        <v>66439</v>
      </c>
      <c r="K53">
        <f t="shared" si="7"/>
        <v>1.6593567031412273</v>
      </c>
      <c r="L53">
        <f t="shared" si="8"/>
        <v>119184</v>
      </c>
      <c r="M53">
        <f t="shared" si="9"/>
        <v>10927</v>
      </c>
      <c r="N53">
        <f t="shared" si="10"/>
        <v>66439</v>
      </c>
      <c r="O53">
        <f t="shared" si="11"/>
        <v>108257</v>
      </c>
      <c r="Q53">
        <v>4097</v>
      </c>
      <c r="R53">
        <v>-4822</v>
      </c>
      <c r="T53">
        <v>3512.1999999999971</v>
      </c>
      <c r="U53">
        <v>-5.8000000000029104</v>
      </c>
      <c r="W53">
        <v>6755.4000000000005</v>
      </c>
      <c r="X53">
        <v>2468.6</v>
      </c>
      <c r="AF53">
        <v>66439</v>
      </c>
      <c r="AG53">
        <v>1.6593567031412273</v>
      </c>
      <c r="AK53">
        <v>66439</v>
      </c>
      <c r="AL53">
        <v>1.6593567031412273</v>
      </c>
    </row>
    <row r="54" spans="2:38" x14ac:dyDescent="0.25">
      <c r="B54">
        <v>95350</v>
      </c>
      <c r="C54">
        <v>21894</v>
      </c>
      <c r="D54">
        <v>113235</v>
      </c>
      <c r="E54">
        <v>7563</v>
      </c>
      <c r="F54">
        <v>28520</v>
      </c>
      <c r="H54">
        <v>62112</v>
      </c>
      <c r="J54">
        <f t="shared" si="6"/>
        <v>53312.4</v>
      </c>
      <c r="K54">
        <f t="shared" si="7"/>
        <v>1.1650572849843563</v>
      </c>
      <c r="L54">
        <f t="shared" si="8"/>
        <v>113235</v>
      </c>
      <c r="M54">
        <f t="shared" si="9"/>
        <v>7563</v>
      </c>
      <c r="N54">
        <f t="shared" si="10"/>
        <v>53312.4</v>
      </c>
      <c r="O54">
        <f t="shared" si="11"/>
        <v>105672</v>
      </c>
      <c r="Q54">
        <v>858</v>
      </c>
      <c r="R54">
        <v>2215</v>
      </c>
      <c r="T54">
        <v>-5998.1999999999971</v>
      </c>
      <c r="U54">
        <v>1147.2000000000044</v>
      </c>
      <c r="W54">
        <v>6372.6</v>
      </c>
      <c r="X54">
        <v>1365.6</v>
      </c>
      <c r="Z54">
        <v>53312.4</v>
      </c>
      <c r="AA54">
        <v>1.1650572849843563</v>
      </c>
      <c r="AI54">
        <v>53312.4</v>
      </c>
      <c r="AJ54">
        <v>1.1650572849843563</v>
      </c>
    </row>
    <row r="55" spans="2:38" x14ac:dyDescent="0.25">
      <c r="B55">
        <v>80183</v>
      </c>
      <c r="C55">
        <v>111199</v>
      </c>
      <c r="D55">
        <v>10887</v>
      </c>
      <c r="E55">
        <v>35504</v>
      </c>
      <c r="F55">
        <v>59873</v>
      </c>
      <c r="H55">
        <v>63425</v>
      </c>
      <c r="J55">
        <f t="shared" si="6"/>
        <v>59529.2</v>
      </c>
      <c r="K55">
        <f t="shared" si="7"/>
        <v>1.0654435134354234</v>
      </c>
      <c r="L55">
        <f t="shared" si="8"/>
        <v>111199</v>
      </c>
      <c r="M55">
        <f t="shared" si="9"/>
        <v>10887</v>
      </c>
      <c r="N55">
        <f t="shared" si="10"/>
        <v>59529.2</v>
      </c>
      <c r="O55">
        <f t="shared" si="11"/>
        <v>100312</v>
      </c>
      <c r="Q55">
        <v>-6193</v>
      </c>
      <c r="R55">
        <v>111</v>
      </c>
      <c r="T55">
        <v>95.599999999998545</v>
      </c>
      <c r="U55">
        <v>-1199.6000000000058</v>
      </c>
      <c r="W55">
        <v>3793.9999999999995</v>
      </c>
      <c r="X55">
        <v>2400.7999999999997</v>
      </c>
      <c r="Z55">
        <v>59529.2</v>
      </c>
      <c r="AA55">
        <v>1.0654435134354234</v>
      </c>
      <c r="AI55">
        <v>59529.2</v>
      </c>
      <c r="AJ55">
        <v>1.0654435134354234</v>
      </c>
    </row>
    <row r="56" spans="2:38" x14ac:dyDescent="0.25">
      <c r="B56">
        <v>9491</v>
      </c>
      <c r="C56">
        <v>67165</v>
      </c>
      <c r="D56">
        <v>13055</v>
      </c>
      <c r="E56">
        <v>63728</v>
      </c>
      <c r="F56">
        <v>50102</v>
      </c>
      <c r="H56">
        <v>60987</v>
      </c>
      <c r="J56">
        <f t="shared" si="6"/>
        <v>40708.199999999997</v>
      </c>
      <c r="K56">
        <f t="shared" si="7"/>
        <v>1.4981502498268162</v>
      </c>
      <c r="L56">
        <f t="shared" si="8"/>
        <v>67165</v>
      </c>
      <c r="M56">
        <f t="shared" si="9"/>
        <v>9491</v>
      </c>
      <c r="N56">
        <f t="shared" si="10"/>
        <v>40708.199999999997</v>
      </c>
      <c r="O56">
        <f t="shared" si="11"/>
        <v>57674</v>
      </c>
      <c r="Q56">
        <v>8835</v>
      </c>
      <c r="R56">
        <v>1850</v>
      </c>
      <c r="T56">
        <v>2799.5999999999985</v>
      </c>
      <c r="U56">
        <v>-170.20000000000437</v>
      </c>
      <c r="W56">
        <v>5868.0000000000009</v>
      </c>
      <c r="X56">
        <v>1146.6000000000001</v>
      </c>
      <c r="Z56">
        <v>40708.199999999997</v>
      </c>
      <c r="AA56">
        <v>1.4981502498268162</v>
      </c>
      <c r="AK56">
        <v>40708.199999999997</v>
      </c>
      <c r="AL56">
        <v>1.4981502498268162</v>
      </c>
    </row>
    <row r="57" spans="2:38" x14ac:dyDescent="0.25">
      <c r="B57">
        <v>101166</v>
      </c>
      <c r="C57">
        <v>72301</v>
      </c>
      <c r="D57">
        <v>108114</v>
      </c>
      <c r="E57">
        <v>14549</v>
      </c>
      <c r="F57">
        <v>22409</v>
      </c>
      <c r="H57">
        <v>98137</v>
      </c>
      <c r="J57">
        <f t="shared" si="6"/>
        <v>63707.8</v>
      </c>
      <c r="K57">
        <f t="shared" si="7"/>
        <v>1.5404236215973555</v>
      </c>
      <c r="L57">
        <f t="shared" si="8"/>
        <v>108114</v>
      </c>
      <c r="M57">
        <f t="shared" si="9"/>
        <v>14549</v>
      </c>
      <c r="N57">
        <f t="shared" si="10"/>
        <v>63707.8</v>
      </c>
      <c r="O57">
        <f t="shared" si="11"/>
        <v>93565</v>
      </c>
      <c r="Q57">
        <v>-17360</v>
      </c>
      <c r="R57">
        <v>729</v>
      </c>
      <c r="T57">
        <v>1740.4000000000015</v>
      </c>
      <c r="U57">
        <v>-22.599999999998545</v>
      </c>
      <c r="W57">
        <v>5151.2000000000007</v>
      </c>
      <c r="X57">
        <v>741</v>
      </c>
      <c r="AF57">
        <v>63707.8</v>
      </c>
      <c r="AG57">
        <v>1.5404236215973555</v>
      </c>
      <c r="AK57">
        <v>63707.8</v>
      </c>
      <c r="AL57">
        <v>1.5404236215973555</v>
      </c>
    </row>
    <row r="58" spans="2:38" x14ac:dyDescent="0.25">
      <c r="B58">
        <v>108462</v>
      </c>
      <c r="C58">
        <v>82803</v>
      </c>
      <c r="D58">
        <v>38323</v>
      </c>
      <c r="E58">
        <v>10635</v>
      </c>
      <c r="F58">
        <v>117587</v>
      </c>
      <c r="H58">
        <v>129294</v>
      </c>
      <c r="J58">
        <f t="shared" si="6"/>
        <v>71562</v>
      </c>
      <c r="K58">
        <f t="shared" si="7"/>
        <v>1.8067410077974344</v>
      </c>
      <c r="L58">
        <f t="shared" si="8"/>
        <v>117587</v>
      </c>
      <c r="M58">
        <f t="shared" si="9"/>
        <v>10635</v>
      </c>
      <c r="N58">
        <f t="shared" si="10"/>
        <v>71562</v>
      </c>
      <c r="O58">
        <f t="shared" si="11"/>
        <v>106952</v>
      </c>
      <c r="Q58">
        <v>636</v>
      </c>
      <c r="R58">
        <v>1668</v>
      </c>
      <c r="T58">
        <v>-2582.3999999999942</v>
      </c>
      <c r="U58">
        <v>-433.19999999999709</v>
      </c>
      <c r="W58">
        <v>8317.2000000000007</v>
      </c>
      <c r="X58">
        <v>1381.1999999999998</v>
      </c>
      <c r="AF58">
        <v>71562</v>
      </c>
      <c r="AG58">
        <v>1.8067410077974344</v>
      </c>
      <c r="AK58">
        <v>71562</v>
      </c>
      <c r="AL58">
        <v>1.8067410077974344</v>
      </c>
    </row>
    <row r="59" spans="2:38" x14ac:dyDescent="0.25">
      <c r="B59">
        <v>8848</v>
      </c>
      <c r="C59">
        <v>82310</v>
      </c>
      <c r="D59">
        <v>83936</v>
      </c>
      <c r="E59">
        <v>69676</v>
      </c>
      <c r="F59">
        <v>21694</v>
      </c>
      <c r="H59">
        <v>116521</v>
      </c>
      <c r="J59">
        <f t="shared" si="6"/>
        <v>53292.800000000003</v>
      </c>
      <c r="K59">
        <f t="shared" si="7"/>
        <v>2.1864304371322203</v>
      </c>
      <c r="L59">
        <f t="shared" si="8"/>
        <v>83936</v>
      </c>
      <c r="M59">
        <f t="shared" si="9"/>
        <v>8848</v>
      </c>
      <c r="N59">
        <f t="shared" si="10"/>
        <v>53292.800000000003</v>
      </c>
      <c r="O59">
        <f t="shared" si="11"/>
        <v>75088</v>
      </c>
      <c r="Q59">
        <v>-575</v>
      </c>
      <c r="R59">
        <v>102</v>
      </c>
      <c r="T59">
        <v>-9019</v>
      </c>
      <c r="U59">
        <v>115.80000000000291</v>
      </c>
      <c r="W59">
        <v>9163.4</v>
      </c>
      <c r="X59">
        <v>864.59999999999991</v>
      </c>
      <c r="AF59">
        <v>53292.800000000003</v>
      </c>
      <c r="AG59">
        <v>2.1864304371322203</v>
      </c>
      <c r="AK59">
        <v>53292.800000000003</v>
      </c>
      <c r="AL59">
        <v>2.1864304371322203</v>
      </c>
    </row>
    <row r="60" spans="2:38" x14ac:dyDescent="0.25">
      <c r="B60">
        <v>41357</v>
      </c>
      <c r="C60">
        <v>72635</v>
      </c>
      <c r="D60">
        <v>107694</v>
      </c>
      <c r="E60">
        <v>109310</v>
      </c>
      <c r="F60">
        <v>42882</v>
      </c>
      <c r="H60">
        <v>80885</v>
      </c>
      <c r="J60">
        <f t="shared" si="6"/>
        <v>74775.600000000006</v>
      </c>
      <c r="K60">
        <f t="shared" si="7"/>
        <v>1.081703122408914</v>
      </c>
      <c r="L60">
        <f t="shared" si="8"/>
        <v>109310</v>
      </c>
      <c r="M60">
        <f t="shared" si="9"/>
        <v>41357</v>
      </c>
      <c r="N60">
        <f t="shared" si="10"/>
        <v>74775.600000000006</v>
      </c>
      <c r="O60">
        <f t="shared" si="11"/>
        <v>67953</v>
      </c>
      <c r="Q60">
        <v>8561</v>
      </c>
      <c r="R60">
        <v>158</v>
      </c>
      <c r="T60">
        <v>3140.4000000000087</v>
      </c>
      <c r="U60">
        <v>525.20000000001164</v>
      </c>
      <c r="W60">
        <v>8493.6</v>
      </c>
      <c r="X60">
        <v>668</v>
      </c>
      <c r="AB60">
        <v>74775.600000000006</v>
      </c>
      <c r="AC60">
        <v>1.081703122408914</v>
      </c>
      <c r="AI60">
        <v>74775.600000000006</v>
      </c>
      <c r="AJ60">
        <v>1.081703122408914</v>
      </c>
    </row>
    <row r="61" spans="2:38" x14ac:dyDescent="0.25">
      <c r="B61">
        <v>115400</v>
      </c>
      <c r="C61">
        <v>12831</v>
      </c>
      <c r="D61">
        <v>83688</v>
      </c>
      <c r="E61">
        <v>55780</v>
      </c>
      <c r="F61">
        <v>86369</v>
      </c>
      <c r="H61">
        <v>108895</v>
      </c>
      <c r="J61">
        <f t="shared" si="6"/>
        <v>70813.600000000006</v>
      </c>
      <c r="K61">
        <f t="shared" si="7"/>
        <v>1.5377695809844436</v>
      </c>
      <c r="L61">
        <f t="shared" si="8"/>
        <v>115400</v>
      </c>
      <c r="M61">
        <f t="shared" si="9"/>
        <v>12831</v>
      </c>
      <c r="N61">
        <f t="shared" si="10"/>
        <v>70813.600000000006</v>
      </c>
      <c r="O61">
        <f t="shared" si="11"/>
        <v>102569</v>
      </c>
      <c r="Q61">
        <v>-10784</v>
      </c>
      <c r="R61">
        <v>-1384</v>
      </c>
      <c r="T61">
        <v>-1510.3999999999942</v>
      </c>
      <c r="U61">
        <v>1589.6000000000058</v>
      </c>
      <c r="W61">
        <v>7006.4</v>
      </c>
      <c r="X61">
        <v>1642.3999999999999</v>
      </c>
      <c r="AF61">
        <v>70813.600000000006</v>
      </c>
      <c r="AG61">
        <v>1.5377695809844436</v>
      </c>
      <c r="AI61">
        <v>70813.600000000006</v>
      </c>
      <c r="AJ61">
        <v>1.5377695809844436</v>
      </c>
    </row>
    <row r="62" spans="2:38" x14ac:dyDescent="0.25">
      <c r="B62">
        <v>99166</v>
      </c>
      <c r="C62">
        <v>61818</v>
      </c>
      <c r="D62">
        <v>97277</v>
      </c>
      <c r="E62">
        <v>85798</v>
      </c>
      <c r="F62">
        <v>17987</v>
      </c>
      <c r="H62">
        <v>122296</v>
      </c>
      <c r="J62">
        <f t="shared" si="6"/>
        <v>72409.2</v>
      </c>
      <c r="K62">
        <f t="shared" si="7"/>
        <v>1.6889566519171597</v>
      </c>
      <c r="L62">
        <f t="shared" si="8"/>
        <v>99166</v>
      </c>
      <c r="M62">
        <f t="shared" si="9"/>
        <v>17987</v>
      </c>
      <c r="N62">
        <f t="shared" si="10"/>
        <v>72409.2</v>
      </c>
      <c r="O62">
        <f t="shared" si="11"/>
        <v>81179</v>
      </c>
      <c r="Q62">
        <v>2002</v>
      </c>
      <c r="R62">
        <v>96</v>
      </c>
      <c r="T62">
        <v>3258.5999999999913</v>
      </c>
      <c r="U62">
        <v>-769.80000000000291</v>
      </c>
      <c r="W62">
        <v>5904.2</v>
      </c>
      <c r="X62">
        <v>1550.2</v>
      </c>
      <c r="AF62">
        <v>72409.2</v>
      </c>
      <c r="AG62">
        <v>1.6889566519171597</v>
      </c>
      <c r="AK62">
        <v>72409.2</v>
      </c>
      <c r="AL62">
        <v>1.6889566519171597</v>
      </c>
    </row>
    <row r="63" spans="2:38" x14ac:dyDescent="0.25">
      <c r="B63">
        <v>53324</v>
      </c>
      <c r="C63">
        <v>107878</v>
      </c>
      <c r="D63">
        <v>55775</v>
      </c>
      <c r="E63">
        <v>6641</v>
      </c>
      <c r="F63">
        <v>86436</v>
      </c>
      <c r="H63">
        <v>76277</v>
      </c>
      <c r="J63">
        <f t="shared" si="6"/>
        <v>62010.8</v>
      </c>
      <c r="K63">
        <f t="shared" si="7"/>
        <v>1.2300599250453146</v>
      </c>
      <c r="L63">
        <f t="shared" si="8"/>
        <v>107878</v>
      </c>
      <c r="M63">
        <f t="shared" si="9"/>
        <v>6641</v>
      </c>
      <c r="N63">
        <f t="shared" si="10"/>
        <v>62010.8</v>
      </c>
      <c r="O63">
        <f t="shared" si="11"/>
        <v>101237</v>
      </c>
      <c r="Q63">
        <v>-2443</v>
      </c>
      <c r="R63">
        <v>38</v>
      </c>
      <c r="T63">
        <v>-1211.1999999999971</v>
      </c>
      <c r="U63">
        <v>73.400000000001455</v>
      </c>
      <c r="W63">
        <v>13671.599999999999</v>
      </c>
      <c r="X63">
        <v>111.39999999999999</v>
      </c>
      <c r="AB63">
        <v>62010.8</v>
      </c>
      <c r="AC63">
        <v>1.2300599250453146</v>
      </c>
      <c r="AI63">
        <v>62010.8</v>
      </c>
      <c r="AJ63">
        <v>1.2300599250453146</v>
      </c>
    </row>
    <row r="64" spans="2:38" x14ac:dyDescent="0.25">
      <c r="B64">
        <v>24477</v>
      </c>
      <c r="C64">
        <v>16487</v>
      </c>
      <c r="D64">
        <v>115845</v>
      </c>
      <c r="E64">
        <v>83011</v>
      </c>
      <c r="F64">
        <v>99493</v>
      </c>
      <c r="H64">
        <v>123581</v>
      </c>
      <c r="J64">
        <f t="shared" si="6"/>
        <v>67862.600000000006</v>
      </c>
      <c r="K64">
        <f t="shared" si="7"/>
        <v>1.8210472336751022</v>
      </c>
      <c r="L64">
        <f t="shared" si="8"/>
        <v>115845</v>
      </c>
      <c r="M64">
        <f t="shared" si="9"/>
        <v>16487</v>
      </c>
      <c r="N64">
        <f t="shared" si="10"/>
        <v>67862.600000000006</v>
      </c>
      <c r="O64">
        <f t="shared" si="11"/>
        <v>99358</v>
      </c>
      <c r="Q64">
        <v>9191</v>
      </c>
      <c r="R64">
        <v>-1105</v>
      </c>
      <c r="T64">
        <v>1418</v>
      </c>
      <c r="U64">
        <v>-537</v>
      </c>
      <c r="W64">
        <v>7379.5999999999985</v>
      </c>
      <c r="X64">
        <v>1949.7999999999997</v>
      </c>
      <c r="AF64">
        <v>67862.600000000006</v>
      </c>
      <c r="AG64">
        <v>1.8210472336751022</v>
      </c>
      <c r="AK64">
        <v>67862.600000000006</v>
      </c>
      <c r="AL64">
        <v>1.8210472336751022</v>
      </c>
    </row>
    <row r="65" spans="2:38" x14ac:dyDescent="0.25">
      <c r="B65">
        <v>97560</v>
      </c>
      <c r="C65">
        <v>51415</v>
      </c>
      <c r="D65">
        <v>75727</v>
      </c>
      <c r="E65">
        <v>77119</v>
      </c>
      <c r="F65">
        <v>4984</v>
      </c>
      <c r="H65">
        <v>75132</v>
      </c>
      <c r="J65">
        <f t="shared" si="6"/>
        <v>61361</v>
      </c>
      <c r="K65">
        <f t="shared" si="7"/>
        <v>1.2244259382995715</v>
      </c>
      <c r="L65">
        <f t="shared" si="8"/>
        <v>97560</v>
      </c>
      <c r="M65">
        <f t="shared" si="9"/>
        <v>4984</v>
      </c>
      <c r="N65">
        <f t="shared" si="10"/>
        <v>61361</v>
      </c>
      <c r="O65">
        <f t="shared" si="11"/>
        <v>92576</v>
      </c>
      <c r="Q65">
        <v>-1743</v>
      </c>
      <c r="R65">
        <v>94</v>
      </c>
      <c r="T65">
        <v>-3164.8000000000029</v>
      </c>
      <c r="U65">
        <v>-786.59999999999854</v>
      </c>
      <c r="W65">
        <v>3911.2000000000003</v>
      </c>
      <c r="X65">
        <v>2155.4</v>
      </c>
      <c r="AB65">
        <v>61361</v>
      </c>
      <c r="AC65">
        <v>1.2244259382995715</v>
      </c>
      <c r="AI65">
        <v>61361</v>
      </c>
      <c r="AJ65">
        <v>1.2244259382995715</v>
      </c>
    </row>
    <row r="66" spans="2:38" x14ac:dyDescent="0.25">
      <c r="B66">
        <v>116716</v>
      </c>
      <c r="C66">
        <v>81963</v>
      </c>
      <c r="D66">
        <v>76692</v>
      </c>
      <c r="E66">
        <v>50755</v>
      </c>
      <c r="F66">
        <v>119438</v>
      </c>
      <c r="H66">
        <v>117179</v>
      </c>
      <c r="J66">
        <f t="shared" ref="J66:J101" si="12">AVERAGE(B66:F66)</f>
        <v>89112.8</v>
      </c>
      <c r="K66">
        <f t="shared" ref="K66:K97" si="13">H66/J66</f>
        <v>1.3149513874550007</v>
      </c>
      <c r="L66">
        <f t="shared" ref="L66:L101" si="14">MAX(B66:F66)</f>
        <v>119438</v>
      </c>
      <c r="M66">
        <f t="shared" ref="M66:M101" si="15">MIN(B66:F66)</f>
        <v>50755</v>
      </c>
      <c r="N66">
        <f t="shared" ref="N66:N101" si="16">AVERAGE(B66:F66)</f>
        <v>89112.8</v>
      </c>
      <c r="O66">
        <f t="shared" ref="O66:O101" si="17">L66-M66</f>
        <v>68683</v>
      </c>
      <c r="Q66">
        <v>-5944</v>
      </c>
      <c r="R66">
        <v>-432</v>
      </c>
      <c r="T66">
        <v>-3998.1999999999971</v>
      </c>
      <c r="U66">
        <v>199</v>
      </c>
      <c r="W66">
        <v>9061.4</v>
      </c>
      <c r="X66">
        <v>859.8</v>
      </c>
      <c r="AB66">
        <v>89112.8</v>
      </c>
      <c r="AC66">
        <v>1.3149513874550007</v>
      </c>
      <c r="AI66">
        <v>89112.8</v>
      </c>
      <c r="AJ66">
        <v>1.3149513874550007</v>
      </c>
    </row>
    <row r="67" spans="2:38" x14ac:dyDescent="0.25">
      <c r="B67">
        <v>48047</v>
      </c>
      <c r="C67">
        <v>47928</v>
      </c>
      <c r="D67">
        <v>75685</v>
      </c>
      <c r="E67">
        <v>88444</v>
      </c>
      <c r="F67">
        <v>20384</v>
      </c>
      <c r="H67">
        <v>93452</v>
      </c>
      <c r="J67">
        <f t="shared" si="12"/>
        <v>56097.599999999999</v>
      </c>
      <c r="K67">
        <f t="shared" si="13"/>
        <v>1.6658823193862127</v>
      </c>
      <c r="L67">
        <f t="shared" si="14"/>
        <v>88444</v>
      </c>
      <c r="M67">
        <f t="shared" si="15"/>
        <v>20384</v>
      </c>
      <c r="N67">
        <f t="shared" si="16"/>
        <v>56097.599999999999</v>
      </c>
      <c r="O67">
        <f t="shared" si="17"/>
        <v>68060</v>
      </c>
      <c r="Q67">
        <v>9074</v>
      </c>
      <c r="R67">
        <v>2919</v>
      </c>
      <c r="T67">
        <v>5889</v>
      </c>
      <c r="U67">
        <v>-320.80000000000291</v>
      </c>
      <c r="W67">
        <v>9707.7999999999993</v>
      </c>
      <c r="X67">
        <v>344</v>
      </c>
      <c r="AD67">
        <v>56097.599999999999</v>
      </c>
      <c r="AE67">
        <v>1.6658823193862127</v>
      </c>
      <c r="AK67">
        <v>56097.599999999999</v>
      </c>
      <c r="AL67">
        <v>1.6658823193862127</v>
      </c>
    </row>
    <row r="68" spans="2:38" x14ac:dyDescent="0.25">
      <c r="B68">
        <v>39030</v>
      </c>
      <c r="C68">
        <v>16363</v>
      </c>
      <c r="D68">
        <v>77885</v>
      </c>
      <c r="E68">
        <v>89768</v>
      </c>
      <c r="F68">
        <v>42872</v>
      </c>
      <c r="H68">
        <v>95532</v>
      </c>
      <c r="J68">
        <f t="shared" si="12"/>
        <v>53183.6</v>
      </c>
      <c r="K68">
        <f t="shared" si="13"/>
        <v>1.7962680224730934</v>
      </c>
      <c r="L68">
        <f t="shared" si="14"/>
        <v>89768</v>
      </c>
      <c r="M68">
        <f t="shared" si="15"/>
        <v>16363</v>
      </c>
      <c r="N68">
        <f t="shared" si="16"/>
        <v>53183.6</v>
      </c>
      <c r="O68">
        <f t="shared" si="17"/>
        <v>73405</v>
      </c>
      <c r="Q68">
        <v>-1392</v>
      </c>
      <c r="R68">
        <v>133</v>
      </c>
      <c r="T68">
        <v>318.19999999999709</v>
      </c>
      <c r="U68">
        <v>1127.7999999999956</v>
      </c>
      <c r="W68">
        <v>5424.5999999999995</v>
      </c>
      <c r="X68">
        <v>2617</v>
      </c>
      <c r="AD68">
        <v>53183.6</v>
      </c>
      <c r="AE68">
        <v>1.7962680224730934</v>
      </c>
      <c r="AK68">
        <v>53183.6</v>
      </c>
      <c r="AL68">
        <v>1.7962680224730934</v>
      </c>
    </row>
    <row r="69" spans="2:38" x14ac:dyDescent="0.25">
      <c r="B69">
        <v>6874</v>
      </c>
      <c r="C69">
        <v>28410</v>
      </c>
      <c r="D69">
        <v>106370</v>
      </c>
      <c r="E69">
        <v>84311</v>
      </c>
      <c r="F69">
        <v>106648</v>
      </c>
      <c r="H69">
        <v>135587</v>
      </c>
      <c r="J69">
        <f t="shared" si="12"/>
        <v>66522.600000000006</v>
      </c>
      <c r="K69">
        <f t="shared" si="13"/>
        <v>2.0382095708826773</v>
      </c>
      <c r="L69">
        <f t="shared" si="14"/>
        <v>106648</v>
      </c>
      <c r="M69">
        <f t="shared" si="15"/>
        <v>6874</v>
      </c>
      <c r="N69">
        <f t="shared" si="16"/>
        <v>66522.600000000006</v>
      </c>
      <c r="O69">
        <f t="shared" si="17"/>
        <v>99774</v>
      </c>
      <c r="Q69">
        <v>11972</v>
      </c>
      <c r="R69">
        <v>-880</v>
      </c>
      <c r="T69">
        <v>-1447.1999999999971</v>
      </c>
      <c r="U69">
        <v>-33.19999999999709</v>
      </c>
      <c r="W69">
        <v>6583.6</v>
      </c>
      <c r="X69">
        <v>70</v>
      </c>
      <c r="AF69">
        <v>66522.600000000006</v>
      </c>
      <c r="AG69">
        <v>2.0382095708826773</v>
      </c>
      <c r="AK69">
        <v>66522.600000000006</v>
      </c>
      <c r="AL69">
        <v>2.0382095708826773</v>
      </c>
    </row>
    <row r="70" spans="2:38" x14ac:dyDescent="0.25">
      <c r="B70">
        <v>59380</v>
      </c>
      <c r="C70">
        <v>21824</v>
      </c>
      <c r="D70">
        <v>11212</v>
      </c>
      <c r="E70">
        <v>78121</v>
      </c>
      <c r="F70">
        <v>26418</v>
      </c>
      <c r="H70">
        <v>91933</v>
      </c>
      <c r="J70">
        <f t="shared" si="12"/>
        <v>39391</v>
      </c>
      <c r="K70">
        <f t="shared" si="13"/>
        <v>2.3338579878652483</v>
      </c>
      <c r="L70">
        <f t="shared" si="14"/>
        <v>78121</v>
      </c>
      <c r="M70">
        <f t="shared" si="15"/>
        <v>11212</v>
      </c>
      <c r="N70">
        <f t="shared" si="16"/>
        <v>39391</v>
      </c>
      <c r="O70">
        <f t="shared" si="17"/>
        <v>66909</v>
      </c>
      <c r="Q70">
        <v>-317</v>
      </c>
      <c r="R70">
        <v>2463</v>
      </c>
      <c r="T70">
        <v>3524.1999999999971</v>
      </c>
      <c r="U70">
        <v>-1204.1999999999971</v>
      </c>
      <c r="W70">
        <v>4353</v>
      </c>
      <c r="X70">
        <v>2546.6000000000004</v>
      </c>
      <c r="AD70">
        <v>39391</v>
      </c>
      <c r="AE70">
        <v>2.3338579878652483</v>
      </c>
      <c r="AK70">
        <v>39391</v>
      </c>
      <c r="AL70">
        <v>2.3338579878652483</v>
      </c>
    </row>
    <row r="71" spans="2:38" x14ac:dyDescent="0.25">
      <c r="B71">
        <v>106328</v>
      </c>
      <c r="C71">
        <v>15994</v>
      </c>
      <c r="D71">
        <v>97734</v>
      </c>
      <c r="E71">
        <v>13943</v>
      </c>
      <c r="F71">
        <v>70684</v>
      </c>
      <c r="H71">
        <v>80377</v>
      </c>
      <c r="J71">
        <f t="shared" si="12"/>
        <v>60936.6</v>
      </c>
      <c r="K71">
        <f t="shared" si="13"/>
        <v>1.3190266604963192</v>
      </c>
      <c r="L71">
        <f t="shared" si="14"/>
        <v>106328</v>
      </c>
      <c r="M71">
        <f t="shared" si="15"/>
        <v>13943</v>
      </c>
      <c r="N71">
        <f t="shared" si="16"/>
        <v>60936.6</v>
      </c>
      <c r="O71">
        <f t="shared" si="17"/>
        <v>92385</v>
      </c>
      <c r="Q71">
        <v>10021</v>
      </c>
      <c r="R71">
        <v>552</v>
      </c>
      <c r="T71">
        <v>346.79999999999563</v>
      </c>
      <c r="U71">
        <v>380</v>
      </c>
      <c r="W71">
        <v>10008.799999999999</v>
      </c>
      <c r="X71">
        <v>1096.8</v>
      </c>
      <c r="Z71">
        <v>60936.6</v>
      </c>
      <c r="AA71">
        <v>1.3190266604963192</v>
      </c>
      <c r="AI71">
        <v>60936.6</v>
      </c>
      <c r="AJ71">
        <v>1.3190266604963192</v>
      </c>
    </row>
    <row r="72" spans="2:38" x14ac:dyDescent="0.25">
      <c r="B72">
        <v>71800</v>
      </c>
      <c r="C72">
        <v>42619</v>
      </c>
      <c r="D72">
        <v>116699</v>
      </c>
      <c r="E72">
        <v>8978</v>
      </c>
      <c r="F72">
        <v>101521</v>
      </c>
      <c r="H72">
        <v>93209</v>
      </c>
      <c r="J72">
        <f t="shared" si="12"/>
        <v>68323.399999999994</v>
      </c>
      <c r="K72">
        <f t="shared" si="13"/>
        <v>1.3642324591574777</v>
      </c>
      <c r="L72">
        <f t="shared" si="14"/>
        <v>116699</v>
      </c>
      <c r="M72">
        <f t="shared" si="15"/>
        <v>8978</v>
      </c>
      <c r="N72">
        <f t="shared" si="16"/>
        <v>68323.399999999994</v>
      </c>
      <c r="O72">
        <f t="shared" si="17"/>
        <v>107721</v>
      </c>
      <c r="Q72">
        <v>14858</v>
      </c>
      <c r="R72">
        <v>3972</v>
      </c>
      <c r="T72">
        <v>6060.7999999999956</v>
      </c>
      <c r="U72">
        <v>-239.20000000001164</v>
      </c>
      <c r="W72">
        <v>6682.0000000000009</v>
      </c>
      <c r="X72">
        <v>343.6</v>
      </c>
      <c r="AB72">
        <v>68323.399999999994</v>
      </c>
      <c r="AC72">
        <v>1.3642324591574777</v>
      </c>
      <c r="AI72">
        <v>68323.399999999994</v>
      </c>
      <c r="AJ72">
        <v>1.3642324591574777</v>
      </c>
    </row>
    <row r="73" spans="2:38" x14ac:dyDescent="0.25">
      <c r="B73">
        <v>62798</v>
      </c>
      <c r="C73">
        <v>28608</v>
      </c>
      <c r="D73">
        <v>20453</v>
      </c>
      <c r="E73">
        <v>65253</v>
      </c>
      <c r="F73">
        <v>18313</v>
      </c>
      <c r="H73">
        <v>65114</v>
      </c>
      <c r="J73">
        <f t="shared" si="12"/>
        <v>39085</v>
      </c>
      <c r="K73">
        <f t="shared" si="13"/>
        <v>1.6659588077267493</v>
      </c>
      <c r="L73">
        <f t="shared" si="14"/>
        <v>65253</v>
      </c>
      <c r="M73">
        <f t="shared" si="15"/>
        <v>18313</v>
      </c>
      <c r="N73">
        <f t="shared" si="16"/>
        <v>39085</v>
      </c>
      <c r="O73">
        <f t="shared" si="17"/>
        <v>46940</v>
      </c>
      <c r="Q73">
        <v>2015</v>
      </c>
      <c r="R73">
        <v>-726</v>
      </c>
      <c r="T73">
        <v>3021.4000000000015</v>
      </c>
      <c r="U73">
        <v>-387.19999999999709</v>
      </c>
      <c r="W73">
        <v>7225.4000000000015</v>
      </c>
      <c r="X73">
        <v>842.40000000000009</v>
      </c>
      <c r="AD73">
        <v>39085</v>
      </c>
      <c r="AE73">
        <v>1.6659588077267493</v>
      </c>
      <c r="AK73">
        <v>39085</v>
      </c>
      <c r="AL73">
        <v>1.6659588077267493</v>
      </c>
    </row>
    <row r="74" spans="2:38" x14ac:dyDescent="0.25">
      <c r="B74">
        <v>59663</v>
      </c>
      <c r="C74">
        <v>25260</v>
      </c>
      <c r="D74">
        <v>68791</v>
      </c>
      <c r="E74">
        <v>19047</v>
      </c>
      <c r="F74">
        <v>37161</v>
      </c>
      <c r="H74">
        <v>98824</v>
      </c>
      <c r="J74">
        <f t="shared" si="12"/>
        <v>41984.4</v>
      </c>
      <c r="K74">
        <f t="shared" si="13"/>
        <v>2.3538266594258821</v>
      </c>
      <c r="L74">
        <f t="shared" si="14"/>
        <v>68791</v>
      </c>
      <c r="M74">
        <f t="shared" si="15"/>
        <v>19047</v>
      </c>
      <c r="N74">
        <f t="shared" si="16"/>
        <v>41984.4</v>
      </c>
      <c r="O74">
        <f t="shared" si="17"/>
        <v>49744</v>
      </c>
      <c r="Q74">
        <v>-2282</v>
      </c>
      <c r="R74">
        <v>8</v>
      </c>
      <c r="T74">
        <v>-5124.5999999999985</v>
      </c>
      <c r="U74">
        <v>-366</v>
      </c>
      <c r="W74">
        <v>6691.7999999999993</v>
      </c>
      <c r="X74">
        <v>859.59999999999991</v>
      </c>
      <c r="AD74">
        <v>41984.4</v>
      </c>
      <c r="AE74">
        <v>2.3538266594258821</v>
      </c>
      <c r="AK74">
        <v>41984.4</v>
      </c>
      <c r="AL74">
        <v>2.3538266594258821</v>
      </c>
    </row>
    <row r="75" spans="2:38" x14ac:dyDescent="0.25">
      <c r="B75">
        <v>49404</v>
      </c>
      <c r="C75">
        <v>73447</v>
      </c>
      <c r="D75">
        <v>83143</v>
      </c>
      <c r="E75">
        <v>23951</v>
      </c>
      <c r="F75">
        <v>83324</v>
      </c>
      <c r="H75">
        <v>66834</v>
      </c>
      <c r="J75">
        <f t="shared" si="12"/>
        <v>62653.8</v>
      </c>
      <c r="K75">
        <f t="shared" si="13"/>
        <v>1.0667190178408972</v>
      </c>
      <c r="L75">
        <f t="shared" si="14"/>
        <v>83324</v>
      </c>
      <c r="M75">
        <f t="shared" si="15"/>
        <v>23951</v>
      </c>
      <c r="N75">
        <f t="shared" si="16"/>
        <v>62653.8</v>
      </c>
      <c r="O75">
        <f t="shared" si="17"/>
        <v>59373</v>
      </c>
      <c r="Q75">
        <v>-2046</v>
      </c>
      <c r="R75">
        <v>1179</v>
      </c>
      <c r="T75">
        <v>-5906.3999999999942</v>
      </c>
      <c r="U75">
        <v>617.80000000000291</v>
      </c>
      <c r="W75">
        <v>6975.2</v>
      </c>
      <c r="X75">
        <v>621.79999999999995</v>
      </c>
      <c r="AB75">
        <v>62653.8</v>
      </c>
      <c r="AC75">
        <v>1.0667190178408972</v>
      </c>
      <c r="AI75">
        <v>62653.8</v>
      </c>
      <c r="AJ75">
        <v>1.0667190178408972</v>
      </c>
    </row>
    <row r="76" spans="2:38" x14ac:dyDescent="0.25">
      <c r="B76">
        <v>76211</v>
      </c>
      <c r="C76">
        <v>26958</v>
      </c>
      <c r="D76">
        <v>42056</v>
      </c>
      <c r="E76">
        <v>47753</v>
      </c>
      <c r="F76">
        <v>15848</v>
      </c>
      <c r="H76">
        <v>92511</v>
      </c>
      <c r="J76">
        <f t="shared" si="12"/>
        <v>41765.199999999997</v>
      </c>
      <c r="K76">
        <f t="shared" si="13"/>
        <v>2.2150259067357516</v>
      </c>
      <c r="L76">
        <f t="shared" si="14"/>
        <v>76211</v>
      </c>
      <c r="M76">
        <f t="shared" si="15"/>
        <v>15848</v>
      </c>
      <c r="N76">
        <f t="shared" si="16"/>
        <v>41765.199999999997</v>
      </c>
      <c r="O76">
        <f t="shared" si="17"/>
        <v>60363</v>
      </c>
      <c r="Q76">
        <v>-9702</v>
      </c>
      <c r="R76">
        <v>47</v>
      </c>
      <c r="T76">
        <v>191.19999999999709</v>
      </c>
      <c r="U76">
        <v>-170.40000000000146</v>
      </c>
      <c r="W76">
        <v>7914.7999999999993</v>
      </c>
      <c r="X76">
        <v>405.19999999999993</v>
      </c>
      <c r="AD76">
        <v>41765.199999999997</v>
      </c>
      <c r="AE76">
        <v>2.2150259067357516</v>
      </c>
      <c r="AK76">
        <v>41765.199999999997</v>
      </c>
      <c r="AL76">
        <v>2.2150259067357516</v>
      </c>
    </row>
    <row r="77" spans="2:38" x14ac:dyDescent="0.25">
      <c r="B77">
        <v>90671</v>
      </c>
      <c r="C77">
        <v>93684</v>
      </c>
      <c r="D77">
        <v>108548</v>
      </c>
      <c r="E77">
        <v>24587</v>
      </c>
      <c r="F77">
        <v>76399</v>
      </c>
      <c r="H77">
        <v>117356</v>
      </c>
      <c r="J77">
        <f t="shared" si="12"/>
        <v>78777.8</v>
      </c>
      <c r="K77">
        <f t="shared" si="13"/>
        <v>1.489709029701261</v>
      </c>
      <c r="L77">
        <f t="shared" si="14"/>
        <v>108548</v>
      </c>
      <c r="M77">
        <f t="shared" si="15"/>
        <v>24587</v>
      </c>
      <c r="N77">
        <f t="shared" si="16"/>
        <v>78777.8</v>
      </c>
      <c r="O77">
        <f t="shared" si="17"/>
        <v>83961</v>
      </c>
      <c r="Q77">
        <v>3212</v>
      </c>
      <c r="R77">
        <v>-119</v>
      </c>
      <c r="T77">
        <v>5691.1999999999971</v>
      </c>
      <c r="U77">
        <v>1093.4000000000087</v>
      </c>
      <c r="W77">
        <v>7369.1999999999989</v>
      </c>
      <c r="X77">
        <v>1994.9999999999998</v>
      </c>
      <c r="AF77">
        <v>78777.8</v>
      </c>
      <c r="AG77">
        <v>1.489709029701261</v>
      </c>
      <c r="AK77">
        <v>78777.8</v>
      </c>
      <c r="AL77">
        <v>1.489709029701261</v>
      </c>
    </row>
    <row r="78" spans="2:38" x14ac:dyDescent="0.25">
      <c r="B78">
        <v>31253</v>
      </c>
      <c r="C78">
        <v>65154</v>
      </c>
      <c r="D78">
        <v>19439</v>
      </c>
      <c r="E78">
        <v>31859</v>
      </c>
      <c r="F78">
        <v>63381</v>
      </c>
      <c r="H78">
        <v>46331</v>
      </c>
      <c r="J78">
        <f t="shared" si="12"/>
        <v>42217.2</v>
      </c>
      <c r="K78">
        <f t="shared" si="13"/>
        <v>1.0974436959343585</v>
      </c>
      <c r="L78">
        <f t="shared" si="14"/>
        <v>65154</v>
      </c>
      <c r="M78">
        <f t="shared" si="15"/>
        <v>19439</v>
      </c>
      <c r="N78">
        <f t="shared" si="16"/>
        <v>42217.2</v>
      </c>
      <c r="O78">
        <f t="shared" si="17"/>
        <v>45715</v>
      </c>
      <c r="Q78">
        <v>5249</v>
      </c>
      <c r="R78">
        <v>-105</v>
      </c>
      <c r="T78">
        <v>7924.7999999999956</v>
      </c>
      <c r="U78">
        <v>-5.8000000000029104</v>
      </c>
      <c r="W78">
        <v>12680.800000000001</v>
      </c>
      <c r="X78">
        <v>1716.2</v>
      </c>
      <c r="Z78">
        <v>42217.2</v>
      </c>
      <c r="AA78">
        <v>1.0974436959343585</v>
      </c>
      <c r="AI78">
        <v>42217.2</v>
      </c>
      <c r="AJ78">
        <v>1.0974436959343585</v>
      </c>
    </row>
    <row r="79" spans="2:38" x14ac:dyDescent="0.25">
      <c r="B79">
        <v>57272</v>
      </c>
      <c r="C79">
        <v>37183</v>
      </c>
      <c r="D79">
        <v>63746</v>
      </c>
      <c r="E79">
        <v>9289</v>
      </c>
      <c r="F79">
        <v>41202</v>
      </c>
      <c r="H79">
        <v>105724</v>
      </c>
      <c r="J79">
        <f t="shared" si="12"/>
        <v>41738.400000000001</v>
      </c>
      <c r="K79">
        <f t="shared" si="13"/>
        <v>2.5330151610986524</v>
      </c>
      <c r="L79">
        <f t="shared" si="14"/>
        <v>63746</v>
      </c>
      <c r="M79">
        <f t="shared" si="15"/>
        <v>9289</v>
      </c>
      <c r="N79">
        <f t="shared" si="16"/>
        <v>41738.400000000001</v>
      </c>
      <c r="O79">
        <f t="shared" si="17"/>
        <v>54457</v>
      </c>
      <c r="Q79">
        <v>-794</v>
      </c>
      <c r="R79">
        <v>1777</v>
      </c>
      <c r="T79">
        <v>-3771.5999999999985</v>
      </c>
      <c r="U79">
        <v>639.40000000000146</v>
      </c>
      <c r="W79">
        <v>4583.1999999999989</v>
      </c>
      <c r="X79">
        <v>772.59999999999991</v>
      </c>
      <c r="AD79">
        <v>41738.400000000001</v>
      </c>
      <c r="AE79">
        <v>2.5330151610986524</v>
      </c>
      <c r="AK79">
        <v>41738.400000000001</v>
      </c>
      <c r="AL79">
        <v>2.5330151610986524</v>
      </c>
    </row>
    <row r="80" spans="2:38" x14ac:dyDescent="0.25">
      <c r="B80">
        <v>73261</v>
      </c>
      <c r="C80">
        <v>83781</v>
      </c>
      <c r="D80">
        <v>27646</v>
      </c>
      <c r="E80">
        <v>34248</v>
      </c>
      <c r="F80">
        <v>69384</v>
      </c>
      <c r="H80">
        <v>70920</v>
      </c>
      <c r="J80">
        <f t="shared" si="12"/>
        <v>57664</v>
      </c>
      <c r="K80">
        <f t="shared" si="13"/>
        <v>1.22988346281909</v>
      </c>
      <c r="L80">
        <f t="shared" si="14"/>
        <v>83781</v>
      </c>
      <c r="M80">
        <f t="shared" si="15"/>
        <v>27646</v>
      </c>
      <c r="N80">
        <f t="shared" si="16"/>
        <v>57664</v>
      </c>
      <c r="O80">
        <f t="shared" si="17"/>
        <v>56135</v>
      </c>
      <c r="Q80">
        <v>-5094</v>
      </c>
      <c r="R80">
        <v>-658</v>
      </c>
      <c r="T80">
        <v>3224.1999999999971</v>
      </c>
      <c r="U80">
        <v>-1277.8000000000029</v>
      </c>
      <c r="W80">
        <v>5491.8</v>
      </c>
      <c r="X80">
        <v>1280.6000000000001</v>
      </c>
      <c r="Z80">
        <v>57664</v>
      </c>
      <c r="AA80">
        <v>1.22988346281909</v>
      </c>
      <c r="AI80">
        <v>57664</v>
      </c>
      <c r="AJ80">
        <v>1.22988346281909</v>
      </c>
    </row>
    <row r="81" spans="2:38" x14ac:dyDescent="0.25">
      <c r="B81">
        <v>99699</v>
      </c>
      <c r="C81">
        <v>36931</v>
      </c>
      <c r="D81">
        <v>75532</v>
      </c>
      <c r="E81">
        <v>72476</v>
      </c>
      <c r="F81">
        <v>78296</v>
      </c>
      <c r="H81">
        <v>78586</v>
      </c>
      <c r="J81">
        <f t="shared" si="12"/>
        <v>72586.8</v>
      </c>
      <c r="K81">
        <f t="shared" si="13"/>
        <v>1.0826486358401251</v>
      </c>
      <c r="L81">
        <f t="shared" si="14"/>
        <v>99699</v>
      </c>
      <c r="M81">
        <f t="shared" si="15"/>
        <v>36931</v>
      </c>
      <c r="N81">
        <f t="shared" si="16"/>
        <v>72586.8</v>
      </c>
      <c r="O81">
        <f t="shared" si="17"/>
        <v>62768</v>
      </c>
      <c r="Q81">
        <v>-1610</v>
      </c>
      <c r="R81">
        <v>-3</v>
      </c>
      <c r="T81">
        <v>-2320.1999999999971</v>
      </c>
      <c r="U81">
        <v>30.80000000000291</v>
      </c>
      <c r="W81">
        <v>6083.4000000000015</v>
      </c>
      <c r="X81">
        <v>1487.6</v>
      </c>
      <c r="AB81">
        <v>72586.8</v>
      </c>
      <c r="AC81">
        <v>1.0826486358401251</v>
      </c>
      <c r="AI81">
        <v>72586.8</v>
      </c>
      <c r="AJ81">
        <v>1.0826486358401251</v>
      </c>
    </row>
    <row r="82" spans="2:38" x14ac:dyDescent="0.25">
      <c r="B82">
        <v>121283</v>
      </c>
      <c r="C82">
        <v>34730</v>
      </c>
      <c r="D82">
        <v>115210</v>
      </c>
      <c r="E82">
        <v>2531</v>
      </c>
      <c r="F82">
        <v>55036</v>
      </c>
      <c r="H82">
        <v>94672</v>
      </c>
      <c r="J82">
        <f t="shared" si="12"/>
        <v>65758</v>
      </c>
      <c r="K82">
        <f t="shared" si="13"/>
        <v>1.4397031539888683</v>
      </c>
      <c r="L82">
        <f t="shared" si="14"/>
        <v>121283</v>
      </c>
      <c r="M82">
        <f t="shared" si="15"/>
        <v>2531</v>
      </c>
      <c r="N82">
        <f t="shared" si="16"/>
        <v>65758</v>
      </c>
      <c r="O82">
        <f t="shared" si="17"/>
        <v>118752</v>
      </c>
      <c r="Q82">
        <v>2299</v>
      </c>
      <c r="R82">
        <v>428</v>
      </c>
      <c r="T82">
        <v>-1793.6000000000058</v>
      </c>
      <c r="U82">
        <v>802.19999999999709</v>
      </c>
      <c r="W82">
        <v>10355.6</v>
      </c>
      <c r="X82">
        <v>2674.2000000000003</v>
      </c>
      <c r="AB82">
        <v>65758</v>
      </c>
      <c r="AC82">
        <v>1.4397031539888683</v>
      </c>
      <c r="AK82">
        <v>65758</v>
      </c>
      <c r="AL82">
        <v>1.4397031539888683</v>
      </c>
    </row>
    <row r="83" spans="2:38" x14ac:dyDescent="0.25">
      <c r="B83">
        <v>21848</v>
      </c>
      <c r="C83">
        <v>78662</v>
      </c>
      <c r="D83">
        <v>97340</v>
      </c>
      <c r="E83">
        <v>111839</v>
      </c>
      <c r="F83">
        <v>34822</v>
      </c>
      <c r="H83">
        <v>72608</v>
      </c>
      <c r="J83">
        <f t="shared" si="12"/>
        <v>68902.2</v>
      </c>
      <c r="K83">
        <f t="shared" si="13"/>
        <v>1.0537834786117135</v>
      </c>
      <c r="L83">
        <f t="shared" si="14"/>
        <v>111839</v>
      </c>
      <c r="M83">
        <f t="shared" si="15"/>
        <v>21848</v>
      </c>
      <c r="N83">
        <f t="shared" si="16"/>
        <v>68902.2</v>
      </c>
      <c r="O83">
        <f t="shared" si="17"/>
        <v>89991</v>
      </c>
      <c r="Q83">
        <v>-10048</v>
      </c>
      <c r="R83">
        <v>-717</v>
      </c>
      <c r="T83">
        <v>145.19999999999709</v>
      </c>
      <c r="U83">
        <v>678.19999999999709</v>
      </c>
      <c r="W83">
        <v>9836.7999999999993</v>
      </c>
      <c r="X83">
        <v>749</v>
      </c>
      <c r="AB83">
        <v>68902.2</v>
      </c>
      <c r="AC83">
        <v>1.0537834786117135</v>
      </c>
      <c r="AI83">
        <v>68902.2</v>
      </c>
      <c r="AJ83">
        <v>1.0537834786117135</v>
      </c>
    </row>
    <row r="84" spans="2:38" x14ac:dyDescent="0.25">
      <c r="B84">
        <v>22557</v>
      </c>
      <c r="C84">
        <v>65803</v>
      </c>
      <c r="D84">
        <v>99362</v>
      </c>
      <c r="E84">
        <v>51044</v>
      </c>
      <c r="F84">
        <v>95350</v>
      </c>
      <c r="H84">
        <v>83131</v>
      </c>
      <c r="J84">
        <f t="shared" si="12"/>
        <v>66823.199999999997</v>
      </c>
      <c r="K84">
        <f t="shared" si="13"/>
        <v>1.2440439847238685</v>
      </c>
      <c r="L84">
        <f t="shared" si="14"/>
        <v>99362</v>
      </c>
      <c r="M84">
        <f t="shared" si="15"/>
        <v>22557</v>
      </c>
      <c r="N84">
        <f t="shared" si="16"/>
        <v>66823.199999999997</v>
      </c>
      <c r="O84">
        <f t="shared" si="17"/>
        <v>76805</v>
      </c>
      <c r="Q84">
        <v>-3953</v>
      </c>
      <c r="R84">
        <v>3042</v>
      </c>
      <c r="T84">
        <v>870.59999999999127</v>
      </c>
      <c r="U84">
        <v>280.19999999999709</v>
      </c>
      <c r="W84">
        <v>4611.0000000000009</v>
      </c>
      <c r="X84">
        <v>1119</v>
      </c>
      <c r="AB84">
        <v>66823.199999999997</v>
      </c>
      <c r="AC84">
        <v>1.2440439847238685</v>
      </c>
      <c r="AI84">
        <v>66823.199999999997</v>
      </c>
      <c r="AJ84">
        <v>1.2440439847238685</v>
      </c>
    </row>
    <row r="85" spans="2:38" x14ac:dyDescent="0.25">
      <c r="B85">
        <v>17428</v>
      </c>
      <c r="C85">
        <v>71197</v>
      </c>
      <c r="D85">
        <v>56994</v>
      </c>
      <c r="E85">
        <v>93151</v>
      </c>
      <c r="F85">
        <v>28586</v>
      </c>
      <c r="H85">
        <v>116557</v>
      </c>
      <c r="J85">
        <f t="shared" si="12"/>
        <v>53471.199999999997</v>
      </c>
      <c r="K85">
        <f t="shared" si="13"/>
        <v>2.1798089438800701</v>
      </c>
      <c r="L85">
        <f t="shared" si="14"/>
        <v>93151</v>
      </c>
      <c r="M85">
        <f t="shared" si="15"/>
        <v>17428</v>
      </c>
      <c r="N85">
        <f t="shared" si="16"/>
        <v>53471.199999999997</v>
      </c>
      <c r="O85">
        <f t="shared" si="17"/>
        <v>75723</v>
      </c>
      <c r="Q85">
        <v>1429</v>
      </c>
      <c r="R85">
        <v>3594</v>
      </c>
      <c r="T85">
        <v>-1067</v>
      </c>
      <c r="U85">
        <v>-522.20000000000437</v>
      </c>
      <c r="W85">
        <v>4295</v>
      </c>
      <c r="X85">
        <v>699.8</v>
      </c>
      <c r="AD85">
        <v>53471.199999999997</v>
      </c>
      <c r="AE85">
        <v>2.1798089438800701</v>
      </c>
      <c r="AK85">
        <v>53471.199999999997</v>
      </c>
      <c r="AL85">
        <v>2.1798089438800701</v>
      </c>
    </row>
    <row r="86" spans="2:38" x14ac:dyDescent="0.25">
      <c r="B86">
        <v>19619</v>
      </c>
      <c r="C86">
        <v>93376</v>
      </c>
      <c r="D86">
        <v>53437</v>
      </c>
      <c r="E86">
        <v>42895</v>
      </c>
      <c r="F86">
        <v>98431</v>
      </c>
      <c r="H86">
        <v>107314</v>
      </c>
      <c r="J86">
        <f t="shared" si="12"/>
        <v>61551.6</v>
      </c>
      <c r="K86">
        <f t="shared" si="13"/>
        <v>1.7434802669630034</v>
      </c>
      <c r="L86">
        <f t="shared" si="14"/>
        <v>98431</v>
      </c>
      <c r="M86">
        <f t="shared" si="15"/>
        <v>19619</v>
      </c>
      <c r="N86">
        <f t="shared" si="16"/>
        <v>61551.6</v>
      </c>
      <c r="O86">
        <f t="shared" si="17"/>
        <v>78812</v>
      </c>
      <c r="Q86">
        <v>-3509</v>
      </c>
      <c r="R86">
        <v>-233</v>
      </c>
      <c r="T86">
        <v>-366.59999999999854</v>
      </c>
      <c r="U86">
        <v>1013.5999999999985</v>
      </c>
      <c r="W86">
        <v>6450.2</v>
      </c>
      <c r="X86">
        <v>1245.2</v>
      </c>
      <c r="AF86">
        <v>61551.6</v>
      </c>
      <c r="AG86">
        <v>1.7434802669630034</v>
      </c>
      <c r="AK86">
        <v>61551.6</v>
      </c>
      <c r="AL86">
        <v>1.7434802669630034</v>
      </c>
    </row>
    <row r="87" spans="2:38" x14ac:dyDescent="0.25">
      <c r="B87">
        <v>8830</v>
      </c>
      <c r="C87">
        <v>63335</v>
      </c>
      <c r="D87">
        <v>17384</v>
      </c>
      <c r="E87">
        <v>60282</v>
      </c>
      <c r="F87">
        <v>84849</v>
      </c>
      <c r="H87">
        <v>77169</v>
      </c>
      <c r="J87">
        <f t="shared" si="12"/>
        <v>46936</v>
      </c>
      <c r="K87">
        <f t="shared" si="13"/>
        <v>1.644132435657065</v>
      </c>
      <c r="L87">
        <f t="shared" si="14"/>
        <v>84849</v>
      </c>
      <c r="M87">
        <f t="shared" si="15"/>
        <v>8830</v>
      </c>
      <c r="N87">
        <f t="shared" si="16"/>
        <v>46936</v>
      </c>
      <c r="O87">
        <f t="shared" si="17"/>
        <v>76019</v>
      </c>
      <c r="Q87">
        <v>5583</v>
      </c>
      <c r="R87">
        <v>1124</v>
      </c>
      <c r="T87">
        <v>442</v>
      </c>
      <c r="U87">
        <v>-306.40000000000146</v>
      </c>
      <c r="W87">
        <v>7830.4</v>
      </c>
      <c r="X87">
        <v>1865.2</v>
      </c>
      <c r="AD87">
        <v>46936</v>
      </c>
      <c r="AE87">
        <v>1.644132435657065</v>
      </c>
      <c r="AK87">
        <v>46936</v>
      </c>
      <c r="AL87">
        <v>1.644132435657065</v>
      </c>
    </row>
    <row r="88" spans="2:38" x14ac:dyDescent="0.25">
      <c r="B88">
        <v>113782</v>
      </c>
      <c r="C88">
        <v>87726</v>
      </c>
      <c r="D88">
        <v>7440</v>
      </c>
      <c r="E88">
        <v>6988</v>
      </c>
      <c r="F88">
        <v>114432</v>
      </c>
      <c r="H88">
        <v>100203</v>
      </c>
      <c r="J88">
        <f t="shared" si="12"/>
        <v>66073.600000000006</v>
      </c>
      <c r="K88">
        <f t="shared" si="13"/>
        <v>1.5165361051917861</v>
      </c>
      <c r="L88">
        <f t="shared" si="14"/>
        <v>114432</v>
      </c>
      <c r="M88">
        <f t="shared" si="15"/>
        <v>6988</v>
      </c>
      <c r="N88">
        <f t="shared" si="16"/>
        <v>66073.600000000006</v>
      </c>
      <c r="O88">
        <f t="shared" si="17"/>
        <v>107444</v>
      </c>
      <c r="Q88">
        <v>5493</v>
      </c>
      <c r="R88">
        <v>0</v>
      </c>
      <c r="T88">
        <v>-2954</v>
      </c>
      <c r="U88">
        <v>-1388.7999999999884</v>
      </c>
      <c r="W88">
        <v>4569.2</v>
      </c>
      <c r="X88">
        <v>2240</v>
      </c>
      <c r="AB88">
        <v>66073.600000000006</v>
      </c>
      <c r="AC88">
        <v>1.5165361051917861</v>
      </c>
      <c r="AK88">
        <v>66073.600000000006</v>
      </c>
      <c r="AL88">
        <v>1.5165361051917861</v>
      </c>
    </row>
    <row r="89" spans="2:38" x14ac:dyDescent="0.25">
      <c r="B89">
        <v>41530</v>
      </c>
      <c r="C89">
        <v>87689</v>
      </c>
      <c r="D89">
        <v>116712</v>
      </c>
      <c r="E89">
        <v>11472</v>
      </c>
      <c r="F89">
        <v>107819</v>
      </c>
      <c r="H89">
        <v>116828</v>
      </c>
      <c r="J89">
        <f t="shared" si="12"/>
        <v>73044.399999999994</v>
      </c>
      <c r="K89">
        <f t="shared" si="13"/>
        <v>1.5994107693402917</v>
      </c>
      <c r="L89">
        <f t="shared" si="14"/>
        <v>116712</v>
      </c>
      <c r="M89">
        <f t="shared" si="15"/>
        <v>11472</v>
      </c>
      <c r="N89">
        <f t="shared" si="16"/>
        <v>73044.399999999994</v>
      </c>
      <c r="O89">
        <f t="shared" si="17"/>
        <v>105240</v>
      </c>
      <c r="Q89">
        <v>2192</v>
      </c>
      <c r="R89">
        <v>-2509</v>
      </c>
      <c r="T89">
        <v>1556.7999999999884</v>
      </c>
      <c r="U89">
        <v>2352.1999999999971</v>
      </c>
      <c r="W89">
        <v>10046</v>
      </c>
      <c r="X89">
        <v>2468.1999999999998</v>
      </c>
      <c r="AF89">
        <v>73044.399999999994</v>
      </c>
      <c r="AG89">
        <v>1.5994107693402917</v>
      </c>
      <c r="AK89">
        <v>73044.399999999994</v>
      </c>
      <c r="AL89">
        <v>1.5994107693402917</v>
      </c>
    </row>
    <row r="90" spans="2:38" x14ac:dyDescent="0.25">
      <c r="B90">
        <v>95692</v>
      </c>
      <c r="C90">
        <v>14608</v>
      </c>
      <c r="D90">
        <v>90889</v>
      </c>
      <c r="E90">
        <v>45101</v>
      </c>
      <c r="F90">
        <v>49646</v>
      </c>
      <c r="H90">
        <v>82894</v>
      </c>
      <c r="J90">
        <f t="shared" si="12"/>
        <v>59187.199999999997</v>
      </c>
      <c r="K90">
        <f t="shared" si="13"/>
        <v>1.4005393057958477</v>
      </c>
      <c r="L90">
        <f t="shared" si="14"/>
        <v>95692</v>
      </c>
      <c r="M90">
        <f t="shared" si="15"/>
        <v>14608</v>
      </c>
      <c r="N90">
        <f t="shared" si="16"/>
        <v>59187.199999999997</v>
      </c>
      <c r="O90">
        <f t="shared" si="17"/>
        <v>81084</v>
      </c>
      <c r="Q90">
        <v>2575</v>
      </c>
      <c r="R90">
        <v>2005</v>
      </c>
      <c r="T90">
        <v>-2903.2000000000044</v>
      </c>
      <c r="U90">
        <v>-1345</v>
      </c>
      <c r="W90">
        <v>7708.8000000000011</v>
      </c>
      <c r="X90">
        <v>1345</v>
      </c>
      <c r="AB90">
        <v>59187.199999999997</v>
      </c>
      <c r="AC90">
        <v>1.4005393057958477</v>
      </c>
      <c r="AI90">
        <v>59187.199999999997</v>
      </c>
      <c r="AJ90">
        <v>1.4005393057958477</v>
      </c>
    </row>
    <row r="91" spans="2:38" x14ac:dyDescent="0.25">
      <c r="B91">
        <v>43758</v>
      </c>
      <c r="C91">
        <v>62499</v>
      </c>
      <c r="D91">
        <v>19974</v>
      </c>
      <c r="E91">
        <v>14034</v>
      </c>
      <c r="F91">
        <v>22337</v>
      </c>
      <c r="H91">
        <v>46892</v>
      </c>
      <c r="J91">
        <f t="shared" si="12"/>
        <v>32520.400000000001</v>
      </c>
      <c r="K91">
        <f t="shared" si="13"/>
        <v>1.4419256835709278</v>
      </c>
      <c r="L91">
        <f t="shared" si="14"/>
        <v>62499</v>
      </c>
      <c r="M91">
        <f t="shared" si="15"/>
        <v>14034</v>
      </c>
      <c r="N91">
        <f t="shared" si="16"/>
        <v>32520.400000000001</v>
      </c>
      <c r="O91">
        <f t="shared" si="17"/>
        <v>48465</v>
      </c>
      <c r="Q91">
        <v>-2554</v>
      </c>
      <c r="R91">
        <v>-1252</v>
      </c>
      <c r="T91">
        <v>-1526</v>
      </c>
      <c r="U91">
        <v>1859</v>
      </c>
      <c r="W91">
        <v>5536.4</v>
      </c>
      <c r="X91">
        <v>1859</v>
      </c>
      <c r="Z91">
        <v>32520.400000000001</v>
      </c>
      <c r="AA91">
        <v>1.4419256835709278</v>
      </c>
      <c r="AI91">
        <v>32520.400000000001</v>
      </c>
      <c r="AJ91">
        <v>1.4419256835709278</v>
      </c>
    </row>
    <row r="92" spans="2:38" x14ac:dyDescent="0.25">
      <c r="B92">
        <v>76465</v>
      </c>
      <c r="C92">
        <v>75870</v>
      </c>
      <c r="D92">
        <v>6402</v>
      </c>
      <c r="E92">
        <v>32428</v>
      </c>
      <c r="F92">
        <v>75269</v>
      </c>
      <c r="H92">
        <v>76912</v>
      </c>
      <c r="J92">
        <f t="shared" si="12"/>
        <v>53286.8</v>
      </c>
      <c r="K92">
        <f t="shared" si="13"/>
        <v>1.4433593310163118</v>
      </c>
      <c r="L92">
        <f t="shared" si="14"/>
        <v>76465</v>
      </c>
      <c r="M92">
        <f t="shared" si="15"/>
        <v>6402</v>
      </c>
      <c r="N92">
        <f t="shared" si="16"/>
        <v>53286.8</v>
      </c>
      <c r="O92">
        <f t="shared" si="17"/>
        <v>70063</v>
      </c>
      <c r="Q92">
        <v>8647</v>
      </c>
      <c r="R92">
        <v>-787</v>
      </c>
      <c r="T92">
        <v>-1005.3999999999942</v>
      </c>
      <c r="U92">
        <v>-150.39999999999418</v>
      </c>
      <c r="W92">
        <v>4941</v>
      </c>
      <c r="X92">
        <v>607.6</v>
      </c>
      <c r="Z92">
        <v>53286.8</v>
      </c>
      <c r="AA92">
        <v>1.4433593310163118</v>
      </c>
      <c r="AK92">
        <v>53286.8</v>
      </c>
      <c r="AL92">
        <v>1.4433593310163118</v>
      </c>
    </row>
    <row r="93" spans="2:38" x14ac:dyDescent="0.25">
      <c r="B93">
        <v>97083</v>
      </c>
      <c r="C93">
        <v>107721</v>
      </c>
      <c r="D93">
        <v>107511</v>
      </c>
      <c r="E93">
        <v>74477</v>
      </c>
      <c r="F93">
        <v>39154</v>
      </c>
      <c r="H93">
        <v>89288</v>
      </c>
      <c r="J93">
        <f t="shared" si="12"/>
        <v>85189.2</v>
      </c>
      <c r="K93">
        <f t="shared" si="13"/>
        <v>1.0481140801885684</v>
      </c>
      <c r="L93">
        <f t="shared" si="14"/>
        <v>107721</v>
      </c>
      <c r="M93">
        <f t="shared" si="15"/>
        <v>39154</v>
      </c>
      <c r="N93">
        <f t="shared" si="16"/>
        <v>85189.2</v>
      </c>
      <c r="O93">
        <f t="shared" si="17"/>
        <v>68567</v>
      </c>
      <c r="Q93">
        <v>-4192</v>
      </c>
      <c r="R93">
        <v>2</v>
      </c>
      <c r="T93">
        <v>-7651.1999999999971</v>
      </c>
      <c r="U93">
        <v>586</v>
      </c>
      <c r="W93">
        <v>7651.1999999999989</v>
      </c>
      <c r="X93">
        <v>2468.8000000000002</v>
      </c>
      <c r="AB93">
        <v>85189.2</v>
      </c>
      <c r="AC93">
        <v>1.0481140801885684</v>
      </c>
      <c r="AI93">
        <v>85189.2</v>
      </c>
      <c r="AJ93">
        <v>1.0481140801885684</v>
      </c>
    </row>
    <row r="94" spans="2:38" x14ac:dyDescent="0.25">
      <c r="B94">
        <v>40993</v>
      </c>
      <c r="C94">
        <v>16462</v>
      </c>
      <c r="D94">
        <v>16775</v>
      </c>
      <c r="E94">
        <v>44046</v>
      </c>
      <c r="F94">
        <v>35581</v>
      </c>
      <c r="H94">
        <v>61733</v>
      </c>
      <c r="J94">
        <f t="shared" si="12"/>
        <v>30771.4</v>
      </c>
      <c r="K94">
        <f t="shared" si="13"/>
        <v>2.0061810642349713</v>
      </c>
      <c r="L94">
        <f t="shared" si="14"/>
        <v>44046</v>
      </c>
      <c r="M94">
        <f t="shared" si="15"/>
        <v>16462</v>
      </c>
      <c r="N94">
        <f t="shared" si="16"/>
        <v>30771.4</v>
      </c>
      <c r="O94">
        <f t="shared" si="17"/>
        <v>27584</v>
      </c>
      <c r="Q94">
        <v>6506</v>
      </c>
      <c r="R94">
        <v>3944</v>
      </c>
      <c r="T94">
        <v>8680.6000000000022</v>
      </c>
      <c r="U94">
        <v>-533.59999999999854</v>
      </c>
      <c r="W94">
        <v>9082.2000000000007</v>
      </c>
      <c r="X94">
        <v>540.79999999999995</v>
      </c>
      <c r="AD94">
        <v>30771.4</v>
      </c>
      <c r="AE94">
        <v>2.0061810642349713</v>
      </c>
      <c r="AK94">
        <v>30771.4</v>
      </c>
      <c r="AL94">
        <v>2.0061810642349713</v>
      </c>
    </row>
    <row r="95" spans="2:38" x14ac:dyDescent="0.25">
      <c r="B95">
        <v>70355</v>
      </c>
      <c r="C95">
        <v>113557</v>
      </c>
      <c r="D95">
        <v>42039</v>
      </c>
      <c r="E95">
        <v>69741</v>
      </c>
      <c r="F95">
        <v>9681</v>
      </c>
      <c r="H95">
        <v>117729</v>
      </c>
      <c r="J95">
        <f t="shared" si="12"/>
        <v>61074.6</v>
      </c>
      <c r="K95">
        <f t="shared" si="13"/>
        <v>1.9276262144983349</v>
      </c>
      <c r="L95">
        <f t="shared" si="14"/>
        <v>113557</v>
      </c>
      <c r="M95">
        <f t="shared" si="15"/>
        <v>9681</v>
      </c>
      <c r="N95">
        <f t="shared" si="16"/>
        <v>61074.6</v>
      </c>
      <c r="O95">
        <f t="shared" si="17"/>
        <v>103876</v>
      </c>
      <c r="Q95">
        <v>-3549</v>
      </c>
      <c r="R95">
        <v>-428</v>
      </c>
      <c r="T95">
        <v>-56.400000000001455</v>
      </c>
      <c r="U95">
        <v>932.79999999999563</v>
      </c>
      <c r="W95">
        <v>8234.4</v>
      </c>
      <c r="X95">
        <v>1148.8</v>
      </c>
      <c r="AD95">
        <v>61074.6</v>
      </c>
      <c r="AE95">
        <v>1.9276262144983349</v>
      </c>
      <c r="AK95">
        <v>61074.6</v>
      </c>
      <c r="AL95">
        <v>1.9276262144983349</v>
      </c>
    </row>
    <row r="96" spans="2:38" x14ac:dyDescent="0.25">
      <c r="B96">
        <v>36218</v>
      </c>
      <c r="C96">
        <v>33313</v>
      </c>
      <c r="D96">
        <v>76671</v>
      </c>
      <c r="E96">
        <v>18841</v>
      </c>
      <c r="F96">
        <v>83405</v>
      </c>
      <c r="H96">
        <v>65362</v>
      </c>
      <c r="J96">
        <f t="shared" si="12"/>
        <v>49689.599999999999</v>
      </c>
      <c r="K96">
        <f t="shared" si="13"/>
        <v>1.3154060407006698</v>
      </c>
      <c r="L96">
        <f t="shared" si="14"/>
        <v>83405</v>
      </c>
      <c r="M96">
        <f t="shared" si="15"/>
        <v>18841</v>
      </c>
      <c r="N96">
        <f t="shared" si="16"/>
        <v>49689.599999999999</v>
      </c>
      <c r="O96">
        <f t="shared" si="17"/>
        <v>64564</v>
      </c>
      <c r="Q96">
        <v>-1919</v>
      </c>
      <c r="R96">
        <v>-3058</v>
      </c>
      <c r="T96">
        <v>46.799999999995634</v>
      </c>
      <c r="U96">
        <v>702.19999999999709</v>
      </c>
      <c r="W96">
        <v>11108.000000000002</v>
      </c>
      <c r="X96">
        <v>3280.2</v>
      </c>
      <c r="Z96">
        <v>49689.599999999999</v>
      </c>
      <c r="AA96">
        <v>1.3154060407006698</v>
      </c>
      <c r="AI96">
        <v>49689.599999999999</v>
      </c>
      <c r="AJ96">
        <v>1.3154060407006698</v>
      </c>
    </row>
    <row r="97" spans="2:38" x14ac:dyDescent="0.25">
      <c r="B97">
        <v>115493</v>
      </c>
      <c r="C97">
        <v>81763</v>
      </c>
      <c r="D97">
        <v>112502</v>
      </c>
      <c r="E97">
        <v>59141</v>
      </c>
      <c r="F97">
        <v>1723</v>
      </c>
      <c r="H97">
        <v>103582</v>
      </c>
      <c r="J97">
        <f t="shared" si="12"/>
        <v>74124.399999999994</v>
      </c>
      <c r="K97">
        <f t="shared" si="13"/>
        <v>1.3974076012756933</v>
      </c>
      <c r="L97">
        <f t="shared" si="14"/>
        <v>115493</v>
      </c>
      <c r="M97">
        <f t="shared" si="15"/>
        <v>1723</v>
      </c>
      <c r="N97">
        <f t="shared" si="16"/>
        <v>74124.399999999994</v>
      </c>
      <c r="O97">
        <f t="shared" si="17"/>
        <v>113770</v>
      </c>
      <c r="Q97">
        <v>1246</v>
      </c>
      <c r="R97">
        <v>183</v>
      </c>
      <c r="T97">
        <v>-4054.4000000000087</v>
      </c>
      <c r="U97">
        <v>-1253</v>
      </c>
      <c r="W97">
        <v>12536</v>
      </c>
      <c r="X97">
        <v>2945.3999999999996</v>
      </c>
      <c r="AB97">
        <v>74124.399999999994</v>
      </c>
      <c r="AC97">
        <v>1.3974076012756933</v>
      </c>
      <c r="AI97">
        <v>74124.399999999994</v>
      </c>
      <c r="AJ97">
        <v>1.3974076012756933</v>
      </c>
    </row>
    <row r="98" spans="2:38" x14ac:dyDescent="0.25">
      <c r="B98">
        <v>11445</v>
      </c>
      <c r="C98">
        <v>9708</v>
      </c>
      <c r="D98">
        <v>84678</v>
      </c>
      <c r="E98">
        <v>66746</v>
      </c>
      <c r="F98">
        <v>93959</v>
      </c>
      <c r="H98">
        <v>71450</v>
      </c>
      <c r="J98">
        <f t="shared" si="12"/>
        <v>53307.199999999997</v>
      </c>
      <c r="K98">
        <f t="shared" ref="K98:K129" si="18">H98/J98</f>
        <v>1.3403442686916589</v>
      </c>
      <c r="L98">
        <f t="shared" si="14"/>
        <v>93959</v>
      </c>
      <c r="M98">
        <f t="shared" si="15"/>
        <v>9708</v>
      </c>
      <c r="N98">
        <f t="shared" si="16"/>
        <v>53307.199999999997</v>
      </c>
      <c r="O98">
        <f t="shared" si="17"/>
        <v>84251</v>
      </c>
      <c r="Q98">
        <v>6752</v>
      </c>
      <c r="R98">
        <v>-2158</v>
      </c>
      <c r="T98">
        <v>1499.5999999999985</v>
      </c>
      <c r="U98">
        <v>-241</v>
      </c>
      <c r="W98">
        <v>4657.2</v>
      </c>
      <c r="X98">
        <v>533</v>
      </c>
      <c r="Z98">
        <v>53307.199999999997</v>
      </c>
      <c r="AA98">
        <v>1.3403442686916589</v>
      </c>
      <c r="AI98">
        <v>53307.199999999997</v>
      </c>
      <c r="AJ98">
        <v>1.3403442686916589</v>
      </c>
    </row>
    <row r="99" spans="2:38" x14ac:dyDescent="0.25">
      <c r="B99">
        <v>97143</v>
      </c>
      <c r="C99">
        <v>36447</v>
      </c>
      <c r="D99">
        <v>65264</v>
      </c>
      <c r="E99">
        <v>17587</v>
      </c>
      <c r="F99">
        <v>84828</v>
      </c>
      <c r="H99">
        <v>76617</v>
      </c>
      <c r="J99">
        <f t="shared" si="12"/>
        <v>60253.8</v>
      </c>
      <c r="K99">
        <f t="shared" si="18"/>
        <v>1.2715712535972834</v>
      </c>
      <c r="L99">
        <f t="shared" si="14"/>
        <v>97143</v>
      </c>
      <c r="M99">
        <f t="shared" si="15"/>
        <v>17587</v>
      </c>
      <c r="N99">
        <f t="shared" si="16"/>
        <v>60253.8</v>
      </c>
      <c r="O99">
        <f t="shared" si="17"/>
        <v>79556</v>
      </c>
      <c r="Q99">
        <v>6015</v>
      </c>
      <c r="R99">
        <v>342</v>
      </c>
      <c r="T99">
        <v>-3534</v>
      </c>
      <c r="U99">
        <v>16.400000000001455</v>
      </c>
      <c r="W99">
        <v>5392.7999999999993</v>
      </c>
      <c r="X99">
        <v>206.8</v>
      </c>
      <c r="AB99">
        <v>60253.8</v>
      </c>
      <c r="AC99">
        <v>1.2715712535972834</v>
      </c>
      <c r="AI99">
        <v>60253.8</v>
      </c>
      <c r="AJ99">
        <v>1.2715712535972834</v>
      </c>
    </row>
    <row r="100" spans="2:38" x14ac:dyDescent="0.25">
      <c r="B100">
        <v>66452</v>
      </c>
      <c r="C100">
        <v>118387</v>
      </c>
      <c r="D100">
        <v>83438</v>
      </c>
      <c r="E100">
        <v>56879</v>
      </c>
      <c r="F100">
        <v>111894</v>
      </c>
      <c r="H100">
        <v>135369</v>
      </c>
      <c r="J100">
        <f t="shared" si="12"/>
        <v>87410</v>
      </c>
      <c r="K100">
        <f t="shared" si="18"/>
        <v>1.5486672005491362</v>
      </c>
      <c r="L100">
        <f t="shared" si="14"/>
        <v>118387</v>
      </c>
      <c r="M100">
        <f t="shared" si="15"/>
        <v>56879</v>
      </c>
      <c r="N100">
        <f t="shared" si="16"/>
        <v>87410</v>
      </c>
      <c r="O100">
        <f t="shared" si="17"/>
        <v>61508</v>
      </c>
      <c r="Q100">
        <v>-7311</v>
      </c>
      <c r="R100">
        <v>-75</v>
      </c>
      <c r="T100">
        <v>-805.60000000000582</v>
      </c>
      <c r="U100">
        <v>152.19999999999709</v>
      </c>
      <c r="W100">
        <v>6472.8</v>
      </c>
      <c r="X100">
        <v>754.2</v>
      </c>
      <c r="AF100">
        <v>87410</v>
      </c>
      <c r="AG100">
        <v>1.5486672005491362</v>
      </c>
      <c r="AK100">
        <v>87410</v>
      </c>
      <c r="AL100">
        <v>1.5486672005491362</v>
      </c>
    </row>
    <row r="101" spans="2:38" x14ac:dyDescent="0.25">
      <c r="B101">
        <v>54010</v>
      </c>
      <c r="C101">
        <v>15980</v>
      </c>
      <c r="D101">
        <v>41929</v>
      </c>
      <c r="E101">
        <v>97980</v>
      </c>
      <c r="F101">
        <v>60650</v>
      </c>
      <c r="H101">
        <v>86900</v>
      </c>
      <c r="J101">
        <f t="shared" si="12"/>
        <v>54109.8</v>
      </c>
      <c r="K101">
        <f t="shared" si="18"/>
        <v>1.6059937386573226</v>
      </c>
      <c r="L101">
        <f t="shared" si="14"/>
        <v>97980</v>
      </c>
      <c r="M101">
        <f t="shared" si="15"/>
        <v>15980</v>
      </c>
      <c r="N101">
        <f t="shared" si="16"/>
        <v>54109.8</v>
      </c>
      <c r="O101">
        <f t="shared" si="17"/>
        <v>82000</v>
      </c>
      <c r="Q101">
        <v>1415</v>
      </c>
      <c r="R101">
        <v>74</v>
      </c>
      <c r="T101">
        <v>4122.6000000000058</v>
      </c>
      <c r="U101">
        <v>888.80000000000291</v>
      </c>
      <c r="W101">
        <v>9353.7999999999993</v>
      </c>
      <c r="X101">
        <v>1964.7999999999997</v>
      </c>
      <c r="AD101">
        <v>54109.8</v>
      </c>
      <c r="AE101">
        <v>1.6059937386573226</v>
      </c>
      <c r="AK101">
        <v>54109.8</v>
      </c>
      <c r="AL101">
        <v>1.6059937386573226</v>
      </c>
    </row>
    <row r="103" spans="2:38" x14ac:dyDescent="0.25">
      <c r="B103">
        <v>3103660</v>
      </c>
      <c r="C103">
        <v>3108242</v>
      </c>
      <c r="D103">
        <v>3262498</v>
      </c>
      <c r="E103">
        <v>2667918</v>
      </c>
      <c r="F103">
        <v>2810811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50B8-49F9-4FDA-A89F-6CC3DF746BE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83530</v>
      </c>
      <c r="C2">
        <v>38479</v>
      </c>
      <c r="D2">
        <v>19955</v>
      </c>
      <c r="E2">
        <v>59136</v>
      </c>
      <c r="F2">
        <v>6433</v>
      </c>
      <c r="H2">
        <v>74765</v>
      </c>
      <c r="J2">
        <f t="shared" ref="J2:J33" si="0">AVERAGE(B2:F2)</f>
        <v>41506.6</v>
      </c>
      <c r="K2">
        <f t="shared" ref="K2:K33" si="1">H2/J2</f>
        <v>1.8012797964661043</v>
      </c>
      <c r="L2">
        <f t="shared" ref="L2:L33" si="2">MAX(B2:F2)</f>
        <v>83530</v>
      </c>
      <c r="M2">
        <f t="shared" ref="M2:M33" si="3">MIN(B2:F2)</f>
        <v>6433</v>
      </c>
      <c r="N2">
        <f t="shared" ref="N2:N33" si="4">AVERAGE(B2:F2)</f>
        <v>41506.6</v>
      </c>
      <c r="O2">
        <f t="shared" ref="O2:O33" si="5">L2-M2</f>
        <v>77097</v>
      </c>
      <c r="Q2">
        <v>-12811</v>
      </c>
      <c r="R2">
        <v>0</v>
      </c>
      <c r="T2">
        <v>4975.5999999999985</v>
      </c>
      <c r="U2">
        <v>1532</v>
      </c>
      <c r="W2">
        <v>5216.3999999999996</v>
      </c>
      <c r="X2">
        <v>1532.8000000000002</v>
      </c>
      <c r="AD2">
        <v>41506.6</v>
      </c>
      <c r="AE2">
        <v>1.8012797964661043</v>
      </c>
      <c r="AK2">
        <v>41506.6</v>
      </c>
      <c r="AL2">
        <v>1.8012797964661043</v>
      </c>
    </row>
    <row r="3" spans="1:38" x14ac:dyDescent="0.25">
      <c r="B3">
        <v>119847</v>
      </c>
      <c r="C3">
        <v>111840</v>
      </c>
      <c r="D3">
        <v>72211</v>
      </c>
      <c r="E3">
        <v>20310</v>
      </c>
      <c r="F3">
        <v>101683</v>
      </c>
      <c r="H3">
        <v>101197</v>
      </c>
      <c r="J3">
        <f t="shared" si="0"/>
        <v>85178.2</v>
      </c>
      <c r="K3">
        <f t="shared" si="1"/>
        <v>1.1880622037094</v>
      </c>
      <c r="L3">
        <f t="shared" si="2"/>
        <v>119847</v>
      </c>
      <c r="M3">
        <f t="shared" si="3"/>
        <v>20310</v>
      </c>
      <c r="N3">
        <f t="shared" si="4"/>
        <v>85178.2</v>
      </c>
      <c r="O3">
        <f t="shared" si="5"/>
        <v>99537</v>
      </c>
      <c r="Q3">
        <v>-2000</v>
      </c>
      <c r="R3">
        <v>-1533</v>
      </c>
      <c r="T3">
        <v>-1290.8000000000029</v>
      </c>
      <c r="U3">
        <v>7.1999999999970896</v>
      </c>
      <c r="W3">
        <v>9629.6</v>
      </c>
      <c r="X3">
        <v>930.80000000000007</v>
      </c>
      <c r="AB3">
        <v>85178.2</v>
      </c>
      <c r="AC3">
        <v>1.1880622037094</v>
      </c>
      <c r="AI3">
        <v>85178.2</v>
      </c>
      <c r="AJ3">
        <v>1.1880622037094</v>
      </c>
    </row>
    <row r="4" spans="1:38" x14ac:dyDescent="0.25">
      <c r="B4">
        <v>70978</v>
      </c>
      <c r="C4">
        <v>62846</v>
      </c>
      <c r="D4">
        <v>49984</v>
      </c>
      <c r="E4">
        <v>3130</v>
      </c>
      <c r="F4">
        <v>15575</v>
      </c>
      <c r="H4">
        <v>87203</v>
      </c>
      <c r="J4">
        <f t="shared" si="0"/>
        <v>40502.6</v>
      </c>
      <c r="K4">
        <f t="shared" si="1"/>
        <v>2.1530222751132029</v>
      </c>
      <c r="L4">
        <f t="shared" si="2"/>
        <v>70978</v>
      </c>
      <c r="M4">
        <f t="shared" si="3"/>
        <v>3130</v>
      </c>
      <c r="N4">
        <f t="shared" si="4"/>
        <v>40502.6</v>
      </c>
      <c r="O4">
        <f t="shared" si="5"/>
        <v>67848</v>
      </c>
      <c r="Q4">
        <v>-12550</v>
      </c>
      <c r="R4">
        <v>-2808</v>
      </c>
      <c r="T4">
        <v>-3826.5999999999985</v>
      </c>
      <c r="U4">
        <v>48.400000000001455</v>
      </c>
      <c r="W4">
        <v>7596.6</v>
      </c>
      <c r="X4">
        <v>435.2</v>
      </c>
      <c r="AD4">
        <v>40502.6</v>
      </c>
      <c r="AE4">
        <v>2.1530222751132029</v>
      </c>
      <c r="AK4">
        <v>40502.6</v>
      </c>
      <c r="AL4">
        <v>2.1530222751132029</v>
      </c>
    </row>
    <row r="5" spans="1:38" x14ac:dyDescent="0.25">
      <c r="B5">
        <v>33859</v>
      </c>
      <c r="C5">
        <v>110860</v>
      </c>
      <c r="D5">
        <v>11752</v>
      </c>
      <c r="E5">
        <v>6808</v>
      </c>
      <c r="F5">
        <v>109386</v>
      </c>
      <c r="H5">
        <v>67210</v>
      </c>
      <c r="J5">
        <f t="shared" si="0"/>
        <v>54533</v>
      </c>
      <c r="K5">
        <f t="shared" si="1"/>
        <v>1.2324647461170302</v>
      </c>
      <c r="L5">
        <f t="shared" si="2"/>
        <v>110860</v>
      </c>
      <c r="M5">
        <f t="shared" si="3"/>
        <v>6808</v>
      </c>
      <c r="N5">
        <f t="shared" si="4"/>
        <v>54533</v>
      </c>
      <c r="O5">
        <f t="shared" si="5"/>
        <v>104052</v>
      </c>
      <c r="Q5">
        <v>1897</v>
      </c>
      <c r="R5">
        <v>2190</v>
      </c>
      <c r="T5">
        <v>-6942.4000000000015</v>
      </c>
      <c r="U5">
        <v>302.40000000000146</v>
      </c>
      <c r="W5">
        <v>8937.1999999999989</v>
      </c>
      <c r="X5">
        <v>569.19999999999993</v>
      </c>
      <c r="AB5">
        <v>54533</v>
      </c>
      <c r="AC5">
        <v>1.2324647461170302</v>
      </c>
      <c r="AI5">
        <v>54533</v>
      </c>
      <c r="AJ5">
        <v>1.2324647461170302</v>
      </c>
    </row>
    <row r="6" spans="1:38" x14ac:dyDescent="0.25">
      <c r="B6">
        <v>46821</v>
      </c>
      <c r="C6">
        <v>23478</v>
      </c>
      <c r="D6">
        <v>55100</v>
      </c>
      <c r="E6">
        <v>90245</v>
      </c>
      <c r="F6">
        <v>71787</v>
      </c>
      <c r="H6">
        <v>80750</v>
      </c>
      <c r="J6">
        <f t="shared" si="0"/>
        <v>57486.2</v>
      </c>
      <c r="K6">
        <f t="shared" si="1"/>
        <v>1.4046849504750707</v>
      </c>
      <c r="L6">
        <f t="shared" si="2"/>
        <v>90245</v>
      </c>
      <c r="M6">
        <f t="shared" si="3"/>
        <v>23478</v>
      </c>
      <c r="N6">
        <f t="shared" si="4"/>
        <v>57486.2</v>
      </c>
      <c r="O6">
        <f t="shared" si="5"/>
        <v>66767</v>
      </c>
      <c r="Q6">
        <v>4367</v>
      </c>
      <c r="R6">
        <v>4284</v>
      </c>
      <c r="T6">
        <v>-1111</v>
      </c>
      <c r="U6">
        <v>685</v>
      </c>
      <c r="W6">
        <v>4077.4000000000005</v>
      </c>
      <c r="X6">
        <v>1287.4000000000001</v>
      </c>
      <c r="Z6">
        <v>57486.2</v>
      </c>
      <c r="AA6">
        <v>1.4046849504750707</v>
      </c>
      <c r="AI6">
        <v>57486.2</v>
      </c>
      <c r="AJ6">
        <v>1.4046849504750707</v>
      </c>
    </row>
    <row r="7" spans="1:38" x14ac:dyDescent="0.25">
      <c r="B7">
        <v>36272</v>
      </c>
      <c r="C7">
        <v>56868</v>
      </c>
      <c r="D7">
        <v>86995</v>
      </c>
      <c r="E7">
        <v>44322</v>
      </c>
      <c r="F7">
        <v>28025</v>
      </c>
      <c r="H7">
        <v>87096</v>
      </c>
      <c r="J7">
        <f t="shared" si="0"/>
        <v>50496.4</v>
      </c>
      <c r="K7">
        <f t="shared" si="1"/>
        <v>1.7247962230970921</v>
      </c>
      <c r="L7">
        <f t="shared" si="2"/>
        <v>86995</v>
      </c>
      <c r="M7">
        <f t="shared" si="3"/>
        <v>28025</v>
      </c>
      <c r="N7">
        <f t="shared" si="4"/>
        <v>50496.4</v>
      </c>
      <c r="O7">
        <f t="shared" si="5"/>
        <v>58970</v>
      </c>
      <c r="Q7">
        <v>8253</v>
      </c>
      <c r="R7">
        <v>3139</v>
      </c>
      <c r="T7">
        <v>7348</v>
      </c>
      <c r="U7">
        <v>1631.5999999999985</v>
      </c>
      <c r="W7">
        <v>9826.7999999999993</v>
      </c>
      <c r="X7">
        <v>2438</v>
      </c>
      <c r="AD7">
        <v>50496.4</v>
      </c>
      <c r="AE7">
        <v>1.7247962230970921</v>
      </c>
      <c r="AK7">
        <v>50496.4</v>
      </c>
      <c r="AL7">
        <v>1.7247962230970921</v>
      </c>
    </row>
    <row r="8" spans="1:38" x14ac:dyDescent="0.25">
      <c r="B8">
        <v>57182</v>
      </c>
      <c r="C8">
        <v>77874</v>
      </c>
      <c r="D8">
        <v>115629</v>
      </c>
      <c r="E8">
        <v>45717</v>
      </c>
      <c r="F8">
        <v>33139</v>
      </c>
      <c r="H8">
        <v>66286</v>
      </c>
      <c r="J8">
        <f t="shared" si="0"/>
        <v>65908.2</v>
      </c>
      <c r="K8">
        <f t="shared" si="1"/>
        <v>1.0057322154147739</v>
      </c>
      <c r="L8">
        <f t="shared" si="2"/>
        <v>115629</v>
      </c>
      <c r="M8">
        <f t="shared" si="3"/>
        <v>33139</v>
      </c>
      <c r="N8">
        <f t="shared" si="4"/>
        <v>65908.2</v>
      </c>
      <c r="O8">
        <f t="shared" si="5"/>
        <v>82490</v>
      </c>
      <c r="Q8">
        <v>-14279</v>
      </c>
      <c r="R8">
        <v>-2500</v>
      </c>
      <c r="T8">
        <v>-3783.6000000000058</v>
      </c>
      <c r="U8">
        <v>77.599999999991269</v>
      </c>
      <c r="W8">
        <v>6979.9999999999991</v>
      </c>
      <c r="X8">
        <v>100</v>
      </c>
      <c r="AB8">
        <v>65908.2</v>
      </c>
      <c r="AC8">
        <v>1.0057322154147739</v>
      </c>
      <c r="AI8">
        <v>65908.2</v>
      </c>
      <c r="AJ8">
        <v>1.0057322154147739</v>
      </c>
    </row>
    <row r="9" spans="1:38" x14ac:dyDescent="0.25">
      <c r="B9">
        <v>77126</v>
      </c>
      <c r="C9">
        <v>85744</v>
      </c>
      <c r="D9">
        <v>48081</v>
      </c>
      <c r="E9">
        <v>71154</v>
      </c>
      <c r="F9">
        <v>116779</v>
      </c>
      <c r="H9">
        <v>113379</v>
      </c>
      <c r="J9">
        <f t="shared" si="0"/>
        <v>79776.800000000003</v>
      </c>
      <c r="K9">
        <f t="shared" si="1"/>
        <v>1.4212026554085899</v>
      </c>
      <c r="L9">
        <f t="shared" si="2"/>
        <v>116779</v>
      </c>
      <c r="M9">
        <f t="shared" si="3"/>
        <v>48081</v>
      </c>
      <c r="N9">
        <f t="shared" si="4"/>
        <v>79776.800000000003</v>
      </c>
      <c r="O9">
        <f t="shared" si="5"/>
        <v>68698</v>
      </c>
      <c r="Q9">
        <v>1572</v>
      </c>
      <c r="R9">
        <v>-301</v>
      </c>
      <c r="T9">
        <v>-74.80000000000291</v>
      </c>
      <c r="U9">
        <v>-1190.8000000000029</v>
      </c>
      <c r="W9">
        <v>6117.2000000000007</v>
      </c>
      <c r="X9">
        <v>1213.2</v>
      </c>
      <c r="AB9">
        <v>79776.800000000003</v>
      </c>
      <c r="AC9">
        <v>1.4212026554085899</v>
      </c>
      <c r="AI9">
        <v>79776.800000000003</v>
      </c>
      <c r="AJ9">
        <v>1.4212026554085899</v>
      </c>
    </row>
    <row r="10" spans="1:38" x14ac:dyDescent="0.25">
      <c r="B10">
        <v>78008</v>
      </c>
      <c r="C10">
        <v>113445</v>
      </c>
      <c r="D10">
        <v>19943</v>
      </c>
      <c r="E10">
        <v>110597</v>
      </c>
      <c r="F10">
        <v>21102</v>
      </c>
      <c r="H10">
        <v>94104</v>
      </c>
      <c r="J10">
        <f t="shared" si="0"/>
        <v>68619</v>
      </c>
      <c r="K10">
        <f t="shared" si="1"/>
        <v>1.3713985922266427</v>
      </c>
      <c r="L10">
        <f t="shared" si="2"/>
        <v>113445</v>
      </c>
      <c r="M10">
        <f t="shared" si="3"/>
        <v>19943</v>
      </c>
      <c r="N10">
        <f t="shared" si="4"/>
        <v>68619</v>
      </c>
      <c r="O10">
        <f t="shared" si="5"/>
        <v>93502</v>
      </c>
      <c r="Q10">
        <v>-5649</v>
      </c>
      <c r="R10">
        <v>165</v>
      </c>
      <c r="T10">
        <v>2223.6000000000058</v>
      </c>
      <c r="U10">
        <v>488.39999999999418</v>
      </c>
      <c r="W10">
        <v>9959.1999999999989</v>
      </c>
      <c r="X10">
        <v>1008.4000000000001</v>
      </c>
      <c r="AF10">
        <v>68619</v>
      </c>
      <c r="AG10">
        <v>1.3713985922266427</v>
      </c>
      <c r="AI10">
        <v>68619</v>
      </c>
      <c r="AJ10">
        <v>1.3713985922266427</v>
      </c>
    </row>
    <row r="11" spans="1:38" x14ac:dyDescent="0.25">
      <c r="B11">
        <v>53059</v>
      </c>
      <c r="C11">
        <v>64864</v>
      </c>
      <c r="D11">
        <v>25613</v>
      </c>
      <c r="E11">
        <v>113880</v>
      </c>
      <c r="F11">
        <v>61475</v>
      </c>
      <c r="H11">
        <v>73004</v>
      </c>
      <c r="J11">
        <f t="shared" si="0"/>
        <v>63778.2</v>
      </c>
      <c r="K11">
        <f t="shared" si="1"/>
        <v>1.1446544430542098</v>
      </c>
      <c r="L11">
        <f t="shared" si="2"/>
        <v>113880</v>
      </c>
      <c r="M11">
        <f t="shared" si="3"/>
        <v>25613</v>
      </c>
      <c r="N11">
        <f t="shared" si="4"/>
        <v>63778.2</v>
      </c>
      <c r="O11">
        <f t="shared" si="5"/>
        <v>88267</v>
      </c>
      <c r="Q11">
        <v>-1534</v>
      </c>
      <c r="R11">
        <v>-1257</v>
      </c>
      <c r="T11">
        <v>1294.1999999999971</v>
      </c>
      <c r="U11">
        <v>1337.5999999999985</v>
      </c>
      <c r="W11">
        <v>9363</v>
      </c>
      <c r="X11">
        <v>2942.3999999999996</v>
      </c>
      <c r="AB11">
        <v>63778.2</v>
      </c>
      <c r="AC11">
        <v>1.1446544430542098</v>
      </c>
      <c r="AI11">
        <v>63778.2</v>
      </c>
      <c r="AJ11">
        <v>1.1446544430542098</v>
      </c>
    </row>
    <row r="12" spans="1:38" x14ac:dyDescent="0.25">
      <c r="B12">
        <v>74046</v>
      </c>
      <c r="C12">
        <v>68085</v>
      </c>
      <c r="D12">
        <v>96521</v>
      </c>
      <c r="E12">
        <v>85768</v>
      </c>
      <c r="F12">
        <v>89907</v>
      </c>
      <c r="H12">
        <v>120829</v>
      </c>
      <c r="J12">
        <f t="shared" si="0"/>
        <v>82865.399999999994</v>
      </c>
      <c r="K12">
        <f t="shared" si="1"/>
        <v>1.458135723715809</v>
      </c>
      <c r="L12">
        <f t="shared" si="2"/>
        <v>96521</v>
      </c>
      <c r="M12">
        <f t="shared" si="3"/>
        <v>68085</v>
      </c>
      <c r="N12">
        <f t="shared" si="4"/>
        <v>82865.399999999994</v>
      </c>
      <c r="O12">
        <f t="shared" si="5"/>
        <v>28436</v>
      </c>
      <c r="Q12">
        <v>11851</v>
      </c>
      <c r="R12">
        <v>32</v>
      </c>
      <c r="T12">
        <v>2300.3999999999942</v>
      </c>
      <c r="U12">
        <v>1064.1999999999971</v>
      </c>
      <c r="W12">
        <v>2300.4</v>
      </c>
      <c r="X12">
        <v>1113.8</v>
      </c>
      <c r="AB12">
        <v>82865.399999999994</v>
      </c>
      <c r="AC12">
        <v>1.458135723715809</v>
      </c>
      <c r="AK12">
        <v>82865.399999999994</v>
      </c>
      <c r="AL12">
        <v>1.458135723715809</v>
      </c>
    </row>
    <row r="13" spans="1:38" x14ac:dyDescent="0.25">
      <c r="B13">
        <v>99276</v>
      </c>
      <c r="C13">
        <v>112268</v>
      </c>
      <c r="D13">
        <v>29936</v>
      </c>
      <c r="E13">
        <v>42061</v>
      </c>
      <c r="F13">
        <v>30240</v>
      </c>
      <c r="H13">
        <v>98992</v>
      </c>
      <c r="J13">
        <f t="shared" si="0"/>
        <v>62756.2</v>
      </c>
      <c r="K13">
        <f t="shared" si="1"/>
        <v>1.577405897743968</v>
      </c>
      <c r="L13">
        <f t="shared" si="2"/>
        <v>112268</v>
      </c>
      <c r="M13">
        <f t="shared" si="3"/>
        <v>29936</v>
      </c>
      <c r="N13">
        <f t="shared" si="4"/>
        <v>62756.2</v>
      </c>
      <c r="O13">
        <f t="shared" si="5"/>
        <v>82332</v>
      </c>
      <c r="Q13">
        <v>100</v>
      </c>
      <c r="R13">
        <v>0</v>
      </c>
      <c r="T13">
        <v>3125.7999999999956</v>
      </c>
      <c r="U13">
        <v>-131</v>
      </c>
      <c r="W13">
        <v>5403.4000000000005</v>
      </c>
      <c r="X13">
        <v>2541.4</v>
      </c>
      <c r="AD13">
        <v>62756.2</v>
      </c>
      <c r="AE13">
        <v>1.577405897743968</v>
      </c>
      <c r="AK13">
        <v>62756.2</v>
      </c>
      <c r="AL13">
        <v>1.577405897743968</v>
      </c>
    </row>
    <row r="14" spans="1:38" x14ac:dyDescent="0.25">
      <c r="B14">
        <v>71019</v>
      </c>
      <c r="C14">
        <v>62988</v>
      </c>
      <c r="D14">
        <v>69318</v>
      </c>
      <c r="E14">
        <v>5583</v>
      </c>
      <c r="F14">
        <v>7047</v>
      </c>
      <c r="H14">
        <v>72701</v>
      </c>
      <c r="J14">
        <f t="shared" si="0"/>
        <v>43191</v>
      </c>
      <c r="K14">
        <f t="shared" si="1"/>
        <v>1.6832441943923502</v>
      </c>
      <c r="L14">
        <f t="shared" si="2"/>
        <v>71019</v>
      </c>
      <c r="M14">
        <f t="shared" si="3"/>
        <v>5583</v>
      </c>
      <c r="N14">
        <f t="shared" si="4"/>
        <v>43191</v>
      </c>
      <c r="O14">
        <f t="shared" si="5"/>
        <v>65436</v>
      </c>
      <c r="Q14">
        <v>4436</v>
      </c>
      <c r="R14">
        <v>229</v>
      </c>
      <c r="T14">
        <v>4446</v>
      </c>
      <c r="U14">
        <v>-36.80000000000291</v>
      </c>
      <c r="W14">
        <v>4555.2</v>
      </c>
      <c r="X14">
        <v>495.20000000000005</v>
      </c>
      <c r="AD14">
        <v>43191</v>
      </c>
      <c r="AE14">
        <v>1.6832441943923502</v>
      </c>
      <c r="AK14">
        <v>43191</v>
      </c>
      <c r="AL14">
        <v>1.6832441943923502</v>
      </c>
    </row>
    <row r="15" spans="1:38" x14ac:dyDescent="0.25">
      <c r="B15">
        <v>32573</v>
      </c>
      <c r="C15">
        <v>10535</v>
      </c>
      <c r="D15">
        <v>110291</v>
      </c>
      <c r="E15">
        <v>36623</v>
      </c>
      <c r="F15">
        <v>37677</v>
      </c>
      <c r="H15">
        <v>93815</v>
      </c>
      <c r="J15">
        <f t="shared" si="0"/>
        <v>45539.8</v>
      </c>
      <c r="K15">
        <f t="shared" si="1"/>
        <v>2.0600661399479137</v>
      </c>
      <c r="L15">
        <f t="shared" si="2"/>
        <v>110291</v>
      </c>
      <c r="M15">
        <f t="shared" si="3"/>
        <v>10535</v>
      </c>
      <c r="N15">
        <f t="shared" si="4"/>
        <v>45539.8</v>
      </c>
      <c r="O15">
        <f t="shared" si="5"/>
        <v>99756</v>
      </c>
      <c r="Q15">
        <v>-9997</v>
      </c>
      <c r="R15">
        <v>-435</v>
      </c>
      <c r="T15">
        <v>-1347.7999999999956</v>
      </c>
      <c r="U15">
        <v>-236.19999999999709</v>
      </c>
      <c r="W15">
        <v>5143</v>
      </c>
      <c r="X15">
        <v>248.60000000000002</v>
      </c>
      <c r="AD15">
        <v>45539.8</v>
      </c>
      <c r="AE15">
        <v>2.0600661399479137</v>
      </c>
      <c r="AK15">
        <v>45539.8</v>
      </c>
      <c r="AL15">
        <v>2.0600661399479137</v>
      </c>
    </row>
    <row r="16" spans="1:38" x14ac:dyDescent="0.25">
      <c r="B16">
        <v>61269</v>
      </c>
      <c r="C16">
        <v>107090</v>
      </c>
      <c r="D16">
        <v>109823</v>
      </c>
      <c r="E16">
        <v>12357</v>
      </c>
      <c r="F16">
        <v>61105</v>
      </c>
      <c r="H16">
        <v>95660</v>
      </c>
      <c r="J16">
        <f t="shared" si="0"/>
        <v>70328.800000000003</v>
      </c>
      <c r="K16">
        <f t="shared" si="1"/>
        <v>1.3601824572579084</v>
      </c>
      <c r="L16">
        <f t="shared" si="2"/>
        <v>109823</v>
      </c>
      <c r="M16">
        <f t="shared" si="3"/>
        <v>12357</v>
      </c>
      <c r="N16">
        <f t="shared" si="4"/>
        <v>70328.800000000003</v>
      </c>
      <c r="O16">
        <f t="shared" si="5"/>
        <v>97466</v>
      </c>
      <c r="Q16">
        <v>-1756</v>
      </c>
      <c r="R16">
        <v>4059</v>
      </c>
      <c r="T16">
        <v>6270.4000000000015</v>
      </c>
      <c r="U16">
        <v>1455.8000000000029</v>
      </c>
      <c r="W16">
        <v>6493.6</v>
      </c>
      <c r="X16">
        <v>2661.3999999999996</v>
      </c>
      <c r="AF16">
        <v>70328.800000000003</v>
      </c>
      <c r="AG16">
        <v>1.3601824572579084</v>
      </c>
      <c r="AI16">
        <v>70328.800000000003</v>
      </c>
      <c r="AJ16">
        <v>1.3601824572579084</v>
      </c>
    </row>
    <row r="17" spans="2:38" x14ac:dyDescent="0.25">
      <c r="B17">
        <v>63153</v>
      </c>
      <c r="C17">
        <v>49171</v>
      </c>
      <c r="D17">
        <v>10609</v>
      </c>
      <c r="E17">
        <v>76118</v>
      </c>
      <c r="F17">
        <v>89500</v>
      </c>
      <c r="H17">
        <v>73406</v>
      </c>
      <c r="J17">
        <f t="shared" si="0"/>
        <v>57710.2</v>
      </c>
      <c r="K17">
        <f t="shared" si="1"/>
        <v>1.2719761844526618</v>
      </c>
      <c r="L17">
        <f t="shared" si="2"/>
        <v>89500</v>
      </c>
      <c r="M17">
        <f t="shared" si="3"/>
        <v>10609</v>
      </c>
      <c r="N17">
        <f t="shared" si="4"/>
        <v>57710.2</v>
      </c>
      <c r="O17">
        <f t="shared" si="5"/>
        <v>78891</v>
      </c>
      <c r="Q17">
        <v>7355</v>
      </c>
      <c r="R17">
        <v>1466</v>
      </c>
      <c r="T17">
        <v>2237.1999999999971</v>
      </c>
      <c r="U17">
        <v>824.39999999999418</v>
      </c>
      <c r="W17">
        <v>7497.6</v>
      </c>
      <c r="X17">
        <v>1042</v>
      </c>
      <c r="Z17">
        <v>57710.2</v>
      </c>
      <c r="AA17">
        <v>1.2719761844526618</v>
      </c>
      <c r="AI17">
        <v>57710.2</v>
      </c>
      <c r="AJ17">
        <v>1.2719761844526618</v>
      </c>
    </row>
    <row r="18" spans="2:38" x14ac:dyDescent="0.25">
      <c r="B18">
        <v>71965</v>
      </c>
      <c r="C18">
        <v>6259</v>
      </c>
      <c r="D18">
        <v>13044</v>
      </c>
      <c r="E18">
        <v>78113</v>
      </c>
      <c r="F18">
        <v>55893</v>
      </c>
      <c r="H18">
        <v>55335</v>
      </c>
      <c r="J18">
        <f t="shared" si="0"/>
        <v>45054.8</v>
      </c>
      <c r="K18">
        <f t="shared" si="1"/>
        <v>1.2281710272823316</v>
      </c>
      <c r="L18">
        <f t="shared" si="2"/>
        <v>78113</v>
      </c>
      <c r="M18">
        <f t="shared" si="3"/>
        <v>6259</v>
      </c>
      <c r="N18">
        <f t="shared" si="4"/>
        <v>45054.8</v>
      </c>
      <c r="O18">
        <f t="shared" si="5"/>
        <v>71854</v>
      </c>
      <c r="Q18">
        <v>-753</v>
      </c>
      <c r="R18">
        <v>1</v>
      </c>
      <c r="T18">
        <v>-5596.5999999999985</v>
      </c>
      <c r="U18">
        <v>-421</v>
      </c>
      <c r="W18">
        <v>6575</v>
      </c>
      <c r="X18">
        <v>827</v>
      </c>
      <c r="Z18">
        <v>45054.8</v>
      </c>
      <c r="AA18">
        <v>1.2281710272823316</v>
      </c>
      <c r="AI18">
        <v>45054.8</v>
      </c>
      <c r="AJ18">
        <v>1.2281710272823316</v>
      </c>
    </row>
    <row r="19" spans="2:38" x14ac:dyDescent="0.25">
      <c r="B19">
        <v>76765</v>
      </c>
      <c r="C19">
        <v>83023</v>
      </c>
      <c r="D19">
        <v>53714</v>
      </c>
      <c r="E19">
        <v>479</v>
      </c>
      <c r="F19">
        <v>38860</v>
      </c>
      <c r="H19">
        <v>55816</v>
      </c>
      <c r="J19">
        <f t="shared" si="0"/>
        <v>50568.2</v>
      </c>
      <c r="K19">
        <f t="shared" si="1"/>
        <v>1.1037766817881594</v>
      </c>
      <c r="L19">
        <f t="shared" si="2"/>
        <v>83023</v>
      </c>
      <c r="M19">
        <f t="shared" si="3"/>
        <v>479</v>
      </c>
      <c r="N19">
        <f t="shared" si="4"/>
        <v>50568.2</v>
      </c>
      <c r="O19">
        <f t="shared" si="5"/>
        <v>82544</v>
      </c>
      <c r="Q19">
        <v>220</v>
      </c>
      <c r="R19">
        <v>-482</v>
      </c>
      <c r="T19">
        <v>1220.5999999999985</v>
      </c>
      <c r="U19">
        <v>-291.80000000000291</v>
      </c>
      <c r="W19">
        <v>3439.8</v>
      </c>
      <c r="X19">
        <v>2090.1999999999998</v>
      </c>
      <c r="Z19">
        <v>50568.2</v>
      </c>
      <c r="AA19">
        <v>1.1037766817881594</v>
      </c>
      <c r="AI19">
        <v>50568.2</v>
      </c>
      <c r="AJ19">
        <v>1.1037766817881594</v>
      </c>
    </row>
    <row r="20" spans="2:38" x14ac:dyDescent="0.25">
      <c r="B20">
        <v>79103</v>
      </c>
      <c r="C20">
        <v>61112</v>
      </c>
      <c r="D20">
        <v>111869</v>
      </c>
      <c r="E20">
        <v>92851</v>
      </c>
      <c r="F20">
        <v>64540</v>
      </c>
      <c r="H20">
        <v>98658</v>
      </c>
      <c r="J20">
        <f t="shared" si="0"/>
        <v>81895</v>
      </c>
      <c r="K20">
        <f t="shared" si="1"/>
        <v>1.2046889309481654</v>
      </c>
      <c r="L20">
        <f t="shared" si="2"/>
        <v>111869</v>
      </c>
      <c r="M20">
        <f t="shared" si="3"/>
        <v>61112</v>
      </c>
      <c r="N20">
        <f t="shared" si="4"/>
        <v>81895</v>
      </c>
      <c r="O20">
        <f t="shared" si="5"/>
        <v>50757</v>
      </c>
      <c r="Q20">
        <v>-1341</v>
      </c>
      <c r="R20">
        <v>148</v>
      </c>
      <c r="T20">
        <v>-761</v>
      </c>
      <c r="U20">
        <v>-1391.1999999999971</v>
      </c>
      <c r="W20">
        <v>2628.6</v>
      </c>
      <c r="X20">
        <v>1391.1999999999998</v>
      </c>
      <c r="AB20">
        <v>81895</v>
      </c>
      <c r="AC20">
        <v>1.2046889309481654</v>
      </c>
      <c r="AI20">
        <v>81895</v>
      </c>
      <c r="AJ20">
        <v>1.2046889309481654</v>
      </c>
    </row>
    <row r="21" spans="2:38" x14ac:dyDescent="0.25">
      <c r="B21">
        <v>4989</v>
      </c>
      <c r="C21">
        <v>26254</v>
      </c>
      <c r="D21">
        <v>51991</v>
      </c>
      <c r="E21">
        <v>97670</v>
      </c>
      <c r="F21">
        <v>70317</v>
      </c>
      <c r="H21">
        <v>79191</v>
      </c>
      <c r="J21">
        <f t="shared" si="0"/>
        <v>50244.2</v>
      </c>
      <c r="K21">
        <f t="shared" si="1"/>
        <v>1.5761222190820037</v>
      </c>
      <c r="L21">
        <f t="shared" si="2"/>
        <v>97670</v>
      </c>
      <c r="M21">
        <f t="shared" si="3"/>
        <v>4989</v>
      </c>
      <c r="N21">
        <f t="shared" si="4"/>
        <v>50244.2</v>
      </c>
      <c r="O21">
        <f t="shared" si="5"/>
        <v>92681</v>
      </c>
      <c r="Q21">
        <v>-6048</v>
      </c>
      <c r="R21">
        <v>-3598</v>
      </c>
      <c r="T21">
        <v>-3998.8000000000029</v>
      </c>
      <c r="U21">
        <v>-854.80000000000291</v>
      </c>
      <c r="W21">
        <v>4847.2</v>
      </c>
      <c r="X21">
        <v>854.80000000000007</v>
      </c>
      <c r="AD21">
        <v>50244.2</v>
      </c>
      <c r="AE21">
        <v>1.5761222190820037</v>
      </c>
      <c r="AI21">
        <v>50244.2</v>
      </c>
      <c r="AJ21">
        <v>1.5761222190820037</v>
      </c>
    </row>
    <row r="22" spans="2:38" x14ac:dyDescent="0.25">
      <c r="B22">
        <v>53135</v>
      </c>
      <c r="C22">
        <v>39868</v>
      </c>
      <c r="D22">
        <v>66935</v>
      </c>
      <c r="E22">
        <v>32576</v>
      </c>
      <c r="F22">
        <v>74934</v>
      </c>
      <c r="H22">
        <v>84586</v>
      </c>
      <c r="J22">
        <f t="shared" si="0"/>
        <v>53489.599999999999</v>
      </c>
      <c r="K22">
        <f t="shared" si="1"/>
        <v>1.5813541323920912</v>
      </c>
      <c r="L22">
        <f t="shared" si="2"/>
        <v>74934</v>
      </c>
      <c r="M22">
        <f t="shared" si="3"/>
        <v>32576</v>
      </c>
      <c r="N22">
        <f t="shared" si="4"/>
        <v>53489.599999999999</v>
      </c>
      <c r="O22">
        <f t="shared" si="5"/>
        <v>42358</v>
      </c>
      <c r="Q22">
        <v>700</v>
      </c>
      <c r="R22">
        <v>-387</v>
      </c>
      <c r="T22">
        <v>-3262.5999999999985</v>
      </c>
      <c r="U22">
        <v>-1000.4000000000015</v>
      </c>
      <c r="W22">
        <v>4652.6000000000004</v>
      </c>
      <c r="X22">
        <v>1107.5999999999999</v>
      </c>
      <c r="AD22">
        <v>53489.599999999999</v>
      </c>
      <c r="AE22">
        <v>1.5813541323920912</v>
      </c>
      <c r="AK22">
        <v>53489.599999999999</v>
      </c>
      <c r="AL22">
        <v>1.5813541323920912</v>
      </c>
    </row>
    <row r="23" spans="2:38" x14ac:dyDescent="0.25">
      <c r="B23">
        <v>26596</v>
      </c>
      <c r="C23">
        <v>63991</v>
      </c>
      <c r="D23">
        <v>19480</v>
      </c>
      <c r="E23">
        <v>99816</v>
      </c>
      <c r="F23">
        <v>105550</v>
      </c>
      <c r="H23">
        <v>64132</v>
      </c>
      <c r="J23">
        <f t="shared" si="0"/>
        <v>63086.6</v>
      </c>
      <c r="K23">
        <f t="shared" si="1"/>
        <v>1.0165708724198166</v>
      </c>
      <c r="L23">
        <f t="shared" si="2"/>
        <v>105550</v>
      </c>
      <c r="M23">
        <f t="shared" si="3"/>
        <v>19480</v>
      </c>
      <c r="N23">
        <f t="shared" si="4"/>
        <v>63086.6</v>
      </c>
      <c r="O23">
        <f t="shared" si="5"/>
        <v>86070</v>
      </c>
      <c r="Q23">
        <v>-2165</v>
      </c>
      <c r="R23">
        <v>16</v>
      </c>
      <c r="T23">
        <v>676.40000000000146</v>
      </c>
      <c r="U23">
        <v>-164.40000000000146</v>
      </c>
      <c r="W23">
        <v>7188.4</v>
      </c>
      <c r="X23">
        <v>532</v>
      </c>
      <c r="AB23">
        <v>63086.6</v>
      </c>
      <c r="AC23">
        <v>1.0165708724198166</v>
      </c>
      <c r="AI23">
        <v>63086.6</v>
      </c>
      <c r="AJ23">
        <v>1.0165708724198166</v>
      </c>
    </row>
    <row r="24" spans="2:38" x14ac:dyDescent="0.25">
      <c r="B24">
        <v>12025</v>
      </c>
      <c r="C24">
        <v>96208</v>
      </c>
      <c r="D24">
        <v>86626</v>
      </c>
      <c r="E24">
        <v>29092</v>
      </c>
      <c r="F24">
        <v>28549</v>
      </c>
      <c r="H24">
        <v>94950</v>
      </c>
      <c r="J24">
        <f t="shared" si="0"/>
        <v>50500</v>
      </c>
      <c r="K24">
        <f t="shared" si="1"/>
        <v>1.8801980198019801</v>
      </c>
      <c r="L24">
        <f t="shared" si="2"/>
        <v>96208</v>
      </c>
      <c r="M24">
        <f t="shared" si="3"/>
        <v>12025</v>
      </c>
      <c r="N24">
        <f t="shared" si="4"/>
        <v>50500</v>
      </c>
      <c r="O24">
        <f t="shared" si="5"/>
        <v>84183</v>
      </c>
      <c r="Q24">
        <v>-1728</v>
      </c>
      <c r="R24">
        <v>-3893</v>
      </c>
      <c r="T24">
        <v>3391</v>
      </c>
      <c r="U24">
        <v>-258.19999999999709</v>
      </c>
      <c r="W24">
        <v>5197.8000000000011</v>
      </c>
      <c r="X24">
        <v>319</v>
      </c>
      <c r="AD24">
        <v>50500</v>
      </c>
      <c r="AE24">
        <v>1.8801980198019801</v>
      </c>
      <c r="AK24">
        <v>50500</v>
      </c>
      <c r="AL24">
        <v>1.8801980198019801</v>
      </c>
    </row>
    <row r="25" spans="2:38" x14ac:dyDescent="0.25">
      <c r="B25">
        <v>36375</v>
      </c>
      <c r="C25">
        <v>84366</v>
      </c>
      <c r="D25">
        <v>83647</v>
      </c>
      <c r="E25">
        <v>76097</v>
      </c>
      <c r="F25">
        <v>59495</v>
      </c>
      <c r="H25">
        <v>97531</v>
      </c>
      <c r="J25">
        <f t="shared" si="0"/>
        <v>67996</v>
      </c>
      <c r="K25">
        <f t="shared" si="1"/>
        <v>1.4343637861050651</v>
      </c>
      <c r="L25">
        <f t="shared" si="2"/>
        <v>84366</v>
      </c>
      <c r="M25">
        <f t="shared" si="3"/>
        <v>36375</v>
      </c>
      <c r="N25">
        <f t="shared" si="4"/>
        <v>67996</v>
      </c>
      <c r="O25">
        <f t="shared" si="5"/>
        <v>47991</v>
      </c>
      <c r="Q25">
        <v>1468</v>
      </c>
      <c r="R25">
        <v>45</v>
      </c>
      <c r="T25">
        <v>-4893.8000000000029</v>
      </c>
      <c r="U25">
        <v>179.80000000000291</v>
      </c>
      <c r="W25">
        <v>6061.4000000000005</v>
      </c>
      <c r="X25">
        <v>546.6</v>
      </c>
      <c r="AB25">
        <v>67996</v>
      </c>
      <c r="AC25">
        <v>1.4343637861050651</v>
      </c>
      <c r="AI25">
        <v>67996</v>
      </c>
      <c r="AJ25">
        <v>1.4343637861050651</v>
      </c>
    </row>
    <row r="26" spans="2:38" x14ac:dyDescent="0.25">
      <c r="B26">
        <v>12777</v>
      </c>
      <c r="C26">
        <v>108667</v>
      </c>
      <c r="D26">
        <v>65478</v>
      </c>
      <c r="E26">
        <v>116862</v>
      </c>
      <c r="F26">
        <v>23084</v>
      </c>
      <c r="H26">
        <v>98434</v>
      </c>
      <c r="J26">
        <f t="shared" si="0"/>
        <v>65373.599999999999</v>
      </c>
      <c r="K26">
        <f t="shared" si="1"/>
        <v>1.505714845136263</v>
      </c>
      <c r="L26">
        <f t="shared" si="2"/>
        <v>116862</v>
      </c>
      <c r="M26">
        <f t="shared" si="3"/>
        <v>12777</v>
      </c>
      <c r="N26">
        <f t="shared" si="4"/>
        <v>65373.599999999999</v>
      </c>
      <c r="O26">
        <f t="shared" si="5"/>
        <v>104085</v>
      </c>
      <c r="Q26">
        <v>4585</v>
      </c>
      <c r="R26">
        <v>2</v>
      </c>
      <c r="T26">
        <v>1487.4000000000015</v>
      </c>
      <c r="U26">
        <v>-407.59999999999854</v>
      </c>
      <c r="W26">
        <v>10429.800000000001</v>
      </c>
      <c r="X26">
        <v>2248.3999999999996</v>
      </c>
      <c r="AB26">
        <v>65373.599999999999</v>
      </c>
      <c r="AC26">
        <v>1.505714845136263</v>
      </c>
      <c r="AK26">
        <v>65373.599999999999</v>
      </c>
      <c r="AL26">
        <v>1.505714845136263</v>
      </c>
    </row>
    <row r="27" spans="2:38" x14ac:dyDescent="0.25">
      <c r="B27">
        <v>85814</v>
      </c>
      <c r="C27">
        <v>104544</v>
      </c>
      <c r="D27">
        <v>29056</v>
      </c>
      <c r="E27">
        <v>51521</v>
      </c>
      <c r="F27">
        <v>110946</v>
      </c>
      <c r="H27">
        <v>82115</v>
      </c>
      <c r="J27">
        <f t="shared" si="0"/>
        <v>76376.2</v>
      </c>
      <c r="K27">
        <f t="shared" si="1"/>
        <v>1.0751385902938351</v>
      </c>
      <c r="L27">
        <f t="shared" si="2"/>
        <v>110946</v>
      </c>
      <c r="M27">
        <f t="shared" si="3"/>
        <v>29056</v>
      </c>
      <c r="N27">
        <f t="shared" si="4"/>
        <v>76376.2</v>
      </c>
      <c r="O27">
        <f t="shared" si="5"/>
        <v>81890</v>
      </c>
      <c r="Q27">
        <v>-541</v>
      </c>
      <c r="R27">
        <v>1074</v>
      </c>
      <c r="T27">
        <v>-277.40000000000873</v>
      </c>
      <c r="U27">
        <v>-1510.1999999999971</v>
      </c>
      <c r="W27">
        <v>2439.7999999999997</v>
      </c>
      <c r="X27">
        <v>1894.6</v>
      </c>
      <c r="AB27">
        <v>76376.2</v>
      </c>
      <c r="AC27">
        <v>1.0751385902938351</v>
      </c>
      <c r="AI27">
        <v>76376.2</v>
      </c>
      <c r="AJ27">
        <v>1.0751385902938351</v>
      </c>
    </row>
    <row r="28" spans="2:38" x14ac:dyDescent="0.25">
      <c r="B28">
        <v>79817</v>
      </c>
      <c r="C28">
        <v>89938</v>
      </c>
      <c r="D28">
        <v>31728</v>
      </c>
      <c r="E28">
        <v>20683</v>
      </c>
      <c r="F28">
        <v>50411</v>
      </c>
      <c r="H28">
        <v>79430</v>
      </c>
      <c r="J28">
        <f t="shared" si="0"/>
        <v>54515.4</v>
      </c>
      <c r="K28">
        <f t="shared" si="1"/>
        <v>1.4570194844025723</v>
      </c>
      <c r="L28">
        <f t="shared" si="2"/>
        <v>89938</v>
      </c>
      <c r="M28">
        <f t="shared" si="3"/>
        <v>20683</v>
      </c>
      <c r="N28">
        <f t="shared" si="4"/>
        <v>54515.4</v>
      </c>
      <c r="O28">
        <f t="shared" si="5"/>
        <v>69255</v>
      </c>
      <c r="Q28">
        <v>-3226</v>
      </c>
      <c r="R28">
        <v>0</v>
      </c>
      <c r="T28">
        <v>6791.4000000000015</v>
      </c>
      <c r="U28">
        <v>977</v>
      </c>
      <c r="W28">
        <v>10028.6</v>
      </c>
      <c r="X28">
        <v>3481.7999999999997</v>
      </c>
      <c r="AD28">
        <v>54515.4</v>
      </c>
      <c r="AE28">
        <v>1.4570194844025723</v>
      </c>
      <c r="AK28">
        <v>54515.4</v>
      </c>
      <c r="AL28">
        <v>1.4570194844025723</v>
      </c>
    </row>
    <row r="29" spans="2:38" x14ac:dyDescent="0.25">
      <c r="B29">
        <v>58678</v>
      </c>
      <c r="C29">
        <v>67661</v>
      </c>
      <c r="D29">
        <v>2326</v>
      </c>
      <c r="E29">
        <v>21408</v>
      </c>
      <c r="F29">
        <v>97370</v>
      </c>
      <c r="H29">
        <v>74911</v>
      </c>
      <c r="J29">
        <f t="shared" si="0"/>
        <v>49488.6</v>
      </c>
      <c r="K29">
        <f t="shared" si="1"/>
        <v>1.5137021455446305</v>
      </c>
      <c r="L29">
        <f t="shared" si="2"/>
        <v>97370</v>
      </c>
      <c r="M29">
        <f t="shared" si="3"/>
        <v>2326</v>
      </c>
      <c r="N29">
        <f t="shared" si="4"/>
        <v>49488.6</v>
      </c>
      <c r="O29">
        <f t="shared" si="5"/>
        <v>95044</v>
      </c>
      <c r="Q29">
        <v>2341</v>
      </c>
      <c r="R29">
        <v>257</v>
      </c>
      <c r="T29">
        <v>3978.5999999999985</v>
      </c>
      <c r="U29">
        <v>-164.80000000000291</v>
      </c>
      <c r="W29">
        <v>8900.2000000000007</v>
      </c>
      <c r="X29">
        <v>2162.4</v>
      </c>
      <c r="AD29">
        <v>49488.6</v>
      </c>
      <c r="AE29">
        <v>1.5137021455446305</v>
      </c>
      <c r="AK29">
        <v>49488.6</v>
      </c>
      <c r="AL29">
        <v>1.5137021455446305</v>
      </c>
    </row>
    <row r="30" spans="2:38" x14ac:dyDescent="0.25">
      <c r="B30">
        <v>101500</v>
      </c>
      <c r="C30">
        <v>116041</v>
      </c>
      <c r="D30">
        <v>84165</v>
      </c>
      <c r="E30">
        <v>33250</v>
      </c>
      <c r="F30">
        <v>73668</v>
      </c>
      <c r="H30">
        <v>134139</v>
      </c>
      <c r="J30">
        <f t="shared" si="0"/>
        <v>81724.800000000003</v>
      </c>
      <c r="K30">
        <f t="shared" si="1"/>
        <v>1.6413499941266299</v>
      </c>
      <c r="L30">
        <f t="shared" si="2"/>
        <v>116041</v>
      </c>
      <c r="M30">
        <f t="shared" si="3"/>
        <v>33250</v>
      </c>
      <c r="N30">
        <f t="shared" si="4"/>
        <v>81724.800000000003</v>
      </c>
      <c r="O30">
        <f t="shared" si="5"/>
        <v>82791</v>
      </c>
      <c r="Q30">
        <v>-9279</v>
      </c>
      <c r="R30">
        <v>0</v>
      </c>
      <c r="T30">
        <v>-1841.3999999999942</v>
      </c>
      <c r="U30">
        <v>-3.3999999999941792</v>
      </c>
      <c r="W30">
        <v>5332.2</v>
      </c>
      <c r="X30">
        <v>398.2</v>
      </c>
      <c r="AF30">
        <v>81724.800000000003</v>
      </c>
      <c r="AG30">
        <v>1.6413499941266299</v>
      </c>
      <c r="AK30">
        <v>81724.800000000003</v>
      </c>
      <c r="AL30">
        <v>1.6413499941266299</v>
      </c>
    </row>
    <row r="31" spans="2:38" x14ac:dyDescent="0.25">
      <c r="B31">
        <v>24077</v>
      </c>
      <c r="C31">
        <v>82680</v>
      </c>
      <c r="D31">
        <v>53729</v>
      </c>
      <c r="E31">
        <v>37727</v>
      </c>
      <c r="F31">
        <v>5104</v>
      </c>
      <c r="H31">
        <v>65926</v>
      </c>
      <c r="J31">
        <f t="shared" si="0"/>
        <v>40663.4</v>
      </c>
      <c r="K31">
        <f t="shared" si="1"/>
        <v>1.6212613800124926</v>
      </c>
      <c r="L31">
        <f t="shared" si="2"/>
        <v>82680</v>
      </c>
      <c r="M31">
        <f t="shared" si="3"/>
        <v>5104</v>
      </c>
      <c r="N31">
        <f t="shared" si="4"/>
        <v>40663.4</v>
      </c>
      <c r="O31">
        <f t="shared" si="5"/>
        <v>77576</v>
      </c>
      <c r="Q31">
        <v>-1232</v>
      </c>
      <c r="R31">
        <v>-14</v>
      </c>
      <c r="T31">
        <v>-3641.1999999999971</v>
      </c>
      <c r="U31">
        <v>-158</v>
      </c>
      <c r="W31">
        <v>5595.5999999999995</v>
      </c>
      <c r="X31">
        <v>2569.1999999999998</v>
      </c>
      <c r="AD31">
        <v>40663.4</v>
      </c>
      <c r="AE31">
        <v>1.6212613800124926</v>
      </c>
      <c r="AK31">
        <v>40663.4</v>
      </c>
      <c r="AL31">
        <v>1.6212613800124926</v>
      </c>
    </row>
    <row r="32" spans="2:38" x14ac:dyDescent="0.25">
      <c r="B32">
        <v>73536</v>
      </c>
      <c r="C32">
        <v>35122</v>
      </c>
      <c r="D32">
        <v>42422</v>
      </c>
      <c r="E32">
        <v>11519</v>
      </c>
      <c r="F32">
        <v>29183</v>
      </c>
      <c r="H32">
        <v>53126</v>
      </c>
      <c r="J32">
        <f t="shared" si="0"/>
        <v>38356.400000000001</v>
      </c>
      <c r="K32">
        <f t="shared" si="1"/>
        <v>1.3850622060464486</v>
      </c>
      <c r="L32">
        <f t="shared" si="2"/>
        <v>73536</v>
      </c>
      <c r="M32">
        <f t="shared" si="3"/>
        <v>11519</v>
      </c>
      <c r="N32">
        <f t="shared" si="4"/>
        <v>38356.400000000001</v>
      </c>
      <c r="O32">
        <f t="shared" si="5"/>
        <v>62017</v>
      </c>
      <c r="Q32">
        <v>-1117</v>
      </c>
      <c r="R32">
        <v>-3000</v>
      </c>
      <c r="T32">
        <v>1653.2000000000044</v>
      </c>
      <c r="U32">
        <v>-1246.5999999999985</v>
      </c>
      <c r="W32">
        <v>9441.6</v>
      </c>
      <c r="X32">
        <v>1247</v>
      </c>
      <c r="AD32">
        <v>38356.400000000001</v>
      </c>
      <c r="AE32">
        <v>1.3850622060464486</v>
      </c>
      <c r="AI32">
        <v>38356.400000000001</v>
      </c>
      <c r="AJ32">
        <v>1.3850622060464486</v>
      </c>
    </row>
    <row r="33" spans="2:38" x14ac:dyDescent="0.25">
      <c r="B33">
        <v>30258</v>
      </c>
      <c r="C33">
        <v>75616</v>
      </c>
      <c r="D33">
        <v>113274</v>
      </c>
      <c r="E33">
        <v>26660</v>
      </c>
      <c r="F33">
        <v>28082</v>
      </c>
      <c r="H33">
        <v>57755</v>
      </c>
      <c r="J33">
        <f t="shared" si="0"/>
        <v>54778</v>
      </c>
      <c r="K33">
        <f t="shared" si="1"/>
        <v>1.0543466355106064</v>
      </c>
      <c r="L33">
        <f t="shared" si="2"/>
        <v>113274</v>
      </c>
      <c r="M33">
        <f t="shared" si="3"/>
        <v>26660</v>
      </c>
      <c r="N33">
        <f t="shared" si="4"/>
        <v>54778</v>
      </c>
      <c r="O33">
        <f t="shared" si="5"/>
        <v>86614</v>
      </c>
      <c r="Q33">
        <v>-5836</v>
      </c>
      <c r="R33">
        <v>-5005</v>
      </c>
      <c r="T33">
        <v>1371.4000000000015</v>
      </c>
      <c r="U33">
        <v>-219.80000000000291</v>
      </c>
      <c r="W33">
        <v>8838.2000000000007</v>
      </c>
      <c r="X33">
        <v>1033.3999999999999</v>
      </c>
      <c r="Z33">
        <v>54778</v>
      </c>
      <c r="AA33">
        <v>1.0543466355106064</v>
      </c>
      <c r="AI33">
        <v>54778</v>
      </c>
      <c r="AJ33">
        <v>1.0543466355106064</v>
      </c>
    </row>
    <row r="34" spans="2:38" x14ac:dyDescent="0.25">
      <c r="B34">
        <v>97151</v>
      </c>
      <c r="C34">
        <v>683</v>
      </c>
      <c r="D34">
        <v>77419</v>
      </c>
      <c r="E34">
        <v>104204</v>
      </c>
      <c r="F34">
        <v>51401</v>
      </c>
      <c r="H34">
        <v>119627</v>
      </c>
      <c r="J34">
        <f t="shared" ref="J34:J65" si="6">AVERAGE(B34:F34)</f>
        <v>66171.600000000006</v>
      </c>
      <c r="K34">
        <f t="shared" ref="K34:K65" si="7">H34/J34</f>
        <v>1.8078299451728534</v>
      </c>
      <c r="L34">
        <f t="shared" ref="L34:L65" si="8">MAX(B34:F34)</f>
        <v>104204</v>
      </c>
      <c r="M34">
        <f t="shared" ref="M34:M65" si="9">MIN(B34:F34)</f>
        <v>683</v>
      </c>
      <c r="N34">
        <f t="shared" ref="N34:N65" si="10">AVERAGE(B34:F34)</f>
        <v>66171.600000000006</v>
      </c>
      <c r="O34">
        <f t="shared" ref="O34:O65" si="11">L34-M34</f>
        <v>103521</v>
      </c>
      <c r="Q34">
        <v>-7063</v>
      </c>
      <c r="R34">
        <v>-41</v>
      </c>
      <c r="T34">
        <v>-3840</v>
      </c>
      <c r="U34">
        <v>-1779.5999999999913</v>
      </c>
      <c r="W34">
        <v>5172.4000000000005</v>
      </c>
      <c r="X34">
        <v>2900.4000000000005</v>
      </c>
      <c r="AF34">
        <v>66171.600000000006</v>
      </c>
      <c r="AG34">
        <v>1.8078299451728534</v>
      </c>
      <c r="AK34">
        <v>66171.600000000006</v>
      </c>
      <c r="AL34">
        <v>1.8078299451728534</v>
      </c>
    </row>
    <row r="35" spans="2:38" x14ac:dyDescent="0.25">
      <c r="B35">
        <v>56772</v>
      </c>
      <c r="C35">
        <v>66158</v>
      </c>
      <c r="D35">
        <v>31619</v>
      </c>
      <c r="E35">
        <v>44986</v>
      </c>
      <c r="F35">
        <v>11736</v>
      </c>
      <c r="H35">
        <v>49585</v>
      </c>
      <c r="J35">
        <f t="shared" si="6"/>
        <v>42254.2</v>
      </c>
      <c r="K35">
        <f t="shared" si="7"/>
        <v>1.1734928125488118</v>
      </c>
      <c r="L35">
        <f t="shared" si="8"/>
        <v>66158</v>
      </c>
      <c r="M35">
        <f t="shared" si="9"/>
        <v>11736</v>
      </c>
      <c r="N35">
        <f t="shared" si="10"/>
        <v>42254.2</v>
      </c>
      <c r="O35">
        <f t="shared" si="11"/>
        <v>54422</v>
      </c>
      <c r="Q35">
        <v>6289</v>
      </c>
      <c r="R35">
        <v>-14</v>
      </c>
      <c r="T35">
        <v>3238.5999999999985</v>
      </c>
      <c r="U35">
        <v>545.79999999999563</v>
      </c>
      <c r="W35">
        <v>3743.4</v>
      </c>
      <c r="X35">
        <v>1131</v>
      </c>
      <c r="Z35">
        <v>42254.2</v>
      </c>
      <c r="AA35">
        <v>1.1734928125488118</v>
      </c>
      <c r="AI35">
        <v>42254.2</v>
      </c>
      <c r="AJ35">
        <v>1.1734928125488118</v>
      </c>
    </row>
    <row r="36" spans="2:38" x14ac:dyDescent="0.25">
      <c r="B36">
        <v>68716</v>
      </c>
      <c r="C36">
        <v>91008</v>
      </c>
      <c r="D36">
        <v>87882</v>
      </c>
      <c r="E36">
        <v>114353</v>
      </c>
      <c r="F36">
        <v>92005</v>
      </c>
      <c r="H36">
        <v>126291</v>
      </c>
      <c r="J36">
        <f t="shared" si="6"/>
        <v>90792.8</v>
      </c>
      <c r="K36">
        <f t="shared" si="7"/>
        <v>1.3909803420535549</v>
      </c>
      <c r="L36">
        <f t="shared" si="8"/>
        <v>114353</v>
      </c>
      <c r="M36">
        <f t="shared" si="9"/>
        <v>68716</v>
      </c>
      <c r="N36">
        <f t="shared" si="10"/>
        <v>90792.8</v>
      </c>
      <c r="O36">
        <f t="shared" si="11"/>
        <v>45637</v>
      </c>
      <c r="Q36">
        <v>20265</v>
      </c>
      <c r="R36">
        <v>-62</v>
      </c>
      <c r="T36">
        <v>-5639.1999999999971</v>
      </c>
      <c r="U36">
        <v>406</v>
      </c>
      <c r="W36">
        <v>6312</v>
      </c>
      <c r="X36">
        <v>3491.6</v>
      </c>
      <c r="AB36">
        <v>90792.8</v>
      </c>
      <c r="AC36">
        <v>1.3909803420535549</v>
      </c>
      <c r="AI36">
        <v>90792.8</v>
      </c>
      <c r="AJ36">
        <v>1.3909803420535549</v>
      </c>
    </row>
    <row r="37" spans="2:38" x14ac:dyDescent="0.25">
      <c r="B37">
        <v>86234</v>
      </c>
      <c r="C37">
        <v>92775</v>
      </c>
      <c r="D37">
        <v>33009</v>
      </c>
      <c r="E37">
        <v>30148</v>
      </c>
      <c r="F37">
        <v>14382</v>
      </c>
      <c r="H37">
        <v>110728</v>
      </c>
      <c r="J37">
        <f t="shared" si="6"/>
        <v>51309.599999999999</v>
      </c>
      <c r="K37">
        <f t="shared" si="7"/>
        <v>2.1580367026833187</v>
      </c>
      <c r="L37">
        <f t="shared" si="8"/>
        <v>92775</v>
      </c>
      <c r="M37">
        <f t="shared" si="9"/>
        <v>14382</v>
      </c>
      <c r="N37">
        <f t="shared" si="10"/>
        <v>51309.599999999999</v>
      </c>
      <c r="O37">
        <f t="shared" si="11"/>
        <v>78393</v>
      </c>
      <c r="Q37">
        <v>3349</v>
      </c>
      <c r="R37">
        <v>46</v>
      </c>
      <c r="T37">
        <v>18.599999999998545</v>
      </c>
      <c r="U37">
        <v>1693.4000000000015</v>
      </c>
      <c r="W37">
        <v>10976.199999999999</v>
      </c>
      <c r="X37">
        <v>2097.4</v>
      </c>
      <c r="AD37">
        <v>51309.599999999999</v>
      </c>
      <c r="AE37">
        <v>2.1580367026833187</v>
      </c>
      <c r="AK37">
        <v>51309.599999999999</v>
      </c>
      <c r="AL37">
        <v>2.1580367026833187</v>
      </c>
    </row>
    <row r="38" spans="2:38" x14ac:dyDescent="0.25">
      <c r="B38">
        <v>56589</v>
      </c>
      <c r="C38">
        <v>74070</v>
      </c>
      <c r="D38">
        <v>52408</v>
      </c>
      <c r="E38">
        <v>68684</v>
      </c>
      <c r="F38">
        <v>4998</v>
      </c>
      <c r="H38">
        <v>116597</v>
      </c>
      <c r="J38">
        <f t="shared" si="6"/>
        <v>51349.8</v>
      </c>
      <c r="K38">
        <f t="shared" si="7"/>
        <v>2.2706417551772353</v>
      </c>
      <c r="L38">
        <f t="shared" si="8"/>
        <v>74070</v>
      </c>
      <c r="M38">
        <f t="shared" si="9"/>
        <v>4998</v>
      </c>
      <c r="N38">
        <f t="shared" si="10"/>
        <v>51349.8</v>
      </c>
      <c r="O38">
        <f t="shared" si="11"/>
        <v>69072</v>
      </c>
      <c r="Q38">
        <v>9464</v>
      </c>
      <c r="R38">
        <v>47</v>
      </c>
      <c r="T38">
        <v>772.20000000000437</v>
      </c>
      <c r="U38">
        <v>-1172.3999999999942</v>
      </c>
      <c r="W38">
        <v>8308.1999999999989</v>
      </c>
      <c r="X38">
        <v>1226.3999999999999</v>
      </c>
      <c r="AD38">
        <v>51349.8</v>
      </c>
      <c r="AE38">
        <v>2.2706417551772353</v>
      </c>
      <c r="AK38">
        <v>51349.8</v>
      </c>
      <c r="AL38">
        <v>2.2706417551772353</v>
      </c>
    </row>
    <row r="39" spans="2:38" x14ac:dyDescent="0.25">
      <c r="B39">
        <v>21403</v>
      </c>
      <c r="C39">
        <v>20906</v>
      </c>
      <c r="D39">
        <v>48109</v>
      </c>
      <c r="E39">
        <v>115583</v>
      </c>
      <c r="F39">
        <v>55328</v>
      </c>
      <c r="H39">
        <v>70252</v>
      </c>
      <c r="J39">
        <f t="shared" si="6"/>
        <v>52265.8</v>
      </c>
      <c r="K39">
        <f t="shared" si="7"/>
        <v>1.344129430717601</v>
      </c>
      <c r="L39">
        <f t="shared" si="8"/>
        <v>115583</v>
      </c>
      <c r="M39">
        <f t="shared" si="9"/>
        <v>20906</v>
      </c>
      <c r="N39">
        <f t="shared" si="10"/>
        <v>52265.8</v>
      </c>
      <c r="O39">
        <f t="shared" si="11"/>
        <v>94677</v>
      </c>
      <c r="Q39">
        <v>3709</v>
      </c>
      <c r="R39">
        <v>-3306</v>
      </c>
      <c r="T39">
        <v>1196.2000000000044</v>
      </c>
      <c r="U39">
        <v>-564</v>
      </c>
      <c r="W39">
        <v>6215.7999999999993</v>
      </c>
      <c r="X39">
        <v>2122</v>
      </c>
      <c r="Z39">
        <v>52265.8</v>
      </c>
      <c r="AA39">
        <v>1.344129430717601</v>
      </c>
      <c r="AI39">
        <v>52265.8</v>
      </c>
      <c r="AJ39">
        <v>1.344129430717601</v>
      </c>
    </row>
    <row r="40" spans="2:38" x14ac:dyDescent="0.25">
      <c r="B40">
        <v>101550</v>
      </c>
      <c r="C40">
        <v>44391</v>
      </c>
      <c r="D40">
        <v>85795</v>
      </c>
      <c r="E40">
        <v>55266</v>
      </c>
      <c r="F40">
        <v>24856</v>
      </c>
      <c r="H40">
        <v>106450</v>
      </c>
      <c r="J40">
        <f t="shared" si="6"/>
        <v>62371.6</v>
      </c>
      <c r="K40">
        <f t="shared" si="7"/>
        <v>1.7067062573350693</v>
      </c>
      <c r="L40">
        <f t="shared" si="8"/>
        <v>101550</v>
      </c>
      <c r="M40">
        <f t="shared" si="9"/>
        <v>24856</v>
      </c>
      <c r="N40">
        <f t="shared" si="10"/>
        <v>62371.6</v>
      </c>
      <c r="O40">
        <f t="shared" si="11"/>
        <v>76694</v>
      </c>
      <c r="Q40">
        <v>670</v>
      </c>
      <c r="R40">
        <v>128</v>
      </c>
      <c r="T40">
        <v>3503.7999999999956</v>
      </c>
      <c r="U40">
        <v>2223.5999999999985</v>
      </c>
      <c r="W40">
        <v>6827.4</v>
      </c>
      <c r="X40">
        <v>2872.4</v>
      </c>
      <c r="AD40">
        <v>62371.6</v>
      </c>
      <c r="AE40">
        <v>1.7067062573350693</v>
      </c>
      <c r="AK40">
        <v>62371.6</v>
      </c>
      <c r="AL40">
        <v>1.7067062573350693</v>
      </c>
    </row>
    <row r="41" spans="2:38" x14ac:dyDescent="0.25">
      <c r="B41">
        <v>116825</v>
      </c>
      <c r="C41">
        <v>53406</v>
      </c>
      <c r="D41">
        <v>111528</v>
      </c>
      <c r="E41">
        <v>36592</v>
      </c>
      <c r="F41">
        <v>62430</v>
      </c>
      <c r="H41">
        <v>85290</v>
      </c>
      <c r="J41">
        <f t="shared" si="6"/>
        <v>76156.2</v>
      </c>
      <c r="K41">
        <f t="shared" si="7"/>
        <v>1.1199350807944723</v>
      </c>
      <c r="L41">
        <f t="shared" si="8"/>
        <v>116825</v>
      </c>
      <c r="M41">
        <f t="shared" si="9"/>
        <v>36592</v>
      </c>
      <c r="N41">
        <f t="shared" si="10"/>
        <v>76156.2</v>
      </c>
      <c r="O41">
        <f t="shared" si="11"/>
        <v>80233</v>
      </c>
      <c r="Q41">
        <v>-1548</v>
      </c>
      <c r="R41">
        <v>-235</v>
      </c>
      <c r="T41">
        <v>560.39999999999418</v>
      </c>
      <c r="U41">
        <v>-121</v>
      </c>
      <c r="W41">
        <v>10622.4</v>
      </c>
      <c r="X41">
        <v>2195.4</v>
      </c>
      <c r="AB41">
        <v>76156.2</v>
      </c>
      <c r="AC41">
        <v>1.1199350807944723</v>
      </c>
      <c r="AI41">
        <v>76156.2</v>
      </c>
      <c r="AJ41">
        <v>1.1199350807944723</v>
      </c>
    </row>
    <row r="42" spans="2:38" x14ac:dyDescent="0.25">
      <c r="B42">
        <v>13981</v>
      </c>
      <c r="C42">
        <v>38704</v>
      </c>
      <c r="D42">
        <v>13935</v>
      </c>
      <c r="E42">
        <v>11267</v>
      </c>
      <c r="F42">
        <v>94544</v>
      </c>
      <c r="H42">
        <v>75043</v>
      </c>
      <c r="J42">
        <f t="shared" si="6"/>
        <v>34486.199999999997</v>
      </c>
      <c r="K42">
        <f t="shared" si="7"/>
        <v>2.1760298322227443</v>
      </c>
      <c r="L42">
        <f t="shared" si="8"/>
        <v>94544</v>
      </c>
      <c r="M42">
        <f t="shared" si="9"/>
        <v>11267</v>
      </c>
      <c r="N42">
        <f t="shared" si="10"/>
        <v>34486.199999999997</v>
      </c>
      <c r="O42">
        <f t="shared" si="11"/>
        <v>83277</v>
      </c>
      <c r="Q42">
        <v>-2324</v>
      </c>
      <c r="R42">
        <v>204</v>
      </c>
      <c r="T42">
        <v>4621.7999999999956</v>
      </c>
      <c r="U42">
        <v>-820</v>
      </c>
      <c r="W42">
        <v>5640.6</v>
      </c>
      <c r="X42">
        <v>1038.3999999999999</v>
      </c>
      <c r="AD42">
        <v>34486.199999999997</v>
      </c>
      <c r="AE42">
        <v>2.1760298322227443</v>
      </c>
      <c r="AK42">
        <v>34486.199999999997</v>
      </c>
      <c r="AL42">
        <v>2.1760298322227443</v>
      </c>
    </row>
    <row r="43" spans="2:38" x14ac:dyDescent="0.25">
      <c r="B43">
        <v>46995</v>
      </c>
      <c r="C43">
        <v>72239</v>
      </c>
      <c r="D43">
        <v>90805</v>
      </c>
      <c r="E43">
        <v>89236</v>
      </c>
      <c r="F43">
        <v>13016</v>
      </c>
      <c r="H43">
        <v>75249</v>
      </c>
      <c r="J43">
        <f t="shared" si="6"/>
        <v>62458.2</v>
      </c>
      <c r="K43">
        <f t="shared" si="7"/>
        <v>1.2047897633937579</v>
      </c>
      <c r="L43">
        <f t="shared" si="8"/>
        <v>90805</v>
      </c>
      <c r="M43">
        <f t="shared" si="9"/>
        <v>13016</v>
      </c>
      <c r="N43">
        <f t="shared" si="10"/>
        <v>62458.2</v>
      </c>
      <c r="O43">
        <f t="shared" si="11"/>
        <v>77789</v>
      </c>
      <c r="Q43">
        <v>7353</v>
      </c>
      <c r="R43">
        <v>442</v>
      </c>
      <c r="T43">
        <v>3885.5999999999985</v>
      </c>
      <c r="U43">
        <v>372.79999999999563</v>
      </c>
      <c r="W43">
        <v>6563.6</v>
      </c>
      <c r="X43">
        <v>1851.1999999999998</v>
      </c>
      <c r="Z43">
        <v>62458.2</v>
      </c>
      <c r="AA43">
        <v>1.2047897633937579</v>
      </c>
      <c r="AI43">
        <v>62458.2</v>
      </c>
      <c r="AJ43">
        <v>1.2047897633937579</v>
      </c>
    </row>
    <row r="44" spans="2:38" x14ac:dyDescent="0.25">
      <c r="B44">
        <v>14474</v>
      </c>
      <c r="C44">
        <v>23125</v>
      </c>
      <c r="D44">
        <v>35179</v>
      </c>
      <c r="E44">
        <v>17712</v>
      </c>
      <c r="F44">
        <v>67246</v>
      </c>
      <c r="H44">
        <v>66451</v>
      </c>
      <c r="J44">
        <f t="shared" si="6"/>
        <v>31547.200000000001</v>
      </c>
      <c r="K44">
        <f t="shared" si="7"/>
        <v>2.1063993000963634</v>
      </c>
      <c r="L44">
        <f t="shared" si="8"/>
        <v>67246</v>
      </c>
      <c r="M44">
        <f t="shared" si="9"/>
        <v>14474</v>
      </c>
      <c r="N44">
        <f t="shared" si="10"/>
        <v>31547.200000000001</v>
      </c>
      <c r="O44">
        <f t="shared" si="11"/>
        <v>52772</v>
      </c>
      <c r="Q44">
        <v>-2060</v>
      </c>
      <c r="R44">
        <v>-354</v>
      </c>
      <c r="T44">
        <v>625</v>
      </c>
      <c r="U44">
        <v>2260.2000000000007</v>
      </c>
      <c r="W44">
        <v>4232.5999999999995</v>
      </c>
      <c r="X44">
        <v>3061.8</v>
      </c>
      <c r="AD44">
        <v>31547.200000000001</v>
      </c>
      <c r="AE44">
        <v>2.1063993000963634</v>
      </c>
      <c r="AK44">
        <v>31547.200000000001</v>
      </c>
      <c r="AL44">
        <v>2.1063993000963634</v>
      </c>
    </row>
    <row r="45" spans="2:38" x14ac:dyDescent="0.25">
      <c r="B45">
        <v>50061</v>
      </c>
      <c r="C45">
        <v>7198</v>
      </c>
      <c r="D45">
        <v>115110</v>
      </c>
      <c r="E45">
        <v>10314</v>
      </c>
      <c r="F45">
        <v>52116</v>
      </c>
      <c r="H45">
        <v>67940</v>
      </c>
      <c r="J45">
        <f t="shared" si="6"/>
        <v>46959.8</v>
      </c>
      <c r="K45">
        <f t="shared" si="7"/>
        <v>1.4467693644351125</v>
      </c>
      <c r="L45">
        <f t="shared" si="8"/>
        <v>115110</v>
      </c>
      <c r="M45">
        <f t="shared" si="9"/>
        <v>7198</v>
      </c>
      <c r="N45">
        <f t="shared" si="10"/>
        <v>46959.8</v>
      </c>
      <c r="O45">
        <f t="shared" si="11"/>
        <v>107912</v>
      </c>
      <c r="Q45">
        <v>-1309</v>
      </c>
      <c r="R45">
        <v>1586</v>
      </c>
      <c r="T45">
        <v>3590</v>
      </c>
      <c r="U45">
        <v>-564.19999999999709</v>
      </c>
      <c r="W45">
        <v>9517.6</v>
      </c>
      <c r="X45">
        <v>805.39999999999986</v>
      </c>
      <c r="AD45">
        <v>46959.8</v>
      </c>
      <c r="AE45">
        <v>1.4467693644351125</v>
      </c>
      <c r="AK45">
        <v>46959.8</v>
      </c>
      <c r="AL45">
        <v>1.4467693644351125</v>
      </c>
    </row>
    <row r="46" spans="2:38" x14ac:dyDescent="0.25">
      <c r="B46">
        <v>106073</v>
      </c>
      <c r="C46">
        <v>43962</v>
      </c>
      <c r="D46">
        <v>44811</v>
      </c>
      <c r="E46">
        <v>89445</v>
      </c>
      <c r="F46">
        <v>102395</v>
      </c>
      <c r="H46">
        <v>134480</v>
      </c>
      <c r="J46">
        <f t="shared" si="6"/>
        <v>77337.2</v>
      </c>
      <c r="K46">
        <f t="shared" si="7"/>
        <v>1.7388785733127137</v>
      </c>
      <c r="L46">
        <f t="shared" si="8"/>
        <v>106073</v>
      </c>
      <c r="M46">
        <f t="shared" si="9"/>
        <v>43962</v>
      </c>
      <c r="N46">
        <f t="shared" si="10"/>
        <v>77337.2</v>
      </c>
      <c r="O46">
        <f t="shared" si="11"/>
        <v>62111</v>
      </c>
      <c r="Q46">
        <v>-3403</v>
      </c>
      <c r="R46">
        <v>-3030</v>
      </c>
      <c r="T46">
        <v>-6253.6000000000058</v>
      </c>
      <c r="U46">
        <v>-4</v>
      </c>
      <c r="W46">
        <v>11546.4</v>
      </c>
      <c r="X46">
        <v>1768</v>
      </c>
      <c r="AF46">
        <v>77337.2</v>
      </c>
      <c r="AG46">
        <v>1.7388785733127137</v>
      </c>
      <c r="AK46">
        <v>77337.2</v>
      </c>
      <c r="AL46">
        <v>1.7388785733127137</v>
      </c>
    </row>
    <row r="47" spans="2:38" x14ac:dyDescent="0.25">
      <c r="B47">
        <v>56293</v>
      </c>
      <c r="C47">
        <v>106204</v>
      </c>
      <c r="D47">
        <v>43214</v>
      </c>
      <c r="E47">
        <v>35417</v>
      </c>
      <c r="F47">
        <v>7599</v>
      </c>
      <c r="H47">
        <v>71282</v>
      </c>
      <c r="J47">
        <f t="shared" si="6"/>
        <v>49745.4</v>
      </c>
      <c r="K47">
        <f t="shared" si="7"/>
        <v>1.4329365127227844</v>
      </c>
      <c r="L47">
        <f t="shared" si="8"/>
        <v>106204</v>
      </c>
      <c r="M47">
        <f t="shared" si="9"/>
        <v>7599</v>
      </c>
      <c r="N47">
        <f t="shared" si="10"/>
        <v>49745.4</v>
      </c>
      <c r="O47">
        <f t="shared" si="11"/>
        <v>98605</v>
      </c>
      <c r="Q47">
        <v>3509</v>
      </c>
      <c r="R47">
        <v>-94</v>
      </c>
      <c r="T47">
        <v>-7302</v>
      </c>
      <c r="U47">
        <v>-740.79999999999563</v>
      </c>
      <c r="W47">
        <v>7397.5999999999995</v>
      </c>
      <c r="X47">
        <v>762.8</v>
      </c>
      <c r="Z47">
        <v>49745.4</v>
      </c>
      <c r="AA47">
        <v>1.4329365127227844</v>
      </c>
      <c r="AI47">
        <v>49745.4</v>
      </c>
      <c r="AJ47">
        <v>1.4329365127227844</v>
      </c>
    </row>
    <row r="48" spans="2:38" x14ac:dyDescent="0.25">
      <c r="B48">
        <v>39271</v>
      </c>
      <c r="C48">
        <v>36956</v>
      </c>
      <c r="D48">
        <v>60419</v>
      </c>
      <c r="E48">
        <v>109029</v>
      </c>
      <c r="F48">
        <v>33411</v>
      </c>
      <c r="H48">
        <v>78013</v>
      </c>
      <c r="J48">
        <f t="shared" si="6"/>
        <v>55817.2</v>
      </c>
      <c r="K48">
        <f t="shared" si="7"/>
        <v>1.397651619930774</v>
      </c>
      <c r="L48">
        <f t="shared" si="8"/>
        <v>109029</v>
      </c>
      <c r="M48">
        <f t="shared" si="9"/>
        <v>33411</v>
      </c>
      <c r="N48">
        <f t="shared" si="10"/>
        <v>55817.2</v>
      </c>
      <c r="O48">
        <f t="shared" si="11"/>
        <v>75618</v>
      </c>
      <c r="Q48">
        <v>11716</v>
      </c>
      <c r="R48">
        <v>-54</v>
      </c>
      <c r="T48">
        <v>-7552.4000000000015</v>
      </c>
      <c r="U48">
        <v>-2059.6000000000058</v>
      </c>
      <c r="W48">
        <v>10932</v>
      </c>
      <c r="X48">
        <v>2084.8000000000002</v>
      </c>
      <c r="AB48">
        <v>55817.2</v>
      </c>
      <c r="AC48">
        <v>1.397651619930774</v>
      </c>
      <c r="AI48">
        <v>55817.2</v>
      </c>
      <c r="AJ48">
        <v>1.397651619930774</v>
      </c>
    </row>
    <row r="49" spans="2:38" x14ac:dyDescent="0.25">
      <c r="B49">
        <v>78750</v>
      </c>
      <c r="C49">
        <v>90393</v>
      </c>
      <c r="D49">
        <v>114613</v>
      </c>
      <c r="E49">
        <v>54763</v>
      </c>
      <c r="F49">
        <v>64093</v>
      </c>
      <c r="H49">
        <v>134816</v>
      </c>
      <c r="J49">
        <f t="shared" si="6"/>
        <v>80522.399999999994</v>
      </c>
      <c r="K49">
        <f t="shared" si="7"/>
        <v>1.6742670362532663</v>
      </c>
      <c r="L49">
        <f t="shared" si="8"/>
        <v>114613</v>
      </c>
      <c r="M49">
        <f t="shared" si="9"/>
        <v>54763</v>
      </c>
      <c r="N49">
        <f t="shared" si="10"/>
        <v>80522.399999999994</v>
      </c>
      <c r="O49">
        <f t="shared" si="11"/>
        <v>59850</v>
      </c>
      <c r="Q49">
        <v>-5035</v>
      </c>
      <c r="R49">
        <v>3574</v>
      </c>
      <c r="T49">
        <v>-4569</v>
      </c>
      <c r="U49">
        <v>-1501.8000000000029</v>
      </c>
      <c r="W49">
        <v>9106.6</v>
      </c>
      <c r="X49">
        <v>1561</v>
      </c>
      <c r="AF49">
        <v>80522.399999999994</v>
      </c>
      <c r="AG49">
        <v>1.6742670362532663</v>
      </c>
      <c r="AK49">
        <v>80522.399999999994</v>
      </c>
      <c r="AL49">
        <v>1.6742670362532663</v>
      </c>
    </row>
    <row r="50" spans="2:38" x14ac:dyDescent="0.25">
      <c r="B50">
        <v>23580</v>
      </c>
      <c r="C50">
        <v>117604</v>
      </c>
      <c r="D50">
        <v>87842</v>
      </c>
      <c r="E50">
        <v>111095</v>
      </c>
      <c r="F50">
        <v>18690</v>
      </c>
      <c r="H50">
        <v>96767</v>
      </c>
      <c r="J50">
        <f t="shared" si="6"/>
        <v>71762.2</v>
      </c>
      <c r="K50">
        <f t="shared" si="7"/>
        <v>1.3484397078127484</v>
      </c>
      <c r="L50">
        <f t="shared" si="8"/>
        <v>117604</v>
      </c>
      <c r="M50">
        <f t="shared" si="9"/>
        <v>18690</v>
      </c>
      <c r="N50">
        <f t="shared" si="10"/>
        <v>71762.2</v>
      </c>
      <c r="O50">
        <f t="shared" si="11"/>
        <v>98914</v>
      </c>
      <c r="Q50">
        <v>6854</v>
      </c>
      <c r="R50">
        <v>-4215</v>
      </c>
      <c r="T50">
        <v>-4965.1999999999971</v>
      </c>
      <c r="U50">
        <v>410.59999999999127</v>
      </c>
      <c r="W50">
        <v>6033.2000000000007</v>
      </c>
      <c r="X50">
        <v>912.60000000000014</v>
      </c>
      <c r="AB50">
        <v>71762.2</v>
      </c>
      <c r="AC50">
        <v>1.3484397078127484</v>
      </c>
      <c r="AI50">
        <v>71762.2</v>
      </c>
      <c r="AJ50">
        <v>1.3484397078127484</v>
      </c>
    </row>
    <row r="51" spans="2:38" x14ac:dyDescent="0.25">
      <c r="B51">
        <v>82751</v>
      </c>
      <c r="C51">
        <v>113928</v>
      </c>
      <c r="D51">
        <v>80463</v>
      </c>
      <c r="E51">
        <v>76649</v>
      </c>
      <c r="F51">
        <v>96837</v>
      </c>
      <c r="H51">
        <v>132951</v>
      </c>
      <c r="J51">
        <f t="shared" si="6"/>
        <v>90125.6</v>
      </c>
      <c r="K51">
        <f t="shared" si="7"/>
        <v>1.4751746451618628</v>
      </c>
      <c r="L51">
        <f t="shared" si="8"/>
        <v>113928</v>
      </c>
      <c r="M51">
        <f t="shared" si="9"/>
        <v>76649</v>
      </c>
      <c r="N51">
        <f t="shared" si="10"/>
        <v>90125.6</v>
      </c>
      <c r="O51">
        <f t="shared" si="11"/>
        <v>37279</v>
      </c>
      <c r="Q51">
        <v>-10590</v>
      </c>
      <c r="R51">
        <v>3113</v>
      </c>
      <c r="T51">
        <v>2795.6000000000058</v>
      </c>
      <c r="U51">
        <v>-1204.5999999999913</v>
      </c>
      <c r="W51">
        <v>5145.2</v>
      </c>
      <c r="X51">
        <v>1211.4000000000001</v>
      </c>
      <c r="AF51">
        <v>90125.6</v>
      </c>
      <c r="AG51">
        <v>1.4751746451618628</v>
      </c>
      <c r="AK51">
        <v>90125.6</v>
      </c>
      <c r="AL51">
        <v>1.4751746451618628</v>
      </c>
    </row>
    <row r="52" spans="2:38" x14ac:dyDescent="0.25">
      <c r="B52">
        <v>27704</v>
      </c>
      <c r="C52">
        <v>44179</v>
      </c>
      <c r="D52">
        <v>101026</v>
      </c>
      <c r="E52">
        <v>117215</v>
      </c>
      <c r="F52">
        <v>17115</v>
      </c>
      <c r="H52">
        <v>84531</v>
      </c>
      <c r="J52">
        <f t="shared" si="6"/>
        <v>61447.8</v>
      </c>
      <c r="K52">
        <f t="shared" si="7"/>
        <v>1.3756554343686835</v>
      </c>
      <c r="L52">
        <f t="shared" si="8"/>
        <v>117215</v>
      </c>
      <c r="M52">
        <f t="shared" si="9"/>
        <v>17115</v>
      </c>
      <c r="N52">
        <f t="shared" si="10"/>
        <v>61447.8</v>
      </c>
      <c r="O52">
        <f t="shared" si="11"/>
        <v>100100</v>
      </c>
      <c r="Q52">
        <v>-5997</v>
      </c>
      <c r="R52">
        <v>-40</v>
      </c>
      <c r="T52">
        <v>-1011.5999999999985</v>
      </c>
      <c r="U52">
        <v>126.40000000000146</v>
      </c>
      <c r="W52">
        <v>9844.4</v>
      </c>
      <c r="X52">
        <v>1226</v>
      </c>
      <c r="AB52">
        <v>61447.8</v>
      </c>
      <c r="AC52">
        <v>1.3756554343686835</v>
      </c>
      <c r="AK52">
        <v>61447.8</v>
      </c>
      <c r="AL52">
        <v>1.3756554343686835</v>
      </c>
    </row>
    <row r="53" spans="2:38" x14ac:dyDescent="0.25">
      <c r="B53">
        <v>114162</v>
      </c>
      <c r="C53">
        <v>16660</v>
      </c>
      <c r="D53">
        <v>100979</v>
      </c>
      <c r="E53">
        <v>62999</v>
      </c>
      <c r="F53">
        <v>37424</v>
      </c>
      <c r="H53">
        <v>115068</v>
      </c>
      <c r="J53">
        <f t="shared" si="6"/>
        <v>66444.800000000003</v>
      </c>
      <c r="K53">
        <f t="shared" si="7"/>
        <v>1.7317833750722404</v>
      </c>
      <c r="L53">
        <f t="shared" si="8"/>
        <v>114162</v>
      </c>
      <c r="M53">
        <f t="shared" si="9"/>
        <v>16660</v>
      </c>
      <c r="N53">
        <f t="shared" si="10"/>
        <v>66444.800000000003</v>
      </c>
      <c r="O53">
        <f t="shared" si="11"/>
        <v>97502</v>
      </c>
      <c r="Q53">
        <v>8919</v>
      </c>
      <c r="R53">
        <v>-140</v>
      </c>
      <c r="T53">
        <v>3518</v>
      </c>
      <c r="U53">
        <v>551.80000000000291</v>
      </c>
      <c r="W53">
        <v>8015.2</v>
      </c>
      <c r="X53">
        <v>2443.8000000000002</v>
      </c>
      <c r="AF53">
        <v>66444.800000000003</v>
      </c>
      <c r="AG53">
        <v>1.7317833750722404</v>
      </c>
      <c r="AK53">
        <v>66444.800000000003</v>
      </c>
      <c r="AL53">
        <v>1.7317833750722404</v>
      </c>
    </row>
    <row r="54" spans="2:38" x14ac:dyDescent="0.25">
      <c r="B54">
        <v>95322</v>
      </c>
      <c r="C54">
        <v>16445</v>
      </c>
      <c r="D54">
        <v>113781</v>
      </c>
      <c r="E54">
        <v>7552</v>
      </c>
      <c r="F54">
        <v>27726</v>
      </c>
      <c r="H54">
        <v>59897</v>
      </c>
      <c r="J54">
        <f t="shared" si="6"/>
        <v>52165.2</v>
      </c>
      <c r="K54">
        <f t="shared" si="7"/>
        <v>1.1482175856701402</v>
      </c>
      <c r="L54">
        <f t="shared" si="8"/>
        <v>113781</v>
      </c>
      <c r="M54">
        <f t="shared" si="9"/>
        <v>7552</v>
      </c>
      <c r="N54">
        <f t="shared" si="10"/>
        <v>52165.2</v>
      </c>
      <c r="O54">
        <f t="shared" si="11"/>
        <v>106229</v>
      </c>
      <c r="Q54">
        <v>-1357</v>
      </c>
      <c r="R54">
        <v>1724</v>
      </c>
      <c r="T54">
        <v>-7145.4000000000015</v>
      </c>
      <c r="U54">
        <v>-1296.4000000000015</v>
      </c>
      <c r="W54">
        <v>7738.2</v>
      </c>
      <c r="X54">
        <v>1994</v>
      </c>
      <c r="Z54">
        <v>52165.2</v>
      </c>
      <c r="AA54">
        <v>1.1482175856701402</v>
      </c>
      <c r="AI54">
        <v>52165.2</v>
      </c>
      <c r="AJ54">
        <v>1.1482175856701402</v>
      </c>
    </row>
    <row r="55" spans="2:38" x14ac:dyDescent="0.25">
      <c r="B55">
        <v>85221</v>
      </c>
      <c r="C55">
        <v>111199</v>
      </c>
      <c r="D55">
        <v>8485</v>
      </c>
      <c r="E55">
        <v>39467</v>
      </c>
      <c r="F55">
        <v>59272</v>
      </c>
      <c r="H55">
        <v>63314</v>
      </c>
      <c r="J55">
        <f t="shared" si="6"/>
        <v>60728.800000000003</v>
      </c>
      <c r="K55">
        <f t="shared" si="7"/>
        <v>1.0425695880702401</v>
      </c>
      <c r="L55">
        <f t="shared" si="8"/>
        <v>111199</v>
      </c>
      <c r="M55">
        <f t="shared" si="9"/>
        <v>8485</v>
      </c>
      <c r="N55">
        <f t="shared" si="10"/>
        <v>60728.800000000003</v>
      </c>
      <c r="O55">
        <f t="shared" si="11"/>
        <v>102714</v>
      </c>
      <c r="Q55">
        <v>-6304</v>
      </c>
      <c r="R55">
        <v>-1053</v>
      </c>
      <c r="T55">
        <v>1295.2000000000044</v>
      </c>
      <c r="U55">
        <v>468.20000000000437</v>
      </c>
      <c r="W55">
        <v>5233.9999999999991</v>
      </c>
      <c r="X55">
        <v>725</v>
      </c>
      <c r="Z55">
        <v>60728.800000000003</v>
      </c>
      <c r="AA55">
        <v>1.0425695880702401</v>
      </c>
      <c r="AI55">
        <v>60728.800000000003</v>
      </c>
      <c r="AJ55">
        <v>1.0425695880702401</v>
      </c>
    </row>
    <row r="56" spans="2:38" x14ac:dyDescent="0.25">
      <c r="B56">
        <v>7050</v>
      </c>
      <c r="C56">
        <v>67165</v>
      </c>
      <c r="D56">
        <v>13058</v>
      </c>
      <c r="E56">
        <v>66860</v>
      </c>
      <c r="F56">
        <v>50259</v>
      </c>
      <c r="H56">
        <v>59137</v>
      </c>
      <c r="J56">
        <f t="shared" si="6"/>
        <v>40878.400000000001</v>
      </c>
      <c r="K56">
        <f t="shared" si="7"/>
        <v>1.4466564249089984</v>
      </c>
      <c r="L56">
        <f t="shared" si="8"/>
        <v>67165</v>
      </c>
      <c r="M56">
        <f t="shared" si="9"/>
        <v>7050</v>
      </c>
      <c r="N56">
        <f t="shared" si="10"/>
        <v>40878.400000000001</v>
      </c>
      <c r="O56">
        <f t="shared" si="11"/>
        <v>60115</v>
      </c>
      <c r="Q56">
        <v>6985</v>
      </c>
      <c r="R56">
        <v>0</v>
      </c>
      <c r="T56">
        <v>2969.8000000000029</v>
      </c>
      <c r="U56">
        <v>1010.4000000000015</v>
      </c>
      <c r="W56">
        <v>6950.5999999999995</v>
      </c>
      <c r="X56">
        <v>1381.6</v>
      </c>
      <c r="Z56">
        <v>40878.400000000001</v>
      </c>
      <c r="AA56">
        <v>1.4466564249089984</v>
      </c>
      <c r="AK56">
        <v>40878.400000000001</v>
      </c>
      <c r="AL56">
        <v>1.4466564249089984</v>
      </c>
    </row>
    <row r="57" spans="2:38" x14ac:dyDescent="0.25">
      <c r="B57">
        <v>102850</v>
      </c>
      <c r="C57">
        <v>72478</v>
      </c>
      <c r="D57">
        <v>107398</v>
      </c>
      <c r="E57">
        <v>14597</v>
      </c>
      <c r="F57">
        <v>21329</v>
      </c>
      <c r="H57">
        <v>97408</v>
      </c>
      <c r="J57">
        <f t="shared" si="6"/>
        <v>63730.400000000001</v>
      </c>
      <c r="K57">
        <f t="shared" si="7"/>
        <v>1.5284385473808417</v>
      </c>
      <c r="L57">
        <f t="shared" si="8"/>
        <v>107398</v>
      </c>
      <c r="M57">
        <f t="shared" si="9"/>
        <v>14597</v>
      </c>
      <c r="N57">
        <f t="shared" si="10"/>
        <v>63730.400000000001</v>
      </c>
      <c r="O57">
        <f t="shared" si="11"/>
        <v>92801</v>
      </c>
      <c r="Q57">
        <v>-18089</v>
      </c>
      <c r="R57">
        <v>-2195</v>
      </c>
      <c r="T57">
        <v>1763</v>
      </c>
      <c r="U57">
        <v>1358.5999999999985</v>
      </c>
      <c r="W57">
        <v>4932.2</v>
      </c>
      <c r="X57">
        <v>1706.6000000000001</v>
      </c>
      <c r="AF57">
        <v>63730.400000000001</v>
      </c>
      <c r="AG57">
        <v>1.5284385473808417</v>
      </c>
      <c r="AI57">
        <v>63730.400000000001</v>
      </c>
      <c r="AJ57">
        <v>1.5284385473808417</v>
      </c>
    </row>
    <row r="58" spans="2:38" x14ac:dyDescent="0.25">
      <c r="B58">
        <v>108462</v>
      </c>
      <c r="C58">
        <v>84167</v>
      </c>
      <c r="D58">
        <v>38323</v>
      </c>
      <c r="E58">
        <v>8265</v>
      </c>
      <c r="F58">
        <v>120759</v>
      </c>
      <c r="H58">
        <v>127626</v>
      </c>
      <c r="J58">
        <f t="shared" si="6"/>
        <v>71995.199999999997</v>
      </c>
      <c r="K58">
        <f t="shared" si="7"/>
        <v>1.772701513434229</v>
      </c>
      <c r="L58">
        <f t="shared" si="8"/>
        <v>120759</v>
      </c>
      <c r="M58">
        <f t="shared" si="9"/>
        <v>8265</v>
      </c>
      <c r="N58">
        <f t="shared" si="10"/>
        <v>71995.199999999997</v>
      </c>
      <c r="O58">
        <f t="shared" si="11"/>
        <v>112494</v>
      </c>
      <c r="Q58">
        <v>-1032</v>
      </c>
      <c r="R58">
        <v>-2600</v>
      </c>
      <c r="T58">
        <v>-2149.1999999999971</v>
      </c>
      <c r="U58">
        <v>2165</v>
      </c>
      <c r="W58">
        <v>9152.7999999999993</v>
      </c>
      <c r="X58">
        <v>2165</v>
      </c>
      <c r="AF58">
        <v>71995.199999999997</v>
      </c>
      <c r="AG58">
        <v>1.772701513434229</v>
      </c>
      <c r="AK58">
        <v>71995.199999999997</v>
      </c>
      <c r="AL58">
        <v>1.772701513434229</v>
      </c>
    </row>
    <row r="59" spans="2:38" x14ac:dyDescent="0.25">
      <c r="B59">
        <v>10720</v>
      </c>
      <c r="C59">
        <v>82218</v>
      </c>
      <c r="D59">
        <v>83933</v>
      </c>
      <c r="E59">
        <v>68865</v>
      </c>
      <c r="F59">
        <v>20149</v>
      </c>
      <c r="H59">
        <v>116419</v>
      </c>
      <c r="J59">
        <f t="shared" si="6"/>
        <v>53177</v>
      </c>
      <c r="K59">
        <f t="shared" si="7"/>
        <v>2.1892735581172311</v>
      </c>
      <c r="L59">
        <f t="shared" si="8"/>
        <v>83933</v>
      </c>
      <c r="M59">
        <f t="shared" si="9"/>
        <v>10720</v>
      </c>
      <c r="N59">
        <f t="shared" si="10"/>
        <v>53177</v>
      </c>
      <c r="O59">
        <f t="shared" si="11"/>
        <v>73213</v>
      </c>
      <c r="Q59">
        <v>-677</v>
      </c>
      <c r="R59">
        <v>958</v>
      </c>
      <c r="T59">
        <v>-9134.8000000000029</v>
      </c>
      <c r="U59">
        <v>-974.59999999999854</v>
      </c>
      <c r="W59">
        <v>10028</v>
      </c>
      <c r="X59">
        <v>1560.6000000000001</v>
      </c>
      <c r="AF59">
        <v>53177</v>
      </c>
      <c r="AG59">
        <v>2.1892735581172311</v>
      </c>
      <c r="AK59">
        <v>53177</v>
      </c>
      <c r="AL59">
        <v>2.1892735581172311</v>
      </c>
    </row>
    <row r="60" spans="2:38" x14ac:dyDescent="0.25">
      <c r="B60">
        <v>41708</v>
      </c>
      <c r="C60">
        <v>72186</v>
      </c>
      <c r="D60">
        <v>107699</v>
      </c>
      <c r="E60">
        <v>106776</v>
      </c>
      <c r="F60">
        <v>42883</v>
      </c>
      <c r="H60">
        <v>80727</v>
      </c>
      <c r="J60">
        <f t="shared" si="6"/>
        <v>74250.399999999994</v>
      </c>
      <c r="K60">
        <f t="shared" si="7"/>
        <v>1.0872264661200479</v>
      </c>
      <c r="L60">
        <f t="shared" si="8"/>
        <v>107699</v>
      </c>
      <c r="M60">
        <f t="shared" si="9"/>
        <v>41708</v>
      </c>
      <c r="N60">
        <f t="shared" si="10"/>
        <v>74250.399999999994</v>
      </c>
      <c r="O60">
        <f t="shared" si="11"/>
        <v>65991</v>
      </c>
      <c r="Q60">
        <v>8403</v>
      </c>
      <c r="R60">
        <v>0</v>
      </c>
      <c r="T60">
        <v>2615.1999999999971</v>
      </c>
      <c r="U60">
        <v>-1246</v>
      </c>
      <c r="W60">
        <v>7966</v>
      </c>
      <c r="X60">
        <v>2566.7999999999997</v>
      </c>
      <c r="AB60">
        <v>74250.399999999994</v>
      </c>
      <c r="AC60">
        <v>1.0872264661200479</v>
      </c>
      <c r="AI60">
        <v>74250.399999999994</v>
      </c>
      <c r="AJ60">
        <v>1.0872264661200479</v>
      </c>
    </row>
    <row r="61" spans="2:38" x14ac:dyDescent="0.25">
      <c r="B61">
        <v>110426</v>
      </c>
      <c r="C61">
        <v>9797</v>
      </c>
      <c r="D61">
        <v>83762</v>
      </c>
      <c r="E61">
        <v>55838</v>
      </c>
      <c r="F61">
        <v>86297</v>
      </c>
      <c r="H61">
        <v>110279</v>
      </c>
      <c r="J61">
        <f t="shared" si="6"/>
        <v>69224</v>
      </c>
      <c r="K61">
        <f t="shared" si="7"/>
        <v>1.5930746561886051</v>
      </c>
      <c r="L61">
        <f t="shared" si="8"/>
        <v>110426</v>
      </c>
      <c r="M61">
        <f t="shared" si="9"/>
        <v>9797</v>
      </c>
      <c r="N61">
        <f t="shared" si="10"/>
        <v>69224</v>
      </c>
      <c r="O61">
        <f t="shared" si="11"/>
        <v>100629</v>
      </c>
      <c r="Q61">
        <v>-9400</v>
      </c>
      <c r="R61">
        <v>276</v>
      </c>
      <c r="T61">
        <v>-3100</v>
      </c>
      <c r="U61">
        <v>194.80000000000291</v>
      </c>
      <c r="W61">
        <v>7969.2</v>
      </c>
      <c r="X61">
        <v>1170.4000000000001</v>
      </c>
      <c r="AF61">
        <v>69224</v>
      </c>
      <c r="AG61">
        <v>1.5930746561886051</v>
      </c>
      <c r="AK61">
        <v>69224</v>
      </c>
      <c r="AL61">
        <v>1.5930746561886051</v>
      </c>
    </row>
    <row r="62" spans="2:38" x14ac:dyDescent="0.25">
      <c r="B62">
        <v>104956</v>
      </c>
      <c r="C62">
        <v>61697</v>
      </c>
      <c r="D62">
        <v>97233</v>
      </c>
      <c r="E62">
        <v>84012</v>
      </c>
      <c r="F62">
        <v>17997</v>
      </c>
      <c r="H62">
        <v>122200</v>
      </c>
      <c r="J62">
        <f t="shared" si="6"/>
        <v>73179</v>
      </c>
      <c r="K62">
        <f t="shared" si="7"/>
        <v>1.6698779704560052</v>
      </c>
      <c r="L62">
        <f t="shared" si="8"/>
        <v>104956</v>
      </c>
      <c r="M62">
        <f t="shared" si="9"/>
        <v>17997</v>
      </c>
      <c r="N62">
        <f t="shared" si="10"/>
        <v>73179</v>
      </c>
      <c r="O62">
        <f t="shared" si="11"/>
        <v>86959</v>
      </c>
      <c r="Q62">
        <v>1906</v>
      </c>
      <c r="R62">
        <v>-842</v>
      </c>
      <c r="T62">
        <v>4028.3999999999942</v>
      </c>
      <c r="U62">
        <v>631.19999999999709</v>
      </c>
      <c r="W62">
        <v>4358</v>
      </c>
      <c r="X62">
        <v>1065.9999999999998</v>
      </c>
      <c r="AF62">
        <v>73179</v>
      </c>
      <c r="AG62">
        <v>1.6698779704560052</v>
      </c>
      <c r="AK62">
        <v>73179</v>
      </c>
      <c r="AL62">
        <v>1.6698779704560052</v>
      </c>
    </row>
    <row r="63" spans="2:38" x14ac:dyDescent="0.25">
      <c r="B63">
        <v>53082</v>
      </c>
      <c r="C63">
        <v>107884</v>
      </c>
      <c r="D63">
        <v>55846</v>
      </c>
      <c r="E63">
        <v>6659</v>
      </c>
      <c r="F63">
        <v>86216</v>
      </c>
      <c r="H63">
        <v>76239</v>
      </c>
      <c r="J63">
        <f t="shared" si="6"/>
        <v>61937.4</v>
      </c>
      <c r="K63">
        <f t="shared" si="7"/>
        <v>1.2309041064042081</v>
      </c>
      <c r="L63">
        <f t="shared" si="8"/>
        <v>107884</v>
      </c>
      <c r="M63">
        <f t="shared" si="9"/>
        <v>6659</v>
      </c>
      <c r="N63">
        <f t="shared" si="10"/>
        <v>61937.4</v>
      </c>
      <c r="O63">
        <f t="shared" si="11"/>
        <v>101225</v>
      </c>
      <c r="Q63">
        <v>-2481</v>
      </c>
      <c r="R63">
        <v>-2883</v>
      </c>
      <c r="T63">
        <v>-1284.5999999999985</v>
      </c>
      <c r="U63">
        <v>653.80000000000291</v>
      </c>
      <c r="W63">
        <v>13560.2</v>
      </c>
      <c r="X63">
        <v>879.4</v>
      </c>
      <c r="AB63">
        <v>61937.4</v>
      </c>
      <c r="AC63">
        <v>1.2309041064042081</v>
      </c>
      <c r="AI63">
        <v>61937.4</v>
      </c>
      <c r="AJ63">
        <v>1.2309041064042081</v>
      </c>
    </row>
    <row r="64" spans="2:38" x14ac:dyDescent="0.25">
      <c r="B64">
        <v>24208</v>
      </c>
      <c r="C64">
        <v>22530</v>
      </c>
      <c r="D64">
        <v>113905</v>
      </c>
      <c r="E64">
        <v>83185</v>
      </c>
      <c r="F64">
        <v>98170</v>
      </c>
      <c r="H64">
        <v>124686</v>
      </c>
      <c r="J64">
        <f t="shared" si="6"/>
        <v>68399.600000000006</v>
      </c>
      <c r="K64">
        <f t="shared" si="7"/>
        <v>1.8229053971075853</v>
      </c>
      <c r="L64">
        <f t="shared" si="8"/>
        <v>113905</v>
      </c>
      <c r="M64">
        <f t="shared" si="9"/>
        <v>22530</v>
      </c>
      <c r="N64">
        <f t="shared" si="10"/>
        <v>68399.600000000006</v>
      </c>
      <c r="O64">
        <f t="shared" si="11"/>
        <v>91375</v>
      </c>
      <c r="Q64">
        <v>10296</v>
      </c>
      <c r="R64">
        <v>669</v>
      </c>
      <c r="T64">
        <v>1955</v>
      </c>
      <c r="U64">
        <v>68.400000000008731</v>
      </c>
      <c r="W64">
        <v>8800.1999999999989</v>
      </c>
      <c r="X64">
        <v>1277.2</v>
      </c>
      <c r="AF64">
        <v>68399.600000000006</v>
      </c>
      <c r="AG64">
        <v>1.8229053971075853</v>
      </c>
      <c r="AK64">
        <v>68399.600000000006</v>
      </c>
      <c r="AL64">
        <v>1.8229053971075853</v>
      </c>
    </row>
    <row r="65" spans="2:38" x14ac:dyDescent="0.25">
      <c r="B65">
        <v>97023</v>
      </c>
      <c r="C65">
        <v>52609</v>
      </c>
      <c r="D65">
        <v>72842</v>
      </c>
      <c r="E65">
        <v>77865</v>
      </c>
      <c r="F65">
        <v>10399</v>
      </c>
      <c r="H65">
        <v>75038</v>
      </c>
      <c r="J65">
        <f t="shared" si="6"/>
        <v>62147.6</v>
      </c>
      <c r="K65">
        <f t="shared" si="7"/>
        <v>1.2074158937754635</v>
      </c>
      <c r="L65">
        <f t="shared" si="8"/>
        <v>97023</v>
      </c>
      <c r="M65">
        <f t="shared" si="9"/>
        <v>10399</v>
      </c>
      <c r="N65">
        <f t="shared" si="10"/>
        <v>62147.6</v>
      </c>
      <c r="O65">
        <f t="shared" si="11"/>
        <v>86624</v>
      </c>
      <c r="Q65">
        <v>-1837</v>
      </c>
      <c r="R65">
        <v>21</v>
      </c>
      <c r="T65">
        <v>-2378.2000000000044</v>
      </c>
      <c r="U65">
        <v>1189.5999999999985</v>
      </c>
      <c r="W65">
        <v>3281</v>
      </c>
      <c r="X65">
        <v>1189.6000000000001</v>
      </c>
      <c r="AB65">
        <v>62147.6</v>
      </c>
      <c r="AC65">
        <v>1.2074158937754635</v>
      </c>
      <c r="AI65">
        <v>62147.6</v>
      </c>
      <c r="AJ65">
        <v>1.2074158937754635</v>
      </c>
    </row>
    <row r="66" spans="2:38" x14ac:dyDescent="0.25">
      <c r="B66">
        <v>117107</v>
      </c>
      <c r="C66">
        <v>82509</v>
      </c>
      <c r="D66">
        <v>77407</v>
      </c>
      <c r="E66">
        <v>50703</v>
      </c>
      <c r="F66">
        <v>116843</v>
      </c>
      <c r="H66">
        <v>117611</v>
      </c>
      <c r="J66">
        <f t="shared" ref="J66:J101" si="12">AVERAGE(B66:F66)</f>
        <v>88913.8</v>
      </c>
      <c r="K66">
        <f t="shared" ref="K66:K97" si="13">H66/J66</f>
        <v>1.3227530484581695</v>
      </c>
      <c r="L66">
        <f t="shared" ref="L66:L101" si="14">MAX(B66:F66)</f>
        <v>117107</v>
      </c>
      <c r="M66">
        <f t="shared" ref="M66:M101" si="15">MIN(B66:F66)</f>
        <v>50703</v>
      </c>
      <c r="N66">
        <f t="shared" ref="N66:N101" si="16">AVERAGE(B66:F66)</f>
        <v>88913.8</v>
      </c>
      <c r="O66">
        <f t="shared" ref="O66:O101" si="17">L66-M66</f>
        <v>66404</v>
      </c>
      <c r="Q66">
        <v>-5512</v>
      </c>
      <c r="R66">
        <v>-119</v>
      </c>
      <c r="T66">
        <v>-4197.1999999999971</v>
      </c>
      <c r="U66">
        <v>-474.39999999999418</v>
      </c>
      <c r="W66">
        <v>9416.7999999999993</v>
      </c>
      <c r="X66">
        <v>1935.9999999999998</v>
      </c>
      <c r="AB66">
        <v>88913.8</v>
      </c>
      <c r="AC66">
        <v>1.3227530484581695</v>
      </c>
      <c r="AI66">
        <v>88913.8</v>
      </c>
      <c r="AJ66">
        <v>1.3227530484581695</v>
      </c>
    </row>
    <row r="67" spans="2:38" x14ac:dyDescent="0.25">
      <c r="B67">
        <v>48315</v>
      </c>
      <c r="C67">
        <v>48269</v>
      </c>
      <c r="D67">
        <v>75627</v>
      </c>
      <c r="E67">
        <v>89482</v>
      </c>
      <c r="F67">
        <v>20399</v>
      </c>
      <c r="H67">
        <v>90533</v>
      </c>
      <c r="J67">
        <f t="shared" si="12"/>
        <v>56418.400000000001</v>
      </c>
      <c r="K67">
        <f t="shared" si="13"/>
        <v>1.6046715256015767</v>
      </c>
      <c r="L67">
        <f t="shared" si="14"/>
        <v>89482</v>
      </c>
      <c r="M67">
        <f t="shared" si="15"/>
        <v>20399</v>
      </c>
      <c r="N67">
        <f t="shared" si="16"/>
        <v>56418.400000000001</v>
      </c>
      <c r="O67">
        <f t="shared" si="17"/>
        <v>69083</v>
      </c>
      <c r="Q67">
        <v>6155</v>
      </c>
      <c r="R67">
        <v>-19</v>
      </c>
      <c r="T67">
        <v>6209.8000000000029</v>
      </c>
      <c r="U67">
        <v>1539.4000000000015</v>
      </c>
      <c r="W67">
        <v>9661</v>
      </c>
      <c r="X67">
        <v>1539.8000000000002</v>
      </c>
      <c r="AD67">
        <v>56418.400000000001</v>
      </c>
      <c r="AE67">
        <v>1.6046715256015767</v>
      </c>
      <c r="AK67">
        <v>56418.400000000001</v>
      </c>
      <c r="AL67">
        <v>1.6046715256015767</v>
      </c>
    </row>
    <row r="68" spans="2:38" x14ac:dyDescent="0.25">
      <c r="B68">
        <v>41393</v>
      </c>
      <c r="C68">
        <v>11293</v>
      </c>
      <c r="D68">
        <v>79245</v>
      </c>
      <c r="E68">
        <v>86090</v>
      </c>
      <c r="F68">
        <v>42258</v>
      </c>
      <c r="H68">
        <v>95399</v>
      </c>
      <c r="J68">
        <f t="shared" si="12"/>
        <v>52055.8</v>
      </c>
      <c r="K68">
        <f t="shared" si="13"/>
        <v>1.8326296013124377</v>
      </c>
      <c r="L68">
        <f t="shared" si="14"/>
        <v>86090</v>
      </c>
      <c r="M68">
        <f t="shared" si="15"/>
        <v>11293</v>
      </c>
      <c r="N68">
        <f t="shared" si="16"/>
        <v>52055.8</v>
      </c>
      <c r="O68">
        <f t="shared" si="17"/>
        <v>74797</v>
      </c>
      <c r="Q68">
        <v>-1525</v>
      </c>
      <c r="R68">
        <v>-3154</v>
      </c>
      <c r="T68">
        <v>-809.59999999999854</v>
      </c>
      <c r="U68">
        <v>-1390.5999999999985</v>
      </c>
      <c r="W68">
        <v>3752.7999999999997</v>
      </c>
      <c r="X68">
        <v>1577</v>
      </c>
      <c r="AD68">
        <v>52055.8</v>
      </c>
      <c r="AE68">
        <v>1.8326296013124377</v>
      </c>
      <c r="AK68">
        <v>52055.8</v>
      </c>
      <c r="AL68">
        <v>1.8326296013124377</v>
      </c>
    </row>
    <row r="69" spans="2:38" x14ac:dyDescent="0.25">
      <c r="B69">
        <v>7026</v>
      </c>
      <c r="C69">
        <v>28371</v>
      </c>
      <c r="D69">
        <v>106344</v>
      </c>
      <c r="E69">
        <v>84417</v>
      </c>
      <c r="F69">
        <v>106621</v>
      </c>
      <c r="H69">
        <v>136467</v>
      </c>
      <c r="J69">
        <f t="shared" si="12"/>
        <v>66555.8</v>
      </c>
      <c r="K69">
        <f t="shared" si="13"/>
        <v>2.0504148398787181</v>
      </c>
      <c r="L69">
        <f t="shared" si="14"/>
        <v>106621</v>
      </c>
      <c r="M69">
        <f t="shared" si="15"/>
        <v>7026</v>
      </c>
      <c r="N69">
        <f t="shared" si="16"/>
        <v>66555.8</v>
      </c>
      <c r="O69">
        <f t="shared" si="17"/>
        <v>99595</v>
      </c>
      <c r="Q69">
        <v>12852</v>
      </c>
      <c r="R69">
        <v>3778</v>
      </c>
      <c r="T69">
        <v>-1414</v>
      </c>
      <c r="U69">
        <v>2007.2000000000044</v>
      </c>
      <c r="W69">
        <v>6642.8</v>
      </c>
      <c r="X69">
        <v>2021.1999999999998</v>
      </c>
      <c r="AF69">
        <v>66555.8</v>
      </c>
      <c r="AG69">
        <v>2.0504148398787181</v>
      </c>
      <c r="AK69">
        <v>66555.8</v>
      </c>
      <c r="AL69">
        <v>2.0504148398787181</v>
      </c>
    </row>
    <row r="70" spans="2:38" x14ac:dyDescent="0.25">
      <c r="B70">
        <v>63991</v>
      </c>
      <c r="C70">
        <v>26429</v>
      </c>
      <c r="D70">
        <v>11373</v>
      </c>
      <c r="E70">
        <v>74765</v>
      </c>
      <c r="F70">
        <v>26418</v>
      </c>
      <c r="H70">
        <v>89470</v>
      </c>
      <c r="J70">
        <f t="shared" si="12"/>
        <v>40595.199999999997</v>
      </c>
      <c r="K70">
        <f t="shared" si="13"/>
        <v>2.2039551474065902</v>
      </c>
      <c r="L70">
        <f t="shared" si="14"/>
        <v>74765</v>
      </c>
      <c r="M70">
        <f t="shared" si="15"/>
        <v>11373</v>
      </c>
      <c r="N70">
        <f t="shared" si="16"/>
        <v>40595.199999999997</v>
      </c>
      <c r="O70">
        <f t="shared" si="17"/>
        <v>63392</v>
      </c>
      <c r="Q70">
        <v>-2780</v>
      </c>
      <c r="R70">
        <v>22</v>
      </c>
      <c r="T70">
        <v>4728.3999999999942</v>
      </c>
      <c r="U70">
        <v>200.19999999999709</v>
      </c>
      <c r="W70">
        <v>5492.8</v>
      </c>
      <c r="X70">
        <v>587.79999999999995</v>
      </c>
      <c r="AD70">
        <v>40595.199999999997</v>
      </c>
      <c r="AE70">
        <v>2.2039551474065902</v>
      </c>
      <c r="AK70">
        <v>40595.199999999997</v>
      </c>
      <c r="AL70">
        <v>2.2039551474065902</v>
      </c>
    </row>
    <row r="71" spans="2:38" x14ac:dyDescent="0.25">
      <c r="B71">
        <v>103562</v>
      </c>
      <c r="C71">
        <v>15994</v>
      </c>
      <c r="D71">
        <v>99526</v>
      </c>
      <c r="E71">
        <v>13943</v>
      </c>
      <c r="F71">
        <v>69758</v>
      </c>
      <c r="H71">
        <v>79825</v>
      </c>
      <c r="J71">
        <f t="shared" si="12"/>
        <v>60556.6</v>
      </c>
      <c r="K71">
        <f t="shared" si="13"/>
        <v>1.3181882734499626</v>
      </c>
      <c r="L71">
        <f t="shared" si="14"/>
        <v>103562</v>
      </c>
      <c r="M71">
        <f t="shared" si="15"/>
        <v>13943</v>
      </c>
      <c r="N71">
        <f t="shared" si="16"/>
        <v>60556.6</v>
      </c>
      <c r="O71">
        <f t="shared" si="17"/>
        <v>89619</v>
      </c>
      <c r="Q71">
        <v>9469</v>
      </c>
      <c r="R71">
        <v>0</v>
      </c>
      <c r="T71">
        <v>-33.200000000004366</v>
      </c>
      <c r="U71">
        <v>285.19999999999709</v>
      </c>
      <c r="W71">
        <v>8912</v>
      </c>
      <c r="X71">
        <v>655.20000000000005</v>
      </c>
      <c r="Z71">
        <v>60556.6</v>
      </c>
      <c r="AA71">
        <v>1.3181882734499626</v>
      </c>
      <c r="AI71">
        <v>60556.6</v>
      </c>
      <c r="AJ71">
        <v>1.3181882734499626</v>
      </c>
    </row>
    <row r="72" spans="2:38" x14ac:dyDescent="0.25">
      <c r="B72">
        <v>72138</v>
      </c>
      <c r="C72">
        <v>43725</v>
      </c>
      <c r="D72">
        <v>116676</v>
      </c>
      <c r="E72">
        <v>8991</v>
      </c>
      <c r="F72">
        <v>101283</v>
      </c>
      <c r="H72">
        <v>89237</v>
      </c>
      <c r="J72">
        <f t="shared" si="12"/>
        <v>68562.600000000006</v>
      </c>
      <c r="K72">
        <f t="shared" si="13"/>
        <v>1.3015404900047547</v>
      </c>
      <c r="L72">
        <f t="shared" si="14"/>
        <v>116676</v>
      </c>
      <c r="M72">
        <f t="shared" si="15"/>
        <v>8991</v>
      </c>
      <c r="N72">
        <f t="shared" si="16"/>
        <v>68562.600000000006</v>
      </c>
      <c r="O72">
        <f t="shared" si="17"/>
        <v>107685</v>
      </c>
      <c r="Q72">
        <v>10886</v>
      </c>
      <c r="R72">
        <v>282</v>
      </c>
      <c r="T72">
        <v>6300.0000000000073</v>
      </c>
      <c r="U72">
        <v>261</v>
      </c>
      <c r="W72">
        <v>7016.4000000000005</v>
      </c>
      <c r="X72">
        <v>896.2</v>
      </c>
      <c r="AB72">
        <v>68562.600000000006</v>
      </c>
      <c r="AC72">
        <v>1.3015404900047547</v>
      </c>
      <c r="AI72">
        <v>68562.600000000006</v>
      </c>
      <c r="AJ72">
        <v>1.3015404900047547</v>
      </c>
    </row>
    <row r="73" spans="2:38" x14ac:dyDescent="0.25">
      <c r="B73">
        <v>62798</v>
      </c>
      <c r="C73">
        <v>29190</v>
      </c>
      <c r="D73">
        <v>22532</v>
      </c>
      <c r="E73">
        <v>64115</v>
      </c>
      <c r="F73">
        <v>18726</v>
      </c>
      <c r="H73">
        <v>65840</v>
      </c>
      <c r="J73">
        <f t="shared" si="12"/>
        <v>39472.199999999997</v>
      </c>
      <c r="K73">
        <f t="shared" si="13"/>
        <v>1.6680093838194985</v>
      </c>
      <c r="L73">
        <f t="shared" si="14"/>
        <v>64115</v>
      </c>
      <c r="M73">
        <f t="shared" si="15"/>
        <v>18726</v>
      </c>
      <c r="N73">
        <f t="shared" si="16"/>
        <v>39472.199999999997</v>
      </c>
      <c r="O73">
        <f t="shared" si="17"/>
        <v>45389</v>
      </c>
      <c r="Q73">
        <v>2741</v>
      </c>
      <c r="R73">
        <v>-1164</v>
      </c>
      <c r="T73">
        <v>3408.5999999999985</v>
      </c>
      <c r="U73">
        <v>-185.20000000000437</v>
      </c>
      <c r="W73">
        <v>7612.5999999999995</v>
      </c>
      <c r="X73">
        <v>2257.9999999999995</v>
      </c>
      <c r="AD73">
        <v>39472.199999999997</v>
      </c>
      <c r="AE73">
        <v>1.6680093838194985</v>
      </c>
      <c r="AK73">
        <v>39472.199999999997</v>
      </c>
      <c r="AL73">
        <v>1.6680093838194985</v>
      </c>
    </row>
    <row r="74" spans="2:38" x14ac:dyDescent="0.25">
      <c r="B74">
        <v>59667</v>
      </c>
      <c r="C74">
        <v>25681</v>
      </c>
      <c r="D74">
        <v>68644</v>
      </c>
      <c r="E74">
        <v>17960</v>
      </c>
      <c r="F74">
        <v>39800</v>
      </c>
      <c r="H74">
        <v>98816</v>
      </c>
      <c r="J74">
        <f t="shared" si="12"/>
        <v>42350.400000000001</v>
      </c>
      <c r="K74">
        <f t="shared" si="13"/>
        <v>2.3332955532887527</v>
      </c>
      <c r="L74">
        <f t="shared" si="14"/>
        <v>68644</v>
      </c>
      <c r="M74">
        <f t="shared" si="15"/>
        <v>17960</v>
      </c>
      <c r="N74">
        <f t="shared" si="16"/>
        <v>42350.400000000001</v>
      </c>
      <c r="O74">
        <f t="shared" si="17"/>
        <v>50684</v>
      </c>
      <c r="Q74">
        <v>-2290</v>
      </c>
      <c r="R74">
        <v>-187</v>
      </c>
      <c r="T74">
        <v>-4758.5999999999985</v>
      </c>
      <c r="U74">
        <v>208</v>
      </c>
      <c r="W74">
        <v>5891</v>
      </c>
      <c r="X74">
        <v>1748.4</v>
      </c>
      <c r="AD74">
        <v>42350.400000000001</v>
      </c>
      <c r="AE74">
        <v>2.3332955532887527</v>
      </c>
      <c r="AK74">
        <v>42350.400000000001</v>
      </c>
      <c r="AL74">
        <v>2.3332955532887527</v>
      </c>
    </row>
    <row r="75" spans="2:38" x14ac:dyDescent="0.25">
      <c r="B75">
        <v>49408</v>
      </c>
      <c r="C75">
        <v>72834</v>
      </c>
      <c r="D75">
        <v>83149</v>
      </c>
      <c r="E75">
        <v>23951</v>
      </c>
      <c r="F75">
        <v>80838</v>
      </c>
      <c r="H75">
        <v>65655</v>
      </c>
      <c r="J75">
        <f t="shared" si="12"/>
        <v>62036</v>
      </c>
      <c r="K75">
        <f t="shared" si="13"/>
        <v>1.0583370945902379</v>
      </c>
      <c r="L75">
        <f t="shared" si="14"/>
        <v>83149</v>
      </c>
      <c r="M75">
        <f t="shared" si="15"/>
        <v>23951</v>
      </c>
      <c r="N75">
        <f t="shared" si="16"/>
        <v>62036</v>
      </c>
      <c r="O75">
        <f t="shared" si="17"/>
        <v>59198</v>
      </c>
      <c r="Q75">
        <v>-3225</v>
      </c>
      <c r="R75">
        <v>255</v>
      </c>
      <c r="T75">
        <v>-6524.1999999999971</v>
      </c>
      <c r="U75">
        <v>-468.40000000000146</v>
      </c>
      <c r="W75">
        <v>7592.9999999999991</v>
      </c>
      <c r="X75">
        <v>851.19999999999993</v>
      </c>
      <c r="AB75">
        <v>62036</v>
      </c>
      <c r="AC75">
        <v>1.0583370945902379</v>
      </c>
      <c r="AI75">
        <v>62036</v>
      </c>
      <c r="AJ75">
        <v>1.0583370945902379</v>
      </c>
    </row>
    <row r="76" spans="2:38" x14ac:dyDescent="0.25">
      <c r="B76">
        <v>75920</v>
      </c>
      <c r="C76">
        <v>28295</v>
      </c>
      <c r="D76">
        <v>41760</v>
      </c>
      <c r="E76">
        <v>47758</v>
      </c>
      <c r="F76">
        <v>15945</v>
      </c>
      <c r="H76">
        <v>92464</v>
      </c>
      <c r="J76">
        <f t="shared" si="12"/>
        <v>41935.599999999999</v>
      </c>
      <c r="K76">
        <f t="shared" si="13"/>
        <v>2.2049046633409324</v>
      </c>
      <c r="L76">
        <f t="shared" si="14"/>
        <v>75920</v>
      </c>
      <c r="M76">
        <f t="shared" si="15"/>
        <v>15945</v>
      </c>
      <c r="N76">
        <f t="shared" si="16"/>
        <v>41935.599999999999</v>
      </c>
      <c r="O76">
        <f t="shared" si="17"/>
        <v>59975</v>
      </c>
      <c r="Q76">
        <v>-9749</v>
      </c>
      <c r="R76">
        <v>23</v>
      </c>
      <c r="T76">
        <v>361.59999999999854</v>
      </c>
      <c r="U76">
        <v>291.79999999999563</v>
      </c>
      <c r="W76">
        <v>7511.6</v>
      </c>
      <c r="X76">
        <v>893.40000000000009</v>
      </c>
      <c r="AD76">
        <v>41935.599999999999</v>
      </c>
      <c r="AE76">
        <v>2.2049046633409324</v>
      </c>
      <c r="AK76">
        <v>41935.599999999999</v>
      </c>
      <c r="AL76">
        <v>2.2049046633409324</v>
      </c>
    </row>
    <row r="77" spans="2:38" x14ac:dyDescent="0.25">
      <c r="B77">
        <v>87559</v>
      </c>
      <c r="C77">
        <v>94397</v>
      </c>
      <c r="D77">
        <v>108740</v>
      </c>
      <c r="E77">
        <v>19978</v>
      </c>
      <c r="F77">
        <v>77748</v>
      </c>
      <c r="H77">
        <v>117475</v>
      </c>
      <c r="J77">
        <f t="shared" si="12"/>
        <v>77684.399999999994</v>
      </c>
      <c r="K77">
        <f t="shared" si="13"/>
        <v>1.5122083713074956</v>
      </c>
      <c r="L77">
        <f t="shared" si="14"/>
        <v>108740</v>
      </c>
      <c r="M77">
        <f t="shared" si="15"/>
        <v>19978</v>
      </c>
      <c r="N77">
        <f t="shared" si="16"/>
        <v>77684.399999999994</v>
      </c>
      <c r="O77">
        <f t="shared" si="17"/>
        <v>88762</v>
      </c>
      <c r="Q77">
        <v>3331</v>
      </c>
      <c r="R77">
        <v>-457</v>
      </c>
      <c r="T77">
        <v>4597.7999999999884</v>
      </c>
      <c r="U77">
        <v>-486.40000000000873</v>
      </c>
      <c r="W77">
        <v>8119.4</v>
      </c>
      <c r="X77">
        <v>634.80000000000007</v>
      </c>
      <c r="AF77">
        <v>77684.399999999994</v>
      </c>
      <c r="AG77">
        <v>1.5122083713074956</v>
      </c>
      <c r="AK77">
        <v>77684.399999999994</v>
      </c>
      <c r="AL77">
        <v>1.5122083713074956</v>
      </c>
    </row>
    <row r="78" spans="2:38" x14ac:dyDescent="0.25">
      <c r="B78">
        <v>27360</v>
      </c>
      <c r="C78">
        <v>64771</v>
      </c>
      <c r="D78">
        <v>19439</v>
      </c>
      <c r="E78">
        <v>36035</v>
      </c>
      <c r="F78">
        <v>63510</v>
      </c>
      <c r="H78">
        <v>46436</v>
      </c>
      <c r="J78">
        <f t="shared" si="12"/>
        <v>42223</v>
      </c>
      <c r="K78">
        <f t="shared" si="13"/>
        <v>1.0997797408995098</v>
      </c>
      <c r="L78">
        <f t="shared" si="14"/>
        <v>64771</v>
      </c>
      <c r="M78">
        <f t="shared" si="15"/>
        <v>19439</v>
      </c>
      <c r="N78">
        <f t="shared" si="16"/>
        <v>42223</v>
      </c>
      <c r="O78">
        <f t="shared" si="17"/>
        <v>45332</v>
      </c>
      <c r="Q78">
        <v>5354</v>
      </c>
      <c r="R78">
        <v>238</v>
      </c>
      <c r="T78">
        <v>7930.5999999999985</v>
      </c>
      <c r="U78">
        <v>369</v>
      </c>
      <c r="W78">
        <v>12635</v>
      </c>
      <c r="X78">
        <v>437</v>
      </c>
      <c r="Z78">
        <v>42223</v>
      </c>
      <c r="AA78">
        <v>1.0997797408995098</v>
      </c>
      <c r="AI78">
        <v>42223</v>
      </c>
      <c r="AJ78">
        <v>1.0997797408995098</v>
      </c>
    </row>
    <row r="79" spans="2:38" x14ac:dyDescent="0.25">
      <c r="B79">
        <v>57561</v>
      </c>
      <c r="C79">
        <v>36230</v>
      </c>
      <c r="D79">
        <v>63169</v>
      </c>
      <c r="E79">
        <v>9333</v>
      </c>
      <c r="F79">
        <v>39202</v>
      </c>
      <c r="H79">
        <v>103947</v>
      </c>
      <c r="J79">
        <f t="shared" si="12"/>
        <v>41099</v>
      </c>
      <c r="K79">
        <f t="shared" si="13"/>
        <v>2.5291856249543785</v>
      </c>
      <c r="L79">
        <f t="shared" si="14"/>
        <v>63169</v>
      </c>
      <c r="M79">
        <f t="shared" si="15"/>
        <v>9333</v>
      </c>
      <c r="N79">
        <f t="shared" si="16"/>
        <v>41099</v>
      </c>
      <c r="O79">
        <f t="shared" si="17"/>
        <v>53836</v>
      </c>
      <c r="Q79">
        <v>-2571</v>
      </c>
      <c r="R79">
        <v>2641</v>
      </c>
      <c r="T79">
        <v>-4411</v>
      </c>
      <c r="U79">
        <v>-116.80000000000291</v>
      </c>
      <c r="W79">
        <v>4749.4000000000005</v>
      </c>
      <c r="X79">
        <v>116.8</v>
      </c>
      <c r="AD79">
        <v>41099</v>
      </c>
      <c r="AE79">
        <v>2.5291856249543785</v>
      </c>
      <c r="AK79">
        <v>41099</v>
      </c>
      <c r="AL79">
        <v>2.5291856249543785</v>
      </c>
    </row>
    <row r="80" spans="2:38" x14ac:dyDescent="0.25">
      <c r="B80">
        <v>73254</v>
      </c>
      <c r="C80">
        <v>83886</v>
      </c>
      <c r="D80">
        <v>31946</v>
      </c>
      <c r="E80">
        <v>36067</v>
      </c>
      <c r="F80">
        <v>69556</v>
      </c>
      <c r="H80">
        <v>71578</v>
      </c>
      <c r="J80">
        <f t="shared" si="12"/>
        <v>58941.8</v>
      </c>
      <c r="K80">
        <f t="shared" si="13"/>
        <v>1.2143843588081802</v>
      </c>
      <c r="L80">
        <f t="shared" si="14"/>
        <v>83886</v>
      </c>
      <c r="M80">
        <f t="shared" si="15"/>
        <v>31946</v>
      </c>
      <c r="N80">
        <f t="shared" si="16"/>
        <v>58941.8</v>
      </c>
      <c r="O80">
        <f t="shared" si="17"/>
        <v>51940</v>
      </c>
      <c r="Q80">
        <v>-4436</v>
      </c>
      <c r="R80">
        <v>-341</v>
      </c>
      <c r="T80">
        <v>4502</v>
      </c>
      <c r="U80">
        <v>1146.6000000000058</v>
      </c>
      <c r="W80">
        <v>5535.2000000000007</v>
      </c>
      <c r="X80">
        <v>1149.8</v>
      </c>
      <c r="Z80">
        <v>58941.8</v>
      </c>
      <c r="AA80">
        <v>1.2143843588081802</v>
      </c>
      <c r="AI80">
        <v>58941.8</v>
      </c>
      <c r="AJ80">
        <v>1.2143843588081802</v>
      </c>
    </row>
    <row r="81" spans="2:38" x14ac:dyDescent="0.25">
      <c r="B81">
        <v>100351</v>
      </c>
      <c r="C81">
        <v>36931</v>
      </c>
      <c r="D81">
        <v>71736</v>
      </c>
      <c r="E81">
        <v>73071</v>
      </c>
      <c r="F81">
        <v>80691</v>
      </c>
      <c r="H81">
        <v>78589</v>
      </c>
      <c r="J81">
        <f t="shared" si="12"/>
        <v>72556</v>
      </c>
      <c r="K81">
        <f t="shared" si="13"/>
        <v>1.0831495672308287</v>
      </c>
      <c r="L81">
        <f t="shared" si="14"/>
        <v>100351</v>
      </c>
      <c r="M81">
        <f t="shared" si="15"/>
        <v>36931</v>
      </c>
      <c r="N81">
        <f t="shared" si="16"/>
        <v>72556</v>
      </c>
      <c r="O81">
        <f t="shared" si="17"/>
        <v>63420</v>
      </c>
      <c r="Q81">
        <v>-1607</v>
      </c>
      <c r="R81">
        <v>-1552</v>
      </c>
      <c r="T81">
        <v>-2351</v>
      </c>
      <c r="U81">
        <v>-636.39999999999418</v>
      </c>
      <c r="W81">
        <v>6352.2000000000007</v>
      </c>
      <c r="X81">
        <v>1736</v>
      </c>
      <c r="AB81">
        <v>72556</v>
      </c>
      <c r="AC81">
        <v>1.0831495672308287</v>
      </c>
      <c r="AI81">
        <v>72556</v>
      </c>
      <c r="AJ81">
        <v>1.0831495672308287</v>
      </c>
    </row>
    <row r="82" spans="2:38" x14ac:dyDescent="0.25">
      <c r="B82">
        <v>115819</v>
      </c>
      <c r="C82">
        <v>34860</v>
      </c>
      <c r="D82">
        <v>112107</v>
      </c>
      <c r="E82">
        <v>7081</v>
      </c>
      <c r="F82">
        <v>54912</v>
      </c>
      <c r="H82">
        <v>94244</v>
      </c>
      <c r="J82">
        <f t="shared" si="12"/>
        <v>64955.8</v>
      </c>
      <c r="K82">
        <f t="shared" si="13"/>
        <v>1.4508943004319861</v>
      </c>
      <c r="L82">
        <f t="shared" si="14"/>
        <v>115819</v>
      </c>
      <c r="M82">
        <f t="shared" si="15"/>
        <v>7081</v>
      </c>
      <c r="N82">
        <f t="shared" si="16"/>
        <v>64955.8</v>
      </c>
      <c r="O82">
        <f t="shared" si="17"/>
        <v>108738</v>
      </c>
      <c r="Q82">
        <v>1871</v>
      </c>
      <c r="R82">
        <v>-540</v>
      </c>
      <c r="T82">
        <v>-2595.8000000000029</v>
      </c>
      <c r="U82">
        <v>470.40000000000146</v>
      </c>
      <c r="W82">
        <v>9968.5999999999985</v>
      </c>
      <c r="X82">
        <v>1942.3999999999996</v>
      </c>
      <c r="AB82">
        <v>64955.8</v>
      </c>
      <c r="AC82">
        <v>1.4508943004319861</v>
      </c>
      <c r="AI82">
        <v>64955.8</v>
      </c>
      <c r="AJ82">
        <v>1.4508943004319861</v>
      </c>
    </row>
    <row r="83" spans="2:38" x14ac:dyDescent="0.25">
      <c r="B83">
        <v>22025</v>
      </c>
      <c r="C83">
        <v>77535</v>
      </c>
      <c r="D83">
        <v>96560</v>
      </c>
      <c r="E83">
        <v>111601</v>
      </c>
      <c r="F83">
        <v>33399</v>
      </c>
      <c r="H83">
        <v>73325</v>
      </c>
      <c r="J83">
        <f t="shared" si="12"/>
        <v>68224</v>
      </c>
      <c r="K83">
        <f t="shared" si="13"/>
        <v>1.0747684099437149</v>
      </c>
      <c r="L83">
        <f t="shared" si="14"/>
        <v>111601</v>
      </c>
      <c r="M83">
        <f t="shared" si="15"/>
        <v>22025</v>
      </c>
      <c r="N83">
        <f t="shared" si="16"/>
        <v>68224</v>
      </c>
      <c r="O83">
        <f t="shared" si="17"/>
        <v>89576</v>
      </c>
      <c r="Q83">
        <v>-9331</v>
      </c>
      <c r="R83">
        <v>13</v>
      </c>
      <c r="T83">
        <v>-533</v>
      </c>
      <c r="U83">
        <v>-161</v>
      </c>
      <c r="W83">
        <v>10490.6</v>
      </c>
      <c r="X83">
        <v>1090.2</v>
      </c>
      <c r="AB83">
        <v>68224</v>
      </c>
      <c r="AC83">
        <v>1.0747684099437149</v>
      </c>
      <c r="AI83">
        <v>68224</v>
      </c>
      <c r="AJ83">
        <v>1.0747684099437149</v>
      </c>
    </row>
    <row r="84" spans="2:38" x14ac:dyDescent="0.25">
      <c r="B84">
        <v>22234</v>
      </c>
      <c r="C84">
        <v>67900</v>
      </c>
      <c r="D84">
        <v>99204</v>
      </c>
      <c r="E84">
        <v>48029</v>
      </c>
      <c r="F84">
        <v>95348</v>
      </c>
      <c r="H84">
        <v>80089</v>
      </c>
      <c r="J84">
        <f t="shared" si="12"/>
        <v>66543</v>
      </c>
      <c r="K84">
        <f t="shared" si="13"/>
        <v>1.2035676179312624</v>
      </c>
      <c r="L84">
        <f t="shared" si="14"/>
        <v>99204</v>
      </c>
      <c r="M84">
        <f t="shared" si="15"/>
        <v>22234</v>
      </c>
      <c r="N84">
        <f t="shared" si="16"/>
        <v>66543</v>
      </c>
      <c r="O84">
        <f t="shared" si="17"/>
        <v>76970</v>
      </c>
      <c r="Q84">
        <v>-6995</v>
      </c>
      <c r="R84">
        <v>-1298</v>
      </c>
      <c r="T84">
        <v>590.39999999999418</v>
      </c>
      <c r="U84">
        <v>296</v>
      </c>
      <c r="W84">
        <v>4698</v>
      </c>
      <c r="X84">
        <v>1778.7999999999997</v>
      </c>
      <c r="AB84">
        <v>66543</v>
      </c>
      <c r="AC84">
        <v>1.2035676179312624</v>
      </c>
      <c r="AI84">
        <v>66543</v>
      </c>
      <c r="AJ84">
        <v>1.2035676179312624</v>
      </c>
    </row>
    <row r="85" spans="2:38" x14ac:dyDescent="0.25">
      <c r="B85">
        <v>17424</v>
      </c>
      <c r="C85">
        <v>71191</v>
      </c>
      <c r="D85">
        <v>56560</v>
      </c>
      <c r="E85">
        <v>94150</v>
      </c>
      <c r="F85">
        <v>30642</v>
      </c>
      <c r="H85">
        <v>112963</v>
      </c>
      <c r="J85">
        <f t="shared" si="12"/>
        <v>53993.4</v>
      </c>
      <c r="K85">
        <f t="shared" si="13"/>
        <v>2.0921631162327246</v>
      </c>
      <c r="L85">
        <f t="shared" si="14"/>
        <v>94150</v>
      </c>
      <c r="M85">
        <f t="shared" si="15"/>
        <v>17424</v>
      </c>
      <c r="N85">
        <f t="shared" si="16"/>
        <v>53993.4</v>
      </c>
      <c r="O85">
        <f t="shared" si="17"/>
        <v>76726</v>
      </c>
      <c r="Q85">
        <v>-2165</v>
      </c>
      <c r="R85">
        <v>1275</v>
      </c>
      <c r="T85">
        <v>-544.79999999999563</v>
      </c>
      <c r="U85">
        <v>556.20000000000437</v>
      </c>
      <c r="W85">
        <v>4525.6000000000004</v>
      </c>
      <c r="X85">
        <v>1453.3999999999999</v>
      </c>
      <c r="AD85">
        <v>53993.4</v>
      </c>
      <c r="AE85">
        <v>2.0921631162327246</v>
      </c>
      <c r="AK85">
        <v>53993.4</v>
      </c>
      <c r="AL85">
        <v>2.0921631162327246</v>
      </c>
    </row>
    <row r="86" spans="2:38" x14ac:dyDescent="0.25">
      <c r="B86">
        <v>20198</v>
      </c>
      <c r="C86">
        <v>88744</v>
      </c>
      <c r="D86">
        <v>53437</v>
      </c>
      <c r="E86">
        <v>42894</v>
      </c>
      <c r="F86">
        <v>97417</v>
      </c>
      <c r="H86">
        <v>107547</v>
      </c>
      <c r="J86">
        <f t="shared" si="12"/>
        <v>60538</v>
      </c>
      <c r="K86">
        <f t="shared" si="13"/>
        <v>1.7765205325580626</v>
      </c>
      <c r="L86">
        <f t="shared" si="14"/>
        <v>97417</v>
      </c>
      <c r="M86">
        <f t="shared" si="15"/>
        <v>20198</v>
      </c>
      <c r="N86">
        <f t="shared" si="16"/>
        <v>60538</v>
      </c>
      <c r="O86">
        <f t="shared" si="17"/>
        <v>77219</v>
      </c>
      <c r="Q86">
        <v>-3276</v>
      </c>
      <c r="R86">
        <v>-318</v>
      </c>
      <c r="T86">
        <v>-1380.1999999999971</v>
      </c>
      <c r="U86">
        <v>-180.19999999999709</v>
      </c>
      <c r="W86">
        <v>5436.6</v>
      </c>
      <c r="X86">
        <v>2032.1999999999998</v>
      </c>
      <c r="AF86">
        <v>60538</v>
      </c>
      <c r="AG86">
        <v>1.7765205325580626</v>
      </c>
      <c r="AK86">
        <v>60538</v>
      </c>
      <c r="AL86">
        <v>1.7765205325580626</v>
      </c>
    </row>
    <row r="87" spans="2:38" x14ac:dyDescent="0.25">
      <c r="B87">
        <v>8830</v>
      </c>
      <c r="C87">
        <v>64627</v>
      </c>
      <c r="D87">
        <v>18102</v>
      </c>
      <c r="E87">
        <v>56385</v>
      </c>
      <c r="F87">
        <v>88268</v>
      </c>
      <c r="H87">
        <v>76045</v>
      </c>
      <c r="J87">
        <f t="shared" si="12"/>
        <v>47242.400000000001</v>
      </c>
      <c r="K87">
        <f t="shared" si="13"/>
        <v>1.6096769004114948</v>
      </c>
      <c r="L87">
        <f t="shared" si="14"/>
        <v>88268</v>
      </c>
      <c r="M87">
        <f t="shared" si="15"/>
        <v>8830</v>
      </c>
      <c r="N87">
        <f t="shared" si="16"/>
        <v>47242.400000000001</v>
      </c>
      <c r="O87">
        <f t="shared" si="17"/>
        <v>79438</v>
      </c>
      <c r="Q87">
        <v>4459</v>
      </c>
      <c r="R87">
        <v>-377</v>
      </c>
      <c r="T87">
        <v>748.40000000000146</v>
      </c>
      <c r="U87">
        <v>-569</v>
      </c>
      <c r="W87">
        <v>6769.2000000000007</v>
      </c>
      <c r="X87">
        <v>1002.6</v>
      </c>
      <c r="AD87">
        <v>47242.400000000001</v>
      </c>
      <c r="AE87">
        <v>1.6096769004114948</v>
      </c>
      <c r="AK87">
        <v>47242.400000000001</v>
      </c>
      <c r="AL87">
        <v>1.6096769004114948</v>
      </c>
    </row>
    <row r="88" spans="2:38" x14ac:dyDescent="0.25">
      <c r="B88">
        <v>112676</v>
      </c>
      <c r="C88">
        <v>89869</v>
      </c>
      <c r="D88">
        <v>6418</v>
      </c>
      <c r="E88">
        <v>10112</v>
      </c>
      <c r="F88">
        <v>118237</v>
      </c>
      <c r="H88">
        <v>100203</v>
      </c>
      <c r="J88">
        <f t="shared" si="12"/>
        <v>67462.399999999994</v>
      </c>
      <c r="K88">
        <f t="shared" si="13"/>
        <v>1.4853162650602412</v>
      </c>
      <c r="L88">
        <f t="shared" si="14"/>
        <v>118237</v>
      </c>
      <c r="M88">
        <f t="shared" si="15"/>
        <v>6418</v>
      </c>
      <c r="N88">
        <f t="shared" si="16"/>
        <v>67462.399999999994</v>
      </c>
      <c r="O88">
        <f t="shared" si="17"/>
        <v>111819</v>
      </c>
      <c r="Q88">
        <v>5493</v>
      </c>
      <c r="R88">
        <v>4430</v>
      </c>
      <c r="T88">
        <v>-1565.2000000000116</v>
      </c>
      <c r="U88">
        <v>-1731</v>
      </c>
      <c r="W88">
        <v>4541.2</v>
      </c>
      <c r="X88">
        <v>2200.6</v>
      </c>
      <c r="AB88">
        <v>67462.399999999994</v>
      </c>
      <c r="AC88">
        <v>1.4853162650602412</v>
      </c>
      <c r="AK88">
        <v>67462.399999999994</v>
      </c>
      <c r="AL88">
        <v>1.4853162650602412</v>
      </c>
    </row>
    <row r="89" spans="2:38" x14ac:dyDescent="0.25">
      <c r="B89">
        <v>41820</v>
      </c>
      <c r="C89">
        <v>83843</v>
      </c>
      <c r="D89">
        <v>112417</v>
      </c>
      <c r="E89">
        <v>11197</v>
      </c>
      <c r="F89">
        <v>104184</v>
      </c>
      <c r="H89">
        <v>119337</v>
      </c>
      <c r="J89">
        <f t="shared" si="12"/>
        <v>70692.2</v>
      </c>
      <c r="K89">
        <f t="shared" si="13"/>
        <v>1.6881211788570734</v>
      </c>
      <c r="L89">
        <f t="shared" si="14"/>
        <v>112417</v>
      </c>
      <c r="M89">
        <f t="shared" si="15"/>
        <v>11197</v>
      </c>
      <c r="N89">
        <f t="shared" si="16"/>
        <v>70692.2</v>
      </c>
      <c r="O89">
        <f t="shared" si="17"/>
        <v>101220</v>
      </c>
      <c r="Q89">
        <v>4701</v>
      </c>
      <c r="R89">
        <v>-137</v>
      </c>
      <c r="T89">
        <v>-795.40000000000873</v>
      </c>
      <c r="U89">
        <v>-547.60000000000582</v>
      </c>
      <c r="W89">
        <v>10865.8</v>
      </c>
      <c r="X89">
        <v>988.8</v>
      </c>
      <c r="AF89">
        <v>70692.2</v>
      </c>
      <c r="AG89">
        <v>1.6881211788570734</v>
      </c>
      <c r="AK89">
        <v>70692.2</v>
      </c>
      <c r="AL89">
        <v>1.6881211788570734</v>
      </c>
    </row>
    <row r="90" spans="2:38" x14ac:dyDescent="0.25">
      <c r="B90">
        <v>97520</v>
      </c>
      <c r="C90">
        <v>18577</v>
      </c>
      <c r="D90">
        <v>91093</v>
      </c>
      <c r="E90">
        <v>45502</v>
      </c>
      <c r="F90">
        <v>49969</v>
      </c>
      <c r="H90">
        <v>80889</v>
      </c>
      <c r="J90">
        <f t="shared" si="12"/>
        <v>60532.2</v>
      </c>
      <c r="K90">
        <f t="shared" si="13"/>
        <v>1.3362970452089962</v>
      </c>
      <c r="L90">
        <f t="shared" si="14"/>
        <v>97520</v>
      </c>
      <c r="M90">
        <f t="shared" si="15"/>
        <v>18577</v>
      </c>
      <c r="N90">
        <f t="shared" si="16"/>
        <v>60532.2</v>
      </c>
      <c r="O90">
        <f t="shared" si="17"/>
        <v>78943</v>
      </c>
      <c r="Q90">
        <v>570</v>
      </c>
      <c r="R90">
        <v>1019</v>
      </c>
      <c r="T90">
        <v>-1558.2000000000044</v>
      </c>
      <c r="U90">
        <v>168.19999999999709</v>
      </c>
      <c r="W90">
        <v>7608.2</v>
      </c>
      <c r="X90">
        <v>370.19999999999993</v>
      </c>
      <c r="AB90">
        <v>60532.2</v>
      </c>
      <c r="AC90">
        <v>1.3362970452089962</v>
      </c>
      <c r="AI90">
        <v>60532.2</v>
      </c>
      <c r="AJ90">
        <v>1.3362970452089962</v>
      </c>
    </row>
    <row r="91" spans="2:38" x14ac:dyDescent="0.25">
      <c r="B91">
        <v>43758</v>
      </c>
      <c r="C91">
        <v>57832</v>
      </c>
      <c r="D91">
        <v>17318</v>
      </c>
      <c r="E91">
        <v>12883</v>
      </c>
      <c r="F91">
        <v>21516</v>
      </c>
      <c r="H91">
        <v>48144</v>
      </c>
      <c r="J91">
        <f t="shared" si="12"/>
        <v>30661.4</v>
      </c>
      <c r="K91">
        <f t="shared" si="13"/>
        <v>1.5701827052906911</v>
      </c>
      <c r="L91">
        <f t="shared" si="14"/>
        <v>57832</v>
      </c>
      <c r="M91">
        <f t="shared" si="15"/>
        <v>12883</v>
      </c>
      <c r="N91">
        <f t="shared" si="16"/>
        <v>30661.4</v>
      </c>
      <c r="O91">
        <f t="shared" si="17"/>
        <v>44949</v>
      </c>
      <c r="Q91">
        <v>-1302</v>
      </c>
      <c r="R91">
        <v>11</v>
      </c>
      <c r="T91">
        <v>-3385</v>
      </c>
      <c r="U91">
        <v>-1731.7999999999993</v>
      </c>
      <c r="W91">
        <v>4555.7999999999993</v>
      </c>
      <c r="X91">
        <v>1731.8</v>
      </c>
      <c r="Z91">
        <v>30661.4</v>
      </c>
      <c r="AA91">
        <v>1.5701827052906911</v>
      </c>
      <c r="AK91">
        <v>30661.4</v>
      </c>
      <c r="AL91">
        <v>1.5701827052906911</v>
      </c>
    </row>
    <row r="92" spans="2:38" x14ac:dyDescent="0.25">
      <c r="B92">
        <v>76433</v>
      </c>
      <c r="C92">
        <v>75854</v>
      </c>
      <c r="D92">
        <v>8252</v>
      </c>
      <c r="E92">
        <v>32473</v>
      </c>
      <c r="F92">
        <v>74174</v>
      </c>
      <c r="H92">
        <v>77699</v>
      </c>
      <c r="J92">
        <f t="shared" si="12"/>
        <v>53437.2</v>
      </c>
      <c r="K92">
        <f t="shared" si="13"/>
        <v>1.4540245372137763</v>
      </c>
      <c r="L92">
        <f t="shared" si="14"/>
        <v>76433</v>
      </c>
      <c r="M92">
        <f t="shared" si="15"/>
        <v>8252</v>
      </c>
      <c r="N92">
        <f t="shared" si="16"/>
        <v>53437.2</v>
      </c>
      <c r="O92">
        <f t="shared" si="17"/>
        <v>68181</v>
      </c>
      <c r="Q92">
        <v>9434</v>
      </c>
      <c r="R92">
        <v>1191</v>
      </c>
      <c r="T92">
        <v>-855</v>
      </c>
      <c r="U92">
        <v>1665.5999999999985</v>
      </c>
      <c r="W92">
        <v>5092.6000000000004</v>
      </c>
      <c r="X92">
        <v>2665.2</v>
      </c>
      <c r="Z92">
        <v>53437.2</v>
      </c>
      <c r="AA92">
        <v>1.4540245372137763</v>
      </c>
      <c r="AK92">
        <v>53437.2</v>
      </c>
      <c r="AL92">
        <v>1.4540245372137763</v>
      </c>
    </row>
    <row r="93" spans="2:38" x14ac:dyDescent="0.25">
      <c r="B93">
        <v>92813</v>
      </c>
      <c r="C93">
        <v>104912</v>
      </c>
      <c r="D93">
        <v>107733</v>
      </c>
      <c r="E93">
        <v>73919</v>
      </c>
      <c r="F93">
        <v>43639</v>
      </c>
      <c r="H93">
        <v>89286</v>
      </c>
      <c r="J93">
        <f t="shared" si="12"/>
        <v>84603.199999999997</v>
      </c>
      <c r="K93">
        <f t="shared" si="13"/>
        <v>1.0553501522401045</v>
      </c>
      <c r="L93">
        <f t="shared" si="14"/>
        <v>107733</v>
      </c>
      <c r="M93">
        <f t="shared" si="15"/>
        <v>43639</v>
      </c>
      <c r="N93">
        <f t="shared" si="16"/>
        <v>84603.199999999997</v>
      </c>
      <c r="O93">
        <f t="shared" si="17"/>
        <v>64094</v>
      </c>
      <c r="Q93">
        <v>-4194</v>
      </c>
      <c r="R93">
        <v>2105</v>
      </c>
      <c r="T93">
        <v>-8237.1999999999971</v>
      </c>
      <c r="U93">
        <v>388.59999999999127</v>
      </c>
      <c r="W93">
        <v>8237.2000000000007</v>
      </c>
      <c r="X93">
        <v>391</v>
      </c>
      <c r="AB93">
        <v>84603.199999999997</v>
      </c>
      <c r="AC93">
        <v>1.0553501522401045</v>
      </c>
      <c r="AI93">
        <v>84603.199999999997</v>
      </c>
      <c r="AJ93">
        <v>1.0553501522401045</v>
      </c>
    </row>
    <row r="94" spans="2:38" x14ac:dyDescent="0.25">
      <c r="B94">
        <v>42756</v>
      </c>
      <c r="C94">
        <v>16458</v>
      </c>
      <c r="D94">
        <v>16925</v>
      </c>
      <c r="E94">
        <v>44819</v>
      </c>
      <c r="F94">
        <v>35567</v>
      </c>
      <c r="H94">
        <v>57789</v>
      </c>
      <c r="J94">
        <f t="shared" si="12"/>
        <v>31305</v>
      </c>
      <c r="K94">
        <f t="shared" si="13"/>
        <v>1.8459990416866314</v>
      </c>
      <c r="L94">
        <f t="shared" si="14"/>
        <v>44819</v>
      </c>
      <c r="M94">
        <f t="shared" si="15"/>
        <v>16458</v>
      </c>
      <c r="N94">
        <f t="shared" si="16"/>
        <v>31305</v>
      </c>
      <c r="O94">
        <f t="shared" si="17"/>
        <v>28361</v>
      </c>
      <c r="Q94">
        <v>2562</v>
      </c>
      <c r="R94">
        <v>-59</v>
      </c>
      <c r="T94">
        <v>9214.2000000000007</v>
      </c>
      <c r="U94">
        <v>-2294</v>
      </c>
      <c r="W94">
        <v>9617.4</v>
      </c>
      <c r="X94">
        <v>2318.3999999999996</v>
      </c>
      <c r="AD94">
        <v>31305</v>
      </c>
      <c r="AE94">
        <v>1.8459990416866314</v>
      </c>
      <c r="AK94">
        <v>31305</v>
      </c>
      <c r="AL94">
        <v>1.8459990416866314</v>
      </c>
    </row>
    <row r="95" spans="2:38" x14ac:dyDescent="0.25">
      <c r="B95">
        <v>69765</v>
      </c>
      <c r="C95">
        <v>113188</v>
      </c>
      <c r="D95">
        <v>42579</v>
      </c>
      <c r="E95">
        <v>65684</v>
      </c>
      <c r="F95">
        <v>9493</v>
      </c>
      <c r="H95">
        <v>118157</v>
      </c>
      <c r="J95">
        <f t="shared" si="12"/>
        <v>60141.8</v>
      </c>
      <c r="K95">
        <f t="shared" si="13"/>
        <v>1.9646402335813027</v>
      </c>
      <c r="L95">
        <f t="shared" si="14"/>
        <v>113188</v>
      </c>
      <c r="M95">
        <f t="shared" si="15"/>
        <v>9493</v>
      </c>
      <c r="N95">
        <f t="shared" si="16"/>
        <v>60141.8</v>
      </c>
      <c r="O95">
        <f t="shared" si="17"/>
        <v>103695</v>
      </c>
      <c r="Q95">
        <v>-3121</v>
      </c>
      <c r="R95">
        <v>-27</v>
      </c>
      <c r="T95">
        <v>-989.19999999999709</v>
      </c>
      <c r="U95">
        <v>-296</v>
      </c>
      <c r="W95">
        <v>7160.7999999999993</v>
      </c>
      <c r="X95">
        <v>760.80000000000007</v>
      </c>
      <c r="AD95">
        <v>60141.8</v>
      </c>
      <c r="AE95">
        <v>1.9646402335813027</v>
      </c>
      <c r="AK95">
        <v>60141.8</v>
      </c>
      <c r="AL95">
        <v>1.9646402335813027</v>
      </c>
    </row>
    <row r="96" spans="2:38" x14ac:dyDescent="0.25">
      <c r="B96">
        <v>31750</v>
      </c>
      <c r="C96">
        <v>37185</v>
      </c>
      <c r="D96">
        <v>79244</v>
      </c>
      <c r="E96">
        <v>13688</v>
      </c>
      <c r="F96">
        <v>83070</v>
      </c>
      <c r="H96">
        <v>68420</v>
      </c>
      <c r="J96">
        <f t="shared" si="12"/>
        <v>48987.4</v>
      </c>
      <c r="K96">
        <f t="shared" si="13"/>
        <v>1.3966856783581083</v>
      </c>
      <c r="L96">
        <f t="shared" si="14"/>
        <v>83070</v>
      </c>
      <c r="M96">
        <f t="shared" si="15"/>
        <v>13688</v>
      </c>
      <c r="N96">
        <f t="shared" si="16"/>
        <v>48987.4</v>
      </c>
      <c r="O96">
        <f t="shared" si="17"/>
        <v>69382</v>
      </c>
      <c r="Q96">
        <v>1139</v>
      </c>
      <c r="R96">
        <v>-91</v>
      </c>
      <c r="T96">
        <v>-655.40000000000146</v>
      </c>
      <c r="U96">
        <v>712.80000000000291</v>
      </c>
      <c r="W96">
        <v>7827.8</v>
      </c>
      <c r="X96">
        <v>713.2</v>
      </c>
      <c r="Z96">
        <v>48987.4</v>
      </c>
      <c r="AA96">
        <v>1.3966856783581083</v>
      </c>
      <c r="AK96">
        <v>48987.4</v>
      </c>
      <c r="AL96">
        <v>1.3966856783581083</v>
      </c>
    </row>
    <row r="97" spans="2:38" x14ac:dyDescent="0.25">
      <c r="B97">
        <v>114622</v>
      </c>
      <c r="C97">
        <v>81765</v>
      </c>
      <c r="D97">
        <v>109142</v>
      </c>
      <c r="E97">
        <v>64974</v>
      </c>
      <c r="F97">
        <v>6384</v>
      </c>
      <c r="H97">
        <v>103399</v>
      </c>
      <c r="J97">
        <f t="shared" si="12"/>
        <v>75377.399999999994</v>
      </c>
      <c r="K97">
        <f t="shared" si="13"/>
        <v>1.3717506838919888</v>
      </c>
      <c r="L97">
        <f t="shared" si="14"/>
        <v>114622</v>
      </c>
      <c r="M97">
        <f t="shared" si="15"/>
        <v>6384</v>
      </c>
      <c r="N97">
        <f t="shared" si="16"/>
        <v>75377.399999999994</v>
      </c>
      <c r="O97">
        <f t="shared" si="17"/>
        <v>108238</v>
      </c>
      <c r="Q97">
        <v>1063</v>
      </c>
      <c r="R97">
        <v>-2104</v>
      </c>
      <c r="T97">
        <v>-2801.4000000000087</v>
      </c>
      <c r="U97">
        <v>-255.40000000000873</v>
      </c>
      <c r="W97">
        <v>9939.7999999999993</v>
      </c>
      <c r="X97">
        <v>361.40000000000003</v>
      </c>
      <c r="AB97">
        <v>75377.399999999994</v>
      </c>
      <c r="AC97">
        <v>1.3717506838919888</v>
      </c>
      <c r="AI97">
        <v>75377.399999999994</v>
      </c>
      <c r="AJ97">
        <v>1.3717506838919888</v>
      </c>
    </row>
    <row r="98" spans="2:38" x14ac:dyDescent="0.25">
      <c r="B98">
        <v>11184</v>
      </c>
      <c r="C98">
        <v>9353</v>
      </c>
      <c r="D98">
        <v>86133</v>
      </c>
      <c r="E98">
        <v>67226</v>
      </c>
      <c r="F98">
        <v>93845</v>
      </c>
      <c r="H98">
        <v>73608</v>
      </c>
      <c r="J98">
        <f t="shared" si="12"/>
        <v>53548.2</v>
      </c>
      <c r="K98">
        <f t="shared" ref="K98:K129" si="18">H98/J98</f>
        <v>1.3746120317769785</v>
      </c>
      <c r="L98">
        <f t="shared" si="14"/>
        <v>93845</v>
      </c>
      <c r="M98">
        <f t="shared" si="15"/>
        <v>9353</v>
      </c>
      <c r="N98">
        <f t="shared" si="16"/>
        <v>53548.2</v>
      </c>
      <c r="O98">
        <f t="shared" si="17"/>
        <v>84492</v>
      </c>
      <c r="Q98">
        <v>8910</v>
      </c>
      <c r="R98">
        <v>-365</v>
      </c>
      <c r="T98">
        <v>1740.5999999999985</v>
      </c>
      <c r="U98">
        <v>753.19999999999709</v>
      </c>
      <c r="W98">
        <v>5085.8</v>
      </c>
      <c r="X98">
        <v>1202</v>
      </c>
      <c r="Z98">
        <v>53548.2</v>
      </c>
      <c r="AA98">
        <v>1.3746120317769785</v>
      </c>
      <c r="AI98">
        <v>53548.2</v>
      </c>
      <c r="AJ98">
        <v>1.3746120317769785</v>
      </c>
    </row>
    <row r="99" spans="2:38" x14ac:dyDescent="0.25">
      <c r="B99">
        <v>97038</v>
      </c>
      <c r="C99">
        <v>36387</v>
      </c>
      <c r="D99">
        <v>65111</v>
      </c>
      <c r="E99">
        <v>17347</v>
      </c>
      <c r="F99">
        <v>85304</v>
      </c>
      <c r="H99">
        <v>76275</v>
      </c>
      <c r="J99">
        <f t="shared" si="12"/>
        <v>60237.4</v>
      </c>
      <c r="K99">
        <f t="shared" si="18"/>
        <v>1.2662399107531201</v>
      </c>
      <c r="L99">
        <f t="shared" si="14"/>
        <v>97038</v>
      </c>
      <c r="M99">
        <f t="shared" si="15"/>
        <v>17347</v>
      </c>
      <c r="N99">
        <f t="shared" si="16"/>
        <v>60237.4</v>
      </c>
      <c r="O99">
        <f t="shared" si="17"/>
        <v>79691</v>
      </c>
      <c r="Q99">
        <v>5673</v>
      </c>
      <c r="R99">
        <v>65</v>
      </c>
      <c r="T99">
        <v>-3550.4000000000015</v>
      </c>
      <c r="U99">
        <v>-655.19999999999709</v>
      </c>
      <c r="W99">
        <v>5367.2</v>
      </c>
      <c r="X99">
        <v>1405.2</v>
      </c>
      <c r="AB99">
        <v>60237.4</v>
      </c>
      <c r="AC99">
        <v>1.2662399107531201</v>
      </c>
      <c r="AI99">
        <v>60237.4</v>
      </c>
      <c r="AJ99">
        <v>1.2662399107531201</v>
      </c>
    </row>
    <row r="100" spans="2:38" x14ac:dyDescent="0.25">
      <c r="B100">
        <v>66674</v>
      </c>
      <c r="C100">
        <v>116694</v>
      </c>
      <c r="D100">
        <v>84690</v>
      </c>
      <c r="E100">
        <v>56306</v>
      </c>
      <c r="F100">
        <v>111925</v>
      </c>
      <c r="H100">
        <v>135444</v>
      </c>
      <c r="J100">
        <f t="shared" si="12"/>
        <v>87257.8</v>
      </c>
      <c r="K100">
        <f t="shared" si="18"/>
        <v>1.5522279956634248</v>
      </c>
      <c r="L100">
        <f t="shared" si="14"/>
        <v>116694</v>
      </c>
      <c r="M100">
        <f t="shared" si="15"/>
        <v>56306</v>
      </c>
      <c r="N100">
        <f t="shared" si="16"/>
        <v>87257.8</v>
      </c>
      <c r="O100">
        <f t="shared" si="17"/>
        <v>60388</v>
      </c>
      <c r="Q100">
        <v>-7236</v>
      </c>
      <c r="R100">
        <v>-4182</v>
      </c>
      <c r="T100">
        <v>-957.80000000000291</v>
      </c>
      <c r="U100">
        <v>226.19999999999709</v>
      </c>
      <c r="W100">
        <v>5807.4</v>
      </c>
      <c r="X100">
        <v>1094.6000000000001</v>
      </c>
      <c r="AF100">
        <v>87257.8</v>
      </c>
      <c r="AG100">
        <v>1.5522279956634248</v>
      </c>
      <c r="AK100">
        <v>87257.8</v>
      </c>
      <c r="AL100">
        <v>1.5522279956634248</v>
      </c>
    </row>
    <row r="101" spans="2:38" x14ac:dyDescent="0.25">
      <c r="B101">
        <v>53512</v>
      </c>
      <c r="C101">
        <v>15982</v>
      </c>
      <c r="D101">
        <v>36581</v>
      </c>
      <c r="E101">
        <v>100668</v>
      </c>
      <c r="F101">
        <v>59362</v>
      </c>
      <c r="H101">
        <v>86826</v>
      </c>
      <c r="J101">
        <f t="shared" si="12"/>
        <v>53221</v>
      </c>
      <c r="K101">
        <f t="shared" si="18"/>
        <v>1.6314236861389302</v>
      </c>
      <c r="L101">
        <f t="shared" si="14"/>
        <v>100668</v>
      </c>
      <c r="M101">
        <f t="shared" si="15"/>
        <v>15982</v>
      </c>
      <c r="N101">
        <f t="shared" si="16"/>
        <v>53221</v>
      </c>
      <c r="O101">
        <f t="shared" si="17"/>
        <v>84686</v>
      </c>
      <c r="Q101">
        <v>1341</v>
      </c>
      <c r="R101">
        <v>-1739</v>
      </c>
      <c r="T101">
        <v>3233.8000000000029</v>
      </c>
      <c r="U101">
        <v>360</v>
      </c>
      <c r="W101">
        <v>7926.6</v>
      </c>
      <c r="X101">
        <v>590</v>
      </c>
      <c r="AD101">
        <v>53221</v>
      </c>
      <c r="AE101">
        <v>1.6314236861389302</v>
      </c>
      <c r="AK101">
        <v>53221</v>
      </c>
      <c r="AL101">
        <v>1.6314236861389302</v>
      </c>
    </row>
    <row r="103" spans="2:38" x14ac:dyDescent="0.25">
      <c r="B103">
        <v>3096089</v>
      </c>
      <c r="C103">
        <v>3102135</v>
      </c>
      <c r="D103">
        <v>3265297</v>
      </c>
      <c r="E103">
        <v>2669376</v>
      </c>
      <c r="F103">
        <v>2813147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24D2-2420-47D4-A5D8-73D5E76F6F4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83530</v>
      </c>
      <c r="C2">
        <v>36433</v>
      </c>
      <c r="D2">
        <v>15686</v>
      </c>
      <c r="E2">
        <v>57789</v>
      </c>
      <c r="F2">
        <v>6435</v>
      </c>
      <c r="H2">
        <v>74765</v>
      </c>
      <c r="J2">
        <f t="shared" ref="J2:J33" si="0">AVERAGE(B2:F2)</f>
        <v>39974.6</v>
      </c>
      <c r="K2">
        <f t="shared" ref="K2:K33" si="1">H2/J2</f>
        <v>1.8703126485318178</v>
      </c>
      <c r="L2">
        <f t="shared" ref="L2:L33" si="2">MAX(B2:F2)</f>
        <v>83530</v>
      </c>
      <c r="M2">
        <f t="shared" ref="M2:M33" si="3">MIN(B2:F2)</f>
        <v>6435</v>
      </c>
      <c r="N2">
        <f t="shared" ref="N2:N33" si="4">AVERAGE(B2:F2)</f>
        <v>39974.6</v>
      </c>
      <c r="O2">
        <f t="shared" ref="O2:O33" si="5">L2-M2</f>
        <v>77095</v>
      </c>
      <c r="Q2">
        <v>-12811</v>
      </c>
      <c r="R2">
        <v>455</v>
      </c>
      <c r="T2">
        <v>3443.5999999999985</v>
      </c>
      <c r="U2">
        <v>-659.80000000000291</v>
      </c>
      <c r="W2">
        <v>4068.0000000000005</v>
      </c>
      <c r="X2">
        <v>2025</v>
      </c>
      <c r="AD2">
        <v>39974.6</v>
      </c>
      <c r="AE2">
        <v>1.8703126485318178</v>
      </c>
      <c r="AK2">
        <v>39974.6</v>
      </c>
      <c r="AL2">
        <v>1.8703126485318178</v>
      </c>
    </row>
    <row r="3" spans="1:38" x14ac:dyDescent="0.25">
      <c r="B3">
        <v>117795</v>
      </c>
      <c r="C3">
        <v>111840</v>
      </c>
      <c r="D3">
        <v>72832</v>
      </c>
      <c r="E3">
        <v>21998</v>
      </c>
      <c r="F3">
        <v>101390</v>
      </c>
      <c r="H3">
        <v>102730</v>
      </c>
      <c r="J3">
        <f t="shared" si="0"/>
        <v>85171</v>
      </c>
      <c r="K3">
        <f t="shared" si="1"/>
        <v>1.2061617217127896</v>
      </c>
      <c r="L3">
        <f t="shared" si="2"/>
        <v>117795</v>
      </c>
      <c r="M3">
        <f t="shared" si="3"/>
        <v>21998</v>
      </c>
      <c r="N3">
        <f t="shared" si="4"/>
        <v>85171</v>
      </c>
      <c r="O3">
        <f t="shared" si="5"/>
        <v>95797</v>
      </c>
      <c r="Q3">
        <v>-467</v>
      </c>
      <c r="R3">
        <v>2835</v>
      </c>
      <c r="T3">
        <v>-1298</v>
      </c>
      <c r="U3">
        <v>300</v>
      </c>
      <c r="W3">
        <v>9491.2000000000007</v>
      </c>
      <c r="X3">
        <v>2753.6000000000004</v>
      </c>
      <c r="AB3">
        <v>85171</v>
      </c>
      <c r="AC3">
        <v>1.2061617217127896</v>
      </c>
      <c r="AI3">
        <v>85171</v>
      </c>
      <c r="AJ3">
        <v>1.2061617217127896</v>
      </c>
    </row>
    <row r="4" spans="1:38" x14ac:dyDescent="0.25">
      <c r="B4">
        <v>71749</v>
      </c>
      <c r="C4">
        <v>62590</v>
      </c>
      <c r="D4">
        <v>50180</v>
      </c>
      <c r="E4">
        <v>2346</v>
      </c>
      <c r="F4">
        <v>15406</v>
      </c>
      <c r="H4">
        <v>90011</v>
      </c>
      <c r="J4">
        <f t="shared" si="0"/>
        <v>40454.199999999997</v>
      </c>
      <c r="K4">
        <f t="shared" si="1"/>
        <v>2.2250100113214453</v>
      </c>
      <c r="L4">
        <f t="shared" si="2"/>
        <v>71749</v>
      </c>
      <c r="M4">
        <f t="shared" si="3"/>
        <v>2346</v>
      </c>
      <c r="N4">
        <f t="shared" si="4"/>
        <v>40454.199999999997</v>
      </c>
      <c r="O4">
        <f t="shared" si="5"/>
        <v>69403</v>
      </c>
      <c r="Q4">
        <v>-9742</v>
      </c>
      <c r="R4">
        <v>1055</v>
      </c>
      <c r="T4">
        <v>-3875</v>
      </c>
      <c r="U4">
        <v>1330.5999999999985</v>
      </c>
      <c r="W4">
        <v>7625</v>
      </c>
      <c r="X4">
        <v>2879</v>
      </c>
      <c r="AD4">
        <v>40454.199999999997</v>
      </c>
      <c r="AE4">
        <v>2.2250100113214453</v>
      </c>
      <c r="AK4">
        <v>40454.199999999997</v>
      </c>
      <c r="AL4">
        <v>2.2250100113214453</v>
      </c>
    </row>
    <row r="5" spans="1:38" x14ac:dyDescent="0.25">
      <c r="B5">
        <v>34469</v>
      </c>
      <c r="C5">
        <v>110860</v>
      </c>
      <c r="D5">
        <v>11807</v>
      </c>
      <c r="E5">
        <v>4629</v>
      </c>
      <c r="F5">
        <v>109388</v>
      </c>
      <c r="H5">
        <v>65020</v>
      </c>
      <c r="J5">
        <f t="shared" si="0"/>
        <v>54230.6</v>
      </c>
      <c r="K5">
        <f t="shared" si="1"/>
        <v>1.1989540960269665</v>
      </c>
      <c r="L5">
        <f t="shared" si="2"/>
        <v>110860</v>
      </c>
      <c r="M5">
        <f t="shared" si="3"/>
        <v>4629</v>
      </c>
      <c r="N5">
        <f t="shared" si="4"/>
        <v>54230.6</v>
      </c>
      <c r="O5">
        <f t="shared" si="5"/>
        <v>106231</v>
      </c>
      <c r="Q5">
        <v>-293</v>
      </c>
      <c r="R5">
        <v>3</v>
      </c>
      <c r="T5">
        <v>-7244.8000000000029</v>
      </c>
      <c r="U5">
        <v>-629.20000000000437</v>
      </c>
      <c r="W5">
        <v>9261.6</v>
      </c>
      <c r="X5">
        <v>1564.8000000000002</v>
      </c>
      <c r="AB5">
        <v>54230.6</v>
      </c>
      <c r="AC5">
        <v>1.1989540960269665</v>
      </c>
      <c r="AI5">
        <v>54230.6</v>
      </c>
      <c r="AJ5">
        <v>1.1989540960269665</v>
      </c>
    </row>
    <row r="6" spans="1:38" x14ac:dyDescent="0.25">
      <c r="B6">
        <v>42487</v>
      </c>
      <c r="C6">
        <v>24226</v>
      </c>
      <c r="D6">
        <v>54503</v>
      </c>
      <c r="E6">
        <v>90761</v>
      </c>
      <c r="F6">
        <v>72029</v>
      </c>
      <c r="H6">
        <v>76466</v>
      </c>
      <c r="J6">
        <f t="shared" si="0"/>
        <v>56801.2</v>
      </c>
      <c r="K6">
        <f t="shared" si="1"/>
        <v>1.3462039534376036</v>
      </c>
      <c r="L6">
        <f t="shared" si="2"/>
        <v>90761</v>
      </c>
      <c r="M6">
        <f t="shared" si="3"/>
        <v>24226</v>
      </c>
      <c r="N6">
        <f t="shared" si="4"/>
        <v>56801.2</v>
      </c>
      <c r="O6">
        <f t="shared" si="5"/>
        <v>66535</v>
      </c>
      <c r="Q6">
        <v>83</v>
      </c>
      <c r="R6">
        <v>-3659</v>
      </c>
      <c r="T6">
        <v>-1796</v>
      </c>
      <c r="U6">
        <v>-56</v>
      </c>
      <c r="W6">
        <v>3252.3999999999996</v>
      </c>
      <c r="X6">
        <v>212.4</v>
      </c>
      <c r="Z6">
        <v>56801.2</v>
      </c>
      <c r="AA6">
        <v>1.3462039534376036</v>
      </c>
      <c r="AI6">
        <v>56801.2</v>
      </c>
      <c r="AJ6">
        <v>1.3462039534376036</v>
      </c>
    </row>
    <row r="7" spans="1:38" x14ac:dyDescent="0.25">
      <c r="B7">
        <v>30374</v>
      </c>
      <c r="C7">
        <v>57439</v>
      </c>
      <c r="D7">
        <v>82720</v>
      </c>
      <c r="E7">
        <v>44321</v>
      </c>
      <c r="F7">
        <v>29470</v>
      </c>
      <c r="H7">
        <v>83957</v>
      </c>
      <c r="J7">
        <f t="shared" si="0"/>
        <v>48864.800000000003</v>
      </c>
      <c r="K7">
        <f t="shared" si="1"/>
        <v>1.7181488515250241</v>
      </c>
      <c r="L7">
        <f t="shared" si="2"/>
        <v>82720</v>
      </c>
      <c r="M7">
        <f t="shared" si="3"/>
        <v>29470</v>
      </c>
      <c r="N7">
        <f t="shared" si="4"/>
        <v>48864.800000000003</v>
      </c>
      <c r="O7">
        <f t="shared" si="5"/>
        <v>53250</v>
      </c>
      <c r="Q7">
        <v>5114</v>
      </c>
      <c r="R7">
        <v>-24</v>
      </c>
      <c r="T7">
        <v>5716.4000000000015</v>
      </c>
      <c r="U7">
        <v>343</v>
      </c>
      <c r="W7">
        <v>9905.5999999999985</v>
      </c>
      <c r="X7">
        <v>1266.5999999999999</v>
      </c>
      <c r="AD7">
        <v>48864.800000000003</v>
      </c>
      <c r="AE7">
        <v>1.7181488515250241</v>
      </c>
      <c r="AK7">
        <v>48864.800000000003</v>
      </c>
      <c r="AL7">
        <v>1.7181488515250241</v>
      </c>
    </row>
    <row r="8" spans="1:38" x14ac:dyDescent="0.25">
      <c r="B8">
        <v>57195</v>
      </c>
      <c r="C8">
        <v>77726</v>
      </c>
      <c r="D8">
        <v>115481</v>
      </c>
      <c r="E8">
        <v>45569</v>
      </c>
      <c r="F8">
        <v>33182</v>
      </c>
      <c r="H8">
        <v>68786</v>
      </c>
      <c r="J8">
        <f t="shared" si="0"/>
        <v>65830.600000000006</v>
      </c>
      <c r="K8">
        <f t="shared" si="1"/>
        <v>1.0448940158528099</v>
      </c>
      <c r="L8">
        <f t="shared" si="2"/>
        <v>115481</v>
      </c>
      <c r="M8">
        <f t="shared" si="3"/>
        <v>33182</v>
      </c>
      <c r="N8">
        <f t="shared" si="4"/>
        <v>65830.600000000006</v>
      </c>
      <c r="O8">
        <f t="shared" si="5"/>
        <v>82299</v>
      </c>
      <c r="Q8">
        <v>-11779</v>
      </c>
      <c r="R8">
        <v>2</v>
      </c>
      <c r="T8">
        <v>-3861.1999999999971</v>
      </c>
      <c r="U8">
        <v>-1232.7999999999884</v>
      </c>
      <c r="W8">
        <v>7003.6</v>
      </c>
      <c r="X8">
        <v>1234.3999999999999</v>
      </c>
      <c r="AB8">
        <v>65830.600000000006</v>
      </c>
      <c r="AC8">
        <v>1.0448940158528099</v>
      </c>
      <c r="AI8">
        <v>65830.600000000006</v>
      </c>
      <c r="AJ8">
        <v>1.0448940158528099</v>
      </c>
    </row>
    <row r="9" spans="1:38" x14ac:dyDescent="0.25">
      <c r="B9">
        <v>77123</v>
      </c>
      <c r="C9">
        <v>88018</v>
      </c>
      <c r="D9">
        <v>48028</v>
      </c>
      <c r="E9">
        <v>71206</v>
      </c>
      <c r="F9">
        <v>120463</v>
      </c>
      <c r="H9">
        <v>113680</v>
      </c>
      <c r="J9">
        <f t="shared" si="0"/>
        <v>80967.600000000006</v>
      </c>
      <c r="K9">
        <f t="shared" si="1"/>
        <v>1.4040183974824496</v>
      </c>
      <c r="L9">
        <f t="shared" si="2"/>
        <v>120463</v>
      </c>
      <c r="M9">
        <f t="shared" si="3"/>
        <v>48028</v>
      </c>
      <c r="N9">
        <f t="shared" si="4"/>
        <v>80967.600000000006</v>
      </c>
      <c r="O9">
        <f t="shared" si="5"/>
        <v>72435</v>
      </c>
      <c r="Q9">
        <v>1873</v>
      </c>
      <c r="R9">
        <v>2536</v>
      </c>
      <c r="T9">
        <v>1116</v>
      </c>
      <c r="U9">
        <v>2209</v>
      </c>
      <c r="W9">
        <v>6399.6</v>
      </c>
      <c r="X9">
        <v>2210.1999999999998</v>
      </c>
      <c r="AB9">
        <v>80967.600000000006</v>
      </c>
      <c r="AC9">
        <v>1.4040183974824496</v>
      </c>
      <c r="AK9">
        <v>80967.600000000006</v>
      </c>
      <c r="AL9">
        <v>1.4040183974824496</v>
      </c>
    </row>
    <row r="10" spans="1:38" x14ac:dyDescent="0.25">
      <c r="B10">
        <v>77937</v>
      </c>
      <c r="C10">
        <v>111163</v>
      </c>
      <c r="D10">
        <v>21240</v>
      </c>
      <c r="E10">
        <v>110600</v>
      </c>
      <c r="F10">
        <v>19713</v>
      </c>
      <c r="H10">
        <v>93939</v>
      </c>
      <c r="J10">
        <f t="shared" si="0"/>
        <v>68130.600000000006</v>
      </c>
      <c r="K10">
        <f t="shared" si="1"/>
        <v>1.3788077603896045</v>
      </c>
      <c r="L10">
        <f t="shared" si="2"/>
        <v>111163</v>
      </c>
      <c r="M10">
        <f t="shared" si="3"/>
        <v>19713</v>
      </c>
      <c r="N10">
        <f t="shared" si="4"/>
        <v>68130.600000000006</v>
      </c>
      <c r="O10">
        <f t="shared" si="5"/>
        <v>91450</v>
      </c>
      <c r="Q10">
        <v>-5814</v>
      </c>
      <c r="R10">
        <v>882</v>
      </c>
      <c r="T10">
        <v>1735.2000000000116</v>
      </c>
      <c r="U10">
        <v>-2981.7999999999884</v>
      </c>
      <c r="W10">
        <v>10054.800000000001</v>
      </c>
      <c r="X10">
        <v>2997.4</v>
      </c>
      <c r="AF10">
        <v>68130.600000000006</v>
      </c>
      <c r="AG10">
        <v>1.3788077603896045</v>
      </c>
      <c r="AI10">
        <v>68130.600000000006</v>
      </c>
      <c r="AJ10">
        <v>1.3788077603896045</v>
      </c>
    </row>
    <row r="11" spans="1:38" x14ac:dyDescent="0.25">
      <c r="B11">
        <v>48139</v>
      </c>
      <c r="C11">
        <v>68876</v>
      </c>
      <c r="D11">
        <v>22569</v>
      </c>
      <c r="E11">
        <v>111195</v>
      </c>
      <c r="F11">
        <v>61424</v>
      </c>
      <c r="H11">
        <v>74261</v>
      </c>
      <c r="J11">
        <f t="shared" si="0"/>
        <v>62440.6</v>
      </c>
      <c r="K11">
        <f t="shared" si="1"/>
        <v>1.1893063167234139</v>
      </c>
      <c r="L11">
        <f t="shared" si="2"/>
        <v>111195</v>
      </c>
      <c r="M11">
        <f t="shared" si="3"/>
        <v>22569</v>
      </c>
      <c r="N11">
        <f t="shared" si="4"/>
        <v>62440.6</v>
      </c>
      <c r="O11">
        <f t="shared" si="5"/>
        <v>88626</v>
      </c>
      <c r="Q11">
        <v>-277</v>
      </c>
      <c r="R11">
        <v>-2685</v>
      </c>
      <c r="T11">
        <v>-43.400000000001455</v>
      </c>
      <c r="U11">
        <v>944.79999999999563</v>
      </c>
      <c r="W11">
        <v>7515</v>
      </c>
      <c r="X11">
        <v>1007.2</v>
      </c>
      <c r="AB11">
        <v>62440.6</v>
      </c>
      <c r="AC11">
        <v>1.1893063167234139</v>
      </c>
      <c r="AI11">
        <v>62440.6</v>
      </c>
      <c r="AJ11">
        <v>1.1893063167234139</v>
      </c>
    </row>
    <row r="12" spans="1:38" x14ac:dyDescent="0.25">
      <c r="B12">
        <v>74055</v>
      </c>
      <c r="C12">
        <v>67767</v>
      </c>
      <c r="D12">
        <v>93051</v>
      </c>
      <c r="E12">
        <v>84111</v>
      </c>
      <c r="F12">
        <v>90022</v>
      </c>
      <c r="H12">
        <v>120797</v>
      </c>
      <c r="J12">
        <f t="shared" si="0"/>
        <v>81801.2</v>
      </c>
      <c r="K12">
        <f t="shared" si="1"/>
        <v>1.4767142780301512</v>
      </c>
      <c r="L12">
        <f t="shared" si="2"/>
        <v>93051</v>
      </c>
      <c r="M12">
        <f t="shared" si="3"/>
        <v>67767</v>
      </c>
      <c r="N12">
        <f t="shared" si="4"/>
        <v>81801.2</v>
      </c>
      <c r="O12">
        <f t="shared" si="5"/>
        <v>25284</v>
      </c>
      <c r="Q12">
        <v>11819</v>
      </c>
      <c r="R12">
        <v>369</v>
      </c>
      <c r="T12">
        <v>1236.1999999999971</v>
      </c>
      <c r="U12">
        <v>111.19999999999709</v>
      </c>
      <c r="W12">
        <v>1884.2</v>
      </c>
      <c r="X12">
        <v>1815.9999999999998</v>
      </c>
      <c r="AB12">
        <v>81801.2</v>
      </c>
      <c r="AC12">
        <v>1.4767142780301512</v>
      </c>
      <c r="AK12">
        <v>81801.2</v>
      </c>
      <c r="AL12">
        <v>1.4767142780301512</v>
      </c>
    </row>
    <row r="13" spans="1:38" x14ac:dyDescent="0.25">
      <c r="B13">
        <v>96305</v>
      </c>
      <c r="C13">
        <v>118903</v>
      </c>
      <c r="D13">
        <v>29982</v>
      </c>
      <c r="E13">
        <v>42006</v>
      </c>
      <c r="F13">
        <v>27240</v>
      </c>
      <c r="H13">
        <v>98992</v>
      </c>
      <c r="J13">
        <f t="shared" si="0"/>
        <v>62887.199999999997</v>
      </c>
      <c r="K13">
        <f t="shared" si="1"/>
        <v>1.5741200117034946</v>
      </c>
      <c r="L13">
        <f t="shared" si="2"/>
        <v>118903</v>
      </c>
      <c r="M13">
        <f t="shared" si="3"/>
        <v>27240</v>
      </c>
      <c r="N13">
        <f t="shared" si="4"/>
        <v>62887.199999999997</v>
      </c>
      <c r="O13">
        <f t="shared" si="5"/>
        <v>91663</v>
      </c>
      <c r="Q13">
        <v>100</v>
      </c>
      <c r="R13">
        <v>77</v>
      </c>
      <c r="T13">
        <v>3256.7999999999956</v>
      </c>
      <c r="U13">
        <v>1418.1999999999971</v>
      </c>
      <c r="W13">
        <v>4166.4000000000005</v>
      </c>
      <c r="X13">
        <v>2381.4</v>
      </c>
      <c r="AD13">
        <v>62887.199999999997</v>
      </c>
      <c r="AE13">
        <v>1.5741200117034946</v>
      </c>
      <c r="AK13">
        <v>62887.199999999997</v>
      </c>
      <c r="AL13">
        <v>1.5741200117034946</v>
      </c>
    </row>
    <row r="14" spans="1:38" x14ac:dyDescent="0.25">
      <c r="B14">
        <v>71491</v>
      </c>
      <c r="C14">
        <v>62974</v>
      </c>
      <c r="D14">
        <v>68701</v>
      </c>
      <c r="E14">
        <v>6441</v>
      </c>
      <c r="F14">
        <v>6532</v>
      </c>
      <c r="H14">
        <v>72472</v>
      </c>
      <c r="J14">
        <f t="shared" si="0"/>
        <v>43227.8</v>
      </c>
      <c r="K14">
        <f t="shared" si="1"/>
        <v>1.6765137249640276</v>
      </c>
      <c r="L14">
        <f t="shared" si="2"/>
        <v>71491</v>
      </c>
      <c r="M14">
        <f t="shared" si="3"/>
        <v>6441</v>
      </c>
      <c r="N14">
        <f t="shared" si="4"/>
        <v>43227.8</v>
      </c>
      <c r="O14">
        <f t="shared" si="5"/>
        <v>65050</v>
      </c>
      <c r="Q14">
        <v>4207</v>
      </c>
      <c r="R14">
        <v>4825</v>
      </c>
      <c r="T14">
        <v>4482.8000000000029</v>
      </c>
      <c r="U14">
        <v>824</v>
      </c>
      <c r="W14">
        <v>4482.8</v>
      </c>
      <c r="X14">
        <v>824</v>
      </c>
      <c r="AD14">
        <v>43227.8</v>
      </c>
      <c r="AE14">
        <v>1.6765137249640276</v>
      </c>
      <c r="AK14">
        <v>43227.8</v>
      </c>
      <c r="AL14">
        <v>1.6765137249640276</v>
      </c>
    </row>
    <row r="15" spans="1:38" x14ac:dyDescent="0.25">
      <c r="B15">
        <v>32806</v>
      </c>
      <c r="C15">
        <v>10504</v>
      </c>
      <c r="D15">
        <v>110791</v>
      </c>
      <c r="E15">
        <v>36660</v>
      </c>
      <c r="F15">
        <v>38119</v>
      </c>
      <c r="H15">
        <v>94250</v>
      </c>
      <c r="J15">
        <f t="shared" si="0"/>
        <v>45776</v>
      </c>
      <c r="K15">
        <f t="shared" si="1"/>
        <v>2.0589391821041594</v>
      </c>
      <c r="L15">
        <f t="shared" si="2"/>
        <v>110791</v>
      </c>
      <c r="M15">
        <f t="shared" si="3"/>
        <v>10504</v>
      </c>
      <c r="N15">
        <f t="shared" si="4"/>
        <v>45776</v>
      </c>
      <c r="O15">
        <f t="shared" si="5"/>
        <v>100287</v>
      </c>
      <c r="Q15">
        <v>-9562</v>
      </c>
      <c r="R15">
        <v>45</v>
      </c>
      <c r="T15">
        <v>-1111.5999999999985</v>
      </c>
      <c r="U15">
        <v>1141.4000000000015</v>
      </c>
      <c r="W15">
        <v>5176.8</v>
      </c>
      <c r="X15">
        <v>3120.2</v>
      </c>
      <c r="AD15">
        <v>45776</v>
      </c>
      <c r="AE15">
        <v>2.0589391821041594</v>
      </c>
      <c r="AK15">
        <v>45776</v>
      </c>
      <c r="AL15">
        <v>2.0589391821041594</v>
      </c>
    </row>
    <row r="16" spans="1:38" x14ac:dyDescent="0.25">
      <c r="B16">
        <v>59124</v>
      </c>
      <c r="C16">
        <v>102867</v>
      </c>
      <c r="D16">
        <v>107499</v>
      </c>
      <c r="E16">
        <v>15371</v>
      </c>
      <c r="F16">
        <v>59504</v>
      </c>
      <c r="H16">
        <v>91601</v>
      </c>
      <c r="J16">
        <f t="shared" si="0"/>
        <v>68873</v>
      </c>
      <c r="K16">
        <f t="shared" si="1"/>
        <v>1.3299986932469909</v>
      </c>
      <c r="L16">
        <f t="shared" si="2"/>
        <v>107499</v>
      </c>
      <c r="M16">
        <f t="shared" si="3"/>
        <v>15371</v>
      </c>
      <c r="N16">
        <f t="shared" si="4"/>
        <v>68873</v>
      </c>
      <c r="O16">
        <f t="shared" si="5"/>
        <v>92128</v>
      </c>
      <c r="Q16">
        <v>-5815</v>
      </c>
      <c r="R16">
        <v>0</v>
      </c>
      <c r="T16">
        <v>4814.5999999999985</v>
      </c>
      <c r="U16">
        <v>1456.6000000000058</v>
      </c>
      <c r="W16">
        <v>4814.5999999999995</v>
      </c>
      <c r="X16">
        <v>1477.8000000000002</v>
      </c>
      <c r="AF16">
        <v>68873</v>
      </c>
      <c r="AG16">
        <v>1.3299986932469909</v>
      </c>
      <c r="AI16">
        <v>68873</v>
      </c>
      <c r="AJ16">
        <v>1.3299986932469909</v>
      </c>
    </row>
    <row r="17" spans="2:38" x14ac:dyDescent="0.25">
      <c r="B17">
        <v>63080</v>
      </c>
      <c r="C17">
        <v>49564</v>
      </c>
      <c r="D17">
        <v>9819</v>
      </c>
      <c r="E17">
        <v>72315</v>
      </c>
      <c r="F17">
        <v>89651</v>
      </c>
      <c r="H17">
        <v>71940</v>
      </c>
      <c r="J17">
        <f t="shared" si="0"/>
        <v>56885.8</v>
      </c>
      <c r="K17">
        <f t="shared" si="1"/>
        <v>1.2646389784445327</v>
      </c>
      <c r="L17">
        <f t="shared" si="2"/>
        <v>89651</v>
      </c>
      <c r="M17">
        <f t="shared" si="3"/>
        <v>9819</v>
      </c>
      <c r="N17">
        <f t="shared" si="4"/>
        <v>56885.8</v>
      </c>
      <c r="O17">
        <f t="shared" si="5"/>
        <v>79832</v>
      </c>
      <c r="Q17">
        <v>5889</v>
      </c>
      <c r="R17">
        <v>-2797</v>
      </c>
      <c r="T17">
        <v>1412.8000000000029</v>
      </c>
      <c r="U17">
        <v>693</v>
      </c>
      <c r="W17">
        <v>6642</v>
      </c>
      <c r="X17">
        <v>1448.2</v>
      </c>
      <c r="Z17">
        <v>56885.8</v>
      </c>
      <c r="AA17">
        <v>1.2646389784445327</v>
      </c>
      <c r="AK17">
        <v>56885.8</v>
      </c>
      <c r="AL17">
        <v>1.2646389784445327</v>
      </c>
    </row>
    <row r="18" spans="2:38" x14ac:dyDescent="0.25">
      <c r="B18">
        <v>71970</v>
      </c>
      <c r="C18">
        <v>5244</v>
      </c>
      <c r="D18">
        <v>13959</v>
      </c>
      <c r="E18">
        <v>80313</v>
      </c>
      <c r="F18">
        <v>55893</v>
      </c>
      <c r="H18">
        <v>55334</v>
      </c>
      <c r="J18">
        <f t="shared" si="0"/>
        <v>45475.8</v>
      </c>
      <c r="K18">
        <f t="shared" si="1"/>
        <v>1.2167790341236437</v>
      </c>
      <c r="L18">
        <f t="shared" si="2"/>
        <v>80313</v>
      </c>
      <c r="M18">
        <f t="shared" si="3"/>
        <v>5244</v>
      </c>
      <c r="N18">
        <f t="shared" si="4"/>
        <v>45475.8</v>
      </c>
      <c r="O18">
        <f t="shared" si="5"/>
        <v>75069</v>
      </c>
      <c r="Q18">
        <v>-754</v>
      </c>
      <c r="R18">
        <v>-1073</v>
      </c>
      <c r="T18">
        <v>-5175.5999999999985</v>
      </c>
      <c r="U18">
        <v>-566.59999999999854</v>
      </c>
      <c r="W18">
        <v>5748</v>
      </c>
      <c r="X18">
        <v>566.59999999999991</v>
      </c>
      <c r="Z18">
        <v>45475.8</v>
      </c>
      <c r="AA18">
        <v>1.2167790341236437</v>
      </c>
      <c r="AI18">
        <v>45475.8</v>
      </c>
      <c r="AJ18">
        <v>1.2167790341236437</v>
      </c>
    </row>
    <row r="19" spans="2:38" x14ac:dyDescent="0.25">
      <c r="B19">
        <v>76798</v>
      </c>
      <c r="C19">
        <v>81824</v>
      </c>
      <c r="D19">
        <v>50417</v>
      </c>
      <c r="E19">
        <v>6390</v>
      </c>
      <c r="F19">
        <v>38871</v>
      </c>
      <c r="H19">
        <v>56298</v>
      </c>
      <c r="J19">
        <f t="shared" si="0"/>
        <v>50860</v>
      </c>
      <c r="K19">
        <f t="shared" si="1"/>
        <v>1.1069209594966576</v>
      </c>
      <c r="L19">
        <f t="shared" si="2"/>
        <v>81824</v>
      </c>
      <c r="M19">
        <f t="shared" si="3"/>
        <v>6390</v>
      </c>
      <c r="N19">
        <f t="shared" si="4"/>
        <v>50860</v>
      </c>
      <c r="O19">
        <f t="shared" si="5"/>
        <v>75434</v>
      </c>
      <c r="Q19">
        <v>702</v>
      </c>
      <c r="R19">
        <v>-112</v>
      </c>
      <c r="T19">
        <v>1512.4000000000015</v>
      </c>
      <c r="U19">
        <v>-1077</v>
      </c>
      <c r="W19">
        <v>1911.2</v>
      </c>
      <c r="X19">
        <v>1297</v>
      </c>
      <c r="Z19">
        <v>50860</v>
      </c>
      <c r="AA19">
        <v>1.1069209594966576</v>
      </c>
      <c r="AI19">
        <v>50860</v>
      </c>
      <c r="AJ19">
        <v>1.1069209594966576</v>
      </c>
    </row>
    <row r="20" spans="2:38" x14ac:dyDescent="0.25">
      <c r="B20">
        <v>79108</v>
      </c>
      <c r="C20">
        <v>64518</v>
      </c>
      <c r="D20">
        <v>112166</v>
      </c>
      <c r="E20">
        <v>93567</v>
      </c>
      <c r="F20">
        <v>67072</v>
      </c>
      <c r="H20">
        <v>98510</v>
      </c>
      <c r="J20">
        <f t="shared" si="0"/>
        <v>83286.2</v>
      </c>
      <c r="K20">
        <f t="shared" si="1"/>
        <v>1.1827889854501707</v>
      </c>
      <c r="L20">
        <f t="shared" si="2"/>
        <v>112166</v>
      </c>
      <c r="M20">
        <f t="shared" si="3"/>
        <v>64518</v>
      </c>
      <c r="N20">
        <f t="shared" si="4"/>
        <v>83286.2</v>
      </c>
      <c r="O20">
        <f t="shared" si="5"/>
        <v>47648</v>
      </c>
      <c r="Q20">
        <v>-1489</v>
      </c>
      <c r="R20">
        <v>1845</v>
      </c>
      <c r="T20">
        <v>630.19999999999709</v>
      </c>
      <c r="U20">
        <v>-1492.8000000000029</v>
      </c>
      <c r="W20">
        <v>2601.7999999999997</v>
      </c>
      <c r="X20">
        <v>1501.6000000000001</v>
      </c>
      <c r="AB20">
        <v>83286.2</v>
      </c>
      <c r="AC20">
        <v>1.1827889854501707</v>
      </c>
      <c r="AI20">
        <v>83286.2</v>
      </c>
      <c r="AJ20">
        <v>1.1827889854501707</v>
      </c>
    </row>
    <row r="21" spans="2:38" x14ac:dyDescent="0.25">
      <c r="B21">
        <v>7177</v>
      </c>
      <c r="C21">
        <v>27022</v>
      </c>
      <c r="D21">
        <v>52043</v>
      </c>
      <c r="E21">
        <v>98773</v>
      </c>
      <c r="F21">
        <v>70480</v>
      </c>
      <c r="H21">
        <v>82789</v>
      </c>
      <c r="J21">
        <f t="shared" si="0"/>
        <v>51099</v>
      </c>
      <c r="K21">
        <f t="shared" si="1"/>
        <v>1.6201686921466174</v>
      </c>
      <c r="L21">
        <f t="shared" si="2"/>
        <v>98773</v>
      </c>
      <c r="M21">
        <f t="shared" si="3"/>
        <v>7177</v>
      </c>
      <c r="N21">
        <f t="shared" si="4"/>
        <v>51099</v>
      </c>
      <c r="O21">
        <f t="shared" si="5"/>
        <v>91596</v>
      </c>
      <c r="Q21">
        <v>-2450</v>
      </c>
      <c r="R21">
        <v>3</v>
      </c>
      <c r="T21">
        <v>-3144</v>
      </c>
      <c r="U21">
        <v>18.400000000001455</v>
      </c>
      <c r="W21">
        <v>5278.8</v>
      </c>
      <c r="X21">
        <v>2647.6</v>
      </c>
      <c r="AD21">
        <v>51099</v>
      </c>
      <c r="AE21">
        <v>1.6201686921466174</v>
      </c>
      <c r="AK21">
        <v>51099</v>
      </c>
      <c r="AL21">
        <v>1.6201686921466174</v>
      </c>
    </row>
    <row r="22" spans="2:38" x14ac:dyDescent="0.25">
      <c r="B22">
        <v>53094</v>
      </c>
      <c r="C22">
        <v>39809</v>
      </c>
      <c r="D22">
        <v>66767</v>
      </c>
      <c r="E22">
        <v>35810</v>
      </c>
      <c r="F22">
        <v>76970</v>
      </c>
      <c r="H22">
        <v>84973</v>
      </c>
      <c r="J22">
        <f t="shared" si="0"/>
        <v>54490</v>
      </c>
      <c r="K22">
        <f t="shared" si="1"/>
        <v>1.5594237474766013</v>
      </c>
      <c r="L22">
        <f t="shared" si="2"/>
        <v>76970</v>
      </c>
      <c r="M22">
        <f t="shared" si="3"/>
        <v>35810</v>
      </c>
      <c r="N22">
        <f t="shared" si="4"/>
        <v>54490</v>
      </c>
      <c r="O22">
        <f t="shared" si="5"/>
        <v>41160</v>
      </c>
      <c r="Q22">
        <v>1087</v>
      </c>
      <c r="R22">
        <v>32</v>
      </c>
      <c r="T22">
        <v>-2262.1999999999971</v>
      </c>
      <c r="U22">
        <v>599</v>
      </c>
      <c r="W22">
        <v>5693</v>
      </c>
      <c r="X22">
        <v>2476.6</v>
      </c>
      <c r="AD22">
        <v>54490</v>
      </c>
      <c r="AE22">
        <v>1.5594237474766013</v>
      </c>
      <c r="AK22">
        <v>54490</v>
      </c>
      <c r="AL22">
        <v>1.5594237474766013</v>
      </c>
    </row>
    <row r="23" spans="2:38" x14ac:dyDescent="0.25">
      <c r="B23">
        <v>26343</v>
      </c>
      <c r="C23">
        <v>63908</v>
      </c>
      <c r="D23">
        <v>18897</v>
      </c>
      <c r="E23">
        <v>99819</v>
      </c>
      <c r="F23">
        <v>107288</v>
      </c>
      <c r="H23">
        <v>64116</v>
      </c>
      <c r="J23">
        <f t="shared" si="0"/>
        <v>63251</v>
      </c>
      <c r="K23">
        <f t="shared" si="1"/>
        <v>1.0136756731118877</v>
      </c>
      <c r="L23">
        <f t="shared" si="2"/>
        <v>107288</v>
      </c>
      <c r="M23">
        <f t="shared" si="3"/>
        <v>18897</v>
      </c>
      <c r="N23">
        <f t="shared" si="4"/>
        <v>63251</v>
      </c>
      <c r="O23">
        <f t="shared" si="5"/>
        <v>88391</v>
      </c>
      <c r="Q23">
        <v>-2181</v>
      </c>
      <c r="R23">
        <v>-1756</v>
      </c>
      <c r="T23">
        <v>840.80000000000291</v>
      </c>
      <c r="U23">
        <v>-497</v>
      </c>
      <c r="W23">
        <v>6656.4</v>
      </c>
      <c r="X23">
        <v>609</v>
      </c>
      <c r="AB23">
        <v>63251</v>
      </c>
      <c r="AC23">
        <v>1.0136756731118877</v>
      </c>
      <c r="AI23">
        <v>63251</v>
      </c>
      <c r="AJ23">
        <v>1.0136756731118877</v>
      </c>
    </row>
    <row r="24" spans="2:38" x14ac:dyDescent="0.25">
      <c r="B24">
        <v>12777</v>
      </c>
      <c r="C24">
        <v>96449</v>
      </c>
      <c r="D24">
        <v>86474</v>
      </c>
      <c r="E24">
        <v>29170</v>
      </c>
      <c r="F24">
        <v>28921</v>
      </c>
      <c r="H24">
        <v>98843</v>
      </c>
      <c r="J24">
        <f t="shared" si="0"/>
        <v>50758.2</v>
      </c>
      <c r="K24">
        <f t="shared" si="1"/>
        <v>1.9473306776048009</v>
      </c>
      <c r="L24">
        <f t="shared" si="2"/>
        <v>96449</v>
      </c>
      <c r="M24">
        <f t="shared" si="3"/>
        <v>12777</v>
      </c>
      <c r="N24">
        <f t="shared" si="4"/>
        <v>50758.2</v>
      </c>
      <c r="O24">
        <f t="shared" si="5"/>
        <v>83672</v>
      </c>
      <c r="Q24">
        <v>2165</v>
      </c>
      <c r="R24">
        <v>-150</v>
      </c>
      <c r="T24">
        <v>3649.1999999999971</v>
      </c>
      <c r="U24">
        <v>169</v>
      </c>
      <c r="W24">
        <v>5516.8</v>
      </c>
      <c r="X24">
        <v>1797.8</v>
      </c>
      <c r="AD24">
        <v>50758.2</v>
      </c>
      <c r="AE24">
        <v>1.9473306776048009</v>
      </c>
      <c r="AK24">
        <v>50758.2</v>
      </c>
      <c r="AL24">
        <v>1.9473306776048009</v>
      </c>
    </row>
    <row r="25" spans="2:38" x14ac:dyDescent="0.25">
      <c r="B25">
        <v>36375</v>
      </c>
      <c r="C25">
        <v>82550</v>
      </c>
      <c r="D25">
        <v>84469</v>
      </c>
      <c r="E25">
        <v>76161</v>
      </c>
      <c r="F25">
        <v>59526</v>
      </c>
      <c r="H25">
        <v>97486</v>
      </c>
      <c r="J25">
        <f t="shared" si="0"/>
        <v>67816.2</v>
      </c>
      <c r="K25">
        <f t="shared" si="1"/>
        <v>1.437503133469584</v>
      </c>
      <c r="L25">
        <f t="shared" si="2"/>
        <v>84469</v>
      </c>
      <c r="M25">
        <f t="shared" si="3"/>
        <v>36375</v>
      </c>
      <c r="N25">
        <f t="shared" si="4"/>
        <v>67816.2</v>
      </c>
      <c r="O25">
        <f t="shared" si="5"/>
        <v>48094</v>
      </c>
      <c r="Q25">
        <v>1423</v>
      </c>
      <c r="R25">
        <v>947</v>
      </c>
      <c r="T25">
        <v>-5073.6000000000058</v>
      </c>
      <c r="U25">
        <v>33</v>
      </c>
      <c r="W25">
        <v>6241.2000000000007</v>
      </c>
      <c r="X25">
        <v>69</v>
      </c>
      <c r="AB25">
        <v>67816.2</v>
      </c>
      <c r="AC25">
        <v>1.437503133469584</v>
      </c>
      <c r="AI25">
        <v>67816.2</v>
      </c>
      <c r="AJ25">
        <v>1.437503133469584</v>
      </c>
    </row>
    <row r="26" spans="2:38" x14ac:dyDescent="0.25">
      <c r="B26">
        <v>9705</v>
      </c>
      <c r="C26">
        <v>109358</v>
      </c>
      <c r="D26">
        <v>63948</v>
      </c>
      <c r="E26">
        <v>117396</v>
      </c>
      <c r="F26">
        <v>28499</v>
      </c>
      <c r="H26">
        <v>98432</v>
      </c>
      <c r="J26">
        <f t="shared" si="0"/>
        <v>65781.2</v>
      </c>
      <c r="K26">
        <f t="shared" si="1"/>
        <v>1.4963545815521762</v>
      </c>
      <c r="L26">
        <f t="shared" si="2"/>
        <v>117396</v>
      </c>
      <c r="M26">
        <f t="shared" si="3"/>
        <v>9705</v>
      </c>
      <c r="N26">
        <f t="shared" si="4"/>
        <v>65781.2</v>
      </c>
      <c r="O26">
        <f t="shared" si="5"/>
        <v>107691</v>
      </c>
      <c r="Q26">
        <v>4583</v>
      </c>
      <c r="R26">
        <v>35</v>
      </c>
      <c r="T26">
        <v>1895</v>
      </c>
      <c r="U26">
        <v>702.39999999999418</v>
      </c>
      <c r="W26">
        <v>8181.4000000000005</v>
      </c>
      <c r="X26">
        <v>1956.8</v>
      </c>
      <c r="AB26">
        <v>65781.2</v>
      </c>
      <c r="AC26">
        <v>1.4963545815521762</v>
      </c>
      <c r="AK26">
        <v>65781.2</v>
      </c>
      <c r="AL26">
        <v>1.4963545815521762</v>
      </c>
    </row>
    <row r="27" spans="2:38" x14ac:dyDescent="0.25">
      <c r="B27">
        <v>90116</v>
      </c>
      <c r="C27">
        <v>103717</v>
      </c>
      <c r="D27">
        <v>32345</v>
      </c>
      <c r="E27">
        <v>51387</v>
      </c>
      <c r="F27">
        <v>111867</v>
      </c>
      <c r="H27">
        <v>81041</v>
      </c>
      <c r="J27">
        <f t="shared" si="0"/>
        <v>77886.399999999994</v>
      </c>
      <c r="K27">
        <f t="shared" si="1"/>
        <v>1.0405025781137658</v>
      </c>
      <c r="L27">
        <f t="shared" si="2"/>
        <v>111867</v>
      </c>
      <c r="M27">
        <f t="shared" si="3"/>
        <v>32345</v>
      </c>
      <c r="N27">
        <f t="shared" si="4"/>
        <v>77886.399999999994</v>
      </c>
      <c r="O27">
        <f t="shared" si="5"/>
        <v>79522</v>
      </c>
      <c r="Q27">
        <v>-1615</v>
      </c>
      <c r="R27">
        <v>1061</v>
      </c>
      <c r="T27">
        <v>1232.7999999999884</v>
      </c>
      <c r="U27">
        <v>-646.80000000000291</v>
      </c>
      <c r="W27">
        <v>1932.3999999999999</v>
      </c>
      <c r="X27">
        <v>855.19999999999993</v>
      </c>
      <c r="AB27">
        <v>77886.399999999994</v>
      </c>
      <c r="AC27">
        <v>1.0405025781137658</v>
      </c>
      <c r="AI27">
        <v>77886.399999999994</v>
      </c>
      <c r="AJ27">
        <v>1.0405025781137658</v>
      </c>
    </row>
    <row r="28" spans="2:38" x14ac:dyDescent="0.25">
      <c r="B28">
        <v>80630</v>
      </c>
      <c r="C28">
        <v>95387</v>
      </c>
      <c r="D28">
        <v>29376</v>
      </c>
      <c r="E28">
        <v>15806</v>
      </c>
      <c r="F28">
        <v>46493</v>
      </c>
      <c r="H28">
        <v>79430</v>
      </c>
      <c r="J28">
        <f t="shared" si="0"/>
        <v>53538.400000000001</v>
      </c>
      <c r="K28">
        <f t="shared" si="1"/>
        <v>1.4836080271356633</v>
      </c>
      <c r="L28">
        <f t="shared" si="2"/>
        <v>95387</v>
      </c>
      <c r="M28">
        <f t="shared" si="3"/>
        <v>15806</v>
      </c>
      <c r="N28">
        <f t="shared" si="4"/>
        <v>53538.400000000001</v>
      </c>
      <c r="O28">
        <f t="shared" si="5"/>
        <v>79581</v>
      </c>
      <c r="Q28">
        <v>-3226</v>
      </c>
      <c r="R28">
        <v>149</v>
      </c>
      <c r="T28">
        <v>5814.4000000000015</v>
      </c>
      <c r="U28">
        <v>-1847.1999999999971</v>
      </c>
      <c r="W28">
        <v>6872</v>
      </c>
      <c r="X28">
        <v>2325.6</v>
      </c>
      <c r="AD28">
        <v>53538.400000000001</v>
      </c>
      <c r="AE28">
        <v>1.4836080271356633</v>
      </c>
      <c r="AI28">
        <v>53538.400000000001</v>
      </c>
      <c r="AJ28">
        <v>1.4836080271356633</v>
      </c>
    </row>
    <row r="29" spans="2:38" x14ac:dyDescent="0.25">
      <c r="B29">
        <v>58744</v>
      </c>
      <c r="C29">
        <v>67645</v>
      </c>
      <c r="D29">
        <v>8074</v>
      </c>
      <c r="E29">
        <v>16430</v>
      </c>
      <c r="F29">
        <v>97374</v>
      </c>
      <c r="H29">
        <v>74654</v>
      </c>
      <c r="J29">
        <f t="shared" si="0"/>
        <v>49653.4</v>
      </c>
      <c r="K29">
        <f t="shared" si="1"/>
        <v>1.5035022777896376</v>
      </c>
      <c r="L29">
        <f t="shared" si="2"/>
        <v>97374</v>
      </c>
      <c r="M29">
        <f t="shared" si="3"/>
        <v>8074</v>
      </c>
      <c r="N29">
        <f t="shared" si="4"/>
        <v>49653.4</v>
      </c>
      <c r="O29">
        <f t="shared" si="5"/>
        <v>89300</v>
      </c>
      <c r="Q29">
        <v>2084</v>
      </c>
      <c r="R29">
        <v>0</v>
      </c>
      <c r="T29">
        <v>4143.4000000000015</v>
      </c>
      <c r="U29">
        <v>-1409.5999999999985</v>
      </c>
      <c r="W29">
        <v>6739.4</v>
      </c>
      <c r="X29">
        <v>2106</v>
      </c>
      <c r="AD29">
        <v>49653.4</v>
      </c>
      <c r="AE29">
        <v>1.5035022777896376</v>
      </c>
      <c r="AK29">
        <v>49653.4</v>
      </c>
      <c r="AL29">
        <v>1.5035022777896376</v>
      </c>
    </row>
    <row r="30" spans="2:38" x14ac:dyDescent="0.25">
      <c r="B30">
        <v>101502</v>
      </c>
      <c r="C30">
        <v>116041</v>
      </c>
      <c r="D30">
        <v>85167</v>
      </c>
      <c r="E30">
        <v>32612</v>
      </c>
      <c r="F30">
        <v>73319</v>
      </c>
      <c r="H30">
        <v>134139</v>
      </c>
      <c r="J30">
        <f t="shared" si="0"/>
        <v>81728.2</v>
      </c>
      <c r="K30">
        <f t="shared" si="1"/>
        <v>1.6412817118203999</v>
      </c>
      <c r="L30">
        <f t="shared" si="2"/>
        <v>116041</v>
      </c>
      <c r="M30">
        <f t="shared" si="3"/>
        <v>32612</v>
      </c>
      <c r="N30">
        <f t="shared" si="4"/>
        <v>81728.2</v>
      </c>
      <c r="O30">
        <f t="shared" si="5"/>
        <v>83429</v>
      </c>
      <c r="Q30">
        <v>-9279</v>
      </c>
      <c r="R30">
        <v>0</v>
      </c>
      <c r="T30">
        <v>-1838</v>
      </c>
      <c r="U30">
        <v>-1032.8000000000029</v>
      </c>
      <c r="W30">
        <v>5074.3999999999996</v>
      </c>
      <c r="X30">
        <v>1354.8</v>
      </c>
      <c r="AF30">
        <v>81728.2</v>
      </c>
      <c r="AG30">
        <v>1.6412817118203999</v>
      </c>
      <c r="AK30">
        <v>81728.2</v>
      </c>
      <c r="AL30">
        <v>1.6412817118203999</v>
      </c>
    </row>
    <row r="31" spans="2:38" x14ac:dyDescent="0.25">
      <c r="B31">
        <v>24077</v>
      </c>
      <c r="C31">
        <v>85530</v>
      </c>
      <c r="D31">
        <v>56192</v>
      </c>
      <c r="E31">
        <v>31699</v>
      </c>
      <c r="F31">
        <v>6609</v>
      </c>
      <c r="H31">
        <v>65940</v>
      </c>
      <c r="J31">
        <f t="shared" si="0"/>
        <v>40821.4</v>
      </c>
      <c r="K31">
        <f t="shared" si="1"/>
        <v>1.6153292145786278</v>
      </c>
      <c r="L31">
        <f t="shared" si="2"/>
        <v>85530</v>
      </c>
      <c r="M31">
        <f t="shared" si="3"/>
        <v>6609</v>
      </c>
      <c r="N31">
        <f t="shared" si="4"/>
        <v>40821.4</v>
      </c>
      <c r="O31">
        <f t="shared" si="5"/>
        <v>78921</v>
      </c>
      <c r="Q31">
        <v>-1218</v>
      </c>
      <c r="R31">
        <v>-14</v>
      </c>
      <c r="T31">
        <v>-3483.1999999999971</v>
      </c>
      <c r="U31">
        <v>24</v>
      </c>
      <c r="W31">
        <v>3483.2</v>
      </c>
      <c r="X31">
        <v>605.19999999999993</v>
      </c>
      <c r="AD31">
        <v>40821.4</v>
      </c>
      <c r="AE31">
        <v>1.6153292145786278</v>
      </c>
      <c r="AK31">
        <v>40821.4</v>
      </c>
      <c r="AL31">
        <v>1.6153292145786278</v>
      </c>
    </row>
    <row r="32" spans="2:38" x14ac:dyDescent="0.25">
      <c r="B32">
        <v>73550</v>
      </c>
      <c r="C32">
        <v>35121</v>
      </c>
      <c r="D32">
        <v>42550</v>
      </c>
      <c r="E32">
        <v>12124</v>
      </c>
      <c r="F32">
        <v>34670</v>
      </c>
      <c r="H32">
        <v>56126</v>
      </c>
      <c r="J32">
        <f t="shared" si="0"/>
        <v>39603</v>
      </c>
      <c r="K32">
        <f t="shared" si="1"/>
        <v>1.4172158674847866</v>
      </c>
      <c r="L32">
        <f t="shared" si="2"/>
        <v>73550</v>
      </c>
      <c r="M32">
        <f t="shared" si="3"/>
        <v>12124</v>
      </c>
      <c r="N32">
        <f t="shared" si="4"/>
        <v>39603</v>
      </c>
      <c r="O32">
        <f t="shared" si="5"/>
        <v>61426</v>
      </c>
      <c r="Q32">
        <v>1883</v>
      </c>
      <c r="R32">
        <v>14</v>
      </c>
      <c r="T32">
        <v>2899.8000000000029</v>
      </c>
      <c r="U32">
        <v>1802.1999999999971</v>
      </c>
      <c r="W32">
        <v>8442.5999999999985</v>
      </c>
      <c r="X32">
        <v>2000.6</v>
      </c>
      <c r="AD32">
        <v>39603</v>
      </c>
      <c r="AE32">
        <v>1.4172158674847866</v>
      </c>
      <c r="AI32">
        <v>39603</v>
      </c>
      <c r="AJ32">
        <v>1.4172158674847866</v>
      </c>
    </row>
    <row r="33" spans="2:38" x14ac:dyDescent="0.25">
      <c r="B33">
        <v>28871</v>
      </c>
      <c r="C33">
        <v>74969</v>
      </c>
      <c r="D33">
        <v>113575</v>
      </c>
      <c r="E33">
        <v>29182</v>
      </c>
      <c r="F33">
        <v>28392</v>
      </c>
      <c r="H33">
        <v>62760</v>
      </c>
      <c r="J33">
        <f t="shared" si="0"/>
        <v>54997.8</v>
      </c>
      <c r="K33">
        <f t="shared" si="1"/>
        <v>1.1411365545530912</v>
      </c>
      <c r="L33">
        <f t="shared" si="2"/>
        <v>113575</v>
      </c>
      <c r="M33">
        <f t="shared" si="3"/>
        <v>28392</v>
      </c>
      <c r="N33">
        <f t="shared" si="4"/>
        <v>54997.8</v>
      </c>
      <c r="O33">
        <f t="shared" si="5"/>
        <v>85183</v>
      </c>
      <c r="Q33">
        <v>-831</v>
      </c>
      <c r="R33">
        <v>3600</v>
      </c>
      <c r="T33">
        <v>1591.2000000000044</v>
      </c>
      <c r="U33">
        <v>1187.4000000000015</v>
      </c>
      <c r="W33">
        <v>8813.5999999999985</v>
      </c>
      <c r="X33">
        <v>1451</v>
      </c>
      <c r="Z33">
        <v>54997.8</v>
      </c>
      <c r="AA33">
        <v>1.1411365545530912</v>
      </c>
      <c r="AI33">
        <v>54997.8</v>
      </c>
      <c r="AJ33">
        <v>1.1411365545530912</v>
      </c>
    </row>
    <row r="34" spans="2:38" x14ac:dyDescent="0.25">
      <c r="B34">
        <v>102912</v>
      </c>
      <c r="C34">
        <v>6615</v>
      </c>
      <c r="D34">
        <v>74617</v>
      </c>
      <c r="E34">
        <v>104208</v>
      </c>
      <c r="F34">
        <v>51404</v>
      </c>
      <c r="H34">
        <v>119668</v>
      </c>
      <c r="J34">
        <f t="shared" ref="J34:J65" si="6">AVERAGE(B34:F34)</f>
        <v>67951.199999999997</v>
      </c>
      <c r="K34">
        <f t="shared" ref="K34:K65" si="7">H34/J34</f>
        <v>1.7610873685821591</v>
      </c>
      <c r="L34">
        <f t="shared" ref="L34:L65" si="8">MAX(B34:F34)</f>
        <v>104208</v>
      </c>
      <c r="M34">
        <f t="shared" ref="M34:M65" si="9">MIN(B34:F34)</f>
        <v>6615</v>
      </c>
      <c r="N34">
        <f t="shared" ref="N34:N65" si="10">AVERAGE(B34:F34)</f>
        <v>67951.199999999997</v>
      </c>
      <c r="O34">
        <f t="shared" ref="O34:O65" si="11">L34-M34</f>
        <v>97593</v>
      </c>
      <c r="Q34">
        <v>-7022</v>
      </c>
      <c r="R34">
        <v>-1157</v>
      </c>
      <c r="T34">
        <v>-2060.4000000000087</v>
      </c>
      <c r="U34">
        <v>-409.40000000000873</v>
      </c>
      <c r="W34">
        <v>3395.6</v>
      </c>
      <c r="X34">
        <v>1167.8000000000002</v>
      </c>
      <c r="AF34">
        <v>67951.199999999997</v>
      </c>
      <c r="AG34">
        <v>1.7610873685821591</v>
      </c>
      <c r="AK34">
        <v>67951.199999999997</v>
      </c>
      <c r="AL34">
        <v>1.7610873685821591</v>
      </c>
    </row>
    <row r="35" spans="2:38" x14ac:dyDescent="0.25">
      <c r="B35">
        <v>57805</v>
      </c>
      <c r="C35">
        <v>66284</v>
      </c>
      <c r="D35">
        <v>31592</v>
      </c>
      <c r="E35">
        <v>40821</v>
      </c>
      <c r="F35">
        <v>12040</v>
      </c>
      <c r="H35">
        <v>49599</v>
      </c>
      <c r="J35">
        <f t="shared" si="6"/>
        <v>41708.400000000001</v>
      </c>
      <c r="K35">
        <f t="shared" si="7"/>
        <v>1.1891849123917484</v>
      </c>
      <c r="L35">
        <f t="shared" si="8"/>
        <v>66284</v>
      </c>
      <c r="M35">
        <f t="shared" si="9"/>
        <v>12040</v>
      </c>
      <c r="N35">
        <f t="shared" si="10"/>
        <v>41708.400000000001</v>
      </c>
      <c r="O35">
        <f t="shared" si="11"/>
        <v>54244</v>
      </c>
      <c r="Q35">
        <v>6303</v>
      </c>
      <c r="R35">
        <v>92</v>
      </c>
      <c r="T35">
        <v>2692.8000000000029</v>
      </c>
      <c r="U35">
        <v>-757.19999999999709</v>
      </c>
      <c r="W35">
        <v>4863.5999999999995</v>
      </c>
      <c r="X35">
        <v>2507.1999999999998</v>
      </c>
      <c r="Z35">
        <v>41708.400000000001</v>
      </c>
      <c r="AA35">
        <v>1.1891849123917484</v>
      </c>
      <c r="AI35">
        <v>41708.400000000001</v>
      </c>
      <c r="AJ35">
        <v>1.1891849123917484</v>
      </c>
    </row>
    <row r="36" spans="2:38" x14ac:dyDescent="0.25">
      <c r="B36">
        <v>73421</v>
      </c>
      <c r="C36">
        <v>90942</v>
      </c>
      <c r="D36">
        <v>90891</v>
      </c>
      <c r="E36">
        <v>108823</v>
      </c>
      <c r="F36">
        <v>87857</v>
      </c>
      <c r="H36">
        <v>126353</v>
      </c>
      <c r="J36">
        <f t="shared" si="6"/>
        <v>90386.8</v>
      </c>
      <c r="K36">
        <f t="shared" si="7"/>
        <v>1.3979142972203906</v>
      </c>
      <c r="L36">
        <f t="shared" si="8"/>
        <v>108823</v>
      </c>
      <c r="M36">
        <f t="shared" si="9"/>
        <v>73421</v>
      </c>
      <c r="N36">
        <f t="shared" si="10"/>
        <v>90386.8</v>
      </c>
      <c r="O36">
        <f t="shared" si="11"/>
        <v>35402</v>
      </c>
      <c r="Q36">
        <v>20327</v>
      </c>
      <c r="R36">
        <v>2124</v>
      </c>
      <c r="T36">
        <v>-6045.1999999999971</v>
      </c>
      <c r="U36">
        <v>486.40000000000873</v>
      </c>
      <c r="W36">
        <v>8255.2000000000007</v>
      </c>
      <c r="X36">
        <v>562.79999999999995</v>
      </c>
      <c r="AB36">
        <v>90386.8</v>
      </c>
      <c r="AC36">
        <v>1.3979142972203906</v>
      </c>
      <c r="AI36">
        <v>90386.8</v>
      </c>
      <c r="AJ36">
        <v>1.3979142972203906</v>
      </c>
    </row>
    <row r="37" spans="2:38" x14ac:dyDescent="0.25">
      <c r="B37">
        <v>81772</v>
      </c>
      <c r="C37">
        <v>92162</v>
      </c>
      <c r="D37">
        <v>33009</v>
      </c>
      <c r="E37">
        <v>25746</v>
      </c>
      <c r="F37">
        <v>15392</v>
      </c>
      <c r="H37">
        <v>110682</v>
      </c>
      <c r="J37">
        <f t="shared" si="6"/>
        <v>49616.2</v>
      </c>
      <c r="K37">
        <f t="shared" si="7"/>
        <v>2.2307633393931821</v>
      </c>
      <c r="L37">
        <f t="shared" si="8"/>
        <v>92162</v>
      </c>
      <c r="M37">
        <f t="shared" si="9"/>
        <v>15392</v>
      </c>
      <c r="N37">
        <f t="shared" si="10"/>
        <v>49616.2</v>
      </c>
      <c r="O37">
        <f t="shared" si="11"/>
        <v>76770</v>
      </c>
      <c r="Q37">
        <v>3303</v>
      </c>
      <c r="R37">
        <v>253</v>
      </c>
      <c r="T37">
        <v>-1674.8000000000029</v>
      </c>
      <c r="U37">
        <v>352.59999999999854</v>
      </c>
      <c r="W37">
        <v>10908.8</v>
      </c>
      <c r="X37">
        <v>573.4</v>
      </c>
      <c r="AD37">
        <v>49616.2</v>
      </c>
      <c r="AE37">
        <v>2.2307633393931821</v>
      </c>
      <c r="AK37">
        <v>49616.2</v>
      </c>
      <c r="AL37">
        <v>2.2307633393931821</v>
      </c>
    </row>
    <row r="38" spans="2:38" x14ac:dyDescent="0.25">
      <c r="B38">
        <v>56847</v>
      </c>
      <c r="C38">
        <v>79711</v>
      </c>
      <c r="D38">
        <v>52396</v>
      </c>
      <c r="E38">
        <v>68782</v>
      </c>
      <c r="F38">
        <v>4875</v>
      </c>
      <c r="H38">
        <v>116550</v>
      </c>
      <c r="J38">
        <f t="shared" si="6"/>
        <v>52522.2</v>
      </c>
      <c r="K38">
        <f t="shared" si="7"/>
        <v>2.2190616539291956</v>
      </c>
      <c r="L38">
        <f t="shared" si="8"/>
        <v>79711</v>
      </c>
      <c r="M38">
        <f t="shared" si="9"/>
        <v>4875</v>
      </c>
      <c r="N38">
        <f t="shared" si="10"/>
        <v>52522.2</v>
      </c>
      <c r="O38">
        <f t="shared" si="11"/>
        <v>74836</v>
      </c>
      <c r="Q38">
        <v>9417</v>
      </c>
      <c r="R38">
        <v>-2223</v>
      </c>
      <c r="T38">
        <v>1944.5999999999985</v>
      </c>
      <c r="U38">
        <v>-1246.2000000000044</v>
      </c>
      <c r="W38">
        <v>7273.4000000000005</v>
      </c>
      <c r="X38">
        <v>1428.2</v>
      </c>
      <c r="AD38">
        <v>52522.2</v>
      </c>
      <c r="AE38">
        <v>2.2190616539291956</v>
      </c>
      <c r="AK38">
        <v>52522.2</v>
      </c>
      <c r="AL38">
        <v>2.2190616539291956</v>
      </c>
    </row>
    <row r="39" spans="2:38" x14ac:dyDescent="0.25">
      <c r="B39">
        <v>21389</v>
      </c>
      <c r="C39">
        <v>20651</v>
      </c>
      <c r="D39">
        <v>50296</v>
      </c>
      <c r="E39">
        <v>111957</v>
      </c>
      <c r="F39">
        <v>59856</v>
      </c>
      <c r="H39">
        <v>73558</v>
      </c>
      <c r="J39">
        <f t="shared" si="6"/>
        <v>52829.8</v>
      </c>
      <c r="K39">
        <f t="shared" si="7"/>
        <v>1.3923581009203139</v>
      </c>
      <c r="L39">
        <f t="shared" si="8"/>
        <v>111957</v>
      </c>
      <c r="M39">
        <f t="shared" si="9"/>
        <v>20651</v>
      </c>
      <c r="N39">
        <f t="shared" si="10"/>
        <v>52829.8</v>
      </c>
      <c r="O39">
        <f t="shared" si="11"/>
        <v>91306</v>
      </c>
      <c r="Q39">
        <v>7015</v>
      </c>
      <c r="R39">
        <v>-1744</v>
      </c>
      <c r="T39">
        <v>1760.2000000000044</v>
      </c>
      <c r="U39">
        <v>531.80000000000291</v>
      </c>
      <c r="W39">
        <v>6887.4</v>
      </c>
      <c r="X39">
        <v>543.79999999999995</v>
      </c>
      <c r="Z39">
        <v>52829.8</v>
      </c>
      <c r="AA39">
        <v>1.3923581009203139</v>
      </c>
      <c r="AI39">
        <v>52829.8</v>
      </c>
      <c r="AJ39">
        <v>1.3923581009203139</v>
      </c>
    </row>
    <row r="40" spans="2:38" x14ac:dyDescent="0.25">
      <c r="B40">
        <v>103170</v>
      </c>
      <c r="C40">
        <v>41608</v>
      </c>
      <c r="D40">
        <v>85797</v>
      </c>
      <c r="E40">
        <v>49755</v>
      </c>
      <c r="F40">
        <v>20410</v>
      </c>
      <c r="H40">
        <v>106322</v>
      </c>
      <c r="J40">
        <f t="shared" si="6"/>
        <v>60148</v>
      </c>
      <c r="K40">
        <f t="shared" si="7"/>
        <v>1.767673073086387</v>
      </c>
      <c r="L40">
        <f t="shared" si="8"/>
        <v>103170</v>
      </c>
      <c r="M40">
        <f t="shared" si="9"/>
        <v>20410</v>
      </c>
      <c r="N40">
        <f t="shared" si="10"/>
        <v>60148</v>
      </c>
      <c r="O40">
        <f t="shared" si="11"/>
        <v>82760</v>
      </c>
      <c r="Q40">
        <v>542</v>
      </c>
      <c r="R40">
        <v>2641</v>
      </c>
      <c r="T40">
        <v>1280.1999999999971</v>
      </c>
      <c r="U40">
        <v>-319</v>
      </c>
      <c r="W40">
        <v>6159.4</v>
      </c>
      <c r="X40">
        <v>499.79999999999995</v>
      </c>
      <c r="AD40">
        <v>60148</v>
      </c>
      <c r="AE40">
        <v>1.767673073086387</v>
      </c>
      <c r="AK40">
        <v>60148</v>
      </c>
      <c r="AL40">
        <v>1.767673073086387</v>
      </c>
    </row>
    <row r="41" spans="2:38" x14ac:dyDescent="0.25">
      <c r="B41">
        <v>118140</v>
      </c>
      <c r="C41">
        <v>53338</v>
      </c>
      <c r="D41">
        <v>111558</v>
      </c>
      <c r="E41">
        <v>41038</v>
      </c>
      <c r="F41">
        <v>57312</v>
      </c>
      <c r="H41">
        <v>85525</v>
      </c>
      <c r="J41">
        <f t="shared" si="6"/>
        <v>76277.2</v>
      </c>
      <c r="K41">
        <f t="shared" si="7"/>
        <v>1.1212393742822233</v>
      </c>
      <c r="L41">
        <f t="shared" si="8"/>
        <v>118140</v>
      </c>
      <c r="M41">
        <f t="shared" si="9"/>
        <v>41038</v>
      </c>
      <c r="N41">
        <f t="shared" si="10"/>
        <v>76277.2</v>
      </c>
      <c r="O41">
        <f t="shared" si="11"/>
        <v>77102</v>
      </c>
      <c r="Q41">
        <v>-1313</v>
      </c>
      <c r="R41">
        <v>905</v>
      </c>
      <c r="T41">
        <v>681.39999999999418</v>
      </c>
      <c r="U41">
        <v>844.59999999999127</v>
      </c>
      <c r="W41">
        <v>8466.2000000000007</v>
      </c>
      <c r="X41">
        <v>2749.4</v>
      </c>
      <c r="AB41">
        <v>76277.2</v>
      </c>
      <c r="AC41">
        <v>1.1212393742822233</v>
      </c>
      <c r="AI41">
        <v>76277.2</v>
      </c>
      <c r="AJ41">
        <v>1.1212393742822233</v>
      </c>
    </row>
    <row r="42" spans="2:38" x14ac:dyDescent="0.25">
      <c r="B42">
        <v>13971</v>
      </c>
      <c r="C42">
        <v>38186</v>
      </c>
      <c r="D42">
        <v>18429</v>
      </c>
      <c r="E42">
        <v>11419</v>
      </c>
      <c r="F42">
        <v>94526</v>
      </c>
      <c r="H42">
        <v>74839</v>
      </c>
      <c r="J42">
        <f t="shared" si="6"/>
        <v>35306.199999999997</v>
      </c>
      <c r="K42">
        <f t="shared" si="7"/>
        <v>2.1197126850241603</v>
      </c>
      <c r="L42">
        <f t="shared" si="8"/>
        <v>94526</v>
      </c>
      <c r="M42">
        <f t="shared" si="9"/>
        <v>11419</v>
      </c>
      <c r="N42">
        <f t="shared" si="10"/>
        <v>35306.199999999997</v>
      </c>
      <c r="O42">
        <f t="shared" si="11"/>
        <v>83107</v>
      </c>
      <c r="Q42">
        <v>-2528</v>
      </c>
      <c r="R42">
        <v>1863</v>
      </c>
      <c r="T42">
        <v>5441.7999999999956</v>
      </c>
      <c r="U42">
        <v>-1360.8000000000029</v>
      </c>
      <c r="W42">
        <v>5441.8</v>
      </c>
      <c r="X42">
        <v>1360.8000000000002</v>
      </c>
      <c r="AD42">
        <v>35306.199999999997</v>
      </c>
      <c r="AE42">
        <v>2.1197126850241603</v>
      </c>
      <c r="AK42">
        <v>35306.199999999997</v>
      </c>
      <c r="AL42">
        <v>2.1197126850241603</v>
      </c>
    </row>
    <row r="43" spans="2:38" x14ac:dyDescent="0.25">
      <c r="B43">
        <v>49212</v>
      </c>
      <c r="C43">
        <v>71761</v>
      </c>
      <c r="D43">
        <v>90958</v>
      </c>
      <c r="E43">
        <v>90562</v>
      </c>
      <c r="F43">
        <v>7934</v>
      </c>
      <c r="H43">
        <v>74807</v>
      </c>
      <c r="J43">
        <f t="shared" si="6"/>
        <v>62085.4</v>
      </c>
      <c r="K43">
        <f t="shared" si="7"/>
        <v>1.2049048568584562</v>
      </c>
      <c r="L43">
        <f t="shared" si="8"/>
        <v>90958</v>
      </c>
      <c r="M43">
        <f t="shared" si="9"/>
        <v>7934</v>
      </c>
      <c r="N43">
        <f t="shared" si="10"/>
        <v>62085.4</v>
      </c>
      <c r="O43">
        <f t="shared" si="11"/>
        <v>83024</v>
      </c>
      <c r="Q43">
        <v>6911</v>
      </c>
      <c r="R43">
        <v>0</v>
      </c>
      <c r="T43">
        <v>3512.8000000000029</v>
      </c>
      <c r="U43">
        <v>-1830.5999999999985</v>
      </c>
      <c r="W43">
        <v>7632</v>
      </c>
      <c r="X43">
        <v>3414.2000000000003</v>
      </c>
      <c r="Z43">
        <v>62085.4</v>
      </c>
      <c r="AA43">
        <v>1.2049048568584562</v>
      </c>
      <c r="AI43">
        <v>62085.4</v>
      </c>
      <c r="AJ43">
        <v>1.2049048568584562</v>
      </c>
    </row>
    <row r="44" spans="2:38" x14ac:dyDescent="0.25">
      <c r="B44">
        <v>11783</v>
      </c>
      <c r="C44">
        <v>23022</v>
      </c>
      <c r="D44">
        <v>30749</v>
      </c>
      <c r="E44">
        <v>19716</v>
      </c>
      <c r="F44">
        <v>61165</v>
      </c>
      <c r="H44">
        <v>66805</v>
      </c>
      <c r="J44">
        <f t="shared" si="6"/>
        <v>29287</v>
      </c>
      <c r="K44">
        <f t="shared" si="7"/>
        <v>2.2810461979717962</v>
      </c>
      <c r="L44">
        <f t="shared" si="8"/>
        <v>61165</v>
      </c>
      <c r="M44">
        <f t="shared" si="9"/>
        <v>11783</v>
      </c>
      <c r="N44">
        <f t="shared" si="10"/>
        <v>29287</v>
      </c>
      <c r="O44">
        <f t="shared" si="11"/>
        <v>49382</v>
      </c>
      <c r="Q44">
        <v>-1706</v>
      </c>
      <c r="R44">
        <v>169</v>
      </c>
      <c r="T44">
        <v>-1635.2000000000007</v>
      </c>
      <c r="U44">
        <v>-26.799999999999272</v>
      </c>
      <c r="W44">
        <v>4595.2</v>
      </c>
      <c r="X44">
        <v>1740.4</v>
      </c>
      <c r="AD44">
        <v>29287</v>
      </c>
      <c r="AE44">
        <v>2.2810461979717962</v>
      </c>
      <c r="AK44">
        <v>29287</v>
      </c>
      <c r="AL44">
        <v>2.2810461979717962</v>
      </c>
    </row>
    <row r="45" spans="2:38" x14ac:dyDescent="0.25">
      <c r="B45">
        <v>53348</v>
      </c>
      <c r="C45">
        <v>7335</v>
      </c>
      <c r="D45">
        <v>115110</v>
      </c>
      <c r="E45">
        <v>9815</v>
      </c>
      <c r="F45">
        <v>52012</v>
      </c>
      <c r="H45">
        <v>66354</v>
      </c>
      <c r="J45">
        <f t="shared" si="6"/>
        <v>47524</v>
      </c>
      <c r="K45">
        <f t="shared" si="7"/>
        <v>1.3962208568302332</v>
      </c>
      <c r="L45">
        <f t="shared" si="8"/>
        <v>115110</v>
      </c>
      <c r="M45">
        <f t="shared" si="9"/>
        <v>7335</v>
      </c>
      <c r="N45">
        <f t="shared" si="10"/>
        <v>47524</v>
      </c>
      <c r="O45">
        <f t="shared" si="11"/>
        <v>107775</v>
      </c>
      <c r="Q45">
        <v>-2895</v>
      </c>
      <c r="R45">
        <v>2821</v>
      </c>
      <c r="T45">
        <v>4154.1999999999971</v>
      </c>
      <c r="U45">
        <v>-1471.5999999999985</v>
      </c>
      <c r="W45">
        <v>10027</v>
      </c>
      <c r="X45">
        <v>1640</v>
      </c>
      <c r="AD45">
        <v>47524</v>
      </c>
      <c r="AE45">
        <v>1.3962208568302332</v>
      </c>
      <c r="AI45">
        <v>47524</v>
      </c>
      <c r="AJ45">
        <v>1.3962208568302332</v>
      </c>
    </row>
    <row r="46" spans="2:38" x14ac:dyDescent="0.25">
      <c r="B46">
        <v>104986</v>
      </c>
      <c r="C46">
        <v>48386</v>
      </c>
      <c r="D46">
        <v>44813</v>
      </c>
      <c r="E46">
        <v>89449</v>
      </c>
      <c r="F46">
        <v>99072</v>
      </c>
      <c r="H46">
        <v>137510</v>
      </c>
      <c r="J46">
        <f t="shared" si="6"/>
        <v>77341.2</v>
      </c>
      <c r="K46">
        <f t="shared" si="7"/>
        <v>1.7779656896970826</v>
      </c>
      <c r="L46">
        <f t="shared" si="8"/>
        <v>104986</v>
      </c>
      <c r="M46">
        <f t="shared" si="9"/>
        <v>44813</v>
      </c>
      <c r="N46">
        <f t="shared" si="10"/>
        <v>77341.2</v>
      </c>
      <c r="O46">
        <f t="shared" si="11"/>
        <v>60173</v>
      </c>
      <c r="Q46">
        <v>-373</v>
      </c>
      <c r="R46">
        <v>245</v>
      </c>
      <c r="T46">
        <v>-6249.6000000000058</v>
      </c>
      <c r="U46">
        <v>-1759.6000000000058</v>
      </c>
      <c r="W46">
        <v>11109.199999999999</v>
      </c>
      <c r="X46">
        <v>2347.6000000000004</v>
      </c>
      <c r="AF46">
        <v>77341.2</v>
      </c>
      <c r="AG46">
        <v>1.7779656896970826</v>
      </c>
      <c r="AK46">
        <v>77341.2</v>
      </c>
      <c r="AL46">
        <v>1.7779656896970826</v>
      </c>
    </row>
    <row r="47" spans="2:38" x14ac:dyDescent="0.25">
      <c r="B47">
        <v>56298</v>
      </c>
      <c r="C47">
        <v>108371</v>
      </c>
      <c r="D47">
        <v>44801</v>
      </c>
      <c r="E47">
        <v>35403</v>
      </c>
      <c r="F47">
        <v>7558</v>
      </c>
      <c r="H47">
        <v>71376</v>
      </c>
      <c r="J47">
        <f t="shared" si="6"/>
        <v>50486.2</v>
      </c>
      <c r="K47">
        <f t="shared" si="7"/>
        <v>1.4137724764391062</v>
      </c>
      <c r="L47">
        <f t="shared" si="8"/>
        <v>108371</v>
      </c>
      <c r="M47">
        <f t="shared" si="9"/>
        <v>7558</v>
      </c>
      <c r="N47">
        <f t="shared" si="10"/>
        <v>50486.2</v>
      </c>
      <c r="O47">
        <f t="shared" si="11"/>
        <v>100813</v>
      </c>
      <c r="Q47">
        <v>3603</v>
      </c>
      <c r="R47">
        <v>3505</v>
      </c>
      <c r="T47">
        <v>-6561.2000000000044</v>
      </c>
      <c r="U47">
        <v>251.19999999999709</v>
      </c>
      <c r="W47">
        <v>6651.1999999999989</v>
      </c>
      <c r="X47">
        <v>427.2</v>
      </c>
      <c r="Z47">
        <v>50486.2</v>
      </c>
      <c r="AA47">
        <v>1.4137724764391062</v>
      </c>
      <c r="AK47">
        <v>50486.2</v>
      </c>
      <c r="AL47">
        <v>1.4137724764391062</v>
      </c>
    </row>
    <row r="48" spans="2:38" x14ac:dyDescent="0.25">
      <c r="B48">
        <v>39208</v>
      </c>
      <c r="C48">
        <v>38548</v>
      </c>
      <c r="D48">
        <v>62080</v>
      </c>
      <c r="E48">
        <v>111771</v>
      </c>
      <c r="F48">
        <v>37777</v>
      </c>
      <c r="H48">
        <v>78067</v>
      </c>
      <c r="J48">
        <f t="shared" si="6"/>
        <v>57876.800000000003</v>
      </c>
      <c r="K48">
        <f t="shared" si="7"/>
        <v>1.3488478976031846</v>
      </c>
      <c r="L48">
        <f t="shared" si="8"/>
        <v>111771</v>
      </c>
      <c r="M48">
        <f t="shared" si="9"/>
        <v>37777</v>
      </c>
      <c r="N48">
        <f t="shared" si="10"/>
        <v>57876.800000000003</v>
      </c>
      <c r="O48">
        <f t="shared" si="11"/>
        <v>73994</v>
      </c>
      <c r="Q48">
        <v>11770</v>
      </c>
      <c r="R48">
        <v>-239</v>
      </c>
      <c r="T48">
        <v>-5492.7999999999956</v>
      </c>
      <c r="U48">
        <v>-321.59999999999854</v>
      </c>
      <c r="W48">
        <v>10258.799999999999</v>
      </c>
      <c r="X48">
        <v>333.2</v>
      </c>
      <c r="AB48">
        <v>57876.800000000003</v>
      </c>
      <c r="AC48">
        <v>1.3488478976031846</v>
      </c>
      <c r="AI48">
        <v>57876.800000000003</v>
      </c>
      <c r="AJ48">
        <v>1.3488478976031846</v>
      </c>
    </row>
    <row r="49" spans="2:38" x14ac:dyDescent="0.25">
      <c r="B49">
        <v>80244</v>
      </c>
      <c r="C49">
        <v>90621</v>
      </c>
      <c r="D49">
        <v>117196</v>
      </c>
      <c r="E49">
        <v>54615</v>
      </c>
      <c r="F49">
        <v>67445</v>
      </c>
      <c r="H49">
        <v>131242</v>
      </c>
      <c r="J49">
        <f t="shared" si="6"/>
        <v>82024.2</v>
      </c>
      <c r="K49">
        <f t="shared" si="7"/>
        <v>1.6000399881986049</v>
      </c>
      <c r="L49">
        <f t="shared" si="8"/>
        <v>117196</v>
      </c>
      <c r="M49">
        <f t="shared" si="9"/>
        <v>54615</v>
      </c>
      <c r="N49">
        <f t="shared" si="10"/>
        <v>82024.2</v>
      </c>
      <c r="O49">
        <f t="shared" si="11"/>
        <v>62581</v>
      </c>
      <c r="Q49">
        <v>-8609</v>
      </c>
      <c r="R49">
        <v>596</v>
      </c>
      <c r="T49">
        <v>-3067.1999999999971</v>
      </c>
      <c r="U49">
        <v>-695.60000000000582</v>
      </c>
      <c r="W49">
        <v>8028.4000000000005</v>
      </c>
      <c r="X49">
        <v>716.40000000000009</v>
      </c>
      <c r="AF49">
        <v>82024.2</v>
      </c>
      <c r="AG49">
        <v>1.6000399881986049</v>
      </c>
      <c r="AK49">
        <v>82024.2</v>
      </c>
      <c r="AL49">
        <v>1.6000399881986049</v>
      </c>
    </row>
    <row r="50" spans="2:38" x14ac:dyDescent="0.25">
      <c r="B50">
        <v>21014</v>
      </c>
      <c r="C50">
        <v>116862</v>
      </c>
      <c r="D50">
        <v>88213</v>
      </c>
      <c r="E50">
        <v>111979</v>
      </c>
      <c r="F50">
        <v>18690</v>
      </c>
      <c r="H50">
        <v>100982</v>
      </c>
      <c r="J50">
        <f t="shared" si="6"/>
        <v>71351.600000000006</v>
      </c>
      <c r="K50">
        <f t="shared" si="7"/>
        <v>1.415273098290718</v>
      </c>
      <c r="L50">
        <f t="shared" si="8"/>
        <v>116862</v>
      </c>
      <c r="M50">
        <f t="shared" si="9"/>
        <v>18690</v>
      </c>
      <c r="N50">
        <f t="shared" si="10"/>
        <v>71351.600000000006</v>
      </c>
      <c r="O50">
        <f t="shared" si="11"/>
        <v>98172</v>
      </c>
      <c r="Q50">
        <v>11069</v>
      </c>
      <c r="R50">
        <v>53</v>
      </c>
      <c r="T50">
        <v>-5375.7999999999884</v>
      </c>
      <c r="U50">
        <v>-1461.3999999999942</v>
      </c>
      <c r="W50">
        <v>5417.4</v>
      </c>
      <c r="X50">
        <v>1485.3999999999999</v>
      </c>
      <c r="AB50">
        <v>71351.600000000006</v>
      </c>
      <c r="AC50">
        <v>1.415273098290718</v>
      </c>
      <c r="AI50">
        <v>71351.600000000006</v>
      </c>
      <c r="AJ50">
        <v>1.415273098290718</v>
      </c>
    </row>
    <row r="51" spans="2:38" x14ac:dyDescent="0.25">
      <c r="B51">
        <v>82734</v>
      </c>
      <c r="C51">
        <v>113928</v>
      </c>
      <c r="D51">
        <v>80632</v>
      </c>
      <c r="E51">
        <v>82435</v>
      </c>
      <c r="F51">
        <v>96922</v>
      </c>
      <c r="H51">
        <v>129838</v>
      </c>
      <c r="J51">
        <f t="shared" si="6"/>
        <v>91330.2</v>
      </c>
      <c r="K51">
        <f t="shared" si="7"/>
        <v>1.4216327129470865</v>
      </c>
      <c r="L51">
        <f t="shared" si="8"/>
        <v>113928</v>
      </c>
      <c r="M51">
        <f t="shared" si="9"/>
        <v>80632</v>
      </c>
      <c r="N51">
        <f t="shared" si="10"/>
        <v>91330.2</v>
      </c>
      <c r="O51">
        <f t="shared" si="11"/>
        <v>33296</v>
      </c>
      <c r="Q51">
        <v>-13703</v>
      </c>
      <c r="R51">
        <v>1807</v>
      </c>
      <c r="T51">
        <v>4000.1999999999971</v>
      </c>
      <c r="U51">
        <v>962.59999999999127</v>
      </c>
      <c r="W51">
        <v>6349.8</v>
      </c>
      <c r="X51">
        <v>1025</v>
      </c>
      <c r="AF51">
        <v>91330.2</v>
      </c>
      <c r="AG51">
        <v>1.4216327129470865</v>
      </c>
      <c r="AI51">
        <v>91330.2</v>
      </c>
      <c r="AJ51">
        <v>1.4216327129470865</v>
      </c>
    </row>
    <row r="52" spans="2:38" x14ac:dyDescent="0.25">
      <c r="B52">
        <v>30440</v>
      </c>
      <c r="C52">
        <v>43887</v>
      </c>
      <c r="D52">
        <v>101034</v>
      </c>
      <c r="E52">
        <v>114126</v>
      </c>
      <c r="F52">
        <v>17120</v>
      </c>
      <c r="H52">
        <v>84571</v>
      </c>
      <c r="J52">
        <f t="shared" si="6"/>
        <v>61321.4</v>
      </c>
      <c r="K52">
        <f t="shared" si="7"/>
        <v>1.3791433333224616</v>
      </c>
      <c r="L52">
        <f t="shared" si="8"/>
        <v>114126</v>
      </c>
      <c r="M52">
        <f t="shared" si="9"/>
        <v>17120</v>
      </c>
      <c r="N52">
        <f t="shared" si="10"/>
        <v>61321.4</v>
      </c>
      <c r="O52">
        <f t="shared" si="11"/>
        <v>97006</v>
      </c>
      <c r="Q52">
        <v>-5957</v>
      </c>
      <c r="R52">
        <v>-706</v>
      </c>
      <c r="T52">
        <v>-1138</v>
      </c>
      <c r="U52">
        <v>1173.4000000000015</v>
      </c>
      <c r="W52">
        <v>9857.2000000000007</v>
      </c>
      <c r="X52">
        <v>1173.8</v>
      </c>
      <c r="AB52">
        <v>61321.4</v>
      </c>
      <c r="AC52">
        <v>1.3791433333224616</v>
      </c>
      <c r="AI52">
        <v>61321.4</v>
      </c>
      <c r="AJ52">
        <v>1.3791433333224616</v>
      </c>
    </row>
    <row r="53" spans="2:38" x14ac:dyDescent="0.25">
      <c r="B53">
        <v>112815</v>
      </c>
      <c r="C53">
        <v>21390</v>
      </c>
      <c r="D53">
        <v>95254</v>
      </c>
      <c r="E53">
        <v>62951</v>
      </c>
      <c r="F53">
        <v>37055</v>
      </c>
      <c r="H53">
        <v>115208</v>
      </c>
      <c r="J53">
        <f t="shared" si="6"/>
        <v>65893</v>
      </c>
      <c r="K53">
        <f t="shared" si="7"/>
        <v>1.7484103015494816</v>
      </c>
      <c r="L53">
        <f t="shared" si="8"/>
        <v>112815</v>
      </c>
      <c r="M53">
        <f t="shared" si="9"/>
        <v>21390</v>
      </c>
      <c r="N53">
        <f t="shared" si="10"/>
        <v>65893</v>
      </c>
      <c r="O53">
        <f t="shared" si="11"/>
        <v>91425</v>
      </c>
      <c r="Q53">
        <v>9059</v>
      </c>
      <c r="R53">
        <v>522</v>
      </c>
      <c r="T53">
        <v>2966.1999999999971</v>
      </c>
      <c r="U53">
        <v>-596.19999999999709</v>
      </c>
      <c r="W53">
        <v>8169.0000000000009</v>
      </c>
      <c r="X53">
        <v>1060.2</v>
      </c>
      <c r="AF53">
        <v>65893</v>
      </c>
      <c r="AG53">
        <v>1.7484103015494816</v>
      </c>
      <c r="AK53">
        <v>65893</v>
      </c>
      <c r="AL53">
        <v>1.7484103015494816</v>
      </c>
    </row>
    <row r="54" spans="2:38" x14ac:dyDescent="0.25">
      <c r="B54">
        <v>95324</v>
      </c>
      <c r="C54">
        <v>14703</v>
      </c>
      <c r="D54">
        <v>116748</v>
      </c>
      <c r="E54">
        <v>7550</v>
      </c>
      <c r="F54">
        <v>32983</v>
      </c>
      <c r="H54">
        <v>58173</v>
      </c>
      <c r="J54">
        <f t="shared" si="6"/>
        <v>53461.599999999999</v>
      </c>
      <c r="K54">
        <f t="shared" si="7"/>
        <v>1.0881268050338935</v>
      </c>
      <c r="L54">
        <f t="shared" si="8"/>
        <v>116748</v>
      </c>
      <c r="M54">
        <f t="shared" si="9"/>
        <v>7550</v>
      </c>
      <c r="N54">
        <f t="shared" si="10"/>
        <v>53461.599999999999</v>
      </c>
      <c r="O54">
        <f t="shared" si="11"/>
        <v>109198</v>
      </c>
      <c r="Q54">
        <v>-3081</v>
      </c>
      <c r="R54">
        <v>866</v>
      </c>
      <c r="T54">
        <v>-5849</v>
      </c>
      <c r="U54">
        <v>-134.20000000000437</v>
      </c>
      <c r="W54">
        <v>7628.6</v>
      </c>
      <c r="X54">
        <v>141.80000000000001</v>
      </c>
      <c r="Z54">
        <v>53461.599999999999</v>
      </c>
      <c r="AA54">
        <v>1.0881268050338935</v>
      </c>
      <c r="AI54">
        <v>53461.599999999999</v>
      </c>
      <c r="AJ54">
        <v>1.0881268050338935</v>
      </c>
    </row>
    <row r="55" spans="2:38" x14ac:dyDescent="0.25">
      <c r="B55">
        <v>85267</v>
      </c>
      <c r="C55">
        <v>111795</v>
      </c>
      <c r="D55">
        <v>6045</v>
      </c>
      <c r="E55">
        <v>39460</v>
      </c>
      <c r="F55">
        <v>58736</v>
      </c>
      <c r="H55">
        <v>64367</v>
      </c>
      <c r="J55">
        <f t="shared" si="6"/>
        <v>60260.6</v>
      </c>
      <c r="K55">
        <f t="shared" si="7"/>
        <v>1.0681440277727072</v>
      </c>
      <c r="L55">
        <f t="shared" si="8"/>
        <v>111795</v>
      </c>
      <c r="M55">
        <f t="shared" si="9"/>
        <v>6045</v>
      </c>
      <c r="N55">
        <f t="shared" si="10"/>
        <v>60260.6</v>
      </c>
      <c r="O55">
        <f t="shared" si="11"/>
        <v>105750</v>
      </c>
      <c r="Q55">
        <v>-5251</v>
      </c>
      <c r="R55">
        <v>-300</v>
      </c>
      <c r="T55">
        <v>827</v>
      </c>
      <c r="U55">
        <v>-1314.4000000000015</v>
      </c>
      <c r="W55">
        <v>5423.4000000000005</v>
      </c>
      <c r="X55">
        <v>1395.6</v>
      </c>
      <c r="Z55">
        <v>60260.6</v>
      </c>
      <c r="AA55">
        <v>1.0681440277727072</v>
      </c>
      <c r="AI55">
        <v>60260.6</v>
      </c>
      <c r="AJ55">
        <v>1.0681440277727072</v>
      </c>
    </row>
    <row r="56" spans="2:38" x14ac:dyDescent="0.25">
      <c r="B56">
        <v>7205</v>
      </c>
      <c r="C56">
        <v>67938</v>
      </c>
      <c r="D56">
        <v>12833</v>
      </c>
      <c r="E56">
        <v>61108</v>
      </c>
      <c r="F56">
        <v>50256</v>
      </c>
      <c r="H56">
        <v>59137</v>
      </c>
      <c r="J56">
        <f t="shared" si="6"/>
        <v>39868</v>
      </c>
      <c r="K56">
        <f t="shared" si="7"/>
        <v>1.4833199558543193</v>
      </c>
      <c r="L56">
        <f t="shared" si="8"/>
        <v>67938</v>
      </c>
      <c r="M56">
        <f t="shared" si="9"/>
        <v>7205</v>
      </c>
      <c r="N56">
        <f t="shared" si="10"/>
        <v>39868</v>
      </c>
      <c r="O56">
        <f t="shared" si="11"/>
        <v>60733</v>
      </c>
      <c r="Q56">
        <v>6985</v>
      </c>
      <c r="R56">
        <v>1404</v>
      </c>
      <c r="T56">
        <v>1959.4000000000015</v>
      </c>
      <c r="U56">
        <v>-425.80000000000291</v>
      </c>
      <c r="W56">
        <v>5969.4</v>
      </c>
      <c r="X56">
        <v>1058.2</v>
      </c>
      <c r="Z56">
        <v>39868</v>
      </c>
      <c r="AA56">
        <v>1.4833199558543193</v>
      </c>
      <c r="AK56">
        <v>39868</v>
      </c>
      <c r="AL56">
        <v>1.4833199558543193</v>
      </c>
    </row>
    <row r="57" spans="2:38" x14ac:dyDescent="0.25">
      <c r="B57">
        <v>101431</v>
      </c>
      <c r="C57">
        <v>69651</v>
      </c>
      <c r="D57">
        <v>104213</v>
      </c>
      <c r="E57">
        <v>14365</v>
      </c>
      <c r="F57">
        <v>22199</v>
      </c>
      <c r="H57">
        <v>99603</v>
      </c>
      <c r="J57">
        <f t="shared" si="6"/>
        <v>62371.8</v>
      </c>
      <c r="K57">
        <f t="shared" si="7"/>
        <v>1.5969236097082335</v>
      </c>
      <c r="L57">
        <f t="shared" si="8"/>
        <v>104213</v>
      </c>
      <c r="M57">
        <f t="shared" si="9"/>
        <v>14365</v>
      </c>
      <c r="N57">
        <f t="shared" si="10"/>
        <v>62371.8</v>
      </c>
      <c r="O57">
        <f t="shared" si="11"/>
        <v>89848</v>
      </c>
      <c r="Q57">
        <v>-15894</v>
      </c>
      <c r="R57">
        <v>-88</v>
      </c>
      <c r="T57">
        <v>404.40000000000146</v>
      </c>
      <c r="U57">
        <v>-314</v>
      </c>
      <c r="W57">
        <v>3878.7999999999997</v>
      </c>
      <c r="X57">
        <v>1441.1999999999998</v>
      </c>
      <c r="AF57">
        <v>62371.8</v>
      </c>
      <c r="AG57">
        <v>1.5969236097082335</v>
      </c>
      <c r="AK57">
        <v>62371.8</v>
      </c>
      <c r="AL57">
        <v>1.5969236097082335</v>
      </c>
    </row>
    <row r="58" spans="2:38" x14ac:dyDescent="0.25">
      <c r="B58">
        <v>107034</v>
      </c>
      <c r="C58">
        <v>83524</v>
      </c>
      <c r="D58">
        <v>35563</v>
      </c>
      <c r="E58">
        <v>8265</v>
      </c>
      <c r="F58">
        <v>114765</v>
      </c>
      <c r="H58">
        <v>130226</v>
      </c>
      <c r="J58">
        <f t="shared" si="6"/>
        <v>69830.2</v>
      </c>
      <c r="K58">
        <f t="shared" si="7"/>
        <v>1.8648951313328619</v>
      </c>
      <c r="L58">
        <f t="shared" si="8"/>
        <v>114765</v>
      </c>
      <c r="M58">
        <f t="shared" si="9"/>
        <v>8265</v>
      </c>
      <c r="N58">
        <f t="shared" si="10"/>
        <v>69830.2</v>
      </c>
      <c r="O58">
        <f t="shared" si="11"/>
        <v>106500</v>
      </c>
      <c r="Q58">
        <v>1568</v>
      </c>
      <c r="R58">
        <v>-226</v>
      </c>
      <c r="T58">
        <v>-4314.1999999999971</v>
      </c>
      <c r="U58">
        <v>-1642</v>
      </c>
      <c r="W58">
        <v>7816.2000000000007</v>
      </c>
      <c r="X58">
        <v>1642.4</v>
      </c>
      <c r="AF58">
        <v>69830.2</v>
      </c>
      <c r="AG58">
        <v>1.8648951313328619</v>
      </c>
      <c r="AK58">
        <v>69830.2</v>
      </c>
      <c r="AL58">
        <v>1.8648951313328619</v>
      </c>
    </row>
    <row r="59" spans="2:38" x14ac:dyDescent="0.25">
      <c r="B59">
        <v>10502</v>
      </c>
      <c r="C59">
        <v>84052</v>
      </c>
      <c r="D59">
        <v>87321</v>
      </c>
      <c r="E59">
        <v>67618</v>
      </c>
      <c r="F59">
        <v>21265</v>
      </c>
      <c r="H59">
        <v>115461</v>
      </c>
      <c r="J59">
        <f t="shared" si="6"/>
        <v>54151.6</v>
      </c>
      <c r="K59">
        <f t="shared" si="7"/>
        <v>2.1321807665886143</v>
      </c>
      <c r="L59">
        <f t="shared" si="8"/>
        <v>87321</v>
      </c>
      <c r="M59">
        <f t="shared" si="9"/>
        <v>10502</v>
      </c>
      <c r="N59">
        <f t="shared" si="10"/>
        <v>54151.6</v>
      </c>
      <c r="O59">
        <f t="shared" si="11"/>
        <v>76819</v>
      </c>
      <c r="Q59">
        <v>-1635</v>
      </c>
      <c r="R59">
        <v>136</v>
      </c>
      <c r="T59">
        <v>-8160.2000000000044</v>
      </c>
      <c r="U59">
        <v>-1225.8000000000029</v>
      </c>
      <c r="W59">
        <v>8966.2000000000007</v>
      </c>
      <c r="X59">
        <v>1368.1999999999998</v>
      </c>
      <c r="AF59">
        <v>54151.6</v>
      </c>
      <c r="AG59">
        <v>2.1321807665886143</v>
      </c>
      <c r="AK59">
        <v>54151.6</v>
      </c>
      <c r="AL59">
        <v>2.1321807665886143</v>
      </c>
    </row>
    <row r="60" spans="2:38" x14ac:dyDescent="0.25">
      <c r="B60">
        <v>39983</v>
      </c>
      <c r="C60">
        <v>71981</v>
      </c>
      <c r="D60">
        <v>113128</v>
      </c>
      <c r="E60">
        <v>105404</v>
      </c>
      <c r="F60">
        <v>46986</v>
      </c>
      <c r="H60">
        <v>80727</v>
      </c>
      <c r="J60">
        <f t="shared" si="6"/>
        <v>75496.399999999994</v>
      </c>
      <c r="K60">
        <f t="shared" si="7"/>
        <v>1.0692827737481523</v>
      </c>
      <c r="L60">
        <f t="shared" si="8"/>
        <v>113128</v>
      </c>
      <c r="M60">
        <f t="shared" si="9"/>
        <v>39983</v>
      </c>
      <c r="N60">
        <f t="shared" si="10"/>
        <v>75496.399999999994</v>
      </c>
      <c r="O60">
        <f t="shared" si="11"/>
        <v>73145</v>
      </c>
      <c r="Q60">
        <v>8403</v>
      </c>
      <c r="R60">
        <v>-4275</v>
      </c>
      <c r="T60">
        <v>3861.1999999999971</v>
      </c>
      <c r="U60">
        <v>325.79999999998836</v>
      </c>
      <c r="W60">
        <v>6272</v>
      </c>
      <c r="X60">
        <v>1745.7999999999997</v>
      </c>
      <c r="AB60">
        <v>75496.399999999994</v>
      </c>
      <c r="AC60">
        <v>1.0692827737481523</v>
      </c>
      <c r="AI60">
        <v>75496.399999999994</v>
      </c>
      <c r="AJ60">
        <v>1.0692827737481523</v>
      </c>
    </row>
    <row r="61" spans="2:38" x14ac:dyDescent="0.25">
      <c r="B61">
        <v>112323</v>
      </c>
      <c r="C61">
        <v>6384</v>
      </c>
      <c r="D61">
        <v>83852</v>
      </c>
      <c r="E61">
        <v>56290</v>
      </c>
      <c r="F61">
        <v>86297</v>
      </c>
      <c r="H61">
        <v>110003</v>
      </c>
      <c r="J61">
        <f t="shared" si="6"/>
        <v>69029.2</v>
      </c>
      <c r="K61">
        <f t="shared" si="7"/>
        <v>1.5935719956192453</v>
      </c>
      <c r="L61">
        <f t="shared" si="8"/>
        <v>112323</v>
      </c>
      <c r="M61">
        <f t="shared" si="9"/>
        <v>6384</v>
      </c>
      <c r="N61">
        <f t="shared" si="10"/>
        <v>69029.2</v>
      </c>
      <c r="O61">
        <f t="shared" si="11"/>
        <v>105939</v>
      </c>
      <c r="Q61">
        <v>-9676</v>
      </c>
      <c r="R61">
        <v>727</v>
      </c>
      <c r="T61">
        <v>-3294.8000000000029</v>
      </c>
      <c r="U61">
        <v>-695.60000000000582</v>
      </c>
      <c r="W61">
        <v>8344.7999999999993</v>
      </c>
      <c r="X61">
        <v>840.80000000000007</v>
      </c>
      <c r="AF61">
        <v>69029.2</v>
      </c>
      <c r="AG61">
        <v>1.5935719956192453</v>
      </c>
      <c r="AK61">
        <v>69029.2</v>
      </c>
      <c r="AL61">
        <v>1.5935719956192453</v>
      </c>
    </row>
    <row r="62" spans="2:38" x14ac:dyDescent="0.25">
      <c r="B62">
        <v>106025</v>
      </c>
      <c r="C62">
        <v>61697</v>
      </c>
      <c r="D62">
        <v>93673</v>
      </c>
      <c r="E62">
        <v>83329</v>
      </c>
      <c r="F62">
        <v>18015</v>
      </c>
      <c r="H62">
        <v>123042</v>
      </c>
      <c r="J62">
        <f t="shared" si="6"/>
        <v>72547.8</v>
      </c>
      <c r="K62">
        <f t="shared" si="7"/>
        <v>1.6960128356752375</v>
      </c>
      <c r="L62">
        <f t="shared" si="8"/>
        <v>106025</v>
      </c>
      <c r="M62">
        <f t="shared" si="9"/>
        <v>18015</v>
      </c>
      <c r="N62">
        <f t="shared" si="10"/>
        <v>72547.8</v>
      </c>
      <c r="O62">
        <f t="shared" si="11"/>
        <v>88010</v>
      </c>
      <c r="Q62">
        <v>2748</v>
      </c>
      <c r="R62">
        <v>4461</v>
      </c>
      <c r="T62">
        <v>3397.1999999999971</v>
      </c>
      <c r="U62">
        <v>-440.39999999999418</v>
      </c>
      <c r="W62">
        <v>3397.2</v>
      </c>
      <c r="X62">
        <v>1467.6</v>
      </c>
      <c r="AF62">
        <v>72547.8</v>
      </c>
      <c r="AG62">
        <v>1.6960128356752375</v>
      </c>
      <c r="AK62">
        <v>72547.8</v>
      </c>
      <c r="AL62">
        <v>1.6960128356752375</v>
      </c>
    </row>
    <row r="63" spans="2:38" x14ac:dyDescent="0.25">
      <c r="B63">
        <v>53090</v>
      </c>
      <c r="C63">
        <v>107884</v>
      </c>
      <c r="D63">
        <v>55847</v>
      </c>
      <c r="E63">
        <v>7214</v>
      </c>
      <c r="F63">
        <v>82383</v>
      </c>
      <c r="H63">
        <v>79122</v>
      </c>
      <c r="J63">
        <f t="shared" si="6"/>
        <v>61283.6</v>
      </c>
      <c r="K63">
        <f t="shared" si="7"/>
        <v>1.2910795057731597</v>
      </c>
      <c r="L63">
        <f t="shared" si="8"/>
        <v>107884</v>
      </c>
      <c r="M63">
        <f t="shared" si="9"/>
        <v>7214</v>
      </c>
      <c r="N63">
        <f t="shared" si="10"/>
        <v>61283.6</v>
      </c>
      <c r="O63">
        <f t="shared" si="11"/>
        <v>100670</v>
      </c>
      <c r="Q63">
        <v>402</v>
      </c>
      <c r="R63">
        <v>3874</v>
      </c>
      <c r="T63">
        <v>-1938.4000000000015</v>
      </c>
      <c r="U63">
        <v>-497.80000000000291</v>
      </c>
      <c r="W63">
        <v>12684</v>
      </c>
      <c r="X63">
        <v>551</v>
      </c>
      <c r="AB63">
        <v>61283.6</v>
      </c>
      <c r="AC63">
        <v>1.2910795057731597</v>
      </c>
      <c r="AI63">
        <v>61283.6</v>
      </c>
      <c r="AJ63">
        <v>1.2910795057731597</v>
      </c>
    </row>
    <row r="64" spans="2:38" x14ac:dyDescent="0.25">
      <c r="B64">
        <v>21865</v>
      </c>
      <c r="C64">
        <v>22583</v>
      </c>
      <c r="D64">
        <v>116874</v>
      </c>
      <c r="E64">
        <v>82164</v>
      </c>
      <c r="F64">
        <v>98170</v>
      </c>
      <c r="H64">
        <v>124017</v>
      </c>
      <c r="J64">
        <f t="shared" si="6"/>
        <v>68331.199999999997</v>
      </c>
      <c r="K64">
        <f t="shared" si="7"/>
        <v>1.8149395883578805</v>
      </c>
      <c r="L64">
        <f t="shared" si="8"/>
        <v>116874</v>
      </c>
      <c r="M64">
        <f t="shared" si="9"/>
        <v>21865</v>
      </c>
      <c r="N64">
        <f t="shared" si="10"/>
        <v>68331.199999999997</v>
      </c>
      <c r="O64">
        <f t="shared" si="11"/>
        <v>95009</v>
      </c>
      <c r="Q64">
        <v>9627</v>
      </c>
      <c r="R64">
        <v>15</v>
      </c>
      <c r="T64">
        <v>1886.5999999999913</v>
      </c>
      <c r="U64">
        <v>1587.3999999999942</v>
      </c>
      <c r="W64">
        <v>8481.4</v>
      </c>
      <c r="X64">
        <v>1587.4</v>
      </c>
      <c r="AF64">
        <v>68331.199999999997</v>
      </c>
      <c r="AG64">
        <v>1.8149395883578805</v>
      </c>
      <c r="AK64">
        <v>68331.199999999997</v>
      </c>
      <c r="AL64">
        <v>1.8149395883578805</v>
      </c>
    </row>
    <row r="65" spans="2:38" x14ac:dyDescent="0.25">
      <c r="B65">
        <v>93475</v>
      </c>
      <c r="C65">
        <v>50410</v>
      </c>
      <c r="D65">
        <v>72841</v>
      </c>
      <c r="E65">
        <v>77665</v>
      </c>
      <c r="F65">
        <v>10399</v>
      </c>
      <c r="H65">
        <v>75017</v>
      </c>
      <c r="J65">
        <f t="shared" si="6"/>
        <v>60958</v>
      </c>
      <c r="K65">
        <f t="shared" si="7"/>
        <v>1.2306342071590275</v>
      </c>
      <c r="L65">
        <f t="shared" si="8"/>
        <v>93475</v>
      </c>
      <c r="M65">
        <f t="shared" si="9"/>
        <v>10399</v>
      </c>
      <c r="N65">
        <f t="shared" si="10"/>
        <v>60958</v>
      </c>
      <c r="O65">
        <f t="shared" si="11"/>
        <v>83076</v>
      </c>
      <c r="Q65">
        <v>-1858</v>
      </c>
      <c r="R65">
        <v>-2866</v>
      </c>
      <c r="T65">
        <v>-3567.8000000000029</v>
      </c>
      <c r="U65">
        <v>-883</v>
      </c>
      <c r="W65">
        <v>3939</v>
      </c>
      <c r="X65">
        <v>1477</v>
      </c>
      <c r="AB65">
        <v>60958</v>
      </c>
      <c r="AC65">
        <v>1.2306342071590275</v>
      </c>
      <c r="AI65">
        <v>60958</v>
      </c>
      <c r="AJ65">
        <v>1.2306342071590275</v>
      </c>
    </row>
    <row r="66" spans="2:38" x14ac:dyDescent="0.25">
      <c r="B66">
        <v>113453</v>
      </c>
      <c r="C66">
        <v>82938</v>
      </c>
      <c r="D66">
        <v>80695</v>
      </c>
      <c r="E66">
        <v>50703</v>
      </c>
      <c r="F66">
        <v>119152</v>
      </c>
      <c r="H66">
        <v>117730</v>
      </c>
      <c r="J66">
        <f t="shared" ref="J66:J101" si="12">AVERAGE(B66:F66)</f>
        <v>89388.2</v>
      </c>
      <c r="K66">
        <f t="shared" ref="K66:K97" si="13">H66/J66</f>
        <v>1.3170642210045622</v>
      </c>
      <c r="L66">
        <f t="shared" ref="L66:L101" si="14">MAX(B66:F66)</f>
        <v>119152</v>
      </c>
      <c r="M66">
        <f t="shared" ref="M66:M101" si="15">MIN(B66:F66)</f>
        <v>50703</v>
      </c>
      <c r="N66">
        <f t="shared" ref="N66:N101" si="16">AVERAGE(B66:F66)</f>
        <v>89388.2</v>
      </c>
      <c r="O66">
        <f t="shared" ref="O66:O101" si="17">L66-M66</f>
        <v>68449</v>
      </c>
      <c r="Q66">
        <v>-5393</v>
      </c>
      <c r="R66">
        <v>-231</v>
      </c>
      <c r="T66">
        <v>-3722.8000000000029</v>
      </c>
      <c r="U66">
        <v>-703</v>
      </c>
      <c r="W66">
        <v>7480.8</v>
      </c>
      <c r="X66">
        <v>1637</v>
      </c>
      <c r="AB66">
        <v>89388.2</v>
      </c>
      <c r="AC66">
        <v>1.3170642210045622</v>
      </c>
      <c r="AI66">
        <v>89388.2</v>
      </c>
      <c r="AJ66">
        <v>1.3170642210045622</v>
      </c>
    </row>
    <row r="67" spans="2:38" x14ac:dyDescent="0.25">
      <c r="B67">
        <v>44398</v>
      </c>
      <c r="C67">
        <v>48269</v>
      </c>
      <c r="D67">
        <v>75567</v>
      </c>
      <c r="E67">
        <v>89483</v>
      </c>
      <c r="F67">
        <v>16678</v>
      </c>
      <c r="H67">
        <v>90552</v>
      </c>
      <c r="J67">
        <f t="shared" si="12"/>
        <v>54879</v>
      </c>
      <c r="K67">
        <f t="shared" si="13"/>
        <v>1.6500300661455201</v>
      </c>
      <c r="L67">
        <f t="shared" si="14"/>
        <v>89483</v>
      </c>
      <c r="M67">
        <f t="shared" si="15"/>
        <v>16678</v>
      </c>
      <c r="N67">
        <f t="shared" si="16"/>
        <v>54879</v>
      </c>
      <c r="O67">
        <f t="shared" si="17"/>
        <v>72805</v>
      </c>
      <c r="Q67">
        <v>6174</v>
      </c>
      <c r="R67">
        <v>3659</v>
      </c>
      <c r="T67">
        <v>4670.4000000000015</v>
      </c>
      <c r="U67">
        <v>968.40000000000146</v>
      </c>
      <c r="W67">
        <v>8145.6</v>
      </c>
      <c r="X67">
        <v>1654</v>
      </c>
      <c r="AD67">
        <v>54879</v>
      </c>
      <c r="AE67">
        <v>1.6500300661455201</v>
      </c>
      <c r="AK67">
        <v>54879</v>
      </c>
      <c r="AL67">
        <v>1.6500300661455201</v>
      </c>
    </row>
    <row r="68" spans="2:38" x14ac:dyDescent="0.25">
      <c r="B68">
        <v>41387</v>
      </c>
      <c r="C68">
        <v>11609</v>
      </c>
      <c r="D68">
        <v>81884</v>
      </c>
      <c r="E68">
        <v>90554</v>
      </c>
      <c r="F68">
        <v>41798</v>
      </c>
      <c r="H68">
        <v>98553</v>
      </c>
      <c r="J68">
        <f t="shared" si="12"/>
        <v>53446.400000000001</v>
      </c>
      <c r="K68">
        <f t="shared" si="13"/>
        <v>1.8439595557418273</v>
      </c>
      <c r="L68">
        <f t="shared" si="14"/>
        <v>90554</v>
      </c>
      <c r="M68">
        <f t="shared" si="15"/>
        <v>11609</v>
      </c>
      <c r="N68">
        <f t="shared" si="16"/>
        <v>53446.400000000001</v>
      </c>
      <c r="O68">
        <f t="shared" si="17"/>
        <v>78945</v>
      </c>
      <c r="Q68">
        <v>1629</v>
      </c>
      <c r="R68">
        <v>-1</v>
      </c>
      <c r="T68">
        <v>581</v>
      </c>
      <c r="U68">
        <v>-601.79999999999563</v>
      </c>
      <c r="W68">
        <v>4244.2</v>
      </c>
      <c r="X68">
        <v>1283</v>
      </c>
      <c r="AD68">
        <v>53446.400000000001</v>
      </c>
      <c r="AE68">
        <v>1.8439595557418273</v>
      </c>
      <c r="AK68">
        <v>53446.400000000001</v>
      </c>
      <c r="AL68">
        <v>1.8439595557418273</v>
      </c>
    </row>
    <row r="69" spans="2:38" x14ac:dyDescent="0.25">
      <c r="B69">
        <v>5660</v>
      </c>
      <c r="C69">
        <v>26485</v>
      </c>
      <c r="D69">
        <v>104562</v>
      </c>
      <c r="E69">
        <v>79380</v>
      </c>
      <c r="F69">
        <v>106656</v>
      </c>
      <c r="H69">
        <v>132689</v>
      </c>
      <c r="J69">
        <f t="shared" si="12"/>
        <v>64548.6</v>
      </c>
      <c r="K69">
        <f t="shared" si="13"/>
        <v>2.0556448939248875</v>
      </c>
      <c r="L69">
        <f t="shared" si="14"/>
        <v>106656</v>
      </c>
      <c r="M69">
        <f t="shared" si="15"/>
        <v>5660</v>
      </c>
      <c r="N69">
        <f t="shared" si="16"/>
        <v>64548.6</v>
      </c>
      <c r="O69">
        <f t="shared" si="17"/>
        <v>100996</v>
      </c>
      <c r="Q69">
        <v>9074</v>
      </c>
      <c r="R69">
        <v>1608</v>
      </c>
      <c r="T69">
        <v>-3421.2000000000044</v>
      </c>
      <c r="U69">
        <v>212.40000000000146</v>
      </c>
      <c r="W69">
        <v>6102.8</v>
      </c>
      <c r="X69">
        <v>1645.6</v>
      </c>
      <c r="AF69">
        <v>64548.6</v>
      </c>
      <c r="AG69">
        <v>2.0556448939248875</v>
      </c>
      <c r="AK69">
        <v>64548.6</v>
      </c>
      <c r="AL69">
        <v>2.0556448939248875</v>
      </c>
    </row>
    <row r="70" spans="2:38" x14ac:dyDescent="0.25">
      <c r="B70">
        <v>64960</v>
      </c>
      <c r="C70">
        <v>26239</v>
      </c>
      <c r="D70">
        <v>11096</v>
      </c>
      <c r="E70">
        <v>73262</v>
      </c>
      <c r="F70">
        <v>26418</v>
      </c>
      <c r="H70">
        <v>89448</v>
      </c>
      <c r="J70">
        <f t="shared" si="12"/>
        <v>40395</v>
      </c>
      <c r="K70">
        <f t="shared" si="13"/>
        <v>2.2143334571110285</v>
      </c>
      <c r="L70">
        <f t="shared" si="14"/>
        <v>73262</v>
      </c>
      <c r="M70">
        <f t="shared" si="15"/>
        <v>11096</v>
      </c>
      <c r="N70">
        <f t="shared" si="16"/>
        <v>40395</v>
      </c>
      <c r="O70">
        <f t="shared" si="17"/>
        <v>62166</v>
      </c>
      <c r="Q70">
        <v>-2802</v>
      </c>
      <c r="R70">
        <v>-996</v>
      </c>
      <c r="T70">
        <v>4528.1999999999971</v>
      </c>
      <c r="U70">
        <v>509.40000000000146</v>
      </c>
      <c r="W70">
        <v>5403.4000000000005</v>
      </c>
      <c r="X70">
        <v>1505</v>
      </c>
      <c r="AD70">
        <v>40395</v>
      </c>
      <c r="AE70">
        <v>2.2143334571110285</v>
      </c>
      <c r="AK70">
        <v>40395</v>
      </c>
      <c r="AL70">
        <v>2.2143334571110285</v>
      </c>
    </row>
    <row r="71" spans="2:38" x14ac:dyDescent="0.25">
      <c r="B71">
        <v>103599</v>
      </c>
      <c r="C71">
        <v>16882</v>
      </c>
      <c r="D71">
        <v>98861</v>
      </c>
      <c r="E71">
        <v>12257</v>
      </c>
      <c r="F71">
        <v>69758</v>
      </c>
      <c r="H71">
        <v>79825</v>
      </c>
      <c r="J71">
        <f t="shared" si="12"/>
        <v>60271.4</v>
      </c>
      <c r="K71">
        <f t="shared" si="13"/>
        <v>1.3244258470850188</v>
      </c>
      <c r="L71">
        <f t="shared" si="14"/>
        <v>103599</v>
      </c>
      <c r="M71">
        <f t="shared" si="15"/>
        <v>12257</v>
      </c>
      <c r="N71">
        <f t="shared" si="16"/>
        <v>60271.4</v>
      </c>
      <c r="O71">
        <f t="shared" si="17"/>
        <v>91342</v>
      </c>
      <c r="Q71">
        <v>9469</v>
      </c>
      <c r="R71">
        <v>2161</v>
      </c>
      <c r="T71">
        <v>-318.40000000000146</v>
      </c>
      <c r="U71">
        <v>-803.59999999999854</v>
      </c>
      <c r="W71">
        <v>9145.2000000000007</v>
      </c>
      <c r="X71">
        <v>1417.2</v>
      </c>
      <c r="Z71">
        <v>60271.4</v>
      </c>
      <c r="AA71">
        <v>1.3244258470850188</v>
      </c>
      <c r="AI71">
        <v>60271.4</v>
      </c>
      <c r="AJ71">
        <v>1.3244258470850188</v>
      </c>
    </row>
    <row r="72" spans="2:38" x14ac:dyDescent="0.25">
      <c r="B72">
        <v>70322</v>
      </c>
      <c r="C72">
        <v>45109</v>
      </c>
      <c r="D72">
        <v>116794</v>
      </c>
      <c r="E72">
        <v>9077</v>
      </c>
      <c r="F72">
        <v>100206</v>
      </c>
      <c r="H72">
        <v>88955</v>
      </c>
      <c r="J72">
        <f t="shared" si="12"/>
        <v>68301.600000000006</v>
      </c>
      <c r="K72">
        <f t="shared" si="13"/>
        <v>1.3023853028333157</v>
      </c>
      <c r="L72">
        <f t="shared" si="14"/>
        <v>116794</v>
      </c>
      <c r="M72">
        <f t="shared" si="15"/>
        <v>9077</v>
      </c>
      <c r="N72">
        <f t="shared" si="16"/>
        <v>68301.600000000006</v>
      </c>
      <c r="O72">
        <f t="shared" si="17"/>
        <v>107717</v>
      </c>
      <c r="Q72">
        <v>10604</v>
      </c>
      <c r="R72">
        <v>870</v>
      </c>
      <c r="T72">
        <v>6039.0000000000073</v>
      </c>
      <c r="U72">
        <v>-387</v>
      </c>
      <c r="W72">
        <v>7186.2000000000007</v>
      </c>
      <c r="X72">
        <v>1532.6000000000001</v>
      </c>
      <c r="AB72">
        <v>68301.600000000006</v>
      </c>
      <c r="AC72">
        <v>1.3023853028333157</v>
      </c>
      <c r="AI72">
        <v>68301.600000000006</v>
      </c>
      <c r="AJ72">
        <v>1.3023853028333157</v>
      </c>
    </row>
    <row r="73" spans="2:38" x14ac:dyDescent="0.25">
      <c r="B73">
        <v>68299</v>
      </c>
      <c r="C73">
        <v>24011</v>
      </c>
      <c r="D73">
        <v>22533</v>
      </c>
      <c r="E73">
        <v>64112</v>
      </c>
      <c r="F73">
        <v>19332</v>
      </c>
      <c r="H73">
        <v>67004</v>
      </c>
      <c r="J73">
        <f t="shared" si="12"/>
        <v>39657.4</v>
      </c>
      <c r="K73">
        <f t="shared" si="13"/>
        <v>1.6895711771321367</v>
      </c>
      <c r="L73">
        <f t="shared" si="14"/>
        <v>68299</v>
      </c>
      <c r="M73">
        <f t="shared" si="15"/>
        <v>19332</v>
      </c>
      <c r="N73">
        <f t="shared" si="16"/>
        <v>39657.4</v>
      </c>
      <c r="O73">
        <f t="shared" si="17"/>
        <v>48967</v>
      </c>
      <c r="Q73">
        <v>3905</v>
      </c>
      <c r="R73">
        <v>-83</v>
      </c>
      <c r="T73">
        <v>3593.8000000000029</v>
      </c>
      <c r="U73">
        <v>-2230.1999999999971</v>
      </c>
      <c r="W73">
        <v>5597.4</v>
      </c>
      <c r="X73">
        <v>2265.3999999999996</v>
      </c>
      <c r="AD73">
        <v>39657.4</v>
      </c>
      <c r="AE73">
        <v>1.6895711771321367</v>
      </c>
      <c r="AI73">
        <v>39657.4</v>
      </c>
      <c r="AJ73">
        <v>1.6895711771321367</v>
      </c>
    </row>
    <row r="74" spans="2:38" x14ac:dyDescent="0.25">
      <c r="B74">
        <v>59627</v>
      </c>
      <c r="C74">
        <v>20880</v>
      </c>
      <c r="D74">
        <v>69621</v>
      </c>
      <c r="E74">
        <v>17910</v>
      </c>
      <c r="F74">
        <v>42674</v>
      </c>
      <c r="H74">
        <v>99003</v>
      </c>
      <c r="J74">
        <f t="shared" si="12"/>
        <v>42142.400000000001</v>
      </c>
      <c r="K74">
        <f t="shared" si="13"/>
        <v>2.3492492121948443</v>
      </c>
      <c r="L74">
        <f t="shared" si="14"/>
        <v>69621</v>
      </c>
      <c r="M74">
        <f t="shared" si="15"/>
        <v>17910</v>
      </c>
      <c r="N74">
        <f t="shared" si="16"/>
        <v>42142.400000000001</v>
      </c>
      <c r="O74">
        <f t="shared" si="17"/>
        <v>51711</v>
      </c>
      <c r="Q74">
        <v>-2103</v>
      </c>
      <c r="R74">
        <v>3481</v>
      </c>
      <c r="T74">
        <v>-4966.5999999999985</v>
      </c>
      <c r="U74">
        <v>-302.79999999999563</v>
      </c>
      <c r="W74">
        <v>6079</v>
      </c>
      <c r="X74">
        <v>1364.8</v>
      </c>
      <c r="AD74">
        <v>42142.400000000001</v>
      </c>
      <c r="AE74">
        <v>2.3492492121948443</v>
      </c>
      <c r="AK74">
        <v>42142.400000000001</v>
      </c>
      <c r="AL74">
        <v>2.3492492121948443</v>
      </c>
    </row>
    <row r="75" spans="2:38" x14ac:dyDescent="0.25">
      <c r="B75">
        <v>49362</v>
      </c>
      <c r="C75">
        <v>73245</v>
      </c>
      <c r="D75">
        <v>84994</v>
      </c>
      <c r="E75">
        <v>23040</v>
      </c>
      <c r="F75">
        <v>81881</v>
      </c>
      <c r="H75">
        <v>65400</v>
      </c>
      <c r="J75">
        <f t="shared" si="12"/>
        <v>62504.4</v>
      </c>
      <c r="K75">
        <f t="shared" si="13"/>
        <v>1.0463263386257606</v>
      </c>
      <c r="L75">
        <f t="shared" si="14"/>
        <v>84994</v>
      </c>
      <c r="M75">
        <f t="shared" si="15"/>
        <v>23040</v>
      </c>
      <c r="N75">
        <f t="shared" si="16"/>
        <v>62504.4</v>
      </c>
      <c r="O75">
        <f t="shared" si="17"/>
        <v>61954</v>
      </c>
      <c r="Q75">
        <v>-3480</v>
      </c>
      <c r="R75">
        <v>-203</v>
      </c>
      <c r="T75">
        <v>-6055.7999999999956</v>
      </c>
      <c r="U75">
        <v>779</v>
      </c>
      <c r="W75">
        <v>6760.1999999999989</v>
      </c>
      <c r="X75">
        <v>1387</v>
      </c>
      <c r="AB75">
        <v>62504.4</v>
      </c>
      <c r="AC75">
        <v>1.0463263386257606</v>
      </c>
      <c r="AI75">
        <v>62504.4</v>
      </c>
      <c r="AJ75">
        <v>1.0463263386257606</v>
      </c>
    </row>
    <row r="76" spans="2:38" x14ac:dyDescent="0.25">
      <c r="B76">
        <v>73418</v>
      </c>
      <c r="C76">
        <v>28305</v>
      </c>
      <c r="D76">
        <v>41299</v>
      </c>
      <c r="E76">
        <v>48343</v>
      </c>
      <c r="F76">
        <v>16854</v>
      </c>
      <c r="H76">
        <v>92441</v>
      </c>
      <c r="J76">
        <f t="shared" si="12"/>
        <v>41643.800000000003</v>
      </c>
      <c r="K76">
        <f t="shared" si="13"/>
        <v>2.2198022274624312</v>
      </c>
      <c r="L76">
        <f t="shared" si="14"/>
        <v>73418</v>
      </c>
      <c r="M76">
        <f t="shared" si="15"/>
        <v>16854</v>
      </c>
      <c r="N76">
        <f t="shared" si="16"/>
        <v>41643.800000000003</v>
      </c>
      <c r="O76">
        <f t="shared" si="17"/>
        <v>56564</v>
      </c>
      <c r="Q76">
        <v>-9772</v>
      </c>
      <c r="R76">
        <v>126</v>
      </c>
      <c r="T76">
        <v>69.80000000000291</v>
      </c>
      <c r="U76">
        <v>-337.39999999999418</v>
      </c>
      <c r="W76">
        <v>7447.8</v>
      </c>
      <c r="X76">
        <v>1892.6</v>
      </c>
      <c r="AD76">
        <v>41643.800000000003</v>
      </c>
      <c r="AE76">
        <v>2.2198022274624312</v>
      </c>
      <c r="AK76">
        <v>41643.800000000003</v>
      </c>
      <c r="AL76">
        <v>2.2198022274624312</v>
      </c>
    </row>
    <row r="77" spans="2:38" x14ac:dyDescent="0.25">
      <c r="B77">
        <v>88423</v>
      </c>
      <c r="C77">
        <v>95825</v>
      </c>
      <c r="D77">
        <v>109251</v>
      </c>
      <c r="E77">
        <v>19960</v>
      </c>
      <c r="F77">
        <v>77395</v>
      </c>
      <c r="H77">
        <v>117932</v>
      </c>
      <c r="J77">
        <f t="shared" si="12"/>
        <v>78170.8</v>
      </c>
      <c r="K77">
        <f t="shared" si="13"/>
        <v>1.508645171854452</v>
      </c>
      <c r="L77">
        <f t="shared" si="14"/>
        <v>109251</v>
      </c>
      <c r="M77">
        <f t="shared" si="15"/>
        <v>19960</v>
      </c>
      <c r="N77">
        <f t="shared" si="16"/>
        <v>78170.8</v>
      </c>
      <c r="O77">
        <f t="shared" si="17"/>
        <v>89291</v>
      </c>
      <c r="Q77">
        <v>3788</v>
      </c>
      <c r="R77">
        <v>-2930</v>
      </c>
      <c r="T77">
        <v>5084.1999999999971</v>
      </c>
      <c r="U77">
        <v>624.40000000000873</v>
      </c>
      <c r="W77">
        <v>8613</v>
      </c>
      <c r="X77">
        <v>897.59999999999991</v>
      </c>
      <c r="AF77">
        <v>78170.8</v>
      </c>
      <c r="AG77">
        <v>1.508645171854452</v>
      </c>
      <c r="AK77">
        <v>78170.8</v>
      </c>
      <c r="AL77">
        <v>1.508645171854452</v>
      </c>
    </row>
    <row r="78" spans="2:38" x14ac:dyDescent="0.25">
      <c r="B78">
        <v>27360</v>
      </c>
      <c r="C78">
        <v>63647</v>
      </c>
      <c r="D78">
        <v>18549</v>
      </c>
      <c r="E78">
        <v>36205</v>
      </c>
      <c r="F78">
        <v>63509</v>
      </c>
      <c r="H78">
        <v>46198</v>
      </c>
      <c r="J78">
        <f t="shared" si="12"/>
        <v>41854</v>
      </c>
      <c r="K78">
        <f t="shared" si="13"/>
        <v>1.1037893630238449</v>
      </c>
      <c r="L78">
        <f t="shared" si="14"/>
        <v>63647</v>
      </c>
      <c r="M78">
        <f t="shared" si="15"/>
        <v>18549</v>
      </c>
      <c r="N78">
        <f t="shared" si="16"/>
        <v>41854</v>
      </c>
      <c r="O78">
        <f t="shared" si="17"/>
        <v>45098</v>
      </c>
      <c r="Q78">
        <v>5116</v>
      </c>
      <c r="R78">
        <v>359</v>
      </c>
      <c r="T78">
        <v>7561.5999999999985</v>
      </c>
      <c r="U78">
        <v>568.59999999999854</v>
      </c>
      <c r="W78">
        <v>12622.4</v>
      </c>
      <c r="X78">
        <v>1296.5999999999999</v>
      </c>
      <c r="Z78">
        <v>41854</v>
      </c>
      <c r="AA78">
        <v>1.1037893630238449</v>
      </c>
      <c r="AI78">
        <v>41854</v>
      </c>
      <c r="AJ78">
        <v>1.1037893630238449</v>
      </c>
    </row>
    <row r="79" spans="2:38" x14ac:dyDescent="0.25">
      <c r="B79">
        <v>57583</v>
      </c>
      <c r="C79">
        <v>36261</v>
      </c>
      <c r="D79">
        <v>63172</v>
      </c>
      <c r="E79">
        <v>9333</v>
      </c>
      <c r="F79">
        <v>39730</v>
      </c>
      <c r="H79">
        <v>101306</v>
      </c>
      <c r="J79">
        <f t="shared" si="12"/>
        <v>41215.800000000003</v>
      </c>
      <c r="K79">
        <f t="shared" si="13"/>
        <v>2.4579408867473154</v>
      </c>
      <c r="L79">
        <f t="shared" si="14"/>
        <v>63172</v>
      </c>
      <c r="M79">
        <f t="shared" si="15"/>
        <v>9333</v>
      </c>
      <c r="N79">
        <f t="shared" si="16"/>
        <v>41215.800000000003</v>
      </c>
      <c r="O79">
        <f t="shared" si="17"/>
        <v>53839</v>
      </c>
      <c r="Q79">
        <v>-5212</v>
      </c>
      <c r="R79">
        <v>204</v>
      </c>
      <c r="T79">
        <v>-4294.1999999999971</v>
      </c>
      <c r="U79">
        <v>-361.39999999999418</v>
      </c>
      <c r="W79">
        <v>4632.5999999999995</v>
      </c>
      <c r="X79">
        <v>991.8</v>
      </c>
      <c r="AD79">
        <v>41215.800000000003</v>
      </c>
      <c r="AE79">
        <v>2.4579408867473154</v>
      </c>
      <c r="AK79">
        <v>41215.800000000003</v>
      </c>
      <c r="AL79">
        <v>2.4579408867473154</v>
      </c>
    </row>
    <row r="80" spans="2:38" x14ac:dyDescent="0.25">
      <c r="B80">
        <v>70039</v>
      </c>
      <c r="C80">
        <v>83887</v>
      </c>
      <c r="D80">
        <v>31953</v>
      </c>
      <c r="E80">
        <v>33541</v>
      </c>
      <c r="F80">
        <v>69556</v>
      </c>
      <c r="H80">
        <v>71919</v>
      </c>
      <c r="J80">
        <f t="shared" si="12"/>
        <v>57795.199999999997</v>
      </c>
      <c r="K80">
        <f t="shared" si="13"/>
        <v>1.2443766956425448</v>
      </c>
      <c r="L80">
        <f t="shared" si="14"/>
        <v>83887</v>
      </c>
      <c r="M80">
        <f t="shared" si="15"/>
        <v>31953</v>
      </c>
      <c r="N80">
        <f t="shared" si="16"/>
        <v>57795.199999999997</v>
      </c>
      <c r="O80">
        <f t="shared" si="17"/>
        <v>51934</v>
      </c>
      <c r="Q80">
        <v>-4095</v>
      </c>
      <c r="R80">
        <v>-270</v>
      </c>
      <c r="T80">
        <v>3355.3999999999942</v>
      </c>
      <c r="U80">
        <v>-219</v>
      </c>
      <c r="W80">
        <v>4388.2</v>
      </c>
      <c r="X80">
        <v>269</v>
      </c>
      <c r="Z80">
        <v>57795.199999999997</v>
      </c>
      <c r="AA80">
        <v>1.2443766956425448</v>
      </c>
      <c r="AI80">
        <v>57795.199999999997</v>
      </c>
      <c r="AJ80">
        <v>1.2443766956425448</v>
      </c>
    </row>
    <row r="81" spans="2:38" x14ac:dyDescent="0.25">
      <c r="B81">
        <v>103118</v>
      </c>
      <c r="C81">
        <v>34359</v>
      </c>
      <c r="D81">
        <v>72389</v>
      </c>
      <c r="E81">
        <v>72894</v>
      </c>
      <c r="F81">
        <v>83202</v>
      </c>
      <c r="H81">
        <v>80141</v>
      </c>
      <c r="J81">
        <f t="shared" si="12"/>
        <v>73192.399999999994</v>
      </c>
      <c r="K81">
        <f t="shared" si="13"/>
        <v>1.0949360862603221</v>
      </c>
      <c r="L81">
        <f t="shared" si="14"/>
        <v>103118</v>
      </c>
      <c r="M81">
        <f t="shared" si="15"/>
        <v>34359</v>
      </c>
      <c r="N81">
        <f t="shared" si="16"/>
        <v>73192.399999999994</v>
      </c>
      <c r="O81">
        <f t="shared" si="17"/>
        <v>68759</v>
      </c>
      <c r="Q81">
        <v>-55</v>
      </c>
      <c r="R81">
        <v>-14</v>
      </c>
      <c r="T81">
        <v>-1714.6000000000058</v>
      </c>
      <c r="U81">
        <v>-249.60000000000582</v>
      </c>
      <c r="W81">
        <v>4732.2</v>
      </c>
      <c r="X81">
        <v>351.59999999999997</v>
      </c>
      <c r="AB81">
        <v>73192.399999999994</v>
      </c>
      <c r="AC81">
        <v>1.0949360862603221</v>
      </c>
      <c r="AI81">
        <v>73192.399999999994</v>
      </c>
      <c r="AJ81">
        <v>1.0949360862603221</v>
      </c>
    </row>
    <row r="82" spans="2:38" x14ac:dyDescent="0.25">
      <c r="B82">
        <v>119201</v>
      </c>
      <c r="C82">
        <v>28856</v>
      </c>
      <c r="D82">
        <v>112405</v>
      </c>
      <c r="E82">
        <v>7077</v>
      </c>
      <c r="F82">
        <v>54888</v>
      </c>
      <c r="H82">
        <v>94784</v>
      </c>
      <c r="J82">
        <f t="shared" si="12"/>
        <v>64485.4</v>
      </c>
      <c r="K82">
        <f t="shared" si="13"/>
        <v>1.4698520905507293</v>
      </c>
      <c r="L82">
        <f t="shared" si="14"/>
        <v>119201</v>
      </c>
      <c r="M82">
        <f t="shared" si="15"/>
        <v>7077</v>
      </c>
      <c r="N82">
        <f t="shared" si="16"/>
        <v>64485.4</v>
      </c>
      <c r="O82">
        <f t="shared" si="17"/>
        <v>112124</v>
      </c>
      <c r="Q82">
        <v>2411</v>
      </c>
      <c r="R82">
        <v>-37</v>
      </c>
      <c r="T82">
        <v>-3066.2000000000044</v>
      </c>
      <c r="U82">
        <v>1023.2000000000044</v>
      </c>
      <c r="W82">
        <v>8156.6</v>
      </c>
      <c r="X82">
        <v>1211.9999999999998</v>
      </c>
      <c r="AB82">
        <v>64485.4</v>
      </c>
      <c r="AC82">
        <v>1.4698520905507293</v>
      </c>
      <c r="AK82">
        <v>64485.4</v>
      </c>
      <c r="AL82">
        <v>1.4698520905507293</v>
      </c>
    </row>
    <row r="83" spans="2:38" x14ac:dyDescent="0.25">
      <c r="B83">
        <v>22021</v>
      </c>
      <c r="C83">
        <v>78533</v>
      </c>
      <c r="D83">
        <v>98219</v>
      </c>
      <c r="E83">
        <v>109282</v>
      </c>
      <c r="F83">
        <v>33870</v>
      </c>
      <c r="H83">
        <v>73312</v>
      </c>
      <c r="J83">
        <f t="shared" si="12"/>
        <v>68385</v>
      </c>
      <c r="K83">
        <f t="shared" si="13"/>
        <v>1.0720479637347371</v>
      </c>
      <c r="L83">
        <f t="shared" si="14"/>
        <v>109282</v>
      </c>
      <c r="M83">
        <f t="shared" si="15"/>
        <v>22021</v>
      </c>
      <c r="N83">
        <f t="shared" si="16"/>
        <v>68385</v>
      </c>
      <c r="O83">
        <f t="shared" si="17"/>
        <v>87261</v>
      </c>
      <c r="Q83">
        <v>-9344</v>
      </c>
      <c r="R83">
        <v>-5069</v>
      </c>
      <c r="T83">
        <v>-372</v>
      </c>
      <c r="U83">
        <v>-1022.1999999999971</v>
      </c>
      <c r="W83">
        <v>9400.4</v>
      </c>
      <c r="X83">
        <v>1022.2</v>
      </c>
      <c r="AB83">
        <v>68385</v>
      </c>
      <c r="AC83">
        <v>1.0720479637347371</v>
      </c>
      <c r="AI83">
        <v>68385</v>
      </c>
      <c r="AJ83">
        <v>1.0720479637347371</v>
      </c>
    </row>
    <row r="84" spans="2:38" x14ac:dyDescent="0.25">
      <c r="B84">
        <v>22227</v>
      </c>
      <c r="C84">
        <v>67859</v>
      </c>
      <c r="D84">
        <v>94065</v>
      </c>
      <c r="E84">
        <v>51736</v>
      </c>
      <c r="F84">
        <v>95348</v>
      </c>
      <c r="H84">
        <v>81387</v>
      </c>
      <c r="J84">
        <f t="shared" si="12"/>
        <v>66247</v>
      </c>
      <c r="K84">
        <f t="shared" si="13"/>
        <v>1.228538650806829</v>
      </c>
      <c r="L84">
        <f t="shared" si="14"/>
        <v>95348</v>
      </c>
      <c r="M84">
        <f t="shared" si="15"/>
        <v>22227</v>
      </c>
      <c r="N84">
        <f t="shared" si="16"/>
        <v>66247</v>
      </c>
      <c r="O84">
        <f t="shared" si="17"/>
        <v>73121</v>
      </c>
      <c r="Q84">
        <v>-5697</v>
      </c>
      <c r="R84">
        <v>2024</v>
      </c>
      <c r="T84">
        <v>294.39999999999418</v>
      </c>
      <c r="U84">
        <v>336.80000000000291</v>
      </c>
      <c r="W84">
        <v>2935.6</v>
      </c>
      <c r="X84">
        <v>1231.6000000000001</v>
      </c>
      <c r="AB84">
        <v>66247</v>
      </c>
      <c r="AC84">
        <v>1.228538650806829</v>
      </c>
      <c r="AI84">
        <v>66247</v>
      </c>
      <c r="AJ84">
        <v>1.228538650806829</v>
      </c>
    </row>
    <row r="85" spans="2:38" x14ac:dyDescent="0.25">
      <c r="B85">
        <v>17407</v>
      </c>
      <c r="C85">
        <v>67563</v>
      </c>
      <c r="D85">
        <v>58803</v>
      </c>
      <c r="E85">
        <v>93392</v>
      </c>
      <c r="F85">
        <v>30021</v>
      </c>
      <c r="H85">
        <v>111688</v>
      </c>
      <c r="J85">
        <f t="shared" si="12"/>
        <v>53437.2</v>
      </c>
      <c r="K85">
        <f t="shared" si="13"/>
        <v>2.0900795700373522</v>
      </c>
      <c r="L85">
        <f t="shared" si="14"/>
        <v>93392</v>
      </c>
      <c r="M85">
        <f t="shared" si="15"/>
        <v>17407</v>
      </c>
      <c r="N85">
        <f t="shared" si="16"/>
        <v>53437.2</v>
      </c>
      <c r="O85">
        <f t="shared" si="17"/>
        <v>75985</v>
      </c>
      <c r="Q85">
        <v>-3440</v>
      </c>
      <c r="R85">
        <v>921</v>
      </c>
      <c r="T85">
        <v>-1101</v>
      </c>
      <c r="U85">
        <v>573.79999999999563</v>
      </c>
      <c r="W85">
        <v>4173</v>
      </c>
      <c r="X85">
        <v>1171.3999999999999</v>
      </c>
      <c r="AD85">
        <v>53437.2</v>
      </c>
      <c r="AE85">
        <v>2.0900795700373522</v>
      </c>
      <c r="AK85">
        <v>53437.2</v>
      </c>
      <c r="AL85">
        <v>2.0900795700373522</v>
      </c>
    </row>
    <row r="86" spans="2:38" x14ac:dyDescent="0.25">
      <c r="B86">
        <v>20294</v>
      </c>
      <c r="C86">
        <v>88072</v>
      </c>
      <c r="D86">
        <v>57301</v>
      </c>
      <c r="E86">
        <v>44465</v>
      </c>
      <c r="F86">
        <v>93459</v>
      </c>
      <c r="H86">
        <v>107865</v>
      </c>
      <c r="J86">
        <f t="shared" si="12"/>
        <v>60718.2</v>
      </c>
      <c r="K86">
        <f t="shared" si="13"/>
        <v>1.7764854689368264</v>
      </c>
      <c r="L86">
        <f t="shared" si="14"/>
        <v>93459</v>
      </c>
      <c r="M86">
        <f t="shared" si="15"/>
        <v>20294</v>
      </c>
      <c r="N86">
        <f t="shared" si="16"/>
        <v>60718.2</v>
      </c>
      <c r="O86">
        <f t="shared" si="17"/>
        <v>73165</v>
      </c>
      <c r="Q86">
        <v>-2958</v>
      </c>
      <c r="R86">
        <v>-447</v>
      </c>
      <c r="T86">
        <v>-1200</v>
      </c>
      <c r="U86">
        <v>9.1999999999970896</v>
      </c>
      <c r="W86">
        <v>5457.2</v>
      </c>
      <c r="X86">
        <v>1546.3999999999999</v>
      </c>
      <c r="AF86">
        <v>60718.2</v>
      </c>
      <c r="AG86">
        <v>1.7764854689368264</v>
      </c>
      <c r="AK86">
        <v>60718.2</v>
      </c>
      <c r="AL86">
        <v>1.7764854689368264</v>
      </c>
    </row>
    <row r="87" spans="2:38" x14ac:dyDescent="0.25">
      <c r="B87">
        <v>8822</v>
      </c>
      <c r="C87">
        <v>68556</v>
      </c>
      <c r="D87">
        <v>18102</v>
      </c>
      <c r="E87">
        <v>55667</v>
      </c>
      <c r="F87">
        <v>87910</v>
      </c>
      <c r="H87">
        <v>76422</v>
      </c>
      <c r="J87">
        <f t="shared" si="12"/>
        <v>47811.4</v>
      </c>
      <c r="K87">
        <f t="shared" si="13"/>
        <v>1.5984054012223026</v>
      </c>
      <c r="L87">
        <f t="shared" si="14"/>
        <v>87910</v>
      </c>
      <c r="M87">
        <f t="shared" si="15"/>
        <v>8822</v>
      </c>
      <c r="N87">
        <f t="shared" si="16"/>
        <v>47811.4</v>
      </c>
      <c r="O87">
        <f t="shared" si="17"/>
        <v>79088</v>
      </c>
      <c r="Q87">
        <v>4836</v>
      </c>
      <c r="R87">
        <v>-86</v>
      </c>
      <c r="T87">
        <v>1317.4000000000015</v>
      </c>
      <c r="U87">
        <v>-732.19999999999709</v>
      </c>
      <c r="W87">
        <v>7481.4000000000005</v>
      </c>
      <c r="X87">
        <v>1951</v>
      </c>
      <c r="AD87">
        <v>47811.4</v>
      </c>
      <c r="AE87">
        <v>1.5984054012223026</v>
      </c>
      <c r="AK87">
        <v>47811.4</v>
      </c>
      <c r="AL87">
        <v>1.5984054012223026</v>
      </c>
    </row>
    <row r="88" spans="2:38" x14ac:dyDescent="0.25">
      <c r="B88">
        <v>112477</v>
      </c>
      <c r="C88">
        <v>91606</v>
      </c>
      <c r="D88">
        <v>11602</v>
      </c>
      <c r="E88">
        <v>9137</v>
      </c>
      <c r="F88">
        <v>121145</v>
      </c>
      <c r="H88">
        <v>95773</v>
      </c>
      <c r="J88">
        <f t="shared" si="12"/>
        <v>69193.399999999994</v>
      </c>
      <c r="K88">
        <f t="shared" si="13"/>
        <v>1.3841349030398855</v>
      </c>
      <c r="L88">
        <f t="shared" si="14"/>
        <v>121145</v>
      </c>
      <c r="M88">
        <f t="shared" si="15"/>
        <v>9137</v>
      </c>
      <c r="N88">
        <f t="shared" si="16"/>
        <v>69193.399999999994</v>
      </c>
      <c r="O88">
        <f t="shared" si="17"/>
        <v>112008</v>
      </c>
      <c r="Q88">
        <v>1063</v>
      </c>
      <c r="R88">
        <v>-251</v>
      </c>
      <c r="T88">
        <v>165.79999999998836</v>
      </c>
      <c r="U88">
        <v>985.79999999998836</v>
      </c>
      <c r="W88">
        <v>5799.4</v>
      </c>
      <c r="X88">
        <v>1405.4</v>
      </c>
      <c r="AB88">
        <v>69193.399999999994</v>
      </c>
      <c r="AC88">
        <v>1.3841349030398855</v>
      </c>
      <c r="AI88">
        <v>69193.399999999994</v>
      </c>
      <c r="AJ88">
        <v>1.3841349030398855</v>
      </c>
    </row>
    <row r="89" spans="2:38" x14ac:dyDescent="0.25">
      <c r="B89">
        <v>41820</v>
      </c>
      <c r="C89">
        <v>83308</v>
      </c>
      <c r="D89">
        <v>114979</v>
      </c>
      <c r="E89">
        <v>10629</v>
      </c>
      <c r="F89">
        <v>105463</v>
      </c>
      <c r="H89">
        <v>119474</v>
      </c>
      <c r="J89">
        <f t="shared" si="12"/>
        <v>71239.8</v>
      </c>
      <c r="K89">
        <f t="shared" si="13"/>
        <v>1.6770681557219418</v>
      </c>
      <c r="L89">
        <f t="shared" si="14"/>
        <v>114979</v>
      </c>
      <c r="M89">
        <f t="shared" si="15"/>
        <v>10629</v>
      </c>
      <c r="N89">
        <f t="shared" si="16"/>
        <v>71239.8</v>
      </c>
      <c r="O89">
        <f t="shared" si="17"/>
        <v>104350</v>
      </c>
      <c r="Q89">
        <v>4838</v>
      </c>
      <c r="R89">
        <v>1</v>
      </c>
      <c r="T89">
        <v>-247.80000000000291</v>
      </c>
      <c r="U89">
        <v>-1201</v>
      </c>
      <c r="W89">
        <v>9877</v>
      </c>
      <c r="X89">
        <v>2125</v>
      </c>
      <c r="AF89">
        <v>71239.8</v>
      </c>
      <c r="AG89">
        <v>1.6770681557219418</v>
      </c>
      <c r="AK89">
        <v>71239.8</v>
      </c>
      <c r="AL89">
        <v>1.6770681557219418</v>
      </c>
    </row>
    <row r="90" spans="2:38" x14ac:dyDescent="0.25">
      <c r="B90">
        <v>98024</v>
      </c>
      <c r="C90">
        <v>17450</v>
      </c>
      <c r="D90">
        <v>90876</v>
      </c>
      <c r="E90">
        <v>45500</v>
      </c>
      <c r="F90">
        <v>49970</v>
      </c>
      <c r="H90">
        <v>79870</v>
      </c>
      <c r="J90">
        <f t="shared" si="12"/>
        <v>60364</v>
      </c>
      <c r="K90">
        <f t="shared" si="13"/>
        <v>1.3231396196408456</v>
      </c>
      <c r="L90">
        <f t="shared" si="14"/>
        <v>98024</v>
      </c>
      <c r="M90">
        <f t="shared" si="15"/>
        <v>17450</v>
      </c>
      <c r="N90">
        <f t="shared" si="16"/>
        <v>60364</v>
      </c>
      <c r="O90">
        <f t="shared" si="17"/>
        <v>80574</v>
      </c>
      <c r="Q90">
        <v>-449</v>
      </c>
      <c r="R90">
        <v>-4108</v>
      </c>
      <c r="T90">
        <v>-1726.4000000000015</v>
      </c>
      <c r="U90">
        <v>247</v>
      </c>
      <c r="W90">
        <v>7324.8</v>
      </c>
      <c r="X90">
        <v>1335.8</v>
      </c>
      <c r="AB90">
        <v>60364</v>
      </c>
      <c r="AC90">
        <v>1.3231396196408456</v>
      </c>
      <c r="AI90">
        <v>60364</v>
      </c>
      <c r="AJ90">
        <v>1.3231396196408456</v>
      </c>
    </row>
    <row r="91" spans="2:38" x14ac:dyDescent="0.25">
      <c r="B91">
        <v>43789</v>
      </c>
      <c r="C91">
        <v>57832</v>
      </c>
      <c r="D91">
        <v>19870</v>
      </c>
      <c r="E91">
        <v>13750</v>
      </c>
      <c r="F91">
        <v>26725</v>
      </c>
      <c r="H91">
        <v>48133</v>
      </c>
      <c r="J91">
        <f t="shared" si="12"/>
        <v>32393.200000000001</v>
      </c>
      <c r="K91">
        <f t="shared" si="13"/>
        <v>1.4858982749465937</v>
      </c>
      <c r="L91">
        <f t="shared" si="14"/>
        <v>57832</v>
      </c>
      <c r="M91">
        <f t="shared" si="15"/>
        <v>13750</v>
      </c>
      <c r="N91">
        <f t="shared" si="16"/>
        <v>32393.200000000001</v>
      </c>
      <c r="O91">
        <f t="shared" si="17"/>
        <v>44082</v>
      </c>
      <c r="Q91">
        <v>-1313</v>
      </c>
      <c r="R91">
        <v>497</v>
      </c>
      <c r="T91">
        <v>-1653.2000000000007</v>
      </c>
      <c r="U91">
        <v>115.60000000000218</v>
      </c>
      <c r="W91">
        <v>3844.7999999999997</v>
      </c>
      <c r="X91">
        <v>438.4</v>
      </c>
      <c r="Z91">
        <v>32393.200000000001</v>
      </c>
      <c r="AA91">
        <v>1.4858982749465937</v>
      </c>
      <c r="AK91">
        <v>32393.200000000001</v>
      </c>
      <c r="AL91">
        <v>1.4858982749465937</v>
      </c>
    </row>
    <row r="92" spans="2:38" x14ac:dyDescent="0.25">
      <c r="B92">
        <v>77804</v>
      </c>
      <c r="C92">
        <v>70137</v>
      </c>
      <c r="D92">
        <v>9380</v>
      </c>
      <c r="E92">
        <v>32473</v>
      </c>
      <c r="F92">
        <v>69064</v>
      </c>
      <c r="H92">
        <v>76508</v>
      </c>
      <c r="J92">
        <f t="shared" si="12"/>
        <v>51771.6</v>
      </c>
      <c r="K92">
        <f t="shared" si="13"/>
        <v>1.4777986386358544</v>
      </c>
      <c r="L92">
        <f t="shared" si="14"/>
        <v>77804</v>
      </c>
      <c r="M92">
        <f t="shared" si="15"/>
        <v>9380</v>
      </c>
      <c r="N92">
        <f t="shared" si="16"/>
        <v>51771.6</v>
      </c>
      <c r="O92">
        <f t="shared" si="17"/>
        <v>68424</v>
      </c>
      <c r="Q92">
        <v>8243</v>
      </c>
      <c r="R92">
        <v>2489</v>
      </c>
      <c r="T92">
        <v>-2520.5999999999985</v>
      </c>
      <c r="U92">
        <v>743.19999999999709</v>
      </c>
      <c r="W92">
        <v>5165.4000000000005</v>
      </c>
      <c r="X92">
        <v>1777.2</v>
      </c>
      <c r="Z92">
        <v>51771.6</v>
      </c>
      <c r="AA92">
        <v>1.4777986386358544</v>
      </c>
      <c r="AK92">
        <v>51771.6</v>
      </c>
      <c r="AL92">
        <v>1.4777986386358544</v>
      </c>
    </row>
    <row r="93" spans="2:38" x14ac:dyDescent="0.25">
      <c r="B93">
        <v>92813</v>
      </c>
      <c r="C93">
        <v>104918</v>
      </c>
      <c r="D93">
        <v>107254</v>
      </c>
      <c r="E93">
        <v>73813</v>
      </c>
      <c r="F93">
        <v>42275</v>
      </c>
      <c r="H93">
        <v>87181</v>
      </c>
      <c r="J93">
        <f t="shared" si="12"/>
        <v>84214.6</v>
      </c>
      <c r="K93">
        <f t="shared" si="13"/>
        <v>1.0352242960246798</v>
      </c>
      <c r="L93">
        <f t="shared" si="14"/>
        <v>107254</v>
      </c>
      <c r="M93">
        <f t="shared" si="15"/>
        <v>42275</v>
      </c>
      <c r="N93">
        <f t="shared" si="16"/>
        <v>84214.6</v>
      </c>
      <c r="O93">
        <f t="shared" si="17"/>
        <v>64979</v>
      </c>
      <c r="Q93">
        <v>-6299</v>
      </c>
      <c r="R93">
        <v>1117</v>
      </c>
      <c r="T93">
        <v>-8625.7999999999884</v>
      </c>
      <c r="U93">
        <v>-738.19999999999709</v>
      </c>
      <c r="W93">
        <v>8625.7999999999993</v>
      </c>
      <c r="X93">
        <v>817</v>
      </c>
      <c r="AB93">
        <v>84214.6</v>
      </c>
      <c r="AC93">
        <v>1.0352242960246798</v>
      </c>
      <c r="AI93">
        <v>84214.6</v>
      </c>
      <c r="AJ93">
        <v>1.0352242960246798</v>
      </c>
    </row>
    <row r="94" spans="2:38" x14ac:dyDescent="0.25">
      <c r="B94">
        <v>45125</v>
      </c>
      <c r="C94">
        <v>16458</v>
      </c>
      <c r="D94">
        <v>22905</v>
      </c>
      <c r="E94">
        <v>48001</v>
      </c>
      <c r="F94">
        <v>35506</v>
      </c>
      <c r="H94">
        <v>57848</v>
      </c>
      <c r="J94">
        <f t="shared" si="12"/>
        <v>33599</v>
      </c>
      <c r="K94">
        <f t="shared" si="13"/>
        <v>1.7217179082710794</v>
      </c>
      <c r="L94">
        <f t="shared" si="14"/>
        <v>48001</v>
      </c>
      <c r="M94">
        <f t="shared" si="15"/>
        <v>16458</v>
      </c>
      <c r="N94">
        <f t="shared" si="16"/>
        <v>33599</v>
      </c>
      <c r="O94">
        <f t="shared" si="17"/>
        <v>31543</v>
      </c>
      <c r="Q94">
        <v>2621</v>
      </c>
      <c r="R94">
        <v>96</v>
      </c>
      <c r="T94">
        <v>11508.2</v>
      </c>
      <c r="U94">
        <v>2453.7999999999993</v>
      </c>
      <c r="W94">
        <v>11911.400000000001</v>
      </c>
      <c r="X94">
        <v>2454.6000000000004</v>
      </c>
      <c r="AD94">
        <v>33599</v>
      </c>
      <c r="AE94">
        <v>1.7217179082710794</v>
      </c>
      <c r="AK94">
        <v>33599</v>
      </c>
      <c r="AL94">
        <v>1.7217179082710794</v>
      </c>
    </row>
    <row r="95" spans="2:38" x14ac:dyDescent="0.25">
      <c r="B95">
        <v>69801</v>
      </c>
      <c r="C95">
        <v>112926</v>
      </c>
      <c r="D95">
        <v>45155</v>
      </c>
      <c r="E95">
        <v>65714</v>
      </c>
      <c r="F95">
        <v>8593</v>
      </c>
      <c r="H95">
        <v>118184</v>
      </c>
      <c r="J95">
        <f t="shared" si="12"/>
        <v>60437.8</v>
      </c>
      <c r="K95">
        <f t="shared" si="13"/>
        <v>1.9554649573611216</v>
      </c>
      <c r="L95">
        <f t="shared" si="14"/>
        <v>112926</v>
      </c>
      <c r="M95">
        <f t="shared" si="15"/>
        <v>8593</v>
      </c>
      <c r="N95">
        <f t="shared" si="16"/>
        <v>60437.8</v>
      </c>
      <c r="O95">
        <f t="shared" si="17"/>
        <v>104333</v>
      </c>
      <c r="Q95">
        <v>-3094</v>
      </c>
      <c r="R95">
        <v>-4059</v>
      </c>
      <c r="T95">
        <v>-693.19999999999709</v>
      </c>
      <c r="U95">
        <v>-820.59999999999854</v>
      </c>
      <c r="W95">
        <v>6786.4</v>
      </c>
      <c r="X95">
        <v>820.6</v>
      </c>
      <c r="AD95">
        <v>60437.8</v>
      </c>
      <c r="AE95">
        <v>1.9554649573611216</v>
      </c>
      <c r="AK95">
        <v>60437.8</v>
      </c>
      <c r="AL95">
        <v>1.9554649573611216</v>
      </c>
    </row>
    <row r="96" spans="2:38" x14ac:dyDescent="0.25">
      <c r="B96">
        <v>31512</v>
      </c>
      <c r="C96">
        <v>37186</v>
      </c>
      <c r="D96">
        <v>79135</v>
      </c>
      <c r="E96">
        <v>10481</v>
      </c>
      <c r="F96">
        <v>83059</v>
      </c>
      <c r="H96">
        <v>68511</v>
      </c>
      <c r="J96">
        <f t="shared" si="12"/>
        <v>48274.6</v>
      </c>
      <c r="K96">
        <f t="shared" si="13"/>
        <v>1.4191935303451504</v>
      </c>
      <c r="L96">
        <f t="shared" si="14"/>
        <v>83059</v>
      </c>
      <c r="M96">
        <f t="shared" si="15"/>
        <v>10481</v>
      </c>
      <c r="N96">
        <f t="shared" si="16"/>
        <v>48274.6</v>
      </c>
      <c r="O96">
        <f t="shared" si="17"/>
        <v>72578</v>
      </c>
      <c r="Q96">
        <v>1230</v>
      </c>
      <c r="R96">
        <v>3936</v>
      </c>
      <c r="T96">
        <v>-1368.2000000000044</v>
      </c>
      <c r="U96">
        <v>-1014</v>
      </c>
      <c r="W96">
        <v>7158.2</v>
      </c>
      <c r="X96">
        <v>1227.6000000000001</v>
      </c>
      <c r="Z96">
        <v>48274.6</v>
      </c>
      <c r="AA96">
        <v>1.4191935303451504</v>
      </c>
      <c r="AK96">
        <v>48274.6</v>
      </c>
      <c r="AL96">
        <v>1.4191935303451504</v>
      </c>
    </row>
    <row r="97" spans="2:38" x14ac:dyDescent="0.25">
      <c r="B97">
        <v>114416</v>
      </c>
      <c r="C97">
        <v>82804</v>
      </c>
      <c r="D97">
        <v>109326</v>
      </c>
      <c r="E97">
        <v>65293</v>
      </c>
      <c r="F97">
        <v>6325</v>
      </c>
      <c r="H97">
        <v>105503</v>
      </c>
      <c r="J97">
        <f t="shared" si="12"/>
        <v>75632.800000000003</v>
      </c>
      <c r="K97">
        <f t="shared" si="13"/>
        <v>1.3949371172295617</v>
      </c>
      <c r="L97">
        <f t="shared" si="14"/>
        <v>114416</v>
      </c>
      <c r="M97">
        <f t="shared" si="15"/>
        <v>6325</v>
      </c>
      <c r="N97">
        <f t="shared" si="16"/>
        <v>75632.800000000003</v>
      </c>
      <c r="O97">
        <f t="shared" si="17"/>
        <v>108091</v>
      </c>
      <c r="Q97">
        <v>3167</v>
      </c>
      <c r="R97">
        <v>1236</v>
      </c>
      <c r="T97">
        <v>-2546</v>
      </c>
      <c r="U97">
        <v>587.80000000000291</v>
      </c>
      <c r="W97">
        <v>10173.6</v>
      </c>
      <c r="X97">
        <v>702.6</v>
      </c>
      <c r="AB97">
        <v>75632.800000000003</v>
      </c>
      <c r="AC97">
        <v>1.3949371172295617</v>
      </c>
      <c r="AI97">
        <v>75632.800000000003</v>
      </c>
      <c r="AJ97">
        <v>1.3949371172295617</v>
      </c>
    </row>
    <row r="98" spans="2:38" x14ac:dyDescent="0.25">
      <c r="B98">
        <v>6387</v>
      </c>
      <c r="C98">
        <v>10016</v>
      </c>
      <c r="D98">
        <v>86592</v>
      </c>
      <c r="E98">
        <v>67206</v>
      </c>
      <c r="F98">
        <v>93774</v>
      </c>
      <c r="H98">
        <v>73973</v>
      </c>
      <c r="J98">
        <f t="shared" si="12"/>
        <v>52795</v>
      </c>
      <c r="K98">
        <f t="shared" ref="K98:K129" si="18">H98/J98</f>
        <v>1.4011364712567478</v>
      </c>
      <c r="L98">
        <f t="shared" si="14"/>
        <v>93774</v>
      </c>
      <c r="M98">
        <f t="shared" si="15"/>
        <v>6387</v>
      </c>
      <c r="N98">
        <f t="shared" si="16"/>
        <v>52795</v>
      </c>
      <c r="O98">
        <f t="shared" si="17"/>
        <v>87387</v>
      </c>
      <c r="Q98">
        <v>9275</v>
      </c>
      <c r="R98">
        <v>327</v>
      </c>
      <c r="T98">
        <v>987.40000000000146</v>
      </c>
      <c r="U98">
        <v>1480.5999999999985</v>
      </c>
      <c r="W98">
        <v>4095.8</v>
      </c>
      <c r="X98">
        <v>1609.7999999999997</v>
      </c>
      <c r="Z98">
        <v>52795</v>
      </c>
      <c r="AA98">
        <v>1.4011364712567478</v>
      </c>
      <c r="AI98">
        <v>52795</v>
      </c>
      <c r="AJ98">
        <v>1.4011364712567478</v>
      </c>
    </row>
    <row r="99" spans="2:38" x14ac:dyDescent="0.25">
      <c r="B99">
        <v>101879</v>
      </c>
      <c r="C99">
        <v>35228</v>
      </c>
      <c r="D99">
        <v>65421</v>
      </c>
      <c r="E99">
        <v>17328</v>
      </c>
      <c r="F99">
        <v>84607</v>
      </c>
      <c r="H99">
        <v>76210</v>
      </c>
      <c r="J99">
        <f t="shared" si="12"/>
        <v>60892.6</v>
      </c>
      <c r="K99">
        <f t="shared" si="18"/>
        <v>1.2515478071227046</v>
      </c>
      <c r="L99">
        <f t="shared" si="14"/>
        <v>101879</v>
      </c>
      <c r="M99">
        <f t="shared" si="15"/>
        <v>17328</v>
      </c>
      <c r="N99">
        <f t="shared" si="16"/>
        <v>60892.6</v>
      </c>
      <c r="O99">
        <f t="shared" si="17"/>
        <v>84551</v>
      </c>
      <c r="Q99">
        <v>5608</v>
      </c>
      <c r="R99">
        <v>3772</v>
      </c>
      <c r="T99">
        <v>-2895.2000000000044</v>
      </c>
      <c r="U99">
        <v>234.40000000000146</v>
      </c>
      <c r="W99">
        <v>6648.4</v>
      </c>
      <c r="X99">
        <v>2065.1999999999998</v>
      </c>
      <c r="AB99">
        <v>60892.6</v>
      </c>
      <c r="AC99">
        <v>1.2515478071227046</v>
      </c>
      <c r="AI99">
        <v>60892.6</v>
      </c>
      <c r="AJ99">
        <v>1.2515478071227046</v>
      </c>
    </row>
    <row r="100" spans="2:38" x14ac:dyDescent="0.25">
      <c r="B100">
        <v>66524</v>
      </c>
      <c r="C100">
        <v>113542</v>
      </c>
      <c r="D100">
        <v>86534</v>
      </c>
      <c r="E100">
        <v>56306</v>
      </c>
      <c r="F100">
        <v>112252</v>
      </c>
      <c r="H100">
        <v>139626</v>
      </c>
      <c r="J100">
        <f t="shared" si="12"/>
        <v>87031.6</v>
      </c>
      <c r="K100">
        <f t="shared" si="18"/>
        <v>1.6043138354344857</v>
      </c>
      <c r="L100">
        <f t="shared" si="14"/>
        <v>113542</v>
      </c>
      <c r="M100">
        <f t="shared" si="15"/>
        <v>56306</v>
      </c>
      <c r="N100">
        <f t="shared" si="16"/>
        <v>87031.6</v>
      </c>
      <c r="O100">
        <f t="shared" si="17"/>
        <v>57236</v>
      </c>
      <c r="Q100">
        <v>-3054</v>
      </c>
      <c r="R100">
        <v>3994</v>
      </c>
      <c r="T100">
        <v>-1184</v>
      </c>
      <c r="U100">
        <v>185.60000000000582</v>
      </c>
      <c r="W100">
        <v>5937.6</v>
      </c>
      <c r="X100">
        <v>325.59999999999997</v>
      </c>
      <c r="AF100">
        <v>87031.6</v>
      </c>
      <c r="AG100">
        <v>1.6043138354344857</v>
      </c>
      <c r="AK100">
        <v>87031.6</v>
      </c>
      <c r="AL100">
        <v>1.6043138354344857</v>
      </c>
    </row>
    <row r="101" spans="2:38" x14ac:dyDescent="0.25">
      <c r="B101">
        <v>53458</v>
      </c>
      <c r="C101">
        <v>15802</v>
      </c>
      <c r="D101">
        <v>37156</v>
      </c>
      <c r="E101">
        <v>99267</v>
      </c>
      <c r="F101">
        <v>58622</v>
      </c>
      <c r="H101">
        <v>88565</v>
      </c>
      <c r="J101">
        <f t="shared" si="12"/>
        <v>52861</v>
      </c>
      <c r="K101">
        <f t="shared" si="18"/>
        <v>1.675431792815119</v>
      </c>
      <c r="L101">
        <f t="shared" si="14"/>
        <v>99267</v>
      </c>
      <c r="M101">
        <f t="shared" si="15"/>
        <v>15802</v>
      </c>
      <c r="N101">
        <f t="shared" si="16"/>
        <v>52861</v>
      </c>
      <c r="O101">
        <f t="shared" si="17"/>
        <v>83465</v>
      </c>
      <c r="Q101">
        <v>3080</v>
      </c>
      <c r="R101">
        <v>425</v>
      </c>
      <c r="T101">
        <v>2873.8000000000029</v>
      </c>
      <c r="U101">
        <v>650.59999999999854</v>
      </c>
      <c r="W101">
        <v>8401.4</v>
      </c>
      <c r="X101">
        <v>771</v>
      </c>
      <c r="AD101">
        <v>52861</v>
      </c>
      <c r="AE101">
        <v>1.675431792815119</v>
      </c>
      <c r="AK101">
        <v>52861</v>
      </c>
      <c r="AL101">
        <v>1.675431792815119</v>
      </c>
    </row>
    <row r="103" spans="2:38" x14ac:dyDescent="0.25">
      <c r="B103">
        <v>3090232</v>
      </c>
      <c r="C103">
        <v>3101827</v>
      </c>
      <c r="D103">
        <v>3278985</v>
      </c>
      <c r="E103">
        <v>2653227</v>
      </c>
      <c r="F103">
        <v>2814441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0D387-87F0-4D9B-B929-F3FBC537E2C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87387</v>
      </c>
      <c r="C2">
        <v>37729</v>
      </c>
      <c r="D2">
        <v>17245</v>
      </c>
      <c r="E2">
        <v>56491</v>
      </c>
      <c r="F2">
        <v>4320</v>
      </c>
      <c r="H2">
        <v>74310</v>
      </c>
      <c r="J2">
        <f t="shared" ref="J2:J33" si="0">AVERAGE(B2:F2)</f>
        <v>40634.400000000001</v>
      </c>
      <c r="K2">
        <f t="shared" ref="K2:K33" si="1">H2/J2</f>
        <v>1.8287460870592405</v>
      </c>
      <c r="L2">
        <f t="shared" ref="L2:L33" si="2">MAX(B2:F2)</f>
        <v>87387</v>
      </c>
      <c r="M2">
        <f t="shared" ref="M2:M33" si="3">MIN(B2:F2)</f>
        <v>4320</v>
      </c>
      <c r="N2">
        <f t="shared" ref="N2:N33" si="4">AVERAGE(B2:F2)</f>
        <v>40634.400000000001</v>
      </c>
      <c r="O2">
        <f t="shared" ref="O2:O33" si="5">L2-M2</f>
        <v>83067</v>
      </c>
      <c r="Q2">
        <v>-13266</v>
      </c>
      <c r="R2">
        <v>-2596</v>
      </c>
      <c r="T2">
        <v>4103.4000000000015</v>
      </c>
      <c r="U2">
        <v>-1204</v>
      </c>
      <c r="W2">
        <v>4103.3999999999996</v>
      </c>
      <c r="X2">
        <v>1490.8</v>
      </c>
      <c r="AD2">
        <v>40634.400000000001</v>
      </c>
      <c r="AE2">
        <v>1.8287460870592405</v>
      </c>
      <c r="AK2">
        <v>40634.400000000001</v>
      </c>
      <c r="AL2">
        <v>1.8287460870592405</v>
      </c>
    </row>
    <row r="3" spans="1:38" x14ac:dyDescent="0.25">
      <c r="B3">
        <v>112233</v>
      </c>
      <c r="C3">
        <v>112672</v>
      </c>
      <c r="D3">
        <v>78134</v>
      </c>
      <c r="E3">
        <v>19959</v>
      </c>
      <c r="F3">
        <v>101357</v>
      </c>
      <c r="H3">
        <v>99895</v>
      </c>
      <c r="J3">
        <f t="shared" si="0"/>
        <v>84871</v>
      </c>
      <c r="K3">
        <f t="shared" si="1"/>
        <v>1.1770215974832392</v>
      </c>
      <c r="L3">
        <f t="shared" si="2"/>
        <v>112672</v>
      </c>
      <c r="M3">
        <f t="shared" si="3"/>
        <v>19959</v>
      </c>
      <c r="N3">
        <f t="shared" si="4"/>
        <v>84871</v>
      </c>
      <c r="O3">
        <f t="shared" si="5"/>
        <v>92713</v>
      </c>
      <c r="Q3">
        <v>-3302</v>
      </c>
      <c r="R3">
        <v>-44</v>
      </c>
      <c r="T3">
        <v>-1598</v>
      </c>
      <c r="U3">
        <v>-1323.1999999999971</v>
      </c>
      <c r="W3">
        <v>7318.4</v>
      </c>
      <c r="X3">
        <v>1343.2</v>
      </c>
      <c r="AB3">
        <v>84871</v>
      </c>
      <c r="AC3">
        <v>1.1770215974832392</v>
      </c>
      <c r="AI3">
        <v>84871</v>
      </c>
      <c r="AJ3">
        <v>1.1770215974832392</v>
      </c>
    </row>
    <row r="4" spans="1:38" x14ac:dyDescent="0.25">
      <c r="B4">
        <v>68881</v>
      </c>
      <c r="C4">
        <v>61496</v>
      </c>
      <c r="D4">
        <v>47291</v>
      </c>
      <c r="E4">
        <v>6217</v>
      </c>
      <c r="F4">
        <v>11733</v>
      </c>
      <c r="H4">
        <v>88956</v>
      </c>
      <c r="J4">
        <f t="shared" si="0"/>
        <v>39123.599999999999</v>
      </c>
      <c r="K4">
        <f t="shared" si="1"/>
        <v>2.27371714259424</v>
      </c>
      <c r="L4">
        <f t="shared" si="2"/>
        <v>68881</v>
      </c>
      <c r="M4">
        <f t="shared" si="3"/>
        <v>6217</v>
      </c>
      <c r="N4">
        <f t="shared" si="4"/>
        <v>39123.599999999999</v>
      </c>
      <c r="O4">
        <f t="shared" si="5"/>
        <v>62664</v>
      </c>
      <c r="Q4">
        <v>-10797</v>
      </c>
      <c r="R4">
        <v>135</v>
      </c>
      <c r="T4">
        <v>-5205.5999999999985</v>
      </c>
      <c r="U4">
        <v>35</v>
      </c>
      <c r="W4">
        <v>7438.7999999999993</v>
      </c>
      <c r="X4">
        <v>535.4</v>
      </c>
      <c r="AD4">
        <v>39123.599999999999</v>
      </c>
      <c r="AE4">
        <v>2.27371714259424</v>
      </c>
      <c r="AK4">
        <v>39123.599999999999</v>
      </c>
      <c r="AL4">
        <v>2.27371714259424</v>
      </c>
    </row>
    <row r="5" spans="1:38" x14ac:dyDescent="0.25">
      <c r="B5">
        <v>34468</v>
      </c>
      <c r="C5">
        <v>112540</v>
      </c>
      <c r="D5">
        <v>9469</v>
      </c>
      <c r="E5">
        <v>7942</v>
      </c>
      <c r="F5">
        <v>109880</v>
      </c>
      <c r="H5">
        <v>65017</v>
      </c>
      <c r="J5">
        <f t="shared" si="0"/>
        <v>54859.8</v>
      </c>
      <c r="K5">
        <f t="shared" si="1"/>
        <v>1.1851483235447449</v>
      </c>
      <c r="L5">
        <f t="shared" si="2"/>
        <v>112540</v>
      </c>
      <c r="M5">
        <f t="shared" si="3"/>
        <v>7942</v>
      </c>
      <c r="N5">
        <f t="shared" si="4"/>
        <v>54859.8</v>
      </c>
      <c r="O5">
        <f t="shared" si="5"/>
        <v>104598</v>
      </c>
      <c r="Q5">
        <v>-296</v>
      </c>
      <c r="R5">
        <v>1158</v>
      </c>
      <c r="T5">
        <v>-6615.5999999999985</v>
      </c>
      <c r="U5">
        <v>1991.8000000000029</v>
      </c>
      <c r="W5">
        <v>7697.2000000000007</v>
      </c>
      <c r="X5">
        <v>3299.3999999999996</v>
      </c>
      <c r="AB5">
        <v>54859.8</v>
      </c>
      <c r="AC5">
        <v>1.1851483235447449</v>
      </c>
      <c r="AK5">
        <v>54859.8</v>
      </c>
      <c r="AL5">
        <v>1.1851483235447449</v>
      </c>
    </row>
    <row r="6" spans="1:38" x14ac:dyDescent="0.25">
      <c r="B6">
        <v>42796</v>
      </c>
      <c r="C6">
        <v>23953</v>
      </c>
      <c r="D6">
        <v>54720</v>
      </c>
      <c r="E6">
        <v>90643</v>
      </c>
      <c r="F6">
        <v>72174</v>
      </c>
      <c r="H6">
        <v>80125</v>
      </c>
      <c r="J6">
        <f t="shared" si="0"/>
        <v>56857.2</v>
      </c>
      <c r="K6">
        <f t="shared" si="1"/>
        <v>1.4092322520278875</v>
      </c>
      <c r="L6">
        <f t="shared" si="2"/>
        <v>90643</v>
      </c>
      <c r="M6">
        <f t="shared" si="3"/>
        <v>23953</v>
      </c>
      <c r="N6">
        <f t="shared" si="4"/>
        <v>56857.2</v>
      </c>
      <c r="O6">
        <f t="shared" si="5"/>
        <v>66690</v>
      </c>
      <c r="Q6">
        <v>3742</v>
      </c>
      <c r="R6">
        <v>-311</v>
      </c>
      <c r="T6">
        <v>-1740</v>
      </c>
      <c r="U6">
        <v>-695.80000000000291</v>
      </c>
      <c r="W6">
        <v>3254.3999999999996</v>
      </c>
      <c r="X6">
        <v>1306.2</v>
      </c>
      <c r="Z6">
        <v>56857.2</v>
      </c>
      <c r="AA6">
        <v>1.4092322520278875</v>
      </c>
      <c r="AI6">
        <v>56857.2</v>
      </c>
      <c r="AJ6">
        <v>1.4092322520278875</v>
      </c>
    </row>
    <row r="7" spans="1:38" x14ac:dyDescent="0.25">
      <c r="B7">
        <v>30365</v>
      </c>
      <c r="C7">
        <v>55579</v>
      </c>
      <c r="D7">
        <v>80565</v>
      </c>
      <c r="E7">
        <v>46603</v>
      </c>
      <c r="F7">
        <v>29497</v>
      </c>
      <c r="H7">
        <v>83981</v>
      </c>
      <c r="J7">
        <f t="shared" si="0"/>
        <v>48521.8</v>
      </c>
      <c r="K7">
        <f t="shared" si="1"/>
        <v>1.7307890473972523</v>
      </c>
      <c r="L7">
        <f t="shared" si="2"/>
        <v>80565</v>
      </c>
      <c r="M7">
        <f t="shared" si="3"/>
        <v>29497</v>
      </c>
      <c r="N7">
        <f t="shared" si="4"/>
        <v>48521.8</v>
      </c>
      <c r="O7">
        <f t="shared" si="5"/>
        <v>51068</v>
      </c>
      <c r="Q7">
        <v>5138</v>
      </c>
      <c r="R7">
        <v>49</v>
      </c>
      <c r="T7">
        <v>5373.4000000000015</v>
      </c>
      <c r="U7">
        <v>-613.39999999999418</v>
      </c>
      <c r="W7">
        <v>9511.8000000000011</v>
      </c>
      <c r="X7">
        <v>1565.8</v>
      </c>
      <c r="AD7">
        <v>48521.8</v>
      </c>
      <c r="AE7">
        <v>1.7307890473972523</v>
      </c>
      <c r="AK7">
        <v>48521.8</v>
      </c>
      <c r="AL7">
        <v>1.7307890473972523</v>
      </c>
    </row>
    <row r="8" spans="1:38" x14ac:dyDescent="0.25">
      <c r="B8">
        <v>57209</v>
      </c>
      <c r="C8">
        <v>83706</v>
      </c>
      <c r="D8">
        <v>115655</v>
      </c>
      <c r="E8">
        <v>45565</v>
      </c>
      <c r="F8">
        <v>33182</v>
      </c>
      <c r="H8">
        <v>68784</v>
      </c>
      <c r="J8">
        <f t="shared" si="0"/>
        <v>67063.399999999994</v>
      </c>
      <c r="K8">
        <f t="shared" si="1"/>
        <v>1.0256563192441779</v>
      </c>
      <c r="L8">
        <f t="shared" si="2"/>
        <v>115655</v>
      </c>
      <c r="M8">
        <f t="shared" si="3"/>
        <v>33182</v>
      </c>
      <c r="N8">
        <f t="shared" si="4"/>
        <v>67063.399999999994</v>
      </c>
      <c r="O8">
        <f t="shared" si="5"/>
        <v>82473</v>
      </c>
      <c r="Q8">
        <v>-11781</v>
      </c>
      <c r="R8">
        <v>-10</v>
      </c>
      <c r="T8">
        <v>-2628.4000000000087</v>
      </c>
      <c r="U8">
        <v>-738</v>
      </c>
      <c r="W8">
        <v>5846</v>
      </c>
      <c r="X8">
        <v>1048.8</v>
      </c>
      <c r="AB8">
        <v>67063.399999999994</v>
      </c>
      <c r="AC8">
        <v>1.0256563192441779</v>
      </c>
      <c r="AI8">
        <v>67063.399999999994</v>
      </c>
      <c r="AJ8">
        <v>1.0256563192441779</v>
      </c>
    </row>
    <row r="9" spans="1:38" x14ac:dyDescent="0.25">
      <c r="B9">
        <v>77122</v>
      </c>
      <c r="C9">
        <v>83016</v>
      </c>
      <c r="D9">
        <v>47850</v>
      </c>
      <c r="E9">
        <v>71209</v>
      </c>
      <c r="F9">
        <v>114596</v>
      </c>
      <c r="H9">
        <v>111144</v>
      </c>
      <c r="J9">
        <f t="shared" si="0"/>
        <v>78758.600000000006</v>
      </c>
      <c r="K9">
        <f t="shared" si="1"/>
        <v>1.4111982691414016</v>
      </c>
      <c r="L9">
        <f t="shared" si="2"/>
        <v>114596</v>
      </c>
      <c r="M9">
        <f t="shared" si="3"/>
        <v>47850</v>
      </c>
      <c r="N9">
        <f t="shared" si="4"/>
        <v>78758.600000000006</v>
      </c>
      <c r="O9">
        <f t="shared" si="5"/>
        <v>66746</v>
      </c>
      <c r="Q9">
        <v>-663</v>
      </c>
      <c r="R9">
        <v>-3085</v>
      </c>
      <c r="T9">
        <v>-1093</v>
      </c>
      <c r="U9">
        <v>-273.59999999999127</v>
      </c>
      <c r="W9">
        <v>6191.8</v>
      </c>
      <c r="X9">
        <v>1976</v>
      </c>
      <c r="AB9">
        <v>78758.600000000006</v>
      </c>
      <c r="AC9">
        <v>1.4111982691414016</v>
      </c>
      <c r="AK9">
        <v>78758.600000000006</v>
      </c>
      <c r="AL9">
        <v>1.4111982691414016</v>
      </c>
    </row>
    <row r="10" spans="1:38" x14ac:dyDescent="0.25">
      <c r="B10">
        <v>77898</v>
      </c>
      <c r="C10">
        <v>112682</v>
      </c>
      <c r="D10">
        <v>24738</v>
      </c>
      <c r="E10">
        <v>116113</v>
      </c>
      <c r="F10">
        <v>24131</v>
      </c>
      <c r="H10">
        <v>93057</v>
      </c>
      <c r="J10">
        <f t="shared" si="0"/>
        <v>71112.399999999994</v>
      </c>
      <c r="K10">
        <f t="shared" si="1"/>
        <v>1.3085903443000098</v>
      </c>
      <c r="L10">
        <f t="shared" si="2"/>
        <v>116113</v>
      </c>
      <c r="M10">
        <f t="shared" si="3"/>
        <v>24131</v>
      </c>
      <c r="N10">
        <f t="shared" si="4"/>
        <v>71112.399999999994</v>
      </c>
      <c r="O10">
        <f t="shared" si="5"/>
        <v>91982</v>
      </c>
      <c r="Q10">
        <v>-6696</v>
      </c>
      <c r="R10">
        <v>-1357</v>
      </c>
      <c r="T10">
        <v>4717</v>
      </c>
      <c r="U10">
        <v>319.19999999999709</v>
      </c>
      <c r="W10">
        <v>11285</v>
      </c>
      <c r="X10">
        <v>1711.1999999999998</v>
      </c>
      <c r="AF10">
        <v>71112.399999999994</v>
      </c>
      <c r="AG10">
        <v>1.3085903443000098</v>
      </c>
      <c r="AI10">
        <v>71112.399999999994</v>
      </c>
      <c r="AJ10">
        <v>1.3085903443000098</v>
      </c>
    </row>
    <row r="11" spans="1:38" x14ac:dyDescent="0.25">
      <c r="B11">
        <v>48132</v>
      </c>
      <c r="C11">
        <v>68630</v>
      </c>
      <c r="D11">
        <v>17942</v>
      </c>
      <c r="E11">
        <v>111281</v>
      </c>
      <c r="F11">
        <v>61494</v>
      </c>
      <c r="H11">
        <v>76946</v>
      </c>
      <c r="J11">
        <f t="shared" si="0"/>
        <v>61495.8</v>
      </c>
      <c r="K11">
        <f t="shared" si="1"/>
        <v>1.2512399220759791</v>
      </c>
      <c r="L11">
        <f t="shared" si="2"/>
        <v>111281</v>
      </c>
      <c r="M11">
        <f t="shared" si="3"/>
        <v>17942</v>
      </c>
      <c r="N11">
        <f t="shared" si="4"/>
        <v>61495.8</v>
      </c>
      <c r="O11">
        <f t="shared" si="5"/>
        <v>93339</v>
      </c>
      <c r="Q11">
        <v>2408</v>
      </c>
      <c r="R11">
        <v>-16</v>
      </c>
      <c r="T11">
        <v>-988.19999999999709</v>
      </c>
      <c r="U11">
        <v>-903</v>
      </c>
      <c r="W11">
        <v>6606.2</v>
      </c>
      <c r="X11">
        <v>1092.5999999999999</v>
      </c>
      <c r="AB11">
        <v>61495.8</v>
      </c>
      <c r="AC11">
        <v>1.2512399220759791</v>
      </c>
      <c r="AI11">
        <v>61495.8</v>
      </c>
      <c r="AJ11">
        <v>1.2512399220759791</v>
      </c>
    </row>
    <row r="12" spans="1:38" x14ac:dyDescent="0.25">
      <c r="B12">
        <v>72416</v>
      </c>
      <c r="C12">
        <v>72029</v>
      </c>
      <c r="D12">
        <v>90904</v>
      </c>
      <c r="E12">
        <v>83658</v>
      </c>
      <c r="F12">
        <v>89443</v>
      </c>
      <c r="H12">
        <v>120428</v>
      </c>
      <c r="J12">
        <f t="shared" si="0"/>
        <v>81690</v>
      </c>
      <c r="K12">
        <f t="shared" si="1"/>
        <v>1.4742073693230506</v>
      </c>
      <c r="L12">
        <f t="shared" si="2"/>
        <v>90904</v>
      </c>
      <c r="M12">
        <f t="shared" si="3"/>
        <v>72029</v>
      </c>
      <c r="N12">
        <f t="shared" si="4"/>
        <v>81690</v>
      </c>
      <c r="O12">
        <f t="shared" si="5"/>
        <v>18875</v>
      </c>
      <c r="Q12">
        <v>11450</v>
      </c>
      <c r="R12">
        <v>106</v>
      </c>
      <c r="T12">
        <v>1125</v>
      </c>
      <c r="U12">
        <v>-93.600000000005821</v>
      </c>
      <c r="W12">
        <v>1954.1999999999998</v>
      </c>
      <c r="X12">
        <v>200.4</v>
      </c>
      <c r="AB12">
        <v>81690</v>
      </c>
      <c r="AC12">
        <v>1.4742073693230506</v>
      </c>
      <c r="AK12">
        <v>81690</v>
      </c>
      <c r="AL12">
        <v>1.4742073693230506</v>
      </c>
    </row>
    <row r="13" spans="1:38" x14ac:dyDescent="0.25">
      <c r="B13">
        <v>91733</v>
      </c>
      <c r="C13">
        <v>115285</v>
      </c>
      <c r="D13">
        <v>29282</v>
      </c>
      <c r="E13">
        <v>41397</v>
      </c>
      <c r="F13">
        <v>29648</v>
      </c>
      <c r="H13">
        <v>98915</v>
      </c>
      <c r="J13">
        <f t="shared" si="0"/>
        <v>61469</v>
      </c>
      <c r="K13">
        <f t="shared" si="1"/>
        <v>1.6091851177016057</v>
      </c>
      <c r="L13">
        <f t="shared" si="2"/>
        <v>115285</v>
      </c>
      <c r="M13">
        <f t="shared" si="3"/>
        <v>29282</v>
      </c>
      <c r="N13">
        <f t="shared" si="4"/>
        <v>61469</v>
      </c>
      <c r="O13">
        <f t="shared" si="5"/>
        <v>86003</v>
      </c>
      <c r="Q13">
        <v>23</v>
      </c>
      <c r="R13">
        <v>9</v>
      </c>
      <c r="T13">
        <v>1838.5999999999985</v>
      </c>
      <c r="U13">
        <v>2491.5999999999985</v>
      </c>
      <c r="W13">
        <v>3175</v>
      </c>
      <c r="X13">
        <v>2491.6</v>
      </c>
      <c r="AD13">
        <v>61469</v>
      </c>
      <c r="AE13">
        <v>1.6091851177016057</v>
      </c>
      <c r="AK13">
        <v>61469</v>
      </c>
      <c r="AL13">
        <v>1.6091851177016057</v>
      </c>
    </row>
    <row r="14" spans="1:38" x14ac:dyDescent="0.25">
      <c r="B14">
        <v>71227</v>
      </c>
      <c r="C14">
        <v>62939</v>
      </c>
      <c r="D14">
        <v>67775</v>
      </c>
      <c r="E14">
        <v>5923</v>
      </c>
      <c r="F14">
        <v>4155</v>
      </c>
      <c r="H14">
        <v>67647</v>
      </c>
      <c r="J14">
        <f t="shared" si="0"/>
        <v>42403.8</v>
      </c>
      <c r="K14">
        <f t="shared" si="1"/>
        <v>1.5953051377470886</v>
      </c>
      <c r="L14">
        <f t="shared" si="2"/>
        <v>71227</v>
      </c>
      <c r="M14">
        <f t="shared" si="3"/>
        <v>4155</v>
      </c>
      <c r="N14">
        <f t="shared" si="4"/>
        <v>42403.8</v>
      </c>
      <c r="O14">
        <f t="shared" si="5"/>
        <v>67072</v>
      </c>
      <c r="Q14">
        <v>-618</v>
      </c>
      <c r="R14">
        <v>317</v>
      </c>
      <c r="T14">
        <v>3658.8000000000029</v>
      </c>
      <c r="U14">
        <v>-712.39999999999418</v>
      </c>
      <c r="W14">
        <v>3658.8</v>
      </c>
      <c r="X14">
        <v>1637.2</v>
      </c>
      <c r="AD14">
        <v>42403.8</v>
      </c>
      <c r="AE14">
        <v>1.5953051377470886</v>
      </c>
      <c r="AK14">
        <v>42403.8</v>
      </c>
      <c r="AL14">
        <v>1.5953051377470886</v>
      </c>
    </row>
    <row r="15" spans="1:38" x14ac:dyDescent="0.25">
      <c r="B15">
        <v>32809</v>
      </c>
      <c r="C15">
        <v>9120</v>
      </c>
      <c r="D15">
        <v>106587</v>
      </c>
      <c r="E15">
        <v>41604</v>
      </c>
      <c r="F15">
        <v>33053</v>
      </c>
      <c r="H15">
        <v>94205</v>
      </c>
      <c r="J15">
        <f t="shared" si="0"/>
        <v>44634.6</v>
      </c>
      <c r="K15">
        <f t="shared" si="1"/>
        <v>2.1105823733157685</v>
      </c>
      <c r="L15">
        <f t="shared" si="2"/>
        <v>106587</v>
      </c>
      <c r="M15">
        <f t="shared" si="3"/>
        <v>9120</v>
      </c>
      <c r="N15">
        <f t="shared" si="4"/>
        <v>44634.6</v>
      </c>
      <c r="O15">
        <f t="shared" si="5"/>
        <v>97467</v>
      </c>
      <c r="Q15">
        <v>-9607</v>
      </c>
      <c r="R15">
        <v>-2816</v>
      </c>
      <c r="T15">
        <v>-2253</v>
      </c>
      <c r="U15">
        <v>167.79999999999563</v>
      </c>
      <c r="W15">
        <v>4293</v>
      </c>
      <c r="X15">
        <v>536.20000000000005</v>
      </c>
      <c r="AD15">
        <v>44634.6</v>
      </c>
      <c r="AE15">
        <v>2.1105823733157685</v>
      </c>
      <c r="AK15">
        <v>44634.6</v>
      </c>
      <c r="AL15">
        <v>2.1105823733157685</v>
      </c>
    </row>
    <row r="16" spans="1:38" x14ac:dyDescent="0.25">
      <c r="B16">
        <v>58560</v>
      </c>
      <c r="C16">
        <v>102061</v>
      </c>
      <c r="D16">
        <v>107499</v>
      </c>
      <c r="E16">
        <v>15424</v>
      </c>
      <c r="F16">
        <v>53538</v>
      </c>
      <c r="H16">
        <v>91601</v>
      </c>
      <c r="J16">
        <f t="shared" si="0"/>
        <v>67416.399999999994</v>
      </c>
      <c r="K16">
        <f t="shared" si="1"/>
        <v>1.3587346699022791</v>
      </c>
      <c r="L16">
        <f t="shared" si="2"/>
        <v>107499</v>
      </c>
      <c r="M16">
        <f t="shared" si="3"/>
        <v>15424</v>
      </c>
      <c r="N16">
        <f t="shared" si="4"/>
        <v>67416.399999999994</v>
      </c>
      <c r="O16">
        <f t="shared" si="5"/>
        <v>92075</v>
      </c>
      <c r="Q16">
        <v>-5815</v>
      </c>
      <c r="R16">
        <v>1</v>
      </c>
      <c r="T16">
        <v>3357.9999999999927</v>
      </c>
      <c r="U16">
        <v>183.79999999998836</v>
      </c>
      <c r="W16">
        <v>5411.2000000000007</v>
      </c>
      <c r="X16">
        <v>213.4</v>
      </c>
      <c r="AF16">
        <v>67416.399999999994</v>
      </c>
      <c r="AG16">
        <v>1.3587346699022791</v>
      </c>
      <c r="AI16">
        <v>67416.399999999994</v>
      </c>
      <c r="AJ16">
        <v>1.3587346699022791</v>
      </c>
    </row>
    <row r="17" spans="2:38" x14ac:dyDescent="0.25">
      <c r="B17">
        <v>63080</v>
      </c>
      <c r="C17">
        <v>45466</v>
      </c>
      <c r="D17">
        <v>10508</v>
      </c>
      <c r="E17">
        <v>71060</v>
      </c>
      <c r="F17">
        <v>90850</v>
      </c>
      <c r="H17">
        <v>74737</v>
      </c>
      <c r="J17">
        <f t="shared" si="0"/>
        <v>56192.800000000003</v>
      </c>
      <c r="K17">
        <f t="shared" si="1"/>
        <v>1.3300102504235418</v>
      </c>
      <c r="L17">
        <f t="shared" si="2"/>
        <v>90850</v>
      </c>
      <c r="M17">
        <f t="shared" si="3"/>
        <v>10508</v>
      </c>
      <c r="N17">
        <f t="shared" si="4"/>
        <v>56192.800000000003</v>
      </c>
      <c r="O17">
        <f t="shared" si="5"/>
        <v>80342</v>
      </c>
      <c r="Q17">
        <v>8686</v>
      </c>
      <c r="R17">
        <v>-1953</v>
      </c>
      <c r="T17">
        <v>719.80000000000291</v>
      </c>
      <c r="U17">
        <v>589.40000000000146</v>
      </c>
      <c r="W17">
        <v>5469.4000000000005</v>
      </c>
      <c r="X17">
        <v>1968.2</v>
      </c>
      <c r="Z17">
        <v>56192.800000000003</v>
      </c>
      <c r="AA17">
        <v>1.3300102504235418</v>
      </c>
      <c r="AI17">
        <v>56192.800000000003</v>
      </c>
      <c r="AJ17">
        <v>1.3300102504235418</v>
      </c>
    </row>
    <row r="18" spans="2:38" x14ac:dyDescent="0.25">
      <c r="B18">
        <v>72459</v>
      </c>
      <c r="C18">
        <v>6580</v>
      </c>
      <c r="D18">
        <v>14778</v>
      </c>
      <c r="E18">
        <v>80393</v>
      </c>
      <c r="F18">
        <v>56002</v>
      </c>
      <c r="H18">
        <v>56407</v>
      </c>
      <c r="J18">
        <f t="shared" si="0"/>
        <v>46042.400000000001</v>
      </c>
      <c r="K18">
        <f t="shared" si="1"/>
        <v>1.2251098987020659</v>
      </c>
      <c r="L18">
        <f t="shared" si="2"/>
        <v>80393</v>
      </c>
      <c r="M18">
        <f t="shared" si="3"/>
        <v>6580</v>
      </c>
      <c r="N18">
        <f t="shared" si="4"/>
        <v>46042.400000000001</v>
      </c>
      <c r="O18">
        <f t="shared" si="5"/>
        <v>73813</v>
      </c>
      <c r="Q18">
        <v>319</v>
      </c>
      <c r="R18">
        <v>2</v>
      </c>
      <c r="T18">
        <v>-4609</v>
      </c>
      <c r="U18">
        <v>-297.19999999999709</v>
      </c>
      <c r="W18">
        <v>5715.8</v>
      </c>
      <c r="X18">
        <v>638.79999999999995</v>
      </c>
      <c r="Z18">
        <v>46042.400000000001</v>
      </c>
      <c r="AA18">
        <v>1.2251098987020659</v>
      </c>
      <c r="AI18">
        <v>46042.400000000001</v>
      </c>
      <c r="AJ18">
        <v>1.2251098987020659</v>
      </c>
    </row>
    <row r="19" spans="2:38" x14ac:dyDescent="0.25">
      <c r="B19">
        <v>77953</v>
      </c>
      <c r="C19">
        <v>84019</v>
      </c>
      <c r="D19">
        <v>49872</v>
      </c>
      <c r="E19">
        <v>6385</v>
      </c>
      <c r="F19">
        <v>41456</v>
      </c>
      <c r="H19">
        <v>56410</v>
      </c>
      <c r="J19">
        <f t="shared" si="0"/>
        <v>51937</v>
      </c>
      <c r="K19">
        <f t="shared" si="1"/>
        <v>1.0861235727901111</v>
      </c>
      <c r="L19">
        <f t="shared" si="2"/>
        <v>84019</v>
      </c>
      <c r="M19">
        <f t="shared" si="3"/>
        <v>6385</v>
      </c>
      <c r="N19">
        <f t="shared" si="4"/>
        <v>51937</v>
      </c>
      <c r="O19">
        <f t="shared" si="5"/>
        <v>77634</v>
      </c>
      <c r="Q19">
        <v>814</v>
      </c>
      <c r="R19">
        <v>-3145</v>
      </c>
      <c r="T19">
        <v>2589.4000000000015</v>
      </c>
      <c r="U19">
        <v>-107.80000000000291</v>
      </c>
      <c r="W19">
        <v>3206.2</v>
      </c>
      <c r="X19">
        <v>1735</v>
      </c>
      <c r="Z19">
        <v>51937</v>
      </c>
      <c r="AA19">
        <v>1.0861235727901111</v>
      </c>
      <c r="AI19">
        <v>51937</v>
      </c>
      <c r="AJ19">
        <v>1.0861235727901111</v>
      </c>
    </row>
    <row r="20" spans="2:38" x14ac:dyDescent="0.25">
      <c r="B20">
        <v>80360</v>
      </c>
      <c r="C20">
        <v>64502</v>
      </c>
      <c r="D20">
        <v>112160</v>
      </c>
      <c r="E20">
        <v>98045</v>
      </c>
      <c r="F20">
        <v>68828</v>
      </c>
      <c r="H20">
        <v>96665</v>
      </c>
      <c r="J20">
        <f t="shared" si="0"/>
        <v>84779</v>
      </c>
      <c r="K20">
        <f t="shared" si="1"/>
        <v>1.1401998136330931</v>
      </c>
      <c r="L20">
        <f t="shared" si="2"/>
        <v>112160</v>
      </c>
      <c r="M20">
        <f t="shared" si="3"/>
        <v>64502</v>
      </c>
      <c r="N20">
        <f t="shared" si="4"/>
        <v>84779</v>
      </c>
      <c r="O20">
        <f t="shared" si="5"/>
        <v>47658</v>
      </c>
      <c r="Q20">
        <v>-3334</v>
      </c>
      <c r="R20">
        <v>-5023</v>
      </c>
      <c r="T20">
        <v>2123</v>
      </c>
      <c r="U20">
        <v>-1389.1999999999971</v>
      </c>
      <c r="W20">
        <v>2473.8000000000002</v>
      </c>
      <c r="X20">
        <v>2693.6000000000004</v>
      </c>
      <c r="AB20">
        <v>84779</v>
      </c>
      <c r="AC20">
        <v>1.1401998136330931</v>
      </c>
      <c r="AI20">
        <v>84779</v>
      </c>
      <c r="AJ20">
        <v>1.1401998136330931</v>
      </c>
    </row>
    <row r="21" spans="2:38" x14ac:dyDescent="0.25">
      <c r="B21">
        <v>8841</v>
      </c>
      <c r="C21">
        <v>31889</v>
      </c>
      <c r="D21">
        <v>51396</v>
      </c>
      <c r="E21">
        <v>92755</v>
      </c>
      <c r="F21">
        <v>70522</v>
      </c>
      <c r="H21">
        <v>82786</v>
      </c>
      <c r="J21">
        <f t="shared" si="0"/>
        <v>51080.6</v>
      </c>
      <c r="K21">
        <f t="shared" si="1"/>
        <v>1.6206935705532042</v>
      </c>
      <c r="L21">
        <f t="shared" si="2"/>
        <v>92755</v>
      </c>
      <c r="M21">
        <f t="shared" si="3"/>
        <v>8841</v>
      </c>
      <c r="N21">
        <f t="shared" si="4"/>
        <v>51080.6</v>
      </c>
      <c r="O21">
        <f t="shared" si="5"/>
        <v>83914</v>
      </c>
      <c r="Q21">
        <v>-2453</v>
      </c>
      <c r="R21">
        <v>1923</v>
      </c>
      <c r="T21">
        <v>-3162.4000000000015</v>
      </c>
      <c r="U21">
        <v>-522</v>
      </c>
      <c r="W21">
        <v>5633.6</v>
      </c>
      <c r="X21">
        <v>754</v>
      </c>
      <c r="AD21">
        <v>51080.6</v>
      </c>
      <c r="AE21">
        <v>1.6206935705532042</v>
      </c>
      <c r="AK21">
        <v>51080.6</v>
      </c>
      <c r="AL21">
        <v>1.6206935705532042</v>
      </c>
    </row>
    <row r="22" spans="2:38" x14ac:dyDescent="0.25">
      <c r="B22">
        <v>53089</v>
      </c>
      <c r="C22">
        <v>42816</v>
      </c>
      <c r="D22">
        <v>61188</v>
      </c>
      <c r="E22">
        <v>33705</v>
      </c>
      <c r="F22">
        <v>78657</v>
      </c>
      <c r="H22">
        <v>84941</v>
      </c>
      <c r="J22">
        <f t="shared" si="0"/>
        <v>53891</v>
      </c>
      <c r="K22">
        <f t="shared" si="1"/>
        <v>1.576162995676458</v>
      </c>
      <c r="L22">
        <f t="shared" si="2"/>
        <v>78657</v>
      </c>
      <c r="M22">
        <f t="shared" si="3"/>
        <v>33705</v>
      </c>
      <c r="N22">
        <f t="shared" si="4"/>
        <v>53891</v>
      </c>
      <c r="O22">
        <f t="shared" si="5"/>
        <v>44952</v>
      </c>
      <c r="Q22">
        <v>1055</v>
      </c>
      <c r="R22">
        <v>38</v>
      </c>
      <c r="T22">
        <v>-2861.1999999999971</v>
      </c>
      <c r="U22">
        <v>-868</v>
      </c>
      <c r="W22">
        <v>5887.5999999999995</v>
      </c>
      <c r="X22">
        <v>2384.4</v>
      </c>
      <c r="AD22">
        <v>53891</v>
      </c>
      <c r="AE22">
        <v>1.576162995676458</v>
      </c>
      <c r="AK22">
        <v>53891</v>
      </c>
      <c r="AL22">
        <v>1.576162995676458</v>
      </c>
    </row>
    <row r="23" spans="2:38" x14ac:dyDescent="0.25">
      <c r="B23">
        <v>26273</v>
      </c>
      <c r="C23">
        <v>63838</v>
      </c>
      <c r="D23">
        <v>18827</v>
      </c>
      <c r="E23">
        <v>99749</v>
      </c>
      <c r="F23">
        <v>110053</v>
      </c>
      <c r="H23">
        <v>65872</v>
      </c>
      <c r="J23">
        <f t="shared" si="0"/>
        <v>63748</v>
      </c>
      <c r="K23">
        <f t="shared" si="1"/>
        <v>1.0333186923511326</v>
      </c>
      <c r="L23">
        <f t="shared" si="2"/>
        <v>110053</v>
      </c>
      <c r="M23">
        <f t="shared" si="3"/>
        <v>18827</v>
      </c>
      <c r="N23">
        <f t="shared" si="4"/>
        <v>63748</v>
      </c>
      <c r="O23">
        <f t="shared" si="5"/>
        <v>91226</v>
      </c>
      <c r="Q23">
        <v>-425</v>
      </c>
      <c r="R23">
        <v>957</v>
      </c>
      <c r="T23">
        <v>1337.8000000000029</v>
      </c>
      <c r="U23">
        <v>648.40000000000146</v>
      </c>
      <c r="W23">
        <v>6075.4</v>
      </c>
      <c r="X23">
        <v>801.6</v>
      </c>
      <c r="AB23">
        <v>63748</v>
      </c>
      <c r="AC23">
        <v>1.0333186923511326</v>
      </c>
      <c r="AI23">
        <v>63748</v>
      </c>
      <c r="AJ23">
        <v>1.0333186923511326</v>
      </c>
    </row>
    <row r="24" spans="2:38" x14ac:dyDescent="0.25">
      <c r="B24">
        <v>12885</v>
      </c>
      <c r="C24">
        <v>99792</v>
      </c>
      <c r="D24">
        <v>86445</v>
      </c>
      <c r="E24">
        <v>24282</v>
      </c>
      <c r="F24">
        <v>29542</v>
      </c>
      <c r="H24">
        <v>98993</v>
      </c>
      <c r="J24">
        <f t="shared" si="0"/>
        <v>50589.2</v>
      </c>
      <c r="K24">
        <f t="shared" si="1"/>
        <v>1.9568010563519487</v>
      </c>
      <c r="L24">
        <f t="shared" si="2"/>
        <v>99792</v>
      </c>
      <c r="M24">
        <f t="shared" si="3"/>
        <v>12885</v>
      </c>
      <c r="N24">
        <f t="shared" si="4"/>
        <v>50589.2</v>
      </c>
      <c r="O24">
        <f t="shared" si="5"/>
        <v>86907</v>
      </c>
      <c r="Q24">
        <v>2315</v>
      </c>
      <c r="R24">
        <v>-2475</v>
      </c>
      <c r="T24">
        <v>3480.1999999999971</v>
      </c>
      <c r="U24">
        <v>-1355</v>
      </c>
      <c r="W24">
        <v>5359.4</v>
      </c>
      <c r="X24">
        <v>2081.4</v>
      </c>
      <c r="AD24">
        <v>50589.2</v>
      </c>
      <c r="AE24">
        <v>1.9568010563519487</v>
      </c>
      <c r="AK24">
        <v>50589.2</v>
      </c>
      <c r="AL24">
        <v>1.9568010563519487</v>
      </c>
    </row>
    <row r="25" spans="2:38" x14ac:dyDescent="0.25">
      <c r="B25">
        <v>36460</v>
      </c>
      <c r="C25">
        <v>82544</v>
      </c>
      <c r="D25">
        <v>84474</v>
      </c>
      <c r="E25">
        <v>76102</v>
      </c>
      <c r="F25">
        <v>59336</v>
      </c>
      <c r="H25">
        <v>96539</v>
      </c>
      <c r="J25">
        <f t="shared" si="0"/>
        <v>67783.199999999997</v>
      </c>
      <c r="K25">
        <f t="shared" si="1"/>
        <v>1.4242319630822977</v>
      </c>
      <c r="L25">
        <f t="shared" si="2"/>
        <v>84474</v>
      </c>
      <c r="M25">
        <f t="shared" si="3"/>
        <v>36460</v>
      </c>
      <c r="N25">
        <f t="shared" si="4"/>
        <v>67783.199999999997</v>
      </c>
      <c r="O25">
        <f t="shared" si="5"/>
        <v>48014</v>
      </c>
      <c r="Q25">
        <v>476</v>
      </c>
      <c r="R25">
        <v>2580</v>
      </c>
      <c r="T25">
        <v>-5106.6000000000058</v>
      </c>
      <c r="U25">
        <v>-761.19999999999709</v>
      </c>
      <c r="W25">
        <v>6308.2</v>
      </c>
      <c r="X25">
        <v>1896.8000000000002</v>
      </c>
      <c r="AB25">
        <v>67783.199999999997</v>
      </c>
      <c r="AC25">
        <v>1.4242319630822977</v>
      </c>
      <c r="AI25">
        <v>67783.199999999997</v>
      </c>
      <c r="AJ25">
        <v>1.4242319630822977</v>
      </c>
    </row>
    <row r="26" spans="2:38" x14ac:dyDescent="0.25">
      <c r="B26">
        <v>9196</v>
      </c>
      <c r="C26">
        <v>112070</v>
      </c>
      <c r="D26">
        <v>61674</v>
      </c>
      <c r="E26">
        <v>113531</v>
      </c>
      <c r="F26">
        <v>28923</v>
      </c>
      <c r="H26">
        <v>98397</v>
      </c>
      <c r="J26">
        <f t="shared" si="0"/>
        <v>65078.8</v>
      </c>
      <c r="K26">
        <f t="shared" si="1"/>
        <v>1.5119670307381206</v>
      </c>
      <c r="L26">
        <f t="shared" si="2"/>
        <v>113531</v>
      </c>
      <c r="M26">
        <f t="shared" si="3"/>
        <v>9196</v>
      </c>
      <c r="N26">
        <f t="shared" si="4"/>
        <v>65078.8</v>
      </c>
      <c r="O26">
        <f t="shared" si="5"/>
        <v>104335</v>
      </c>
      <c r="Q26">
        <v>4548</v>
      </c>
      <c r="R26">
        <v>2043</v>
      </c>
      <c r="T26">
        <v>1192.6000000000058</v>
      </c>
      <c r="U26">
        <v>2174</v>
      </c>
      <c r="W26">
        <v>7770.6</v>
      </c>
      <c r="X26">
        <v>2184</v>
      </c>
      <c r="AB26">
        <v>65078.8</v>
      </c>
      <c r="AC26">
        <v>1.5119670307381206</v>
      </c>
      <c r="AK26">
        <v>65078.8</v>
      </c>
      <c r="AL26">
        <v>1.5119670307381206</v>
      </c>
    </row>
    <row r="27" spans="2:38" x14ac:dyDescent="0.25">
      <c r="B27">
        <v>91446</v>
      </c>
      <c r="C27">
        <v>103196</v>
      </c>
      <c r="D27">
        <v>33588</v>
      </c>
      <c r="E27">
        <v>52569</v>
      </c>
      <c r="F27">
        <v>111867</v>
      </c>
      <c r="H27">
        <v>79980</v>
      </c>
      <c r="J27">
        <f t="shared" si="0"/>
        <v>78533.2</v>
      </c>
      <c r="K27">
        <f t="shared" si="1"/>
        <v>1.0184227817025158</v>
      </c>
      <c r="L27">
        <f t="shared" si="2"/>
        <v>111867</v>
      </c>
      <c r="M27">
        <f t="shared" si="3"/>
        <v>33588</v>
      </c>
      <c r="N27">
        <f t="shared" si="4"/>
        <v>78533.2</v>
      </c>
      <c r="O27">
        <f t="shared" si="5"/>
        <v>78279</v>
      </c>
      <c r="Q27">
        <v>-2676</v>
      </c>
      <c r="R27">
        <v>-144</v>
      </c>
      <c r="T27">
        <v>1879.5999999999913</v>
      </c>
      <c r="U27">
        <v>-1075.4000000000087</v>
      </c>
      <c r="W27">
        <v>2106.4</v>
      </c>
      <c r="X27">
        <v>1075.4000000000001</v>
      </c>
      <c r="AB27">
        <v>78533.2</v>
      </c>
      <c r="AC27">
        <v>1.0184227817025158</v>
      </c>
      <c r="AI27">
        <v>78533.2</v>
      </c>
      <c r="AJ27">
        <v>1.0184227817025158</v>
      </c>
    </row>
    <row r="28" spans="2:38" x14ac:dyDescent="0.25">
      <c r="B28">
        <v>86622</v>
      </c>
      <c r="C28">
        <v>99819</v>
      </c>
      <c r="D28">
        <v>29376</v>
      </c>
      <c r="E28">
        <v>14610</v>
      </c>
      <c r="F28">
        <v>46501</v>
      </c>
      <c r="H28">
        <v>79281</v>
      </c>
      <c r="J28">
        <f t="shared" si="0"/>
        <v>55385.599999999999</v>
      </c>
      <c r="K28">
        <f t="shared" si="1"/>
        <v>1.4314370522301827</v>
      </c>
      <c r="L28">
        <f t="shared" si="2"/>
        <v>99819</v>
      </c>
      <c r="M28">
        <f t="shared" si="3"/>
        <v>14610</v>
      </c>
      <c r="N28">
        <f t="shared" si="4"/>
        <v>55385.599999999999</v>
      </c>
      <c r="O28">
        <f t="shared" si="5"/>
        <v>85209</v>
      </c>
      <c r="Q28">
        <v>-3375</v>
      </c>
      <c r="R28">
        <v>-1108</v>
      </c>
      <c r="T28">
        <v>7661.5999999999985</v>
      </c>
      <c r="U28">
        <v>2513.1999999999971</v>
      </c>
      <c r="W28">
        <v>7661.5999999999995</v>
      </c>
      <c r="X28">
        <v>2672.8</v>
      </c>
      <c r="AD28">
        <v>55385.599999999999</v>
      </c>
      <c r="AE28">
        <v>1.4314370522301827</v>
      </c>
      <c r="AI28">
        <v>55385.599999999999</v>
      </c>
      <c r="AJ28">
        <v>1.4314370522301827</v>
      </c>
    </row>
    <row r="29" spans="2:38" x14ac:dyDescent="0.25">
      <c r="B29">
        <v>58337</v>
      </c>
      <c r="C29">
        <v>72042</v>
      </c>
      <c r="D29">
        <v>7937</v>
      </c>
      <c r="E29">
        <v>15233</v>
      </c>
      <c r="F29">
        <v>101766</v>
      </c>
      <c r="H29">
        <v>74654</v>
      </c>
      <c r="J29">
        <f t="shared" si="0"/>
        <v>51063</v>
      </c>
      <c r="K29">
        <f t="shared" si="1"/>
        <v>1.4619979241329337</v>
      </c>
      <c r="L29">
        <f t="shared" si="2"/>
        <v>101766</v>
      </c>
      <c r="M29">
        <f t="shared" si="3"/>
        <v>7937</v>
      </c>
      <c r="N29">
        <f t="shared" si="4"/>
        <v>51063</v>
      </c>
      <c r="O29">
        <f t="shared" si="5"/>
        <v>93829</v>
      </c>
      <c r="Q29">
        <v>2084</v>
      </c>
      <c r="R29">
        <v>-2538</v>
      </c>
      <c r="T29">
        <v>5553</v>
      </c>
      <c r="U29">
        <v>-78.599999999998545</v>
      </c>
      <c r="W29">
        <v>8366.6</v>
      </c>
      <c r="X29">
        <v>153</v>
      </c>
      <c r="AD29">
        <v>51063</v>
      </c>
      <c r="AE29">
        <v>1.4619979241329337</v>
      </c>
      <c r="AI29">
        <v>51063</v>
      </c>
      <c r="AJ29">
        <v>1.4619979241329337</v>
      </c>
    </row>
    <row r="30" spans="2:38" x14ac:dyDescent="0.25">
      <c r="B30">
        <v>106016</v>
      </c>
      <c r="C30">
        <v>115236</v>
      </c>
      <c r="D30">
        <v>85167</v>
      </c>
      <c r="E30">
        <v>34057</v>
      </c>
      <c r="F30">
        <v>73329</v>
      </c>
      <c r="H30">
        <v>134139</v>
      </c>
      <c r="J30">
        <f t="shared" si="0"/>
        <v>82761</v>
      </c>
      <c r="K30">
        <f t="shared" si="1"/>
        <v>1.6207996520100048</v>
      </c>
      <c r="L30">
        <f t="shared" si="2"/>
        <v>115236</v>
      </c>
      <c r="M30">
        <f t="shared" si="3"/>
        <v>34057</v>
      </c>
      <c r="N30">
        <f t="shared" si="4"/>
        <v>82761</v>
      </c>
      <c r="O30">
        <f t="shared" si="5"/>
        <v>81179</v>
      </c>
      <c r="Q30">
        <v>-9279</v>
      </c>
      <c r="R30">
        <v>632</v>
      </c>
      <c r="T30">
        <v>-805.19999999999709</v>
      </c>
      <c r="U30">
        <v>-107</v>
      </c>
      <c r="W30">
        <v>6103.2000000000007</v>
      </c>
      <c r="X30">
        <v>889.4</v>
      </c>
      <c r="AF30">
        <v>82761</v>
      </c>
      <c r="AG30">
        <v>1.6207996520100048</v>
      </c>
      <c r="AK30">
        <v>82761</v>
      </c>
      <c r="AL30">
        <v>1.6207996520100048</v>
      </c>
    </row>
    <row r="31" spans="2:38" x14ac:dyDescent="0.25">
      <c r="B31">
        <v>24077</v>
      </c>
      <c r="C31">
        <v>85488</v>
      </c>
      <c r="D31">
        <v>54885</v>
      </c>
      <c r="E31">
        <v>33152</v>
      </c>
      <c r="F31">
        <v>6385</v>
      </c>
      <c r="H31">
        <v>65954</v>
      </c>
      <c r="J31">
        <f t="shared" si="0"/>
        <v>40797.4</v>
      </c>
      <c r="K31">
        <f t="shared" si="1"/>
        <v>1.6166226279125631</v>
      </c>
      <c r="L31">
        <f t="shared" si="2"/>
        <v>85488</v>
      </c>
      <c r="M31">
        <f t="shared" si="3"/>
        <v>6385</v>
      </c>
      <c r="N31">
        <f t="shared" si="4"/>
        <v>40797.4</v>
      </c>
      <c r="O31">
        <f t="shared" si="5"/>
        <v>79103</v>
      </c>
      <c r="Q31">
        <v>-1204</v>
      </c>
      <c r="R31">
        <v>-85</v>
      </c>
      <c r="T31">
        <v>-3507.1999999999971</v>
      </c>
      <c r="U31">
        <v>115</v>
      </c>
      <c r="W31">
        <v>3631.6</v>
      </c>
      <c r="X31">
        <v>1415.3999999999999</v>
      </c>
      <c r="AD31">
        <v>40797.4</v>
      </c>
      <c r="AE31">
        <v>1.6166226279125631</v>
      </c>
      <c r="AK31">
        <v>40797.4</v>
      </c>
      <c r="AL31">
        <v>1.6166226279125631</v>
      </c>
    </row>
    <row r="32" spans="2:38" x14ac:dyDescent="0.25">
      <c r="B32">
        <v>67534</v>
      </c>
      <c r="C32">
        <v>31867</v>
      </c>
      <c r="D32">
        <v>42873</v>
      </c>
      <c r="E32">
        <v>11887</v>
      </c>
      <c r="F32">
        <v>34843</v>
      </c>
      <c r="H32">
        <v>56112</v>
      </c>
      <c r="J32">
        <f t="shared" si="0"/>
        <v>37800.800000000003</v>
      </c>
      <c r="K32">
        <f t="shared" si="1"/>
        <v>1.4844130282956973</v>
      </c>
      <c r="L32">
        <f t="shared" si="2"/>
        <v>67534</v>
      </c>
      <c r="M32">
        <f t="shared" si="3"/>
        <v>11887</v>
      </c>
      <c r="N32">
        <f t="shared" si="4"/>
        <v>37800.800000000003</v>
      </c>
      <c r="O32">
        <f t="shared" si="5"/>
        <v>55647</v>
      </c>
      <c r="Q32">
        <v>1869</v>
      </c>
      <c r="R32">
        <v>261</v>
      </c>
      <c r="T32">
        <v>1097.6000000000058</v>
      </c>
      <c r="U32">
        <v>-1200</v>
      </c>
      <c r="W32">
        <v>7743.5999999999995</v>
      </c>
      <c r="X32">
        <v>1744.4</v>
      </c>
      <c r="AD32">
        <v>37800.800000000003</v>
      </c>
      <c r="AE32">
        <v>1.4844130282956973</v>
      </c>
      <c r="AI32">
        <v>37800.800000000003</v>
      </c>
      <c r="AJ32">
        <v>1.4844130282956973</v>
      </c>
    </row>
    <row r="33" spans="2:38" x14ac:dyDescent="0.25">
      <c r="B33">
        <v>24639</v>
      </c>
      <c r="C33">
        <v>74969</v>
      </c>
      <c r="D33">
        <v>111211</v>
      </c>
      <c r="E33">
        <v>29221</v>
      </c>
      <c r="F33">
        <v>29012</v>
      </c>
      <c r="H33">
        <v>59160</v>
      </c>
      <c r="J33">
        <f t="shared" si="0"/>
        <v>53810.400000000001</v>
      </c>
      <c r="K33">
        <f t="shared" si="1"/>
        <v>1.099415726327996</v>
      </c>
      <c r="L33">
        <f t="shared" si="2"/>
        <v>111211</v>
      </c>
      <c r="M33">
        <f t="shared" si="3"/>
        <v>24639</v>
      </c>
      <c r="N33">
        <f t="shared" si="4"/>
        <v>53810.400000000001</v>
      </c>
      <c r="O33">
        <f t="shared" si="5"/>
        <v>86572</v>
      </c>
      <c r="Q33">
        <v>-4431</v>
      </c>
      <c r="R33">
        <v>1943</v>
      </c>
      <c r="T33">
        <v>403.80000000000291</v>
      </c>
      <c r="U33">
        <v>-586.79999999999563</v>
      </c>
      <c r="W33">
        <v>8323.7999999999993</v>
      </c>
      <c r="X33">
        <v>1064.8</v>
      </c>
      <c r="Z33">
        <v>53810.400000000001</v>
      </c>
      <c r="AA33">
        <v>1.099415726327996</v>
      </c>
      <c r="AI33">
        <v>53810.400000000001</v>
      </c>
      <c r="AJ33">
        <v>1.099415726327996</v>
      </c>
    </row>
    <row r="34" spans="2:38" x14ac:dyDescent="0.25">
      <c r="B34">
        <v>103421</v>
      </c>
      <c r="C34">
        <v>9627</v>
      </c>
      <c r="D34">
        <v>72803</v>
      </c>
      <c r="E34">
        <v>104126</v>
      </c>
      <c r="F34">
        <v>51826</v>
      </c>
      <c r="H34">
        <v>120825</v>
      </c>
      <c r="J34">
        <f t="shared" ref="J34:J65" si="6">AVERAGE(B34:F34)</f>
        <v>68360.600000000006</v>
      </c>
      <c r="K34">
        <f t="shared" ref="K34:K65" si="7">H34/J34</f>
        <v>1.7674654698759225</v>
      </c>
      <c r="L34">
        <f t="shared" ref="L34:L65" si="8">MAX(B34:F34)</f>
        <v>104126</v>
      </c>
      <c r="M34">
        <f t="shared" ref="M34:M65" si="9">MIN(B34:F34)</f>
        <v>9627</v>
      </c>
      <c r="N34">
        <f t="shared" ref="N34:N65" si="10">AVERAGE(B34:F34)</f>
        <v>68360.600000000006</v>
      </c>
      <c r="O34">
        <f t="shared" ref="O34:O65" si="11">L34-M34</f>
        <v>94499</v>
      </c>
      <c r="Q34">
        <v>-5865</v>
      </c>
      <c r="R34">
        <v>-4005</v>
      </c>
      <c r="T34">
        <v>-1651</v>
      </c>
      <c r="U34">
        <v>147.20000000001164</v>
      </c>
      <c r="W34">
        <v>3122.2000000000003</v>
      </c>
      <c r="X34">
        <v>998.80000000000007</v>
      </c>
      <c r="AF34">
        <v>68360.600000000006</v>
      </c>
      <c r="AG34">
        <v>1.7674654698759225</v>
      </c>
      <c r="AK34">
        <v>68360.600000000006</v>
      </c>
      <c r="AL34">
        <v>1.7674654698759225</v>
      </c>
    </row>
    <row r="35" spans="2:38" x14ac:dyDescent="0.25">
      <c r="B35">
        <v>58230</v>
      </c>
      <c r="C35">
        <v>66971</v>
      </c>
      <c r="D35">
        <v>32565</v>
      </c>
      <c r="E35">
        <v>46897</v>
      </c>
      <c r="F35">
        <v>7665</v>
      </c>
      <c r="H35">
        <v>49507</v>
      </c>
      <c r="J35">
        <f t="shared" si="6"/>
        <v>42465.599999999999</v>
      </c>
      <c r="K35">
        <f t="shared" si="7"/>
        <v>1.1658142119739272</v>
      </c>
      <c r="L35">
        <f t="shared" si="8"/>
        <v>66971</v>
      </c>
      <c r="M35">
        <f t="shared" si="9"/>
        <v>7665</v>
      </c>
      <c r="N35">
        <f t="shared" si="10"/>
        <v>42465.599999999999</v>
      </c>
      <c r="O35">
        <f t="shared" si="11"/>
        <v>59306</v>
      </c>
      <c r="Q35">
        <v>6211</v>
      </c>
      <c r="R35">
        <v>1327</v>
      </c>
      <c r="T35">
        <v>3450</v>
      </c>
      <c r="U35">
        <v>-336.20000000000437</v>
      </c>
      <c r="W35">
        <v>3450.0000000000005</v>
      </c>
      <c r="X35">
        <v>839.40000000000009</v>
      </c>
      <c r="Z35">
        <v>42465.599999999999</v>
      </c>
      <c r="AA35">
        <v>1.1658142119739272</v>
      </c>
      <c r="AI35">
        <v>42465.599999999999</v>
      </c>
      <c r="AJ35">
        <v>1.1658142119739272</v>
      </c>
    </row>
    <row r="36" spans="2:38" x14ac:dyDescent="0.25">
      <c r="B36">
        <v>73450</v>
      </c>
      <c r="C36">
        <v>91104</v>
      </c>
      <c r="D36">
        <v>90645</v>
      </c>
      <c r="E36">
        <v>108822</v>
      </c>
      <c r="F36">
        <v>85481</v>
      </c>
      <c r="H36">
        <v>124229</v>
      </c>
      <c r="J36">
        <f t="shared" si="6"/>
        <v>89900.4</v>
      </c>
      <c r="K36">
        <f t="shared" si="7"/>
        <v>1.3818514711836656</v>
      </c>
      <c r="L36">
        <f t="shared" si="8"/>
        <v>108822</v>
      </c>
      <c r="M36">
        <f t="shared" si="9"/>
        <v>73450</v>
      </c>
      <c r="N36">
        <f t="shared" si="10"/>
        <v>89900.4</v>
      </c>
      <c r="O36">
        <f t="shared" si="11"/>
        <v>35372</v>
      </c>
      <c r="Q36">
        <v>18203</v>
      </c>
      <c r="R36">
        <v>-12</v>
      </c>
      <c r="T36">
        <v>-6531.6000000000058</v>
      </c>
      <c r="U36">
        <v>-572.20000000001164</v>
      </c>
      <c r="W36">
        <v>8753.1999999999989</v>
      </c>
      <c r="X36">
        <v>572.20000000000005</v>
      </c>
      <c r="AB36">
        <v>89900.4</v>
      </c>
      <c r="AC36">
        <v>1.3818514711836656</v>
      </c>
      <c r="AI36">
        <v>89900.4</v>
      </c>
      <c r="AJ36">
        <v>1.3818514711836656</v>
      </c>
    </row>
    <row r="37" spans="2:38" x14ac:dyDescent="0.25">
      <c r="B37">
        <v>81901</v>
      </c>
      <c r="C37">
        <v>92151</v>
      </c>
      <c r="D37">
        <v>30713</v>
      </c>
      <c r="E37">
        <v>26169</v>
      </c>
      <c r="F37">
        <v>15384</v>
      </c>
      <c r="H37">
        <v>110429</v>
      </c>
      <c r="J37">
        <f t="shared" si="6"/>
        <v>49263.6</v>
      </c>
      <c r="K37">
        <f t="shared" si="7"/>
        <v>2.2415941993682962</v>
      </c>
      <c r="L37">
        <f t="shared" si="8"/>
        <v>92151</v>
      </c>
      <c r="M37">
        <f t="shared" si="9"/>
        <v>15384</v>
      </c>
      <c r="N37">
        <f t="shared" si="10"/>
        <v>49263.6</v>
      </c>
      <c r="O37">
        <f t="shared" si="11"/>
        <v>76767</v>
      </c>
      <c r="Q37">
        <v>3050</v>
      </c>
      <c r="R37">
        <v>760</v>
      </c>
      <c r="T37">
        <v>-2027.4000000000015</v>
      </c>
      <c r="U37">
        <v>-232</v>
      </c>
      <c r="W37">
        <v>10512.199999999999</v>
      </c>
      <c r="X37">
        <v>2342</v>
      </c>
      <c r="AD37">
        <v>49263.6</v>
      </c>
      <c r="AE37">
        <v>2.2415941993682962</v>
      </c>
      <c r="AK37">
        <v>49263.6</v>
      </c>
      <c r="AL37">
        <v>2.2415941993682962</v>
      </c>
    </row>
    <row r="38" spans="2:38" x14ac:dyDescent="0.25">
      <c r="B38">
        <v>57368</v>
      </c>
      <c r="C38">
        <v>80500</v>
      </c>
      <c r="D38">
        <v>52101</v>
      </c>
      <c r="E38">
        <v>68622</v>
      </c>
      <c r="F38">
        <v>10251</v>
      </c>
      <c r="H38">
        <v>118773</v>
      </c>
      <c r="J38">
        <f t="shared" si="6"/>
        <v>53768.4</v>
      </c>
      <c r="K38">
        <f t="shared" si="7"/>
        <v>2.2089740442341599</v>
      </c>
      <c r="L38">
        <f t="shared" si="8"/>
        <v>80500</v>
      </c>
      <c r="M38">
        <f t="shared" si="9"/>
        <v>10251</v>
      </c>
      <c r="N38">
        <f t="shared" si="10"/>
        <v>53768.4</v>
      </c>
      <c r="O38">
        <f t="shared" si="11"/>
        <v>70249</v>
      </c>
      <c r="Q38">
        <v>11640</v>
      </c>
      <c r="R38">
        <v>-1111</v>
      </c>
      <c r="T38">
        <v>3190.8000000000029</v>
      </c>
      <c r="U38">
        <v>-657.19999999999709</v>
      </c>
      <c r="W38">
        <v>6053.6000000000013</v>
      </c>
      <c r="X38">
        <v>1148.8</v>
      </c>
      <c r="AD38">
        <v>53768.4</v>
      </c>
      <c r="AE38">
        <v>2.2089740442341599</v>
      </c>
      <c r="AK38">
        <v>53768.4</v>
      </c>
      <c r="AL38">
        <v>2.2089740442341599</v>
      </c>
    </row>
    <row r="39" spans="2:38" x14ac:dyDescent="0.25">
      <c r="B39">
        <v>21050</v>
      </c>
      <c r="C39">
        <v>18492</v>
      </c>
      <c r="D39">
        <v>50322</v>
      </c>
      <c r="E39">
        <v>111766</v>
      </c>
      <c r="F39">
        <v>59860</v>
      </c>
      <c r="H39">
        <v>75302</v>
      </c>
      <c r="J39">
        <f t="shared" si="6"/>
        <v>52298</v>
      </c>
      <c r="K39">
        <f t="shared" si="7"/>
        <v>1.4398638571264675</v>
      </c>
      <c r="L39">
        <f t="shared" si="8"/>
        <v>111766</v>
      </c>
      <c r="M39">
        <f t="shared" si="9"/>
        <v>18492</v>
      </c>
      <c r="N39">
        <f t="shared" si="10"/>
        <v>52298</v>
      </c>
      <c r="O39">
        <f t="shared" si="11"/>
        <v>93274</v>
      </c>
      <c r="Q39">
        <v>8759</v>
      </c>
      <c r="R39">
        <v>-219</v>
      </c>
      <c r="T39">
        <v>1228.4000000000015</v>
      </c>
      <c r="U39">
        <v>2754.8000000000029</v>
      </c>
      <c r="W39">
        <v>7354.7999999999993</v>
      </c>
      <c r="X39">
        <v>3172.8</v>
      </c>
      <c r="Z39">
        <v>52298</v>
      </c>
      <c r="AA39">
        <v>1.4398638571264675</v>
      </c>
      <c r="AI39">
        <v>52298</v>
      </c>
      <c r="AJ39">
        <v>1.4398638571264675</v>
      </c>
    </row>
    <row r="40" spans="2:38" x14ac:dyDescent="0.25">
      <c r="B40">
        <v>103168</v>
      </c>
      <c r="C40">
        <v>42314</v>
      </c>
      <c r="D40">
        <v>87138</v>
      </c>
      <c r="E40">
        <v>49647</v>
      </c>
      <c r="F40">
        <v>20068</v>
      </c>
      <c r="H40">
        <v>103681</v>
      </c>
      <c r="J40">
        <f t="shared" si="6"/>
        <v>60467</v>
      </c>
      <c r="K40">
        <f t="shared" si="7"/>
        <v>1.7146708121785437</v>
      </c>
      <c r="L40">
        <f t="shared" si="8"/>
        <v>103168</v>
      </c>
      <c r="M40">
        <f t="shared" si="9"/>
        <v>20068</v>
      </c>
      <c r="N40">
        <f t="shared" si="10"/>
        <v>60467</v>
      </c>
      <c r="O40">
        <f t="shared" si="11"/>
        <v>83100</v>
      </c>
      <c r="Q40">
        <v>-2099</v>
      </c>
      <c r="R40">
        <v>-319</v>
      </c>
      <c r="T40">
        <v>1599.1999999999971</v>
      </c>
      <c r="U40">
        <v>795</v>
      </c>
      <c r="W40">
        <v>6450.4</v>
      </c>
      <c r="X40">
        <v>1407</v>
      </c>
      <c r="AD40">
        <v>60467</v>
      </c>
      <c r="AE40">
        <v>1.7146708121785437</v>
      </c>
      <c r="AK40">
        <v>60467</v>
      </c>
      <c r="AL40">
        <v>1.7146708121785437</v>
      </c>
    </row>
    <row r="41" spans="2:38" x14ac:dyDescent="0.25">
      <c r="B41">
        <v>117409</v>
      </c>
      <c r="C41">
        <v>55191</v>
      </c>
      <c r="D41">
        <v>107317</v>
      </c>
      <c r="E41">
        <v>43947</v>
      </c>
      <c r="F41">
        <v>53299</v>
      </c>
      <c r="H41">
        <v>84620</v>
      </c>
      <c r="J41">
        <f t="shared" si="6"/>
        <v>75432.600000000006</v>
      </c>
      <c r="K41">
        <f t="shared" si="7"/>
        <v>1.121796146493691</v>
      </c>
      <c r="L41">
        <f t="shared" si="8"/>
        <v>117409</v>
      </c>
      <c r="M41">
        <f t="shared" si="9"/>
        <v>43947</v>
      </c>
      <c r="N41">
        <f t="shared" si="10"/>
        <v>75432.600000000006</v>
      </c>
      <c r="O41">
        <f t="shared" si="11"/>
        <v>73462</v>
      </c>
      <c r="Q41">
        <v>-2218</v>
      </c>
      <c r="R41">
        <v>28</v>
      </c>
      <c r="T41">
        <v>-163.19999999999709</v>
      </c>
      <c r="U41">
        <v>58</v>
      </c>
      <c r="W41">
        <v>6072.8000000000011</v>
      </c>
      <c r="X41">
        <v>1712.0000000000002</v>
      </c>
      <c r="AB41">
        <v>75432.600000000006</v>
      </c>
      <c r="AC41">
        <v>1.121796146493691</v>
      </c>
      <c r="AI41">
        <v>75432.600000000006</v>
      </c>
      <c r="AJ41">
        <v>1.121796146493691</v>
      </c>
    </row>
    <row r="42" spans="2:38" x14ac:dyDescent="0.25">
      <c r="B42">
        <v>16021</v>
      </c>
      <c r="C42">
        <v>38194</v>
      </c>
      <c r="D42">
        <v>22415</v>
      </c>
      <c r="E42">
        <v>12024</v>
      </c>
      <c r="F42">
        <v>94681</v>
      </c>
      <c r="H42">
        <v>72976</v>
      </c>
      <c r="J42">
        <f t="shared" si="6"/>
        <v>36667</v>
      </c>
      <c r="K42">
        <f t="shared" si="7"/>
        <v>1.9902364523958873</v>
      </c>
      <c r="L42">
        <f t="shared" si="8"/>
        <v>94681</v>
      </c>
      <c r="M42">
        <f t="shared" si="9"/>
        <v>12024</v>
      </c>
      <c r="N42">
        <f t="shared" si="10"/>
        <v>36667</v>
      </c>
      <c r="O42">
        <f t="shared" si="11"/>
        <v>82657</v>
      </c>
      <c r="Q42">
        <v>-4391</v>
      </c>
      <c r="R42">
        <v>1538</v>
      </c>
      <c r="T42">
        <v>6802.5999999999985</v>
      </c>
      <c r="U42">
        <v>1096</v>
      </c>
      <c r="W42">
        <v>6802.6</v>
      </c>
      <c r="X42">
        <v>1514</v>
      </c>
      <c r="AD42">
        <v>36667</v>
      </c>
      <c r="AE42">
        <v>1.9902364523958873</v>
      </c>
      <c r="AK42">
        <v>36667</v>
      </c>
      <c r="AL42">
        <v>1.9902364523958873</v>
      </c>
    </row>
    <row r="43" spans="2:38" x14ac:dyDescent="0.25">
      <c r="B43">
        <v>45253</v>
      </c>
      <c r="C43">
        <v>75204</v>
      </c>
      <c r="D43">
        <v>94685</v>
      </c>
      <c r="E43">
        <v>90712</v>
      </c>
      <c r="F43">
        <v>13726</v>
      </c>
      <c r="H43">
        <v>74807</v>
      </c>
      <c r="J43">
        <f t="shared" si="6"/>
        <v>63916</v>
      </c>
      <c r="K43">
        <f t="shared" si="7"/>
        <v>1.1703955191188435</v>
      </c>
      <c r="L43">
        <f t="shared" si="8"/>
        <v>94685</v>
      </c>
      <c r="M43">
        <f t="shared" si="9"/>
        <v>13726</v>
      </c>
      <c r="N43">
        <f t="shared" si="10"/>
        <v>63916</v>
      </c>
      <c r="O43">
        <f t="shared" si="11"/>
        <v>80959</v>
      </c>
      <c r="Q43">
        <v>6911</v>
      </c>
      <c r="R43">
        <v>0</v>
      </c>
      <c r="T43">
        <v>5343.4000000000015</v>
      </c>
      <c r="U43">
        <v>1310.1999999999971</v>
      </c>
      <c r="W43">
        <v>6598.2000000000007</v>
      </c>
      <c r="X43">
        <v>2583.8000000000002</v>
      </c>
      <c r="Z43">
        <v>63916</v>
      </c>
      <c r="AA43">
        <v>1.1703955191188435</v>
      </c>
      <c r="AI43">
        <v>63916</v>
      </c>
      <c r="AJ43">
        <v>1.1703955191188435</v>
      </c>
    </row>
    <row r="44" spans="2:38" x14ac:dyDescent="0.25">
      <c r="B44">
        <v>11778</v>
      </c>
      <c r="C44">
        <v>23023</v>
      </c>
      <c r="D44">
        <v>26470</v>
      </c>
      <c r="E44">
        <v>20985</v>
      </c>
      <c r="F44">
        <v>64313</v>
      </c>
      <c r="H44">
        <v>66636</v>
      </c>
      <c r="J44">
        <f t="shared" si="6"/>
        <v>29313.8</v>
      </c>
      <c r="K44">
        <f t="shared" si="7"/>
        <v>2.2731955597704836</v>
      </c>
      <c r="L44">
        <f t="shared" si="8"/>
        <v>64313</v>
      </c>
      <c r="M44">
        <f t="shared" si="9"/>
        <v>11778</v>
      </c>
      <c r="N44">
        <f t="shared" si="10"/>
        <v>29313.8</v>
      </c>
      <c r="O44">
        <f t="shared" si="11"/>
        <v>52535</v>
      </c>
      <c r="Q44">
        <v>-1875</v>
      </c>
      <c r="R44">
        <v>157</v>
      </c>
      <c r="T44">
        <v>-1608.4000000000015</v>
      </c>
      <c r="U44">
        <v>15</v>
      </c>
      <c r="W44">
        <v>2857.2000000000003</v>
      </c>
      <c r="X44">
        <v>1351.4</v>
      </c>
      <c r="AD44">
        <v>29313.8</v>
      </c>
      <c r="AE44">
        <v>2.2731955597704836</v>
      </c>
      <c r="AK44">
        <v>29313.8</v>
      </c>
      <c r="AL44">
        <v>2.2731955597704836</v>
      </c>
    </row>
    <row r="45" spans="2:38" x14ac:dyDescent="0.25">
      <c r="B45">
        <v>54314</v>
      </c>
      <c r="C45">
        <v>7373</v>
      </c>
      <c r="D45">
        <v>114689</v>
      </c>
      <c r="E45">
        <v>14790</v>
      </c>
      <c r="F45">
        <v>53812</v>
      </c>
      <c r="H45">
        <v>63533</v>
      </c>
      <c r="J45">
        <f t="shared" si="6"/>
        <v>48995.6</v>
      </c>
      <c r="K45">
        <f t="shared" si="7"/>
        <v>1.296708275845178</v>
      </c>
      <c r="L45">
        <f t="shared" si="8"/>
        <v>114689</v>
      </c>
      <c r="M45">
        <f t="shared" si="9"/>
        <v>7373</v>
      </c>
      <c r="N45">
        <f t="shared" si="10"/>
        <v>48995.6</v>
      </c>
      <c r="O45">
        <f t="shared" si="11"/>
        <v>107316</v>
      </c>
      <c r="Q45">
        <v>-5716</v>
      </c>
      <c r="R45">
        <v>-135</v>
      </c>
      <c r="T45">
        <v>5625.7999999999956</v>
      </c>
      <c r="U45">
        <v>1371.4000000000015</v>
      </c>
      <c r="W45">
        <v>11483.400000000001</v>
      </c>
      <c r="X45">
        <v>2142.2000000000003</v>
      </c>
      <c r="AD45">
        <v>48995.6</v>
      </c>
      <c r="AE45">
        <v>1.296708275845178</v>
      </c>
      <c r="AI45">
        <v>48995.6</v>
      </c>
      <c r="AJ45">
        <v>1.296708275845178</v>
      </c>
    </row>
    <row r="46" spans="2:38" x14ac:dyDescent="0.25">
      <c r="B46">
        <v>104991</v>
      </c>
      <c r="C46">
        <v>48381</v>
      </c>
      <c r="D46">
        <v>50240</v>
      </c>
      <c r="E46">
        <v>94285</v>
      </c>
      <c r="F46">
        <v>97607</v>
      </c>
      <c r="H46">
        <v>137265</v>
      </c>
      <c r="J46">
        <f t="shared" si="6"/>
        <v>79100.800000000003</v>
      </c>
      <c r="K46">
        <f t="shared" si="7"/>
        <v>1.7353174683441885</v>
      </c>
      <c r="L46">
        <f t="shared" si="8"/>
        <v>104991</v>
      </c>
      <c r="M46">
        <f t="shared" si="9"/>
        <v>48381</v>
      </c>
      <c r="N46">
        <f t="shared" si="10"/>
        <v>79100.800000000003</v>
      </c>
      <c r="O46">
        <f t="shared" si="11"/>
        <v>56610</v>
      </c>
      <c r="Q46">
        <v>-618</v>
      </c>
      <c r="R46">
        <v>-3102</v>
      </c>
      <c r="T46">
        <v>-4490</v>
      </c>
      <c r="U46">
        <v>381.40000000000873</v>
      </c>
      <c r="W46">
        <v>11286</v>
      </c>
      <c r="X46">
        <v>885.00000000000011</v>
      </c>
      <c r="AF46">
        <v>79100.800000000003</v>
      </c>
      <c r="AG46">
        <v>1.7353174683441885</v>
      </c>
      <c r="AK46">
        <v>79100.800000000003</v>
      </c>
      <c r="AL46">
        <v>1.7353174683441885</v>
      </c>
    </row>
    <row r="47" spans="2:38" x14ac:dyDescent="0.25">
      <c r="B47">
        <v>56302</v>
      </c>
      <c r="C47">
        <v>106852</v>
      </c>
      <c r="D47">
        <v>45237</v>
      </c>
      <c r="E47">
        <v>35226</v>
      </c>
      <c r="F47">
        <v>7558</v>
      </c>
      <c r="H47">
        <v>67871</v>
      </c>
      <c r="J47">
        <f t="shared" si="6"/>
        <v>50235</v>
      </c>
      <c r="K47">
        <f t="shared" si="7"/>
        <v>1.3510699711356624</v>
      </c>
      <c r="L47">
        <f t="shared" si="8"/>
        <v>106852</v>
      </c>
      <c r="M47">
        <f t="shared" si="9"/>
        <v>7558</v>
      </c>
      <c r="N47">
        <f t="shared" si="10"/>
        <v>50235</v>
      </c>
      <c r="O47">
        <f t="shared" si="11"/>
        <v>99294</v>
      </c>
      <c r="Q47">
        <v>98</v>
      </c>
      <c r="R47">
        <v>29</v>
      </c>
      <c r="T47">
        <v>-6812.4000000000015</v>
      </c>
      <c r="U47">
        <v>539.19999999999709</v>
      </c>
      <c r="W47">
        <v>6831.6</v>
      </c>
      <c r="X47">
        <v>1910.8</v>
      </c>
      <c r="Z47">
        <v>50235</v>
      </c>
      <c r="AA47">
        <v>1.3510699711356624</v>
      </c>
      <c r="AK47">
        <v>50235</v>
      </c>
      <c r="AL47">
        <v>1.3510699711356624</v>
      </c>
    </row>
    <row r="48" spans="2:38" x14ac:dyDescent="0.25">
      <c r="B48">
        <v>39220</v>
      </c>
      <c r="C48">
        <v>38519</v>
      </c>
      <c r="D48">
        <v>62092</v>
      </c>
      <c r="E48">
        <v>112770</v>
      </c>
      <c r="F48">
        <v>38391</v>
      </c>
      <c r="H48">
        <v>78306</v>
      </c>
      <c r="J48">
        <f t="shared" si="6"/>
        <v>58198.400000000001</v>
      </c>
      <c r="K48">
        <f t="shared" si="7"/>
        <v>1.3455009072414361</v>
      </c>
      <c r="L48">
        <f t="shared" si="8"/>
        <v>112770</v>
      </c>
      <c r="M48">
        <f t="shared" si="9"/>
        <v>38391</v>
      </c>
      <c r="N48">
        <f t="shared" si="10"/>
        <v>58198.400000000001</v>
      </c>
      <c r="O48">
        <f t="shared" si="11"/>
        <v>74379</v>
      </c>
      <c r="Q48">
        <v>12009</v>
      </c>
      <c r="R48">
        <v>-3144</v>
      </c>
      <c r="T48">
        <v>-5171.1999999999971</v>
      </c>
      <c r="U48">
        <v>-168</v>
      </c>
      <c r="W48">
        <v>10330</v>
      </c>
      <c r="X48">
        <v>1455.1999999999998</v>
      </c>
      <c r="AB48">
        <v>58198.400000000001</v>
      </c>
      <c r="AC48">
        <v>1.3455009072414361</v>
      </c>
      <c r="AI48">
        <v>58198.400000000001</v>
      </c>
      <c r="AJ48">
        <v>1.3455009072414361</v>
      </c>
    </row>
    <row r="49" spans="2:38" x14ac:dyDescent="0.25">
      <c r="B49">
        <v>81023</v>
      </c>
      <c r="C49">
        <v>90582</v>
      </c>
      <c r="D49">
        <v>119896</v>
      </c>
      <c r="E49">
        <v>54666</v>
      </c>
      <c r="F49">
        <v>67432</v>
      </c>
      <c r="H49">
        <v>130646</v>
      </c>
      <c r="J49">
        <f t="shared" si="6"/>
        <v>82719.8</v>
      </c>
      <c r="K49">
        <f t="shared" si="7"/>
        <v>1.5793800275145733</v>
      </c>
      <c r="L49">
        <f t="shared" si="8"/>
        <v>119896</v>
      </c>
      <c r="M49">
        <f t="shared" si="9"/>
        <v>54666</v>
      </c>
      <c r="N49">
        <f t="shared" si="10"/>
        <v>82719.8</v>
      </c>
      <c r="O49">
        <f t="shared" si="11"/>
        <v>65230</v>
      </c>
      <c r="Q49">
        <v>-9205</v>
      </c>
      <c r="R49">
        <v>-4876</v>
      </c>
      <c r="T49">
        <v>-2371.5999999999913</v>
      </c>
      <c r="U49">
        <v>-292.59999999999127</v>
      </c>
      <c r="W49">
        <v>8433.1999999999989</v>
      </c>
      <c r="X49">
        <v>1158.5999999999999</v>
      </c>
      <c r="AF49">
        <v>82719.8</v>
      </c>
      <c r="AG49">
        <v>1.5793800275145733</v>
      </c>
      <c r="AK49">
        <v>82719.8</v>
      </c>
      <c r="AL49">
        <v>1.5793800275145733</v>
      </c>
    </row>
    <row r="50" spans="2:38" x14ac:dyDescent="0.25">
      <c r="B50">
        <v>20954</v>
      </c>
      <c r="C50">
        <v>117642</v>
      </c>
      <c r="D50">
        <v>88214</v>
      </c>
      <c r="E50">
        <v>118032</v>
      </c>
      <c r="F50">
        <v>19223</v>
      </c>
      <c r="H50">
        <v>100929</v>
      </c>
      <c r="J50">
        <f t="shared" si="6"/>
        <v>72813</v>
      </c>
      <c r="K50">
        <f t="shared" si="7"/>
        <v>1.3861398376663507</v>
      </c>
      <c r="L50">
        <f t="shared" si="8"/>
        <v>118032</v>
      </c>
      <c r="M50">
        <f t="shared" si="9"/>
        <v>19223</v>
      </c>
      <c r="N50">
        <f t="shared" si="10"/>
        <v>72813</v>
      </c>
      <c r="O50">
        <f t="shared" si="11"/>
        <v>98809</v>
      </c>
      <c r="Q50">
        <v>11016</v>
      </c>
      <c r="R50">
        <v>4595</v>
      </c>
      <c r="T50">
        <v>-3914.3999999999942</v>
      </c>
      <c r="U50">
        <v>-30.80000000000291</v>
      </c>
      <c r="W50">
        <v>4060.4000000000005</v>
      </c>
      <c r="X50">
        <v>1837.6000000000001</v>
      </c>
      <c r="AB50">
        <v>72813</v>
      </c>
      <c r="AC50">
        <v>1.3861398376663507</v>
      </c>
      <c r="AI50">
        <v>72813</v>
      </c>
      <c r="AJ50">
        <v>1.3861398376663507</v>
      </c>
    </row>
    <row r="51" spans="2:38" x14ac:dyDescent="0.25">
      <c r="B51">
        <v>82571</v>
      </c>
      <c r="C51">
        <v>113928</v>
      </c>
      <c r="D51">
        <v>80288</v>
      </c>
      <c r="E51">
        <v>77973</v>
      </c>
      <c r="F51">
        <v>97078</v>
      </c>
      <c r="H51">
        <v>128031</v>
      </c>
      <c r="J51">
        <f t="shared" si="6"/>
        <v>90367.6</v>
      </c>
      <c r="K51">
        <f t="shared" si="7"/>
        <v>1.4167799078430765</v>
      </c>
      <c r="L51">
        <f t="shared" si="8"/>
        <v>113928</v>
      </c>
      <c r="M51">
        <f t="shared" si="9"/>
        <v>77973</v>
      </c>
      <c r="N51">
        <f t="shared" si="10"/>
        <v>90367.6</v>
      </c>
      <c r="O51">
        <f t="shared" si="11"/>
        <v>35955</v>
      </c>
      <c r="Q51">
        <v>-15510</v>
      </c>
      <c r="R51">
        <v>2305</v>
      </c>
      <c r="T51">
        <v>3037.6000000000058</v>
      </c>
      <c r="U51">
        <v>-355.59999999999127</v>
      </c>
      <c r="W51">
        <v>5387.2</v>
      </c>
      <c r="X51">
        <v>1963.2000000000003</v>
      </c>
      <c r="AF51">
        <v>90367.6</v>
      </c>
      <c r="AG51">
        <v>1.4167799078430765</v>
      </c>
      <c r="AI51">
        <v>90367.6</v>
      </c>
      <c r="AJ51">
        <v>1.4167799078430765</v>
      </c>
    </row>
    <row r="52" spans="2:38" x14ac:dyDescent="0.25">
      <c r="B52">
        <v>26465</v>
      </c>
      <c r="C52">
        <v>43776</v>
      </c>
      <c r="D52">
        <v>99260</v>
      </c>
      <c r="E52">
        <v>114127</v>
      </c>
      <c r="F52">
        <v>17112</v>
      </c>
      <c r="H52">
        <v>85277</v>
      </c>
      <c r="J52">
        <f t="shared" si="6"/>
        <v>60148</v>
      </c>
      <c r="K52">
        <f t="shared" si="7"/>
        <v>1.4177861275520383</v>
      </c>
      <c r="L52">
        <f t="shared" si="8"/>
        <v>114127</v>
      </c>
      <c r="M52">
        <f t="shared" si="9"/>
        <v>17112</v>
      </c>
      <c r="N52">
        <f t="shared" si="10"/>
        <v>60148</v>
      </c>
      <c r="O52">
        <f t="shared" si="11"/>
        <v>97015</v>
      </c>
      <c r="Q52">
        <v>-5251</v>
      </c>
      <c r="R52">
        <v>645</v>
      </c>
      <c r="T52">
        <v>-2311.4000000000015</v>
      </c>
      <c r="U52">
        <v>415</v>
      </c>
      <c r="W52">
        <v>10276.599999999999</v>
      </c>
      <c r="X52">
        <v>620.59999999999991</v>
      </c>
      <c r="AB52">
        <v>60148</v>
      </c>
      <c r="AC52">
        <v>1.4177861275520383</v>
      </c>
      <c r="AI52">
        <v>60148</v>
      </c>
      <c r="AJ52">
        <v>1.4177861275520383</v>
      </c>
    </row>
    <row r="53" spans="2:38" x14ac:dyDescent="0.25">
      <c r="B53">
        <v>113358</v>
      </c>
      <c r="C53">
        <v>21389</v>
      </c>
      <c r="D53">
        <v>95422</v>
      </c>
      <c r="E53">
        <v>66381</v>
      </c>
      <c r="F53">
        <v>35896</v>
      </c>
      <c r="H53">
        <v>114686</v>
      </c>
      <c r="J53">
        <f t="shared" si="6"/>
        <v>66489.2</v>
      </c>
      <c r="K53">
        <f t="shared" si="7"/>
        <v>1.7248816349121361</v>
      </c>
      <c r="L53">
        <f t="shared" si="8"/>
        <v>113358</v>
      </c>
      <c r="M53">
        <f t="shared" si="9"/>
        <v>21389</v>
      </c>
      <c r="N53">
        <f t="shared" si="10"/>
        <v>66489.2</v>
      </c>
      <c r="O53">
        <f t="shared" si="11"/>
        <v>91969</v>
      </c>
      <c r="Q53">
        <v>8537</v>
      </c>
      <c r="R53">
        <v>874</v>
      </c>
      <c r="T53">
        <v>3562.3999999999942</v>
      </c>
      <c r="U53">
        <v>1724</v>
      </c>
      <c r="W53">
        <v>7639.6</v>
      </c>
      <c r="X53">
        <v>2139.1999999999998</v>
      </c>
      <c r="AF53">
        <v>66489.2</v>
      </c>
      <c r="AG53">
        <v>1.7248816349121361</v>
      </c>
      <c r="AK53">
        <v>66489.2</v>
      </c>
      <c r="AL53">
        <v>1.7248816349121361</v>
      </c>
    </row>
    <row r="54" spans="2:38" x14ac:dyDescent="0.25">
      <c r="B54">
        <v>95324</v>
      </c>
      <c r="C54">
        <v>15195</v>
      </c>
      <c r="D54">
        <v>116847</v>
      </c>
      <c r="E54">
        <v>7649</v>
      </c>
      <c r="F54">
        <v>32964</v>
      </c>
      <c r="H54">
        <v>57307</v>
      </c>
      <c r="J54">
        <f t="shared" si="6"/>
        <v>53595.8</v>
      </c>
      <c r="K54">
        <f t="shared" si="7"/>
        <v>1.0692442318241353</v>
      </c>
      <c r="L54">
        <f t="shared" si="8"/>
        <v>116847</v>
      </c>
      <c r="M54">
        <f t="shared" si="9"/>
        <v>7649</v>
      </c>
      <c r="N54">
        <f t="shared" si="10"/>
        <v>53595.8</v>
      </c>
      <c r="O54">
        <f t="shared" si="11"/>
        <v>109198</v>
      </c>
      <c r="Q54">
        <v>-3947</v>
      </c>
      <c r="R54">
        <v>26</v>
      </c>
      <c r="T54">
        <v>-5714.7999999999956</v>
      </c>
      <c r="U54">
        <v>-262.39999999999418</v>
      </c>
      <c r="W54">
        <v>7534</v>
      </c>
      <c r="X54">
        <v>1090.8</v>
      </c>
      <c r="Z54">
        <v>53595.8</v>
      </c>
      <c r="AA54">
        <v>1.0692442318241353</v>
      </c>
      <c r="AI54">
        <v>53595.8</v>
      </c>
      <c r="AJ54">
        <v>1.0692442318241353</v>
      </c>
    </row>
    <row r="55" spans="2:38" x14ac:dyDescent="0.25">
      <c r="B55">
        <v>85102</v>
      </c>
      <c r="C55">
        <v>114949</v>
      </c>
      <c r="D55">
        <v>9313</v>
      </c>
      <c r="E55">
        <v>39813</v>
      </c>
      <c r="F55">
        <v>58698</v>
      </c>
      <c r="H55">
        <v>64667</v>
      </c>
      <c r="J55">
        <f t="shared" si="6"/>
        <v>61575</v>
      </c>
      <c r="K55">
        <f t="shared" si="7"/>
        <v>1.0502151847340642</v>
      </c>
      <c r="L55">
        <f t="shared" si="8"/>
        <v>114949</v>
      </c>
      <c r="M55">
        <f t="shared" si="9"/>
        <v>9313</v>
      </c>
      <c r="N55">
        <f t="shared" si="10"/>
        <v>61575</v>
      </c>
      <c r="O55">
        <f t="shared" si="11"/>
        <v>105636</v>
      </c>
      <c r="Q55">
        <v>-4951</v>
      </c>
      <c r="R55">
        <v>1275</v>
      </c>
      <c r="T55">
        <v>2141.4000000000015</v>
      </c>
      <c r="U55">
        <v>141.59999999999854</v>
      </c>
      <c r="W55">
        <v>4809.8</v>
      </c>
      <c r="X55">
        <v>1036.4000000000001</v>
      </c>
      <c r="Z55">
        <v>61575</v>
      </c>
      <c r="AA55">
        <v>1.0502151847340642</v>
      </c>
      <c r="AI55">
        <v>61575</v>
      </c>
      <c r="AJ55">
        <v>1.0502151847340642</v>
      </c>
    </row>
    <row r="56" spans="2:38" x14ac:dyDescent="0.25">
      <c r="B56">
        <v>5970</v>
      </c>
      <c r="C56">
        <v>68017</v>
      </c>
      <c r="D56">
        <v>12633</v>
      </c>
      <c r="E56">
        <v>60962</v>
      </c>
      <c r="F56">
        <v>53887</v>
      </c>
      <c r="H56">
        <v>57733</v>
      </c>
      <c r="J56">
        <f t="shared" si="6"/>
        <v>40293.800000000003</v>
      </c>
      <c r="K56">
        <f t="shared" si="7"/>
        <v>1.4328010760960743</v>
      </c>
      <c r="L56">
        <f t="shared" si="8"/>
        <v>68017</v>
      </c>
      <c r="M56">
        <f t="shared" si="9"/>
        <v>5970</v>
      </c>
      <c r="N56">
        <f t="shared" si="10"/>
        <v>40293.800000000003</v>
      </c>
      <c r="O56">
        <f t="shared" si="11"/>
        <v>62047</v>
      </c>
      <c r="Q56">
        <v>5581</v>
      </c>
      <c r="R56">
        <v>77</v>
      </c>
      <c r="T56">
        <v>2385.2000000000044</v>
      </c>
      <c r="U56">
        <v>368.40000000000146</v>
      </c>
      <c r="W56">
        <v>5817.2</v>
      </c>
      <c r="X56">
        <v>1251.2</v>
      </c>
      <c r="Z56">
        <v>40293.800000000003</v>
      </c>
      <c r="AA56">
        <v>1.4328010760960743</v>
      </c>
      <c r="AK56">
        <v>40293.800000000003</v>
      </c>
      <c r="AL56">
        <v>1.4328010760960743</v>
      </c>
    </row>
    <row r="57" spans="2:38" x14ac:dyDescent="0.25">
      <c r="B57">
        <v>105816</v>
      </c>
      <c r="C57">
        <v>69220</v>
      </c>
      <c r="D57">
        <v>103399</v>
      </c>
      <c r="E57">
        <v>12792</v>
      </c>
      <c r="F57">
        <v>22202</v>
      </c>
      <c r="H57">
        <v>99691</v>
      </c>
      <c r="J57">
        <f t="shared" si="6"/>
        <v>62685.8</v>
      </c>
      <c r="K57">
        <f t="shared" si="7"/>
        <v>1.5903282721126635</v>
      </c>
      <c r="L57">
        <f t="shared" si="8"/>
        <v>105816</v>
      </c>
      <c r="M57">
        <f t="shared" si="9"/>
        <v>12792</v>
      </c>
      <c r="N57">
        <f t="shared" si="10"/>
        <v>62685.8</v>
      </c>
      <c r="O57">
        <f t="shared" si="11"/>
        <v>93024</v>
      </c>
      <c r="Q57">
        <v>-15806</v>
      </c>
      <c r="R57">
        <v>697</v>
      </c>
      <c r="T57">
        <v>718.40000000000146</v>
      </c>
      <c r="U57">
        <v>-1.3999999999941792</v>
      </c>
      <c r="W57">
        <v>2763.2</v>
      </c>
      <c r="X57">
        <v>2283.8000000000002</v>
      </c>
      <c r="AF57">
        <v>62685.8</v>
      </c>
      <c r="AG57">
        <v>1.5903282721126635</v>
      </c>
      <c r="AK57">
        <v>62685.8</v>
      </c>
      <c r="AL57">
        <v>1.5903282721126635</v>
      </c>
    </row>
    <row r="58" spans="2:38" x14ac:dyDescent="0.25">
      <c r="B58">
        <v>107033</v>
      </c>
      <c r="C58">
        <v>83562</v>
      </c>
      <c r="D58">
        <v>35564</v>
      </c>
      <c r="E58">
        <v>14360</v>
      </c>
      <c r="F58">
        <v>116842</v>
      </c>
      <c r="H58">
        <v>130452</v>
      </c>
      <c r="J58">
        <f t="shared" si="6"/>
        <v>71472.2</v>
      </c>
      <c r="K58">
        <f t="shared" si="7"/>
        <v>1.8252131598019929</v>
      </c>
      <c r="L58">
        <f t="shared" si="8"/>
        <v>116842</v>
      </c>
      <c r="M58">
        <f t="shared" si="9"/>
        <v>14360</v>
      </c>
      <c r="N58">
        <f t="shared" si="10"/>
        <v>71472.2</v>
      </c>
      <c r="O58">
        <f t="shared" si="11"/>
        <v>102482</v>
      </c>
      <c r="Q58">
        <v>1794</v>
      </c>
      <c r="R58">
        <v>-52</v>
      </c>
      <c r="T58">
        <v>-2672.1999999999971</v>
      </c>
      <c r="U58">
        <v>-1322.1999999999971</v>
      </c>
      <c r="W58">
        <v>7005.4</v>
      </c>
      <c r="X58">
        <v>1979.8</v>
      </c>
      <c r="AF58">
        <v>71472.2</v>
      </c>
      <c r="AG58">
        <v>1.8252131598019929</v>
      </c>
      <c r="AK58">
        <v>71472.2</v>
      </c>
      <c r="AL58">
        <v>1.8252131598019929</v>
      </c>
    </row>
    <row r="59" spans="2:38" x14ac:dyDescent="0.25">
      <c r="B59">
        <v>12454</v>
      </c>
      <c r="C59">
        <v>84045</v>
      </c>
      <c r="D59">
        <v>86972</v>
      </c>
      <c r="E59">
        <v>72103</v>
      </c>
      <c r="F59">
        <v>21313</v>
      </c>
      <c r="H59">
        <v>115325</v>
      </c>
      <c r="J59">
        <f t="shared" si="6"/>
        <v>55377.4</v>
      </c>
      <c r="K59">
        <f t="shared" si="7"/>
        <v>2.0825282515972221</v>
      </c>
      <c r="L59">
        <f t="shared" si="8"/>
        <v>86972</v>
      </c>
      <c r="M59">
        <f t="shared" si="9"/>
        <v>12454</v>
      </c>
      <c r="N59">
        <f t="shared" si="10"/>
        <v>55377.4</v>
      </c>
      <c r="O59">
        <f t="shared" si="11"/>
        <v>74518</v>
      </c>
      <c r="Q59">
        <v>-1771</v>
      </c>
      <c r="R59">
        <v>-3075</v>
      </c>
      <c r="T59">
        <v>-6934.4000000000015</v>
      </c>
      <c r="U59">
        <v>313</v>
      </c>
      <c r="W59">
        <v>8521.2000000000007</v>
      </c>
      <c r="X59">
        <v>791.8</v>
      </c>
      <c r="AF59">
        <v>55377.4</v>
      </c>
      <c r="AG59">
        <v>2.0825282515972221</v>
      </c>
      <c r="AK59">
        <v>55377.4</v>
      </c>
      <c r="AL59">
        <v>2.0825282515972221</v>
      </c>
    </row>
    <row r="60" spans="2:38" x14ac:dyDescent="0.25">
      <c r="B60">
        <v>41449</v>
      </c>
      <c r="C60">
        <v>67149</v>
      </c>
      <c r="D60">
        <v>115212</v>
      </c>
      <c r="E60">
        <v>105325</v>
      </c>
      <c r="F60">
        <v>46718</v>
      </c>
      <c r="H60">
        <v>85002</v>
      </c>
      <c r="J60">
        <f t="shared" si="6"/>
        <v>75170.600000000006</v>
      </c>
      <c r="K60">
        <f t="shared" si="7"/>
        <v>1.1307878346055504</v>
      </c>
      <c r="L60">
        <f t="shared" si="8"/>
        <v>115212</v>
      </c>
      <c r="M60">
        <f t="shared" si="9"/>
        <v>41449</v>
      </c>
      <c r="N60">
        <f t="shared" si="10"/>
        <v>75170.600000000006</v>
      </c>
      <c r="O60">
        <f t="shared" si="11"/>
        <v>73763</v>
      </c>
      <c r="Q60">
        <v>12678</v>
      </c>
      <c r="R60">
        <v>-102</v>
      </c>
      <c r="T60">
        <v>3535.4000000000087</v>
      </c>
      <c r="U60">
        <v>-387</v>
      </c>
      <c r="W60">
        <v>6053.4</v>
      </c>
      <c r="X60">
        <v>787.8</v>
      </c>
      <c r="AB60">
        <v>75170.600000000006</v>
      </c>
      <c r="AC60">
        <v>1.1307878346055504</v>
      </c>
      <c r="AI60">
        <v>75170.600000000006</v>
      </c>
      <c r="AJ60">
        <v>1.1307878346055504</v>
      </c>
    </row>
    <row r="61" spans="2:38" x14ac:dyDescent="0.25">
      <c r="B61">
        <v>112423</v>
      </c>
      <c r="C61">
        <v>6383</v>
      </c>
      <c r="D61">
        <v>87593</v>
      </c>
      <c r="E61">
        <v>55966</v>
      </c>
      <c r="F61">
        <v>86259</v>
      </c>
      <c r="H61">
        <v>109276</v>
      </c>
      <c r="J61">
        <f t="shared" si="6"/>
        <v>69724.800000000003</v>
      </c>
      <c r="K61">
        <f t="shared" si="7"/>
        <v>1.5672472348432696</v>
      </c>
      <c r="L61">
        <f t="shared" si="8"/>
        <v>112423</v>
      </c>
      <c r="M61">
        <f t="shared" si="9"/>
        <v>6383</v>
      </c>
      <c r="N61">
        <f t="shared" si="10"/>
        <v>69724.800000000003</v>
      </c>
      <c r="O61">
        <f t="shared" si="11"/>
        <v>106040</v>
      </c>
      <c r="Q61">
        <v>-10403</v>
      </c>
      <c r="R61">
        <v>-23</v>
      </c>
      <c r="T61">
        <v>-2599.1999999999971</v>
      </c>
      <c r="U61">
        <v>-1300.3999999999942</v>
      </c>
      <c r="W61">
        <v>7519.6</v>
      </c>
      <c r="X61">
        <v>1944</v>
      </c>
      <c r="AF61">
        <v>69724.800000000003</v>
      </c>
      <c r="AG61">
        <v>1.5672472348432696</v>
      </c>
      <c r="AK61">
        <v>69724.800000000003</v>
      </c>
      <c r="AL61">
        <v>1.5672472348432696</v>
      </c>
    </row>
    <row r="62" spans="2:38" x14ac:dyDescent="0.25">
      <c r="B62">
        <v>106554</v>
      </c>
      <c r="C62">
        <v>61648</v>
      </c>
      <c r="D62">
        <v>93906</v>
      </c>
      <c r="E62">
        <v>87337</v>
      </c>
      <c r="F62">
        <v>15496</v>
      </c>
      <c r="H62">
        <v>118581</v>
      </c>
      <c r="J62">
        <f t="shared" si="6"/>
        <v>72988.2</v>
      </c>
      <c r="K62">
        <f t="shared" si="7"/>
        <v>1.6246598765279867</v>
      </c>
      <c r="L62">
        <f t="shared" si="8"/>
        <v>106554</v>
      </c>
      <c r="M62">
        <f t="shared" si="9"/>
        <v>15496</v>
      </c>
      <c r="N62">
        <f t="shared" si="10"/>
        <v>72988.2</v>
      </c>
      <c r="O62">
        <f t="shared" si="11"/>
        <v>91058</v>
      </c>
      <c r="Q62">
        <v>-1713</v>
      </c>
      <c r="R62">
        <v>1540</v>
      </c>
      <c r="T62">
        <v>3837.5999999999913</v>
      </c>
      <c r="U62">
        <v>-416.19999999999709</v>
      </c>
      <c r="W62">
        <v>3837.6</v>
      </c>
      <c r="X62">
        <v>1302.5999999999999</v>
      </c>
      <c r="AF62">
        <v>72988.2</v>
      </c>
      <c r="AG62">
        <v>1.6246598765279867</v>
      </c>
      <c r="AK62">
        <v>72988.2</v>
      </c>
      <c r="AL62">
        <v>1.6246598765279867</v>
      </c>
    </row>
    <row r="63" spans="2:38" x14ac:dyDescent="0.25">
      <c r="B63">
        <v>53147</v>
      </c>
      <c r="C63">
        <v>110449</v>
      </c>
      <c r="D63">
        <v>55807</v>
      </c>
      <c r="E63">
        <v>7187</v>
      </c>
      <c r="F63">
        <v>82317</v>
      </c>
      <c r="H63">
        <v>75248</v>
      </c>
      <c r="J63">
        <f t="shared" si="6"/>
        <v>61781.4</v>
      </c>
      <c r="K63">
        <f t="shared" si="7"/>
        <v>1.217971752015979</v>
      </c>
      <c r="L63">
        <f t="shared" si="8"/>
        <v>110449</v>
      </c>
      <c r="M63">
        <f t="shared" si="9"/>
        <v>7187</v>
      </c>
      <c r="N63">
        <f t="shared" si="10"/>
        <v>61781.4</v>
      </c>
      <c r="O63">
        <f t="shared" si="11"/>
        <v>103262</v>
      </c>
      <c r="Q63">
        <v>-3472</v>
      </c>
      <c r="R63">
        <v>-71</v>
      </c>
      <c r="T63">
        <v>-1440.5999999999985</v>
      </c>
      <c r="U63">
        <v>126.59999999999854</v>
      </c>
      <c r="W63">
        <v>12182.6</v>
      </c>
      <c r="X63">
        <v>134.20000000000002</v>
      </c>
      <c r="AB63">
        <v>61781.4</v>
      </c>
      <c r="AC63">
        <v>1.217971752015979</v>
      </c>
      <c r="AI63">
        <v>61781.4</v>
      </c>
      <c r="AJ63">
        <v>1.217971752015979</v>
      </c>
    </row>
    <row r="64" spans="2:38" x14ac:dyDescent="0.25">
      <c r="B64">
        <v>21256</v>
      </c>
      <c r="C64">
        <v>20184</v>
      </c>
      <c r="D64">
        <v>116863</v>
      </c>
      <c r="E64">
        <v>77338</v>
      </c>
      <c r="F64">
        <v>98078</v>
      </c>
      <c r="H64">
        <v>124002</v>
      </c>
      <c r="J64">
        <f t="shared" si="6"/>
        <v>66743.8</v>
      </c>
      <c r="K64">
        <f t="shared" si="7"/>
        <v>1.8578804323397828</v>
      </c>
      <c r="L64">
        <f t="shared" si="8"/>
        <v>116863</v>
      </c>
      <c r="M64">
        <f t="shared" si="9"/>
        <v>20184</v>
      </c>
      <c r="N64">
        <f t="shared" si="10"/>
        <v>66743.8</v>
      </c>
      <c r="O64">
        <f t="shared" si="11"/>
        <v>96679</v>
      </c>
      <c r="Q64">
        <v>9612</v>
      </c>
      <c r="R64">
        <v>3101</v>
      </c>
      <c r="T64">
        <v>299.19999999999709</v>
      </c>
      <c r="U64">
        <v>-561.59999999999127</v>
      </c>
      <c r="W64">
        <v>7142</v>
      </c>
      <c r="X64">
        <v>702.8</v>
      </c>
      <c r="AF64">
        <v>66743.8</v>
      </c>
      <c r="AG64">
        <v>1.8578804323397828</v>
      </c>
      <c r="AK64">
        <v>66743.8</v>
      </c>
      <c r="AL64">
        <v>1.8578804323397828</v>
      </c>
    </row>
    <row r="65" spans="2:38" x14ac:dyDescent="0.25">
      <c r="B65">
        <v>95928</v>
      </c>
      <c r="C65">
        <v>50285</v>
      </c>
      <c r="D65">
        <v>74973</v>
      </c>
      <c r="E65">
        <v>76305</v>
      </c>
      <c r="F65">
        <v>11714</v>
      </c>
      <c r="H65">
        <v>77883</v>
      </c>
      <c r="J65">
        <f t="shared" si="6"/>
        <v>61841</v>
      </c>
      <c r="K65">
        <f t="shared" si="7"/>
        <v>1.2594071894050873</v>
      </c>
      <c r="L65">
        <f t="shared" si="8"/>
        <v>95928</v>
      </c>
      <c r="M65">
        <f t="shared" si="9"/>
        <v>11714</v>
      </c>
      <c r="N65">
        <f t="shared" si="10"/>
        <v>61841</v>
      </c>
      <c r="O65">
        <f t="shared" si="11"/>
        <v>84214</v>
      </c>
      <c r="Q65">
        <v>1008</v>
      </c>
      <c r="R65">
        <v>877</v>
      </c>
      <c r="T65">
        <v>-2684.8000000000029</v>
      </c>
      <c r="U65">
        <v>-879</v>
      </c>
      <c r="W65">
        <v>3675.6</v>
      </c>
      <c r="X65">
        <v>2132.2000000000003</v>
      </c>
      <c r="AB65">
        <v>61841</v>
      </c>
      <c r="AC65">
        <v>1.2594071894050873</v>
      </c>
      <c r="AI65">
        <v>61841</v>
      </c>
      <c r="AJ65">
        <v>1.2594071894050873</v>
      </c>
    </row>
    <row r="66" spans="2:38" x14ac:dyDescent="0.25">
      <c r="B66">
        <v>114561</v>
      </c>
      <c r="C66">
        <v>83254</v>
      </c>
      <c r="D66">
        <v>83424</v>
      </c>
      <c r="E66">
        <v>52400</v>
      </c>
      <c r="F66">
        <v>116817</v>
      </c>
      <c r="H66">
        <v>117961</v>
      </c>
      <c r="J66">
        <f t="shared" ref="J66:J101" si="12">AVERAGE(B66:F66)</f>
        <v>90091.199999999997</v>
      </c>
      <c r="K66">
        <f t="shared" ref="K66:K97" si="13">H66/J66</f>
        <v>1.3093509687960645</v>
      </c>
      <c r="L66">
        <f t="shared" ref="L66:L101" si="14">MAX(B66:F66)</f>
        <v>116817</v>
      </c>
      <c r="M66">
        <f t="shared" ref="M66:M101" si="15">MIN(B66:F66)</f>
        <v>52400</v>
      </c>
      <c r="N66">
        <f t="shared" ref="N66:N101" si="16">AVERAGE(B66:F66)</f>
        <v>90091.199999999997</v>
      </c>
      <c r="O66">
        <f t="shared" ref="O66:O101" si="17">L66-M66</f>
        <v>64417</v>
      </c>
      <c r="Q66">
        <v>-5162</v>
      </c>
      <c r="R66">
        <v>-1035</v>
      </c>
      <c r="T66">
        <v>-3019.8000000000029</v>
      </c>
      <c r="U66">
        <v>191</v>
      </c>
      <c r="W66">
        <v>7221</v>
      </c>
      <c r="X66">
        <v>419.79999999999995</v>
      </c>
      <c r="AB66">
        <v>90091.199999999997</v>
      </c>
      <c r="AC66">
        <v>1.3093509687960645</v>
      </c>
      <c r="AI66">
        <v>90091.199999999997</v>
      </c>
      <c r="AJ66">
        <v>1.3093509687960645</v>
      </c>
    </row>
    <row r="67" spans="2:38" x14ac:dyDescent="0.25">
      <c r="B67">
        <v>39456</v>
      </c>
      <c r="C67">
        <v>48268</v>
      </c>
      <c r="D67">
        <v>73954</v>
      </c>
      <c r="E67">
        <v>90023</v>
      </c>
      <c r="F67">
        <v>17852</v>
      </c>
      <c r="H67">
        <v>86893</v>
      </c>
      <c r="J67">
        <f t="shared" si="12"/>
        <v>53910.6</v>
      </c>
      <c r="K67">
        <f t="shared" si="13"/>
        <v>1.6117980508471432</v>
      </c>
      <c r="L67">
        <f t="shared" si="14"/>
        <v>90023</v>
      </c>
      <c r="M67">
        <f t="shared" si="15"/>
        <v>17852</v>
      </c>
      <c r="N67">
        <f t="shared" si="16"/>
        <v>53910.6</v>
      </c>
      <c r="O67">
        <f t="shared" si="17"/>
        <v>72171</v>
      </c>
      <c r="Q67">
        <v>2515</v>
      </c>
      <c r="R67">
        <v>-2233</v>
      </c>
      <c r="T67">
        <v>3702</v>
      </c>
      <c r="U67">
        <v>1218</v>
      </c>
      <c r="W67">
        <v>7822.4</v>
      </c>
      <c r="X67">
        <v>1400</v>
      </c>
      <c r="AD67">
        <v>53910.6</v>
      </c>
      <c r="AE67">
        <v>1.6117980508471432</v>
      </c>
      <c r="AK67">
        <v>53910.6</v>
      </c>
      <c r="AL67">
        <v>1.6117980508471432</v>
      </c>
    </row>
    <row r="68" spans="2:38" x14ac:dyDescent="0.25">
      <c r="B68">
        <v>39697</v>
      </c>
      <c r="C68">
        <v>11664</v>
      </c>
      <c r="D68">
        <v>83962</v>
      </c>
      <c r="E68">
        <v>90541</v>
      </c>
      <c r="F68">
        <v>44377</v>
      </c>
      <c r="H68">
        <v>98554</v>
      </c>
      <c r="J68">
        <f t="shared" si="12"/>
        <v>54048.2</v>
      </c>
      <c r="K68">
        <f t="shared" si="13"/>
        <v>1.8234464792537033</v>
      </c>
      <c r="L68">
        <f t="shared" si="14"/>
        <v>90541</v>
      </c>
      <c r="M68">
        <f t="shared" si="15"/>
        <v>11664</v>
      </c>
      <c r="N68">
        <f t="shared" si="16"/>
        <v>54048.2</v>
      </c>
      <c r="O68">
        <f t="shared" si="17"/>
        <v>78877</v>
      </c>
      <c r="Q68">
        <v>1630</v>
      </c>
      <c r="R68">
        <v>1484</v>
      </c>
      <c r="T68">
        <v>1182.7999999999956</v>
      </c>
      <c r="U68">
        <v>-1026.8000000000029</v>
      </c>
      <c r="W68">
        <v>3858.4</v>
      </c>
      <c r="X68">
        <v>1209.2</v>
      </c>
      <c r="AD68">
        <v>54048.2</v>
      </c>
      <c r="AE68">
        <v>1.8234464792537033</v>
      </c>
      <c r="AK68">
        <v>54048.2</v>
      </c>
      <c r="AL68">
        <v>1.8234464792537033</v>
      </c>
    </row>
    <row r="69" spans="2:38" x14ac:dyDescent="0.25">
      <c r="B69">
        <v>7297</v>
      </c>
      <c r="C69">
        <v>26487</v>
      </c>
      <c r="D69">
        <v>104447</v>
      </c>
      <c r="E69">
        <v>74850</v>
      </c>
      <c r="F69">
        <v>108600</v>
      </c>
      <c r="H69">
        <v>131081</v>
      </c>
      <c r="J69">
        <f t="shared" si="12"/>
        <v>64336.2</v>
      </c>
      <c r="K69">
        <f t="shared" si="13"/>
        <v>2.0374377100295016</v>
      </c>
      <c r="L69">
        <f t="shared" si="14"/>
        <v>108600</v>
      </c>
      <c r="M69">
        <f t="shared" si="15"/>
        <v>7297</v>
      </c>
      <c r="N69">
        <f t="shared" si="16"/>
        <v>64336.2</v>
      </c>
      <c r="O69">
        <f t="shared" si="17"/>
        <v>101303</v>
      </c>
      <c r="Q69">
        <v>7466</v>
      </c>
      <c r="R69">
        <v>-1113</v>
      </c>
      <c r="T69">
        <v>-3633.6000000000058</v>
      </c>
      <c r="U69">
        <v>-334</v>
      </c>
      <c r="W69">
        <v>7188.4</v>
      </c>
      <c r="X69">
        <v>398</v>
      </c>
      <c r="AF69">
        <v>64336.2</v>
      </c>
      <c r="AG69">
        <v>2.0374377100295016</v>
      </c>
      <c r="AK69">
        <v>64336.2</v>
      </c>
      <c r="AL69">
        <v>2.0374377100295016</v>
      </c>
    </row>
    <row r="70" spans="2:38" x14ac:dyDescent="0.25">
      <c r="B70">
        <v>61086</v>
      </c>
      <c r="C70">
        <v>25077</v>
      </c>
      <c r="D70">
        <v>12530</v>
      </c>
      <c r="E70">
        <v>73383</v>
      </c>
      <c r="F70">
        <v>27352</v>
      </c>
      <c r="H70">
        <v>90444</v>
      </c>
      <c r="J70">
        <f t="shared" si="12"/>
        <v>39885.599999999999</v>
      </c>
      <c r="K70">
        <f t="shared" si="13"/>
        <v>2.2675852939406704</v>
      </c>
      <c r="L70">
        <f t="shared" si="14"/>
        <v>73383</v>
      </c>
      <c r="M70">
        <f t="shared" si="15"/>
        <v>12530</v>
      </c>
      <c r="N70">
        <f t="shared" si="16"/>
        <v>39885.599999999999</v>
      </c>
      <c r="O70">
        <f t="shared" si="17"/>
        <v>60853</v>
      </c>
      <c r="Q70">
        <v>-1806</v>
      </c>
      <c r="R70">
        <v>-201</v>
      </c>
      <c r="T70">
        <v>4018.7999999999956</v>
      </c>
      <c r="U70">
        <v>25.799999999995634</v>
      </c>
      <c r="W70">
        <v>4320.4000000000005</v>
      </c>
      <c r="X70">
        <v>1148.2</v>
      </c>
      <c r="AD70">
        <v>39885.599999999999</v>
      </c>
      <c r="AE70">
        <v>2.2675852939406704</v>
      </c>
      <c r="AK70">
        <v>39885.599999999999</v>
      </c>
      <c r="AL70">
        <v>2.2675852939406704</v>
      </c>
    </row>
    <row r="71" spans="2:38" x14ac:dyDescent="0.25">
      <c r="B71">
        <v>103703</v>
      </c>
      <c r="C71">
        <v>17799</v>
      </c>
      <c r="D71">
        <v>103065</v>
      </c>
      <c r="E71">
        <v>12584</v>
      </c>
      <c r="F71">
        <v>68224</v>
      </c>
      <c r="H71">
        <v>77664</v>
      </c>
      <c r="J71">
        <f t="shared" si="12"/>
        <v>61075</v>
      </c>
      <c r="K71">
        <f t="shared" si="13"/>
        <v>1.2716168645108472</v>
      </c>
      <c r="L71">
        <f t="shared" si="14"/>
        <v>103703</v>
      </c>
      <c r="M71">
        <f t="shared" si="15"/>
        <v>12584</v>
      </c>
      <c r="N71">
        <f t="shared" si="16"/>
        <v>61075</v>
      </c>
      <c r="O71">
        <f t="shared" si="17"/>
        <v>91119</v>
      </c>
      <c r="Q71">
        <v>7308</v>
      </c>
      <c r="R71">
        <v>-34</v>
      </c>
      <c r="T71">
        <v>485.19999999999709</v>
      </c>
      <c r="U71">
        <v>-1225.1999999999971</v>
      </c>
      <c r="W71">
        <v>7769.5999999999995</v>
      </c>
      <c r="X71">
        <v>1225.2</v>
      </c>
      <c r="Z71">
        <v>61075</v>
      </c>
      <c r="AA71">
        <v>1.2716168645108472</v>
      </c>
      <c r="AI71">
        <v>61075</v>
      </c>
      <c r="AJ71">
        <v>1.2716168645108472</v>
      </c>
    </row>
    <row r="72" spans="2:38" x14ac:dyDescent="0.25">
      <c r="B72">
        <v>70505</v>
      </c>
      <c r="C72">
        <v>42646</v>
      </c>
      <c r="D72">
        <v>121385</v>
      </c>
      <c r="E72">
        <v>8676</v>
      </c>
      <c r="F72">
        <v>100231</v>
      </c>
      <c r="H72">
        <v>88085</v>
      </c>
      <c r="J72">
        <f t="shared" si="12"/>
        <v>68688.600000000006</v>
      </c>
      <c r="K72">
        <f t="shared" si="13"/>
        <v>1.2823816470273086</v>
      </c>
      <c r="L72">
        <f t="shared" si="14"/>
        <v>121385</v>
      </c>
      <c r="M72">
        <f t="shared" si="15"/>
        <v>8676</v>
      </c>
      <c r="N72">
        <f t="shared" si="16"/>
        <v>68688.600000000006</v>
      </c>
      <c r="O72">
        <f t="shared" si="17"/>
        <v>112709</v>
      </c>
      <c r="Q72">
        <v>9734</v>
      </c>
      <c r="R72">
        <v>868</v>
      </c>
      <c r="T72">
        <v>6426.0000000000073</v>
      </c>
      <c r="U72">
        <v>-240.79999999998836</v>
      </c>
      <c r="W72">
        <v>7563.2000000000007</v>
      </c>
      <c r="X72">
        <v>2036.8000000000002</v>
      </c>
      <c r="AB72">
        <v>68688.600000000006</v>
      </c>
      <c r="AC72">
        <v>1.2823816470273086</v>
      </c>
      <c r="AI72">
        <v>68688.600000000006</v>
      </c>
      <c r="AJ72">
        <v>1.2823816470273086</v>
      </c>
    </row>
    <row r="73" spans="2:38" x14ac:dyDescent="0.25">
      <c r="B73">
        <v>72272</v>
      </c>
      <c r="C73">
        <v>27884</v>
      </c>
      <c r="D73">
        <v>22445</v>
      </c>
      <c r="E73">
        <v>67269</v>
      </c>
      <c r="F73">
        <v>19568</v>
      </c>
      <c r="H73">
        <v>67087</v>
      </c>
      <c r="J73">
        <f t="shared" si="12"/>
        <v>41887.599999999999</v>
      </c>
      <c r="K73">
        <f t="shared" si="13"/>
        <v>1.6015956989658038</v>
      </c>
      <c r="L73">
        <f t="shared" si="14"/>
        <v>72272</v>
      </c>
      <c r="M73">
        <f t="shared" si="15"/>
        <v>19568</v>
      </c>
      <c r="N73">
        <f t="shared" si="16"/>
        <v>41887.599999999999</v>
      </c>
      <c r="O73">
        <f t="shared" si="17"/>
        <v>52704</v>
      </c>
      <c r="Q73">
        <v>3988</v>
      </c>
      <c r="R73">
        <v>-613</v>
      </c>
      <c r="T73">
        <v>5824</v>
      </c>
      <c r="U73">
        <v>180.19999999999709</v>
      </c>
      <c r="W73">
        <v>6238.4000000000005</v>
      </c>
      <c r="X73">
        <v>1240.5999999999999</v>
      </c>
      <c r="AD73">
        <v>41887.599999999999</v>
      </c>
      <c r="AE73">
        <v>1.6015956989658038</v>
      </c>
      <c r="AK73">
        <v>41887.599999999999</v>
      </c>
      <c r="AL73">
        <v>1.6015956989658038</v>
      </c>
    </row>
    <row r="74" spans="2:38" x14ac:dyDescent="0.25">
      <c r="B74">
        <v>59997</v>
      </c>
      <c r="C74">
        <v>19871</v>
      </c>
      <c r="D74">
        <v>67975</v>
      </c>
      <c r="E74">
        <v>18004</v>
      </c>
      <c r="F74">
        <v>46379</v>
      </c>
      <c r="H74">
        <v>95522</v>
      </c>
      <c r="J74">
        <f t="shared" si="12"/>
        <v>42445.2</v>
      </c>
      <c r="K74">
        <f t="shared" si="13"/>
        <v>2.2504782637377136</v>
      </c>
      <c r="L74">
        <f t="shared" si="14"/>
        <v>67975</v>
      </c>
      <c r="M74">
        <f t="shared" si="15"/>
        <v>18004</v>
      </c>
      <c r="N74">
        <f t="shared" si="16"/>
        <v>42445.2</v>
      </c>
      <c r="O74">
        <f t="shared" si="17"/>
        <v>49971</v>
      </c>
      <c r="Q74">
        <v>-5584</v>
      </c>
      <c r="R74">
        <v>0</v>
      </c>
      <c r="T74">
        <v>-4663.8000000000029</v>
      </c>
      <c r="U74">
        <v>-398.40000000000146</v>
      </c>
      <c r="W74">
        <v>5813.8</v>
      </c>
      <c r="X74">
        <v>1880.3999999999999</v>
      </c>
      <c r="AD74">
        <v>42445.2</v>
      </c>
      <c r="AE74">
        <v>2.2504782637377136</v>
      </c>
      <c r="AK74">
        <v>42445.2</v>
      </c>
      <c r="AL74">
        <v>2.2504782637377136</v>
      </c>
    </row>
    <row r="75" spans="2:38" x14ac:dyDescent="0.25">
      <c r="B75">
        <v>49372</v>
      </c>
      <c r="C75">
        <v>71201</v>
      </c>
      <c r="D75">
        <v>85000</v>
      </c>
      <c r="E75">
        <v>19669</v>
      </c>
      <c r="F75">
        <v>83385</v>
      </c>
      <c r="H75">
        <v>65603</v>
      </c>
      <c r="J75">
        <f t="shared" si="12"/>
        <v>61725.4</v>
      </c>
      <c r="K75">
        <f t="shared" si="13"/>
        <v>1.062820168034553</v>
      </c>
      <c r="L75">
        <f t="shared" si="14"/>
        <v>85000</v>
      </c>
      <c r="M75">
        <f t="shared" si="15"/>
        <v>19669</v>
      </c>
      <c r="N75">
        <f t="shared" si="16"/>
        <v>61725.4</v>
      </c>
      <c r="O75">
        <f t="shared" si="17"/>
        <v>65331</v>
      </c>
      <c r="Q75">
        <v>-3277</v>
      </c>
      <c r="R75">
        <v>-177</v>
      </c>
      <c r="T75">
        <v>-6834.7999999999956</v>
      </c>
      <c r="U75">
        <v>43.200000000004366</v>
      </c>
      <c r="W75">
        <v>6834.8</v>
      </c>
      <c r="X75">
        <v>678</v>
      </c>
      <c r="AB75">
        <v>61725.4</v>
      </c>
      <c r="AC75">
        <v>1.062820168034553</v>
      </c>
      <c r="AI75">
        <v>61725.4</v>
      </c>
      <c r="AJ75">
        <v>1.062820168034553</v>
      </c>
    </row>
    <row r="76" spans="2:38" x14ac:dyDescent="0.25">
      <c r="B76">
        <v>78869</v>
      </c>
      <c r="C76">
        <v>28386</v>
      </c>
      <c r="D76">
        <v>41342</v>
      </c>
      <c r="E76">
        <v>45079</v>
      </c>
      <c r="F76">
        <v>16230</v>
      </c>
      <c r="H76">
        <v>92315</v>
      </c>
      <c r="J76">
        <f t="shared" si="12"/>
        <v>41981.2</v>
      </c>
      <c r="K76">
        <f t="shared" si="13"/>
        <v>2.1989604870751673</v>
      </c>
      <c r="L76">
        <f t="shared" si="14"/>
        <v>78869</v>
      </c>
      <c r="M76">
        <f t="shared" si="15"/>
        <v>16230</v>
      </c>
      <c r="N76">
        <f t="shared" si="16"/>
        <v>41981.2</v>
      </c>
      <c r="O76">
        <f t="shared" si="17"/>
        <v>62639</v>
      </c>
      <c r="Q76">
        <v>-9898</v>
      </c>
      <c r="R76">
        <v>224</v>
      </c>
      <c r="T76">
        <v>407.19999999999709</v>
      </c>
      <c r="U76">
        <v>-1437.8000000000029</v>
      </c>
      <c r="W76">
        <v>7406.8</v>
      </c>
      <c r="X76">
        <v>1440.2</v>
      </c>
      <c r="AD76">
        <v>41981.2</v>
      </c>
      <c r="AE76">
        <v>2.1989604870751673</v>
      </c>
      <c r="AK76">
        <v>41981.2</v>
      </c>
      <c r="AL76">
        <v>2.1989604870751673</v>
      </c>
    </row>
    <row r="77" spans="2:38" x14ac:dyDescent="0.25">
      <c r="B77">
        <v>87632</v>
      </c>
      <c r="C77">
        <v>95883</v>
      </c>
      <c r="D77">
        <v>106237</v>
      </c>
      <c r="E77">
        <v>20202</v>
      </c>
      <c r="F77">
        <v>77778</v>
      </c>
      <c r="H77">
        <v>120862</v>
      </c>
      <c r="J77">
        <f t="shared" si="12"/>
        <v>77546.399999999994</v>
      </c>
      <c r="K77">
        <f t="shared" si="13"/>
        <v>1.5585765425603253</v>
      </c>
      <c r="L77">
        <f t="shared" si="14"/>
        <v>106237</v>
      </c>
      <c r="M77">
        <f t="shared" si="15"/>
        <v>20202</v>
      </c>
      <c r="N77">
        <f t="shared" si="16"/>
        <v>77546.399999999994</v>
      </c>
      <c r="O77">
        <f t="shared" si="17"/>
        <v>86035</v>
      </c>
      <c r="Q77">
        <v>6718</v>
      </c>
      <c r="R77">
        <v>3</v>
      </c>
      <c r="T77">
        <v>4459.7999999999884</v>
      </c>
      <c r="U77">
        <v>-2152.8000000000029</v>
      </c>
      <c r="W77">
        <v>7891.8</v>
      </c>
      <c r="X77">
        <v>2160</v>
      </c>
      <c r="AF77">
        <v>77546.399999999994</v>
      </c>
      <c r="AG77">
        <v>1.5585765425603253</v>
      </c>
      <c r="AK77">
        <v>77546.399999999994</v>
      </c>
      <c r="AL77">
        <v>1.5585765425603253</v>
      </c>
    </row>
    <row r="78" spans="2:38" x14ac:dyDescent="0.25">
      <c r="B78">
        <v>23090</v>
      </c>
      <c r="C78">
        <v>64058</v>
      </c>
      <c r="D78">
        <v>19958</v>
      </c>
      <c r="E78">
        <v>36205</v>
      </c>
      <c r="F78">
        <v>63116</v>
      </c>
      <c r="H78">
        <v>45839</v>
      </c>
      <c r="J78">
        <f t="shared" si="12"/>
        <v>41285.4</v>
      </c>
      <c r="K78">
        <f t="shared" si="13"/>
        <v>1.1102956493094411</v>
      </c>
      <c r="L78">
        <f t="shared" si="14"/>
        <v>64058</v>
      </c>
      <c r="M78">
        <f t="shared" si="15"/>
        <v>19958</v>
      </c>
      <c r="N78">
        <f t="shared" si="16"/>
        <v>41285.4</v>
      </c>
      <c r="O78">
        <f t="shared" si="17"/>
        <v>44100</v>
      </c>
      <c r="Q78">
        <v>4757</v>
      </c>
      <c r="R78">
        <v>-1379</v>
      </c>
      <c r="T78">
        <v>6993</v>
      </c>
      <c r="U78">
        <v>-366.79999999999563</v>
      </c>
      <c r="W78">
        <v>11647.399999999998</v>
      </c>
      <c r="X78">
        <v>2144</v>
      </c>
      <c r="Z78">
        <v>41285.4</v>
      </c>
      <c r="AA78">
        <v>1.1102956493094411</v>
      </c>
      <c r="AI78">
        <v>41285.4</v>
      </c>
      <c r="AJ78">
        <v>1.1102956493094411</v>
      </c>
    </row>
    <row r="79" spans="2:38" x14ac:dyDescent="0.25">
      <c r="B79">
        <v>57664</v>
      </c>
      <c r="C79">
        <v>36777</v>
      </c>
      <c r="D79">
        <v>61596</v>
      </c>
      <c r="E79">
        <v>11805</v>
      </c>
      <c r="F79">
        <v>40044</v>
      </c>
      <c r="H79">
        <v>101102</v>
      </c>
      <c r="J79">
        <f t="shared" si="12"/>
        <v>41577.199999999997</v>
      </c>
      <c r="K79">
        <f t="shared" si="13"/>
        <v>2.4316692802786144</v>
      </c>
      <c r="L79">
        <f t="shared" si="14"/>
        <v>61596</v>
      </c>
      <c r="M79">
        <f t="shared" si="15"/>
        <v>11805</v>
      </c>
      <c r="N79">
        <f t="shared" si="16"/>
        <v>41577.199999999997</v>
      </c>
      <c r="O79">
        <f t="shared" si="17"/>
        <v>49791</v>
      </c>
      <c r="Q79">
        <v>-5416</v>
      </c>
      <c r="R79">
        <v>-4469</v>
      </c>
      <c r="T79">
        <v>-3932.8000000000029</v>
      </c>
      <c r="U79">
        <v>-1034.6000000000058</v>
      </c>
      <c r="W79">
        <v>5287.6</v>
      </c>
      <c r="X79">
        <v>1881</v>
      </c>
      <c r="AD79">
        <v>41577.199999999997</v>
      </c>
      <c r="AE79">
        <v>2.4316692802786144</v>
      </c>
      <c r="AK79">
        <v>41577.199999999997</v>
      </c>
      <c r="AL79">
        <v>2.4316692802786144</v>
      </c>
    </row>
    <row r="80" spans="2:38" x14ac:dyDescent="0.25">
      <c r="B80">
        <v>70543</v>
      </c>
      <c r="C80">
        <v>83762</v>
      </c>
      <c r="D80">
        <v>32325</v>
      </c>
      <c r="E80">
        <v>33606</v>
      </c>
      <c r="F80">
        <v>69835</v>
      </c>
      <c r="H80">
        <v>72189</v>
      </c>
      <c r="J80">
        <f t="shared" si="12"/>
        <v>58014.2</v>
      </c>
      <c r="K80">
        <f t="shared" si="13"/>
        <v>1.2443332839201438</v>
      </c>
      <c r="L80">
        <f t="shared" si="14"/>
        <v>83762</v>
      </c>
      <c r="M80">
        <f t="shared" si="15"/>
        <v>32325</v>
      </c>
      <c r="N80">
        <f t="shared" si="16"/>
        <v>58014.2</v>
      </c>
      <c r="O80">
        <f t="shared" si="17"/>
        <v>51437</v>
      </c>
      <c r="Q80">
        <v>-3825</v>
      </c>
      <c r="R80">
        <v>-2907</v>
      </c>
      <c r="T80">
        <v>3574.3999999999942</v>
      </c>
      <c r="U80">
        <v>-648.40000000000146</v>
      </c>
      <c r="W80">
        <v>4657.2</v>
      </c>
      <c r="X80">
        <v>716.39999999999986</v>
      </c>
      <c r="Z80">
        <v>58014.2</v>
      </c>
      <c r="AA80">
        <v>1.2443332839201438</v>
      </c>
      <c r="AI80">
        <v>58014.2</v>
      </c>
      <c r="AJ80">
        <v>1.2443332839201438</v>
      </c>
    </row>
    <row r="81" spans="2:38" x14ac:dyDescent="0.25">
      <c r="B81">
        <v>103125</v>
      </c>
      <c r="C81">
        <v>34307</v>
      </c>
      <c r="D81">
        <v>72353</v>
      </c>
      <c r="E81">
        <v>72727</v>
      </c>
      <c r="F81">
        <v>84698</v>
      </c>
      <c r="H81">
        <v>80155</v>
      </c>
      <c r="J81">
        <f t="shared" si="12"/>
        <v>73442</v>
      </c>
      <c r="K81">
        <f t="shared" si="13"/>
        <v>1.0914054628141936</v>
      </c>
      <c r="L81">
        <f t="shared" si="14"/>
        <v>103125</v>
      </c>
      <c r="M81">
        <f t="shared" si="15"/>
        <v>34307</v>
      </c>
      <c r="N81">
        <f t="shared" si="16"/>
        <v>73442</v>
      </c>
      <c r="O81">
        <f t="shared" si="17"/>
        <v>68818</v>
      </c>
      <c r="Q81">
        <v>-41</v>
      </c>
      <c r="R81">
        <v>-1284</v>
      </c>
      <c r="T81">
        <v>-1465</v>
      </c>
      <c r="U81">
        <v>725.19999999999709</v>
      </c>
      <c r="W81">
        <v>4397.7999999999993</v>
      </c>
      <c r="X81">
        <v>1037.2</v>
      </c>
      <c r="AB81">
        <v>73442</v>
      </c>
      <c r="AC81">
        <v>1.0914054628141936</v>
      </c>
      <c r="AI81">
        <v>73442</v>
      </c>
      <c r="AJ81">
        <v>1.0914054628141936</v>
      </c>
    </row>
    <row r="82" spans="2:38" x14ac:dyDescent="0.25">
      <c r="B82">
        <v>113613</v>
      </c>
      <c r="C82">
        <v>28856</v>
      </c>
      <c r="D82">
        <v>112409</v>
      </c>
      <c r="E82">
        <v>7077</v>
      </c>
      <c r="F82">
        <v>55356</v>
      </c>
      <c r="H82">
        <v>94821</v>
      </c>
      <c r="J82">
        <f t="shared" si="12"/>
        <v>63462.2</v>
      </c>
      <c r="K82">
        <f t="shared" si="13"/>
        <v>1.4941335156991091</v>
      </c>
      <c r="L82">
        <f t="shared" si="14"/>
        <v>113613</v>
      </c>
      <c r="M82">
        <f t="shared" si="15"/>
        <v>7077</v>
      </c>
      <c r="N82">
        <f t="shared" si="16"/>
        <v>63462.2</v>
      </c>
      <c r="O82">
        <f t="shared" si="17"/>
        <v>106536</v>
      </c>
      <c r="Q82">
        <v>2448</v>
      </c>
      <c r="R82">
        <v>-1988</v>
      </c>
      <c r="T82">
        <v>-4089.4000000000087</v>
      </c>
      <c r="U82">
        <v>211.79999999999563</v>
      </c>
      <c r="W82">
        <v>9181.4</v>
      </c>
      <c r="X82">
        <v>1501.8</v>
      </c>
      <c r="AB82">
        <v>63462.2</v>
      </c>
      <c r="AC82">
        <v>1.4941335156991091</v>
      </c>
      <c r="AK82">
        <v>63462.2</v>
      </c>
      <c r="AL82">
        <v>1.4941335156991091</v>
      </c>
    </row>
    <row r="83" spans="2:38" x14ac:dyDescent="0.25">
      <c r="B83">
        <v>22021</v>
      </c>
      <c r="C83">
        <v>82976</v>
      </c>
      <c r="D83">
        <v>98427</v>
      </c>
      <c r="E83">
        <v>109477</v>
      </c>
      <c r="F83">
        <v>34135</v>
      </c>
      <c r="H83">
        <v>78381</v>
      </c>
      <c r="J83">
        <f t="shared" si="12"/>
        <v>69407.199999999997</v>
      </c>
      <c r="K83">
        <f t="shared" si="13"/>
        <v>1.1292920619186482</v>
      </c>
      <c r="L83">
        <f t="shared" si="14"/>
        <v>109477</v>
      </c>
      <c r="M83">
        <f t="shared" si="15"/>
        <v>22021</v>
      </c>
      <c r="N83">
        <f t="shared" si="16"/>
        <v>69407.199999999997</v>
      </c>
      <c r="O83">
        <f t="shared" si="17"/>
        <v>87456</v>
      </c>
      <c r="Q83">
        <v>-4275</v>
      </c>
      <c r="R83">
        <v>4365</v>
      </c>
      <c r="T83">
        <v>650.19999999999709</v>
      </c>
      <c r="U83">
        <v>-1527.4000000000087</v>
      </c>
      <c r="W83">
        <v>8456.1999999999989</v>
      </c>
      <c r="X83">
        <v>1527.3999999999999</v>
      </c>
      <c r="AB83">
        <v>69407.199999999997</v>
      </c>
      <c r="AC83">
        <v>1.1292920619186482</v>
      </c>
      <c r="AI83">
        <v>69407.199999999997</v>
      </c>
      <c r="AJ83">
        <v>1.1292920619186482</v>
      </c>
    </row>
    <row r="84" spans="2:38" x14ac:dyDescent="0.25">
      <c r="B84">
        <v>23120</v>
      </c>
      <c r="C84">
        <v>63938</v>
      </c>
      <c r="D84">
        <v>94904</v>
      </c>
      <c r="E84">
        <v>52227</v>
      </c>
      <c r="F84">
        <v>95362</v>
      </c>
      <c r="H84">
        <v>79363</v>
      </c>
      <c r="J84">
        <f t="shared" si="12"/>
        <v>65910.2</v>
      </c>
      <c r="K84">
        <f t="shared" si="13"/>
        <v>1.2041080136306672</v>
      </c>
      <c r="L84">
        <f t="shared" si="14"/>
        <v>95362</v>
      </c>
      <c r="M84">
        <f t="shared" si="15"/>
        <v>23120</v>
      </c>
      <c r="N84">
        <f t="shared" si="16"/>
        <v>65910.2</v>
      </c>
      <c r="O84">
        <f t="shared" si="17"/>
        <v>72242</v>
      </c>
      <c r="Q84">
        <v>-7721</v>
      </c>
      <c r="R84">
        <v>29</v>
      </c>
      <c r="T84">
        <v>-42.400000000008731</v>
      </c>
      <c r="U84">
        <v>538.39999999999418</v>
      </c>
      <c r="W84">
        <v>4148.4000000000005</v>
      </c>
      <c r="X84">
        <v>566.80000000000007</v>
      </c>
      <c r="AB84">
        <v>65910.2</v>
      </c>
      <c r="AC84">
        <v>1.2041080136306672</v>
      </c>
      <c r="AI84">
        <v>65910.2</v>
      </c>
      <c r="AJ84">
        <v>1.2041080136306672</v>
      </c>
    </row>
    <row r="85" spans="2:38" x14ac:dyDescent="0.25">
      <c r="B85">
        <v>13845</v>
      </c>
      <c r="C85">
        <v>67790</v>
      </c>
      <c r="D85">
        <v>58430</v>
      </c>
      <c r="E85">
        <v>94659</v>
      </c>
      <c r="F85">
        <v>29593</v>
      </c>
      <c r="H85">
        <v>110767</v>
      </c>
      <c r="J85">
        <f t="shared" si="12"/>
        <v>52863.4</v>
      </c>
      <c r="K85">
        <f t="shared" si="13"/>
        <v>2.0953438484849629</v>
      </c>
      <c r="L85">
        <f t="shared" si="14"/>
        <v>94659</v>
      </c>
      <c r="M85">
        <f t="shared" si="15"/>
        <v>13845</v>
      </c>
      <c r="N85">
        <f t="shared" si="16"/>
        <v>52863.4</v>
      </c>
      <c r="O85">
        <f t="shared" si="17"/>
        <v>80814</v>
      </c>
      <c r="Q85">
        <v>-4361</v>
      </c>
      <c r="R85">
        <v>-1601</v>
      </c>
      <c r="T85">
        <v>-1674.7999999999956</v>
      </c>
      <c r="U85">
        <v>-1086.5999999999985</v>
      </c>
      <c r="W85">
        <v>4517.2</v>
      </c>
      <c r="X85">
        <v>1336.6</v>
      </c>
      <c r="AD85">
        <v>52863.4</v>
      </c>
      <c r="AE85">
        <v>2.0953438484849629</v>
      </c>
      <c r="AK85">
        <v>52863.4</v>
      </c>
      <c r="AL85">
        <v>2.0953438484849629</v>
      </c>
    </row>
    <row r="86" spans="2:38" x14ac:dyDescent="0.25">
      <c r="B86">
        <v>21173</v>
      </c>
      <c r="C86">
        <v>88086</v>
      </c>
      <c r="D86">
        <v>59613</v>
      </c>
      <c r="E86">
        <v>40576</v>
      </c>
      <c r="F86">
        <v>94097</v>
      </c>
      <c r="H86">
        <v>108312</v>
      </c>
      <c r="J86">
        <f t="shared" si="12"/>
        <v>60709</v>
      </c>
      <c r="K86">
        <f t="shared" si="13"/>
        <v>1.784117676127098</v>
      </c>
      <c r="L86">
        <f t="shared" si="14"/>
        <v>94097</v>
      </c>
      <c r="M86">
        <f t="shared" si="15"/>
        <v>21173</v>
      </c>
      <c r="N86">
        <f t="shared" si="16"/>
        <v>60709</v>
      </c>
      <c r="O86">
        <f t="shared" si="17"/>
        <v>72924</v>
      </c>
      <c r="Q86">
        <v>-2511</v>
      </c>
      <c r="R86">
        <v>-9</v>
      </c>
      <c r="T86">
        <v>-1209.1999999999971</v>
      </c>
      <c r="U86">
        <v>-228.40000000000146</v>
      </c>
      <c r="W86">
        <v>4268</v>
      </c>
      <c r="X86">
        <v>2516.4</v>
      </c>
      <c r="AF86">
        <v>60709</v>
      </c>
      <c r="AG86">
        <v>1.784117676127098</v>
      </c>
      <c r="AK86">
        <v>60709</v>
      </c>
      <c r="AL86">
        <v>1.784117676127098</v>
      </c>
    </row>
    <row r="87" spans="2:38" x14ac:dyDescent="0.25">
      <c r="B87">
        <v>8049</v>
      </c>
      <c r="C87">
        <v>66282</v>
      </c>
      <c r="D87">
        <v>18102</v>
      </c>
      <c r="E87">
        <v>57660</v>
      </c>
      <c r="F87">
        <v>92625</v>
      </c>
      <c r="H87">
        <v>76508</v>
      </c>
      <c r="J87">
        <f t="shared" si="12"/>
        <v>48543.6</v>
      </c>
      <c r="K87">
        <f t="shared" si="13"/>
        <v>1.576067699964568</v>
      </c>
      <c r="L87">
        <f t="shared" si="14"/>
        <v>92625</v>
      </c>
      <c r="M87">
        <f t="shared" si="15"/>
        <v>8049</v>
      </c>
      <c r="N87">
        <f t="shared" si="16"/>
        <v>48543.6</v>
      </c>
      <c r="O87">
        <f t="shared" si="17"/>
        <v>84576</v>
      </c>
      <c r="Q87">
        <v>4922</v>
      </c>
      <c r="R87">
        <v>-65</v>
      </c>
      <c r="T87">
        <v>2049.5999999999985</v>
      </c>
      <c r="U87">
        <v>75.799999999995634</v>
      </c>
      <c r="W87">
        <v>6355.2</v>
      </c>
      <c r="X87">
        <v>2209.8000000000002</v>
      </c>
      <c r="AD87">
        <v>48543.6</v>
      </c>
      <c r="AE87">
        <v>1.576067699964568</v>
      </c>
      <c r="AK87">
        <v>48543.6</v>
      </c>
      <c r="AL87">
        <v>1.576067699964568</v>
      </c>
    </row>
    <row r="88" spans="2:38" x14ac:dyDescent="0.25">
      <c r="B88">
        <v>113526</v>
      </c>
      <c r="C88">
        <v>91070</v>
      </c>
      <c r="D88">
        <v>10353</v>
      </c>
      <c r="E88">
        <v>9137</v>
      </c>
      <c r="F88">
        <v>116952</v>
      </c>
      <c r="H88">
        <v>96024</v>
      </c>
      <c r="J88">
        <f t="shared" si="12"/>
        <v>68207.600000000006</v>
      </c>
      <c r="K88">
        <f t="shared" si="13"/>
        <v>1.4078196564605703</v>
      </c>
      <c r="L88">
        <f t="shared" si="14"/>
        <v>116952</v>
      </c>
      <c r="M88">
        <f t="shared" si="15"/>
        <v>9137</v>
      </c>
      <c r="N88">
        <f t="shared" si="16"/>
        <v>68207.600000000006</v>
      </c>
      <c r="O88">
        <f t="shared" si="17"/>
        <v>107815</v>
      </c>
      <c r="Q88">
        <v>1314</v>
      </c>
      <c r="R88">
        <v>-22</v>
      </c>
      <c r="T88">
        <v>-820</v>
      </c>
      <c r="U88">
        <v>1320.4000000000087</v>
      </c>
      <c r="W88">
        <v>4608.4000000000005</v>
      </c>
      <c r="X88">
        <v>1616.4</v>
      </c>
      <c r="AB88">
        <v>68207.600000000006</v>
      </c>
      <c r="AC88">
        <v>1.4078196564605703</v>
      </c>
      <c r="AK88">
        <v>68207.600000000006</v>
      </c>
      <c r="AL88">
        <v>1.4078196564605703</v>
      </c>
    </row>
    <row r="89" spans="2:38" x14ac:dyDescent="0.25">
      <c r="B89">
        <v>41403</v>
      </c>
      <c r="C89">
        <v>83032</v>
      </c>
      <c r="D89">
        <v>113362</v>
      </c>
      <c r="E89">
        <v>16452</v>
      </c>
      <c r="F89">
        <v>107955</v>
      </c>
      <c r="H89">
        <v>119473</v>
      </c>
      <c r="J89">
        <f t="shared" si="12"/>
        <v>72440.800000000003</v>
      </c>
      <c r="K89">
        <f t="shared" si="13"/>
        <v>1.6492501463263796</v>
      </c>
      <c r="L89">
        <f t="shared" si="14"/>
        <v>113362</v>
      </c>
      <c r="M89">
        <f t="shared" si="15"/>
        <v>16452</v>
      </c>
      <c r="N89">
        <f t="shared" si="16"/>
        <v>72440.800000000003</v>
      </c>
      <c r="O89">
        <f t="shared" si="17"/>
        <v>96910</v>
      </c>
      <c r="Q89">
        <v>4837</v>
      </c>
      <c r="R89">
        <v>0</v>
      </c>
      <c r="T89">
        <v>953.19999999999709</v>
      </c>
      <c r="U89">
        <v>539.80000000000291</v>
      </c>
      <c r="W89">
        <v>10728</v>
      </c>
      <c r="X89">
        <v>952.19999999999993</v>
      </c>
      <c r="AF89">
        <v>72440.800000000003</v>
      </c>
      <c r="AG89">
        <v>1.6492501463263796</v>
      </c>
      <c r="AK89">
        <v>72440.800000000003</v>
      </c>
      <c r="AL89">
        <v>1.6492501463263796</v>
      </c>
    </row>
    <row r="90" spans="2:38" x14ac:dyDescent="0.25">
      <c r="B90">
        <v>98625</v>
      </c>
      <c r="C90">
        <v>17727</v>
      </c>
      <c r="D90">
        <v>92720</v>
      </c>
      <c r="E90">
        <v>41579</v>
      </c>
      <c r="F90">
        <v>49934</v>
      </c>
      <c r="H90">
        <v>83978</v>
      </c>
      <c r="J90">
        <f t="shared" si="12"/>
        <v>60117</v>
      </c>
      <c r="K90">
        <f t="shared" si="13"/>
        <v>1.3969093600811751</v>
      </c>
      <c r="L90">
        <f t="shared" si="14"/>
        <v>98625</v>
      </c>
      <c r="M90">
        <f t="shared" si="15"/>
        <v>17727</v>
      </c>
      <c r="N90">
        <f t="shared" si="16"/>
        <v>60117</v>
      </c>
      <c r="O90">
        <f t="shared" si="17"/>
        <v>80898</v>
      </c>
      <c r="Q90">
        <v>3659</v>
      </c>
      <c r="R90">
        <v>-1606</v>
      </c>
      <c r="T90">
        <v>-1973.4000000000015</v>
      </c>
      <c r="U90">
        <v>-457.19999999999709</v>
      </c>
      <c r="W90">
        <v>6695.8</v>
      </c>
      <c r="X90">
        <v>4266.7999999999993</v>
      </c>
      <c r="AB90">
        <v>60117</v>
      </c>
      <c r="AC90">
        <v>1.3969093600811751</v>
      </c>
      <c r="AI90">
        <v>60117</v>
      </c>
      <c r="AJ90">
        <v>1.3969093600811751</v>
      </c>
    </row>
    <row r="91" spans="2:38" x14ac:dyDescent="0.25">
      <c r="B91">
        <v>43978</v>
      </c>
      <c r="C91">
        <v>56819</v>
      </c>
      <c r="D91">
        <v>20483</v>
      </c>
      <c r="E91">
        <v>13755</v>
      </c>
      <c r="F91">
        <v>26353</v>
      </c>
      <c r="H91">
        <v>47636</v>
      </c>
      <c r="J91">
        <f t="shared" si="12"/>
        <v>32277.599999999999</v>
      </c>
      <c r="K91">
        <f t="shared" si="13"/>
        <v>1.4758222420502145</v>
      </c>
      <c r="L91">
        <f t="shared" si="14"/>
        <v>56819</v>
      </c>
      <c r="M91">
        <f t="shared" si="15"/>
        <v>13755</v>
      </c>
      <c r="N91">
        <f t="shared" si="16"/>
        <v>32277.599999999999</v>
      </c>
      <c r="O91">
        <f t="shared" si="17"/>
        <v>43064</v>
      </c>
      <c r="Q91">
        <v>-1810</v>
      </c>
      <c r="R91">
        <v>-9</v>
      </c>
      <c r="T91">
        <v>-1768.8000000000029</v>
      </c>
      <c r="U91">
        <v>593</v>
      </c>
      <c r="W91">
        <v>4205.6000000000004</v>
      </c>
      <c r="X91">
        <v>1890.2</v>
      </c>
      <c r="Z91">
        <v>32277.599999999999</v>
      </c>
      <c r="AA91">
        <v>1.4758222420502145</v>
      </c>
      <c r="AK91">
        <v>32277.599999999999</v>
      </c>
      <c r="AL91">
        <v>1.4758222420502145</v>
      </c>
    </row>
    <row r="92" spans="2:38" x14ac:dyDescent="0.25">
      <c r="B92">
        <v>77880</v>
      </c>
      <c r="C92">
        <v>72087</v>
      </c>
      <c r="D92">
        <v>3740</v>
      </c>
      <c r="E92">
        <v>33032</v>
      </c>
      <c r="F92">
        <v>68403</v>
      </c>
      <c r="H92">
        <v>74019</v>
      </c>
      <c r="J92">
        <f t="shared" si="12"/>
        <v>51028.4</v>
      </c>
      <c r="K92">
        <f t="shared" si="13"/>
        <v>1.4505451866019705</v>
      </c>
      <c r="L92">
        <f t="shared" si="14"/>
        <v>77880</v>
      </c>
      <c r="M92">
        <f t="shared" si="15"/>
        <v>3740</v>
      </c>
      <c r="N92">
        <f t="shared" si="16"/>
        <v>51028.4</v>
      </c>
      <c r="O92">
        <f t="shared" si="17"/>
        <v>74140</v>
      </c>
      <c r="Q92">
        <v>5754</v>
      </c>
      <c r="R92">
        <v>-443</v>
      </c>
      <c r="T92">
        <v>-3263.7999999999956</v>
      </c>
      <c r="U92">
        <v>-503.19999999999709</v>
      </c>
      <c r="W92">
        <v>3579</v>
      </c>
      <c r="X92">
        <v>1751.2</v>
      </c>
      <c r="Z92">
        <v>51028.4</v>
      </c>
      <c r="AA92">
        <v>1.4505451866019705</v>
      </c>
      <c r="AI92">
        <v>51028.4</v>
      </c>
      <c r="AJ92">
        <v>1.4505451866019705</v>
      </c>
    </row>
    <row r="93" spans="2:38" x14ac:dyDescent="0.25">
      <c r="B93">
        <v>92813</v>
      </c>
      <c r="C93">
        <v>106693</v>
      </c>
      <c r="D93">
        <v>107057</v>
      </c>
      <c r="E93">
        <v>75925</v>
      </c>
      <c r="F93">
        <v>42276</v>
      </c>
      <c r="H93">
        <v>86064</v>
      </c>
      <c r="J93">
        <f t="shared" si="12"/>
        <v>84952.8</v>
      </c>
      <c r="K93">
        <f t="shared" si="13"/>
        <v>1.0130802045371077</v>
      </c>
      <c r="L93">
        <f t="shared" si="14"/>
        <v>107057</v>
      </c>
      <c r="M93">
        <f t="shared" si="15"/>
        <v>42276</v>
      </c>
      <c r="N93">
        <f t="shared" si="16"/>
        <v>84952.8</v>
      </c>
      <c r="O93">
        <f t="shared" si="17"/>
        <v>64781</v>
      </c>
      <c r="Q93">
        <v>-7416</v>
      </c>
      <c r="R93">
        <v>-466</v>
      </c>
      <c r="T93">
        <v>-7887.5999999999913</v>
      </c>
      <c r="U93">
        <v>-711.59999999999127</v>
      </c>
      <c r="W93">
        <v>7887.6</v>
      </c>
      <c r="X93">
        <v>711.6</v>
      </c>
      <c r="AB93">
        <v>84952.8</v>
      </c>
      <c r="AC93">
        <v>1.0130802045371077</v>
      </c>
      <c r="AI93">
        <v>84952.8</v>
      </c>
      <c r="AJ93">
        <v>1.0130802045371077</v>
      </c>
    </row>
    <row r="94" spans="2:38" x14ac:dyDescent="0.25">
      <c r="B94">
        <v>45125</v>
      </c>
      <c r="C94">
        <v>16460</v>
      </c>
      <c r="D94">
        <v>18157</v>
      </c>
      <c r="E94">
        <v>44309</v>
      </c>
      <c r="F94">
        <v>31675</v>
      </c>
      <c r="H94">
        <v>57752</v>
      </c>
      <c r="J94">
        <f t="shared" si="12"/>
        <v>31145.200000000001</v>
      </c>
      <c r="K94">
        <f t="shared" si="13"/>
        <v>1.8542825218653276</v>
      </c>
      <c r="L94">
        <f t="shared" si="14"/>
        <v>45125</v>
      </c>
      <c r="M94">
        <f t="shared" si="15"/>
        <v>16460</v>
      </c>
      <c r="N94">
        <f t="shared" si="16"/>
        <v>31145.200000000001</v>
      </c>
      <c r="O94">
        <f t="shared" si="17"/>
        <v>28665</v>
      </c>
      <c r="Q94">
        <v>2525</v>
      </c>
      <c r="R94">
        <v>260</v>
      </c>
      <c r="T94">
        <v>9054.4000000000015</v>
      </c>
      <c r="U94">
        <v>2069.2000000000007</v>
      </c>
      <c r="W94">
        <v>9456.7999999999993</v>
      </c>
      <c r="X94">
        <v>2070.8000000000002</v>
      </c>
      <c r="AD94">
        <v>31145.200000000001</v>
      </c>
      <c r="AE94">
        <v>1.8542825218653276</v>
      </c>
      <c r="AK94">
        <v>31145.200000000001</v>
      </c>
      <c r="AL94">
        <v>1.8542825218653276</v>
      </c>
    </row>
    <row r="95" spans="2:38" x14ac:dyDescent="0.25">
      <c r="B95">
        <v>69888</v>
      </c>
      <c r="C95">
        <v>115709</v>
      </c>
      <c r="D95">
        <v>46063</v>
      </c>
      <c r="E95">
        <v>66039</v>
      </c>
      <c r="F95">
        <v>8593</v>
      </c>
      <c r="H95">
        <v>122243</v>
      </c>
      <c r="J95">
        <f t="shared" si="12"/>
        <v>61258.400000000001</v>
      </c>
      <c r="K95">
        <f t="shared" si="13"/>
        <v>1.9955304088908623</v>
      </c>
      <c r="L95">
        <f t="shared" si="14"/>
        <v>115709</v>
      </c>
      <c r="M95">
        <f t="shared" si="15"/>
        <v>8593</v>
      </c>
      <c r="N95">
        <f t="shared" si="16"/>
        <v>61258.400000000001</v>
      </c>
      <c r="O95">
        <f t="shared" si="17"/>
        <v>107116</v>
      </c>
      <c r="Q95">
        <v>965</v>
      </c>
      <c r="R95">
        <v>-1748</v>
      </c>
      <c r="T95">
        <v>127.40000000000146</v>
      </c>
      <c r="U95">
        <v>470.20000000000437</v>
      </c>
      <c r="W95">
        <v>7243.7999999999993</v>
      </c>
      <c r="X95">
        <v>1041.8</v>
      </c>
      <c r="AD95">
        <v>61258.400000000001</v>
      </c>
      <c r="AE95">
        <v>1.9955304088908623</v>
      </c>
      <c r="AK95">
        <v>61258.400000000001</v>
      </c>
      <c r="AL95">
        <v>1.9955304088908623</v>
      </c>
    </row>
    <row r="96" spans="2:38" x14ac:dyDescent="0.25">
      <c r="B96">
        <v>31390</v>
      </c>
      <c r="C96">
        <v>42235</v>
      </c>
      <c r="D96">
        <v>79208</v>
      </c>
      <c r="E96">
        <v>10963</v>
      </c>
      <c r="F96">
        <v>82647</v>
      </c>
      <c r="H96">
        <v>64575</v>
      </c>
      <c r="J96">
        <f t="shared" si="12"/>
        <v>49288.6</v>
      </c>
      <c r="K96">
        <f t="shared" si="13"/>
        <v>1.3101406816180619</v>
      </c>
      <c r="L96">
        <f t="shared" si="14"/>
        <v>82647</v>
      </c>
      <c r="M96">
        <f t="shared" si="15"/>
        <v>10963</v>
      </c>
      <c r="N96">
        <f t="shared" si="16"/>
        <v>49288.6</v>
      </c>
      <c r="O96">
        <f t="shared" si="17"/>
        <v>71684</v>
      </c>
      <c r="Q96">
        <v>-2706</v>
      </c>
      <c r="R96">
        <v>-866</v>
      </c>
      <c r="T96">
        <v>-354.20000000000437</v>
      </c>
      <c r="U96">
        <v>-431</v>
      </c>
      <c r="W96">
        <v>6123.4000000000005</v>
      </c>
      <c r="X96">
        <v>693</v>
      </c>
      <c r="Z96">
        <v>49288.6</v>
      </c>
      <c r="AA96">
        <v>1.3101406816180619</v>
      </c>
      <c r="AI96">
        <v>49288.6</v>
      </c>
      <c r="AJ96">
        <v>1.3101406816180619</v>
      </c>
    </row>
    <row r="97" spans="2:38" x14ac:dyDescent="0.25">
      <c r="B97">
        <v>114703</v>
      </c>
      <c r="C97">
        <v>82472</v>
      </c>
      <c r="D97">
        <v>108942</v>
      </c>
      <c r="E97">
        <v>65233</v>
      </c>
      <c r="F97">
        <v>3875</v>
      </c>
      <c r="H97">
        <v>104267</v>
      </c>
      <c r="J97">
        <f t="shared" si="12"/>
        <v>75045</v>
      </c>
      <c r="K97">
        <f t="shared" si="13"/>
        <v>1.3893930308481577</v>
      </c>
      <c r="L97">
        <f t="shared" si="14"/>
        <v>114703</v>
      </c>
      <c r="M97">
        <f t="shared" si="15"/>
        <v>3875</v>
      </c>
      <c r="N97">
        <f t="shared" si="16"/>
        <v>75045</v>
      </c>
      <c r="O97">
        <f t="shared" si="17"/>
        <v>110828</v>
      </c>
      <c r="Q97">
        <v>1931</v>
      </c>
      <c r="R97">
        <v>-9</v>
      </c>
      <c r="T97">
        <v>-3133.8000000000029</v>
      </c>
      <c r="U97">
        <v>-388.19999999999709</v>
      </c>
      <c r="W97">
        <v>10475</v>
      </c>
      <c r="X97">
        <v>1631.4</v>
      </c>
      <c r="AB97">
        <v>75045</v>
      </c>
      <c r="AC97">
        <v>1.3893930308481577</v>
      </c>
      <c r="AI97">
        <v>75045</v>
      </c>
      <c r="AJ97">
        <v>1.3893930308481577</v>
      </c>
    </row>
    <row r="98" spans="2:38" x14ac:dyDescent="0.25">
      <c r="B98">
        <v>2655</v>
      </c>
      <c r="C98">
        <v>9996</v>
      </c>
      <c r="D98">
        <v>82811</v>
      </c>
      <c r="E98">
        <v>67529</v>
      </c>
      <c r="F98">
        <v>93581</v>
      </c>
      <c r="H98">
        <v>73646</v>
      </c>
      <c r="J98">
        <f t="shared" si="12"/>
        <v>51314.400000000001</v>
      </c>
      <c r="K98">
        <f t="shared" ref="K98:K129" si="18">H98/J98</f>
        <v>1.43519168108757</v>
      </c>
      <c r="L98">
        <f t="shared" si="14"/>
        <v>93581</v>
      </c>
      <c r="M98">
        <f t="shared" si="15"/>
        <v>2655</v>
      </c>
      <c r="N98">
        <f t="shared" si="16"/>
        <v>51314.400000000001</v>
      </c>
      <c r="O98">
        <f t="shared" si="17"/>
        <v>90926</v>
      </c>
      <c r="Q98">
        <v>8948</v>
      </c>
      <c r="R98">
        <v>173</v>
      </c>
      <c r="T98">
        <v>-493.19999999999709</v>
      </c>
      <c r="U98">
        <v>-2307.5999999999985</v>
      </c>
      <c r="W98">
        <v>2982.8</v>
      </c>
      <c r="X98">
        <v>2347.6</v>
      </c>
      <c r="Z98">
        <v>51314.400000000001</v>
      </c>
      <c r="AA98">
        <v>1.43519168108757</v>
      </c>
      <c r="AK98">
        <v>51314.400000000001</v>
      </c>
      <c r="AL98">
        <v>1.43519168108757</v>
      </c>
    </row>
    <row r="99" spans="2:38" x14ac:dyDescent="0.25">
      <c r="B99">
        <v>96130</v>
      </c>
      <c r="C99">
        <v>39259</v>
      </c>
      <c r="D99">
        <v>65469</v>
      </c>
      <c r="E99">
        <v>17826</v>
      </c>
      <c r="F99">
        <v>84607</v>
      </c>
      <c r="H99">
        <v>72438</v>
      </c>
      <c r="J99">
        <f t="shared" si="12"/>
        <v>60658.2</v>
      </c>
      <c r="K99">
        <f t="shared" si="18"/>
        <v>1.1941996300582609</v>
      </c>
      <c r="L99">
        <f t="shared" si="14"/>
        <v>96130</v>
      </c>
      <c r="M99">
        <f t="shared" si="15"/>
        <v>17826</v>
      </c>
      <c r="N99">
        <f t="shared" si="16"/>
        <v>60658.2</v>
      </c>
      <c r="O99">
        <f t="shared" si="17"/>
        <v>78304</v>
      </c>
      <c r="Q99">
        <v>1836</v>
      </c>
      <c r="R99">
        <v>177</v>
      </c>
      <c r="T99">
        <v>-3129.6000000000058</v>
      </c>
      <c r="U99">
        <v>-983.20000000000437</v>
      </c>
      <c r="W99">
        <v>4583.2</v>
      </c>
      <c r="X99">
        <v>1286</v>
      </c>
      <c r="AB99">
        <v>60658.2</v>
      </c>
      <c r="AC99">
        <v>1.1941996300582609</v>
      </c>
      <c r="AI99">
        <v>60658.2</v>
      </c>
      <c r="AJ99">
        <v>1.1941996300582609</v>
      </c>
    </row>
    <row r="100" spans="2:38" x14ac:dyDescent="0.25">
      <c r="B100">
        <v>66874</v>
      </c>
      <c r="C100">
        <v>113533</v>
      </c>
      <c r="D100">
        <v>85806</v>
      </c>
      <c r="E100">
        <v>55804</v>
      </c>
      <c r="F100">
        <v>112213</v>
      </c>
      <c r="H100">
        <v>135632</v>
      </c>
      <c r="J100">
        <f t="shared" si="12"/>
        <v>86846</v>
      </c>
      <c r="K100">
        <f t="shared" si="18"/>
        <v>1.5617529880478087</v>
      </c>
      <c r="L100">
        <f t="shared" si="14"/>
        <v>113533</v>
      </c>
      <c r="M100">
        <f t="shared" si="15"/>
        <v>55804</v>
      </c>
      <c r="N100">
        <f t="shared" si="16"/>
        <v>86846</v>
      </c>
      <c r="O100">
        <f t="shared" si="17"/>
        <v>57729</v>
      </c>
      <c r="Q100">
        <v>-7048</v>
      </c>
      <c r="R100">
        <v>-3578</v>
      </c>
      <c r="T100">
        <v>-1369.6000000000058</v>
      </c>
      <c r="U100">
        <v>-1385.3999999999942</v>
      </c>
      <c r="W100">
        <v>6062.4</v>
      </c>
      <c r="X100">
        <v>1394.1999999999998</v>
      </c>
      <c r="AF100">
        <v>86846</v>
      </c>
      <c r="AG100">
        <v>1.5617529880478087</v>
      </c>
      <c r="AK100">
        <v>86846</v>
      </c>
      <c r="AL100">
        <v>1.5617529880478087</v>
      </c>
    </row>
    <row r="101" spans="2:38" x14ac:dyDescent="0.25">
      <c r="B101">
        <v>52474</v>
      </c>
      <c r="C101">
        <v>15404</v>
      </c>
      <c r="D101">
        <v>35116</v>
      </c>
      <c r="E101">
        <v>99135</v>
      </c>
      <c r="F101">
        <v>58923</v>
      </c>
      <c r="H101">
        <v>88140</v>
      </c>
      <c r="J101">
        <f t="shared" si="12"/>
        <v>52210.400000000001</v>
      </c>
      <c r="K101">
        <f t="shared" si="18"/>
        <v>1.6881694068614681</v>
      </c>
      <c r="L101">
        <f t="shared" si="14"/>
        <v>99135</v>
      </c>
      <c r="M101">
        <f t="shared" si="15"/>
        <v>15404</v>
      </c>
      <c r="N101">
        <f t="shared" si="16"/>
        <v>52210.400000000001</v>
      </c>
      <c r="O101">
        <f t="shared" si="17"/>
        <v>83731</v>
      </c>
      <c r="Q101">
        <v>2655</v>
      </c>
      <c r="R101">
        <v>-10</v>
      </c>
      <c r="T101">
        <v>2223.2000000000044</v>
      </c>
      <c r="U101">
        <v>-70.599999999998545</v>
      </c>
      <c r="W101">
        <v>7683.2000000000007</v>
      </c>
      <c r="X101">
        <v>2421.3999999999996</v>
      </c>
      <c r="AD101">
        <v>52210.400000000001</v>
      </c>
      <c r="AE101">
        <v>1.6881694068614681</v>
      </c>
      <c r="AK101">
        <v>52210.400000000001</v>
      </c>
      <c r="AL101">
        <v>1.6881694068614681</v>
      </c>
    </row>
    <row r="103" spans="2:38" x14ac:dyDescent="0.25">
      <c r="B103">
        <v>3080742</v>
      </c>
      <c r="C103">
        <v>3119808</v>
      </c>
      <c r="D103">
        <v>3273389</v>
      </c>
      <c r="E103">
        <v>2670705</v>
      </c>
      <c r="F103">
        <v>2820492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B1D84-9554-43E6-855B-BABCEFB8020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93040</v>
      </c>
      <c r="C2">
        <v>37232</v>
      </c>
      <c r="D2">
        <v>17025</v>
      </c>
      <c r="E2">
        <v>56535</v>
      </c>
      <c r="F2">
        <v>5360</v>
      </c>
      <c r="H2">
        <v>76906</v>
      </c>
      <c r="J2">
        <f t="shared" ref="J2:J33" si="0">AVERAGE(B2:F2)</f>
        <v>41838.400000000001</v>
      </c>
      <c r="K2">
        <f t="shared" ref="K2:K33" si="1">H2/J2</f>
        <v>1.8381678075643428</v>
      </c>
      <c r="L2">
        <f t="shared" ref="L2:L33" si="2">MAX(B2:F2)</f>
        <v>93040</v>
      </c>
      <c r="M2">
        <f t="shared" ref="M2:M33" si="3">MIN(B2:F2)</f>
        <v>5360</v>
      </c>
      <c r="N2">
        <f t="shared" ref="N2:N33" si="4">AVERAGE(B2:F2)</f>
        <v>41838.400000000001</v>
      </c>
      <c r="O2">
        <f t="shared" ref="O2:O33" si="5">L2-M2</f>
        <v>87680</v>
      </c>
      <c r="Q2">
        <v>-10670</v>
      </c>
      <c r="R2">
        <v>-977</v>
      </c>
      <c r="T2">
        <v>5307.4000000000015</v>
      </c>
      <c r="U2">
        <v>-849.79999999999563</v>
      </c>
      <c r="W2">
        <v>5371.4</v>
      </c>
      <c r="X2">
        <v>1737.0000000000002</v>
      </c>
      <c r="AD2">
        <v>41838.400000000001</v>
      </c>
      <c r="AE2">
        <v>1.8381678075643428</v>
      </c>
      <c r="AK2">
        <v>41838.400000000001</v>
      </c>
      <c r="AL2">
        <v>1.8381678075643428</v>
      </c>
    </row>
    <row r="3" spans="1:38" x14ac:dyDescent="0.25">
      <c r="B3">
        <v>112289</v>
      </c>
      <c r="C3">
        <v>116793</v>
      </c>
      <c r="D3">
        <v>80345</v>
      </c>
      <c r="E3">
        <v>19909</v>
      </c>
      <c r="F3">
        <v>101635</v>
      </c>
      <c r="H3">
        <v>99939</v>
      </c>
      <c r="J3">
        <f t="shared" si="0"/>
        <v>86194.2</v>
      </c>
      <c r="K3">
        <f t="shared" si="1"/>
        <v>1.1594631657350496</v>
      </c>
      <c r="L3">
        <f t="shared" si="2"/>
        <v>116793</v>
      </c>
      <c r="M3">
        <f t="shared" si="3"/>
        <v>19909</v>
      </c>
      <c r="N3">
        <f t="shared" si="4"/>
        <v>86194.2</v>
      </c>
      <c r="O3">
        <f t="shared" si="5"/>
        <v>96884</v>
      </c>
      <c r="Q3">
        <v>-3258</v>
      </c>
      <c r="R3">
        <v>-1666</v>
      </c>
      <c r="T3">
        <v>-274.80000000000291</v>
      </c>
      <c r="U3">
        <v>-213.19999999999709</v>
      </c>
      <c r="W3">
        <v>6542.8</v>
      </c>
      <c r="X3">
        <v>1451.6</v>
      </c>
      <c r="AB3">
        <v>86194.2</v>
      </c>
      <c r="AC3">
        <v>1.1594631657350496</v>
      </c>
      <c r="AI3">
        <v>86194.2</v>
      </c>
      <c r="AJ3">
        <v>1.1594631657350496</v>
      </c>
    </row>
    <row r="4" spans="1:38" x14ac:dyDescent="0.25">
      <c r="B4">
        <v>67455</v>
      </c>
      <c r="C4">
        <v>61882</v>
      </c>
      <c r="D4">
        <v>47299</v>
      </c>
      <c r="E4">
        <v>6377</v>
      </c>
      <c r="F4">
        <v>12430</v>
      </c>
      <c r="H4">
        <v>88821</v>
      </c>
      <c r="J4">
        <f t="shared" si="0"/>
        <v>39088.6</v>
      </c>
      <c r="K4">
        <f t="shared" si="1"/>
        <v>2.2722993404726699</v>
      </c>
      <c r="L4">
        <f t="shared" si="2"/>
        <v>67455</v>
      </c>
      <c r="M4">
        <f t="shared" si="3"/>
        <v>6377</v>
      </c>
      <c r="N4">
        <f t="shared" si="4"/>
        <v>39088.6</v>
      </c>
      <c r="O4">
        <f t="shared" si="5"/>
        <v>61078</v>
      </c>
      <c r="Q4">
        <v>-10932</v>
      </c>
      <c r="R4">
        <v>466</v>
      </c>
      <c r="T4">
        <v>-5240.5999999999985</v>
      </c>
      <c r="U4">
        <v>1800.5999999999985</v>
      </c>
      <c r="W4">
        <v>7752.5999999999995</v>
      </c>
      <c r="X4">
        <v>3161.4</v>
      </c>
      <c r="AD4">
        <v>39088.6</v>
      </c>
      <c r="AE4">
        <v>2.2722993404726699</v>
      </c>
      <c r="AK4">
        <v>39088.6</v>
      </c>
      <c r="AL4">
        <v>2.2722993404726699</v>
      </c>
    </row>
    <row r="5" spans="1:38" x14ac:dyDescent="0.25">
      <c r="B5">
        <v>34478</v>
      </c>
      <c r="C5">
        <v>113643</v>
      </c>
      <c r="D5">
        <v>2596</v>
      </c>
      <c r="E5">
        <v>1587</v>
      </c>
      <c r="F5">
        <v>112036</v>
      </c>
      <c r="H5">
        <v>63859</v>
      </c>
      <c r="J5">
        <f t="shared" si="0"/>
        <v>52868</v>
      </c>
      <c r="K5">
        <f t="shared" si="1"/>
        <v>1.2078951350533405</v>
      </c>
      <c r="L5">
        <f t="shared" si="2"/>
        <v>113643</v>
      </c>
      <c r="M5">
        <f t="shared" si="3"/>
        <v>1587</v>
      </c>
      <c r="N5">
        <f t="shared" si="4"/>
        <v>52868</v>
      </c>
      <c r="O5">
        <f t="shared" si="5"/>
        <v>112056</v>
      </c>
      <c r="Q5">
        <v>-1454</v>
      </c>
      <c r="R5">
        <v>-114</v>
      </c>
      <c r="T5">
        <v>-8607.4000000000015</v>
      </c>
      <c r="U5">
        <v>-1667.8000000000029</v>
      </c>
      <c r="W5">
        <v>8607.4</v>
      </c>
      <c r="X5">
        <v>1678.6</v>
      </c>
      <c r="AB5">
        <v>52868</v>
      </c>
      <c r="AC5">
        <v>1.2078951350533405</v>
      </c>
      <c r="AI5">
        <v>52868</v>
      </c>
      <c r="AJ5">
        <v>1.2078951350533405</v>
      </c>
    </row>
    <row r="6" spans="1:38" x14ac:dyDescent="0.25">
      <c r="B6">
        <v>42850</v>
      </c>
      <c r="C6">
        <v>28884</v>
      </c>
      <c r="D6">
        <v>53194</v>
      </c>
      <c r="E6">
        <v>90643</v>
      </c>
      <c r="F6">
        <v>72194</v>
      </c>
      <c r="H6">
        <v>80436</v>
      </c>
      <c r="J6">
        <f t="shared" si="0"/>
        <v>57553</v>
      </c>
      <c r="K6">
        <f t="shared" si="1"/>
        <v>1.3975987350789707</v>
      </c>
      <c r="L6">
        <f t="shared" si="2"/>
        <v>90643</v>
      </c>
      <c r="M6">
        <f t="shared" si="3"/>
        <v>28884</v>
      </c>
      <c r="N6">
        <f t="shared" si="4"/>
        <v>57553</v>
      </c>
      <c r="O6">
        <f t="shared" si="5"/>
        <v>61759</v>
      </c>
      <c r="Q6">
        <v>4053</v>
      </c>
      <c r="R6">
        <v>3645</v>
      </c>
      <c r="T6">
        <v>-1044.1999999999971</v>
      </c>
      <c r="U6">
        <v>13.19999999999709</v>
      </c>
      <c r="W6">
        <v>2921</v>
      </c>
      <c r="X6">
        <v>1330.8</v>
      </c>
      <c r="Z6">
        <v>57553</v>
      </c>
      <c r="AA6">
        <v>1.3975987350789707</v>
      </c>
      <c r="AI6">
        <v>57553</v>
      </c>
      <c r="AJ6">
        <v>1.3975987350789707</v>
      </c>
    </row>
    <row r="7" spans="1:38" x14ac:dyDescent="0.25">
      <c r="B7">
        <v>30365</v>
      </c>
      <c r="C7">
        <v>53198</v>
      </c>
      <c r="D7">
        <v>80570</v>
      </c>
      <c r="E7">
        <v>52041</v>
      </c>
      <c r="F7">
        <v>29502</v>
      </c>
      <c r="H7">
        <v>83932</v>
      </c>
      <c r="J7">
        <f t="shared" si="0"/>
        <v>49135.199999999997</v>
      </c>
      <c r="K7">
        <f t="shared" si="1"/>
        <v>1.7081847636724794</v>
      </c>
      <c r="L7">
        <f t="shared" si="2"/>
        <v>80570</v>
      </c>
      <c r="M7">
        <f t="shared" si="3"/>
        <v>29502</v>
      </c>
      <c r="N7">
        <f t="shared" si="4"/>
        <v>49135.199999999997</v>
      </c>
      <c r="O7">
        <f t="shared" si="5"/>
        <v>51068</v>
      </c>
      <c r="Q7">
        <v>5089</v>
      </c>
      <c r="R7">
        <v>2615</v>
      </c>
      <c r="T7">
        <v>5986.7999999999956</v>
      </c>
      <c r="U7">
        <v>2187.1999999999971</v>
      </c>
      <c r="W7">
        <v>8887.6</v>
      </c>
      <c r="X7">
        <v>2187.6</v>
      </c>
      <c r="AD7">
        <v>49135.199999999997</v>
      </c>
      <c r="AE7">
        <v>1.7081847636724794</v>
      </c>
      <c r="AK7">
        <v>49135.199999999997</v>
      </c>
      <c r="AL7">
        <v>1.7081847636724794</v>
      </c>
    </row>
    <row r="8" spans="1:38" x14ac:dyDescent="0.25">
      <c r="B8">
        <v>57095</v>
      </c>
      <c r="C8">
        <v>83043</v>
      </c>
      <c r="D8">
        <v>116015</v>
      </c>
      <c r="E8">
        <v>49672</v>
      </c>
      <c r="F8">
        <v>33182</v>
      </c>
      <c r="H8">
        <v>68794</v>
      </c>
      <c r="J8">
        <f t="shared" si="0"/>
        <v>67801.399999999994</v>
      </c>
      <c r="K8">
        <f t="shared" si="1"/>
        <v>1.0146398156970211</v>
      </c>
      <c r="L8">
        <f t="shared" si="2"/>
        <v>116015</v>
      </c>
      <c r="M8">
        <f t="shared" si="3"/>
        <v>33182</v>
      </c>
      <c r="N8">
        <f t="shared" si="4"/>
        <v>67801.399999999994</v>
      </c>
      <c r="O8">
        <f t="shared" si="5"/>
        <v>82833</v>
      </c>
      <c r="Q8">
        <v>-11771</v>
      </c>
      <c r="R8">
        <v>-3257</v>
      </c>
      <c r="T8">
        <v>-1890.4000000000087</v>
      </c>
      <c r="U8">
        <v>352</v>
      </c>
      <c r="W8">
        <v>6084</v>
      </c>
      <c r="X8">
        <v>496.8</v>
      </c>
      <c r="AB8">
        <v>67801.399999999994</v>
      </c>
      <c r="AC8">
        <v>1.0146398156970211</v>
      </c>
      <c r="AI8">
        <v>67801.399999999994</v>
      </c>
      <c r="AJ8">
        <v>1.0146398156970211</v>
      </c>
    </row>
    <row r="9" spans="1:38" x14ac:dyDescent="0.25">
      <c r="B9">
        <v>82616</v>
      </c>
      <c r="C9">
        <v>83024</v>
      </c>
      <c r="D9">
        <v>43594</v>
      </c>
      <c r="E9">
        <v>71319</v>
      </c>
      <c r="F9">
        <v>114608</v>
      </c>
      <c r="H9">
        <v>114229</v>
      </c>
      <c r="J9">
        <f t="shared" si="0"/>
        <v>79032.2</v>
      </c>
      <c r="K9">
        <f t="shared" si="1"/>
        <v>1.4453475925002721</v>
      </c>
      <c r="L9">
        <f t="shared" si="2"/>
        <v>114608</v>
      </c>
      <c r="M9">
        <f t="shared" si="3"/>
        <v>43594</v>
      </c>
      <c r="N9">
        <f t="shared" si="4"/>
        <v>79032.2</v>
      </c>
      <c r="O9">
        <f t="shared" si="5"/>
        <v>71014</v>
      </c>
      <c r="Q9">
        <v>2422</v>
      </c>
      <c r="R9">
        <v>221</v>
      </c>
      <c r="T9">
        <v>-819.40000000000873</v>
      </c>
      <c r="U9">
        <v>-722.60000000000582</v>
      </c>
      <c r="W9">
        <v>4264.5999999999995</v>
      </c>
      <c r="X9">
        <v>1606.2000000000003</v>
      </c>
      <c r="AB9">
        <v>79032.2</v>
      </c>
      <c r="AC9">
        <v>1.4453475925002721</v>
      </c>
      <c r="AK9">
        <v>79032.2</v>
      </c>
      <c r="AL9">
        <v>1.4453475925002721</v>
      </c>
    </row>
    <row r="10" spans="1:38" x14ac:dyDescent="0.25">
      <c r="B10">
        <v>77931</v>
      </c>
      <c r="C10">
        <v>108838</v>
      </c>
      <c r="D10">
        <v>23506</v>
      </c>
      <c r="E10">
        <v>116203</v>
      </c>
      <c r="F10">
        <v>27488</v>
      </c>
      <c r="H10">
        <v>94414</v>
      </c>
      <c r="J10">
        <f t="shared" si="0"/>
        <v>70793.2</v>
      </c>
      <c r="K10">
        <f t="shared" si="1"/>
        <v>1.3336591650045486</v>
      </c>
      <c r="L10">
        <f t="shared" si="2"/>
        <v>116203</v>
      </c>
      <c r="M10">
        <f t="shared" si="3"/>
        <v>23506</v>
      </c>
      <c r="N10">
        <f t="shared" si="4"/>
        <v>70793.2</v>
      </c>
      <c r="O10">
        <f t="shared" si="5"/>
        <v>92697</v>
      </c>
      <c r="Q10">
        <v>-5339</v>
      </c>
      <c r="R10">
        <v>-1049</v>
      </c>
      <c r="T10">
        <v>4397.8000000000029</v>
      </c>
      <c r="U10">
        <v>32.80000000000291</v>
      </c>
      <c r="W10">
        <v>9609.8000000000011</v>
      </c>
      <c r="X10">
        <v>1884.4</v>
      </c>
      <c r="AF10">
        <v>70793.2</v>
      </c>
      <c r="AG10">
        <v>1.3336591650045486</v>
      </c>
      <c r="AI10">
        <v>70793.2</v>
      </c>
      <c r="AJ10">
        <v>1.3336591650045486</v>
      </c>
    </row>
    <row r="11" spans="1:38" x14ac:dyDescent="0.25">
      <c r="B11">
        <v>48415</v>
      </c>
      <c r="C11">
        <v>68632</v>
      </c>
      <c r="D11">
        <v>17468</v>
      </c>
      <c r="E11">
        <v>115985</v>
      </c>
      <c r="F11">
        <v>61494</v>
      </c>
      <c r="H11">
        <v>76962</v>
      </c>
      <c r="J11">
        <f t="shared" si="0"/>
        <v>62398.8</v>
      </c>
      <c r="K11">
        <f t="shared" si="1"/>
        <v>1.2333891036366083</v>
      </c>
      <c r="L11">
        <f t="shared" si="2"/>
        <v>115985</v>
      </c>
      <c r="M11">
        <f t="shared" si="3"/>
        <v>17468</v>
      </c>
      <c r="N11">
        <f t="shared" si="4"/>
        <v>62398.8</v>
      </c>
      <c r="O11">
        <f t="shared" si="5"/>
        <v>98517</v>
      </c>
      <c r="Q11">
        <v>2424</v>
      </c>
      <c r="R11">
        <v>430</v>
      </c>
      <c r="T11">
        <v>-85.19999999999709</v>
      </c>
      <c r="U11">
        <v>976.40000000000146</v>
      </c>
      <c r="W11">
        <v>5626.7999999999993</v>
      </c>
      <c r="X11">
        <v>1309.6000000000001</v>
      </c>
      <c r="AB11">
        <v>62398.8</v>
      </c>
      <c r="AC11">
        <v>1.2333891036366083</v>
      </c>
      <c r="AI11">
        <v>62398.8</v>
      </c>
      <c r="AJ11">
        <v>1.2333891036366083</v>
      </c>
    </row>
    <row r="12" spans="1:38" x14ac:dyDescent="0.25">
      <c r="B12">
        <v>72415</v>
      </c>
      <c r="C12">
        <v>72209</v>
      </c>
      <c r="D12">
        <v>90900</v>
      </c>
      <c r="E12">
        <v>84213</v>
      </c>
      <c r="F12">
        <v>89181</v>
      </c>
      <c r="H12">
        <v>120322</v>
      </c>
      <c r="J12">
        <f t="shared" si="0"/>
        <v>81783.600000000006</v>
      </c>
      <c r="K12">
        <f t="shared" si="1"/>
        <v>1.4712240595914094</v>
      </c>
      <c r="L12">
        <f t="shared" si="2"/>
        <v>90900</v>
      </c>
      <c r="M12">
        <f t="shared" si="3"/>
        <v>72209</v>
      </c>
      <c r="N12">
        <f t="shared" si="4"/>
        <v>81783.600000000006</v>
      </c>
      <c r="O12">
        <f t="shared" si="5"/>
        <v>18691</v>
      </c>
      <c r="Q12">
        <v>11344</v>
      </c>
      <c r="R12">
        <v>-921</v>
      </c>
      <c r="T12">
        <v>1218.6000000000058</v>
      </c>
      <c r="U12">
        <v>647</v>
      </c>
      <c r="W12">
        <v>1825.7999999999997</v>
      </c>
      <c r="X12">
        <v>1692.5999999999997</v>
      </c>
      <c r="AB12">
        <v>81783.600000000006</v>
      </c>
      <c r="AC12">
        <v>1.4712240595914094</v>
      </c>
      <c r="AI12">
        <v>81783.600000000006</v>
      </c>
      <c r="AJ12">
        <v>1.4712240595914094</v>
      </c>
    </row>
    <row r="13" spans="1:38" x14ac:dyDescent="0.25">
      <c r="B13">
        <v>87951</v>
      </c>
      <c r="C13">
        <v>111877</v>
      </c>
      <c r="D13">
        <v>28631</v>
      </c>
      <c r="E13">
        <v>36780</v>
      </c>
      <c r="F13">
        <v>29648</v>
      </c>
      <c r="H13">
        <v>98906</v>
      </c>
      <c r="J13">
        <f t="shared" si="0"/>
        <v>58977.4</v>
      </c>
      <c r="K13">
        <f t="shared" si="1"/>
        <v>1.6770152634738051</v>
      </c>
      <c r="L13">
        <f t="shared" si="2"/>
        <v>111877</v>
      </c>
      <c r="M13">
        <f t="shared" si="3"/>
        <v>28631</v>
      </c>
      <c r="N13">
        <f t="shared" si="4"/>
        <v>58977.4</v>
      </c>
      <c r="O13">
        <f t="shared" si="5"/>
        <v>83246</v>
      </c>
      <c r="Q13">
        <v>14</v>
      </c>
      <c r="R13">
        <v>3661</v>
      </c>
      <c r="T13">
        <v>-653</v>
      </c>
      <c r="U13">
        <v>-474.40000000000146</v>
      </c>
      <c r="W13">
        <v>3893.4</v>
      </c>
      <c r="X13">
        <v>756.80000000000007</v>
      </c>
      <c r="AD13">
        <v>58977.4</v>
      </c>
      <c r="AE13">
        <v>1.6770152634738051</v>
      </c>
      <c r="AK13">
        <v>58977.4</v>
      </c>
      <c r="AL13">
        <v>1.6770152634738051</v>
      </c>
    </row>
    <row r="14" spans="1:38" x14ac:dyDescent="0.25">
      <c r="B14">
        <v>71226</v>
      </c>
      <c r="C14">
        <v>61144</v>
      </c>
      <c r="D14">
        <v>70468</v>
      </c>
      <c r="E14">
        <v>5407</v>
      </c>
      <c r="F14">
        <v>7336</v>
      </c>
      <c r="H14">
        <v>67330</v>
      </c>
      <c r="J14">
        <f t="shared" si="0"/>
        <v>43116.2</v>
      </c>
      <c r="K14">
        <f t="shared" si="1"/>
        <v>1.5615940180257073</v>
      </c>
      <c r="L14">
        <f t="shared" si="2"/>
        <v>71226</v>
      </c>
      <c r="M14">
        <f t="shared" si="3"/>
        <v>5407</v>
      </c>
      <c r="N14">
        <f t="shared" si="4"/>
        <v>43116.2</v>
      </c>
      <c r="O14">
        <f t="shared" si="5"/>
        <v>65819</v>
      </c>
      <c r="Q14">
        <v>-935</v>
      </c>
      <c r="R14">
        <v>1885</v>
      </c>
      <c r="T14">
        <v>4371.1999999999971</v>
      </c>
      <c r="U14">
        <v>-1230.8000000000029</v>
      </c>
      <c r="W14">
        <v>4471.5999999999995</v>
      </c>
      <c r="X14">
        <v>1230.8000000000002</v>
      </c>
      <c r="AD14">
        <v>43116.2</v>
      </c>
      <c r="AE14">
        <v>1.5615940180257073</v>
      </c>
      <c r="AK14">
        <v>43116.2</v>
      </c>
      <c r="AL14">
        <v>1.5615940180257073</v>
      </c>
    </row>
    <row r="15" spans="1:38" x14ac:dyDescent="0.25">
      <c r="B15">
        <v>32970</v>
      </c>
      <c r="C15">
        <v>8015</v>
      </c>
      <c r="D15">
        <v>106641</v>
      </c>
      <c r="E15">
        <v>42310</v>
      </c>
      <c r="F15">
        <v>32398</v>
      </c>
      <c r="H15">
        <v>97021</v>
      </c>
      <c r="J15">
        <f t="shared" si="0"/>
        <v>44466.8</v>
      </c>
      <c r="K15">
        <f t="shared" si="1"/>
        <v>2.181875016866516</v>
      </c>
      <c r="L15">
        <f t="shared" si="2"/>
        <v>106641</v>
      </c>
      <c r="M15">
        <f t="shared" si="3"/>
        <v>8015</v>
      </c>
      <c r="N15">
        <f t="shared" si="4"/>
        <v>44466.8</v>
      </c>
      <c r="O15">
        <f t="shared" si="5"/>
        <v>98626</v>
      </c>
      <c r="Q15">
        <v>-6791</v>
      </c>
      <c r="R15">
        <v>449</v>
      </c>
      <c r="T15">
        <v>-2420.7999999999956</v>
      </c>
      <c r="U15">
        <v>363.20000000000437</v>
      </c>
      <c r="W15">
        <v>4263.2</v>
      </c>
      <c r="X15">
        <v>2635.6</v>
      </c>
      <c r="AD15">
        <v>44466.8</v>
      </c>
      <c r="AE15">
        <v>2.181875016866516</v>
      </c>
      <c r="AK15">
        <v>44466.8</v>
      </c>
      <c r="AL15">
        <v>2.181875016866516</v>
      </c>
    </row>
    <row r="16" spans="1:38" x14ac:dyDescent="0.25">
      <c r="B16">
        <v>57805</v>
      </c>
      <c r="C16">
        <v>101959</v>
      </c>
      <c r="D16">
        <v>107573</v>
      </c>
      <c r="E16">
        <v>15288</v>
      </c>
      <c r="F16">
        <v>53538</v>
      </c>
      <c r="H16">
        <v>91600</v>
      </c>
      <c r="J16">
        <f t="shared" si="0"/>
        <v>67232.600000000006</v>
      </c>
      <c r="K16">
        <f t="shared" si="1"/>
        <v>1.3624342952674744</v>
      </c>
      <c r="L16">
        <f t="shared" si="2"/>
        <v>107573</v>
      </c>
      <c r="M16">
        <f t="shared" si="3"/>
        <v>15288</v>
      </c>
      <c r="N16">
        <f t="shared" si="4"/>
        <v>67232.600000000006</v>
      </c>
      <c r="O16">
        <f t="shared" si="5"/>
        <v>92285</v>
      </c>
      <c r="Q16">
        <v>-5816</v>
      </c>
      <c r="R16">
        <v>332</v>
      </c>
      <c r="T16">
        <v>3174.2000000000044</v>
      </c>
      <c r="U16">
        <v>-1132.3999999999942</v>
      </c>
      <c r="W16">
        <v>5227.3999999999996</v>
      </c>
      <c r="X16">
        <v>1828.7999999999997</v>
      </c>
      <c r="AF16">
        <v>67232.600000000006</v>
      </c>
      <c r="AG16">
        <v>1.3624342952674744</v>
      </c>
      <c r="AI16">
        <v>67232.600000000006</v>
      </c>
      <c r="AJ16">
        <v>1.3624342952674744</v>
      </c>
    </row>
    <row r="17" spans="2:38" x14ac:dyDescent="0.25">
      <c r="B17">
        <v>63577</v>
      </c>
      <c r="C17">
        <v>39868</v>
      </c>
      <c r="D17">
        <v>13458</v>
      </c>
      <c r="E17">
        <v>70823</v>
      </c>
      <c r="F17">
        <v>90291</v>
      </c>
      <c r="H17">
        <v>76690</v>
      </c>
      <c r="J17">
        <f t="shared" si="0"/>
        <v>55603.4</v>
      </c>
      <c r="K17">
        <f t="shared" si="1"/>
        <v>1.3792322052248602</v>
      </c>
      <c r="L17">
        <f t="shared" si="2"/>
        <v>90291</v>
      </c>
      <c r="M17">
        <f t="shared" si="3"/>
        <v>13458</v>
      </c>
      <c r="N17">
        <f t="shared" si="4"/>
        <v>55603.4</v>
      </c>
      <c r="O17">
        <f t="shared" si="5"/>
        <v>76833</v>
      </c>
      <c r="Q17">
        <v>10639</v>
      </c>
      <c r="R17">
        <v>-848</v>
      </c>
      <c r="T17">
        <v>130.40000000000146</v>
      </c>
      <c r="U17">
        <v>1213.5999999999985</v>
      </c>
      <c r="W17">
        <v>4904.7999999999993</v>
      </c>
      <c r="X17">
        <v>1397.1999999999998</v>
      </c>
      <c r="Z17">
        <v>55603.4</v>
      </c>
      <c r="AA17">
        <v>1.3792322052248602</v>
      </c>
      <c r="AI17">
        <v>55603.4</v>
      </c>
      <c r="AJ17">
        <v>1.3792322052248602</v>
      </c>
    </row>
    <row r="18" spans="2:38" x14ac:dyDescent="0.25">
      <c r="B18">
        <v>72410</v>
      </c>
      <c r="C18">
        <v>6351</v>
      </c>
      <c r="D18">
        <v>17118</v>
      </c>
      <c r="E18">
        <v>80391</v>
      </c>
      <c r="F18">
        <v>55428</v>
      </c>
      <c r="H18">
        <v>56405</v>
      </c>
      <c r="J18">
        <f t="shared" si="0"/>
        <v>46339.6</v>
      </c>
      <c r="K18">
        <f t="shared" si="1"/>
        <v>1.2172094709492529</v>
      </c>
      <c r="L18">
        <f t="shared" si="2"/>
        <v>80391</v>
      </c>
      <c r="M18">
        <f t="shared" si="3"/>
        <v>6351</v>
      </c>
      <c r="N18">
        <f t="shared" si="4"/>
        <v>46339.6</v>
      </c>
      <c r="O18">
        <f t="shared" si="5"/>
        <v>74040</v>
      </c>
      <c r="Q18">
        <v>317</v>
      </c>
      <c r="R18">
        <v>249</v>
      </c>
      <c r="T18">
        <v>-4311.8000000000029</v>
      </c>
      <c r="U18">
        <v>1349.4000000000015</v>
      </c>
      <c r="W18">
        <v>5327</v>
      </c>
      <c r="X18">
        <v>2331.3999999999996</v>
      </c>
      <c r="Z18">
        <v>46339.6</v>
      </c>
      <c r="AA18">
        <v>1.2172094709492529</v>
      </c>
      <c r="AI18">
        <v>46339.6</v>
      </c>
      <c r="AJ18">
        <v>1.2172094709492529</v>
      </c>
    </row>
    <row r="19" spans="2:38" x14ac:dyDescent="0.25">
      <c r="B19">
        <v>77972</v>
      </c>
      <c r="C19">
        <v>83778</v>
      </c>
      <c r="D19">
        <v>51246</v>
      </c>
      <c r="E19">
        <v>2558</v>
      </c>
      <c r="F19">
        <v>44670</v>
      </c>
      <c r="H19">
        <v>59555</v>
      </c>
      <c r="J19">
        <f t="shared" si="0"/>
        <v>52044.800000000003</v>
      </c>
      <c r="K19">
        <f t="shared" si="1"/>
        <v>1.1443026008362025</v>
      </c>
      <c r="L19">
        <f t="shared" si="2"/>
        <v>83778</v>
      </c>
      <c r="M19">
        <f t="shared" si="3"/>
        <v>2558</v>
      </c>
      <c r="N19">
        <f t="shared" si="4"/>
        <v>52044.800000000003</v>
      </c>
      <c r="O19">
        <f t="shared" si="5"/>
        <v>81220</v>
      </c>
      <c r="Q19">
        <v>3959</v>
      </c>
      <c r="R19">
        <v>214</v>
      </c>
      <c r="T19">
        <v>2697.2000000000044</v>
      </c>
      <c r="U19">
        <v>-549.39999999999418</v>
      </c>
      <c r="W19">
        <v>4152</v>
      </c>
      <c r="X19">
        <v>2754.9999999999995</v>
      </c>
      <c r="Z19">
        <v>52044.800000000003</v>
      </c>
      <c r="AA19">
        <v>1.1443026008362025</v>
      </c>
      <c r="AI19">
        <v>52044.800000000003</v>
      </c>
      <c r="AJ19">
        <v>1.1443026008362025</v>
      </c>
    </row>
    <row r="20" spans="2:38" x14ac:dyDescent="0.25">
      <c r="B20">
        <v>82375</v>
      </c>
      <c r="C20">
        <v>69825</v>
      </c>
      <c r="D20">
        <v>112252</v>
      </c>
      <c r="E20">
        <v>100822</v>
      </c>
      <c r="F20">
        <v>65567</v>
      </c>
      <c r="H20">
        <v>101688</v>
      </c>
      <c r="J20">
        <f t="shared" si="0"/>
        <v>86168.2</v>
      </c>
      <c r="K20">
        <f t="shared" si="1"/>
        <v>1.1801105280138149</v>
      </c>
      <c r="L20">
        <f t="shared" si="2"/>
        <v>112252</v>
      </c>
      <c r="M20">
        <f t="shared" si="3"/>
        <v>65567</v>
      </c>
      <c r="N20">
        <f t="shared" si="4"/>
        <v>86168.2</v>
      </c>
      <c r="O20">
        <f t="shared" si="5"/>
        <v>46685</v>
      </c>
      <c r="Q20">
        <v>1689</v>
      </c>
      <c r="R20">
        <v>259</v>
      </c>
      <c r="T20">
        <v>3512.1999999999971</v>
      </c>
      <c r="U20">
        <v>1128.1999999999971</v>
      </c>
      <c r="W20">
        <v>4905.4000000000005</v>
      </c>
      <c r="X20">
        <v>1139</v>
      </c>
      <c r="AB20">
        <v>86168.2</v>
      </c>
      <c r="AC20">
        <v>1.1801105280138149</v>
      </c>
      <c r="AI20">
        <v>86168.2</v>
      </c>
      <c r="AJ20">
        <v>1.1801105280138149</v>
      </c>
    </row>
    <row r="21" spans="2:38" x14ac:dyDescent="0.25">
      <c r="B21">
        <v>8625</v>
      </c>
      <c r="C21">
        <v>31889</v>
      </c>
      <c r="D21">
        <v>51191</v>
      </c>
      <c r="E21">
        <v>95945</v>
      </c>
      <c r="F21">
        <v>70363</v>
      </c>
      <c r="H21">
        <v>80863</v>
      </c>
      <c r="J21">
        <f t="shared" si="0"/>
        <v>51602.6</v>
      </c>
      <c r="K21">
        <f t="shared" si="1"/>
        <v>1.5670334440512688</v>
      </c>
      <c r="L21">
        <f t="shared" si="2"/>
        <v>95945</v>
      </c>
      <c r="M21">
        <f t="shared" si="3"/>
        <v>8625</v>
      </c>
      <c r="N21">
        <f t="shared" si="4"/>
        <v>51602.6</v>
      </c>
      <c r="O21">
        <f t="shared" si="5"/>
        <v>87320</v>
      </c>
      <c r="Q21">
        <v>-4376</v>
      </c>
      <c r="R21">
        <v>-13</v>
      </c>
      <c r="T21">
        <v>-2640.4000000000015</v>
      </c>
      <c r="U21">
        <v>-285.40000000000146</v>
      </c>
      <c r="W21">
        <v>4961.6000000000004</v>
      </c>
      <c r="X21">
        <v>474.6</v>
      </c>
      <c r="AD21">
        <v>51602.6</v>
      </c>
      <c r="AE21">
        <v>1.5670334440512688</v>
      </c>
      <c r="AK21">
        <v>51602.6</v>
      </c>
      <c r="AL21">
        <v>1.5670334440512688</v>
      </c>
    </row>
    <row r="22" spans="2:38" x14ac:dyDescent="0.25">
      <c r="B22">
        <v>58780</v>
      </c>
      <c r="C22">
        <v>39591</v>
      </c>
      <c r="D22">
        <v>60622</v>
      </c>
      <c r="E22">
        <v>35240</v>
      </c>
      <c r="F22">
        <v>79562</v>
      </c>
      <c r="H22">
        <v>84903</v>
      </c>
      <c r="J22">
        <f t="shared" si="0"/>
        <v>54759</v>
      </c>
      <c r="K22">
        <f t="shared" si="1"/>
        <v>1.5504848518051828</v>
      </c>
      <c r="L22">
        <f t="shared" si="2"/>
        <v>79562</v>
      </c>
      <c r="M22">
        <f t="shared" si="3"/>
        <v>35240</v>
      </c>
      <c r="N22">
        <f t="shared" si="4"/>
        <v>54759</v>
      </c>
      <c r="O22">
        <f t="shared" si="5"/>
        <v>44322</v>
      </c>
      <c r="Q22">
        <v>1017</v>
      </c>
      <c r="R22">
        <v>3100</v>
      </c>
      <c r="T22">
        <v>-1993.1999999999971</v>
      </c>
      <c r="U22">
        <v>287.40000000000146</v>
      </c>
      <c r="W22">
        <v>5995.5999999999995</v>
      </c>
      <c r="X22">
        <v>1110.2</v>
      </c>
      <c r="AD22">
        <v>54759</v>
      </c>
      <c r="AE22">
        <v>1.5504848518051828</v>
      </c>
      <c r="AK22">
        <v>54759</v>
      </c>
      <c r="AL22">
        <v>1.5504848518051828</v>
      </c>
    </row>
    <row r="23" spans="2:38" x14ac:dyDescent="0.25">
      <c r="B23">
        <v>25516</v>
      </c>
      <c r="C23">
        <v>63844</v>
      </c>
      <c r="D23">
        <v>18426</v>
      </c>
      <c r="E23">
        <v>100126</v>
      </c>
      <c r="F23">
        <v>107586</v>
      </c>
      <c r="H23">
        <v>64915</v>
      </c>
      <c r="J23">
        <f t="shared" si="0"/>
        <v>63099.6</v>
      </c>
      <c r="K23">
        <f t="shared" si="1"/>
        <v>1.0287703884018282</v>
      </c>
      <c r="L23">
        <f t="shared" si="2"/>
        <v>107586</v>
      </c>
      <c r="M23">
        <f t="shared" si="3"/>
        <v>18426</v>
      </c>
      <c r="N23">
        <f t="shared" si="4"/>
        <v>63099.6</v>
      </c>
      <c r="O23">
        <f t="shared" si="5"/>
        <v>89160</v>
      </c>
      <c r="Q23">
        <v>-1382</v>
      </c>
      <c r="R23">
        <v>-9</v>
      </c>
      <c r="T23">
        <v>689.40000000000146</v>
      </c>
      <c r="U23">
        <v>952</v>
      </c>
      <c r="W23">
        <v>6263</v>
      </c>
      <c r="X23">
        <v>990.8</v>
      </c>
      <c r="AB23">
        <v>63099.6</v>
      </c>
      <c r="AC23">
        <v>1.0287703884018282</v>
      </c>
      <c r="AI23">
        <v>63099.6</v>
      </c>
      <c r="AJ23">
        <v>1.0287703884018282</v>
      </c>
    </row>
    <row r="24" spans="2:38" x14ac:dyDescent="0.25">
      <c r="B24">
        <v>11083</v>
      </c>
      <c r="C24">
        <v>99792</v>
      </c>
      <c r="D24">
        <v>91647</v>
      </c>
      <c r="E24">
        <v>24268</v>
      </c>
      <c r="F24">
        <v>32931</v>
      </c>
      <c r="H24">
        <v>101468</v>
      </c>
      <c r="J24">
        <f t="shared" si="0"/>
        <v>51944.2</v>
      </c>
      <c r="K24">
        <f t="shared" si="1"/>
        <v>1.953403844895099</v>
      </c>
      <c r="L24">
        <f t="shared" si="2"/>
        <v>99792</v>
      </c>
      <c r="M24">
        <f t="shared" si="3"/>
        <v>11083</v>
      </c>
      <c r="N24">
        <f t="shared" si="4"/>
        <v>51944.2</v>
      </c>
      <c r="O24">
        <f t="shared" si="5"/>
        <v>88709</v>
      </c>
      <c r="Q24">
        <v>4790</v>
      </c>
      <c r="R24">
        <v>2</v>
      </c>
      <c r="T24">
        <v>4835.1999999999971</v>
      </c>
      <c r="U24">
        <v>305.39999999999418</v>
      </c>
      <c r="W24">
        <v>4835.2</v>
      </c>
      <c r="X24">
        <v>853.40000000000009</v>
      </c>
      <c r="AD24">
        <v>51944.2</v>
      </c>
      <c r="AE24">
        <v>1.953403844895099</v>
      </c>
      <c r="AK24">
        <v>51944.2</v>
      </c>
      <c r="AL24">
        <v>1.953403844895099</v>
      </c>
    </row>
    <row r="25" spans="2:38" x14ac:dyDescent="0.25">
      <c r="B25">
        <v>36251</v>
      </c>
      <c r="C25">
        <v>83157</v>
      </c>
      <c r="D25">
        <v>83846</v>
      </c>
      <c r="E25">
        <v>74100</v>
      </c>
      <c r="F25">
        <v>65368</v>
      </c>
      <c r="H25">
        <v>93959</v>
      </c>
      <c r="J25">
        <f t="shared" si="0"/>
        <v>68544.399999999994</v>
      </c>
      <c r="K25">
        <f t="shared" si="1"/>
        <v>1.3707757307672108</v>
      </c>
      <c r="L25">
        <f t="shared" si="2"/>
        <v>83846</v>
      </c>
      <c r="M25">
        <f t="shared" si="3"/>
        <v>36251</v>
      </c>
      <c r="N25">
        <f t="shared" si="4"/>
        <v>68544.399999999994</v>
      </c>
      <c r="O25">
        <f t="shared" si="5"/>
        <v>47595</v>
      </c>
      <c r="Q25">
        <v>-2104</v>
      </c>
      <c r="R25">
        <v>-2008</v>
      </c>
      <c r="T25">
        <v>-4345.4000000000087</v>
      </c>
      <c r="U25">
        <v>861.59999999999127</v>
      </c>
      <c r="W25">
        <v>6371.0000000000009</v>
      </c>
      <c r="X25">
        <v>915.6</v>
      </c>
      <c r="AB25">
        <v>68544.399999999994</v>
      </c>
      <c r="AC25">
        <v>1.3707757307672108</v>
      </c>
      <c r="AI25">
        <v>68544.399999999994</v>
      </c>
      <c r="AJ25">
        <v>1.3707757307672108</v>
      </c>
    </row>
    <row r="26" spans="2:38" x14ac:dyDescent="0.25">
      <c r="B26">
        <v>5601</v>
      </c>
      <c r="C26">
        <v>112095</v>
      </c>
      <c r="D26">
        <v>56074</v>
      </c>
      <c r="E26">
        <v>112848</v>
      </c>
      <c r="F26">
        <v>27906</v>
      </c>
      <c r="H26">
        <v>96354</v>
      </c>
      <c r="J26">
        <f t="shared" si="0"/>
        <v>62904.800000000003</v>
      </c>
      <c r="K26">
        <f t="shared" si="1"/>
        <v>1.5317432056059315</v>
      </c>
      <c r="L26">
        <f t="shared" si="2"/>
        <v>112848</v>
      </c>
      <c r="M26">
        <f t="shared" si="3"/>
        <v>5601</v>
      </c>
      <c r="N26">
        <f t="shared" si="4"/>
        <v>62904.800000000003</v>
      </c>
      <c r="O26">
        <f t="shared" si="5"/>
        <v>107247</v>
      </c>
      <c r="Q26">
        <v>2505</v>
      </c>
      <c r="R26">
        <v>0</v>
      </c>
      <c r="T26">
        <v>-981.39999999999418</v>
      </c>
      <c r="U26">
        <v>161</v>
      </c>
      <c r="W26">
        <v>6266.6</v>
      </c>
      <c r="X26">
        <v>2189.8000000000002</v>
      </c>
      <c r="AB26">
        <v>62904.800000000003</v>
      </c>
      <c r="AC26">
        <v>1.5317432056059315</v>
      </c>
      <c r="AK26">
        <v>62904.800000000003</v>
      </c>
      <c r="AL26">
        <v>1.5317432056059315</v>
      </c>
    </row>
    <row r="27" spans="2:38" x14ac:dyDescent="0.25">
      <c r="B27">
        <v>91448</v>
      </c>
      <c r="C27">
        <v>105750</v>
      </c>
      <c r="D27">
        <v>33603</v>
      </c>
      <c r="E27">
        <v>55375</v>
      </c>
      <c r="F27">
        <v>111867</v>
      </c>
      <c r="H27">
        <v>80124</v>
      </c>
      <c r="J27">
        <f t="shared" si="0"/>
        <v>79608.600000000006</v>
      </c>
      <c r="K27">
        <f t="shared" si="1"/>
        <v>1.0064741749007016</v>
      </c>
      <c r="L27">
        <f t="shared" si="2"/>
        <v>111867</v>
      </c>
      <c r="M27">
        <f t="shared" si="3"/>
        <v>33603</v>
      </c>
      <c r="N27">
        <f t="shared" si="4"/>
        <v>79608.600000000006</v>
      </c>
      <c r="O27">
        <f t="shared" si="5"/>
        <v>78264</v>
      </c>
      <c r="Q27">
        <v>-2532</v>
      </c>
      <c r="R27">
        <v>-907</v>
      </c>
      <c r="T27">
        <v>2955</v>
      </c>
      <c r="U27">
        <v>-143.79999999998836</v>
      </c>
      <c r="W27">
        <v>2955.0000000000005</v>
      </c>
      <c r="X27">
        <v>143.80000000000001</v>
      </c>
      <c r="AB27">
        <v>79608.600000000006</v>
      </c>
      <c r="AC27">
        <v>1.0064741749007016</v>
      </c>
      <c r="AI27">
        <v>79608.600000000006</v>
      </c>
      <c r="AJ27">
        <v>1.0064741749007016</v>
      </c>
    </row>
    <row r="28" spans="2:38" x14ac:dyDescent="0.25">
      <c r="B28">
        <v>85442</v>
      </c>
      <c r="C28">
        <v>100218</v>
      </c>
      <c r="D28">
        <v>29006</v>
      </c>
      <c r="E28">
        <v>8782</v>
      </c>
      <c r="F28">
        <v>40914</v>
      </c>
      <c r="H28">
        <v>80389</v>
      </c>
      <c r="J28">
        <f t="shared" si="0"/>
        <v>52872.4</v>
      </c>
      <c r="K28">
        <f t="shared" si="1"/>
        <v>1.5204341017241509</v>
      </c>
      <c r="L28">
        <f t="shared" si="2"/>
        <v>100218</v>
      </c>
      <c r="M28">
        <f t="shared" si="3"/>
        <v>8782</v>
      </c>
      <c r="N28">
        <f t="shared" si="4"/>
        <v>52872.4</v>
      </c>
      <c r="O28">
        <f t="shared" si="5"/>
        <v>91436</v>
      </c>
      <c r="Q28">
        <v>-2267</v>
      </c>
      <c r="R28">
        <v>29</v>
      </c>
      <c r="T28">
        <v>5148.4000000000015</v>
      </c>
      <c r="U28">
        <v>1045.8000000000029</v>
      </c>
      <c r="W28">
        <v>6703.1999999999989</v>
      </c>
      <c r="X28">
        <v>1533.3999999999999</v>
      </c>
      <c r="AD28">
        <v>52872.4</v>
      </c>
      <c r="AE28">
        <v>1.5204341017241509</v>
      </c>
      <c r="AK28">
        <v>52872.4</v>
      </c>
      <c r="AL28">
        <v>1.5204341017241509</v>
      </c>
    </row>
    <row r="29" spans="2:38" x14ac:dyDescent="0.25">
      <c r="B29">
        <v>58862</v>
      </c>
      <c r="C29">
        <v>72042</v>
      </c>
      <c r="D29">
        <v>7957</v>
      </c>
      <c r="E29">
        <v>15047</v>
      </c>
      <c r="F29">
        <v>101800</v>
      </c>
      <c r="H29">
        <v>77192</v>
      </c>
      <c r="J29">
        <f t="shared" si="0"/>
        <v>51141.599999999999</v>
      </c>
      <c r="K29">
        <f t="shared" si="1"/>
        <v>1.5093778841491077</v>
      </c>
      <c r="L29">
        <f t="shared" si="2"/>
        <v>101800</v>
      </c>
      <c r="M29">
        <f t="shared" si="3"/>
        <v>7957</v>
      </c>
      <c r="N29">
        <f t="shared" si="4"/>
        <v>51141.599999999999</v>
      </c>
      <c r="O29">
        <f t="shared" si="5"/>
        <v>93843</v>
      </c>
      <c r="Q29">
        <v>4622</v>
      </c>
      <c r="R29">
        <v>350</v>
      </c>
      <c r="T29">
        <v>5631.5999999999985</v>
      </c>
      <c r="U29">
        <v>371</v>
      </c>
      <c r="W29">
        <v>8227.2000000000007</v>
      </c>
      <c r="X29">
        <v>1783</v>
      </c>
      <c r="AD29">
        <v>51141.599999999999</v>
      </c>
      <c r="AE29">
        <v>1.5093778841491077</v>
      </c>
      <c r="AK29">
        <v>51141.599999999999</v>
      </c>
      <c r="AL29">
        <v>1.5093778841491077</v>
      </c>
    </row>
    <row r="30" spans="2:38" x14ac:dyDescent="0.25">
      <c r="B30">
        <v>104097</v>
      </c>
      <c r="C30">
        <v>115199</v>
      </c>
      <c r="D30">
        <v>85236</v>
      </c>
      <c r="E30">
        <v>34172</v>
      </c>
      <c r="F30">
        <v>75636</v>
      </c>
      <c r="H30">
        <v>133507</v>
      </c>
      <c r="J30">
        <f t="shared" si="0"/>
        <v>82868</v>
      </c>
      <c r="K30">
        <f t="shared" si="1"/>
        <v>1.6110802722401891</v>
      </c>
      <c r="L30">
        <f t="shared" si="2"/>
        <v>115199</v>
      </c>
      <c r="M30">
        <f t="shared" si="3"/>
        <v>34172</v>
      </c>
      <c r="N30">
        <f t="shared" si="4"/>
        <v>82868</v>
      </c>
      <c r="O30">
        <f t="shared" si="5"/>
        <v>81027</v>
      </c>
      <c r="Q30">
        <v>-9911</v>
      </c>
      <c r="R30">
        <v>-23</v>
      </c>
      <c r="T30">
        <v>-698.19999999999709</v>
      </c>
      <c r="U30">
        <v>-237.60000000000582</v>
      </c>
      <c r="W30">
        <v>5259.8</v>
      </c>
      <c r="X30">
        <v>352</v>
      </c>
      <c r="AF30">
        <v>82868</v>
      </c>
      <c r="AG30">
        <v>1.6110802722401891</v>
      </c>
      <c r="AK30">
        <v>82868</v>
      </c>
      <c r="AL30">
        <v>1.6110802722401891</v>
      </c>
    </row>
    <row r="31" spans="2:38" x14ac:dyDescent="0.25">
      <c r="B31">
        <v>23948</v>
      </c>
      <c r="C31">
        <v>88739</v>
      </c>
      <c r="D31">
        <v>54552</v>
      </c>
      <c r="E31">
        <v>30182</v>
      </c>
      <c r="F31">
        <v>5991</v>
      </c>
      <c r="H31">
        <v>66039</v>
      </c>
      <c r="J31">
        <f t="shared" si="0"/>
        <v>40682.400000000001</v>
      </c>
      <c r="K31">
        <f t="shared" si="1"/>
        <v>1.623281812282461</v>
      </c>
      <c r="L31">
        <f t="shared" si="2"/>
        <v>88739</v>
      </c>
      <c r="M31">
        <f t="shared" si="3"/>
        <v>5991</v>
      </c>
      <c r="N31">
        <f t="shared" si="4"/>
        <v>40682.400000000001</v>
      </c>
      <c r="O31">
        <f t="shared" si="5"/>
        <v>82748</v>
      </c>
      <c r="Q31">
        <v>-1119</v>
      </c>
      <c r="R31">
        <v>0</v>
      </c>
      <c r="T31">
        <v>-3622.1999999999971</v>
      </c>
      <c r="U31">
        <v>-250.79999999999563</v>
      </c>
      <c r="W31">
        <v>3644.6000000000004</v>
      </c>
      <c r="X31">
        <v>1795.1999999999998</v>
      </c>
      <c r="AD31">
        <v>40682.400000000001</v>
      </c>
      <c r="AE31">
        <v>1.623281812282461</v>
      </c>
      <c r="AK31">
        <v>40682.400000000001</v>
      </c>
      <c r="AL31">
        <v>1.623281812282461</v>
      </c>
    </row>
    <row r="32" spans="2:38" x14ac:dyDescent="0.25">
      <c r="B32">
        <v>66181</v>
      </c>
      <c r="C32">
        <v>33954</v>
      </c>
      <c r="D32">
        <v>42865</v>
      </c>
      <c r="E32">
        <v>16686</v>
      </c>
      <c r="F32">
        <v>35318</v>
      </c>
      <c r="H32">
        <v>55851</v>
      </c>
      <c r="J32">
        <f t="shared" si="0"/>
        <v>39000.800000000003</v>
      </c>
      <c r="K32">
        <f t="shared" si="1"/>
        <v>1.4320475477426102</v>
      </c>
      <c r="L32">
        <f t="shared" si="2"/>
        <v>66181</v>
      </c>
      <c r="M32">
        <f t="shared" si="3"/>
        <v>16686</v>
      </c>
      <c r="N32">
        <f t="shared" si="4"/>
        <v>39000.800000000003</v>
      </c>
      <c r="O32">
        <f t="shared" si="5"/>
        <v>49495</v>
      </c>
      <c r="Q32">
        <v>1608</v>
      </c>
      <c r="R32">
        <v>-1055</v>
      </c>
      <c r="T32">
        <v>2297.6000000000058</v>
      </c>
      <c r="U32">
        <v>549.20000000000437</v>
      </c>
      <c r="W32">
        <v>7922</v>
      </c>
      <c r="X32">
        <v>1914.7999999999997</v>
      </c>
      <c r="AD32">
        <v>39000.800000000003</v>
      </c>
      <c r="AE32">
        <v>1.4320475477426102</v>
      </c>
      <c r="AI32">
        <v>39000.800000000003</v>
      </c>
      <c r="AJ32">
        <v>1.4320475477426102</v>
      </c>
    </row>
    <row r="33" spans="2:38" x14ac:dyDescent="0.25">
      <c r="B33">
        <v>24383</v>
      </c>
      <c r="C33">
        <v>74921</v>
      </c>
      <c r="D33">
        <v>112849</v>
      </c>
      <c r="E33">
        <v>28330</v>
      </c>
      <c r="F33">
        <v>31503</v>
      </c>
      <c r="H33">
        <v>57217</v>
      </c>
      <c r="J33">
        <f t="shared" si="0"/>
        <v>54397.2</v>
      </c>
      <c r="K33">
        <f t="shared" si="1"/>
        <v>1.0518372269160914</v>
      </c>
      <c r="L33">
        <f t="shared" si="2"/>
        <v>112849</v>
      </c>
      <c r="M33">
        <f t="shared" si="3"/>
        <v>24383</v>
      </c>
      <c r="N33">
        <f t="shared" si="4"/>
        <v>54397.2</v>
      </c>
      <c r="O33">
        <f t="shared" si="5"/>
        <v>88466</v>
      </c>
      <c r="Q33">
        <v>-6374</v>
      </c>
      <c r="R33">
        <v>-234</v>
      </c>
      <c r="T33">
        <v>990.59999999999854</v>
      </c>
      <c r="U33">
        <v>1599.1999999999971</v>
      </c>
      <c r="W33">
        <v>7259</v>
      </c>
      <c r="X33">
        <v>1676</v>
      </c>
      <c r="Z33">
        <v>54397.2</v>
      </c>
      <c r="AA33">
        <v>1.0518372269160914</v>
      </c>
      <c r="AI33">
        <v>54397.2</v>
      </c>
      <c r="AJ33">
        <v>1.0518372269160914</v>
      </c>
    </row>
    <row r="34" spans="2:38" x14ac:dyDescent="0.25">
      <c r="B34">
        <v>104093</v>
      </c>
      <c r="C34">
        <v>8445</v>
      </c>
      <c r="D34">
        <v>74260</v>
      </c>
      <c r="E34">
        <v>104126</v>
      </c>
      <c r="F34">
        <v>50143</v>
      </c>
      <c r="H34">
        <v>124830</v>
      </c>
      <c r="J34">
        <f t="shared" ref="J34:J65" si="6">AVERAGE(B34:F34)</f>
        <v>68213.399999999994</v>
      </c>
      <c r="K34">
        <f t="shared" ref="K34:K65" si="7">H34/J34</f>
        <v>1.8299923475446176</v>
      </c>
      <c r="L34">
        <f t="shared" ref="L34:L65" si="8">MAX(B34:F34)</f>
        <v>104126</v>
      </c>
      <c r="M34">
        <f t="shared" ref="M34:M65" si="9">MIN(B34:F34)</f>
        <v>8445</v>
      </c>
      <c r="N34">
        <f t="shared" ref="N34:N65" si="10">AVERAGE(B34:F34)</f>
        <v>68213.399999999994</v>
      </c>
      <c r="O34">
        <f t="shared" ref="O34:O65" si="11">L34-M34</f>
        <v>95681</v>
      </c>
      <c r="Q34">
        <v>-1860</v>
      </c>
      <c r="R34">
        <v>4167</v>
      </c>
      <c r="T34">
        <v>-1798.2000000000116</v>
      </c>
      <c r="U34">
        <v>2104.1999999999971</v>
      </c>
      <c r="W34">
        <v>2661.8000000000006</v>
      </c>
      <c r="X34">
        <v>2897.8</v>
      </c>
      <c r="AF34">
        <v>68213.399999999994</v>
      </c>
      <c r="AG34">
        <v>1.8299923475446176</v>
      </c>
      <c r="AK34">
        <v>68213.399999999994</v>
      </c>
      <c r="AL34">
        <v>1.8299923475446176</v>
      </c>
    </row>
    <row r="35" spans="2:38" x14ac:dyDescent="0.25">
      <c r="B35">
        <v>58394</v>
      </c>
      <c r="C35">
        <v>66804</v>
      </c>
      <c r="D35">
        <v>34205</v>
      </c>
      <c r="E35">
        <v>48032</v>
      </c>
      <c r="F35">
        <v>6574</v>
      </c>
      <c r="H35">
        <v>48180</v>
      </c>
      <c r="J35">
        <f t="shared" si="6"/>
        <v>42801.8</v>
      </c>
      <c r="K35">
        <f t="shared" si="7"/>
        <v>1.1256535940077286</v>
      </c>
      <c r="L35">
        <f t="shared" si="8"/>
        <v>66804</v>
      </c>
      <c r="M35">
        <f t="shared" si="9"/>
        <v>6574</v>
      </c>
      <c r="N35">
        <f t="shared" si="10"/>
        <v>42801.8</v>
      </c>
      <c r="O35">
        <f t="shared" si="11"/>
        <v>60230</v>
      </c>
      <c r="Q35">
        <v>4884</v>
      </c>
      <c r="R35">
        <v>0</v>
      </c>
      <c r="T35">
        <v>3786.2000000000044</v>
      </c>
      <c r="U35">
        <v>1405.4000000000015</v>
      </c>
      <c r="W35">
        <v>3786.2000000000003</v>
      </c>
      <c r="X35">
        <v>2390.6000000000004</v>
      </c>
      <c r="Z35">
        <v>42801.8</v>
      </c>
      <c r="AA35">
        <v>1.1256535940077286</v>
      </c>
      <c r="AI35">
        <v>42801.8</v>
      </c>
      <c r="AJ35">
        <v>1.1256535940077286</v>
      </c>
    </row>
    <row r="36" spans="2:38" x14ac:dyDescent="0.25">
      <c r="B36">
        <v>73493</v>
      </c>
      <c r="C36">
        <v>92597</v>
      </c>
      <c r="D36">
        <v>90697</v>
      </c>
      <c r="E36">
        <v>110095</v>
      </c>
      <c r="F36">
        <v>85481</v>
      </c>
      <c r="H36">
        <v>124241</v>
      </c>
      <c r="J36">
        <f t="shared" si="6"/>
        <v>90472.6</v>
      </c>
      <c r="K36">
        <f t="shared" si="7"/>
        <v>1.3732444961236883</v>
      </c>
      <c r="L36">
        <f t="shared" si="8"/>
        <v>110095</v>
      </c>
      <c r="M36">
        <f t="shared" si="9"/>
        <v>73493</v>
      </c>
      <c r="N36">
        <f t="shared" si="10"/>
        <v>90472.6</v>
      </c>
      <c r="O36">
        <f t="shared" si="11"/>
        <v>36602</v>
      </c>
      <c r="Q36">
        <v>18215</v>
      </c>
      <c r="R36">
        <v>4385</v>
      </c>
      <c r="T36">
        <v>-5959.3999999999942</v>
      </c>
      <c r="U36">
        <v>776</v>
      </c>
      <c r="W36">
        <v>8198.2000000000007</v>
      </c>
      <c r="X36">
        <v>2293.6</v>
      </c>
      <c r="AB36">
        <v>90472.6</v>
      </c>
      <c r="AC36">
        <v>1.3732444961236883</v>
      </c>
      <c r="AI36">
        <v>90472.6</v>
      </c>
      <c r="AJ36">
        <v>1.3732444961236883</v>
      </c>
    </row>
    <row r="37" spans="2:38" x14ac:dyDescent="0.25">
      <c r="B37">
        <v>83678</v>
      </c>
      <c r="C37">
        <v>96705</v>
      </c>
      <c r="D37">
        <v>25438</v>
      </c>
      <c r="E37">
        <v>26259</v>
      </c>
      <c r="F37">
        <v>15398</v>
      </c>
      <c r="H37">
        <v>109669</v>
      </c>
      <c r="J37">
        <f t="shared" si="6"/>
        <v>49495.6</v>
      </c>
      <c r="K37">
        <f t="shared" si="7"/>
        <v>2.2157323075182442</v>
      </c>
      <c r="L37">
        <f t="shared" si="8"/>
        <v>96705</v>
      </c>
      <c r="M37">
        <f t="shared" si="9"/>
        <v>15398</v>
      </c>
      <c r="N37">
        <f t="shared" si="10"/>
        <v>49495.6</v>
      </c>
      <c r="O37">
        <f t="shared" si="11"/>
        <v>81307</v>
      </c>
      <c r="Q37">
        <v>2290</v>
      </c>
      <c r="R37">
        <v>86</v>
      </c>
      <c r="T37">
        <v>-1795.4000000000015</v>
      </c>
      <c r="U37">
        <v>1262.5999999999985</v>
      </c>
      <c r="W37">
        <v>8805.8000000000011</v>
      </c>
      <c r="X37">
        <v>3097.3999999999996</v>
      </c>
      <c r="AD37">
        <v>49495.6</v>
      </c>
      <c r="AE37">
        <v>2.2157323075182442</v>
      </c>
      <c r="AK37">
        <v>49495.6</v>
      </c>
      <c r="AL37">
        <v>2.2157323075182442</v>
      </c>
    </row>
    <row r="38" spans="2:38" x14ac:dyDescent="0.25">
      <c r="B38">
        <v>58869</v>
      </c>
      <c r="C38">
        <v>81287</v>
      </c>
      <c r="D38">
        <v>51256</v>
      </c>
      <c r="E38">
        <v>70849</v>
      </c>
      <c r="F38">
        <v>9867</v>
      </c>
      <c r="H38">
        <v>119884</v>
      </c>
      <c r="J38">
        <f t="shared" si="6"/>
        <v>54425.599999999999</v>
      </c>
      <c r="K38">
        <f t="shared" si="7"/>
        <v>2.2027134289746004</v>
      </c>
      <c r="L38">
        <f t="shared" si="8"/>
        <v>81287</v>
      </c>
      <c r="M38">
        <f t="shared" si="9"/>
        <v>9867</v>
      </c>
      <c r="N38">
        <f t="shared" si="10"/>
        <v>54425.599999999999</v>
      </c>
      <c r="O38">
        <f t="shared" si="11"/>
        <v>71420</v>
      </c>
      <c r="Q38">
        <v>12751</v>
      </c>
      <c r="R38">
        <v>2768</v>
      </c>
      <c r="T38">
        <v>3848</v>
      </c>
      <c r="U38">
        <v>-78.599999999998545</v>
      </c>
      <c r="W38">
        <v>6549.6</v>
      </c>
      <c r="X38">
        <v>81.8</v>
      </c>
      <c r="AD38">
        <v>54425.599999999999</v>
      </c>
      <c r="AE38">
        <v>2.2027134289746004</v>
      </c>
      <c r="AK38">
        <v>54425.599999999999</v>
      </c>
      <c r="AL38">
        <v>2.2027134289746004</v>
      </c>
    </row>
    <row r="39" spans="2:38" x14ac:dyDescent="0.25">
      <c r="B39">
        <v>21456</v>
      </c>
      <c r="C39">
        <v>19131</v>
      </c>
      <c r="D39">
        <v>45399</v>
      </c>
      <c r="E39">
        <v>106339</v>
      </c>
      <c r="F39">
        <v>55391</v>
      </c>
      <c r="H39">
        <v>75521</v>
      </c>
      <c r="J39">
        <f t="shared" si="6"/>
        <v>49543.199999999997</v>
      </c>
      <c r="K39">
        <f t="shared" si="7"/>
        <v>1.5243464289751167</v>
      </c>
      <c r="L39">
        <f t="shared" si="8"/>
        <v>106339</v>
      </c>
      <c r="M39">
        <f t="shared" si="9"/>
        <v>19131</v>
      </c>
      <c r="N39">
        <f t="shared" si="10"/>
        <v>49543.199999999997</v>
      </c>
      <c r="O39">
        <f t="shared" si="11"/>
        <v>87208</v>
      </c>
      <c r="Q39">
        <v>8978</v>
      </c>
      <c r="R39">
        <v>-4</v>
      </c>
      <c r="T39">
        <v>-1526.4000000000015</v>
      </c>
      <c r="U39">
        <v>-589.80000000000291</v>
      </c>
      <c r="W39">
        <v>6024.7999999999993</v>
      </c>
      <c r="X39">
        <v>1674.2</v>
      </c>
      <c r="Z39">
        <v>49543.199999999997</v>
      </c>
      <c r="AA39">
        <v>1.5243464289751167</v>
      </c>
      <c r="AK39">
        <v>49543.199999999997</v>
      </c>
      <c r="AL39">
        <v>1.5243464289751167</v>
      </c>
    </row>
    <row r="40" spans="2:38" x14ac:dyDescent="0.25">
      <c r="B40">
        <v>104425</v>
      </c>
      <c r="C40">
        <v>41935</v>
      </c>
      <c r="D40">
        <v>87405</v>
      </c>
      <c r="E40">
        <v>44521</v>
      </c>
      <c r="F40">
        <v>20074</v>
      </c>
      <c r="H40">
        <v>104000</v>
      </c>
      <c r="J40">
        <f t="shared" si="6"/>
        <v>59672</v>
      </c>
      <c r="K40">
        <f t="shared" si="7"/>
        <v>1.7428609733208205</v>
      </c>
      <c r="L40">
        <f t="shared" si="8"/>
        <v>104425</v>
      </c>
      <c r="M40">
        <f t="shared" si="9"/>
        <v>20074</v>
      </c>
      <c r="N40">
        <f t="shared" si="10"/>
        <v>59672</v>
      </c>
      <c r="O40">
        <f t="shared" si="11"/>
        <v>84351</v>
      </c>
      <c r="Q40">
        <v>-1780</v>
      </c>
      <c r="R40">
        <v>-2704</v>
      </c>
      <c r="T40">
        <v>804.19999999999709</v>
      </c>
      <c r="U40">
        <v>118.80000000000291</v>
      </c>
      <c r="W40">
        <v>7203</v>
      </c>
      <c r="X40">
        <v>2641.2</v>
      </c>
      <c r="AD40">
        <v>59672</v>
      </c>
      <c r="AE40">
        <v>1.7428609733208205</v>
      </c>
      <c r="AK40">
        <v>59672</v>
      </c>
      <c r="AL40">
        <v>1.7428609733208205</v>
      </c>
    </row>
    <row r="41" spans="2:38" x14ac:dyDescent="0.25">
      <c r="B41">
        <v>113011</v>
      </c>
      <c r="C41">
        <v>59134</v>
      </c>
      <c r="D41">
        <v>107509</v>
      </c>
      <c r="E41">
        <v>43947</v>
      </c>
      <c r="F41">
        <v>53272</v>
      </c>
      <c r="H41">
        <v>84592</v>
      </c>
      <c r="J41">
        <f t="shared" si="6"/>
        <v>75374.600000000006</v>
      </c>
      <c r="K41">
        <f t="shared" si="7"/>
        <v>1.1222878794713338</v>
      </c>
      <c r="L41">
        <f t="shared" si="8"/>
        <v>113011</v>
      </c>
      <c r="M41">
        <f t="shared" si="9"/>
        <v>43947</v>
      </c>
      <c r="N41">
        <f t="shared" si="10"/>
        <v>75374.600000000006</v>
      </c>
      <c r="O41">
        <f t="shared" si="11"/>
        <v>69064</v>
      </c>
      <c r="Q41">
        <v>-2246</v>
      </c>
      <c r="R41">
        <v>-10</v>
      </c>
      <c r="T41">
        <v>-221.19999999999709</v>
      </c>
      <c r="U41">
        <v>657.60000000000582</v>
      </c>
      <c r="W41">
        <v>6196.8</v>
      </c>
      <c r="X41">
        <v>1106.0000000000002</v>
      </c>
      <c r="AB41">
        <v>75374.600000000006</v>
      </c>
      <c r="AC41">
        <v>1.1222878794713338</v>
      </c>
      <c r="AI41">
        <v>75374.600000000006</v>
      </c>
      <c r="AJ41">
        <v>1.1222878794713338</v>
      </c>
    </row>
    <row r="42" spans="2:38" x14ac:dyDescent="0.25">
      <c r="B42">
        <v>13477</v>
      </c>
      <c r="C42">
        <v>39239</v>
      </c>
      <c r="D42">
        <v>20665</v>
      </c>
      <c r="E42">
        <v>12024</v>
      </c>
      <c r="F42">
        <v>92450</v>
      </c>
      <c r="H42">
        <v>71438</v>
      </c>
      <c r="J42">
        <f t="shared" si="6"/>
        <v>35571</v>
      </c>
      <c r="K42">
        <f t="shared" si="7"/>
        <v>2.0083213853982178</v>
      </c>
      <c r="L42">
        <f t="shared" si="8"/>
        <v>92450</v>
      </c>
      <c r="M42">
        <f t="shared" si="9"/>
        <v>12024</v>
      </c>
      <c r="N42">
        <f t="shared" si="10"/>
        <v>35571</v>
      </c>
      <c r="O42">
        <f t="shared" si="11"/>
        <v>80426</v>
      </c>
      <c r="Q42">
        <v>-5929</v>
      </c>
      <c r="R42">
        <v>-4690</v>
      </c>
      <c r="T42">
        <v>5706.5999999999985</v>
      </c>
      <c r="U42">
        <v>240.19999999999709</v>
      </c>
      <c r="W42">
        <v>5706.6</v>
      </c>
      <c r="X42">
        <v>782.19999999999993</v>
      </c>
      <c r="AD42">
        <v>35571</v>
      </c>
      <c r="AE42">
        <v>2.0083213853982178</v>
      </c>
      <c r="AK42">
        <v>35571</v>
      </c>
      <c r="AL42">
        <v>2.0083213853982178</v>
      </c>
    </row>
    <row r="43" spans="2:38" x14ac:dyDescent="0.25">
      <c r="B43">
        <v>39778</v>
      </c>
      <c r="C43">
        <v>71492</v>
      </c>
      <c r="D43">
        <v>94137</v>
      </c>
      <c r="E43">
        <v>91091</v>
      </c>
      <c r="F43">
        <v>16531</v>
      </c>
      <c r="H43">
        <v>74807</v>
      </c>
      <c r="J43">
        <f t="shared" si="6"/>
        <v>62605.8</v>
      </c>
      <c r="K43">
        <f t="shared" si="7"/>
        <v>1.1948892914075053</v>
      </c>
      <c r="L43">
        <f t="shared" si="8"/>
        <v>94137</v>
      </c>
      <c r="M43">
        <f t="shared" si="9"/>
        <v>16531</v>
      </c>
      <c r="N43">
        <f t="shared" si="10"/>
        <v>62605.8</v>
      </c>
      <c r="O43">
        <f t="shared" si="11"/>
        <v>77606</v>
      </c>
      <c r="Q43">
        <v>6911</v>
      </c>
      <c r="R43">
        <v>4162</v>
      </c>
      <c r="T43">
        <v>4033.2000000000044</v>
      </c>
      <c r="U43">
        <v>1197.2000000000044</v>
      </c>
      <c r="W43">
        <v>6445.2</v>
      </c>
      <c r="X43">
        <v>1213.6000000000001</v>
      </c>
      <c r="Z43">
        <v>62605.8</v>
      </c>
      <c r="AA43">
        <v>1.1948892914075053</v>
      </c>
      <c r="AI43">
        <v>62605.8</v>
      </c>
      <c r="AJ43">
        <v>1.1948892914075053</v>
      </c>
    </row>
    <row r="44" spans="2:38" x14ac:dyDescent="0.25">
      <c r="B44">
        <v>14448</v>
      </c>
      <c r="C44">
        <v>22900</v>
      </c>
      <c r="D44">
        <v>23613</v>
      </c>
      <c r="E44">
        <v>20549</v>
      </c>
      <c r="F44">
        <v>64984</v>
      </c>
      <c r="H44">
        <v>66479</v>
      </c>
      <c r="J44">
        <f t="shared" si="6"/>
        <v>29298.799999999999</v>
      </c>
      <c r="K44">
        <f t="shared" si="7"/>
        <v>2.2690007781888677</v>
      </c>
      <c r="L44">
        <f t="shared" si="8"/>
        <v>64984</v>
      </c>
      <c r="M44">
        <f t="shared" si="9"/>
        <v>14448</v>
      </c>
      <c r="N44">
        <f t="shared" si="10"/>
        <v>29298.799999999999</v>
      </c>
      <c r="O44">
        <f t="shared" si="11"/>
        <v>50536</v>
      </c>
      <c r="Q44">
        <v>-2032</v>
      </c>
      <c r="R44">
        <v>-1470</v>
      </c>
      <c r="T44">
        <v>-1623.4000000000015</v>
      </c>
      <c r="U44">
        <v>-1771.4000000000015</v>
      </c>
      <c r="W44">
        <v>2124.1999999999998</v>
      </c>
      <c r="X44">
        <v>1893.8000000000002</v>
      </c>
      <c r="AD44">
        <v>29298.799999999999</v>
      </c>
      <c r="AE44">
        <v>2.2690007781888677</v>
      </c>
      <c r="AK44">
        <v>29298.799999999999</v>
      </c>
      <c r="AL44">
        <v>2.2690007781888677</v>
      </c>
    </row>
    <row r="45" spans="2:38" x14ac:dyDescent="0.25">
      <c r="B45">
        <v>50029</v>
      </c>
      <c r="C45">
        <v>9300</v>
      </c>
      <c r="D45">
        <v>114284</v>
      </c>
      <c r="E45">
        <v>11733</v>
      </c>
      <c r="F45">
        <v>52775</v>
      </c>
      <c r="H45">
        <v>63668</v>
      </c>
      <c r="J45">
        <f t="shared" si="6"/>
        <v>47624.2</v>
      </c>
      <c r="K45">
        <f t="shared" si="7"/>
        <v>1.3368833492216143</v>
      </c>
      <c r="L45">
        <f t="shared" si="8"/>
        <v>114284</v>
      </c>
      <c r="M45">
        <f t="shared" si="9"/>
        <v>9300</v>
      </c>
      <c r="N45">
        <f t="shared" si="10"/>
        <v>47624.2</v>
      </c>
      <c r="O45">
        <f t="shared" si="11"/>
        <v>104984</v>
      </c>
      <c r="Q45">
        <v>-5581</v>
      </c>
      <c r="R45">
        <v>-2</v>
      </c>
      <c r="T45">
        <v>4254.3999999999942</v>
      </c>
      <c r="U45">
        <v>802.79999999999563</v>
      </c>
      <c r="W45">
        <v>9341.2000000000007</v>
      </c>
      <c r="X45">
        <v>2301.6000000000004</v>
      </c>
      <c r="AD45">
        <v>47624.2</v>
      </c>
      <c r="AE45">
        <v>1.3368833492216143</v>
      </c>
      <c r="AI45">
        <v>47624.2</v>
      </c>
      <c r="AJ45">
        <v>1.3368833492216143</v>
      </c>
    </row>
    <row r="46" spans="2:38" x14ac:dyDescent="0.25">
      <c r="B46">
        <v>102208</v>
      </c>
      <c r="C46">
        <v>49474</v>
      </c>
      <c r="D46">
        <v>50194</v>
      </c>
      <c r="E46">
        <v>94451</v>
      </c>
      <c r="F46">
        <v>97270</v>
      </c>
      <c r="H46">
        <v>140367</v>
      </c>
      <c r="J46">
        <f t="shared" si="6"/>
        <v>78719.399999999994</v>
      </c>
      <c r="K46">
        <f t="shared" si="7"/>
        <v>1.7831309689860442</v>
      </c>
      <c r="L46">
        <f t="shared" si="8"/>
        <v>102208</v>
      </c>
      <c r="M46">
        <f t="shared" si="9"/>
        <v>49474</v>
      </c>
      <c r="N46">
        <f t="shared" si="10"/>
        <v>78719.399999999994</v>
      </c>
      <c r="O46">
        <f t="shared" si="11"/>
        <v>52734</v>
      </c>
      <c r="Q46">
        <v>2484</v>
      </c>
      <c r="R46">
        <v>722</v>
      </c>
      <c r="T46">
        <v>-4871.4000000000087</v>
      </c>
      <c r="U46">
        <v>1089</v>
      </c>
      <c r="W46">
        <v>10620.599999999999</v>
      </c>
      <c r="X46">
        <v>1089</v>
      </c>
      <c r="AF46">
        <v>78719.399999999994</v>
      </c>
      <c r="AG46">
        <v>1.7831309689860442</v>
      </c>
      <c r="AK46">
        <v>78719.399999999994</v>
      </c>
      <c r="AL46">
        <v>1.7831309689860442</v>
      </c>
    </row>
    <row r="47" spans="2:38" x14ac:dyDescent="0.25">
      <c r="B47">
        <v>58498</v>
      </c>
      <c r="C47">
        <v>106862</v>
      </c>
      <c r="D47">
        <v>41458</v>
      </c>
      <c r="E47">
        <v>32880</v>
      </c>
      <c r="F47">
        <v>8781</v>
      </c>
      <c r="H47">
        <v>67842</v>
      </c>
      <c r="J47">
        <f t="shared" si="6"/>
        <v>49695.8</v>
      </c>
      <c r="K47">
        <f t="shared" si="7"/>
        <v>1.3651455454988146</v>
      </c>
      <c r="L47">
        <f t="shared" si="8"/>
        <v>106862</v>
      </c>
      <c r="M47">
        <f t="shared" si="9"/>
        <v>8781</v>
      </c>
      <c r="N47">
        <f t="shared" si="10"/>
        <v>49695.8</v>
      </c>
      <c r="O47">
        <f t="shared" si="11"/>
        <v>98081</v>
      </c>
      <c r="Q47">
        <v>69</v>
      </c>
      <c r="R47">
        <v>10</v>
      </c>
      <c r="T47">
        <v>-7351.5999999999985</v>
      </c>
      <c r="U47">
        <v>251.40000000000146</v>
      </c>
      <c r="W47">
        <v>7351.6</v>
      </c>
      <c r="X47">
        <v>267.8</v>
      </c>
      <c r="Z47">
        <v>49695.8</v>
      </c>
      <c r="AA47">
        <v>1.3651455454988146</v>
      </c>
      <c r="AI47">
        <v>49695.8</v>
      </c>
      <c r="AJ47">
        <v>1.3651455454988146</v>
      </c>
    </row>
    <row r="48" spans="2:38" x14ac:dyDescent="0.25">
      <c r="B48">
        <v>36005</v>
      </c>
      <c r="C48">
        <v>38633</v>
      </c>
      <c r="D48">
        <v>62702</v>
      </c>
      <c r="E48">
        <v>112767</v>
      </c>
      <c r="F48">
        <v>41725</v>
      </c>
      <c r="H48">
        <v>81450</v>
      </c>
      <c r="J48">
        <f t="shared" si="6"/>
        <v>58366.400000000001</v>
      </c>
      <c r="K48">
        <f t="shared" si="7"/>
        <v>1.3954946681652458</v>
      </c>
      <c r="L48">
        <f t="shared" si="8"/>
        <v>112767</v>
      </c>
      <c r="M48">
        <f t="shared" si="9"/>
        <v>36005</v>
      </c>
      <c r="N48">
        <f t="shared" si="10"/>
        <v>58366.400000000001</v>
      </c>
      <c r="O48">
        <f t="shared" si="11"/>
        <v>76762</v>
      </c>
      <c r="Q48">
        <v>15153</v>
      </c>
      <c r="R48">
        <v>-152</v>
      </c>
      <c r="T48">
        <v>-5003.1999999999971</v>
      </c>
      <c r="U48">
        <v>-3916.5999999999985</v>
      </c>
      <c r="W48">
        <v>8920.4</v>
      </c>
      <c r="X48">
        <v>3921.4</v>
      </c>
      <c r="AB48">
        <v>58366.400000000001</v>
      </c>
      <c r="AC48">
        <v>1.3954946681652458</v>
      </c>
      <c r="AI48">
        <v>58366.400000000001</v>
      </c>
      <c r="AJ48">
        <v>1.3954946681652458</v>
      </c>
    </row>
    <row r="49" spans="2:38" x14ac:dyDescent="0.25">
      <c r="B49">
        <v>81092</v>
      </c>
      <c r="C49">
        <v>94141</v>
      </c>
      <c r="D49">
        <v>118950</v>
      </c>
      <c r="E49">
        <v>54650</v>
      </c>
      <c r="F49">
        <v>66229</v>
      </c>
      <c r="H49">
        <v>135522</v>
      </c>
      <c r="J49">
        <f t="shared" si="6"/>
        <v>83012.399999999994</v>
      </c>
      <c r="K49">
        <f t="shared" si="7"/>
        <v>1.6325512814952947</v>
      </c>
      <c r="L49">
        <f t="shared" si="8"/>
        <v>118950</v>
      </c>
      <c r="M49">
        <f t="shared" si="9"/>
        <v>54650</v>
      </c>
      <c r="N49">
        <f t="shared" si="10"/>
        <v>83012.399999999994</v>
      </c>
      <c r="O49">
        <f t="shared" si="11"/>
        <v>64300</v>
      </c>
      <c r="Q49">
        <v>-4329</v>
      </c>
      <c r="R49">
        <v>-3545</v>
      </c>
      <c r="T49">
        <v>-2079</v>
      </c>
      <c r="U49">
        <v>-501.20000000001164</v>
      </c>
      <c r="W49">
        <v>7755.7999999999993</v>
      </c>
      <c r="X49">
        <v>1937.6000000000001</v>
      </c>
      <c r="AF49">
        <v>83012.399999999994</v>
      </c>
      <c r="AG49">
        <v>1.6325512814952947</v>
      </c>
      <c r="AK49">
        <v>83012.399999999994</v>
      </c>
      <c r="AL49">
        <v>1.6325512814952947</v>
      </c>
    </row>
    <row r="50" spans="2:38" x14ac:dyDescent="0.25">
      <c r="B50">
        <v>20954</v>
      </c>
      <c r="C50">
        <v>116842</v>
      </c>
      <c r="D50">
        <v>84497</v>
      </c>
      <c r="E50">
        <v>119577</v>
      </c>
      <c r="F50">
        <v>22349</v>
      </c>
      <c r="H50">
        <v>96334</v>
      </c>
      <c r="J50">
        <f t="shared" si="6"/>
        <v>72843.8</v>
      </c>
      <c r="K50">
        <f t="shared" si="7"/>
        <v>1.3224735667277105</v>
      </c>
      <c r="L50">
        <f t="shared" si="8"/>
        <v>119577</v>
      </c>
      <c r="M50">
        <f t="shared" si="9"/>
        <v>20954</v>
      </c>
      <c r="N50">
        <f t="shared" si="10"/>
        <v>72843.8</v>
      </c>
      <c r="O50">
        <f t="shared" si="11"/>
        <v>98623</v>
      </c>
      <c r="Q50">
        <v>6421</v>
      </c>
      <c r="R50">
        <v>-6</v>
      </c>
      <c r="T50">
        <v>-3883.5999999999913</v>
      </c>
      <c r="U50">
        <v>438</v>
      </c>
      <c r="W50">
        <v>4647.6000000000004</v>
      </c>
      <c r="X50">
        <v>2530</v>
      </c>
      <c r="AB50">
        <v>72843.8</v>
      </c>
      <c r="AC50">
        <v>1.3224735667277105</v>
      </c>
      <c r="AK50">
        <v>72843.8</v>
      </c>
      <c r="AL50">
        <v>1.3224735667277105</v>
      </c>
    </row>
    <row r="51" spans="2:38" x14ac:dyDescent="0.25">
      <c r="B51">
        <v>82448</v>
      </c>
      <c r="C51">
        <v>113919</v>
      </c>
      <c r="D51">
        <v>80019</v>
      </c>
      <c r="E51">
        <v>83770</v>
      </c>
      <c r="F51">
        <v>93460</v>
      </c>
      <c r="H51">
        <v>125726</v>
      </c>
      <c r="J51">
        <f t="shared" si="6"/>
        <v>90723.199999999997</v>
      </c>
      <c r="K51">
        <f t="shared" si="7"/>
        <v>1.385819724171987</v>
      </c>
      <c r="L51">
        <f t="shared" si="8"/>
        <v>113919</v>
      </c>
      <c r="M51">
        <f t="shared" si="9"/>
        <v>80019</v>
      </c>
      <c r="N51">
        <f t="shared" si="10"/>
        <v>90723.199999999997</v>
      </c>
      <c r="O51">
        <f t="shared" si="11"/>
        <v>33900</v>
      </c>
      <c r="Q51">
        <v>-17815</v>
      </c>
      <c r="R51">
        <v>0</v>
      </c>
      <c r="T51">
        <v>3393.1999999999971</v>
      </c>
      <c r="U51">
        <v>-282.19999999999709</v>
      </c>
      <c r="W51">
        <v>5746.4000000000005</v>
      </c>
      <c r="X51">
        <v>283.8</v>
      </c>
      <c r="AF51">
        <v>90723.199999999997</v>
      </c>
      <c r="AG51">
        <v>1.385819724171987</v>
      </c>
      <c r="AI51">
        <v>90723.199999999997</v>
      </c>
      <c r="AJ51">
        <v>1.385819724171987</v>
      </c>
    </row>
    <row r="52" spans="2:38" x14ac:dyDescent="0.25">
      <c r="B52">
        <v>26447</v>
      </c>
      <c r="C52">
        <v>44290</v>
      </c>
      <c r="D52">
        <v>97263</v>
      </c>
      <c r="E52">
        <v>114126</v>
      </c>
      <c r="F52">
        <v>16539</v>
      </c>
      <c r="H52">
        <v>84632</v>
      </c>
      <c r="J52">
        <f t="shared" si="6"/>
        <v>59733</v>
      </c>
      <c r="K52">
        <f t="shared" si="7"/>
        <v>1.4168382636063817</v>
      </c>
      <c r="L52">
        <f t="shared" si="8"/>
        <v>114126</v>
      </c>
      <c r="M52">
        <f t="shared" si="9"/>
        <v>16539</v>
      </c>
      <c r="N52">
        <f t="shared" si="10"/>
        <v>59733</v>
      </c>
      <c r="O52">
        <f t="shared" si="11"/>
        <v>97587</v>
      </c>
      <c r="Q52">
        <v>-5896</v>
      </c>
      <c r="R52">
        <v>320</v>
      </c>
      <c r="T52">
        <v>-2726.4000000000015</v>
      </c>
      <c r="U52">
        <v>601</v>
      </c>
      <c r="W52">
        <v>10098.4</v>
      </c>
      <c r="X52">
        <v>1311.3999999999999</v>
      </c>
      <c r="AB52">
        <v>59733</v>
      </c>
      <c r="AC52">
        <v>1.4168382636063817</v>
      </c>
      <c r="AI52">
        <v>59733</v>
      </c>
      <c r="AJ52">
        <v>1.4168382636063817</v>
      </c>
    </row>
    <row r="53" spans="2:38" x14ac:dyDescent="0.25">
      <c r="B53">
        <v>111651</v>
      </c>
      <c r="C53">
        <v>16461</v>
      </c>
      <c r="D53">
        <v>96460</v>
      </c>
      <c r="E53">
        <v>63488</v>
      </c>
      <c r="F53">
        <v>35766</v>
      </c>
      <c r="H53">
        <v>113812</v>
      </c>
      <c r="J53">
        <f t="shared" si="6"/>
        <v>64765.2</v>
      </c>
      <c r="K53">
        <f t="shared" si="7"/>
        <v>1.7573017608221699</v>
      </c>
      <c r="L53">
        <f t="shared" si="8"/>
        <v>111651</v>
      </c>
      <c r="M53">
        <f t="shared" si="9"/>
        <v>16461</v>
      </c>
      <c r="N53">
        <f t="shared" si="10"/>
        <v>64765.2</v>
      </c>
      <c r="O53">
        <f t="shared" si="11"/>
        <v>95190</v>
      </c>
      <c r="Q53">
        <v>7663</v>
      </c>
      <c r="R53">
        <v>0</v>
      </c>
      <c r="T53">
        <v>1838.3999999999942</v>
      </c>
      <c r="U53">
        <v>1598.3999999999942</v>
      </c>
      <c r="W53">
        <v>7807.6</v>
      </c>
      <c r="X53">
        <v>2114.8000000000002</v>
      </c>
      <c r="AF53">
        <v>64765.2</v>
      </c>
      <c r="AG53">
        <v>1.7573017608221699</v>
      </c>
      <c r="AK53">
        <v>64765.2</v>
      </c>
      <c r="AL53">
        <v>1.7573017608221699</v>
      </c>
    </row>
    <row r="54" spans="2:38" x14ac:dyDescent="0.25">
      <c r="B54">
        <v>95425</v>
      </c>
      <c r="C54">
        <v>13124</v>
      </c>
      <c r="D54">
        <v>118972</v>
      </c>
      <c r="E54">
        <v>7740</v>
      </c>
      <c r="F54">
        <v>34030</v>
      </c>
      <c r="H54">
        <v>57281</v>
      </c>
      <c r="J54">
        <f t="shared" si="6"/>
        <v>53858.2</v>
      </c>
      <c r="K54">
        <f t="shared" si="7"/>
        <v>1.0635520682087407</v>
      </c>
      <c r="L54">
        <f t="shared" si="8"/>
        <v>118972</v>
      </c>
      <c r="M54">
        <f t="shared" si="9"/>
        <v>7740</v>
      </c>
      <c r="N54">
        <f t="shared" si="10"/>
        <v>53858.2</v>
      </c>
      <c r="O54">
        <f t="shared" si="11"/>
        <v>111232</v>
      </c>
      <c r="Q54">
        <v>-3973</v>
      </c>
      <c r="R54">
        <v>49</v>
      </c>
      <c r="T54">
        <v>-5452.4000000000015</v>
      </c>
      <c r="U54">
        <v>1220.3999999999942</v>
      </c>
      <c r="W54">
        <v>8121.5999999999995</v>
      </c>
      <c r="X54">
        <v>1452.4</v>
      </c>
      <c r="Z54">
        <v>53858.2</v>
      </c>
      <c r="AA54">
        <v>1.0635520682087407</v>
      </c>
      <c r="AI54">
        <v>53858.2</v>
      </c>
      <c r="AJ54">
        <v>1.0635520682087407</v>
      </c>
    </row>
    <row r="55" spans="2:38" x14ac:dyDescent="0.25">
      <c r="B55">
        <v>85265</v>
      </c>
      <c r="C55">
        <v>114937</v>
      </c>
      <c r="D55">
        <v>6380</v>
      </c>
      <c r="E55">
        <v>41523</v>
      </c>
      <c r="F55">
        <v>59062</v>
      </c>
      <c r="H55">
        <v>63392</v>
      </c>
      <c r="J55">
        <f t="shared" si="6"/>
        <v>61433.4</v>
      </c>
      <c r="K55">
        <f t="shared" si="7"/>
        <v>1.0318816799981769</v>
      </c>
      <c r="L55">
        <f t="shared" si="8"/>
        <v>114937</v>
      </c>
      <c r="M55">
        <f t="shared" si="9"/>
        <v>6380</v>
      </c>
      <c r="N55">
        <f t="shared" si="10"/>
        <v>61433.4</v>
      </c>
      <c r="O55">
        <f t="shared" si="11"/>
        <v>108557</v>
      </c>
      <c r="Q55">
        <v>-6226</v>
      </c>
      <c r="R55">
        <v>-212</v>
      </c>
      <c r="T55">
        <v>1999.8000000000029</v>
      </c>
      <c r="U55">
        <v>921.40000000000146</v>
      </c>
      <c r="W55">
        <v>5075</v>
      </c>
      <c r="X55">
        <v>1002.9999999999999</v>
      </c>
      <c r="Z55">
        <v>61433.4</v>
      </c>
      <c r="AA55">
        <v>1.0318816799981769</v>
      </c>
      <c r="AI55">
        <v>61433.4</v>
      </c>
      <c r="AJ55">
        <v>1.0318816799981769</v>
      </c>
    </row>
    <row r="56" spans="2:38" x14ac:dyDescent="0.25">
      <c r="B56">
        <v>5454</v>
      </c>
      <c r="C56">
        <v>64484</v>
      </c>
      <c r="D56">
        <v>13093</v>
      </c>
      <c r="E56">
        <v>61929</v>
      </c>
      <c r="F56">
        <v>54667</v>
      </c>
      <c r="H56">
        <v>57656</v>
      </c>
      <c r="J56">
        <f t="shared" si="6"/>
        <v>39925.4</v>
      </c>
      <c r="K56">
        <f t="shared" si="7"/>
        <v>1.4440932338811883</v>
      </c>
      <c r="L56">
        <f t="shared" si="8"/>
        <v>64484</v>
      </c>
      <c r="M56">
        <f t="shared" si="9"/>
        <v>5454</v>
      </c>
      <c r="N56">
        <f t="shared" si="10"/>
        <v>39925.4</v>
      </c>
      <c r="O56">
        <f t="shared" si="11"/>
        <v>59030</v>
      </c>
      <c r="Q56">
        <v>5504</v>
      </c>
      <c r="R56">
        <v>-3529</v>
      </c>
      <c r="T56">
        <v>2016.8000000000029</v>
      </c>
      <c r="U56">
        <v>-570.40000000000146</v>
      </c>
      <c r="W56">
        <v>5471.2</v>
      </c>
      <c r="X56">
        <v>2610.8000000000002</v>
      </c>
      <c r="Z56">
        <v>39925.4</v>
      </c>
      <c r="AA56">
        <v>1.4440932338811883</v>
      </c>
      <c r="AK56">
        <v>39925.4</v>
      </c>
      <c r="AL56">
        <v>1.4440932338811883</v>
      </c>
    </row>
    <row r="57" spans="2:38" x14ac:dyDescent="0.25">
      <c r="B57">
        <v>106166</v>
      </c>
      <c r="C57">
        <v>68298</v>
      </c>
      <c r="D57">
        <v>108762</v>
      </c>
      <c r="E57">
        <v>8087</v>
      </c>
      <c r="F57">
        <v>22123</v>
      </c>
      <c r="H57">
        <v>98994</v>
      </c>
      <c r="J57">
        <f t="shared" si="6"/>
        <v>62687.199999999997</v>
      </c>
      <c r="K57">
        <f t="shared" si="7"/>
        <v>1.5791740578618922</v>
      </c>
      <c r="L57">
        <f t="shared" si="8"/>
        <v>108762</v>
      </c>
      <c r="M57">
        <f t="shared" si="9"/>
        <v>8087</v>
      </c>
      <c r="N57">
        <f t="shared" si="10"/>
        <v>62687.199999999997</v>
      </c>
      <c r="O57">
        <f t="shared" si="11"/>
        <v>100675</v>
      </c>
      <c r="Q57">
        <v>-16503</v>
      </c>
      <c r="R57">
        <v>0</v>
      </c>
      <c r="T57">
        <v>719.79999999999563</v>
      </c>
      <c r="U57">
        <v>-674.20000000000437</v>
      </c>
      <c r="W57">
        <v>3290.6000000000004</v>
      </c>
      <c r="X57">
        <v>1071.3999999999999</v>
      </c>
      <c r="AF57">
        <v>62687.199999999997</v>
      </c>
      <c r="AG57">
        <v>1.5791740578618922</v>
      </c>
      <c r="AK57">
        <v>62687.199999999997</v>
      </c>
      <c r="AL57">
        <v>1.5791740578618922</v>
      </c>
    </row>
    <row r="58" spans="2:38" x14ac:dyDescent="0.25">
      <c r="B58">
        <v>109264</v>
      </c>
      <c r="C58">
        <v>83504</v>
      </c>
      <c r="D58">
        <v>33978</v>
      </c>
      <c r="E58">
        <v>14369</v>
      </c>
      <c r="F58">
        <v>122857</v>
      </c>
      <c r="H58">
        <v>130504</v>
      </c>
      <c r="J58">
        <f t="shared" si="6"/>
        <v>72794.399999999994</v>
      </c>
      <c r="K58">
        <f t="shared" si="7"/>
        <v>1.7927752684272418</v>
      </c>
      <c r="L58">
        <f t="shared" si="8"/>
        <v>122857</v>
      </c>
      <c r="M58">
        <f t="shared" si="9"/>
        <v>14369</v>
      </c>
      <c r="N58">
        <f t="shared" si="10"/>
        <v>72794.399999999994</v>
      </c>
      <c r="O58">
        <f t="shared" si="11"/>
        <v>108488</v>
      </c>
      <c r="Q58">
        <v>1846</v>
      </c>
      <c r="R58">
        <v>-2763</v>
      </c>
      <c r="T58">
        <v>-1350</v>
      </c>
      <c r="U58">
        <v>-954.80000000000291</v>
      </c>
      <c r="W58">
        <v>7454.8</v>
      </c>
      <c r="X58">
        <v>1813.9999999999998</v>
      </c>
      <c r="AF58">
        <v>72794.399999999994</v>
      </c>
      <c r="AG58">
        <v>1.7927752684272418</v>
      </c>
      <c r="AK58">
        <v>72794.399999999994</v>
      </c>
      <c r="AL58">
        <v>1.7927752684272418</v>
      </c>
    </row>
    <row r="59" spans="2:38" x14ac:dyDescent="0.25">
      <c r="B59">
        <v>12588</v>
      </c>
      <c r="C59">
        <v>83999</v>
      </c>
      <c r="D59">
        <v>88035</v>
      </c>
      <c r="E59">
        <v>69704</v>
      </c>
      <c r="F59">
        <v>20996</v>
      </c>
      <c r="H59">
        <v>118400</v>
      </c>
      <c r="J59">
        <f t="shared" si="6"/>
        <v>55064.4</v>
      </c>
      <c r="K59">
        <f t="shared" si="7"/>
        <v>2.1502095727911317</v>
      </c>
      <c r="L59">
        <f t="shared" si="8"/>
        <v>88035</v>
      </c>
      <c r="M59">
        <f t="shared" si="9"/>
        <v>12588</v>
      </c>
      <c r="N59">
        <f t="shared" si="10"/>
        <v>55064.4</v>
      </c>
      <c r="O59">
        <f t="shared" si="11"/>
        <v>75447</v>
      </c>
      <c r="Q59">
        <v>1304</v>
      </c>
      <c r="R59">
        <v>3354</v>
      </c>
      <c r="T59">
        <v>-7247.4000000000015</v>
      </c>
      <c r="U59">
        <v>77.400000000001455</v>
      </c>
      <c r="W59">
        <v>8887.8000000000011</v>
      </c>
      <c r="X59">
        <v>147.79999999999998</v>
      </c>
      <c r="AF59">
        <v>55064.4</v>
      </c>
      <c r="AG59">
        <v>2.1502095727911317</v>
      </c>
      <c r="AK59">
        <v>55064.4</v>
      </c>
      <c r="AL59">
        <v>2.1502095727911317</v>
      </c>
    </row>
    <row r="60" spans="2:38" x14ac:dyDescent="0.25">
      <c r="B60">
        <v>41324</v>
      </c>
      <c r="C60">
        <v>68626</v>
      </c>
      <c r="D60">
        <v>114752</v>
      </c>
      <c r="E60">
        <v>106785</v>
      </c>
      <c r="F60">
        <v>46301</v>
      </c>
      <c r="H60">
        <v>85104</v>
      </c>
      <c r="J60">
        <f t="shared" si="6"/>
        <v>75557.600000000006</v>
      </c>
      <c r="K60">
        <f t="shared" si="7"/>
        <v>1.1263459929907778</v>
      </c>
      <c r="L60">
        <f t="shared" si="8"/>
        <v>114752</v>
      </c>
      <c r="M60">
        <f t="shared" si="9"/>
        <v>41324</v>
      </c>
      <c r="N60">
        <f t="shared" si="10"/>
        <v>75557.600000000006</v>
      </c>
      <c r="O60">
        <f t="shared" si="11"/>
        <v>73428</v>
      </c>
      <c r="Q60">
        <v>12780</v>
      </c>
      <c r="R60">
        <v>13</v>
      </c>
      <c r="T60">
        <v>3922.4000000000087</v>
      </c>
      <c r="U60">
        <v>42.200000000011642</v>
      </c>
      <c r="W60">
        <v>6607.1999999999989</v>
      </c>
      <c r="X60">
        <v>73.8</v>
      </c>
      <c r="AB60">
        <v>75557.600000000006</v>
      </c>
      <c r="AC60">
        <v>1.1263459929907778</v>
      </c>
      <c r="AI60">
        <v>75557.600000000006</v>
      </c>
      <c r="AJ60">
        <v>1.1263459929907778</v>
      </c>
    </row>
    <row r="61" spans="2:38" x14ac:dyDescent="0.25">
      <c r="B61">
        <v>112442</v>
      </c>
      <c r="C61">
        <v>5015</v>
      </c>
      <c r="D61">
        <v>87352</v>
      </c>
      <c r="E61">
        <v>58016</v>
      </c>
      <c r="F61">
        <v>92301</v>
      </c>
      <c r="H61">
        <v>109299</v>
      </c>
      <c r="J61">
        <f t="shared" si="6"/>
        <v>71025.2</v>
      </c>
      <c r="K61">
        <f t="shared" si="7"/>
        <v>1.5388763424812602</v>
      </c>
      <c r="L61">
        <f t="shared" si="8"/>
        <v>112442</v>
      </c>
      <c r="M61">
        <f t="shared" si="9"/>
        <v>5015</v>
      </c>
      <c r="N61">
        <f t="shared" si="10"/>
        <v>71025.2</v>
      </c>
      <c r="O61">
        <f t="shared" si="11"/>
        <v>107427</v>
      </c>
      <c r="Q61">
        <v>-10380</v>
      </c>
      <c r="R61">
        <v>-3729</v>
      </c>
      <c r="T61">
        <v>-1298.8000000000029</v>
      </c>
      <c r="U61">
        <v>243.39999999999418</v>
      </c>
      <c r="W61">
        <v>7039.2</v>
      </c>
      <c r="X61">
        <v>244.20000000000002</v>
      </c>
      <c r="AF61">
        <v>71025.2</v>
      </c>
      <c r="AG61">
        <v>1.5388763424812602</v>
      </c>
      <c r="AK61">
        <v>71025.2</v>
      </c>
      <c r="AL61">
        <v>1.5388763424812602</v>
      </c>
    </row>
    <row r="62" spans="2:38" x14ac:dyDescent="0.25">
      <c r="B62">
        <v>106958</v>
      </c>
      <c r="C62">
        <v>62433</v>
      </c>
      <c r="D62">
        <v>91690</v>
      </c>
      <c r="E62">
        <v>88653</v>
      </c>
      <c r="F62">
        <v>17288</v>
      </c>
      <c r="H62">
        <v>117041</v>
      </c>
      <c r="J62">
        <f t="shared" si="6"/>
        <v>73404.399999999994</v>
      </c>
      <c r="K62">
        <f t="shared" si="7"/>
        <v>1.5944684514824725</v>
      </c>
      <c r="L62">
        <f t="shared" si="8"/>
        <v>106958</v>
      </c>
      <c r="M62">
        <f t="shared" si="9"/>
        <v>17288</v>
      </c>
      <c r="N62">
        <f t="shared" si="10"/>
        <v>73404.399999999994</v>
      </c>
      <c r="O62">
        <f t="shared" si="11"/>
        <v>89670</v>
      </c>
      <c r="Q62">
        <v>-3253</v>
      </c>
      <c r="R62">
        <v>136</v>
      </c>
      <c r="T62">
        <v>4253.7999999999884</v>
      </c>
      <c r="U62">
        <v>712.19999999999709</v>
      </c>
      <c r="W62">
        <v>4576.2</v>
      </c>
      <c r="X62">
        <v>846.19999999999993</v>
      </c>
      <c r="AF62">
        <v>73404.399999999994</v>
      </c>
      <c r="AG62">
        <v>1.5944684514824725</v>
      </c>
      <c r="AK62">
        <v>73404.399999999994</v>
      </c>
      <c r="AL62">
        <v>1.5944684514824725</v>
      </c>
    </row>
    <row r="63" spans="2:38" x14ac:dyDescent="0.25">
      <c r="B63">
        <v>53061</v>
      </c>
      <c r="C63">
        <v>110119</v>
      </c>
      <c r="D63">
        <v>55571</v>
      </c>
      <c r="E63">
        <v>7199</v>
      </c>
      <c r="F63">
        <v>82324</v>
      </c>
      <c r="H63">
        <v>75319</v>
      </c>
      <c r="J63">
        <f t="shared" si="6"/>
        <v>61654.8</v>
      </c>
      <c r="K63">
        <f t="shared" si="7"/>
        <v>1.2216242693188526</v>
      </c>
      <c r="L63">
        <f t="shared" si="8"/>
        <v>110119</v>
      </c>
      <c r="M63">
        <f t="shared" si="9"/>
        <v>7199</v>
      </c>
      <c r="N63">
        <f t="shared" si="10"/>
        <v>61654.8</v>
      </c>
      <c r="O63">
        <f t="shared" si="11"/>
        <v>102920</v>
      </c>
      <c r="Q63">
        <v>-3401</v>
      </c>
      <c r="R63">
        <v>-2540</v>
      </c>
      <c r="T63">
        <v>-1567.1999999999971</v>
      </c>
      <c r="U63">
        <v>-917.59999999999854</v>
      </c>
      <c r="W63">
        <v>12277.599999999999</v>
      </c>
      <c r="X63">
        <v>946</v>
      </c>
      <c r="AB63">
        <v>61654.8</v>
      </c>
      <c r="AC63">
        <v>1.2216242693188526</v>
      </c>
      <c r="AI63">
        <v>61654.8</v>
      </c>
      <c r="AJ63">
        <v>1.2216242693188526</v>
      </c>
    </row>
    <row r="64" spans="2:38" x14ac:dyDescent="0.25">
      <c r="B64">
        <v>23321</v>
      </c>
      <c r="C64">
        <v>19965</v>
      </c>
      <c r="D64">
        <v>116863</v>
      </c>
      <c r="E64">
        <v>77204</v>
      </c>
      <c r="F64">
        <v>99174</v>
      </c>
      <c r="H64">
        <v>120901</v>
      </c>
      <c r="J64">
        <f t="shared" si="6"/>
        <v>67305.399999999994</v>
      </c>
      <c r="K64">
        <f t="shared" si="7"/>
        <v>1.7963046055739957</v>
      </c>
      <c r="L64">
        <f t="shared" si="8"/>
        <v>116863</v>
      </c>
      <c r="M64">
        <f t="shared" si="9"/>
        <v>19965</v>
      </c>
      <c r="N64">
        <f t="shared" si="10"/>
        <v>67305.399999999994</v>
      </c>
      <c r="O64">
        <f t="shared" si="11"/>
        <v>96898</v>
      </c>
      <c r="Q64">
        <v>6511</v>
      </c>
      <c r="R64">
        <v>-2329</v>
      </c>
      <c r="T64">
        <v>860.79999999998836</v>
      </c>
      <c r="U64">
        <v>-892.40000000000873</v>
      </c>
      <c r="W64">
        <v>6877.5999999999995</v>
      </c>
      <c r="X64">
        <v>936.8</v>
      </c>
      <c r="AF64">
        <v>67305.399999999994</v>
      </c>
      <c r="AG64">
        <v>1.7963046055739957</v>
      </c>
      <c r="AK64">
        <v>67305.399999999994</v>
      </c>
      <c r="AL64">
        <v>1.7963046055739957</v>
      </c>
    </row>
    <row r="65" spans="2:38" x14ac:dyDescent="0.25">
      <c r="B65">
        <v>101894</v>
      </c>
      <c r="C65">
        <v>50288</v>
      </c>
      <c r="D65">
        <v>72382</v>
      </c>
      <c r="E65">
        <v>75763</v>
      </c>
      <c r="F65">
        <v>13273</v>
      </c>
      <c r="H65">
        <v>77006</v>
      </c>
      <c r="J65">
        <f t="shared" si="6"/>
        <v>62720</v>
      </c>
      <c r="K65">
        <f t="shared" si="7"/>
        <v>1.2277742346938776</v>
      </c>
      <c r="L65">
        <f t="shared" si="8"/>
        <v>101894</v>
      </c>
      <c r="M65">
        <f t="shared" si="9"/>
        <v>13273</v>
      </c>
      <c r="N65">
        <f t="shared" si="10"/>
        <v>62720</v>
      </c>
      <c r="O65">
        <f t="shared" si="11"/>
        <v>88621</v>
      </c>
      <c r="Q65">
        <v>131</v>
      </c>
      <c r="R65">
        <v>861</v>
      </c>
      <c r="T65">
        <v>-1805.8000000000029</v>
      </c>
      <c r="U65">
        <v>-2295</v>
      </c>
      <c r="W65">
        <v>5806.5999999999995</v>
      </c>
      <c r="X65">
        <v>2606.6000000000004</v>
      </c>
      <c r="AB65">
        <v>62720</v>
      </c>
      <c r="AC65">
        <v>1.2277742346938776</v>
      </c>
      <c r="AI65">
        <v>62720</v>
      </c>
      <c r="AJ65">
        <v>1.2277742346938776</v>
      </c>
    </row>
    <row r="66" spans="2:38" x14ac:dyDescent="0.25">
      <c r="B66">
        <v>113462</v>
      </c>
      <c r="C66">
        <v>82826</v>
      </c>
      <c r="D66">
        <v>83654</v>
      </c>
      <c r="E66">
        <v>52742</v>
      </c>
      <c r="F66">
        <v>116817</v>
      </c>
      <c r="H66">
        <v>118996</v>
      </c>
      <c r="J66">
        <f t="shared" ref="J66:J101" si="12">AVERAGE(B66:F66)</f>
        <v>89900.2</v>
      </c>
      <c r="K66">
        <f t="shared" ref="K66:K97" si="13">H66/J66</f>
        <v>1.3236455536250198</v>
      </c>
      <c r="L66">
        <f t="shared" ref="L66:L101" si="14">MAX(B66:F66)</f>
        <v>116817</v>
      </c>
      <c r="M66">
        <f t="shared" ref="M66:M101" si="15">MIN(B66:F66)</f>
        <v>52742</v>
      </c>
      <c r="N66">
        <f t="shared" ref="N66:N101" si="16">AVERAGE(B66:F66)</f>
        <v>89900.2</v>
      </c>
      <c r="O66">
        <f t="shared" ref="O66:O101" si="17">L66-M66</f>
        <v>64075</v>
      </c>
      <c r="Q66">
        <v>-4127</v>
      </c>
      <c r="R66">
        <v>660</v>
      </c>
      <c r="T66">
        <v>-3210.8000000000029</v>
      </c>
      <c r="U66">
        <v>1085.1999999999971</v>
      </c>
      <c r="W66">
        <v>6972.4</v>
      </c>
      <c r="X66">
        <v>1703.2</v>
      </c>
      <c r="AB66">
        <v>89900.2</v>
      </c>
      <c r="AC66">
        <v>1.3236455536250198</v>
      </c>
      <c r="AI66">
        <v>89900.2</v>
      </c>
      <c r="AJ66">
        <v>1.3236455536250198</v>
      </c>
    </row>
    <row r="67" spans="2:38" x14ac:dyDescent="0.25">
      <c r="B67">
        <v>39210</v>
      </c>
      <c r="C67">
        <v>42915</v>
      </c>
      <c r="D67">
        <v>73869</v>
      </c>
      <c r="E67">
        <v>90478</v>
      </c>
      <c r="F67">
        <v>16991</v>
      </c>
      <c r="H67">
        <v>89126</v>
      </c>
      <c r="J67">
        <f t="shared" si="12"/>
        <v>52692.6</v>
      </c>
      <c r="K67">
        <f t="shared" si="13"/>
        <v>1.6914329526347154</v>
      </c>
      <c r="L67">
        <f t="shared" si="14"/>
        <v>90478</v>
      </c>
      <c r="M67">
        <f t="shared" si="15"/>
        <v>16991</v>
      </c>
      <c r="N67">
        <f t="shared" si="16"/>
        <v>52692.6</v>
      </c>
      <c r="O67">
        <f t="shared" si="17"/>
        <v>73487</v>
      </c>
      <c r="Q67">
        <v>4748</v>
      </c>
      <c r="R67">
        <v>-1058</v>
      </c>
      <c r="T67">
        <v>2484</v>
      </c>
      <c r="U67">
        <v>-1626</v>
      </c>
      <c r="W67">
        <v>6638.3999999999987</v>
      </c>
      <c r="X67">
        <v>1666.3999999999999</v>
      </c>
      <c r="AD67">
        <v>52692.6</v>
      </c>
      <c r="AE67">
        <v>1.6914329526347154</v>
      </c>
      <c r="AK67">
        <v>52692.6</v>
      </c>
      <c r="AL67">
        <v>1.6914329526347154</v>
      </c>
    </row>
    <row r="68" spans="2:38" x14ac:dyDescent="0.25">
      <c r="B68">
        <v>39796</v>
      </c>
      <c r="C68">
        <v>11794</v>
      </c>
      <c r="D68">
        <v>83506</v>
      </c>
      <c r="E68">
        <v>95232</v>
      </c>
      <c r="F68">
        <v>45047</v>
      </c>
      <c r="H68">
        <v>97070</v>
      </c>
      <c r="J68">
        <f t="shared" si="12"/>
        <v>55075</v>
      </c>
      <c r="K68">
        <f t="shared" si="13"/>
        <v>1.7625056740807989</v>
      </c>
      <c r="L68">
        <f t="shared" si="14"/>
        <v>95232</v>
      </c>
      <c r="M68">
        <f t="shared" si="15"/>
        <v>11794</v>
      </c>
      <c r="N68">
        <f t="shared" si="16"/>
        <v>55075</v>
      </c>
      <c r="O68">
        <f t="shared" si="17"/>
        <v>83438</v>
      </c>
      <c r="Q68">
        <v>146</v>
      </c>
      <c r="R68">
        <v>-29</v>
      </c>
      <c r="T68">
        <v>2209.5999999999985</v>
      </c>
      <c r="U68">
        <v>-793.40000000000146</v>
      </c>
      <c r="W68">
        <v>5067.6000000000004</v>
      </c>
      <c r="X68">
        <v>938.6</v>
      </c>
      <c r="AD68">
        <v>55075</v>
      </c>
      <c r="AE68">
        <v>1.7625056740807989</v>
      </c>
      <c r="AK68">
        <v>55075</v>
      </c>
      <c r="AL68">
        <v>1.7625056740807989</v>
      </c>
    </row>
    <row r="69" spans="2:38" x14ac:dyDescent="0.25">
      <c r="B69">
        <v>7358</v>
      </c>
      <c r="C69">
        <v>28251</v>
      </c>
      <c r="D69">
        <v>104451</v>
      </c>
      <c r="E69">
        <v>74690</v>
      </c>
      <c r="F69">
        <v>108601</v>
      </c>
      <c r="H69">
        <v>132194</v>
      </c>
      <c r="J69">
        <f t="shared" si="12"/>
        <v>64670.2</v>
      </c>
      <c r="K69">
        <f t="shared" si="13"/>
        <v>2.0441254240747671</v>
      </c>
      <c r="L69">
        <f t="shared" si="14"/>
        <v>108601</v>
      </c>
      <c r="M69">
        <f t="shared" si="15"/>
        <v>7358</v>
      </c>
      <c r="N69">
        <f t="shared" si="16"/>
        <v>64670.2</v>
      </c>
      <c r="O69">
        <f t="shared" si="17"/>
        <v>101243</v>
      </c>
      <c r="Q69">
        <v>8579</v>
      </c>
      <c r="R69">
        <v>2072</v>
      </c>
      <c r="T69">
        <v>-3299.6000000000058</v>
      </c>
      <c r="U69">
        <v>1921.7999999999956</v>
      </c>
      <c r="W69">
        <v>6879.2</v>
      </c>
      <c r="X69">
        <v>1923.8</v>
      </c>
      <c r="AF69">
        <v>64670.2</v>
      </c>
      <c r="AG69">
        <v>2.0441254240747671</v>
      </c>
      <c r="AK69">
        <v>64670.2</v>
      </c>
      <c r="AL69">
        <v>2.0441254240747671</v>
      </c>
    </row>
    <row r="70" spans="2:38" x14ac:dyDescent="0.25">
      <c r="B70">
        <v>61086</v>
      </c>
      <c r="C70">
        <v>26985</v>
      </c>
      <c r="D70">
        <v>13339</v>
      </c>
      <c r="E70">
        <v>70448</v>
      </c>
      <c r="F70">
        <v>27441</v>
      </c>
      <c r="H70">
        <v>90645</v>
      </c>
      <c r="J70">
        <f t="shared" si="12"/>
        <v>39859.800000000003</v>
      </c>
      <c r="K70">
        <f t="shared" si="13"/>
        <v>2.2740957054475937</v>
      </c>
      <c r="L70">
        <f t="shared" si="14"/>
        <v>70448</v>
      </c>
      <c r="M70">
        <f t="shared" si="15"/>
        <v>13339</v>
      </c>
      <c r="N70">
        <f t="shared" si="16"/>
        <v>39859.800000000003</v>
      </c>
      <c r="O70">
        <f t="shared" si="17"/>
        <v>57109</v>
      </c>
      <c r="Q70">
        <v>-1605</v>
      </c>
      <c r="R70">
        <v>-379</v>
      </c>
      <c r="T70">
        <v>3993</v>
      </c>
      <c r="U70">
        <v>431</v>
      </c>
      <c r="W70">
        <v>3993</v>
      </c>
      <c r="X70">
        <v>1764.1999999999998</v>
      </c>
      <c r="AD70">
        <v>39859.800000000003</v>
      </c>
      <c r="AE70">
        <v>2.2740957054475937</v>
      </c>
      <c r="AK70">
        <v>39859.800000000003</v>
      </c>
      <c r="AL70">
        <v>2.2740957054475937</v>
      </c>
    </row>
    <row r="71" spans="2:38" x14ac:dyDescent="0.25">
      <c r="B71">
        <v>103943</v>
      </c>
      <c r="C71">
        <v>23314</v>
      </c>
      <c r="D71">
        <v>103172</v>
      </c>
      <c r="E71">
        <v>12672</v>
      </c>
      <c r="F71">
        <v>68400</v>
      </c>
      <c r="H71">
        <v>77698</v>
      </c>
      <c r="J71">
        <f t="shared" si="12"/>
        <v>62300.2</v>
      </c>
      <c r="K71">
        <f t="shared" si="13"/>
        <v>1.2471549047996637</v>
      </c>
      <c r="L71">
        <f t="shared" si="14"/>
        <v>103943</v>
      </c>
      <c r="M71">
        <f t="shared" si="15"/>
        <v>12672</v>
      </c>
      <c r="N71">
        <f t="shared" si="16"/>
        <v>62300.2</v>
      </c>
      <c r="O71">
        <f t="shared" si="17"/>
        <v>91271</v>
      </c>
      <c r="Q71">
        <v>7342</v>
      </c>
      <c r="R71">
        <v>-479</v>
      </c>
      <c r="T71">
        <v>1710.3999999999942</v>
      </c>
      <c r="U71">
        <v>1057.3999999999942</v>
      </c>
      <c r="W71">
        <v>6710.8</v>
      </c>
      <c r="X71">
        <v>1651.4</v>
      </c>
      <c r="Z71">
        <v>62300.2</v>
      </c>
      <c r="AA71">
        <v>1.2471549047996637</v>
      </c>
      <c r="AI71">
        <v>62300.2</v>
      </c>
      <c r="AJ71">
        <v>1.2471549047996637</v>
      </c>
    </row>
    <row r="72" spans="2:38" x14ac:dyDescent="0.25">
      <c r="B72">
        <v>70287</v>
      </c>
      <c r="C72">
        <v>46613</v>
      </c>
      <c r="D72">
        <v>117113</v>
      </c>
      <c r="E72">
        <v>8677</v>
      </c>
      <c r="F72">
        <v>101957</v>
      </c>
      <c r="H72">
        <v>87217</v>
      </c>
      <c r="J72">
        <f t="shared" si="12"/>
        <v>68929.399999999994</v>
      </c>
      <c r="K72">
        <f t="shared" si="13"/>
        <v>1.265309142397874</v>
      </c>
      <c r="L72">
        <f t="shared" si="14"/>
        <v>117113</v>
      </c>
      <c r="M72">
        <f t="shared" si="15"/>
        <v>8677</v>
      </c>
      <c r="N72">
        <f t="shared" si="16"/>
        <v>68929.399999999994</v>
      </c>
      <c r="O72">
        <f t="shared" si="17"/>
        <v>108436</v>
      </c>
      <c r="Q72">
        <v>8866</v>
      </c>
      <c r="R72">
        <v>1073</v>
      </c>
      <c r="T72">
        <v>6666.7999999999956</v>
      </c>
      <c r="U72">
        <v>2107.7999999999884</v>
      </c>
      <c r="W72">
        <v>7113.5999999999985</v>
      </c>
      <c r="X72">
        <v>3461.3999999999996</v>
      </c>
      <c r="AB72">
        <v>68929.399999999994</v>
      </c>
      <c r="AC72">
        <v>1.265309142397874</v>
      </c>
      <c r="AI72">
        <v>68929.399999999994</v>
      </c>
      <c r="AJ72">
        <v>1.265309142397874</v>
      </c>
    </row>
    <row r="73" spans="2:38" x14ac:dyDescent="0.25">
      <c r="B73">
        <v>74917</v>
      </c>
      <c r="C73">
        <v>27635</v>
      </c>
      <c r="D73">
        <v>20943</v>
      </c>
      <c r="E73">
        <v>65468</v>
      </c>
      <c r="F73">
        <v>19574</v>
      </c>
      <c r="H73">
        <v>67700</v>
      </c>
      <c r="J73">
        <f t="shared" si="12"/>
        <v>41707.4</v>
      </c>
      <c r="K73">
        <f t="shared" si="13"/>
        <v>1.6232131468276612</v>
      </c>
      <c r="L73">
        <f t="shared" si="14"/>
        <v>74917</v>
      </c>
      <c r="M73">
        <f t="shared" si="15"/>
        <v>19574</v>
      </c>
      <c r="N73">
        <f t="shared" si="16"/>
        <v>41707.4</v>
      </c>
      <c r="O73">
        <f t="shared" si="17"/>
        <v>55343</v>
      </c>
      <c r="Q73">
        <v>4601</v>
      </c>
      <c r="R73">
        <v>2379</v>
      </c>
      <c r="T73">
        <v>5643.8000000000029</v>
      </c>
      <c r="U73">
        <v>-437.59999999999854</v>
      </c>
      <c r="W73">
        <v>5643.8</v>
      </c>
      <c r="X73">
        <v>560.4</v>
      </c>
      <c r="AD73">
        <v>41707.4</v>
      </c>
      <c r="AE73">
        <v>1.6232131468276612</v>
      </c>
      <c r="AI73">
        <v>41707.4</v>
      </c>
      <c r="AJ73">
        <v>1.6232131468276612</v>
      </c>
    </row>
    <row r="74" spans="2:38" x14ac:dyDescent="0.25">
      <c r="B74">
        <v>60002</v>
      </c>
      <c r="C74">
        <v>16402</v>
      </c>
      <c r="D74">
        <v>69269</v>
      </c>
      <c r="E74">
        <v>22402</v>
      </c>
      <c r="F74">
        <v>46143</v>
      </c>
      <c r="H74">
        <v>95522</v>
      </c>
      <c r="J74">
        <f t="shared" si="12"/>
        <v>42843.6</v>
      </c>
      <c r="K74">
        <f t="shared" si="13"/>
        <v>2.2295512048473984</v>
      </c>
      <c r="L74">
        <f t="shared" si="14"/>
        <v>69269</v>
      </c>
      <c r="M74">
        <f t="shared" si="15"/>
        <v>16402</v>
      </c>
      <c r="N74">
        <f t="shared" si="16"/>
        <v>42843.6</v>
      </c>
      <c r="O74">
        <f t="shared" si="17"/>
        <v>52867</v>
      </c>
      <c r="Q74">
        <v>-5584</v>
      </c>
      <c r="R74">
        <v>-718</v>
      </c>
      <c r="T74">
        <v>-4265.4000000000015</v>
      </c>
      <c r="U74">
        <v>-124.20000000000437</v>
      </c>
      <c r="W74">
        <v>7174.6</v>
      </c>
      <c r="X74">
        <v>129.4</v>
      </c>
      <c r="AD74">
        <v>42843.6</v>
      </c>
      <c r="AE74">
        <v>2.2295512048473984</v>
      </c>
      <c r="AK74">
        <v>42843.6</v>
      </c>
      <c r="AL74">
        <v>2.2295512048473984</v>
      </c>
    </row>
    <row r="75" spans="2:38" x14ac:dyDescent="0.25">
      <c r="B75">
        <v>47569</v>
      </c>
      <c r="C75">
        <v>71273</v>
      </c>
      <c r="D75">
        <v>85727</v>
      </c>
      <c r="E75">
        <v>20457</v>
      </c>
      <c r="F75">
        <v>83385</v>
      </c>
      <c r="H75">
        <v>65780</v>
      </c>
      <c r="J75">
        <f t="shared" si="12"/>
        <v>61682.2</v>
      </c>
      <c r="K75">
        <f t="shared" si="13"/>
        <v>1.0664340766055687</v>
      </c>
      <c r="L75">
        <f t="shared" si="14"/>
        <v>85727</v>
      </c>
      <c r="M75">
        <f t="shared" si="15"/>
        <v>20457</v>
      </c>
      <c r="N75">
        <f t="shared" si="16"/>
        <v>61682.2</v>
      </c>
      <c r="O75">
        <f t="shared" si="17"/>
        <v>65270</v>
      </c>
      <c r="Q75">
        <v>-3100</v>
      </c>
      <c r="R75">
        <v>-209</v>
      </c>
      <c r="T75">
        <v>-6878</v>
      </c>
      <c r="U75">
        <v>-100.40000000000146</v>
      </c>
      <c r="W75">
        <v>6877.9999999999991</v>
      </c>
      <c r="X75">
        <v>1175.5999999999999</v>
      </c>
      <c r="AB75">
        <v>61682.2</v>
      </c>
      <c r="AC75">
        <v>1.0664340766055687</v>
      </c>
      <c r="AI75">
        <v>61682.2</v>
      </c>
      <c r="AJ75">
        <v>1.0664340766055687</v>
      </c>
    </row>
    <row r="76" spans="2:38" x14ac:dyDescent="0.25">
      <c r="B76">
        <v>78960</v>
      </c>
      <c r="C76">
        <v>31879</v>
      </c>
      <c r="D76">
        <v>41336</v>
      </c>
      <c r="E76">
        <v>45086</v>
      </c>
      <c r="F76">
        <v>19834</v>
      </c>
      <c r="H76">
        <v>92091</v>
      </c>
      <c r="J76">
        <f t="shared" si="12"/>
        <v>43419</v>
      </c>
      <c r="K76">
        <f t="shared" si="13"/>
        <v>2.1209839010571407</v>
      </c>
      <c r="L76">
        <f t="shared" si="14"/>
        <v>78960</v>
      </c>
      <c r="M76">
        <f t="shared" si="15"/>
        <v>19834</v>
      </c>
      <c r="N76">
        <f t="shared" si="16"/>
        <v>43419</v>
      </c>
      <c r="O76">
        <f t="shared" si="17"/>
        <v>59126</v>
      </c>
      <c r="Q76">
        <v>-10122</v>
      </c>
      <c r="R76">
        <v>-430</v>
      </c>
      <c r="T76">
        <v>1845</v>
      </c>
      <c r="U76">
        <v>165.40000000000146</v>
      </c>
      <c r="W76">
        <v>6005.8</v>
      </c>
      <c r="X76">
        <v>1117</v>
      </c>
      <c r="AD76">
        <v>43419</v>
      </c>
      <c r="AE76">
        <v>2.1209839010571407</v>
      </c>
      <c r="AK76">
        <v>43419</v>
      </c>
      <c r="AL76">
        <v>2.1209839010571407</v>
      </c>
    </row>
    <row r="77" spans="2:38" x14ac:dyDescent="0.25">
      <c r="B77">
        <v>89381</v>
      </c>
      <c r="C77">
        <v>98868</v>
      </c>
      <c r="D77">
        <v>106219</v>
      </c>
      <c r="E77">
        <v>21993</v>
      </c>
      <c r="F77">
        <v>82035</v>
      </c>
      <c r="H77">
        <v>120859</v>
      </c>
      <c r="J77">
        <f t="shared" si="12"/>
        <v>79699.199999999997</v>
      </c>
      <c r="K77">
        <f t="shared" si="13"/>
        <v>1.5164393118124146</v>
      </c>
      <c r="L77">
        <f t="shared" si="14"/>
        <v>106219</v>
      </c>
      <c r="M77">
        <f t="shared" si="15"/>
        <v>21993</v>
      </c>
      <c r="N77">
        <f t="shared" si="16"/>
        <v>79699.199999999997</v>
      </c>
      <c r="O77">
        <f t="shared" si="17"/>
        <v>84226</v>
      </c>
      <c r="Q77">
        <v>6715</v>
      </c>
      <c r="R77">
        <v>0</v>
      </c>
      <c r="T77">
        <v>6612.5999999999913</v>
      </c>
      <c r="U77">
        <v>1242.3999999999942</v>
      </c>
      <c r="W77">
        <v>9328.2000000000007</v>
      </c>
      <c r="X77">
        <v>2842.3999999999996</v>
      </c>
      <c r="AF77">
        <v>79699.199999999997</v>
      </c>
      <c r="AG77">
        <v>1.5164393118124146</v>
      </c>
      <c r="AK77">
        <v>79699.199999999997</v>
      </c>
      <c r="AL77">
        <v>1.5164393118124146</v>
      </c>
    </row>
    <row r="78" spans="2:38" x14ac:dyDescent="0.25">
      <c r="B78">
        <v>23139</v>
      </c>
      <c r="C78">
        <v>60084</v>
      </c>
      <c r="D78">
        <v>19489</v>
      </c>
      <c r="E78">
        <v>37694</v>
      </c>
      <c r="F78">
        <v>67855</v>
      </c>
      <c r="H78">
        <v>47218</v>
      </c>
      <c r="J78">
        <f t="shared" si="12"/>
        <v>41652.199999999997</v>
      </c>
      <c r="K78">
        <f t="shared" si="13"/>
        <v>1.1336255948065168</v>
      </c>
      <c r="L78">
        <f t="shared" si="14"/>
        <v>67855</v>
      </c>
      <c r="M78">
        <f t="shared" si="15"/>
        <v>19489</v>
      </c>
      <c r="N78">
        <f t="shared" si="16"/>
        <v>41652.199999999997</v>
      </c>
      <c r="O78">
        <f t="shared" si="17"/>
        <v>48366</v>
      </c>
      <c r="Q78">
        <v>6136</v>
      </c>
      <c r="R78">
        <v>279</v>
      </c>
      <c r="T78">
        <v>7359.7999999999956</v>
      </c>
      <c r="U78">
        <v>-301.20000000000437</v>
      </c>
      <c r="W78">
        <v>10306.200000000001</v>
      </c>
      <c r="X78">
        <v>301.59999999999997</v>
      </c>
      <c r="Z78">
        <v>41652.199999999997</v>
      </c>
      <c r="AA78">
        <v>1.1336255948065168</v>
      </c>
      <c r="AI78">
        <v>41652.199999999997</v>
      </c>
      <c r="AJ78">
        <v>1.1336255948065168</v>
      </c>
    </row>
    <row r="79" spans="2:38" x14ac:dyDescent="0.25">
      <c r="B79">
        <v>57518</v>
      </c>
      <c r="C79">
        <v>40171</v>
      </c>
      <c r="D79">
        <v>65181</v>
      </c>
      <c r="E79">
        <v>9835</v>
      </c>
      <c r="F79">
        <v>40354</v>
      </c>
      <c r="H79">
        <v>105571</v>
      </c>
      <c r="J79">
        <f t="shared" si="12"/>
        <v>42611.8</v>
      </c>
      <c r="K79">
        <f t="shared" si="13"/>
        <v>2.4775062306685003</v>
      </c>
      <c r="L79">
        <f t="shared" si="14"/>
        <v>65181</v>
      </c>
      <c r="M79">
        <f t="shared" si="15"/>
        <v>9835</v>
      </c>
      <c r="N79">
        <f t="shared" si="16"/>
        <v>42611.8</v>
      </c>
      <c r="O79">
        <f t="shared" si="17"/>
        <v>55346</v>
      </c>
      <c r="Q79">
        <v>-947</v>
      </c>
      <c r="R79">
        <v>-1497</v>
      </c>
      <c r="T79">
        <v>-2898.1999999999971</v>
      </c>
      <c r="U79">
        <v>-693.59999999999854</v>
      </c>
      <c r="W79">
        <v>3589</v>
      </c>
      <c r="X79">
        <v>942.80000000000007</v>
      </c>
      <c r="AD79">
        <v>42611.8</v>
      </c>
      <c r="AE79">
        <v>2.4775062306685003</v>
      </c>
      <c r="AK79">
        <v>42611.8</v>
      </c>
      <c r="AL79">
        <v>2.4775062306685003</v>
      </c>
    </row>
    <row r="80" spans="2:38" x14ac:dyDescent="0.25">
      <c r="B80">
        <v>71984</v>
      </c>
      <c r="C80">
        <v>85259</v>
      </c>
      <c r="D80">
        <v>32799</v>
      </c>
      <c r="E80">
        <v>33528</v>
      </c>
      <c r="F80">
        <v>69743</v>
      </c>
      <c r="H80">
        <v>75096</v>
      </c>
      <c r="J80">
        <f t="shared" si="12"/>
        <v>58662.6</v>
      </c>
      <c r="K80">
        <f t="shared" si="13"/>
        <v>1.2801341911200663</v>
      </c>
      <c r="L80">
        <f t="shared" si="14"/>
        <v>85259</v>
      </c>
      <c r="M80">
        <f t="shared" si="15"/>
        <v>32799</v>
      </c>
      <c r="N80">
        <f t="shared" si="16"/>
        <v>58662.6</v>
      </c>
      <c r="O80">
        <f t="shared" si="17"/>
        <v>52460</v>
      </c>
      <c r="Q80">
        <v>-918</v>
      </c>
      <c r="R80">
        <v>2104</v>
      </c>
      <c r="T80">
        <v>4222.7999999999956</v>
      </c>
      <c r="U80">
        <v>283.79999999999563</v>
      </c>
      <c r="W80">
        <v>4706.8</v>
      </c>
      <c r="X80">
        <v>1344.2</v>
      </c>
      <c r="Z80">
        <v>58662.6</v>
      </c>
      <c r="AA80">
        <v>1.2801341911200663</v>
      </c>
      <c r="AI80">
        <v>58662.6</v>
      </c>
      <c r="AJ80">
        <v>1.2801341911200663</v>
      </c>
    </row>
    <row r="81" spans="2:38" x14ac:dyDescent="0.25">
      <c r="B81">
        <v>99130</v>
      </c>
      <c r="C81">
        <v>34307</v>
      </c>
      <c r="D81">
        <v>72769</v>
      </c>
      <c r="E81">
        <v>72316</v>
      </c>
      <c r="F81">
        <v>85062</v>
      </c>
      <c r="H81">
        <v>81439</v>
      </c>
      <c r="J81">
        <f t="shared" si="12"/>
        <v>72716.800000000003</v>
      </c>
      <c r="K81">
        <f t="shared" si="13"/>
        <v>1.1199475224432318</v>
      </c>
      <c r="L81">
        <f t="shared" si="14"/>
        <v>99130</v>
      </c>
      <c r="M81">
        <f t="shared" si="15"/>
        <v>34307</v>
      </c>
      <c r="N81">
        <f t="shared" si="16"/>
        <v>72716.800000000003</v>
      </c>
      <c r="O81">
        <f t="shared" si="17"/>
        <v>64823</v>
      </c>
      <c r="Q81">
        <v>1243</v>
      </c>
      <c r="R81">
        <v>744</v>
      </c>
      <c r="T81">
        <v>-2190.1999999999971</v>
      </c>
      <c r="U81">
        <v>620.40000000000873</v>
      </c>
      <c r="W81">
        <v>4839.8</v>
      </c>
      <c r="X81">
        <v>668</v>
      </c>
      <c r="AB81">
        <v>72716.800000000003</v>
      </c>
      <c r="AC81">
        <v>1.1199475224432318</v>
      </c>
      <c r="AI81">
        <v>72716.800000000003</v>
      </c>
      <c r="AJ81">
        <v>1.1199475224432318</v>
      </c>
    </row>
    <row r="82" spans="2:38" x14ac:dyDescent="0.25">
      <c r="B82">
        <v>113613</v>
      </c>
      <c r="C82">
        <v>24572</v>
      </c>
      <c r="D82">
        <v>112794</v>
      </c>
      <c r="E82">
        <v>9883</v>
      </c>
      <c r="F82">
        <v>55390</v>
      </c>
      <c r="H82">
        <v>96809</v>
      </c>
      <c r="J82">
        <f t="shared" si="12"/>
        <v>63250.400000000001</v>
      </c>
      <c r="K82">
        <f t="shared" si="13"/>
        <v>1.5305673956212134</v>
      </c>
      <c r="L82">
        <f t="shared" si="14"/>
        <v>113613</v>
      </c>
      <c r="M82">
        <f t="shared" si="15"/>
        <v>9883</v>
      </c>
      <c r="N82">
        <f t="shared" si="16"/>
        <v>63250.400000000001</v>
      </c>
      <c r="O82">
        <f t="shared" si="17"/>
        <v>103730</v>
      </c>
      <c r="Q82">
        <v>4436</v>
      </c>
      <c r="R82">
        <v>19</v>
      </c>
      <c r="T82">
        <v>-4301.2000000000044</v>
      </c>
      <c r="U82">
        <v>416.20000000000437</v>
      </c>
      <c r="W82">
        <v>8287.5999999999985</v>
      </c>
      <c r="X82">
        <v>590.6</v>
      </c>
      <c r="AB82">
        <v>63250.400000000001</v>
      </c>
      <c r="AC82">
        <v>1.5305673956212134</v>
      </c>
      <c r="AK82">
        <v>63250.400000000001</v>
      </c>
      <c r="AL82">
        <v>1.5305673956212134</v>
      </c>
    </row>
    <row r="83" spans="2:38" x14ac:dyDescent="0.25">
      <c r="B83">
        <v>22367</v>
      </c>
      <c r="C83">
        <v>88017</v>
      </c>
      <c r="D83">
        <v>98495</v>
      </c>
      <c r="E83">
        <v>109725</v>
      </c>
      <c r="F83">
        <v>36069</v>
      </c>
      <c r="H83">
        <v>74016</v>
      </c>
      <c r="J83">
        <f t="shared" si="12"/>
        <v>70934.600000000006</v>
      </c>
      <c r="K83">
        <f t="shared" si="13"/>
        <v>1.0434400137591526</v>
      </c>
      <c r="L83">
        <f t="shared" si="14"/>
        <v>109725</v>
      </c>
      <c r="M83">
        <f t="shared" si="15"/>
        <v>22367</v>
      </c>
      <c r="N83">
        <f t="shared" si="16"/>
        <v>70934.600000000006</v>
      </c>
      <c r="O83">
        <f t="shared" si="17"/>
        <v>87358</v>
      </c>
      <c r="Q83">
        <v>-8640</v>
      </c>
      <c r="R83">
        <v>-74</v>
      </c>
      <c r="T83">
        <v>2177.6000000000058</v>
      </c>
      <c r="U83">
        <v>2133</v>
      </c>
      <c r="W83">
        <v>7166.4000000000005</v>
      </c>
      <c r="X83">
        <v>2133</v>
      </c>
      <c r="AB83">
        <v>70934.600000000006</v>
      </c>
      <c r="AC83">
        <v>1.0434400137591526</v>
      </c>
      <c r="AI83">
        <v>70934.600000000006</v>
      </c>
      <c r="AJ83">
        <v>1.0434400137591526</v>
      </c>
    </row>
    <row r="84" spans="2:38" x14ac:dyDescent="0.25">
      <c r="B84">
        <v>22027</v>
      </c>
      <c r="C84">
        <v>63146</v>
      </c>
      <c r="D84">
        <v>94917</v>
      </c>
      <c r="E84">
        <v>51349</v>
      </c>
      <c r="F84">
        <v>95420</v>
      </c>
      <c r="H84">
        <v>79334</v>
      </c>
      <c r="J84">
        <f t="shared" si="12"/>
        <v>65371.8</v>
      </c>
      <c r="K84">
        <f t="shared" si="13"/>
        <v>1.2135813913644722</v>
      </c>
      <c r="L84">
        <f t="shared" si="14"/>
        <v>95420</v>
      </c>
      <c r="M84">
        <f t="shared" si="15"/>
        <v>22027</v>
      </c>
      <c r="N84">
        <f t="shared" si="16"/>
        <v>65371.8</v>
      </c>
      <c r="O84">
        <f t="shared" si="17"/>
        <v>73393</v>
      </c>
      <c r="Q84">
        <v>-7750</v>
      </c>
      <c r="R84">
        <v>836</v>
      </c>
      <c r="T84">
        <v>-580.80000000000291</v>
      </c>
      <c r="U84">
        <v>1115.4000000000015</v>
      </c>
      <c r="W84">
        <v>4100.4000000000005</v>
      </c>
      <c r="X84">
        <v>2970.2</v>
      </c>
      <c r="AB84">
        <v>65371.8</v>
      </c>
      <c r="AC84">
        <v>1.2135813913644722</v>
      </c>
      <c r="AI84">
        <v>65371.8</v>
      </c>
      <c r="AJ84">
        <v>1.2135813913644722</v>
      </c>
    </row>
    <row r="85" spans="2:38" x14ac:dyDescent="0.25">
      <c r="B85">
        <v>13846</v>
      </c>
      <c r="C85">
        <v>67165</v>
      </c>
      <c r="D85">
        <v>58574</v>
      </c>
      <c r="E85">
        <v>100028</v>
      </c>
      <c r="F85">
        <v>30137</v>
      </c>
      <c r="H85">
        <v>112368</v>
      </c>
      <c r="J85">
        <f t="shared" si="12"/>
        <v>53950</v>
      </c>
      <c r="K85">
        <f t="shared" si="13"/>
        <v>2.0828174235403152</v>
      </c>
      <c r="L85">
        <f t="shared" si="14"/>
        <v>100028</v>
      </c>
      <c r="M85">
        <f t="shared" si="15"/>
        <v>13846</v>
      </c>
      <c r="N85">
        <f t="shared" si="16"/>
        <v>53950</v>
      </c>
      <c r="O85">
        <f t="shared" si="17"/>
        <v>86182</v>
      </c>
      <c r="Q85">
        <v>-2760</v>
      </c>
      <c r="R85">
        <v>-1304</v>
      </c>
      <c r="T85">
        <v>-588.19999999999709</v>
      </c>
      <c r="U85">
        <v>-138.40000000000146</v>
      </c>
      <c r="W85">
        <v>3664.1999999999994</v>
      </c>
      <c r="X85">
        <v>1100.8</v>
      </c>
      <c r="AD85">
        <v>53950</v>
      </c>
      <c r="AE85">
        <v>2.0828174235403152</v>
      </c>
      <c r="AK85">
        <v>53950</v>
      </c>
      <c r="AL85">
        <v>2.0828174235403152</v>
      </c>
    </row>
    <row r="86" spans="2:38" x14ac:dyDescent="0.25">
      <c r="B86">
        <v>21122</v>
      </c>
      <c r="C86">
        <v>82417</v>
      </c>
      <c r="D86">
        <v>62204</v>
      </c>
      <c r="E86">
        <v>40605</v>
      </c>
      <c r="F86">
        <v>98339</v>
      </c>
      <c r="H86">
        <v>108321</v>
      </c>
      <c r="J86">
        <f t="shared" si="12"/>
        <v>60937.4</v>
      </c>
      <c r="K86">
        <f t="shared" si="13"/>
        <v>1.7775783016669566</v>
      </c>
      <c r="L86">
        <f t="shared" si="14"/>
        <v>98339</v>
      </c>
      <c r="M86">
        <f t="shared" si="15"/>
        <v>21122</v>
      </c>
      <c r="N86">
        <f t="shared" si="16"/>
        <v>60937.4</v>
      </c>
      <c r="O86">
        <f t="shared" si="17"/>
        <v>77217</v>
      </c>
      <c r="Q86">
        <v>-2502</v>
      </c>
      <c r="R86">
        <v>-4233</v>
      </c>
      <c r="T86">
        <v>-980.79999999999563</v>
      </c>
      <c r="U86">
        <v>175.40000000000146</v>
      </c>
      <c r="W86">
        <v>3064.4</v>
      </c>
      <c r="X86">
        <v>3639.7999999999997</v>
      </c>
      <c r="AF86">
        <v>60937.4</v>
      </c>
      <c r="AG86">
        <v>1.7775783016669566</v>
      </c>
      <c r="AK86">
        <v>60937.4</v>
      </c>
      <c r="AL86">
        <v>1.7775783016669566</v>
      </c>
    </row>
    <row r="87" spans="2:38" x14ac:dyDescent="0.25">
      <c r="B87">
        <v>10510</v>
      </c>
      <c r="C87">
        <v>65648</v>
      </c>
      <c r="D87">
        <v>13038</v>
      </c>
      <c r="E87">
        <v>57644</v>
      </c>
      <c r="F87">
        <v>95499</v>
      </c>
      <c r="H87">
        <v>76573</v>
      </c>
      <c r="J87">
        <f t="shared" si="12"/>
        <v>48467.8</v>
      </c>
      <c r="K87">
        <f t="shared" si="13"/>
        <v>1.579873648071503</v>
      </c>
      <c r="L87">
        <f t="shared" si="14"/>
        <v>95499</v>
      </c>
      <c r="M87">
        <f t="shared" si="15"/>
        <v>10510</v>
      </c>
      <c r="N87">
        <f t="shared" si="16"/>
        <v>48467.8</v>
      </c>
      <c r="O87">
        <f t="shared" si="17"/>
        <v>84989</v>
      </c>
      <c r="Q87">
        <v>4987</v>
      </c>
      <c r="R87">
        <v>-98</v>
      </c>
      <c r="T87">
        <v>1973.8000000000029</v>
      </c>
      <c r="U87">
        <v>-734.39999999999418</v>
      </c>
      <c r="W87">
        <v>6775</v>
      </c>
      <c r="X87">
        <v>988.4</v>
      </c>
      <c r="AD87">
        <v>48467.8</v>
      </c>
      <c r="AE87">
        <v>1.579873648071503</v>
      </c>
      <c r="AK87">
        <v>48467.8</v>
      </c>
      <c r="AL87">
        <v>1.579873648071503</v>
      </c>
    </row>
    <row r="88" spans="2:38" x14ac:dyDescent="0.25">
      <c r="B88">
        <v>113669</v>
      </c>
      <c r="C88">
        <v>91667</v>
      </c>
      <c r="D88">
        <v>10353</v>
      </c>
      <c r="E88">
        <v>7166</v>
      </c>
      <c r="F88">
        <v>111581</v>
      </c>
      <c r="H88">
        <v>96046</v>
      </c>
      <c r="J88">
        <f t="shared" si="12"/>
        <v>66887.199999999997</v>
      </c>
      <c r="K88">
        <f t="shared" si="13"/>
        <v>1.4359399107751558</v>
      </c>
      <c r="L88">
        <f t="shared" si="14"/>
        <v>113669</v>
      </c>
      <c r="M88">
        <f t="shared" si="15"/>
        <v>7166</v>
      </c>
      <c r="N88">
        <f t="shared" si="16"/>
        <v>66887.199999999997</v>
      </c>
      <c r="O88">
        <f t="shared" si="17"/>
        <v>106503</v>
      </c>
      <c r="Q88">
        <v>1336</v>
      </c>
      <c r="R88">
        <v>2813</v>
      </c>
      <c r="T88">
        <v>-2140.4000000000087</v>
      </c>
      <c r="U88">
        <v>513</v>
      </c>
      <c r="W88">
        <v>3780.4</v>
      </c>
      <c r="X88">
        <v>3142.2</v>
      </c>
      <c r="AB88">
        <v>66887.199999999997</v>
      </c>
      <c r="AC88">
        <v>1.4359399107751558</v>
      </c>
      <c r="AK88">
        <v>66887.199999999997</v>
      </c>
      <c r="AL88">
        <v>1.4359399107751558</v>
      </c>
    </row>
    <row r="89" spans="2:38" x14ac:dyDescent="0.25">
      <c r="B89">
        <v>41499</v>
      </c>
      <c r="C89">
        <v>82654</v>
      </c>
      <c r="D89">
        <v>114297</v>
      </c>
      <c r="E89">
        <v>13312</v>
      </c>
      <c r="F89">
        <v>107743</v>
      </c>
      <c r="H89">
        <v>119473</v>
      </c>
      <c r="J89">
        <f t="shared" si="12"/>
        <v>71901</v>
      </c>
      <c r="K89">
        <f t="shared" si="13"/>
        <v>1.6616319661757137</v>
      </c>
      <c r="L89">
        <f t="shared" si="14"/>
        <v>114297</v>
      </c>
      <c r="M89">
        <f t="shared" si="15"/>
        <v>13312</v>
      </c>
      <c r="N89">
        <f t="shared" si="16"/>
        <v>71901</v>
      </c>
      <c r="O89">
        <f t="shared" si="17"/>
        <v>100985</v>
      </c>
      <c r="Q89">
        <v>4837</v>
      </c>
      <c r="R89">
        <v>-2</v>
      </c>
      <c r="T89">
        <v>413.39999999999418</v>
      </c>
      <c r="U89">
        <v>-1101.6000000000058</v>
      </c>
      <c r="W89">
        <v>9899</v>
      </c>
      <c r="X89">
        <v>1828.8000000000002</v>
      </c>
      <c r="AF89">
        <v>71901</v>
      </c>
      <c r="AG89">
        <v>1.6616319661757137</v>
      </c>
      <c r="AK89">
        <v>71901</v>
      </c>
      <c r="AL89">
        <v>1.6616319661757137</v>
      </c>
    </row>
    <row r="90" spans="2:38" x14ac:dyDescent="0.25">
      <c r="B90">
        <v>103387</v>
      </c>
      <c r="C90">
        <v>13852</v>
      </c>
      <c r="D90">
        <v>94526</v>
      </c>
      <c r="E90">
        <v>35930</v>
      </c>
      <c r="F90">
        <v>55176</v>
      </c>
      <c r="H90">
        <v>85584</v>
      </c>
      <c r="J90">
        <f t="shared" si="12"/>
        <v>60574.2</v>
      </c>
      <c r="K90">
        <f t="shared" si="13"/>
        <v>1.4128787503590639</v>
      </c>
      <c r="L90">
        <f t="shared" si="14"/>
        <v>103387</v>
      </c>
      <c r="M90">
        <f t="shared" si="15"/>
        <v>13852</v>
      </c>
      <c r="N90">
        <f t="shared" si="16"/>
        <v>60574.2</v>
      </c>
      <c r="O90">
        <f t="shared" si="17"/>
        <v>89535</v>
      </c>
      <c r="Q90">
        <v>5265</v>
      </c>
      <c r="R90">
        <v>739</v>
      </c>
      <c r="T90">
        <v>-1516.2000000000044</v>
      </c>
      <c r="U90">
        <v>-460.60000000000582</v>
      </c>
      <c r="W90">
        <v>3957.4</v>
      </c>
      <c r="X90">
        <v>468.2</v>
      </c>
      <c r="AB90">
        <v>60574.2</v>
      </c>
      <c r="AC90">
        <v>1.4128787503590639</v>
      </c>
      <c r="AI90">
        <v>60574.2</v>
      </c>
      <c r="AJ90">
        <v>1.4128787503590639</v>
      </c>
    </row>
    <row r="91" spans="2:38" x14ac:dyDescent="0.25">
      <c r="B91">
        <v>45555</v>
      </c>
      <c r="C91">
        <v>56818</v>
      </c>
      <c r="D91">
        <v>14638</v>
      </c>
      <c r="E91">
        <v>15421</v>
      </c>
      <c r="F91">
        <v>25991</v>
      </c>
      <c r="H91">
        <v>47645</v>
      </c>
      <c r="J91">
        <f t="shared" si="12"/>
        <v>31684.6</v>
      </c>
      <c r="K91">
        <f t="shared" si="13"/>
        <v>1.5037273628197927</v>
      </c>
      <c r="L91">
        <f t="shared" si="14"/>
        <v>56818</v>
      </c>
      <c r="M91">
        <f t="shared" si="15"/>
        <v>14638</v>
      </c>
      <c r="N91">
        <f t="shared" si="16"/>
        <v>31684.6</v>
      </c>
      <c r="O91">
        <f t="shared" si="17"/>
        <v>42180</v>
      </c>
      <c r="Q91">
        <v>-1801</v>
      </c>
      <c r="R91">
        <v>2255</v>
      </c>
      <c r="T91">
        <v>-2361.8000000000029</v>
      </c>
      <c r="U91">
        <v>195</v>
      </c>
      <c r="W91">
        <v>2460.6000000000004</v>
      </c>
      <c r="X91">
        <v>807.8</v>
      </c>
      <c r="Z91">
        <v>31684.6</v>
      </c>
      <c r="AA91">
        <v>1.5037273628197927</v>
      </c>
      <c r="AK91">
        <v>31684.6</v>
      </c>
      <c r="AL91">
        <v>1.5037273628197927</v>
      </c>
    </row>
    <row r="92" spans="2:38" x14ac:dyDescent="0.25">
      <c r="B92">
        <v>76850</v>
      </c>
      <c r="C92">
        <v>69997</v>
      </c>
      <c r="D92">
        <v>5832</v>
      </c>
      <c r="E92">
        <v>35590</v>
      </c>
      <c r="F92">
        <v>69389</v>
      </c>
      <c r="H92">
        <v>74462</v>
      </c>
      <c r="J92">
        <f t="shared" si="12"/>
        <v>51531.6</v>
      </c>
      <c r="K92">
        <f t="shared" si="13"/>
        <v>1.4449774507292612</v>
      </c>
      <c r="L92">
        <f t="shared" si="14"/>
        <v>76850</v>
      </c>
      <c r="M92">
        <f t="shared" si="15"/>
        <v>5832</v>
      </c>
      <c r="N92">
        <f t="shared" si="16"/>
        <v>51531.6</v>
      </c>
      <c r="O92">
        <f t="shared" si="17"/>
        <v>71018</v>
      </c>
      <c r="Q92">
        <v>6197</v>
      </c>
      <c r="R92">
        <v>-200</v>
      </c>
      <c r="T92">
        <v>-2760.5999999999985</v>
      </c>
      <c r="U92">
        <v>-242.20000000000437</v>
      </c>
      <c r="W92">
        <v>4116.2</v>
      </c>
      <c r="X92">
        <v>460.19999999999993</v>
      </c>
      <c r="Z92">
        <v>51531.6</v>
      </c>
      <c r="AA92">
        <v>1.4449774507292612</v>
      </c>
      <c r="AI92">
        <v>51531.6</v>
      </c>
      <c r="AJ92">
        <v>1.4449774507292612</v>
      </c>
    </row>
    <row r="93" spans="2:38" x14ac:dyDescent="0.25">
      <c r="B93">
        <v>94187</v>
      </c>
      <c r="C93">
        <v>106693</v>
      </c>
      <c r="D93">
        <v>107057</v>
      </c>
      <c r="E93">
        <v>75925</v>
      </c>
      <c r="F93">
        <v>44460</v>
      </c>
      <c r="H93">
        <v>86530</v>
      </c>
      <c r="J93">
        <f t="shared" si="12"/>
        <v>85664.4</v>
      </c>
      <c r="K93">
        <f t="shared" si="13"/>
        <v>1.0101045475133195</v>
      </c>
      <c r="L93">
        <f t="shared" si="14"/>
        <v>107057</v>
      </c>
      <c r="M93">
        <f t="shared" si="15"/>
        <v>44460</v>
      </c>
      <c r="N93">
        <f t="shared" si="16"/>
        <v>85664.4</v>
      </c>
      <c r="O93">
        <f t="shared" si="17"/>
        <v>62597</v>
      </c>
      <c r="Q93">
        <v>-6950</v>
      </c>
      <c r="R93">
        <v>-1665</v>
      </c>
      <c r="T93">
        <v>-7176</v>
      </c>
      <c r="U93">
        <v>-439</v>
      </c>
      <c r="W93">
        <v>7176</v>
      </c>
      <c r="X93">
        <v>459</v>
      </c>
      <c r="AB93">
        <v>85664.4</v>
      </c>
      <c r="AC93">
        <v>1.0101045475133195</v>
      </c>
      <c r="AI93">
        <v>85664.4</v>
      </c>
      <c r="AJ93">
        <v>1.0101045475133195</v>
      </c>
    </row>
    <row r="94" spans="2:38" x14ac:dyDescent="0.25">
      <c r="B94">
        <v>42164</v>
      </c>
      <c r="C94">
        <v>15159</v>
      </c>
      <c r="D94">
        <v>13435</v>
      </c>
      <c r="E94">
        <v>42943</v>
      </c>
      <c r="F94">
        <v>31679</v>
      </c>
      <c r="H94">
        <v>57492</v>
      </c>
      <c r="J94">
        <f t="shared" si="12"/>
        <v>29076</v>
      </c>
      <c r="K94">
        <f t="shared" si="13"/>
        <v>1.9773008666941807</v>
      </c>
      <c r="L94">
        <f t="shared" si="14"/>
        <v>42943</v>
      </c>
      <c r="M94">
        <f t="shared" si="15"/>
        <v>13435</v>
      </c>
      <c r="N94">
        <f t="shared" si="16"/>
        <v>29076</v>
      </c>
      <c r="O94">
        <f t="shared" si="17"/>
        <v>29508</v>
      </c>
      <c r="Q94">
        <v>2265</v>
      </c>
      <c r="R94">
        <v>-274</v>
      </c>
      <c r="T94">
        <v>6985.2000000000007</v>
      </c>
      <c r="U94">
        <v>498</v>
      </c>
      <c r="W94">
        <v>7908</v>
      </c>
      <c r="X94">
        <v>2370</v>
      </c>
      <c r="AD94">
        <v>29076</v>
      </c>
      <c r="AE94">
        <v>1.9773008666941807</v>
      </c>
      <c r="AK94">
        <v>29076</v>
      </c>
      <c r="AL94">
        <v>1.9773008666941807</v>
      </c>
    </row>
    <row r="95" spans="2:38" x14ac:dyDescent="0.25">
      <c r="B95">
        <v>69888</v>
      </c>
      <c r="C95">
        <v>111929</v>
      </c>
      <c r="D95">
        <v>47467</v>
      </c>
      <c r="E95">
        <v>66040</v>
      </c>
      <c r="F95">
        <v>8617</v>
      </c>
      <c r="H95">
        <v>123991</v>
      </c>
      <c r="J95">
        <f t="shared" si="12"/>
        <v>60788.2</v>
      </c>
      <c r="K95">
        <f t="shared" si="13"/>
        <v>2.0397215249012146</v>
      </c>
      <c r="L95">
        <f t="shared" si="14"/>
        <v>111929</v>
      </c>
      <c r="M95">
        <f t="shared" si="15"/>
        <v>8617</v>
      </c>
      <c r="N95">
        <f t="shared" si="16"/>
        <v>60788.2</v>
      </c>
      <c r="O95">
        <f t="shared" si="17"/>
        <v>103312</v>
      </c>
      <c r="Q95">
        <v>2713</v>
      </c>
      <c r="R95">
        <v>-1730</v>
      </c>
      <c r="T95">
        <v>-342.80000000000291</v>
      </c>
      <c r="U95">
        <v>715.19999999999709</v>
      </c>
      <c r="W95">
        <v>6202.4</v>
      </c>
      <c r="X95">
        <v>1642.4</v>
      </c>
      <c r="AD95">
        <v>60788.2</v>
      </c>
      <c r="AE95">
        <v>2.0397215249012146</v>
      </c>
      <c r="AK95">
        <v>60788.2</v>
      </c>
      <c r="AL95">
        <v>2.0397215249012146</v>
      </c>
    </row>
    <row r="96" spans="2:38" x14ac:dyDescent="0.25">
      <c r="B96">
        <v>31525</v>
      </c>
      <c r="C96">
        <v>41748</v>
      </c>
      <c r="D96">
        <v>79040</v>
      </c>
      <c r="E96">
        <v>11048</v>
      </c>
      <c r="F96">
        <v>85237</v>
      </c>
      <c r="H96">
        <v>65441</v>
      </c>
      <c r="J96">
        <f t="shared" si="12"/>
        <v>49719.6</v>
      </c>
      <c r="K96">
        <f t="shared" si="13"/>
        <v>1.3162012566472781</v>
      </c>
      <c r="L96">
        <f t="shared" si="14"/>
        <v>85237</v>
      </c>
      <c r="M96">
        <f t="shared" si="15"/>
        <v>11048</v>
      </c>
      <c r="N96">
        <f t="shared" si="16"/>
        <v>49719.6</v>
      </c>
      <c r="O96">
        <f t="shared" si="17"/>
        <v>74189</v>
      </c>
      <c r="Q96">
        <v>-1840</v>
      </c>
      <c r="R96">
        <v>-81</v>
      </c>
      <c r="T96">
        <v>76.799999999995634</v>
      </c>
      <c r="U96">
        <v>-52.400000000001455</v>
      </c>
      <c r="W96">
        <v>6816.4000000000015</v>
      </c>
      <c r="X96">
        <v>2034.3999999999999</v>
      </c>
      <c r="Z96">
        <v>49719.6</v>
      </c>
      <c r="AA96">
        <v>1.3162012566472781</v>
      </c>
      <c r="AK96">
        <v>49719.6</v>
      </c>
      <c r="AL96">
        <v>1.3162012566472781</v>
      </c>
    </row>
    <row r="97" spans="2:38" x14ac:dyDescent="0.25">
      <c r="B97">
        <v>114976</v>
      </c>
      <c r="C97">
        <v>79736</v>
      </c>
      <c r="D97">
        <v>108950</v>
      </c>
      <c r="E97">
        <v>64861</v>
      </c>
      <c r="F97">
        <v>8643</v>
      </c>
      <c r="H97">
        <v>104276</v>
      </c>
      <c r="J97">
        <f t="shared" si="12"/>
        <v>75433.2</v>
      </c>
      <c r="K97">
        <f t="shared" si="13"/>
        <v>1.3823621429291082</v>
      </c>
      <c r="L97">
        <f t="shared" si="14"/>
        <v>114976</v>
      </c>
      <c r="M97">
        <f t="shared" si="15"/>
        <v>8643</v>
      </c>
      <c r="N97">
        <f t="shared" si="16"/>
        <v>75433.2</v>
      </c>
      <c r="O97">
        <f t="shared" si="17"/>
        <v>106333</v>
      </c>
      <c r="Q97">
        <v>1940</v>
      </c>
      <c r="R97">
        <v>-25</v>
      </c>
      <c r="T97">
        <v>-2745.6000000000058</v>
      </c>
      <c r="U97">
        <v>-478.19999999999709</v>
      </c>
      <c r="W97">
        <v>8995.6</v>
      </c>
      <c r="X97">
        <v>2494.6</v>
      </c>
      <c r="AB97">
        <v>75433.2</v>
      </c>
      <c r="AC97">
        <v>1.3823621429291082</v>
      </c>
      <c r="AI97">
        <v>75433.2</v>
      </c>
      <c r="AJ97">
        <v>1.3823621429291082</v>
      </c>
    </row>
    <row r="98" spans="2:38" x14ac:dyDescent="0.25">
      <c r="B98">
        <v>7727</v>
      </c>
      <c r="C98">
        <v>15700</v>
      </c>
      <c r="D98">
        <v>82711</v>
      </c>
      <c r="E98">
        <v>68178</v>
      </c>
      <c r="F98">
        <v>93794</v>
      </c>
      <c r="H98">
        <v>73473</v>
      </c>
      <c r="J98">
        <f t="shared" si="12"/>
        <v>53622</v>
      </c>
      <c r="K98">
        <f t="shared" ref="K98:K129" si="18">H98/J98</f>
        <v>1.3702025288128008</v>
      </c>
      <c r="L98">
        <f t="shared" si="14"/>
        <v>93794</v>
      </c>
      <c r="M98">
        <f t="shared" si="15"/>
        <v>7727</v>
      </c>
      <c r="N98">
        <f t="shared" si="16"/>
        <v>53622</v>
      </c>
      <c r="O98">
        <f t="shared" si="17"/>
        <v>86067</v>
      </c>
      <c r="Q98">
        <v>8775</v>
      </c>
      <c r="R98">
        <v>148</v>
      </c>
      <c r="T98">
        <v>1814.4000000000015</v>
      </c>
      <c r="U98">
        <v>-693.80000000000291</v>
      </c>
      <c r="W98">
        <v>4372.7999999999993</v>
      </c>
      <c r="X98">
        <v>999.4</v>
      </c>
      <c r="Z98">
        <v>53622</v>
      </c>
      <c r="AA98">
        <v>1.3702025288128008</v>
      </c>
      <c r="AI98">
        <v>53622</v>
      </c>
      <c r="AJ98">
        <v>1.3702025288128008</v>
      </c>
    </row>
    <row r="99" spans="2:38" x14ac:dyDescent="0.25">
      <c r="B99">
        <v>96049</v>
      </c>
      <c r="C99">
        <v>39865</v>
      </c>
      <c r="D99">
        <v>70536</v>
      </c>
      <c r="E99">
        <v>17150</v>
      </c>
      <c r="F99">
        <v>84607</v>
      </c>
      <c r="H99">
        <v>72261</v>
      </c>
      <c r="J99">
        <f t="shared" si="12"/>
        <v>61641.4</v>
      </c>
      <c r="K99">
        <f t="shared" si="18"/>
        <v>1.1722803180979018</v>
      </c>
      <c r="L99">
        <f t="shared" si="14"/>
        <v>96049</v>
      </c>
      <c r="M99">
        <f t="shared" si="15"/>
        <v>17150</v>
      </c>
      <c r="N99">
        <f t="shared" si="16"/>
        <v>61641.4</v>
      </c>
      <c r="O99">
        <f t="shared" si="17"/>
        <v>78899</v>
      </c>
      <c r="Q99">
        <v>1659</v>
      </c>
      <c r="R99">
        <v>-34</v>
      </c>
      <c r="T99">
        <v>-2146.4000000000015</v>
      </c>
      <c r="U99">
        <v>-672.40000000000146</v>
      </c>
      <c r="W99">
        <v>3567.6000000000004</v>
      </c>
      <c r="X99">
        <v>1947.6</v>
      </c>
      <c r="AB99">
        <v>61641.4</v>
      </c>
      <c r="AC99">
        <v>1.1722803180979018</v>
      </c>
      <c r="AI99">
        <v>61641.4</v>
      </c>
      <c r="AJ99">
        <v>1.1722803180979018</v>
      </c>
    </row>
    <row r="100" spans="2:38" x14ac:dyDescent="0.25">
      <c r="B100">
        <v>66867</v>
      </c>
      <c r="C100">
        <v>113520</v>
      </c>
      <c r="D100">
        <v>85804</v>
      </c>
      <c r="E100">
        <v>59456</v>
      </c>
      <c r="F100">
        <v>115510</v>
      </c>
      <c r="H100">
        <v>139210</v>
      </c>
      <c r="J100">
        <f t="shared" si="12"/>
        <v>88231.4</v>
      </c>
      <c r="K100">
        <f t="shared" si="18"/>
        <v>1.5777829661549063</v>
      </c>
      <c r="L100">
        <f t="shared" si="14"/>
        <v>115510</v>
      </c>
      <c r="M100">
        <f t="shared" si="15"/>
        <v>59456</v>
      </c>
      <c r="N100">
        <f t="shared" si="16"/>
        <v>88231.4</v>
      </c>
      <c r="O100">
        <f t="shared" si="17"/>
        <v>56054</v>
      </c>
      <c r="Q100">
        <v>-3470</v>
      </c>
      <c r="R100">
        <v>1946</v>
      </c>
      <c r="T100">
        <v>15.799999999988358</v>
      </c>
      <c r="U100">
        <v>-290.80000000000291</v>
      </c>
      <c r="W100">
        <v>6135</v>
      </c>
      <c r="X100">
        <v>1541.6000000000001</v>
      </c>
      <c r="AF100">
        <v>88231.4</v>
      </c>
      <c r="AG100">
        <v>1.5777829661549063</v>
      </c>
      <c r="AK100">
        <v>88231.4</v>
      </c>
      <c r="AL100">
        <v>1.5777829661549063</v>
      </c>
    </row>
    <row r="101" spans="2:38" x14ac:dyDescent="0.25">
      <c r="B101">
        <v>52884</v>
      </c>
      <c r="C101">
        <v>15383</v>
      </c>
      <c r="D101">
        <v>36272</v>
      </c>
      <c r="E101">
        <v>93279</v>
      </c>
      <c r="F101">
        <v>63587</v>
      </c>
      <c r="H101">
        <v>88150</v>
      </c>
      <c r="J101">
        <f t="shared" si="12"/>
        <v>52281</v>
      </c>
      <c r="K101">
        <f t="shared" si="18"/>
        <v>1.6860809854440428</v>
      </c>
      <c r="L101">
        <f t="shared" si="14"/>
        <v>93279</v>
      </c>
      <c r="M101">
        <f t="shared" si="15"/>
        <v>15383</v>
      </c>
      <c r="N101">
        <f t="shared" si="16"/>
        <v>52281</v>
      </c>
      <c r="O101">
        <f t="shared" si="17"/>
        <v>77896</v>
      </c>
      <c r="Q101">
        <v>2665</v>
      </c>
      <c r="R101">
        <v>-4</v>
      </c>
      <c r="T101">
        <v>2293.8000000000029</v>
      </c>
      <c r="U101">
        <v>724</v>
      </c>
      <c r="W101">
        <v>8230.6</v>
      </c>
      <c r="X101">
        <v>1421.6000000000001</v>
      </c>
      <c r="AD101">
        <v>52281</v>
      </c>
      <c r="AE101">
        <v>1.6860809854440428</v>
      </c>
      <c r="AK101">
        <v>52281</v>
      </c>
      <c r="AL101">
        <v>1.6860809854440428</v>
      </c>
    </row>
    <row r="103" spans="2:38" x14ac:dyDescent="0.25">
      <c r="B103">
        <v>3085824</v>
      </c>
      <c r="C103">
        <v>3120015</v>
      </c>
      <c r="D103">
        <v>3259895</v>
      </c>
      <c r="E103">
        <v>2670792</v>
      </c>
      <c r="F103">
        <v>2855207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0D1C-FA17-423E-ADDC-B303DBABDB1A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93073</v>
      </c>
      <c r="C2">
        <v>41758</v>
      </c>
      <c r="D2">
        <v>14807</v>
      </c>
      <c r="E2">
        <v>57377</v>
      </c>
      <c r="F2">
        <v>6426</v>
      </c>
      <c r="H2">
        <v>77883</v>
      </c>
      <c r="J2">
        <f t="shared" ref="J2:J33" si="0">AVERAGE(B2:F2)</f>
        <v>42688.2</v>
      </c>
      <c r="K2">
        <f t="shared" ref="K2:K33" si="1">H2/J2</f>
        <v>1.8244620293195779</v>
      </c>
      <c r="L2">
        <f t="shared" ref="L2:L33" si="2">MAX(B2:F2)</f>
        <v>93073</v>
      </c>
      <c r="M2">
        <f t="shared" ref="M2:M33" si="3">MIN(B2:F2)</f>
        <v>6426</v>
      </c>
      <c r="N2">
        <f t="shared" ref="N2:N33" si="4">AVERAGE(B2:F2)</f>
        <v>42688.2</v>
      </c>
      <c r="O2">
        <f t="shared" ref="O2:O33" si="5">L2-M2</f>
        <v>86647</v>
      </c>
      <c r="Q2">
        <v>-9693</v>
      </c>
      <c r="R2">
        <v>-3484</v>
      </c>
      <c r="T2">
        <v>6157.1999999999971</v>
      </c>
      <c r="U2">
        <v>870.19999999999709</v>
      </c>
      <c r="W2">
        <v>6157.2000000000007</v>
      </c>
      <c r="X2">
        <v>878.6</v>
      </c>
      <c r="AD2">
        <v>42688.2</v>
      </c>
      <c r="AE2">
        <v>1.8244620293195779</v>
      </c>
      <c r="AK2">
        <v>42688.2</v>
      </c>
      <c r="AL2">
        <v>1.8244620293195779</v>
      </c>
    </row>
    <row r="3" spans="1:38" x14ac:dyDescent="0.25">
      <c r="B3">
        <v>116451</v>
      </c>
      <c r="C3">
        <v>115932</v>
      </c>
      <c r="D3">
        <v>80316</v>
      </c>
      <c r="E3">
        <v>17719</v>
      </c>
      <c r="F3">
        <v>101619</v>
      </c>
      <c r="H3">
        <v>101605</v>
      </c>
      <c r="J3">
        <f t="shared" si="0"/>
        <v>86407.4</v>
      </c>
      <c r="K3">
        <f t="shared" si="1"/>
        <v>1.1758830840877055</v>
      </c>
      <c r="L3">
        <f t="shared" si="2"/>
        <v>116451</v>
      </c>
      <c r="M3">
        <f t="shared" si="3"/>
        <v>17719</v>
      </c>
      <c r="N3">
        <f t="shared" si="4"/>
        <v>86407.4</v>
      </c>
      <c r="O3">
        <f t="shared" si="5"/>
        <v>98732</v>
      </c>
      <c r="Q3">
        <v>-1592</v>
      </c>
      <c r="R3">
        <v>-790</v>
      </c>
      <c r="T3">
        <v>-61.600000000005821</v>
      </c>
      <c r="U3">
        <v>-1079.2000000000116</v>
      </c>
      <c r="W3">
        <v>6228.7999999999993</v>
      </c>
      <c r="X3">
        <v>1080</v>
      </c>
      <c r="AB3">
        <v>86407.4</v>
      </c>
      <c r="AC3">
        <v>1.1758830840877055</v>
      </c>
      <c r="AI3">
        <v>86407.4</v>
      </c>
      <c r="AJ3">
        <v>1.1758830840877055</v>
      </c>
    </row>
    <row r="4" spans="1:38" x14ac:dyDescent="0.25">
      <c r="B4">
        <v>65639</v>
      </c>
      <c r="C4">
        <v>62282</v>
      </c>
      <c r="D4">
        <v>50301</v>
      </c>
      <c r="E4">
        <v>521</v>
      </c>
      <c r="F4">
        <v>7697</v>
      </c>
      <c r="H4">
        <v>88355</v>
      </c>
      <c r="J4">
        <f t="shared" si="0"/>
        <v>37288</v>
      </c>
      <c r="K4">
        <f t="shared" si="1"/>
        <v>2.3695290710148038</v>
      </c>
      <c r="L4">
        <f t="shared" si="2"/>
        <v>65639</v>
      </c>
      <c r="M4">
        <f t="shared" si="3"/>
        <v>521</v>
      </c>
      <c r="N4">
        <f t="shared" si="4"/>
        <v>37288</v>
      </c>
      <c r="O4">
        <f t="shared" si="5"/>
        <v>65118</v>
      </c>
      <c r="Q4">
        <v>-11398</v>
      </c>
      <c r="R4">
        <v>-18</v>
      </c>
      <c r="T4">
        <v>-7041.1999999999971</v>
      </c>
      <c r="U4">
        <v>-1885</v>
      </c>
      <c r="W4">
        <v>7756</v>
      </c>
      <c r="X4">
        <v>1885</v>
      </c>
      <c r="AD4">
        <v>37288</v>
      </c>
      <c r="AE4">
        <v>2.3695290710148038</v>
      </c>
      <c r="AK4">
        <v>37288</v>
      </c>
      <c r="AL4">
        <v>2.3695290710148038</v>
      </c>
    </row>
    <row r="5" spans="1:38" x14ac:dyDescent="0.25">
      <c r="B5">
        <v>34451</v>
      </c>
      <c r="C5">
        <v>113693</v>
      </c>
      <c r="D5">
        <v>6838</v>
      </c>
      <c r="E5">
        <v>5364</v>
      </c>
      <c r="F5">
        <v>112333</v>
      </c>
      <c r="H5">
        <v>63973</v>
      </c>
      <c r="J5">
        <f t="shared" si="0"/>
        <v>54535.8</v>
      </c>
      <c r="K5">
        <f t="shared" si="1"/>
        <v>1.1730459624686902</v>
      </c>
      <c r="L5">
        <f t="shared" si="2"/>
        <v>113693</v>
      </c>
      <c r="M5">
        <f t="shared" si="3"/>
        <v>5364</v>
      </c>
      <c r="N5">
        <f t="shared" si="4"/>
        <v>54535.8</v>
      </c>
      <c r="O5">
        <f t="shared" si="5"/>
        <v>108329</v>
      </c>
      <c r="Q5">
        <v>-1340</v>
      </c>
      <c r="R5">
        <v>-4592</v>
      </c>
      <c r="T5">
        <v>-6939.5999999999985</v>
      </c>
      <c r="U5">
        <v>-1983.3999999999942</v>
      </c>
      <c r="W5">
        <v>6968.7999999999993</v>
      </c>
      <c r="X5">
        <v>1983.8000000000002</v>
      </c>
      <c r="AB5">
        <v>54535.8</v>
      </c>
      <c r="AC5">
        <v>1.1730459624686902</v>
      </c>
      <c r="AI5">
        <v>54535.8</v>
      </c>
      <c r="AJ5">
        <v>1.1730459624686902</v>
      </c>
    </row>
    <row r="6" spans="1:38" x14ac:dyDescent="0.25">
      <c r="B6">
        <v>42888</v>
      </c>
      <c r="C6">
        <v>28884</v>
      </c>
      <c r="D6">
        <v>54981</v>
      </c>
      <c r="E6">
        <v>87283</v>
      </c>
      <c r="F6">
        <v>73663</v>
      </c>
      <c r="H6">
        <v>76791</v>
      </c>
      <c r="J6">
        <f t="shared" si="0"/>
        <v>57539.8</v>
      </c>
      <c r="K6">
        <f t="shared" si="1"/>
        <v>1.3345718963221977</v>
      </c>
      <c r="L6">
        <f t="shared" si="2"/>
        <v>87283</v>
      </c>
      <c r="M6">
        <f t="shared" si="3"/>
        <v>28884</v>
      </c>
      <c r="N6">
        <f t="shared" si="4"/>
        <v>57539.8</v>
      </c>
      <c r="O6">
        <f t="shared" si="5"/>
        <v>58399</v>
      </c>
      <c r="Q6">
        <v>408</v>
      </c>
      <c r="R6">
        <v>854</v>
      </c>
      <c r="T6">
        <v>-1057.3999999999942</v>
      </c>
      <c r="U6">
        <v>-298.19999999999709</v>
      </c>
      <c r="W6">
        <v>3537</v>
      </c>
      <c r="X6">
        <v>986.19999999999993</v>
      </c>
      <c r="Z6">
        <v>57539.8</v>
      </c>
      <c r="AA6">
        <v>1.3345718963221977</v>
      </c>
      <c r="AI6">
        <v>57539.8</v>
      </c>
      <c r="AJ6">
        <v>1.3345718963221977</v>
      </c>
    </row>
    <row r="7" spans="1:38" x14ac:dyDescent="0.25">
      <c r="B7">
        <v>30366</v>
      </c>
      <c r="C7">
        <v>49088</v>
      </c>
      <c r="D7">
        <v>80362</v>
      </c>
      <c r="E7">
        <v>47858</v>
      </c>
      <c r="F7">
        <v>27066</v>
      </c>
      <c r="H7">
        <v>81317</v>
      </c>
      <c r="J7">
        <f t="shared" si="0"/>
        <v>46948</v>
      </c>
      <c r="K7">
        <f t="shared" si="1"/>
        <v>1.7320652636960041</v>
      </c>
      <c r="L7">
        <f t="shared" si="2"/>
        <v>80362</v>
      </c>
      <c r="M7">
        <f t="shared" si="3"/>
        <v>27066</v>
      </c>
      <c r="N7">
        <f t="shared" si="4"/>
        <v>46948</v>
      </c>
      <c r="O7">
        <f t="shared" si="5"/>
        <v>53296</v>
      </c>
      <c r="Q7">
        <v>2474</v>
      </c>
      <c r="R7">
        <v>8</v>
      </c>
      <c r="T7">
        <v>3799.5999999999985</v>
      </c>
      <c r="U7">
        <v>-17.19999999999709</v>
      </c>
      <c r="W7">
        <v>7517.2</v>
      </c>
      <c r="X7">
        <v>1704.4</v>
      </c>
      <c r="AD7">
        <v>46948</v>
      </c>
      <c r="AE7">
        <v>1.7320652636960041</v>
      </c>
      <c r="AK7">
        <v>46948</v>
      </c>
      <c r="AL7">
        <v>1.7320652636960041</v>
      </c>
    </row>
    <row r="8" spans="1:38" x14ac:dyDescent="0.25">
      <c r="B8">
        <v>57023</v>
      </c>
      <c r="C8">
        <v>83272</v>
      </c>
      <c r="D8">
        <v>114990</v>
      </c>
      <c r="E8">
        <v>48647</v>
      </c>
      <c r="F8">
        <v>33315</v>
      </c>
      <c r="H8">
        <v>72051</v>
      </c>
      <c r="J8">
        <f t="shared" si="0"/>
        <v>67449.399999999994</v>
      </c>
      <c r="K8">
        <f t="shared" si="1"/>
        <v>1.0682229938294485</v>
      </c>
      <c r="L8">
        <f t="shared" si="2"/>
        <v>114990</v>
      </c>
      <c r="M8">
        <f t="shared" si="3"/>
        <v>33315</v>
      </c>
      <c r="N8">
        <f t="shared" si="4"/>
        <v>67449.399999999994</v>
      </c>
      <c r="O8">
        <f t="shared" si="5"/>
        <v>81675</v>
      </c>
      <c r="Q8">
        <v>-8514</v>
      </c>
      <c r="R8">
        <v>-374</v>
      </c>
      <c r="T8">
        <v>-2242.4000000000087</v>
      </c>
      <c r="U8">
        <v>80.399999999994179</v>
      </c>
      <c r="W8">
        <v>5587.2000000000007</v>
      </c>
      <c r="X8">
        <v>3238.8</v>
      </c>
      <c r="AB8">
        <v>67449.399999999994</v>
      </c>
      <c r="AC8">
        <v>1.0682229938294485</v>
      </c>
      <c r="AI8">
        <v>67449.399999999994</v>
      </c>
      <c r="AJ8">
        <v>1.0682229938294485</v>
      </c>
    </row>
    <row r="9" spans="1:38" x14ac:dyDescent="0.25">
      <c r="B9">
        <v>82618</v>
      </c>
      <c r="C9">
        <v>88844</v>
      </c>
      <c r="D9">
        <v>41538</v>
      </c>
      <c r="E9">
        <v>71252</v>
      </c>
      <c r="F9">
        <v>114522</v>
      </c>
      <c r="H9">
        <v>114008</v>
      </c>
      <c r="J9">
        <f t="shared" si="0"/>
        <v>79754.8</v>
      </c>
      <c r="K9">
        <f t="shared" si="1"/>
        <v>1.4294813603695327</v>
      </c>
      <c r="L9">
        <f t="shared" si="2"/>
        <v>114522</v>
      </c>
      <c r="M9">
        <f t="shared" si="3"/>
        <v>41538</v>
      </c>
      <c r="N9">
        <f t="shared" si="4"/>
        <v>79754.8</v>
      </c>
      <c r="O9">
        <f t="shared" si="5"/>
        <v>72984</v>
      </c>
      <c r="Q9">
        <v>2201</v>
      </c>
      <c r="R9">
        <v>197</v>
      </c>
      <c r="T9">
        <v>-96.80000000000291</v>
      </c>
      <c r="U9">
        <v>-1292</v>
      </c>
      <c r="W9">
        <v>2658.3999999999996</v>
      </c>
      <c r="X9">
        <v>1513.6</v>
      </c>
      <c r="AB9">
        <v>79754.8</v>
      </c>
      <c r="AC9">
        <v>1.4294813603695327</v>
      </c>
      <c r="AK9">
        <v>79754.8</v>
      </c>
      <c r="AL9">
        <v>1.4294813603695327</v>
      </c>
    </row>
    <row r="10" spans="1:38" x14ac:dyDescent="0.25">
      <c r="B10">
        <v>75058</v>
      </c>
      <c r="C10">
        <v>112563</v>
      </c>
      <c r="D10">
        <v>21586</v>
      </c>
      <c r="E10">
        <v>116790</v>
      </c>
      <c r="F10">
        <v>27805</v>
      </c>
      <c r="H10">
        <v>95463</v>
      </c>
      <c r="J10">
        <f t="shared" si="0"/>
        <v>70760.399999999994</v>
      </c>
      <c r="K10">
        <f t="shared" si="1"/>
        <v>1.3491020401241374</v>
      </c>
      <c r="L10">
        <f t="shared" si="2"/>
        <v>116790</v>
      </c>
      <c r="M10">
        <f t="shared" si="3"/>
        <v>21586</v>
      </c>
      <c r="N10">
        <f t="shared" si="4"/>
        <v>70760.399999999994</v>
      </c>
      <c r="O10">
        <f t="shared" si="5"/>
        <v>95204</v>
      </c>
      <c r="Q10">
        <v>-4290</v>
      </c>
      <c r="R10">
        <v>-788</v>
      </c>
      <c r="T10">
        <v>4365</v>
      </c>
      <c r="U10">
        <v>19</v>
      </c>
      <c r="W10">
        <v>10599.4</v>
      </c>
      <c r="X10">
        <v>703</v>
      </c>
      <c r="AF10">
        <v>70760.399999999994</v>
      </c>
      <c r="AG10">
        <v>1.3491020401241374</v>
      </c>
      <c r="AI10">
        <v>70760.399999999994</v>
      </c>
      <c r="AJ10">
        <v>1.3491020401241374</v>
      </c>
    </row>
    <row r="11" spans="1:38" x14ac:dyDescent="0.25">
      <c r="B11">
        <v>47940</v>
      </c>
      <c r="C11">
        <v>69464</v>
      </c>
      <c r="D11">
        <v>17469</v>
      </c>
      <c r="E11">
        <v>110877</v>
      </c>
      <c r="F11">
        <v>61362</v>
      </c>
      <c r="H11">
        <v>76532</v>
      </c>
      <c r="J11">
        <f t="shared" si="0"/>
        <v>61422.400000000001</v>
      </c>
      <c r="K11">
        <f t="shared" si="1"/>
        <v>1.2459949464690405</v>
      </c>
      <c r="L11">
        <f t="shared" si="2"/>
        <v>110877</v>
      </c>
      <c r="M11">
        <f t="shared" si="3"/>
        <v>17469</v>
      </c>
      <c r="N11">
        <f t="shared" si="4"/>
        <v>61422.400000000001</v>
      </c>
      <c r="O11">
        <f t="shared" si="5"/>
        <v>93408</v>
      </c>
      <c r="Q11">
        <v>1994</v>
      </c>
      <c r="R11">
        <v>259</v>
      </c>
      <c r="T11">
        <v>-1061.5999999999985</v>
      </c>
      <c r="U11">
        <v>-533.59999999999854</v>
      </c>
      <c r="W11">
        <v>6647.2000000000007</v>
      </c>
      <c r="X11">
        <v>2385.6</v>
      </c>
      <c r="AB11">
        <v>61422.400000000001</v>
      </c>
      <c r="AC11">
        <v>1.2459949464690405</v>
      </c>
      <c r="AI11">
        <v>61422.400000000001</v>
      </c>
      <c r="AJ11">
        <v>1.2459949464690405</v>
      </c>
    </row>
    <row r="12" spans="1:38" x14ac:dyDescent="0.25">
      <c r="B12">
        <v>70888</v>
      </c>
      <c r="C12">
        <v>68088</v>
      </c>
      <c r="D12">
        <v>90897</v>
      </c>
      <c r="E12">
        <v>86827</v>
      </c>
      <c r="F12">
        <v>88983</v>
      </c>
      <c r="H12">
        <v>121243</v>
      </c>
      <c r="J12">
        <f t="shared" si="0"/>
        <v>81136.600000000006</v>
      </c>
      <c r="K12">
        <f t="shared" si="1"/>
        <v>1.4943071314302052</v>
      </c>
      <c r="L12">
        <f t="shared" si="2"/>
        <v>90897</v>
      </c>
      <c r="M12">
        <f t="shared" si="3"/>
        <v>68088</v>
      </c>
      <c r="N12">
        <f t="shared" si="4"/>
        <v>81136.600000000006</v>
      </c>
      <c r="O12">
        <f t="shared" si="5"/>
        <v>22809</v>
      </c>
      <c r="Q12">
        <v>12265</v>
      </c>
      <c r="R12">
        <v>-591</v>
      </c>
      <c r="T12">
        <v>571.60000000000582</v>
      </c>
      <c r="U12">
        <v>1012.6000000000058</v>
      </c>
      <c r="W12">
        <v>850.8</v>
      </c>
      <c r="X12">
        <v>1089</v>
      </c>
      <c r="AB12">
        <v>81136.600000000006</v>
      </c>
      <c r="AC12">
        <v>1.4943071314302052</v>
      </c>
      <c r="AK12">
        <v>81136.600000000006</v>
      </c>
      <c r="AL12">
        <v>1.4943071314302052</v>
      </c>
    </row>
    <row r="13" spans="1:38" x14ac:dyDescent="0.25">
      <c r="B13">
        <v>88762</v>
      </c>
      <c r="C13">
        <v>114022</v>
      </c>
      <c r="D13">
        <v>28618</v>
      </c>
      <c r="E13">
        <v>36087</v>
      </c>
      <c r="F13">
        <v>29770</v>
      </c>
      <c r="H13">
        <v>95245</v>
      </c>
      <c r="J13">
        <f t="shared" si="0"/>
        <v>59451.8</v>
      </c>
      <c r="K13">
        <f t="shared" si="1"/>
        <v>1.6020541009691884</v>
      </c>
      <c r="L13">
        <f t="shared" si="2"/>
        <v>114022</v>
      </c>
      <c r="M13">
        <f t="shared" si="3"/>
        <v>28618</v>
      </c>
      <c r="N13">
        <f t="shared" si="4"/>
        <v>59451.8</v>
      </c>
      <c r="O13">
        <f t="shared" si="5"/>
        <v>85404</v>
      </c>
      <c r="Q13">
        <v>-3647</v>
      </c>
      <c r="R13">
        <v>79</v>
      </c>
      <c r="T13">
        <v>-178.59999999999854</v>
      </c>
      <c r="U13">
        <v>209.20000000000437</v>
      </c>
      <c r="W13">
        <v>3787</v>
      </c>
      <c r="X13">
        <v>1802</v>
      </c>
      <c r="AD13">
        <v>59451.8</v>
      </c>
      <c r="AE13">
        <v>1.6020541009691884</v>
      </c>
      <c r="AK13">
        <v>59451.8</v>
      </c>
      <c r="AL13">
        <v>1.6020541009691884</v>
      </c>
    </row>
    <row r="14" spans="1:38" x14ac:dyDescent="0.25">
      <c r="B14">
        <v>71231</v>
      </c>
      <c r="C14">
        <v>62998</v>
      </c>
      <c r="D14">
        <v>70815</v>
      </c>
      <c r="E14">
        <v>6372</v>
      </c>
      <c r="F14">
        <v>10319</v>
      </c>
      <c r="H14">
        <v>65445</v>
      </c>
      <c r="J14">
        <f t="shared" si="0"/>
        <v>44347</v>
      </c>
      <c r="K14">
        <f t="shared" si="1"/>
        <v>1.4757480776602701</v>
      </c>
      <c r="L14">
        <f t="shared" si="2"/>
        <v>71231</v>
      </c>
      <c r="M14">
        <f t="shared" si="3"/>
        <v>6372</v>
      </c>
      <c r="N14">
        <f t="shared" si="4"/>
        <v>44347</v>
      </c>
      <c r="O14">
        <f t="shared" si="5"/>
        <v>64859</v>
      </c>
      <c r="Q14">
        <v>-2820</v>
      </c>
      <c r="R14">
        <v>2155</v>
      </c>
      <c r="T14">
        <v>5602</v>
      </c>
      <c r="U14">
        <v>-28</v>
      </c>
      <c r="W14">
        <v>5602</v>
      </c>
      <c r="X14">
        <v>63.199999999999996</v>
      </c>
      <c r="AD14">
        <v>44347</v>
      </c>
      <c r="AE14">
        <v>1.4757480776602701</v>
      </c>
      <c r="AK14">
        <v>44347</v>
      </c>
      <c r="AL14">
        <v>1.4757480776602701</v>
      </c>
    </row>
    <row r="15" spans="1:38" x14ac:dyDescent="0.25">
      <c r="B15">
        <v>32468</v>
      </c>
      <c r="C15">
        <v>6373</v>
      </c>
      <c r="D15">
        <v>110940</v>
      </c>
      <c r="E15">
        <v>36957</v>
      </c>
      <c r="F15">
        <v>33780</v>
      </c>
      <c r="H15">
        <v>96572</v>
      </c>
      <c r="J15">
        <f t="shared" si="0"/>
        <v>44103.6</v>
      </c>
      <c r="K15">
        <f t="shared" si="1"/>
        <v>2.1896625218803001</v>
      </c>
      <c r="L15">
        <f t="shared" si="2"/>
        <v>110940</v>
      </c>
      <c r="M15">
        <f t="shared" si="3"/>
        <v>6373</v>
      </c>
      <c r="N15">
        <f t="shared" si="4"/>
        <v>44103.6</v>
      </c>
      <c r="O15">
        <f t="shared" si="5"/>
        <v>104567</v>
      </c>
      <c r="Q15">
        <v>-7240</v>
      </c>
      <c r="R15">
        <v>-4749</v>
      </c>
      <c r="T15">
        <v>-2784</v>
      </c>
      <c r="U15">
        <v>-1286.2000000000044</v>
      </c>
      <c r="W15">
        <v>4978.3999999999996</v>
      </c>
      <c r="X15">
        <v>2159.7999999999997</v>
      </c>
      <c r="AD15">
        <v>44103.6</v>
      </c>
      <c r="AE15">
        <v>2.1896625218803001</v>
      </c>
      <c r="AK15">
        <v>44103.6</v>
      </c>
      <c r="AL15">
        <v>2.1896625218803001</v>
      </c>
    </row>
    <row r="16" spans="1:38" x14ac:dyDescent="0.25">
      <c r="B16">
        <v>59296</v>
      </c>
      <c r="C16">
        <v>100218</v>
      </c>
      <c r="D16">
        <v>111002</v>
      </c>
      <c r="E16">
        <v>17598</v>
      </c>
      <c r="F16">
        <v>53711</v>
      </c>
      <c r="H16">
        <v>91268</v>
      </c>
      <c r="J16">
        <f t="shared" si="0"/>
        <v>68365</v>
      </c>
      <c r="K16">
        <f t="shared" si="1"/>
        <v>1.3350106048416588</v>
      </c>
      <c r="L16">
        <f t="shared" si="2"/>
        <v>111002</v>
      </c>
      <c r="M16">
        <f t="shared" si="3"/>
        <v>17598</v>
      </c>
      <c r="N16">
        <f t="shared" si="4"/>
        <v>68365</v>
      </c>
      <c r="O16">
        <f t="shared" si="5"/>
        <v>93404</v>
      </c>
      <c r="Q16">
        <v>-6148</v>
      </c>
      <c r="R16">
        <v>-2267</v>
      </c>
      <c r="T16">
        <v>4306.5999999999985</v>
      </c>
      <c r="U16">
        <v>1178.1999999999971</v>
      </c>
      <c r="W16">
        <v>6290.6</v>
      </c>
      <c r="X16">
        <v>2093.4</v>
      </c>
      <c r="AF16">
        <v>68365</v>
      </c>
      <c r="AG16">
        <v>1.3350106048416588</v>
      </c>
      <c r="AK16">
        <v>68365</v>
      </c>
      <c r="AL16">
        <v>1.3350106048416588</v>
      </c>
    </row>
    <row r="17" spans="2:38" x14ac:dyDescent="0.25">
      <c r="B17">
        <v>60841</v>
      </c>
      <c r="C17">
        <v>39860</v>
      </c>
      <c r="D17">
        <v>9679</v>
      </c>
      <c r="E17">
        <v>71282</v>
      </c>
      <c r="F17">
        <v>90287</v>
      </c>
      <c r="H17">
        <v>77538</v>
      </c>
      <c r="J17">
        <f t="shared" si="0"/>
        <v>54389.8</v>
      </c>
      <c r="K17">
        <f t="shared" si="1"/>
        <v>1.4255981820120684</v>
      </c>
      <c r="L17">
        <f t="shared" si="2"/>
        <v>90287</v>
      </c>
      <c r="M17">
        <f t="shared" si="3"/>
        <v>9679</v>
      </c>
      <c r="N17">
        <f t="shared" si="4"/>
        <v>54389.8</v>
      </c>
      <c r="O17">
        <f t="shared" si="5"/>
        <v>80608</v>
      </c>
      <c r="Q17">
        <v>11487</v>
      </c>
      <c r="R17">
        <v>-68</v>
      </c>
      <c r="T17">
        <v>-1083.1999999999971</v>
      </c>
      <c r="U17">
        <v>160.80000000000291</v>
      </c>
      <c r="W17">
        <v>4787.2000000000007</v>
      </c>
      <c r="X17">
        <v>968</v>
      </c>
      <c r="Z17">
        <v>54389.8</v>
      </c>
      <c r="AA17">
        <v>1.4255981820120684</v>
      </c>
      <c r="AK17">
        <v>54389.8</v>
      </c>
      <c r="AL17">
        <v>1.4255981820120684</v>
      </c>
    </row>
    <row r="18" spans="2:38" x14ac:dyDescent="0.25">
      <c r="B18">
        <v>67522</v>
      </c>
      <c r="C18">
        <v>8806</v>
      </c>
      <c r="D18">
        <v>17073</v>
      </c>
      <c r="E18">
        <v>80391</v>
      </c>
      <c r="F18">
        <v>51159</v>
      </c>
      <c r="H18">
        <v>56156</v>
      </c>
      <c r="J18">
        <f t="shared" si="0"/>
        <v>44990.2</v>
      </c>
      <c r="K18">
        <f t="shared" si="1"/>
        <v>1.2481829376175257</v>
      </c>
      <c r="L18">
        <f t="shared" si="2"/>
        <v>80391</v>
      </c>
      <c r="M18">
        <f t="shared" si="3"/>
        <v>8806</v>
      </c>
      <c r="N18">
        <f t="shared" si="4"/>
        <v>44990.2</v>
      </c>
      <c r="O18">
        <f t="shared" si="5"/>
        <v>71585</v>
      </c>
      <c r="Q18">
        <v>68</v>
      </c>
      <c r="R18">
        <v>122</v>
      </c>
      <c r="T18">
        <v>-5661.2000000000044</v>
      </c>
      <c r="U18">
        <v>-795.80000000000291</v>
      </c>
      <c r="W18">
        <v>7658.4000000000005</v>
      </c>
      <c r="X18">
        <v>3913.7999999999997</v>
      </c>
      <c r="Z18">
        <v>44990.2</v>
      </c>
      <c r="AA18">
        <v>1.2481829376175257</v>
      </c>
      <c r="AI18">
        <v>44990.2</v>
      </c>
      <c r="AJ18">
        <v>1.2481829376175257</v>
      </c>
    </row>
    <row r="19" spans="2:38" x14ac:dyDescent="0.25">
      <c r="B19">
        <v>79271</v>
      </c>
      <c r="C19">
        <v>78264</v>
      </c>
      <c r="D19">
        <v>54334</v>
      </c>
      <c r="E19">
        <v>6384</v>
      </c>
      <c r="F19">
        <v>44718</v>
      </c>
      <c r="H19">
        <v>59341</v>
      </c>
      <c r="J19">
        <f t="shared" si="0"/>
        <v>52594.2</v>
      </c>
      <c r="K19">
        <f t="shared" si="1"/>
        <v>1.1282803046723784</v>
      </c>
      <c r="L19">
        <f t="shared" si="2"/>
        <v>79271</v>
      </c>
      <c r="M19">
        <f t="shared" si="3"/>
        <v>6384</v>
      </c>
      <c r="N19">
        <f t="shared" si="4"/>
        <v>52594.2</v>
      </c>
      <c r="O19">
        <f t="shared" si="5"/>
        <v>72887</v>
      </c>
      <c r="Q19">
        <v>3745</v>
      </c>
      <c r="R19">
        <v>19</v>
      </c>
      <c r="T19">
        <v>3246.5999999999985</v>
      </c>
      <c r="U19">
        <v>-1301.6000000000058</v>
      </c>
      <c r="W19">
        <v>4167</v>
      </c>
      <c r="X19">
        <v>1730.8</v>
      </c>
      <c r="Z19">
        <v>52594.2</v>
      </c>
      <c r="AA19">
        <v>1.1282803046723784</v>
      </c>
      <c r="AI19">
        <v>52594.2</v>
      </c>
      <c r="AJ19">
        <v>1.1282803046723784</v>
      </c>
    </row>
    <row r="20" spans="2:38" x14ac:dyDescent="0.25">
      <c r="B20">
        <v>81784</v>
      </c>
      <c r="C20">
        <v>69821</v>
      </c>
      <c r="D20">
        <v>107228</v>
      </c>
      <c r="E20">
        <v>100773</v>
      </c>
      <c r="F20">
        <v>65594</v>
      </c>
      <c r="H20">
        <v>101429</v>
      </c>
      <c r="J20">
        <f t="shared" si="0"/>
        <v>85040</v>
      </c>
      <c r="K20">
        <f t="shared" si="1"/>
        <v>1.1927210724365005</v>
      </c>
      <c r="L20">
        <f t="shared" si="2"/>
        <v>107228</v>
      </c>
      <c r="M20">
        <f t="shared" si="3"/>
        <v>65594</v>
      </c>
      <c r="N20">
        <f t="shared" si="4"/>
        <v>85040</v>
      </c>
      <c r="O20">
        <f t="shared" si="5"/>
        <v>41634</v>
      </c>
      <c r="Q20">
        <v>1430</v>
      </c>
      <c r="R20">
        <v>0</v>
      </c>
      <c r="T20">
        <v>2384</v>
      </c>
      <c r="U20">
        <v>453.39999999999418</v>
      </c>
      <c r="W20">
        <v>5776</v>
      </c>
      <c r="X20">
        <v>673.00000000000011</v>
      </c>
      <c r="AB20">
        <v>85040</v>
      </c>
      <c r="AC20">
        <v>1.1927210724365005</v>
      </c>
      <c r="AI20">
        <v>85040</v>
      </c>
      <c r="AJ20">
        <v>1.1927210724365005</v>
      </c>
    </row>
    <row r="21" spans="2:38" x14ac:dyDescent="0.25">
      <c r="B21">
        <v>8616</v>
      </c>
      <c r="C21">
        <v>32390</v>
      </c>
      <c r="D21">
        <v>51200</v>
      </c>
      <c r="E21">
        <v>95481</v>
      </c>
      <c r="F21">
        <v>71753</v>
      </c>
      <c r="H21">
        <v>80876</v>
      </c>
      <c r="J21">
        <f t="shared" si="0"/>
        <v>51888</v>
      </c>
      <c r="K21">
        <f t="shared" si="1"/>
        <v>1.5586648165279062</v>
      </c>
      <c r="L21">
        <f t="shared" si="2"/>
        <v>95481</v>
      </c>
      <c r="M21">
        <f t="shared" si="3"/>
        <v>8616</v>
      </c>
      <c r="N21">
        <f t="shared" si="4"/>
        <v>51888</v>
      </c>
      <c r="O21">
        <f t="shared" si="5"/>
        <v>86865</v>
      </c>
      <c r="Q21">
        <v>-4363</v>
      </c>
      <c r="R21">
        <v>256</v>
      </c>
      <c r="T21">
        <v>-2355</v>
      </c>
      <c r="U21">
        <v>-2189.8000000000029</v>
      </c>
      <c r="W21">
        <v>5228.5999999999995</v>
      </c>
      <c r="X21">
        <v>2326.6</v>
      </c>
      <c r="AD21">
        <v>51888</v>
      </c>
      <c r="AE21">
        <v>1.5586648165279062</v>
      </c>
      <c r="AK21">
        <v>51888</v>
      </c>
      <c r="AL21">
        <v>1.5586648165279062</v>
      </c>
    </row>
    <row r="22" spans="2:38" x14ac:dyDescent="0.25">
      <c r="B22">
        <v>57849</v>
      </c>
      <c r="C22">
        <v>40157</v>
      </c>
      <c r="D22">
        <v>60512</v>
      </c>
      <c r="E22">
        <v>32787</v>
      </c>
      <c r="F22">
        <v>81053</v>
      </c>
      <c r="H22">
        <v>81803</v>
      </c>
      <c r="J22">
        <f t="shared" si="0"/>
        <v>54471.6</v>
      </c>
      <c r="K22">
        <f t="shared" si="1"/>
        <v>1.5017550429948818</v>
      </c>
      <c r="L22">
        <f t="shared" si="2"/>
        <v>81053</v>
      </c>
      <c r="M22">
        <f t="shared" si="3"/>
        <v>32787</v>
      </c>
      <c r="N22">
        <f t="shared" si="4"/>
        <v>54471.6</v>
      </c>
      <c r="O22">
        <f t="shared" si="5"/>
        <v>48266</v>
      </c>
      <c r="Q22">
        <v>-2083</v>
      </c>
      <c r="R22">
        <v>-2111</v>
      </c>
      <c r="T22">
        <v>-2280.5999999999985</v>
      </c>
      <c r="U22">
        <v>-345</v>
      </c>
      <c r="W22">
        <v>5898.2000000000007</v>
      </c>
      <c r="X22">
        <v>2571</v>
      </c>
      <c r="AD22">
        <v>54471.6</v>
      </c>
      <c r="AE22">
        <v>1.5017550429948818</v>
      </c>
      <c r="AK22">
        <v>54471.6</v>
      </c>
      <c r="AL22">
        <v>1.5017550429948818</v>
      </c>
    </row>
    <row r="23" spans="2:38" x14ac:dyDescent="0.25">
      <c r="B23">
        <v>25516</v>
      </c>
      <c r="C23">
        <v>61453</v>
      </c>
      <c r="D23">
        <v>18426</v>
      </c>
      <c r="E23">
        <v>100223</v>
      </c>
      <c r="F23">
        <v>105120</v>
      </c>
      <c r="H23">
        <v>64924</v>
      </c>
      <c r="J23">
        <f t="shared" si="0"/>
        <v>62147.6</v>
      </c>
      <c r="K23">
        <f t="shared" si="1"/>
        <v>1.0446742915253364</v>
      </c>
      <c r="L23">
        <f t="shared" si="2"/>
        <v>105120</v>
      </c>
      <c r="M23">
        <f t="shared" si="3"/>
        <v>18426</v>
      </c>
      <c r="N23">
        <f t="shared" si="4"/>
        <v>62147.6</v>
      </c>
      <c r="O23">
        <f t="shared" si="5"/>
        <v>86694</v>
      </c>
      <c r="Q23">
        <v>-1373</v>
      </c>
      <c r="R23">
        <v>-302</v>
      </c>
      <c r="T23">
        <v>-262.59999999999854</v>
      </c>
      <c r="U23">
        <v>-2027.2000000000044</v>
      </c>
      <c r="W23">
        <v>6258.6</v>
      </c>
      <c r="X23">
        <v>2385.6000000000004</v>
      </c>
      <c r="AB23">
        <v>62147.6</v>
      </c>
      <c r="AC23">
        <v>1.0446742915253364</v>
      </c>
      <c r="AI23">
        <v>62147.6</v>
      </c>
      <c r="AJ23">
        <v>1.0446742915253364</v>
      </c>
    </row>
    <row r="24" spans="2:38" x14ac:dyDescent="0.25">
      <c r="B24">
        <v>12424</v>
      </c>
      <c r="C24">
        <v>99807</v>
      </c>
      <c r="D24">
        <v>91661</v>
      </c>
      <c r="E24">
        <v>21372</v>
      </c>
      <c r="F24">
        <v>32930</v>
      </c>
      <c r="H24">
        <v>101466</v>
      </c>
      <c r="J24">
        <f t="shared" si="0"/>
        <v>51638.8</v>
      </c>
      <c r="K24">
        <f t="shared" si="1"/>
        <v>1.9649178524675244</v>
      </c>
      <c r="L24">
        <f t="shared" si="2"/>
        <v>99807</v>
      </c>
      <c r="M24">
        <f t="shared" si="3"/>
        <v>12424</v>
      </c>
      <c r="N24">
        <f t="shared" si="4"/>
        <v>51638.8</v>
      </c>
      <c r="O24">
        <f t="shared" si="5"/>
        <v>87383</v>
      </c>
      <c r="Q24">
        <v>4788</v>
      </c>
      <c r="R24">
        <v>0</v>
      </c>
      <c r="T24">
        <v>4529.8000000000029</v>
      </c>
      <c r="U24">
        <v>165.80000000000291</v>
      </c>
      <c r="W24">
        <v>4529.8</v>
      </c>
      <c r="X24">
        <v>1189</v>
      </c>
      <c r="AD24">
        <v>51638.8</v>
      </c>
      <c r="AE24">
        <v>1.9649178524675244</v>
      </c>
      <c r="AK24">
        <v>51638.8</v>
      </c>
      <c r="AL24">
        <v>1.9649178524675244</v>
      </c>
    </row>
    <row r="25" spans="2:38" x14ac:dyDescent="0.25">
      <c r="B25">
        <v>35864</v>
      </c>
      <c r="C25">
        <v>81845</v>
      </c>
      <c r="D25">
        <v>81128</v>
      </c>
      <c r="E25">
        <v>74235</v>
      </c>
      <c r="F25">
        <v>65342</v>
      </c>
      <c r="H25">
        <v>95967</v>
      </c>
      <c r="J25">
        <f t="shared" si="0"/>
        <v>67682.8</v>
      </c>
      <c r="K25">
        <f t="shared" si="1"/>
        <v>1.417893467764336</v>
      </c>
      <c r="L25">
        <f t="shared" si="2"/>
        <v>81845</v>
      </c>
      <c r="M25">
        <f t="shared" si="3"/>
        <v>35864</v>
      </c>
      <c r="N25">
        <f t="shared" si="4"/>
        <v>67682.8</v>
      </c>
      <c r="O25">
        <f t="shared" si="5"/>
        <v>45981</v>
      </c>
      <c r="Q25">
        <v>-96</v>
      </c>
      <c r="R25">
        <v>-3733</v>
      </c>
      <c r="T25">
        <v>-5207</v>
      </c>
      <c r="U25">
        <v>-966</v>
      </c>
      <c r="W25">
        <v>7067.4</v>
      </c>
      <c r="X25">
        <v>2151.6</v>
      </c>
      <c r="AB25">
        <v>67682.8</v>
      </c>
      <c r="AC25">
        <v>1.417893467764336</v>
      </c>
      <c r="AI25">
        <v>67682.8</v>
      </c>
      <c r="AJ25">
        <v>1.417893467764336</v>
      </c>
    </row>
    <row r="26" spans="2:38" x14ac:dyDescent="0.25">
      <c r="B26">
        <v>9743</v>
      </c>
      <c r="C26">
        <v>112106</v>
      </c>
      <c r="D26">
        <v>51778</v>
      </c>
      <c r="E26">
        <v>113767</v>
      </c>
      <c r="F26">
        <v>26325</v>
      </c>
      <c r="H26">
        <v>96354</v>
      </c>
      <c r="J26">
        <f t="shared" si="0"/>
        <v>62743.8</v>
      </c>
      <c r="K26">
        <f t="shared" si="1"/>
        <v>1.5356736442485153</v>
      </c>
      <c r="L26">
        <f t="shared" si="2"/>
        <v>113767</v>
      </c>
      <c r="M26">
        <f t="shared" si="3"/>
        <v>9743</v>
      </c>
      <c r="N26">
        <f t="shared" si="4"/>
        <v>62743.8</v>
      </c>
      <c r="O26">
        <f t="shared" si="5"/>
        <v>104024</v>
      </c>
      <c r="Q26">
        <v>2505</v>
      </c>
      <c r="R26">
        <v>3464</v>
      </c>
      <c r="T26">
        <v>-1142.3999999999942</v>
      </c>
      <c r="U26">
        <v>406.20000000000437</v>
      </c>
      <c r="W26">
        <v>6366</v>
      </c>
      <c r="X26">
        <v>528.6</v>
      </c>
      <c r="AB26">
        <v>62743.8</v>
      </c>
      <c r="AC26">
        <v>1.5356736442485153</v>
      </c>
      <c r="AK26">
        <v>62743.8</v>
      </c>
      <c r="AL26">
        <v>1.5356736442485153</v>
      </c>
    </row>
    <row r="27" spans="2:38" x14ac:dyDescent="0.25">
      <c r="B27">
        <v>91448</v>
      </c>
      <c r="C27">
        <v>106469</v>
      </c>
      <c r="D27">
        <v>33603</v>
      </c>
      <c r="E27">
        <v>55375</v>
      </c>
      <c r="F27">
        <v>111867</v>
      </c>
      <c r="H27">
        <v>81031</v>
      </c>
      <c r="J27">
        <f t="shared" si="0"/>
        <v>79752.399999999994</v>
      </c>
      <c r="K27">
        <f t="shared" si="1"/>
        <v>1.0160321194095727</v>
      </c>
      <c r="L27">
        <f t="shared" si="2"/>
        <v>111867</v>
      </c>
      <c r="M27">
        <f t="shared" si="3"/>
        <v>33603</v>
      </c>
      <c r="N27">
        <f t="shared" si="4"/>
        <v>79752.399999999994</v>
      </c>
      <c r="O27">
        <f t="shared" si="5"/>
        <v>78264</v>
      </c>
      <c r="Q27">
        <v>-1625</v>
      </c>
      <c r="R27">
        <v>-16</v>
      </c>
      <c r="T27">
        <v>3098.7999999999884</v>
      </c>
      <c r="U27">
        <v>589.79999999998836</v>
      </c>
      <c r="W27">
        <v>3098.8</v>
      </c>
      <c r="X27">
        <v>720.2</v>
      </c>
      <c r="AB27">
        <v>79752.399999999994</v>
      </c>
      <c r="AC27">
        <v>1.0160321194095727</v>
      </c>
      <c r="AI27">
        <v>79752.399999999994</v>
      </c>
      <c r="AJ27">
        <v>1.0160321194095727</v>
      </c>
    </row>
    <row r="28" spans="2:38" x14ac:dyDescent="0.25">
      <c r="B28">
        <v>85442</v>
      </c>
      <c r="C28">
        <v>100408</v>
      </c>
      <c r="D28">
        <v>30035</v>
      </c>
      <c r="E28">
        <v>2372</v>
      </c>
      <c r="F28">
        <v>40876</v>
      </c>
      <c r="H28">
        <v>80360</v>
      </c>
      <c r="J28">
        <f t="shared" si="0"/>
        <v>51826.6</v>
      </c>
      <c r="K28">
        <f t="shared" si="1"/>
        <v>1.5505551203436074</v>
      </c>
      <c r="L28">
        <f t="shared" si="2"/>
        <v>100408</v>
      </c>
      <c r="M28">
        <f t="shared" si="3"/>
        <v>2372</v>
      </c>
      <c r="N28">
        <f t="shared" si="4"/>
        <v>51826.6</v>
      </c>
      <c r="O28">
        <f t="shared" si="5"/>
        <v>98036</v>
      </c>
      <c r="Q28">
        <v>-2296</v>
      </c>
      <c r="R28">
        <v>0</v>
      </c>
      <c r="T28">
        <v>4102.5999999999985</v>
      </c>
      <c r="U28">
        <v>-395.20000000000437</v>
      </c>
      <c r="W28">
        <v>8221.4</v>
      </c>
      <c r="X28">
        <v>395.20000000000005</v>
      </c>
      <c r="AD28">
        <v>51826.6</v>
      </c>
      <c r="AE28">
        <v>1.5505551203436074</v>
      </c>
      <c r="AK28">
        <v>51826.6</v>
      </c>
      <c r="AL28">
        <v>1.5505551203436074</v>
      </c>
    </row>
    <row r="29" spans="2:38" x14ac:dyDescent="0.25">
      <c r="B29">
        <v>60922</v>
      </c>
      <c r="C29">
        <v>71829</v>
      </c>
      <c r="D29">
        <v>9427</v>
      </c>
      <c r="E29">
        <v>14491</v>
      </c>
      <c r="F29">
        <v>97184</v>
      </c>
      <c r="H29">
        <v>76842</v>
      </c>
      <c r="J29">
        <f t="shared" si="0"/>
        <v>50770.6</v>
      </c>
      <c r="K29">
        <f t="shared" si="1"/>
        <v>1.5135137264479837</v>
      </c>
      <c r="L29">
        <f t="shared" si="2"/>
        <v>97184</v>
      </c>
      <c r="M29">
        <f t="shared" si="3"/>
        <v>9427</v>
      </c>
      <c r="N29">
        <f t="shared" si="4"/>
        <v>50770.6</v>
      </c>
      <c r="O29">
        <f t="shared" si="5"/>
        <v>87757</v>
      </c>
      <c r="Q29">
        <v>4272</v>
      </c>
      <c r="R29">
        <v>116</v>
      </c>
      <c r="T29">
        <v>5260.5999999999985</v>
      </c>
      <c r="U29">
        <v>781.40000000000146</v>
      </c>
      <c r="W29">
        <v>7197</v>
      </c>
      <c r="X29">
        <v>1618.5999999999997</v>
      </c>
      <c r="AD29">
        <v>50770.6</v>
      </c>
      <c r="AE29">
        <v>1.5135137264479837</v>
      </c>
      <c r="AK29">
        <v>50770.6</v>
      </c>
      <c r="AL29">
        <v>1.5135137264479837</v>
      </c>
    </row>
    <row r="30" spans="2:38" x14ac:dyDescent="0.25">
      <c r="B30">
        <v>104096</v>
      </c>
      <c r="C30">
        <v>116460</v>
      </c>
      <c r="D30">
        <v>84951</v>
      </c>
      <c r="E30">
        <v>34172</v>
      </c>
      <c r="F30">
        <v>75849</v>
      </c>
      <c r="H30">
        <v>133530</v>
      </c>
      <c r="J30">
        <f t="shared" si="0"/>
        <v>83105.600000000006</v>
      </c>
      <c r="K30">
        <f t="shared" si="1"/>
        <v>1.6067509289386033</v>
      </c>
      <c r="L30">
        <f t="shared" si="2"/>
        <v>116460</v>
      </c>
      <c r="M30">
        <f t="shared" si="3"/>
        <v>34172</v>
      </c>
      <c r="N30">
        <f t="shared" si="4"/>
        <v>83105.600000000006</v>
      </c>
      <c r="O30">
        <f t="shared" si="5"/>
        <v>82288</v>
      </c>
      <c r="Q30">
        <v>-9888</v>
      </c>
      <c r="R30">
        <v>-96</v>
      </c>
      <c r="T30">
        <v>-460.59999999999127</v>
      </c>
      <c r="U30">
        <v>1178.4000000000087</v>
      </c>
      <c r="W30">
        <v>5526.2000000000007</v>
      </c>
      <c r="X30">
        <v>2239.6</v>
      </c>
      <c r="AF30">
        <v>83105.600000000006</v>
      </c>
      <c r="AG30">
        <v>1.6067509289386033</v>
      </c>
      <c r="AK30">
        <v>83105.600000000006</v>
      </c>
      <c r="AL30">
        <v>1.6067509289386033</v>
      </c>
    </row>
    <row r="31" spans="2:38" x14ac:dyDescent="0.25">
      <c r="B31">
        <v>23901</v>
      </c>
      <c r="C31">
        <v>88766</v>
      </c>
      <c r="D31">
        <v>53540</v>
      </c>
      <c r="E31">
        <v>35270</v>
      </c>
      <c r="F31">
        <v>3189</v>
      </c>
      <c r="H31">
        <v>66039</v>
      </c>
      <c r="J31">
        <f t="shared" si="0"/>
        <v>40933.199999999997</v>
      </c>
      <c r="K31">
        <f t="shared" si="1"/>
        <v>1.6133358740582218</v>
      </c>
      <c r="L31">
        <f t="shared" si="2"/>
        <v>88766</v>
      </c>
      <c r="M31">
        <f t="shared" si="3"/>
        <v>3189</v>
      </c>
      <c r="N31">
        <f t="shared" si="4"/>
        <v>40933.199999999997</v>
      </c>
      <c r="O31">
        <f t="shared" si="5"/>
        <v>85577</v>
      </c>
      <c r="Q31">
        <v>-1119</v>
      </c>
      <c r="R31">
        <v>-12</v>
      </c>
      <c r="T31">
        <v>-3371.4000000000015</v>
      </c>
      <c r="U31">
        <v>-2245</v>
      </c>
      <c r="W31">
        <v>4376.2000000000007</v>
      </c>
      <c r="X31">
        <v>2856.6000000000004</v>
      </c>
      <c r="AD31">
        <v>40933.199999999997</v>
      </c>
      <c r="AE31">
        <v>1.6133358740582218</v>
      </c>
      <c r="AK31">
        <v>40933.199999999997</v>
      </c>
      <c r="AL31">
        <v>1.6133358740582218</v>
      </c>
    </row>
    <row r="32" spans="2:38" x14ac:dyDescent="0.25">
      <c r="B32">
        <v>69537</v>
      </c>
      <c r="C32">
        <v>29197</v>
      </c>
      <c r="D32">
        <v>42011</v>
      </c>
      <c r="E32">
        <v>16137</v>
      </c>
      <c r="F32">
        <v>35376</v>
      </c>
      <c r="H32">
        <v>56906</v>
      </c>
      <c r="J32">
        <f t="shared" si="0"/>
        <v>38451.599999999999</v>
      </c>
      <c r="K32">
        <f t="shared" si="1"/>
        <v>1.4799384160867168</v>
      </c>
      <c r="L32">
        <f t="shared" si="2"/>
        <v>69537</v>
      </c>
      <c r="M32">
        <f t="shared" si="3"/>
        <v>16137</v>
      </c>
      <c r="N32">
        <f t="shared" si="4"/>
        <v>38451.599999999999</v>
      </c>
      <c r="O32">
        <f t="shared" si="5"/>
        <v>53400</v>
      </c>
      <c r="Q32">
        <v>2663</v>
      </c>
      <c r="R32">
        <v>668</v>
      </c>
      <c r="T32">
        <v>1748.4000000000015</v>
      </c>
      <c r="U32">
        <v>-334.80000000000291</v>
      </c>
      <c r="W32">
        <v>9594</v>
      </c>
      <c r="X32">
        <v>2736.8</v>
      </c>
      <c r="AD32">
        <v>38451.599999999999</v>
      </c>
      <c r="AE32">
        <v>1.4799384160867168</v>
      </c>
      <c r="AK32">
        <v>38451.599999999999</v>
      </c>
      <c r="AL32">
        <v>1.4799384160867168</v>
      </c>
    </row>
    <row r="33" spans="2:38" x14ac:dyDescent="0.25">
      <c r="B33">
        <v>24562</v>
      </c>
      <c r="C33">
        <v>72394</v>
      </c>
      <c r="D33">
        <v>111341</v>
      </c>
      <c r="E33">
        <v>24177</v>
      </c>
      <c r="F33">
        <v>31516</v>
      </c>
      <c r="H33">
        <v>57451</v>
      </c>
      <c r="J33">
        <f t="shared" si="0"/>
        <v>52798</v>
      </c>
      <c r="K33">
        <f t="shared" si="1"/>
        <v>1.0881283381946285</v>
      </c>
      <c r="L33">
        <f t="shared" si="2"/>
        <v>111341</v>
      </c>
      <c r="M33">
        <f t="shared" si="3"/>
        <v>24177</v>
      </c>
      <c r="N33">
        <f t="shared" si="4"/>
        <v>52798</v>
      </c>
      <c r="O33">
        <f t="shared" si="5"/>
        <v>87164</v>
      </c>
      <c r="Q33">
        <v>-6140</v>
      </c>
      <c r="R33">
        <v>-1923</v>
      </c>
      <c r="T33">
        <v>-608.59999999999854</v>
      </c>
      <c r="U33">
        <v>1163</v>
      </c>
      <c r="W33">
        <v>6257.7999999999993</v>
      </c>
      <c r="X33">
        <v>1645</v>
      </c>
      <c r="Z33">
        <v>52798</v>
      </c>
      <c r="AA33">
        <v>1.0881283381946285</v>
      </c>
      <c r="AI33">
        <v>52798</v>
      </c>
      <c r="AJ33">
        <v>1.0881283381946285</v>
      </c>
    </row>
    <row r="34" spans="2:38" x14ac:dyDescent="0.25">
      <c r="B34">
        <v>106077</v>
      </c>
      <c r="C34">
        <v>5932</v>
      </c>
      <c r="D34">
        <v>70275</v>
      </c>
      <c r="E34">
        <v>98821</v>
      </c>
      <c r="F34">
        <v>49441</v>
      </c>
      <c r="H34">
        <v>120663</v>
      </c>
      <c r="J34">
        <f t="shared" ref="J34:J65" si="6">AVERAGE(B34:F34)</f>
        <v>66109.2</v>
      </c>
      <c r="K34">
        <f t="shared" ref="K34:K65" si="7">H34/J34</f>
        <v>1.8252073841462308</v>
      </c>
      <c r="L34">
        <f t="shared" ref="L34:L65" si="8">MAX(B34:F34)</f>
        <v>106077</v>
      </c>
      <c r="M34">
        <f t="shared" ref="M34:M65" si="9">MIN(B34:F34)</f>
        <v>5932</v>
      </c>
      <c r="N34">
        <f t="shared" ref="N34:N65" si="10">AVERAGE(B34:F34)</f>
        <v>66109.2</v>
      </c>
      <c r="O34">
        <f t="shared" ref="O34:O65" si="11">L34-M34</f>
        <v>100145</v>
      </c>
      <c r="Q34">
        <v>-6027</v>
      </c>
      <c r="R34">
        <v>-12</v>
      </c>
      <c r="T34">
        <v>-3902.4000000000087</v>
      </c>
      <c r="U34">
        <v>-1292.1999999999971</v>
      </c>
      <c r="W34">
        <v>4464</v>
      </c>
      <c r="X34">
        <v>1292.2</v>
      </c>
      <c r="AF34">
        <v>66109.2</v>
      </c>
      <c r="AG34">
        <v>1.8252073841462308</v>
      </c>
      <c r="AK34">
        <v>66109.2</v>
      </c>
      <c r="AL34">
        <v>1.8252073841462308</v>
      </c>
    </row>
    <row r="35" spans="2:38" x14ac:dyDescent="0.25">
      <c r="B35">
        <v>53387</v>
      </c>
      <c r="C35">
        <v>67624</v>
      </c>
      <c r="D35">
        <v>34419</v>
      </c>
      <c r="E35">
        <v>43549</v>
      </c>
      <c r="F35">
        <v>8003</v>
      </c>
      <c r="H35">
        <v>48180</v>
      </c>
      <c r="J35">
        <f t="shared" si="6"/>
        <v>41396.400000000001</v>
      </c>
      <c r="K35">
        <f t="shared" si="7"/>
        <v>1.1638693219700262</v>
      </c>
      <c r="L35">
        <f t="shared" si="8"/>
        <v>67624</v>
      </c>
      <c r="M35">
        <f t="shared" si="9"/>
        <v>8003</v>
      </c>
      <c r="N35">
        <f t="shared" si="10"/>
        <v>41396.400000000001</v>
      </c>
      <c r="O35">
        <f t="shared" si="11"/>
        <v>59621</v>
      </c>
      <c r="Q35">
        <v>4884</v>
      </c>
      <c r="R35">
        <v>1106</v>
      </c>
      <c r="T35">
        <v>2380.8000000000029</v>
      </c>
      <c r="U35">
        <v>2555.4000000000015</v>
      </c>
      <c r="W35">
        <v>3460.4</v>
      </c>
      <c r="X35">
        <v>2866.2000000000003</v>
      </c>
      <c r="Z35">
        <v>41396.400000000001</v>
      </c>
      <c r="AA35">
        <v>1.1638693219700262</v>
      </c>
      <c r="AI35">
        <v>41396.400000000001</v>
      </c>
      <c r="AJ35">
        <v>1.1638693219700262</v>
      </c>
    </row>
    <row r="36" spans="2:38" x14ac:dyDescent="0.25">
      <c r="B36">
        <v>73512</v>
      </c>
      <c r="C36">
        <v>90791</v>
      </c>
      <c r="D36">
        <v>84829</v>
      </c>
      <c r="E36">
        <v>112634</v>
      </c>
      <c r="F36">
        <v>86717</v>
      </c>
      <c r="H36">
        <v>119856</v>
      </c>
      <c r="J36">
        <f t="shared" si="6"/>
        <v>89696.6</v>
      </c>
      <c r="K36">
        <f t="shared" si="7"/>
        <v>1.3362379398996171</v>
      </c>
      <c r="L36">
        <f t="shared" si="8"/>
        <v>112634</v>
      </c>
      <c r="M36">
        <f t="shared" si="9"/>
        <v>73512</v>
      </c>
      <c r="N36">
        <f t="shared" si="10"/>
        <v>89696.6</v>
      </c>
      <c r="O36">
        <f t="shared" si="11"/>
        <v>39122</v>
      </c>
      <c r="Q36">
        <v>13830</v>
      </c>
      <c r="R36">
        <v>-161</v>
      </c>
      <c r="T36">
        <v>-6735.3999999999942</v>
      </c>
      <c r="U36">
        <v>966.80000000000291</v>
      </c>
      <c r="W36">
        <v>8981.8000000000011</v>
      </c>
      <c r="X36">
        <v>1660</v>
      </c>
      <c r="AB36">
        <v>89696.6</v>
      </c>
      <c r="AC36">
        <v>1.3362379398996171</v>
      </c>
      <c r="AI36">
        <v>89696.6</v>
      </c>
      <c r="AJ36">
        <v>1.3362379398996171</v>
      </c>
    </row>
    <row r="37" spans="2:38" x14ac:dyDescent="0.25">
      <c r="B37">
        <v>82761</v>
      </c>
      <c r="C37">
        <v>101292</v>
      </c>
      <c r="D37">
        <v>22967</v>
      </c>
      <c r="E37">
        <v>21313</v>
      </c>
      <c r="F37">
        <v>12832</v>
      </c>
      <c r="H37">
        <v>109583</v>
      </c>
      <c r="J37">
        <f t="shared" si="6"/>
        <v>48233</v>
      </c>
      <c r="K37">
        <f t="shared" si="7"/>
        <v>2.2719507391205189</v>
      </c>
      <c r="L37">
        <f t="shared" si="8"/>
        <v>101292</v>
      </c>
      <c r="M37">
        <f t="shared" si="9"/>
        <v>12832</v>
      </c>
      <c r="N37">
        <f t="shared" si="10"/>
        <v>48233</v>
      </c>
      <c r="O37">
        <f t="shared" si="11"/>
        <v>88460</v>
      </c>
      <c r="Q37">
        <v>2204</v>
      </c>
      <c r="R37">
        <v>253</v>
      </c>
      <c r="T37">
        <v>-3058</v>
      </c>
      <c r="U37">
        <v>-203.19999999999709</v>
      </c>
      <c r="W37">
        <v>8090</v>
      </c>
      <c r="X37">
        <v>2445.6000000000004</v>
      </c>
      <c r="AD37">
        <v>48233</v>
      </c>
      <c r="AE37">
        <v>2.2719507391205189</v>
      </c>
      <c r="AK37">
        <v>48233</v>
      </c>
      <c r="AL37">
        <v>2.2719507391205189</v>
      </c>
    </row>
    <row r="38" spans="2:38" x14ac:dyDescent="0.25">
      <c r="B38">
        <v>58869</v>
      </c>
      <c r="C38">
        <v>81413</v>
      </c>
      <c r="D38">
        <v>51441</v>
      </c>
      <c r="E38">
        <v>70939</v>
      </c>
      <c r="F38">
        <v>9859</v>
      </c>
      <c r="H38">
        <v>117116</v>
      </c>
      <c r="J38">
        <f t="shared" si="6"/>
        <v>54504.2</v>
      </c>
      <c r="K38">
        <f t="shared" si="7"/>
        <v>2.1487518393077965</v>
      </c>
      <c r="L38">
        <f t="shared" si="8"/>
        <v>81413</v>
      </c>
      <c r="M38">
        <f t="shared" si="9"/>
        <v>9859</v>
      </c>
      <c r="N38">
        <f t="shared" si="10"/>
        <v>54504.2</v>
      </c>
      <c r="O38">
        <f t="shared" si="11"/>
        <v>71554</v>
      </c>
      <c r="Q38">
        <v>9983</v>
      </c>
      <c r="R38">
        <v>5113</v>
      </c>
      <c r="T38">
        <v>3926.5999999999985</v>
      </c>
      <c r="U38">
        <v>689.59999999999854</v>
      </c>
      <c r="W38">
        <v>6581</v>
      </c>
      <c r="X38">
        <v>2374</v>
      </c>
      <c r="AD38">
        <v>54504.2</v>
      </c>
      <c r="AE38">
        <v>2.1487518393077965</v>
      </c>
      <c r="AK38">
        <v>54504.2</v>
      </c>
      <c r="AL38">
        <v>2.1487518393077965</v>
      </c>
    </row>
    <row r="39" spans="2:38" x14ac:dyDescent="0.25">
      <c r="B39">
        <v>22385</v>
      </c>
      <c r="C39">
        <v>19418</v>
      </c>
      <c r="D39">
        <v>47691</v>
      </c>
      <c r="E39">
        <v>108491</v>
      </c>
      <c r="F39">
        <v>52680</v>
      </c>
      <c r="H39">
        <v>75525</v>
      </c>
      <c r="J39">
        <f t="shared" si="6"/>
        <v>50133</v>
      </c>
      <c r="K39">
        <f t="shared" si="7"/>
        <v>1.5064927293399557</v>
      </c>
      <c r="L39">
        <f t="shared" si="8"/>
        <v>108491</v>
      </c>
      <c r="M39">
        <f t="shared" si="9"/>
        <v>19418</v>
      </c>
      <c r="N39">
        <f t="shared" si="10"/>
        <v>50133</v>
      </c>
      <c r="O39">
        <f t="shared" si="11"/>
        <v>89073</v>
      </c>
      <c r="Q39">
        <v>8982</v>
      </c>
      <c r="R39">
        <v>2077</v>
      </c>
      <c r="T39">
        <v>-936.59999999999854</v>
      </c>
      <c r="U39">
        <v>-314.19999999999709</v>
      </c>
      <c r="W39">
        <v>5267.4</v>
      </c>
      <c r="X39">
        <v>1358.6000000000001</v>
      </c>
      <c r="Z39">
        <v>50133</v>
      </c>
      <c r="AA39">
        <v>1.5064927293399557</v>
      </c>
      <c r="AI39">
        <v>50133</v>
      </c>
      <c r="AJ39">
        <v>1.5064927293399557</v>
      </c>
    </row>
    <row r="40" spans="2:38" x14ac:dyDescent="0.25">
      <c r="B40">
        <v>101529</v>
      </c>
      <c r="C40">
        <v>41263</v>
      </c>
      <c r="D40">
        <v>84073</v>
      </c>
      <c r="E40">
        <v>49881</v>
      </c>
      <c r="F40">
        <v>21020</v>
      </c>
      <c r="H40">
        <v>106704</v>
      </c>
      <c r="J40">
        <f t="shared" si="6"/>
        <v>59553.2</v>
      </c>
      <c r="K40">
        <f t="shared" si="7"/>
        <v>1.7917425092186483</v>
      </c>
      <c r="L40">
        <f t="shared" si="8"/>
        <v>101529</v>
      </c>
      <c r="M40">
        <f t="shared" si="9"/>
        <v>21020</v>
      </c>
      <c r="N40">
        <f t="shared" si="10"/>
        <v>59553.2</v>
      </c>
      <c r="O40">
        <f t="shared" si="11"/>
        <v>80509</v>
      </c>
      <c r="Q40">
        <v>924</v>
      </c>
      <c r="R40">
        <v>-1270</v>
      </c>
      <c r="T40">
        <v>685.39999999999418</v>
      </c>
      <c r="U40">
        <v>307.59999999999854</v>
      </c>
      <c r="W40">
        <v>6860.2</v>
      </c>
      <c r="X40">
        <v>1619.6000000000001</v>
      </c>
      <c r="AD40">
        <v>59553.2</v>
      </c>
      <c r="AE40">
        <v>1.7917425092186483</v>
      </c>
      <c r="AK40">
        <v>59553.2</v>
      </c>
      <c r="AL40">
        <v>1.7917425092186483</v>
      </c>
    </row>
    <row r="41" spans="2:38" x14ac:dyDescent="0.25">
      <c r="B41">
        <v>114040</v>
      </c>
      <c r="C41">
        <v>57028</v>
      </c>
      <c r="D41">
        <v>105238</v>
      </c>
      <c r="E41">
        <v>43915</v>
      </c>
      <c r="F41">
        <v>53364</v>
      </c>
      <c r="H41">
        <v>84602</v>
      </c>
      <c r="J41">
        <f t="shared" si="6"/>
        <v>74717</v>
      </c>
      <c r="K41">
        <f t="shared" si="7"/>
        <v>1.1322992090153512</v>
      </c>
      <c r="L41">
        <f t="shared" si="8"/>
        <v>114040</v>
      </c>
      <c r="M41">
        <f t="shared" si="9"/>
        <v>43915</v>
      </c>
      <c r="N41">
        <f t="shared" si="10"/>
        <v>74717</v>
      </c>
      <c r="O41">
        <f t="shared" si="11"/>
        <v>70125</v>
      </c>
      <c r="Q41">
        <v>-2236</v>
      </c>
      <c r="R41">
        <v>-1611</v>
      </c>
      <c r="T41">
        <v>-878.80000000000291</v>
      </c>
      <c r="U41">
        <v>-2298.3999999999942</v>
      </c>
      <c r="W41">
        <v>5970</v>
      </c>
      <c r="X41">
        <v>2298.4</v>
      </c>
      <c r="AB41">
        <v>74717</v>
      </c>
      <c r="AC41">
        <v>1.1322992090153512</v>
      </c>
      <c r="AI41">
        <v>74717</v>
      </c>
      <c r="AJ41">
        <v>1.1322992090153512</v>
      </c>
    </row>
    <row r="42" spans="2:38" x14ac:dyDescent="0.25">
      <c r="B42">
        <v>13227</v>
      </c>
      <c r="C42">
        <v>37093</v>
      </c>
      <c r="D42">
        <v>20697</v>
      </c>
      <c r="E42">
        <v>11864</v>
      </c>
      <c r="F42">
        <v>93773</v>
      </c>
      <c r="H42">
        <v>76128</v>
      </c>
      <c r="J42">
        <f t="shared" si="6"/>
        <v>35330.800000000003</v>
      </c>
      <c r="K42">
        <f t="shared" si="7"/>
        <v>2.1547205271321337</v>
      </c>
      <c r="L42">
        <f t="shared" si="8"/>
        <v>93773</v>
      </c>
      <c r="M42">
        <f t="shared" si="9"/>
        <v>11864</v>
      </c>
      <c r="N42">
        <f t="shared" si="10"/>
        <v>35330.800000000003</v>
      </c>
      <c r="O42">
        <f t="shared" si="11"/>
        <v>81909</v>
      </c>
      <c r="Q42">
        <v>-1239</v>
      </c>
      <c r="R42">
        <v>-3236</v>
      </c>
      <c r="T42">
        <v>5466.4000000000015</v>
      </c>
      <c r="U42">
        <v>215.40000000000146</v>
      </c>
      <c r="W42">
        <v>5466.4</v>
      </c>
      <c r="X42">
        <v>409</v>
      </c>
      <c r="AD42">
        <v>35330.800000000003</v>
      </c>
      <c r="AE42">
        <v>2.1547205271321337</v>
      </c>
      <c r="AK42">
        <v>35330.800000000003</v>
      </c>
      <c r="AL42">
        <v>2.1547205271321337</v>
      </c>
    </row>
    <row r="43" spans="2:38" x14ac:dyDescent="0.25">
      <c r="B43">
        <v>39266</v>
      </c>
      <c r="C43">
        <v>71458</v>
      </c>
      <c r="D43">
        <v>94178</v>
      </c>
      <c r="E43">
        <v>85610</v>
      </c>
      <c r="F43">
        <v>16531</v>
      </c>
      <c r="H43">
        <v>70645</v>
      </c>
      <c r="J43">
        <f t="shared" si="6"/>
        <v>61408.6</v>
      </c>
      <c r="K43">
        <f t="shared" si="7"/>
        <v>1.1504089003820313</v>
      </c>
      <c r="L43">
        <f t="shared" si="8"/>
        <v>94178</v>
      </c>
      <c r="M43">
        <f t="shared" si="9"/>
        <v>16531</v>
      </c>
      <c r="N43">
        <f t="shared" si="10"/>
        <v>61408.6</v>
      </c>
      <c r="O43">
        <f t="shared" si="11"/>
        <v>77647</v>
      </c>
      <c r="Q43">
        <v>2749</v>
      </c>
      <c r="R43">
        <v>9</v>
      </c>
      <c r="T43">
        <v>2836</v>
      </c>
      <c r="U43">
        <v>1174</v>
      </c>
      <c r="W43">
        <v>7645.2</v>
      </c>
      <c r="X43">
        <v>1830.8</v>
      </c>
      <c r="Z43">
        <v>61408.6</v>
      </c>
      <c r="AA43">
        <v>1.1504089003820313</v>
      </c>
      <c r="AI43">
        <v>61408.6</v>
      </c>
      <c r="AJ43">
        <v>1.1504089003820313</v>
      </c>
    </row>
    <row r="44" spans="2:38" x14ac:dyDescent="0.25">
      <c r="B44">
        <v>16956</v>
      </c>
      <c r="C44">
        <v>26821</v>
      </c>
      <c r="D44">
        <v>26347</v>
      </c>
      <c r="E44">
        <v>20340</v>
      </c>
      <c r="F44">
        <v>64887</v>
      </c>
      <c r="H44">
        <v>67949</v>
      </c>
      <c r="J44">
        <f t="shared" si="6"/>
        <v>31070.2</v>
      </c>
      <c r="K44">
        <f t="shared" si="7"/>
        <v>2.1869508403550668</v>
      </c>
      <c r="L44">
        <f t="shared" si="8"/>
        <v>64887</v>
      </c>
      <c r="M44">
        <f t="shared" si="9"/>
        <v>16956</v>
      </c>
      <c r="N44">
        <f t="shared" si="10"/>
        <v>31070.2</v>
      </c>
      <c r="O44">
        <f t="shared" si="11"/>
        <v>47931</v>
      </c>
      <c r="Q44">
        <v>-562</v>
      </c>
      <c r="R44">
        <v>2095</v>
      </c>
      <c r="T44">
        <v>148</v>
      </c>
      <c r="U44">
        <v>-1959.6000000000022</v>
      </c>
      <c r="W44">
        <v>3055.6</v>
      </c>
      <c r="X44">
        <v>1987.6</v>
      </c>
      <c r="AD44">
        <v>31070.2</v>
      </c>
      <c r="AE44">
        <v>2.1869508403550668</v>
      </c>
      <c r="AK44">
        <v>31070.2</v>
      </c>
      <c r="AL44">
        <v>2.1869508403550668</v>
      </c>
    </row>
    <row r="45" spans="2:38" x14ac:dyDescent="0.25">
      <c r="B45">
        <v>50030</v>
      </c>
      <c r="C45">
        <v>13046</v>
      </c>
      <c r="D45">
        <v>110785</v>
      </c>
      <c r="E45">
        <v>11446</v>
      </c>
      <c r="F45">
        <v>48800</v>
      </c>
      <c r="H45">
        <v>63670</v>
      </c>
      <c r="J45">
        <f t="shared" si="6"/>
        <v>46821.4</v>
      </c>
      <c r="K45">
        <f t="shared" si="7"/>
        <v>1.3598482745069562</v>
      </c>
      <c r="L45">
        <f t="shared" si="8"/>
        <v>110785</v>
      </c>
      <c r="M45">
        <f t="shared" si="9"/>
        <v>11446</v>
      </c>
      <c r="N45">
        <f t="shared" si="10"/>
        <v>46821.4</v>
      </c>
      <c r="O45">
        <f t="shared" si="11"/>
        <v>99339</v>
      </c>
      <c r="Q45">
        <v>-5579</v>
      </c>
      <c r="R45">
        <v>-1339</v>
      </c>
      <c r="T45">
        <v>3451.5999999999985</v>
      </c>
      <c r="U45">
        <v>633.20000000000437</v>
      </c>
      <c r="W45">
        <v>7040</v>
      </c>
      <c r="X45">
        <v>1528.3999999999999</v>
      </c>
      <c r="AD45">
        <v>46821.4</v>
      </c>
      <c r="AE45">
        <v>1.3598482745069562</v>
      </c>
      <c r="AI45">
        <v>46821.4</v>
      </c>
      <c r="AJ45">
        <v>1.3598482745069562</v>
      </c>
    </row>
    <row r="46" spans="2:38" x14ac:dyDescent="0.25">
      <c r="B46">
        <v>102205</v>
      </c>
      <c r="C46">
        <v>49473</v>
      </c>
      <c r="D46">
        <v>49912</v>
      </c>
      <c r="E46">
        <v>89660</v>
      </c>
      <c r="F46">
        <v>96902</v>
      </c>
      <c r="H46">
        <v>139645</v>
      </c>
      <c r="J46">
        <f t="shared" si="6"/>
        <v>77630.399999999994</v>
      </c>
      <c r="K46">
        <f t="shared" si="7"/>
        <v>1.7988442671942952</v>
      </c>
      <c r="L46">
        <f t="shared" si="8"/>
        <v>102205</v>
      </c>
      <c r="M46">
        <f t="shared" si="9"/>
        <v>49473</v>
      </c>
      <c r="N46">
        <f t="shared" si="10"/>
        <v>77630.399999999994</v>
      </c>
      <c r="O46">
        <f t="shared" si="11"/>
        <v>52732</v>
      </c>
      <c r="Q46">
        <v>1762</v>
      </c>
      <c r="R46">
        <v>985</v>
      </c>
      <c r="T46">
        <v>-5960.4000000000087</v>
      </c>
      <c r="U46">
        <v>8.1999999999970896</v>
      </c>
      <c r="W46">
        <v>9792</v>
      </c>
      <c r="X46">
        <v>1531.8</v>
      </c>
      <c r="AF46">
        <v>77630.399999999994</v>
      </c>
      <c r="AG46">
        <v>1.7988442671942952</v>
      </c>
      <c r="AK46">
        <v>77630.399999999994</v>
      </c>
      <c r="AL46">
        <v>1.7988442671942952</v>
      </c>
    </row>
    <row r="47" spans="2:38" x14ac:dyDescent="0.25">
      <c r="B47">
        <v>57884</v>
      </c>
      <c r="C47">
        <v>106875</v>
      </c>
      <c r="D47">
        <v>40781</v>
      </c>
      <c r="E47">
        <v>32908</v>
      </c>
      <c r="F47">
        <v>8774</v>
      </c>
      <c r="H47">
        <v>67832</v>
      </c>
      <c r="J47">
        <f t="shared" si="6"/>
        <v>49444.4</v>
      </c>
      <c r="K47">
        <f t="shared" si="7"/>
        <v>1.371884379221914</v>
      </c>
      <c r="L47">
        <f t="shared" si="8"/>
        <v>106875</v>
      </c>
      <c r="M47">
        <f t="shared" si="9"/>
        <v>8774</v>
      </c>
      <c r="N47">
        <f t="shared" si="10"/>
        <v>49444.4</v>
      </c>
      <c r="O47">
        <f t="shared" si="11"/>
        <v>98101</v>
      </c>
      <c r="Q47">
        <v>59</v>
      </c>
      <c r="R47">
        <v>0</v>
      </c>
      <c r="T47">
        <v>-7603</v>
      </c>
      <c r="U47">
        <v>-662.59999999999854</v>
      </c>
      <c r="W47">
        <v>7602.9999999999991</v>
      </c>
      <c r="X47">
        <v>2003</v>
      </c>
      <c r="Z47">
        <v>49444.4</v>
      </c>
      <c r="AA47">
        <v>1.371884379221914</v>
      </c>
      <c r="AI47">
        <v>49444.4</v>
      </c>
      <c r="AJ47">
        <v>1.371884379221914</v>
      </c>
    </row>
    <row r="48" spans="2:38" x14ac:dyDescent="0.25">
      <c r="B48">
        <v>41704</v>
      </c>
      <c r="C48">
        <v>38621</v>
      </c>
      <c r="D48">
        <v>66936</v>
      </c>
      <c r="E48">
        <v>119602</v>
      </c>
      <c r="F48">
        <v>44552</v>
      </c>
      <c r="H48">
        <v>81602</v>
      </c>
      <c r="J48">
        <f t="shared" si="6"/>
        <v>62283</v>
      </c>
      <c r="K48">
        <f t="shared" si="7"/>
        <v>1.3101809482523321</v>
      </c>
      <c r="L48">
        <f t="shared" si="8"/>
        <v>119602</v>
      </c>
      <c r="M48">
        <f t="shared" si="9"/>
        <v>38621</v>
      </c>
      <c r="N48">
        <f t="shared" si="10"/>
        <v>62283</v>
      </c>
      <c r="O48">
        <f t="shared" si="11"/>
        <v>80981</v>
      </c>
      <c r="Q48">
        <v>15305</v>
      </c>
      <c r="R48">
        <v>100</v>
      </c>
      <c r="T48">
        <v>-1086.5999999999985</v>
      </c>
      <c r="U48">
        <v>1023.5999999999985</v>
      </c>
      <c r="W48">
        <v>10012.6</v>
      </c>
      <c r="X48">
        <v>3415.6</v>
      </c>
      <c r="AB48">
        <v>62283</v>
      </c>
      <c r="AC48">
        <v>1.3101809482523321</v>
      </c>
      <c r="AI48">
        <v>62283</v>
      </c>
      <c r="AJ48">
        <v>1.3101809482523321</v>
      </c>
    </row>
    <row r="49" spans="2:38" x14ac:dyDescent="0.25">
      <c r="B49">
        <v>79904</v>
      </c>
      <c r="C49">
        <v>94583</v>
      </c>
      <c r="D49">
        <v>116547</v>
      </c>
      <c r="E49">
        <v>57216</v>
      </c>
      <c r="F49">
        <v>69318</v>
      </c>
      <c r="H49">
        <v>139067</v>
      </c>
      <c r="J49">
        <f t="shared" si="6"/>
        <v>83513.600000000006</v>
      </c>
      <c r="K49">
        <f t="shared" si="7"/>
        <v>1.6652018353896849</v>
      </c>
      <c r="L49">
        <f t="shared" si="8"/>
        <v>116547</v>
      </c>
      <c r="M49">
        <f t="shared" si="9"/>
        <v>57216</v>
      </c>
      <c r="N49">
        <f t="shared" si="10"/>
        <v>83513.600000000006</v>
      </c>
      <c r="O49">
        <f t="shared" si="11"/>
        <v>59331</v>
      </c>
      <c r="Q49">
        <v>-784</v>
      </c>
      <c r="R49">
        <v>1019</v>
      </c>
      <c r="T49">
        <v>-1577.7999999999884</v>
      </c>
      <c r="U49">
        <v>-935.39999999999418</v>
      </c>
      <c r="W49">
        <v>7319.7999999999993</v>
      </c>
      <c r="X49">
        <v>2093.8000000000002</v>
      </c>
      <c r="AF49">
        <v>83513.600000000006</v>
      </c>
      <c r="AG49">
        <v>1.6652018353896849</v>
      </c>
      <c r="AK49">
        <v>83513.600000000006</v>
      </c>
      <c r="AL49">
        <v>1.6652018353896849</v>
      </c>
    </row>
    <row r="50" spans="2:38" x14ac:dyDescent="0.25">
      <c r="B50">
        <v>26148</v>
      </c>
      <c r="C50">
        <v>116878</v>
      </c>
      <c r="D50">
        <v>84134</v>
      </c>
      <c r="E50">
        <v>116403</v>
      </c>
      <c r="F50">
        <v>18466</v>
      </c>
      <c r="H50">
        <v>96340</v>
      </c>
      <c r="J50">
        <f t="shared" si="6"/>
        <v>72405.8</v>
      </c>
      <c r="K50">
        <f t="shared" si="7"/>
        <v>1.3305563918912573</v>
      </c>
      <c r="L50">
        <f t="shared" si="8"/>
        <v>116878</v>
      </c>
      <c r="M50">
        <f t="shared" si="9"/>
        <v>18466</v>
      </c>
      <c r="N50">
        <f t="shared" si="10"/>
        <v>72405.8</v>
      </c>
      <c r="O50">
        <f t="shared" si="11"/>
        <v>98412</v>
      </c>
      <c r="Q50">
        <v>6427</v>
      </c>
      <c r="R50">
        <v>281</v>
      </c>
      <c r="T50">
        <v>-4321.5999999999913</v>
      </c>
      <c r="U50">
        <v>-90.399999999994179</v>
      </c>
      <c r="W50">
        <v>6416.7999999999993</v>
      </c>
      <c r="X50">
        <v>1042.3999999999999</v>
      </c>
      <c r="AB50">
        <v>72405.8</v>
      </c>
      <c r="AC50">
        <v>1.3305563918912573</v>
      </c>
      <c r="AI50">
        <v>72405.8</v>
      </c>
      <c r="AJ50">
        <v>1.3305563918912573</v>
      </c>
    </row>
    <row r="51" spans="2:38" x14ac:dyDescent="0.25">
      <c r="B51">
        <v>82646</v>
      </c>
      <c r="C51">
        <v>113919</v>
      </c>
      <c r="D51">
        <v>80015</v>
      </c>
      <c r="E51">
        <v>84987</v>
      </c>
      <c r="F51">
        <v>93460</v>
      </c>
      <c r="H51">
        <v>125726</v>
      </c>
      <c r="J51">
        <f t="shared" si="6"/>
        <v>91005.4</v>
      </c>
      <c r="K51">
        <f t="shared" si="7"/>
        <v>1.3815224151533867</v>
      </c>
      <c r="L51">
        <f t="shared" si="8"/>
        <v>113919</v>
      </c>
      <c r="M51">
        <f t="shared" si="9"/>
        <v>80015</v>
      </c>
      <c r="N51">
        <f t="shared" si="10"/>
        <v>91005.4</v>
      </c>
      <c r="O51">
        <f t="shared" si="11"/>
        <v>33904</v>
      </c>
      <c r="Q51">
        <v>-17815</v>
      </c>
      <c r="R51">
        <v>-2354</v>
      </c>
      <c r="T51">
        <v>3675.3999999999942</v>
      </c>
      <c r="U51">
        <v>441.19999999999709</v>
      </c>
      <c r="W51">
        <v>6028.6</v>
      </c>
      <c r="X51">
        <v>441.2</v>
      </c>
      <c r="AF51">
        <v>91005.4</v>
      </c>
      <c r="AG51">
        <v>1.3815224151533867</v>
      </c>
      <c r="AK51">
        <v>91005.4</v>
      </c>
      <c r="AL51">
        <v>1.3815224151533867</v>
      </c>
    </row>
    <row r="52" spans="2:38" x14ac:dyDescent="0.25">
      <c r="B52">
        <v>26580</v>
      </c>
      <c r="C52">
        <v>43890</v>
      </c>
      <c r="D52">
        <v>98906</v>
      </c>
      <c r="E52">
        <v>109749</v>
      </c>
      <c r="F52">
        <v>16535</v>
      </c>
      <c r="H52">
        <v>84312</v>
      </c>
      <c r="J52">
        <f t="shared" si="6"/>
        <v>59132</v>
      </c>
      <c r="K52">
        <f t="shared" si="7"/>
        <v>1.4258269634039098</v>
      </c>
      <c r="L52">
        <f t="shared" si="8"/>
        <v>109749</v>
      </c>
      <c r="M52">
        <f t="shared" si="9"/>
        <v>16535</v>
      </c>
      <c r="N52">
        <f t="shared" si="10"/>
        <v>59132</v>
      </c>
      <c r="O52">
        <f t="shared" si="11"/>
        <v>93214</v>
      </c>
      <c r="Q52">
        <v>-6216</v>
      </c>
      <c r="R52">
        <v>0</v>
      </c>
      <c r="T52">
        <v>-3327.4000000000015</v>
      </c>
      <c r="U52">
        <v>-982.59999999999854</v>
      </c>
      <c r="W52">
        <v>11196.599999999999</v>
      </c>
      <c r="X52">
        <v>982.59999999999991</v>
      </c>
      <c r="AB52">
        <v>59132</v>
      </c>
      <c r="AC52">
        <v>1.4258269634039098</v>
      </c>
      <c r="AI52">
        <v>59132</v>
      </c>
      <c r="AJ52">
        <v>1.4258269634039098</v>
      </c>
    </row>
    <row r="53" spans="2:38" x14ac:dyDescent="0.25">
      <c r="B53">
        <v>112065</v>
      </c>
      <c r="C53">
        <v>10870</v>
      </c>
      <c r="D53">
        <v>94127</v>
      </c>
      <c r="E53">
        <v>64365</v>
      </c>
      <c r="F53">
        <v>34407</v>
      </c>
      <c r="H53">
        <v>113812</v>
      </c>
      <c r="J53">
        <f t="shared" si="6"/>
        <v>63166.8</v>
      </c>
      <c r="K53">
        <f t="shared" si="7"/>
        <v>1.8017692838643085</v>
      </c>
      <c r="L53">
        <f t="shared" si="8"/>
        <v>112065</v>
      </c>
      <c r="M53">
        <f t="shared" si="9"/>
        <v>10870</v>
      </c>
      <c r="N53">
        <f t="shared" si="10"/>
        <v>63166.8</v>
      </c>
      <c r="O53">
        <f t="shared" si="11"/>
        <v>101195</v>
      </c>
      <c r="Q53">
        <v>7663</v>
      </c>
      <c r="R53">
        <v>2927</v>
      </c>
      <c r="T53">
        <v>240</v>
      </c>
      <c r="U53">
        <v>-939.19999999999709</v>
      </c>
      <c r="W53">
        <v>6236.4</v>
      </c>
      <c r="X53">
        <v>3601.6000000000004</v>
      </c>
      <c r="AF53">
        <v>63166.8</v>
      </c>
      <c r="AG53">
        <v>1.8017692838643085</v>
      </c>
      <c r="AK53">
        <v>63166.8</v>
      </c>
      <c r="AL53">
        <v>1.8017692838643085</v>
      </c>
    </row>
    <row r="54" spans="2:38" x14ac:dyDescent="0.25">
      <c r="B54">
        <v>96005</v>
      </c>
      <c r="C54">
        <v>12412</v>
      </c>
      <c r="D54">
        <v>116302</v>
      </c>
      <c r="E54">
        <v>7339</v>
      </c>
      <c r="F54">
        <v>31131</v>
      </c>
      <c r="H54">
        <v>57232</v>
      </c>
      <c r="J54">
        <f t="shared" si="6"/>
        <v>52637.8</v>
      </c>
      <c r="K54">
        <f t="shared" si="7"/>
        <v>1.0872794835650426</v>
      </c>
      <c r="L54">
        <f t="shared" si="8"/>
        <v>116302</v>
      </c>
      <c r="M54">
        <f t="shared" si="9"/>
        <v>7339</v>
      </c>
      <c r="N54">
        <f t="shared" si="10"/>
        <v>52637.8</v>
      </c>
      <c r="O54">
        <f t="shared" si="11"/>
        <v>108963</v>
      </c>
      <c r="Q54">
        <v>-4022</v>
      </c>
      <c r="R54">
        <v>103</v>
      </c>
      <c r="T54">
        <v>-6672.7999999999956</v>
      </c>
      <c r="U54">
        <v>-1436.3999999999942</v>
      </c>
      <c r="W54">
        <v>8274.0000000000018</v>
      </c>
      <c r="X54">
        <v>2065.6</v>
      </c>
      <c r="Z54">
        <v>52637.8</v>
      </c>
      <c r="AA54">
        <v>1.0872794835650426</v>
      </c>
      <c r="AI54">
        <v>52637.8</v>
      </c>
      <c r="AJ54">
        <v>1.0872794835650426</v>
      </c>
    </row>
    <row r="55" spans="2:38" x14ac:dyDescent="0.25">
      <c r="B55">
        <v>83963</v>
      </c>
      <c r="C55">
        <v>114507</v>
      </c>
      <c r="D55">
        <v>5079</v>
      </c>
      <c r="E55">
        <v>41727</v>
      </c>
      <c r="F55">
        <v>57284</v>
      </c>
      <c r="H55">
        <v>63604</v>
      </c>
      <c r="J55">
        <f t="shared" si="6"/>
        <v>60512</v>
      </c>
      <c r="K55">
        <f t="shared" si="7"/>
        <v>1.0510973030142781</v>
      </c>
      <c r="L55">
        <f t="shared" si="8"/>
        <v>114507</v>
      </c>
      <c r="M55">
        <f t="shared" si="9"/>
        <v>5079</v>
      </c>
      <c r="N55">
        <f t="shared" si="10"/>
        <v>60512</v>
      </c>
      <c r="O55">
        <f t="shared" si="11"/>
        <v>109428</v>
      </c>
      <c r="Q55">
        <v>-6014</v>
      </c>
      <c r="R55">
        <v>-1544</v>
      </c>
      <c r="T55">
        <v>1078.4000000000015</v>
      </c>
      <c r="U55">
        <v>127.59999999999854</v>
      </c>
      <c r="W55">
        <v>5557.2</v>
      </c>
      <c r="X55">
        <v>1685.6</v>
      </c>
      <c r="Z55">
        <v>60512</v>
      </c>
      <c r="AA55">
        <v>1.0510973030142781</v>
      </c>
      <c r="AI55">
        <v>60512</v>
      </c>
      <c r="AJ55">
        <v>1.0510973030142781</v>
      </c>
    </row>
    <row r="56" spans="2:38" x14ac:dyDescent="0.25">
      <c r="B56">
        <v>11508</v>
      </c>
      <c r="C56">
        <v>63369</v>
      </c>
      <c r="D56">
        <v>13093</v>
      </c>
      <c r="E56">
        <v>63828</v>
      </c>
      <c r="F56">
        <v>50681</v>
      </c>
      <c r="H56">
        <v>61185</v>
      </c>
      <c r="J56">
        <f t="shared" si="6"/>
        <v>40495.800000000003</v>
      </c>
      <c r="K56">
        <f t="shared" si="7"/>
        <v>1.5108974263997748</v>
      </c>
      <c r="L56">
        <f t="shared" si="8"/>
        <v>63828</v>
      </c>
      <c r="M56">
        <f t="shared" si="9"/>
        <v>11508</v>
      </c>
      <c r="N56">
        <f t="shared" si="10"/>
        <v>40495.800000000003</v>
      </c>
      <c r="O56">
        <f t="shared" si="11"/>
        <v>52320</v>
      </c>
      <c r="Q56">
        <v>9033</v>
      </c>
      <c r="R56">
        <v>3985</v>
      </c>
      <c r="T56">
        <v>2587.2000000000044</v>
      </c>
      <c r="U56">
        <v>-1308.5999999999985</v>
      </c>
      <c r="W56">
        <v>4602</v>
      </c>
      <c r="X56">
        <v>2388.1999999999998</v>
      </c>
      <c r="Z56">
        <v>40495.800000000003</v>
      </c>
      <c r="AA56">
        <v>1.5108974263997748</v>
      </c>
      <c r="AK56">
        <v>40495.800000000003</v>
      </c>
      <c r="AL56">
        <v>1.5108974263997748</v>
      </c>
    </row>
    <row r="57" spans="2:38" x14ac:dyDescent="0.25">
      <c r="B57">
        <v>108541</v>
      </c>
      <c r="C57">
        <v>68298</v>
      </c>
      <c r="D57">
        <v>108813</v>
      </c>
      <c r="E57">
        <v>10025</v>
      </c>
      <c r="F57">
        <v>21130</v>
      </c>
      <c r="H57">
        <v>98994</v>
      </c>
      <c r="J57">
        <f t="shared" si="6"/>
        <v>63361.4</v>
      </c>
      <c r="K57">
        <f t="shared" si="7"/>
        <v>1.5623707809486533</v>
      </c>
      <c r="L57">
        <f t="shared" si="8"/>
        <v>108813</v>
      </c>
      <c r="M57">
        <f t="shared" si="9"/>
        <v>10025</v>
      </c>
      <c r="N57">
        <f t="shared" si="10"/>
        <v>63361.4</v>
      </c>
      <c r="O57">
        <f t="shared" si="11"/>
        <v>98788</v>
      </c>
      <c r="Q57">
        <v>-16503</v>
      </c>
      <c r="R57">
        <v>1274</v>
      </c>
      <c r="T57">
        <v>1394</v>
      </c>
      <c r="U57">
        <v>-414.59999999999854</v>
      </c>
      <c r="W57">
        <v>2757.2000000000003</v>
      </c>
      <c r="X57">
        <v>492.6</v>
      </c>
      <c r="AF57">
        <v>63361.4</v>
      </c>
      <c r="AG57">
        <v>1.5623707809486533</v>
      </c>
      <c r="AK57">
        <v>63361.4</v>
      </c>
      <c r="AL57">
        <v>1.5623707809486533</v>
      </c>
    </row>
    <row r="58" spans="2:38" x14ac:dyDescent="0.25">
      <c r="B58">
        <v>113282</v>
      </c>
      <c r="C58">
        <v>82454</v>
      </c>
      <c r="D58">
        <v>35919</v>
      </c>
      <c r="E58">
        <v>15332</v>
      </c>
      <c r="F58">
        <v>121759</v>
      </c>
      <c r="H58">
        <v>133267</v>
      </c>
      <c r="J58">
        <f t="shared" si="6"/>
        <v>73749.2</v>
      </c>
      <c r="K58">
        <f t="shared" si="7"/>
        <v>1.8070297711703993</v>
      </c>
      <c r="L58">
        <f t="shared" si="8"/>
        <v>121759</v>
      </c>
      <c r="M58">
        <f t="shared" si="9"/>
        <v>15332</v>
      </c>
      <c r="N58">
        <f t="shared" si="10"/>
        <v>73749.2</v>
      </c>
      <c r="O58">
        <f t="shared" si="11"/>
        <v>106427</v>
      </c>
      <c r="Q58">
        <v>4609</v>
      </c>
      <c r="R58">
        <v>23</v>
      </c>
      <c r="T58">
        <v>-395.19999999999709</v>
      </c>
      <c r="U58">
        <v>741.80000000000291</v>
      </c>
      <c r="W58">
        <v>7181.2000000000007</v>
      </c>
      <c r="X58">
        <v>1027</v>
      </c>
      <c r="AF58">
        <v>73749.2</v>
      </c>
      <c r="AG58">
        <v>1.8070297711703993</v>
      </c>
      <c r="AK58">
        <v>73749.2</v>
      </c>
      <c r="AL58">
        <v>1.8070297711703993</v>
      </c>
    </row>
    <row r="59" spans="2:38" x14ac:dyDescent="0.25">
      <c r="B59">
        <v>12555</v>
      </c>
      <c r="C59">
        <v>83665</v>
      </c>
      <c r="D59">
        <v>88211</v>
      </c>
      <c r="E59">
        <v>69520</v>
      </c>
      <c r="F59">
        <v>20984</v>
      </c>
      <c r="H59">
        <v>115046</v>
      </c>
      <c r="J59">
        <f t="shared" si="6"/>
        <v>54987</v>
      </c>
      <c r="K59">
        <f t="shared" si="7"/>
        <v>2.0922399839962171</v>
      </c>
      <c r="L59">
        <f t="shared" si="8"/>
        <v>88211</v>
      </c>
      <c r="M59">
        <f t="shared" si="9"/>
        <v>12555</v>
      </c>
      <c r="N59">
        <f t="shared" si="10"/>
        <v>54987</v>
      </c>
      <c r="O59">
        <f t="shared" si="11"/>
        <v>75656</v>
      </c>
      <c r="Q59">
        <v>-2050</v>
      </c>
      <c r="R59">
        <v>1038</v>
      </c>
      <c r="T59">
        <v>-7324.8000000000029</v>
      </c>
      <c r="U59">
        <v>-1126.4000000000015</v>
      </c>
      <c r="W59">
        <v>8952</v>
      </c>
      <c r="X59">
        <v>1136</v>
      </c>
      <c r="AF59">
        <v>54987</v>
      </c>
      <c r="AG59">
        <v>2.0922399839962171</v>
      </c>
      <c r="AK59">
        <v>54987</v>
      </c>
      <c r="AL59">
        <v>2.0922399839962171</v>
      </c>
    </row>
    <row r="60" spans="2:38" x14ac:dyDescent="0.25">
      <c r="B60">
        <v>41326</v>
      </c>
      <c r="C60">
        <v>68623</v>
      </c>
      <c r="D60">
        <v>114465</v>
      </c>
      <c r="E60">
        <v>106852</v>
      </c>
      <c r="F60">
        <v>46311</v>
      </c>
      <c r="H60">
        <v>85091</v>
      </c>
      <c r="J60">
        <f t="shared" si="6"/>
        <v>75515.399999999994</v>
      </c>
      <c r="K60">
        <f t="shared" si="7"/>
        <v>1.1268032745638639</v>
      </c>
      <c r="L60">
        <f t="shared" si="8"/>
        <v>114465</v>
      </c>
      <c r="M60">
        <f t="shared" si="9"/>
        <v>41326</v>
      </c>
      <c r="N60">
        <f t="shared" si="10"/>
        <v>75515.399999999994</v>
      </c>
      <c r="O60">
        <f t="shared" si="11"/>
        <v>73139</v>
      </c>
      <c r="Q60">
        <v>12767</v>
      </c>
      <c r="R60">
        <v>-2</v>
      </c>
      <c r="T60">
        <v>3880.1999999999971</v>
      </c>
      <c r="U60">
        <v>932.79999999998836</v>
      </c>
      <c r="W60">
        <v>6561</v>
      </c>
      <c r="X60">
        <v>1849.6</v>
      </c>
      <c r="AB60">
        <v>75515.399999999994</v>
      </c>
      <c r="AC60">
        <v>1.1268032745638639</v>
      </c>
      <c r="AI60">
        <v>75515.399999999994</v>
      </c>
      <c r="AJ60">
        <v>1.1268032745638639</v>
      </c>
    </row>
    <row r="61" spans="2:38" x14ac:dyDescent="0.25">
      <c r="B61">
        <v>112409</v>
      </c>
      <c r="C61">
        <v>4935</v>
      </c>
      <c r="D61">
        <v>87354</v>
      </c>
      <c r="E61">
        <v>57137</v>
      </c>
      <c r="F61">
        <v>92074</v>
      </c>
      <c r="H61">
        <v>113028</v>
      </c>
      <c r="J61">
        <f t="shared" si="6"/>
        <v>70781.8</v>
      </c>
      <c r="K61">
        <f t="shared" si="7"/>
        <v>1.5968511679556043</v>
      </c>
      <c r="L61">
        <f t="shared" si="8"/>
        <v>112409</v>
      </c>
      <c r="M61">
        <f t="shared" si="9"/>
        <v>4935</v>
      </c>
      <c r="N61">
        <f t="shared" si="10"/>
        <v>70781.8</v>
      </c>
      <c r="O61">
        <f t="shared" si="11"/>
        <v>107474</v>
      </c>
      <c r="Q61">
        <v>-6651</v>
      </c>
      <c r="R61">
        <v>-48</v>
      </c>
      <c r="T61">
        <v>-1542.1999999999971</v>
      </c>
      <c r="U61">
        <v>-419.19999999999709</v>
      </c>
      <c r="W61">
        <v>6931</v>
      </c>
      <c r="X61">
        <v>1810.4</v>
      </c>
      <c r="AF61">
        <v>70781.8</v>
      </c>
      <c r="AG61">
        <v>1.5968511679556043</v>
      </c>
      <c r="AK61">
        <v>70781.8</v>
      </c>
      <c r="AL61">
        <v>1.5968511679556043</v>
      </c>
    </row>
    <row r="62" spans="2:38" x14ac:dyDescent="0.25">
      <c r="B62">
        <v>107293</v>
      </c>
      <c r="C62">
        <v>62407</v>
      </c>
      <c r="D62">
        <v>90509</v>
      </c>
      <c r="E62">
        <v>85999</v>
      </c>
      <c r="F62">
        <v>17253</v>
      </c>
      <c r="H62">
        <v>116905</v>
      </c>
      <c r="J62">
        <f t="shared" si="6"/>
        <v>72692.2</v>
      </c>
      <c r="K62">
        <f t="shared" si="7"/>
        <v>1.6082193137640628</v>
      </c>
      <c r="L62">
        <f t="shared" si="8"/>
        <v>107293</v>
      </c>
      <c r="M62">
        <f t="shared" si="9"/>
        <v>17253</v>
      </c>
      <c r="N62">
        <f t="shared" si="10"/>
        <v>72692.2</v>
      </c>
      <c r="O62">
        <f t="shared" si="11"/>
        <v>90040</v>
      </c>
      <c r="Q62">
        <v>-3389</v>
      </c>
      <c r="R62">
        <v>-3253</v>
      </c>
      <c r="T62">
        <v>3541.5999999999913</v>
      </c>
      <c r="U62">
        <v>2395.5999999999913</v>
      </c>
      <c r="W62">
        <v>4336.3999999999996</v>
      </c>
      <c r="X62">
        <v>2395.6</v>
      </c>
      <c r="AF62">
        <v>72692.2</v>
      </c>
      <c r="AG62">
        <v>1.6082193137640628</v>
      </c>
      <c r="AK62">
        <v>72692.2</v>
      </c>
      <c r="AL62">
        <v>1.6082193137640628</v>
      </c>
    </row>
    <row r="63" spans="2:38" x14ac:dyDescent="0.25">
      <c r="B63">
        <v>52990</v>
      </c>
      <c r="C63">
        <v>112849</v>
      </c>
      <c r="D63">
        <v>57389</v>
      </c>
      <c r="E63">
        <v>7286</v>
      </c>
      <c r="F63">
        <v>82348</v>
      </c>
      <c r="H63">
        <v>77859</v>
      </c>
      <c r="J63">
        <f t="shared" si="6"/>
        <v>62572.4</v>
      </c>
      <c r="K63">
        <f t="shared" si="7"/>
        <v>1.2443025998683126</v>
      </c>
      <c r="L63">
        <f t="shared" si="8"/>
        <v>112849</v>
      </c>
      <c r="M63">
        <f t="shared" si="9"/>
        <v>7286</v>
      </c>
      <c r="N63">
        <f t="shared" si="10"/>
        <v>62572.4</v>
      </c>
      <c r="O63">
        <f t="shared" si="11"/>
        <v>105563</v>
      </c>
      <c r="Q63">
        <v>-861</v>
      </c>
      <c r="R63">
        <v>-348</v>
      </c>
      <c r="T63">
        <v>-649.59999999999854</v>
      </c>
      <c r="U63">
        <v>-642.19999999999709</v>
      </c>
      <c r="W63">
        <v>11341.2</v>
      </c>
      <c r="X63">
        <v>916.59999999999991</v>
      </c>
      <c r="AB63">
        <v>62572.4</v>
      </c>
      <c r="AC63">
        <v>1.2443025998683126</v>
      </c>
      <c r="AI63">
        <v>62572.4</v>
      </c>
      <c r="AJ63">
        <v>1.2443025998683126</v>
      </c>
    </row>
    <row r="64" spans="2:38" x14ac:dyDescent="0.25">
      <c r="B64">
        <v>23210</v>
      </c>
      <c r="C64">
        <v>20710</v>
      </c>
      <c r="D64">
        <v>117607</v>
      </c>
      <c r="E64">
        <v>80288</v>
      </c>
      <c r="F64">
        <v>99174</v>
      </c>
      <c r="H64">
        <v>123230</v>
      </c>
      <c r="J64">
        <f t="shared" si="6"/>
        <v>68197.8</v>
      </c>
      <c r="K64">
        <f t="shared" si="7"/>
        <v>1.8069497843038924</v>
      </c>
      <c r="L64">
        <f t="shared" si="8"/>
        <v>117607</v>
      </c>
      <c r="M64">
        <f t="shared" si="9"/>
        <v>20710</v>
      </c>
      <c r="N64">
        <f t="shared" si="10"/>
        <v>68197.8</v>
      </c>
      <c r="O64">
        <f t="shared" si="11"/>
        <v>96897</v>
      </c>
      <c r="Q64">
        <v>8840</v>
      </c>
      <c r="R64">
        <v>1468</v>
      </c>
      <c r="T64">
        <v>1753.1999999999971</v>
      </c>
      <c r="U64">
        <v>1025.8000000000029</v>
      </c>
      <c r="W64">
        <v>7516.8</v>
      </c>
      <c r="X64">
        <v>1085.8</v>
      </c>
      <c r="AF64">
        <v>68197.8</v>
      </c>
      <c r="AG64">
        <v>1.8069497843038924</v>
      </c>
      <c r="AK64">
        <v>68197.8</v>
      </c>
      <c r="AL64">
        <v>1.8069497843038924</v>
      </c>
    </row>
    <row r="65" spans="2:38" x14ac:dyDescent="0.25">
      <c r="B65">
        <v>105235</v>
      </c>
      <c r="C65">
        <v>56332</v>
      </c>
      <c r="D65">
        <v>75089</v>
      </c>
      <c r="E65">
        <v>75925</v>
      </c>
      <c r="F65">
        <v>12494</v>
      </c>
      <c r="H65">
        <v>76145</v>
      </c>
      <c r="J65">
        <f t="shared" si="6"/>
        <v>65015</v>
      </c>
      <c r="K65">
        <f t="shared" si="7"/>
        <v>1.1711912635545643</v>
      </c>
      <c r="L65">
        <f t="shared" si="8"/>
        <v>105235</v>
      </c>
      <c r="M65">
        <f t="shared" si="9"/>
        <v>12494</v>
      </c>
      <c r="N65">
        <f t="shared" si="10"/>
        <v>65015</v>
      </c>
      <c r="O65">
        <f t="shared" si="11"/>
        <v>92741</v>
      </c>
      <c r="Q65">
        <v>-730</v>
      </c>
      <c r="R65">
        <v>742</v>
      </c>
      <c r="T65">
        <v>489.19999999999709</v>
      </c>
      <c r="U65">
        <v>769.40000000000146</v>
      </c>
      <c r="W65">
        <v>4536.4000000000005</v>
      </c>
      <c r="X65">
        <v>976.2</v>
      </c>
      <c r="AB65">
        <v>65015</v>
      </c>
      <c r="AC65">
        <v>1.1711912635545643</v>
      </c>
      <c r="AI65">
        <v>65015</v>
      </c>
      <c r="AJ65">
        <v>1.1711912635545643</v>
      </c>
    </row>
    <row r="66" spans="2:38" x14ac:dyDescent="0.25">
      <c r="B66">
        <v>107616</v>
      </c>
      <c r="C66">
        <v>82831</v>
      </c>
      <c r="D66">
        <v>82724</v>
      </c>
      <c r="E66">
        <v>54282</v>
      </c>
      <c r="F66">
        <v>116622</v>
      </c>
      <c r="H66">
        <v>118336</v>
      </c>
      <c r="J66">
        <f t="shared" ref="J66:J101" si="12">AVERAGE(B66:F66)</f>
        <v>88815</v>
      </c>
      <c r="K66">
        <f t="shared" ref="K66:K97" si="13">H66/J66</f>
        <v>1.3323875471485673</v>
      </c>
      <c r="L66">
        <f t="shared" ref="L66:L101" si="14">MAX(B66:F66)</f>
        <v>116622</v>
      </c>
      <c r="M66">
        <f t="shared" ref="M66:M101" si="15">MIN(B66:F66)</f>
        <v>54282</v>
      </c>
      <c r="N66">
        <f t="shared" ref="N66:N101" si="16">AVERAGE(B66:F66)</f>
        <v>88815</v>
      </c>
      <c r="O66">
        <f t="shared" ref="O66:O101" si="17">L66-M66</f>
        <v>62340</v>
      </c>
      <c r="Q66">
        <v>-4787</v>
      </c>
      <c r="R66">
        <v>-1801</v>
      </c>
      <c r="T66">
        <v>-4296</v>
      </c>
      <c r="U66">
        <v>14.19999999999709</v>
      </c>
      <c r="W66">
        <v>5719.2</v>
      </c>
      <c r="X66">
        <v>856.2</v>
      </c>
      <c r="AB66">
        <v>88815</v>
      </c>
      <c r="AC66">
        <v>1.3323875471485673</v>
      </c>
      <c r="AI66">
        <v>88815</v>
      </c>
      <c r="AJ66">
        <v>1.3323875471485673</v>
      </c>
    </row>
    <row r="67" spans="2:38" x14ac:dyDescent="0.25">
      <c r="B67">
        <v>41576</v>
      </c>
      <c r="C67">
        <v>42904</v>
      </c>
      <c r="D67">
        <v>73906</v>
      </c>
      <c r="E67">
        <v>96306</v>
      </c>
      <c r="F67">
        <v>16901</v>
      </c>
      <c r="H67">
        <v>90184</v>
      </c>
      <c r="J67">
        <f t="shared" si="12"/>
        <v>54318.6</v>
      </c>
      <c r="K67">
        <f t="shared" si="13"/>
        <v>1.6602784313292316</v>
      </c>
      <c r="L67">
        <f t="shared" si="14"/>
        <v>96306</v>
      </c>
      <c r="M67">
        <f t="shared" si="15"/>
        <v>16901</v>
      </c>
      <c r="N67">
        <f t="shared" si="16"/>
        <v>54318.6</v>
      </c>
      <c r="O67">
        <f t="shared" si="17"/>
        <v>79405</v>
      </c>
      <c r="Q67">
        <v>5806</v>
      </c>
      <c r="R67">
        <v>0</v>
      </c>
      <c r="T67">
        <v>4110</v>
      </c>
      <c r="U67">
        <v>788.19999999999709</v>
      </c>
      <c r="W67">
        <v>8249.6</v>
      </c>
      <c r="X67">
        <v>1251</v>
      </c>
      <c r="AD67">
        <v>54318.6</v>
      </c>
      <c r="AE67">
        <v>1.6602784313292316</v>
      </c>
      <c r="AK67">
        <v>54318.6</v>
      </c>
      <c r="AL67">
        <v>1.6602784313292316</v>
      </c>
    </row>
    <row r="68" spans="2:38" x14ac:dyDescent="0.25">
      <c r="B68">
        <v>39694</v>
      </c>
      <c r="C68">
        <v>11757</v>
      </c>
      <c r="D68">
        <v>84155</v>
      </c>
      <c r="E68">
        <v>98913</v>
      </c>
      <c r="F68">
        <v>44823</v>
      </c>
      <c r="H68">
        <v>97099</v>
      </c>
      <c r="J68">
        <f t="shared" si="12"/>
        <v>55868.4</v>
      </c>
      <c r="K68">
        <f t="shared" si="13"/>
        <v>1.7379950025416873</v>
      </c>
      <c r="L68">
        <f t="shared" si="14"/>
        <v>98913</v>
      </c>
      <c r="M68">
        <f t="shared" si="15"/>
        <v>11757</v>
      </c>
      <c r="N68">
        <f t="shared" si="16"/>
        <v>55868.4</v>
      </c>
      <c r="O68">
        <f t="shared" si="17"/>
        <v>87156</v>
      </c>
      <c r="Q68">
        <v>175</v>
      </c>
      <c r="R68">
        <v>-631</v>
      </c>
      <c r="T68">
        <v>3003</v>
      </c>
      <c r="U68">
        <v>695.80000000000291</v>
      </c>
      <c r="W68">
        <v>5601.4000000000005</v>
      </c>
      <c r="X68">
        <v>1403.8</v>
      </c>
      <c r="AD68">
        <v>55868.4</v>
      </c>
      <c r="AE68">
        <v>1.7379950025416873</v>
      </c>
      <c r="AK68">
        <v>55868.4</v>
      </c>
      <c r="AL68">
        <v>1.7379950025416873</v>
      </c>
    </row>
    <row r="69" spans="2:38" x14ac:dyDescent="0.25">
      <c r="B69">
        <v>6383</v>
      </c>
      <c r="C69">
        <v>23356</v>
      </c>
      <c r="D69">
        <v>104456</v>
      </c>
      <c r="E69">
        <v>74277</v>
      </c>
      <c r="F69">
        <v>105270</v>
      </c>
      <c r="H69">
        <v>130122</v>
      </c>
      <c r="J69">
        <f t="shared" si="12"/>
        <v>62748.4</v>
      </c>
      <c r="K69">
        <f t="shared" si="13"/>
        <v>2.0737102459983041</v>
      </c>
      <c r="L69">
        <f t="shared" si="14"/>
        <v>105270</v>
      </c>
      <c r="M69">
        <f t="shared" si="15"/>
        <v>6383</v>
      </c>
      <c r="N69">
        <f t="shared" si="16"/>
        <v>62748.4</v>
      </c>
      <c r="O69">
        <f t="shared" si="17"/>
        <v>98887</v>
      </c>
      <c r="Q69">
        <v>6507</v>
      </c>
      <c r="R69">
        <v>3128</v>
      </c>
      <c r="T69">
        <v>-5221.4000000000015</v>
      </c>
      <c r="U69">
        <v>120</v>
      </c>
      <c r="W69">
        <v>7078.6</v>
      </c>
      <c r="X69">
        <v>152.00000000000003</v>
      </c>
      <c r="AF69">
        <v>62748.4</v>
      </c>
      <c r="AG69">
        <v>2.0737102459983041</v>
      </c>
      <c r="AK69">
        <v>62748.4</v>
      </c>
      <c r="AL69">
        <v>2.0737102459983041</v>
      </c>
    </row>
    <row r="70" spans="2:38" x14ac:dyDescent="0.25">
      <c r="B70">
        <v>64360</v>
      </c>
      <c r="C70">
        <v>21925</v>
      </c>
      <c r="D70">
        <v>12911</v>
      </c>
      <c r="E70">
        <v>70507</v>
      </c>
      <c r="F70">
        <v>27441</v>
      </c>
      <c r="H70">
        <v>91024</v>
      </c>
      <c r="J70">
        <f t="shared" si="12"/>
        <v>39428.800000000003</v>
      </c>
      <c r="K70">
        <f t="shared" si="13"/>
        <v>2.3085663271517265</v>
      </c>
      <c r="L70">
        <f t="shared" si="14"/>
        <v>70507</v>
      </c>
      <c r="M70">
        <f t="shared" si="15"/>
        <v>12911</v>
      </c>
      <c r="N70">
        <f t="shared" si="16"/>
        <v>39428.800000000003</v>
      </c>
      <c r="O70">
        <f t="shared" si="17"/>
        <v>57596</v>
      </c>
      <c r="Q70">
        <v>-1226</v>
      </c>
      <c r="R70">
        <v>-69</v>
      </c>
      <c r="T70">
        <v>3562</v>
      </c>
      <c r="U70">
        <v>1357</v>
      </c>
      <c r="W70">
        <v>3711.2</v>
      </c>
      <c r="X70">
        <v>2863.4</v>
      </c>
      <c r="AD70">
        <v>39428.800000000003</v>
      </c>
      <c r="AE70">
        <v>2.3085663271517265</v>
      </c>
      <c r="AK70">
        <v>39428.800000000003</v>
      </c>
      <c r="AL70">
        <v>2.3085663271517265</v>
      </c>
    </row>
    <row r="71" spans="2:38" x14ac:dyDescent="0.25">
      <c r="B71">
        <v>100745</v>
      </c>
      <c r="C71">
        <v>23570</v>
      </c>
      <c r="D71">
        <v>103206</v>
      </c>
      <c r="E71">
        <v>13867</v>
      </c>
      <c r="F71">
        <v>64826</v>
      </c>
      <c r="H71">
        <v>78177</v>
      </c>
      <c r="J71">
        <f t="shared" si="12"/>
        <v>61242.8</v>
      </c>
      <c r="K71">
        <f t="shared" si="13"/>
        <v>1.2765092386370316</v>
      </c>
      <c r="L71">
        <f t="shared" si="14"/>
        <v>103206</v>
      </c>
      <c r="M71">
        <f t="shared" si="15"/>
        <v>13867</v>
      </c>
      <c r="N71">
        <f t="shared" si="16"/>
        <v>61242.8</v>
      </c>
      <c r="O71">
        <f t="shared" si="17"/>
        <v>89339</v>
      </c>
      <c r="Q71">
        <v>7821</v>
      </c>
      <c r="R71">
        <v>4005</v>
      </c>
      <c r="T71">
        <v>653</v>
      </c>
      <c r="U71">
        <v>894.60000000000582</v>
      </c>
      <c r="W71">
        <v>5095.7999999999993</v>
      </c>
      <c r="X71">
        <v>930.19999999999993</v>
      </c>
      <c r="Z71">
        <v>61242.8</v>
      </c>
      <c r="AA71">
        <v>1.2765092386370316</v>
      </c>
      <c r="AI71">
        <v>61242.8</v>
      </c>
      <c r="AJ71">
        <v>1.2765092386370316</v>
      </c>
    </row>
    <row r="72" spans="2:38" x14ac:dyDescent="0.25">
      <c r="B72">
        <v>73671</v>
      </c>
      <c r="C72">
        <v>41322</v>
      </c>
      <c r="D72">
        <v>114906</v>
      </c>
      <c r="E72">
        <v>8211</v>
      </c>
      <c r="F72">
        <v>95998</v>
      </c>
      <c r="H72">
        <v>86144</v>
      </c>
      <c r="J72">
        <f t="shared" si="12"/>
        <v>66821.600000000006</v>
      </c>
      <c r="K72">
        <f t="shared" si="13"/>
        <v>1.2891639829037316</v>
      </c>
      <c r="L72">
        <f t="shared" si="14"/>
        <v>114906</v>
      </c>
      <c r="M72">
        <f t="shared" si="15"/>
        <v>8211</v>
      </c>
      <c r="N72">
        <f t="shared" si="16"/>
        <v>66821.600000000006</v>
      </c>
      <c r="O72">
        <f t="shared" si="17"/>
        <v>106695</v>
      </c>
      <c r="Q72">
        <v>7793</v>
      </c>
      <c r="R72">
        <v>197</v>
      </c>
      <c r="T72">
        <v>4559.0000000000073</v>
      </c>
      <c r="U72">
        <v>-2468</v>
      </c>
      <c r="W72">
        <v>7389.4</v>
      </c>
      <c r="X72">
        <v>2652</v>
      </c>
      <c r="AB72">
        <v>66821.600000000006</v>
      </c>
      <c r="AC72">
        <v>1.2891639829037316</v>
      </c>
      <c r="AI72">
        <v>66821.600000000006</v>
      </c>
      <c r="AJ72">
        <v>1.2891639829037316</v>
      </c>
    </row>
    <row r="73" spans="2:38" x14ac:dyDescent="0.25">
      <c r="B73">
        <v>77356</v>
      </c>
      <c r="C73">
        <v>27691</v>
      </c>
      <c r="D73">
        <v>20911</v>
      </c>
      <c r="E73">
        <v>65194</v>
      </c>
      <c r="F73">
        <v>19573</v>
      </c>
      <c r="H73">
        <v>65321</v>
      </c>
      <c r="J73">
        <f t="shared" si="12"/>
        <v>42145</v>
      </c>
      <c r="K73">
        <f t="shared" si="13"/>
        <v>1.5499110214734844</v>
      </c>
      <c r="L73">
        <f t="shared" si="14"/>
        <v>77356</v>
      </c>
      <c r="M73">
        <f t="shared" si="15"/>
        <v>19573</v>
      </c>
      <c r="N73">
        <f t="shared" si="16"/>
        <v>42145</v>
      </c>
      <c r="O73">
        <f t="shared" si="17"/>
        <v>57783</v>
      </c>
      <c r="Q73">
        <v>2222</v>
      </c>
      <c r="R73">
        <v>545</v>
      </c>
      <c r="T73">
        <v>6081.4000000000015</v>
      </c>
      <c r="U73">
        <v>-565.80000000000291</v>
      </c>
      <c r="W73">
        <v>6081.4000000000005</v>
      </c>
      <c r="X73">
        <v>601.79999999999995</v>
      </c>
      <c r="AD73">
        <v>42145</v>
      </c>
      <c r="AE73">
        <v>1.5499110214734844</v>
      </c>
      <c r="AI73">
        <v>42145</v>
      </c>
      <c r="AJ73">
        <v>1.5499110214734844</v>
      </c>
    </row>
    <row r="74" spans="2:38" x14ac:dyDescent="0.25">
      <c r="B74">
        <v>60040</v>
      </c>
      <c r="C74">
        <v>16389</v>
      </c>
      <c r="D74">
        <v>69779</v>
      </c>
      <c r="E74">
        <v>22488</v>
      </c>
      <c r="F74">
        <v>46143</v>
      </c>
      <c r="H74">
        <v>96240</v>
      </c>
      <c r="J74">
        <f t="shared" si="12"/>
        <v>42967.8</v>
      </c>
      <c r="K74">
        <f t="shared" si="13"/>
        <v>2.2398167930403696</v>
      </c>
      <c r="L74">
        <f t="shared" si="14"/>
        <v>69779</v>
      </c>
      <c r="M74">
        <f t="shared" si="15"/>
        <v>16389</v>
      </c>
      <c r="N74">
        <f t="shared" si="16"/>
        <v>42967.8</v>
      </c>
      <c r="O74">
        <f t="shared" si="17"/>
        <v>53390</v>
      </c>
      <c r="Q74">
        <v>-4866</v>
      </c>
      <c r="R74">
        <v>-2398</v>
      </c>
      <c r="T74">
        <v>-4141.1999999999971</v>
      </c>
      <c r="U74">
        <v>421</v>
      </c>
      <c r="W74">
        <v>7084.8</v>
      </c>
      <c r="X74">
        <v>2373.4</v>
      </c>
      <c r="AD74">
        <v>42967.8</v>
      </c>
      <c r="AE74">
        <v>2.2398167930403696</v>
      </c>
      <c r="AK74">
        <v>42967.8</v>
      </c>
      <c r="AL74">
        <v>2.2398167930403696</v>
      </c>
    </row>
    <row r="75" spans="2:38" x14ac:dyDescent="0.25">
      <c r="B75">
        <v>47569</v>
      </c>
      <c r="C75">
        <v>74463</v>
      </c>
      <c r="D75">
        <v>85727</v>
      </c>
      <c r="E75">
        <v>20027</v>
      </c>
      <c r="F75">
        <v>81127</v>
      </c>
      <c r="H75">
        <v>65989</v>
      </c>
      <c r="J75">
        <f t="shared" si="12"/>
        <v>61782.6</v>
      </c>
      <c r="K75">
        <f t="shared" si="13"/>
        <v>1.0680838941708508</v>
      </c>
      <c r="L75">
        <f t="shared" si="14"/>
        <v>85727</v>
      </c>
      <c r="M75">
        <f t="shared" si="15"/>
        <v>20027</v>
      </c>
      <c r="N75">
        <f t="shared" si="16"/>
        <v>61782.6</v>
      </c>
      <c r="O75">
        <f t="shared" si="17"/>
        <v>65700</v>
      </c>
      <c r="Q75">
        <v>-2891</v>
      </c>
      <c r="R75">
        <v>2614</v>
      </c>
      <c r="T75">
        <v>-6777.5999999999985</v>
      </c>
      <c r="U75">
        <v>364.40000000000146</v>
      </c>
      <c r="W75">
        <v>6777.5999999999985</v>
      </c>
      <c r="X75">
        <v>2396.4</v>
      </c>
      <c r="AB75">
        <v>61782.6</v>
      </c>
      <c r="AC75">
        <v>1.0680838941708508</v>
      </c>
      <c r="AI75">
        <v>61782.6</v>
      </c>
      <c r="AJ75">
        <v>1.0680838941708508</v>
      </c>
    </row>
    <row r="76" spans="2:38" x14ac:dyDescent="0.25">
      <c r="B76">
        <v>80856</v>
      </c>
      <c r="C76">
        <v>28888</v>
      </c>
      <c r="D76">
        <v>41336</v>
      </c>
      <c r="E76">
        <v>44871</v>
      </c>
      <c r="F76">
        <v>20317</v>
      </c>
      <c r="H76">
        <v>92521</v>
      </c>
      <c r="J76">
        <f t="shared" si="12"/>
        <v>43253.599999999999</v>
      </c>
      <c r="K76">
        <f t="shared" si="13"/>
        <v>2.1390358259196924</v>
      </c>
      <c r="L76">
        <f t="shared" si="14"/>
        <v>80856</v>
      </c>
      <c r="M76">
        <f t="shared" si="15"/>
        <v>20317</v>
      </c>
      <c r="N76">
        <f t="shared" si="16"/>
        <v>43253.599999999999</v>
      </c>
      <c r="O76">
        <f t="shared" si="17"/>
        <v>60539</v>
      </c>
      <c r="Q76">
        <v>-9692</v>
      </c>
      <c r="R76">
        <v>3991</v>
      </c>
      <c r="T76">
        <v>1679.5999999999985</v>
      </c>
      <c r="U76">
        <v>-303</v>
      </c>
      <c r="W76">
        <v>6843.6</v>
      </c>
      <c r="X76">
        <v>313</v>
      </c>
      <c r="AD76">
        <v>43253.599999999999</v>
      </c>
      <c r="AE76">
        <v>2.1390358259196924</v>
      </c>
      <c r="AK76">
        <v>43253.599999999999</v>
      </c>
      <c r="AL76">
        <v>2.1390358259196924</v>
      </c>
    </row>
    <row r="77" spans="2:38" x14ac:dyDescent="0.25">
      <c r="B77">
        <v>89245</v>
      </c>
      <c r="C77">
        <v>93440</v>
      </c>
      <c r="D77">
        <v>101757</v>
      </c>
      <c r="E77">
        <v>21807</v>
      </c>
      <c r="F77">
        <v>86035</v>
      </c>
      <c r="H77">
        <v>120859</v>
      </c>
      <c r="J77">
        <f t="shared" si="12"/>
        <v>78456.800000000003</v>
      </c>
      <c r="K77">
        <f t="shared" si="13"/>
        <v>1.5404528351908311</v>
      </c>
      <c r="L77">
        <f t="shared" si="14"/>
        <v>101757</v>
      </c>
      <c r="M77">
        <f t="shared" si="15"/>
        <v>21807</v>
      </c>
      <c r="N77">
        <f t="shared" si="16"/>
        <v>78456.800000000003</v>
      </c>
      <c r="O77">
        <f t="shared" si="17"/>
        <v>79950</v>
      </c>
      <c r="Q77">
        <v>6715</v>
      </c>
      <c r="R77">
        <v>0</v>
      </c>
      <c r="T77">
        <v>5370.1999999999971</v>
      </c>
      <c r="U77">
        <v>395.40000000000873</v>
      </c>
      <c r="W77">
        <v>8160.2000000000007</v>
      </c>
      <c r="X77">
        <v>407</v>
      </c>
      <c r="AF77">
        <v>78456.800000000003</v>
      </c>
      <c r="AG77">
        <v>1.5404528351908311</v>
      </c>
      <c r="AK77">
        <v>78456.800000000003</v>
      </c>
      <c r="AL77">
        <v>1.5404528351908311</v>
      </c>
    </row>
    <row r="78" spans="2:38" x14ac:dyDescent="0.25">
      <c r="B78">
        <v>24326</v>
      </c>
      <c r="C78">
        <v>60083</v>
      </c>
      <c r="D78">
        <v>19502</v>
      </c>
      <c r="E78">
        <v>37732</v>
      </c>
      <c r="F78">
        <v>68124</v>
      </c>
      <c r="H78">
        <v>46939</v>
      </c>
      <c r="J78">
        <f t="shared" si="12"/>
        <v>41953.4</v>
      </c>
      <c r="K78">
        <f t="shared" si="13"/>
        <v>1.1188366139573909</v>
      </c>
      <c r="L78">
        <f t="shared" si="14"/>
        <v>68124</v>
      </c>
      <c r="M78">
        <f t="shared" si="15"/>
        <v>19502</v>
      </c>
      <c r="N78">
        <f t="shared" si="16"/>
        <v>41953.4</v>
      </c>
      <c r="O78">
        <f t="shared" si="17"/>
        <v>48622</v>
      </c>
      <c r="Q78">
        <v>5857</v>
      </c>
      <c r="R78">
        <v>-585</v>
      </c>
      <c r="T78">
        <v>7661</v>
      </c>
      <c r="U78">
        <v>2.2000000000043656</v>
      </c>
      <c r="W78">
        <v>10494.599999999999</v>
      </c>
      <c r="X78">
        <v>13.399999999999999</v>
      </c>
      <c r="Z78">
        <v>41953.4</v>
      </c>
      <c r="AA78">
        <v>1.1188366139573909</v>
      </c>
      <c r="AI78">
        <v>41953.4</v>
      </c>
      <c r="AJ78">
        <v>1.1188366139573909</v>
      </c>
    </row>
    <row r="79" spans="2:38" x14ac:dyDescent="0.25">
      <c r="B79">
        <v>59623</v>
      </c>
      <c r="C79">
        <v>40854</v>
      </c>
      <c r="D79">
        <v>66484</v>
      </c>
      <c r="E79">
        <v>9702</v>
      </c>
      <c r="F79">
        <v>39864</v>
      </c>
      <c r="H79">
        <v>107068</v>
      </c>
      <c r="J79">
        <f t="shared" si="12"/>
        <v>43305.4</v>
      </c>
      <c r="K79">
        <f t="shared" si="13"/>
        <v>2.4723937430435927</v>
      </c>
      <c r="L79">
        <f t="shared" si="14"/>
        <v>66484</v>
      </c>
      <c r="M79">
        <f t="shared" si="15"/>
        <v>9702</v>
      </c>
      <c r="N79">
        <f t="shared" si="16"/>
        <v>43305.4</v>
      </c>
      <c r="O79">
        <f t="shared" si="17"/>
        <v>56782</v>
      </c>
      <c r="Q79">
        <v>550</v>
      </c>
      <c r="R79">
        <v>-2713</v>
      </c>
      <c r="T79">
        <v>-2204.5999999999985</v>
      </c>
      <c r="U79">
        <v>-262.59999999999854</v>
      </c>
      <c r="W79">
        <v>2690.6</v>
      </c>
      <c r="X79">
        <v>927.80000000000018</v>
      </c>
      <c r="AD79">
        <v>43305.4</v>
      </c>
      <c r="AE79">
        <v>2.4723937430435927</v>
      </c>
      <c r="AK79">
        <v>43305.4</v>
      </c>
      <c r="AL79">
        <v>2.4723937430435927</v>
      </c>
    </row>
    <row r="80" spans="2:38" x14ac:dyDescent="0.25">
      <c r="B80">
        <v>74472</v>
      </c>
      <c r="C80">
        <v>82679</v>
      </c>
      <c r="D80">
        <v>32962</v>
      </c>
      <c r="E80">
        <v>33469</v>
      </c>
      <c r="F80">
        <v>68312</v>
      </c>
      <c r="H80">
        <v>72992</v>
      </c>
      <c r="J80">
        <f t="shared" si="12"/>
        <v>58378.8</v>
      </c>
      <c r="K80">
        <f t="shared" si="13"/>
        <v>1.2503168958594557</v>
      </c>
      <c r="L80">
        <f t="shared" si="14"/>
        <v>82679</v>
      </c>
      <c r="M80">
        <f t="shared" si="15"/>
        <v>32962</v>
      </c>
      <c r="N80">
        <f t="shared" si="16"/>
        <v>58378.8</v>
      </c>
      <c r="O80">
        <f t="shared" si="17"/>
        <v>49717</v>
      </c>
      <c r="Q80">
        <v>-3022</v>
      </c>
      <c r="R80">
        <v>-728</v>
      </c>
      <c r="T80">
        <v>3939</v>
      </c>
      <c r="U80">
        <v>489.60000000000582</v>
      </c>
      <c r="W80">
        <v>5455</v>
      </c>
      <c r="X80">
        <v>734</v>
      </c>
      <c r="Z80">
        <v>58378.8</v>
      </c>
      <c r="AA80">
        <v>1.2503168958594557</v>
      </c>
      <c r="AI80">
        <v>58378.8</v>
      </c>
      <c r="AJ80">
        <v>1.2503168958594557</v>
      </c>
    </row>
    <row r="81" spans="2:38" x14ac:dyDescent="0.25">
      <c r="B81">
        <v>98534</v>
      </c>
      <c r="C81">
        <v>33874</v>
      </c>
      <c r="D81">
        <v>72770</v>
      </c>
      <c r="E81">
        <v>70124</v>
      </c>
      <c r="F81">
        <v>85180</v>
      </c>
      <c r="H81">
        <v>80695</v>
      </c>
      <c r="J81">
        <f t="shared" si="12"/>
        <v>72096.399999999994</v>
      </c>
      <c r="K81">
        <f t="shared" si="13"/>
        <v>1.1192653169922493</v>
      </c>
      <c r="L81">
        <f t="shared" si="14"/>
        <v>98534</v>
      </c>
      <c r="M81">
        <f t="shared" si="15"/>
        <v>33874</v>
      </c>
      <c r="N81">
        <f t="shared" si="16"/>
        <v>72096.399999999994</v>
      </c>
      <c r="O81">
        <f t="shared" si="17"/>
        <v>64660</v>
      </c>
      <c r="Q81">
        <v>499</v>
      </c>
      <c r="R81">
        <v>-775</v>
      </c>
      <c r="T81">
        <v>-2810.6000000000058</v>
      </c>
      <c r="U81">
        <v>-156.80000000000291</v>
      </c>
      <c r="W81">
        <v>4453.8000000000011</v>
      </c>
      <c r="X81">
        <v>1888.8000000000002</v>
      </c>
      <c r="AB81">
        <v>72096.399999999994</v>
      </c>
      <c r="AC81">
        <v>1.1192653169922493</v>
      </c>
      <c r="AI81">
        <v>72096.399999999994</v>
      </c>
      <c r="AJ81">
        <v>1.1192653169922493</v>
      </c>
    </row>
    <row r="82" spans="2:38" x14ac:dyDescent="0.25">
      <c r="B82">
        <v>113947</v>
      </c>
      <c r="C82">
        <v>22333</v>
      </c>
      <c r="D82">
        <v>112896</v>
      </c>
      <c r="E82">
        <v>9872</v>
      </c>
      <c r="F82">
        <v>55123</v>
      </c>
      <c r="H82">
        <v>96790</v>
      </c>
      <c r="J82">
        <f t="shared" si="12"/>
        <v>62834.2</v>
      </c>
      <c r="K82">
        <f t="shared" si="13"/>
        <v>1.5404031562429379</v>
      </c>
      <c r="L82">
        <f t="shared" si="14"/>
        <v>113947</v>
      </c>
      <c r="M82">
        <f t="shared" si="15"/>
        <v>9872</v>
      </c>
      <c r="N82">
        <f t="shared" si="16"/>
        <v>62834.2</v>
      </c>
      <c r="O82">
        <f t="shared" si="17"/>
        <v>104075</v>
      </c>
      <c r="Q82">
        <v>4417</v>
      </c>
      <c r="R82">
        <v>-401</v>
      </c>
      <c r="T82">
        <v>-4717.4000000000087</v>
      </c>
      <c r="U82">
        <v>-813.20000000000437</v>
      </c>
      <c r="W82">
        <v>8744.5999999999985</v>
      </c>
      <c r="X82">
        <v>962.40000000000009</v>
      </c>
      <c r="AB82">
        <v>62834.2</v>
      </c>
      <c r="AC82">
        <v>1.5404031562429379</v>
      </c>
      <c r="AI82">
        <v>62834.2</v>
      </c>
      <c r="AJ82">
        <v>1.5404031562429379</v>
      </c>
    </row>
    <row r="83" spans="2:38" x14ac:dyDescent="0.25">
      <c r="B83">
        <v>18689</v>
      </c>
      <c r="C83">
        <v>86798</v>
      </c>
      <c r="D83">
        <v>98489</v>
      </c>
      <c r="E83">
        <v>107204</v>
      </c>
      <c r="F83">
        <v>32828</v>
      </c>
      <c r="H83">
        <v>74090</v>
      </c>
      <c r="J83">
        <f t="shared" si="12"/>
        <v>68801.600000000006</v>
      </c>
      <c r="K83">
        <f t="shared" si="13"/>
        <v>1.0768644915234529</v>
      </c>
      <c r="L83">
        <f t="shared" si="14"/>
        <v>107204</v>
      </c>
      <c r="M83">
        <f t="shared" si="15"/>
        <v>18689</v>
      </c>
      <c r="N83">
        <f t="shared" si="16"/>
        <v>68801.600000000006</v>
      </c>
      <c r="O83">
        <f t="shared" si="17"/>
        <v>88515</v>
      </c>
      <c r="Q83">
        <v>-8566</v>
      </c>
      <c r="R83">
        <v>-4544</v>
      </c>
      <c r="T83">
        <v>44.600000000005821</v>
      </c>
      <c r="U83">
        <v>368</v>
      </c>
      <c r="W83">
        <v>6819.8</v>
      </c>
      <c r="X83">
        <v>1352.8</v>
      </c>
      <c r="AB83">
        <v>68801.600000000006</v>
      </c>
      <c r="AC83">
        <v>1.0768644915234529</v>
      </c>
      <c r="AI83">
        <v>68801.600000000006</v>
      </c>
      <c r="AJ83">
        <v>1.0768644915234529</v>
      </c>
    </row>
    <row r="84" spans="2:38" x14ac:dyDescent="0.25">
      <c r="B84">
        <v>17130</v>
      </c>
      <c r="C84">
        <v>64887</v>
      </c>
      <c r="D84">
        <v>89650</v>
      </c>
      <c r="E84">
        <v>51299</v>
      </c>
      <c r="F84">
        <v>98316</v>
      </c>
      <c r="H84">
        <v>78498</v>
      </c>
      <c r="J84">
        <f t="shared" si="12"/>
        <v>64256.4</v>
      </c>
      <c r="K84">
        <f t="shared" si="13"/>
        <v>1.2216370665023251</v>
      </c>
      <c r="L84">
        <f t="shared" si="14"/>
        <v>98316</v>
      </c>
      <c r="M84">
        <f t="shared" si="15"/>
        <v>17130</v>
      </c>
      <c r="N84">
        <f t="shared" si="16"/>
        <v>64256.4</v>
      </c>
      <c r="O84">
        <f t="shared" si="17"/>
        <v>81186</v>
      </c>
      <c r="Q84">
        <v>-8586</v>
      </c>
      <c r="R84">
        <v>-4680</v>
      </c>
      <c r="T84">
        <v>-1696.2000000000044</v>
      </c>
      <c r="U84">
        <v>91</v>
      </c>
      <c r="W84">
        <v>3433.8</v>
      </c>
      <c r="X84">
        <v>717.40000000000009</v>
      </c>
      <c r="AB84">
        <v>64256.4</v>
      </c>
      <c r="AC84">
        <v>1.2216370665023251</v>
      </c>
      <c r="AI84">
        <v>64256.4</v>
      </c>
      <c r="AJ84">
        <v>1.2216370665023251</v>
      </c>
    </row>
    <row r="85" spans="2:38" x14ac:dyDescent="0.25">
      <c r="B85">
        <v>16931</v>
      </c>
      <c r="C85">
        <v>67178</v>
      </c>
      <c r="D85">
        <v>57166</v>
      </c>
      <c r="E85">
        <v>100028</v>
      </c>
      <c r="F85">
        <v>29139</v>
      </c>
      <c r="H85">
        <v>113672</v>
      </c>
      <c r="J85">
        <f t="shared" si="12"/>
        <v>54088.4</v>
      </c>
      <c r="K85">
        <f t="shared" si="13"/>
        <v>2.1015966454914548</v>
      </c>
      <c r="L85">
        <f t="shared" si="14"/>
        <v>100028</v>
      </c>
      <c r="M85">
        <f t="shared" si="15"/>
        <v>16931</v>
      </c>
      <c r="N85">
        <f t="shared" si="16"/>
        <v>54088.4</v>
      </c>
      <c r="O85">
        <f t="shared" si="17"/>
        <v>83097</v>
      </c>
      <c r="Q85">
        <v>-1456</v>
      </c>
      <c r="R85">
        <v>-3488</v>
      </c>
      <c r="T85">
        <v>-449.79999999999563</v>
      </c>
      <c r="U85">
        <v>-1311.1999999999971</v>
      </c>
      <c r="W85">
        <v>2568.6</v>
      </c>
      <c r="X85">
        <v>1556</v>
      </c>
      <c r="AD85">
        <v>54088.4</v>
      </c>
      <c r="AE85">
        <v>2.1015966454914548</v>
      </c>
      <c r="AK85">
        <v>54088.4</v>
      </c>
      <c r="AL85">
        <v>2.1015966454914548</v>
      </c>
    </row>
    <row r="86" spans="2:38" x14ac:dyDescent="0.25">
      <c r="B86">
        <v>15882</v>
      </c>
      <c r="C86">
        <v>83563</v>
      </c>
      <c r="D86">
        <v>67019</v>
      </c>
      <c r="E86">
        <v>43305</v>
      </c>
      <c r="F86">
        <v>94041</v>
      </c>
      <c r="H86">
        <v>112554</v>
      </c>
      <c r="J86">
        <f t="shared" si="12"/>
        <v>60762</v>
      </c>
      <c r="K86">
        <f t="shared" si="13"/>
        <v>1.852374839537869</v>
      </c>
      <c r="L86">
        <f t="shared" si="14"/>
        <v>94041</v>
      </c>
      <c r="M86">
        <f t="shared" si="15"/>
        <v>15882</v>
      </c>
      <c r="N86">
        <f t="shared" si="16"/>
        <v>60762</v>
      </c>
      <c r="O86">
        <f t="shared" si="17"/>
        <v>78159</v>
      </c>
      <c r="Q86">
        <v>1731</v>
      </c>
      <c r="R86">
        <v>-84</v>
      </c>
      <c r="T86">
        <v>-1156.1999999999971</v>
      </c>
      <c r="U86">
        <v>-510.80000000000291</v>
      </c>
      <c r="W86">
        <v>2783.3999999999996</v>
      </c>
      <c r="X86">
        <v>798.80000000000007</v>
      </c>
      <c r="AF86">
        <v>60762</v>
      </c>
      <c r="AG86">
        <v>1.852374839537869</v>
      </c>
      <c r="AK86">
        <v>60762</v>
      </c>
      <c r="AL86">
        <v>1.852374839537869</v>
      </c>
    </row>
    <row r="87" spans="2:38" x14ac:dyDescent="0.25">
      <c r="B87">
        <v>10381</v>
      </c>
      <c r="C87">
        <v>65142</v>
      </c>
      <c r="D87">
        <v>13387</v>
      </c>
      <c r="E87">
        <v>60969</v>
      </c>
      <c r="F87">
        <v>96132</v>
      </c>
      <c r="H87">
        <v>76671</v>
      </c>
      <c r="J87">
        <f t="shared" si="12"/>
        <v>49202.2</v>
      </c>
      <c r="K87">
        <f t="shared" si="13"/>
        <v>1.5582839791716632</v>
      </c>
      <c r="L87">
        <f t="shared" si="14"/>
        <v>96132</v>
      </c>
      <c r="M87">
        <f t="shared" si="15"/>
        <v>10381</v>
      </c>
      <c r="N87">
        <f t="shared" si="16"/>
        <v>49202.2</v>
      </c>
      <c r="O87">
        <f t="shared" si="17"/>
        <v>85751</v>
      </c>
      <c r="Q87">
        <v>5085</v>
      </c>
      <c r="R87">
        <v>15</v>
      </c>
      <c r="T87">
        <v>2708.1999999999971</v>
      </c>
      <c r="U87">
        <v>293.39999999999418</v>
      </c>
      <c r="W87">
        <v>7116.6</v>
      </c>
      <c r="X87">
        <v>1253.8</v>
      </c>
      <c r="AD87">
        <v>49202.2</v>
      </c>
      <c r="AE87">
        <v>1.5582839791716632</v>
      </c>
      <c r="AK87">
        <v>49202.2</v>
      </c>
      <c r="AL87">
        <v>1.5582839791716632</v>
      </c>
    </row>
    <row r="88" spans="2:38" x14ac:dyDescent="0.25">
      <c r="B88">
        <v>111572</v>
      </c>
      <c r="C88">
        <v>85907</v>
      </c>
      <c r="D88">
        <v>9072</v>
      </c>
      <c r="E88">
        <v>13229</v>
      </c>
      <c r="F88">
        <v>112091</v>
      </c>
      <c r="H88">
        <v>93233</v>
      </c>
      <c r="J88">
        <f t="shared" si="12"/>
        <v>66374.2</v>
      </c>
      <c r="K88">
        <f t="shared" si="13"/>
        <v>1.4046572312735974</v>
      </c>
      <c r="L88">
        <f t="shared" si="14"/>
        <v>112091</v>
      </c>
      <c r="M88">
        <f t="shared" si="15"/>
        <v>9072</v>
      </c>
      <c r="N88">
        <f t="shared" si="16"/>
        <v>66374.2</v>
      </c>
      <c r="O88">
        <f t="shared" si="17"/>
        <v>103019</v>
      </c>
      <c r="Q88">
        <v>-1477</v>
      </c>
      <c r="R88">
        <v>-1467</v>
      </c>
      <c r="T88">
        <v>-2653.4000000000087</v>
      </c>
      <c r="U88">
        <v>733.19999999999709</v>
      </c>
      <c r="W88">
        <v>5242.2000000000007</v>
      </c>
      <c r="X88">
        <v>2358.8000000000002</v>
      </c>
      <c r="AB88">
        <v>66374.2</v>
      </c>
      <c r="AC88">
        <v>1.4046572312735974</v>
      </c>
      <c r="AI88">
        <v>66374.2</v>
      </c>
      <c r="AJ88">
        <v>1.4046572312735974</v>
      </c>
    </row>
    <row r="89" spans="2:38" x14ac:dyDescent="0.25">
      <c r="B89">
        <v>39681</v>
      </c>
      <c r="C89">
        <v>83261</v>
      </c>
      <c r="D89">
        <v>114575</v>
      </c>
      <c r="E89">
        <v>16258</v>
      </c>
      <c r="F89">
        <v>111238</v>
      </c>
      <c r="H89">
        <v>119475</v>
      </c>
      <c r="J89">
        <f t="shared" si="12"/>
        <v>73002.600000000006</v>
      </c>
      <c r="K89">
        <f t="shared" si="13"/>
        <v>1.6365855462682151</v>
      </c>
      <c r="L89">
        <f t="shared" si="14"/>
        <v>114575</v>
      </c>
      <c r="M89">
        <f t="shared" si="15"/>
        <v>16258</v>
      </c>
      <c r="N89">
        <f t="shared" si="16"/>
        <v>73002.600000000006</v>
      </c>
      <c r="O89">
        <f t="shared" si="17"/>
        <v>98317</v>
      </c>
      <c r="Q89">
        <v>4839</v>
      </c>
      <c r="R89">
        <v>3987</v>
      </c>
      <c r="T89">
        <v>1515</v>
      </c>
      <c r="U89">
        <v>528</v>
      </c>
      <c r="W89">
        <v>9491.4</v>
      </c>
      <c r="X89">
        <v>2964</v>
      </c>
      <c r="AF89">
        <v>73002.600000000006</v>
      </c>
      <c r="AG89">
        <v>1.6365855462682151</v>
      </c>
      <c r="AK89">
        <v>73002.600000000006</v>
      </c>
      <c r="AL89">
        <v>1.6365855462682151</v>
      </c>
    </row>
    <row r="90" spans="2:38" x14ac:dyDescent="0.25">
      <c r="B90">
        <v>105091</v>
      </c>
      <c r="C90">
        <v>13853</v>
      </c>
      <c r="D90">
        <v>94507</v>
      </c>
      <c r="E90">
        <v>35967</v>
      </c>
      <c r="F90">
        <v>55756</v>
      </c>
      <c r="H90">
        <v>84845</v>
      </c>
      <c r="J90">
        <f t="shared" si="12"/>
        <v>61034.8</v>
      </c>
      <c r="K90">
        <f t="shared" si="13"/>
        <v>1.3901085937858402</v>
      </c>
      <c r="L90">
        <f t="shared" si="14"/>
        <v>105091</v>
      </c>
      <c r="M90">
        <f t="shared" si="15"/>
        <v>13853</v>
      </c>
      <c r="N90">
        <f t="shared" si="16"/>
        <v>61034.8</v>
      </c>
      <c r="O90">
        <f t="shared" si="17"/>
        <v>91238</v>
      </c>
      <c r="Q90">
        <v>4526</v>
      </c>
      <c r="R90">
        <v>-4499</v>
      </c>
      <c r="T90">
        <v>-1055.5999999999985</v>
      </c>
      <c r="U90">
        <v>-1438.5999999999985</v>
      </c>
      <c r="W90">
        <v>3504</v>
      </c>
      <c r="X90">
        <v>1561</v>
      </c>
      <c r="AB90">
        <v>61034.8</v>
      </c>
      <c r="AC90">
        <v>1.3901085937858402</v>
      </c>
      <c r="AI90">
        <v>61034.8</v>
      </c>
      <c r="AJ90">
        <v>1.3901085937858402</v>
      </c>
    </row>
    <row r="91" spans="2:38" x14ac:dyDescent="0.25">
      <c r="B91">
        <v>43048</v>
      </c>
      <c r="C91">
        <v>56818</v>
      </c>
      <c r="D91">
        <v>14870</v>
      </c>
      <c r="E91">
        <v>15532</v>
      </c>
      <c r="F91">
        <v>27180</v>
      </c>
      <c r="H91">
        <v>45390</v>
      </c>
      <c r="J91">
        <f t="shared" si="12"/>
        <v>31489.599999999999</v>
      </c>
      <c r="K91">
        <f t="shared" si="13"/>
        <v>1.4414282810832784</v>
      </c>
      <c r="L91">
        <f t="shared" si="14"/>
        <v>56818</v>
      </c>
      <c r="M91">
        <f t="shared" si="15"/>
        <v>14870</v>
      </c>
      <c r="N91">
        <f t="shared" si="16"/>
        <v>31489.599999999999</v>
      </c>
      <c r="O91">
        <f t="shared" si="17"/>
        <v>41948</v>
      </c>
      <c r="Q91">
        <v>-4056</v>
      </c>
      <c r="R91">
        <v>-826</v>
      </c>
      <c r="T91">
        <v>-2556.8000000000029</v>
      </c>
      <c r="U91">
        <v>283</v>
      </c>
      <c r="W91">
        <v>2748.3999999999996</v>
      </c>
      <c r="X91">
        <v>284.2</v>
      </c>
      <c r="Z91">
        <v>31489.599999999999</v>
      </c>
      <c r="AA91">
        <v>1.4414282810832784</v>
      </c>
      <c r="AI91">
        <v>31489.599999999999</v>
      </c>
      <c r="AJ91">
        <v>1.4414282810832784</v>
      </c>
    </row>
    <row r="92" spans="2:38" x14ac:dyDescent="0.25">
      <c r="B92">
        <v>78047</v>
      </c>
      <c r="C92">
        <v>69724</v>
      </c>
      <c r="D92">
        <v>6384</v>
      </c>
      <c r="E92">
        <v>35597</v>
      </c>
      <c r="F92">
        <v>69117</v>
      </c>
      <c r="H92">
        <v>74662</v>
      </c>
      <c r="J92">
        <f t="shared" si="12"/>
        <v>51773.8</v>
      </c>
      <c r="K92">
        <f t="shared" si="13"/>
        <v>1.4420807435421004</v>
      </c>
      <c r="L92">
        <f t="shared" si="14"/>
        <v>78047</v>
      </c>
      <c r="M92">
        <f t="shared" si="15"/>
        <v>6384</v>
      </c>
      <c r="N92">
        <f t="shared" si="16"/>
        <v>51773.8</v>
      </c>
      <c r="O92">
        <f t="shared" si="17"/>
        <v>71663</v>
      </c>
      <c r="Q92">
        <v>6397</v>
      </c>
      <c r="R92">
        <v>2386</v>
      </c>
      <c r="T92">
        <v>-2518.3999999999942</v>
      </c>
      <c r="U92">
        <v>1393</v>
      </c>
      <c r="W92">
        <v>3986</v>
      </c>
      <c r="X92">
        <v>1623.8000000000002</v>
      </c>
      <c r="Z92">
        <v>51773.8</v>
      </c>
      <c r="AA92">
        <v>1.4420807435421004</v>
      </c>
      <c r="AI92">
        <v>51773.8</v>
      </c>
      <c r="AJ92">
        <v>1.4420807435421004</v>
      </c>
    </row>
    <row r="93" spans="2:38" x14ac:dyDescent="0.25">
      <c r="B93">
        <v>94162</v>
      </c>
      <c r="C93">
        <v>108932</v>
      </c>
      <c r="D93">
        <v>107032</v>
      </c>
      <c r="E93">
        <v>75925</v>
      </c>
      <c r="F93">
        <v>44466</v>
      </c>
      <c r="H93">
        <v>88195</v>
      </c>
      <c r="J93">
        <f t="shared" si="12"/>
        <v>86103.4</v>
      </c>
      <c r="K93">
        <f t="shared" si="13"/>
        <v>1.0242917236717715</v>
      </c>
      <c r="L93">
        <f t="shared" si="14"/>
        <v>108932</v>
      </c>
      <c r="M93">
        <f t="shared" si="15"/>
        <v>44466</v>
      </c>
      <c r="N93">
        <f t="shared" si="16"/>
        <v>86103.4</v>
      </c>
      <c r="O93">
        <f t="shared" si="17"/>
        <v>64466</v>
      </c>
      <c r="Q93">
        <v>-5285</v>
      </c>
      <c r="R93">
        <v>128</v>
      </c>
      <c r="T93">
        <v>-6737</v>
      </c>
      <c r="U93">
        <v>905.79999999998836</v>
      </c>
      <c r="W93">
        <v>6737</v>
      </c>
      <c r="X93">
        <v>1673.4</v>
      </c>
      <c r="AB93">
        <v>86103.4</v>
      </c>
      <c r="AC93">
        <v>1.0242917236717715</v>
      </c>
      <c r="AI93">
        <v>86103.4</v>
      </c>
      <c r="AJ93">
        <v>1.0242917236717715</v>
      </c>
    </row>
    <row r="94" spans="2:38" x14ac:dyDescent="0.25">
      <c r="B94">
        <v>43384</v>
      </c>
      <c r="C94">
        <v>18405</v>
      </c>
      <c r="D94">
        <v>13649</v>
      </c>
      <c r="E94">
        <v>38750</v>
      </c>
      <c r="F94">
        <v>28702</v>
      </c>
      <c r="H94">
        <v>57766</v>
      </c>
      <c r="J94">
        <f t="shared" si="12"/>
        <v>28578</v>
      </c>
      <c r="K94">
        <f t="shared" si="13"/>
        <v>2.0213450906291555</v>
      </c>
      <c r="L94">
        <f t="shared" si="14"/>
        <v>43384</v>
      </c>
      <c r="M94">
        <f t="shared" si="15"/>
        <v>13649</v>
      </c>
      <c r="N94">
        <f t="shared" si="16"/>
        <v>28578</v>
      </c>
      <c r="O94">
        <f t="shared" si="17"/>
        <v>29735</v>
      </c>
      <c r="Q94">
        <v>2539</v>
      </c>
      <c r="R94">
        <v>0</v>
      </c>
      <c r="T94">
        <v>6487.2000000000007</v>
      </c>
      <c r="U94">
        <v>1557</v>
      </c>
      <c r="W94">
        <v>6977.2</v>
      </c>
      <c r="X94">
        <v>1829.4</v>
      </c>
      <c r="AD94">
        <v>28578</v>
      </c>
      <c r="AE94">
        <v>2.0213450906291555</v>
      </c>
      <c r="AK94">
        <v>28578</v>
      </c>
      <c r="AL94">
        <v>2.0213450906291555</v>
      </c>
    </row>
    <row r="95" spans="2:38" x14ac:dyDescent="0.25">
      <c r="B95">
        <v>64113</v>
      </c>
      <c r="C95">
        <v>113080</v>
      </c>
      <c r="D95">
        <v>48634</v>
      </c>
      <c r="E95">
        <v>66040</v>
      </c>
      <c r="F95">
        <v>8498</v>
      </c>
      <c r="H95">
        <v>125721</v>
      </c>
      <c r="J95">
        <f t="shared" si="12"/>
        <v>60073</v>
      </c>
      <c r="K95">
        <f t="shared" si="13"/>
        <v>2.0928037554308925</v>
      </c>
      <c r="L95">
        <f t="shared" si="14"/>
        <v>113080</v>
      </c>
      <c r="M95">
        <f t="shared" si="15"/>
        <v>8498</v>
      </c>
      <c r="N95">
        <f t="shared" si="16"/>
        <v>60073</v>
      </c>
      <c r="O95">
        <f t="shared" si="17"/>
        <v>104582</v>
      </c>
      <c r="Q95">
        <v>4443</v>
      </c>
      <c r="R95">
        <v>1299</v>
      </c>
      <c r="T95">
        <v>-1058</v>
      </c>
      <c r="U95">
        <v>-322</v>
      </c>
      <c r="W95">
        <v>6286</v>
      </c>
      <c r="X95">
        <v>677.2</v>
      </c>
      <c r="AD95">
        <v>60073</v>
      </c>
      <c r="AE95">
        <v>2.0928037554308925</v>
      </c>
      <c r="AK95">
        <v>60073</v>
      </c>
      <c r="AL95">
        <v>2.0928037554308925</v>
      </c>
    </row>
    <row r="96" spans="2:38" x14ac:dyDescent="0.25">
      <c r="B96">
        <v>28552</v>
      </c>
      <c r="C96">
        <v>46922</v>
      </c>
      <c r="D96">
        <v>77221</v>
      </c>
      <c r="E96">
        <v>10885</v>
      </c>
      <c r="F96">
        <v>85280</v>
      </c>
      <c r="H96">
        <v>65522</v>
      </c>
      <c r="J96">
        <f t="shared" si="12"/>
        <v>49772</v>
      </c>
      <c r="K96">
        <f t="shared" si="13"/>
        <v>1.3164429799887487</v>
      </c>
      <c r="L96">
        <f t="shared" si="14"/>
        <v>85280</v>
      </c>
      <c r="M96">
        <f t="shared" si="15"/>
        <v>10885</v>
      </c>
      <c r="N96">
        <f t="shared" si="16"/>
        <v>49772</v>
      </c>
      <c r="O96">
        <f t="shared" si="17"/>
        <v>74395</v>
      </c>
      <c r="Q96">
        <v>-1759</v>
      </c>
      <c r="R96">
        <v>-1538</v>
      </c>
      <c r="T96">
        <v>129.19999999999709</v>
      </c>
      <c r="U96">
        <v>-318.80000000000291</v>
      </c>
      <c r="W96">
        <v>5526.8</v>
      </c>
      <c r="X96">
        <v>328</v>
      </c>
      <c r="Z96">
        <v>49772</v>
      </c>
      <c r="AA96">
        <v>1.3164429799887487</v>
      </c>
      <c r="AI96">
        <v>49772</v>
      </c>
      <c r="AJ96">
        <v>1.3164429799887487</v>
      </c>
    </row>
    <row r="97" spans="2:38" x14ac:dyDescent="0.25">
      <c r="B97">
        <v>116865</v>
      </c>
      <c r="C97">
        <v>85279</v>
      </c>
      <c r="D97">
        <v>104394</v>
      </c>
      <c r="E97">
        <v>64861</v>
      </c>
      <c r="F97">
        <v>8158</v>
      </c>
      <c r="H97">
        <v>104301</v>
      </c>
      <c r="J97">
        <f t="shared" si="12"/>
        <v>75911.399999999994</v>
      </c>
      <c r="K97">
        <f t="shared" si="13"/>
        <v>1.373983354278804</v>
      </c>
      <c r="L97">
        <f t="shared" si="14"/>
        <v>116865</v>
      </c>
      <c r="M97">
        <f t="shared" si="15"/>
        <v>8158</v>
      </c>
      <c r="N97">
        <f t="shared" si="16"/>
        <v>75911.399999999994</v>
      </c>
      <c r="O97">
        <f t="shared" si="17"/>
        <v>108707</v>
      </c>
      <c r="Q97">
        <v>1965</v>
      </c>
      <c r="R97">
        <v>2532</v>
      </c>
      <c r="T97">
        <v>-2267.4000000000087</v>
      </c>
      <c r="U97">
        <v>-215.20000000001164</v>
      </c>
      <c r="W97">
        <v>8912.2000000000007</v>
      </c>
      <c r="X97">
        <v>1094</v>
      </c>
      <c r="AB97">
        <v>75911.399999999994</v>
      </c>
      <c r="AC97">
        <v>1.373983354278804</v>
      </c>
      <c r="AI97">
        <v>75911.399999999994</v>
      </c>
      <c r="AJ97">
        <v>1.373983354278804</v>
      </c>
    </row>
    <row r="98" spans="2:38" x14ac:dyDescent="0.25">
      <c r="B98">
        <v>8072</v>
      </c>
      <c r="C98">
        <v>15688</v>
      </c>
      <c r="D98">
        <v>83097</v>
      </c>
      <c r="E98">
        <v>67426</v>
      </c>
      <c r="F98">
        <v>97296</v>
      </c>
      <c r="H98">
        <v>73325</v>
      </c>
      <c r="J98">
        <f t="shared" si="12"/>
        <v>54315.8</v>
      </c>
      <c r="K98">
        <f t="shared" ref="K98:K129" si="18">H98/J98</f>
        <v>1.3499755135706368</v>
      </c>
      <c r="L98">
        <f t="shared" si="14"/>
        <v>97296</v>
      </c>
      <c r="M98">
        <f t="shared" si="15"/>
        <v>8072</v>
      </c>
      <c r="N98">
        <f t="shared" si="16"/>
        <v>54315.8</v>
      </c>
      <c r="O98">
        <f t="shared" si="17"/>
        <v>89224</v>
      </c>
      <c r="Q98">
        <v>8627</v>
      </c>
      <c r="R98">
        <v>4852</v>
      </c>
      <c r="T98">
        <v>2508.2000000000044</v>
      </c>
      <c r="U98">
        <v>577</v>
      </c>
      <c r="W98">
        <v>3511.4</v>
      </c>
      <c r="X98">
        <v>833</v>
      </c>
      <c r="Z98">
        <v>54315.8</v>
      </c>
      <c r="AA98">
        <v>1.3499755135706368</v>
      </c>
      <c r="AI98">
        <v>54315.8</v>
      </c>
      <c r="AJ98">
        <v>1.3499755135706368</v>
      </c>
    </row>
    <row r="99" spans="2:38" x14ac:dyDescent="0.25">
      <c r="B99">
        <v>93709</v>
      </c>
      <c r="C99">
        <v>45320</v>
      </c>
      <c r="D99">
        <v>70168</v>
      </c>
      <c r="E99">
        <v>18245</v>
      </c>
      <c r="F99">
        <v>84127</v>
      </c>
      <c r="H99">
        <v>72295</v>
      </c>
      <c r="J99">
        <f t="shared" si="12"/>
        <v>62313.8</v>
      </c>
      <c r="K99">
        <f t="shared" si="18"/>
        <v>1.160176397523502</v>
      </c>
      <c r="L99">
        <f t="shared" si="14"/>
        <v>93709</v>
      </c>
      <c r="M99">
        <f t="shared" si="15"/>
        <v>18245</v>
      </c>
      <c r="N99">
        <f t="shared" si="16"/>
        <v>62313.8</v>
      </c>
      <c r="O99">
        <f t="shared" si="17"/>
        <v>75464</v>
      </c>
      <c r="Q99">
        <v>1693</v>
      </c>
      <c r="R99">
        <v>407</v>
      </c>
      <c r="T99">
        <v>-1474</v>
      </c>
      <c r="U99">
        <v>1128.8000000000029</v>
      </c>
      <c r="W99">
        <v>3752.8</v>
      </c>
      <c r="X99">
        <v>1128.8</v>
      </c>
      <c r="AB99">
        <v>62313.8</v>
      </c>
      <c r="AC99">
        <v>1.160176397523502</v>
      </c>
      <c r="AI99">
        <v>62313.8</v>
      </c>
      <c r="AJ99">
        <v>1.160176397523502</v>
      </c>
    </row>
    <row r="100" spans="2:38" x14ac:dyDescent="0.25">
      <c r="B100">
        <v>66859</v>
      </c>
      <c r="C100">
        <v>113520</v>
      </c>
      <c r="D100">
        <v>83691</v>
      </c>
      <c r="E100">
        <v>58450</v>
      </c>
      <c r="F100">
        <v>120091</v>
      </c>
      <c r="H100">
        <v>137264</v>
      </c>
      <c r="J100">
        <f t="shared" si="12"/>
        <v>88522.2</v>
      </c>
      <c r="K100">
        <f t="shared" si="18"/>
        <v>1.5506166814652145</v>
      </c>
      <c r="L100">
        <f t="shared" si="14"/>
        <v>120091</v>
      </c>
      <c r="M100">
        <f t="shared" si="15"/>
        <v>58450</v>
      </c>
      <c r="N100">
        <f t="shared" si="16"/>
        <v>88522.2</v>
      </c>
      <c r="O100">
        <f t="shared" si="17"/>
        <v>61641</v>
      </c>
      <c r="Q100">
        <v>-5416</v>
      </c>
      <c r="R100">
        <v>0</v>
      </c>
      <c r="T100">
        <v>306.59999999999127</v>
      </c>
      <c r="U100">
        <v>407</v>
      </c>
      <c r="W100">
        <v>5438.5999999999995</v>
      </c>
      <c r="X100">
        <v>2169.8000000000002</v>
      </c>
      <c r="AF100">
        <v>88522.2</v>
      </c>
      <c r="AG100">
        <v>1.5506166814652145</v>
      </c>
      <c r="AK100">
        <v>88522.2</v>
      </c>
      <c r="AL100">
        <v>1.5506166814652145</v>
      </c>
    </row>
    <row r="101" spans="2:38" x14ac:dyDescent="0.25">
      <c r="B101">
        <v>52987</v>
      </c>
      <c r="C101">
        <v>15361</v>
      </c>
      <c r="D101">
        <v>37913</v>
      </c>
      <c r="E101">
        <v>87972</v>
      </c>
      <c r="F101">
        <v>63552</v>
      </c>
      <c r="H101">
        <v>88154</v>
      </c>
      <c r="J101">
        <f t="shared" si="12"/>
        <v>51557</v>
      </c>
      <c r="K101">
        <f t="shared" si="18"/>
        <v>1.7098357158096864</v>
      </c>
      <c r="L101">
        <f t="shared" si="14"/>
        <v>87972</v>
      </c>
      <c r="M101">
        <f t="shared" si="15"/>
        <v>15361</v>
      </c>
      <c r="N101">
        <f t="shared" si="16"/>
        <v>51557</v>
      </c>
      <c r="O101">
        <f t="shared" si="17"/>
        <v>72611</v>
      </c>
      <c r="Q101">
        <v>2669</v>
      </c>
      <c r="R101">
        <v>-1127</v>
      </c>
      <c r="T101">
        <v>1569.8000000000029</v>
      </c>
      <c r="U101">
        <v>215.19999999999709</v>
      </c>
      <c r="W101">
        <v>9643.4</v>
      </c>
      <c r="X101">
        <v>2250</v>
      </c>
      <c r="AD101">
        <v>51557</v>
      </c>
      <c r="AE101">
        <v>1.7098357158096864</v>
      </c>
      <c r="AK101">
        <v>51557</v>
      </c>
      <c r="AL101">
        <v>1.7098357158096864</v>
      </c>
    </row>
    <row r="103" spans="2:38" x14ac:dyDescent="0.25">
      <c r="B103">
        <v>3091138</v>
      </c>
      <c r="C103">
        <v>3117178</v>
      </c>
      <c r="D103">
        <v>3244410</v>
      </c>
      <c r="E103">
        <v>2660442</v>
      </c>
      <c r="F103">
        <v>2836630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F6A79-6540-4F66-AF49-9E4FE396413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93094</v>
      </c>
      <c r="C2">
        <v>41752</v>
      </c>
      <c r="D2">
        <v>14573</v>
      </c>
      <c r="E2">
        <v>53817</v>
      </c>
      <c r="F2">
        <v>5854</v>
      </c>
      <c r="H2">
        <v>81367</v>
      </c>
      <c r="J2">
        <f t="shared" ref="J2:J33" si="0">AVERAGE(B2:F2)</f>
        <v>41818</v>
      </c>
      <c r="K2">
        <f t="shared" ref="K2:K33" si="1">H2/J2</f>
        <v>1.9457410684394281</v>
      </c>
      <c r="L2">
        <f t="shared" ref="L2:L33" si="2">MAX(B2:F2)</f>
        <v>93094</v>
      </c>
      <c r="M2">
        <f t="shared" ref="M2:M33" si="3">MIN(B2:F2)</f>
        <v>5854</v>
      </c>
      <c r="N2">
        <f t="shared" ref="N2:N33" si="4">AVERAGE(B2:F2)</f>
        <v>41818</v>
      </c>
      <c r="O2">
        <f t="shared" ref="O2:O33" si="5">L2-M2</f>
        <v>87240</v>
      </c>
      <c r="Q2">
        <v>-6209</v>
      </c>
      <c r="R2">
        <v>1</v>
      </c>
      <c r="T2">
        <v>5287</v>
      </c>
      <c r="U2">
        <v>1588</v>
      </c>
      <c r="W2">
        <v>5287</v>
      </c>
      <c r="X2">
        <v>4004.4</v>
      </c>
      <c r="AD2">
        <v>41818</v>
      </c>
      <c r="AE2">
        <v>1.9457410684394281</v>
      </c>
      <c r="AK2">
        <v>41818</v>
      </c>
      <c r="AL2">
        <v>1.9457410684394281</v>
      </c>
    </row>
    <row r="3" spans="1:38" x14ac:dyDescent="0.25">
      <c r="B3">
        <v>116449</v>
      </c>
      <c r="C3">
        <v>116043</v>
      </c>
      <c r="D3">
        <v>80318</v>
      </c>
      <c r="E3">
        <v>19669</v>
      </c>
      <c r="F3">
        <v>104954</v>
      </c>
      <c r="H3">
        <v>102395</v>
      </c>
      <c r="J3">
        <f t="shared" si="0"/>
        <v>87486.6</v>
      </c>
      <c r="K3">
        <f t="shared" si="1"/>
        <v>1.170407811024774</v>
      </c>
      <c r="L3">
        <f t="shared" si="2"/>
        <v>116449</v>
      </c>
      <c r="M3">
        <f t="shared" si="3"/>
        <v>19669</v>
      </c>
      <c r="N3">
        <f t="shared" si="4"/>
        <v>87486.6</v>
      </c>
      <c r="O3">
        <f t="shared" si="5"/>
        <v>96780</v>
      </c>
      <c r="Q3">
        <v>-802</v>
      </c>
      <c r="R3">
        <v>-76</v>
      </c>
      <c r="T3">
        <v>1017.6000000000058</v>
      </c>
      <c r="U3">
        <v>355.80000000000291</v>
      </c>
      <c r="W3">
        <v>5973.2</v>
      </c>
      <c r="X3">
        <v>1730.6</v>
      </c>
      <c r="AB3">
        <v>87486.6</v>
      </c>
      <c r="AC3">
        <v>1.170407811024774</v>
      </c>
      <c r="AI3">
        <v>87486.6</v>
      </c>
      <c r="AJ3">
        <v>1.170407811024774</v>
      </c>
    </row>
    <row r="4" spans="1:38" x14ac:dyDescent="0.25">
      <c r="B4">
        <v>69567</v>
      </c>
      <c r="C4">
        <v>65243</v>
      </c>
      <c r="D4">
        <v>50305</v>
      </c>
      <c r="E4">
        <v>3053</v>
      </c>
      <c r="F4">
        <v>7697</v>
      </c>
      <c r="H4">
        <v>88373</v>
      </c>
      <c r="J4">
        <f t="shared" si="0"/>
        <v>39173</v>
      </c>
      <c r="K4">
        <f t="shared" si="1"/>
        <v>2.2559671202103488</v>
      </c>
      <c r="L4">
        <f t="shared" si="2"/>
        <v>69567</v>
      </c>
      <c r="M4">
        <f t="shared" si="3"/>
        <v>3053</v>
      </c>
      <c r="N4">
        <f t="shared" si="4"/>
        <v>39173</v>
      </c>
      <c r="O4">
        <f t="shared" si="5"/>
        <v>66514</v>
      </c>
      <c r="Q4">
        <v>-11380</v>
      </c>
      <c r="R4">
        <v>-102</v>
      </c>
      <c r="T4">
        <v>-5156.1999999999971</v>
      </c>
      <c r="U4">
        <v>74.19999999999709</v>
      </c>
      <c r="W4">
        <v>5872.6</v>
      </c>
      <c r="X4">
        <v>2642.2000000000003</v>
      </c>
      <c r="AD4">
        <v>39173</v>
      </c>
      <c r="AE4">
        <v>2.2559671202103488</v>
      </c>
      <c r="AK4">
        <v>39173</v>
      </c>
      <c r="AL4">
        <v>2.2559671202103488</v>
      </c>
    </row>
    <row r="5" spans="1:38" x14ac:dyDescent="0.25">
      <c r="B5">
        <v>34450</v>
      </c>
      <c r="C5">
        <v>116479</v>
      </c>
      <c r="D5">
        <v>6920</v>
      </c>
      <c r="E5">
        <v>10751</v>
      </c>
      <c r="F5">
        <v>113996</v>
      </c>
      <c r="H5">
        <v>68565</v>
      </c>
      <c r="J5">
        <f t="shared" si="0"/>
        <v>56519.199999999997</v>
      </c>
      <c r="K5">
        <f t="shared" si="1"/>
        <v>1.2131275743464169</v>
      </c>
      <c r="L5">
        <f t="shared" si="2"/>
        <v>116479</v>
      </c>
      <c r="M5">
        <f t="shared" si="3"/>
        <v>6920</v>
      </c>
      <c r="N5">
        <f t="shared" si="4"/>
        <v>56519.199999999997</v>
      </c>
      <c r="O5">
        <f t="shared" si="5"/>
        <v>109559</v>
      </c>
      <c r="Q5">
        <v>3252</v>
      </c>
      <c r="R5">
        <v>527</v>
      </c>
      <c r="T5">
        <v>-4956.2000000000044</v>
      </c>
      <c r="U5">
        <v>-488.80000000000291</v>
      </c>
      <c r="W5">
        <v>5018.2000000000007</v>
      </c>
      <c r="X5">
        <v>2481.1999999999998</v>
      </c>
      <c r="AB5">
        <v>56519.199999999997</v>
      </c>
      <c r="AC5">
        <v>1.2131275743464169</v>
      </c>
      <c r="AI5">
        <v>56519.199999999997</v>
      </c>
      <c r="AJ5">
        <v>1.2131275743464169</v>
      </c>
    </row>
    <row r="6" spans="1:38" x14ac:dyDescent="0.25">
      <c r="B6">
        <v>44831</v>
      </c>
      <c r="C6">
        <v>29955</v>
      </c>
      <c r="D6">
        <v>55178</v>
      </c>
      <c r="E6">
        <v>86768</v>
      </c>
      <c r="F6">
        <v>72458</v>
      </c>
      <c r="H6">
        <v>75937</v>
      </c>
      <c r="J6">
        <f t="shared" si="0"/>
        <v>57838</v>
      </c>
      <c r="K6">
        <f t="shared" si="1"/>
        <v>1.3129257581520799</v>
      </c>
      <c r="L6">
        <f t="shared" si="2"/>
        <v>86768</v>
      </c>
      <c r="M6">
        <f t="shared" si="3"/>
        <v>29955</v>
      </c>
      <c r="N6">
        <f t="shared" si="4"/>
        <v>57838</v>
      </c>
      <c r="O6">
        <f t="shared" si="5"/>
        <v>56813</v>
      </c>
      <c r="Q6">
        <v>-446</v>
      </c>
      <c r="R6">
        <v>-27</v>
      </c>
      <c r="T6">
        <v>-759.19999999999709</v>
      </c>
      <c r="U6">
        <v>-996.40000000000146</v>
      </c>
      <c r="W6">
        <v>3962.3999999999996</v>
      </c>
      <c r="X6">
        <v>1004.8000000000001</v>
      </c>
      <c r="Z6">
        <v>57838</v>
      </c>
      <c r="AA6">
        <v>1.3129257581520799</v>
      </c>
      <c r="AI6">
        <v>57838</v>
      </c>
      <c r="AJ6">
        <v>1.3129257581520799</v>
      </c>
    </row>
    <row r="7" spans="1:38" x14ac:dyDescent="0.25">
      <c r="B7">
        <v>30574</v>
      </c>
      <c r="C7">
        <v>47792</v>
      </c>
      <c r="D7">
        <v>84101</v>
      </c>
      <c r="E7">
        <v>48215</v>
      </c>
      <c r="F7">
        <v>24144</v>
      </c>
      <c r="H7">
        <v>81309</v>
      </c>
      <c r="J7">
        <f t="shared" si="0"/>
        <v>46965.2</v>
      </c>
      <c r="K7">
        <f t="shared" si="1"/>
        <v>1.7312605929496734</v>
      </c>
      <c r="L7">
        <f t="shared" si="2"/>
        <v>84101</v>
      </c>
      <c r="M7">
        <f t="shared" si="3"/>
        <v>24144</v>
      </c>
      <c r="N7">
        <f t="shared" si="4"/>
        <v>46965.2</v>
      </c>
      <c r="O7">
        <f t="shared" si="5"/>
        <v>59957</v>
      </c>
      <c r="Q7">
        <v>2466</v>
      </c>
      <c r="R7">
        <v>0</v>
      </c>
      <c r="T7">
        <v>3816.7999999999956</v>
      </c>
      <c r="U7">
        <v>-824.20000000000437</v>
      </c>
      <c r="W7">
        <v>5896</v>
      </c>
      <c r="X7">
        <v>1836.2</v>
      </c>
      <c r="AD7">
        <v>46965.2</v>
      </c>
      <c r="AE7">
        <v>1.7312605929496734</v>
      </c>
      <c r="AK7">
        <v>46965.2</v>
      </c>
      <c r="AL7">
        <v>1.7312605929496734</v>
      </c>
    </row>
    <row r="8" spans="1:38" x14ac:dyDescent="0.25">
      <c r="B8">
        <v>55425</v>
      </c>
      <c r="C8">
        <v>87907</v>
      </c>
      <c r="D8">
        <v>110643</v>
      </c>
      <c r="E8">
        <v>46294</v>
      </c>
      <c r="F8">
        <v>36576</v>
      </c>
      <c r="H8">
        <v>72425</v>
      </c>
      <c r="J8">
        <f t="shared" si="0"/>
        <v>67369</v>
      </c>
      <c r="K8">
        <f t="shared" si="1"/>
        <v>1.0750493550446052</v>
      </c>
      <c r="L8">
        <f t="shared" si="2"/>
        <v>110643</v>
      </c>
      <c r="M8">
        <f t="shared" si="3"/>
        <v>36576</v>
      </c>
      <c r="N8">
        <f t="shared" si="4"/>
        <v>67369</v>
      </c>
      <c r="O8">
        <f t="shared" si="5"/>
        <v>74067</v>
      </c>
      <c r="Q8">
        <v>-8140</v>
      </c>
      <c r="R8">
        <v>3093</v>
      </c>
      <c r="T8">
        <v>-2322.8000000000029</v>
      </c>
      <c r="U8">
        <v>441</v>
      </c>
      <c r="W8">
        <v>4370</v>
      </c>
      <c r="X8">
        <v>1247.4000000000001</v>
      </c>
      <c r="AB8">
        <v>67369</v>
      </c>
      <c r="AC8">
        <v>1.0750493550446052</v>
      </c>
      <c r="AI8">
        <v>67369</v>
      </c>
      <c r="AJ8">
        <v>1.0750493550446052</v>
      </c>
    </row>
    <row r="9" spans="1:38" x14ac:dyDescent="0.25">
      <c r="B9">
        <v>84998</v>
      </c>
      <c r="C9">
        <v>88290</v>
      </c>
      <c r="D9">
        <v>43164</v>
      </c>
      <c r="E9">
        <v>72646</v>
      </c>
      <c r="F9">
        <v>116136</v>
      </c>
      <c r="H9">
        <v>113811</v>
      </c>
      <c r="J9">
        <f t="shared" si="0"/>
        <v>81046.8</v>
      </c>
      <c r="K9">
        <f t="shared" si="1"/>
        <v>1.4042627222789794</v>
      </c>
      <c r="L9">
        <f t="shared" si="2"/>
        <v>116136</v>
      </c>
      <c r="M9">
        <f t="shared" si="3"/>
        <v>43164</v>
      </c>
      <c r="N9">
        <f t="shared" si="4"/>
        <v>81046.8</v>
      </c>
      <c r="O9">
        <f t="shared" si="5"/>
        <v>72972</v>
      </c>
      <c r="Q9">
        <v>2004</v>
      </c>
      <c r="R9">
        <v>724</v>
      </c>
      <c r="T9">
        <v>1195.1999999999971</v>
      </c>
      <c r="U9">
        <v>1134</v>
      </c>
      <c r="W9">
        <v>3517.2000000000003</v>
      </c>
      <c r="X9">
        <v>1346.8</v>
      </c>
      <c r="AB9">
        <v>81046.8</v>
      </c>
      <c r="AC9">
        <v>1.4042627222789794</v>
      </c>
      <c r="AI9">
        <v>81046.8</v>
      </c>
      <c r="AJ9">
        <v>1.4042627222789794</v>
      </c>
    </row>
    <row r="10" spans="1:38" x14ac:dyDescent="0.25">
      <c r="B10">
        <v>76555</v>
      </c>
      <c r="C10">
        <v>112776</v>
      </c>
      <c r="D10">
        <v>19796</v>
      </c>
      <c r="E10">
        <v>116779</v>
      </c>
      <c r="F10">
        <v>27801</v>
      </c>
      <c r="H10">
        <v>96251</v>
      </c>
      <c r="J10">
        <f t="shared" si="0"/>
        <v>70741.399999999994</v>
      </c>
      <c r="K10">
        <f t="shared" si="1"/>
        <v>1.3606035503962319</v>
      </c>
      <c r="L10">
        <f t="shared" si="2"/>
        <v>116779</v>
      </c>
      <c r="M10">
        <f t="shared" si="3"/>
        <v>19796</v>
      </c>
      <c r="N10">
        <f t="shared" si="4"/>
        <v>70741.399999999994</v>
      </c>
      <c r="O10">
        <f t="shared" si="5"/>
        <v>96983</v>
      </c>
      <c r="Q10">
        <v>-3502</v>
      </c>
      <c r="R10">
        <v>855</v>
      </c>
      <c r="T10">
        <v>4346</v>
      </c>
      <c r="U10">
        <v>-1338.6000000000058</v>
      </c>
      <c r="W10">
        <v>9983.1999999999989</v>
      </c>
      <c r="X10">
        <v>2895.8</v>
      </c>
      <c r="AF10">
        <v>70741.399999999994</v>
      </c>
      <c r="AG10">
        <v>1.3606035503962319</v>
      </c>
      <c r="AI10">
        <v>70741.399999999994</v>
      </c>
      <c r="AJ10">
        <v>1.3606035503962319</v>
      </c>
    </row>
    <row r="11" spans="1:38" x14ac:dyDescent="0.25">
      <c r="B11">
        <v>44465</v>
      </c>
      <c r="C11">
        <v>70051</v>
      </c>
      <c r="D11">
        <v>16314</v>
      </c>
      <c r="E11">
        <v>112385</v>
      </c>
      <c r="F11">
        <v>66565</v>
      </c>
      <c r="H11">
        <v>76273</v>
      </c>
      <c r="J11">
        <f t="shared" si="0"/>
        <v>61956</v>
      </c>
      <c r="K11">
        <f t="shared" si="1"/>
        <v>1.23108334947382</v>
      </c>
      <c r="L11">
        <f t="shared" si="2"/>
        <v>112385</v>
      </c>
      <c r="M11">
        <f t="shared" si="3"/>
        <v>16314</v>
      </c>
      <c r="N11">
        <f t="shared" si="4"/>
        <v>61956</v>
      </c>
      <c r="O11">
        <f t="shared" si="5"/>
        <v>96071</v>
      </c>
      <c r="Q11">
        <v>1735</v>
      </c>
      <c r="R11">
        <v>-4399</v>
      </c>
      <c r="T11">
        <v>-528</v>
      </c>
      <c r="U11">
        <v>804.80000000000291</v>
      </c>
      <c r="W11">
        <v>4496.3999999999996</v>
      </c>
      <c r="X11">
        <v>2356</v>
      </c>
      <c r="AB11">
        <v>61956</v>
      </c>
      <c r="AC11">
        <v>1.23108334947382</v>
      </c>
      <c r="AI11">
        <v>61956</v>
      </c>
      <c r="AJ11">
        <v>1.23108334947382</v>
      </c>
    </row>
    <row r="12" spans="1:38" x14ac:dyDescent="0.25">
      <c r="B12">
        <v>69590</v>
      </c>
      <c r="C12">
        <v>67771</v>
      </c>
      <c r="D12">
        <v>87261</v>
      </c>
      <c r="E12">
        <v>87018</v>
      </c>
      <c r="F12">
        <v>88980</v>
      </c>
      <c r="H12">
        <v>121834</v>
      </c>
      <c r="J12">
        <f t="shared" si="0"/>
        <v>80124</v>
      </c>
      <c r="K12">
        <f t="shared" si="1"/>
        <v>1.520568119414907</v>
      </c>
      <c r="L12">
        <f t="shared" si="2"/>
        <v>88980</v>
      </c>
      <c r="M12">
        <f t="shared" si="3"/>
        <v>67771</v>
      </c>
      <c r="N12">
        <f t="shared" si="4"/>
        <v>80124</v>
      </c>
      <c r="O12">
        <f t="shared" si="5"/>
        <v>21209</v>
      </c>
      <c r="Q12">
        <v>12856</v>
      </c>
      <c r="R12">
        <v>3637</v>
      </c>
      <c r="T12">
        <v>-441</v>
      </c>
      <c r="U12">
        <v>-94.399999999994179</v>
      </c>
      <c r="W12">
        <v>1713.4</v>
      </c>
      <c r="X12">
        <v>233.2</v>
      </c>
      <c r="AB12">
        <v>80124</v>
      </c>
      <c r="AC12">
        <v>1.520568119414907</v>
      </c>
      <c r="AK12">
        <v>80124</v>
      </c>
      <c r="AL12">
        <v>1.520568119414907</v>
      </c>
    </row>
    <row r="13" spans="1:38" x14ac:dyDescent="0.25">
      <c r="B13">
        <v>88917</v>
      </c>
      <c r="C13">
        <v>116868</v>
      </c>
      <c r="D13">
        <v>23619</v>
      </c>
      <c r="E13">
        <v>37068</v>
      </c>
      <c r="F13">
        <v>29741</v>
      </c>
      <c r="H13">
        <v>95166</v>
      </c>
      <c r="J13">
        <f t="shared" si="0"/>
        <v>59242.6</v>
      </c>
      <c r="K13">
        <f t="shared" si="1"/>
        <v>1.6063778429711053</v>
      </c>
      <c r="L13">
        <f t="shared" si="2"/>
        <v>116868</v>
      </c>
      <c r="M13">
        <f t="shared" si="3"/>
        <v>23619</v>
      </c>
      <c r="N13">
        <f t="shared" si="4"/>
        <v>59242.6</v>
      </c>
      <c r="O13">
        <f t="shared" si="5"/>
        <v>93249</v>
      </c>
      <c r="Q13">
        <v>-3726</v>
      </c>
      <c r="R13">
        <v>-14</v>
      </c>
      <c r="T13">
        <v>-387.80000000000291</v>
      </c>
      <c r="U13">
        <v>-1732.5999999999985</v>
      </c>
      <c r="W13">
        <v>3873.4</v>
      </c>
      <c r="X13">
        <v>2060.1999999999998</v>
      </c>
      <c r="AD13">
        <v>59242.6</v>
      </c>
      <c r="AE13">
        <v>1.6063778429711053</v>
      </c>
      <c r="AK13">
        <v>59242.6</v>
      </c>
      <c r="AL13">
        <v>1.6063778429711053</v>
      </c>
    </row>
    <row r="14" spans="1:38" x14ac:dyDescent="0.25">
      <c r="B14">
        <v>71199</v>
      </c>
      <c r="C14">
        <v>62942</v>
      </c>
      <c r="D14">
        <v>70827</v>
      </c>
      <c r="E14">
        <v>6384</v>
      </c>
      <c r="F14">
        <v>10523</v>
      </c>
      <c r="H14">
        <v>63290</v>
      </c>
      <c r="J14">
        <f t="shared" si="0"/>
        <v>44375</v>
      </c>
      <c r="K14">
        <f t="shared" si="1"/>
        <v>1.4262535211267606</v>
      </c>
      <c r="L14">
        <f t="shared" si="2"/>
        <v>71199</v>
      </c>
      <c r="M14">
        <f t="shared" si="3"/>
        <v>6384</v>
      </c>
      <c r="N14">
        <f t="shared" si="4"/>
        <v>44375</v>
      </c>
      <c r="O14">
        <f t="shared" si="5"/>
        <v>64815</v>
      </c>
      <c r="Q14">
        <v>-4975</v>
      </c>
      <c r="R14">
        <v>-371</v>
      </c>
      <c r="T14">
        <v>5630</v>
      </c>
      <c r="U14">
        <v>2515</v>
      </c>
      <c r="W14">
        <v>5637.2</v>
      </c>
      <c r="X14">
        <v>2672.6000000000004</v>
      </c>
      <c r="AD14">
        <v>44375</v>
      </c>
      <c r="AE14">
        <v>1.4262535211267606</v>
      </c>
      <c r="AK14">
        <v>44375</v>
      </c>
      <c r="AL14">
        <v>1.4262535211267606</v>
      </c>
    </row>
    <row r="15" spans="1:38" x14ac:dyDescent="0.25">
      <c r="B15">
        <v>35532</v>
      </c>
      <c r="C15">
        <v>4190</v>
      </c>
      <c r="D15">
        <v>113489</v>
      </c>
      <c r="E15">
        <v>39959</v>
      </c>
      <c r="F15">
        <v>33779</v>
      </c>
      <c r="H15">
        <v>101321</v>
      </c>
      <c r="J15">
        <f t="shared" si="0"/>
        <v>45389.8</v>
      </c>
      <c r="K15">
        <f t="shared" si="1"/>
        <v>2.2322416049420792</v>
      </c>
      <c r="L15">
        <f t="shared" si="2"/>
        <v>113489</v>
      </c>
      <c r="M15">
        <f t="shared" si="3"/>
        <v>4190</v>
      </c>
      <c r="N15">
        <f t="shared" si="4"/>
        <v>45389.8</v>
      </c>
      <c r="O15">
        <f t="shared" si="5"/>
        <v>109299</v>
      </c>
      <c r="Q15">
        <v>-2491</v>
      </c>
      <c r="R15">
        <v>-63</v>
      </c>
      <c r="T15">
        <v>-1497.7999999999956</v>
      </c>
      <c r="U15">
        <v>-1076.7999999999956</v>
      </c>
      <c r="W15">
        <v>4917.3999999999996</v>
      </c>
      <c r="X15">
        <v>2108.4</v>
      </c>
      <c r="AD15">
        <v>45389.8</v>
      </c>
      <c r="AE15">
        <v>2.2322416049420792</v>
      </c>
      <c r="AK15">
        <v>45389.8</v>
      </c>
      <c r="AL15">
        <v>2.2322416049420792</v>
      </c>
    </row>
    <row r="16" spans="1:38" x14ac:dyDescent="0.25">
      <c r="B16">
        <v>61584</v>
      </c>
      <c r="C16">
        <v>95921</v>
      </c>
      <c r="D16">
        <v>111002</v>
      </c>
      <c r="E16">
        <v>13869</v>
      </c>
      <c r="F16">
        <v>53558</v>
      </c>
      <c r="H16">
        <v>93535</v>
      </c>
      <c r="J16">
        <f t="shared" si="0"/>
        <v>67186.8</v>
      </c>
      <c r="K16">
        <f t="shared" si="1"/>
        <v>1.3921633416087684</v>
      </c>
      <c r="L16">
        <f t="shared" si="2"/>
        <v>111002</v>
      </c>
      <c r="M16">
        <f t="shared" si="3"/>
        <v>13869</v>
      </c>
      <c r="N16">
        <f t="shared" si="4"/>
        <v>67186.8</v>
      </c>
      <c r="O16">
        <f t="shared" si="5"/>
        <v>97133</v>
      </c>
      <c r="Q16">
        <v>-3881</v>
      </c>
      <c r="R16">
        <v>-1358</v>
      </c>
      <c r="T16">
        <v>3128.4000000000015</v>
      </c>
      <c r="U16">
        <v>-990.80000000000291</v>
      </c>
      <c r="W16">
        <v>6755.6</v>
      </c>
      <c r="X16">
        <v>1028</v>
      </c>
      <c r="AF16">
        <v>67186.8</v>
      </c>
      <c r="AG16">
        <v>1.3921633416087684</v>
      </c>
      <c r="AI16">
        <v>67186.8</v>
      </c>
      <c r="AJ16">
        <v>1.3921633416087684</v>
      </c>
    </row>
    <row r="17" spans="2:38" x14ac:dyDescent="0.25">
      <c r="B17">
        <v>60841</v>
      </c>
      <c r="C17">
        <v>41680</v>
      </c>
      <c r="D17">
        <v>9735</v>
      </c>
      <c r="E17">
        <v>71424</v>
      </c>
      <c r="F17">
        <v>87465</v>
      </c>
      <c r="H17">
        <v>77606</v>
      </c>
      <c r="J17">
        <f t="shared" si="0"/>
        <v>54229</v>
      </c>
      <c r="K17">
        <f t="shared" si="1"/>
        <v>1.4310793118073355</v>
      </c>
      <c r="L17">
        <f t="shared" si="2"/>
        <v>87465</v>
      </c>
      <c r="M17">
        <f t="shared" si="3"/>
        <v>9735</v>
      </c>
      <c r="N17">
        <f t="shared" si="4"/>
        <v>54229</v>
      </c>
      <c r="O17">
        <f t="shared" si="5"/>
        <v>77730</v>
      </c>
      <c r="Q17">
        <v>11555</v>
      </c>
      <c r="R17">
        <v>543</v>
      </c>
      <c r="T17">
        <v>-1244</v>
      </c>
      <c r="U17">
        <v>-1028.4000000000015</v>
      </c>
      <c r="W17">
        <v>5755.2</v>
      </c>
      <c r="X17">
        <v>1076.4000000000001</v>
      </c>
      <c r="Z17">
        <v>54229</v>
      </c>
      <c r="AA17">
        <v>1.4310793118073355</v>
      </c>
      <c r="AI17">
        <v>54229</v>
      </c>
      <c r="AJ17">
        <v>1.4310793118073355</v>
      </c>
    </row>
    <row r="18" spans="2:38" x14ac:dyDescent="0.25">
      <c r="B18">
        <v>73271</v>
      </c>
      <c r="C18">
        <v>14334</v>
      </c>
      <c r="D18">
        <v>12235</v>
      </c>
      <c r="E18">
        <v>77434</v>
      </c>
      <c r="F18">
        <v>51656</v>
      </c>
      <c r="H18">
        <v>56034</v>
      </c>
      <c r="J18">
        <f t="shared" si="0"/>
        <v>45786</v>
      </c>
      <c r="K18">
        <f t="shared" si="1"/>
        <v>1.2238238762940636</v>
      </c>
      <c r="L18">
        <f t="shared" si="2"/>
        <v>77434</v>
      </c>
      <c r="M18">
        <f t="shared" si="3"/>
        <v>12235</v>
      </c>
      <c r="N18">
        <f t="shared" si="4"/>
        <v>45786</v>
      </c>
      <c r="O18">
        <f t="shared" si="5"/>
        <v>65199</v>
      </c>
      <c r="Q18">
        <v>-54</v>
      </c>
      <c r="R18">
        <v>92</v>
      </c>
      <c r="T18">
        <v>-4865.4000000000015</v>
      </c>
      <c r="U18">
        <v>-1716</v>
      </c>
      <c r="W18">
        <v>9073.7999999999993</v>
      </c>
      <c r="X18">
        <v>3165.6000000000004</v>
      </c>
      <c r="Z18">
        <v>45786</v>
      </c>
      <c r="AA18">
        <v>1.2238238762940636</v>
      </c>
      <c r="AI18">
        <v>45786</v>
      </c>
      <c r="AJ18">
        <v>1.2238238762940636</v>
      </c>
    </row>
    <row r="19" spans="2:38" x14ac:dyDescent="0.25">
      <c r="B19">
        <v>81610</v>
      </c>
      <c r="C19">
        <v>83378</v>
      </c>
      <c r="D19">
        <v>53808</v>
      </c>
      <c r="E19">
        <v>5837</v>
      </c>
      <c r="F19">
        <v>44846</v>
      </c>
      <c r="H19">
        <v>59322</v>
      </c>
      <c r="J19">
        <f t="shared" si="0"/>
        <v>53895.8</v>
      </c>
      <c r="K19">
        <f t="shared" si="1"/>
        <v>1.1006794592528546</v>
      </c>
      <c r="L19">
        <f t="shared" si="2"/>
        <v>83378</v>
      </c>
      <c r="M19">
        <f t="shared" si="3"/>
        <v>5837</v>
      </c>
      <c r="N19">
        <f t="shared" si="4"/>
        <v>53895.8</v>
      </c>
      <c r="O19">
        <f t="shared" si="5"/>
        <v>77541</v>
      </c>
      <c r="Q19">
        <v>3726</v>
      </c>
      <c r="R19">
        <v>-2631</v>
      </c>
      <c r="T19">
        <v>4548.2000000000044</v>
      </c>
      <c r="U19">
        <v>81.400000000001455</v>
      </c>
      <c r="W19">
        <v>4624.2</v>
      </c>
      <c r="X19">
        <v>2114.1999999999998</v>
      </c>
      <c r="Z19">
        <v>53895.8</v>
      </c>
      <c r="AA19">
        <v>1.1006794592528546</v>
      </c>
      <c r="AI19">
        <v>53895.8</v>
      </c>
      <c r="AJ19">
        <v>1.1006794592528546</v>
      </c>
    </row>
    <row r="20" spans="2:38" x14ac:dyDescent="0.25">
      <c r="B20">
        <v>78983</v>
      </c>
      <c r="C20">
        <v>70369</v>
      </c>
      <c r="D20">
        <v>107229</v>
      </c>
      <c r="E20">
        <v>100760</v>
      </c>
      <c r="F20">
        <v>65592</v>
      </c>
      <c r="H20">
        <v>101429</v>
      </c>
      <c r="J20">
        <f t="shared" si="0"/>
        <v>84586.6</v>
      </c>
      <c r="K20">
        <f t="shared" si="1"/>
        <v>1.1991142805125161</v>
      </c>
      <c r="L20">
        <f t="shared" si="2"/>
        <v>107229</v>
      </c>
      <c r="M20">
        <f t="shared" si="3"/>
        <v>65592</v>
      </c>
      <c r="N20">
        <f t="shared" si="4"/>
        <v>84586.6</v>
      </c>
      <c r="O20">
        <f t="shared" si="5"/>
        <v>41637</v>
      </c>
      <c r="Q20">
        <v>1430</v>
      </c>
      <c r="R20">
        <v>2416</v>
      </c>
      <c r="T20">
        <v>1930.6000000000058</v>
      </c>
      <c r="U20">
        <v>77.400000000008731</v>
      </c>
      <c r="W20">
        <v>5323</v>
      </c>
      <c r="X20">
        <v>1792.1999999999998</v>
      </c>
      <c r="AB20">
        <v>84586.6</v>
      </c>
      <c r="AC20">
        <v>1.1991142805125161</v>
      </c>
      <c r="AI20">
        <v>84586.6</v>
      </c>
      <c r="AJ20">
        <v>1.1991142805125161</v>
      </c>
    </row>
    <row r="21" spans="2:38" x14ac:dyDescent="0.25">
      <c r="B21">
        <v>9091</v>
      </c>
      <c r="C21">
        <v>36957</v>
      </c>
      <c r="D21">
        <v>57328</v>
      </c>
      <c r="E21">
        <v>95139</v>
      </c>
      <c r="F21">
        <v>71874</v>
      </c>
      <c r="H21">
        <v>80620</v>
      </c>
      <c r="J21">
        <f t="shared" si="0"/>
        <v>54077.8</v>
      </c>
      <c r="K21">
        <f t="shared" si="1"/>
        <v>1.4908150849331887</v>
      </c>
      <c r="L21">
        <f t="shared" si="2"/>
        <v>95139</v>
      </c>
      <c r="M21">
        <f t="shared" si="3"/>
        <v>9091</v>
      </c>
      <c r="N21">
        <f t="shared" si="4"/>
        <v>54077.8</v>
      </c>
      <c r="O21">
        <f t="shared" si="5"/>
        <v>86048</v>
      </c>
      <c r="Q21">
        <v>-4619</v>
      </c>
      <c r="R21">
        <v>1162</v>
      </c>
      <c r="T21">
        <v>-165.19999999999709</v>
      </c>
      <c r="U21">
        <v>-2432.3999999999942</v>
      </c>
      <c r="W21">
        <v>3277.2000000000003</v>
      </c>
      <c r="X21">
        <v>2433.2000000000003</v>
      </c>
      <c r="AD21">
        <v>54077.8</v>
      </c>
      <c r="AE21">
        <v>1.4908150849331887</v>
      </c>
      <c r="AK21">
        <v>54077.8</v>
      </c>
      <c r="AL21">
        <v>1.4908150849331887</v>
      </c>
    </row>
    <row r="22" spans="2:38" x14ac:dyDescent="0.25">
      <c r="B22">
        <v>63240</v>
      </c>
      <c r="C22">
        <v>41733</v>
      </c>
      <c r="D22">
        <v>60835</v>
      </c>
      <c r="E22">
        <v>32775</v>
      </c>
      <c r="F22">
        <v>75500</v>
      </c>
      <c r="H22">
        <v>83914</v>
      </c>
      <c r="J22">
        <f t="shared" si="0"/>
        <v>54816.6</v>
      </c>
      <c r="K22">
        <f t="shared" si="1"/>
        <v>1.5308136586362526</v>
      </c>
      <c r="L22">
        <f t="shared" si="2"/>
        <v>75500</v>
      </c>
      <c r="M22">
        <f t="shared" si="3"/>
        <v>32775</v>
      </c>
      <c r="N22">
        <f t="shared" si="4"/>
        <v>54816.6</v>
      </c>
      <c r="O22">
        <f t="shared" si="5"/>
        <v>42725</v>
      </c>
      <c r="Q22">
        <v>28</v>
      </c>
      <c r="R22">
        <v>1075</v>
      </c>
      <c r="T22">
        <v>-1935.5999999999985</v>
      </c>
      <c r="U22">
        <v>-1500.8000000000029</v>
      </c>
      <c r="W22">
        <v>4859.6000000000004</v>
      </c>
      <c r="X22">
        <v>2224.4</v>
      </c>
      <c r="AD22">
        <v>54816.6</v>
      </c>
      <c r="AE22">
        <v>1.5308136586362526</v>
      </c>
      <c r="AK22">
        <v>54816.6</v>
      </c>
      <c r="AL22">
        <v>1.5308136586362526</v>
      </c>
    </row>
    <row r="23" spans="2:38" x14ac:dyDescent="0.25">
      <c r="B23">
        <v>25068</v>
      </c>
      <c r="C23">
        <v>61005</v>
      </c>
      <c r="D23">
        <v>23481</v>
      </c>
      <c r="E23">
        <v>101160</v>
      </c>
      <c r="F23">
        <v>110160</v>
      </c>
      <c r="H23">
        <v>65226</v>
      </c>
      <c r="J23">
        <f t="shared" si="0"/>
        <v>64174.8</v>
      </c>
      <c r="K23">
        <f t="shared" si="1"/>
        <v>1.0163802614110211</v>
      </c>
      <c r="L23">
        <f t="shared" si="2"/>
        <v>110160</v>
      </c>
      <c r="M23">
        <f t="shared" si="3"/>
        <v>23481</v>
      </c>
      <c r="N23">
        <f t="shared" si="4"/>
        <v>64174.8</v>
      </c>
      <c r="O23">
        <f t="shared" si="5"/>
        <v>86679</v>
      </c>
      <c r="Q23">
        <v>-1071</v>
      </c>
      <c r="R23">
        <v>0</v>
      </c>
      <c r="T23">
        <v>1764.6000000000058</v>
      </c>
      <c r="U23">
        <v>-180</v>
      </c>
      <c r="W23">
        <v>5895</v>
      </c>
      <c r="X23">
        <v>204.4</v>
      </c>
      <c r="AB23">
        <v>64174.8</v>
      </c>
      <c r="AC23">
        <v>1.0163802614110211</v>
      </c>
      <c r="AI23">
        <v>64174.8</v>
      </c>
      <c r="AJ23">
        <v>1.0163802614110211</v>
      </c>
    </row>
    <row r="24" spans="2:38" x14ac:dyDescent="0.25">
      <c r="B24">
        <v>12437</v>
      </c>
      <c r="C24">
        <v>97183</v>
      </c>
      <c r="D24">
        <v>91481</v>
      </c>
      <c r="E24">
        <v>20789</v>
      </c>
      <c r="F24">
        <v>35475</v>
      </c>
      <c r="H24">
        <v>101466</v>
      </c>
      <c r="J24">
        <f t="shared" si="0"/>
        <v>51473</v>
      </c>
      <c r="K24">
        <f t="shared" si="1"/>
        <v>1.9712470615662581</v>
      </c>
      <c r="L24">
        <f t="shared" si="2"/>
        <v>97183</v>
      </c>
      <c r="M24">
        <f t="shared" si="3"/>
        <v>12437</v>
      </c>
      <c r="N24">
        <f t="shared" si="4"/>
        <v>51473</v>
      </c>
      <c r="O24">
        <f t="shared" si="5"/>
        <v>84746</v>
      </c>
      <c r="Q24">
        <v>4788</v>
      </c>
      <c r="R24">
        <v>0</v>
      </c>
      <c r="T24">
        <v>4364</v>
      </c>
      <c r="U24">
        <v>925.80000000000291</v>
      </c>
      <c r="W24">
        <v>4364</v>
      </c>
      <c r="X24">
        <v>925.80000000000007</v>
      </c>
      <c r="AD24">
        <v>51473</v>
      </c>
      <c r="AE24">
        <v>1.9712470615662581</v>
      </c>
      <c r="AK24">
        <v>51473</v>
      </c>
      <c r="AL24">
        <v>1.9712470615662581</v>
      </c>
    </row>
    <row r="25" spans="2:38" x14ac:dyDescent="0.25">
      <c r="B25">
        <v>39918</v>
      </c>
      <c r="C25">
        <v>85294</v>
      </c>
      <c r="D25">
        <v>81102</v>
      </c>
      <c r="E25">
        <v>71297</v>
      </c>
      <c r="F25">
        <v>65633</v>
      </c>
      <c r="H25">
        <v>99700</v>
      </c>
      <c r="J25">
        <f t="shared" si="0"/>
        <v>68648.800000000003</v>
      </c>
      <c r="K25">
        <f t="shared" si="1"/>
        <v>1.4523196326811247</v>
      </c>
      <c r="L25">
        <f t="shared" si="2"/>
        <v>85294</v>
      </c>
      <c r="M25">
        <f t="shared" si="3"/>
        <v>39918</v>
      </c>
      <c r="N25">
        <f t="shared" si="4"/>
        <v>68648.800000000003</v>
      </c>
      <c r="O25">
        <f t="shared" si="5"/>
        <v>45376</v>
      </c>
      <c r="Q25">
        <v>3637</v>
      </c>
      <c r="R25">
        <v>-1347</v>
      </c>
      <c r="T25">
        <v>-4241</v>
      </c>
      <c r="U25">
        <v>-853.80000000000291</v>
      </c>
      <c r="W25">
        <v>7839.4</v>
      </c>
      <c r="X25">
        <v>1511</v>
      </c>
      <c r="AB25">
        <v>68648.800000000003</v>
      </c>
      <c r="AC25">
        <v>1.4523196326811247</v>
      </c>
      <c r="AK25">
        <v>68648.800000000003</v>
      </c>
      <c r="AL25">
        <v>1.4523196326811247</v>
      </c>
    </row>
    <row r="26" spans="2:38" x14ac:dyDescent="0.25">
      <c r="B26">
        <v>9852</v>
      </c>
      <c r="C26">
        <v>112256</v>
      </c>
      <c r="D26">
        <v>50271</v>
      </c>
      <c r="E26">
        <v>112937</v>
      </c>
      <c r="F26">
        <v>26372</v>
      </c>
      <c r="H26">
        <v>92890</v>
      </c>
      <c r="J26">
        <f t="shared" si="0"/>
        <v>62337.599999999999</v>
      </c>
      <c r="K26">
        <f t="shared" si="1"/>
        <v>1.4901119067785735</v>
      </c>
      <c r="L26">
        <f t="shared" si="2"/>
        <v>112937</v>
      </c>
      <c r="M26">
        <f t="shared" si="3"/>
        <v>9852</v>
      </c>
      <c r="N26">
        <f t="shared" si="4"/>
        <v>62337.599999999999</v>
      </c>
      <c r="O26">
        <f t="shared" si="5"/>
        <v>103085</v>
      </c>
      <c r="Q26">
        <v>-959</v>
      </c>
      <c r="R26">
        <v>159</v>
      </c>
      <c r="T26">
        <v>-1548.5999999999985</v>
      </c>
      <c r="U26">
        <v>1126.4000000000015</v>
      </c>
      <c r="W26">
        <v>6213</v>
      </c>
      <c r="X26">
        <v>1752</v>
      </c>
      <c r="AB26">
        <v>62337.599999999999</v>
      </c>
      <c r="AC26">
        <v>1.4901119067785735</v>
      </c>
      <c r="AK26">
        <v>62337.599999999999</v>
      </c>
      <c r="AL26">
        <v>1.4901119067785735</v>
      </c>
    </row>
    <row r="27" spans="2:38" x14ac:dyDescent="0.25">
      <c r="B27">
        <v>91157</v>
      </c>
      <c r="C27">
        <v>106782</v>
      </c>
      <c r="D27">
        <v>32111</v>
      </c>
      <c r="E27">
        <v>55388</v>
      </c>
      <c r="F27">
        <v>110375</v>
      </c>
      <c r="H27">
        <v>81047</v>
      </c>
      <c r="J27">
        <f t="shared" si="0"/>
        <v>79162.600000000006</v>
      </c>
      <c r="K27">
        <f t="shared" si="1"/>
        <v>1.0238041701510561</v>
      </c>
      <c r="L27">
        <f t="shared" si="2"/>
        <v>110375</v>
      </c>
      <c r="M27">
        <f t="shared" si="3"/>
        <v>32111</v>
      </c>
      <c r="N27">
        <f t="shared" si="4"/>
        <v>79162.600000000006</v>
      </c>
      <c r="O27">
        <f t="shared" si="5"/>
        <v>78264</v>
      </c>
      <c r="Q27">
        <v>-1609</v>
      </c>
      <c r="R27">
        <v>-1013</v>
      </c>
      <c r="T27">
        <v>2509</v>
      </c>
      <c r="U27">
        <v>856</v>
      </c>
      <c r="W27">
        <v>2509.0000000000005</v>
      </c>
      <c r="X27">
        <v>1012.4000000000001</v>
      </c>
      <c r="AB27">
        <v>79162.600000000006</v>
      </c>
      <c r="AC27">
        <v>1.0238041701510561</v>
      </c>
      <c r="AI27">
        <v>79162.600000000006</v>
      </c>
      <c r="AJ27">
        <v>1.0238041701510561</v>
      </c>
    </row>
    <row r="28" spans="2:38" x14ac:dyDescent="0.25">
      <c r="B28">
        <v>85442</v>
      </c>
      <c r="C28">
        <v>100409</v>
      </c>
      <c r="D28">
        <v>30324</v>
      </c>
      <c r="E28">
        <v>3730</v>
      </c>
      <c r="F28">
        <v>41204</v>
      </c>
      <c r="H28">
        <v>80360</v>
      </c>
      <c r="J28">
        <f t="shared" si="0"/>
        <v>52221.8</v>
      </c>
      <c r="K28">
        <f t="shared" si="1"/>
        <v>1.5388209521694005</v>
      </c>
      <c r="L28">
        <f t="shared" si="2"/>
        <v>100409</v>
      </c>
      <c r="M28">
        <f t="shared" si="3"/>
        <v>3730</v>
      </c>
      <c r="N28">
        <f t="shared" si="4"/>
        <v>52221.8</v>
      </c>
      <c r="O28">
        <f t="shared" si="5"/>
        <v>96679</v>
      </c>
      <c r="Q28">
        <v>-2296</v>
      </c>
      <c r="R28">
        <v>-1389</v>
      </c>
      <c r="T28">
        <v>4497.8000000000029</v>
      </c>
      <c r="U28">
        <v>1552.4000000000015</v>
      </c>
      <c r="W28">
        <v>8073.4</v>
      </c>
      <c r="X28">
        <v>2269.1999999999998</v>
      </c>
      <c r="AD28">
        <v>52221.8</v>
      </c>
      <c r="AE28">
        <v>1.5388209521694005</v>
      </c>
      <c r="AK28">
        <v>52221.8</v>
      </c>
      <c r="AL28">
        <v>1.5388209521694005</v>
      </c>
    </row>
    <row r="29" spans="2:38" x14ac:dyDescent="0.25">
      <c r="B29">
        <v>61151</v>
      </c>
      <c r="C29">
        <v>66151</v>
      </c>
      <c r="D29">
        <v>9284</v>
      </c>
      <c r="E29">
        <v>16355</v>
      </c>
      <c r="F29">
        <v>97005</v>
      </c>
      <c r="H29">
        <v>76726</v>
      </c>
      <c r="J29">
        <f t="shared" si="0"/>
        <v>49989.2</v>
      </c>
      <c r="K29">
        <f t="shared" si="1"/>
        <v>1.534851527930033</v>
      </c>
      <c r="L29">
        <f t="shared" si="2"/>
        <v>97005</v>
      </c>
      <c r="M29">
        <f t="shared" si="3"/>
        <v>9284</v>
      </c>
      <c r="N29">
        <f t="shared" si="4"/>
        <v>49989.2</v>
      </c>
      <c r="O29">
        <f t="shared" si="5"/>
        <v>87721</v>
      </c>
      <c r="Q29">
        <v>4156</v>
      </c>
      <c r="R29">
        <v>-40</v>
      </c>
      <c r="T29">
        <v>4479.1999999999971</v>
      </c>
      <c r="U29">
        <v>1374.3999999999942</v>
      </c>
      <c r="W29">
        <v>6472.8</v>
      </c>
      <c r="X29">
        <v>1434.8</v>
      </c>
      <c r="AD29">
        <v>49989.2</v>
      </c>
      <c r="AE29">
        <v>1.534851527930033</v>
      </c>
      <c r="AK29">
        <v>49989.2</v>
      </c>
      <c r="AL29">
        <v>1.534851527930033</v>
      </c>
    </row>
    <row r="30" spans="2:38" x14ac:dyDescent="0.25">
      <c r="B30">
        <v>98807</v>
      </c>
      <c r="C30">
        <v>117333</v>
      </c>
      <c r="D30">
        <v>86731</v>
      </c>
      <c r="E30">
        <v>32063</v>
      </c>
      <c r="F30">
        <v>74702</v>
      </c>
      <c r="H30">
        <v>133626</v>
      </c>
      <c r="J30">
        <f t="shared" si="0"/>
        <v>81927.199999999997</v>
      </c>
      <c r="K30">
        <f t="shared" si="1"/>
        <v>1.6310334052671152</v>
      </c>
      <c r="L30">
        <f t="shared" si="2"/>
        <v>117333</v>
      </c>
      <c r="M30">
        <f t="shared" si="3"/>
        <v>32063</v>
      </c>
      <c r="N30">
        <f t="shared" si="4"/>
        <v>81927.199999999997</v>
      </c>
      <c r="O30">
        <f t="shared" si="5"/>
        <v>85270</v>
      </c>
      <c r="Q30">
        <v>-9792</v>
      </c>
      <c r="R30">
        <v>1252</v>
      </c>
      <c r="T30">
        <v>-1639</v>
      </c>
      <c r="U30">
        <v>1795.5999999999913</v>
      </c>
      <c r="W30">
        <v>5014.2</v>
      </c>
      <c r="X30">
        <v>1795.6</v>
      </c>
      <c r="AF30">
        <v>81927.199999999997</v>
      </c>
      <c r="AG30">
        <v>1.6310334052671152</v>
      </c>
      <c r="AK30">
        <v>81927.199999999997</v>
      </c>
      <c r="AL30">
        <v>1.6310334052671152</v>
      </c>
    </row>
    <row r="31" spans="2:38" x14ac:dyDescent="0.25">
      <c r="B31">
        <v>28866</v>
      </c>
      <c r="C31">
        <v>88767</v>
      </c>
      <c r="D31">
        <v>58641</v>
      </c>
      <c r="E31">
        <v>37957</v>
      </c>
      <c r="F31">
        <v>1660</v>
      </c>
      <c r="H31">
        <v>66051</v>
      </c>
      <c r="J31">
        <f t="shared" si="0"/>
        <v>43178.2</v>
      </c>
      <c r="K31">
        <f t="shared" si="1"/>
        <v>1.5297302805582447</v>
      </c>
      <c r="L31">
        <f t="shared" si="2"/>
        <v>88767</v>
      </c>
      <c r="M31">
        <f t="shared" si="3"/>
        <v>1660</v>
      </c>
      <c r="N31">
        <f t="shared" si="4"/>
        <v>43178.2</v>
      </c>
      <c r="O31">
        <f t="shared" si="5"/>
        <v>87107</v>
      </c>
      <c r="Q31">
        <v>-1107</v>
      </c>
      <c r="R31">
        <v>-62</v>
      </c>
      <c r="T31">
        <v>-1126.4000000000015</v>
      </c>
      <c r="U31">
        <v>258.59999999999854</v>
      </c>
      <c r="W31">
        <v>3240</v>
      </c>
      <c r="X31">
        <v>3562.2</v>
      </c>
      <c r="AD31">
        <v>43178.2</v>
      </c>
      <c r="AE31">
        <v>1.5297302805582447</v>
      </c>
      <c r="AK31">
        <v>43178.2</v>
      </c>
      <c r="AL31">
        <v>1.5297302805582447</v>
      </c>
    </row>
    <row r="32" spans="2:38" x14ac:dyDescent="0.25">
      <c r="B32">
        <v>63532</v>
      </c>
      <c r="C32">
        <v>29342</v>
      </c>
      <c r="D32">
        <v>43294</v>
      </c>
      <c r="E32">
        <v>16442</v>
      </c>
      <c r="F32">
        <v>41322</v>
      </c>
      <c r="H32">
        <v>56238</v>
      </c>
      <c r="J32">
        <f t="shared" si="0"/>
        <v>38786.400000000001</v>
      </c>
      <c r="K32">
        <f t="shared" si="1"/>
        <v>1.4499412165088794</v>
      </c>
      <c r="L32">
        <f t="shared" si="2"/>
        <v>63532</v>
      </c>
      <c r="M32">
        <f t="shared" si="3"/>
        <v>16442</v>
      </c>
      <c r="N32">
        <f t="shared" si="4"/>
        <v>38786.400000000001</v>
      </c>
      <c r="O32">
        <f t="shared" si="5"/>
        <v>47090</v>
      </c>
      <c r="Q32">
        <v>1995</v>
      </c>
      <c r="R32">
        <v>-39</v>
      </c>
      <c r="T32">
        <v>2083.2000000000044</v>
      </c>
      <c r="U32">
        <v>814</v>
      </c>
      <c r="W32">
        <v>8256</v>
      </c>
      <c r="X32">
        <v>830.4</v>
      </c>
      <c r="AD32">
        <v>38786.400000000001</v>
      </c>
      <c r="AE32">
        <v>1.4499412165088794</v>
      </c>
      <c r="AI32">
        <v>38786.400000000001</v>
      </c>
      <c r="AJ32">
        <v>1.4499412165088794</v>
      </c>
    </row>
    <row r="33" spans="2:38" x14ac:dyDescent="0.25">
      <c r="B33">
        <v>20734</v>
      </c>
      <c r="C33">
        <v>70674</v>
      </c>
      <c r="D33">
        <v>109966</v>
      </c>
      <c r="E33">
        <v>24080</v>
      </c>
      <c r="F33">
        <v>32721</v>
      </c>
      <c r="H33">
        <v>59374</v>
      </c>
      <c r="J33">
        <f t="shared" si="0"/>
        <v>51635</v>
      </c>
      <c r="K33">
        <f t="shared" si="1"/>
        <v>1.1498789580710758</v>
      </c>
      <c r="L33">
        <f t="shared" si="2"/>
        <v>109966</v>
      </c>
      <c r="M33">
        <f t="shared" si="3"/>
        <v>20734</v>
      </c>
      <c r="N33">
        <f t="shared" si="4"/>
        <v>51635</v>
      </c>
      <c r="O33">
        <f t="shared" si="5"/>
        <v>89232</v>
      </c>
      <c r="Q33">
        <v>-4217</v>
      </c>
      <c r="R33">
        <v>-1433</v>
      </c>
      <c r="T33">
        <v>-1771.5999999999985</v>
      </c>
      <c r="U33">
        <v>3282.1999999999971</v>
      </c>
      <c r="W33">
        <v>5162.7999999999993</v>
      </c>
      <c r="X33">
        <v>3282.2</v>
      </c>
      <c r="Z33">
        <v>51635</v>
      </c>
      <c r="AA33">
        <v>1.1498789580710758</v>
      </c>
      <c r="AI33">
        <v>51635</v>
      </c>
      <c r="AJ33">
        <v>1.1498789580710758</v>
      </c>
    </row>
    <row r="34" spans="2:38" x14ac:dyDescent="0.25">
      <c r="B34">
        <v>106363</v>
      </c>
      <c r="C34">
        <v>6403</v>
      </c>
      <c r="D34">
        <v>72754</v>
      </c>
      <c r="E34">
        <v>99042</v>
      </c>
      <c r="F34">
        <v>52445</v>
      </c>
      <c r="H34">
        <v>120675</v>
      </c>
      <c r="J34">
        <f t="shared" ref="J34:J65" si="6">AVERAGE(B34:F34)</f>
        <v>67401.399999999994</v>
      </c>
      <c r="K34">
        <f t="shared" ref="K34:K65" si="7">H34/J34</f>
        <v>1.7903930778885899</v>
      </c>
      <c r="L34">
        <f t="shared" ref="L34:L65" si="8">MAX(B34:F34)</f>
        <v>106363</v>
      </c>
      <c r="M34">
        <f t="shared" ref="M34:M65" si="9">MIN(B34:F34)</f>
        <v>6403</v>
      </c>
      <c r="N34">
        <f t="shared" ref="N34:N65" si="10">AVERAGE(B34:F34)</f>
        <v>67401.399999999994</v>
      </c>
      <c r="O34">
        <f t="shared" ref="O34:O65" si="11">L34-M34</f>
        <v>99960</v>
      </c>
      <c r="Q34">
        <v>-6015</v>
      </c>
      <c r="R34">
        <v>0</v>
      </c>
      <c r="T34">
        <v>-2610.2000000000116</v>
      </c>
      <c r="U34">
        <v>2980.3999999999942</v>
      </c>
      <c r="W34">
        <v>4141.4000000000005</v>
      </c>
      <c r="X34">
        <v>3017.6000000000004</v>
      </c>
      <c r="AF34">
        <v>67401.399999999994</v>
      </c>
      <c r="AG34">
        <v>1.7903930778885899</v>
      </c>
      <c r="AK34">
        <v>67401.399999999994</v>
      </c>
      <c r="AL34">
        <v>1.7903930778885899</v>
      </c>
    </row>
    <row r="35" spans="2:38" x14ac:dyDescent="0.25">
      <c r="B35">
        <v>52191</v>
      </c>
      <c r="C35">
        <v>63558</v>
      </c>
      <c r="D35">
        <v>35196</v>
      </c>
      <c r="E35">
        <v>37942</v>
      </c>
      <c r="F35">
        <v>5318</v>
      </c>
      <c r="H35">
        <v>47074</v>
      </c>
      <c r="J35">
        <f t="shared" si="6"/>
        <v>38841</v>
      </c>
      <c r="K35">
        <f t="shared" si="7"/>
        <v>1.2119667361808399</v>
      </c>
      <c r="L35">
        <f t="shared" si="8"/>
        <v>63558</v>
      </c>
      <c r="M35">
        <f t="shared" si="9"/>
        <v>5318</v>
      </c>
      <c r="N35">
        <f t="shared" si="10"/>
        <v>38841</v>
      </c>
      <c r="O35">
        <f t="shared" si="11"/>
        <v>58240</v>
      </c>
      <c r="Q35">
        <v>3778</v>
      </c>
      <c r="R35">
        <v>-142</v>
      </c>
      <c r="T35">
        <v>-174.59999999999854</v>
      </c>
      <c r="U35">
        <v>127.40000000000146</v>
      </c>
      <c r="W35">
        <v>3440.6</v>
      </c>
      <c r="X35">
        <v>3314.6000000000004</v>
      </c>
      <c r="Z35">
        <v>38841</v>
      </c>
      <c r="AA35">
        <v>1.2119667361808399</v>
      </c>
      <c r="AI35">
        <v>38841</v>
      </c>
      <c r="AJ35">
        <v>1.2119667361808399</v>
      </c>
    </row>
    <row r="36" spans="2:38" x14ac:dyDescent="0.25">
      <c r="B36">
        <v>72811</v>
      </c>
      <c r="C36">
        <v>85919</v>
      </c>
      <c r="D36">
        <v>83862</v>
      </c>
      <c r="E36">
        <v>114367</v>
      </c>
      <c r="F36">
        <v>86690</v>
      </c>
      <c r="H36">
        <v>120017</v>
      </c>
      <c r="J36">
        <f t="shared" si="6"/>
        <v>88729.8</v>
      </c>
      <c r="K36">
        <f t="shared" si="7"/>
        <v>1.3526120874835736</v>
      </c>
      <c r="L36">
        <f t="shared" si="8"/>
        <v>114367</v>
      </c>
      <c r="M36">
        <f t="shared" si="9"/>
        <v>72811</v>
      </c>
      <c r="N36">
        <f t="shared" si="10"/>
        <v>88729.8</v>
      </c>
      <c r="O36">
        <f t="shared" si="11"/>
        <v>41556</v>
      </c>
      <c r="Q36">
        <v>13991</v>
      </c>
      <c r="R36">
        <v>2719</v>
      </c>
      <c r="T36">
        <v>-7702.1999999999971</v>
      </c>
      <c r="U36">
        <v>541.19999999999709</v>
      </c>
      <c r="W36">
        <v>9668.2000000000007</v>
      </c>
      <c r="X36">
        <v>1906.4</v>
      </c>
      <c r="AB36">
        <v>88729.8</v>
      </c>
      <c r="AC36">
        <v>1.3526120874835736</v>
      </c>
      <c r="AI36">
        <v>88729.8</v>
      </c>
      <c r="AJ36">
        <v>1.3526120874835736</v>
      </c>
    </row>
    <row r="37" spans="2:38" x14ac:dyDescent="0.25">
      <c r="B37">
        <v>88527</v>
      </c>
      <c r="C37">
        <v>102148</v>
      </c>
      <c r="D37">
        <v>21941</v>
      </c>
      <c r="E37">
        <v>20851</v>
      </c>
      <c r="F37">
        <v>8714</v>
      </c>
      <c r="H37">
        <v>109330</v>
      </c>
      <c r="J37">
        <f t="shared" si="6"/>
        <v>48436.2</v>
      </c>
      <c r="K37">
        <f t="shared" si="7"/>
        <v>2.2571960641008171</v>
      </c>
      <c r="L37">
        <f t="shared" si="8"/>
        <v>102148</v>
      </c>
      <c r="M37">
        <f t="shared" si="9"/>
        <v>8714</v>
      </c>
      <c r="N37">
        <f t="shared" si="10"/>
        <v>48436.2</v>
      </c>
      <c r="O37">
        <f t="shared" si="11"/>
        <v>93434</v>
      </c>
      <c r="Q37">
        <v>1951</v>
      </c>
      <c r="R37">
        <v>298</v>
      </c>
      <c r="T37">
        <v>-2854.8000000000029</v>
      </c>
      <c r="U37">
        <v>1571.7999999999956</v>
      </c>
      <c r="W37">
        <v>7702</v>
      </c>
      <c r="X37">
        <v>2866.6000000000004</v>
      </c>
      <c r="AD37">
        <v>48436.2</v>
      </c>
      <c r="AE37">
        <v>2.2571960641008171</v>
      </c>
      <c r="AK37">
        <v>48436.2</v>
      </c>
      <c r="AL37">
        <v>2.2571960641008171</v>
      </c>
    </row>
    <row r="38" spans="2:38" x14ac:dyDescent="0.25">
      <c r="B38">
        <v>56090</v>
      </c>
      <c r="C38">
        <v>81503</v>
      </c>
      <c r="D38">
        <v>46561</v>
      </c>
      <c r="E38">
        <v>74176</v>
      </c>
      <c r="F38">
        <v>10743</v>
      </c>
      <c r="H38">
        <v>112003</v>
      </c>
      <c r="J38">
        <f t="shared" si="6"/>
        <v>53814.6</v>
      </c>
      <c r="K38">
        <f t="shared" si="7"/>
        <v>2.0812753416359131</v>
      </c>
      <c r="L38">
        <f t="shared" si="8"/>
        <v>81503</v>
      </c>
      <c r="M38">
        <f t="shared" si="9"/>
        <v>10743</v>
      </c>
      <c r="N38">
        <f t="shared" si="10"/>
        <v>53814.6</v>
      </c>
      <c r="O38">
        <f t="shared" si="11"/>
        <v>70760</v>
      </c>
      <c r="Q38">
        <v>4870</v>
      </c>
      <c r="R38">
        <v>3285</v>
      </c>
      <c r="T38">
        <v>3237</v>
      </c>
      <c r="U38">
        <v>-3175</v>
      </c>
      <c r="W38">
        <v>5501.7999999999993</v>
      </c>
      <c r="X38">
        <v>3174.9999999999995</v>
      </c>
      <c r="AD38">
        <v>53814.6</v>
      </c>
      <c r="AE38">
        <v>2.0812753416359131</v>
      </c>
      <c r="AK38">
        <v>53814.6</v>
      </c>
      <c r="AL38">
        <v>2.0812753416359131</v>
      </c>
    </row>
    <row r="39" spans="2:38" x14ac:dyDescent="0.25">
      <c r="B39">
        <v>23620</v>
      </c>
      <c r="C39">
        <v>20458</v>
      </c>
      <c r="D39">
        <v>48019</v>
      </c>
      <c r="E39">
        <v>110070</v>
      </c>
      <c r="F39">
        <v>50069</v>
      </c>
      <c r="H39">
        <v>73448</v>
      </c>
      <c r="J39">
        <f t="shared" si="6"/>
        <v>50447.199999999997</v>
      </c>
      <c r="K39">
        <f t="shared" si="7"/>
        <v>1.4559380897254952</v>
      </c>
      <c r="L39">
        <f t="shared" si="8"/>
        <v>110070</v>
      </c>
      <c r="M39">
        <f t="shared" si="9"/>
        <v>20458</v>
      </c>
      <c r="N39">
        <f t="shared" si="10"/>
        <v>50447.199999999997</v>
      </c>
      <c r="O39">
        <f t="shared" si="11"/>
        <v>89612</v>
      </c>
      <c r="Q39">
        <v>6905</v>
      </c>
      <c r="R39">
        <v>4226</v>
      </c>
      <c r="T39">
        <v>-622.40000000000146</v>
      </c>
      <c r="U39">
        <v>300.39999999999418</v>
      </c>
      <c r="W39">
        <v>4971.6000000000004</v>
      </c>
      <c r="X39">
        <v>504</v>
      </c>
      <c r="Z39">
        <v>50447.199999999997</v>
      </c>
      <c r="AA39">
        <v>1.4559380897254952</v>
      </c>
      <c r="AI39">
        <v>50447.199999999997</v>
      </c>
      <c r="AJ39">
        <v>1.4559380897254952</v>
      </c>
    </row>
    <row r="40" spans="2:38" x14ac:dyDescent="0.25">
      <c r="B40">
        <v>103920</v>
      </c>
      <c r="C40">
        <v>41331</v>
      </c>
      <c r="D40">
        <v>84894</v>
      </c>
      <c r="E40">
        <v>47969</v>
      </c>
      <c r="F40">
        <v>18114</v>
      </c>
      <c r="H40">
        <v>107974</v>
      </c>
      <c r="J40">
        <f t="shared" si="6"/>
        <v>59245.599999999999</v>
      </c>
      <c r="K40">
        <f t="shared" si="7"/>
        <v>1.8224813319470139</v>
      </c>
      <c r="L40">
        <f t="shared" si="8"/>
        <v>103920</v>
      </c>
      <c r="M40">
        <f t="shared" si="9"/>
        <v>18114</v>
      </c>
      <c r="N40">
        <f t="shared" si="10"/>
        <v>59245.599999999999</v>
      </c>
      <c r="O40">
        <f t="shared" si="11"/>
        <v>85806</v>
      </c>
      <c r="Q40">
        <v>2194</v>
      </c>
      <c r="R40">
        <v>217</v>
      </c>
      <c r="T40">
        <v>377.79999999999563</v>
      </c>
      <c r="U40">
        <v>-1889.8000000000029</v>
      </c>
      <c r="W40">
        <v>6032.6</v>
      </c>
      <c r="X40">
        <v>2473.8000000000002</v>
      </c>
      <c r="AD40">
        <v>59245.599999999999</v>
      </c>
      <c r="AE40">
        <v>1.8224813319470139</v>
      </c>
      <c r="AK40">
        <v>59245.599999999999</v>
      </c>
      <c r="AL40">
        <v>1.8224813319470139</v>
      </c>
    </row>
    <row r="41" spans="2:38" x14ac:dyDescent="0.25">
      <c r="B41">
        <v>114041</v>
      </c>
      <c r="C41">
        <v>59267</v>
      </c>
      <c r="D41">
        <v>110880</v>
      </c>
      <c r="E41">
        <v>45233</v>
      </c>
      <c r="F41">
        <v>55656</v>
      </c>
      <c r="H41">
        <v>86213</v>
      </c>
      <c r="J41">
        <f t="shared" si="6"/>
        <v>77015.399999999994</v>
      </c>
      <c r="K41">
        <f t="shared" si="7"/>
        <v>1.1194254655562395</v>
      </c>
      <c r="L41">
        <f t="shared" si="8"/>
        <v>114041</v>
      </c>
      <c r="M41">
        <f t="shared" si="9"/>
        <v>45233</v>
      </c>
      <c r="N41">
        <f t="shared" si="10"/>
        <v>77015.399999999994</v>
      </c>
      <c r="O41">
        <f t="shared" si="11"/>
        <v>68808</v>
      </c>
      <c r="Q41">
        <v>-625</v>
      </c>
      <c r="R41">
        <v>-4999</v>
      </c>
      <c r="T41">
        <v>1419.5999999999913</v>
      </c>
      <c r="U41">
        <v>863.39999999999418</v>
      </c>
      <c r="W41">
        <v>7372.4000000000005</v>
      </c>
      <c r="X41">
        <v>1196.2</v>
      </c>
      <c r="AB41">
        <v>77015.399999999994</v>
      </c>
      <c r="AC41">
        <v>1.1194254655562395</v>
      </c>
      <c r="AI41">
        <v>77015.399999999994</v>
      </c>
      <c r="AJ41">
        <v>1.1194254655562395</v>
      </c>
    </row>
    <row r="42" spans="2:38" x14ac:dyDescent="0.25">
      <c r="B42">
        <v>13146</v>
      </c>
      <c r="C42">
        <v>36698</v>
      </c>
      <c r="D42">
        <v>19702</v>
      </c>
      <c r="E42">
        <v>11774</v>
      </c>
      <c r="F42">
        <v>94257</v>
      </c>
      <c r="H42">
        <v>79364</v>
      </c>
      <c r="J42">
        <f t="shared" si="6"/>
        <v>35115.4</v>
      </c>
      <c r="K42">
        <f t="shared" si="7"/>
        <v>2.2600910141988986</v>
      </c>
      <c r="L42">
        <f t="shared" si="8"/>
        <v>94257</v>
      </c>
      <c r="M42">
        <f t="shared" si="9"/>
        <v>11774</v>
      </c>
      <c r="N42">
        <f t="shared" si="10"/>
        <v>35115.4</v>
      </c>
      <c r="O42">
        <f t="shared" si="11"/>
        <v>82483</v>
      </c>
      <c r="Q42">
        <v>1997</v>
      </c>
      <c r="R42">
        <v>4494</v>
      </c>
      <c r="T42">
        <v>5251</v>
      </c>
      <c r="U42">
        <v>723.20000000000437</v>
      </c>
      <c r="W42">
        <v>5251</v>
      </c>
      <c r="X42">
        <v>2040.4000000000003</v>
      </c>
      <c r="AD42">
        <v>35115.4</v>
      </c>
      <c r="AE42">
        <v>2.2600910141988986</v>
      </c>
      <c r="AK42">
        <v>35115.4</v>
      </c>
      <c r="AL42">
        <v>2.2600910141988986</v>
      </c>
    </row>
    <row r="43" spans="2:38" x14ac:dyDescent="0.25">
      <c r="B43">
        <v>39258</v>
      </c>
      <c r="C43">
        <v>67162</v>
      </c>
      <c r="D43">
        <v>95820</v>
      </c>
      <c r="E43">
        <v>85387</v>
      </c>
      <c r="F43">
        <v>13546</v>
      </c>
      <c r="H43">
        <v>70636</v>
      </c>
      <c r="J43">
        <f t="shared" si="6"/>
        <v>60234.6</v>
      </c>
      <c r="K43">
        <f t="shared" si="7"/>
        <v>1.1726814820717661</v>
      </c>
      <c r="L43">
        <f t="shared" si="8"/>
        <v>95820</v>
      </c>
      <c r="M43">
        <f t="shared" si="9"/>
        <v>13546</v>
      </c>
      <c r="N43">
        <f t="shared" si="10"/>
        <v>60234.6</v>
      </c>
      <c r="O43">
        <f t="shared" si="11"/>
        <v>82274</v>
      </c>
      <c r="Q43">
        <v>2740</v>
      </c>
      <c r="R43">
        <v>1923</v>
      </c>
      <c r="T43">
        <v>1662</v>
      </c>
      <c r="U43">
        <v>819.79999999999563</v>
      </c>
      <c r="W43">
        <v>6563.5999999999995</v>
      </c>
      <c r="X43">
        <v>2569.4</v>
      </c>
      <c r="Z43">
        <v>60234.6</v>
      </c>
      <c r="AA43">
        <v>1.1726814820717661</v>
      </c>
      <c r="AI43">
        <v>60234.6</v>
      </c>
      <c r="AJ43">
        <v>1.1726814820717661</v>
      </c>
    </row>
    <row r="44" spans="2:38" x14ac:dyDescent="0.25">
      <c r="B44">
        <v>17027</v>
      </c>
      <c r="C44">
        <v>26751</v>
      </c>
      <c r="D44">
        <v>26347</v>
      </c>
      <c r="E44">
        <v>25113</v>
      </c>
      <c r="F44">
        <v>69911</v>
      </c>
      <c r="H44">
        <v>65854</v>
      </c>
      <c r="J44">
        <f t="shared" si="6"/>
        <v>33029.800000000003</v>
      </c>
      <c r="K44">
        <f t="shared" si="7"/>
        <v>1.993775318046128</v>
      </c>
      <c r="L44">
        <f t="shared" si="8"/>
        <v>69911</v>
      </c>
      <c r="M44">
        <f t="shared" si="9"/>
        <v>17027</v>
      </c>
      <c r="N44">
        <f t="shared" si="10"/>
        <v>33029.800000000003</v>
      </c>
      <c r="O44">
        <f t="shared" si="11"/>
        <v>52884</v>
      </c>
      <c r="Q44">
        <v>-2657</v>
      </c>
      <c r="R44">
        <v>305</v>
      </c>
      <c r="T44">
        <v>2107.6000000000022</v>
      </c>
      <c r="U44">
        <v>245.40000000000146</v>
      </c>
      <c r="W44">
        <v>2246.8000000000002</v>
      </c>
      <c r="X44">
        <v>705</v>
      </c>
      <c r="AD44">
        <v>33029.800000000003</v>
      </c>
      <c r="AE44">
        <v>1.993775318046128</v>
      </c>
      <c r="AK44">
        <v>33029.800000000003</v>
      </c>
      <c r="AL44">
        <v>1.993775318046128</v>
      </c>
    </row>
    <row r="45" spans="2:38" x14ac:dyDescent="0.25">
      <c r="B45">
        <v>50186</v>
      </c>
      <c r="C45">
        <v>13351</v>
      </c>
      <c r="D45">
        <v>112502</v>
      </c>
      <c r="E45">
        <v>11506</v>
      </c>
      <c r="F45">
        <v>43396</v>
      </c>
      <c r="H45">
        <v>65009</v>
      </c>
      <c r="J45">
        <f t="shared" si="6"/>
        <v>46188.2</v>
      </c>
      <c r="K45">
        <f t="shared" si="7"/>
        <v>1.4074806985333916</v>
      </c>
      <c r="L45">
        <f t="shared" si="8"/>
        <v>112502</v>
      </c>
      <c r="M45">
        <f t="shared" si="9"/>
        <v>11506</v>
      </c>
      <c r="N45">
        <f t="shared" si="10"/>
        <v>46188.2</v>
      </c>
      <c r="O45">
        <f t="shared" si="11"/>
        <v>100996</v>
      </c>
      <c r="Q45">
        <v>-4240</v>
      </c>
      <c r="R45">
        <v>36</v>
      </c>
      <c r="T45">
        <v>2818.3999999999942</v>
      </c>
      <c r="U45">
        <v>-918.20000000000437</v>
      </c>
      <c r="W45">
        <v>6284.8</v>
      </c>
      <c r="X45">
        <v>1127.8</v>
      </c>
      <c r="AD45">
        <v>46188.2</v>
      </c>
      <c r="AE45">
        <v>1.4074806985333916</v>
      </c>
      <c r="AI45">
        <v>46188.2</v>
      </c>
      <c r="AJ45">
        <v>1.4074806985333916</v>
      </c>
    </row>
    <row r="46" spans="2:38" x14ac:dyDescent="0.25">
      <c r="B46">
        <v>100748</v>
      </c>
      <c r="C46">
        <v>51506</v>
      </c>
      <c r="D46">
        <v>49907</v>
      </c>
      <c r="E46">
        <v>87272</v>
      </c>
      <c r="F46">
        <v>98678</v>
      </c>
      <c r="H46">
        <v>138660</v>
      </c>
      <c r="J46">
        <f t="shared" si="6"/>
        <v>77622.2</v>
      </c>
      <c r="K46">
        <f t="shared" si="7"/>
        <v>1.7863446282120321</v>
      </c>
      <c r="L46">
        <f t="shared" si="8"/>
        <v>100748</v>
      </c>
      <c r="M46">
        <f t="shared" si="9"/>
        <v>49907</v>
      </c>
      <c r="N46">
        <f t="shared" si="10"/>
        <v>77622.2</v>
      </c>
      <c r="O46">
        <f t="shared" si="11"/>
        <v>50841</v>
      </c>
      <c r="Q46">
        <v>777</v>
      </c>
      <c r="R46">
        <v>517</v>
      </c>
      <c r="T46">
        <v>-5968.6000000000058</v>
      </c>
      <c r="U46">
        <v>-1132.1999999999971</v>
      </c>
      <c r="W46">
        <v>8728.2000000000007</v>
      </c>
      <c r="X46">
        <v>1203.0000000000002</v>
      </c>
      <c r="AF46">
        <v>77622.2</v>
      </c>
      <c r="AG46">
        <v>1.7863446282120321</v>
      </c>
      <c r="AK46">
        <v>77622.2</v>
      </c>
      <c r="AL46">
        <v>1.7863446282120321</v>
      </c>
    </row>
    <row r="47" spans="2:38" x14ac:dyDescent="0.25">
      <c r="B47">
        <v>55391</v>
      </c>
      <c r="C47">
        <v>107681</v>
      </c>
      <c r="D47">
        <v>46512</v>
      </c>
      <c r="E47">
        <v>33035</v>
      </c>
      <c r="F47">
        <v>7916</v>
      </c>
      <c r="H47">
        <v>67832</v>
      </c>
      <c r="J47">
        <f t="shared" si="6"/>
        <v>50107</v>
      </c>
      <c r="K47">
        <f t="shared" si="7"/>
        <v>1.3537429900013971</v>
      </c>
      <c r="L47">
        <f t="shared" si="8"/>
        <v>107681</v>
      </c>
      <c r="M47">
        <f t="shared" si="9"/>
        <v>7916</v>
      </c>
      <c r="N47">
        <f t="shared" si="10"/>
        <v>50107</v>
      </c>
      <c r="O47">
        <f t="shared" si="11"/>
        <v>99765</v>
      </c>
      <c r="Q47">
        <v>59</v>
      </c>
      <c r="R47">
        <v>-209</v>
      </c>
      <c r="T47">
        <v>-6940.4000000000015</v>
      </c>
      <c r="U47">
        <v>-551.40000000000146</v>
      </c>
      <c r="W47">
        <v>6940.4000000000005</v>
      </c>
      <c r="X47">
        <v>656.2</v>
      </c>
      <c r="Z47">
        <v>50107</v>
      </c>
      <c r="AA47">
        <v>1.3537429900013971</v>
      </c>
      <c r="AI47">
        <v>50107</v>
      </c>
      <c r="AJ47">
        <v>1.3537429900013971</v>
      </c>
    </row>
    <row r="48" spans="2:38" x14ac:dyDescent="0.25">
      <c r="B48">
        <v>44941</v>
      </c>
      <c r="C48">
        <v>32982</v>
      </c>
      <c r="D48">
        <v>66512</v>
      </c>
      <c r="E48">
        <v>114567</v>
      </c>
      <c r="F48">
        <v>47295</v>
      </c>
      <c r="H48">
        <v>81502</v>
      </c>
      <c r="J48">
        <f t="shared" si="6"/>
        <v>61259.4</v>
      </c>
      <c r="K48">
        <f t="shared" si="7"/>
        <v>1.3304407160370491</v>
      </c>
      <c r="L48">
        <f t="shared" si="8"/>
        <v>114567</v>
      </c>
      <c r="M48">
        <f t="shared" si="9"/>
        <v>32982</v>
      </c>
      <c r="N48">
        <f t="shared" si="10"/>
        <v>61259.4</v>
      </c>
      <c r="O48">
        <f t="shared" si="11"/>
        <v>81585</v>
      </c>
      <c r="Q48">
        <v>15205</v>
      </c>
      <c r="R48">
        <v>1042</v>
      </c>
      <c r="T48">
        <v>-2110.1999999999971</v>
      </c>
      <c r="U48">
        <v>-1276.5999999999985</v>
      </c>
      <c r="W48">
        <v>9973</v>
      </c>
      <c r="X48">
        <v>1511.4</v>
      </c>
      <c r="AB48">
        <v>61259.4</v>
      </c>
      <c r="AC48">
        <v>1.3304407160370491</v>
      </c>
      <c r="AI48">
        <v>61259.4</v>
      </c>
      <c r="AJ48">
        <v>1.3304407160370491</v>
      </c>
    </row>
    <row r="49" spans="2:38" x14ac:dyDescent="0.25">
      <c r="B49">
        <v>78985</v>
      </c>
      <c r="C49">
        <v>97032</v>
      </c>
      <c r="D49">
        <v>121671</v>
      </c>
      <c r="E49">
        <v>56884</v>
      </c>
      <c r="F49">
        <v>67673</v>
      </c>
      <c r="H49">
        <v>138048</v>
      </c>
      <c r="J49">
        <f t="shared" si="6"/>
        <v>84449</v>
      </c>
      <c r="K49">
        <f t="shared" si="7"/>
        <v>1.6346907601037313</v>
      </c>
      <c r="L49">
        <f t="shared" si="8"/>
        <v>121671</v>
      </c>
      <c r="M49">
        <f t="shared" si="9"/>
        <v>56884</v>
      </c>
      <c r="N49">
        <f t="shared" si="10"/>
        <v>84449</v>
      </c>
      <c r="O49">
        <f t="shared" si="11"/>
        <v>64787</v>
      </c>
      <c r="Q49">
        <v>-1803</v>
      </c>
      <c r="R49">
        <v>3510</v>
      </c>
      <c r="T49">
        <v>-642.39999999999418</v>
      </c>
      <c r="U49">
        <v>882.80000000000291</v>
      </c>
      <c r="W49">
        <v>8301.2000000000007</v>
      </c>
      <c r="X49">
        <v>3738.4</v>
      </c>
      <c r="AF49">
        <v>84449</v>
      </c>
      <c r="AG49">
        <v>1.6346907601037313</v>
      </c>
      <c r="AK49">
        <v>84449</v>
      </c>
      <c r="AL49">
        <v>1.6346907601037313</v>
      </c>
    </row>
    <row r="50" spans="2:38" x14ac:dyDescent="0.25">
      <c r="B50">
        <v>23932</v>
      </c>
      <c r="C50">
        <v>118620</v>
      </c>
      <c r="D50">
        <v>85224</v>
      </c>
      <c r="E50">
        <v>116400</v>
      </c>
      <c r="F50">
        <v>18305</v>
      </c>
      <c r="H50">
        <v>96059</v>
      </c>
      <c r="J50">
        <f t="shared" si="6"/>
        <v>72496.2</v>
      </c>
      <c r="K50">
        <f t="shared" si="7"/>
        <v>1.3250211735235777</v>
      </c>
      <c r="L50">
        <f t="shared" si="8"/>
        <v>118620</v>
      </c>
      <c r="M50">
        <f t="shared" si="9"/>
        <v>18305</v>
      </c>
      <c r="N50">
        <f t="shared" si="10"/>
        <v>72496.2</v>
      </c>
      <c r="O50">
        <f t="shared" si="11"/>
        <v>100315</v>
      </c>
      <c r="Q50">
        <v>6146</v>
      </c>
      <c r="R50">
        <v>-369</v>
      </c>
      <c r="T50">
        <v>-4231.1999999999971</v>
      </c>
      <c r="U50">
        <v>40.19999999999709</v>
      </c>
      <c r="W50">
        <v>5440</v>
      </c>
      <c r="X50">
        <v>1191.4000000000001</v>
      </c>
      <c r="AB50">
        <v>72496.2</v>
      </c>
      <c r="AC50">
        <v>1.3250211735235777</v>
      </c>
      <c r="AI50">
        <v>72496.2</v>
      </c>
      <c r="AJ50">
        <v>1.3250211735235777</v>
      </c>
    </row>
    <row r="51" spans="2:38" x14ac:dyDescent="0.25">
      <c r="B51">
        <v>82551</v>
      </c>
      <c r="C51">
        <v>111985</v>
      </c>
      <c r="D51">
        <v>80015</v>
      </c>
      <c r="E51">
        <v>84986</v>
      </c>
      <c r="F51">
        <v>93284</v>
      </c>
      <c r="H51">
        <v>128080</v>
      </c>
      <c r="J51">
        <f t="shared" si="6"/>
        <v>90564.2</v>
      </c>
      <c r="K51">
        <f t="shared" si="7"/>
        <v>1.414245364062179</v>
      </c>
      <c r="L51">
        <f t="shared" si="8"/>
        <v>111985</v>
      </c>
      <c r="M51">
        <f t="shared" si="9"/>
        <v>80015</v>
      </c>
      <c r="N51">
        <f t="shared" si="10"/>
        <v>90564.2</v>
      </c>
      <c r="O51">
        <f t="shared" si="11"/>
        <v>31970</v>
      </c>
      <c r="Q51">
        <v>-15461</v>
      </c>
      <c r="R51">
        <v>12</v>
      </c>
      <c r="T51">
        <v>3234.1999999999971</v>
      </c>
      <c r="U51">
        <v>-360.80000000000291</v>
      </c>
      <c r="W51">
        <v>6361</v>
      </c>
      <c r="X51">
        <v>1981.2</v>
      </c>
      <c r="AF51">
        <v>90564.2</v>
      </c>
      <c r="AG51">
        <v>1.414245364062179</v>
      </c>
      <c r="AI51">
        <v>90564.2</v>
      </c>
      <c r="AJ51">
        <v>1.414245364062179</v>
      </c>
    </row>
    <row r="52" spans="2:38" x14ac:dyDescent="0.25">
      <c r="B52">
        <v>26581</v>
      </c>
      <c r="C52">
        <v>46021</v>
      </c>
      <c r="D52">
        <v>98906</v>
      </c>
      <c r="E52">
        <v>111871</v>
      </c>
      <c r="F52">
        <v>17194</v>
      </c>
      <c r="H52">
        <v>84312</v>
      </c>
      <c r="J52">
        <f t="shared" si="6"/>
        <v>60114.6</v>
      </c>
      <c r="K52">
        <f t="shared" si="7"/>
        <v>1.4025211845375334</v>
      </c>
      <c r="L52">
        <f t="shared" si="8"/>
        <v>111871</v>
      </c>
      <c r="M52">
        <f t="shared" si="9"/>
        <v>17194</v>
      </c>
      <c r="N52">
        <f t="shared" si="10"/>
        <v>60114.6</v>
      </c>
      <c r="O52">
        <f t="shared" si="11"/>
        <v>94677</v>
      </c>
      <c r="Q52">
        <v>-6216</v>
      </c>
      <c r="R52">
        <v>-21</v>
      </c>
      <c r="T52">
        <v>-2344.8000000000029</v>
      </c>
      <c r="U52">
        <v>-620.80000000000291</v>
      </c>
      <c r="W52">
        <v>11066.4</v>
      </c>
      <c r="X52">
        <v>1352</v>
      </c>
      <c r="AB52">
        <v>60114.6</v>
      </c>
      <c r="AC52">
        <v>1.4025211845375334</v>
      </c>
      <c r="AK52">
        <v>60114.6</v>
      </c>
      <c r="AL52">
        <v>1.4025211845375334</v>
      </c>
    </row>
    <row r="53" spans="2:38" x14ac:dyDescent="0.25">
      <c r="B53">
        <v>118478</v>
      </c>
      <c r="C53">
        <v>4214</v>
      </c>
      <c r="D53">
        <v>95687</v>
      </c>
      <c r="E53">
        <v>64365</v>
      </c>
      <c r="F53">
        <v>37786</v>
      </c>
      <c r="H53">
        <v>110885</v>
      </c>
      <c r="J53">
        <f t="shared" si="6"/>
        <v>64106</v>
      </c>
      <c r="K53">
        <f t="shared" si="7"/>
        <v>1.7297132873677972</v>
      </c>
      <c r="L53">
        <f t="shared" si="8"/>
        <v>118478</v>
      </c>
      <c r="M53">
        <f t="shared" si="9"/>
        <v>4214</v>
      </c>
      <c r="N53">
        <f t="shared" si="10"/>
        <v>64106</v>
      </c>
      <c r="O53">
        <f t="shared" si="11"/>
        <v>114264</v>
      </c>
      <c r="Q53">
        <v>4736</v>
      </c>
      <c r="R53">
        <v>425</v>
      </c>
      <c r="T53">
        <v>1179.1999999999971</v>
      </c>
      <c r="U53">
        <v>701.40000000000146</v>
      </c>
      <c r="W53">
        <v>4106.8</v>
      </c>
      <c r="X53">
        <v>1795.3999999999999</v>
      </c>
      <c r="AF53">
        <v>64106</v>
      </c>
      <c r="AG53">
        <v>1.7297132873677972</v>
      </c>
      <c r="AK53">
        <v>64106</v>
      </c>
      <c r="AL53">
        <v>1.7297132873677972</v>
      </c>
    </row>
    <row r="54" spans="2:38" x14ac:dyDescent="0.25">
      <c r="B54">
        <v>95942</v>
      </c>
      <c r="C54">
        <v>18545</v>
      </c>
      <c r="D54">
        <v>114792</v>
      </c>
      <c r="E54">
        <v>9916</v>
      </c>
      <c r="F54">
        <v>31176</v>
      </c>
      <c r="H54">
        <v>57129</v>
      </c>
      <c r="J54">
        <f t="shared" si="6"/>
        <v>54074.2</v>
      </c>
      <c r="K54">
        <f t="shared" si="7"/>
        <v>1.0564927451538813</v>
      </c>
      <c r="L54">
        <f t="shared" si="8"/>
        <v>114792</v>
      </c>
      <c r="M54">
        <f t="shared" si="9"/>
        <v>9916</v>
      </c>
      <c r="N54">
        <f t="shared" si="10"/>
        <v>54074.2</v>
      </c>
      <c r="O54">
        <f t="shared" si="11"/>
        <v>104876</v>
      </c>
      <c r="Q54">
        <v>-4125</v>
      </c>
      <c r="R54">
        <v>-1</v>
      </c>
      <c r="T54">
        <v>-5236.4000000000015</v>
      </c>
      <c r="U54">
        <v>-1814.4000000000015</v>
      </c>
      <c r="W54">
        <v>6233.5999999999995</v>
      </c>
      <c r="X54">
        <v>2594.3999999999996</v>
      </c>
      <c r="Z54">
        <v>54074.2</v>
      </c>
      <c r="AA54">
        <v>1.0564927451538813</v>
      </c>
      <c r="AI54">
        <v>54074.2</v>
      </c>
      <c r="AJ54">
        <v>1.0564927451538813</v>
      </c>
    </row>
    <row r="55" spans="2:38" x14ac:dyDescent="0.25">
      <c r="B55">
        <v>82515</v>
      </c>
      <c r="C55">
        <v>114346</v>
      </c>
      <c r="D55">
        <v>7310</v>
      </c>
      <c r="E55">
        <v>38803</v>
      </c>
      <c r="F55">
        <v>58948</v>
      </c>
      <c r="H55">
        <v>65148</v>
      </c>
      <c r="J55">
        <f t="shared" si="6"/>
        <v>60384.4</v>
      </c>
      <c r="K55">
        <f t="shared" si="7"/>
        <v>1.0788879246957823</v>
      </c>
      <c r="L55">
        <f t="shared" si="8"/>
        <v>114346</v>
      </c>
      <c r="M55">
        <f t="shared" si="9"/>
        <v>7310</v>
      </c>
      <c r="N55">
        <f t="shared" si="10"/>
        <v>60384.4</v>
      </c>
      <c r="O55">
        <f t="shared" si="11"/>
        <v>107036</v>
      </c>
      <c r="Q55">
        <v>-4470</v>
      </c>
      <c r="R55">
        <v>1243</v>
      </c>
      <c r="T55">
        <v>950.80000000000291</v>
      </c>
      <c r="U55">
        <v>-1150</v>
      </c>
      <c r="W55">
        <v>3936</v>
      </c>
      <c r="X55">
        <v>2168</v>
      </c>
      <c r="Z55">
        <v>60384.4</v>
      </c>
      <c r="AA55">
        <v>1.0788879246957823</v>
      </c>
      <c r="AI55">
        <v>60384.4</v>
      </c>
      <c r="AJ55">
        <v>1.0788879246957823</v>
      </c>
    </row>
    <row r="56" spans="2:38" x14ac:dyDescent="0.25">
      <c r="B56">
        <v>17176</v>
      </c>
      <c r="C56">
        <v>66807</v>
      </c>
      <c r="D56">
        <v>13093</v>
      </c>
      <c r="E56">
        <v>61129</v>
      </c>
      <c r="F56">
        <v>50817</v>
      </c>
      <c r="H56">
        <v>57200</v>
      </c>
      <c r="J56">
        <f t="shared" si="6"/>
        <v>41804.400000000001</v>
      </c>
      <c r="K56">
        <f t="shared" si="7"/>
        <v>1.3682770234712136</v>
      </c>
      <c r="L56">
        <f t="shared" si="8"/>
        <v>66807</v>
      </c>
      <c r="M56">
        <f t="shared" si="9"/>
        <v>13093</v>
      </c>
      <c r="N56">
        <f t="shared" si="10"/>
        <v>41804.400000000001</v>
      </c>
      <c r="O56">
        <f t="shared" si="11"/>
        <v>53714</v>
      </c>
      <c r="Q56">
        <v>5048</v>
      </c>
      <c r="R56">
        <v>2222</v>
      </c>
      <c r="T56">
        <v>3895.8000000000029</v>
      </c>
      <c r="U56">
        <v>-745.40000000000146</v>
      </c>
      <c r="W56">
        <v>5785.4000000000005</v>
      </c>
      <c r="X56">
        <v>794.2</v>
      </c>
      <c r="Z56">
        <v>41804.400000000001</v>
      </c>
      <c r="AA56">
        <v>1.3682770234712136</v>
      </c>
      <c r="AK56">
        <v>41804.400000000001</v>
      </c>
      <c r="AL56">
        <v>1.3682770234712136</v>
      </c>
    </row>
    <row r="57" spans="2:38" x14ac:dyDescent="0.25">
      <c r="B57">
        <v>110631</v>
      </c>
      <c r="C57">
        <v>68108</v>
      </c>
      <c r="D57">
        <v>108813</v>
      </c>
      <c r="E57">
        <v>10020</v>
      </c>
      <c r="F57">
        <v>21308</v>
      </c>
      <c r="H57">
        <v>97720</v>
      </c>
      <c r="J57">
        <f t="shared" si="6"/>
        <v>63776</v>
      </c>
      <c r="K57">
        <f t="shared" si="7"/>
        <v>1.5322378324134471</v>
      </c>
      <c r="L57">
        <f t="shared" si="8"/>
        <v>110631</v>
      </c>
      <c r="M57">
        <f t="shared" si="9"/>
        <v>10020</v>
      </c>
      <c r="N57">
        <f t="shared" si="10"/>
        <v>63776</v>
      </c>
      <c r="O57">
        <f t="shared" si="11"/>
        <v>100611</v>
      </c>
      <c r="Q57">
        <v>-17777</v>
      </c>
      <c r="R57">
        <v>-423</v>
      </c>
      <c r="T57">
        <v>1808.5999999999985</v>
      </c>
      <c r="U57">
        <v>-715.80000000000291</v>
      </c>
      <c r="W57">
        <v>3102.6000000000004</v>
      </c>
      <c r="X57">
        <v>2411.3999999999996</v>
      </c>
      <c r="AF57">
        <v>63776</v>
      </c>
      <c r="AG57">
        <v>1.5322378324134471</v>
      </c>
      <c r="AI57">
        <v>63776</v>
      </c>
      <c r="AJ57">
        <v>1.5322378324134471</v>
      </c>
    </row>
    <row r="58" spans="2:38" x14ac:dyDescent="0.25">
      <c r="B58">
        <v>113410</v>
      </c>
      <c r="C58">
        <v>82403</v>
      </c>
      <c r="D58">
        <v>36504</v>
      </c>
      <c r="E58">
        <v>15310</v>
      </c>
      <c r="F58">
        <v>117410</v>
      </c>
      <c r="H58">
        <v>133244</v>
      </c>
      <c r="J58">
        <f t="shared" si="6"/>
        <v>73007.399999999994</v>
      </c>
      <c r="K58">
        <f t="shared" si="7"/>
        <v>1.825075266342864</v>
      </c>
      <c r="L58">
        <f t="shared" si="8"/>
        <v>117410</v>
      </c>
      <c r="M58">
        <f t="shared" si="9"/>
        <v>15310</v>
      </c>
      <c r="N58">
        <f t="shared" si="10"/>
        <v>73007.399999999994</v>
      </c>
      <c r="O58">
        <f t="shared" si="11"/>
        <v>102100</v>
      </c>
      <c r="Q58">
        <v>4586</v>
      </c>
      <c r="R58">
        <v>2943</v>
      </c>
      <c r="T58">
        <v>-1137</v>
      </c>
      <c r="U58">
        <v>-50.600000000005821</v>
      </c>
      <c r="W58">
        <v>6468.6</v>
      </c>
      <c r="X58">
        <v>389.4</v>
      </c>
      <c r="AF58">
        <v>73007.399999999994</v>
      </c>
      <c r="AG58">
        <v>1.825075266342864</v>
      </c>
      <c r="AK58">
        <v>73007.399999999994</v>
      </c>
      <c r="AL58">
        <v>1.825075266342864</v>
      </c>
    </row>
    <row r="59" spans="2:38" x14ac:dyDescent="0.25">
      <c r="B59">
        <v>12531</v>
      </c>
      <c r="C59">
        <v>83671</v>
      </c>
      <c r="D59">
        <v>91417</v>
      </c>
      <c r="E59">
        <v>71345</v>
      </c>
      <c r="F59">
        <v>21603</v>
      </c>
      <c r="H59">
        <v>114008</v>
      </c>
      <c r="J59">
        <f t="shared" si="6"/>
        <v>56113.4</v>
      </c>
      <c r="K59">
        <f t="shared" si="7"/>
        <v>2.0317428635584371</v>
      </c>
      <c r="L59">
        <f t="shared" si="8"/>
        <v>91417</v>
      </c>
      <c r="M59">
        <f t="shared" si="9"/>
        <v>12531</v>
      </c>
      <c r="N59">
        <f t="shared" si="10"/>
        <v>56113.4</v>
      </c>
      <c r="O59">
        <f t="shared" si="11"/>
        <v>78886</v>
      </c>
      <c r="Q59">
        <v>-3088</v>
      </c>
      <c r="R59">
        <v>0</v>
      </c>
      <c r="T59">
        <v>-6198.4000000000015</v>
      </c>
      <c r="U59">
        <v>-610.79999999999563</v>
      </c>
      <c r="W59">
        <v>7815.9999999999991</v>
      </c>
      <c r="X59">
        <v>782</v>
      </c>
      <c r="AF59">
        <v>56113.4</v>
      </c>
      <c r="AG59">
        <v>2.0317428635584371</v>
      </c>
      <c r="AK59">
        <v>56113.4</v>
      </c>
      <c r="AL59">
        <v>2.0317428635584371</v>
      </c>
    </row>
    <row r="60" spans="2:38" x14ac:dyDescent="0.25">
      <c r="B60">
        <v>41324</v>
      </c>
      <c r="C60">
        <v>69694</v>
      </c>
      <c r="D60">
        <v>108464</v>
      </c>
      <c r="E60">
        <v>108073</v>
      </c>
      <c r="F60">
        <v>45358</v>
      </c>
      <c r="H60">
        <v>85093</v>
      </c>
      <c r="J60">
        <f t="shared" si="6"/>
        <v>74582.600000000006</v>
      </c>
      <c r="K60">
        <f t="shared" si="7"/>
        <v>1.1409229498569371</v>
      </c>
      <c r="L60">
        <f t="shared" si="8"/>
        <v>108464</v>
      </c>
      <c r="M60">
        <f t="shared" si="9"/>
        <v>41324</v>
      </c>
      <c r="N60">
        <f t="shared" si="10"/>
        <v>74582.600000000006</v>
      </c>
      <c r="O60">
        <f t="shared" si="11"/>
        <v>67140</v>
      </c>
      <c r="Q60">
        <v>12769</v>
      </c>
      <c r="R60">
        <v>-75</v>
      </c>
      <c r="T60">
        <v>2947.4000000000087</v>
      </c>
      <c r="U60">
        <v>-249.19999999999709</v>
      </c>
      <c r="W60">
        <v>7002.2</v>
      </c>
      <c r="X60">
        <v>1641.2</v>
      </c>
      <c r="AB60">
        <v>74582.600000000006</v>
      </c>
      <c r="AC60">
        <v>1.1409229498569371</v>
      </c>
      <c r="AI60">
        <v>74582.600000000006</v>
      </c>
      <c r="AJ60">
        <v>1.1409229498569371</v>
      </c>
    </row>
    <row r="61" spans="2:38" x14ac:dyDescent="0.25">
      <c r="B61">
        <v>112737</v>
      </c>
      <c r="C61">
        <v>10181</v>
      </c>
      <c r="D61">
        <v>87068</v>
      </c>
      <c r="E61">
        <v>57137</v>
      </c>
      <c r="F61">
        <v>88882</v>
      </c>
      <c r="H61">
        <v>113076</v>
      </c>
      <c r="J61">
        <f t="shared" si="6"/>
        <v>71201</v>
      </c>
      <c r="K61">
        <f t="shared" si="7"/>
        <v>1.5881237623067093</v>
      </c>
      <c r="L61">
        <f t="shared" si="8"/>
        <v>112737</v>
      </c>
      <c r="M61">
        <f t="shared" si="9"/>
        <v>10181</v>
      </c>
      <c r="N61">
        <f t="shared" si="10"/>
        <v>71201</v>
      </c>
      <c r="O61">
        <f t="shared" si="11"/>
        <v>102556</v>
      </c>
      <c r="Q61">
        <v>-6603</v>
      </c>
      <c r="R61">
        <v>674</v>
      </c>
      <c r="T61">
        <v>-1123</v>
      </c>
      <c r="U61">
        <v>113.19999999999709</v>
      </c>
      <c r="W61">
        <v>6511.8</v>
      </c>
      <c r="X61">
        <v>1272</v>
      </c>
      <c r="AF61">
        <v>71201</v>
      </c>
      <c r="AG61">
        <v>1.5881237623067093</v>
      </c>
      <c r="AK61">
        <v>71201</v>
      </c>
      <c r="AL61">
        <v>1.5881237623067093</v>
      </c>
    </row>
    <row r="62" spans="2:38" x14ac:dyDescent="0.25">
      <c r="B62">
        <v>102592</v>
      </c>
      <c r="C62">
        <v>60588</v>
      </c>
      <c r="D62">
        <v>88993</v>
      </c>
      <c r="E62">
        <v>82850</v>
      </c>
      <c r="F62">
        <v>16460</v>
      </c>
      <c r="H62">
        <v>120158</v>
      </c>
      <c r="J62">
        <f t="shared" si="6"/>
        <v>70296.600000000006</v>
      </c>
      <c r="K62">
        <f t="shared" si="7"/>
        <v>1.7093003075539925</v>
      </c>
      <c r="L62">
        <f t="shared" si="8"/>
        <v>102592</v>
      </c>
      <c r="M62">
        <f t="shared" si="9"/>
        <v>16460</v>
      </c>
      <c r="N62">
        <f t="shared" si="10"/>
        <v>70296.600000000006</v>
      </c>
      <c r="O62">
        <f t="shared" si="11"/>
        <v>86132</v>
      </c>
      <c r="Q62">
        <v>-136</v>
      </c>
      <c r="R62">
        <v>46</v>
      </c>
      <c r="T62">
        <v>1146</v>
      </c>
      <c r="U62">
        <v>-907</v>
      </c>
      <c r="W62">
        <v>3822.4</v>
      </c>
      <c r="X62">
        <v>2151</v>
      </c>
      <c r="AF62">
        <v>70296.600000000006</v>
      </c>
      <c r="AG62">
        <v>1.7093003075539925</v>
      </c>
      <c r="AK62">
        <v>70296.600000000006</v>
      </c>
      <c r="AL62">
        <v>1.7093003075539925</v>
      </c>
    </row>
    <row r="63" spans="2:38" x14ac:dyDescent="0.25">
      <c r="B63">
        <v>52990</v>
      </c>
      <c r="C63">
        <v>112849</v>
      </c>
      <c r="D63">
        <v>57377</v>
      </c>
      <c r="E63">
        <v>11183</v>
      </c>
      <c r="F63">
        <v>81674</v>
      </c>
      <c r="H63">
        <v>78207</v>
      </c>
      <c r="J63">
        <f t="shared" si="6"/>
        <v>63214.6</v>
      </c>
      <c r="K63">
        <f t="shared" si="7"/>
        <v>1.2371667304704925</v>
      </c>
      <c r="L63">
        <f t="shared" si="8"/>
        <v>112849</v>
      </c>
      <c r="M63">
        <f t="shared" si="9"/>
        <v>11183</v>
      </c>
      <c r="N63">
        <f t="shared" si="10"/>
        <v>63214.6</v>
      </c>
      <c r="O63">
        <f t="shared" si="11"/>
        <v>101666</v>
      </c>
      <c r="Q63">
        <v>-513</v>
      </c>
      <c r="R63">
        <v>2113</v>
      </c>
      <c r="T63">
        <v>-7.4000000000014552</v>
      </c>
      <c r="U63">
        <v>959.40000000000146</v>
      </c>
      <c r="W63">
        <v>10429.4</v>
      </c>
      <c r="X63">
        <v>993.4</v>
      </c>
      <c r="AB63">
        <v>63214.6</v>
      </c>
      <c r="AC63">
        <v>1.2371667304704925</v>
      </c>
      <c r="AI63">
        <v>63214.6</v>
      </c>
      <c r="AJ63">
        <v>1.2371667304704925</v>
      </c>
    </row>
    <row r="64" spans="2:38" x14ac:dyDescent="0.25">
      <c r="B64">
        <v>23196</v>
      </c>
      <c r="C64">
        <v>20696</v>
      </c>
      <c r="D64">
        <v>116863</v>
      </c>
      <c r="E64">
        <v>80438</v>
      </c>
      <c r="F64">
        <v>94667</v>
      </c>
      <c r="H64">
        <v>121762</v>
      </c>
      <c r="J64">
        <f t="shared" si="6"/>
        <v>67172</v>
      </c>
      <c r="K64">
        <f t="shared" si="7"/>
        <v>1.81268981123087</v>
      </c>
      <c r="L64">
        <f t="shared" si="8"/>
        <v>116863</v>
      </c>
      <c r="M64">
        <f t="shared" si="9"/>
        <v>20696</v>
      </c>
      <c r="N64">
        <f t="shared" si="10"/>
        <v>67172</v>
      </c>
      <c r="O64">
        <f t="shared" si="11"/>
        <v>96167</v>
      </c>
      <c r="Q64">
        <v>7372</v>
      </c>
      <c r="R64">
        <v>479</v>
      </c>
      <c r="T64">
        <v>727.39999999999418</v>
      </c>
      <c r="U64">
        <v>-1723</v>
      </c>
      <c r="W64">
        <v>6794.2</v>
      </c>
      <c r="X64">
        <v>1870.2</v>
      </c>
      <c r="AF64">
        <v>67172</v>
      </c>
      <c r="AG64">
        <v>1.81268981123087</v>
      </c>
      <c r="AK64">
        <v>67172</v>
      </c>
      <c r="AL64">
        <v>1.81268981123087</v>
      </c>
    </row>
    <row r="65" spans="2:38" x14ac:dyDescent="0.25">
      <c r="B65">
        <v>105247</v>
      </c>
      <c r="C65">
        <v>53954</v>
      </c>
      <c r="D65">
        <v>73103</v>
      </c>
      <c r="E65">
        <v>75939</v>
      </c>
      <c r="F65">
        <v>12985</v>
      </c>
      <c r="H65">
        <v>75403</v>
      </c>
      <c r="J65">
        <f t="shared" si="6"/>
        <v>64245.599999999999</v>
      </c>
      <c r="K65">
        <f t="shared" si="7"/>
        <v>1.1736679243403441</v>
      </c>
      <c r="L65">
        <f t="shared" si="8"/>
        <v>105247</v>
      </c>
      <c r="M65">
        <f t="shared" si="9"/>
        <v>12985</v>
      </c>
      <c r="N65">
        <f t="shared" si="10"/>
        <v>64245.599999999999</v>
      </c>
      <c r="O65">
        <f t="shared" si="11"/>
        <v>92262</v>
      </c>
      <c r="Q65">
        <v>-1472</v>
      </c>
      <c r="R65">
        <v>-2398</v>
      </c>
      <c r="T65">
        <v>-280.20000000000437</v>
      </c>
      <c r="U65">
        <v>859.79999999999563</v>
      </c>
      <c r="W65">
        <v>5507</v>
      </c>
      <c r="X65">
        <v>1098.9999999999998</v>
      </c>
      <c r="AB65">
        <v>64245.599999999999</v>
      </c>
      <c r="AC65">
        <v>1.1736679243403441</v>
      </c>
      <c r="AI65">
        <v>64245.599999999999</v>
      </c>
      <c r="AJ65">
        <v>1.1736679243403441</v>
      </c>
    </row>
    <row r="66" spans="2:38" x14ac:dyDescent="0.25">
      <c r="B66">
        <v>105440</v>
      </c>
      <c r="C66">
        <v>84842</v>
      </c>
      <c r="D66">
        <v>82792</v>
      </c>
      <c r="E66">
        <v>54283</v>
      </c>
      <c r="F66">
        <v>116647</v>
      </c>
      <c r="H66">
        <v>120137</v>
      </c>
      <c r="J66">
        <f t="shared" ref="J66:J101" si="12">AVERAGE(B66:F66)</f>
        <v>88800.8</v>
      </c>
      <c r="K66">
        <f t="shared" ref="K66:K97" si="13">H66/J66</f>
        <v>1.3528819560184142</v>
      </c>
      <c r="L66">
        <f t="shared" ref="L66:L101" si="14">MAX(B66:F66)</f>
        <v>116647</v>
      </c>
      <c r="M66">
        <f t="shared" ref="M66:M101" si="15">MIN(B66:F66)</f>
        <v>54283</v>
      </c>
      <c r="N66">
        <f t="shared" ref="N66:N101" si="16">AVERAGE(B66:F66)</f>
        <v>88800.8</v>
      </c>
      <c r="O66">
        <f t="shared" ref="O66:O101" si="17">L66-M66</f>
        <v>62364</v>
      </c>
      <c r="Q66">
        <v>-2986</v>
      </c>
      <c r="R66">
        <v>0</v>
      </c>
      <c r="T66">
        <v>-4310.1999999999971</v>
      </c>
      <c r="U66">
        <v>-278.80000000000291</v>
      </c>
      <c r="W66">
        <v>4901</v>
      </c>
      <c r="X66">
        <v>378</v>
      </c>
      <c r="AB66">
        <v>88800.8</v>
      </c>
      <c r="AC66">
        <v>1.3528819560184142</v>
      </c>
      <c r="AI66">
        <v>88800.8</v>
      </c>
      <c r="AJ66">
        <v>1.3528819560184142</v>
      </c>
    </row>
    <row r="67" spans="2:38" x14ac:dyDescent="0.25">
      <c r="B67">
        <v>41576</v>
      </c>
      <c r="C67">
        <v>43452</v>
      </c>
      <c r="D67">
        <v>73901</v>
      </c>
      <c r="E67">
        <v>96915</v>
      </c>
      <c r="F67">
        <v>11808</v>
      </c>
      <c r="H67">
        <v>90184</v>
      </c>
      <c r="J67">
        <f t="shared" si="12"/>
        <v>53530.400000000001</v>
      </c>
      <c r="K67">
        <f t="shared" si="13"/>
        <v>1.6847249413417422</v>
      </c>
      <c r="L67">
        <f t="shared" si="14"/>
        <v>96915</v>
      </c>
      <c r="M67">
        <f t="shared" si="15"/>
        <v>11808</v>
      </c>
      <c r="N67">
        <f t="shared" si="16"/>
        <v>53530.400000000001</v>
      </c>
      <c r="O67">
        <f t="shared" si="17"/>
        <v>85107</v>
      </c>
      <c r="Q67">
        <v>5806</v>
      </c>
      <c r="R67">
        <v>485</v>
      </c>
      <c r="T67">
        <v>3321.8000000000029</v>
      </c>
      <c r="U67">
        <v>783</v>
      </c>
      <c r="W67">
        <v>7463.4000000000005</v>
      </c>
      <c r="X67">
        <v>3083.4</v>
      </c>
      <c r="AD67">
        <v>53530.400000000001</v>
      </c>
      <c r="AE67">
        <v>1.6847249413417422</v>
      </c>
      <c r="AK67">
        <v>53530.400000000001</v>
      </c>
      <c r="AL67">
        <v>1.6847249413417422</v>
      </c>
    </row>
    <row r="68" spans="2:38" x14ac:dyDescent="0.25">
      <c r="B68">
        <v>41181</v>
      </c>
      <c r="C68">
        <v>10119</v>
      </c>
      <c r="D68">
        <v>84295</v>
      </c>
      <c r="E68">
        <v>95302</v>
      </c>
      <c r="F68">
        <v>44966</v>
      </c>
      <c r="H68">
        <v>97730</v>
      </c>
      <c r="J68">
        <f t="shared" si="12"/>
        <v>55172.6</v>
      </c>
      <c r="K68">
        <f t="shared" si="13"/>
        <v>1.7713502716928331</v>
      </c>
      <c r="L68">
        <f t="shared" si="14"/>
        <v>95302</v>
      </c>
      <c r="M68">
        <f t="shared" si="15"/>
        <v>10119</v>
      </c>
      <c r="N68">
        <f t="shared" si="16"/>
        <v>55172.6</v>
      </c>
      <c r="O68">
        <f t="shared" si="17"/>
        <v>85183</v>
      </c>
      <c r="Q68">
        <v>806</v>
      </c>
      <c r="R68">
        <v>4345</v>
      </c>
      <c r="T68">
        <v>2307.1999999999971</v>
      </c>
      <c r="U68">
        <v>626</v>
      </c>
      <c r="W68">
        <v>5131.5999999999995</v>
      </c>
      <c r="X68">
        <v>1051.2</v>
      </c>
      <c r="AD68">
        <v>55172.6</v>
      </c>
      <c r="AE68">
        <v>1.7713502716928331</v>
      </c>
      <c r="AK68">
        <v>55172.6</v>
      </c>
      <c r="AL68">
        <v>1.7713502716928331</v>
      </c>
    </row>
    <row r="69" spans="2:38" x14ac:dyDescent="0.25">
      <c r="B69">
        <v>5720</v>
      </c>
      <c r="C69">
        <v>23388</v>
      </c>
      <c r="D69">
        <v>104439</v>
      </c>
      <c r="E69">
        <v>74281</v>
      </c>
      <c r="F69">
        <v>105314</v>
      </c>
      <c r="H69">
        <v>126994</v>
      </c>
      <c r="J69">
        <f t="shared" si="12"/>
        <v>62628.4</v>
      </c>
      <c r="K69">
        <f t="shared" si="13"/>
        <v>2.0277382146119014</v>
      </c>
      <c r="L69">
        <f t="shared" si="14"/>
        <v>105314</v>
      </c>
      <c r="M69">
        <f t="shared" si="15"/>
        <v>5720</v>
      </c>
      <c r="N69">
        <f t="shared" si="16"/>
        <v>62628.4</v>
      </c>
      <c r="O69">
        <f t="shared" si="17"/>
        <v>99594</v>
      </c>
      <c r="Q69">
        <v>3379</v>
      </c>
      <c r="R69">
        <v>2919</v>
      </c>
      <c r="T69">
        <v>-5341.4000000000015</v>
      </c>
      <c r="U69">
        <v>-2563.4000000000015</v>
      </c>
      <c r="W69">
        <v>6951</v>
      </c>
      <c r="X69">
        <v>2563.4</v>
      </c>
      <c r="AF69">
        <v>62628.4</v>
      </c>
      <c r="AG69">
        <v>2.0277382146119014</v>
      </c>
      <c r="AK69">
        <v>62628.4</v>
      </c>
      <c r="AL69">
        <v>2.0277382146119014</v>
      </c>
    </row>
    <row r="70" spans="2:38" x14ac:dyDescent="0.25">
      <c r="B70">
        <v>67296</v>
      </c>
      <c r="C70">
        <v>16648</v>
      </c>
      <c r="D70">
        <v>7637</v>
      </c>
      <c r="E70">
        <v>70509</v>
      </c>
      <c r="F70">
        <v>28269</v>
      </c>
      <c r="H70">
        <v>91093</v>
      </c>
      <c r="J70">
        <f t="shared" si="12"/>
        <v>38071.800000000003</v>
      </c>
      <c r="K70">
        <f t="shared" si="13"/>
        <v>2.392663336117546</v>
      </c>
      <c r="L70">
        <f t="shared" si="14"/>
        <v>70509</v>
      </c>
      <c r="M70">
        <f t="shared" si="15"/>
        <v>7637</v>
      </c>
      <c r="N70">
        <f t="shared" si="16"/>
        <v>38071.800000000003</v>
      </c>
      <c r="O70">
        <f t="shared" si="17"/>
        <v>62872</v>
      </c>
      <c r="Q70">
        <v>-1157</v>
      </c>
      <c r="R70">
        <v>6</v>
      </c>
      <c r="T70">
        <v>2205</v>
      </c>
      <c r="U70">
        <v>151</v>
      </c>
      <c r="W70">
        <v>4463.8</v>
      </c>
      <c r="X70">
        <v>2080.2000000000003</v>
      </c>
      <c r="AD70">
        <v>38071.800000000003</v>
      </c>
      <c r="AE70">
        <v>2.392663336117546</v>
      </c>
      <c r="AK70">
        <v>38071.800000000003</v>
      </c>
      <c r="AL70">
        <v>2.392663336117546</v>
      </c>
    </row>
    <row r="71" spans="2:38" x14ac:dyDescent="0.25">
      <c r="B71">
        <v>96643</v>
      </c>
      <c r="C71">
        <v>23459</v>
      </c>
      <c r="D71">
        <v>103295</v>
      </c>
      <c r="E71">
        <v>13530</v>
      </c>
      <c r="F71">
        <v>64814</v>
      </c>
      <c r="H71">
        <v>74172</v>
      </c>
      <c r="J71">
        <f t="shared" si="12"/>
        <v>60348.2</v>
      </c>
      <c r="K71">
        <f t="shared" si="13"/>
        <v>1.2290673126953249</v>
      </c>
      <c r="L71">
        <f t="shared" si="14"/>
        <v>103295</v>
      </c>
      <c r="M71">
        <f t="shared" si="15"/>
        <v>13530</v>
      </c>
      <c r="N71">
        <f t="shared" si="16"/>
        <v>60348.2</v>
      </c>
      <c r="O71">
        <f t="shared" si="17"/>
        <v>89765</v>
      </c>
      <c r="Q71">
        <v>3816</v>
      </c>
      <c r="R71">
        <v>3679</v>
      </c>
      <c r="T71">
        <v>-241.60000000000582</v>
      </c>
      <c r="U71">
        <v>-502.40000000000146</v>
      </c>
      <c r="W71">
        <v>4308.3999999999996</v>
      </c>
      <c r="X71">
        <v>657.19999999999993</v>
      </c>
      <c r="Z71">
        <v>60348.2</v>
      </c>
      <c r="AA71">
        <v>1.2290673126953249</v>
      </c>
      <c r="AI71">
        <v>60348.2</v>
      </c>
      <c r="AJ71">
        <v>1.2290673126953249</v>
      </c>
    </row>
    <row r="72" spans="2:38" x14ac:dyDescent="0.25">
      <c r="B72">
        <v>73211</v>
      </c>
      <c r="C72">
        <v>41482</v>
      </c>
      <c r="D72">
        <v>122398</v>
      </c>
      <c r="E72">
        <v>8858</v>
      </c>
      <c r="F72">
        <v>100499</v>
      </c>
      <c r="H72">
        <v>85947</v>
      </c>
      <c r="J72">
        <f t="shared" si="12"/>
        <v>69289.600000000006</v>
      </c>
      <c r="K72">
        <f t="shared" si="13"/>
        <v>1.2404026001016024</v>
      </c>
      <c r="L72">
        <f t="shared" si="14"/>
        <v>122398</v>
      </c>
      <c r="M72">
        <f t="shared" si="15"/>
        <v>8858</v>
      </c>
      <c r="N72">
        <f t="shared" si="16"/>
        <v>69289.600000000006</v>
      </c>
      <c r="O72">
        <f t="shared" si="17"/>
        <v>113540</v>
      </c>
      <c r="Q72">
        <v>7596</v>
      </c>
      <c r="R72">
        <v>79</v>
      </c>
      <c r="T72">
        <v>7027.0000000000073</v>
      </c>
      <c r="U72">
        <v>2220.6000000000058</v>
      </c>
      <c r="W72">
        <v>8057</v>
      </c>
      <c r="X72">
        <v>3436.2000000000003</v>
      </c>
      <c r="AB72">
        <v>69289.600000000006</v>
      </c>
      <c r="AC72">
        <v>1.2404026001016024</v>
      </c>
      <c r="AI72">
        <v>69289.600000000006</v>
      </c>
      <c r="AJ72">
        <v>1.2404026001016024</v>
      </c>
    </row>
    <row r="73" spans="2:38" x14ac:dyDescent="0.25">
      <c r="B73">
        <v>77333</v>
      </c>
      <c r="C73">
        <v>29038</v>
      </c>
      <c r="D73">
        <v>20844</v>
      </c>
      <c r="E73">
        <v>65583</v>
      </c>
      <c r="F73">
        <v>20756</v>
      </c>
      <c r="H73">
        <v>64776</v>
      </c>
      <c r="J73">
        <f t="shared" si="12"/>
        <v>42710.8</v>
      </c>
      <c r="K73">
        <f t="shared" si="13"/>
        <v>1.5166187474830721</v>
      </c>
      <c r="L73">
        <f t="shared" si="14"/>
        <v>77333</v>
      </c>
      <c r="M73">
        <f t="shared" si="15"/>
        <v>20756</v>
      </c>
      <c r="N73">
        <f t="shared" si="16"/>
        <v>42710.8</v>
      </c>
      <c r="O73">
        <f t="shared" si="17"/>
        <v>56577</v>
      </c>
      <c r="Q73">
        <v>1677</v>
      </c>
      <c r="R73">
        <v>901</v>
      </c>
      <c r="T73">
        <v>6647.2000000000044</v>
      </c>
      <c r="U73">
        <v>-38.799999999995634</v>
      </c>
      <c r="W73">
        <v>6647.2</v>
      </c>
      <c r="X73">
        <v>169.60000000000002</v>
      </c>
      <c r="AD73">
        <v>42710.8</v>
      </c>
      <c r="AE73">
        <v>1.5166187474830721</v>
      </c>
      <c r="AI73">
        <v>42710.8</v>
      </c>
      <c r="AJ73">
        <v>1.5166187474830721</v>
      </c>
    </row>
    <row r="74" spans="2:38" x14ac:dyDescent="0.25">
      <c r="B74">
        <v>64447</v>
      </c>
      <c r="C74">
        <v>13012</v>
      </c>
      <c r="D74">
        <v>66261</v>
      </c>
      <c r="E74">
        <v>22397</v>
      </c>
      <c r="F74">
        <v>46617</v>
      </c>
      <c r="H74">
        <v>98638</v>
      </c>
      <c r="J74">
        <f t="shared" si="12"/>
        <v>42546.8</v>
      </c>
      <c r="K74">
        <f t="shared" si="13"/>
        <v>2.3183412148504705</v>
      </c>
      <c r="L74">
        <f t="shared" si="14"/>
        <v>66261</v>
      </c>
      <c r="M74">
        <f t="shared" si="15"/>
        <v>13012</v>
      </c>
      <c r="N74">
        <f t="shared" si="16"/>
        <v>42546.8</v>
      </c>
      <c r="O74">
        <f t="shared" si="17"/>
        <v>53249</v>
      </c>
      <c r="Q74">
        <v>-2468</v>
      </c>
      <c r="R74">
        <v>-1475</v>
      </c>
      <c r="T74">
        <v>-4562.1999999999971</v>
      </c>
      <c r="U74">
        <v>65.400000000001455</v>
      </c>
      <c r="W74">
        <v>7910.2</v>
      </c>
      <c r="X74">
        <v>2880.2000000000003</v>
      </c>
      <c r="AD74">
        <v>42546.8</v>
      </c>
      <c r="AE74">
        <v>2.3183412148504705</v>
      </c>
      <c r="AK74">
        <v>42546.8</v>
      </c>
      <c r="AL74">
        <v>2.3183412148504705</v>
      </c>
    </row>
    <row r="75" spans="2:38" x14ac:dyDescent="0.25">
      <c r="B75">
        <v>49290</v>
      </c>
      <c r="C75">
        <v>75737</v>
      </c>
      <c r="D75">
        <v>82427</v>
      </c>
      <c r="E75">
        <v>22112</v>
      </c>
      <c r="F75">
        <v>77525</v>
      </c>
      <c r="H75">
        <v>63375</v>
      </c>
      <c r="J75">
        <f t="shared" si="12"/>
        <v>61418.2</v>
      </c>
      <c r="K75">
        <f t="shared" si="13"/>
        <v>1.0318602629188092</v>
      </c>
      <c r="L75">
        <f t="shared" si="14"/>
        <v>82427</v>
      </c>
      <c r="M75">
        <f t="shared" si="15"/>
        <v>22112</v>
      </c>
      <c r="N75">
        <f t="shared" si="16"/>
        <v>61418.2</v>
      </c>
      <c r="O75">
        <f t="shared" si="17"/>
        <v>60315</v>
      </c>
      <c r="Q75">
        <v>-5505</v>
      </c>
      <c r="R75">
        <v>-123</v>
      </c>
      <c r="T75">
        <v>-7142</v>
      </c>
      <c r="U75">
        <v>446</v>
      </c>
      <c r="W75">
        <v>7475.2000000000007</v>
      </c>
      <c r="X75">
        <v>514</v>
      </c>
      <c r="AB75">
        <v>61418.2</v>
      </c>
      <c r="AC75">
        <v>1.0318602629188092</v>
      </c>
      <c r="AI75">
        <v>61418.2</v>
      </c>
      <c r="AJ75">
        <v>1.0318602629188092</v>
      </c>
    </row>
    <row r="76" spans="2:38" x14ac:dyDescent="0.25">
      <c r="B76">
        <v>80850</v>
      </c>
      <c r="C76">
        <v>29539</v>
      </c>
      <c r="D76">
        <v>41317</v>
      </c>
      <c r="E76">
        <v>44914</v>
      </c>
      <c r="F76">
        <v>21163</v>
      </c>
      <c r="H76">
        <v>88530</v>
      </c>
      <c r="J76">
        <f t="shared" si="12"/>
        <v>43556.6</v>
      </c>
      <c r="K76">
        <f t="shared" si="13"/>
        <v>2.0325277914254096</v>
      </c>
      <c r="L76">
        <f t="shared" si="14"/>
        <v>80850</v>
      </c>
      <c r="M76">
        <f t="shared" si="15"/>
        <v>21163</v>
      </c>
      <c r="N76">
        <f t="shared" si="16"/>
        <v>43556.6</v>
      </c>
      <c r="O76">
        <f t="shared" si="17"/>
        <v>59687</v>
      </c>
      <c r="Q76">
        <v>-13683</v>
      </c>
      <c r="R76">
        <v>-266</v>
      </c>
      <c r="T76">
        <v>1982.5999999999985</v>
      </c>
      <c r="U76">
        <v>-293</v>
      </c>
      <c r="W76">
        <v>6547.7999999999993</v>
      </c>
      <c r="X76">
        <v>875.4</v>
      </c>
      <c r="AD76">
        <v>43556.6</v>
      </c>
      <c r="AE76">
        <v>2.0325277914254096</v>
      </c>
      <c r="AK76">
        <v>43556.6</v>
      </c>
      <c r="AL76">
        <v>2.0325277914254096</v>
      </c>
    </row>
    <row r="77" spans="2:38" x14ac:dyDescent="0.25">
      <c r="B77">
        <v>89194</v>
      </c>
      <c r="C77">
        <v>93469</v>
      </c>
      <c r="D77">
        <v>100435</v>
      </c>
      <c r="E77">
        <v>21292</v>
      </c>
      <c r="F77">
        <v>85917</v>
      </c>
      <c r="H77">
        <v>120859</v>
      </c>
      <c r="J77">
        <f t="shared" si="12"/>
        <v>78061.399999999994</v>
      </c>
      <c r="K77">
        <f t="shared" si="13"/>
        <v>1.548255603922041</v>
      </c>
      <c r="L77">
        <f t="shared" si="14"/>
        <v>100435</v>
      </c>
      <c r="M77">
        <f t="shared" si="15"/>
        <v>21292</v>
      </c>
      <c r="N77">
        <f t="shared" si="16"/>
        <v>78061.399999999994</v>
      </c>
      <c r="O77">
        <f t="shared" si="17"/>
        <v>79143</v>
      </c>
      <c r="Q77">
        <v>6715</v>
      </c>
      <c r="R77">
        <v>0</v>
      </c>
      <c r="T77">
        <v>4974.7999999999884</v>
      </c>
      <c r="U77">
        <v>629</v>
      </c>
      <c r="W77">
        <v>7970.8</v>
      </c>
      <c r="X77">
        <v>2319.4</v>
      </c>
      <c r="AF77">
        <v>78061.399999999994</v>
      </c>
      <c r="AG77">
        <v>1.548255603922041</v>
      </c>
      <c r="AK77">
        <v>78061.399999999994</v>
      </c>
      <c r="AL77">
        <v>1.548255603922041</v>
      </c>
    </row>
    <row r="78" spans="2:38" x14ac:dyDescent="0.25">
      <c r="B78">
        <v>24292</v>
      </c>
      <c r="C78">
        <v>60083</v>
      </c>
      <c r="D78">
        <v>19498</v>
      </c>
      <c r="E78">
        <v>37731</v>
      </c>
      <c r="F78">
        <v>68152</v>
      </c>
      <c r="H78">
        <v>47524</v>
      </c>
      <c r="J78">
        <f t="shared" si="12"/>
        <v>41951.199999999997</v>
      </c>
      <c r="K78">
        <f t="shared" si="13"/>
        <v>1.1328400617860754</v>
      </c>
      <c r="L78">
        <f t="shared" si="14"/>
        <v>68152</v>
      </c>
      <c r="M78">
        <f t="shared" si="15"/>
        <v>19498</v>
      </c>
      <c r="N78">
        <f t="shared" si="16"/>
        <v>41951.199999999997</v>
      </c>
      <c r="O78">
        <f t="shared" si="17"/>
        <v>48654</v>
      </c>
      <c r="Q78">
        <v>6442</v>
      </c>
      <c r="R78">
        <v>-1632</v>
      </c>
      <c r="T78">
        <v>7658.7999999999956</v>
      </c>
      <c r="U78">
        <v>1792.3999999999942</v>
      </c>
      <c r="W78">
        <v>10482.800000000001</v>
      </c>
      <c r="X78">
        <v>1883.2000000000003</v>
      </c>
      <c r="Z78">
        <v>41951.199999999997</v>
      </c>
      <c r="AA78">
        <v>1.1328400617860754</v>
      </c>
      <c r="AI78">
        <v>41951.199999999997</v>
      </c>
      <c r="AJ78">
        <v>1.1328400617860754</v>
      </c>
    </row>
    <row r="79" spans="2:38" x14ac:dyDescent="0.25">
      <c r="B79">
        <v>58109</v>
      </c>
      <c r="C79">
        <v>40816</v>
      </c>
      <c r="D79">
        <v>67686</v>
      </c>
      <c r="E79">
        <v>9591</v>
      </c>
      <c r="F79">
        <v>41638</v>
      </c>
      <c r="H79">
        <v>109781</v>
      </c>
      <c r="J79">
        <f t="shared" si="12"/>
        <v>43568</v>
      </c>
      <c r="K79">
        <f t="shared" si="13"/>
        <v>2.5197622107969151</v>
      </c>
      <c r="L79">
        <f t="shared" si="14"/>
        <v>67686</v>
      </c>
      <c r="M79">
        <f t="shared" si="15"/>
        <v>9591</v>
      </c>
      <c r="N79">
        <f t="shared" si="16"/>
        <v>43568</v>
      </c>
      <c r="O79">
        <f t="shared" si="17"/>
        <v>58095</v>
      </c>
      <c r="Q79">
        <v>3263</v>
      </c>
      <c r="R79">
        <v>917</v>
      </c>
      <c r="T79">
        <v>-1942</v>
      </c>
      <c r="U79">
        <v>309</v>
      </c>
      <c r="W79">
        <v>3048.8</v>
      </c>
      <c r="X79">
        <v>901.8</v>
      </c>
      <c r="AD79">
        <v>43568</v>
      </c>
      <c r="AE79">
        <v>2.5197622107969151</v>
      </c>
      <c r="AK79">
        <v>43568</v>
      </c>
      <c r="AL79">
        <v>2.5197622107969151</v>
      </c>
    </row>
    <row r="80" spans="2:38" x14ac:dyDescent="0.25">
      <c r="B80">
        <v>74400</v>
      </c>
      <c r="C80">
        <v>83290</v>
      </c>
      <c r="D80">
        <v>32456</v>
      </c>
      <c r="E80">
        <v>31417</v>
      </c>
      <c r="F80">
        <v>67883</v>
      </c>
      <c r="H80">
        <v>73720</v>
      </c>
      <c r="J80">
        <f t="shared" si="12"/>
        <v>57889.2</v>
      </c>
      <c r="K80">
        <f t="shared" si="13"/>
        <v>1.2734672443219115</v>
      </c>
      <c r="L80">
        <f t="shared" si="14"/>
        <v>83290</v>
      </c>
      <c r="M80">
        <f t="shared" si="15"/>
        <v>31417</v>
      </c>
      <c r="N80">
        <f t="shared" si="16"/>
        <v>57889.2</v>
      </c>
      <c r="O80">
        <f t="shared" si="17"/>
        <v>51873</v>
      </c>
      <c r="Q80">
        <v>-2294</v>
      </c>
      <c r="R80">
        <v>-945</v>
      </c>
      <c r="T80">
        <v>3449.3999999999942</v>
      </c>
      <c r="U80">
        <v>1636.1999999999971</v>
      </c>
      <c r="W80">
        <v>4721</v>
      </c>
      <c r="X80">
        <v>1952.6</v>
      </c>
      <c r="Z80">
        <v>57889.2</v>
      </c>
      <c r="AA80">
        <v>1.2734672443219115</v>
      </c>
      <c r="AI80">
        <v>57889.2</v>
      </c>
      <c r="AJ80">
        <v>1.2734672443219115</v>
      </c>
    </row>
    <row r="81" spans="2:38" x14ac:dyDescent="0.25">
      <c r="B81">
        <v>100169</v>
      </c>
      <c r="C81">
        <v>29544</v>
      </c>
      <c r="D81">
        <v>73641</v>
      </c>
      <c r="E81">
        <v>70179</v>
      </c>
      <c r="F81">
        <v>87733</v>
      </c>
      <c r="H81">
        <v>81470</v>
      </c>
      <c r="J81">
        <f t="shared" si="12"/>
        <v>72253.2</v>
      </c>
      <c r="K81">
        <f t="shared" si="13"/>
        <v>1.1275625162622556</v>
      </c>
      <c r="L81">
        <f t="shared" si="14"/>
        <v>100169</v>
      </c>
      <c r="M81">
        <f t="shared" si="15"/>
        <v>29544</v>
      </c>
      <c r="N81">
        <f t="shared" si="16"/>
        <v>72253.2</v>
      </c>
      <c r="O81">
        <f t="shared" si="17"/>
        <v>70625</v>
      </c>
      <c r="Q81">
        <v>1274</v>
      </c>
      <c r="R81">
        <v>474</v>
      </c>
      <c r="T81">
        <v>-2653.8000000000029</v>
      </c>
      <c r="U81">
        <v>-164.80000000000291</v>
      </c>
      <c r="W81">
        <v>3651.4</v>
      </c>
      <c r="X81">
        <v>200.4</v>
      </c>
      <c r="AB81">
        <v>72253.2</v>
      </c>
      <c r="AC81">
        <v>1.1275625162622556</v>
      </c>
      <c r="AI81">
        <v>72253.2</v>
      </c>
      <c r="AJ81">
        <v>1.1275625162622556</v>
      </c>
    </row>
    <row r="82" spans="2:38" x14ac:dyDescent="0.25">
      <c r="B82">
        <v>114095</v>
      </c>
      <c r="C82">
        <v>26569</v>
      </c>
      <c r="D82">
        <v>112525</v>
      </c>
      <c r="E82">
        <v>9927</v>
      </c>
      <c r="F82">
        <v>55121</v>
      </c>
      <c r="H82">
        <v>97191</v>
      </c>
      <c r="J82">
        <f t="shared" si="12"/>
        <v>63647.4</v>
      </c>
      <c r="K82">
        <f t="shared" si="13"/>
        <v>1.5270223135587628</v>
      </c>
      <c r="L82">
        <f t="shared" si="14"/>
        <v>114095</v>
      </c>
      <c r="M82">
        <f t="shared" si="15"/>
        <v>9927</v>
      </c>
      <c r="N82">
        <f t="shared" si="16"/>
        <v>63647.4</v>
      </c>
      <c r="O82">
        <f t="shared" si="17"/>
        <v>104168</v>
      </c>
      <c r="Q82">
        <v>4818</v>
      </c>
      <c r="R82">
        <v>-5</v>
      </c>
      <c r="T82">
        <v>-3904.2000000000044</v>
      </c>
      <c r="U82">
        <v>1683</v>
      </c>
      <c r="W82">
        <v>8127.8</v>
      </c>
      <c r="X82">
        <v>1718.2</v>
      </c>
      <c r="AB82">
        <v>63647.4</v>
      </c>
      <c r="AC82">
        <v>1.5270223135587628</v>
      </c>
      <c r="AK82">
        <v>63647.4</v>
      </c>
      <c r="AL82">
        <v>1.5270223135587628</v>
      </c>
    </row>
    <row r="83" spans="2:38" x14ac:dyDescent="0.25">
      <c r="B83">
        <v>15261</v>
      </c>
      <c r="C83">
        <v>88376</v>
      </c>
      <c r="D83">
        <v>99109</v>
      </c>
      <c r="E83">
        <v>106330</v>
      </c>
      <c r="F83">
        <v>33092</v>
      </c>
      <c r="H83">
        <v>78634</v>
      </c>
      <c r="J83">
        <f t="shared" si="12"/>
        <v>68433.600000000006</v>
      </c>
      <c r="K83">
        <f t="shared" si="13"/>
        <v>1.1490554347571953</v>
      </c>
      <c r="L83">
        <f t="shared" si="14"/>
        <v>106330</v>
      </c>
      <c r="M83">
        <f t="shared" si="15"/>
        <v>15261</v>
      </c>
      <c r="N83">
        <f t="shared" si="16"/>
        <v>68433.600000000006</v>
      </c>
      <c r="O83">
        <f t="shared" si="17"/>
        <v>91069</v>
      </c>
      <c r="Q83">
        <v>-4022</v>
      </c>
      <c r="R83">
        <v>-1876</v>
      </c>
      <c r="T83">
        <v>-323.39999999999418</v>
      </c>
      <c r="U83">
        <v>700.60000000000582</v>
      </c>
      <c r="W83">
        <v>5467</v>
      </c>
      <c r="X83">
        <v>851.4</v>
      </c>
      <c r="AB83">
        <v>68433.600000000006</v>
      </c>
      <c r="AC83">
        <v>1.1490554347571953</v>
      </c>
      <c r="AI83">
        <v>68433.600000000006</v>
      </c>
      <c r="AJ83">
        <v>1.1490554347571953</v>
      </c>
    </row>
    <row r="84" spans="2:38" x14ac:dyDescent="0.25">
      <c r="B84">
        <v>17722</v>
      </c>
      <c r="C84">
        <v>65861</v>
      </c>
      <c r="D84">
        <v>87664</v>
      </c>
      <c r="E84">
        <v>51294</v>
      </c>
      <c r="F84">
        <v>98286</v>
      </c>
      <c r="H84">
        <v>83178</v>
      </c>
      <c r="J84">
        <f t="shared" si="12"/>
        <v>64165.4</v>
      </c>
      <c r="K84">
        <f t="shared" si="13"/>
        <v>1.296306108899812</v>
      </c>
      <c r="L84">
        <f t="shared" si="14"/>
        <v>98286</v>
      </c>
      <c r="M84">
        <f t="shared" si="15"/>
        <v>17722</v>
      </c>
      <c r="N84">
        <f t="shared" si="16"/>
        <v>64165.4</v>
      </c>
      <c r="O84">
        <f t="shared" si="17"/>
        <v>80564</v>
      </c>
      <c r="Q84">
        <v>-3906</v>
      </c>
      <c r="R84">
        <v>1724</v>
      </c>
      <c r="T84">
        <v>-1787.2000000000044</v>
      </c>
      <c r="U84">
        <v>-152.79999999999563</v>
      </c>
      <c r="W84">
        <v>3512.8</v>
      </c>
      <c r="X84">
        <v>1310</v>
      </c>
      <c r="AB84">
        <v>64165.4</v>
      </c>
      <c r="AC84">
        <v>1.296306108899812</v>
      </c>
      <c r="AI84">
        <v>64165.4</v>
      </c>
      <c r="AJ84">
        <v>1.296306108899812</v>
      </c>
    </row>
    <row r="85" spans="2:38" x14ac:dyDescent="0.25">
      <c r="B85">
        <v>19722</v>
      </c>
      <c r="C85">
        <v>66568</v>
      </c>
      <c r="D85">
        <v>57877</v>
      </c>
      <c r="E85">
        <v>100026</v>
      </c>
      <c r="F85">
        <v>32805</v>
      </c>
      <c r="H85">
        <v>117160</v>
      </c>
      <c r="J85">
        <f t="shared" si="12"/>
        <v>55399.6</v>
      </c>
      <c r="K85">
        <f t="shared" si="13"/>
        <v>2.1148167134780755</v>
      </c>
      <c r="L85">
        <f t="shared" si="14"/>
        <v>100026</v>
      </c>
      <c r="M85">
        <f t="shared" si="15"/>
        <v>19722</v>
      </c>
      <c r="N85">
        <f t="shared" si="16"/>
        <v>55399.6</v>
      </c>
      <c r="O85">
        <f t="shared" si="17"/>
        <v>80304</v>
      </c>
      <c r="Q85">
        <v>2032</v>
      </c>
      <c r="R85">
        <v>-677</v>
      </c>
      <c r="T85">
        <v>861.40000000000146</v>
      </c>
      <c r="U85">
        <v>-560.59999999999854</v>
      </c>
      <c r="W85">
        <v>2851.8</v>
      </c>
      <c r="X85">
        <v>1693</v>
      </c>
      <c r="AD85">
        <v>55399.6</v>
      </c>
      <c r="AE85">
        <v>2.1148167134780755</v>
      </c>
      <c r="AK85">
        <v>55399.6</v>
      </c>
      <c r="AL85">
        <v>2.1148167134780755</v>
      </c>
    </row>
    <row r="86" spans="2:38" x14ac:dyDescent="0.25">
      <c r="B86">
        <v>19123</v>
      </c>
      <c r="C86">
        <v>83563</v>
      </c>
      <c r="D86">
        <v>66979</v>
      </c>
      <c r="E86">
        <v>43338</v>
      </c>
      <c r="F86">
        <v>93361</v>
      </c>
      <c r="H86">
        <v>112638</v>
      </c>
      <c r="J86">
        <f t="shared" si="12"/>
        <v>61272.800000000003</v>
      </c>
      <c r="K86">
        <f t="shared" si="13"/>
        <v>1.8383034560196367</v>
      </c>
      <c r="L86">
        <f t="shared" si="14"/>
        <v>93361</v>
      </c>
      <c r="M86">
        <f t="shared" si="15"/>
        <v>19123</v>
      </c>
      <c r="N86">
        <f t="shared" si="16"/>
        <v>61272.800000000003</v>
      </c>
      <c r="O86">
        <f t="shared" si="17"/>
        <v>74238</v>
      </c>
      <c r="Q86">
        <v>1815</v>
      </c>
      <c r="R86">
        <v>2</v>
      </c>
      <c r="T86">
        <v>-645.39999999999418</v>
      </c>
      <c r="U86">
        <v>-1498</v>
      </c>
      <c r="W86">
        <v>2456.6</v>
      </c>
      <c r="X86">
        <v>3083.5999999999995</v>
      </c>
      <c r="AF86">
        <v>61272.800000000003</v>
      </c>
      <c r="AG86">
        <v>1.8383034560196367</v>
      </c>
      <c r="AK86">
        <v>61272.800000000003</v>
      </c>
      <c r="AL86">
        <v>1.8383034560196367</v>
      </c>
    </row>
    <row r="87" spans="2:38" x14ac:dyDescent="0.25">
      <c r="B87">
        <v>10371</v>
      </c>
      <c r="C87">
        <v>61284</v>
      </c>
      <c r="D87">
        <v>14273</v>
      </c>
      <c r="E87">
        <v>61520</v>
      </c>
      <c r="F87">
        <v>97096</v>
      </c>
      <c r="H87">
        <v>76656</v>
      </c>
      <c r="J87">
        <f t="shared" si="12"/>
        <v>48908.800000000003</v>
      </c>
      <c r="K87">
        <f t="shared" si="13"/>
        <v>1.5673253075111226</v>
      </c>
      <c r="L87">
        <f t="shared" si="14"/>
        <v>97096</v>
      </c>
      <c r="M87">
        <f t="shared" si="15"/>
        <v>10371</v>
      </c>
      <c r="N87">
        <f t="shared" si="16"/>
        <v>48908.800000000003</v>
      </c>
      <c r="O87">
        <f t="shared" si="17"/>
        <v>86725</v>
      </c>
      <c r="Q87">
        <v>5070</v>
      </c>
      <c r="R87">
        <v>4932</v>
      </c>
      <c r="T87">
        <v>2414.8000000000029</v>
      </c>
      <c r="U87">
        <v>327.40000000000146</v>
      </c>
      <c r="W87">
        <v>6083.2</v>
      </c>
      <c r="X87">
        <v>1277.4000000000001</v>
      </c>
      <c r="AD87">
        <v>48908.800000000003</v>
      </c>
      <c r="AE87">
        <v>1.5673253075111226</v>
      </c>
      <c r="AK87">
        <v>48908.800000000003</v>
      </c>
      <c r="AL87">
        <v>1.5673253075111226</v>
      </c>
    </row>
    <row r="88" spans="2:38" x14ac:dyDescent="0.25">
      <c r="B88">
        <v>115059</v>
      </c>
      <c r="C88">
        <v>84230</v>
      </c>
      <c r="D88">
        <v>6430</v>
      </c>
      <c r="E88">
        <v>13806</v>
      </c>
      <c r="F88">
        <v>108680</v>
      </c>
      <c r="H88">
        <v>94700</v>
      </c>
      <c r="J88">
        <f t="shared" si="12"/>
        <v>65641</v>
      </c>
      <c r="K88">
        <f t="shared" si="13"/>
        <v>1.4426958760530766</v>
      </c>
      <c r="L88">
        <f t="shared" si="14"/>
        <v>115059</v>
      </c>
      <c r="M88">
        <f t="shared" si="15"/>
        <v>6430</v>
      </c>
      <c r="N88">
        <f t="shared" si="16"/>
        <v>65641</v>
      </c>
      <c r="O88">
        <f t="shared" si="17"/>
        <v>108629</v>
      </c>
      <c r="Q88">
        <v>-10</v>
      </c>
      <c r="R88">
        <v>-362</v>
      </c>
      <c r="T88">
        <v>-3386.6000000000058</v>
      </c>
      <c r="U88">
        <v>1158.8000000000029</v>
      </c>
      <c r="W88">
        <v>4874.6000000000004</v>
      </c>
      <c r="X88">
        <v>1203.6000000000001</v>
      </c>
      <c r="AB88">
        <v>65641</v>
      </c>
      <c r="AC88">
        <v>1.4426958760530766</v>
      </c>
      <c r="AK88">
        <v>65641</v>
      </c>
      <c r="AL88">
        <v>1.4426958760530766</v>
      </c>
    </row>
    <row r="89" spans="2:38" x14ac:dyDescent="0.25">
      <c r="B89">
        <v>45755</v>
      </c>
      <c r="C89">
        <v>77732</v>
      </c>
      <c r="D89">
        <v>114013</v>
      </c>
      <c r="E89">
        <v>16274</v>
      </c>
      <c r="F89">
        <v>108599</v>
      </c>
      <c r="H89">
        <v>115488</v>
      </c>
      <c r="J89">
        <f t="shared" si="12"/>
        <v>72474.600000000006</v>
      </c>
      <c r="K89">
        <f t="shared" si="13"/>
        <v>1.5934962041873979</v>
      </c>
      <c r="L89">
        <f t="shared" si="14"/>
        <v>114013</v>
      </c>
      <c r="M89">
        <f t="shared" si="15"/>
        <v>16274</v>
      </c>
      <c r="N89">
        <f t="shared" si="16"/>
        <v>72474.600000000006</v>
      </c>
      <c r="O89">
        <f t="shared" si="17"/>
        <v>97739</v>
      </c>
      <c r="Q89">
        <v>852</v>
      </c>
      <c r="R89">
        <v>406</v>
      </c>
      <c r="T89">
        <v>987</v>
      </c>
      <c r="U89">
        <v>379</v>
      </c>
      <c r="W89">
        <v>10243.799999999999</v>
      </c>
      <c r="X89">
        <v>1283</v>
      </c>
      <c r="AF89">
        <v>72474.600000000006</v>
      </c>
      <c r="AG89">
        <v>1.5934962041873979</v>
      </c>
      <c r="AK89">
        <v>72474.600000000006</v>
      </c>
      <c r="AL89">
        <v>1.5934962041873979</v>
      </c>
    </row>
    <row r="90" spans="2:38" x14ac:dyDescent="0.25">
      <c r="B90">
        <v>108769</v>
      </c>
      <c r="C90">
        <v>16177</v>
      </c>
      <c r="D90">
        <v>94515</v>
      </c>
      <c r="E90">
        <v>35661</v>
      </c>
      <c r="F90">
        <v>57245</v>
      </c>
      <c r="H90">
        <v>89344</v>
      </c>
      <c r="J90">
        <f t="shared" si="12"/>
        <v>62473.4</v>
      </c>
      <c r="K90">
        <f t="shared" si="13"/>
        <v>1.4301126559463708</v>
      </c>
      <c r="L90">
        <f t="shared" si="14"/>
        <v>108769</v>
      </c>
      <c r="M90">
        <f t="shared" si="15"/>
        <v>16177</v>
      </c>
      <c r="N90">
        <f t="shared" si="16"/>
        <v>62473.4</v>
      </c>
      <c r="O90">
        <f t="shared" si="17"/>
        <v>92592</v>
      </c>
      <c r="Q90">
        <v>9025</v>
      </c>
      <c r="R90">
        <v>264</v>
      </c>
      <c r="T90">
        <v>383</v>
      </c>
      <c r="U90">
        <v>2186.2000000000044</v>
      </c>
      <c r="W90">
        <v>2724.6</v>
      </c>
      <c r="X90">
        <v>2186.2000000000003</v>
      </c>
      <c r="AB90">
        <v>62473.4</v>
      </c>
      <c r="AC90">
        <v>1.4301126559463708</v>
      </c>
      <c r="AI90">
        <v>62473.4</v>
      </c>
      <c r="AJ90">
        <v>1.4301126559463708</v>
      </c>
    </row>
    <row r="91" spans="2:38" x14ac:dyDescent="0.25">
      <c r="B91">
        <v>42594</v>
      </c>
      <c r="C91">
        <v>56697</v>
      </c>
      <c r="D91">
        <v>14842</v>
      </c>
      <c r="E91">
        <v>15535</v>
      </c>
      <c r="F91">
        <v>26365</v>
      </c>
      <c r="H91">
        <v>46216</v>
      </c>
      <c r="J91">
        <f t="shared" si="12"/>
        <v>31206.6</v>
      </c>
      <c r="K91">
        <f t="shared" si="13"/>
        <v>1.4809687694269802</v>
      </c>
      <c r="L91">
        <f t="shared" si="14"/>
        <v>56697</v>
      </c>
      <c r="M91">
        <f t="shared" si="15"/>
        <v>14842</v>
      </c>
      <c r="N91">
        <f t="shared" si="16"/>
        <v>31206.6</v>
      </c>
      <c r="O91">
        <f t="shared" si="17"/>
        <v>41855</v>
      </c>
      <c r="Q91">
        <v>-3230</v>
      </c>
      <c r="R91">
        <v>1934</v>
      </c>
      <c r="T91">
        <v>-2839.8000000000029</v>
      </c>
      <c r="U91">
        <v>1078.1999999999971</v>
      </c>
      <c r="W91">
        <v>3020.2</v>
      </c>
      <c r="X91">
        <v>2706.2</v>
      </c>
      <c r="Z91">
        <v>31206.6</v>
      </c>
      <c r="AA91">
        <v>1.4809687694269802</v>
      </c>
      <c r="AK91">
        <v>31206.6</v>
      </c>
      <c r="AL91">
        <v>1.4809687694269802</v>
      </c>
    </row>
    <row r="92" spans="2:38" x14ac:dyDescent="0.25">
      <c r="B92">
        <v>78130</v>
      </c>
      <c r="C92">
        <v>69740</v>
      </c>
      <c r="D92">
        <v>4623</v>
      </c>
      <c r="E92">
        <v>36075</v>
      </c>
      <c r="F92">
        <v>63336</v>
      </c>
      <c r="H92">
        <v>72276</v>
      </c>
      <c r="J92">
        <f t="shared" si="12"/>
        <v>50380.800000000003</v>
      </c>
      <c r="K92">
        <f t="shared" si="13"/>
        <v>1.434594131097561</v>
      </c>
      <c r="L92">
        <f t="shared" si="14"/>
        <v>78130</v>
      </c>
      <c r="M92">
        <f t="shared" si="15"/>
        <v>4623</v>
      </c>
      <c r="N92">
        <f t="shared" si="16"/>
        <v>50380.800000000003</v>
      </c>
      <c r="O92">
        <f t="shared" si="17"/>
        <v>73507</v>
      </c>
      <c r="Q92">
        <v>4011</v>
      </c>
      <c r="R92">
        <v>3734</v>
      </c>
      <c r="T92">
        <v>-3911.3999999999942</v>
      </c>
      <c r="U92">
        <v>-1047.5999999999985</v>
      </c>
      <c r="W92">
        <v>4579.8</v>
      </c>
      <c r="X92">
        <v>1582.8</v>
      </c>
      <c r="Z92">
        <v>50380.800000000003</v>
      </c>
      <c r="AA92">
        <v>1.434594131097561</v>
      </c>
      <c r="AK92">
        <v>50380.800000000003</v>
      </c>
      <c r="AL92">
        <v>1.434594131097561</v>
      </c>
    </row>
    <row r="93" spans="2:38" x14ac:dyDescent="0.25">
      <c r="B93">
        <v>92895</v>
      </c>
      <c r="C93">
        <v>106344</v>
      </c>
      <c r="D93">
        <v>107027</v>
      </c>
      <c r="E93">
        <v>77844</v>
      </c>
      <c r="F93">
        <v>41878</v>
      </c>
      <c r="H93">
        <v>88067</v>
      </c>
      <c r="J93">
        <f t="shared" si="12"/>
        <v>85197.6</v>
      </c>
      <c r="K93">
        <f t="shared" si="13"/>
        <v>1.0336793524700225</v>
      </c>
      <c r="L93">
        <f t="shared" si="14"/>
        <v>107027</v>
      </c>
      <c r="M93">
        <f t="shared" si="15"/>
        <v>41878</v>
      </c>
      <c r="N93">
        <f t="shared" si="16"/>
        <v>85197.6</v>
      </c>
      <c r="O93">
        <f t="shared" si="17"/>
        <v>65149</v>
      </c>
      <c r="Q93">
        <v>-5413</v>
      </c>
      <c r="R93">
        <v>-50</v>
      </c>
      <c r="T93">
        <v>-7642.7999999999884</v>
      </c>
      <c r="U93">
        <v>-923.59999999999127</v>
      </c>
      <c r="W93">
        <v>7642.8</v>
      </c>
      <c r="X93">
        <v>1311.6</v>
      </c>
      <c r="AB93">
        <v>85197.6</v>
      </c>
      <c r="AC93">
        <v>1.0336793524700225</v>
      </c>
      <c r="AI93">
        <v>85197.6</v>
      </c>
      <c r="AJ93">
        <v>1.0336793524700225</v>
      </c>
    </row>
    <row r="94" spans="2:38" x14ac:dyDescent="0.25">
      <c r="B94">
        <v>43987</v>
      </c>
      <c r="C94">
        <v>14755</v>
      </c>
      <c r="D94">
        <v>13727</v>
      </c>
      <c r="E94">
        <v>36262</v>
      </c>
      <c r="F94">
        <v>26374</v>
      </c>
      <c r="H94">
        <v>57766</v>
      </c>
      <c r="J94">
        <f t="shared" si="12"/>
        <v>27021</v>
      </c>
      <c r="K94">
        <f t="shared" si="13"/>
        <v>2.1378187335775878</v>
      </c>
      <c r="L94">
        <f t="shared" si="14"/>
        <v>43987</v>
      </c>
      <c r="M94">
        <f t="shared" si="15"/>
        <v>13727</v>
      </c>
      <c r="N94">
        <f t="shared" si="16"/>
        <v>27021</v>
      </c>
      <c r="O94">
        <f t="shared" si="17"/>
        <v>30260</v>
      </c>
      <c r="Q94">
        <v>2539</v>
      </c>
      <c r="R94">
        <v>1</v>
      </c>
      <c r="T94">
        <v>4930.2000000000007</v>
      </c>
      <c r="U94">
        <v>526.20000000000073</v>
      </c>
      <c r="W94">
        <v>7499.7999999999993</v>
      </c>
      <c r="X94">
        <v>2657</v>
      </c>
      <c r="AD94">
        <v>27021</v>
      </c>
      <c r="AE94">
        <v>2.1378187335775878</v>
      </c>
      <c r="AK94">
        <v>27021</v>
      </c>
      <c r="AL94">
        <v>2.1378187335775878</v>
      </c>
    </row>
    <row r="95" spans="2:38" x14ac:dyDescent="0.25">
      <c r="B95">
        <v>64113</v>
      </c>
      <c r="C95">
        <v>115538</v>
      </c>
      <c r="D95">
        <v>48587</v>
      </c>
      <c r="E95">
        <v>66080</v>
      </c>
      <c r="F95">
        <v>7657</v>
      </c>
      <c r="H95">
        <v>124422</v>
      </c>
      <c r="J95">
        <f t="shared" si="12"/>
        <v>60395</v>
      </c>
      <c r="K95">
        <f t="shared" si="13"/>
        <v>2.0601374285950822</v>
      </c>
      <c r="L95">
        <f t="shared" si="14"/>
        <v>115538</v>
      </c>
      <c r="M95">
        <f t="shared" si="15"/>
        <v>7657</v>
      </c>
      <c r="N95">
        <f t="shared" si="16"/>
        <v>60395</v>
      </c>
      <c r="O95">
        <f t="shared" si="17"/>
        <v>107881</v>
      </c>
      <c r="Q95">
        <v>3144</v>
      </c>
      <c r="R95">
        <v>-23</v>
      </c>
      <c r="T95">
        <v>-736</v>
      </c>
      <c r="U95">
        <v>1261.1999999999971</v>
      </c>
      <c r="W95">
        <v>6963.2000000000007</v>
      </c>
      <c r="X95">
        <v>1426</v>
      </c>
      <c r="AD95">
        <v>60395</v>
      </c>
      <c r="AE95">
        <v>2.0601374285950822</v>
      </c>
      <c r="AK95">
        <v>60395</v>
      </c>
      <c r="AL95">
        <v>2.0601374285950822</v>
      </c>
    </row>
    <row r="96" spans="2:38" x14ac:dyDescent="0.25">
      <c r="B96">
        <v>29558</v>
      </c>
      <c r="C96">
        <v>46922</v>
      </c>
      <c r="D96">
        <v>77423</v>
      </c>
      <c r="E96">
        <v>10862</v>
      </c>
      <c r="F96">
        <v>85689</v>
      </c>
      <c r="H96">
        <v>67060</v>
      </c>
      <c r="J96">
        <f t="shared" si="12"/>
        <v>50090.8</v>
      </c>
      <c r="K96">
        <f t="shared" si="13"/>
        <v>1.3387687958667061</v>
      </c>
      <c r="L96">
        <f t="shared" si="14"/>
        <v>85689</v>
      </c>
      <c r="M96">
        <f t="shared" si="15"/>
        <v>10862</v>
      </c>
      <c r="N96">
        <f t="shared" si="16"/>
        <v>50090.8</v>
      </c>
      <c r="O96">
        <f t="shared" si="17"/>
        <v>74827</v>
      </c>
      <c r="Q96">
        <v>-221</v>
      </c>
      <c r="R96">
        <v>530</v>
      </c>
      <c r="T96">
        <v>448</v>
      </c>
      <c r="U96">
        <v>516.20000000000437</v>
      </c>
      <c r="W96">
        <v>5764.7999999999993</v>
      </c>
      <c r="X96">
        <v>785.4</v>
      </c>
      <c r="Z96">
        <v>50090.8</v>
      </c>
      <c r="AA96">
        <v>1.3387687958667061</v>
      </c>
      <c r="AK96">
        <v>50090.8</v>
      </c>
      <c r="AL96">
        <v>1.3387687958667061</v>
      </c>
    </row>
    <row r="97" spans="2:38" x14ac:dyDescent="0.25">
      <c r="B97">
        <v>117685</v>
      </c>
      <c r="C97">
        <v>84390</v>
      </c>
      <c r="D97">
        <v>103086</v>
      </c>
      <c r="E97">
        <v>64861</v>
      </c>
      <c r="F97">
        <v>10611</v>
      </c>
      <c r="H97">
        <v>101769</v>
      </c>
      <c r="J97">
        <f t="shared" si="12"/>
        <v>76126.600000000006</v>
      </c>
      <c r="K97">
        <f t="shared" si="13"/>
        <v>1.3368388973105325</v>
      </c>
      <c r="L97">
        <f t="shared" si="14"/>
        <v>117685</v>
      </c>
      <c r="M97">
        <f t="shared" si="15"/>
        <v>10611</v>
      </c>
      <c r="N97">
        <f t="shared" si="16"/>
        <v>76126.600000000006</v>
      </c>
      <c r="O97">
        <f t="shared" si="17"/>
        <v>107074</v>
      </c>
      <c r="Q97">
        <v>-567</v>
      </c>
      <c r="R97">
        <v>-4861</v>
      </c>
      <c r="T97">
        <v>-2052.1999999999971</v>
      </c>
      <c r="U97">
        <v>-1212</v>
      </c>
      <c r="W97">
        <v>7818.2</v>
      </c>
      <c r="X97">
        <v>2346</v>
      </c>
      <c r="AB97">
        <v>76126.600000000006</v>
      </c>
      <c r="AC97">
        <v>1.3368388973105325</v>
      </c>
      <c r="AI97">
        <v>76126.600000000006</v>
      </c>
      <c r="AJ97">
        <v>1.3368388973105325</v>
      </c>
    </row>
    <row r="98" spans="2:38" x14ac:dyDescent="0.25">
      <c r="B98">
        <v>8101</v>
      </c>
      <c r="C98">
        <v>13091</v>
      </c>
      <c r="D98">
        <v>83708</v>
      </c>
      <c r="E98">
        <v>67426</v>
      </c>
      <c r="F98">
        <v>96368</v>
      </c>
      <c r="H98">
        <v>68473</v>
      </c>
      <c r="J98">
        <f t="shared" si="12"/>
        <v>53738.8</v>
      </c>
      <c r="K98">
        <f t="shared" ref="K98:K129" si="18">H98/J98</f>
        <v>1.2741817829947821</v>
      </c>
      <c r="L98">
        <f t="shared" si="14"/>
        <v>96368</v>
      </c>
      <c r="M98">
        <f t="shared" si="15"/>
        <v>8101</v>
      </c>
      <c r="N98">
        <f t="shared" si="16"/>
        <v>53738.8</v>
      </c>
      <c r="O98">
        <f t="shared" si="17"/>
        <v>88267</v>
      </c>
      <c r="Q98">
        <v>3775</v>
      </c>
      <c r="R98">
        <v>-295</v>
      </c>
      <c r="T98">
        <v>1931.2000000000044</v>
      </c>
      <c r="U98">
        <v>683</v>
      </c>
      <c r="W98">
        <v>3137.6000000000004</v>
      </c>
      <c r="X98">
        <v>1741.8</v>
      </c>
      <c r="Z98">
        <v>53738.8</v>
      </c>
      <c r="AA98">
        <v>1.2741817829947821</v>
      </c>
      <c r="AI98">
        <v>53738.8</v>
      </c>
      <c r="AJ98">
        <v>1.2741817829947821</v>
      </c>
    </row>
    <row r="99" spans="2:38" x14ac:dyDescent="0.25">
      <c r="B99">
        <v>93709</v>
      </c>
      <c r="C99">
        <v>40544</v>
      </c>
      <c r="D99">
        <v>70168</v>
      </c>
      <c r="E99">
        <v>17580</v>
      </c>
      <c r="F99">
        <v>83924</v>
      </c>
      <c r="H99">
        <v>71888</v>
      </c>
      <c r="J99">
        <f t="shared" si="12"/>
        <v>61185</v>
      </c>
      <c r="K99">
        <f t="shared" si="18"/>
        <v>1.174928495546294</v>
      </c>
      <c r="L99">
        <f t="shared" si="14"/>
        <v>93709</v>
      </c>
      <c r="M99">
        <f t="shared" si="15"/>
        <v>17580</v>
      </c>
      <c r="N99">
        <f t="shared" si="16"/>
        <v>61185</v>
      </c>
      <c r="O99">
        <f t="shared" si="17"/>
        <v>76129</v>
      </c>
      <c r="Q99">
        <v>1286</v>
      </c>
      <c r="R99">
        <v>4</v>
      </c>
      <c r="T99">
        <v>-2602.8000000000029</v>
      </c>
      <c r="U99">
        <v>2246.1999999999971</v>
      </c>
      <c r="W99">
        <v>3088</v>
      </c>
      <c r="X99">
        <v>3103.0000000000005</v>
      </c>
      <c r="AB99">
        <v>61185</v>
      </c>
      <c r="AC99">
        <v>1.174928495546294</v>
      </c>
      <c r="AI99">
        <v>61185</v>
      </c>
      <c r="AJ99">
        <v>1.174928495546294</v>
      </c>
    </row>
    <row r="100" spans="2:38" x14ac:dyDescent="0.25">
      <c r="B100">
        <v>63659</v>
      </c>
      <c r="C100">
        <v>116299</v>
      </c>
      <c r="D100">
        <v>84288</v>
      </c>
      <c r="E100">
        <v>59481</v>
      </c>
      <c r="F100">
        <v>116849</v>
      </c>
      <c r="H100">
        <v>137264</v>
      </c>
      <c r="J100">
        <f t="shared" si="12"/>
        <v>88115.199999999997</v>
      </c>
      <c r="K100">
        <f t="shared" si="18"/>
        <v>1.5577789076118536</v>
      </c>
      <c r="L100">
        <f t="shared" si="14"/>
        <v>116849</v>
      </c>
      <c r="M100">
        <f t="shared" si="15"/>
        <v>59481</v>
      </c>
      <c r="N100">
        <f t="shared" si="16"/>
        <v>88115.199999999997</v>
      </c>
      <c r="O100">
        <f t="shared" si="17"/>
        <v>57368</v>
      </c>
      <c r="Q100">
        <v>-5416</v>
      </c>
      <c r="R100">
        <v>-942</v>
      </c>
      <c r="T100">
        <v>-100.40000000000873</v>
      </c>
      <c r="U100">
        <v>-451.60000000000582</v>
      </c>
      <c r="W100">
        <v>4978</v>
      </c>
      <c r="X100">
        <v>603.20000000000005</v>
      </c>
      <c r="AF100">
        <v>88115.199999999997</v>
      </c>
      <c r="AG100">
        <v>1.5577789076118536</v>
      </c>
      <c r="AK100">
        <v>88115.199999999997</v>
      </c>
      <c r="AL100">
        <v>1.5577789076118536</v>
      </c>
    </row>
    <row r="101" spans="2:38" x14ac:dyDescent="0.25">
      <c r="B101">
        <v>52987</v>
      </c>
      <c r="C101">
        <v>16056</v>
      </c>
      <c r="D101">
        <v>32065</v>
      </c>
      <c r="E101">
        <v>92364</v>
      </c>
      <c r="F101">
        <v>63237</v>
      </c>
      <c r="H101">
        <v>89281</v>
      </c>
      <c r="J101">
        <f t="shared" si="12"/>
        <v>51341.8</v>
      </c>
      <c r="K101">
        <f t="shared" si="18"/>
        <v>1.7389534453408333</v>
      </c>
      <c r="L101">
        <f t="shared" si="14"/>
        <v>92364</v>
      </c>
      <c r="M101">
        <f t="shared" si="15"/>
        <v>16056</v>
      </c>
      <c r="N101">
        <f t="shared" si="16"/>
        <v>51341.8</v>
      </c>
      <c r="O101">
        <f t="shared" si="17"/>
        <v>76308</v>
      </c>
      <c r="Q101">
        <v>3796</v>
      </c>
      <c r="R101">
        <v>2779</v>
      </c>
      <c r="T101">
        <v>1354.6000000000058</v>
      </c>
      <c r="U101">
        <v>233.60000000000582</v>
      </c>
      <c r="W101">
        <v>7797.4</v>
      </c>
      <c r="X101">
        <v>1678.4</v>
      </c>
      <c r="AD101">
        <v>51341.8</v>
      </c>
      <c r="AE101">
        <v>1.7389534453408333</v>
      </c>
      <c r="AK101">
        <v>51341.8</v>
      </c>
      <c r="AL101">
        <v>1.7389534453408333</v>
      </c>
    </row>
    <row r="103" spans="2:38" x14ac:dyDescent="0.25">
      <c r="B103">
        <v>3111440</v>
      </c>
      <c r="C103">
        <v>3116356</v>
      </c>
      <c r="D103">
        <v>3244163</v>
      </c>
      <c r="E103">
        <v>2663379</v>
      </c>
      <c r="F103">
        <v>2830498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770F3-A527-4037-8A1A-EAD7F9217D3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87911</v>
      </c>
      <c r="C2">
        <v>47793</v>
      </c>
      <c r="D2">
        <v>9393</v>
      </c>
      <c r="E2">
        <v>51562</v>
      </c>
      <c r="F2">
        <v>4491</v>
      </c>
      <c r="H2">
        <v>81366</v>
      </c>
      <c r="J2">
        <f t="shared" ref="J2:J33" si="0">AVERAGE(B2:F2)</f>
        <v>40230</v>
      </c>
      <c r="K2">
        <f t="shared" ref="K2:K33" si="1">H2/J2</f>
        <v>2.0225205070842653</v>
      </c>
      <c r="L2">
        <f t="shared" ref="L2:L33" si="2">MAX(B2:F2)</f>
        <v>87911</v>
      </c>
      <c r="M2">
        <f t="shared" ref="M2:M33" si="3">MIN(B2:F2)</f>
        <v>4491</v>
      </c>
      <c r="N2">
        <f t="shared" ref="N2:N33" si="4">AVERAGE(B2:F2)</f>
        <v>40230</v>
      </c>
      <c r="O2">
        <f t="shared" ref="O2:O33" si="5">L2-M2</f>
        <v>83420</v>
      </c>
      <c r="Q2">
        <v>-6210</v>
      </c>
      <c r="R2">
        <v>317</v>
      </c>
      <c r="T2">
        <v>3699</v>
      </c>
      <c r="U2">
        <v>-319.40000000000146</v>
      </c>
      <c r="W2">
        <v>4222.2</v>
      </c>
      <c r="X2">
        <v>1550.1999999999998</v>
      </c>
      <c r="AD2">
        <v>40230</v>
      </c>
      <c r="AE2">
        <v>2.0225205070842653</v>
      </c>
      <c r="AK2">
        <v>40230</v>
      </c>
      <c r="AL2">
        <v>2.0225205070842653</v>
      </c>
    </row>
    <row r="3" spans="1:38" x14ac:dyDescent="0.25">
      <c r="B3">
        <v>115841</v>
      </c>
      <c r="C3">
        <v>116045</v>
      </c>
      <c r="D3">
        <v>80325</v>
      </c>
      <c r="E3">
        <v>15061</v>
      </c>
      <c r="F3">
        <v>108382</v>
      </c>
      <c r="H3">
        <v>102471</v>
      </c>
      <c r="J3">
        <f t="shared" si="0"/>
        <v>87130.8</v>
      </c>
      <c r="K3">
        <f t="shared" si="1"/>
        <v>1.1760594416670109</v>
      </c>
      <c r="L3">
        <f t="shared" si="2"/>
        <v>116045</v>
      </c>
      <c r="M3">
        <f t="shared" si="3"/>
        <v>15061</v>
      </c>
      <c r="N3">
        <f t="shared" si="4"/>
        <v>87130.8</v>
      </c>
      <c r="O3">
        <f t="shared" si="5"/>
        <v>100984</v>
      </c>
      <c r="Q3">
        <v>-726</v>
      </c>
      <c r="R3">
        <v>2424</v>
      </c>
      <c r="T3">
        <v>661.80000000000291</v>
      </c>
      <c r="U3">
        <v>-413.59999999999127</v>
      </c>
      <c r="W3">
        <v>4243.3999999999996</v>
      </c>
      <c r="X3">
        <v>1433.6</v>
      </c>
      <c r="AB3">
        <v>87130.8</v>
      </c>
      <c r="AC3">
        <v>1.1760594416670109</v>
      </c>
      <c r="AI3">
        <v>87130.8</v>
      </c>
      <c r="AJ3">
        <v>1.1760594416670109</v>
      </c>
    </row>
    <row r="4" spans="1:38" x14ac:dyDescent="0.25">
      <c r="B4">
        <v>71720</v>
      </c>
      <c r="C4">
        <v>63450</v>
      </c>
      <c r="D4">
        <v>45307</v>
      </c>
      <c r="E4">
        <v>7112</v>
      </c>
      <c r="F4">
        <v>7905</v>
      </c>
      <c r="H4">
        <v>88475</v>
      </c>
      <c r="J4">
        <f t="shared" si="0"/>
        <v>39098.800000000003</v>
      </c>
      <c r="K4">
        <f t="shared" si="1"/>
        <v>2.2628571720871227</v>
      </c>
      <c r="L4">
        <f t="shared" si="2"/>
        <v>71720</v>
      </c>
      <c r="M4">
        <f t="shared" si="3"/>
        <v>7112</v>
      </c>
      <c r="N4">
        <f t="shared" si="4"/>
        <v>39098.800000000003</v>
      </c>
      <c r="O4">
        <f t="shared" si="5"/>
        <v>64608</v>
      </c>
      <c r="Q4">
        <v>-11278</v>
      </c>
      <c r="R4">
        <v>-4203</v>
      </c>
      <c r="T4">
        <v>-5230.3999999999942</v>
      </c>
      <c r="U4">
        <v>-675</v>
      </c>
      <c r="W4">
        <v>5932.4000000000005</v>
      </c>
      <c r="X4">
        <v>1645.8000000000002</v>
      </c>
      <c r="AD4">
        <v>39098.800000000003</v>
      </c>
      <c r="AE4">
        <v>2.2628571720871227</v>
      </c>
      <c r="AK4">
        <v>39098.800000000003</v>
      </c>
      <c r="AL4">
        <v>2.2628571720871227</v>
      </c>
    </row>
    <row r="5" spans="1:38" x14ac:dyDescent="0.25">
      <c r="B5">
        <v>34224</v>
      </c>
      <c r="C5">
        <v>116495</v>
      </c>
      <c r="D5">
        <v>2165</v>
      </c>
      <c r="E5">
        <v>16635</v>
      </c>
      <c r="F5">
        <v>115521</v>
      </c>
      <c r="H5">
        <v>68038</v>
      </c>
      <c r="J5">
        <f t="shared" si="0"/>
        <v>57008</v>
      </c>
      <c r="K5">
        <f t="shared" si="1"/>
        <v>1.1934816166152118</v>
      </c>
      <c r="L5">
        <f t="shared" si="2"/>
        <v>116495</v>
      </c>
      <c r="M5">
        <f t="shared" si="3"/>
        <v>2165</v>
      </c>
      <c r="N5">
        <f t="shared" si="4"/>
        <v>57008</v>
      </c>
      <c r="O5">
        <f t="shared" si="5"/>
        <v>114330</v>
      </c>
      <c r="Q5">
        <v>2725</v>
      </c>
      <c r="R5">
        <v>-3275</v>
      </c>
      <c r="T5">
        <v>-4467.4000000000015</v>
      </c>
      <c r="U5">
        <v>-159.80000000000291</v>
      </c>
      <c r="W5">
        <v>4467.3999999999996</v>
      </c>
      <c r="X5">
        <v>1766.9999999999998</v>
      </c>
      <c r="AB5">
        <v>57008</v>
      </c>
      <c r="AC5">
        <v>1.1934816166152118</v>
      </c>
      <c r="AI5">
        <v>57008</v>
      </c>
      <c r="AJ5">
        <v>1.1934816166152118</v>
      </c>
    </row>
    <row r="6" spans="1:38" x14ac:dyDescent="0.25">
      <c r="B6">
        <v>44978</v>
      </c>
      <c r="C6">
        <v>30103</v>
      </c>
      <c r="D6">
        <v>55157</v>
      </c>
      <c r="E6">
        <v>91290</v>
      </c>
      <c r="F6">
        <v>72644</v>
      </c>
      <c r="H6">
        <v>75964</v>
      </c>
      <c r="J6">
        <f t="shared" si="0"/>
        <v>58834.400000000001</v>
      </c>
      <c r="K6">
        <f t="shared" si="1"/>
        <v>1.2911493955916946</v>
      </c>
      <c r="L6">
        <f t="shared" si="2"/>
        <v>91290</v>
      </c>
      <c r="M6">
        <f t="shared" si="3"/>
        <v>30103</v>
      </c>
      <c r="N6">
        <f t="shared" si="4"/>
        <v>58834.400000000001</v>
      </c>
      <c r="O6">
        <f t="shared" si="5"/>
        <v>61187</v>
      </c>
      <c r="Q6">
        <v>-419</v>
      </c>
      <c r="R6">
        <v>2291</v>
      </c>
      <c r="T6">
        <v>237.20000000000437</v>
      </c>
      <c r="U6">
        <v>-39.599999999998545</v>
      </c>
      <c r="W6">
        <v>3158.3999999999996</v>
      </c>
      <c r="X6">
        <v>248.39999999999998</v>
      </c>
      <c r="Z6">
        <v>58834.400000000001</v>
      </c>
      <c r="AA6">
        <v>1.2911493955916946</v>
      </c>
      <c r="AI6">
        <v>58834.400000000001</v>
      </c>
      <c r="AJ6">
        <v>1.2911493955916946</v>
      </c>
    </row>
    <row r="7" spans="1:38" x14ac:dyDescent="0.25">
      <c r="B7">
        <v>28904</v>
      </c>
      <c r="C7">
        <v>50339</v>
      </c>
      <c r="D7">
        <v>84451</v>
      </c>
      <c r="E7">
        <v>47355</v>
      </c>
      <c r="F7">
        <v>27898</v>
      </c>
      <c r="H7">
        <v>81309</v>
      </c>
      <c r="J7">
        <f t="shared" si="0"/>
        <v>47789.4</v>
      </c>
      <c r="K7">
        <f t="shared" si="1"/>
        <v>1.7014024030433526</v>
      </c>
      <c r="L7">
        <f t="shared" si="2"/>
        <v>84451</v>
      </c>
      <c r="M7">
        <f t="shared" si="3"/>
        <v>27898</v>
      </c>
      <c r="N7">
        <f t="shared" si="4"/>
        <v>47789.4</v>
      </c>
      <c r="O7">
        <f t="shared" si="5"/>
        <v>56553</v>
      </c>
      <c r="Q7">
        <v>2466</v>
      </c>
      <c r="R7">
        <v>880</v>
      </c>
      <c r="T7">
        <v>4641</v>
      </c>
      <c r="U7">
        <v>798.80000000000291</v>
      </c>
      <c r="W7">
        <v>6924.1999999999989</v>
      </c>
      <c r="X7">
        <v>1057.9999999999998</v>
      </c>
      <c r="AD7">
        <v>47789.4</v>
      </c>
      <c r="AE7">
        <v>1.7014024030433526</v>
      </c>
      <c r="AK7">
        <v>47789.4</v>
      </c>
      <c r="AL7">
        <v>1.7014024030433526</v>
      </c>
    </row>
    <row r="8" spans="1:38" x14ac:dyDescent="0.25">
      <c r="B8">
        <v>55217</v>
      </c>
      <c r="C8">
        <v>89860</v>
      </c>
      <c r="D8">
        <v>110706</v>
      </c>
      <c r="E8">
        <v>46000</v>
      </c>
      <c r="F8">
        <v>32857</v>
      </c>
      <c r="H8">
        <v>69332</v>
      </c>
      <c r="J8">
        <f t="shared" si="0"/>
        <v>66928</v>
      </c>
      <c r="K8">
        <f t="shared" si="1"/>
        <v>1.0359191967487449</v>
      </c>
      <c r="L8">
        <f t="shared" si="2"/>
        <v>110706</v>
      </c>
      <c r="M8">
        <f t="shared" si="3"/>
        <v>32857</v>
      </c>
      <c r="N8">
        <f t="shared" si="4"/>
        <v>66928</v>
      </c>
      <c r="O8">
        <f t="shared" si="5"/>
        <v>77849</v>
      </c>
      <c r="Q8">
        <v>-11233</v>
      </c>
      <c r="R8">
        <v>-394</v>
      </c>
      <c r="T8">
        <v>-2763.8000000000029</v>
      </c>
      <c r="U8">
        <v>-1002.6000000000058</v>
      </c>
      <c r="W8">
        <v>4727.7999999999993</v>
      </c>
      <c r="X8">
        <v>1555.4</v>
      </c>
      <c r="AB8">
        <v>66928</v>
      </c>
      <c r="AC8">
        <v>1.0359191967487449</v>
      </c>
      <c r="AI8">
        <v>66928</v>
      </c>
      <c r="AJ8">
        <v>1.0359191967487449</v>
      </c>
    </row>
    <row r="9" spans="1:38" x14ac:dyDescent="0.25">
      <c r="B9">
        <v>84290</v>
      </c>
      <c r="C9">
        <v>88241</v>
      </c>
      <c r="D9">
        <v>43386</v>
      </c>
      <c r="E9">
        <v>67201</v>
      </c>
      <c r="F9">
        <v>116446</v>
      </c>
      <c r="H9">
        <v>113087</v>
      </c>
      <c r="J9">
        <f t="shared" si="0"/>
        <v>79912.800000000003</v>
      </c>
      <c r="K9">
        <f t="shared" si="1"/>
        <v>1.415129991690943</v>
      </c>
      <c r="L9">
        <f t="shared" si="2"/>
        <v>116446</v>
      </c>
      <c r="M9">
        <f t="shared" si="3"/>
        <v>43386</v>
      </c>
      <c r="N9">
        <f t="shared" si="4"/>
        <v>79912.800000000003</v>
      </c>
      <c r="O9">
        <f t="shared" si="5"/>
        <v>73060</v>
      </c>
      <c r="Q9">
        <v>1280</v>
      </c>
      <c r="R9">
        <v>366</v>
      </c>
      <c r="T9">
        <v>61.19999999999709</v>
      </c>
      <c r="U9">
        <v>1580.8000000000029</v>
      </c>
      <c r="W9">
        <v>3714</v>
      </c>
      <c r="X9">
        <v>1586</v>
      </c>
      <c r="AB9">
        <v>79912.800000000003</v>
      </c>
      <c r="AC9">
        <v>1.415129991690943</v>
      </c>
      <c r="AK9">
        <v>79912.800000000003</v>
      </c>
      <c r="AL9">
        <v>1.415129991690943</v>
      </c>
    </row>
    <row r="10" spans="1:38" x14ac:dyDescent="0.25">
      <c r="B10">
        <v>82526</v>
      </c>
      <c r="C10">
        <v>108964</v>
      </c>
      <c r="D10">
        <v>19715</v>
      </c>
      <c r="E10">
        <v>119837</v>
      </c>
      <c r="F10">
        <v>29358</v>
      </c>
      <c r="H10">
        <v>95396</v>
      </c>
      <c r="J10">
        <f t="shared" si="0"/>
        <v>72080</v>
      </c>
      <c r="K10">
        <f t="shared" si="1"/>
        <v>1.3234739178690345</v>
      </c>
      <c r="L10">
        <f t="shared" si="2"/>
        <v>119837</v>
      </c>
      <c r="M10">
        <f t="shared" si="3"/>
        <v>19715</v>
      </c>
      <c r="N10">
        <f t="shared" si="4"/>
        <v>72080</v>
      </c>
      <c r="O10">
        <f t="shared" si="5"/>
        <v>100122</v>
      </c>
      <c r="Q10">
        <v>-4357</v>
      </c>
      <c r="R10">
        <v>319</v>
      </c>
      <c r="T10">
        <v>5684.6000000000058</v>
      </c>
      <c r="U10">
        <v>342.39999999999418</v>
      </c>
      <c r="W10">
        <v>8310.6</v>
      </c>
      <c r="X10">
        <v>1696.3999999999999</v>
      </c>
      <c r="AF10">
        <v>72080</v>
      </c>
      <c r="AG10">
        <v>1.3234739178690345</v>
      </c>
      <c r="AI10">
        <v>72080</v>
      </c>
      <c r="AJ10">
        <v>1.3234739178690345</v>
      </c>
    </row>
    <row r="11" spans="1:38" x14ac:dyDescent="0.25">
      <c r="B11">
        <v>48182</v>
      </c>
      <c r="C11">
        <v>68139</v>
      </c>
      <c r="D11">
        <v>14838</v>
      </c>
      <c r="E11">
        <v>107871</v>
      </c>
      <c r="F11">
        <v>66726</v>
      </c>
      <c r="H11">
        <v>80672</v>
      </c>
      <c r="J11">
        <f t="shared" si="0"/>
        <v>61151.199999999997</v>
      </c>
      <c r="K11">
        <f t="shared" si="1"/>
        <v>1.3192218631850234</v>
      </c>
      <c r="L11">
        <f t="shared" si="2"/>
        <v>107871</v>
      </c>
      <c r="M11">
        <f t="shared" si="3"/>
        <v>14838</v>
      </c>
      <c r="N11">
        <f t="shared" si="4"/>
        <v>61151.199999999997</v>
      </c>
      <c r="O11">
        <f t="shared" si="5"/>
        <v>93033</v>
      </c>
      <c r="Q11">
        <v>6134</v>
      </c>
      <c r="R11">
        <v>63</v>
      </c>
      <c r="T11">
        <v>-1332.8000000000029</v>
      </c>
      <c r="U11">
        <v>1422.7999999999956</v>
      </c>
      <c r="W11">
        <v>5729.2</v>
      </c>
      <c r="X11">
        <v>1422.8</v>
      </c>
      <c r="AB11">
        <v>61151.199999999997</v>
      </c>
      <c r="AC11">
        <v>1.3192218631850234</v>
      </c>
      <c r="AI11">
        <v>61151.199999999997</v>
      </c>
      <c r="AJ11">
        <v>1.3192218631850234</v>
      </c>
    </row>
    <row r="12" spans="1:38" x14ac:dyDescent="0.25">
      <c r="B12">
        <v>69590</v>
      </c>
      <c r="C12">
        <v>67499</v>
      </c>
      <c r="D12">
        <v>87209</v>
      </c>
      <c r="E12">
        <v>86995</v>
      </c>
      <c r="F12">
        <v>89799</v>
      </c>
      <c r="H12">
        <v>118197</v>
      </c>
      <c r="J12">
        <f t="shared" si="0"/>
        <v>80218.399999999994</v>
      </c>
      <c r="K12">
        <f t="shared" si="1"/>
        <v>1.4734400087760415</v>
      </c>
      <c r="L12">
        <f t="shared" si="2"/>
        <v>89799</v>
      </c>
      <c r="M12">
        <f t="shared" si="3"/>
        <v>67499</v>
      </c>
      <c r="N12">
        <f t="shared" si="4"/>
        <v>80218.399999999994</v>
      </c>
      <c r="O12">
        <f t="shared" si="5"/>
        <v>22300</v>
      </c>
      <c r="Q12">
        <v>9219</v>
      </c>
      <c r="R12">
        <v>2451</v>
      </c>
      <c r="T12">
        <v>-346.60000000000582</v>
      </c>
      <c r="U12">
        <v>-517</v>
      </c>
      <c r="W12">
        <v>1828.6</v>
      </c>
      <c r="X12">
        <v>517</v>
      </c>
      <c r="AB12">
        <v>80218.399999999994</v>
      </c>
      <c r="AC12">
        <v>1.4734400087760415</v>
      </c>
      <c r="AK12">
        <v>80218.399999999994</v>
      </c>
      <c r="AL12">
        <v>1.4734400087760415</v>
      </c>
    </row>
    <row r="13" spans="1:38" x14ac:dyDescent="0.25">
      <c r="B13">
        <v>88945</v>
      </c>
      <c r="C13">
        <v>122591</v>
      </c>
      <c r="D13">
        <v>24382</v>
      </c>
      <c r="E13">
        <v>40036</v>
      </c>
      <c r="F13">
        <v>28922</v>
      </c>
      <c r="H13">
        <v>95180</v>
      </c>
      <c r="J13">
        <f t="shared" si="0"/>
        <v>60975.199999999997</v>
      </c>
      <c r="K13">
        <f t="shared" si="1"/>
        <v>1.5609624896679306</v>
      </c>
      <c r="L13">
        <f t="shared" si="2"/>
        <v>122591</v>
      </c>
      <c r="M13">
        <f t="shared" si="3"/>
        <v>24382</v>
      </c>
      <c r="N13">
        <f t="shared" si="4"/>
        <v>60975.199999999997</v>
      </c>
      <c r="O13">
        <f t="shared" si="5"/>
        <v>98209</v>
      </c>
      <c r="Q13">
        <v>-3712</v>
      </c>
      <c r="R13">
        <v>3101</v>
      </c>
      <c r="T13">
        <v>1344.7999999999956</v>
      </c>
      <c r="U13">
        <v>1037.5999999999985</v>
      </c>
      <c r="W13">
        <v>4113.5999999999995</v>
      </c>
      <c r="X13">
        <v>2085.6000000000004</v>
      </c>
      <c r="AD13">
        <v>60975.199999999997</v>
      </c>
      <c r="AE13">
        <v>1.5609624896679306</v>
      </c>
      <c r="AK13">
        <v>60975.199999999997</v>
      </c>
      <c r="AL13">
        <v>1.5609624896679306</v>
      </c>
    </row>
    <row r="14" spans="1:38" x14ac:dyDescent="0.25">
      <c r="B14">
        <v>65293</v>
      </c>
      <c r="C14">
        <v>61934</v>
      </c>
      <c r="D14">
        <v>69683</v>
      </c>
      <c r="E14">
        <v>1473</v>
      </c>
      <c r="F14">
        <v>10917</v>
      </c>
      <c r="H14">
        <v>63661</v>
      </c>
      <c r="J14">
        <f t="shared" si="0"/>
        <v>41860</v>
      </c>
      <c r="K14">
        <f t="shared" si="1"/>
        <v>1.5208074534161491</v>
      </c>
      <c r="L14">
        <f t="shared" si="2"/>
        <v>69683</v>
      </c>
      <c r="M14">
        <f t="shared" si="3"/>
        <v>1473</v>
      </c>
      <c r="N14">
        <f t="shared" si="4"/>
        <v>41860</v>
      </c>
      <c r="O14">
        <f t="shared" si="5"/>
        <v>68210</v>
      </c>
      <c r="Q14">
        <v>-4604</v>
      </c>
      <c r="R14">
        <v>281</v>
      </c>
      <c r="T14">
        <v>3115</v>
      </c>
      <c r="U14">
        <v>-1621.5999999999985</v>
      </c>
      <c r="W14">
        <v>7158.6</v>
      </c>
      <c r="X14">
        <v>2288.8000000000002</v>
      </c>
      <c r="AD14">
        <v>41860</v>
      </c>
      <c r="AE14">
        <v>1.5208074534161491</v>
      </c>
      <c r="AK14">
        <v>41860</v>
      </c>
      <c r="AL14">
        <v>1.5208074534161491</v>
      </c>
    </row>
    <row r="15" spans="1:38" x14ac:dyDescent="0.25">
      <c r="B15">
        <v>32966</v>
      </c>
      <c r="C15">
        <v>9775</v>
      </c>
      <c r="D15">
        <v>113477</v>
      </c>
      <c r="E15">
        <v>39958</v>
      </c>
      <c r="F15">
        <v>36157</v>
      </c>
      <c r="H15">
        <v>101384</v>
      </c>
      <c r="J15">
        <f t="shared" si="0"/>
        <v>46466.6</v>
      </c>
      <c r="K15">
        <f t="shared" si="1"/>
        <v>2.1818682666689622</v>
      </c>
      <c r="L15">
        <f t="shared" si="2"/>
        <v>113477</v>
      </c>
      <c r="M15">
        <f t="shared" si="3"/>
        <v>9775</v>
      </c>
      <c r="N15">
        <f t="shared" si="4"/>
        <v>46466.6</v>
      </c>
      <c r="O15">
        <f t="shared" si="5"/>
        <v>103702</v>
      </c>
      <c r="Q15">
        <v>-2428</v>
      </c>
      <c r="R15">
        <v>35</v>
      </c>
      <c r="T15">
        <v>-421</v>
      </c>
      <c r="U15">
        <v>-756.40000000000146</v>
      </c>
      <c r="W15">
        <v>3765.4</v>
      </c>
      <c r="X15">
        <v>925.6</v>
      </c>
      <c r="AD15">
        <v>46466.6</v>
      </c>
      <c r="AE15">
        <v>2.1818682666689622</v>
      </c>
      <c r="AK15">
        <v>46466.6</v>
      </c>
      <c r="AL15">
        <v>2.1818682666689622</v>
      </c>
    </row>
    <row r="16" spans="1:38" x14ac:dyDescent="0.25">
      <c r="B16">
        <v>66631</v>
      </c>
      <c r="C16">
        <v>95921</v>
      </c>
      <c r="D16">
        <v>111002</v>
      </c>
      <c r="E16">
        <v>13790</v>
      </c>
      <c r="F16">
        <v>53544</v>
      </c>
      <c r="H16">
        <v>94893</v>
      </c>
      <c r="J16">
        <f t="shared" si="0"/>
        <v>68177.600000000006</v>
      </c>
      <c r="K16">
        <f t="shared" si="1"/>
        <v>1.3918501091267512</v>
      </c>
      <c r="L16">
        <f t="shared" si="2"/>
        <v>111002</v>
      </c>
      <c r="M16">
        <f t="shared" si="3"/>
        <v>13790</v>
      </c>
      <c r="N16">
        <f t="shared" si="4"/>
        <v>68177.600000000006</v>
      </c>
      <c r="O16">
        <f t="shared" si="5"/>
        <v>97212</v>
      </c>
      <c r="Q16">
        <v>-2523</v>
      </c>
      <c r="R16">
        <v>678</v>
      </c>
      <c r="T16">
        <v>4119.2000000000044</v>
      </c>
      <c r="U16">
        <v>746.80000000000291</v>
      </c>
      <c r="W16">
        <v>7752</v>
      </c>
      <c r="X16">
        <v>2710.3999999999996</v>
      </c>
      <c r="AF16">
        <v>68177.600000000006</v>
      </c>
      <c r="AG16">
        <v>1.3918501091267512</v>
      </c>
      <c r="AI16">
        <v>68177.600000000006</v>
      </c>
      <c r="AJ16">
        <v>1.3918501091267512</v>
      </c>
    </row>
    <row r="17" spans="2:38" x14ac:dyDescent="0.25">
      <c r="B17">
        <v>60827</v>
      </c>
      <c r="C17">
        <v>42310</v>
      </c>
      <c r="D17">
        <v>12018</v>
      </c>
      <c r="E17">
        <v>71318</v>
      </c>
      <c r="F17">
        <v>89814</v>
      </c>
      <c r="H17">
        <v>77063</v>
      </c>
      <c r="J17">
        <f t="shared" si="0"/>
        <v>55257.4</v>
      </c>
      <c r="K17">
        <f t="shared" si="1"/>
        <v>1.3946186393134674</v>
      </c>
      <c r="L17">
        <f t="shared" si="2"/>
        <v>89814</v>
      </c>
      <c r="M17">
        <f t="shared" si="3"/>
        <v>12018</v>
      </c>
      <c r="N17">
        <f t="shared" si="4"/>
        <v>55257.4</v>
      </c>
      <c r="O17">
        <f t="shared" si="5"/>
        <v>77796</v>
      </c>
      <c r="Q17">
        <v>11012</v>
      </c>
      <c r="R17">
        <v>2437</v>
      </c>
      <c r="T17">
        <v>-215.59999999999854</v>
      </c>
      <c r="U17">
        <v>134.80000000000291</v>
      </c>
      <c r="W17">
        <v>5849.5999999999995</v>
      </c>
      <c r="X17">
        <v>152.00000000000003</v>
      </c>
      <c r="Z17">
        <v>55257.4</v>
      </c>
      <c r="AA17">
        <v>1.3946186393134674</v>
      </c>
      <c r="AI17">
        <v>55257.4</v>
      </c>
      <c r="AJ17">
        <v>1.3946186393134674</v>
      </c>
    </row>
    <row r="18" spans="2:38" x14ac:dyDescent="0.25">
      <c r="B18">
        <v>78379</v>
      </c>
      <c r="C18">
        <v>11153</v>
      </c>
      <c r="D18">
        <v>11792</v>
      </c>
      <c r="E18">
        <v>79704</v>
      </c>
      <c r="F18">
        <v>56482</v>
      </c>
      <c r="H18">
        <v>55942</v>
      </c>
      <c r="J18">
        <f t="shared" si="0"/>
        <v>47502</v>
      </c>
      <c r="K18">
        <f t="shared" si="1"/>
        <v>1.1776767294008674</v>
      </c>
      <c r="L18">
        <f t="shared" si="2"/>
        <v>79704</v>
      </c>
      <c r="M18">
        <f t="shared" si="3"/>
        <v>11153</v>
      </c>
      <c r="N18">
        <f t="shared" si="4"/>
        <v>47502</v>
      </c>
      <c r="O18">
        <f t="shared" si="5"/>
        <v>68551</v>
      </c>
      <c r="Q18">
        <v>-146</v>
      </c>
      <c r="R18">
        <v>1531</v>
      </c>
      <c r="T18">
        <v>-3149.4000000000015</v>
      </c>
      <c r="U18">
        <v>761.59999999999854</v>
      </c>
      <c r="W18">
        <v>7129.8</v>
      </c>
      <c r="X18">
        <v>1370</v>
      </c>
      <c r="Z18">
        <v>47502</v>
      </c>
      <c r="AA18">
        <v>1.1776767294008674</v>
      </c>
      <c r="AI18">
        <v>47502</v>
      </c>
      <c r="AJ18">
        <v>1.1776767294008674</v>
      </c>
    </row>
    <row r="19" spans="2:38" x14ac:dyDescent="0.25">
      <c r="B19">
        <v>82352</v>
      </c>
      <c r="C19">
        <v>83237</v>
      </c>
      <c r="D19">
        <v>58148</v>
      </c>
      <c r="E19">
        <v>605</v>
      </c>
      <c r="F19">
        <v>44730</v>
      </c>
      <c r="H19">
        <v>61953</v>
      </c>
      <c r="J19">
        <f t="shared" si="0"/>
        <v>53814.400000000001</v>
      </c>
      <c r="K19">
        <f t="shared" si="1"/>
        <v>1.1512346137836713</v>
      </c>
      <c r="L19">
        <f t="shared" si="2"/>
        <v>83237</v>
      </c>
      <c r="M19">
        <f t="shared" si="3"/>
        <v>605</v>
      </c>
      <c r="N19">
        <f t="shared" si="4"/>
        <v>53814.400000000001</v>
      </c>
      <c r="O19">
        <f t="shared" si="5"/>
        <v>82632</v>
      </c>
      <c r="Q19">
        <v>6357</v>
      </c>
      <c r="R19">
        <v>2127</v>
      </c>
      <c r="T19">
        <v>4466.8000000000029</v>
      </c>
      <c r="U19">
        <v>34.400000000001455</v>
      </c>
      <c r="W19">
        <v>6635.6</v>
      </c>
      <c r="X19">
        <v>662</v>
      </c>
      <c r="Z19">
        <v>53814.400000000001</v>
      </c>
      <c r="AA19">
        <v>1.1512346137836713</v>
      </c>
      <c r="AI19">
        <v>53814.400000000001</v>
      </c>
      <c r="AJ19">
        <v>1.1512346137836713</v>
      </c>
    </row>
    <row r="20" spans="2:38" x14ac:dyDescent="0.25">
      <c r="B20">
        <v>75874</v>
      </c>
      <c r="C20">
        <v>69046</v>
      </c>
      <c r="D20">
        <v>107216</v>
      </c>
      <c r="E20">
        <v>100531</v>
      </c>
      <c r="F20">
        <v>69879</v>
      </c>
      <c r="H20">
        <v>99013</v>
      </c>
      <c r="J20">
        <f t="shared" si="0"/>
        <v>84509.2</v>
      </c>
      <c r="K20">
        <f t="shared" si="1"/>
        <v>1.1716239178692971</v>
      </c>
      <c r="L20">
        <f t="shared" si="2"/>
        <v>107216</v>
      </c>
      <c r="M20">
        <f t="shared" si="3"/>
        <v>69046</v>
      </c>
      <c r="N20">
        <f t="shared" si="4"/>
        <v>84509.2</v>
      </c>
      <c r="O20">
        <f t="shared" si="5"/>
        <v>38170</v>
      </c>
      <c r="Q20">
        <v>-986</v>
      </c>
      <c r="R20">
        <v>-144</v>
      </c>
      <c r="T20">
        <v>1853.1999999999971</v>
      </c>
      <c r="U20">
        <v>-1126.4000000000087</v>
      </c>
      <c r="W20">
        <v>4181.6000000000004</v>
      </c>
      <c r="X20">
        <v>1480.8</v>
      </c>
      <c r="AB20">
        <v>84509.2</v>
      </c>
      <c r="AC20">
        <v>1.1716239178692971</v>
      </c>
      <c r="AI20">
        <v>84509.2</v>
      </c>
      <c r="AJ20">
        <v>1.1716239178692971</v>
      </c>
    </row>
    <row r="21" spans="2:38" x14ac:dyDescent="0.25">
      <c r="B21">
        <v>14840</v>
      </c>
      <c r="C21">
        <v>36969</v>
      </c>
      <c r="D21">
        <v>57326</v>
      </c>
      <c r="E21">
        <v>101193</v>
      </c>
      <c r="F21">
        <v>72223</v>
      </c>
      <c r="H21">
        <v>79458</v>
      </c>
      <c r="J21">
        <f t="shared" si="0"/>
        <v>56510.2</v>
      </c>
      <c r="K21">
        <f t="shared" si="1"/>
        <v>1.4060824417538782</v>
      </c>
      <c r="L21">
        <f t="shared" si="2"/>
        <v>101193</v>
      </c>
      <c r="M21">
        <f t="shared" si="3"/>
        <v>14840</v>
      </c>
      <c r="N21">
        <f t="shared" si="4"/>
        <v>56510.2</v>
      </c>
      <c r="O21">
        <f t="shared" si="5"/>
        <v>86353</v>
      </c>
      <c r="Q21">
        <v>-5781</v>
      </c>
      <c r="R21">
        <v>-1980</v>
      </c>
      <c r="T21">
        <v>2267.1999999999971</v>
      </c>
      <c r="U21">
        <v>67.399999999994179</v>
      </c>
      <c r="W21">
        <v>4598</v>
      </c>
      <c r="X21">
        <v>1027</v>
      </c>
      <c r="AD21">
        <v>56510.2</v>
      </c>
      <c r="AE21">
        <v>1.4060824417538782</v>
      </c>
      <c r="AI21">
        <v>56510.2</v>
      </c>
      <c r="AJ21">
        <v>1.4060824417538782</v>
      </c>
    </row>
    <row r="22" spans="2:38" x14ac:dyDescent="0.25">
      <c r="B22">
        <v>63314</v>
      </c>
      <c r="C22">
        <v>46162</v>
      </c>
      <c r="D22">
        <v>65644</v>
      </c>
      <c r="E22">
        <v>32776</v>
      </c>
      <c r="F22">
        <v>73691</v>
      </c>
      <c r="H22">
        <v>82839</v>
      </c>
      <c r="J22">
        <f t="shared" si="0"/>
        <v>56317.4</v>
      </c>
      <c r="K22">
        <f t="shared" si="1"/>
        <v>1.4709308313238891</v>
      </c>
      <c r="L22">
        <f t="shared" si="2"/>
        <v>73691</v>
      </c>
      <c r="M22">
        <f t="shared" si="3"/>
        <v>32776</v>
      </c>
      <c r="N22">
        <f t="shared" si="4"/>
        <v>56317.4</v>
      </c>
      <c r="O22">
        <f t="shared" si="5"/>
        <v>40915</v>
      </c>
      <c r="Q22">
        <v>-1047</v>
      </c>
      <c r="R22">
        <v>-648</v>
      </c>
      <c r="T22">
        <v>-434.79999999999563</v>
      </c>
      <c r="U22">
        <v>712.80000000000291</v>
      </c>
      <c r="W22">
        <v>3053.2</v>
      </c>
      <c r="X22">
        <v>1564.8</v>
      </c>
      <c r="AD22">
        <v>56317.4</v>
      </c>
      <c r="AE22">
        <v>1.4709308313238891</v>
      </c>
      <c r="AK22">
        <v>56317.4</v>
      </c>
      <c r="AL22">
        <v>1.4709308313238891</v>
      </c>
    </row>
    <row r="23" spans="2:38" x14ac:dyDescent="0.25">
      <c r="B23">
        <v>25250</v>
      </c>
      <c r="C23">
        <v>60984</v>
      </c>
      <c r="D23">
        <v>23442</v>
      </c>
      <c r="E23">
        <v>101939</v>
      </c>
      <c r="F23">
        <v>110159</v>
      </c>
      <c r="H23">
        <v>65226</v>
      </c>
      <c r="J23">
        <f t="shared" si="0"/>
        <v>64354.8</v>
      </c>
      <c r="K23">
        <f t="shared" si="1"/>
        <v>1.0135374517518507</v>
      </c>
      <c r="L23">
        <f t="shared" si="2"/>
        <v>110159</v>
      </c>
      <c r="M23">
        <f t="shared" si="3"/>
        <v>23442</v>
      </c>
      <c r="N23">
        <f t="shared" si="4"/>
        <v>64354.8</v>
      </c>
      <c r="O23">
        <f t="shared" si="5"/>
        <v>86717</v>
      </c>
      <c r="Q23">
        <v>-1071</v>
      </c>
      <c r="R23">
        <v>-2503</v>
      </c>
      <c r="T23">
        <v>1944.6000000000058</v>
      </c>
      <c r="U23">
        <v>-568.79999999999563</v>
      </c>
      <c r="W23">
        <v>5763.8</v>
      </c>
      <c r="X23">
        <v>568.80000000000007</v>
      </c>
      <c r="AB23">
        <v>64354.8</v>
      </c>
      <c r="AC23">
        <v>1.0135374517518507</v>
      </c>
      <c r="AI23">
        <v>64354.8</v>
      </c>
      <c r="AJ23">
        <v>1.0135374517518507</v>
      </c>
    </row>
    <row r="24" spans="2:38" x14ac:dyDescent="0.25">
      <c r="B24">
        <v>12432</v>
      </c>
      <c r="C24">
        <v>95740</v>
      </c>
      <c r="D24">
        <v>91476</v>
      </c>
      <c r="E24">
        <v>20651</v>
      </c>
      <c r="F24">
        <v>32437</v>
      </c>
      <c r="H24">
        <v>101466</v>
      </c>
      <c r="J24">
        <f t="shared" si="0"/>
        <v>50547.199999999997</v>
      </c>
      <c r="K24">
        <f t="shared" si="1"/>
        <v>2.0073515446948598</v>
      </c>
      <c r="L24">
        <f t="shared" si="2"/>
        <v>95740</v>
      </c>
      <c r="M24">
        <f t="shared" si="3"/>
        <v>12432</v>
      </c>
      <c r="N24">
        <f t="shared" si="4"/>
        <v>50547.199999999997</v>
      </c>
      <c r="O24">
        <f t="shared" si="5"/>
        <v>83308</v>
      </c>
      <c r="Q24">
        <v>4788</v>
      </c>
      <c r="R24">
        <v>-1539</v>
      </c>
      <c r="T24">
        <v>3438.1999999999971</v>
      </c>
      <c r="U24">
        <v>2120.5999999999985</v>
      </c>
      <c r="W24">
        <v>3438.2</v>
      </c>
      <c r="X24">
        <v>2332.1999999999998</v>
      </c>
      <c r="AD24">
        <v>50547.199999999997</v>
      </c>
      <c r="AE24">
        <v>2.0073515446948598</v>
      </c>
      <c r="AK24">
        <v>50547.199999999997</v>
      </c>
      <c r="AL24">
        <v>2.0073515446948598</v>
      </c>
    </row>
    <row r="25" spans="2:38" x14ac:dyDescent="0.25">
      <c r="B25">
        <v>39944</v>
      </c>
      <c r="C25">
        <v>91180</v>
      </c>
      <c r="D25">
        <v>80824</v>
      </c>
      <c r="E25">
        <v>70981</v>
      </c>
      <c r="F25">
        <v>64584</v>
      </c>
      <c r="H25">
        <v>101047</v>
      </c>
      <c r="J25">
        <f t="shared" si="0"/>
        <v>69502.600000000006</v>
      </c>
      <c r="K25">
        <f t="shared" si="1"/>
        <v>1.4538592800844858</v>
      </c>
      <c r="L25">
        <f t="shared" si="2"/>
        <v>91180</v>
      </c>
      <c r="M25">
        <f t="shared" si="3"/>
        <v>39944</v>
      </c>
      <c r="N25">
        <f t="shared" si="4"/>
        <v>69502.600000000006</v>
      </c>
      <c r="O25">
        <f t="shared" si="5"/>
        <v>51236</v>
      </c>
      <c r="Q25">
        <v>4984</v>
      </c>
      <c r="R25">
        <v>1625</v>
      </c>
      <c r="T25">
        <v>-3387.1999999999971</v>
      </c>
      <c r="U25">
        <v>-2187.7999999999884</v>
      </c>
      <c r="W25">
        <v>6576.4</v>
      </c>
      <c r="X25">
        <v>2285.8000000000002</v>
      </c>
      <c r="AB25">
        <v>69502.600000000006</v>
      </c>
      <c r="AC25">
        <v>1.4538592800844858</v>
      </c>
      <c r="AK25">
        <v>69502.600000000006</v>
      </c>
      <c r="AL25">
        <v>1.4538592800844858</v>
      </c>
    </row>
    <row r="26" spans="2:38" x14ac:dyDescent="0.25">
      <c r="B26">
        <v>4974</v>
      </c>
      <c r="C26">
        <v>112258</v>
      </c>
      <c r="D26">
        <v>51833</v>
      </c>
      <c r="E26">
        <v>112936</v>
      </c>
      <c r="F26">
        <v>24055</v>
      </c>
      <c r="H26">
        <v>92731</v>
      </c>
      <c r="J26">
        <f t="shared" si="0"/>
        <v>61211.199999999997</v>
      </c>
      <c r="K26">
        <f t="shared" si="1"/>
        <v>1.5149351752620437</v>
      </c>
      <c r="L26">
        <f t="shared" si="2"/>
        <v>112936</v>
      </c>
      <c r="M26">
        <f t="shared" si="3"/>
        <v>4974</v>
      </c>
      <c r="N26">
        <f t="shared" si="4"/>
        <v>61211.199999999997</v>
      </c>
      <c r="O26">
        <f t="shared" si="5"/>
        <v>107962</v>
      </c>
      <c r="Q26">
        <v>-1118</v>
      </c>
      <c r="R26">
        <v>2038</v>
      </c>
      <c r="T26">
        <v>-2675</v>
      </c>
      <c r="U26">
        <v>2198.3999999999942</v>
      </c>
      <c r="W26">
        <v>6013</v>
      </c>
      <c r="X26">
        <v>2643.6000000000004</v>
      </c>
      <c r="AB26">
        <v>61211.199999999997</v>
      </c>
      <c r="AC26">
        <v>1.5149351752620437</v>
      </c>
      <c r="AK26">
        <v>61211.199999999997</v>
      </c>
      <c r="AL26">
        <v>1.5149351752620437</v>
      </c>
    </row>
    <row r="27" spans="2:38" x14ac:dyDescent="0.25">
      <c r="B27">
        <v>88850</v>
      </c>
      <c r="C27">
        <v>104418</v>
      </c>
      <c r="D27">
        <v>32124</v>
      </c>
      <c r="E27">
        <v>55393</v>
      </c>
      <c r="F27">
        <v>110748</v>
      </c>
      <c r="H27">
        <v>82060</v>
      </c>
      <c r="J27">
        <f t="shared" si="0"/>
        <v>78306.600000000006</v>
      </c>
      <c r="K27">
        <f t="shared" si="1"/>
        <v>1.0479321027857167</v>
      </c>
      <c r="L27">
        <f t="shared" si="2"/>
        <v>110748</v>
      </c>
      <c r="M27">
        <f t="shared" si="3"/>
        <v>32124</v>
      </c>
      <c r="N27">
        <f t="shared" si="4"/>
        <v>78306.600000000006</v>
      </c>
      <c r="O27">
        <f t="shared" si="5"/>
        <v>78624</v>
      </c>
      <c r="Q27">
        <v>-596</v>
      </c>
      <c r="R27">
        <v>-17</v>
      </c>
      <c r="T27">
        <v>1653</v>
      </c>
      <c r="U27">
        <v>-1383</v>
      </c>
      <c r="W27">
        <v>1653</v>
      </c>
      <c r="X27">
        <v>1384.2</v>
      </c>
      <c r="AB27">
        <v>78306.600000000006</v>
      </c>
      <c r="AC27">
        <v>1.0479321027857167</v>
      </c>
      <c r="AI27">
        <v>78306.600000000006</v>
      </c>
      <c r="AJ27">
        <v>1.0479321027857167</v>
      </c>
    </row>
    <row r="28" spans="2:38" x14ac:dyDescent="0.25">
      <c r="B28">
        <v>81534</v>
      </c>
      <c r="C28">
        <v>100314</v>
      </c>
      <c r="D28">
        <v>29053</v>
      </c>
      <c r="E28">
        <v>5522</v>
      </c>
      <c r="F28">
        <v>36924</v>
      </c>
      <c r="H28">
        <v>81749</v>
      </c>
      <c r="J28">
        <f t="shared" si="0"/>
        <v>50669.4</v>
      </c>
      <c r="K28">
        <f t="shared" si="1"/>
        <v>1.6133800676542449</v>
      </c>
      <c r="L28">
        <f t="shared" si="2"/>
        <v>100314</v>
      </c>
      <c r="M28">
        <f t="shared" si="3"/>
        <v>5522</v>
      </c>
      <c r="N28">
        <f t="shared" si="4"/>
        <v>50669.4</v>
      </c>
      <c r="O28">
        <f t="shared" si="5"/>
        <v>94792</v>
      </c>
      <c r="Q28">
        <v>-907</v>
      </c>
      <c r="R28">
        <v>-3493</v>
      </c>
      <c r="T28">
        <v>2945.4000000000015</v>
      </c>
      <c r="U28">
        <v>451.80000000000291</v>
      </c>
      <c r="W28">
        <v>5804.2000000000007</v>
      </c>
      <c r="X28">
        <v>1203.4000000000001</v>
      </c>
      <c r="AD28">
        <v>50669.4</v>
      </c>
      <c r="AE28">
        <v>1.6133800676542449</v>
      </c>
      <c r="AK28">
        <v>50669.4</v>
      </c>
      <c r="AL28">
        <v>1.6133800676542449</v>
      </c>
    </row>
    <row r="29" spans="2:38" x14ac:dyDescent="0.25">
      <c r="B29">
        <v>61225</v>
      </c>
      <c r="C29">
        <v>61869</v>
      </c>
      <c r="D29">
        <v>6689</v>
      </c>
      <c r="E29">
        <v>16432</v>
      </c>
      <c r="F29">
        <v>96859</v>
      </c>
      <c r="H29">
        <v>76766</v>
      </c>
      <c r="J29">
        <f t="shared" si="0"/>
        <v>48614.8</v>
      </c>
      <c r="K29">
        <f t="shared" si="1"/>
        <v>1.5790664571282818</v>
      </c>
      <c r="L29">
        <f t="shared" si="2"/>
        <v>96859</v>
      </c>
      <c r="M29">
        <f t="shared" si="3"/>
        <v>6689</v>
      </c>
      <c r="N29">
        <f t="shared" si="4"/>
        <v>48614.8</v>
      </c>
      <c r="O29">
        <f t="shared" si="5"/>
        <v>90170</v>
      </c>
      <c r="Q29">
        <v>4196</v>
      </c>
      <c r="R29">
        <v>533</v>
      </c>
      <c r="T29">
        <v>3104.8000000000029</v>
      </c>
      <c r="U29">
        <v>1056</v>
      </c>
      <c r="W29">
        <v>6136.4</v>
      </c>
      <c r="X29">
        <v>2390.4</v>
      </c>
      <c r="AD29">
        <v>48614.8</v>
      </c>
      <c r="AE29">
        <v>1.5790664571282818</v>
      </c>
      <c r="AI29">
        <v>48614.8</v>
      </c>
      <c r="AJ29">
        <v>1.5790664571282818</v>
      </c>
    </row>
    <row r="30" spans="2:38" x14ac:dyDescent="0.25">
      <c r="B30">
        <v>98340</v>
      </c>
      <c r="C30">
        <v>113355</v>
      </c>
      <c r="D30">
        <v>84442</v>
      </c>
      <c r="E30">
        <v>30892</v>
      </c>
      <c r="F30">
        <v>73629</v>
      </c>
      <c r="H30">
        <v>132374</v>
      </c>
      <c r="J30">
        <f t="shared" si="0"/>
        <v>80131.600000000006</v>
      </c>
      <c r="K30">
        <f t="shared" si="1"/>
        <v>1.6519575298633746</v>
      </c>
      <c r="L30">
        <f t="shared" si="2"/>
        <v>113355</v>
      </c>
      <c r="M30">
        <f t="shared" si="3"/>
        <v>30892</v>
      </c>
      <c r="N30">
        <f t="shared" si="4"/>
        <v>80131.600000000006</v>
      </c>
      <c r="O30">
        <f t="shared" si="5"/>
        <v>82463</v>
      </c>
      <c r="Q30">
        <v>-11044</v>
      </c>
      <c r="R30">
        <v>-68</v>
      </c>
      <c r="T30">
        <v>-3434.5999999999913</v>
      </c>
      <c r="U30">
        <v>-1135</v>
      </c>
      <c r="W30">
        <v>4750.2</v>
      </c>
      <c r="X30">
        <v>3542.2</v>
      </c>
      <c r="AF30">
        <v>80131.600000000006</v>
      </c>
      <c r="AG30">
        <v>1.6519575298633746</v>
      </c>
      <c r="AK30">
        <v>80131.600000000006</v>
      </c>
      <c r="AL30">
        <v>1.6519575298633746</v>
      </c>
    </row>
    <row r="31" spans="2:38" x14ac:dyDescent="0.25">
      <c r="B31">
        <v>30092</v>
      </c>
      <c r="C31">
        <v>83159</v>
      </c>
      <c r="D31">
        <v>60963</v>
      </c>
      <c r="E31">
        <v>34013</v>
      </c>
      <c r="F31">
        <v>6371</v>
      </c>
      <c r="H31">
        <v>66113</v>
      </c>
      <c r="J31">
        <f t="shared" si="0"/>
        <v>42919.6</v>
      </c>
      <c r="K31">
        <f t="shared" si="1"/>
        <v>1.5403918023467134</v>
      </c>
      <c r="L31">
        <f t="shared" si="2"/>
        <v>83159</v>
      </c>
      <c r="M31">
        <f t="shared" si="3"/>
        <v>6371</v>
      </c>
      <c r="N31">
        <f t="shared" si="4"/>
        <v>42919.6</v>
      </c>
      <c r="O31">
        <f t="shared" si="5"/>
        <v>76788</v>
      </c>
      <c r="Q31">
        <v>-1045</v>
      </c>
      <c r="R31">
        <v>-50</v>
      </c>
      <c r="T31">
        <v>-1385</v>
      </c>
      <c r="U31">
        <v>1475.5999999999985</v>
      </c>
      <c r="W31">
        <v>2377.8000000000002</v>
      </c>
      <c r="X31">
        <v>1475.6000000000001</v>
      </c>
      <c r="AD31">
        <v>42919.6</v>
      </c>
      <c r="AE31">
        <v>1.5403918023467134</v>
      </c>
      <c r="AK31">
        <v>42919.6</v>
      </c>
      <c r="AL31">
        <v>1.5403918023467134</v>
      </c>
    </row>
    <row r="32" spans="2:38" x14ac:dyDescent="0.25">
      <c r="B32">
        <v>60266</v>
      </c>
      <c r="C32">
        <v>29033</v>
      </c>
      <c r="D32">
        <v>43335</v>
      </c>
      <c r="E32">
        <v>15993</v>
      </c>
      <c r="F32">
        <v>41235</v>
      </c>
      <c r="H32">
        <v>56277</v>
      </c>
      <c r="J32">
        <f t="shared" si="0"/>
        <v>37972.400000000001</v>
      </c>
      <c r="K32">
        <f t="shared" si="1"/>
        <v>1.4820501206139196</v>
      </c>
      <c r="L32">
        <f t="shared" si="2"/>
        <v>60266</v>
      </c>
      <c r="M32">
        <f t="shared" si="3"/>
        <v>15993</v>
      </c>
      <c r="N32">
        <f t="shared" si="4"/>
        <v>37972.400000000001</v>
      </c>
      <c r="O32">
        <f t="shared" si="5"/>
        <v>44273</v>
      </c>
      <c r="Q32">
        <v>2034</v>
      </c>
      <c r="R32">
        <v>0</v>
      </c>
      <c r="T32">
        <v>1269.2000000000044</v>
      </c>
      <c r="U32">
        <v>-821</v>
      </c>
      <c r="W32">
        <v>7549.2</v>
      </c>
      <c r="X32">
        <v>2627</v>
      </c>
      <c r="AD32">
        <v>37972.400000000001</v>
      </c>
      <c r="AE32">
        <v>1.4820501206139196</v>
      </c>
      <c r="AI32">
        <v>37972.400000000001</v>
      </c>
      <c r="AJ32">
        <v>1.4820501206139196</v>
      </c>
    </row>
    <row r="33" spans="2:38" x14ac:dyDescent="0.25">
      <c r="B33">
        <v>20275</v>
      </c>
      <c r="C33">
        <v>64748</v>
      </c>
      <c r="D33">
        <v>109458</v>
      </c>
      <c r="E33">
        <v>20387</v>
      </c>
      <c r="F33">
        <v>26896</v>
      </c>
      <c r="H33">
        <v>60807</v>
      </c>
      <c r="J33">
        <f t="shared" si="0"/>
        <v>48352.800000000003</v>
      </c>
      <c r="K33">
        <f t="shared" si="1"/>
        <v>1.2575693651660296</v>
      </c>
      <c r="L33">
        <f t="shared" si="2"/>
        <v>109458</v>
      </c>
      <c r="M33">
        <f t="shared" si="3"/>
        <v>20275</v>
      </c>
      <c r="N33">
        <f t="shared" si="4"/>
        <v>48352.800000000003</v>
      </c>
      <c r="O33">
        <f t="shared" si="5"/>
        <v>89183</v>
      </c>
      <c r="Q33">
        <v>-2784</v>
      </c>
      <c r="R33">
        <v>-218</v>
      </c>
      <c r="T33">
        <v>-5053.7999999999956</v>
      </c>
      <c r="U33">
        <v>-327</v>
      </c>
      <c r="W33">
        <v>6620.2000000000007</v>
      </c>
      <c r="X33">
        <v>1154.5999999999999</v>
      </c>
      <c r="Z33">
        <v>48352.800000000003</v>
      </c>
      <c r="AA33">
        <v>1.2575693651660296</v>
      </c>
      <c r="AI33">
        <v>48352.800000000003</v>
      </c>
      <c r="AJ33">
        <v>1.2575693651660296</v>
      </c>
    </row>
    <row r="34" spans="2:38" x14ac:dyDescent="0.25">
      <c r="B34">
        <v>101132</v>
      </c>
      <c r="C34">
        <v>1210</v>
      </c>
      <c r="D34">
        <v>72845</v>
      </c>
      <c r="E34">
        <v>99044</v>
      </c>
      <c r="F34">
        <v>47874</v>
      </c>
      <c r="H34">
        <v>120675</v>
      </c>
      <c r="J34">
        <f t="shared" ref="J34:J65" si="6">AVERAGE(B34:F34)</f>
        <v>64421</v>
      </c>
      <c r="K34">
        <f t="shared" ref="K34:K65" si="7">H34/J34</f>
        <v>1.8732245696279164</v>
      </c>
      <c r="L34">
        <f t="shared" ref="L34:L65" si="8">MAX(B34:F34)</f>
        <v>101132</v>
      </c>
      <c r="M34">
        <f t="shared" ref="M34:M65" si="9">MIN(B34:F34)</f>
        <v>1210</v>
      </c>
      <c r="N34">
        <f t="shared" ref="N34:N65" si="10">AVERAGE(B34:F34)</f>
        <v>64421</v>
      </c>
      <c r="O34">
        <f t="shared" ref="O34:O65" si="11">L34-M34</f>
        <v>99922</v>
      </c>
      <c r="Q34">
        <v>-6015</v>
      </c>
      <c r="R34">
        <v>0</v>
      </c>
      <c r="T34">
        <v>-5590.6000000000058</v>
      </c>
      <c r="U34">
        <v>-1443.3999999999942</v>
      </c>
      <c r="W34">
        <v>5590.6</v>
      </c>
      <c r="X34">
        <v>1793</v>
      </c>
      <c r="AF34">
        <v>64421</v>
      </c>
      <c r="AG34">
        <v>1.8732245696279164</v>
      </c>
      <c r="AK34">
        <v>64421</v>
      </c>
      <c r="AL34">
        <v>1.8732245696279164</v>
      </c>
    </row>
    <row r="35" spans="2:38" x14ac:dyDescent="0.25">
      <c r="B35">
        <v>50673</v>
      </c>
      <c r="C35">
        <v>68004</v>
      </c>
      <c r="D35">
        <v>29488</v>
      </c>
      <c r="E35">
        <v>41464</v>
      </c>
      <c r="F35">
        <v>3939</v>
      </c>
      <c r="H35">
        <v>47216</v>
      </c>
      <c r="J35">
        <f t="shared" si="6"/>
        <v>38713.599999999999</v>
      </c>
      <c r="K35">
        <f t="shared" si="7"/>
        <v>1.219623078194743</v>
      </c>
      <c r="L35">
        <f t="shared" si="8"/>
        <v>68004</v>
      </c>
      <c r="M35">
        <f t="shared" si="9"/>
        <v>3939</v>
      </c>
      <c r="N35">
        <f t="shared" si="10"/>
        <v>38713.599999999999</v>
      </c>
      <c r="O35">
        <f t="shared" si="11"/>
        <v>64065</v>
      </c>
      <c r="Q35">
        <v>3920</v>
      </c>
      <c r="R35">
        <v>1451</v>
      </c>
      <c r="T35">
        <v>-302</v>
      </c>
      <c r="U35">
        <v>-2111.4000000000015</v>
      </c>
      <c r="W35">
        <v>2743.2000000000003</v>
      </c>
      <c r="X35">
        <v>2118.2000000000003</v>
      </c>
      <c r="Z35">
        <v>38713.599999999999</v>
      </c>
      <c r="AA35">
        <v>1.219623078194743</v>
      </c>
      <c r="AI35">
        <v>38713.599999999999</v>
      </c>
      <c r="AJ35">
        <v>1.219623078194743</v>
      </c>
    </row>
    <row r="36" spans="2:38" x14ac:dyDescent="0.25">
      <c r="B36">
        <v>67055</v>
      </c>
      <c r="C36">
        <v>86789</v>
      </c>
      <c r="D36">
        <v>84987</v>
      </c>
      <c r="E36">
        <v>114004</v>
      </c>
      <c r="F36">
        <v>88108</v>
      </c>
      <c r="H36">
        <v>117298</v>
      </c>
      <c r="J36">
        <f t="shared" si="6"/>
        <v>88188.6</v>
      </c>
      <c r="K36">
        <f t="shared" si="7"/>
        <v>1.3300812123108883</v>
      </c>
      <c r="L36">
        <f t="shared" si="8"/>
        <v>114004</v>
      </c>
      <c r="M36">
        <f t="shared" si="9"/>
        <v>67055</v>
      </c>
      <c r="N36">
        <f t="shared" si="10"/>
        <v>88188.6</v>
      </c>
      <c r="O36">
        <f t="shared" si="11"/>
        <v>46949</v>
      </c>
      <c r="Q36">
        <v>11272</v>
      </c>
      <c r="R36">
        <v>2015</v>
      </c>
      <c r="T36">
        <v>-8243.3999999999942</v>
      </c>
      <c r="U36">
        <v>-1126</v>
      </c>
      <c r="W36">
        <v>8243.4</v>
      </c>
      <c r="X36">
        <v>1263.6000000000001</v>
      </c>
      <c r="AB36">
        <v>88188.6</v>
      </c>
      <c r="AC36">
        <v>1.3300812123108883</v>
      </c>
      <c r="AI36">
        <v>88188.6</v>
      </c>
      <c r="AJ36">
        <v>1.3300812123108883</v>
      </c>
    </row>
    <row r="37" spans="2:38" x14ac:dyDescent="0.25">
      <c r="B37">
        <v>91283</v>
      </c>
      <c r="C37">
        <v>102629</v>
      </c>
      <c r="D37">
        <v>21847</v>
      </c>
      <c r="E37">
        <v>15165</v>
      </c>
      <c r="F37">
        <v>3398</v>
      </c>
      <c r="H37">
        <v>109032</v>
      </c>
      <c r="J37">
        <f t="shared" si="6"/>
        <v>46864.4</v>
      </c>
      <c r="K37">
        <f t="shared" si="7"/>
        <v>2.3265421087221858</v>
      </c>
      <c r="L37">
        <f t="shared" si="8"/>
        <v>102629</v>
      </c>
      <c r="M37">
        <f t="shared" si="9"/>
        <v>3398</v>
      </c>
      <c r="N37">
        <f t="shared" si="10"/>
        <v>46864.4</v>
      </c>
      <c r="O37">
        <f t="shared" si="11"/>
        <v>99231</v>
      </c>
      <c r="Q37">
        <v>1653</v>
      </c>
      <c r="R37">
        <v>-14</v>
      </c>
      <c r="T37">
        <v>-4426.5999999999985</v>
      </c>
      <c r="U37">
        <v>-1380.7999999999956</v>
      </c>
      <c r="W37">
        <v>6999.4</v>
      </c>
      <c r="X37">
        <v>1438.8</v>
      </c>
      <c r="AD37">
        <v>46864.4</v>
      </c>
      <c r="AE37">
        <v>2.3265421087221858</v>
      </c>
      <c r="AK37">
        <v>46864.4</v>
      </c>
      <c r="AL37">
        <v>2.3265421087221858</v>
      </c>
    </row>
    <row r="38" spans="2:38" x14ac:dyDescent="0.25">
      <c r="B38">
        <v>61299</v>
      </c>
      <c r="C38">
        <v>85632</v>
      </c>
      <c r="D38">
        <v>51794</v>
      </c>
      <c r="E38">
        <v>75439</v>
      </c>
      <c r="F38">
        <v>10784</v>
      </c>
      <c r="H38">
        <v>108718</v>
      </c>
      <c r="J38">
        <f t="shared" si="6"/>
        <v>56989.599999999999</v>
      </c>
      <c r="K38">
        <f t="shared" si="7"/>
        <v>1.9076814015188737</v>
      </c>
      <c r="L38">
        <f t="shared" si="8"/>
        <v>85632</v>
      </c>
      <c r="M38">
        <f t="shared" si="9"/>
        <v>10784</v>
      </c>
      <c r="N38">
        <f t="shared" si="10"/>
        <v>56989.599999999999</v>
      </c>
      <c r="O38">
        <f t="shared" si="11"/>
        <v>74848</v>
      </c>
      <c r="Q38">
        <v>1585</v>
      </c>
      <c r="R38">
        <v>37</v>
      </c>
      <c r="T38">
        <v>6412</v>
      </c>
      <c r="U38">
        <v>-288</v>
      </c>
      <c r="W38">
        <v>7018.4000000000005</v>
      </c>
      <c r="X38">
        <v>1222.8</v>
      </c>
      <c r="AD38">
        <v>56989.599999999999</v>
      </c>
      <c r="AE38">
        <v>1.9076814015188737</v>
      </c>
      <c r="AK38">
        <v>56989.599999999999</v>
      </c>
      <c r="AL38">
        <v>1.9076814015188737</v>
      </c>
    </row>
    <row r="39" spans="2:38" x14ac:dyDescent="0.25">
      <c r="B39">
        <v>22430</v>
      </c>
      <c r="C39">
        <v>19816</v>
      </c>
      <c r="D39">
        <v>47840</v>
      </c>
      <c r="E39">
        <v>110579</v>
      </c>
      <c r="F39">
        <v>50069</v>
      </c>
      <c r="H39">
        <v>69222</v>
      </c>
      <c r="J39">
        <f t="shared" si="6"/>
        <v>50146.8</v>
      </c>
      <c r="K39">
        <f t="shared" si="7"/>
        <v>1.3803871832300365</v>
      </c>
      <c r="L39">
        <f t="shared" si="8"/>
        <v>110579</v>
      </c>
      <c r="M39">
        <f t="shared" si="9"/>
        <v>19816</v>
      </c>
      <c r="N39">
        <f t="shared" si="10"/>
        <v>50146.8</v>
      </c>
      <c r="O39">
        <f t="shared" si="11"/>
        <v>90763</v>
      </c>
      <c r="Q39">
        <v>2679</v>
      </c>
      <c r="R39">
        <v>1971</v>
      </c>
      <c r="T39">
        <v>-922.79999999999563</v>
      </c>
      <c r="U39">
        <v>226.40000000000146</v>
      </c>
      <c r="W39">
        <v>5200.4000000000005</v>
      </c>
      <c r="X39">
        <v>2530.3999999999996</v>
      </c>
      <c r="Z39">
        <v>50146.8</v>
      </c>
      <c r="AA39">
        <v>1.3803871832300365</v>
      </c>
      <c r="AK39">
        <v>50146.8</v>
      </c>
      <c r="AL39">
        <v>1.3803871832300365</v>
      </c>
    </row>
    <row r="40" spans="2:38" x14ac:dyDescent="0.25">
      <c r="B40">
        <v>103986</v>
      </c>
      <c r="C40">
        <v>41336</v>
      </c>
      <c r="D40">
        <v>83434</v>
      </c>
      <c r="E40">
        <v>53751</v>
      </c>
      <c r="F40">
        <v>23170</v>
      </c>
      <c r="H40">
        <v>107757</v>
      </c>
      <c r="J40">
        <f t="shared" si="6"/>
        <v>61135.4</v>
      </c>
      <c r="K40">
        <f t="shared" si="7"/>
        <v>1.7625958119191172</v>
      </c>
      <c r="L40">
        <f t="shared" si="8"/>
        <v>103986</v>
      </c>
      <c r="M40">
        <f t="shared" si="9"/>
        <v>23170</v>
      </c>
      <c r="N40">
        <f t="shared" si="10"/>
        <v>61135.4</v>
      </c>
      <c r="O40">
        <f t="shared" si="11"/>
        <v>80816</v>
      </c>
      <c r="Q40">
        <v>1977</v>
      </c>
      <c r="R40">
        <v>-1366</v>
      </c>
      <c r="T40">
        <v>2267.5999999999985</v>
      </c>
      <c r="U40">
        <v>224.40000000000146</v>
      </c>
      <c r="W40">
        <v>6167.2000000000007</v>
      </c>
      <c r="X40">
        <v>2709.6</v>
      </c>
      <c r="AD40">
        <v>61135.4</v>
      </c>
      <c r="AE40">
        <v>1.7625958119191172</v>
      </c>
      <c r="AK40">
        <v>61135.4</v>
      </c>
      <c r="AL40">
        <v>1.7625958119191172</v>
      </c>
    </row>
    <row r="41" spans="2:38" x14ac:dyDescent="0.25">
      <c r="B41">
        <v>113215</v>
      </c>
      <c r="C41">
        <v>60065</v>
      </c>
      <c r="D41">
        <v>107664</v>
      </c>
      <c r="E41">
        <v>44126</v>
      </c>
      <c r="F41">
        <v>55690</v>
      </c>
      <c r="H41">
        <v>91212</v>
      </c>
      <c r="J41">
        <f t="shared" si="6"/>
        <v>76152</v>
      </c>
      <c r="K41">
        <f t="shared" si="7"/>
        <v>1.1977623699968485</v>
      </c>
      <c r="L41">
        <f t="shared" si="8"/>
        <v>113215</v>
      </c>
      <c r="M41">
        <f t="shared" si="9"/>
        <v>44126</v>
      </c>
      <c r="N41">
        <f t="shared" si="10"/>
        <v>76152</v>
      </c>
      <c r="O41">
        <f t="shared" si="11"/>
        <v>69089</v>
      </c>
      <c r="Q41">
        <v>4374</v>
      </c>
      <c r="R41">
        <v>-986</v>
      </c>
      <c r="T41">
        <v>556.19999999999709</v>
      </c>
      <c r="U41">
        <v>-217.39999999999418</v>
      </c>
      <c r="W41">
        <v>6520.2000000000007</v>
      </c>
      <c r="X41">
        <v>1117.4000000000001</v>
      </c>
      <c r="AB41">
        <v>76152</v>
      </c>
      <c r="AC41">
        <v>1.1977623699968485</v>
      </c>
      <c r="AI41">
        <v>76152</v>
      </c>
      <c r="AJ41">
        <v>1.1977623699968485</v>
      </c>
    </row>
    <row r="42" spans="2:38" x14ac:dyDescent="0.25">
      <c r="B42">
        <v>10405</v>
      </c>
      <c r="C42">
        <v>36582</v>
      </c>
      <c r="D42">
        <v>15650</v>
      </c>
      <c r="E42">
        <v>14476</v>
      </c>
      <c r="F42">
        <v>94848</v>
      </c>
      <c r="H42">
        <v>74870</v>
      </c>
      <c r="J42">
        <f t="shared" si="6"/>
        <v>34392.199999999997</v>
      </c>
      <c r="K42">
        <f t="shared" si="7"/>
        <v>2.1769470984700021</v>
      </c>
      <c r="L42">
        <f t="shared" si="8"/>
        <v>94848</v>
      </c>
      <c r="M42">
        <f t="shared" si="9"/>
        <v>10405</v>
      </c>
      <c r="N42">
        <f t="shared" si="10"/>
        <v>34392.199999999997</v>
      </c>
      <c r="O42">
        <f t="shared" si="11"/>
        <v>84443</v>
      </c>
      <c r="Q42">
        <v>-2497</v>
      </c>
      <c r="R42">
        <v>0</v>
      </c>
      <c r="T42">
        <v>4527.7999999999956</v>
      </c>
      <c r="U42">
        <v>2326.5999999999985</v>
      </c>
      <c r="W42">
        <v>4860.5999999999995</v>
      </c>
      <c r="X42">
        <v>2564.6000000000004</v>
      </c>
      <c r="AD42">
        <v>34392.199999999997</v>
      </c>
      <c r="AE42">
        <v>2.1769470984700021</v>
      </c>
      <c r="AK42">
        <v>34392.199999999997</v>
      </c>
      <c r="AL42">
        <v>2.1769470984700021</v>
      </c>
    </row>
    <row r="43" spans="2:38" x14ac:dyDescent="0.25">
      <c r="B43">
        <v>39744</v>
      </c>
      <c r="C43">
        <v>64215</v>
      </c>
      <c r="D43">
        <v>90294</v>
      </c>
      <c r="E43">
        <v>85387</v>
      </c>
      <c r="F43">
        <v>17434</v>
      </c>
      <c r="H43">
        <v>68713</v>
      </c>
      <c r="J43">
        <f t="shared" si="6"/>
        <v>59414.8</v>
      </c>
      <c r="K43">
        <f t="shared" si="7"/>
        <v>1.1564963611760033</v>
      </c>
      <c r="L43">
        <f t="shared" si="8"/>
        <v>90294</v>
      </c>
      <c r="M43">
        <f t="shared" si="9"/>
        <v>17434</v>
      </c>
      <c r="N43">
        <f t="shared" si="10"/>
        <v>59414.8</v>
      </c>
      <c r="O43">
        <f t="shared" si="11"/>
        <v>72860</v>
      </c>
      <c r="Q43">
        <v>817</v>
      </c>
      <c r="R43">
        <v>113</v>
      </c>
      <c r="T43">
        <v>842.20000000000437</v>
      </c>
      <c r="U43">
        <v>-747.39999999999418</v>
      </c>
      <c r="W43">
        <v>6430.2</v>
      </c>
      <c r="X43">
        <v>767.80000000000007</v>
      </c>
      <c r="Z43">
        <v>59414.8</v>
      </c>
      <c r="AA43">
        <v>1.1564963611760033</v>
      </c>
      <c r="AI43">
        <v>59414.8</v>
      </c>
      <c r="AJ43">
        <v>1.1564963611760033</v>
      </c>
    </row>
    <row r="44" spans="2:38" x14ac:dyDescent="0.25">
      <c r="B44">
        <v>16891</v>
      </c>
      <c r="C44">
        <v>27900</v>
      </c>
      <c r="D44">
        <v>24107</v>
      </c>
      <c r="E44">
        <v>25113</v>
      </c>
      <c r="F44">
        <v>69911</v>
      </c>
      <c r="H44">
        <v>65549</v>
      </c>
      <c r="J44">
        <f t="shared" si="6"/>
        <v>32784.400000000001</v>
      </c>
      <c r="K44">
        <f t="shared" si="7"/>
        <v>1.9993960542209099</v>
      </c>
      <c r="L44">
        <f t="shared" si="8"/>
        <v>69911</v>
      </c>
      <c r="M44">
        <f t="shared" si="9"/>
        <v>16891</v>
      </c>
      <c r="N44">
        <f t="shared" si="10"/>
        <v>32784.400000000001</v>
      </c>
      <c r="O44">
        <f t="shared" si="11"/>
        <v>53020</v>
      </c>
      <c r="Q44">
        <v>-2962</v>
      </c>
      <c r="R44">
        <v>289</v>
      </c>
      <c r="T44">
        <v>1862.2000000000007</v>
      </c>
      <c r="U44">
        <v>382.60000000000218</v>
      </c>
      <c r="W44">
        <v>2247.8000000000002</v>
      </c>
      <c r="X44">
        <v>1909</v>
      </c>
      <c r="AD44">
        <v>32784.400000000001</v>
      </c>
      <c r="AE44">
        <v>1.9993960542209099</v>
      </c>
      <c r="AK44">
        <v>32784.400000000001</v>
      </c>
      <c r="AL44">
        <v>1.9993960542209099</v>
      </c>
    </row>
    <row r="45" spans="2:38" x14ac:dyDescent="0.25">
      <c r="B45">
        <v>50308</v>
      </c>
      <c r="C45">
        <v>13641</v>
      </c>
      <c r="D45">
        <v>113174</v>
      </c>
      <c r="E45">
        <v>15537</v>
      </c>
      <c r="F45">
        <v>42872</v>
      </c>
      <c r="H45">
        <v>64973</v>
      </c>
      <c r="J45">
        <f t="shared" si="6"/>
        <v>47106.400000000001</v>
      </c>
      <c r="K45">
        <f t="shared" si="7"/>
        <v>1.3792817961041386</v>
      </c>
      <c r="L45">
        <f t="shared" si="8"/>
        <v>113174</v>
      </c>
      <c r="M45">
        <f t="shared" si="9"/>
        <v>13641</v>
      </c>
      <c r="N45">
        <f t="shared" si="10"/>
        <v>47106.400000000001</v>
      </c>
      <c r="O45">
        <f t="shared" si="11"/>
        <v>99533</v>
      </c>
      <c r="Q45">
        <v>-4276</v>
      </c>
      <c r="R45">
        <v>-383</v>
      </c>
      <c r="T45">
        <v>3736.5999999999985</v>
      </c>
      <c r="U45">
        <v>-657.79999999999563</v>
      </c>
      <c r="W45">
        <v>7087.0000000000009</v>
      </c>
      <c r="X45">
        <v>803.8</v>
      </c>
      <c r="AD45">
        <v>47106.400000000001</v>
      </c>
      <c r="AE45">
        <v>1.3792817961041386</v>
      </c>
      <c r="AI45">
        <v>47106.400000000001</v>
      </c>
      <c r="AJ45">
        <v>1.3792817961041386</v>
      </c>
    </row>
    <row r="46" spans="2:38" x14ac:dyDescent="0.25">
      <c r="B46">
        <v>101273</v>
      </c>
      <c r="C46">
        <v>55276</v>
      </c>
      <c r="D46">
        <v>51379</v>
      </c>
      <c r="E46">
        <v>87343</v>
      </c>
      <c r="F46">
        <v>98501</v>
      </c>
      <c r="H46">
        <v>138143</v>
      </c>
      <c r="J46">
        <f t="shared" si="6"/>
        <v>78754.399999999994</v>
      </c>
      <c r="K46">
        <f t="shared" si="7"/>
        <v>1.7540988186056907</v>
      </c>
      <c r="L46">
        <f t="shared" si="8"/>
        <v>101273</v>
      </c>
      <c r="M46">
        <f t="shared" si="9"/>
        <v>51379</v>
      </c>
      <c r="N46">
        <f t="shared" si="10"/>
        <v>78754.399999999994</v>
      </c>
      <c r="O46">
        <f t="shared" si="11"/>
        <v>49894</v>
      </c>
      <c r="Q46">
        <v>260</v>
      </c>
      <c r="R46">
        <v>778</v>
      </c>
      <c r="T46">
        <v>-4836.4000000000087</v>
      </c>
      <c r="U46">
        <v>453.39999999999418</v>
      </c>
      <c r="W46">
        <v>7806</v>
      </c>
      <c r="X46">
        <v>1478.6</v>
      </c>
      <c r="AF46">
        <v>78754.399999999994</v>
      </c>
      <c r="AG46">
        <v>1.7540988186056907</v>
      </c>
      <c r="AK46">
        <v>78754.399999999994</v>
      </c>
      <c r="AL46">
        <v>1.7540988186056907</v>
      </c>
    </row>
    <row r="47" spans="2:38" x14ac:dyDescent="0.25">
      <c r="B47">
        <v>57595</v>
      </c>
      <c r="C47">
        <v>108494</v>
      </c>
      <c r="D47">
        <v>46511</v>
      </c>
      <c r="E47">
        <v>32774</v>
      </c>
      <c r="F47">
        <v>7918</v>
      </c>
      <c r="H47">
        <v>68041</v>
      </c>
      <c r="J47">
        <f t="shared" si="6"/>
        <v>50658.400000000001</v>
      </c>
      <c r="K47">
        <f t="shared" si="7"/>
        <v>1.343133616537435</v>
      </c>
      <c r="L47">
        <f t="shared" si="8"/>
        <v>108494</v>
      </c>
      <c r="M47">
        <f t="shared" si="9"/>
        <v>7918</v>
      </c>
      <c r="N47">
        <f t="shared" si="10"/>
        <v>50658.400000000001</v>
      </c>
      <c r="O47">
        <f t="shared" si="11"/>
        <v>100576</v>
      </c>
      <c r="Q47">
        <v>268</v>
      </c>
      <c r="R47">
        <v>3</v>
      </c>
      <c r="T47">
        <v>-6389</v>
      </c>
      <c r="U47">
        <v>-2424</v>
      </c>
      <c r="W47">
        <v>6389</v>
      </c>
      <c r="X47">
        <v>3962</v>
      </c>
      <c r="Z47">
        <v>50658.400000000001</v>
      </c>
      <c r="AA47">
        <v>1.343133616537435</v>
      </c>
      <c r="AI47">
        <v>50658.400000000001</v>
      </c>
      <c r="AJ47">
        <v>1.343133616537435</v>
      </c>
    </row>
    <row r="48" spans="2:38" x14ac:dyDescent="0.25">
      <c r="B48">
        <v>45971</v>
      </c>
      <c r="C48">
        <v>33165</v>
      </c>
      <c r="D48">
        <v>66028</v>
      </c>
      <c r="E48">
        <v>114464</v>
      </c>
      <c r="F48">
        <v>53052</v>
      </c>
      <c r="H48">
        <v>80460</v>
      </c>
      <c r="J48">
        <f t="shared" si="6"/>
        <v>62536</v>
      </c>
      <c r="K48">
        <f t="shared" si="7"/>
        <v>1.2866189075092747</v>
      </c>
      <c r="L48">
        <f t="shared" si="8"/>
        <v>114464</v>
      </c>
      <c r="M48">
        <f t="shared" si="9"/>
        <v>33165</v>
      </c>
      <c r="N48">
        <f t="shared" si="10"/>
        <v>62536</v>
      </c>
      <c r="O48">
        <f t="shared" si="11"/>
        <v>81299</v>
      </c>
      <c r="Q48">
        <v>14163</v>
      </c>
      <c r="R48">
        <v>5121</v>
      </c>
      <c r="T48">
        <v>-833.59999999999854</v>
      </c>
      <c r="U48">
        <v>1057.4000000000015</v>
      </c>
      <c r="W48">
        <v>9067.2000000000007</v>
      </c>
      <c r="X48">
        <v>1058.9999999999998</v>
      </c>
      <c r="AB48">
        <v>62536</v>
      </c>
      <c r="AC48">
        <v>1.2866189075092747</v>
      </c>
      <c r="AI48">
        <v>62536</v>
      </c>
      <c r="AJ48">
        <v>1.2866189075092747</v>
      </c>
    </row>
    <row r="49" spans="2:38" x14ac:dyDescent="0.25">
      <c r="B49">
        <v>77203</v>
      </c>
      <c r="C49">
        <v>101574</v>
      </c>
      <c r="D49">
        <v>116893</v>
      </c>
      <c r="E49">
        <v>51891</v>
      </c>
      <c r="F49">
        <v>70270</v>
      </c>
      <c r="H49">
        <v>134538</v>
      </c>
      <c r="J49">
        <f t="shared" si="6"/>
        <v>83566.2</v>
      </c>
      <c r="K49">
        <f t="shared" si="7"/>
        <v>1.6099571357797771</v>
      </c>
      <c r="L49">
        <f t="shared" si="8"/>
        <v>116893</v>
      </c>
      <c r="M49">
        <f t="shared" si="9"/>
        <v>51891</v>
      </c>
      <c r="N49">
        <f t="shared" si="10"/>
        <v>83566.2</v>
      </c>
      <c r="O49">
        <f t="shared" si="11"/>
        <v>65002</v>
      </c>
      <c r="Q49">
        <v>-5313</v>
      </c>
      <c r="R49">
        <v>1</v>
      </c>
      <c r="T49">
        <v>-1525.1999999999971</v>
      </c>
      <c r="U49">
        <v>-1022.8000000000029</v>
      </c>
      <c r="W49">
        <v>5275.6</v>
      </c>
      <c r="X49">
        <v>2314.4</v>
      </c>
      <c r="AF49">
        <v>83566.2</v>
      </c>
      <c r="AG49">
        <v>1.6099571357797771</v>
      </c>
      <c r="AK49">
        <v>83566.2</v>
      </c>
      <c r="AL49">
        <v>1.6099571357797771</v>
      </c>
    </row>
    <row r="50" spans="2:38" x14ac:dyDescent="0.25">
      <c r="B50">
        <v>23931</v>
      </c>
      <c r="C50">
        <v>115542</v>
      </c>
      <c r="D50">
        <v>87635</v>
      </c>
      <c r="E50">
        <v>116862</v>
      </c>
      <c r="F50">
        <v>18310</v>
      </c>
      <c r="H50">
        <v>96428</v>
      </c>
      <c r="J50">
        <f t="shared" si="6"/>
        <v>72456</v>
      </c>
      <c r="K50">
        <f t="shared" si="7"/>
        <v>1.3308490670199846</v>
      </c>
      <c r="L50">
        <f t="shared" si="8"/>
        <v>116862</v>
      </c>
      <c r="M50">
        <f t="shared" si="9"/>
        <v>18310</v>
      </c>
      <c r="N50">
        <f t="shared" si="10"/>
        <v>72456</v>
      </c>
      <c r="O50">
        <f t="shared" si="11"/>
        <v>98552</v>
      </c>
      <c r="Q50">
        <v>6515</v>
      </c>
      <c r="R50">
        <v>4940</v>
      </c>
      <c r="T50">
        <v>-4271.3999999999942</v>
      </c>
      <c r="U50">
        <v>-2426.6000000000058</v>
      </c>
      <c r="W50">
        <v>5479.8000000000011</v>
      </c>
      <c r="X50">
        <v>2426.6</v>
      </c>
      <c r="AB50">
        <v>72456</v>
      </c>
      <c r="AC50">
        <v>1.3308490670199846</v>
      </c>
      <c r="AI50">
        <v>72456</v>
      </c>
      <c r="AJ50">
        <v>1.3308490670199846</v>
      </c>
    </row>
    <row r="51" spans="2:38" x14ac:dyDescent="0.25">
      <c r="B51">
        <v>78535</v>
      </c>
      <c r="C51">
        <v>116937</v>
      </c>
      <c r="D51">
        <v>80112</v>
      </c>
      <c r="E51">
        <v>84951</v>
      </c>
      <c r="F51">
        <v>94090</v>
      </c>
      <c r="H51">
        <v>128068</v>
      </c>
      <c r="J51">
        <f t="shared" si="6"/>
        <v>90925</v>
      </c>
      <c r="K51">
        <f t="shared" si="7"/>
        <v>1.4085015122353588</v>
      </c>
      <c r="L51">
        <f t="shared" si="8"/>
        <v>116937</v>
      </c>
      <c r="M51">
        <f t="shared" si="9"/>
        <v>78535</v>
      </c>
      <c r="N51">
        <f t="shared" si="10"/>
        <v>90925</v>
      </c>
      <c r="O51">
        <f t="shared" si="11"/>
        <v>38402</v>
      </c>
      <c r="Q51">
        <v>-15473</v>
      </c>
      <c r="R51">
        <v>-3768</v>
      </c>
      <c r="T51">
        <v>3595</v>
      </c>
      <c r="U51">
        <v>-516</v>
      </c>
      <c r="W51">
        <v>4741</v>
      </c>
      <c r="X51">
        <v>1601.2</v>
      </c>
      <c r="AF51">
        <v>90925</v>
      </c>
      <c r="AG51">
        <v>1.4085015122353588</v>
      </c>
      <c r="AK51">
        <v>90925</v>
      </c>
      <c r="AL51">
        <v>1.4085015122353588</v>
      </c>
    </row>
    <row r="52" spans="2:38" x14ac:dyDescent="0.25">
      <c r="B52">
        <v>29294</v>
      </c>
      <c r="C52">
        <v>46149</v>
      </c>
      <c r="D52">
        <v>97078</v>
      </c>
      <c r="E52">
        <v>112021</v>
      </c>
      <c r="F52">
        <v>19135</v>
      </c>
      <c r="H52">
        <v>84333</v>
      </c>
      <c r="J52">
        <f t="shared" si="6"/>
        <v>60735.4</v>
      </c>
      <c r="K52">
        <f t="shared" si="7"/>
        <v>1.3885312354903401</v>
      </c>
      <c r="L52">
        <f t="shared" si="8"/>
        <v>112021</v>
      </c>
      <c r="M52">
        <f t="shared" si="9"/>
        <v>19135</v>
      </c>
      <c r="N52">
        <f t="shared" si="10"/>
        <v>60735.4</v>
      </c>
      <c r="O52">
        <f t="shared" si="11"/>
        <v>92886</v>
      </c>
      <c r="Q52">
        <v>-6195</v>
      </c>
      <c r="R52">
        <v>-1058</v>
      </c>
      <c r="T52">
        <v>-1724</v>
      </c>
      <c r="U52">
        <v>299.59999999999854</v>
      </c>
      <c r="W52">
        <v>9765.5999999999985</v>
      </c>
      <c r="X52">
        <v>1554.4</v>
      </c>
      <c r="AB52">
        <v>60735.4</v>
      </c>
      <c r="AC52">
        <v>1.3885312354903401</v>
      </c>
      <c r="AI52">
        <v>60735.4</v>
      </c>
      <c r="AJ52">
        <v>1.3885312354903401</v>
      </c>
    </row>
    <row r="53" spans="2:38" x14ac:dyDescent="0.25">
      <c r="B53">
        <v>115888</v>
      </c>
      <c r="C53">
        <v>6947</v>
      </c>
      <c r="D53">
        <v>92884</v>
      </c>
      <c r="E53">
        <v>63516</v>
      </c>
      <c r="F53">
        <v>37788</v>
      </c>
      <c r="H53">
        <v>110460</v>
      </c>
      <c r="J53">
        <f t="shared" si="6"/>
        <v>63404.6</v>
      </c>
      <c r="K53">
        <f t="shared" si="7"/>
        <v>1.7421448916955553</v>
      </c>
      <c r="L53">
        <f t="shared" si="8"/>
        <v>115888</v>
      </c>
      <c r="M53">
        <f t="shared" si="9"/>
        <v>6947</v>
      </c>
      <c r="N53">
        <f t="shared" si="10"/>
        <v>63404.6</v>
      </c>
      <c r="O53">
        <f t="shared" si="11"/>
        <v>108941</v>
      </c>
      <c r="Q53">
        <v>4311</v>
      </c>
      <c r="R53">
        <v>-1354</v>
      </c>
      <c r="T53">
        <v>477.79999999999563</v>
      </c>
      <c r="U53">
        <v>-1395.5999999999985</v>
      </c>
      <c r="W53">
        <v>3932.2</v>
      </c>
      <c r="X53">
        <v>1967.2000000000003</v>
      </c>
      <c r="AF53">
        <v>63404.6</v>
      </c>
      <c r="AG53">
        <v>1.7421448916955553</v>
      </c>
      <c r="AK53">
        <v>63404.6</v>
      </c>
      <c r="AL53">
        <v>1.7421448916955553</v>
      </c>
    </row>
    <row r="54" spans="2:38" x14ac:dyDescent="0.25">
      <c r="B54">
        <v>101745</v>
      </c>
      <c r="C54">
        <v>17570</v>
      </c>
      <c r="D54">
        <v>113817</v>
      </c>
      <c r="E54">
        <v>12685</v>
      </c>
      <c r="F54">
        <v>33626</v>
      </c>
      <c r="H54">
        <v>57130</v>
      </c>
      <c r="J54">
        <f t="shared" si="6"/>
        <v>55888.6</v>
      </c>
      <c r="K54">
        <f t="shared" si="7"/>
        <v>1.0222120432431658</v>
      </c>
      <c r="L54">
        <f t="shared" si="8"/>
        <v>113817</v>
      </c>
      <c r="M54">
        <f t="shared" si="9"/>
        <v>12685</v>
      </c>
      <c r="N54">
        <f t="shared" si="10"/>
        <v>55888.6</v>
      </c>
      <c r="O54">
        <f t="shared" si="11"/>
        <v>101132</v>
      </c>
      <c r="Q54">
        <v>-4124</v>
      </c>
      <c r="R54">
        <v>0</v>
      </c>
      <c r="T54">
        <v>-3422</v>
      </c>
      <c r="U54">
        <v>-902</v>
      </c>
      <c r="W54">
        <v>4029.2</v>
      </c>
      <c r="X54">
        <v>902</v>
      </c>
      <c r="Z54">
        <v>55888.6</v>
      </c>
      <c r="AA54">
        <v>1.0222120432431658</v>
      </c>
      <c r="AI54">
        <v>55888.6</v>
      </c>
      <c r="AJ54">
        <v>1.0222120432431658</v>
      </c>
    </row>
    <row r="55" spans="2:38" x14ac:dyDescent="0.25">
      <c r="B55">
        <v>82279</v>
      </c>
      <c r="C55">
        <v>116742</v>
      </c>
      <c r="D55">
        <v>11863</v>
      </c>
      <c r="E55">
        <v>36494</v>
      </c>
      <c r="F55">
        <v>60294</v>
      </c>
      <c r="H55">
        <v>63905</v>
      </c>
      <c r="J55">
        <f t="shared" si="6"/>
        <v>61534.400000000001</v>
      </c>
      <c r="K55">
        <f t="shared" si="7"/>
        <v>1.0385247926363139</v>
      </c>
      <c r="L55">
        <f t="shared" si="8"/>
        <v>116742</v>
      </c>
      <c r="M55">
        <f t="shared" si="9"/>
        <v>11863</v>
      </c>
      <c r="N55">
        <f t="shared" si="10"/>
        <v>61534.400000000001</v>
      </c>
      <c r="O55">
        <f t="shared" si="11"/>
        <v>104879</v>
      </c>
      <c r="Q55">
        <v>-5713</v>
      </c>
      <c r="R55">
        <v>241</v>
      </c>
      <c r="T55">
        <v>2100.8000000000029</v>
      </c>
      <c r="U55">
        <v>-303.40000000000146</v>
      </c>
      <c r="W55">
        <v>3521.6</v>
      </c>
      <c r="X55">
        <v>1283</v>
      </c>
      <c r="Z55">
        <v>61534.400000000001</v>
      </c>
      <c r="AA55">
        <v>1.0385247926363139</v>
      </c>
      <c r="AI55">
        <v>61534.400000000001</v>
      </c>
      <c r="AJ55">
        <v>1.0385247926363139</v>
      </c>
    </row>
    <row r="56" spans="2:38" x14ac:dyDescent="0.25">
      <c r="B56">
        <v>17205</v>
      </c>
      <c r="C56">
        <v>66804</v>
      </c>
      <c r="D56">
        <v>13802</v>
      </c>
      <c r="E56">
        <v>61010</v>
      </c>
      <c r="F56">
        <v>53928</v>
      </c>
      <c r="H56">
        <v>54978</v>
      </c>
      <c r="J56">
        <f t="shared" si="6"/>
        <v>42549.8</v>
      </c>
      <c r="K56">
        <f t="shared" si="7"/>
        <v>1.2920859792525463</v>
      </c>
      <c r="L56">
        <f t="shared" si="8"/>
        <v>66804</v>
      </c>
      <c r="M56">
        <f t="shared" si="9"/>
        <v>13802</v>
      </c>
      <c r="N56">
        <f t="shared" si="10"/>
        <v>42549.8</v>
      </c>
      <c r="O56">
        <f t="shared" si="11"/>
        <v>53002</v>
      </c>
      <c r="Q56">
        <v>2826</v>
      </c>
      <c r="R56">
        <v>123</v>
      </c>
      <c r="T56">
        <v>4641.2000000000044</v>
      </c>
      <c r="U56">
        <v>1408.4000000000015</v>
      </c>
      <c r="W56">
        <v>5319.5999999999995</v>
      </c>
      <c r="X56">
        <v>1724</v>
      </c>
      <c r="Z56">
        <v>42549.8</v>
      </c>
      <c r="AA56">
        <v>1.2920859792525463</v>
      </c>
      <c r="AK56">
        <v>42549.8</v>
      </c>
      <c r="AL56">
        <v>1.2920859792525463</v>
      </c>
    </row>
    <row r="57" spans="2:38" x14ac:dyDescent="0.25">
      <c r="B57">
        <v>111044</v>
      </c>
      <c r="C57">
        <v>70587</v>
      </c>
      <c r="D57">
        <v>113739</v>
      </c>
      <c r="E57">
        <v>5782</v>
      </c>
      <c r="F57">
        <v>21307</v>
      </c>
      <c r="H57">
        <v>98143</v>
      </c>
      <c r="J57">
        <f t="shared" si="6"/>
        <v>64491.8</v>
      </c>
      <c r="K57">
        <f t="shared" si="7"/>
        <v>1.5217903671474513</v>
      </c>
      <c r="L57">
        <f t="shared" si="8"/>
        <v>113739</v>
      </c>
      <c r="M57">
        <f t="shared" si="9"/>
        <v>5782</v>
      </c>
      <c r="N57">
        <f t="shared" si="10"/>
        <v>64491.8</v>
      </c>
      <c r="O57">
        <f t="shared" si="11"/>
        <v>107957</v>
      </c>
      <c r="Q57">
        <v>-17354</v>
      </c>
      <c r="R57">
        <v>2</v>
      </c>
      <c r="T57">
        <v>2524.4000000000015</v>
      </c>
      <c r="U57">
        <v>539</v>
      </c>
      <c r="W57">
        <v>5514</v>
      </c>
      <c r="X57">
        <v>1742.6</v>
      </c>
      <c r="AF57">
        <v>64491.8</v>
      </c>
      <c r="AG57">
        <v>1.5217903671474513</v>
      </c>
      <c r="AI57">
        <v>64491.8</v>
      </c>
      <c r="AJ57">
        <v>1.5217903671474513</v>
      </c>
    </row>
    <row r="58" spans="2:38" x14ac:dyDescent="0.25">
      <c r="B58">
        <v>113483</v>
      </c>
      <c r="C58">
        <v>82520</v>
      </c>
      <c r="D58">
        <v>35657</v>
      </c>
      <c r="E58">
        <v>15310</v>
      </c>
      <c r="F58">
        <v>118320</v>
      </c>
      <c r="H58">
        <v>130301</v>
      </c>
      <c r="J58">
        <f t="shared" si="6"/>
        <v>73058</v>
      </c>
      <c r="K58">
        <f t="shared" si="7"/>
        <v>1.7835281557119</v>
      </c>
      <c r="L58">
        <f t="shared" si="8"/>
        <v>118320</v>
      </c>
      <c r="M58">
        <f t="shared" si="9"/>
        <v>15310</v>
      </c>
      <c r="N58">
        <f t="shared" si="10"/>
        <v>73058</v>
      </c>
      <c r="O58">
        <f t="shared" si="11"/>
        <v>103010</v>
      </c>
      <c r="Q58">
        <v>1643</v>
      </c>
      <c r="R58">
        <v>-4125</v>
      </c>
      <c r="T58">
        <v>-1086.3999999999942</v>
      </c>
      <c r="U58">
        <v>499.19999999999709</v>
      </c>
      <c r="W58">
        <v>6472.4</v>
      </c>
      <c r="X58">
        <v>1189.2</v>
      </c>
      <c r="AF58">
        <v>73058</v>
      </c>
      <c r="AG58">
        <v>1.7835281557119</v>
      </c>
      <c r="AK58">
        <v>73058</v>
      </c>
      <c r="AL58">
        <v>1.7835281557119</v>
      </c>
    </row>
    <row r="59" spans="2:38" x14ac:dyDescent="0.25">
      <c r="B59">
        <v>12502</v>
      </c>
      <c r="C59">
        <v>84836</v>
      </c>
      <c r="D59">
        <v>91074</v>
      </c>
      <c r="E59">
        <v>71289</v>
      </c>
      <c r="F59">
        <v>23920</v>
      </c>
      <c r="H59">
        <v>114008</v>
      </c>
      <c r="J59">
        <f t="shared" si="6"/>
        <v>56724.2</v>
      </c>
      <c r="K59">
        <f t="shared" si="7"/>
        <v>2.0098652779589665</v>
      </c>
      <c r="L59">
        <f t="shared" si="8"/>
        <v>91074</v>
      </c>
      <c r="M59">
        <f t="shared" si="9"/>
        <v>12502</v>
      </c>
      <c r="N59">
        <f t="shared" si="10"/>
        <v>56724.2</v>
      </c>
      <c r="O59">
        <f t="shared" si="11"/>
        <v>78572</v>
      </c>
      <c r="Q59">
        <v>-3088</v>
      </c>
      <c r="R59">
        <v>-310</v>
      </c>
      <c r="T59">
        <v>-5587.6000000000058</v>
      </c>
      <c r="U59">
        <v>11.19999999999709</v>
      </c>
      <c r="W59">
        <v>7193.6</v>
      </c>
      <c r="X59">
        <v>666.80000000000007</v>
      </c>
      <c r="AF59">
        <v>56724.2</v>
      </c>
      <c r="AG59">
        <v>2.0098652779589665</v>
      </c>
      <c r="AK59">
        <v>56724.2</v>
      </c>
      <c r="AL59">
        <v>2.0098652779589665</v>
      </c>
    </row>
    <row r="60" spans="2:38" x14ac:dyDescent="0.25">
      <c r="B60">
        <v>41427</v>
      </c>
      <c r="C60">
        <v>69679</v>
      </c>
      <c r="D60">
        <v>112888</v>
      </c>
      <c r="E60">
        <v>104608</v>
      </c>
      <c r="F60">
        <v>45557</v>
      </c>
      <c r="H60">
        <v>85168</v>
      </c>
      <c r="J60">
        <f t="shared" si="6"/>
        <v>74831.8</v>
      </c>
      <c r="K60">
        <f t="shared" si="7"/>
        <v>1.138125770060322</v>
      </c>
      <c r="L60">
        <f t="shared" si="8"/>
        <v>112888</v>
      </c>
      <c r="M60">
        <f t="shared" si="9"/>
        <v>41427</v>
      </c>
      <c r="N60">
        <f t="shared" si="10"/>
        <v>74831.8</v>
      </c>
      <c r="O60">
        <f t="shared" si="11"/>
        <v>71461</v>
      </c>
      <c r="Q60">
        <v>12844</v>
      </c>
      <c r="R60">
        <v>3306</v>
      </c>
      <c r="T60">
        <v>3196.6000000000058</v>
      </c>
      <c r="U60">
        <v>279.40000000000873</v>
      </c>
      <c r="W60">
        <v>6179</v>
      </c>
      <c r="X60">
        <v>2383.8000000000002</v>
      </c>
      <c r="AB60">
        <v>74831.8</v>
      </c>
      <c r="AC60">
        <v>1.138125770060322</v>
      </c>
      <c r="AI60">
        <v>74831.8</v>
      </c>
      <c r="AJ60">
        <v>1.138125770060322</v>
      </c>
    </row>
    <row r="61" spans="2:38" x14ac:dyDescent="0.25">
      <c r="B61">
        <v>112404</v>
      </c>
      <c r="C61">
        <v>10090</v>
      </c>
      <c r="D61">
        <v>89681</v>
      </c>
      <c r="E61">
        <v>57421</v>
      </c>
      <c r="F61">
        <v>85843</v>
      </c>
      <c r="H61">
        <v>112402</v>
      </c>
      <c r="J61">
        <f t="shared" si="6"/>
        <v>71087.8</v>
      </c>
      <c r="K61">
        <f t="shared" si="7"/>
        <v>1.5811714527668601</v>
      </c>
      <c r="L61">
        <f t="shared" si="8"/>
        <v>112404</v>
      </c>
      <c r="M61">
        <f t="shared" si="9"/>
        <v>10090</v>
      </c>
      <c r="N61">
        <f t="shared" si="10"/>
        <v>71087.8</v>
      </c>
      <c r="O61">
        <f t="shared" si="11"/>
        <v>102314</v>
      </c>
      <c r="Q61">
        <v>-7277</v>
      </c>
      <c r="R61">
        <v>-88</v>
      </c>
      <c r="T61">
        <v>-1236.1999999999971</v>
      </c>
      <c r="U61">
        <v>-477.59999999999127</v>
      </c>
      <c r="W61">
        <v>7482.2000000000007</v>
      </c>
      <c r="X61">
        <v>1797.2000000000003</v>
      </c>
      <c r="AF61">
        <v>71087.8</v>
      </c>
      <c r="AG61">
        <v>1.5811714527668601</v>
      </c>
      <c r="AK61">
        <v>71087.8</v>
      </c>
      <c r="AL61">
        <v>1.5811714527668601</v>
      </c>
    </row>
    <row r="62" spans="2:38" x14ac:dyDescent="0.25">
      <c r="B62">
        <v>99482</v>
      </c>
      <c r="C62">
        <v>63258</v>
      </c>
      <c r="D62">
        <v>93900</v>
      </c>
      <c r="E62">
        <v>82913</v>
      </c>
      <c r="F62">
        <v>16465</v>
      </c>
      <c r="H62">
        <v>120112</v>
      </c>
      <c r="J62">
        <f t="shared" si="6"/>
        <v>71203.600000000006</v>
      </c>
      <c r="K62">
        <f t="shared" si="7"/>
        <v>1.6868810003988561</v>
      </c>
      <c r="L62">
        <f t="shared" si="8"/>
        <v>99482</v>
      </c>
      <c r="M62">
        <f t="shared" si="9"/>
        <v>16465</v>
      </c>
      <c r="N62">
        <f t="shared" si="10"/>
        <v>71203.600000000006</v>
      </c>
      <c r="O62">
        <f t="shared" si="11"/>
        <v>83017</v>
      </c>
      <c r="Q62">
        <v>-182</v>
      </c>
      <c r="R62">
        <v>-4452</v>
      </c>
      <c r="T62">
        <v>2053</v>
      </c>
      <c r="U62">
        <v>405</v>
      </c>
      <c r="W62">
        <v>4572.2</v>
      </c>
      <c r="X62">
        <v>853.4</v>
      </c>
      <c r="AF62">
        <v>71203.600000000006</v>
      </c>
      <c r="AG62">
        <v>1.6868810003988561</v>
      </c>
      <c r="AK62">
        <v>71203.600000000006</v>
      </c>
      <c r="AL62">
        <v>1.6868810003988561</v>
      </c>
    </row>
    <row r="63" spans="2:38" x14ac:dyDescent="0.25">
      <c r="B63">
        <v>48108</v>
      </c>
      <c r="C63">
        <v>112864</v>
      </c>
      <c r="D63">
        <v>57381</v>
      </c>
      <c r="E63">
        <v>11213</v>
      </c>
      <c r="F63">
        <v>81710</v>
      </c>
      <c r="H63">
        <v>76094</v>
      </c>
      <c r="J63">
        <f t="shared" si="6"/>
        <v>62255.199999999997</v>
      </c>
      <c r="K63">
        <f t="shared" si="7"/>
        <v>1.2222914712345314</v>
      </c>
      <c r="L63">
        <f t="shared" si="8"/>
        <v>112864</v>
      </c>
      <c r="M63">
        <f t="shared" si="9"/>
        <v>11213</v>
      </c>
      <c r="N63">
        <f t="shared" si="10"/>
        <v>62255.199999999997</v>
      </c>
      <c r="O63">
        <f t="shared" si="11"/>
        <v>101651</v>
      </c>
      <c r="Q63">
        <v>-2626</v>
      </c>
      <c r="R63">
        <v>318</v>
      </c>
      <c r="T63">
        <v>-966.80000000000291</v>
      </c>
      <c r="U63">
        <v>-2236.6000000000058</v>
      </c>
      <c r="W63">
        <v>9592</v>
      </c>
      <c r="X63">
        <v>2243.4</v>
      </c>
      <c r="AB63">
        <v>62255.199999999997</v>
      </c>
      <c r="AC63">
        <v>1.2222914712345314</v>
      </c>
      <c r="AI63">
        <v>62255.199999999997</v>
      </c>
      <c r="AJ63">
        <v>1.2222914712345314</v>
      </c>
    </row>
    <row r="64" spans="2:38" x14ac:dyDescent="0.25">
      <c r="B64">
        <v>22828</v>
      </c>
      <c r="C64">
        <v>20747</v>
      </c>
      <c r="D64">
        <v>122142</v>
      </c>
      <c r="E64">
        <v>80515</v>
      </c>
      <c r="F64">
        <v>98243</v>
      </c>
      <c r="H64">
        <v>121283</v>
      </c>
      <c r="J64">
        <f t="shared" si="6"/>
        <v>68895</v>
      </c>
      <c r="K64">
        <f t="shared" si="7"/>
        <v>1.7604035125916249</v>
      </c>
      <c r="L64">
        <f t="shared" si="8"/>
        <v>122142</v>
      </c>
      <c r="M64">
        <f t="shared" si="9"/>
        <v>20747</v>
      </c>
      <c r="N64">
        <f t="shared" si="10"/>
        <v>68895</v>
      </c>
      <c r="O64">
        <f t="shared" si="11"/>
        <v>101395</v>
      </c>
      <c r="Q64">
        <v>6893</v>
      </c>
      <c r="R64">
        <v>3983</v>
      </c>
      <c r="T64">
        <v>2450.3999999999942</v>
      </c>
      <c r="U64">
        <v>1271.6000000000058</v>
      </c>
      <c r="W64">
        <v>6603.2000000000007</v>
      </c>
      <c r="X64">
        <v>1427.6000000000001</v>
      </c>
      <c r="AF64">
        <v>68895</v>
      </c>
      <c r="AG64">
        <v>1.7604035125916249</v>
      </c>
      <c r="AK64">
        <v>68895</v>
      </c>
      <c r="AL64">
        <v>1.7604035125916249</v>
      </c>
    </row>
    <row r="65" spans="2:38" x14ac:dyDescent="0.25">
      <c r="B65">
        <v>101305</v>
      </c>
      <c r="C65">
        <v>53211</v>
      </c>
      <c r="D65">
        <v>73701</v>
      </c>
      <c r="E65">
        <v>75936</v>
      </c>
      <c r="F65">
        <v>12776</v>
      </c>
      <c r="H65">
        <v>77801</v>
      </c>
      <c r="J65">
        <f t="shared" si="6"/>
        <v>63385.8</v>
      </c>
      <c r="K65">
        <f t="shared" si="7"/>
        <v>1.2274200215190152</v>
      </c>
      <c r="L65">
        <f t="shared" si="8"/>
        <v>101305</v>
      </c>
      <c r="M65">
        <f t="shared" si="9"/>
        <v>12776</v>
      </c>
      <c r="N65">
        <f t="shared" si="10"/>
        <v>63385.8</v>
      </c>
      <c r="O65">
        <f t="shared" si="11"/>
        <v>88529</v>
      </c>
      <c r="Q65">
        <v>926</v>
      </c>
      <c r="R65">
        <v>8</v>
      </c>
      <c r="T65">
        <v>-1140</v>
      </c>
      <c r="U65">
        <v>1519</v>
      </c>
      <c r="W65">
        <v>4706.3999999999996</v>
      </c>
      <c r="X65">
        <v>1535</v>
      </c>
      <c r="AB65">
        <v>63385.8</v>
      </c>
      <c r="AC65">
        <v>1.2274200215190152</v>
      </c>
      <c r="AI65">
        <v>63385.8</v>
      </c>
      <c r="AJ65">
        <v>1.2274200215190152</v>
      </c>
    </row>
    <row r="66" spans="2:38" x14ac:dyDescent="0.25">
      <c r="B66">
        <v>105321</v>
      </c>
      <c r="C66">
        <v>84842</v>
      </c>
      <c r="D66">
        <v>82663</v>
      </c>
      <c r="E66">
        <v>55894</v>
      </c>
      <c r="F66">
        <v>116678</v>
      </c>
      <c r="H66">
        <v>120137</v>
      </c>
      <c r="J66">
        <f t="shared" ref="J66:J101" si="12">AVERAGE(B66:F66)</f>
        <v>89079.6</v>
      </c>
      <c r="K66">
        <f t="shared" ref="K66:K97" si="13">H66/J66</f>
        <v>1.3486477263032164</v>
      </c>
      <c r="L66">
        <f t="shared" ref="L66:L101" si="14">MAX(B66:F66)</f>
        <v>116678</v>
      </c>
      <c r="M66">
        <f t="shared" ref="M66:M101" si="15">MIN(B66:F66)</f>
        <v>55894</v>
      </c>
      <c r="N66">
        <f t="shared" ref="N66:N101" si="16">AVERAGE(B66:F66)</f>
        <v>89079.6</v>
      </c>
      <c r="O66">
        <f t="shared" ref="O66:O101" si="17">L66-M66</f>
        <v>60784</v>
      </c>
      <c r="Q66">
        <v>-2986</v>
      </c>
      <c r="R66">
        <v>988</v>
      </c>
      <c r="T66">
        <v>-4031.3999999999942</v>
      </c>
      <c r="U66">
        <v>-1215.3999999999942</v>
      </c>
      <c r="W66">
        <v>4574.6000000000004</v>
      </c>
      <c r="X66">
        <v>2067</v>
      </c>
      <c r="AB66">
        <v>89079.6</v>
      </c>
      <c r="AC66">
        <v>1.3486477263032164</v>
      </c>
      <c r="AI66">
        <v>89079.6</v>
      </c>
      <c r="AJ66">
        <v>1.3486477263032164</v>
      </c>
    </row>
    <row r="67" spans="2:38" x14ac:dyDescent="0.25">
      <c r="B67">
        <v>41577</v>
      </c>
      <c r="C67">
        <v>44808</v>
      </c>
      <c r="D67">
        <v>78295</v>
      </c>
      <c r="E67">
        <v>91621</v>
      </c>
      <c r="F67">
        <v>7436</v>
      </c>
      <c r="H67">
        <v>89699</v>
      </c>
      <c r="J67">
        <f t="shared" si="12"/>
        <v>52747.4</v>
      </c>
      <c r="K67">
        <f t="shared" si="13"/>
        <v>1.7005387943291992</v>
      </c>
      <c r="L67">
        <f t="shared" si="14"/>
        <v>91621</v>
      </c>
      <c r="M67">
        <f t="shared" si="15"/>
        <v>7436</v>
      </c>
      <c r="N67">
        <f t="shared" si="16"/>
        <v>52747.4</v>
      </c>
      <c r="O67">
        <f t="shared" si="17"/>
        <v>84185</v>
      </c>
      <c r="Q67">
        <v>5321</v>
      </c>
      <c r="R67">
        <v>0</v>
      </c>
      <c r="T67">
        <v>2538.8000000000029</v>
      </c>
      <c r="U67">
        <v>1403.5999999999985</v>
      </c>
      <c r="W67">
        <v>5638.4000000000005</v>
      </c>
      <c r="X67">
        <v>1996.8</v>
      </c>
      <c r="AD67">
        <v>52747.4</v>
      </c>
      <c r="AE67">
        <v>1.7005387943291992</v>
      </c>
      <c r="AK67">
        <v>52747.4</v>
      </c>
      <c r="AL67">
        <v>1.7005387943291992</v>
      </c>
    </row>
    <row r="68" spans="2:38" x14ac:dyDescent="0.25">
      <c r="B68">
        <v>41199</v>
      </c>
      <c r="C68">
        <v>6744</v>
      </c>
      <c r="D68">
        <v>83505</v>
      </c>
      <c r="E68">
        <v>95274</v>
      </c>
      <c r="F68">
        <v>46011</v>
      </c>
      <c r="H68">
        <v>93385</v>
      </c>
      <c r="J68">
        <f t="shared" si="12"/>
        <v>54546.6</v>
      </c>
      <c r="K68">
        <f t="shared" si="13"/>
        <v>1.7120223808633352</v>
      </c>
      <c r="L68">
        <f t="shared" si="14"/>
        <v>95274</v>
      </c>
      <c r="M68">
        <f t="shared" si="15"/>
        <v>6744</v>
      </c>
      <c r="N68">
        <f t="shared" si="16"/>
        <v>54546.6</v>
      </c>
      <c r="O68">
        <f t="shared" si="17"/>
        <v>88530</v>
      </c>
      <c r="Q68">
        <v>-3539</v>
      </c>
      <c r="R68">
        <v>973</v>
      </c>
      <c r="T68">
        <v>1681.1999999999971</v>
      </c>
      <c r="U68">
        <v>1067</v>
      </c>
      <c r="W68">
        <v>6171.6</v>
      </c>
      <c r="X68">
        <v>1518.6</v>
      </c>
      <c r="AD68">
        <v>54546.6</v>
      </c>
      <c r="AE68">
        <v>1.7120223808633352</v>
      </c>
      <c r="AK68">
        <v>54546.6</v>
      </c>
      <c r="AL68">
        <v>1.7120223808633352</v>
      </c>
    </row>
    <row r="69" spans="2:38" x14ac:dyDescent="0.25">
      <c r="B69">
        <v>6525</v>
      </c>
      <c r="C69">
        <v>25782</v>
      </c>
      <c r="D69">
        <v>109765</v>
      </c>
      <c r="E69">
        <v>78573</v>
      </c>
      <c r="F69">
        <v>105314</v>
      </c>
      <c r="H69">
        <v>124075</v>
      </c>
      <c r="J69">
        <f t="shared" si="12"/>
        <v>65191.8</v>
      </c>
      <c r="K69">
        <f t="shared" si="13"/>
        <v>1.9032301608484501</v>
      </c>
      <c r="L69">
        <f t="shared" si="14"/>
        <v>109765</v>
      </c>
      <c r="M69">
        <f t="shared" si="15"/>
        <v>6525</v>
      </c>
      <c r="N69">
        <f t="shared" si="16"/>
        <v>65191.8</v>
      </c>
      <c r="O69">
        <f t="shared" si="17"/>
        <v>103240</v>
      </c>
      <c r="Q69">
        <v>460</v>
      </c>
      <c r="R69">
        <v>95</v>
      </c>
      <c r="T69">
        <v>-2778</v>
      </c>
      <c r="U69">
        <v>-2428.3999999999942</v>
      </c>
      <c r="W69">
        <v>4946</v>
      </c>
      <c r="X69">
        <v>2428.4</v>
      </c>
      <c r="AF69">
        <v>65191.8</v>
      </c>
      <c r="AG69">
        <v>1.9032301608484501</v>
      </c>
      <c r="AK69">
        <v>65191.8</v>
      </c>
      <c r="AL69">
        <v>1.9032301608484501</v>
      </c>
    </row>
    <row r="70" spans="2:38" x14ac:dyDescent="0.25">
      <c r="B70">
        <v>65306</v>
      </c>
      <c r="C70">
        <v>13654</v>
      </c>
      <c r="D70">
        <v>10395</v>
      </c>
      <c r="E70">
        <v>72574</v>
      </c>
      <c r="F70">
        <v>27675</v>
      </c>
      <c r="H70">
        <v>91087</v>
      </c>
      <c r="J70">
        <f t="shared" si="12"/>
        <v>37920.800000000003</v>
      </c>
      <c r="K70">
        <f t="shared" si="13"/>
        <v>2.4020326575388702</v>
      </c>
      <c r="L70">
        <f t="shared" si="14"/>
        <v>72574</v>
      </c>
      <c r="M70">
        <f t="shared" si="15"/>
        <v>10395</v>
      </c>
      <c r="N70">
        <f t="shared" si="16"/>
        <v>37920.800000000003</v>
      </c>
      <c r="O70">
        <f t="shared" si="17"/>
        <v>62179</v>
      </c>
      <c r="Q70">
        <v>-1163</v>
      </c>
      <c r="R70">
        <v>3</v>
      </c>
      <c r="T70">
        <v>2054</v>
      </c>
      <c r="U70">
        <v>-441.79999999999563</v>
      </c>
      <c r="W70">
        <v>3553.6</v>
      </c>
      <c r="X70">
        <v>1506.6</v>
      </c>
      <c r="AD70">
        <v>37920.800000000003</v>
      </c>
      <c r="AE70">
        <v>2.4020326575388702</v>
      </c>
      <c r="AK70">
        <v>37920.800000000003</v>
      </c>
      <c r="AL70">
        <v>2.4020326575388702</v>
      </c>
    </row>
    <row r="71" spans="2:38" x14ac:dyDescent="0.25">
      <c r="B71">
        <v>96640</v>
      </c>
      <c r="C71">
        <v>26328</v>
      </c>
      <c r="D71">
        <v>102923</v>
      </c>
      <c r="E71">
        <v>13518</v>
      </c>
      <c r="F71">
        <v>64844</v>
      </c>
      <c r="H71">
        <v>70493</v>
      </c>
      <c r="J71">
        <f t="shared" si="12"/>
        <v>60850.6</v>
      </c>
      <c r="K71">
        <f t="shared" si="13"/>
        <v>1.1584602288227233</v>
      </c>
      <c r="L71">
        <f t="shared" si="14"/>
        <v>102923</v>
      </c>
      <c r="M71">
        <f t="shared" si="15"/>
        <v>13518</v>
      </c>
      <c r="N71">
        <f t="shared" si="16"/>
        <v>60850.6</v>
      </c>
      <c r="O71">
        <f t="shared" si="17"/>
        <v>89405</v>
      </c>
      <c r="Q71">
        <v>137</v>
      </c>
      <c r="R71">
        <v>22</v>
      </c>
      <c r="T71">
        <v>260.79999999999563</v>
      </c>
      <c r="U71">
        <v>-315.40000000000146</v>
      </c>
      <c r="W71">
        <v>3816.7999999999993</v>
      </c>
      <c r="X71">
        <v>1588.6</v>
      </c>
      <c r="Z71">
        <v>60850.6</v>
      </c>
      <c r="AA71">
        <v>1.1584602288227233</v>
      </c>
      <c r="AI71">
        <v>60850.6</v>
      </c>
      <c r="AJ71">
        <v>1.1584602288227233</v>
      </c>
    </row>
    <row r="72" spans="2:38" x14ac:dyDescent="0.25">
      <c r="B72">
        <v>69115</v>
      </c>
      <c r="C72">
        <v>35364</v>
      </c>
      <c r="D72">
        <v>118470</v>
      </c>
      <c r="E72">
        <v>10630</v>
      </c>
      <c r="F72">
        <v>101766</v>
      </c>
      <c r="H72">
        <v>85868</v>
      </c>
      <c r="J72">
        <f t="shared" si="12"/>
        <v>67069</v>
      </c>
      <c r="K72">
        <f t="shared" si="13"/>
        <v>1.2802934291550492</v>
      </c>
      <c r="L72">
        <f t="shared" si="14"/>
        <v>118470</v>
      </c>
      <c r="M72">
        <f t="shared" si="15"/>
        <v>10630</v>
      </c>
      <c r="N72">
        <f t="shared" si="16"/>
        <v>67069</v>
      </c>
      <c r="O72">
        <f t="shared" si="17"/>
        <v>107840</v>
      </c>
      <c r="Q72">
        <v>7517</v>
      </c>
      <c r="R72">
        <v>502</v>
      </c>
      <c r="T72">
        <v>4806.4000000000015</v>
      </c>
      <c r="U72">
        <v>-165.19999999999709</v>
      </c>
      <c r="W72">
        <v>5648.8</v>
      </c>
      <c r="X72">
        <v>1659.6</v>
      </c>
      <c r="AB72">
        <v>67069</v>
      </c>
      <c r="AC72">
        <v>1.2802934291550492</v>
      </c>
      <c r="AI72">
        <v>67069</v>
      </c>
      <c r="AJ72">
        <v>1.2802934291550492</v>
      </c>
    </row>
    <row r="73" spans="2:38" x14ac:dyDescent="0.25">
      <c r="B73">
        <v>77850</v>
      </c>
      <c r="C73">
        <v>28840</v>
      </c>
      <c r="D73">
        <v>20848</v>
      </c>
      <c r="E73">
        <v>65524</v>
      </c>
      <c r="F73">
        <v>20686</v>
      </c>
      <c r="H73">
        <v>63875</v>
      </c>
      <c r="J73">
        <f t="shared" si="12"/>
        <v>42749.599999999999</v>
      </c>
      <c r="K73">
        <f t="shared" si="13"/>
        <v>1.4941660272844659</v>
      </c>
      <c r="L73">
        <f t="shared" si="14"/>
        <v>77850</v>
      </c>
      <c r="M73">
        <f t="shared" si="15"/>
        <v>20686</v>
      </c>
      <c r="N73">
        <f t="shared" si="16"/>
        <v>42749.599999999999</v>
      </c>
      <c r="O73">
        <f t="shared" si="17"/>
        <v>57164</v>
      </c>
      <c r="Q73">
        <v>776</v>
      </c>
      <c r="R73">
        <v>988</v>
      </c>
      <c r="T73">
        <v>6686</v>
      </c>
      <c r="U73">
        <v>-1191.8000000000029</v>
      </c>
      <c r="W73">
        <v>6686</v>
      </c>
      <c r="X73">
        <v>2215</v>
      </c>
      <c r="AD73">
        <v>42749.599999999999</v>
      </c>
      <c r="AE73">
        <v>1.4941660272844659</v>
      </c>
      <c r="AI73">
        <v>42749.599999999999</v>
      </c>
      <c r="AJ73">
        <v>1.4941660272844659</v>
      </c>
    </row>
    <row r="74" spans="2:38" x14ac:dyDescent="0.25">
      <c r="B74">
        <v>60899</v>
      </c>
      <c r="C74">
        <v>17418</v>
      </c>
      <c r="D74">
        <v>67690</v>
      </c>
      <c r="E74">
        <v>18581</v>
      </c>
      <c r="F74">
        <v>47819</v>
      </c>
      <c r="H74">
        <v>100113</v>
      </c>
      <c r="J74">
        <f t="shared" si="12"/>
        <v>42481.4</v>
      </c>
      <c r="K74">
        <f t="shared" si="13"/>
        <v>2.3566313727890322</v>
      </c>
      <c r="L74">
        <f t="shared" si="14"/>
        <v>67690</v>
      </c>
      <c r="M74">
        <f t="shared" si="15"/>
        <v>17418</v>
      </c>
      <c r="N74">
        <f t="shared" si="16"/>
        <v>42481.4</v>
      </c>
      <c r="O74">
        <f t="shared" si="17"/>
        <v>50272</v>
      </c>
      <c r="Q74">
        <v>-993</v>
      </c>
      <c r="R74">
        <v>-3824</v>
      </c>
      <c r="T74">
        <v>-4627.5999999999985</v>
      </c>
      <c r="U74">
        <v>-220.19999999999709</v>
      </c>
      <c r="W74">
        <v>6008.4</v>
      </c>
      <c r="X74">
        <v>274.2</v>
      </c>
      <c r="AD74">
        <v>42481.4</v>
      </c>
      <c r="AE74">
        <v>2.3566313727890322</v>
      </c>
      <c r="AK74">
        <v>42481.4</v>
      </c>
      <c r="AL74">
        <v>2.3566313727890322</v>
      </c>
    </row>
    <row r="75" spans="2:38" x14ac:dyDescent="0.25">
      <c r="B75">
        <v>49444</v>
      </c>
      <c r="C75">
        <v>73628</v>
      </c>
      <c r="D75">
        <v>82429</v>
      </c>
      <c r="E75">
        <v>21821</v>
      </c>
      <c r="F75">
        <v>77539</v>
      </c>
      <c r="H75">
        <v>63498</v>
      </c>
      <c r="J75">
        <f t="shared" si="12"/>
        <v>60972.2</v>
      </c>
      <c r="K75">
        <f t="shared" si="13"/>
        <v>1.0414254365104096</v>
      </c>
      <c r="L75">
        <f t="shared" si="14"/>
        <v>82429</v>
      </c>
      <c r="M75">
        <f t="shared" si="15"/>
        <v>21821</v>
      </c>
      <c r="N75">
        <f t="shared" si="16"/>
        <v>60972.2</v>
      </c>
      <c r="O75">
        <f t="shared" si="17"/>
        <v>60608</v>
      </c>
      <c r="Q75">
        <v>-5382</v>
      </c>
      <c r="R75">
        <v>0</v>
      </c>
      <c r="T75">
        <v>-7588</v>
      </c>
      <c r="U75">
        <v>-1443.8000000000029</v>
      </c>
      <c r="W75">
        <v>7804.7999999999993</v>
      </c>
      <c r="X75">
        <v>1778.1999999999998</v>
      </c>
      <c r="AB75">
        <v>60972.2</v>
      </c>
      <c r="AC75">
        <v>1.0414254365104096</v>
      </c>
      <c r="AI75">
        <v>60972.2</v>
      </c>
      <c r="AJ75">
        <v>1.0414254365104096</v>
      </c>
    </row>
    <row r="76" spans="2:38" x14ac:dyDescent="0.25">
      <c r="B76">
        <v>79506</v>
      </c>
      <c r="C76">
        <v>31988</v>
      </c>
      <c r="D76">
        <v>41205</v>
      </c>
      <c r="E76">
        <v>44919</v>
      </c>
      <c r="F76">
        <v>21630</v>
      </c>
      <c r="H76">
        <v>88796</v>
      </c>
      <c r="J76">
        <f t="shared" si="12"/>
        <v>43849.599999999999</v>
      </c>
      <c r="K76">
        <f t="shared" si="13"/>
        <v>2.0250127709260748</v>
      </c>
      <c r="L76">
        <f t="shared" si="14"/>
        <v>79506</v>
      </c>
      <c r="M76">
        <f t="shared" si="15"/>
        <v>21630</v>
      </c>
      <c r="N76">
        <f t="shared" si="16"/>
        <v>43849.599999999999</v>
      </c>
      <c r="O76">
        <f t="shared" si="17"/>
        <v>57876</v>
      </c>
      <c r="Q76">
        <v>-13417</v>
      </c>
      <c r="R76">
        <v>1133</v>
      </c>
      <c r="T76">
        <v>2275.5999999999985</v>
      </c>
      <c r="U76">
        <v>-1268.4000000000015</v>
      </c>
      <c r="W76">
        <v>5674.4000000000005</v>
      </c>
      <c r="X76">
        <v>3742</v>
      </c>
      <c r="AD76">
        <v>43849.599999999999</v>
      </c>
      <c r="AE76">
        <v>2.0250127709260748</v>
      </c>
      <c r="AK76">
        <v>43849.599999999999</v>
      </c>
      <c r="AL76">
        <v>2.0250127709260748</v>
      </c>
    </row>
    <row r="77" spans="2:38" x14ac:dyDescent="0.25">
      <c r="B77">
        <v>84103</v>
      </c>
      <c r="C77">
        <v>92454</v>
      </c>
      <c r="D77">
        <v>100435</v>
      </c>
      <c r="E77">
        <v>25518</v>
      </c>
      <c r="F77">
        <v>84652</v>
      </c>
      <c r="H77">
        <v>120859</v>
      </c>
      <c r="J77">
        <f t="shared" si="12"/>
        <v>77432.399999999994</v>
      </c>
      <c r="K77">
        <f t="shared" si="13"/>
        <v>1.5608324164045027</v>
      </c>
      <c r="L77">
        <f t="shared" si="14"/>
        <v>100435</v>
      </c>
      <c r="M77">
        <f t="shared" si="15"/>
        <v>25518</v>
      </c>
      <c r="N77">
        <f t="shared" si="16"/>
        <v>77432.399999999994</v>
      </c>
      <c r="O77">
        <f t="shared" si="17"/>
        <v>74917</v>
      </c>
      <c r="Q77">
        <v>6715</v>
      </c>
      <c r="R77">
        <v>4317</v>
      </c>
      <c r="T77">
        <v>4345.7999999999884</v>
      </c>
      <c r="U77">
        <v>387.79999999998836</v>
      </c>
      <c r="W77">
        <v>6991.4000000000005</v>
      </c>
      <c r="X77">
        <v>1605.4</v>
      </c>
      <c r="AF77">
        <v>77432.399999999994</v>
      </c>
      <c r="AG77">
        <v>1.5608324164045027</v>
      </c>
      <c r="AK77">
        <v>77432.399999999994</v>
      </c>
      <c r="AL77">
        <v>1.5608324164045027</v>
      </c>
    </row>
    <row r="78" spans="2:38" x14ac:dyDescent="0.25">
      <c r="B78">
        <v>21341</v>
      </c>
      <c r="C78">
        <v>59948</v>
      </c>
      <c r="D78">
        <v>16465</v>
      </c>
      <c r="E78">
        <v>34661</v>
      </c>
      <c r="F78">
        <v>68379</v>
      </c>
      <c r="H78">
        <v>49156</v>
      </c>
      <c r="J78">
        <f t="shared" si="12"/>
        <v>40158.800000000003</v>
      </c>
      <c r="K78">
        <f t="shared" si="13"/>
        <v>1.2240405589808458</v>
      </c>
      <c r="L78">
        <f t="shared" si="14"/>
        <v>68379</v>
      </c>
      <c r="M78">
        <f t="shared" si="15"/>
        <v>16465</v>
      </c>
      <c r="N78">
        <f t="shared" si="16"/>
        <v>40158.800000000003</v>
      </c>
      <c r="O78">
        <f t="shared" si="17"/>
        <v>51914</v>
      </c>
      <c r="Q78">
        <v>8074</v>
      </c>
      <c r="R78">
        <v>1682</v>
      </c>
      <c r="T78">
        <v>5866.4000000000015</v>
      </c>
      <c r="U78">
        <v>891</v>
      </c>
      <c r="W78">
        <v>9812.7999999999993</v>
      </c>
      <c r="X78">
        <v>1513.4</v>
      </c>
      <c r="Z78">
        <v>40158.800000000003</v>
      </c>
      <c r="AA78">
        <v>1.2240405589808458</v>
      </c>
      <c r="AI78">
        <v>40158.800000000003</v>
      </c>
      <c r="AJ78">
        <v>1.2240405589808458</v>
      </c>
    </row>
    <row r="79" spans="2:38" x14ac:dyDescent="0.25">
      <c r="B79">
        <v>57031</v>
      </c>
      <c r="C79">
        <v>41698</v>
      </c>
      <c r="D79">
        <v>67782</v>
      </c>
      <c r="E79">
        <v>7642</v>
      </c>
      <c r="F79">
        <v>42142</v>
      </c>
      <c r="H79">
        <v>108864</v>
      </c>
      <c r="J79">
        <f t="shared" si="12"/>
        <v>43259</v>
      </c>
      <c r="K79">
        <f t="shared" si="13"/>
        <v>2.5165630273469106</v>
      </c>
      <c r="L79">
        <f t="shared" si="14"/>
        <v>67782</v>
      </c>
      <c r="M79">
        <f t="shared" si="15"/>
        <v>7642</v>
      </c>
      <c r="N79">
        <f t="shared" si="16"/>
        <v>43259</v>
      </c>
      <c r="O79">
        <f t="shared" si="17"/>
        <v>60140</v>
      </c>
      <c r="Q79">
        <v>2346</v>
      </c>
      <c r="R79">
        <v>812</v>
      </c>
      <c r="T79">
        <v>-2251</v>
      </c>
      <c r="U79">
        <v>-1292.5999999999985</v>
      </c>
      <c r="W79">
        <v>3117.8</v>
      </c>
      <c r="X79">
        <v>1292.6000000000001</v>
      </c>
      <c r="AD79">
        <v>43259</v>
      </c>
      <c r="AE79">
        <v>2.5165630273469106</v>
      </c>
      <c r="AK79">
        <v>43259</v>
      </c>
      <c r="AL79">
        <v>2.5165630273469106</v>
      </c>
    </row>
    <row r="80" spans="2:38" x14ac:dyDescent="0.25">
      <c r="B80">
        <v>72828</v>
      </c>
      <c r="C80">
        <v>79103</v>
      </c>
      <c r="D80">
        <v>33247</v>
      </c>
      <c r="E80">
        <v>31271</v>
      </c>
      <c r="F80">
        <v>64816</v>
      </c>
      <c r="H80">
        <v>74665</v>
      </c>
      <c r="J80">
        <f t="shared" si="12"/>
        <v>56253</v>
      </c>
      <c r="K80">
        <f t="shared" si="13"/>
        <v>1.3273069880717472</v>
      </c>
      <c r="L80">
        <f t="shared" si="14"/>
        <v>79103</v>
      </c>
      <c r="M80">
        <f t="shared" si="15"/>
        <v>31271</v>
      </c>
      <c r="N80">
        <f t="shared" si="16"/>
        <v>56253</v>
      </c>
      <c r="O80">
        <f t="shared" si="17"/>
        <v>47832</v>
      </c>
      <c r="Q80">
        <v>-1349</v>
      </c>
      <c r="R80">
        <v>305</v>
      </c>
      <c r="T80">
        <v>1813.1999999999971</v>
      </c>
      <c r="U80">
        <v>1059.4000000000015</v>
      </c>
      <c r="W80">
        <v>4759.6000000000004</v>
      </c>
      <c r="X80">
        <v>1132.6000000000001</v>
      </c>
      <c r="Z80">
        <v>56253</v>
      </c>
      <c r="AA80">
        <v>1.3273069880717472</v>
      </c>
      <c r="AI80">
        <v>56253</v>
      </c>
      <c r="AJ80">
        <v>1.3273069880717472</v>
      </c>
    </row>
    <row r="81" spans="2:38" x14ac:dyDescent="0.25">
      <c r="B81">
        <v>100265</v>
      </c>
      <c r="C81">
        <v>29455</v>
      </c>
      <c r="D81">
        <v>73721</v>
      </c>
      <c r="E81">
        <v>70806</v>
      </c>
      <c r="F81">
        <v>87843</v>
      </c>
      <c r="H81">
        <v>80996</v>
      </c>
      <c r="J81">
        <f t="shared" si="12"/>
        <v>72418</v>
      </c>
      <c r="K81">
        <f t="shared" si="13"/>
        <v>1.1184512137866276</v>
      </c>
      <c r="L81">
        <f t="shared" si="14"/>
        <v>100265</v>
      </c>
      <c r="M81">
        <f t="shared" si="15"/>
        <v>29455</v>
      </c>
      <c r="N81">
        <f t="shared" si="16"/>
        <v>72418</v>
      </c>
      <c r="O81">
        <f t="shared" si="17"/>
        <v>70810</v>
      </c>
      <c r="Q81">
        <v>800</v>
      </c>
      <c r="R81">
        <v>3299</v>
      </c>
      <c r="T81">
        <v>-2489</v>
      </c>
      <c r="U81">
        <v>-34.80000000000291</v>
      </c>
      <c r="W81">
        <v>3759.8</v>
      </c>
      <c r="X81">
        <v>636.80000000000007</v>
      </c>
      <c r="AB81">
        <v>72418</v>
      </c>
      <c r="AC81">
        <v>1.1184512137866276</v>
      </c>
      <c r="AI81">
        <v>72418</v>
      </c>
      <c r="AJ81">
        <v>1.1184512137866276</v>
      </c>
    </row>
    <row r="82" spans="2:38" x14ac:dyDescent="0.25">
      <c r="B82">
        <v>114183</v>
      </c>
      <c r="C82">
        <v>25135</v>
      </c>
      <c r="D82">
        <v>107026</v>
      </c>
      <c r="E82">
        <v>8372</v>
      </c>
      <c r="F82">
        <v>55106</v>
      </c>
      <c r="H82">
        <v>97196</v>
      </c>
      <c r="J82">
        <f t="shared" si="12"/>
        <v>61964.4</v>
      </c>
      <c r="K82">
        <f t="shared" si="13"/>
        <v>1.5685780867724048</v>
      </c>
      <c r="L82">
        <f t="shared" si="14"/>
        <v>114183</v>
      </c>
      <c r="M82">
        <f t="shared" si="15"/>
        <v>8372</v>
      </c>
      <c r="N82">
        <f t="shared" si="16"/>
        <v>61964.4</v>
      </c>
      <c r="O82">
        <f t="shared" si="17"/>
        <v>105811</v>
      </c>
      <c r="Q82">
        <v>4823</v>
      </c>
      <c r="R82">
        <v>117</v>
      </c>
      <c r="T82">
        <v>-5587.2000000000044</v>
      </c>
      <c r="U82">
        <v>12.400000000001455</v>
      </c>
      <c r="W82">
        <v>7266.4</v>
      </c>
      <c r="X82">
        <v>1847.6000000000001</v>
      </c>
      <c r="AB82">
        <v>61964.4</v>
      </c>
      <c r="AC82">
        <v>1.5685780867724048</v>
      </c>
      <c r="AK82">
        <v>61964.4</v>
      </c>
      <c r="AL82">
        <v>1.5685780867724048</v>
      </c>
    </row>
    <row r="83" spans="2:38" x14ac:dyDescent="0.25">
      <c r="B83">
        <v>15255</v>
      </c>
      <c r="C83">
        <v>88360</v>
      </c>
      <c r="D83">
        <v>99486</v>
      </c>
      <c r="E83">
        <v>104329</v>
      </c>
      <c r="F83">
        <v>31235</v>
      </c>
      <c r="H83">
        <v>80510</v>
      </c>
      <c r="J83">
        <f t="shared" si="12"/>
        <v>67733</v>
      </c>
      <c r="K83">
        <f t="shared" si="13"/>
        <v>1.1886377393589536</v>
      </c>
      <c r="L83">
        <f t="shared" si="14"/>
        <v>104329</v>
      </c>
      <c r="M83">
        <f t="shared" si="15"/>
        <v>15255</v>
      </c>
      <c r="N83">
        <f t="shared" si="16"/>
        <v>67733</v>
      </c>
      <c r="O83">
        <f t="shared" si="17"/>
        <v>89074</v>
      </c>
      <c r="Q83">
        <v>-2146</v>
      </c>
      <c r="R83">
        <v>2265</v>
      </c>
      <c r="T83">
        <v>-1024</v>
      </c>
      <c r="U83">
        <v>466.19999999999709</v>
      </c>
      <c r="W83">
        <v>5364.7999999999993</v>
      </c>
      <c r="X83">
        <v>1815.8</v>
      </c>
      <c r="AB83">
        <v>67733</v>
      </c>
      <c r="AC83">
        <v>1.1886377393589536</v>
      </c>
      <c r="AI83">
        <v>67733</v>
      </c>
      <c r="AJ83">
        <v>1.1886377393589536</v>
      </c>
    </row>
    <row r="84" spans="2:38" x14ac:dyDescent="0.25">
      <c r="B84">
        <v>18001</v>
      </c>
      <c r="C84">
        <v>63538</v>
      </c>
      <c r="D84">
        <v>91022</v>
      </c>
      <c r="E84">
        <v>51314</v>
      </c>
      <c r="F84">
        <v>97716</v>
      </c>
      <c r="H84">
        <v>81454</v>
      </c>
      <c r="J84">
        <f t="shared" si="12"/>
        <v>64318.2</v>
      </c>
      <c r="K84">
        <f t="shared" si="13"/>
        <v>1.2664222568417649</v>
      </c>
      <c r="L84">
        <f t="shared" si="14"/>
        <v>97716</v>
      </c>
      <c r="M84">
        <f t="shared" si="15"/>
        <v>18001</v>
      </c>
      <c r="N84">
        <f t="shared" si="16"/>
        <v>64318.2</v>
      </c>
      <c r="O84">
        <f t="shared" si="17"/>
        <v>79715</v>
      </c>
      <c r="Q84">
        <v>-5630</v>
      </c>
      <c r="R84">
        <v>1651</v>
      </c>
      <c r="T84">
        <v>-1634.4000000000087</v>
      </c>
      <c r="U84">
        <v>-398.20000000000437</v>
      </c>
      <c r="W84">
        <v>3132</v>
      </c>
      <c r="X84">
        <v>1252.5999999999999</v>
      </c>
      <c r="AB84">
        <v>64318.2</v>
      </c>
      <c r="AC84">
        <v>1.2664222568417649</v>
      </c>
      <c r="AI84">
        <v>64318.2</v>
      </c>
      <c r="AJ84">
        <v>1.2664222568417649</v>
      </c>
    </row>
    <row r="85" spans="2:38" x14ac:dyDescent="0.25">
      <c r="B85">
        <v>25249</v>
      </c>
      <c r="C85">
        <v>66656</v>
      </c>
      <c r="D85">
        <v>57896</v>
      </c>
      <c r="E85">
        <v>100022</v>
      </c>
      <c r="F85">
        <v>29978</v>
      </c>
      <c r="H85">
        <v>117837</v>
      </c>
      <c r="J85">
        <f t="shared" si="12"/>
        <v>55960.2</v>
      </c>
      <c r="K85">
        <f t="shared" si="13"/>
        <v>2.1057287143362604</v>
      </c>
      <c r="L85">
        <f t="shared" si="14"/>
        <v>100022</v>
      </c>
      <c r="M85">
        <f t="shared" si="15"/>
        <v>25249</v>
      </c>
      <c r="N85">
        <f t="shared" si="16"/>
        <v>55960.2</v>
      </c>
      <c r="O85">
        <f t="shared" si="17"/>
        <v>74773</v>
      </c>
      <c r="Q85">
        <v>2709</v>
      </c>
      <c r="R85">
        <v>73</v>
      </c>
      <c r="T85">
        <v>1422</v>
      </c>
      <c r="U85">
        <v>-344</v>
      </c>
      <c r="W85">
        <v>1475.2</v>
      </c>
      <c r="X85">
        <v>2080.8000000000002</v>
      </c>
      <c r="AD85">
        <v>55960.2</v>
      </c>
      <c r="AE85">
        <v>2.1057287143362604</v>
      </c>
      <c r="AK85">
        <v>55960.2</v>
      </c>
      <c r="AL85">
        <v>2.1057287143362604</v>
      </c>
    </row>
    <row r="86" spans="2:38" x14ac:dyDescent="0.25">
      <c r="B86">
        <v>22135</v>
      </c>
      <c r="C86">
        <v>79599</v>
      </c>
      <c r="D86">
        <v>73082</v>
      </c>
      <c r="E86">
        <v>43339</v>
      </c>
      <c r="F86">
        <v>95699</v>
      </c>
      <c r="H86">
        <v>112636</v>
      </c>
      <c r="J86">
        <f t="shared" si="12"/>
        <v>62770.8</v>
      </c>
      <c r="K86">
        <f t="shared" si="13"/>
        <v>1.7944012184009124</v>
      </c>
      <c r="L86">
        <f t="shared" si="14"/>
        <v>95699</v>
      </c>
      <c r="M86">
        <f t="shared" si="15"/>
        <v>22135</v>
      </c>
      <c r="N86">
        <f t="shared" si="16"/>
        <v>62770.8</v>
      </c>
      <c r="O86">
        <f t="shared" si="17"/>
        <v>73564</v>
      </c>
      <c r="Q86">
        <v>1813</v>
      </c>
      <c r="R86">
        <v>4244</v>
      </c>
      <c r="T86">
        <v>852.60000000000582</v>
      </c>
      <c r="U86">
        <v>330.20000000000437</v>
      </c>
      <c r="W86">
        <v>3205</v>
      </c>
      <c r="X86">
        <v>1086.5999999999999</v>
      </c>
      <c r="AF86">
        <v>62770.8</v>
      </c>
      <c r="AG86">
        <v>1.7944012184009124</v>
      </c>
      <c r="AK86">
        <v>62770.8</v>
      </c>
      <c r="AL86">
        <v>1.7944012184009124</v>
      </c>
    </row>
    <row r="87" spans="2:38" x14ac:dyDescent="0.25">
      <c r="B87">
        <v>10372</v>
      </c>
      <c r="C87">
        <v>61447</v>
      </c>
      <c r="D87">
        <v>14954</v>
      </c>
      <c r="E87">
        <v>57508</v>
      </c>
      <c r="F87">
        <v>98626</v>
      </c>
      <c r="H87">
        <v>71724</v>
      </c>
      <c r="J87">
        <f t="shared" si="12"/>
        <v>48581.4</v>
      </c>
      <c r="K87">
        <f t="shared" si="13"/>
        <v>1.4763674986723314</v>
      </c>
      <c r="L87">
        <f t="shared" si="14"/>
        <v>98626</v>
      </c>
      <c r="M87">
        <f t="shared" si="15"/>
        <v>10372</v>
      </c>
      <c r="N87">
        <f t="shared" si="16"/>
        <v>48581.4</v>
      </c>
      <c r="O87">
        <f t="shared" si="17"/>
        <v>88254</v>
      </c>
      <c r="Q87">
        <v>138</v>
      </c>
      <c r="R87">
        <v>661</v>
      </c>
      <c r="T87">
        <v>2087.4000000000015</v>
      </c>
      <c r="U87">
        <v>510.59999999999854</v>
      </c>
      <c r="W87">
        <v>4871.3999999999996</v>
      </c>
      <c r="X87">
        <v>1019.8</v>
      </c>
      <c r="AD87">
        <v>48581.4</v>
      </c>
      <c r="AE87">
        <v>1.4763674986723314</v>
      </c>
      <c r="AK87">
        <v>48581.4</v>
      </c>
      <c r="AL87">
        <v>1.4763674986723314</v>
      </c>
    </row>
    <row r="88" spans="2:38" x14ac:dyDescent="0.25">
      <c r="B88">
        <v>115125</v>
      </c>
      <c r="C88">
        <v>83771</v>
      </c>
      <c r="D88">
        <v>6384</v>
      </c>
      <c r="E88">
        <v>13852</v>
      </c>
      <c r="F88">
        <v>103279</v>
      </c>
      <c r="H88">
        <v>95062</v>
      </c>
      <c r="J88">
        <f t="shared" si="12"/>
        <v>64482.2</v>
      </c>
      <c r="K88">
        <f t="shared" si="13"/>
        <v>1.4742363008706278</v>
      </c>
      <c r="L88">
        <f t="shared" si="14"/>
        <v>115125</v>
      </c>
      <c r="M88">
        <f t="shared" si="15"/>
        <v>6384</v>
      </c>
      <c r="N88">
        <f t="shared" si="16"/>
        <v>64482.2</v>
      </c>
      <c r="O88">
        <f t="shared" si="17"/>
        <v>108741</v>
      </c>
      <c r="Q88">
        <v>352</v>
      </c>
      <c r="R88">
        <v>-1355</v>
      </c>
      <c r="T88">
        <v>-4545.4000000000087</v>
      </c>
      <c r="U88">
        <v>494.19999999999709</v>
      </c>
      <c r="W88">
        <v>6051.8</v>
      </c>
      <c r="X88">
        <v>1965.7999999999997</v>
      </c>
      <c r="AB88">
        <v>64482.2</v>
      </c>
      <c r="AC88">
        <v>1.4742363008706278</v>
      </c>
      <c r="AK88">
        <v>64482.2</v>
      </c>
      <c r="AL88">
        <v>1.4742363008706278</v>
      </c>
    </row>
    <row r="89" spans="2:38" x14ac:dyDescent="0.25">
      <c r="B89">
        <v>41615</v>
      </c>
      <c r="C89">
        <v>77717</v>
      </c>
      <c r="D89">
        <v>115668</v>
      </c>
      <c r="E89">
        <v>16877</v>
      </c>
      <c r="F89">
        <v>108601</v>
      </c>
      <c r="H89">
        <v>115082</v>
      </c>
      <c r="J89">
        <f t="shared" si="12"/>
        <v>72095.600000000006</v>
      </c>
      <c r="K89">
        <f t="shared" si="13"/>
        <v>1.5962416569111013</v>
      </c>
      <c r="L89">
        <f t="shared" si="14"/>
        <v>115668</v>
      </c>
      <c r="M89">
        <f t="shared" si="15"/>
        <v>16877</v>
      </c>
      <c r="N89">
        <f t="shared" si="16"/>
        <v>72095.600000000006</v>
      </c>
      <c r="O89">
        <f t="shared" si="17"/>
        <v>98791</v>
      </c>
      <c r="Q89">
        <v>446</v>
      </c>
      <c r="R89">
        <v>626</v>
      </c>
      <c r="T89">
        <v>608</v>
      </c>
      <c r="U89">
        <v>694.60000000000582</v>
      </c>
      <c r="W89">
        <v>9202</v>
      </c>
      <c r="X89">
        <v>1101</v>
      </c>
      <c r="AF89">
        <v>72095.600000000006</v>
      </c>
      <c r="AG89">
        <v>1.5962416569111013</v>
      </c>
      <c r="AK89">
        <v>72095.600000000006</v>
      </c>
      <c r="AL89">
        <v>1.5962416569111013</v>
      </c>
    </row>
    <row r="90" spans="2:38" x14ac:dyDescent="0.25">
      <c r="B90">
        <v>104829</v>
      </c>
      <c r="C90">
        <v>12786</v>
      </c>
      <c r="D90">
        <v>93198</v>
      </c>
      <c r="E90">
        <v>33507</v>
      </c>
      <c r="F90">
        <v>57116</v>
      </c>
      <c r="H90">
        <v>89080</v>
      </c>
      <c r="J90">
        <f t="shared" si="12"/>
        <v>60287.199999999997</v>
      </c>
      <c r="K90">
        <f t="shared" si="13"/>
        <v>1.4775939171167347</v>
      </c>
      <c r="L90">
        <f t="shared" si="14"/>
        <v>104829</v>
      </c>
      <c r="M90">
        <f t="shared" si="15"/>
        <v>12786</v>
      </c>
      <c r="N90">
        <f t="shared" si="16"/>
        <v>60287.199999999997</v>
      </c>
      <c r="O90">
        <f t="shared" si="17"/>
        <v>92043</v>
      </c>
      <c r="Q90">
        <v>8761</v>
      </c>
      <c r="R90">
        <v>-1785</v>
      </c>
      <c r="T90">
        <v>-1803.2000000000044</v>
      </c>
      <c r="U90">
        <v>-1478.4000000000015</v>
      </c>
      <c r="W90">
        <v>2744</v>
      </c>
      <c r="X90">
        <v>2047.1999999999998</v>
      </c>
      <c r="AB90">
        <v>60287.199999999997</v>
      </c>
      <c r="AC90">
        <v>1.4775939171167347</v>
      </c>
      <c r="AI90">
        <v>60287.199999999997</v>
      </c>
      <c r="AJ90">
        <v>1.4775939171167347</v>
      </c>
    </row>
    <row r="91" spans="2:38" x14ac:dyDescent="0.25">
      <c r="B91">
        <v>42516</v>
      </c>
      <c r="C91">
        <v>55171</v>
      </c>
      <c r="D91">
        <v>12534</v>
      </c>
      <c r="E91">
        <v>9986</v>
      </c>
      <c r="F91">
        <v>30435</v>
      </c>
      <c r="H91">
        <v>44282</v>
      </c>
      <c r="J91">
        <f t="shared" si="12"/>
        <v>30128.400000000001</v>
      </c>
      <c r="K91">
        <f t="shared" si="13"/>
        <v>1.4697760252784746</v>
      </c>
      <c r="L91">
        <f t="shared" si="14"/>
        <v>55171</v>
      </c>
      <c r="M91">
        <f t="shared" si="15"/>
        <v>9986</v>
      </c>
      <c r="N91">
        <f t="shared" si="16"/>
        <v>30128.400000000001</v>
      </c>
      <c r="O91">
        <f t="shared" si="17"/>
        <v>45185</v>
      </c>
      <c r="Q91">
        <v>-5164</v>
      </c>
      <c r="R91">
        <v>-2382</v>
      </c>
      <c r="T91">
        <v>-3918</v>
      </c>
      <c r="U91">
        <v>614.60000000000218</v>
      </c>
      <c r="W91">
        <v>4726.7999999999993</v>
      </c>
      <c r="X91">
        <v>977.00000000000011</v>
      </c>
      <c r="Z91">
        <v>30128.400000000001</v>
      </c>
      <c r="AA91">
        <v>1.4697760252784746</v>
      </c>
      <c r="AK91">
        <v>30128.400000000001</v>
      </c>
      <c r="AL91">
        <v>1.4697760252784746</v>
      </c>
    </row>
    <row r="92" spans="2:38" x14ac:dyDescent="0.25">
      <c r="B92">
        <v>76792</v>
      </c>
      <c r="C92">
        <v>69954</v>
      </c>
      <c r="D92">
        <v>6406</v>
      </c>
      <c r="E92">
        <v>40654</v>
      </c>
      <c r="F92">
        <v>63336</v>
      </c>
      <c r="H92">
        <v>68542</v>
      </c>
      <c r="J92">
        <f t="shared" si="12"/>
        <v>51428.4</v>
      </c>
      <c r="K92">
        <f t="shared" si="13"/>
        <v>1.3327655536629566</v>
      </c>
      <c r="L92">
        <f t="shared" si="14"/>
        <v>76792</v>
      </c>
      <c r="M92">
        <f t="shared" si="15"/>
        <v>6406</v>
      </c>
      <c r="N92">
        <f t="shared" si="16"/>
        <v>51428.4</v>
      </c>
      <c r="O92">
        <f t="shared" si="17"/>
        <v>70386</v>
      </c>
      <c r="Q92">
        <v>277</v>
      </c>
      <c r="R92">
        <v>84</v>
      </c>
      <c r="T92">
        <v>-2863.7999999999956</v>
      </c>
      <c r="U92">
        <v>-496.79999999999563</v>
      </c>
      <c r="W92">
        <v>4245.3999999999996</v>
      </c>
      <c r="X92">
        <v>506.8</v>
      </c>
      <c r="Z92">
        <v>51428.4</v>
      </c>
      <c r="AA92">
        <v>1.3327655536629566</v>
      </c>
      <c r="AI92">
        <v>51428.4</v>
      </c>
      <c r="AJ92">
        <v>1.3327655536629566</v>
      </c>
    </row>
    <row r="93" spans="2:38" x14ac:dyDescent="0.25">
      <c r="B93">
        <v>93000</v>
      </c>
      <c r="C93">
        <v>106483</v>
      </c>
      <c r="D93">
        <v>112318</v>
      </c>
      <c r="E93">
        <v>76874</v>
      </c>
      <c r="F93">
        <v>41931</v>
      </c>
      <c r="H93">
        <v>88117</v>
      </c>
      <c r="J93">
        <f t="shared" si="12"/>
        <v>86121.2</v>
      </c>
      <c r="K93">
        <f t="shared" si="13"/>
        <v>1.0231743171251679</v>
      </c>
      <c r="L93">
        <f t="shared" si="14"/>
        <v>112318</v>
      </c>
      <c r="M93">
        <f t="shared" si="15"/>
        <v>41931</v>
      </c>
      <c r="N93">
        <f t="shared" si="16"/>
        <v>86121.2</v>
      </c>
      <c r="O93">
        <f t="shared" si="17"/>
        <v>70387</v>
      </c>
      <c r="Q93">
        <v>-5363</v>
      </c>
      <c r="R93">
        <v>-98</v>
      </c>
      <c r="T93">
        <v>-6719.1999999999971</v>
      </c>
      <c r="U93">
        <v>-1233.1999999999971</v>
      </c>
      <c r="W93">
        <v>6719.2</v>
      </c>
      <c r="X93">
        <v>1656.7999999999997</v>
      </c>
      <c r="AB93">
        <v>86121.2</v>
      </c>
      <c r="AC93">
        <v>1.0231743171251679</v>
      </c>
      <c r="AI93">
        <v>86121.2</v>
      </c>
      <c r="AJ93">
        <v>1.0231743171251679</v>
      </c>
    </row>
    <row r="94" spans="2:38" x14ac:dyDescent="0.25">
      <c r="B94">
        <v>40347</v>
      </c>
      <c r="C94">
        <v>16258</v>
      </c>
      <c r="D94">
        <v>14733</v>
      </c>
      <c r="E94">
        <v>39080</v>
      </c>
      <c r="F94">
        <v>22056</v>
      </c>
      <c r="H94">
        <v>57765</v>
      </c>
      <c r="J94">
        <f t="shared" si="12"/>
        <v>26494.799999999999</v>
      </c>
      <c r="K94">
        <f t="shared" si="13"/>
        <v>2.180239141265456</v>
      </c>
      <c r="L94">
        <f t="shared" si="14"/>
        <v>40347</v>
      </c>
      <c r="M94">
        <f t="shared" si="15"/>
        <v>14733</v>
      </c>
      <c r="N94">
        <f t="shared" si="16"/>
        <v>26494.799999999999</v>
      </c>
      <c r="O94">
        <f t="shared" si="17"/>
        <v>25614</v>
      </c>
      <c r="Q94">
        <v>2538</v>
      </c>
      <c r="R94">
        <v>25</v>
      </c>
      <c r="T94">
        <v>4404</v>
      </c>
      <c r="U94">
        <v>246.79999999999927</v>
      </c>
      <c r="W94">
        <v>5245.2000000000007</v>
      </c>
      <c r="X94">
        <v>1067.6000000000001</v>
      </c>
      <c r="AD94">
        <v>26494.799999999999</v>
      </c>
      <c r="AE94">
        <v>2.180239141265456</v>
      </c>
      <c r="AK94">
        <v>26494.799999999999</v>
      </c>
      <c r="AL94">
        <v>2.180239141265456</v>
      </c>
    </row>
    <row r="95" spans="2:38" x14ac:dyDescent="0.25">
      <c r="B95">
        <v>61161</v>
      </c>
      <c r="C95">
        <v>115950</v>
      </c>
      <c r="D95">
        <v>47135</v>
      </c>
      <c r="E95">
        <v>65028</v>
      </c>
      <c r="F95">
        <v>6395</v>
      </c>
      <c r="H95">
        <v>124445</v>
      </c>
      <c r="J95">
        <f t="shared" si="12"/>
        <v>59133.8</v>
      </c>
      <c r="K95">
        <f t="shared" si="13"/>
        <v>2.104464790018568</v>
      </c>
      <c r="L95">
        <f t="shared" si="14"/>
        <v>115950</v>
      </c>
      <c r="M95">
        <f t="shared" si="15"/>
        <v>6395</v>
      </c>
      <c r="N95">
        <f t="shared" si="16"/>
        <v>59133.8</v>
      </c>
      <c r="O95">
        <f t="shared" si="17"/>
        <v>109555</v>
      </c>
      <c r="Q95">
        <v>3167</v>
      </c>
      <c r="R95">
        <v>0</v>
      </c>
      <c r="T95">
        <v>-1997.1999999999971</v>
      </c>
      <c r="U95">
        <v>-1065.7999999999956</v>
      </c>
      <c r="W95">
        <v>7968.4</v>
      </c>
      <c r="X95">
        <v>1235.0000000000002</v>
      </c>
      <c r="AD95">
        <v>59133.8</v>
      </c>
      <c r="AE95">
        <v>2.104464790018568</v>
      </c>
      <c r="AK95">
        <v>59133.8</v>
      </c>
      <c r="AL95">
        <v>2.104464790018568</v>
      </c>
    </row>
    <row r="96" spans="2:38" x14ac:dyDescent="0.25">
      <c r="B96">
        <v>29093</v>
      </c>
      <c r="C96">
        <v>47595</v>
      </c>
      <c r="D96">
        <v>75102</v>
      </c>
      <c r="E96">
        <v>10709</v>
      </c>
      <c r="F96">
        <v>85374</v>
      </c>
      <c r="H96">
        <v>66530</v>
      </c>
      <c r="J96">
        <f t="shared" si="12"/>
        <v>49574.6</v>
      </c>
      <c r="K96">
        <f t="shared" si="13"/>
        <v>1.3420178881927438</v>
      </c>
      <c r="L96">
        <f t="shared" si="14"/>
        <v>85374</v>
      </c>
      <c r="M96">
        <f t="shared" si="15"/>
        <v>10709</v>
      </c>
      <c r="N96">
        <f t="shared" si="16"/>
        <v>49574.6</v>
      </c>
      <c r="O96">
        <f t="shared" si="17"/>
        <v>74665</v>
      </c>
      <c r="Q96">
        <v>-751</v>
      </c>
      <c r="R96">
        <v>1174</v>
      </c>
      <c r="T96">
        <v>-68.200000000004366</v>
      </c>
      <c r="U96">
        <v>912.40000000000146</v>
      </c>
      <c r="W96">
        <v>5907.8</v>
      </c>
      <c r="X96">
        <v>1504</v>
      </c>
      <c r="Z96">
        <v>49574.6</v>
      </c>
      <c r="AA96">
        <v>1.3420178881927438</v>
      </c>
      <c r="AK96">
        <v>49574.6</v>
      </c>
      <c r="AL96">
        <v>1.3420178881927438</v>
      </c>
    </row>
    <row r="97" spans="2:38" x14ac:dyDescent="0.25">
      <c r="B97">
        <v>116859</v>
      </c>
      <c r="C97">
        <v>82381</v>
      </c>
      <c r="D97">
        <v>103086</v>
      </c>
      <c r="E97">
        <v>69671</v>
      </c>
      <c r="F97">
        <v>14696</v>
      </c>
      <c r="H97">
        <v>106630</v>
      </c>
      <c r="J97">
        <f t="shared" si="12"/>
        <v>77338.600000000006</v>
      </c>
      <c r="K97">
        <f t="shared" si="13"/>
        <v>1.378742309790971</v>
      </c>
      <c r="L97">
        <f t="shared" si="14"/>
        <v>116859</v>
      </c>
      <c r="M97">
        <f t="shared" si="15"/>
        <v>14696</v>
      </c>
      <c r="N97">
        <f t="shared" si="16"/>
        <v>77338.600000000006</v>
      </c>
      <c r="O97">
        <f t="shared" si="17"/>
        <v>102163</v>
      </c>
      <c r="Q97">
        <v>4294</v>
      </c>
      <c r="R97">
        <v>-1907</v>
      </c>
      <c r="T97">
        <v>-840.19999999999709</v>
      </c>
      <c r="U97">
        <v>-369.39999999999418</v>
      </c>
      <c r="W97">
        <v>5802.5999999999995</v>
      </c>
      <c r="X97">
        <v>389.79999999999995</v>
      </c>
      <c r="AB97">
        <v>77338.600000000006</v>
      </c>
      <c r="AC97">
        <v>1.378742309790971</v>
      </c>
      <c r="AI97">
        <v>77338.600000000006</v>
      </c>
      <c r="AJ97">
        <v>1.378742309790971</v>
      </c>
    </row>
    <row r="98" spans="2:38" x14ac:dyDescent="0.25">
      <c r="B98">
        <v>9362</v>
      </c>
      <c r="C98">
        <v>11635</v>
      </c>
      <c r="D98">
        <v>79976</v>
      </c>
      <c r="E98">
        <v>68812</v>
      </c>
      <c r="F98">
        <v>95494</v>
      </c>
      <c r="H98">
        <v>68768</v>
      </c>
      <c r="J98">
        <f t="shared" si="12"/>
        <v>53055.8</v>
      </c>
      <c r="K98">
        <f t="shared" ref="K98:K129" si="18">H98/J98</f>
        <v>1.2961448135736338</v>
      </c>
      <c r="L98">
        <f t="shared" si="14"/>
        <v>95494</v>
      </c>
      <c r="M98">
        <f t="shared" si="15"/>
        <v>9362</v>
      </c>
      <c r="N98">
        <f t="shared" si="16"/>
        <v>53055.8</v>
      </c>
      <c r="O98">
        <f t="shared" si="17"/>
        <v>86132</v>
      </c>
      <c r="Q98">
        <v>4070</v>
      </c>
      <c r="R98">
        <v>3668</v>
      </c>
      <c r="T98">
        <v>1248.2000000000044</v>
      </c>
      <c r="U98">
        <v>-823</v>
      </c>
      <c r="W98">
        <v>4437.3999999999996</v>
      </c>
      <c r="X98">
        <v>965.40000000000009</v>
      </c>
      <c r="Z98">
        <v>53055.8</v>
      </c>
      <c r="AA98">
        <v>1.2961448135736338</v>
      </c>
      <c r="AI98">
        <v>53055.8</v>
      </c>
      <c r="AJ98">
        <v>1.2961448135736338</v>
      </c>
    </row>
    <row r="99" spans="2:38" x14ac:dyDescent="0.25">
      <c r="B99">
        <v>88856</v>
      </c>
      <c r="C99">
        <v>37922</v>
      </c>
      <c r="D99">
        <v>70167</v>
      </c>
      <c r="E99">
        <v>11683</v>
      </c>
      <c r="F99">
        <v>86066</v>
      </c>
      <c r="H99">
        <v>71884</v>
      </c>
      <c r="J99">
        <f t="shared" si="12"/>
        <v>58938.8</v>
      </c>
      <c r="K99">
        <f t="shared" si="18"/>
        <v>1.2196379973803335</v>
      </c>
      <c r="L99">
        <f t="shared" si="14"/>
        <v>88856</v>
      </c>
      <c r="M99">
        <f t="shared" si="15"/>
        <v>11683</v>
      </c>
      <c r="N99">
        <f t="shared" si="16"/>
        <v>58938.8</v>
      </c>
      <c r="O99">
        <f t="shared" si="17"/>
        <v>77173</v>
      </c>
      <c r="Q99">
        <v>1282</v>
      </c>
      <c r="R99">
        <v>940</v>
      </c>
      <c r="T99">
        <v>-4849</v>
      </c>
      <c r="U99">
        <v>-652.19999999999709</v>
      </c>
      <c r="W99">
        <v>4849</v>
      </c>
      <c r="X99">
        <v>1054.6000000000001</v>
      </c>
      <c r="AB99">
        <v>58938.8</v>
      </c>
      <c r="AC99">
        <v>1.2196379973803335</v>
      </c>
      <c r="AI99">
        <v>58938.8</v>
      </c>
      <c r="AJ99">
        <v>1.2196379973803335</v>
      </c>
    </row>
    <row r="100" spans="2:38" x14ac:dyDescent="0.25">
      <c r="B100">
        <v>63301</v>
      </c>
      <c r="C100">
        <v>116299</v>
      </c>
      <c r="D100">
        <v>86925</v>
      </c>
      <c r="E100">
        <v>59461</v>
      </c>
      <c r="F100">
        <v>116848</v>
      </c>
      <c r="H100">
        <v>138206</v>
      </c>
      <c r="J100">
        <f t="shared" si="12"/>
        <v>88566.8</v>
      </c>
      <c r="K100">
        <f t="shared" si="18"/>
        <v>1.5604718698202937</v>
      </c>
      <c r="L100">
        <f t="shared" si="14"/>
        <v>116848</v>
      </c>
      <c r="M100">
        <f t="shared" si="15"/>
        <v>59461</v>
      </c>
      <c r="N100">
        <f t="shared" si="16"/>
        <v>88566.8</v>
      </c>
      <c r="O100">
        <f t="shared" si="17"/>
        <v>57387</v>
      </c>
      <c r="Q100">
        <v>-4474</v>
      </c>
      <c r="R100">
        <v>-225</v>
      </c>
      <c r="T100">
        <v>351.19999999999709</v>
      </c>
      <c r="U100">
        <v>-1429.3999999999942</v>
      </c>
      <c r="W100">
        <v>4375.2</v>
      </c>
      <c r="X100">
        <v>2267.4</v>
      </c>
      <c r="AF100">
        <v>88566.8</v>
      </c>
      <c r="AG100">
        <v>1.5604718698202937</v>
      </c>
      <c r="AK100">
        <v>88566.8</v>
      </c>
      <c r="AL100">
        <v>1.5604718698202937</v>
      </c>
    </row>
    <row r="101" spans="2:38" x14ac:dyDescent="0.25">
      <c r="B101">
        <v>53133</v>
      </c>
      <c r="C101">
        <v>18002</v>
      </c>
      <c r="D101">
        <v>29348</v>
      </c>
      <c r="E101">
        <v>93884</v>
      </c>
      <c r="F101">
        <v>61174</v>
      </c>
      <c r="H101">
        <v>86502</v>
      </c>
      <c r="J101">
        <f t="shared" si="12"/>
        <v>51108.2</v>
      </c>
      <c r="K101">
        <f t="shared" si="18"/>
        <v>1.6925268352240932</v>
      </c>
      <c r="L101">
        <f t="shared" si="14"/>
        <v>93884</v>
      </c>
      <c r="M101">
        <f t="shared" si="15"/>
        <v>18002</v>
      </c>
      <c r="N101">
        <f t="shared" si="16"/>
        <v>51108.2</v>
      </c>
      <c r="O101">
        <f t="shared" si="17"/>
        <v>75882</v>
      </c>
      <c r="Q101">
        <v>1017</v>
      </c>
      <c r="R101">
        <v>788</v>
      </c>
      <c r="T101">
        <v>1121</v>
      </c>
      <c r="U101">
        <v>-189.40000000000146</v>
      </c>
      <c r="W101">
        <v>7781</v>
      </c>
      <c r="X101">
        <v>1383</v>
      </c>
      <c r="AD101">
        <v>51108.2</v>
      </c>
      <c r="AE101">
        <v>1.6925268352240932</v>
      </c>
      <c r="AK101">
        <v>51108.2</v>
      </c>
      <c r="AL101">
        <v>1.6925268352240932</v>
      </c>
    </row>
    <row r="103" spans="2:38" x14ac:dyDescent="0.25">
      <c r="B103">
        <v>3084084</v>
      </c>
      <c r="C103">
        <v>3116304</v>
      </c>
      <c r="D103">
        <v>3247276</v>
      </c>
      <c r="E103">
        <v>2655219</v>
      </c>
      <c r="F103">
        <v>2838972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0A38D-1234-4EBF-A388-68C4A3B0C32C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87913</v>
      </c>
      <c r="C2">
        <v>47790</v>
      </c>
      <c r="D2">
        <v>12700</v>
      </c>
      <c r="E2">
        <v>48488</v>
      </c>
      <c r="F2">
        <v>5856</v>
      </c>
      <c r="H2">
        <v>81049</v>
      </c>
      <c r="J2">
        <f t="shared" ref="J2:J33" si="0">AVERAGE(B2:F2)</f>
        <v>40549.4</v>
      </c>
      <c r="K2">
        <f t="shared" ref="K2:K33" si="1">H2/J2</f>
        <v>1.9987718683876949</v>
      </c>
      <c r="L2">
        <f t="shared" ref="L2:L33" si="2">MAX(B2:F2)</f>
        <v>87913</v>
      </c>
      <c r="M2">
        <f t="shared" ref="M2:M33" si="3">MIN(B2:F2)</f>
        <v>5856</v>
      </c>
      <c r="N2">
        <f t="shared" ref="N2:N33" si="4">AVERAGE(B2:F2)</f>
        <v>40549.4</v>
      </c>
      <c r="O2">
        <f t="shared" ref="O2:O33" si="5">L2-M2</f>
        <v>82057</v>
      </c>
      <c r="Q2">
        <v>-6527</v>
      </c>
      <c r="R2">
        <v>0</v>
      </c>
      <c r="T2">
        <v>4018.4000000000015</v>
      </c>
      <c r="U2">
        <v>1272.4000000000015</v>
      </c>
      <c r="W2">
        <v>4018.4</v>
      </c>
      <c r="X2">
        <v>2689.2000000000003</v>
      </c>
      <c r="AD2">
        <v>40549.4</v>
      </c>
      <c r="AE2">
        <v>1.9987718683876949</v>
      </c>
      <c r="AK2">
        <v>40549.4</v>
      </c>
      <c r="AL2">
        <v>1.9987718683876949</v>
      </c>
    </row>
    <row r="3" spans="1:38" x14ac:dyDescent="0.25">
      <c r="B3">
        <v>116524</v>
      </c>
      <c r="C3">
        <v>114480</v>
      </c>
      <c r="D3">
        <v>84260</v>
      </c>
      <c r="E3">
        <v>14077</v>
      </c>
      <c r="F3">
        <v>108381</v>
      </c>
      <c r="H3">
        <v>100047</v>
      </c>
      <c r="J3">
        <f t="shared" si="0"/>
        <v>87544.4</v>
      </c>
      <c r="K3">
        <f t="shared" si="1"/>
        <v>1.1428143890414464</v>
      </c>
      <c r="L3">
        <f t="shared" si="2"/>
        <v>116524</v>
      </c>
      <c r="M3">
        <f t="shared" si="3"/>
        <v>14077</v>
      </c>
      <c r="N3">
        <f t="shared" si="4"/>
        <v>87544.4</v>
      </c>
      <c r="O3">
        <f t="shared" si="5"/>
        <v>102447</v>
      </c>
      <c r="Q3">
        <v>-3150</v>
      </c>
      <c r="R3">
        <v>-207</v>
      </c>
      <c r="T3">
        <v>1075.3999999999942</v>
      </c>
      <c r="U3">
        <v>442.59999999999127</v>
      </c>
      <c r="W3">
        <v>4574.6000000000004</v>
      </c>
      <c r="X3">
        <v>1503</v>
      </c>
      <c r="AB3">
        <v>87544.4</v>
      </c>
      <c r="AC3">
        <v>1.1428143890414464</v>
      </c>
      <c r="AI3">
        <v>87544.4</v>
      </c>
      <c r="AJ3">
        <v>1.1428143890414464</v>
      </c>
    </row>
    <row r="4" spans="1:38" x14ac:dyDescent="0.25">
      <c r="B4">
        <v>72727</v>
      </c>
      <c r="C4">
        <v>68244</v>
      </c>
      <c r="D4">
        <v>45307</v>
      </c>
      <c r="E4">
        <v>7113</v>
      </c>
      <c r="F4">
        <v>5478</v>
      </c>
      <c r="H4">
        <v>92678</v>
      </c>
      <c r="J4">
        <f t="shared" si="0"/>
        <v>39773.800000000003</v>
      </c>
      <c r="K4">
        <f t="shared" si="1"/>
        <v>2.3301268674353466</v>
      </c>
      <c r="L4">
        <f t="shared" si="2"/>
        <v>72727</v>
      </c>
      <c r="M4">
        <f t="shared" si="3"/>
        <v>5478</v>
      </c>
      <c r="N4">
        <f t="shared" si="4"/>
        <v>39773.800000000003</v>
      </c>
      <c r="O4">
        <f t="shared" si="5"/>
        <v>67249</v>
      </c>
      <c r="Q4">
        <v>-7075</v>
      </c>
      <c r="R4">
        <v>1995</v>
      </c>
      <c r="T4">
        <v>-4555.3999999999942</v>
      </c>
      <c r="U4">
        <v>724.20000000000437</v>
      </c>
      <c r="W4">
        <v>4555.3999999999996</v>
      </c>
      <c r="X4">
        <v>1690.6000000000001</v>
      </c>
      <c r="AD4">
        <v>39773.800000000003</v>
      </c>
      <c r="AE4">
        <v>2.3301268674353466</v>
      </c>
      <c r="AK4">
        <v>39773.800000000003</v>
      </c>
      <c r="AL4">
        <v>2.3301268674353466</v>
      </c>
    </row>
    <row r="5" spans="1:38" x14ac:dyDescent="0.25">
      <c r="B5">
        <v>34187</v>
      </c>
      <c r="C5">
        <v>113403</v>
      </c>
      <c r="D5">
        <v>6982</v>
      </c>
      <c r="E5">
        <v>15746</v>
      </c>
      <c r="F5">
        <v>115521</v>
      </c>
      <c r="H5">
        <v>71313</v>
      </c>
      <c r="J5">
        <f t="shared" si="0"/>
        <v>57167.8</v>
      </c>
      <c r="K5">
        <f t="shared" si="1"/>
        <v>1.2474329954974652</v>
      </c>
      <c r="L5">
        <f t="shared" si="2"/>
        <v>115521</v>
      </c>
      <c r="M5">
        <f t="shared" si="3"/>
        <v>6982</v>
      </c>
      <c r="N5">
        <f t="shared" si="4"/>
        <v>57167.8</v>
      </c>
      <c r="O5">
        <f t="shared" si="5"/>
        <v>108539</v>
      </c>
      <c r="Q5">
        <v>6000</v>
      </c>
      <c r="R5">
        <v>0</v>
      </c>
      <c r="T5">
        <v>-4307.5999999999985</v>
      </c>
      <c r="U5">
        <v>808.40000000000146</v>
      </c>
      <c r="W5">
        <v>4394.3999999999996</v>
      </c>
      <c r="X5">
        <v>1323.6</v>
      </c>
      <c r="AB5">
        <v>57167.8</v>
      </c>
      <c r="AC5">
        <v>1.2474329954974652</v>
      </c>
      <c r="AI5">
        <v>57167.8</v>
      </c>
      <c r="AJ5">
        <v>1.2474329954974652</v>
      </c>
    </row>
    <row r="6" spans="1:38" x14ac:dyDescent="0.25">
      <c r="B6">
        <v>45531</v>
      </c>
      <c r="C6">
        <v>30107</v>
      </c>
      <c r="D6">
        <v>54900</v>
      </c>
      <c r="E6">
        <v>91025</v>
      </c>
      <c r="F6">
        <v>72807</v>
      </c>
      <c r="H6">
        <v>73673</v>
      </c>
      <c r="J6">
        <f t="shared" si="0"/>
        <v>58874</v>
      </c>
      <c r="K6">
        <f t="shared" si="1"/>
        <v>1.2513673268335768</v>
      </c>
      <c r="L6">
        <f t="shared" si="2"/>
        <v>91025</v>
      </c>
      <c r="M6">
        <f t="shared" si="3"/>
        <v>30107</v>
      </c>
      <c r="N6">
        <f t="shared" si="4"/>
        <v>58874</v>
      </c>
      <c r="O6">
        <f t="shared" si="5"/>
        <v>60918</v>
      </c>
      <c r="Q6">
        <v>-2710</v>
      </c>
      <c r="R6">
        <v>-980</v>
      </c>
      <c r="T6">
        <v>276.80000000000291</v>
      </c>
      <c r="U6">
        <v>1901.8000000000029</v>
      </c>
      <c r="W6">
        <v>3406.8</v>
      </c>
      <c r="X6">
        <v>1919.4</v>
      </c>
      <c r="Z6">
        <v>58874</v>
      </c>
      <c r="AA6">
        <v>1.2513673268335768</v>
      </c>
      <c r="AI6">
        <v>58874</v>
      </c>
      <c r="AJ6">
        <v>1.2513673268335768</v>
      </c>
    </row>
    <row r="7" spans="1:38" x14ac:dyDescent="0.25">
      <c r="B7">
        <v>27855</v>
      </c>
      <c r="C7">
        <v>46759</v>
      </c>
      <c r="D7">
        <v>84451</v>
      </c>
      <c r="E7">
        <v>48003</v>
      </c>
      <c r="F7">
        <v>27885</v>
      </c>
      <c r="H7">
        <v>80429</v>
      </c>
      <c r="J7">
        <f t="shared" si="0"/>
        <v>46990.6</v>
      </c>
      <c r="K7">
        <f t="shared" si="1"/>
        <v>1.7115976386766716</v>
      </c>
      <c r="L7">
        <f t="shared" si="2"/>
        <v>84451</v>
      </c>
      <c r="M7">
        <f t="shared" si="3"/>
        <v>27855</v>
      </c>
      <c r="N7">
        <f t="shared" si="4"/>
        <v>46990.6</v>
      </c>
      <c r="O7">
        <f t="shared" si="5"/>
        <v>56596</v>
      </c>
      <c r="Q7">
        <v>1586</v>
      </c>
      <c r="R7">
        <v>433</v>
      </c>
      <c r="T7">
        <v>3842.1999999999971</v>
      </c>
      <c r="U7">
        <v>368</v>
      </c>
      <c r="W7">
        <v>5866.2</v>
      </c>
      <c r="X7">
        <v>578.4</v>
      </c>
      <c r="AD7">
        <v>46990.6</v>
      </c>
      <c r="AE7">
        <v>1.7115976386766716</v>
      </c>
      <c r="AK7">
        <v>46990.6</v>
      </c>
      <c r="AL7">
        <v>1.7115976386766716</v>
      </c>
    </row>
    <row r="8" spans="1:38" x14ac:dyDescent="0.25">
      <c r="B8">
        <v>56630</v>
      </c>
      <c r="C8">
        <v>89558</v>
      </c>
      <c r="D8">
        <v>109626</v>
      </c>
      <c r="E8">
        <v>46965</v>
      </c>
      <c r="F8">
        <v>36874</v>
      </c>
      <c r="H8">
        <v>69726</v>
      </c>
      <c r="J8">
        <f t="shared" si="0"/>
        <v>67930.600000000006</v>
      </c>
      <c r="K8">
        <f t="shared" si="1"/>
        <v>1.0264299152370213</v>
      </c>
      <c r="L8">
        <f t="shared" si="2"/>
        <v>109626</v>
      </c>
      <c r="M8">
        <f t="shared" si="3"/>
        <v>36874</v>
      </c>
      <c r="N8">
        <f t="shared" si="4"/>
        <v>67930.600000000006</v>
      </c>
      <c r="O8">
        <f t="shared" si="5"/>
        <v>72752</v>
      </c>
      <c r="Q8">
        <v>-10839</v>
      </c>
      <c r="R8">
        <v>-2361</v>
      </c>
      <c r="T8">
        <v>-1761.1999999999971</v>
      </c>
      <c r="U8">
        <v>-1472</v>
      </c>
      <c r="W8">
        <v>4290.3999999999996</v>
      </c>
      <c r="X8">
        <v>1472</v>
      </c>
      <c r="AB8">
        <v>67930.600000000006</v>
      </c>
      <c r="AC8">
        <v>1.0264299152370213</v>
      </c>
      <c r="AI8">
        <v>67930.600000000006</v>
      </c>
      <c r="AJ8">
        <v>1.0264299152370213</v>
      </c>
    </row>
    <row r="9" spans="1:38" x14ac:dyDescent="0.25">
      <c r="B9">
        <v>83158</v>
      </c>
      <c r="C9">
        <v>87925</v>
      </c>
      <c r="D9">
        <v>43399</v>
      </c>
      <c r="E9">
        <v>65975</v>
      </c>
      <c r="F9">
        <v>111203</v>
      </c>
      <c r="H9">
        <v>112721</v>
      </c>
      <c r="J9">
        <f t="shared" si="0"/>
        <v>78332</v>
      </c>
      <c r="K9">
        <f t="shared" si="1"/>
        <v>1.4390159832507787</v>
      </c>
      <c r="L9">
        <f t="shared" si="2"/>
        <v>111203</v>
      </c>
      <c r="M9">
        <f t="shared" si="3"/>
        <v>43399</v>
      </c>
      <c r="N9">
        <f t="shared" si="4"/>
        <v>78332</v>
      </c>
      <c r="O9">
        <f t="shared" si="5"/>
        <v>67804</v>
      </c>
      <c r="Q9">
        <v>914</v>
      </c>
      <c r="R9">
        <v>0</v>
      </c>
      <c r="T9">
        <v>-1519.6000000000058</v>
      </c>
      <c r="U9">
        <v>180.39999999999418</v>
      </c>
      <c r="W9">
        <v>3332.0000000000005</v>
      </c>
      <c r="X9">
        <v>768</v>
      </c>
      <c r="AB9">
        <v>78332</v>
      </c>
      <c r="AC9">
        <v>1.4390159832507787</v>
      </c>
      <c r="AI9">
        <v>78332</v>
      </c>
      <c r="AJ9">
        <v>1.4390159832507787</v>
      </c>
    </row>
    <row r="10" spans="1:38" x14ac:dyDescent="0.25">
      <c r="B10">
        <v>81506</v>
      </c>
      <c r="C10">
        <v>108631</v>
      </c>
      <c r="D10">
        <v>19716</v>
      </c>
      <c r="E10">
        <v>116093</v>
      </c>
      <c r="F10">
        <v>32742</v>
      </c>
      <c r="H10">
        <v>95077</v>
      </c>
      <c r="J10">
        <f t="shared" si="0"/>
        <v>71737.600000000006</v>
      </c>
      <c r="K10">
        <f t="shared" si="1"/>
        <v>1.3253440315817646</v>
      </c>
      <c r="L10">
        <f t="shared" si="2"/>
        <v>116093</v>
      </c>
      <c r="M10">
        <f t="shared" si="3"/>
        <v>19716</v>
      </c>
      <c r="N10">
        <f t="shared" si="4"/>
        <v>71737.600000000006</v>
      </c>
      <c r="O10">
        <f t="shared" si="5"/>
        <v>96377</v>
      </c>
      <c r="Q10">
        <v>-4676</v>
      </c>
      <c r="R10">
        <v>-50</v>
      </c>
      <c r="T10">
        <v>5342.2000000000116</v>
      </c>
      <c r="U10">
        <v>13.600000000005821</v>
      </c>
      <c r="W10">
        <v>8163.8000000000011</v>
      </c>
      <c r="X10">
        <v>804.00000000000011</v>
      </c>
      <c r="AF10">
        <v>71737.600000000006</v>
      </c>
      <c r="AG10">
        <v>1.3253440315817646</v>
      </c>
      <c r="AI10">
        <v>71737.600000000006</v>
      </c>
      <c r="AJ10">
        <v>1.3253440315817646</v>
      </c>
    </row>
    <row r="11" spans="1:38" x14ac:dyDescent="0.25">
      <c r="B11">
        <v>47856</v>
      </c>
      <c r="C11">
        <v>67378</v>
      </c>
      <c r="D11">
        <v>11725</v>
      </c>
      <c r="E11">
        <v>107859</v>
      </c>
      <c r="F11">
        <v>63824</v>
      </c>
      <c r="H11">
        <v>80609</v>
      </c>
      <c r="J11">
        <f t="shared" si="0"/>
        <v>59728.4</v>
      </c>
      <c r="K11">
        <f t="shared" si="1"/>
        <v>1.3495924886653585</v>
      </c>
      <c r="L11">
        <f t="shared" si="2"/>
        <v>107859</v>
      </c>
      <c r="M11">
        <f t="shared" si="3"/>
        <v>11725</v>
      </c>
      <c r="N11">
        <f t="shared" si="4"/>
        <v>59728.4</v>
      </c>
      <c r="O11">
        <f t="shared" si="5"/>
        <v>96134</v>
      </c>
      <c r="Q11">
        <v>6071</v>
      </c>
      <c r="R11">
        <v>1974</v>
      </c>
      <c r="T11">
        <v>-2755.5999999999985</v>
      </c>
      <c r="U11">
        <v>-915.19999999999709</v>
      </c>
      <c r="W11">
        <v>5776.4</v>
      </c>
      <c r="X11">
        <v>2182.3999999999996</v>
      </c>
      <c r="AB11">
        <v>59728.4</v>
      </c>
      <c r="AC11">
        <v>1.3495924886653585</v>
      </c>
      <c r="AI11">
        <v>59728.4</v>
      </c>
      <c r="AJ11">
        <v>1.3495924886653585</v>
      </c>
    </row>
    <row r="12" spans="1:38" x14ac:dyDescent="0.25">
      <c r="B12">
        <v>71627</v>
      </c>
      <c r="C12">
        <v>67499</v>
      </c>
      <c r="D12">
        <v>87428</v>
      </c>
      <c r="E12">
        <v>87002</v>
      </c>
      <c r="F12">
        <v>90121</v>
      </c>
      <c r="H12">
        <v>115746</v>
      </c>
      <c r="J12">
        <f t="shared" si="0"/>
        <v>80735.399999999994</v>
      </c>
      <c r="K12">
        <f t="shared" si="1"/>
        <v>1.433646207239947</v>
      </c>
      <c r="L12">
        <f t="shared" si="2"/>
        <v>90121</v>
      </c>
      <c r="M12">
        <f t="shared" si="3"/>
        <v>67499</v>
      </c>
      <c r="N12">
        <f t="shared" si="4"/>
        <v>80735.399999999994</v>
      </c>
      <c r="O12">
        <f t="shared" si="5"/>
        <v>22622</v>
      </c>
      <c r="Q12">
        <v>6768</v>
      </c>
      <c r="R12">
        <v>1993</v>
      </c>
      <c r="T12">
        <v>170.39999999999418</v>
      </c>
      <c r="U12">
        <v>1002</v>
      </c>
      <c r="W12">
        <v>1459.6</v>
      </c>
      <c r="X12">
        <v>2958.8</v>
      </c>
      <c r="AB12">
        <v>80735.399999999994</v>
      </c>
      <c r="AC12">
        <v>1.433646207239947</v>
      </c>
      <c r="AK12">
        <v>80735.399999999994</v>
      </c>
      <c r="AL12">
        <v>1.433646207239947</v>
      </c>
    </row>
    <row r="13" spans="1:38" x14ac:dyDescent="0.25">
      <c r="B13">
        <v>91491</v>
      </c>
      <c r="C13">
        <v>117682</v>
      </c>
      <c r="D13">
        <v>22387</v>
      </c>
      <c r="E13">
        <v>39132</v>
      </c>
      <c r="F13">
        <v>28996</v>
      </c>
      <c r="H13">
        <v>92079</v>
      </c>
      <c r="J13">
        <f t="shared" si="0"/>
        <v>59937.599999999999</v>
      </c>
      <c r="K13">
        <f t="shared" si="1"/>
        <v>1.5362476976055097</v>
      </c>
      <c r="L13">
        <f t="shared" si="2"/>
        <v>117682</v>
      </c>
      <c r="M13">
        <f t="shared" si="3"/>
        <v>22387</v>
      </c>
      <c r="N13">
        <f t="shared" si="4"/>
        <v>59937.599999999999</v>
      </c>
      <c r="O13">
        <f t="shared" si="5"/>
        <v>95295</v>
      </c>
      <c r="Q13">
        <v>-6813</v>
      </c>
      <c r="R13">
        <v>-3979</v>
      </c>
      <c r="T13">
        <v>307.19999999999709</v>
      </c>
      <c r="U13">
        <v>389.79999999999563</v>
      </c>
      <c r="W13">
        <v>4235.6000000000004</v>
      </c>
      <c r="X13">
        <v>2341.7999999999997</v>
      </c>
      <c r="AD13">
        <v>59937.599999999999</v>
      </c>
      <c r="AE13">
        <v>1.5362476976055097</v>
      </c>
      <c r="AK13">
        <v>59937.599999999999</v>
      </c>
      <c r="AL13">
        <v>1.5362476976055097</v>
      </c>
    </row>
    <row r="14" spans="1:38" x14ac:dyDescent="0.25">
      <c r="B14">
        <v>66827</v>
      </c>
      <c r="C14">
        <v>60266</v>
      </c>
      <c r="D14">
        <v>70556</v>
      </c>
      <c r="E14">
        <v>6520</v>
      </c>
      <c r="F14">
        <v>13239</v>
      </c>
      <c r="H14">
        <v>63380</v>
      </c>
      <c r="J14">
        <f t="shared" si="0"/>
        <v>43481.599999999999</v>
      </c>
      <c r="K14">
        <f t="shared" si="1"/>
        <v>1.4576280541654401</v>
      </c>
      <c r="L14">
        <f t="shared" si="2"/>
        <v>70556</v>
      </c>
      <c r="M14">
        <f t="shared" si="3"/>
        <v>6520</v>
      </c>
      <c r="N14">
        <f t="shared" si="4"/>
        <v>43481.599999999999</v>
      </c>
      <c r="O14">
        <f t="shared" si="5"/>
        <v>64036</v>
      </c>
      <c r="Q14">
        <v>-4885</v>
      </c>
      <c r="R14">
        <v>708</v>
      </c>
      <c r="T14">
        <v>4736.5999999999985</v>
      </c>
      <c r="U14">
        <v>-357</v>
      </c>
      <c r="W14">
        <v>6492.6</v>
      </c>
      <c r="X14">
        <v>1995.8000000000002</v>
      </c>
      <c r="AD14">
        <v>43481.599999999999</v>
      </c>
      <c r="AE14">
        <v>1.4576280541654401</v>
      </c>
      <c r="AI14">
        <v>43481.599999999999</v>
      </c>
      <c r="AJ14">
        <v>1.4576280541654401</v>
      </c>
    </row>
    <row r="15" spans="1:38" x14ac:dyDescent="0.25">
      <c r="B15">
        <v>32808</v>
      </c>
      <c r="C15">
        <v>11943</v>
      </c>
      <c r="D15">
        <v>113435</v>
      </c>
      <c r="E15">
        <v>41995</v>
      </c>
      <c r="F15">
        <v>35934</v>
      </c>
      <c r="H15">
        <v>101349</v>
      </c>
      <c r="J15">
        <f t="shared" si="0"/>
        <v>47223</v>
      </c>
      <c r="K15">
        <f t="shared" si="1"/>
        <v>2.1461787688202785</v>
      </c>
      <c r="L15">
        <f t="shared" si="2"/>
        <v>113435</v>
      </c>
      <c r="M15">
        <f t="shared" si="3"/>
        <v>11943</v>
      </c>
      <c r="N15">
        <f t="shared" si="4"/>
        <v>47223</v>
      </c>
      <c r="O15">
        <f t="shared" si="5"/>
        <v>101492</v>
      </c>
      <c r="Q15">
        <v>-2463</v>
      </c>
      <c r="R15">
        <v>-1255</v>
      </c>
      <c r="T15">
        <v>335.40000000000146</v>
      </c>
      <c r="U15">
        <v>-1044.1999999999971</v>
      </c>
      <c r="W15">
        <v>3156.6</v>
      </c>
      <c r="X15">
        <v>1077.4000000000001</v>
      </c>
      <c r="AD15">
        <v>47223</v>
      </c>
      <c r="AE15">
        <v>2.1461787688202785</v>
      </c>
      <c r="AK15">
        <v>47223</v>
      </c>
      <c r="AL15">
        <v>2.1461787688202785</v>
      </c>
    </row>
    <row r="16" spans="1:38" x14ac:dyDescent="0.25">
      <c r="B16">
        <v>71530</v>
      </c>
      <c r="C16">
        <v>93187</v>
      </c>
      <c r="D16">
        <v>108509</v>
      </c>
      <c r="E16">
        <v>10374</v>
      </c>
      <c r="F16">
        <v>53554</v>
      </c>
      <c r="H16">
        <v>94215</v>
      </c>
      <c r="J16">
        <f t="shared" si="0"/>
        <v>67430.8</v>
      </c>
      <c r="K16">
        <f t="shared" si="1"/>
        <v>1.3972101769517786</v>
      </c>
      <c r="L16">
        <f t="shared" si="2"/>
        <v>108509</v>
      </c>
      <c r="M16">
        <f t="shared" si="3"/>
        <v>10374</v>
      </c>
      <c r="N16">
        <f t="shared" si="4"/>
        <v>67430.8</v>
      </c>
      <c r="O16">
        <f t="shared" si="5"/>
        <v>98135</v>
      </c>
      <c r="Q16">
        <v>-3201</v>
      </c>
      <c r="R16">
        <v>-827</v>
      </c>
      <c r="T16">
        <v>3372.4000000000015</v>
      </c>
      <c r="U16">
        <v>-154.39999999999418</v>
      </c>
      <c r="W16">
        <v>9111.2000000000007</v>
      </c>
      <c r="X16">
        <v>1940.8000000000002</v>
      </c>
      <c r="AF16">
        <v>67430.8</v>
      </c>
      <c r="AG16">
        <v>1.3972101769517786</v>
      </c>
      <c r="AI16">
        <v>67430.8</v>
      </c>
      <c r="AJ16">
        <v>1.3972101769517786</v>
      </c>
    </row>
    <row r="17" spans="2:38" x14ac:dyDescent="0.25">
      <c r="B17">
        <v>60858</v>
      </c>
      <c r="C17">
        <v>42307</v>
      </c>
      <c r="D17">
        <v>11304</v>
      </c>
      <c r="E17">
        <v>71320</v>
      </c>
      <c r="F17">
        <v>89824</v>
      </c>
      <c r="H17">
        <v>74626</v>
      </c>
      <c r="J17">
        <f t="shared" si="0"/>
        <v>55122.6</v>
      </c>
      <c r="K17">
        <f t="shared" si="1"/>
        <v>1.353818578949469</v>
      </c>
      <c r="L17">
        <f t="shared" si="2"/>
        <v>89824</v>
      </c>
      <c r="M17">
        <f t="shared" si="3"/>
        <v>11304</v>
      </c>
      <c r="N17">
        <f t="shared" si="4"/>
        <v>55122.6</v>
      </c>
      <c r="O17">
        <f t="shared" si="5"/>
        <v>78520</v>
      </c>
      <c r="Q17">
        <v>8575</v>
      </c>
      <c r="R17">
        <v>-1981</v>
      </c>
      <c r="T17">
        <v>-350.40000000000146</v>
      </c>
      <c r="U17">
        <v>1057.7999999999956</v>
      </c>
      <c r="W17">
        <v>5698.4000000000005</v>
      </c>
      <c r="X17">
        <v>1057.8</v>
      </c>
      <c r="Z17">
        <v>55122.6</v>
      </c>
      <c r="AA17">
        <v>1.353818578949469</v>
      </c>
      <c r="AI17">
        <v>55122.6</v>
      </c>
      <c r="AJ17">
        <v>1.353818578949469</v>
      </c>
    </row>
    <row r="18" spans="2:38" x14ac:dyDescent="0.25">
      <c r="B18">
        <v>78391</v>
      </c>
      <c r="C18">
        <v>6381</v>
      </c>
      <c r="D18">
        <v>11235</v>
      </c>
      <c r="E18">
        <v>80659</v>
      </c>
      <c r="F18">
        <v>57036</v>
      </c>
      <c r="H18">
        <v>54411</v>
      </c>
      <c r="J18">
        <f t="shared" si="0"/>
        <v>46740.4</v>
      </c>
      <c r="K18">
        <f t="shared" si="1"/>
        <v>1.164110705085964</v>
      </c>
      <c r="L18">
        <f t="shared" si="2"/>
        <v>80659</v>
      </c>
      <c r="M18">
        <f t="shared" si="3"/>
        <v>6381</v>
      </c>
      <c r="N18">
        <f t="shared" si="4"/>
        <v>46740.4</v>
      </c>
      <c r="O18">
        <f t="shared" si="5"/>
        <v>74278</v>
      </c>
      <c r="Q18">
        <v>-1677</v>
      </c>
      <c r="R18">
        <v>1590</v>
      </c>
      <c r="T18">
        <v>-3911</v>
      </c>
      <c r="U18">
        <v>-79.400000000001455</v>
      </c>
      <c r="W18">
        <v>5987.4</v>
      </c>
      <c r="X18">
        <v>154.99999999999997</v>
      </c>
      <c r="Z18">
        <v>46740.4</v>
      </c>
      <c r="AA18">
        <v>1.164110705085964</v>
      </c>
      <c r="AI18">
        <v>46740.4</v>
      </c>
      <c r="AJ18">
        <v>1.164110705085964</v>
      </c>
    </row>
    <row r="19" spans="2:38" x14ac:dyDescent="0.25">
      <c r="B19">
        <v>81173</v>
      </c>
      <c r="C19">
        <v>82675</v>
      </c>
      <c r="D19">
        <v>58459</v>
      </c>
      <c r="E19">
        <v>1863</v>
      </c>
      <c r="F19">
        <v>44730</v>
      </c>
      <c r="H19">
        <v>59826</v>
      </c>
      <c r="J19">
        <f t="shared" si="0"/>
        <v>53780</v>
      </c>
      <c r="K19">
        <f t="shared" si="1"/>
        <v>1.1124209743399034</v>
      </c>
      <c r="L19">
        <f t="shared" si="2"/>
        <v>82675</v>
      </c>
      <c r="M19">
        <f t="shared" si="3"/>
        <v>1863</v>
      </c>
      <c r="N19">
        <f t="shared" si="4"/>
        <v>53780</v>
      </c>
      <c r="O19">
        <f t="shared" si="5"/>
        <v>80812</v>
      </c>
      <c r="Q19">
        <v>4230</v>
      </c>
      <c r="R19">
        <v>172</v>
      </c>
      <c r="T19">
        <v>4432.4000000000015</v>
      </c>
      <c r="U19">
        <v>-1.5999999999985448</v>
      </c>
      <c r="W19">
        <v>6098</v>
      </c>
      <c r="X19">
        <v>1826.8000000000002</v>
      </c>
      <c r="Z19">
        <v>53780</v>
      </c>
      <c r="AA19">
        <v>1.1124209743399034</v>
      </c>
      <c r="AI19">
        <v>53780</v>
      </c>
      <c r="AJ19">
        <v>1.1124209743399034</v>
      </c>
    </row>
    <row r="20" spans="2:38" x14ac:dyDescent="0.25">
      <c r="B20">
        <v>76241</v>
      </c>
      <c r="C20">
        <v>68723</v>
      </c>
      <c r="D20">
        <v>112573</v>
      </c>
      <c r="E20">
        <v>99968</v>
      </c>
      <c r="F20">
        <v>70673</v>
      </c>
      <c r="H20">
        <v>99157</v>
      </c>
      <c r="J20">
        <f t="shared" si="0"/>
        <v>85635.6</v>
      </c>
      <c r="K20">
        <f t="shared" si="1"/>
        <v>1.1578946139222472</v>
      </c>
      <c r="L20">
        <f t="shared" si="2"/>
        <v>112573</v>
      </c>
      <c r="M20">
        <f t="shared" si="3"/>
        <v>68723</v>
      </c>
      <c r="N20">
        <f t="shared" si="4"/>
        <v>85635.6</v>
      </c>
      <c r="O20">
        <f t="shared" si="5"/>
        <v>43850</v>
      </c>
      <c r="Q20">
        <v>-842</v>
      </c>
      <c r="R20">
        <v>44</v>
      </c>
      <c r="T20">
        <v>2979.6000000000058</v>
      </c>
      <c r="U20">
        <v>-2447</v>
      </c>
      <c r="W20">
        <v>3165.2</v>
      </c>
      <c r="X20">
        <v>2447</v>
      </c>
      <c r="AB20">
        <v>85635.6</v>
      </c>
      <c r="AC20">
        <v>1.1578946139222472</v>
      </c>
      <c r="AI20">
        <v>85635.6</v>
      </c>
      <c r="AJ20">
        <v>1.1578946139222472</v>
      </c>
    </row>
    <row r="21" spans="2:38" x14ac:dyDescent="0.25">
      <c r="B21">
        <v>12508</v>
      </c>
      <c r="C21">
        <v>38898</v>
      </c>
      <c r="D21">
        <v>57796</v>
      </c>
      <c r="E21">
        <v>101012</v>
      </c>
      <c r="F21">
        <v>72000</v>
      </c>
      <c r="H21">
        <v>81438</v>
      </c>
      <c r="J21">
        <f t="shared" si="0"/>
        <v>56442.8</v>
      </c>
      <c r="K21">
        <f t="shared" si="1"/>
        <v>1.442841248130851</v>
      </c>
      <c r="L21">
        <f t="shared" si="2"/>
        <v>101012</v>
      </c>
      <c r="M21">
        <f t="shared" si="3"/>
        <v>12508</v>
      </c>
      <c r="N21">
        <f t="shared" si="4"/>
        <v>56442.8</v>
      </c>
      <c r="O21">
        <f t="shared" si="5"/>
        <v>88504</v>
      </c>
      <c r="Q21">
        <v>-3801</v>
      </c>
      <c r="R21">
        <v>2444</v>
      </c>
      <c r="T21">
        <v>2199.8000000000029</v>
      </c>
      <c r="U21">
        <v>837.20000000000437</v>
      </c>
      <c r="W21">
        <v>3570.9999999999995</v>
      </c>
      <c r="X21">
        <v>1147.2</v>
      </c>
      <c r="AD21">
        <v>56442.8</v>
      </c>
      <c r="AE21">
        <v>1.442841248130851</v>
      </c>
      <c r="AK21">
        <v>56442.8</v>
      </c>
      <c r="AL21">
        <v>1.442841248130851</v>
      </c>
    </row>
    <row r="22" spans="2:38" x14ac:dyDescent="0.25">
      <c r="B22">
        <v>62510</v>
      </c>
      <c r="C22">
        <v>48292</v>
      </c>
      <c r="D22">
        <v>60889</v>
      </c>
      <c r="E22">
        <v>32683</v>
      </c>
      <c r="F22">
        <v>73649</v>
      </c>
      <c r="H22">
        <v>83487</v>
      </c>
      <c r="J22">
        <f t="shared" si="0"/>
        <v>55604.6</v>
      </c>
      <c r="K22">
        <f t="shared" si="1"/>
        <v>1.5014405283016155</v>
      </c>
      <c r="L22">
        <f t="shared" si="2"/>
        <v>73649</v>
      </c>
      <c r="M22">
        <f t="shared" si="3"/>
        <v>32683</v>
      </c>
      <c r="N22">
        <f t="shared" si="4"/>
        <v>55604.6</v>
      </c>
      <c r="O22">
        <f t="shared" si="5"/>
        <v>40966</v>
      </c>
      <c r="Q22">
        <v>-399</v>
      </c>
      <c r="R22">
        <v>-1033</v>
      </c>
      <c r="T22">
        <v>-1147.5999999999985</v>
      </c>
      <c r="U22">
        <v>-1959.2000000000044</v>
      </c>
      <c r="W22">
        <v>3407.2</v>
      </c>
      <c r="X22">
        <v>1959.1999999999998</v>
      </c>
      <c r="AD22">
        <v>55604.6</v>
      </c>
      <c r="AE22">
        <v>1.5014405283016155</v>
      </c>
      <c r="AK22">
        <v>55604.6</v>
      </c>
      <c r="AL22">
        <v>1.5014405283016155</v>
      </c>
    </row>
    <row r="23" spans="2:38" x14ac:dyDescent="0.25">
      <c r="B23">
        <v>25376</v>
      </c>
      <c r="C23">
        <v>61500</v>
      </c>
      <c r="D23">
        <v>24786</v>
      </c>
      <c r="E23">
        <v>102797</v>
      </c>
      <c r="F23">
        <v>110159</v>
      </c>
      <c r="H23">
        <v>67729</v>
      </c>
      <c r="J23">
        <f t="shared" si="0"/>
        <v>64923.6</v>
      </c>
      <c r="K23">
        <f t="shared" si="1"/>
        <v>1.0432107892969582</v>
      </c>
      <c r="L23">
        <f t="shared" si="2"/>
        <v>110159</v>
      </c>
      <c r="M23">
        <f t="shared" si="3"/>
        <v>24786</v>
      </c>
      <c r="N23">
        <f t="shared" si="4"/>
        <v>64923.6</v>
      </c>
      <c r="O23">
        <f t="shared" si="5"/>
        <v>85373</v>
      </c>
      <c r="Q23">
        <v>1432</v>
      </c>
      <c r="R23">
        <v>-15</v>
      </c>
      <c r="T23">
        <v>2513.4000000000015</v>
      </c>
      <c r="U23">
        <v>747.19999999999709</v>
      </c>
      <c r="W23">
        <v>5989.4</v>
      </c>
      <c r="X23">
        <v>2086</v>
      </c>
      <c r="AB23">
        <v>64923.6</v>
      </c>
      <c r="AC23">
        <v>1.0432107892969582</v>
      </c>
      <c r="AI23">
        <v>64923.6</v>
      </c>
      <c r="AJ23">
        <v>1.0432107892969582</v>
      </c>
    </row>
    <row r="24" spans="2:38" x14ac:dyDescent="0.25">
      <c r="B24">
        <v>6236</v>
      </c>
      <c r="C24">
        <v>95741</v>
      </c>
      <c r="D24">
        <v>86681</v>
      </c>
      <c r="E24">
        <v>20510</v>
      </c>
      <c r="F24">
        <v>32965</v>
      </c>
      <c r="H24">
        <v>103005</v>
      </c>
      <c r="J24">
        <f t="shared" si="0"/>
        <v>48426.6</v>
      </c>
      <c r="K24">
        <f t="shared" si="1"/>
        <v>2.1270334898588792</v>
      </c>
      <c r="L24">
        <f t="shared" si="2"/>
        <v>95741</v>
      </c>
      <c r="M24">
        <f t="shared" si="3"/>
        <v>6236</v>
      </c>
      <c r="N24">
        <f t="shared" si="4"/>
        <v>48426.6</v>
      </c>
      <c r="O24">
        <f t="shared" si="5"/>
        <v>89505</v>
      </c>
      <c r="Q24">
        <v>6327</v>
      </c>
      <c r="R24">
        <v>814</v>
      </c>
      <c r="T24">
        <v>1317.5999999999985</v>
      </c>
      <c r="U24">
        <v>-179.20000000000437</v>
      </c>
      <c r="W24">
        <v>3102.3999999999996</v>
      </c>
      <c r="X24">
        <v>1159.5999999999999</v>
      </c>
      <c r="AD24">
        <v>48426.6</v>
      </c>
      <c r="AE24">
        <v>2.1270334898588792</v>
      </c>
      <c r="AK24">
        <v>48426.6</v>
      </c>
      <c r="AL24">
        <v>2.1270334898588792</v>
      </c>
    </row>
    <row r="25" spans="2:38" x14ac:dyDescent="0.25">
      <c r="B25">
        <v>44240</v>
      </c>
      <c r="C25">
        <v>93000</v>
      </c>
      <c r="D25">
        <v>85892</v>
      </c>
      <c r="E25">
        <v>70972</v>
      </c>
      <c r="F25">
        <v>64348</v>
      </c>
      <c r="H25">
        <v>99422</v>
      </c>
      <c r="J25">
        <f t="shared" si="0"/>
        <v>71690.399999999994</v>
      </c>
      <c r="K25">
        <f t="shared" si="1"/>
        <v>1.3868244562730856</v>
      </c>
      <c r="L25">
        <f t="shared" si="2"/>
        <v>93000</v>
      </c>
      <c r="M25">
        <f t="shared" si="3"/>
        <v>44240</v>
      </c>
      <c r="N25">
        <f t="shared" si="4"/>
        <v>71690.399999999994</v>
      </c>
      <c r="O25">
        <f t="shared" si="5"/>
        <v>48760</v>
      </c>
      <c r="Q25">
        <v>3359</v>
      </c>
      <c r="R25">
        <v>-2901</v>
      </c>
      <c r="T25">
        <v>-1199.4000000000087</v>
      </c>
      <c r="U25">
        <v>-391</v>
      </c>
      <c r="W25">
        <v>6012.6</v>
      </c>
      <c r="X25">
        <v>426.6</v>
      </c>
      <c r="AB25">
        <v>71690.399999999994</v>
      </c>
      <c r="AC25">
        <v>1.3868244562730856</v>
      </c>
      <c r="AK25">
        <v>71690.399999999994</v>
      </c>
      <c r="AL25">
        <v>1.3868244562730856</v>
      </c>
    </row>
    <row r="26" spans="2:38" x14ac:dyDescent="0.25">
      <c r="B26">
        <v>6087</v>
      </c>
      <c r="C26">
        <v>108181</v>
      </c>
      <c r="D26">
        <v>49898</v>
      </c>
      <c r="E26">
        <v>112935</v>
      </c>
      <c r="F26">
        <v>17963</v>
      </c>
      <c r="H26">
        <v>90693</v>
      </c>
      <c r="J26">
        <f t="shared" si="0"/>
        <v>59012.800000000003</v>
      </c>
      <c r="K26">
        <f t="shared" si="1"/>
        <v>1.5368360762410866</v>
      </c>
      <c r="L26">
        <f t="shared" si="2"/>
        <v>112935</v>
      </c>
      <c r="M26">
        <f t="shared" si="3"/>
        <v>6087</v>
      </c>
      <c r="N26">
        <f t="shared" si="4"/>
        <v>59012.800000000003</v>
      </c>
      <c r="O26">
        <f t="shared" si="5"/>
        <v>106848</v>
      </c>
      <c r="Q26">
        <v>-3156</v>
      </c>
      <c r="R26">
        <v>0</v>
      </c>
      <c r="T26">
        <v>-4873.3999999999942</v>
      </c>
      <c r="U26">
        <v>-1045</v>
      </c>
      <c r="W26">
        <v>7882.5999999999995</v>
      </c>
      <c r="X26">
        <v>1408.2000000000003</v>
      </c>
      <c r="AB26">
        <v>59012.800000000003</v>
      </c>
      <c r="AC26">
        <v>1.5368360762410866</v>
      </c>
      <c r="AK26">
        <v>59012.800000000003</v>
      </c>
      <c r="AL26">
        <v>1.5368360762410866</v>
      </c>
    </row>
    <row r="27" spans="2:38" x14ac:dyDescent="0.25">
      <c r="B27">
        <v>89425</v>
      </c>
      <c r="C27">
        <v>104606</v>
      </c>
      <c r="D27">
        <v>32121</v>
      </c>
      <c r="E27">
        <v>55393</v>
      </c>
      <c r="F27">
        <v>116903</v>
      </c>
      <c r="H27">
        <v>82077</v>
      </c>
      <c r="J27">
        <f t="shared" si="0"/>
        <v>79689.600000000006</v>
      </c>
      <c r="K27">
        <f t="shared" si="1"/>
        <v>1.0299587399108541</v>
      </c>
      <c r="L27">
        <f t="shared" si="2"/>
        <v>116903</v>
      </c>
      <c r="M27">
        <f t="shared" si="3"/>
        <v>32121</v>
      </c>
      <c r="N27">
        <f t="shared" si="4"/>
        <v>79689.600000000006</v>
      </c>
      <c r="O27">
        <f t="shared" si="5"/>
        <v>84782</v>
      </c>
      <c r="Q27">
        <v>-579</v>
      </c>
      <c r="R27">
        <v>311</v>
      </c>
      <c r="T27">
        <v>3036</v>
      </c>
      <c r="U27">
        <v>51</v>
      </c>
      <c r="W27">
        <v>3036</v>
      </c>
      <c r="X27">
        <v>71</v>
      </c>
      <c r="AB27">
        <v>79689.600000000006</v>
      </c>
      <c r="AC27">
        <v>1.0299587399108541</v>
      </c>
      <c r="AI27">
        <v>79689.600000000006</v>
      </c>
      <c r="AJ27">
        <v>1.0299587399108541</v>
      </c>
    </row>
    <row r="28" spans="2:38" x14ac:dyDescent="0.25">
      <c r="B28">
        <v>81432</v>
      </c>
      <c r="C28">
        <v>99100</v>
      </c>
      <c r="D28">
        <v>29119</v>
      </c>
      <c r="E28">
        <v>7335</v>
      </c>
      <c r="F28">
        <v>34102</v>
      </c>
      <c r="H28">
        <v>85242</v>
      </c>
      <c r="J28">
        <f t="shared" si="0"/>
        <v>50217.599999999999</v>
      </c>
      <c r="K28">
        <f t="shared" si="1"/>
        <v>1.6974526859109158</v>
      </c>
      <c r="L28">
        <f t="shared" si="2"/>
        <v>99100</v>
      </c>
      <c r="M28">
        <f t="shared" si="3"/>
        <v>7335</v>
      </c>
      <c r="N28">
        <f t="shared" si="4"/>
        <v>50217.599999999999</v>
      </c>
      <c r="O28">
        <f t="shared" si="5"/>
        <v>91765</v>
      </c>
      <c r="Q28">
        <v>2586</v>
      </c>
      <c r="R28">
        <v>-654</v>
      </c>
      <c r="T28">
        <v>2493.5999999999985</v>
      </c>
      <c r="U28">
        <v>-953.20000000000437</v>
      </c>
      <c r="W28">
        <v>4627.2</v>
      </c>
      <c r="X28">
        <v>974.40000000000009</v>
      </c>
      <c r="AD28">
        <v>50217.599999999999</v>
      </c>
      <c r="AE28">
        <v>1.6974526859109158</v>
      </c>
      <c r="AK28">
        <v>50217.599999999999</v>
      </c>
      <c r="AL28">
        <v>1.6974526859109158</v>
      </c>
    </row>
    <row r="29" spans="2:38" x14ac:dyDescent="0.25">
      <c r="B29">
        <v>60468</v>
      </c>
      <c r="C29">
        <v>63536</v>
      </c>
      <c r="D29">
        <v>8358</v>
      </c>
      <c r="E29">
        <v>14280</v>
      </c>
      <c r="F29">
        <v>91152</v>
      </c>
      <c r="H29">
        <v>76233</v>
      </c>
      <c r="J29">
        <f t="shared" si="0"/>
        <v>47558.8</v>
      </c>
      <c r="K29">
        <f t="shared" si="1"/>
        <v>1.6029210156690243</v>
      </c>
      <c r="L29">
        <f t="shared" si="2"/>
        <v>91152</v>
      </c>
      <c r="M29">
        <f t="shared" si="3"/>
        <v>8358</v>
      </c>
      <c r="N29">
        <f t="shared" si="4"/>
        <v>47558.8</v>
      </c>
      <c r="O29">
        <f t="shared" si="5"/>
        <v>82794</v>
      </c>
      <c r="Q29">
        <v>3663</v>
      </c>
      <c r="R29">
        <v>-1</v>
      </c>
      <c r="T29">
        <v>2048.8000000000029</v>
      </c>
      <c r="U29">
        <v>-494.59999999999854</v>
      </c>
      <c r="W29">
        <v>4412.8</v>
      </c>
      <c r="X29">
        <v>1603.3999999999999</v>
      </c>
      <c r="AD29">
        <v>47558.8</v>
      </c>
      <c r="AE29">
        <v>1.6029210156690243</v>
      </c>
      <c r="AK29">
        <v>47558.8</v>
      </c>
      <c r="AL29">
        <v>1.6029210156690243</v>
      </c>
    </row>
    <row r="30" spans="2:38" x14ac:dyDescent="0.25">
      <c r="B30">
        <v>103975</v>
      </c>
      <c r="C30">
        <v>111817</v>
      </c>
      <c r="D30">
        <v>83826</v>
      </c>
      <c r="E30">
        <v>27028</v>
      </c>
      <c r="F30">
        <v>79687</v>
      </c>
      <c r="H30">
        <v>132442</v>
      </c>
      <c r="J30">
        <f t="shared" si="0"/>
        <v>81266.600000000006</v>
      </c>
      <c r="K30">
        <f t="shared" si="1"/>
        <v>1.6297224197886953</v>
      </c>
      <c r="L30">
        <f t="shared" si="2"/>
        <v>111817</v>
      </c>
      <c r="M30">
        <f t="shared" si="3"/>
        <v>27028</v>
      </c>
      <c r="N30">
        <f t="shared" si="4"/>
        <v>81266.600000000006</v>
      </c>
      <c r="O30">
        <f t="shared" si="5"/>
        <v>84789</v>
      </c>
      <c r="Q30">
        <v>-10976</v>
      </c>
      <c r="R30">
        <v>-11</v>
      </c>
      <c r="T30">
        <v>-2299.5999999999913</v>
      </c>
      <c r="U30">
        <v>195.80000000000291</v>
      </c>
      <c r="W30">
        <v>3447.2</v>
      </c>
      <c r="X30">
        <v>679.4</v>
      </c>
      <c r="AF30">
        <v>81266.600000000006</v>
      </c>
      <c r="AG30">
        <v>1.6297224197886953</v>
      </c>
      <c r="AK30">
        <v>81266.600000000006</v>
      </c>
      <c r="AL30">
        <v>1.6297224197886953</v>
      </c>
    </row>
    <row r="31" spans="2:38" x14ac:dyDescent="0.25">
      <c r="B31">
        <v>29302</v>
      </c>
      <c r="C31">
        <v>83143</v>
      </c>
      <c r="D31">
        <v>59548</v>
      </c>
      <c r="E31">
        <v>30037</v>
      </c>
      <c r="F31">
        <v>5190</v>
      </c>
      <c r="H31">
        <v>66163</v>
      </c>
      <c r="J31">
        <f t="shared" si="0"/>
        <v>41444</v>
      </c>
      <c r="K31">
        <f t="shared" si="1"/>
        <v>1.5964433934948363</v>
      </c>
      <c r="L31">
        <f t="shared" si="2"/>
        <v>83143</v>
      </c>
      <c r="M31">
        <f t="shared" si="3"/>
        <v>5190</v>
      </c>
      <c r="N31">
        <f t="shared" si="4"/>
        <v>41444</v>
      </c>
      <c r="O31">
        <f t="shared" si="5"/>
        <v>77953</v>
      </c>
      <c r="Q31">
        <v>-995</v>
      </c>
      <c r="R31">
        <v>-44</v>
      </c>
      <c r="T31">
        <v>-2860.5999999999985</v>
      </c>
      <c r="U31">
        <v>-17</v>
      </c>
      <c r="W31">
        <v>3068.6000000000004</v>
      </c>
      <c r="X31">
        <v>2003.3999999999999</v>
      </c>
      <c r="AD31">
        <v>41444</v>
      </c>
      <c r="AE31">
        <v>1.5964433934948363</v>
      </c>
      <c r="AK31">
        <v>41444</v>
      </c>
      <c r="AL31">
        <v>1.5964433934948363</v>
      </c>
    </row>
    <row r="32" spans="2:38" x14ac:dyDescent="0.25">
      <c r="B32">
        <v>64433</v>
      </c>
      <c r="C32">
        <v>33486</v>
      </c>
      <c r="D32">
        <v>40485</v>
      </c>
      <c r="E32">
        <v>15806</v>
      </c>
      <c r="F32">
        <v>39757</v>
      </c>
      <c r="H32">
        <v>56277</v>
      </c>
      <c r="J32">
        <f t="shared" si="0"/>
        <v>38793.4</v>
      </c>
      <c r="K32">
        <f t="shared" si="1"/>
        <v>1.4506849103197965</v>
      </c>
      <c r="L32">
        <f t="shared" si="2"/>
        <v>64433</v>
      </c>
      <c r="M32">
        <f t="shared" si="3"/>
        <v>15806</v>
      </c>
      <c r="N32">
        <f t="shared" si="4"/>
        <v>38793.4</v>
      </c>
      <c r="O32">
        <f t="shared" si="5"/>
        <v>48627</v>
      </c>
      <c r="Q32">
        <v>2034</v>
      </c>
      <c r="R32">
        <v>0</v>
      </c>
      <c r="T32">
        <v>2090.2000000000044</v>
      </c>
      <c r="U32">
        <v>1444.4000000000015</v>
      </c>
      <c r="W32">
        <v>7729</v>
      </c>
      <c r="X32">
        <v>4725.2000000000007</v>
      </c>
      <c r="AD32">
        <v>38793.4</v>
      </c>
      <c r="AE32">
        <v>1.4506849103197965</v>
      </c>
      <c r="AI32">
        <v>38793.4</v>
      </c>
      <c r="AJ32">
        <v>1.4506849103197965</v>
      </c>
    </row>
    <row r="33" spans="2:38" x14ac:dyDescent="0.25">
      <c r="B33">
        <v>20275</v>
      </c>
      <c r="C33">
        <v>64584</v>
      </c>
      <c r="D33">
        <v>108028</v>
      </c>
      <c r="E33">
        <v>19912</v>
      </c>
      <c r="F33">
        <v>30600</v>
      </c>
      <c r="H33">
        <v>61025</v>
      </c>
      <c r="J33">
        <f t="shared" si="0"/>
        <v>48679.8</v>
      </c>
      <c r="K33">
        <f t="shared" si="1"/>
        <v>1.2536000558753322</v>
      </c>
      <c r="L33">
        <f t="shared" si="2"/>
        <v>108028</v>
      </c>
      <c r="M33">
        <f t="shared" si="3"/>
        <v>19912</v>
      </c>
      <c r="N33">
        <f t="shared" si="4"/>
        <v>48679.8</v>
      </c>
      <c r="O33">
        <f t="shared" si="5"/>
        <v>88116</v>
      </c>
      <c r="Q33">
        <v>-2566</v>
      </c>
      <c r="R33">
        <v>36</v>
      </c>
      <c r="T33">
        <v>-4726.7999999999956</v>
      </c>
      <c r="U33">
        <v>-414</v>
      </c>
      <c r="W33">
        <v>6293.2</v>
      </c>
      <c r="X33">
        <v>414</v>
      </c>
      <c r="Z33">
        <v>48679.8</v>
      </c>
      <c r="AA33">
        <v>1.2536000558753322</v>
      </c>
      <c r="AI33">
        <v>48679.8</v>
      </c>
      <c r="AJ33">
        <v>1.2536000558753322</v>
      </c>
    </row>
    <row r="34" spans="2:38" x14ac:dyDescent="0.25">
      <c r="B34">
        <v>100258</v>
      </c>
      <c r="C34">
        <v>6388</v>
      </c>
      <c r="D34">
        <v>73045</v>
      </c>
      <c r="E34">
        <v>99115</v>
      </c>
      <c r="F34">
        <v>50516</v>
      </c>
      <c r="H34">
        <v>120675</v>
      </c>
      <c r="J34">
        <f t="shared" ref="J34:J65" si="6">AVERAGE(B34:F34)</f>
        <v>65864.399999999994</v>
      </c>
      <c r="K34">
        <f t="shared" ref="K34:K65" si="7">H34/J34</f>
        <v>1.8321733743873778</v>
      </c>
      <c r="L34">
        <f t="shared" ref="L34:L65" si="8">MAX(B34:F34)</f>
        <v>100258</v>
      </c>
      <c r="M34">
        <f t="shared" ref="M34:M65" si="9">MIN(B34:F34)</f>
        <v>6388</v>
      </c>
      <c r="N34">
        <f t="shared" ref="N34:N65" si="10">AVERAGE(B34:F34)</f>
        <v>65864.399999999994</v>
      </c>
      <c r="O34">
        <f t="shared" ref="O34:O65" si="11">L34-M34</f>
        <v>93870</v>
      </c>
      <c r="Q34">
        <v>-6015</v>
      </c>
      <c r="R34">
        <v>-751</v>
      </c>
      <c r="T34">
        <v>-4147.2000000000116</v>
      </c>
      <c r="U34">
        <v>-199.20000000001164</v>
      </c>
      <c r="W34">
        <v>4230.8</v>
      </c>
      <c r="X34">
        <v>1800.4</v>
      </c>
      <c r="AF34">
        <v>65864.399999999994</v>
      </c>
      <c r="AG34">
        <v>1.8321733743873778</v>
      </c>
      <c r="AK34">
        <v>65864.399999999994</v>
      </c>
      <c r="AL34">
        <v>1.8321733743873778</v>
      </c>
    </row>
    <row r="35" spans="2:38" x14ac:dyDescent="0.25">
      <c r="B35">
        <v>54204</v>
      </c>
      <c r="C35">
        <v>71972</v>
      </c>
      <c r="D35">
        <v>29471</v>
      </c>
      <c r="E35">
        <v>42098</v>
      </c>
      <c r="F35">
        <v>6380</v>
      </c>
      <c r="H35">
        <v>45765</v>
      </c>
      <c r="J35">
        <f t="shared" si="6"/>
        <v>40825</v>
      </c>
      <c r="K35">
        <f t="shared" si="7"/>
        <v>1.1210042865890999</v>
      </c>
      <c r="L35">
        <f t="shared" si="8"/>
        <v>71972</v>
      </c>
      <c r="M35">
        <f t="shared" si="9"/>
        <v>6380</v>
      </c>
      <c r="N35">
        <f t="shared" si="10"/>
        <v>40825</v>
      </c>
      <c r="O35">
        <f t="shared" si="11"/>
        <v>65592</v>
      </c>
      <c r="Q35">
        <v>2469</v>
      </c>
      <c r="R35">
        <v>3126</v>
      </c>
      <c r="T35">
        <v>1809.4000000000015</v>
      </c>
      <c r="U35">
        <v>1415</v>
      </c>
      <c r="W35">
        <v>3469.4</v>
      </c>
      <c r="X35">
        <v>1448.6</v>
      </c>
      <c r="Z35">
        <v>40825</v>
      </c>
      <c r="AA35">
        <v>1.1210042865890999</v>
      </c>
      <c r="AI35">
        <v>40825</v>
      </c>
      <c r="AJ35">
        <v>1.1210042865890999</v>
      </c>
    </row>
    <row r="36" spans="2:38" x14ac:dyDescent="0.25">
      <c r="B36">
        <v>67062</v>
      </c>
      <c r="C36">
        <v>92672</v>
      </c>
      <c r="D36">
        <v>85064</v>
      </c>
      <c r="E36">
        <v>113660</v>
      </c>
      <c r="F36">
        <v>88115</v>
      </c>
      <c r="H36">
        <v>115283</v>
      </c>
      <c r="J36">
        <f t="shared" si="6"/>
        <v>89314.6</v>
      </c>
      <c r="K36">
        <f t="shared" si="7"/>
        <v>1.2907520159078134</v>
      </c>
      <c r="L36">
        <f t="shared" si="8"/>
        <v>113660</v>
      </c>
      <c r="M36">
        <f t="shared" si="9"/>
        <v>67062</v>
      </c>
      <c r="N36">
        <f t="shared" si="10"/>
        <v>89314.6</v>
      </c>
      <c r="O36">
        <f t="shared" si="11"/>
        <v>46598</v>
      </c>
      <c r="Q36">
        <v>9257</v>
      </c>
      <c r="R36">
        <v>3372</v>
      </c>
      <c r="T36">
        <v>-7117.3999999999942</v>
      </c>
      <c r="U36">
        <v>-164</v>
      </c>
      <c r="W36">
        <v>7117.4000000000005</v>
      </c>
      <c r="X36">
        <v>1681.2</v>
      </c>
      <c r="AB36">
        <v>89314.6</v>
      </c>
      <c r="AC36">
        <v>1.2907520159078134</v>
      </c>
      <c r="AI36">
        <v>89314.6</v>
      </c>
      <c r="AJ36">
        <v>1.2907520159078134</v>
      </c>
    </row>
    <row r="37" spans="2:38" x14ac:dyDescent="0.25">
      <c r="B37">
        <v>91138</v>
      </c>
      <c r="C37">
        <v>103150</v>
      </c>
      <c r="D37">
        <v>22400</v>
      </c>
      <c r="E37">
        <v>15177</v>
      </c>
      <c r="F37">
        <v>9361</v>
      </c>
      <c r="H37">
        <v>109046</v>
      </c>
      <c r="J37">
        <f t="shared" si="6"/>
        <v>48245.2</v>
      </c>
      <c r="K37">
        <f t="shared" si="7"/>
        <v>2.2602455788347857</v>
      </c>
      <c r="L37">
        <f t="shared" si="8"/>
        <v>103150</v>
      </c>
      <c r="M37">
        <f t="shared" si="9"/>
        <v>9361</v>
      </c>
      <c r="N37">
        <f t="shared" si="10"/>
        <v>48245.2</v>
      </c>
      <c r="O37">
        <f t="shared" si="11"/>
        <v>93789</v>
      </c>
      <c r="Q37">
        <v>1667</v>
      </c>
      <c r="R37">
        <v>102</v>
      </c>
      <c r="T37">
        <v>-3045.8000000000029</v>
      </c>
      <c r="U37">
        <v>-687.60000000000582</v>
      </c>
      <c r="W37">
        <v>5623.4</v>
      </c>
      <c r="X37">
        <v>1464.8</v>
      </c>
      <c r="AD37">
        <v>48245.2</v>
      </c>
      <c r="AE37">
        <v>2.2602455788347857</v>
      </c>
      <c r="AK37">
        <v>48245.2</v>
      </c>
      <c r="AL37">
        <v>2.2602455788347857</v>
      </c>
    </row>
    <row r="38" spans="2:38" x14ac:dyDescent="0.25">
      <c r="B38">
        <v>63695</v>
      </c>
      <c r="C38">
        <v>86439</v>
      </c>
      <c r="D38">
        <v>51799</v>
      </c>
      <c r="E38">
        <v>73102</v>
      </c>
      <c r="F38">
        <v>11353</v>
      </c>
      <c r="H38">
        <v>108681</v>
      </c>
      <c r="J38">
        <f t="shared" si="6"/>
        <v>57277.599999999999</v>
      </c>
      <c r="K38">
        <f t="shared" si="7"/>
        <v>1.8974433286310879</v>
      </c>
      <c r="L38">
        <f t="shared" si="8"/>
        <v>86439</v>
      </c>
      <c r="M38">
        <f t="shared" si="9"/>
        <v>11353</v>
      </c>
      <c r="N38">
        <f t="shared" si="10"/>
        <v>57277.599999999999</v>
      </c>
      <c r="O38">
        <f t="shared" si="11"/>
        <v>75086</v>
      </c>
      <c r="Q38">
        <v>1548</v>
      </c>
      <c r="R38">
        <v>2018</v>
      </c>
      <c r="T38">
        <v>6700</v>
      </c>
      <c r="U38">
        <v>1588</v>
      </c>
      <c r="W38">
        <v>7078.7999999999993</v>
      </c>
      <c r="X38">
        <v>2291.6</v>
      </c>
      <c r="AD38">
        <v>57277.599999999999</v>
      </c>
      <c r="AE38">
        <v>1.8974433286310879</v>
      </c>
      <c r="AK38">
        <v>57277.599999999999</v>
      </c>
      <c r="AL38">
        <v>1.8974433286310879</v>
      </c>
    </row>
    <row r="39" spans="2:38" x14ac:dyDescent="0.25">
      <c r="B39">
        <v>20217</v>
      </c>
      <c r="C39">
        <v>25046</v>
      </c>
      <c r="D39">
        <v>43226</v>
      </c>
      <c r="E39">
        <v>111109</v>
      </c>
      <c r="F39">
        <v>50004</v>
      </c>
      <c r="H39">
        <v>67251</v>
      </c>
      <c r="J39">
        <f t="shared" si="6"/>
        <v>49920.4</v>
      </c>
      <c r="K39">
        <f t="shared" si="7"/>
        <v>1.3471646861803992</v>
      </c>
      <c r="L39">
        <f t="shared" si="8"/>
        <v>111109</v>
      </c>
      <c r="M39">
        <f t="shared" si="9"/>
        <v>20217</v>
      </c>
      <c r="N39">
        <f t="shared" si="10"/>
        <v>49920.4</v>
      </c>
      <c r="O39">
        <f t="shared" si="11"/>
        <v>90892</v>
      </c>
      <c r="Q39">
        <v>708</v>
      </c>
      <c r="R39">
        <v>-2807</v>
      </c>
      <c r="T39">
        <v>-1149.1999999999971</v>
      </c>
      <c r="U39">
        <v>558.80000000000291</v>
      </c>
      <c r="W39">
        <v>3646.4</v>
      </c>
      <c r="X39">
        <v>1800</v>
      </c>
      <c r="Z39">
        <v>49920.4</v>
      </c>
      <c r="AA39">
        <v>1.3471646861803992</v>
      </c>
      <c r="AI39">
        <v>49920.4</v>
      </c>
      <c r="AJ39">
        <v>1.3471646861803992</v>
      </c>
    </row>
    <row r="40" spans="2:38" x14ac:dyDescent="0.25">
      <c r="B40">
        <v>101249</v>
      </c>
      <c r="C40">
        <v>36738</v>
      </c>
      <c r="D40">
        <v>89176</v>
      </c>
      <c r="E40">
        <v>54216</v>
      </c>
      <c r="F40">
        <v>23176</v>
      </c>
      <c r="H40">
        <v>109123</v>
      </c>
      <c r="J40">
        <f t="shared" si="6"/>
        <v>60911</v>
      </c>
      <c r="K40">
        <f t="shared" si="7"/>
        <v>1.7915154898130059</v>
      </c>
      <c r="L40">
        <f t="shared" si="8"/>
        <v>101249</v>
      </c>
      <c r="M40">
        <f t="shared" si="9"/>
        <v>23176</v>
      </c>
      <c r="N40">
        <f t="shared" si="10"/>
        <v>60911</v>
      </c>
      <c r="O40">
        <f t="shared" si="11"/>
        <v>78073</v>
      </c>
      <c r="Q40">
        <v>3343</v>
      </c>
      <c r="R40">
        <v>-101</v>
      </c>
      <c r="T40">
        <v>2043.1999999999971</v>
      </c>
      <c r="U40">
        <v>-1164.4000000000015</v>
      </c>
      <c r="W40">
        <v>6686.4</v>
      </c>
      <c r="X40">
        <v>2975.2000000000003</v>
      </c>
      <c r="AD40">
        <v>60911</v>
      </c>
      <c r="AE40">
        <v>1.7915154898130059</v>
      </c>
      <c r="AK40">
        <v>60911</v>
      </c>
      <c r="AL40">
        <v>1.7915154898130059</v>
      </c>
    </row>
    <row r="41" spans="2:38" x14ac:dyDescent="0.25">
      <c r="B41">
        <v>113215</v>
      </c>
      <c r="C41">
        <v>60921</v>
      </c>
      <c r="D41">
        <v>105414</v>
      </c>
      <c r="E41">
        <v>46200</v>
      </c>
      <c r="F41">
        <v>56097</v>
      </c>
      <c r="H41">
        <v>92198</v>
      </c>
      <c r="J41">
        <f t="shared" si="6"/>
        <v>76369.399999999994</v>
      </c>
      <c r="K41">
        <f t="shared" si="7"/>
        <v>1.207263642244145</v>
      </c>
      <c r="L41">
        <f t="shared" si="8"/>
        <v>113215</v>
      </c>
      <c r="M41">
        <f t="shared" si="9"/>
        <v>46200</v>
      </c>
      <c r="N41">
        <f t="shared" si="10"/>
        <v>76369.399999999994</v>
      </c>
      <c r="O41">
        <f t="shared" si="11"/>
        <v>67015</v>
      </c>
      <c r="Q41">
        <v>5360</v>
      </c>
      <c r="R41">
        <v>-18</v>
      </c>
      <c r="T41">
        <v>773.59999999999127</v>
      </c>
      <c r="U41">
        <v>793.59999999999127</v>
      </c>
      <c r="W41">
        <v>6395.2</v>
      </c>
      <c r="X41">
        <v>3237.6000000000004</v>
      </c>
      <c r="AB41">
        <v>76369.399999999994</v>
      </c>
      <c r="AC41">
        <v>1.207263642244145</v>
      </c>
      <c r="AI41">
        <v>76369.399999999994</v>
      </c>
      <c r="AJ41">
        <v>1.207263642244145</v>
      </c>
    </row>
    <row r="42" spans="2:38" x14ac:dyDescent="0.25">
      <c r="B42">
        <v>2571</v>
      </c>
      <c r="C42">
        <v>34142</v>
      </c>
      <c r="D42">
        <v>16245</v>
      </c>
      <c r="E42">
        <v>13719</v>
      </c>
      <c r="F42">
        <v>93651</v>
      </c>
      <c r="H42">
        <v>74870</v>
      </c>
      <c r="J42">
        <f t="shared" si="6"/>
        <v>32065.599999999999</v>
      </c>
      <c r="K42">
        <f t="shared" si="7"/>
        <v>2.3349009530462554</v>
      </c>
      <c r="L42">
        <f t="shared" si="8"/>
        <v>93651</v>
      </c>
      <c r="M42">
        <f t="shared" si="9"/>
        <v>2571</v>
      </c>
      <c r="N42">
        <f t="shared" si="10"/>
        <v>32065.599999999999</v>
      </c>
      <c r="O42">
        <f t="shared" si="11"/>
        <v>91080</v>
      </c>
      <c r="Q42">
        <v>-2497</v>
      </c>
      <c r="R42">
        <v>-1347</v>
      </c>
      <c r="T42">
        <v>2201.1999999999971</v>
      </c>
      <c r="U42">
        <v>-1675.2000000000044</v>
      </c>
      <c r="W42">
        <v>4613.2</v>
      </c>
      <c r="X42">
        <v>2166.8000000000002</v>
      </c>
      <c r="AD42">
        <v>32065.599999999999</v>
      </c>
      <c r="AE42">
        <v>2.3349009530462554</v>
      </c>
      <c r="AK42">
        <v>32065.599999999999</v>
      </c>
      <c r="AL42">
        <v>2.3349009530462554</v>
      </c>
    </row>
    <row r="43" spans="2:38" x14ac:dyDescent="0.25">
      <c r="B43">
        <v>42982</v>
      </c>
      <c r="C43">
        <v>64765</v>
      </c>
      <c r="D43">
        <v>90249</v>
      </c>
      <c r="E43">
        <v>85381</v>
      </c>
      <c r="F43">
        <v>17434</v>
      </c>
      <c r="H43">
        <v>68600</v>
      </c>
      <c r="J43">
        <f t="shared" si="6"/>
        <v>60162.2</v>
      </c>
      <c r="K43">
        <f t="shared" si="7"/>
        <v>1.1402508551881414</v>
      </c>
      <c r="L43">
        <f t="shared" si="8"/>
        <v>90249</v>
      </c>
      <c r="M43">
        <f t="shared" si="9"/>
        <v>17434</v>
      </c>
      <c r="N43">
        <f t="shared" si="10"/>
        <v>60162.2</v>
      </c>
      <c r="O43">
        <f t="shared" si="11"/>
        <v>72815</v>
      </c>
      <c r="Q43">
        <v>704</v>
      </c>
      <c r="R43">
        <v>-2376</v>
      </c>
      <c r="T43">
        <v>1589.5999999999985</v>
      </c>
      <c r="U43">
        <v>716</v>
      </c>
      <c r="W43">
        <v>5902.7999999999993</v>
      </c>
      <c r="X43">
        <v>1978.3999999999999</v>
      </c>
      <c r="Z43">
        <v>60162.2</v>
      </c>
      <c r="AA43">
        <v>1.1402508551881414</v>
      </c>
      <c r="AI43">
        <v>60162.2</v>
      </c>
      <c r="AJ43">
        <v>1.1402508551881414</v>
      </c>
    </row>
    <row r="44" spans="2:38" x14ac:dyDescent="0.25">
      <c r="B44">
        <v>11162</v>
      </c>
      <c r="C44">
        <v>27909</v>
      </c>
      <c r="D44">
        <v>26283</v>
      </c>
      <c r="E44">
        <v>26744</v>
      </c>
      <c r="F44">
        <v>69911</v>
      </c>
      <c r="H44">
        <v>65260</v>
      </c>
      <c r="J44">
        <f t="shared" si="6"/>
        <v>32401.8</v>
      </c>
      <c r="K44">
        <f t="shared" si="7"/>
        <v>2.0140856372176854</v>
      </c>
      <c r="L44">
        <f t="shared" si="8"/>
        <v>69911</v>
      </c>
      <c r="M44">
        <f t="shared" si="9"/>
        <v>11162</v>
      </c>
      <c r="N44">
        <f t="shared" si="10"/>
        <v>32401.8</v>
      </c>
      <c r="O44">
        <f t="shared" si="11"/>
        <v>58749</v>
      </c>
      <c r="Q44">
        <v>-3251</v>
      </c>
      <c r="R44">
        <v>-856</v>
      </c>
      <c r="T44">
        <v>1479.5999999999985</v>
      </c>
      <c r="U44">
        <v>-342.60000000000218</v>
      </c>
      <c r="W44">
        <v>3312.3999999999996</v>
      </c>
      <c r="X44">
        <v>1496.1999999999998</v>
      </c>
      <c r="AD44">
        <v>32401.8</v>
      </c>
      <c r="AE44">
        <v>2.0140856372176854</v>
      </c>
      <c r="AK44">
        <v>32401.8</v>
      </c>
      <c r="AL44">
        <v>2.0140856372176854</v>
      </c>
    </row>
    <row r="45" spans="2:38" x14ac:dyDescent="0.25">
      <c r="B45">
        <v>49943</v>
      </c>
      <c r="C45">
        <v>13641</v>
      </c>
      <c r="D45">
        <v>116789</v>
      </c>
      <c r="E45">
        <v>15569</v>
      </c>
      <c r="F45">
        <v>42879</v>
      </c>
      <c r="H45">
        <v>65356</v>
      </c>
      <c r="J45">
        <f t="shared" si="6"/>
        <v>47764.2</v>
      </c>
      <c r="K45">
        <f t="shared" si="7"/>
        <v>1.3683051322957362</v>
      </c>
      <c r="L45">
        <f t="shared" si="8"/>
        <v>116789</v>
      </c>
      <c r="M45">
        <f t="shared" si="9"/>
        <v>13641</v>
      </c>
      <c r="N45">
        <f t="shared" si="10"/>
        <v>47764.2</v>
      </c>
      <c r="O45">
        <f t="shared" si="11"/>
        <v>103148</v>
      </c>
      <c r="Q45">
        <v>-3893</v>
      </c>
      <c r="R45">
        <v>255</v>
      </c>
      <c r="T45">
        <v>4394.3999999999942</v>
      </c>
      <c r="U45">
        <v>227.19999999999709</v>
      </c>
      <c r="W45">
        <v>7744.8</v>
      </c>
      <c r="X45">
        <v>1152.4000000000001</v>
      </c>
      <c r="AD45">
        <v>47764.2</v>
      </c>
      <c r="AE45">
        <v>1.3683051322957362</v>
      </c>
      <c r="AI45">
        <v>47764.2</v>
      </c>
      <c r="AJ45">
        <v>1.3683051322957362</v>
      </c>
    </row>
    <row r="46" spans="2:38" x14ac:dyDescent="0.25">
      <c r="B46">
        <v>98097</v>
      </c>
      <c r="C46">
        <v>55663</v>
      </c>
      <c r="D46">
        <v>53555</v>
      </c>
      <c r="E46">
        <v>87107</v>
      </c>
      <c r="F46">
        <v>97083</v>
      </c>
      <c r="H46">
        <v>137365</v>
      </c>
      <c r="J46">
        <f t="shared" si="6"/>
        <v>78301</v>
      </c>
      <c r="K46">
        <f t="shared" si="7"/>
        <v>1.7543198682009169</v>
      </c>
      <c r="L46">
        <f t="shared" si="8"/>
        <v>98097</v>
      </c>
      <c r="M46">
        <f t="shared" si="9"/>
        <v>53555</v>
      </c>
      <c r="N46">
        <f t="shared" si="10"/>
        <v>78301</v>
      </c>
      <c r="O46">
        <f t="shared" si="11"/>
        <v>44542</v>
      </c>
      <c r="Q46">
        <v>-518</v>
      </c>
      <c r="R46">
        <v>464</v>
      </c>
      <c r="T46">
        <v>-5289.8000000000029</v>
      </c>
      <c r="U46">
        <v>-1025.6000000000058</v>
      </c>
      <c r="W46">
        <v>6988.9999999999991</v>
      </c>
      <c r="X46">
        <v>1064.8</v>
      </c>
      <c r="AF46">
        <v>78301</v>
      </c>
      <c r="AG46">
        <v>1.7543198682009169</v>
      </c>
      <c r="AK46">
        <v>78301</v>
      </c>
      <c r="AL46">
        <v>1.7543198682009169</v>
      </c>
    </row>
    <row r="47" spans="2:38" x14ac:dyDescent="0.25">
      <c r="B47">
        <v>61018</v>
      </c>
      <c r="C47">
        <v>109773</v>
      </c>
      <c r="D47">
        <v>52486</v>
      </c>
      <c r="E47">
        <v>28929</v>
      </c>
      <c r="F47">
        <v>13206</v>
      </c>
      <c r="H47">
        <v>68038</v>
      </c>
      <c r="J47">
        <f t="shared" si="6"/>
        <v>53082.400000000001</v>
      </c>
      <c r="K47">
        <f t="shared" si="7"/>
        <v>1.2817431012915768</v>
      </c>
      <c r="L47">
        <f t="shared" si="8"/>
        <v>109773</v>
      </c>
      <c r="M47">
        <f t="shared" si="9"/>
        <v>13206</v>
      </c>
      <c r="N47">
        <f t="shared" si="10"/>
        <v>53082.400000000001</v>
      </c>
      <c r="O47">
        <f t="shared" si="11"/>
        <v>96567</v>
      </c>
      <c r="Q47">
        <v>265</v>
      </c>
      <c r="R47">
        <v>3786</v>
      </c>
      <c r="T47">
        <v>-3965</v>
      </c>
      <c r="U47">
        <v>-24.19999999999709</v>
      </c>
      <c r="W47">
        <v>5476.2</v>
      </c>
      <c r="X47">
        <v>839.39999999999986</v>
      </c>
      <c r="Z47">
        <v>53082.400000000001</v>
      </c>
      <c r="AA47">
        <v>1.2817431012915768</v>
      </c>
      <c r="AI47">
        <v>53082.400000000001</v>
      </c>
      <c r="AJ47">
        <v>1.2817431012915768</v>
      </c>
    </row>
    <row r="48" spans="2:38" x14ac:dyDescent="0.25">
      <c r="B48">
        <v>43262</v>
      </c>
      <c r="C48">
        <v>32437</v>
      </c>
      <c r="D48">
        <v>65237</v>
      </c>
      <c r="E48">
        <v>113401</v>
      </c>
      <c r="F48">
        <v>53056</v>
      </c>
      <c r="H48">
        <v>75339</v>
      </c>
      <c r="J48">
        <f t="shared" si="6"/>
        <v>61478.6</v>
      </c>
      <c r="K48">
        <f t="shared" si="7"/>
        <v>1.2254508072727746</v>
      </c>
      <c r="L48">
        <f t="shared" si="8"/>
        <v>113401</v>
      </c>
      <c r="M48">
        <f t="shared" si="9"/>
        <v>32437</v>
      </c>
      <c r="N48">
        <f t="shared" si="10"/>
        <v>61478.6</v>
      </c>
      <c r="O48">
        <f t="shared" si="11"/>
        <v>80964</v>
      </c>
      <c r="Q48">
        <v>9042</v>
      </c>
      <c r="R48">
        <v>695</v>
      </c>
      <c r="T48">
        <v>-1891</v>
      </c>
      <c r="U48">
        <v>-662.20000000000437</v>
      </c>
      <c r="W48">
        <v>8615.7999999999993</v>
      </c>
      <c r="X48">
        <v>909</v>
      </c>
      <c r="AB48">
        <v>61478.6</v>
      </c>
      <c r="AC48">
        <v>1.2254508072727746</v>
      </c>
      <c r="AI48">
        <v>61478.6</v>
      </c>
      <c r="AJ48">
        <v>1.2254508072727746</v>
      </c>
    </row>
    <row r="49" spans="2:38" x14ac:dyDescent="0.25">
      <c r="B49">
        <v>79608</v>
      </c>
      <c r="C49">
        <v>101363</v>
      </c>
      <c r="D49">
        <v>122831</v>
      </c>
      <c r="E49">
        <v>51891</v>
      </c>
      <c r="F49">
        <v>67252</v>
      </c>
      <c r="H49">
        <v>134537</v>
      </c>
      <c r="J49">
        <f t="shared" si="6"/>
        <v>84589</v>
      </c>
      <c r="K49">
        <f t="shared" si="7"/>
        <v>1.5904786674390288</v>
      </c>
      <c r="L49">
        <f t="shared" si="8"/>
        <v>122831</v>
      </c>
      <c r="M49">
        <f t="shared" si="9"/>
        <v>51891</v>
      </c>
      <c r="N49">
        <f t="shared" si="10"/>
        <v>84589</v>
      </c>
      <c r="O49">
        <f t="shared" si="11"/>
        <v>70940</v>
      </c>
      <c r="Q49">
        <v>-5314</v>
      </c>
      <c r="R49">
        <v>-4886</v>
      </c>
      <c r="T49">
        <v>-502.39999999999418</v>
      </c>
      <c r="U49">
        <v>377.60000000000582</v>
      </c>
      <c r="W49">
        <v>6628.0000000000009</v>
      </c>
      <c r="X49">
        <v>2005.9999999999998</v>
      </c>
      <c r="AF49">
        <v>84589</v>
      </c>
      <c r="AG49">
        <v>1.5904786674390288</v>
      </c>
      <c r="AK49">
        <v>84589</v>
      </c>
      <c r="AL49">
        <v>1.5904786674390288</v>
      </c>
    </row>
    <row r="50" spans="2:38" x14ac:dyDescent="0.25">
      <c r="B50">
        <v>25902</v>
      </c>
      <c r="C50">
        <v>119833</v>
      </c>
      <c r="D50">
        <v>87635</v>
      </c>
      <c r="E50">
        <v>122547</v>
      </c>
      <c r="F50">
        <v>18496</v>
      </c>
      <c r="H50">
        <v>91488</v>
      </c>
      <c r="J50">
        <f t="shared" si="6"/>
        <v>74882.600000000006</v>
      </c>
      <c r="K50">
        <f t="shared" si="7"/>
        <v>1.221752449834808</v>
      </c>
      <c r="L50">
        <f t="shared" si="8"/>
        <v>122547</v>
      </c>
      <c r="M50">
        <f t="shared" si="9"/>
        <v>18496</v>
      </c>
      <c r="N50">
        <f t="shared" si="10"/>
        <v>74882.600000000006</v>
      </c>
      <c r="O50">
        <f t="shared" si="11"/>
        <v>104051</v>
      </c>
      <c r="Q50">
        <v>1575</v>
      </c>
      <c r="R50">
        <v>4580</v>
      </c>
      <c r="T50">
        <v>-1844.7999999999884</v>
      </c>
      <c r="U50">
        <v>1262.4000000000087</v>
      </c>
      <c r="W50">
        <v>5776</v>
      </c>
      <c r="X50">
        <v>2504</v>
      </c>
      <c r="AB50">
        <v>74882.600000000006</v>
      </c>
      <c r="AC50">
        <v>1.221752449834808</v>
      </c>
      <c r="AI50">
        <v>74882.600000000006</v>
      </c>
      <c r="AJ50">
        <v>1.221752449834808</v>
      </c>
    </row>
    <row r="51" spans="2:38" x14ac:dyDescent="0.25">
      <c r="B51">
        <v>78606</v>
      </c>
      <c r="C51">
        <v>121249</v>
      </c>
      <c r="D51">
        <v>79470</v>
      </c>
      <c r="E51">
        <v>82880</v>
      </c>
      <c r="F51">
        <v>95000</v>
      </c>
      <c r="H51">
        <v>131836</v>
      </c>
      <c r="J51">
        <f t="shared" si="6"/>
        <v>91441</v>
      </c>
      <c r="K51">
        <f t="shared" si="7"/>
        <v>1.4417602607145592</v>
      </c>
      <c r="L51">
        <f t="shared" si="8"/>
        <v>121249</v>
      </c>
      <c r="M51">
        <f t="shared" si="9"/>
        <v>78606</v>
      </c>
      <c r="N51">
        <f t="shared" si="10"/>
        <v>91441</v>
      </c>
      <c r="O51">
        <f t="shared" si="11"/>
        <v>42643</v>
      </c>
      <c r="Q51">
        <v>-11705</v>
      </c>
      <c r="R51">
        <v>-1653</v>
      </c>
      <c r="T51">
        <v>4111</v>
      </c>
      <c r="U51">
        <v>61</v>
      </c>
      <c r="W51">
        <v>4111</v>
      </c>
      <c r="X51">
        <v>1693.3999999999999</v>
      </c>
      <c r="AF51">
        <v>91441</v>
      </c>
      <c r="AG51">
        <v>1.4417602607145592</v>
      </c>
      <c r="AK51">
        <v>91441</v>
      </c>
      <c r="AL51">
        <v>1.4417602607145592</v>
      </c>
    </row>
    <row r="52" spans="2:38" x14ac:dyDescent="0.25">
      <c r="B52">
        <v>32431</v>
      </c>
      <c r="C52">
        <v>46042</v>
      </c>
      <c r="D52">
        <v>92952</v>
      </c>
      <c r="E52">
        <v>111931</v>
      </c>
      <c r="F52">
        <v>18823</v>
      </c>
      <c r="H52">
        <v>85391</v>
      </c>
      <c r="J52">
        <f t="shared" si="6"/>
        <v>60435.8</v>
      </c>
      <c r="K52">
        <f t="shared" si="7"/>
        <v>1.4129208184552864</v>
      </c>
      <c r="L52">
        <f t="shared" si="8"/>
        <v>111931</v>
      </c>
      <c r="M52">
        <f t="shared" si="9"/>
        <v>18823</v>
      </c>
      <c r="N52">
        <f t="shared" si="10"/>
        <v>60435.8</v>
      </c>
      <c r="O52">
        <f t="shared" si="11"/>
        <v>93108</v>
      </c>
      <c r="Q52">
        <v>-5137</v>
      </c>
      <c r="R52">
        <v>-2035</v>
      </c>
      <c r="T52">
        <v>-2023.5999999999985</v>
      </c>
      <c r="U52">
        <v>663.80000000000291</v>
      </c>
      <c r="W52">
        <v>8372</v>
      </c>
      <c r="X52">
        <v>736.2</v>
      </c>
      <c r="AB52">
        <v>60435.8</v>
      </c>
      <c r="AC52">
        <v>1.4129208184552864</v>
      </c>
      <c r="AI52">
        <v>60435.8</v>
      </c>
      <c r="AJ52">
        <v>1.4129208184552864</v>
      </c>
    </row>
    <row r="53" spans="2:38" x14ac:dyDescent="0.25">
      <c r="B53">
        <v>116861</v>
      </c>
      <c r="C53">
        <v>8419</v>
      </c>
      <c r="D53">
        <v>91458</v>
      </c>
      <c r="E53">
        <v>63513</v>
      </c>
      <c r="F53">
        <v>43750</v>
      </c>
      <c r="H53">
        <v>111814</v>
      </c>
      <c r="J53">
        <f t="shared" si="6"/>
        <v>64800.2</v>
      </c>
      <c r="K53">
        <f t="shared" si="7"/>
        <v>1.7255193656809702</v>
      </c>
      <c r="L53">
        <f t="shared" si="8"/>
        <v>116861</v>
      </c>
      <c r="M53">
        <f t="shared" si="9"/>
        <v>8419</v>
      </c>
      <c r="N53">
        <f t="shared" si="10"/>
        <v>64800.2</v>
      </c>
      <c r="O53">
        <f t="shared" si="11"/>
        <v>108442</v>
      </c>
      <c r="Q53">
        <v>5665</v>
      </c>
      <c r="R53">
        <v>3544</v>
      </c>
      <c r="T53">
        <v>1873.3999999999942</v>
      </c>
      <c r="U53">
        <v>32.799999999995634</v>
      </c>
      <c r="W53">
        <v>3724.9999999999995</v>
      </c>
      <c r="X53">
        <v>1179.2000000000003</v>
      </c>
      <c r="AF53">
        <v>64800.2</v>
      </c>
      <c r="AG53">
        <v>1.7255193656809702</v>
      </c>
      <c r="AK53">
        <v>64800.2</v>
      </c>
      <c r="AL53">
        <v>1.7255193656809702</v>
      </c>
    </row>
    <row r="54" spans="2:38" x14ac:dyDescent="0.25">
      <c r="B54">
        <v>101748</v>
      </c>
      <c r="C54">
        <v>20340</v>
      </c>
      <c r="D54">
        <v>114077</v>
      </c>
      <c r="E54">
        <v>14162</v>
      </c>
      <c r="F54">
        <v>33626</v>
      </c>
      <c r="H54">
        <v>57130</v>
      </c>
      <c r="J54">
        <f t="shared" si="6"/>
        <v>56790.6</v>
      </c>
      <c r="K54">
        <f t="shared" si="7"/>
        <v>1.0059763411550504</v>
      </c>
      <c r="L54">
        <f t="shared" si="8"/>
        <v>114077</v>
      </c>
      <c r="M54">
        <f t="shared" si="9"/>
        <v>14162</v>
      </c>
      <c r="N54">
        <f t="shared" si="10"/>
        <v>56790.6</v>
      </c>
      <c r="O54">
        <f t="shared" si="11"/>
        <v>99915</v>
      </c>
      <c r="Q54">
        <v>-4124</v>
      </c>
      <c r="R54">
        <v>-101</v>
      </c>
      <c r="T54">
        <v>-2520</v>
      </c>
      <c r="U54">
        <v>-74.400000000001455</v>
      </c>
      <c r="W54">
        <v>3231.2</v>
      </c>
      <c r="X54">
        <v>74.400000000000006</v>
      </c>
      <c r="Z54">
        <v>56790.6</v>
      </c>
      <c r="AA54">
        <v>1.0059763411550504</v>
      </c>
      <c r="AI54">
        <v>56790.6</v>
      </c>
      <c r="AJ54">
        <v>1.0059763411550504</v>
      </c>
    </row>
    <row r="55" spans="2:38" x14ac:dyDescent="0.25">
      <c r="B55">
        <v>84404</v>
      </c>
      <c r="C55">
        <v>114972</v>
      </c>
      <c r="D55">
        <v>13253</v>
      </c>
      <c r="E55">
        <v>35815</v>
      </c>
      <c r="F55">
        <v>60745</v>
      </c>
      <c r="H55">
        <v>63664</v>
      </c>
      <c r="J55">
        <f t="shared" si="6"/>
        <v>61837.8</v>
      </c>
      <c r="K55">
        <f t="shared" si="7"/>
        <v>1.0295320984899203</v>
      </c>
      <c r="L55">
        <f t="shared" si="8"/>
        <v>114972</v>
      </c>
      <c r="M55">
        <f t="shared" si="9"/>
        <v>13253</v>
      </c>
      <c r="N55">
        <f t="shared" si="10"/>
        <v>61837.8</v>
      </c>
      <c r="O55">
        <f t="shared" si="11"/>
        <v>101719</v>
      </c>
      <c r="Q55">
        <v>-5954</v>
      </c>
      <c r="R55">
        <v>-3</v>
      </c>
      <c r="T55">
        <v>2404.2000000000044</v>
      </c>
      <c r="U55">
        <v>1199</v>
      </c>
      <c r="W55">
        <v>4533</v>
      </c>
      <c r="X55">
        <v>1199</v>
      </c>
      <c r="Z55">
        <v>61837.8</v>
      </c>
      <c r="AA55">
        <v>1.0295320984899203</v>
      </c>
      <c r="AI55">
        <v>61837.8</v>
      </c>
      <c r="AJ55">
        <v>1.0295320984899203</v>
      </c>
    </row>
    <row r="56" spans="2:38" x14ac:dyDescent="0.25">
      <c r="B56">
        <v>17989</v>
      </c>
      <c r="C56">
        <v>62143</v>
      </c>
      <c r="D56">
        <v>12130</v>
      </c>
      <c r="E56">
        <v>59512</v>
      </c>
      <c r="F56">
        <v>53933</v>
      </c>
      <c r="H56">
        <v>54855</v>
      </c>
      <c r="J56">
        <f t="shared" si="6"/>
        <v>41141.4</v>
      </c>
      <c r="K56">
        <f t="shared" si="7"/>
        <v>1.3333284720500518</v>
      </c>
      <c r="L56">
        <f t="shared" si="8"/>
        <v>62143</v>
      </c>
      <c r="M56">
        <f t="shared" si="9"/>
        <v>12130</v>
      </c>
      <c r="N56">
        <f t="shared" si="10"/>
        <v>41141.4</v>
      </c>
      <c r="O56">
        <f t="shared" si="11"/>
        <v>50013</v>
      </c>
      <c r="Q56">
        <v>2703</v>
      </c>
      <c r="R56">
        <v>-1763</v>
      </c>
      <c r="T56">
        <v>3232.8000000000029</v>
      </c>
      <c r="U56">
        <v>-711.19999999999709</v>
      </c>
      <c r="W56">
        <v>4580</v>
      </c>
      <c r="X56">
        <v>2042.8000000000002</v>
      </c>
      <c r="Z56">
        <v>41141.4</v>
      </c>
      <c r="AA56">
        <v>1.3333284720500518</v>
      </c>
      <c r="AK56">
        <v>41141.4</v>
      </c>
      <c r="AL56">
        <v>1.3333284720500518</v>
      </c>
    </row>
    <row r="57" spans="2:38" x14ac:dyDescent="0.25">
      <c r="B57">
        <v>111079</v>
      </c>
      <c r="C57">
        <v>70513</v>
      </c>
      <c r="D57">
        <v>109475</v>
      </c>
      <c r="E57">
        <v>8756</v>
      </c>
      <c r="F57">
        <v>19941</v>
      </c>
      <c r="H57">
        <v>98141</v>
      </c>
      <c r="J57">
        <f t="shared" si="6"/>
        <v>63952.800000000003</v>
      </c>
      <c r="K57">
        <f t="shared" si="7"/>
        <v>1.5345848813499956</v>
      </c>
      <c r="L57">
        <f t="shared" si="8"/>
        <v>111079</v>
      </c>
      <c r="M57">
        <f t="shared" si="9"/>
        <v>8756</v>
      </c>
      <c r="N57">
        <f t="shared" si="10"/>
        <v>63952.800000000003</v>
      </c>
      <c r="O57">
        <f t="shared" si="11"/>
        <v>102323</v>
      </c>
      <c r="Q57">
        <v>-17356</v>
      </c>
      <c r="R57">
        <v>1543</v>
      </c>
      <c r="T57">
        <v>1985.4000000000015</v>
      </c>
      <c r="U57">
        <v>-157.39999999999418</v>
      </c>
      <c r="W57">
        <v>4331.8</v>
      </c>
      <c r="X57">
        <v>1458.2</v>
      </c>
      <c r="AF57">
        <v>63952.800000000003</v>
      </c>
      <c r="AG57">
        <v>1.5345848813499956</v>
      </c>
      <c r="AI57">
        <v>63952.800000000003</v>
      </c>
      <c r="AJ57">
        <v>1.5345848813499956</v>
      </c>
    </row>
    <row r="58" spans="2:38" x14ac:dyDescent="0.25">
      <c r="B58">
        <v>113641</v>
      </c>
      <c r="C58">
        <v>83964</v>
      </c>
      <c r="D58">
        <v>35780</v>
      </c>
      <c r="E58">
        <v>15305</v>
      </c>
      <c r="F58">
        <v>114104</v>
      </c>
      <c r="H58">
        <v>134426</v>
      </c>
      <c r="J58">
        <f t="shared" si="6"/>
        <v>72558.8</v>
      </c>
      <c r="K58">
        <f t="shared" si="7"/>
        <v>1.8526491617832708</v>
      </c>
      <c r="L58">
        <f t="shared" si="8"/>
        <v>114104</v>
      </c>
      <c r="M58">
        <f t="shared" si="9"/>
        <v>15305</v>
      </c>
      <c r="N58">
        <f t="shared" si="10"/>
        <v>72558.8</v>
      </c>
      <c r="O58">
        <f t="shared" si="11"/>
        <v>98799</v>
      </c>
      <c r="Q58">
        <v>5768</v>
      </c>
      <c r="R58">
        <v>0</v>
      </c>
      <c r="T58">
        <v>-1585.5999999999913</v>
      </c>
      <c r="U58">
        <v>-705.59999999999127</v>
      </c>
      <c r="W58">
        <v>5397.6</v>
      </c>
      <c r="X58">
        <v>964.00000000000011</v>
      </c>
      <c r="AF58">
        <v>72558.8</v>
      </c>
      <c r="AG58">
        <v>1.8526491617832708</v>
      </c>
      <c r="AK58">
        <v>72558.8</v>
      </c>
      <c r="AL58">
        <v>1.8526491617832708</v>
      </c>
    </row>
    <row r="59" spans="2:38" x14ac:dyDescent="0.25">
      <c r="B59">
        <v>11331</v>
      </c>
      <c r="C59">
        <v>86380</v>
      </c>
      <c r="D59">
        <v>90816</v>
      </c>
      <c r="E59">
        <v>71023</v>
      </c>
      <c r="F59">
        <v>24015</v>
      </c>
      <c r="H59">
        <v>114318</v>
      </c>
      <c r="J59">
        <f t="shared" si="6"/>
        <v>56713</v>
      </c>
      <c r="K59">
        <f t="shared" si="7"/>
        <v>2.0157283162590587</v>
      </c>
      <c r="L59">
        <f t="shared" si="8"/>
        <v>90816</v>
      </c>
      <c r="M59">
        <f t="shared" si="9"/>
        <v>11331</v>
      </c>
      <c r="N59">
        <f t="shared" si="10"/>
        <v>56713</v>
      </c>
      <c r="O59">
        <f t="shared" si="11"/>
        <v>79485</v>
      </c>
      <c r="Q59">
        <v>-2778</v>
      </c>
      <c r="R59">
        <v>9</v>
      </c>
      <c r="T59">
        <v>-5598.8000000000029</v>
      </c>
      <c r="U59">
        <v>-2240.8000000000029</v>
      </c>
      <c r="W59">
        <v>6736.4000000000005</v>
      </c>
      <c r="X59">
        <v>3063.2</v>
      </c>
      <c r="AF59">
        <v>56713</v>
      </c>
      <c r="AG59">
        <v>2.0157283162590587</v>
      </c>
      <c r="AK59">
        <v>56713</v>
      </c>
      <c r="AL59">
        <v>2.0157283162590587</v>
      </c>
    </row>
    <row r="60" spans="2:38" x14ac:dyDescent="0.25">
      <c r="B60">
        <v>41312</v>
      </c>
      <c r="C60">
        <v>69730</v>
      </c>
      <c r="D60">
        <v>118098</v>
      </c>
      <c r="E60">
        <v>99084</v>
      </c>
      <c r="F60">
        <v>44538</v>
      </c>
      <c r="H60">
        <v>81862</v>
      </c>
      <c r="J60">
        <f t="shared" si="6"/>
        <v>74552.399999999994</v>
      </c>
      <c r="K60">
        <f t="shared" si="7"/>
        <v>1.098046474694309</v>
      </c>
      <c r="L60">
        <f t="shared" si="8"/>
        <v>118098</v>
      </c>
      <c r="M60">
        <f t="shared" si="9"/>
        <v>41312</v>
      </c>
      <c r="N60">
        <f t="shared" si="10"/>
        <v>74552.399999999994</v>
      </c>
      <c r="O60">
        <f t="shared" si="11"/>
        <v>76786</v>
      </c>
      <c r="Q60">
        <v>9538</v>
      </c>
      <c r="R60">
        <v>-1262</v>
      </c>
      <c r="T60">
        <v>2917.1999999999971</v>
      </c>
      <c r="U60">
        <v>1119.1999999999971</v>
      </c>
      <c r="W60">
        <v>6307.2</v>
      </c>
      <c r="X60">
        <v>1138.8000000000002</v>
      </c>
      <c r="AB60">
        <v>74552.399999999994</v>
      </c>
      <c r="AC60">
        <v>1.098046474694309</v>
      </c>
      <c r="AI60">
        <v>74552.399999999994</v>
      </c>
      <c r="AJ60">
        <v>1.098046474694309</v>
      </c>
    </row>
    <row r="61" spans="2:38" x14ac:dyDescent="0.25">
      <c r="B61">
        <v>112404</v>
      </c>
      <c r="C61">
        <v>14926</v>
      </c>
      <c r="D61">
        <v>90532</v>
      </c>
      <c r="E61">
        <v>55589</v>
      </c>
      <c r="F61">
        <v>84376</v>
      </c>
      <c r="H61">
        <v>112490</v>
      </c>
      <c r="J61">
        <f t="shared" si="6"/>
        <v>71565.399999999994</v>
      </c>
      <c r="K61">
        <f t="shared" si="7"/>
        <v>1.5718489661204997</v>
      </c>
      <c r="L61">
        <f t="shared" si="8"/>
        <v>112404</v>
      </c>
      <c r="M61">
        <f t="shared" si="9"/>
        <v>14926</v>
      </c>
      <c r="N61">
        <f t="shared" si="10"/>
        <v>71565.399999999994</v>
      </c>
      <c r="O61">
        <f t="shared" si="11"/>
        <v>97478</v>
      </c>
      <c r="Q61">
        <v>-7189</v>
      </c>
      <c r="R61">
        <v>-468</v>
      </c>
      <c r="T61">
        <v>-758.60000000000582</v>
      </c>
      <c r="U61">
        <v>-133.60000000000582</v>
      </c>
      <c r="W61">
        <v>6612.2000000000007</v>
      </c>
      <c r="X61">
        <v>894</v>
      </c>
      <c r="AF61">
        <v>71565.399999999994</v>
      </c>
      <c r="AG61">
        <v>1.5718489661204997</v>
      </c>
      <c r="AK61">
        <v>71565.399999999994</v>
      </c>
      <c r="AL61">
        <v>1.5718489661204997</v>
      </c>
    </row>
    <row r="62" spans="2:38" x14ac:dyDescent="0.25">
      <c r="B62">
        <v>99426</v>
      </c>
      <c r="C62">
        <v>64247</v>
      </c>
      <c r="D62">
        <v>90810</v>
      </c>
      <c r="E62">
        <v>82913</v>
      </c>
      <c r="F62">
        <v>16597</v>
      </c>
      <c r="H62">
        <v>124564</v>
      </c>
      <c r="J62">
        <f t="shared" si="6"/>
        <v>70798.600000000006</v>
      </c>
      <c r="K62">
        <f t="shared" si="7"/>
        <v>1.7594133217323504</v>
      </c>
      <c r="L62">
        <f t="shared" si="8"/>
        <v>99426</v>
      </c>
      <c r="M62">
        <f t="shared" si="9"/>
        <v>16597</v>
      </c>
      <c r="N62">
        <f t="shared" si="10"/>
        <v>70798.600000000006</v>
      </c>
      <c r="O62">
        <f t="shared" si="11"/>
        <v>82829</v>
      </c>
      <c r="Q62">
        <v>4270</v>
      </c>
      <c r="R62">
        <v>490</v>
      </c>
      <c r="T62">
        <v>1648</v>
      </c>
      <c r="U62">
        <v>434.60000000000582</v>
      </c>
      <c r="W62">
        <v>4863.9999999999991</v>
      </c>
      <c r="X62">
        <v>2819.3999999999996</v>
      </c>
      <c r="AF62">
        <v>70798.600000000006</v>
      </c>
      <c r="AG62">
        <v>1.7594133217323504</v>
      </c>
      <c r="AK62">
        <v>70798.600000000006</v>
      </c>
      <c r="AL62">
        <v>1.7594133217323504</v>
      </c>
    </row>
    <row r="63" spans="2:38" x14ac:dyDescent="0.25">
      <c r="B63">
        <v>52498</v>
      </c>
      <c r="C63">
        <v>119609</v>
      </c>
      <c r="D63">
        <v>57364</v>
      </c>
      <c r="E63">
        <v>11214</v>
      </c>
      <c r="F63">
        <v>81774</v>
      </c>
      <c r="H63">
        <v>75776</v>
      </c>
      <c r="J63">
        <f t="shared" si="6"/>
        <v>64491.8</v>
      </c>
      <c r="K63">
        <f t="shared" si="7"/>
        <v>1.1749710815948693</v>
      </c>
      <c r="L63">
        <f t="shared" si="8"/>
        <v>119609</v>
      </c>
      <c r="M63">
        <f t="shared" si="9"/>
        <v>11214</v>
      </c>
      <c r="N63">
        <f t="shared" si="10"/>
        <v>64491.8</v>
      </c>
      <c r="O63">
        <f t="shared" si="11"/>
        <v>108395</v>
      </c>
      <c r="Q63">
        <v>-2944</v>
      </c>
      <c r="R63">
        <v>-3727</v>
      </c>
      <c r="T63">
        <v>1269.8000000000029</v>
      </c>
      <c r="U63">
        <v>1446.2000000000044</v>
      </c>
      <c r="W63">
        <v>10492.6</v>
      </c>
      <c r="X63">
        <v>2971.3999999999996</v>
      </c>
      <c r="AB63">
        <v>64491.8</v>
      </c>
      <c r="AC63">
        <v>1.1749710815948693</v>
      </c>
      <c r="AI63">
        <v>64491.8</v>
      </c>
      <c r="AJ63">
        <v>1.1749710815948693</v>
      </c>
    </row>
    <row r="64" spans="2:38" x14ac:dyDescent="0.25">
      <c r="B64">
        <v>22834</v>
      </c>
      <c r="C64">
        <v>21076</v>
      </c>
      <c r="D64">
        <v>116201</v>
      </c>
      <c r="E64">
        <v>80570</v>
      </c>
      <c r="F64">
        <v>97436</v>
      </c>
      <c r="H64">
        <v>117300</v>
      </c>
      <c r="J64">
        <f t="shared" si="6"/>
        <v>67623.399999999994</v>
      </c>
      <c r="K64">
        <f t="shared" si="7"/>
        <v>1.7346066598248537</v>
      </c>
      <c r="L64">
        <f t="shared" si="8"/>
        <v>116201</v>
      </c>
      <c r="M64">
        <f t="shared" si="9"/>
        <v>21076</v>
      </c>
      <c r="N64">
        <f t="shared" si="10"/>
        <v>67623.399999999994</v>
      </c>
      <c r="O64">
        <f t="shared" si="11"/>
        <v>95125</v>
      </c>
      <c r="Q64">
        <v>2910</v>
      </c>
      <c r="R64">
        <v>1455</v>
      </c>
      <c r="T64">
        <v>1178.7999999999884</v>
      </c>
      <c r="U64">
        <v>-53.400000000008731</v>
      </c>
      <c r="W64">
        <v>7655.1999999999989</v>
      </c>
      <c r="X64">
        <v>666.6</v>
      </c>
      <c r="AF64">
        <v>67623.399999999994</v>
      </c>
      <c r="AG64">
        <v>1.7346066598248537</v>
      </c>
      <c r="AK64">
        <v>67623.399999999994</v>
      </c>
      <c r="AL64">
        <v>1.7346066598248537</v>
      </c>
    </row>
    <row r="65" spans="2:38" x14ac:dyDescent="0.25">
      <c r="B65">
        <v>97406</v>
      </c>
      <c r="C65">
        <v>52634</v>
      </c>
      <c r="D65">
        <v>71080</v>
      </c>
      <c r="E65">
        <v>75976</v>
      </c>
      <c r="F65">
        <v>12238</v>
      </c>
      <c r="H65">
        <v>77793</v>
      </c>
      <c r="J65">
        <f t="shared" si="6"/>
        <v>61866.8</v>
      </c>
      <c r="K65">
        <f t="shared" si="7"/>
        <v>1.2574272469240368</v>
      </c>
      <c r="L65">
        <f t="shared" si="8"/>
        <v>97406</v>
      </c>
      <c r="M65">
        <f t="shared" si="9"/>
        <v>12238</v>
      </c>
      <c r="N65">
        <f t="shared" si="10"/>
        <v>61866.8</v>
      </c>
      <c r="O65">
        <f t="shared" si="11"/>
        <v>85168</v>
      </c>
      <c r="Q65">
        <v>918</v>
      </c>
      <c r="R65">
        <v>-25</v>
      </c>
      <c r="T65">
        <v>-2659</v>
      </c>
      <c r="U65">
        <v>-1069</v>
      </c>
      <c r="W65">
        <v>4450.5999999999995</v>
      </c>
      <c r="X65">
        <v>1069</v>
      </c>
      <c r="AB65">
        <v>61866.8</v>
      </c>
      <c r="AC65">
        <v>1.2574272469240368</v>
      </c>
      <c r="AI65">
        <v>61866.8</v>
      </c>
      <c r="AJ65">
        <v>1.2574272469240368</v>
      </c>
    </row>
    <row r="66" spans="2:38" x14ac:dyDescent="0.25">
      <c r="B66">
        <v>105347</v>
      </c>
      <c r="C66">
        <v>90517</v>
      </c>
      <c r="D66">
        <v>85168</v>
      </c>
      <c r="E66">
        <v>54113</v>
      </c>
      <c r="F66">
        <v>116330</v>
      </c>
      <c r="H66">
        <v>119149</v>
      </c>
      <c r="J66">
        <f t="shared" ref="J66:J101" si="12">AVERAGE(B66:F66)</f>
        <v>90295</v>
      </c>
      <c r="K66">
        <f t="shared" ref="K66:K97" si="13">H66/J66</f>
        <v>1.3195525776621075</v>
      </c>
      <c r="L66">
        <f t="shared" ref="L66:L101" si="14">MAX(B66:F66)</f>
        <v>116330</v>
      </c>
      <c r="M66">
        <f t="shared" ref="M66:M101" si="15">MIN(B66:F66)</f>
        <v>54113</v>
      </c>
      <c r="N66">
        <f t="shared" ref="N66:N101" si="16">AVERAGE(B66:F66)</f>
        <v>90295</v>
      </c>
      <c r="O66">
        <f t="shared" ref="O66:O101" si="17">L66-M66</f>
        <v>62217</v>
      </c>
      <c r="Q66">
        <v>-3974</v>
      </c>
      <c r="R66">
        <v>-11</v>
      </c>
      <c r="T66">
        <v>-2816</v>
      </c>
      <c r="U66">
        <v>1269.6000000000058</v>
      </c>
      <c r="W66">
        <v>5639.5999999999995</v>
      </c>
      <c r="X66">
        <v>1271.5999999999999</v>
      </c>
      <c r="AB66">
        <v>90295</v>
      </c>
      <c r="AC66">
        <v>1.3195525776621075</v>
      </c>
      <c r="AI66">
        <v>90295</v>
      </c>
      <c r="AJ66">
        <v>1.3195525776621075</v>
      </c>
    </row>
    <row r="67" spans="2:38" x14ac:dyDescent="0.25">
      <c r="B67">
        <v>40489</v>
      </c>
      <c r="C67">
        <v>39776</v>
      </c>
      <c r="D67">
        <v>78303</v>
      </c>
      <c r="E67">
        <v>89240</v>
      </c>
      <c r="F67">
        <v>8911</v>
      </c>
      <c r="H67">
        <v>89699</v>
      </c>
      <c r="J67">
        <f t="shared" si="12"/>
        <v>51343.8</v>
      </c>
      <c r="K67">
        <f t="shared" si="13"/>
        <v>1.7470269049038052</v>
      </c>
      <c r="L67">
        <f t="shared" si="14"/>
        <v>89240</v>
      </c>
      <c r="M67">
        <f t="shared" si="15"/>
        <v>8911</v>
      </c>
      <c r="N67">
        <f t="shared" si="16"/>
        <v>51343.8</v>
      </c>
      <c r="O67">
        <f t="shared" si="17"/>
        <v>80329</v>
      </c>
      <c r="Q67">
        <v>5321</v>
      </c>
      <c r="R67">
        <v>-4716</v>
      </c>
      <c r="T67">
        <v>1135.2000000000044</v>
      </c>
      <c r="U67">
        <v>656.40000000000146</v>
      </c>
      <c r="W67">
        <v>3714</v>
      </c>
      <c r="X67">
        <v>1288.4000000000001</v>
      </c>
      <c r="AD67">
        <v>51343.8</v>
      </c>
      <c r="AE67">
        <v>1.7470269049038052</v>
      </c>
      <c r="AK67">
        <v>51343.8</v>
      </c>
      <c r="AL67">
        <v>1.7470269049038052</v>
      </c>
    </row>
    <row r="68" spans="2:38" x14ac:dyDescent="0.25">
      <c r="B68">
        <v>41192</v>
      </c>
      <c r="C68">
        <v>6327</v>
      </c>
      <c r="D68">
        <v>81412</v>
      </c>
      <c r="E68">
        <v>91327</v>
      </c>
      <c r="F68">
        <v>47140</v>
      </c>
      <c r="H68">
        <v>92412</v>
      </c>
      <c r="J68">
        <f t="shared" si="12"/>
        <v>53479.6</v>
      </c>
      <c r="K68">
        <f t="shared" si="13"/>
        <v>1.7279859983993897</v>
      </c>
      <c r="L68">
        <f t="shared" si="14"/>
        <v>91327</v>
      </c>
      <c r="M68">
        <f t="shared" si="15"/>
        <v>6327</v>
      </c>
      <c r="N68">
        <f t="shared" si="16"/>
        <v>53479.6</v>
      </c>
      <c r="O68">
        <f t="shared" si="17"/>
        <v>85000</v>
      </c>
      <c r="Q68">
        <v>-4512</v>
      </c>
      <c r="R68">
        <v>515</v>
      </c>
      <c r="T68">
        <v>614.19999999999709</v>
      </c>
      <c r="U68">
        <v>342</v>
      </c>
      <c r="W68">
        <v>6108.5999999999995</v>
      </c>
      <c r="X68">
        <v>571.6</v>
      </c>
      <c r="AD68">
        <v>53479.6</v>
      </c>
      <c r="AE68">
        <v>1.7279859983993897</v>
      </c>
      <c r="AK68">
        <v>53479.6</v>
      </c>
      <c r="AL68">
        <v>1.7279859983993897</v>
      </c>
    </row>
    <row r="69" spans="2:38" x14ac:dyDescent="0.25">
      <c r="B69">
        <v>11076</v>
      </c>
      <c r="C69">
        <v>28016</v>
      </c>
      <c r="D69">
        <v>111117</v>
      </c>
      <c r="E69">
        <v>82290</v>
      </c>
      <c r="F69">
        <v>105602</v>
      </c>
      <c r="H69">
        <v>123980</v>
      </c>
      <c r="J69">
        <f t="shared" si="12"/>
        <v>67620.2</v>
      </c>
      <c r="K69">
        <f t="shared" si="13"/>
        <v>1.8334757956941861</v>
      </c>
      <c r="L69">
        <f t="shared" si="14"/>
        <v>111117</v>
      </c>
      <c r="M69">
        <f t="shared" si="15"/>
        <v>11076</v>
      </c>
      <c r="N69">
        <f t="shared" si="16"/>
        <v>67620.2</v>
      </c>
      <c r="O69">
        <f t="shared" si="17"/>
        <v>100041</v>
      </c>
      <c r="Q69">
        <v>365</v>
      </c>
      <c r="R69">
        <v>345</v>
      </c>
      <c r="T69">
        <v>-349.60000000000582</v>
      </c>
      <c r="U69">
        <v>-477.40000000000873</v>
      </c>
      <c r="W69">
        <v>5940</v>
      </c>
      <c r="X69">
        <v>1868.6</v>
      </c>
      <c r="AF69">
        <v>67620.2</v>
      </c>
      <c r="AG69">
        <v>1.8334757956941861</v>
      </c>
      <c r="AK69">
        <v>67620.2</v>
      </c>
      <c r="AL69">
        <v>1.8334757956941861</v>
      </c>
    </row>
    <row r="70" spans="2:38" x14ac:dyDescent="0.25">
      <c r="B70">
        <v>62644</v>
      </c>
      <c r="C70">
        <v>16856</v>
      </c>
      <c r="D70">
        <v>11296</v>
      </c>
      <c r="E70">
        <v>72734</v>
      </c>
      <c r="F70">
        <v>28283</v>
      </c>
      <c r="H70">
        <v>91084</v>
      </c>
      <c r="J70">
        <f t="shared" si="12"/>
        <v>38362.6</v>
      </c>
      <c r="K70">
        <f t="shared" si="13"/>
        <v>2.3742916277833097</v>
      </c>
      <c r="L70">
        <f t="shared" si="14"/>
        <v>72734</v>
      </c>
      <c r="M70">
        <f t="shared" si="15"/>
        <v>11296</v>
      </c>
      <c r="N70">
        <f t="shared" si="16"/>
        <v>38362.6</v>
      </c>
      <c r="O70">
        <f t="shared" si="17"/>
        <v>61438</v>
      </c>
      <c r="Q70">
        <v>-1166</v>
      </c>
      <c r="R70">
        <v>0</v>
      </c>
      <c r="T70">
        <v>2495.7999999999956</v>
      </c>
      <c r="U70">
        <v>1636.5999999999985</v>
      </c>
      <c r="W70">
        <v>3291</v>
      </c>
      <c r="X70">
        <v>1907.4</v>
      </c>
      <c r="AD70">
        <v>38362.6</v>
      </c>
      <c r="AE70">
        <v>2.3742916277833097</v>
      </c>
      <c r="AK70">
        <v>38362.6</v>
      </c>
      <c r="AL70">
        <v>2.3742916277833097</v>
      </c>
    </row>
    <row r="71" spans="2:38" x14ac:dyDescent="0.25">
      <c r="B71">
        <v>96478</v>
      </c>
      <c r="C71">
        <v>26524</v>
      </c>
      <c r="D71">
        <v>107487</v>
      </c>
      <c r="E71">
        <v>13518</v>
      </c>
      <c r="F71">
        <v>61823</v>
      </c>
      <c r="H71">
        <v>70471</v>
      </c>
      <c r="J71">
        <f t="shared" si="12"/>
        <v>61166</v>
      </c>
      <c r="K71">
        <f t="shared" si="13"/>
        <v>1.1521269986593858</v>
      </c>
      <c r="L71">
        <f t="shared" si="14"/>
        <v>107487</v>
      </c>
      <c r="M71">
        <f t="shared" si="15"/>
        <v>13518</v>
      </c>
      <c r="N71">
        <f t="shared" si="16"/>
        <v>61166</v>
      </c>
      <c r="O71">
        <f t="shared" si="17"/>
        <v>93969</v>
      </c>
      <c r="Q71">
        <v>115</v>
      </c>
      <c r="R71">
        <v>124</v>
      </c>
      <c r="T71">
        <v>576.19999999999709</v>
      </c>
      <c r="U71">
        <v>336.59999999999854</v>
      </c>
      <c r="W71">
        <v>2714.2</v>
      </c>
      <c r="X71">
        <v>1931</v>
      </c>
      <c r="Z71">
        <v>61166</v>
      </c>
      <c r="AA71">
        <v>1.1521269986593858</v>
      </c>
      <c r="AI71">
        <v>61166</v>
      </c>
      <c r="AJ71">
        <v>1.1521269986593858</v>
      </c>
    </row>
    <row r="72" spans="2:38" x14ac:dyDescent="0.25">
      <c r="B72">
        <v>69463</v>
      </c>
      <c r="C72">
        <v>34905</v>
      </c>
      <c r="D72">
        <v>115319</v>
      </c>
      <c r="E72">
        <v>10504</v>
      </c>
      <c r="F72">
        <v>105980</v>
      </c>
      <c r="H72">
        <v>85366</v>
      </c>
      <c r="J72">
        <f t="shared" si="12"/>
        <v>67234.2</v>
      </c>
      <c r="K72">
        <f t="shared" si="13"/>
        <v>1.2696812039111047</v>
      </c>
      <c r="L72">
        <f t="shared" si="14"/>
        <v>115319</v>
      </c>
      <c r="M72">
        <f t="shared" si="15"/>
        <v>10504</v>
      </c>
      <c r="N72">
        <f t="shared" si="16"/>
        <v>67234.2</v>
      </c>
      <c r="O72">
        <f t="shared" si="17"/>
        <v>104815</v>
      </c>
      <c r="Q72">
        <v>7015</v>
      </c>
      <c r="R72">
        <v>-236</v>
      </c>
      <c r="T72">
        <v>4971.5999999999985</v>
      </c>
      <c r="U72">
        <v>1530.3999999999942</v>
      </c>
      <c r="W72">
        <v>5474.4</v>
      </c>
      <c r="X72">
        <v>1626.0000000000002</v>
      </c>
      <c r="AB72">
        <v>67234.2</v>
      </c>
      <c r="AC72">
        <v>1.2696812039111047</v>
      </c>
      <c r="AI72">
        <v>67234.2</v>
      </c>
      <c r="AJ72">
        <v>1.2696812039111047</v>
      </c>
    </row>
    <row r="73" spans="2:38" x14ac:dyDescent="0.25">
      <c r="B73">
        <v>75359</v>
      </c>
      <c r="C73">
        <v>28773</v>
      </c>
      <c r="D73">
        <v>25979</v>
      </c>
      <c r="E73">
        <v>68670</v>
      </c>
      <c r="F73">
        <v>20926</v>
      </c>
      <c r="H73">
        <v>62887</v>
      </c>
      <c r="J73">
        <f t="shared" si="12"/>
        <v>43941.4</v>
      </c>
      <c r="K73">
        <f t="shared" si="13"/>
        <v>1.4311560396346041</v>
      </c>
      <c r="L73">
        <f t="shared" si="14"/>
        <v>75359</v>
      </c>
      <c r="M73">
        <f t="shared" si="15"/>
        <v>20926</v>
      </c>
      <c r="N73">
        <f t="shared" si="16"/>
        <v>43941.4</v>
      </c>
      <c r="O73">
        <f t="shared" si="17"/>
        <v>54433</v>
      </c>
      <c r="Q73">
        <v>-212</v>
      </c>
      <c r="R73">
        <v>2208</v>
      </c>
      <c r="T73">
        <v>7877.8000000000029</v>
      </c>
      <c r="U73">
        <v>1466.8000000000029</v>
      </c>
      <c r="W73">
        <v>7877.8</v>
      </c>
      <c r="X73">
        <v>1480.8000000000002</v>
      </c>
      <c r="AD73">
        <v>43941.4</v>
      </c>
      <c r="AE73">
        <v>1.4311560396346041</v>
      </c>
      <c r="AI73">
        <v>43941.4</v>
      </c>
      <c r="AJ73">
        <v>1.4311560396346041</v>
      </c>
    </row>
    <row r="74" spans="2:38" x14ac:dyDescent="0.25">
      <c r="B74">
        <v>61759</v>
      </c>
      <c r="C74">
        <v>17297</v>
      </c>
      <c r="D74">
        <v>67737</v>
      </c>
      <c r="E74">
        <v>18567</v>
      </c>
      <c r="F74">
        <v>48148</v>
      </c>
      <c r="H74">
        <v>103937</v>
      </c>
      <c r="J74">
        <f t="shared" si="12"/>
        <v>42701.599999999999</v>
      </c>
      <c r="K74">
        <f t="shared" si="13"/>
        <v>2.4340305749667461</v>
      </c>
      <c r="L74">
        <f t="shared" si="14"/>
        <v>67737</v>
      </c>
      <c r="M74">
        <f t="shared" si="15"/>
        <v>17297</v>
      </c>
      <c r="N74">
        <f t="shared" si="16"/>
        <v>42701.599999999999</v>
      </c>
      <c r="O74">
        <f t="shared" si="17"/>
        <v>50440</v>
      </c>
      <c r="Q74">
        <v>2831</v>
      </c>
      <c r="R74">
        <v>-1615</v>
      </c>
      <c r="T74">
        <v>-4407.4000000000015</v>
      </c>
      <c r="U74">
        <v>771.59999999999854</v>
      </c>
      <c r="W74">
        <v>5782.6</v>
      </c>
      <c r="X74">
        <v>1625.6</v>
      </c>
      <c r="AD74">
        <v>42701.599999999999</v>
      </c>
      <c r="AE74">
        <v>2.4340305749667461</v>
      </c>
      <c r="AK74">
        <v>42701.599999999999</v>
      </c>
      <c r="AL74">
        <v>2.4340305749667461</v>
      </c>
    </row>
    <row r="75" spans="2:38" x14ac:dyDescent="0.25">
      <c r="B75">
        <v>53296</v>
      </c>
      <c r="C75">
        <v>73579</v>
      </c>
      <c r="D75">
        <v>81642</v>
      </c>
      <c r="E75">
        <v>22631</v>
      </c>
      <c r="F75">
        <v>80932</v>
      </c>
      <c r="H75">
        <v>63498</v>
      </c>
      <c r="J75">
        <f t="shared" si="12"/>
        <v>62416</v>
      </c>
      <c r="K75">
        <f t="shared" si="13"/>
        <v>1.017335298641374</v>
      </c>
      <c r="L75">
        <f t="shared" si="14"/>
        <v>81642</v>
      </c>
      <c r="M75">
        <f t="shared" si="15"/>
        <v>22631</v>
      </c>
      <c r="N75">
        <f t="shared" si="16"/>
        <v>62416</v>
      </c>
      <c r="O75">
        <f t="shared" si="17"/>
        <v>59011</v>
      </c>
      <c r="Q75">
        <v>-5382</v>
      </c>
      <c r="R75">
        <v>-198</v>
      </c>
      <c r="T75">
        <v>-6144.1999999999971</v>
      </c>
      <c r="U75">
        <v>-787</v>
      </c>
      <c r="W75">
        <v>6685</v>
      </c>
      <c r="X75">
        <v>787</v>
      </c>
      <c r="AB75">
        <v>62416</v>
      </c>
      <c r="AC75">
        <v>1.017335298641374</v>
      </c>
      <c r="AI75">
        <v>62416</v>
      </c>
      <c r="AJ75">
        <v>1.017335298641374</v>
      </c>
    </row>
    <row r="76" spans="2:38" x14ac:dyDescent="0.25">
      <c r="B76">
        <v>83951</v>
      </c>
      <c r="C76">
        <v>30454</v>
      </c>
      <c r="D76">
        <v>45581</v>
      </c>
      <c r="E76">
        <v>48624</v>
      </c>
      <c r="F76">
        <v>16980</v>
      </c>
      <c r="H76">
        <v>87663</v>
      </c>
      <c r="J76">
        <f t="shared" si="12"/>
        <v>45118</v>
      </c>
      <c r="K76">
        <f t="shared" si="13"/>
        <v>1.9429717629327541</v>
      </c>
      <c r="L76">
        <f t="shared" si="14"/>
        <v>83951</v>
      </c>
      <c r="M76">
        <f t="shared" si="15"/>
        <v>16980</v>
      </c>
      <c r="N76">
        <f t="shared" si="16"/>
        <v>45118</v>
      </c>
      <c r="O76">
        <f t="shared" si="17"/>
        <v>66971</v>
      </c>
      <c r="Q76">
        <v>-14550</v>
      </c>
      <c r="R76">
        <v>-4342</v>
      </c>
      <c r="T76">
        <v>3544</v>
      </c>
      <c r="U76">
        <v>414.59999999999854</v>
      </c>
      <c r="W76">
        <v>9416.4000000000015</v>
      </c>
      <c r="X76">
        <v>1546.9999999999998</v>
      </c>
      <c r="AD76">
        <v>45118</v>
      </c>
      <c r="AE76">
        <v>1.9429717629327541</v>
      </c>
      <c r="AK76">
        <v>45118</v>
      </c>
      <c r="AL76">
        <v>1.9429717629327541</v>
      </c>
    </row>
    <row r="77" spans="2:38" x14ac:dyDescent="0.25">
      <c r="B77">
        <v>84520</v>
      </c>
      <c r="C77">
        <v>92705</v>
      </c>
      <c r="D77">
        <v>100435</v>
      </c>
      <c r="E77">
        <v>27894</v>
      </c>
      <c r="F77">
        <v>79669</v>
      </c>
      <c r="H77">
        <v>116542</v>
      </c>
      <c r="J77">
        <f t="shared" si="12"/>
        <v>77044.600000000006</v>
      </c>
      <c r="K77">
        <f t="shared" si="13"/>
        <v>1.5126563055684628</v>
      </c>
      <c r="L77">
        <f t="shared" si="14"/>
        <v>100435</v>
      </c>
      <c r="M77">
        <f t="shared" si="15"/>
        <v>27894</v>
      </c>
      <c r="N77">
        <f t="shared" si="16"/>
        <v>77044.600000000006</v>
      </c>
      <c r="O77">
        <f t="shared" si="17"/>
        <v>72541</v>
      </c>
      <c r="Q77">
        <v>2398</v>
      </c>
      <c r="R77">
        <v>2056</v>
      </c>
      <c r="T77">
        <v>3958</v>
      </c>
      <c r="U77">
        <v>-489</v>
      </c>
      <c r="W77">
        <v>5486.4</v>
      </c>
      <c r="X77">
        <v>1520.2</v>
      </c>
      <c r="AF77">
        <v>77044.600000000006</v>
      </c>
      <c r="AG77">
        <v>1.5126563055684628</v>
      </c>
      <c r="AK77">
        <v>77044.600000000006</v>
      </c>
      <c r="AL77">
        <v>1.5126563055684628</v>
      </c>
    </row>
    <row r="78" spans="2:38" x14ac:dyDescent="0.25">
      <c r="B78">
        <v>21342</v>
      </c>
      <c r="C78">
        <v>61471</v>
      </c>
      <c r="D78">
        <v>14756</v>
      </c>
      <c r="E78">
        <v>30359</v>
      </c>
      <c r="F78">
        <v>68411</v>
      </c>
      <c r="H78">
        <v>47474</v>
      </c>
      <c r="J78">
        <f t="shared" si="12"/>
        <v>39267.800000000003</v>
      </c>
      <c r="K78">
        <f t="shared" si="13"/>
        <v>1.2089803859650909</v>
      </c>
      <c r="L78">
        <f t="shared" si="14"/>
        <v>68411</v>
      </c>
      <c r="M78">
        <f t="shared" si="15"/>
        <v>14756</v>
      </c>
      <c r="N78">
        <f t="shared" si="16"/>
        <v>39267.800000000003</v>
      </c>
      <c r="O78">
        <f t="shared" si="17"/>
        <v>53655</v>
      </c>
      <c r="Q78">
        <v>6392</v>
      </c>
      <c r="R78">
        <v>-4531</v>
      </c>
      <c r="T78">
        <v>4975.4000000000015</v>
      </c>
      <c r="U78">
        <v>1298.2000000000044</v>
      </c>
      <c r="W78">
        <v>9592.5999999999985</v>
      </c>
      <c r="X78">
        <v>1502.6000000000001</v>
      </c>
      <c r="Z78">
        <v>39267.800000000003</v>
      </c>
      <c r="AA78">
        <v>1.2089803859650909</v>
      </c>
      <c r="AI78">
        <v>39267.800000000003</v>
      </c>
      <c r="AJ78">
        <v>1.2089803859650909</v>
      </c>
    </row>
    <row r="79" spans="2:38" x14ac:dyDescent="0.25">
      <c r="B79">
        <v>59205</v>
      </c>
      <c r="C79">
        <v>43051</v>
      </c>
      <c r="D79">
        <v>69984</v>
      </c>
      <c r="E79">
        <v>8372</v>
      </c>
      <c r="F79">
        <v>42146</v>
      </c>
      <c r="H79">
        <v>108052</v>
      </c>
      <c r="J79">
        <f t="shared" si="12"/>
        <v>44551.6</v>
      </c>
      <c r="K79">
        <f t="shared" si="13"/>
        <v>2.4253225473383675</v>
      </c>
      <c r="L79">
        <f t="shared" si="14"/>
        <v>69984</v>
      </c>
      <c r="M79">
        <f t="shared" si="15"/>
        <v>8372</v>
      </c>
      <c r="N79">
        <f t="shared" si="16"/>
        <v>44551.6</v>
      </c>
      <c r="O79">
        <f t="shared" si="17"/>
        <v>61612</v>
      </c>
      <c r="Q79">
        <v>1534</v>
      </c>
      <c r="R79">
        <v>7</v>
      </c>
      <c r="T79">
        <v>-958.40000000000146</v>
      </c>
      <c r="U79">
        <v>808.19999999999709</v>
      </c>
      <c r="W79">
        <v>1826.8</v>
      </c>
      <c r="X79">
        <v>2435.4</v>
      </c>
      <c r="AD79">
        <v>44551.6</v>
      </c>
      <c r="AE79">
        <v>2.4253225473383675</v>
      </c>
      <c r="AK79">
        <v>44551.6</v>
      </c>
      <c r="AL79">
        <v>2.4253225473383675</v>
      </c>
    </row>
    <row r="80" spans="2:38" x14ac:dyDescent="0.25">
      <c r="B80">
        <v>72739</v>
      </c>
      <c r="C80">
        <v>79158</v>
      </c>
      <c r="D80">
        <v>27856</v>
      </c>
      <c r="E80">
        <v>31377</v>
      </c>
      <c r="F80">
        <v>64838</v>
      </c>
      <c r="H80">
        <v>74360</v>
      </c>
      <c r="J80">
        <f t="shared" si="12"/>
        <v>55193.599999999999</v>
      </c>
      <c r="K80">
        <f t="shared" si="13"/>
        <v>1.3472576530612246</v>
      </c>
      <c r="L80">
        <f t="shared" si="14"/>
        <v>79158</v>
      </c>
      <c r="M80">
        <f t="shared" si="15"/>
        <v>27856</v>
      </c>
      <c r="N80">
        <f t="shared" si="16"/>
        <v>55193.599999999999</v>
      </c>
      <c r="O80">
        <f t="shared" si="17"/>
        <v>51302</v>
      </c>
      <c r="Q80">
        <v>-1654</v>
      </c>
      <c r="R80">
        <v>500</v>
      </c>
      <c r="T80">
        <v>753.79999999999563</v>
      </c>
      <c r="U80">
        <v>1809.4000000000015</v>
      </c>
      <c r="W80">
        <v>4786.6000000000004</v>
      </c>
      <c r="X80">
        <v>1828.6000000000001</v>
      </c>
      <c r="Z80">
        <v>55193.599999999999</v>
      </c>
      <c r="AA80">
        <v>1.3472576530612246</v>
      </c>
      <c r="AI80">
        <v>55193.599999999999</v>
      </c>
      <c r="AJ80">
        <v>1.3472576530612246</v>
      </c>
    </row>
    <row r="81" spans="2:38" x14ac:dyDescent="0.25">
      <c r="B81">
        <v>100378</v>
      </c>
      <c r="C81">
        <v>29448</v>
      </c>
      <c r="D81">
        <v>73724</v>
      </c>
      <c r="E81">
        <v>72369</v>
      </c>
      <c r="F81">
        <v>86345</v>
      </c>
      <c r="H81">
        <v>77697</v>
      </c>
      <c r="J81">
        <f t="shared" si="12"/>
        <v>72452.800000000003</v>
      </c>
      <c r="K81">
        <f t="shared" si="13"/>
        <v>1.0723809155753814</v>
      </c>
      <c r="L81">
        <f t="shared" si="14"/>
        <v>100378</v>
      </c>
      <c r="M81">
        <f t="shared" si="15"/>
        <v>29448</v>
      </c>
      <c r="N81">
        <f t="shared" si="16"/>
        <v>72452.800000000003</v>
      </c>
      <c r="O81">
        <f t="shared" si="17"/>
        <v>70930</v>
      </c>
      <c r="Q81">
        <v>-2499</v>
      </c>
      <c r="R81">
        <v>-673</v>
      </c>
      <c r="T81">
        <v>-2454.1999999999971</v>
      </c>
      <c r="U81">
        <v>364.60000000000582</v>
      </c>
      <c r="W81">
        <v>3750.9999999999995</v>
      </c>
      <c r="X81">
        <v>1430.6</v>
      </c>
      <c r="AB81">
        <v>72452.800000000003</v>
      </c>
      <c r="AC81">
        <v>1.0723809155753814</v>
      </c>
      <c r="AI81">
        <v>72452.800000000003</v>
      </c>
      <c r="AJ81">
        <v>1.0723809155753814</v>
      </c>
    </row>
    <row r="82" spans="2:38" x14ac:dyDescent="0.25">
      <c r="B82">
        <v>114193</v>
      </c>
      <c r="C82">
        <v>29713</v>
      </c>
      <c r="D82">
        <v>102599</v>
      </c>
      <c r="E82">
        <v>8156</v>
      </c>
      <c r="F82">
        <v>55099</v>
      </c>
      <c r="H82">
        <v>97079</v>
      </c>
      <c r="J82">
        <f t="shared" si="12"/>
        <v>61952</v>
      </c>
      <c r="K82">
        <f t="shared" si="13"/>
        <v>1.567003486570248</v>
      </c>
      <c r="L82">
        <f t="shared" si="14"/>
        <v>114193</v>
      </c>
      <c r="M82">
        <f t="shared" si="15"/>
        <v>8156</v>
      </c>
      <c r="N82">
        <f t="shared" si="16"/>
        <v>61952</v>
      </c>
      <c r="O82">
        <f t="shared" si="17"/>
        <v>106037</v>
      </c>
      <c r="Q82">
        <v>4706</v>
      </c>
      <c r="R82">
        <v>-390</v>
      </c>
      <c r="T82">
        <v>-5599.6000000000058</v>
      </c>
      <c r="U82">
        <v>-663</v>
      </c>
      <c r="W82">
        <v>7202</v>
      </c>
      <c r="X82">
        <v>1394.6000000000001</v>
      </c>
      <c r="AB82">
        <v>61952</v>
      </c>
      <c r="AC82">
        <v>1.567003486570248</v>
      </c>
      <c r="AK82">
        <v>61952</v>
      </c>
      <c r="AL82">
        <v>1.567003486570248</v>
      </c>
    </row>
    <row r="83" spans="2:38" x14ac:dyDescent="0.25">
      <c r="B83">
        <v>10420</v>
      </c>
      <c r="C83">
        <v>90984</v>
      </c>
      <c r="D83">
        <v>98616</v>
      </c>
      <c r="E83">
        <v>104329</v>
      </c>
      <c r="F83">
        <v>31985</v>
      </c>
      <c r="H83">
        <v>78245</v>
      </c>
      <c r="J83">
        <f t="shared" si="12"/>
        <v>67266.8</v>
      </c>
      <c r="K83">
        <f t="shared" si="13"/>
        <v>1.1632038390409534</v>
      </c>
      <c r="L83">
        <f t="shared" si="14"/>
        <v>104329</v>
      </c>
      <c r="M83">
        <f t="shared" si="15"/>
        <v>10420</v>
      </c>
      <c r="N83">
        <f t="shared" si="16"/>
        <v>67266.8</v>
      </c>
      <c r="O83">
        <f t="shared" si="17"/>
        <v>93909</v>
      </c>
      <c r="Q83">
        <v>-4411</v>
      </c>
      <c r="R83">
        <v>220</v>
      </c>
      <c r="T83">
        <v>-1490.1999999999971</v>
      </c>
      <c r="U83">
        <v>-257</v>
      </c>
      <c r="W83">
        <v>3897</v>
      </c>
      <c r="X83">
        <v>872.6</v>
      </c>
      <c r="AB83">
        <v>67266.8</v>
      </c>
      <c r="AC83">
        <v>1.1632038390409534</v>
      </c>
      <c r="AI83">
        <v>67266.8</v>
      </c>
      <c r="AJ83">
        <v>1.1632038390409534</v>
      </c>
    </row>
    <row r="84" spans="2:38" x14ac:dyDescent="0.25">
      <c r="B84">
        <v>22107</v>
      </c>
      <c r="C84">
        <v>63471</v>
      </c>
      <c r="D84">
        <v>91034</v>
      </c>
      <c r="E84">
        <v>51323</v>
      </c>
      <c r="F84">
        <v>95647</v>
      </c>
      <c r="H84">
        <v>79803</v>
      </c>
      <c r="J84">
        <f t="shared" si="12"/>
        <v>64716.4</v>
      </c>
      <c r="K84">
        <f t="shared" si="13"/>
        <v>1.2331186530771179</v>
      </c>
      <c r="L84">
        <f t="shared" si="14"/>
        <v>95647</v>
      </c>
      <c r="M84">
        <f t="shared" si="15"/>
        <v>22107</v>
      </c>
      <c r="N84">
        <f t="shared" si="16"/>
        <v>64716.4</v>
      </c>
      <c r="O84">
        <f t="shared" si="17"/>
        <v>73540</v>
      </c>
      <c r="Q84">
        <v>-7281</v>
      </c>
      <c r="R84">
        <v>-848</v>
      </c>
      <c r="T84">
        <v>-1236.2000000000044</v>
      </c>
      <c r="U84">
        <v>108.80000000000291</v>
      </c>
      <c r="W84">
        <v>3467.4</v>
      </c>
      <c r="X84">
        <v>1883.2</v>
      </c>
      <c r="AB84">
        <v>64716.4</v>
      </c>
      <c r="AC84">
        <v>1.2331186530771179</v>
      </c>
      <c r="AI84">
        <v>64716.4</v>
      </c>
      <c r="AJ84">
        <v>1.2331186530771179</v>
      </c>
    </row>
    <row r="85" spans="2:38" x14ac:dyDescent="0.25">
      <c r="B85">
        <v>27106</v>
      </c>
      <c r="C85">
        <v>70509</v>
      </c>
      <c r="D85">
        <v>53554</v>
      </c>
      <c r="E85">
        <v>100187</v>
      </c>
      <c r="F85">
        <v>30165</v>
      </c>
      <c r="H85">
        <v>117764</v>
      </c>
      <c r="J85">
        <f t="shared" si="12"/>
        <v>56304.2</v>
      </c>
      <c r="K85">
        <f t="shared" si="13"/>
        <v>2.0915668813338972</v>
      </c>
      <c r="L85">
        <f t="shared" si="14"/>
        <v>100187</v>
      </c>
      <c r="M85">
        <f t="shared" si="15"/>
        <v>27106</v>
      </c>
      <c r="N85">
        <f t="shared" si="16"/>
        <v>56304.2</v>
      </c>
      <c r="O85">
        <f t="shared" si="17"/>
        <v>73081</v>
      </c>
      <c r="Q85">
        <v>2636</v>
      </c>
      <c r="R85">
        <v>272</v>
      </c>
      <c r="T85">
        <v>1766</v>
      </c>
      <c r="U85">
        <v>-1435.6000000000058</v>
      </c>
      <c r="W85">
        <v>3074.7999999999997</v>
      </c>
      <c r="X85">
        <v>1435.6</v>
      </c>
      <c r="AD85">
        <v>56304.2</v>
      </c>
      <c r="AE85">
        <v>2.0915668813338972</v>
      </c>
      <c r="AK85">
        <v>56304.2</v>
      </c>
      <c r="AL85">
        <v>2.0915668813338972</v>
      </c>
    </row>
    <row r="86" spans="2:38" x14ac:dyDescent="0.25">
      <c r="B86">
        <v>22384</v>
      </c>
      <c r="C86">
        <v>77010</v>
      </c>
      <c r="D86">
        <v>72129</v>
      </c>
      <c r="E86">
        <v>44691</v>
      </c>
      <c r="F86">
        <v>95989</v>
      </c>
      <c r="H86">
        <v>108392</v>
      </c>
      <c r="J86">
        <f t="shared" si="12"/>
        <v>62440.6</v>
      </c>
      <c r="K86">
        <f t="shared" si="13"/>
        <v>1.735921820097821</v>
      </c>
      <c r="L86">
        <f t="shared" si="14"/>
        <v>95989</v>
      </c>
      <c r="M86">
        <f t="shared" si="15"/>
        <v>22384</v>
      </c>
      <c r="N86">
        <f t="shared" si="16"/>
        <v>62440.6</v>
      </c>
      <c r="O86">
        <f t="shared" si="17"/>
        <v>73605</v>
      </c>
      <c r="Q86">
        <v>-2431</v>
      </c>
      <c r="R86">
        <v>-2148</v>
      </c>
      <c r="T86">
        <v>522.40000000000146</v>
      </c>
      <c r="U86">
        <v>-32.80000000000291</v>
      </c>
      <c r="W86">
        <v>3794.3999999999996</v>
      </c>
      <c r="X86">
        <v>1847.6</v>
      </c>
      <c r="AF86">
        <v>62440.6</v>
      </c>
      <c r="AG86">
        <v>1.735921820097821</v>
      </c>
      <c r="AK86">
        <v>62440.6</v>
      </c>
      <c r="AL86">
        <v>1.735921820097821</v>
      </c>
    </row>
    <row r="87" spans="2:38" x14ac:dyDescent="0.25">
      <c r="B87">
        <v>7178</v>
      </c>
      <c r="C87">
        <v>61188</v>
      </c>
      <c r="D87">
        <v>14892</v>
      </c>
      <c r="E87">
        <v>58781</v>
      </c>
      <c r="F87">
        <v>98315</v>
      </c>
      <c r="H87">
        <v>71063</v>
      </c>
      <c r="J87">
        <f t="shared" si="12"/>
        <v>48070.8</v>
      </c>
      <c r="K87">
        <f t="shared" si="13"/>
        <v>1.4782986761193906</v>
      </c>
      <c r="L87">
        <f t="shared" si="14"/>
        <v>98315</v>
      </c>
      <c r="M87">
        <f t="shared" si="15"/>
        <v>7178</v>
      </c>
      <c r="N87">
        <f t="shared" si="16"/>
        <v>48070.8</v>
      </c>
      <c r="O87">
        <f t="shared" si="17"/>
        <v>91137</v>
      </c>
      <c r="Q87">
        <v>-523</v>
      </c>
      <c r="R87">
        <v>236</v>
      </c>
      <c r="T87">
        <v>1576.8000000000029</v>
      </c>
      <c r="U87">
        <v>91.600000000005821</v>
      </c>
      <c r="W87">
        <v>4886</v>
      </c>
      <c r="X87">
        <v>1835.2000000000003</v>
      </c>
      <c r="AD87">
        <v>48070.8</v>
      </c>
      <c r="AE87">
        <v>1.4782986761193906</v>
      </c>
      <c r="AK87">
        <v>48070.8</v>
      </c>
      <c r="AL87">
        <v>1.4782986761193906</v>
      </c>
    </row>
    <row r="88" spans="2:38" x14ac:dyDescent="0.25">
      <c r="B88">
        <v>115004</v>
      </c>
      <c r="C88">
        <v>83938</v>
      </c>
      <c r="D88">
        <v>6353</v>
      </c>
      <c r="E88">
        <v>7854</v>
      </c>
      <c r="F88">
        <v>106791</v>
      </c>
      <c r="H88">
        <v>96417</v>
      </c>
      <c r="J88">
        <f t="shared" si="12"/>
        <v>63988</v>
      </c>
      <c r="K88">
        <f t="shared" si="13"/>
        <v>1.50679814965306</v>
      </c>
      <c r="L88">
        <f t="shared" si="14"/>
        <v>115004</v>
      </c>
      <c r="M88">
        <f t="shared" si="15"/>
        <v>6353</v>
      </c>
      <c r="N88">
        <f t="shared" si="16"/>
        <v>63988</v>
      </c>
      <c r="O88">
        <f t="shared" si="17"/>
        <v>108651</v>
      </c>
      <c r="Q88">
        <v>1707</v>
      </c>
      <c r="R88">
        <v>1654</v>
      </c>
      <c r="T88">
        <v>-5039.6000000000058</v>
      </c>
      <c r="U88">
        <v>1162.4000000000015</v>
      </c>
      <c r="W88">
        <v>5039.5999999999995</v>
      </c>
      <c r="X88">
        <v>1599.1999999999998</v>
      </c>
      <c r="AB88">
        <v>63988</v>
      </c>
      <c r="AC88">
        <v>1.50679814965306</v>
      </c>
      <c r="AK88">
        <v>63988</v>
      </c>
      <c r="AL88">
        <v>1.50679814965306</v>
      </c>
    </row>
    <row r="89" spans="2:38" x14ac:dyDescent="0.25">
      <c r="B89">
        <v>37872</v>
      </c>
      <c r="C89">
        <v>77275</v>
      </c>
      <c r="D89">
        <v>115669</v>
      </c>
      <c r="E89">
        <v>17892</v>
      </c>
      <c r="F89">
        <v>108297</v>
      </c>
      <c r="H89">
        <v>114456</v>
      </c>
      <c r="J89">
        <f t="shared" si="12"/>
        <v>71401</v>
      </c>
      <c r="K89">
        <f t="shared" si="13"/>
        <v>1.6030027590649991</v>
      </c>
      <c r="L89">
        <f t="shared" si="14"/>
        <v>115669</v>
      </c>
      <c r="M89">
        <f t="shared" si="15"/>
        <v>17892</v>
      </c>
      <c r="N89">
        <f t="shared" si="16"/>
        <v>71401</v>
      </c>
      <c r="O89">
        <f t="shared" si="17"/>
        <v>97777</v>
      </c>
      <c r="Q89">
        <v>-180</v>
      </c>
      <c r="R89">
        <v>-1833</v>
      </c>
      <c r="T89">
        <v>-86.600000000005821</v>
      </c>
      <c r="U89">
        <v>-747</v>
      </c>
      <c r="W89">
        <v>8628.6</v>
      </c>
      <c r="X89">
        <v>1204.2</v>
      </c>
      <c r="AF89">
        <v>71401</v>
      </c>
      <c r="AG89">
        <v>1.6030027590649991</v>
      </c>
      <c r="AK89">
        <v>71401</v>
      </c>
      <c r="AL89">
        <v>1.6030027590649991</v>
      </c>
    </row>
    <row r="90" spans="2:38" x14ac:dyDescent="0.25">
      <c r="B90">
        <v>105448</v>
      </c>
      <c r="C90">
        <v>18861</v>
      </c>
      <c r="D90">
        <v>95318</v>
      </c>
      <c r="E90">
        <v>32155</v>
      </c>
      <c r="F90">
        <v>57046</v>
      </c>
      <c r="H90">
        <v>90865</v>
      </c>
      <c r="J90">
        <f t="shared" si="12"/>
        <v>61765.599999999999</v>
      </c>
      <c r="K90">
        <f t="shared" si="13"/>
        <v>1.4711263227427565</v>
      </c>
      <c r="L90">
        <f t="shared" si="14"/>
        <v>105448</v>
      </c>
      <c r="M90">
        <f t="shared" si="15"/>
        <v>18861</v>
      </c>
      <c r="N90">
        <f t="shared" si="16"/>
        <v>61765.599999999999</v>
      </c>
      <c r="O90">
        <f t="shared" si="17"/>
        <v>86587</v>
      </c>
      <c r="Q90">
        <v>10546</v>
      </c>
      <c r="R90">
        <v>4629</v>
      </c>
      <c r="T90">
        <v>-324.80000000000291</v>
      </c>
      <c r="U90">
        <v>2120.1999999999971</v>
      </c>
      <c r="W90">
        <v>3143.2</v>
      </c>
      <c r="X90">
        <v>2120.2000000000003</v>
      </c>
      <c r="AB90">
        <v>61765.599999999999</v>
      </c>
      <c r="AC90">
        <v>1.4711263227427565</v>
      </c>
      <c r="AI90">
        <v>61765.599999999999</v>
      </c>
      <c r="AJ90">
        <v>1.4711263227427565</v>
      </c>
    </row>
    <row r="91" spans="2:38" x14ac:dyDescent="0.25">
      <c r="B91">
        <v>38658</v>
      </c>
      <c r="C91">
        <v>56055</v>
      </c>
      <c r="D91">
        <v>12534</v>
      </c>
      <c r="E91">
        <v>10008</v>
      </c>
      <c r="F91">
        <v>30314</v>
      </c>
      <c r="H91">
        <v>46664</v>
      </c>
      <c r="J91">
        <f t="shared" si="12"/>
        <v>29513.8</v>
      </c>
      <c r="K91">
        <f t="shared" si="13"/>
        <v>1.5810908795207665</v>
      </c>
      <c r="L91">
        <f t="shared" si="14"/>
        <v>56055</v>
      </c>
      <c r="M91">
        <f t="shared" si="15"/>
        <v>10008</v>
      </c>
      <c r="N91">
        <f t="shared" si="16"/>
        <v>29513.8</v>
      </c>
      <c r="O91">
        <f t="shared" si="17"/>
        <v>46047</v>
      </c>
      <c r="Q91">
        <v>-2782</v>
      </c>
      <c r="R91">
        <v>-552</v>
      </c>
      <c r="T91">
        <v>-4532.6000000000022</v>
      </c>
      <c r="U91">
        <v>-90</v>
      </c>
      <c r="W91">
        <v>5293</v>
      </c>
      <c r="X91">
        <v>104.80000000000001</v>
      </c>
      <c r="Z91">
        <v>29513.8</v>
      </c>
      <c r="AA91">
        <v>1.5810908795207665</v>
      </c>
      <c r="AK91">
        <v>29513.8</v>
      </c>
      <c r="AL91">
        <v>1.5810908795207665</v>
      </c>
    </row>
    <row r="92" spans="2:38" x14ac:dyDescent="0.25">
      <c r="B92">
        <v>76790</v>
      </c>
      <c r="C92">
        <v>72119</v>
      </c>
      <c r="D92">
        <v>6383</v>
      </c>
      <c r="E92">
        <v>40900</v>
      </c>
      <c r="F92">
        <v>63434</v>
      </c>
      <c r="H92">
        <v>68458</v>
      </c>
      <c r="J92">
        <f t="shared" si="12"/>
        <v>51925.2</v>
      </c>
      <c r="K92">
        <f t="shared" si="13"/>
        <v>1.3183964626038995</v>
      </c>
      <c r="L92">
        <f t="shared" si="14"/>
        <v>76790</v>
      </c>
      <c r="M92">
        <f t="shared" si="15"/>
        <v>6383</v>
      </c>
      <c r="N92">
        <f t="shared" si="16"/>
        <v>51925.2</v>
      </c>
      <c r="O92">
        <f t="shared" si="17"/>
        <v>70407</v>
      </c>
      <c r="Q92">
        <v>193</v>
      </c>
      <c r="R92">
        <v>-2191</v>
      </c>
      <c r="T92">
        <v>-2367</v>
      </c>
      <c r="U92">
        <v>-1048.4000000000015</v>
      </c>
      <c r="W92">
        <v>3739.4000000000005</v>
      </c>
      <c r="X92">
        <v>1385.1999999999998</v>
      </c>
      <c r="Z92">
        <v>51925.2</v>
      </c>
      <c r="AA92">
        <v>1.3183964626038995</v>
      </c>
      <c r="AI92">
        <v>51925.2</v>
      </c>
      <c r="AJ92">
        <v>1.3183964626038995</v>
      </c>
    </row>
    <row r="93" spans="2:38" x14ac:dyDescent="0.25">
      <c r="B93">
        <v>92647</v>
      </c>
      <c r="C93">
        <v>110286</v>
      </c>
      <c r="D93">
        <v>115740</v>
      </c>
      <c r="E93">
        <v>76521</v>
      </c>
      <c r="F93">
        <v>41578</v>
      </c>
      <c r="H93">
        <v>88215</v>
      </c>
      <c r="J93">
        <f t="shared" si="12"/>
        <v>87354.4</v>
      </c>
      <c r="K93">
        <f t="shared" si="13"/>
        <v>1.009851822003242</v>
      </c>
      <c r="L93">
        <f t="shared" si="14"/>
        <v>115740</v>
      </c>
      <c r="M93">
        <f t="shared" si="15"/>
        <v>41578</v>
      </c>
      <c r="N93">
        <f t="shared" si="16"/>
        <v>87354.4</v>
      </c>
      <c r="O93">
        <f t="shared" si="17"/>
        <v>74162</v>
      </c>
      <c r="Q93">
        <v>-5265</v>
      </c>
      <c r="R93">
        <v>-395</v>
      </c>
      <c r="T93">
        <v>-5486</v>
      </c>
      <c r="U93">
        <v>-332.40000000000873</v>
      </c>
      <c r="W93">
        <v>5486</v>
      </c>
      <c r="X93">
        <v>429.6</v>
      </c>
      <c r="AB93">
        <v>87354.4</v>
      </c>
      <c r="AC93">
        <v>1.009851822003242</v>
      </c>
      <c r="AI93">
        <v>87354.4</v>
      </c>
      <c r="AJ93">
        <v>1.009851822003242</v>
      </c>
    </row>
    <row r="94" spans="2:38" x14ac:dyDescent="0.25">
      <c r="B94">
        <v>37061</v>
      </c>
      <c r="C94">
        <v>17703</v>
      </c>
      <c r="D94">
        <v>14756</v>
      </c>
      <c r="E94">
        <v>39273</v>
      </c>
      <c r="F94">
        <v>22447</v>
      </c>
      <c r="H94">
        <v>57740</v>
      </c>
      <c r="J94">
        <f t="shared" si="12"/>
        <v>26248</v>
      </c>
      <c r="K94">
        <f t="shared" si="13"/>
        <v>2.1997866504114598</v>
      </c>
      <c r="L94">
        <f t="shared" si="14"/>
        <v>39273</v>
      </c>
      <c r="M94">
        <f t="shared" si="15"/>
        <v>14756</v>
      </c>
      <c r="N94">
        <f t="shared" si="16"/>
        <v>26248</v>
      </c>
      <c r="O94">
        <f t="shared" si="17"/>
        <v>24517</v>
      </c>
      <c r="Q94">
        <v>2513</v>
      </c>
      <c r="R94">
        <v>863</v>
      </c>
      <c r="T94">
        <v>4157.2000000000007</v>
      </c>
      <c r="U94">
        <v>-270.20000000000073</v>
      </c>
      <c r="W94">
        <v>4438</v>
      </c>
      <c r="X94">
        <v>348.59999999999997</v>
      </c>
      <c r="AD94">
        <v>26248</v>
      </c>
      <c r="AE94">
        <v>2.1997866504114598</v>
      </c>
      <c r="AK94">
        <v>26248</v>
      </c>
      <c r="AL94">
        <v>2.1997866504114598</v>
      </c>
    </row>
    <row r="95" spans="2:38" x14ac:dyDescent="0.25">
      <c r="B95">
        <v>63219</v>
      </c>
      <c r="C95">
        <v>116408</v>
      </c>
      <c r="D95">
        <v>46712</v>
      </c>
      <c r="E95">
        <v>67372</v>
      </c>
      <c r="F95">
        <v>7287</v>
      </c>
      <c r="H95">
        <v>124445</v>
      </c>
      <c r="J95">
        <f t="shared" si="12"/>
        <v>60199.6</v>
      </c>
      <c r="K95">
        <f t="shared" si="13"/>
        <v>2.0672064266207748</v>
      </c>
      <c r="L95">
        <f t="shared" si="14"/>
        <v>116408</v>
      </c>
      <c r="M95">
        <f t="shared" si="15"/>
        <v>7287</v>
      </c>
      <c r="N95">
        <f t="shared" si="16"/>
        <v>60199.6</v>
      </c>
      <c r="O95">
        <f t="shared" si="17"/>
        <v>109121</v>
      </c>
      <c r="Q95">
        <v>3167</v>
      </c>
      <c r="R95">
        <v>2100</v>
      </c>
      <c r="T95">
        <v>-931.40000000000146</v>
      </c>
      <c r="U95">
        <v>117.19999999999709</v>
      </c>
      <c r="W95">
        <v>8023.4</v>
      </c>
      <c r="X95">
        <v>468.40000000000003</v>
      </c>
      <c r="AD95">
        <v>60199.6</v>
      </c>
      <c r="AE95">
        <v>2.0672064266207748</v>
      </c>
      <c r="AK95">
        <v>60199.6</v>
      </c>
      <c r="AL95">
        <v>2.0672064266207748</v>
      </c>
    </row>
    <row r="96" spans="2:38" x14ac:dyDescent="0.25">
      <c r="B96">
        <v>25263</v>
      </c>
      <c r="C96">
        <v>47607</v>
      </c>
      <c r="D96">
        <v>72891</v>
      </c>
      <c r="E96">
        <v>10764</v>
      </c>
      <c r="F96">
        <v>86786</v>
      </c>
      <c r="H96">
        <v>65356</v>
      </c>
      <c r="J96">
        <f t="shared" si="12"/>
        <v>48662.2</v>
      </c>
      <c r="K96">
        <f t="shared" si="13"/>
        <v>1.3430547735203096</v>
      </c>
      <c r="L96">
        <f t="shared" si="14"/>
        <v>86786</v>
      </c>
      <c r="M96">
        <f t="shared" si="15"/>
        <v>10764</v>
      </c>
      <c r="N96">
        <f t="shared" si="16"/>
        <v>48662.2</v>
      </c>
      <c r="O96">
        <f t="shared" si="17"/>
        <v>76022</v>
      </c>
      <c r="Q96">
        <v>-1925</v>
      </c>
      <c r="R96">
        <v>13</v>
      </c>
      <c r="T96">
        <v>-980.60000000000582</v>
      </c>
      <c r="U96">
        <v>1480.7999999999956</v>
      </c>
      <c r="W96">
        <v>5875</v>
      </c>
      <c r="X96">
        <v>1670.4</v>
      </c>
      <c r="Z96">
        <v>48662.2</v>
      </c>
      <c r="AA96">
        <v>1.3430547735203096</v>
      </c>
      <c r="AK96">
        <v>48662.2</v>
      </c>
      <c r="AL96">
        <v>1.3430547735203096</v>
      </c>
    </row>
    <row r="97" spans="2:38" x14ac:dyDescent="0.25">
      <c r="B97">
        <v>116904</v>
      </c>
      <c r="C97">
        <v>82347</v>
      </c>
      <c r="D97">
        <v>104297</v>
      </c>
      <c r="E97">
        <v>70313</v>
      </c>
      <c r="F97">
        <v>14679</v>
      </c>
      <c r="H97">
        <v>108537</v>
      </c>
      <c r="J97">
        <f t="shared" si="12"/>
        <v>77708</v>
      </c>
      <c r="K97">
        <f t="shared" si="13"/>
        <v>1.3967287795336387</v>
      </c>
      <c r="L97">
        <f t="shared" si="14"/>
        <v>116904</v>
      </c>
      <c r="M97">
        <f t="shared" si="15"/>
        <v>14679</v>
      </c>
      <c r="N97">
        <f t="shared" si="16"/>
        <v>77708</v>
      </c>
      <c r="O97">
        <f t="shared" si="17"/>
        <v>102225</v>
      </c>
      <c r="Q97">
        <v>6201</v>
      </c>
      <c r="R97">
        <v>505</v>
      </c>
      <c r="T97">
        <v>-470.80000000000291</v>
      </c>
      <c r="U97">
        <v>-1114.3999999999942</v>
      </c>
      <c r="W97">
        <v>5904.0000000000009</v>
      </c>
      <c r="X97">
        <v>1380</v>
      </c>
      <c r="AB97">
        <v>77708</v>
      </c>
      <c r="AC97">
        <v>1.3967287795336387</v>
      </c>
      <c r="AK97">
        <v>77708</v>
      </c>
      <c r="AL97">
        <v>1.3967287795336387</v>
      </c>
    </row>
    <row r="98" spans="2:38" x14ac:dyDescent="0.25">
      <c r="B98">
        <v>12335</v>
      </c>
      <c r="C98">
        <v>12031</v>
      </c>
      <c r="D98">
        <v>80019</v>
      </c>
      <c r="E98">
        <v>69871</v>
      </c>
      <c r="F98">
        <v>95138</v>
      </c>
      <c r="H98">
        <v>65100</v>
      </c>
      <c r="J98">
        <f t="shared" si="12"/>
        <v>53878.8</v>
      </c>
      <c r="K98">
        <f t="shared" ref="K98:K129" si="18">H98/J98</f>
        <v>1.2082674447092363</v>
      </c>
      <c r="L98">
        <f t="shared" si="14"/>
        <v>95138</v>
      </c>
      <c r="M98">
        <f t="shared" si="15"/>
        <v>12031</v>
      </c>
      <c r="N98">
        <f t="shared" si="16"/>
        <v>53878.8</v>
      </c>
      <c r="O98">
        <f t="shared" si="17"/>
        <v>83107</v>
      </c>
      <c r="Q98">
        <v>402</v>
      </c>
      <c r="R98">
        <v>230</v>
      </c>
      <c r="T98">
        <v>2071.2000000000044</v>
      </c>
      <c r="U98">
        <v>2025.6000000000058</v>
      </c>
      <c r="W98">
        <v>5227.2</v>
      </c>
      <c r="X98">
        <v>2119.2000000000003</v>
      </c>
      <c r="Z98">
        <v>53878.8</v>
      </c>
      <c r="AA98">
        <v>1.2082674447092363</v>
      </c>
      <c r="AI98">
        <v>53878.8</v>
      </c>
      <c r="AJ98">
        <v>1.2082674447092363</v>
      </c>
    </row>
    <row r="99" spans="2:38" x14ac:dyDescent="0.25">
      <c r="B99">
        <v>89965</v>
      </c>
      <c r="C99">
        <v>38107</v>
      </c>
      <c r="D99">
        <v>73139</v>
      </c>
      <c r="E99">
        <v>10677</v>
      </c>
      <c r="F99">
        <v>86067</v>
      </c>
      <c r="H99">
        <v>70944</v>
      </c>
      <c r="J99">
        <f t="shared" si="12"/>
        <v>59591</v>
      </c>
      <c r="K99">
        <f t="shared" si="18"/>
        <v>1.1905153462771223</v>
      </c>
      <c r="L99">
        <f t="shared" si="14"/>
        <v>89965</v>
      </c>
      <c r="M99">
        <f t="shared" si="15"/>
        <v>10677</v>
      </c>
      <c r="N99">
        <f t="shared" si="16"/>
        <v>59591</v>
      </c>
      <c r="O99">
        <f t="shared" si="17"/>
        <v>79288</v>
      </c>
      <c r="Q99">
        <v>342</v>
      </c>
      <c r="R99">
        <v>1824</v>
      </c>
      <c r="T99">
        <v>-4196.8000000000029</v>
      </c>
      <c r="U99">
        <v>837.59999999999854</v>
      </c>
      <c r="W99">
        <v>4196.8</v>
      </c>
      <c r="X99">
        <v>2921.2000000000003</v>
      </c>
      <c r="AB99">
        <v>59591</v>
      </c>
      <c r="AC99">
        <v>1.1905153462771223</v>
      </c>
      <c r="AI99">
        <v>59591</v>
      </c>
      <c r="AJ99">
        <v>1.1905153462771223</v>
      </c>
    </row>
    <row r="100" spans="2:38" x14ac:dyDescent="0.25">
      <c r="B100">
        <v>63269</v>
      </c>
      <c r="C100">
        <v>115091</v>
      </c>
      <c r="D100">
        <v>90740</v>
      </c>
      <c r="E100">
        <v>58606</v>
      </c>
      <c r="F100">
        <v>122275</v>
      </c>
      <c r="H100">
        <v>138431</v>
      </c>
      <c r="J100">
        <f t="shared" si="12"/>
        <v>89996.2</v>
      </c>
      <c r="K100">
        <f t="shared" si="18"/>
        <v>1.5381871679026449</v>
      </c>
      <c r="L100">
        <f t="shared" si="14"/>
        <v>122275</v>
      </c>
      <c r="M100">
        <f t="shared" si="15"/>
        <v>58606</v>
      </c>
      <c r="N100">
        <f t="shared" si="16"/>
        <v>89996.2</v>
      </c>
      <c r="O100">
        <f t="shared" si="17"/>
        <v>63669</v>
      </c>
      <c r="Q100">
        <v>-4249</v>
      </c>
      <c r="R100">
        <v>13</v>
      </c>
      <c r="T100">
        <v>1780.5999999999913</v>
      </c>
      <c r="U100">
        <v>543.39999999999418</v>
      </c>
      <c r="W100">
        <v>2793</v>
      </c>
      <c r="X100">
        <v>1807.8000000000002</v>
      </c>
      <c r="AF100">
        <v>89996.2</v>
      </c>
      <c r="AG100">
        <v>1.5381871679026449</v>
      </c>
      <c r="AK100">
        <v>89996.2</v>
      </c>
      <c r="AL100">
        <v>1.5381871679026449</v>
      </c>
    </row>
    <row r="101" spans="2:38" x14ac:dyDescent="0.25">
      <c r="B101">
        <v>50589</v>
      </c>
      <c r="C101">
        <v>18355</v>
      </c>
      <c r="D101">
        <v>29348</v>
      </c>
      <c r="E101">
        <v>93444</v>
      </c>
      <c r="F101">
        <v>64752</v>
      </c>
      <c r="H101">
        <v>85714</v>
      </c>
      <c r="J101">
        <f t="shared" si="12"/>
        <v>51297.599999999999</v>
      </c>
      <c r="K101">
        <f t="shared" si="18"/>
        <v>1.6709163781541436</v>
      </c>
      <c r="L101">
        <f t="shared" si="14"/>
        <v>93444</v>
      </c>
      <c r="M101">
        <f t="shared" si="15"/>
        <v>18355</v>
      </c>
      <c r="N101">
        <f t="shared" si="16"/>
        <v>51297.599999999999</v>
      </c>
      <c r="O101">
        <f t="shared" si="17"/>
        <v>75089</v>
      </c>
      <c r="Q101">
        <v>229</v>
      </c>
      <c r="R101">
        <v>401</v>
      </c>
      <c r="T101">
        <v>1310.4000000000015</v>
      </c>
      <c r="U101">
        <v>521.40000000000146</v>
      </c>
      <c r="W101">
        <v>6715.2000000000007</v>
      </c>
      <c r="X101">
        <v>1697.8000000000002</v>
      </c>
      <c r="AD101">
        <v>51297.599999999999</v>
      </c>
      <c r="AE101">
        <v>1.6709163781541436</v>
      </c>
      <c r="AK101">
        <v>51297.599999999999</v>
      </c>
      <c r="AL101">
        <v>1.6709163781541436</v>
      </c>
    </row>
    <row r="103" spans="2:38" x14ac:dyDescent="0.25">
      <c r="B103">
        <v>3089214</v>
      </c>
      <c r="C103">
        <v>3143916</v>
      </c>
      <c r="D103">
        <v>3252649</v>
      </c>
      <c r="E103">
        <v>2647457</v>
      </c>
      <c r="F103">
        <v>2849347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30F4D-50D2-4A1D-8A08-66571608C531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82802</v>
      </c>
      <c r="C2">
        <v>47759</v>
      </c>
      <c r="D2">
        <v>16242</v>
      </c>
      <c r="E2">
        <v>46128</v>
      </c>
      <c r="F2">
        <v>3454</v>
      </c>
      <c r="H2">
        <v>81049</v>
      </c>
      <c r="J2">
        <f t="shared" ref="J2:J33" si="0">AVERAGE(B2:F2)</f>
        <v>39277</v>
      </c>
      <c r="K2">
        <f t="shared" ref="K2:K33" si="1">H2/J2</f>
        <v>2.0635231815057158</v>
      </c>
      <c r="L2">
        <f t="shared" ref="L2:L33" si="2">MAX(B2:F2)</f>
        <v>82802</v>
      </c>
      <c r="M2">
        <f t="shared" ref="M2:M33" si="3">MIN(B2:F2)</f>
        <v>3454</v>
      </c>
      <c r="N2">
        <f t="shared" ref="N2:N33" si="4">AVERAGE(B2:F2)</f>
        <v>39277</v>
      </c>
      <c r="O2">
        <f t="shared" ref="O2:O33" si="5">L2-M2</f>
        <v>79348</v>
      </c>
      <c r="Q2">
        <v>-6527</v>
      </c>
      <c r="R2">
        <v>-1176</v>
      </c>
      <c r="T2">
        <v>2746</v>
      </c>
      <c r="U2">
        <v>-966</v>
      </c>
      <c r="W2">
        <v>3719.6000000000004</v>
      </c>
      <c r="X2">
        <v>3350.3999999999996</v>
      </c>
      <c r="AD2">
        <v>39277</v>
      </c>
      <c r="AE2">
        <v>2.0635231815057158</v>
      </c>
      <c r="AK2">
        <v>39277</v>
      </c>
      <c r="AL2">
        <v>2.0635231815057158</v>
      </c>
    </row>
    <row r="3" spans="1:38" x14ac:dyDescent="0.25">
      <c r="B3">
        <v>115797</v>
      </c>
      <c r="C3">
        <v>114480</v>
      </c>
      <c r="D3">
        <v>83435</v>
      </c>
      <c r="E3">
        <v>10765</v>
      </c>
      <c r="F3">
        <v>111032</v>
      </c>
      <c r="H3">
        <v>100254</v>
      </c>
      <c r="J3">
        <f t="shared" si="0"/>
        <v>87101.8</v>
      </c>
      <c r="K3">
        <f t="shared" si="1"/>
        <v>1.1509980275952965</v>
      </c>
      <c r="L3">
        <f t="shared" si="2"/>
        <v>115797</v>
      </c>
      <c r="M3">
        <f t="shared" si="3"/>
        <v>10765</v>
      </c>
      <c r="N3">
        <f t="shared" si="4"/>
        <v>87101.8</v>
      </c>
      <c r="O3">
        <f t="shared" si="5"/>
        <v>105032</v>
      </c>
      <c r="Q3">
        <v>-2943</v>
      </c>
      <c r="R3">
        <v>-1202</v>
      </c>
      <c r="T3">
        <v>632.80000000000291</v>
      </c>
      <c r="U3">
        <v>1725.6000000000058</v>
      </c>
      <c r="W3">
        <v>3071.6</v>
      </c>
      <c r="X3">
        <v>1725.6</v>
      </c>
      <c r="AB3">
        <v>87101.8</v>
      </c>
      <c r="AC3">
        <v>1.1509980275952965</v>
      </c>
      <c r="AI3">
        <v>87101.8</v>
      </c>
      <c r="AJ3">
        <v>1.1509980275952965</v>
      </c>
    </row>
    <row r="4" spans="1:38" x14ac:dyDescent="0.25">
      <c r="B4">
        <v>73501</v>
      </c>
      <c r="C4">
        <v>66083</v>
      </c>
      <c r="D4">
        <v>45620</v>
      </c>
      <c r="E4">
        <v>8442</v>
      </c>
      <c r="F4">
        <v>1602</v>
      </c>
      <c r="H4">
        <v>90683</v>
      </c>
      <c r="J4">
        <f t="shared" si="0"/>
        <v>39049.599999999999</v>
      </c>
      <c r="K4">
        <f t="shared" si="1"/>
        <v>2.3222517004015408</v>
      </c>
      <c r="L4">
        <f t="shared" si="2"/>
        <v>73501</v>
      </c>
      <c r="M4">
        <f t="shared" si="3"/>
        <v>1602</v>
      </c>
      <c r="N4">
        <f t="shared" si="4"/>
        <v>39049.599999999999</v>
      </c>
      <c r="O4">
        <f t="shared" si="5"/>
        <v>71899</v>
      </c>
      <c r="Q4">
        <v>-9070</v>
      </c>
      <c r="R4">
        <v>-1986</v>
      </c>
      <c r="T4">
        <v>-5279.5999999999985</v>
      </c>
      <c r="U4">
        <v>-732</v>
      </c>
      <c r="W4">
        <v>5279.6</v>
      </c>
      <c r="X4">
        <v>1454</v>
      </c>
      <c r="AD4">
        <v>39049.599999999999</v>
      </c>
      <c r="AE4">
        <v>2.3222517004015408</v>
      </c>
      <c r="AK4">
        <v>39049.599999999999</v>
      </c>
      <c r="AL4">
        <v>2.3222517004015408</v>
      </c>
    </row>
    <row r="5" spans="1:38" x14ac:dyDescent="0.25">
      <c r="B5">
        <v>34203</v>
      </c>
      <c r="C5">
        <v>114496</v>
      </c>
      <c r="D5">
        <v>3419</v>
      </c>
      <c r="E5">
        <v>15925</v>
      </c>
      <c r="F5">
        <v>113754</v>
      </c>
      <c r="H5">
        <v>71313</v>
      </c>
      <c r="J5">
        <f t="shared" si="0"/>
        <v>56359.4</v>
      </c>
      <c r="K5">
        <f t="shared" si="1"/>
        <v>1.2653257486772393</v>
      </c>
      <c r="L5">
        <f t="shared" si="2"/>
        <v>114496</v>
      </c>
      <c r="M5">
        <f t="shared" si="3"/>
        <v>3419</v>
      </c>
      <c r="N5">
        <f t="shared" si="4"/>
        <v>56359.4</v>
      </c>
      <c r="O5">
        <f t="shared" si="5"/>
        <v>111077</v>
      </c>
      <c r="Q5">
        <v>6000</v>
      </c>
      <c r="R5">
        <v>20</v>
      </c>
      <c r="T5">
        <v>-5116</v>
      </c>
      <c r="U5">
        <v>-3158</v>
      </c>
      <c r="W5">
        <v>5116</v>
      </c>
      <c r="X5">
        <v>3158</v>
      </c>
      <c r="AB5">
        <v>56359.4</v>
      </c>
      <c r="AC5">
        <v>1.2653257486772393</v>
      </c>
      <c r="AI5">
        <v>56359.4</v>
      </c>
      <c r="AJ5">
        <v>1.2653257486772393</v>
      </c>
    </row>
    <row r="6" spans="1:38" x14ac:dyDescent="0.25">
      <c r="B6">
        <v>40266</v>
      </c>
      <c r="C6">
        <v>30151</v>
      </c>
      <c r="D6">
        <v>54872</v>
      </c>
      <c r="E6">
        <v>90878</v>
      </c>
      <c r="F6">
        <v>68694</v>
      </c>
      <c r="H6">
        <v>74653</v>
      </c>
      <c r="J6">
        <f t="shared" si="0"/>
        <v>56972.2</v>
      </c>
      <c r="K6">
        <f t="shared" si="1"/>
        <v>1.3103408328974484</v>
      </c>
      <c r="L6">
        <f t="shared" si="2"/>
        <v>90878</v>
      </c>
      <c r="M6">
        <f t="shared" si="3"/>
        <v>30151</v>
      </c>
      <c r="N6">
        <f t="shared" si="4"/>
        <v>56972.2</v>
      </c>
      <c r="O6">
        <f t="shared" si="5"/>
        <v>60727</v>
      </c>
      <c r="Q6">
        <v>-1730</v>
      </c>
      <c r="R6">
        <v>235</v>
      </c>
      <c r="T6">
        <v>-1625</v>
      </c>
      <c r="U6">
        <v>-73</v>
      </c>
      <c r="W6">
        <v>2590.1999999999998</v>
      </c>
      <c r="X6">
        <v>1503.3999999999999</v>
      </c>
      <c r="Z6">
        <v>56972.2</v>
      </c>
      <c r="AA6">
        <v>1.3103408328974484</v>
      </c>
      <c r="AI6">
        <v>56972.2</v>
      </c>
      <c r="AJ6">
        <v>1.3103408328974484</v>
      </c>
    </row>
    <row r="7" spans="1:38" x14ac:dyDescent="0.25">
      <c r="B7">
        <v>28378</v>
      </c>
      <c r="C7">
        <v>46122</v>
      </c>
      <c r="D7">
        <v>84454</v>
      </c>
      <c r="E7">
        <v>47422</v>
      </c>
      <c r="F7">
        <v>26737</v>
      </c>
      <c r="H7">
        <v>79996</v>
      </c>
      <c r="J7">
        <f t="shared" si="0"/>
        <v>46622.6</v>
      </c>
      <c r="K7">
        <f t="shared" si="1"/>
        <v>1.7158202245263028</v>
      </c>
      <c r="L7">
        <f t="shared" si="2"/>
        <v>84454</v>
      </c>
      <c r="M7">
        <f t="shared" si="3"/>
        <v>26737</v>
      </c>
      <c r="N7">
        <f t="shared" si="4"/>
        <v>46622.6</v>
      </c>
      <c r="O7">
        <f t="shared" si="5"/>
        <v>57717</v>
      </c>
      <c r="Q7">
        <v>1153</v>
      </c>
      <c r="R7">
        <v>-2790</v>
      </c>
      <c r="T7">
        <v>3474.1999999999971</v>
      </c>
      <c r="U7">
        <v>385.59999999999854</v>
      </c>
      <c r="W7">
        <v>5729.4</v>
      </c>
      <c r="X7">
        <v>726.4</v>
      </c>
      <c r="AD7">
        <v>46622.6</v>
      </c>
      <c r="AE7">
        <v>1.7158202245263028</v>
      </c>
      <c r="AK7">
        <v>46622.6</v>
      </c>
      <c r="AL7">
        <v>1.7158202245263028</v>
      </c>
    </row>
    <row r="8" spans="1:38" x14ac:dyDescent="0.25">
      <c r="B8">
        <v>56661</v>
      </c>
      <c r="C8">
        <v>92665</v>
      </c>
      <c r="D8">
        <v>109626</v>
      </c>
      <c r="E8">
        <v>51187</v>
      </c>
      <c r="F8">
        <v>36874</v>
      </c>
      <c r="H8">
        <v>72087</v>
      </c>
      <c r="J8">
        <f t="shared" si="0"/>
        <v>69402.600000000006</v>
      </c>
      <c r="K8">
        <f t="shared" si="1"/>
        <v>1.0386786662171157</v>
      </c>
      <c r="L8">
        <f t="shared" si="2"/>
        <v>109626</v>
      </c>
      <c r="M8">
        <f t="shared" si="3"/>
        <v>36874</v>
      </c>
      <c r="N8">
        <f t="shared" si="4"/>
        <v>69402.600000000006</v>
      </c>
      <c r="O8">
        <f t="shared" si="5"/>
        <v>72752</v>
      </c>
      <c r="Q8">
        <v>-8478</v>
      </c>
      <c r="R8">
        <v>32</v>
      </c>
      <c r="T8">
        <v>-289.19999999999709</v>
      </c>
      <c r="U8">
        <v>-266</v>
      </c>
      <c r="W8">
        <v>4628</v>
      </c>
      <c r="X8">
        <v>1440</v>
      </c>
      <c r="AB8">
        <v>69402.600000000006</v>
      </c>
      <c r="AC8">
        <v>1.0386786662171157</v>
      </c>
      <c r="AI8">
        <v>69402.600000000006</v>
      </c>
      <c r="AJ8">
        <v>1.0386786662171157</v>
      </c>
    </row>
    <row r="9" spans="1:38" x14ac:dyDescent="0.25">
      <c r="B9">
        <v>82751</v>
      </c>
      <c r="C9">
        <v>87216</v>
      </c>
      <c r="D9">
        <v>42215</v>
      </c>
      <c r="E9">
        <v>65904</v>
      </c>
      <c r="F9">
        <v>112672</v>
      </c>
      <c r="H9">
        <v>112721</v>
      </c>
      <c r="J9">
        <f t="shared" si="0"/>
        <v>78151.600000000006</v>
      </c>
      <c r="K9">
        <f t="shared" si="1"/>
        <v>1.4423377128555268</v>
      </c>
      <c r="L9">
        <f t="shared" si="2"/>
        <v>112672</v>
      </c>
      <c r="M9">
        <f t="shared" si="3"/>
        <v>42215</v>
      </c>
      <c r="N9">
        <f t="shared" si="4"/>
        <v>78151.600000000006</v>
      </c>
      <c r="O9">
        <f t="shared" si="5"/>
        <v>70457</v>
      </c>
      <c r="Q9">
        <v>914</v>
      </c>
      <c r="R9">
        <v>5</v>
      </c>
      <c r="T9">
        <v>-1700</v>
      </c>
      <c r="U9">
        <v>-2212.5999999999913</v>
      </c>
      <c r="W9">
        <v>3483.2</v>
      </c>
      <c r="X9">
        <v>3878.6</v>
      </c>
      <c r="AB9">
        <v>78151.600000000006</v>
      </c>
      <c r="AC9">
        <v>1.4423377128555268</v>
      </c>
      <c r="AI9">
        <v>78151.600000000006</v>
      </c>
      <c r="AJ9">
        <v>1.4423377128555268</v>
      </c>
    </row>
    <row r="10" spans="1:38" x14ac:dyDescent="0.25">
      <c r="B10">
        <v>81679</v>
      </c>
      <c r="C10">
        <v>110387</v>
      </c>
      <c r="D10">
        <v>19745</v>
      </c>
      <c r="E10">
        <v>114049</v>
      </c>
      <c r="F10">
        <v>32760</v>
      </c>
      <c r="H10">
        <v>95127</v>
      </c>
      <c r="J10">
        <f t="shared" si="0"/>
        <v>71724</v>
      </c>
      <c r="K10">
        <f t="shared" si="1"/>
        <v>1.3262924544085661</v>
      </c>
      <c r="L10">
        <f t="shared" si="2"/>
        <v>114049</v>
      </c>
      <c r="M10">
        <f t="shared" si="3"/>
        <v>19745</v>
      </c>
      <c r="N10">
        <f t="shared" si="4"/>
        <v>71724</v>
      </c>
      <c r="O10">
        <f t="shared" si="5"/>
        <v>94304</v>
      </c>
      <c r="Q10">
        <v>-4626</v>
      </c>
      <c r="R10">
        <v>-3566</v>
      </c>
      <c r="T10">
        <v>5328.6000000000058</v>
      </c>
      <c r="U10">
        <v>239.60000000000582</v>
      </c>
      <c r="W10">
        <v>8081</v>
      </c>
      <c r="X10">
        <v>1881.2</v>
      </c>
      <c r="AF10">
        <v>71724</v>
      </c>
      <c r="AG10">
        <v>1.3262924544085661</v>
      </c>
      <c r="AI10">
        <v>71724</v>
      </c>
      <c r="AJ10">
        <v>1.3262924544085661</v>
      </c>
    </row>
    <row r="11" spans="1:38" x14ac:dyDescent="0.25">
      <c r="B11">
        <v>44688</v>
      </c>
      <c r="C11">
        <v>67382</v>
      </c>
      <c r="D11">
        <v>13836</v>
      </c>
      <c r="E11">
        <v>113488</v>
      </c>
      <c r="F11">
        <v>63824</v>
      </c>
      <c r="H11">
        <v>78635</v>
      </c>
      <c r="J11">
        <f t="shared" si="0"/>
        <v>60643.6</v>
      </c>
      <c r="K11">
        <f t="shared" si="1"/>
        <v>1.2966743399138574</v>
      </c>
      <c r="L11">
        <f t="shared" si="2"/>
        <v>113488</v>
      </c>
      <c r="M11">
        <f t="shared" si="3"/>
        <v>13836</v>
      </c>
      <c r="N11">
        <f t="shared" si="4"/>
        <v>60643.6</v>
      </c>
      <c r="O11">
        <f t="shared" si="5"/>
        <v>99652</v>
      </c>
      <c r="Q11">
        <v>4097</v>
      </c>
      <c r="R11">
        <v>-1715</v>
      </c>
      <c r="T11">
        <v>-1840.4000000000015</v>
      </c>
      <c r="U11">
        <v>237.59999999999854</v>
      </c>
      <c r="W11">
        <v>4438.3999999999996</v>
      </c>
      <c r="X11">
        <v>2003.6</v>
      </c>
      <c r="AB11">
        <v>60643.6</v>
      </c>
      <c r="AC11">
        <v>1.2966743399138574</v>
      </c>
      <c r="AI11">
        <v>60643.6</v>
      </c>
      <c r="AJ11">
        <v>1.2966743399138574</v>
      </c>
    </row>
    <row r="12" spans="1:38" x14ac:dyDescent="0.25">
      <c r="B12">
        <v>71565</v>
      </c>
      <c r="C12">
        <v>72391</v>
      </c>
      <c r="D12">
        <v>84804</v>
      </c>
      <c r="E12">
        <v>81390</v>
      </c>
      <c r="F12">
        <v>88517</v>
      </c>
      <c r="H12">
        <v>113753</v>
      </c>
      <c r="J12">
        <f t="shared" si="0"/>
        <v>79733.399999999994</v>
      </c>
      <c r="K12">
        <f t="shared" si="1"/>
        <v>1.4266668673353953</v>
      </c>
      <c r="L12">
        <f t="shared" si="2"/>
        <v>88517</v>
      </c>
      <c r="M12">
        <f t="shared" si="3"/>
        <v>71565</v>
      </c>
      <c r="N12">
        <f t="shared" si="4"/>
        <v>79733.399999999994</v>
      </c>
      <c r="O12">
        <f t="shared" si="5"/>
        <v>16952</v>
      </c>
      <c r="Q12">
        <v>4775</v>
      </c>
      <c r="R12">
        <v>-2115</v>
      </c>
      <c r="T12">
        <v>-831.60000000000582</v>
      </c>
      <c r="U12">
        <v>-904</v>
      </c>
      <c r="W12">
        <v>3252</v>
      </c>
      <c r="X12">
        <v>1274</v>
      </c>
      <c r="AB12">
        <v>79733.399999999994</v>
      </c>
      <c r="AC12">
        <v>1.4266668673353953</v>
      </c>
      <c r="AI12">
        <v>79733.399999999994</v>
      </c>
      <c r="AJ12">
        <v>1.4266668673353953</v>
      </c>
    </row>
    <row r="13" spans="1:38" x14ac:dyDescent="0.25">
      <c r="B13">
        <v>85742</v>
      </c>
      <c r="C13">
        <v>116869</v>
      </c>
      <c r="D13">
        <v>22691</v>
      </c>
      <c r="E13">
        <v>43708</v>
      </c>
      <c r="F13">
        <v>28729</v>
      </c>
      <c r="H13">
        <v>96058</v>
      </c>
      <c r="J13">
        <f t="shared" si="0"/>
        <v>59547.8</v>
      </c>
      <c r="K13">
        <f t="shared" si="1"/>
        <v>1.6131242464037294</v>
      </c>
      <c r="L13">
        <f t="shared" si="2"/>
        <v>116869</v>
      </c>
      <c r="M13">
        <f t="shared" si="3"/>
        <v>22691</v>
      </c>
      <c r="N13">
        <f t="shared" si="4"/>
        <v>59547.8</v>
      </c>
      <c r="O13">
        <f t="shared" si="5"/>
        <v>94178</v>
      </c>
      <c r="Q13">
        <v>-2834</v>
      </c>
      <c r="R13">
        <v>-553</v>
      </c>
      <c r="T13">
        <v>-82.599999999998545</v>
      </c>
      <c r="U13">
        <v>-2024.1999999999971</v>
      </c>
      <c r="W13">
        <v>2086.1999999999998</v>
      </c>
      <c r="X13">
        <v>2024.2000000000003</v>
      </c>
      <c r="AD13">
        <v>59547.8</v>
      </c>
      <c r="AE13">
        <v>1.6131242464037294</v>
      </c>
      <c r="AK13">
        <v>59547.8</v>
      </c>
      <c r="AL13">
        <v>1.6131242464037294</v>
      </c>
    </row>
    <row r="14" spans="1:38" x14ac:dyDescent="0.25">
      <c r="B14">
        <v>72509</v>
      </c>
      <c r="C14">
        <v>60466</v>
      </c>
      <c r="D14">
        <v>70556</v>
      </c>
      <c r="E14">
        <v>6519</v>
      </c>
      <c r="F14">
        <v>9143</v>
      </c>
      <c r="H14">
        <v>62672</v>
      </c>
      <c r="J14">
        <f t="shared" si="0"/>
        <v>43838.6</v>
      </c>
      <c r="K14">
        <f t="shared" si="1"/>
        <v>1.4296076973261007</v>
      </c>
      <c r="L14">
        <f t="shared" si="2"/>
        <v>72509</v>
      </c>
      <c r="M14">
        <f t="shared" si="3"/>
        <v>6519</v>
      </c>
      <c r="N14">
        <f t="shared" si="4"/>
        <v>43838.6</v>
      </c>
      <c r="O14">
        <f t="shared" si="5"/>
        <v>65990</v>
      </c>
      <c r="Q14">
        <v>-5593</v>
      </c>
      <c r="R14">
        <v>-135</v>
      </c>
      <c r="T14">
        <v>5093.5999999999985</v>
      </c>
      <c r="U14">
        <v>-719.40000000000146</v>
      </c>
      <c r="W14">
        <v>5093.6000000000004</v>
      </c>
      <c r="X14">
        <v>736.6</v>
      </c>
      <c r="AD14">
        <v>43838.6</v>
      </c>
      <c r="AE14">
        <v>1.4296076973261007</v>
      </c>
      <c r="AK14">
        <v>43838.6</v>
      </c>
      <c r="AL14">
        <v>1.4296076973261007</v>
      </c>
    </row>
    <row r="15" spans="1:38" x14ac:dyDescent="0.25">
      <c r="B15">
        <v>32735</v>
      </c>
      <c r="C15">
        <v>14886</v>
      </c>
      <c r="D15">
        <v>113425</v>
      </c>
      <c r="E15">
        <v>44356</v>
      </c>
      <c r="F15">
        <v>35934</v>
      </c>
      <c r="H15">
        <v>102604</v>
      </c>
      <c r="J15">
        <f t="shared" si="0"/>
        <v>48267.199999999997</v>
      </c>
      <c r="K15">
        <f t="shared" si="1"/>
        <v>2.1257499917127989</v>
      </c>
      <c r="L15">
        <f t="shared" si="2"/>
        <v>113425</v>
      </c>
      <c r="M15">
        <f t="shared" si="3"/>
        <v>14886</v>
      </c>
      <c r="N15">
        <f t="shared" si="4"/>
        <v>48267.199999999997</v>
      </c>
      <c r="O15">
        <f t="shared" si="5"/>
        <v>98539</v>
      </c>
      <c r="Q15">
        <v>-1208</v>
      </c>
      <c r="R15">
        <v>-69</v>
      </c>
      <c r="T15">
        <v>1379.5999999999985</v>
      </c>
      <c r="U15">
        <v>383.59999999999854</v>
      </c>
      <c r="W15">
        <v>3260.3999999999996</v>
      </c>
      <c r="X15">
        <v>1100</v>
      </c>
      <c r="AD15">
        <v>48267.199999999997</v>
      </c>
      <c r="AE15">
        <v>2.1257499917127989</v>
      </c>
      <c r="AK15">
        <v>48267.199999999997</v>
      </c>
      <c r="AL15">
        <v>2.1257499917127989</v>
      </c>
    </row>
    <row r="16" spans="1:38" x14ac:dyDescent="0.25">
      <c r="B16">
        <v>67180</v>
      </c>
      <c r="C16">
        <v>95869</v>
      </c>
      <c r="D16">
        <v>108475</v>
      </c>
      <c r="E16">
        <v>10292</v>
      </c>
      <c r="F16">
        <v>56110</v>
      </c>
      <c r="H16">
        <v>95042</v>
      </c>
      <c r="J16">
        <f t="shared" si="0"/>
        <v>67585.2</v>
      </c>
      <c r="K16">
        <f t="shared" si="1"/>
        <v>1.4062546237933748</v>
      </c>
      <c r="L16">
        <f t="shared" si="2"/>
        <v>108475</v>
      </c>
      <c r="M16">
        <f t="shared" si="3"/>
        <v>10292</v>
      </c>
      <c r="N16">
        <f t="shared" si="4"/>
        <v>67585.2</v>
      </c>
      <c r="O16">
        <f t="shared" si="5"/>
        <v>98183</v>
      </c>
      <c r="Q16">
        <v>-2374</v>
      </c>
      <c r="R16">
        <v>-9</v>
      </c>
      <c r="T16">
        <v>3526.7999999999956</v>
      </c>
      <c r="U16">
        <v>726.80000000000291</v>
      </c>
      <c r="W16">
        <v>7203.2</v>
      </c>
      <c r="X16">
        <v>922.80000000000007</v>
      </c>
      <c r="AF16">
        <v>67585.2</v>
      </c>
      <c r="AG16">
        <v>1.4062546237933748</v>
      </c>
      <c r="AK16">
        <v>67585.2</v>
      </c>
      <c r="AL16">
        <v>1.4062546237933748</v>
      </c>
    </row>
    <row r="17" spans="2:38" x14ac:dyDescent="0.25">
      <c r="B17">
        <v>60496</v>
      </c>
      <c r="C17">
        <v>40032</v>
      </c>
      <c r="D17">
        <v>9411</v>
      </c>
      <c r="E17">
        <v>71320</v>
      </c>
      <c r="F17">
        <v>89065</v>
      </c>
      <c r="H17">
        <v>76607</v>
      </c>
      <c r="J17">
        <f t="shared" si="0"/>
        <v>54064.800000000003</v>
      </c>
      <c r="K17">
        <f t="shared" si="1"/>
        <v>1.4169478107752178</v>
      </c>
      <c r="L17">
        <f t="shared" si="2"/>
        <v>89065</v>
      </c>
      <c r="M17">
        <f t="shared" si="3"/>
        <v>9411</v>
      </c>
      <c r="N17">
        <f t="shared" si="4"/>
        <v>54064.800000000003</v>
      </c>
      <c r="O17">
        <f t="shared" si="5"/>
        <v>79654</v>
      </c>
      <c r="Q17">
        <v>10556</v>
      </c>
      <c r="R17">
        <v>-1391</v>
      </c>
      <c r="T17">
        <v>-1408.1999999999971</v>
      </c>
      <c r="U17">
        <v>-636</v>
      </c>
      <c r="W17">
        <v>5089</v>
      </c>
      <c r="X17">
        <v>1394.0000000000002</v>
      </c>
      <c r="Z17">
        <v>54064.800000000003</v>
      </c>
      <c r="AA17">
        <v>1.4169478107752178</v>
      </c>
      <c r="AK17">
        <v>54064.800000000003</v>
      </c>
      <c r="AL17">
        <v>1.4169478107752178</v>
      </c>
    </row>
    <row r="18" spans="2:38" x14ac:dyDescent="0.25">
      <c r="B18">
        <v>78365</v>
      </c>
      <c r="C18">
        <v>6360</v>
      </c>
      <c r="D18">
        <v>11093</v>
      </c>
      <c r="E18">
        <v>81242</v>
      </c>
      <c r="F18">
        <v>57039</v>
      </c>
      <c r="H18">
        <v>52821</v>
      </c>
      <c r="J18">
        <f t="shared" si="0"/>
        <v>46819.8</v>
      </c>
      <c r="K18">
        <f t="shared" si="1"/>
        <v>1.1281765406943216</v>
      </c>
      <c r="L18">
        <f t="shared" si="2"/>
        <v>81242</v>
      </c>
      <c r="M18">
        <f t="shared" si="3"/>
        <v>6360</v>
      </c>
      <c r="N18">
        <f t="shared" si="4"/>
        <v>46819.8</v>
      </c>
      <c r="O18">
        <f t="shared" si="5"/>
        <v>74882</v>
      </c>
      <c r="Q18">
        <v>-3267</v>
      </c>
      <c r="R18">
        <v>-1655</v>
      </c>
      <c r="T18">
        <v>-3831.5999999999985</v>
      </c>
      <c r="U18">
        <v>1104.8000000000029</v>
      </c>
      <c r="W18">
        <v>5889.2000000000007</v>
      </c>
      <c r="X18">
        <v>1106.0000000000002</v>
      </c>
      <c r="Z18">
        <v>46819.8</v>
      </c>
      <c r="AA18">
        <v>1.1281765406943216</v>
      </c>
      <c r="AI18">
        <v>46819.8</v>
      </c>
      <c r="AJ18">
        <v>1.1281765406943216</v>
      </c>
    </row>
    <row r="19" spans="2:38" x14ac:dyDescent="0.25">
      <c r="B19">
        <v>81981</v>
      </c>
      <c r="C19">
        <v>82681</v>
      </c>
      <c r="D19">
        <v>60343</v>
      </c>
      <c r="E19">
        <v>3736</v>
      </c>
      <c r="F19">
        <v>40167</v>
      </c>
      <c r="H19">
        <v>59654</v>
      </c>
      <c r="J19">
        <f t="shared" si="0"/>
        <v>53781.599999999999</v>
      </c>
      <c r="K19">
        <f t="shared" si="1"/>
        <v>1.1091897600666398</v>
      </c>
      <c r="L19">
        <f t="shared" si="2"/>
        <v>82681</v>
      </c>
      <c r="M19">
        <f t="shared" si="3"/>
        <v>3736</v>
      </c>
      <c r="N19">
        <f t="shared" si="4"/>
        <v>53781.599999999999</v>
      </c>
      <c r="O19">
        <f t="shared" si="5"/>
        <v>78945</v>
      </c>
      <c r="Q19">
        <v>4058</v>
      </c>
      <c r="R19">
        <v>131</v>
      </c>
      <c r="T19">
        <v>4434</v>
      </c>
      <c r="U19">
        <v>-117.59999999999854</v>
      </c>
      <c r="W19">
        <v>5350.4</v>
      </c>
      <c r="X19">
        <v>1604.8</v>
      </c>
      <c r="Z19">
        <v>53781.599999999999</v>
      </c>
      <c r="AA19">
        <v>1.1091897600666398</v>
      </c>
      <c r="AI19">
        <v>53781.599999999999</v>
      </c>
      <c r="AJ19">
        <v>1.1091897600666398</v>
      </c>
    </row>
    <row r="20" spans="2:38" x14ac:dyDescent="0.25">
      <c r="B20">
        <v>79096</v>
      </c>
      <c r="C20">
        <v>70222</v>
      </c>
      <c r="D20">
        <v>118409</v>
      </c>
      <c r="E20">
        <v>99978</v>
      </c>
      <c r="F20">
        <v>72708</v>
      </c>
      <c r="H20">
        <v>99113</v>
      </c>
      <c r="J20">
        <f t="shared" si="0"/>
        <v>88082.6</v>
      </c>
      <c r="K20">
        <f t="shared" si="1"/>
        <v>1.1252279110743779</v>
      </c>
      <c r="L20">
        <f t="shared" si="2"/>
        <v>118409</v>
      </c>
      <c r="M20">
        <f t="shared" si="3"/>
        <v>70222</v>
      </c>
      <c r="N20">
        <f t="shared" si="4"/>
        <v>88082.6</v>
      </c>
      <c r="O20">
        <f t="shared" si="5"/>
        <v>48187</v>
      </c>
      <c r="Q20">
        <v>-886</v>
      </c>
      <c r="R20">
        <v>226</v>
      </c>
      <c r="T20">
        <v>5426.6000000000058</v>
      </c>
      <c r="U20">
        <v>-415</v>
      </c>
      <c r="W20">
        <v>5426.6</v>
      </c>
      <c r="X20">
        <v>415</v>
      </c>
      <c r="AB20">
        <v>88082.6</v>
      </c>
      <c r="AC20">
        <v>1.1252279110743779</v>
      </c>
      <c r="AI20">
        <v>88082.6</v>
      </c>
      <c r="AJ20">
        <v>1.1252279110743779</v>
      </c>
    </row>
    <row r="21" spans="2:38" x14ac:dyDescent="0.25">
      <c r="B21">
        <v>12504</v>
      </c>
      <c r="C21">
        <v>34118</v>
      </c>
      <c r="D21">
        <v>58408</v>
      </c>
      <c r="E21">
        <v>100835</v>
      </c>
      <c r="F21">
        <v>72163</v>
      </c>
      <c r="H21">
        <v>78994</v>
      </c>
      <c r="J21">
        <f t="shared" si="0"/>
        <v>55605.599999999999</v>
      </c>
      <c r="K21">
        <f t="shared" si="1"/>
        <v>1.420612312428964</v>
      </c>
      <c r="L21">
        <f t="shared" si="2"/>
        <v>100835</v>
      </c>
      <c r="M21">
        <f t="shared" si="3"/>
        <v>12504</v>
      </c>
      <c r="N21">
        <f t="shared" si="4"/>
        <v>55605.599999999999</v>
      </c>
      <c r="O21">
        <f t="shared" si="5"/>
        <v>88331</v>
      </c>
      <c r="Q21">
        <v>-6245</v>
      </c>
      <c r="R21">
        <v>1095</v>
      </c>
      <c r="T21">
        <v>1362.5999999999985</v>
      </c>
      <c r="U21">
        <v>161.79999999999563</v>
      </c>
      <c r="W21">
        <v>4401.0000000000009</v>
      </c>
      <c r="X21">
        <v>373.8</v>
      </c>
      <c r="AD21">
        <v>55605.599999999999</v>
      </c>
      <c r="AE21">
        <v>1.420612312428964</v>
      </c>
      <c r="AI21">
        <v>55605.599999999999</v>
      </c>
      <c r="AJ21">
        <v>1.420612312428964</v>
      </c>
    </row>
    <row r="22" spans="2:38" x14ac:dyDescent="0.25">
      <c r="B22">
        <v>62688</v>
      </c>
      <c r="C22">
        <v>48292</v>
      </c>
      <c r="D22">
        <v>66431</v>
      </c>
      <c r="E22">
        <v>32736</v>
      </c>
      <c r="F22">
        <v>77672</v>
      </c>
      <c r="H22">
        <v>84520</v>
      </c>
      <c r="J22">
        <f t="shared" si="0"/>
        <v>57563.8</v>
      </c>
      <c r="K22">
        <f t="shared" si="1"/>
        <v>1.4682838867482688</v>
      </c>
      <c r="L22">
        <f t="shared" si="2"/>
        <v>77672</v>
      </c>
      <c r="M22">
        <f t="shared" si="3"/>
        <v>32736</v>
      </c>
      <c r="N22">
        <f t="shared" si="4"/>
        <v>57563.8</v>
      </c>
      <c r="O22">
        <f t="shared" si="5"/>
        <v>44936</v>
      </c>
      <c r="Q22">
        <v>634</v>
      </c>
      <c r="R22">
        <v>-23</v>
      </c>
      <c r="T22">
        <v>811.60000000000582</v>
      </c>
      <c r="U22">
        <v>-414.19999999999709</v>
      </c>
      <c r="W22">
        <v>2847.6000000000004</v>
      </c>
      <c r="X22">
        <v>539</v>
      </c>
      <c r="AD22">
        <v>57563.8</v>
      </c>
      <c r="AE22">
        <v>1.4682838867482688</v>
      </c>
      <c r="AK22">
        <v>57563.8</v>
      </c>
      <c r="AL22">
        <v>1.4682838867482688</v>
      </c>
    </row>
    <row r="23" spans="2:38" x14ac:dyDescent="0.25">
      <c r="B23">
        <v>22138</v>
      </c>
      <c r="C23">
        <v>60914</v>
      </c>
      <c r="D23">
        <v>24765</v>
      </c>
      <c r="E23">
        <v>99559</v>
      </c>
      <c r="F23">
        <v>113506</v>
      </c>
      <c r="H23">
        <v>67744</v>
      </c>
      <c r="J23">
        <f t="shared" si="0"/>
        <v>64176.4</v>
      </c>
      <c r="K23">
        <f t="shared" si="1"/>
        <v>1.0555905286055309</v>
      </c>
      <c r="L23">
        <f t="shared" si="2"/>
        <v>113506</v>
      </c>
      <c r="M23">
        <f t="shared" si="3"/>
        <v>22138</v>
      </c>
      <c r="N23">
        <f t="shared" si="4"/>
        <v>64176.4</v>
      </c>
      <c r="O23">
        <f t="shared" si="5"/>
        <v>91368</v>
      </c>
      <c r="Q23">
        <v>1447</v>
      </c>
      <c r="R23">
        <v>93</v>
      </c>
      <c r="T23">
        <v>1766.2000000000044</v>
      </c>
      <c r="U23">
        <v>2191.2000000000044</v>
      </c>
      <c r="W23">
        <v>5198.6000000000004</v>
      </c>
      <c r="X23">
        <v>2436</v>
      </c>
      <c r="AB23">
        <v>64176.4</v>
      </c>
      <c r="AC23">
        <v>1.0555905286055309</v>
      </c>
      <c r="AI23">
        <v>64176.4</v>
      </c>
      <c r="AJ23">
        <v>1.0555905286055309</v>
      </c>
    </row>
    <row r="24" spans="2:38" x14ac:dyDescent="0.25">
      <c r="B24">
        <v>7461</v>
      </c>
      <c r="C24">
        <v>97863</v>
      </c>
      <c r="D24">
        <v>84935</v>
      </c>
      <c r="E24">
        <v>20510</v>
      </c>
      <c r="F24">
        <v>32260</v>
      </c>
      <c r="H24">
        <v>102191</v>
      </c>
      <c r="J24">
        <f t="shared" si="0"/>
        <v>48605.8</v>
      </c>
      <c r="K24">
        <f t="shared" si="1"/>
        <v>2.1024445642289602</v>
      </c>
      <c r="L24">
        <f t="shared" si="2"/>
        <v>97863</v>
      </c>
      <c r="M24">
        <f t="shared" si="3"/>
        <v>7461</v>
      </c>
      <c r="N24">
        <f t="shared" si="4"/>
        <v>48605.8</v>
      </c>
      <c r="O24">
        <f t="shared" si="5"/>
        <v>90402</v>
      </c>
      <c r="Q24">
        <v>5513</v>
      </c>
      <c r="R24">
        <v>-430</v>
      </c>
      <c r="T24">
        <v>1496.8000000000029</v>
      </c>
      <c r="U24">
        <v>-1273.7999999999956</v>
      </c>
      <c r="W24">
        <v>3980</v>
      </c>
      <c r="X24">
        <v>1281.8</v>
      </c>
      <c r="AD24">
        <v>48605.8</v>
      </c>
      <c r="AE24">
        <v>2.1024445642289602</v>
      </c>
      <c r="AK24">
        <v>48605.8</v>
      </c>
      <c r="AL24">
        <v>2.1024445642289602</v>
      </c>
    </row>
    <row r="25" spans="2:38" x14ac:dyDescent="0.25">
      <c r="B25">
        <v>44159</v>
      </c>
      <c r="C25">
        <v>93017</v>
      </c>
      <c r="D25">
        <v>87015</v>
      </c>
      <c r="E25">
        <v>70964</v>
      </c>
      <c r="F25">
        <v>65252</v>
      </c>
      <c r="H25">
        <v>102323</v>
      </c>
      <c r="J25">
        <f t="shared" si="0"/>
        <v>72081.399999999994</v>
      </c>
      <c r="K25">
        <f t="shared" si="1"/>
        <v>1.4195479000130409</v>
      </c>
      <c r="L25">
        <f t="shared" si="2"/>
        <v>93017</v>
      </c>
      <c r="M25">
        <f t="shared" si="3"/>
        <v>44159</v>
      </c>
      <c r="N25">
        <f t="shared" si="4"/>
        <v>72081.399999999994</v>
      </c>
      <c r="O25">
        <f t="shared" si="5"/>
        <v>48858</v>
      </c>
      <c r="Q25">
        <v>6260</v>
      </c>
      <c r="R25">
        <v>2270</v>
      </c>
      <c r="T25">
        <v>-808.40000000000873</v>
      </c>
      <c r="U25">
        <v>1277.5999999999913</v>
      </c>
      <c r="W25">
        <v>5950.8000000000011</v>
      </c>
      <c r="X25">
        <v>1630.8000000000002</v>
      </c>
      <c r="AB25">
        <v>72081.399999999994</v>
      </c>
      <c r="AC25">
        <v>1.4195479000130409</v>
      </c>
      <c r="AI25">
        <v>72081.399999999994</v>
      </c>
      <c r="AJ25">
        <v>1.4195479000130409</v>
      </c>
    </row>
    <row r="26" spans="2:38" x14ac:dyDescent="0.25">
      <c r="B26">
        <v>6378</v>
      </c>
      <c r="C26">
        <v>108075</v>
      </c>
      <c r="D26">
        <v>55740</v>
      </c>
      <c r="E26">
        <v>112935</v>
      </c>
      <c r="F26">
        <v>17161</v>
      </c>
      <c r="H26">
        <v>90693</v>
      </c>
      <c r="J26">
        <f t="shared" si="0"/>
        <v>60057.8</v>
      </c>
      <c r="K26">
        <f t="shared" si="1"/>
        <v>1.5100952748851939</v>
      </c>
      <c r="L26">
        <f t="shared" si="2"/>
        <v>112935</v>
      </c>
      <c r="M26">
        <f t="shared" si="3"/>
        <v>6378</v>
      </c>
      <c r="N26">
        <f t="shared" si="4"/>
        <v>60057.8</v>
      </c>
      <c r="O26">
        <f t="shared" si="5"/>
        <v>106557</v>
      </c>
      <c r="Q26">
        <v>-3156</v>
      </c>
      <c r="R26">
        <v>-48</v>
      </c>
      <c r="T26">
        <v>-3828.3999999999942</v>
      </c>
      <c r="U26">
        <v>103.20000000000437</v>
      </c>
      <c r="W26">
        <v>9290.7999999999993</v>
      </c>
      <c r="X26">
        <v>1657.6</v>
      </c>
      <c r="AB26">
        <v>60057.8</v>
      </c>
      <c r="AC26">
        <v>1.5100952748851939</v>
      </c>
      <c r="AK26">
        <v>60057.8</v>
      </c>
      <c r="AL26">
        <v>1.5100952748851939</v>
      </c>
    </row>
    <row r="27" spans="2:38" x14ac:dyDescent="0.25">
      <c r="B27">
        <v>89331</v>
      </c>
      <c r="C27">
        <v>104395</v>
      </c>
      <c r="D27">
        <v>32133</v>
      </c>
      <c r="E27">
        <v>55393</v>
      </c>
      <c r="F27">
        <v>116941</v>
      </c>
      <c r="H27">
        <v>81766</v>
      </c>
      <c r="J27">
        <f t="shared" si="0"/>
        <v>79638.600000000006</v>
      </c>
      <c r="K27">
        <f t="shared" si="1"/>
        <v>1.026713176776086</v>
      </c>
      <c r="L27">
        <f t="shared" si="2"/>
        <v>116941</v>
      </c>
      <c r="M27">
        <f t="shared" si="3"/>
        <v>32133</v>
      </c>
      <c r="N27">
        <f t="shared" si="4"/>
        <v>79638.600000000006</v>
      </c>
      <c r="O27">
        <f t="shared" si="5"/>
        <v>84808</v>
      </c>
      <c r="Q27">
        <v>-890</v>
      </c>
      <c r="R27">
        <v>-478</v>
      </c>
      <c r="T27">
        <v>2985</v>
      </c>
      <c r="U27">
        <v>970.60000000000582</v>
      </c>
      <c r="W27">
        <v>2985</v>
      </c>
      <c r="X27">
        <v>970.6</v>
      </c>
      <c r="AB27">
        <v>79638.600000000006</v>
      </c>
      <c r="AC27">
        <v>1.026713176776086</v>
      </c>
      <c r="AI27">
        <v>79638.600000000006</v>
      </c>
      <c r="AJ27">
        <v>1.026713176776086</v>
      </c>
    </row>
    <row r="28" spans="2:38" x14ac:dyDescent="0.25">
      <c r="B28">
        <v>81419</v>
      </c>
      <c r="C28">
        <v>101298</v>
      </c>
      <c r="D28">
        <v>31740</v>
      </c>
      <c r="E28">
        <v>7335</v>
      </c>
      <c r="F28">
        <v>34062</v>
      </c>
      <c r="H28">
        <v>85896</v>
      </c>
      <c r="J28">
        <f t="shared" si="0"/>
        <v>51170.8</v>
      </c>
      <c r="K28">
        <f t="shared" si="1"/>
        <v>1.6786135843098016</v>
      </c>
      <c r="L28">
        <f t="shared" si="2"/>
        <v>101298</v>
      </c>
      <c r="M28">
        <f t="shared" si="3"/>
        <v>7335</v>
      </c>
      <c r="N28">
        <f t="shared" si="4"/>
        <v>51170.8</v>
      </c>
      <c r="O28">
        <f t="shared" si="5"/>
        <v>93963</v>
      </c>
      <c r="Q28">
        <v>3240</v>
      </c>
      <c r="R28">
        <v>-196</v>
      </c>
      <c r="T28">
        <v>3446.8000000000029</v>
      </c>
      <c r="U28">
        <v>-838.19999999999709</v>
      </c>
      <c r="W28">
        <v>5580.4</v>
      </c>
      <c r="X28">
        <v>1430.2</v>
      </c>
      <c r="AD28">
        <v>51170.8</v>
      </c>
      <c r="AE28">
        <v>1.6786135843098016</v>
      </c>
      <c r="AK28">
        <v>51170.8</v>
      </c>
      <c r="AL28">
        <v>1.6786135843098016</v>
      </c>
    </row>
    <row r="29" spans="2:38" x14ac:dyDescent="0.25">
      <c r="B29">
        <v>60468</v>
      </c>
      <c r="C29">
        <v>64687</v>
      </c>
      <c r="D29">
        <v>8558</v>
      </c>
      <c r="E29">
        <v>11508</v>
      </c>
      <c r="F29">
        <v>95046</v>
      </c>
      <c r="H29">
        <v>76234</v>
      </c>
      <c r="J29">
        <f t="shared" si="0"/>
        <v>48053.4</v>
      </c>
      <c r="K29">
        <f t="shared" si="1"/>
        <v>1.5864434150341078</v>
      </c>
      <c r="L29">
        <f t="shared" si="2"/>
        <v>95046</v>
      </c>
      <c r="M29">
        <f t="shared" si="3"/>
        <v>8558</v>
      </c>
      <c r="N29">
        <f t="shared" si="4"/>
        <v>48053.4</v>
      </c>
      <c r="O29">
        <f t="shared" si="5"/>
        <v>86488</v>
      </c>
      <c r="Q29">
        <v>3664</v>
      </c>
      <c r="R29">
        <v>-2105</v>
      </c>
      <c r="T29">
        <v>2543.4000000000015</v>
      </c>
      <c r="U29">
        <v>404.59999999999854</v>
      </c>
      <c r="W29">
        <v>4827.3999999999996</v>
      </c>
      <c r="X29">
        <v>2127</v>
      </c>
      <c r="AD29">
        <v>48053.4</v>
      </c>
      <c r="AE29">
        <v>1.5864434150341078</v>
      </c>
      <c r="AK29">
        <v>48053.4</v>
      </c>
      <c r="AL29">
        <v>1.5864434150341078</v>
      </c>
    </row>
    <row r="30" spans="2:38" x14ac:dyDescent="0.25">
      <c r="B30">
        <v>103506</v>
      </c>
      <c r="C30">
        <v>111724</v>
      </c>
      <c r="D30">
        <v>82252</v>
      </c>
      <c r="E30">
        <v>28237</v>
      </c>
      <c r="F30">
        <v>79635</v>
      </c>
      <c r="H30">
        <v>132453</v>
      </c>
      <c r="J30">
        <f t="shared" si="0"/>
        <v>81070.8</v>
      </c>
      <c r="K30">
        <f t="shared" si="1"/>
        <v>1.6337941651001346</v>
      </c>
      <c r="L30">
        <f t="shared" si="2"/>
        <v>111724</v>
      </c>
      <c r="M30">
        <f t="shared" si="3"/>
        <v>28237</v>
      </c>
      <c r="N30">
        <f t="shared" si="4"/>
        <v>81070.8</v>
      </c>
      <c r="O30">
        <f t="shared" si="5"/>
        <v>83487</v>
      </c>
      <c r="Q30">
        <v>-10965</v>
      </c>
      <c r="R30">
        <v>2</v>
      </c>
      <c r="T30">
        <v>-2495.3999999999942</v>
      </c>
      <c r="U30">
        <v>-18.19999999999709</v>
      </c>
      <c r="W30">
        <v>3455.4</v>
      </c>
      <c r="X30">
        <v>535.4</v>
      </c>
      <c r="AF30">
        <v>81070.8</v>
      </c>
      <c r="AG30">
        <v>1.6337941651001346</v>
      </c>
      <c r="AK30">
        <v>81070.8</v>
      </c>
      <c r="AL30">
        <v>1.6337941651001346</v>
      </c>
    </row>
    <row r="31" spans="2:38" x14ac:dyDescent="0.25">
      <c r="B31">
        <v>26033</v>
      </c>
      <c r="C31">
        <v>86605</v>
      </c>
      <c r="D31">
        <v>57851</v>
      </c>
      <c r="E31">
        <v>30433</v>
      </c>
      <c r="F31">
        <v>6383</v>
      </c>
      <c r="H31">
        <v>66207</v>
      </c>
      <c r="J31">
        <f t="shared" si="0"/>
        <v>41461</v>
      </c>
      <c r="K31">
        <f t="shared" si="1"/>
        <v>1.596850051855961</v>
      </c>
      <c r="L31">
        <f t="shared" si="2"/>
        <v>86605</v>
      </c>
      <c r="M31">
        <f t="shared" si="3"/>
        <v>6383</v>
      </c>
      <c r="N31">
        <f t="shared" si="4"/>
        <v>41461</v>
      </c>
      <c r="O31">
        <f t="shared" si="5"/>
        <v>80222</v>
      </c>
      <c r="Q31">
        <v>-951</v>
      </c>
      <c r="R31">
        <v>-40</v>
      </c>
      <c r="T31">
        <v>-2843.5999999999985</v>
      </c>
      <c r="U31">
        <v>-711.40000000000146</v>
      </c>
      <c r="W31">
        <v>2843.6</v>
      </c>
      <c r="X31">
        <v>1640.6</v>
      </c>
      <c r="AD31">
        <v>41461</v>
      </c>
      <c r="AE31">
        <v>1.596850051855961</v>
      </c>
      <c r="AK31">
        <v>41461</v>
      </c>
      <c r="AL31">
        <v>1.596850051855961</v>
      </c>
    </row>
    <row r="32" spans="2:38" x14ac:dyDescent="0.25">
      <c r="B32">
        <v>58423</v>
      </c>
      <c r="C32">
        <v>35688</v>
      </c>
      <c r="D32">
        <v>46485</v>
      </c>
      <c r="E32">
        <v>10380</v>
      </c>
      <c r="F32">
        <v>35769</v>
      </c>
      <c r="H32">
        <v>56277</v>
      </c>
      <c r="J32">
        <f t="shared" si="0"/>
        <v>37349</v>
      </c>
      <c r="K32">
        <f t="shared" si="1"/>
        <v>1.5067873303167421</v>
      </c>
      <c r="L32">
        <f t="shared" si="2"/>
        <v>58423</v>
      </c>
      <c r="M32">
        <f t="shared" si="3"/>
        <v>10380</v>
      </c>
      <c r="N32">
        <f t="shared" si="4"/>
        <v>37349</v>
      </c>
      <c r="O32">
        <f t="shared" si="5"/>
        <v>48043</v>
      </c>
      <c r="Q32">
        <v>2034</v>
      </c>
      <c r="R32">
        <v>2</v>
      </c>
      <c r="T32">
        <v>645.80000000000291</v>
      </c>
      <c r="U32">
        <v>455.40000000000146</v>
      </c>
      <c r="W32">
        <v>3948.2</v>
      </c>
      <c r="X32">
        <v>732.59999999999991</v>
      </c>
      <c r="AD32">
        <v>37349</v>
      </c>
      <c r="AE32">
        <v>1.5067873303167421</v>
      </c>
      <c r="AI32">
        <v>37349</v>
      </c>
      <c r="AJ32">
        <v>1.5067873303167421</v>
      </c>
    </row>
    <row r="33" spans="2:38" x14ac:dyDescent="0.25">
      <c r="B33">
        <v>20905</v>
      </c>
      <c r="C33">
        <v>66018</v>
      </c>
      <c r="D33">
        <v>108032</v>
      </c>
      <c r="E33">
        <v>19913</v>
      </c>
      <c r="F33">
        <v>30601</v>
      </c>
      <c r="H33">
        <v>60989</v>
      </c>
      <c r="J33">
        <f t="shared" si="0"/>
        <v>49093.8</v>
      </c>
      <c r="K33">
        <f t="shared" si="1"/>
        <v>1.24229536112503</v>
      </c>
      <c r="L33">
        <f t="shared" si="2"/>
        <v>108032</v>
      </c>
      <c r="M33">
        <f t="shared" si="3"/>
        <v>19913</v>
      </c>
      <c r="N33">
        <f t="shared" si="4"/>
        <v>49093.8</v>
      </c>
      <c r="O33">
        <f t="shared" si="5"/>
        <v>88119</v>
      </c>
      <c r="Q33">
        <v>-2602</v>
      </c>
      <c r="R33">
        <v>-1</v>
      </c>
      <c r="T33">
        <v>-4312.7999999999956</v>
      </c>
      <c r="U33">
        <v>190.60000000000582</v>
      </c>
      <c r="W33">
        <v>6131.2</v>
      </c>
      <c r="X33">
        <v>2159.7999999999997</v>
      </c>
      <c r="Z33">
        <v>49093.8</v>
      </c>
      <c r="AA33">
        <v>1.24229536112503</v>
      </c>
      <c r="AI33">
        <v>49093.8</v>
      </c>
      <c r="AJ33">
        <v>1.24229536112503</v>
      </c>
    </row>
    <row r="34" spans="2:38" x14ac:dyDescent="0.25">
      <c r="B34">
        <v>100086</v>
      </c>
      <c r="C34">
        <v>2557</v>
      </c>
      <c r="D34">
        <v>75422</v>
      </c>
      <c r="E34">
        <v>99149</v>
      </c>
      <c r="F34">
        <v>53104</v>
      </c>
      <c r="H34">
        <v>121426</v>
      </c>
      <c r="J34">
        <f t="shared" ref="J34:J65" si="6">AVERAGE(B34:F34)</f>
        <v>66063.600000000006</v>
      </c>
      <c r="K34">
        <f t="shared" ref="K34:K65" si="7">H34/J34</f>
        <v>1.8380166990596938</v>
      </c>
      <c r="L34">
        <f t="shared" ref="L34:L65" si="8">MAX(B34:F34)</f>
        <v>100086</v>
      </c>
      <c r="M34">
        <f t="shared" ref="M34:M65" si="9">MIN(B34:F34)</f>
        <v>2557</v>
      </c>
      <c r="N34">
        <f t="shared" ref="N34:N65" si="10">AVERAGE(B34:F34)</f>
        <v>66063.600000000006</v>
      </c>
      <c r="O34">
        <f t="shared" ref="O34:O65" si="11">L34-M34</f>
        <v>97529</v>
      </c>
      <c r="Q34">
        <v>-5264</v>
      </c>
      <c r="R34">
        <v>322</v>
      </c>
      <c r="T34">
        <v>-3948</v>
      </c>
      <c r="U34">
        <v>-1648.1999999999971</v>
      </c>
      <c r="W34">
        <v>5066.8</v>
      </c>
      <c r="X34">
        <v>2493.4</v>
      </c>
      <c r="AF34">
        <v>66063.600000000006</v>
      </c>
      <c r="AG34">
        <v>1.8380166990596938</v>
      </c>
      <c r="AK34">
        <v>66063.600000000006</v>
      </c>
      <c r="AL34">
        <v>1.8380166990596938</v>
      </c>
    </row>
    <row r="35" spans="2:38" x14ac:dyDescent="0.25">
      <c r="B35">
        <v>52307</v>
      </c>
      <c r="C35">
        <v>71819</v>
      </c>
      <c r="D35">
        <v>26976</v>
      </c>
      <c r="E35">
        <v>42182</v>
      </c>
      <c r="F35">
        <v>3766</v>
      </c>
      <c r="H35">
        <v>42639</v>
      </c>
      <c r="J35">
        <f t="shared" si="6"/>
        <v>39410</v>
      </c>
      <c r="K35">
        <f t="shared" si="7"/>
        <v>1.0819335194113169</v>
      </c>
      <c r="L35">
        <f t="shared" si="8"/>
        <v>71819</v>
      </c>
      <c r="M35">
        <f t="shared" si="9"/>
        <v>3766</v>
      </c>
      <c r="N35">
        <f t="shared" si="10"/>
        <v>39410</v>
      </c>
      <c r="O35">
        <f t="shared" si="11"/>
        <v>68053</v>
      </c>
      <c r="Q35">
        <v>-657</v>
      </c>
      <c r="R35">
        <v>-700</v>
      </c>
      <c r="T35">
        <v>394.40000000000146</v>
      </c>
      <c r="U35">
        <v>-817.40000000000146</v>
      </c>
      <c r="W35">
        <v>2663.6000000000004</v>
      </c>
      <c r="X35">
        <v>2106.6</v>
      </c>
      <c r="Z35">
        <v>39410</v>
      </c>
      <c r="AA35">
        <v>1.0819335194113169</v>
      </c>
      <c r="AI35">
        <v>39410</v>
      </c>
      <c r="AJ35">
        <v>1.0819335194113169</v>
      </c>
    </row>
    <row r="36" spans="2:38" x14ac:dyDescent="0.25">
      <c r="B36">
        <v>66350</v>
      </c>
      <c r="C36">
        <v>92675</v>
      </c>
      <c r="D36">
        <v>89674</v>
      </c>
      <c r="E36">
        <v>110585</v>
      </c>
      <c r="F36">
        <v>88109</v>
      </c>
      <c r="H36">
        <v>111911</v>
      </c>
      <c r="J36">
        <f t="shared" si="6"/>
        <v>89478.6</v>
      </c>
      <c r="K36">
        <f t="shared" si="7"/>
        <v>1.2507012849999888</v>
      </c>
      <c r="L36">
        <f t="shared" si="8"/>
        <v>110585</v>
      </c>
      <c r="M36">
        <f t="shared" si="9"/>
        <v>66350</v>
      </c>
      <c r="N36">
        <f t="shared" si="10"/>
        <v>89478.6</v>
      </c>
      <c r="O36">
        <f t="shared" si="11"/>
        <v>44235</v>
      </c>
      <c r="Q36">
        <v>5885</v>
      </c>
      <c r="R36">
        <v>2008</v>
      </c>
      <c r="T36">
        <v>-6953.3999999999942</v>
      </c>
      <c r="U36">
        <v>-2150</v>
      </c>
      <c r="W36">
        <v>6953.4000000000005</v>
      </c>
      <c r="X36">
        <v>2150</v>
      </c>
      <c r="AB36">
        <v>89478.6</v>
      </c>
      <c r="AC36">
        <v>1.2507012849999888</v>
      </c>
      <c r="AI36">
        <v>89478.6</v>
      </c>
      <c r="AJ36">
        <v>1.2507012849999888</v>
      </c>
    </row>
    <row r="37" spans="2:38" x14ac:dyDescent="0.25">
      <c r="B37">
        <v>91136</v>
      </c>
      <c r="C37">
        <v>101209</v>
      </c>
      <c r="D37">
        <v>22454</v>
      </c>
      <c r="E37">
        <v>15193</v>
      </c>
      <c r="F37">
        <v>14672</v>
      </c>
      <c r="H37">
        <v>108944</v>
      </c>
      <c r="J37">
        <f t="shared" si="6"/>
        <v>48932.800000000003</v>
      </c>
      <c r="K37">
        <f t="shared" si="7"/>
        <v>2.2264002877415559</v>
      </c>
      <c r="L37">
        <f t="shared" si="8"/>
        <v>101209</v>
      </c>
      <c r="M37">
        <f t="shared" si="9"/>
        <v>14672</v>
      </c>
      <c r="N37">
        <f t="shared" si="10"/>
        <v>48932.800000000003</v>
      </c>
      <c r="O37">
        <f t="shared" si="11"/>
        <v>86537</v>
      </c>
      <c r="Q37">
        <v>1565</v>
      </c>
      <c r="R37">
        <v>8</v>
      </c>
      <c r="T37">
        <v>-2358.1999999999971</v>
      </c>
      <c r="U37">
        <v>-1247.7999999999956</v>
      </c>
      <c r="W37">
        <v>4942.2000000000007</v>
      </c>
      <c r="X37">
        <v>2299</v>
      </c>
      <c r="AD37">
        <v>48932.800000000003</v>
      </c>
      <c r="AE37">
        <v>2.2264002877415559</v>
      </c>
      <c r="AK37">
        <v>48932.800000000003</v>
      </c>
      <c r="AL37">
        <v>2.2264002877415559</v>
      </c>
    </row>
    <row r="38" spans="2:38" x14ac:dyDescent="0.25">
      <c r="B38">
        <v>58159</v>
      </c>
      <c r="C38">
        <v>86592</v>
      </c>
      <c r="D38">
        <v>47946</v>
      </c>
      <c r="E38">
        <v>74708</v>
      </c>
      <c r="F38">
        <v>11043</v>
      </c>
      <c r="H38">
        <v>106663</v>
      </c>
      <c r="J38">
        <f t="shared" si="6"/>
        <v>55689.599999999999</v>
      </c>
      <c r="K38">
        <f t="shared" si="7"/>
        <v>1.9153127334367639</v>
      </c>
      <c r="L38">
        <f t="shared" si="8"/>
        <v>86592</v>
      </c>
      <c r="M38">
        <f t="shared" si="9"/>
        <v>11043</v>
      </c>
      <c r="N38">
        <f t="shared" si="10"/>
        <v>55689.599999999999</v>
      </c>
      <c r="O38">
        <f t="shared" si="11"/>
        <v>75549</v>
      </c>
      <c r="Q38">
        <v>-470</v>
      </c>
      <c r="R38">
        <v>4845</v>
      </c>
      <c r="T38">
        <v>5112</v>
      </c>
      <c r="U38">
        <v>5.1999999999970896</v>
      </c>
      <c r="W38">
        <v>5614.7999999999993</v>
      </c>
      <c r="X38">
        <v>134.79999999999998</v>
      </c>
      <c r="AD38">
        <v>55689.599999999999</v>
      </c>
      <c r="AE38">
        <v>1.9153127334367639</v>
      </c>
      <c r="AK38">
        <v>55689.599999999999</v>
      </c>
      <c r="AL38">
        <v>1.9153127334367639</v>
      </c>
    </row>
    <row r="39" spans="2:38" x14ac:dyDescent="0.25">
      <c r="B39">
        <v>20182</v>
      </c>
      <c r="C39">
        <v>26229</v>
      </c>
      <c r="D39">
        <v>37364</v>
      </c>
      <c r="E39">
        <v>111109</v>
      </c>
      <c r="F39">
        <v>51924</v>
      </c>
      <c r="H39">
        <v>70058</v>
      </c>
      <c r="J39">
        <f t="shared" si="6"/>
        <v>49361.599999999999</v>
      </c>
      <c r="K39">
        <f t="shared" si="7"/>
        <v>1.4192813847201065</v>
      </c>
      <c r="L39">
        <f t="shared" si="8"/>
        <v>111109</v>
      </c>
      <c r="M39">
        <f t="shared" si="9"/>
        <v>20182</v>
      </c>
      <c r="N39">
        <f t="shared" si="10"/>
        <v>49361.599999999999</v>
      </c>
      <c r="O39">
        <f t="shared" si="11"/>
        <v>90927</v>
      </c>
      <c r="Q39">
        <v>3515</v>
      </c>
      <c r="R39">
        <v>2538</v>
      </c>
      <c r="T39">
        <v>-1708</v>
      </c>
      <c r="U39">
        <v>-356.80000000000291</v>
      </c>
      <c r="W39">
        <v>1860.3999999999996</v>
      </c>
      <c r="X39">
        <v>1399.6</v>
      </c>
      <c r="Z39">
        <v>49361.599999999999</v>
      </c>
      <c r="AA39">
        <v>1.4192813847201065</v>
      </c>
      <c r="AK39">
        <v>49361.599999999999</v>
      </c>
      <c r="AL39">
        <v>1.4192813847201065</v>
      </c>
    </row>
    <row r="40" spans="2:38" x14ac:dyDescent="0.25">
      <c r="B40">
        <v>102746</v>
      </c>
      <c r="C40">
        <v>40197</v>
      </c>
      <c r="D40">
        <v>92169</v>
      </c>
      <c r="E40">
        <v>56616</v>
      </c>
      <c r="F40">
        <v>18649</v>
      </c>
      <c r="H40">
        <v>109224</v>
      </c>
      <c r="J40">
        <f t="shared" si="6"/>
        <v>62075.4</v>
      </c>
      <c r="K40">
        <f t="shared" si="7"/>
        <v>1.7595375946026928</v>
      </c>
      <c r="L40">
        <f t="shared" si="8"/>
        <v>102746</v>
      </c>
      <c r="M40">
        <f t="shared" si="9"/>
        <v>18649</v>
      </c>
      <c r="N40">
        <f t="shared" si="10"/>
        <v>62075.4</v>
      </c>
      <c r="O40">
        <f t="shared" si="11"/>
        <v>84097</v>
      </c>
      <c r="Q40">
        <v>3444</v>
      </c>
      <c r="R40">
        <v>3731</v>
      </c>
      <c r="T40">
        <v>3207.5999999999985</v>
      </c>
      <c r="U40">
        <v>1175.5999999999985</v>
      </c>
      <c r="W40">
        <v>5440</v>
      </c>
      <c r="X40">
        <v>3416</v>
      </c>
      <c r="AD40">
        <v>62075.4</v>
      </c>
      <c r="AE40">
        <v>1.7595375946026928</v>
      </c>
      <c r="AK40">
        <v>62075.4</v>
      </c>
      <c r="AL40">
        <v>1.7595375946026928</v>
      </c>
    </row>
    <row r="41" spans="2:38" x14ac:dyDescent="0.25">
      <c r="B41">
        <v>109241</v>
      </c>
      <c r="C41">
        <v>61055</v>
      </c>
      <c r="D41">
        <v>105296</v>
      </c>
      <c r="E41">
        <v>52176</v>
      </c>
      <c r="F41">
        <v>50111</v>
      </c>
      <c r="H41">
        <v>92216</v>
      </c>
      <c r="J41">
        <f t="shared" si="6"/>
        <v>75575.8</v>
      </c>
      <c r="K41">
        <f t="shared" si="7"/>
        <v>1.2201789461705996</v>
      </c>
      <c r="L41">
        <f t="shared" si="8"/>
        <v>109241</v>
      </c>
      <c r="M41">
        <f t="shared" si="9"/>
        <v>50111</v>
      </c>
      <c r="N41">
        <f t="shared" si="10"/>
        <v>75575.8</v>
      </c>
      <c r="O41">
        <f t="shared" si="11"/>
        <v>59130</v>
      </c>
      <c r="Q41">
        <v>5378</v>
      </c>
      <c r="R41">
        <v>-1040</v>
      </c>
      <c r="T41">
        <v>-20</v>
      </c>
      <c r="U41">
        <v>-868.80000000000291</v>
      </c>
      <c r="W41">
        <v>7137.6000000000013</v>
      </c>
      <c r="X41">
        <v>968</v>
      </c>
      <c r="AB41">
        <v>75575.8</v>
      </c>
      <c r="AC41">
        <v>1.2201789461705996</v>
      </c>
      <c r="AI41">
        <v>75575.8</v>
      </c>
      <c r="AJ41">
        <v>1.2201789461705996</v>
      </c>
    </row>
    <row r="42" spans="2:38" x14ac:dyDescent="0.25">
      <c r="B42">
        <v>7224</v>
      </c>
      <c r="C42">
        <v>34254</v>
      </c>
      <c r="D42">
        <v>16199</v>
      </c>
      <c r="E42">
        <v>12536</v>
      </c>
      <c r="F42">
        <v>98491</v>
      </c>
      <c r="H42">
        <v>76217</v>
      </c>
      <c r="J42">
        <f t="shared" si="6"/>
        <v>33740.800000000003</v>
      </c>
      <c r="K42">
        <f t="shared" si="7"/>
        <v>2.2588972401365703</v>
      </c>
      <c r="L42">
        <f t="shared" si="8"/>
        <v>98491</v>
      </c>
      <c r="M42">
        <f t="shared" si="9"/>
        <v>7224</v>
      </c>
      <c r="N42">
        <f t="shared" si="10"/>
        <v>33740.800000000003</v>
      </c>
      <c r="O42">
        <f t="shared" si="11"/>
        <v>91267</v>
      </c>
      <c r="Q42">
        <v>-1150</v>
      </c>
      <c r="R42">
        <v>154</v>
      </c>
      <c r="T42">
        <v>3876.4000000000015</v>
      </c>
      <c r="U42">
        <v>323.40000000000146</v>
      </c>
      <c r="W42">
        <v>4445.6000000000004</v>
      </c>
      <c r="X42">
        <v>743.4</v>
      </c>
      <c r="AD42">
        <v>33740.800000000003</v>
      </c>
      <c r="AE42">
        <v>2.2588972401365703</v>
      </c>
      <c r="AK42">
        <v>33740.800000000003</v>
      </c>
      <c r="AL42">
        <v>2.2588972401365703</v>
      </c>
    </row>
    <row r="43" spans="2:38" x14ac:dyDescent="0.25">
      <c r="B43">
        <v>42717</v>
      </c>
      <c r="C43">
        <v>61368</v>
      </c>
      <c r="D43">
        <v>92057</v>
      </c>
      <c r="E43">
        <v>86729</v>
      </c>
      <c r="F43">
        <v>14360</v>
      </c>
      <c r="H43">
        <v>70976</v>
      </c>
      <c r="J43">
        <f t="shared" si="6"/>
        <v>59446.2</v>
      </c>
      <c r="K43">
        <f t="shared" si="7"/>
        <v>1.1939535243632058</v>
      </c>
      <c r="L43">
        <f t="shared" si="8"/>
        <v>92057</v>
      </c>
      <c r="M43">
        <f t="shared" si="9"/>
        <v>14360</v>
      </c>
      <c r="N43">
        <f t="shared" si="10"/>
        <v>59446.2</v>
      </c>
      <c r="O43">
        <f t="shared" si="11"/>
        <v>77697</v>
      </c>
      <c r="Q43">
        <v>3080</v>
      </c>
      <c r="R43">
        <v>4064</v>
      </c>
      <c r="T43">
        <v>873.59999999999854</v>
      </c>
      <c r="U43">
        <v>491.59999999999854</v>
      </c>
      <c r="W43">
        <v>4030.4</v>
      </c>
      <c r="X43">
        <v>911.2</v>
      </c>
      <c r="Z43">
        <v>59446.2</v>
      </c>
      <c r="AA43">
        <v>1.1939535243632058</v>
      </c>
      <c r="AI43">
        <v>59446.2</v>
      </c>
      <c r="AJ43">
        <v>1.1939535243632058</v>
      </c>
    </row>
    <row r="44" spans="2:38" x14ac:dyDescent="0.25">
      <c r="B44">
        <v>11796</v>
      </c>
      <c r="C44">
        <v>27892</v>
      </c>
      <c r="D44">
        <v>23635</v>
      </c>
      <c r="E44">
        <v>26525</v>
      </c>
      <c r="F44">
        <v>73874</v>
      </c>
      <c r="H44">
        <v>66116</v>
      </c>
      <c r="J44">
        <f t="shared" si="6"/>
        <v>32744.400000000001</v>
      </c>
      <c r="K44">
        <f t="shared" si="7"/>
        <v>2.0191544202978218</v>
      </c>
      <c r="L44">
        <f t="shared" si="8"/>
        <v>73874</v>
      </c>
      <c r="M44">
        <f t="shared" si="9"/>
        <v>11796</v>
      </c>
      <c r="N44">
        <f t="shared" si="10"/>
        <v>32744.400000000001</v>
      </c>
      <c r="O44">
        <f t="shared" si="11"/>
        <v>62078</v>
      </c>
      <c r="Q44">
        <v>-2395</v>
      </c>
      <c r="R44">
        <v>-112</v>
      </c>
      <c r="T44">
        <v>1822.2000000000007</v>
      </c>
      <c r="U44">
        <v>1157.8000000000029</v>
      </c>
      <c r="W44">
        <v>3836.6000000000004</v>
      </c>
      <c r="X44">
        <v>1186.6000000000004</v>
      </c>
      <c r="AD44">
        <v>32744.400000000001</v>
      </c>
      <c r="AE44">
        <v>2.0191544202978218</v>
      </c>
      <c r="AK44">
        <v>32744.400000000001</v>
      </c>
      <c r="AL44">
        <v>2.0191544202978218</v>
      </c>
    </row>
    <row r="45" spans="2:38" x14ac:dyDescent="0.25">
      <c r="B45">
        <v>51697</v>
      </c>
      <c r="C45">
        <v>14126</v>
      </c>
      <c r="D45">
        <v>116789</v>
      </c>
      <c r="E45">
        <v>15643</v>
      </c>
      <c r="F45">
        <v>39430</v>
      </c>
      <c r="H45">
        <v>65101</v>
      </c>
      <c r="J45">
        <f t="shared" si="6"/>
        <v>47537</v>
      </c>
      <c r="K45">
        <f t="shared" si="7"/>
        <v>1.3694806150998169</v>
      </c>
      <c r="L45">
        <f t="shared" si="8"/>
        <v>116789</v>
      </c>
      <c r="M45">
        <f t="shared" si="9"/>
        <v>14126</v>
      </c>
      <c r="N45">
        <f t="shared" si="10"/>
        <v>47537</v>
      </c>
      <c r="O45">
        <f t="shared" si="11"/>
        <v>102663</v>
      </c>
      <c r="Q45">
        <v>-4148</v>
      </c>
      <c r="R45">
        <v>-487</v>
      </c>
      <c r="T45">
        <v>4167.1999999999971</v>
      </c>
      <c r="U45">
        <v>1689.1999999999971</v>
      </c>
      <c r="W45">
        <v>7323.6</v>
      </c>
      <c r="X45">
        <v>1690.0000000000002</v>
      </c>
      <c r="AD45">
        <v>47537</v>
      </c>
      <c r="AE45">
        <v>1.3694806150998169</v>
      </c>
      <c r="AI45">
        <v>47537</v>
      </c>
      <c r="AJ45">
        <v>1.3694806150998169</v>
      </c>
    </row>
    <row r="46" spans="2:38" x14ac:dyDescent="0.25">
      <c r="B46">
        <v>98729</v>
      </c>
      <c r="C46">
        <v>55565</v>
      </c>
      <c r="D46">
        <v>54548</v>
      </c>
      <c r="E46">
        <v>87334</v>
      </c>
      <c r="F46">
        <v>100457</v>
      </c>
      <c r="H46">
        <v>136901</v>
      </c>
      <c r="J46">
        <f t="shared" si="6"/>
        <v>79326.600000000006</v>
      </c>
      <c r="K46">
        <f t="shared" si="7"/>
        <v>1.7257893316995812</v>
      </c>
      <c r="L46">
        <f t="shared" si="8"/>
        <v>100457</v>
      </c>
      <c r="M46">
        <f t="shared" si="9"/>
        <v>54548</v>
      </c>
      <c r="N46">
        <f t="shared" si="10"/>
        <v>79326.600000000006</v>
      </c>
      <c r="O46">
        <f t="shared" si="11"/>
        <v>45909</v>
      </c>
      <c r="Q46">
        <v>-982</v>
      </c>
      <c r="R46">
        <v>-53</v>
      </c>
      <c r="T46">
        <v>-4264.1999999999971</v>
      </c>
      <c r="U46">
        <v>0</v>
      </c>
      <c r="W46">
        <v>6216.2000000000007</v>
      </c>
      <c r="X46">
        <v>1706.8000000000002</v>
      </c>
      <c r="AF46">
        <v>79326.600000000006</v>
      </c>
      <c r="AG46">
        <v>1.7257893316995812</v>
      </c>
      <c r="AK46">
        <v>79326.600000000006</v>
      </c>
      <c r="AL46">
        <v>1.7257893316995812</v>
      </c>
    </row>
    <row r="47" spans="2:38" x14ac:dyDescent="0.25">
      <c r="B47">
        <v>62672</v>
      </c>
      <c r="C47">
        <v>109751</v>
      </c>
      <c r="D47">
        <v>52492</v>
      </c>
      <c r="E47">
        <v>26913</v>
      </c>
      <c r="F47">
        <v>13705</v>
      </c>
      <c r="H47">
        <v>64252</v>
      </c>
      <c r="J47">
        <f t="shared" si="6"/>
        <v>53106.6</v>
      </c>
      <c r="K47">
        <f t="shared" si="7"/>
        <v>1.2098684532619297</v>
      </c>
      <c r="L47">
        <f t="shared" si="8"/>
        <v>109751</v>
      </c>
      <c r="M47">
        <f t="shared" si="9"/>
        <v>13705</v>
      </c>
      <c r="N47">
        <f t="shared" si="10"/>
        <v>53106.6</v>
      </c>
      <c r="O47">
        <f t="shared" si="11"/>
        <v>96046</v>
      </c>
      <c r="Q47">
        <v>-3521</v>
      </c>
      <c r="R47">
        <v>1934</v>
      </c>
      <c r="T47">
        <v>-3940.8000000000029</v>
      </c>
      <c r="U47">
        <v>-1014.8000000000029</v>
      </c>
      <c r="W47">
        <v>5454.4000000000005</v>
      </c>
      <c r="X47">
        <v>1014.8000000000001</v>
      </c>
      <c r="Z47">
        <v>53106.6</v>
      </c>
      <c r="AA47">
        <v>1.2098684532619297</v>
      </c>
      <c r="AI47">
        <v>53106.6</v>
      </c>
      <c r="AJ47">
        <v>1.2098684532619297</v>
      </c>
    </row>
    <row r="48" spans="2:38" x14ac:dyDescent="0.25">
      <c r="B48">
        <v>43440</v>
      </c>
      <c r="C48">
        <v>33077</v>
      </c>
      <c r="D48">
        <v>65254</v>
      </c>
      <c r="E48">
        <v>112784</v>
      </c>
      <c r="F48">
        <v>56149</v>
      </c>
      <c r="H48">
        <v>74644</v>
      </c>
      <c r="J48">
        <f t="shared" si="6"/>
        <v>62140.800000000003</v>
      </c>
      <c r="K48">
        <f t="shared" si="7"/>
        <v>1.2012075802049538</v>
      </c>
      <c r="L48">
        <f t="shared" si="8"/>
        <v>112784</v>
      </c>
      <c r="M48">
        <f t="shared" si="9"/>
        <v>33077</v>
      </c>
      <c r="N48">
        <f t="shared" si="10"/>
        <v>62140.800000000003</v>
      </c>
      <c r="O48">
        <f t="shared" si="11"/>
        <v>79707</v>
      </c>
      <c r="Q48">
        <v>8347</v>
      </c>
      <c r="R48">
        <v>-1054</v>
      </c>
      <c r="T48">
        <v>-1228.7999999999956</v>
      </c>
      <c r="U48">
        <v>870.40000000000146</v>
      </c>
      <c r="W48">
        <v>7778</v>
      </c>
      <c r="X48">
        <v>984.8</v>
      </c>
      <c r="AB48">
        <v>62140.800000000003</v>
      </c>
      <c r="AC48">
        <v>1.2012075802049538</v>
      </c>
      <c r="AI48">
        <v>62140.800000000003</v>
      </c>
      <c r="AJ48">
        <v>1.2012075802049538</v>
      </c>
    </row>
    <row r="49" spans="2:38" x14ac:dyDescent="0.25">
      <c r="B49">
        <v>80214</v>
      </c>
      <c r="C49">
        <v>103025</v>
      </c>
      <c r="D49">
        <v>116872</v>
      </c>
      <c r="E49">
        <v>53136</v>
      </c>
      <c r="F49">
        <v>67810</v>
      </c>
      <c r="H49">
        <v>139423</v>
      </c>
      <c r="J49">
        <f t="shared" si="6"/>
        <v>84211.4</v>
      </c>
      <c r="K49">
        <f t="shared" si="7"/>
        <v>1.6556309478289164</v>
      </c>
      <c r="L49">
        <f t="shared" si="8"/>
        <v>116872</v>
      </c>
      <c r="M49">
        <f t="shared" si="9"/>
        <v>53136</v>
      </c>
      <c r="N49">
        <f t="shared" si="10"/>
        <v>84211.4</v>
      </c>
      <c r="O49">
        <f t="shared" si="11"/>
        <v>63736</v>
      </c>
      <c r="Q49">
        <v>-428</v>
      </c>
      <c r="R49">
        <v>542</v>
      </c>
      <c r="T49">
        <v>-880</v>
      </c>
      <c r="U49">
        <v>-354.20000000001164</v>
      </c>
      <c r="W49">
        <v>5444.8</v>
      </c>
      <c r="X49">
        <v>1281.4000000000001</v>
      </c>
      <c r="AF49">
        <v>84211.4</v>
      </c>
      <c r="AG49">
        <v>1.6556309478289164</v>
      </c>
      <c r="AK49">
        <v>84211.4</v>
      </c>
      <c r="AL49">
        <v>1.6556309478289164</v>
      </c>
    </row>
    <row r="50" spans="2:38" x14ac:dyDescent="0.25">
      <c r="B50">
        <v>25902</v>
      </c>
      <c r="C50">
        <v>114665</v>
      </c>
      <c r="D50">
        <v>87533</v>
      </c>
      <c r="E50">
        <v>118401</v>
      </c>
      <c r="F50">
        <v>21600</v>
      </c>
      <c r="H50">
        <v>86908</v>
      </c>
      <c r="J50">
        <f t="shared" si="6"/>
        <v>73620.2</v>
      </c>
      <c r="K50">
        <f t="shared" si="7"/>
        <v>1.1804912238760559</v>
      </c>
      <c r="L50">
        <f t="shared" si="8"/>
        <v>118401</v>
      </c>
      <c r="M50">
        <f t="shared" si="9"/>
        <v>21600</v>
      </c>
      <c r="N50">
        <f t="shared" si="10"/>
        <v>73620.2</v>
      </c>
      <c r="O50">
        <f t="shared" si="11"/>
        <v>96801</v>
      </c>
      <c r="Q50">
        <v>-3005</v>
      </c>
      <c r="R50">
        <v>-1572</v>
      </c>
      <c r="T50">
        <v>-3107.1999999999971</v>
      </c>
      <c r="U50">
        <v>402.59999999999127</v>
      </c>
      <c r="W50">
        <v>5380</v>
      </c>
      <c r="X50">
        <v>668.2</v>
      </c>
      <c r="AB50">
        <v>73620.2</v>
      </c>
      <c r="AC50">
        <v>1.1804912238760559</v>
      </c>
      <c r="AI50">
        <v>73620.2</v>
      </c>
      <c r="AJ50">
        <v>1.1804912238760559</v>
      </c>
    </row>
    <row r="51" spans="2:38" x14ac:dyDescent="0.25">
      <c r="B51">
        <v>78620</v>
      </c>
      <c r="C51">
        <v>116863</v>
      </c>
      <c r="D51">
        <v>83440</v>
      </c>
      <c r="E51">
        <v>82908</v>
      </c>
      <c r="F51">
        <v>95069</v>
      </c>
      <c r="H51">
        <v>133489</v>
      </c>
      <c r="J51">
        <f t="shared" si="6"/>
        <v>91380</v>
      </c>
      <c r="K51">
        <f t="shared" si="7"/>
        <v>1.4608119938717443</v>
      </c>
      <c r="L51">
        <f t="shared" si="8"/>
        <v>116863</v>
      </c>
      <c r="M51">
        <f t="shared" si="9"/>
        <v>78620</v>
      </c>
      <c r="N51">
        <f t="shared" si="10"/>
        <v>91380</v>
      </c>
      <c r="O51">
        <f t="shared" si="11"/>
        <v>38243</v>
      </c>
      <c r="Q51">
        <v>-10052</v>
      </c>
      <c r="R51">
        <v>425</v>
      </c>
      <c r="T51">
        <v>4050</v>
      </c>
      <c r="U51">
        <v>-55.19999999999709</v>
      </c>
      <c r="W51">
        <v>5225.6000000000004</v>
      </c>
      <c r="X51">
        <v>2514.7999999999997</v>
      </c>
      <c r="AF51">
        <v>91380</v>
      </c>
      <c r="AG51">
        <v>1.4608119938717443</v>
      </c>
      <c r="AK51">
        <v>91380</v>
      </c>
      <c r="AL51">
        <v>1.4608119938717443</v>
      </c>
    </row>
    <row r="52" spans="2:38" x14ac:dyDescent="0.25">
      <c r="B52">
        <v>32612</v>
      </c>
      <c r="C52">
        <v>45995</v>
      </c>
      <c r="D52">
        <v>91809</v>
      </c>
      <c r="E52">
        <v>111868</v>
      </c>
      <c r="F52">
        <v>16576</v>
      </c>
      <c r="H52">
        <v>87426</v>
      </c>
      <c r="J52">
        <f t="shared" si="6"/>
        <v>59772</v>
      </c>
      <c r="K52">
        <f t="shared" si="7"/>
        <v>1.4626581007829753</v>
      </c>
      <c r="L52">
        <f t="shared" si="8"/>
        <v>111868</v>
      </c>
      <c r="M52">
        <f t="shared" si="9"/>
        <v>16576</v>
      </c>
      <c r="N52">
        <f t="shared" si="10"/>
        <v>59772</v>
      </c>
      <c r="O52">
        <f t="shared" si="11"/>
        <v>95292</v>
      </c>
      <c r="Q52">
        <v>-3102</v>
      </c>
      <c r="R52">
        <v>891</v>
      </c>
      <c r="T52">
        <v>-2687.4000000000015</v>
      </c>
      <c r="U52">
        <v>-39.400000000001455</v>
      </c>
      <c r="W52">
        <v>8559.7999999999993</v>
      </c>
      <c r="X52">
        <v>864.2</v>
      </c>
      <c r="AB52">
        <v>59772</v>
      </c>
      <c r="AC52">
        <v>1.4626581007829753</v>
      </c>
      <c r="AK52">
        <v>59772</v>
      </c>
      <c r="AL52">
        <v>1.4626581007829753</v>
      </c>
    </row>
    <row r="53" spans="2:38" x14ac:dyDescent="0.25">
      <c r="B53">
        <v>119727</v>
      </c>
      <c r="C53">
        <v>5486</v>
      </c>
      <c r="D53">
        <v>91422</v>
      </c>
      <c r="E53">
        <v>63511</v>
      </c>
      <c r="F53">
        <v>43691</v>
      </c>
      <c r="H53">
        <v>108270</v>
      </c>
      <c r="J53">
        <f t="shared" si="6"/>
        <v>64767.4</v>
      </c>
      <c r="K53">
        <f t="shared" si="7"/>
        <v>1.6716743299869996</v>
      </c>
      <c r="L53">
        <f t="shared" si="8"/>
        <v>119727</v>
      </c>
      <c r="M53">
        <f t="shared" si="9"/>
        <v>5486</v>
      </c>
      <c r="N53">
        <f t="shared" si="10"/>
        <v>64767.4</v>
      </c>
      <c r="O53">
        <f t="shared" si="11"/>
        <v>114241</v>
      </c>
      <c r="Q53">
        <v>2121</v>
      </c>
      <c r="R53">
        <v>985</v>
      </c>
      <c r="T53">
        <v>1840.5999999999985</v>
      </c>
      <c r="U53">
        <v>1189.4000000000015</v>
      </c>
      <c r="W53">
        <v>3692.9999999999995</v>
      </c>
      <c r="X53">
        <v>3146.6000000000004</v>
      </c>
      <c r="AF53">
        <v>64767.4</v>
      </c>
      <c r="AG53">
        <v>1.6716743299869996</v>
      </c>
      <c r="AK53">
        <v>64767.4</v>
      </c>
      <c r="AL53">
        <v>1.6716743299869996</v>
      </c>
    </row>
    <row r="54" spans="2:38" x14ac:dyDescent="0.25">
      <c r="B54">
        <v>101748</v>
      </c>
      <c r="C54">
        <v>20340</v>
      </c>
      <c r="D54">
        <v>114221</v>
      </c>
      <c r="E54">
        <v>14162</v>
      </c>
      <c r="F54">
        <v>33854</v>
      </c>
      <c r="H54">
        <v>57231</v>
      </c>
      <c r="J54">
        <f t="shared" si="6"/>
        <v>56865</v>
      </c>
      <c r="K54">
        <f t="shared" si="7"/>
        <v>1.0064362964916909</v>
      </c>
      <c r="L54">
        <f t="shared" si="8"/>
        <v>114221</v>
      </c>
      <c r="M54">
        <f t="shared" si="9"/>
        <v>14162</v>
      </c>
      <c r="N54">
        <f t="shared" si="10"/>
        <v>56865</v>
      </c>
      <c r="O54">
        <f t="shared" si="11"/>
        <v>100059</v>
      </c>
      <c r="Q54">
        <v>-4023</v>
      </c>
      <c r="R54">
        <v>5</v>
      </c>
      <c r="T54">
        <v>-2445.5999999999985</v>
      </c>
      <c r="U54">
        <v>-87.400000000001455</v>
      </c>
      <c r="W54">
        <v>3214.4</v>
      </c>
      <c r="X54">
        <v>103.39999999999999</v>
      </c>
      <c r="Z54">
        <v>56865</v>
      </c>
      <c r="AA54">
        <v>1.0064362964916909</v>
      </c>
      <c r="AI54">
        <v>56865</v>
      </c>
      <c r="AJ54">
        <v>1.0064362964916909</v>
      </c>
    </row>
    <row r="55" spans="2:38" x14ac:dyDescent="0.25">
      <c r="B55">
        <v>84228</v>
      </c>
      <c r="C55">
        <v>114109</v>
      </c>
      <c r="D55">
        <v>12788</v>
      </c>
      <c r="E55">
        <v>33085</v>
      </c>
      <c r="F55">
        <v>58984</v>
      </c>
      <c r="H55">
        <v>63667</v>
      </c>
      <c r="J55">
        <f t="shared" si="6"/>
        <v>60638.8</v>
      </c>
      <c r="K55">
        <f t="shared" si="7"/>
        <v>1.0499383233177437</v>
      </c>
      <c r="L55">
        <f t="shared" si="8"/>
        <v>114109</v>
      </c>
      <c r="M55">
        <f t="shared" si="9"/>
        <v>12788</v>
      </c>
      <c r="N55">
        <f t="shared" si="10"/>
        <v>60638.8</v>
      </c>
      <c r="O55">
        <f t="shared" si="11"/>
        <v>101321</v>
      </c>
      <c r="Q55">
        <v>-5951</v>
      </c>
      <c r="R55">
        <v>-2157</v>
      </c>
      <c r="T55">
        <v>1205.2000000000044</v>
      </c>
      <c r="U55">
        <v>-404</v>
      </c>
      <c r="W55">
        <v>4095.2</v>
      </c>
      <c r="X55">
        <v>935.2</v>
      </c>
      <c r="Z55">
        <v>60638.8</v>
      </c>
      <c r="AA55">
        <v>1.0499383233177437</v>
      </c>
      <c r="AI55">
        <v>60638.8</v>
      </c>
      <c r="AJ55">
        <v>1.0499383233177437</v>
      </c>
    </row>
    <row r="56" spans="2:38" x14ac:dyDescent="0.25">
      <c r="B56">
        <v>16913</v>
      </c>
      <c r="C56">
        <v>61836</v>
      </c>
      <c r="D56">
        <v>15817</v>
      </c>
      <c r="E56">
        <v>57566</v>
      </c>
      <c r="F56">
        <v>57131</v>
      </c>
      <c r="H56">
        <v>56618</v>
      </c>
      <c r="J56">
        <f t="shared" si="6"/>
        <v>41852.6</v>
      </c>
      <c r="K56">
        <f t="shared" si="7"/>
        <v>1.3527952863143509</v>
      </c>
      <c r="L56">
        <f t="shared" si="8"/>
        <v>61836</v>
      </c>
      <c r="M56">
        <f t="shared" si="9"/>
        <v>15817</v>
      </c>
      <c r="N56">
        <f t="shared" si="10"/>
        <v>41852.6</v>
      </c>
      <c r="O56">
        <f t="shared" si="11"/>
        <v>46019</v>
      </c>
      <c r="Q56">
        <v>4466</v>
      </c>
      <c r="R56">
        <v>2512</v>
      </c>
      <c r="T56">
        <v>3944</v>
      </c>
      <c r="U56">
        <v>167.19999999999709</v>
      </c>
      <c r="W56">
        <v>3944</v>
      </c>
      <c r="X56">
        <v>746</v>
      </c>
      <c r="Z56">
        <v>41852.6</v>
      </c>
      <c r="AA56">
        <v>1.3527952863143509</v>
      </c>
      <c r="AK56">
        <v>41852.6</v>
      </c>
      <c r="AL56">
        <v>1.3527952863143509</v>
      </c>
    </row>
    <row r="57" spans="2:38" x14ac:dyDescent="0.25">
      <c r="B57">
        <v>110525</v>
      </c>
      <c r="C57">
        <v>68899</v>
      </c>
      <c r="D57">
        <v>113514</v>
      </c>
      <c r="E57">
        <v>8476</v>
      </c>
      <c r="F57">
        <v>19137</v>
      </c>
      <c r="H57">
        <v>96598</v>
      </c>
      <c r="J57">
        <f t="shared" si="6"/>
        <v>64110.2</v>
      </c>
      <c r="K57">
        <f t="shared" si="7"/>
        <v>1.5067493160214755</v>
      </c>
      <c r="L57">
        <f t="shared" si="8"/>
        <v>113514</v>
      </c>
      <c r="M57">
        <f t="shared" si="9"/>
        <v>8476</v>
      </c>
      <c r="N57">
        <f t="shared" si="10"/>
        <v>64110.2</v>
      </c>
      <c r="O57">
        <f t="shared" si="11"/>
        <v>105038</v>
      </c>
      <c r="Q57">
        <v>-18899</v>
      </c>
      <c r="R57">
        <v>8</v>
      </c>
      <c r="T57">
        <v>2142.7999999999956</v>
      </c>
      <c r="U57">
        <v>170.19999999999709</v>
      </c>
      <c r="W57">
        <v>4922.8</v>
      </c>
      <c r="X57">
        <v>695</v>
      </c>
      <c r="AF57">
        <v>64110.2</v>
      </c>
      <c r="AG57">
        <v>1.5067493160214755</v>
      </c>
      <c r="AI57">
        <v>64110.2</v>
      </c>
      <c r="AJ57">
        <v>1.5067493160214755</v>
      </c>
    </row>
    <row r="58" spans="2:38" x14ac:dyDescent="0.25">
      <c r="B58">
        <v>113208</v>
      </c>
      <c r="C58">
        <v>86670</v>
      </c>
      <c r="D58">
        <v>35780</v>
      </c>
      <c r="E58">
        <v>16773</v>
      </c>
      <c r="F58">
        <v>113891</v>
      </c>
      <c r="H58">
        <v>134426</v>
      </c>
      <c r="J58">
        <f t="shared" si="6"/>
        <v>73264.399999999994</v>
      </c>
      <c r="K58">
        <f t="shared" si="7"/>
        <v>1.8348065363259647</v>
      </c>
      <c r="L58">
        <f t="shared" si="8"/>
        <v>113891</v>
      </c>
      <c r="M58">
        <f t="shared" si="9"/>
        <v>16773</v>
      </c>
      <c r="N58">
        <f t="shared" si="10"/>
        <v>73264.399999999994</v>
      </c>
      <c r="O58">
        <f t="shared" si="11"/>
        <v>97118</v>
      </c>
      <c r="Q58">
        <v>5768</v>
      </c>
      <c r="R58">
        <v>-422</v>
      </c>
      <c r="T58">
        <v>-880</v>
      </c>
      <c r="U58">
        <v>783.39999999999418</v>
      </c>
      <c r="W58">
        <v>4433.5999999999995</v>
      </c>
      <c r="X58">
        <v>3066.2000000000003</v>
      </c>
      <c r="AF58">
        <v>73264.399999999994</v>
      </c>
      <c r="AG58">
        <v>1.8348065363259647</v>
      </c>
      <c r="AK58">
        <v>73264.399999999994</v>
      </c>
      <c r="AL58">
        <v>1.8348065363259647</v>
      </c>
    </row>
    <row r="59" spans="2:38" x14ac:dyDescent="0.25">
      <c r="B59">
        <v>9900</v>
      </c>
      <c r="C59">
        <v>85755</v>
      </c>
      <c r="D59">
        <v>96921</v>
      </c>
      <c r="E59">
        <v>74309</v>
      </c>
      <c r="F59">
        <v>27884</v>
      </c>
      <c r="H59">
        <v>114309</v>
      </c>
      <c r="J59">
        <f t="shared" si="6"/>
        <v>58953.8</v>
      </c>
      <c r="K59">
        <f t="shared" si="7"/>
        <v>1.9389589814397035</v>
      </c>
      <c r="L59">
        <f t="shared" si="8"/>
        <v>96921</v>
      </c>
      <c r="M59">
        <f t="shared" si="9"/>
        <v>9900</v>
      </c>
      <c r="N59">
        <f t="shared" si="10"/>
        <v>58953.8</v>
      </c>
      <c r="O59">
        <f t="shared" si="11"/>
        <v>87021</v>
      </c>
      <c r="Q59">
        <v>-2787</v>
      </c>
      <c r="R59">
        <v>-3197</v>
      </c>
      <c r="T59">
        <v>-3358</v>
      </c>
      <c r="U59">
        <v>-1026.5999999999985</v>
      </c>
      <c r="W59">
        <v>3923.2</v>
      </c>
      <c r="X59">
        <v>1196.6000000000001</v>
      </c>
      <c r="AF59">
        <v>58953.8</v>
      </c>
      <c r="AG59">
        <v>1.9389589814397035</v>
      </c>
      <c r="AK59">
        <v>58953.8</v>
      </c>
      <c r="AL59">
        <v>1.9389589814397035</v>
      </c>
    </row>
    <row r="60" spans="2:38" x14ac:dyDescent="0.25">
      <c r="B60">
        <v>41312</v>
      </c>
      <c r="C60">
        <v>69779</v>
      </c>
      <c r="D60">
        <v>114633</v>
      </c>
      <c r="E60">
        <v>96946</v>
      </c>
      <c r="F60">
        <v>44496</v>
      </c>
      <c r="H60">
        <v>83124</v>
      </c>
      <c r="J60">
        <f t="shared" si="6"/>
        <v>73433.2</v>
      </c>
      <c r="K60">
        <f t="shared" si="7"/>
        <v>1.1319675569088641</v>
      </c>
      <c r="L60">
        <f t="shared" si="8"/>
        <v>114633</v>
      </c>
      <c r="M60">
        <f t="shared" si="9"/>
        <v>41312</v>
      </c>
      <c r="N60">
        <f t="shared" si="10"/>
        <v>73433.2</v>
      </c>
      <c r="O60">
        <f t="shared" si="11"/>
        <v>73321</v>
      </c>
      <c r="Q60">
        <v>10800</v>
      </c>
      <c r="R60">
        <v>4574</v>
      </c>
      <c r="T60">
        <v>1798</v>
      </c>
      <c r="U60">
        <v>535.19999999999709</v>
      </c>
      <c r="W60">
        <v>5204.8</v>
      </c>
      <c r="X60">
        <v>690.80000000000007</v>
      </c>
      <c r="AB60">
        <v>73433.2</v>
      </c>
      <c r="AC60">
        <v>1.1319675569088641</v>
      </c>
      <c r="AI60">
        <v>73433.2</v>
      </c>
      <c r="AJ60">
        <v>1.1319675569088641</v>
      </c>
    </row>
    <row r="61" spans="2:38" x14ac:dyDescent="0.25">
      <c r="B61">
        <v>112404</v>
      </c>
      <c r="C61">
        <v>17494</v>
      </c>
      <c r="D61">
        <v>90375</v>
      </c>
      <c r="E61">
        <v>53845</v>
      </c>
      <c r="F61">
        <v>84377</v>
      </c>
      <c r="H61">
        <v>112958</v>
      </c>
      <c r="J61">
        <f t="shared" si="6"/>
        <v>71699</v>
      </c>
      <c r="K61">
        <f t="shared" si="7"/>
        <v>1.5754473563090141</v>
      </c>
      <c r="L61">
        <f t="shared" si="8"/>
        <v>112404</v>
      </c>
      <c r="M61">
        <f t="shared" si="9"/>
        <v>17494</v>
      </c>
      <c r="N61">
        <f t="shared" si="10"/>
        <v>71699</v>
      </c>
      <c r="O61">
        <f t="shared" si="11"/>
        <v>94910</v>
      </c>
      <c r="Q61">
        <v>-6721</v>
      </c>
      <c r="R61">
        <v>-1134</v>
      </c>
      <c r="T61">
        <v>-625</v>
      </c>
      <c r="U61">
        <v>-304.60000000000582</v>
      </c>
      <c r="W61">
        <v>5718.2</v>
      </c>
      <c r="X61">
        <v>1324.6</v>
      </c>
      <c r="AF61">
        <v>71699</v>
      </c>
      <c r="AG61">
        <v>1.5754473563090141</v>
      </c>
      <c r="AK61">
        <v>71699</v>
      </c>
      <c r="AL61">
        <v>1.5754473563090141</v>
      </c>
    </row>
    <row r="62" spans="2:38" x14ac:dyDescent="0.25">
      <c r="B62">
        <v>97438</v>
      </c>
      <c r="C62">
        <v>58746</v>
      </c>
      <c r="D62">
        <v>95661</v>
      </c>
      <c r="E62">
        <v>82267</v>
      </c>
      <c r="F62">
        <v>17708</v>
      </c>
      <c r="H62">
        <v>124074</v>
      </c>
      <c r="J62">
        <f t="shared" si="6"/>
        <v>70364</v>
      </c>
      <c r="K62">
        <f t="shared" si="7"/>
        <v>1.7633164686487408</v>
      </c>
      <c r="L62">
        <f t="shared" si="8"/>
        <v>97438</v>
      </c>
      <c r="M62">
        <f t="shared" si="9"/>
        <v>17708</v>
      </c>
      <c r="N62">
        <f t="shared" si="10"/>
        <v>70364</v>
      </c>
      <c r="O62">
        <f t="shared" si="11"/>
        <v>79730</v>
      </c>
      <c r="Q62">
        <v>3780</v>
      </c>
      <c r="R62">
        <v>3527</v>
      </c>
      <c r="T62">
        <v>1213.3999999999942</v>
      </c>
      <c r="U62">
        <v>-519.19999999999709</v>
      </c>
      <c r="W62">
        <v>4550.2000000000007</v>
      </c>
      <c r="X62">
        <v>2996.4000000000005</v>
      </c>
      <c r="AF62">
        <v>70364</v>
      </c>
      <c r="AG62">
        <v>1.7633164686487408</v>
      </c>
      <c r="AK62">
        <v>70364</v>
      </c>
      <c r="AL62">
        <v>1.7633164686487408</v>
      </c>
    </row>
    <row r="63" spans="2:38" x14ac:dyDescent="0.25">
      <c r="B63">
        <v>48711</v>
      </c>
      <c r="C63">
        <v>118202</v>
      </c>
      <c r="D63">
        <v>58048</v>
      </c>
      <c r="E63">
        <v>14343</v>
      </c>
      <c r="F63">
        <v>75924</v>
      </c>
      <c r="H63">
        <v>79503</v>
      </c>
      <c r="J63">
        <f t="shared" si="6"/>
        <v>63045.599999999999</v>
      </c>
      <c r="K63">
        <f t="shared" si="7"/>
        <v>1.2610396284594008</v>
      </c>
      <c r="L63">
        <f t="shared" si="8"/>
        <v>118202</v>
      </c>
      <c r="M63">
        <f t="shared" si="9"/>
        <v>14343</v>
      </c>
      <c r="N63">
        <f t="shared" si="10"/>
        <v>63045.599999999999</v>
      </c>
      <c r="O63">
        <f t="shared" si="11"/>
        <v>103859</v>
      </c>
      <c r="Q63">
        <v>783</v>
      </c>
      <c r="R63">
        <v>-2560</v>
      </c>
      <c r="T63">
        <v>-176.40000000000146</v>
      </c>
      <c r="U63">
        <v>1233.4000000000015</v>
      </c>
      <c r="W63">
        <v>7521.1999999999989</v>
      </c>
      <c r="X63">
        <v>3099.3999999999996</v>
      </c>
      <c r="AB63">
        <v>63045.599999999999</v>
      </c>
      <c r="AC63">
        <v>1.2610396284594008</v>
      </c>
      <c r="AI63">
        <v>63045.599999999999</v>
      </c>
      <c r="AJ63">
        <v>1.2610396284594008</v>
      </c>
    </row>
    <row r="64" spans="2:38" x14ac:dyDescent="0.25">
      <c r="B64">
        <v>23026</v>
      </c>
      <c r="C64">
        <v>22359</v>
      </c>
      <c r="D64">
        <v>116526</v>
      </c>
      <c r="E64">
        <v>80495</v>
      </c>
      <c r="F64">
        <v>95978</v>
      </c>
      <c r="H64">
        <v>115845</v>
      </c>
      <c r="J64">
        <f t="shared" si="6"/>
        <v>67676.800000000003</v>
      </c>
      <c r="K64">
        <f t="shared" si="7"/>
        <v>1.7117387346919475</v>
      </c>
      <c r="L64">
        <f t="shared" si="8"/>
        <v>116526</v>
      </c>
      <c r="M64">
        <f t="shared" si="9"/>
        <v>22359</v>
      </c>
      <c r="N64">
        <f t="shared" si="10"/>
        <v>67676.800000000003</v>
      </c>
      <c r="O64">
        <f t="shared" si="11"/>
        <v>94167</v>
      </c>
      <c r="Q64">
        <v>1455</v>
      </c>
      <c r="R64">
        <v>-29</v>
      </c>
      <c r="T64">
        <v>1232.1999999999971</v>
      </c>
      <c r="U64">
        <v>148.19999999999709</v>
      </c>
      <c r="W64">
        <v>7501.7999999999993</v>
      </c>
      <c r="X64">
        <v>445.8</v>
      </c>
      <c r="AF64">
        <v>67676.800000000003</v>
      </c>
      <c r="AG64">
        <v>1.7117387346919475</v>
      </c>
      <c r="AK64">
        <v>67676.800000000003</v>
      </c>
      <c r="AL64">
        <v>1.7117387346919475</v>
      </c>
    </row>
    <row r="65" spans="2:38" x14ac:dyDescent="0.25">
      <c r="B65">
        <v>100601</v>
      </c>
      <c r="C65">
        <v>52657</v>
      </c>
      <c r="D65">
        <v>73205</v>
      </c>
      <c r="E65">
        <v>75978</v>
      </c>
      <c r="F65">
        <v>12238</v>
      </c>
      <c r="H65">
        <v>77818</v>
      </c>
      <c r="J65">
        <f t="shared" si="6"/>
        <v>62935.8</v>
      </c>
      <c r="K65">
        <f t="shared" si="7"/>
        <v>1.2364663673139928</v>
      </c>
      <c r="L65">
        <f t="shared" si="8"/>
        <v>100601</v>
      </c>
      <c r="M65">
        <f t="shared" si="9"/>
        <v>12238</v>
      </c>
      <c r="N65">
        <f t="shared" si="10"/>
        <v>62935.8</v>
      </c>
      <c r="O65">
        <f t="shared" si="11"/>
        <v>88363</v>
      </c>
      <c r="Q65">
        <v>943</v>
      </c>
      <c r="R65">
        <v>1</v>
      </c>
      <c r="T65">
        <v>-1590</v>
      </c>
      <c r="U65">
        <v>-414.79999999999563</v>
      </c>
      <c r="W65">
        <v>4659.5999999999995</v>
      </c>
      <c r="X65">
        <v>1078.4000000000001</v>
      </c>
      <c r="AB65">
        <v>62935.8</v>
      </c>
      <c r="AC65">
        <v>1.2364663673139928</v>
      </c>
      <c r="AI65">
        <v>62935.8</v>
      </c>
      <c r="AJ65">
        <v>1.2364663673139928</v>
      </c>
    </row>
    <row r="66" spans="2:38" x14ac:dyDescent="0.25">
      <c r="B66">
        <v>102197</v>
      </c>
      <c r="C66">
        <v>90219</v>
      </c>
      <c r="D66">
        <v>85139</v>
      </c>
      <c r="E66">
        <v>51237</v>
      </c>
      <c r="F66">
        <v>116335</v>
      </c>
      <c r="H66">
        <v>119160</v>
      </c>
      <c r="J66">
        <f t="shared" ref="J66:J101" si="12">AVERAGE(B66:F66)</f>
        <v>89025.4</v>
      </c>
      <c r="K66">
        <f t="shared" ref="K66:K97" si="13">H66/J66</f>
        <v>1.3384944072141209</v>
      </c>
      <c r="L66">
        <f t="shared" ref="L66:L101" si="14">MAX(B66:F66)</f>
        <v>116335</v>
      </c>
      <c r="M66">
        <f t="shared" ref="M66:M101" si="15">MIN(B66:F66)</f>
        <v>51237</v>
      </c>
      <c r="N66">
        <f t="shared" ref="N66:N101" si="16">AVERAGE(B66:F66)</f>
        <v>89025.4</v>
      </c>
      <c r="O66">
        <f t="shared" ref="O66:O101" si="17">L66-M66</f>
        <v>65098</v>
      </c>
      <c r="Q66">
        <v>-3963</v>
      </c>
      <c r="R66">
        <v>-754</v>
      </c>
      <c r="T66">
        <v>-4085.6000000000058</v>
      </c>
      <c r="U66">
        <v>365</v>
      </c>
      <c r="W66">
        <v>6274.4</v>
      </c>
      <c r="X66">
        <v>752.2</v>
      </c>
      <c r="AB66">
        <v>89025.4</v>
      </c>
      <c r="AC66">
        <v>1.3384944072141209</v>
      </c>
      <c r="AI66">
        <v>89025.4</v>
      </c>
      <c r="AJ66">
        <v>1.3384944072141209</v>
      </c>
    </row>
    <row r="67" spans="2:38" x14ac:dyDescent="0.25">
      <c r="B67">
        <v>38285</v>
      </c>
      <c r="C67">
        <v>37352</v>
      </c>
      <c r="D67">
        <v>78069</v>
      </c>
      <c r="E67">
        <v>89385</v>
      </c>
      <c r="F67">
        <v>10346</v>
      </c>
      <c r="H67">
        <v>94415</v>
      </c>
      <c r="J67">
        <f t="shared" si="12"/>
        <v>50687.4</v>
      </c>
      <c r="K67">
        <f t="shared" si="13"/>
        <v>1.8626917143116435</v>
      </c>
      <c r="L67">
        <f t="shared" si="14"/>
        <v>89385</v>
      </c>
      <c r="M67">
        <f t="shared" si="15"/>
        <v>10346</v>
      </c>
      <c r="N67">
        <f t="shared" si="16"/>
        <v>50687.4</v>
      </c>
      <c r="O67">
        <f t="shared" si="17"/>
        <v>79039</v>
      </c>
      <c r="Q67">
        <v>10037</v>
      </c>
      <c r="R67">
        <v>1797</v>
      </c>
      <c r="T67">
        <v>478.80000000000291</v>
      </c>
      <c r="U67">
        <v>1243.4000000000015</v>
      </c>
      <c r="W67">
        <v>2967.5999999999995</v>
      </c>
      <c r="X67">
        <v>3016.6000000000004</v>
      </c>
      <c r="AD67">
        <v>50687.4</v>
      </c>
      <c r="AE67">
        <v>1.8626917143116435</v>
      </c>
      <c r="AK67">
        <v>50687.4</v>
      </c>
      <c r="AL67">
        <v>1.8626917143116435</v>
      </c>
    </row>
    <row r="68" spans="2:38" x14ac:dyDescent="0.25">
      <c r="B68">
        <v>41192</v>
      </c>
      <c r="C68">
        <v>6327</v>
      </c>
      <c r="D68">
        <v>81986</v>
      </c>
      <c r="E68">
        <v>89462</v>
      </c>
      <c r="F68">
        <v>46721</v>
      </c>
      <c r="H68">
        <v>91897</v>
      </c>
      <c r="J68">
        <f t="shared" si="12"/>
        <v>53137.599999999999</v>
      </c>
      <c r="K68">
        <f t="shared" si="13"/>
        <v>1.7294157056396977</v>
      </c>
      <c r="L68">
        <f t="shared" si="14"/>
        <v>89462</v>
      </c>
      <c r="M68">
        <f t="shared" si="15"/>
        <v>6327</v>
      </c>
      <c r="N68">
        <f t="shared" si="16"/>
        <v>53137.599999999999</v>
      </c>
      <c r="O68">
        <f t="shared" si="17"/>
        <v>83135</v>
      </c>
      <c r="Q68">
        <v>-5027</v>
      </c>
      <c r="R68">
        <v>0</v>
      </c>
      <c r="T68">
        <v>272.19999999999709</v>
      </c>
      <c r="U68">
        <v>249</v>
      </c>
      <c r="W68">
        <v>5537</v>
      </c>
      <c r="X68">
        <v>913.40000000000009</v>
      </c>
      <c r="AD68">
        <v>53137.599999999999</v>
      </c>
      <c r="AE68">
        <v>1.7294157056396977</v>
      </c>
      <c r="AK68">
        <v>53137.599999999999</v>
      </c>
      <c r="AL68">
        <v>1.7294157056396977</v>
      </c>
    </row>
    <row r="69" spans="2:38" x14ac:dyDescent="0.25">
      <c r="B69">
        <v>10905</v>
      </c>
      <c r="C69">
        <v>29317</v>
      </c>
      <c r="D69">
        <v>115681</v>
      </c>
      <c r="E69">
        <v>78983</v>
      </c>
      <c r="F69">
        <v>105602</v>
      </c>
      <c r="H69">
        <v>123635</v>
      </c>
      <c r="J69">
        <f t="shared" si="12"/>
        <v>68097.600000000006</v>
      </c>
      <c r="K69">
        <f t="shared" si="13"/>
        <v>1.8155559079908836</v>
      </c>
      <c r="L69">
        <f t="shared" si="14"/>
        <v>115681</v>
      </c>
      <c r="M69">
        <f t="shared" si="15"/>
        <v>10905</v>
      </c>
      <c r="N69">
        <f t="shared" si="16"/>
        <v>68097.600000000006</v>
      </c>
      <c r="O69">
        <f t="shared" si="17"/>
        <v>104776</v>
      </c>
      <c r="Q69">
        <v>20</v>
      </c>
      <c r="R69">
        <v>1100</v>
      </c>
      <c r="T69">
        <v>127.80000000000291</v>
      </c>
      <c r="U69">
        <v>571</v>
      </c>
      <c r="W69">
        <v>4071.4</v>
      </c>
      <c r="X69">
        <v>1258.2</v>
      </c>
      <c r="AF69">
        <v>68097.600000000006</v>
      </c>
      <c r="AG69">
        <v>1.8155559079908836</v>
      </c>
      <c r="AK69">
        <v>68097.600000000006</v>
      </c>
      <c r="AL69">
        <v>1.8155559079908836</v>
      </c>
    </row>
    <row r="70" spans="2:38" x14ac:dyDescent="0.25">
      <c r="B70">
        <v>56794</v>
      </c>
      <c r="C70">
        <v>16852</v>
      </c>
      <c r="D70">
        <v>10470</v>
      </c>
      <c r="E70">
        <v>70554</v>
      </c>
      <c r="F70">
        <v>28960</v>
      </c>
      <c r="H70">
        <v>91084</v>
      </c>
      <c r="J70">
        <f t="shared" si="12"/>
        <v>36726</v>
      </c>
      <c r="K70">
        <f t="shared" si="13"/>
        <v>2.4800958449055166</v>
      </c>
      <c r="L70">
        <f t="shared" si="14"/>
        <v>70554</v>
      </c>
      <c r="M70">
        <f t="shared" si="15"/>
        <v>10470</v>
      </c>
      <c r="N70">
        <f t="shared" si="16"/>
        <v>36726</v>
      </c>
      <c r="O70">
        <f t="shared" si="17"/>
        <v>60084</v>
      </c>
      <c r="Q70">
        <v>-1166</v>
      </c>
      <c r="R70">
        <v>-33</v>
      </c>
      <c r="T70">
        <v>859.19999999999709</v>
      </c>
      <c r="U70">
        <v>111.80000000000291</v>
      </c>
      <c r="W70">
        <v>2538.8000000000002</v>
      </c>
      <c r="X70">
        <v>1857.8</v>
      </c>
      <c r="AD70">
        <v>36726</v>
      </c>
      <c r="AE70">
        <v>2.4800958449055166</v>
      </c>
      <c r="AK70">
        <v>36726</v>
      </c>
      <c r="AL70">
        <v>2.4800958449055166</v>
      </c>
    </row>
    <row r="71" spans="2:38" x14ac:dyDescent="0.25">
      <c r="B71">
        <v>96179</v>
      </c>
      <c r="C71">
        <v>29853</v>
      </c>
      <c r="D71">
        <v>108144</v>
      </c>
      <c r="E71">
        <v>12605</v>
      </c>
      <c r="F71">
        <v>57366</v>
      </c>
      <c r="H71">
        <v>70347</v>
      </c>
      <c r="J71">
        <f t="shared" si="12"/>
        <v>60829.4</v>
      </c>
      <c r="K71">
        <f t="shared" si="13"/>
        <v>1.1564638151946263</v>
      </c>
      <c r="L71">
        <f t="shared" si="14"/>
        <v>108144</v>
      </c>
      <c r="M71">
        <f t="shared" si="15"/>
        <v>12605</v>
      </c>
      <c r="N71">
        <f t="shared" si="16"/>
        <v>60829.4</v>
      </c>
      <c r="O71">
        <f t="shared" si="17"/>
        <v>95539</v>
      </c>
      <c r="Q71">
        <v>-9</v>
      </c>
      <c r="R71">
        <v>79</v>
      </c>
      <c r="T71">
        <v>239.59999999999854</v>
      </c>
      <c r="U71">
        <v>242.40000000000146</v>
      </c>
      <c r="W71">
        <v>3064.8</v>
      </c>
      <c r="X71">
        <v>843.2</v>
      </c>
      <c r="Z71">
        <v>60829.4</v>
      </c>
      <c r="AA71">
        <v>1.1564638151946263</v>
      </c>
      <c r="AI71">
        <v>60829.4</v>
      </c>
      <c r="AJ71">
        <v>1.1564638151946263</v>
      </c>
    </row>
    <row r="72" spans="2:38" x14ac:dyDescent="0.25">
      <c r="B72">
        <v>68898</v>
      </c>
      <c r="C72">
        <v>35142</v>
      </c>
      <c r="D72">
        <v>110599</v>
      </c>
      <c r="E72">
        <v>7898</v>
      </c>
      <c r="F72">
        <v>105982</v>
      </c>
      <c r="H72">
        <v>85602</v>
      </c>
      <c r="J72">
        <f t="shared" si="12"/>
        <v>65703.8</v>
      </c>
      <c r="K72">
        <f t="shared" si="13"/>
        <v>1.3028470195026771</v>
      </c>
      <c r="L72">
        <f t="shared" si="14"/>
        <v>110599</v>
      </c>
      <c r="M72">
        <f t="shared" si="15"/>
        <v>7898</v>
      </c>
      <c r="N72">
        <f t="shared" si="16"/>
        <v>65703.8</v>
      </c>
      <c r="O72">
        <f t="shared" si="17"/>
        <v>102701</v>
      </c>
      <c r="Q72">
        <v>7251</v>
      </c>
      <c r="R72">
        <v>2869</v>
      </c>
      <c r="T72">
        <v>3441.2000000000044</v>
      </c>
      <c r="U72">
        <v>-214.80000000000291</v>
      </c>
      <c r="W72">
        <v>3849.2000000000003</v>
      </c>
      <c r="X72">
        <v>1165.2</v>
      </c>
      <c r="AB72">
        <v>65703.8</v>
      </c>
      <c r="AC72">
        <v>1.3028470195026771</v>
      </c>
      <c r="AI72">
        <v>65703.8</v>
      </c>
      <c r="AJ72">
        <v>1.3028470195026771</v>
      </c>
    </row>
    <row r="73" spans="2:38" x14ac:dyDescent="0.25">
      <c r="B73">
        <v>75394</v>
      </c>
      <c r="C73">
        <v>27584</v>
      </c>
      <c r="D73">
        <v>21607</v>
      </c>
      <c r="E73">
        <v>67104</v>
      </c>
      <c r="F73">
        <v>20684</v>
      </c>
      <c r="H73">
        <v>60679</v>
      </c>
      <c r="J73">
        <f t="shared" si="12"/>
        <v>42474.6</v>
      </c>
      <c r="K73">
        <f t="shared" si="13"/>
        <v>1.4285949720538864</v>
      </c>
      <c r="L73">
        <f t="shared" si="14"/>
        <v>75394</v>
      </c>
      <c r="M73">
        <f t="shared" si="15"/>
        <v>20684</v>
      </c>
      <c r="N73">
        <f t="shared" si="16"/>
        <v>42474.6</v>
      </c>
      <c r="O73">
        <f t="shared" si="17"/>
        <v>54710</v>
      </c>
      <c r="Q73">
        <v>-2420</v>
      </c>
      <c r="R73">
        <v>125</v>
      </c>
      <c r="T73">
        <v>6411</v>
      </c>
      <c r="U73">
        <v>872.40000000000146</v>
      </c>
      <c r="W73">
        <v>6411.0000000000009</v>
      </c>
      <c r="X73">
        <v>902.80000000000007</v>
      </c>
      <c r="AD73">
        <v>42474.6</v>
      </c>
      <c r="AE73">
        <v>1.4285949720538864</v>
      </c>
      <c r="AI73">
        <v>42474.6</v>
      </c>
      <c r="AJ73">
        <v>1.4285949720538864</v>
      </c>
    </row>
    <row r="74" spans="2:38" x14ac:dyDescent="0.25">
      <c r="B74">
        <v>61485</v>
      </c>
      <c r="C74">
        <v>19106</v>
      </c>
      <c r="D74">
        <v>67547</v>
      </c>
      <c r="E74">
        <v>18893</v>
      </c>
      <c r="F74">
        <v>42619</v>
      </c>
      <c r="H74">
        <v>105552</v>
      </c>
      <c r="J74">
        <f t="shared" si="12"/>
        <v>41930</v>
      </c>
      <c r="K74">
        <f t="shared" si="13"/>
        <v>2.5173384211781542</v>
      </c>
      <c r="L74">
        <f t="shared" si="14"/>
        <v>67547</v>
      </c>
      <c r="M74">
        <f t="shared" si="15"/>
        <v>18893</v>
      </c>
      <c r="N74">
        <f t="shared" si="16"/>
        <v>41930</v>
      </c>
      <c r="O74">
        <f t="shared" si="17"/>
        <v>48654</v>
      </c>
      <c r="Q74">
        <v>4446</v>
      </c>
      <c r="R74">
        <v>-6</v>
      </c>
      <c r="T74">
        <v>-5179</v>
      </c>
      <c r="U74">
        <v>903</v>
      </c>
      <c r="W74">
        <v>6684.6</v>
      </c>
      <c r="X74">
        <v>1129.3999999999999</v>
      </c>
      <c r="AD74">
        <v>41930</v>
      </c>
      <c r="AE74">
        <v>2.5173384211781542</v>
      </c>
      <c r="AK74">
        <v>41930</v>
      </c>
      <c r="AL74">
        <v>2.5173384211781542</v>
      </c>
    </row>
    <row r="75" spans="2:38" x14ac:dyDescent="0.25">
      <c r="B75">
        <v>56290</v>
      </c>
      <c r="C75">
        <v>73766</v>
      </c>
      <c r="D75">
        <v>82396</v>
      </c>
      <c r="E75">
        <v>22631</v>
      </c>
      <c r="F75">
        <v>80932</v>
      </c>
      <c r="H75">
        <v>63696</v>
      </c>
      <c r="J75">
        <f t="shared" si="12"/>
        <v>63203</v>
      </c>
      <c r="K75">
        <f t="shared" si="13"/>
        <v>1.0078002626457605</v>
      </c>
      <c r="L75">
        <f t="shared" si="14"/>
        <v>82396</v>
      </c>
      <c r="M75">
        <f t="shared" si="15"/>
        <v>22631</v>
      </c>
      <c r="N75">
        <f t="shared" si="16"/>
        <v>63203</v>
      </c>
      <c r="O75">
        <f t="shared" si="17"/>
        <v>59765</v>
      </c>
      <c r="Q75">
        <v>-5184</v>
      </c>
      <c r="R75">
        <v>-556</v>
      </c>
      <c r="T75">
        <v>-5357.1999999999971</v>
      </c>
      <c r="U75">
        <v>-196.80000000000291</v>
      </c>
      <c r="W75">
        <v>5898</v>
      </c>
      <c r="X75">
        <v>196.8</v>
      </c>
      <c r="AB75">
        <v>63203</v>
      </c>
      <c r="AC75">
        <v>1.0078002626457605</v>
      </c>
      <c r="AI75">
        <v>63203</v>
      </c>
      <c r="AJ75">
        <v>1.0078002626457605</v>
      </c>
    </row>
    <row r="76" spans="2:38" x14ac:dyDescent="0.25">
      <c r="B76">
        <v>80364</v>
      </c>
      <c r="C76">
        <v>31203</v>
      </c>
      <c r="D76">
        <v>44264</v>
      </c>
      <c r="E76">
        <v>48707</v>
      </c>
      <c r="F76">
        <v>18979</v>
      </c>
      <c r="H76">
        <v>92005</v>
      </c>
      <c r="J76">
        <f t="shared" si="12"/>
        <v>44703.4</v>
      </c>
      <c r="K76">
        <f t="shared" si="13"/>
        <v>2.0581208588161077</v>
      </c>
      <c r="L76">
        <f t="shared" si="14"/>
        <v>80364</v>
      </c>
      <c r="M76">
        <f t="shared" si="15"/>
        <v>18979</v>
      </c>
      <c r="N76">
        <f t="shared" si="16"/>
        <v>44703.4</v>
      </c>
      <c r="O76">
        <f t="shared" si="17"/>
        <v>61385</v>
      </c>
      <c r="Q76">
        <v>-10208</v>
      </c>
      <c r="R76">
        <v>-120</v>
      </c>
      <c r="T76">
        <v>3129.4000000000015</v>
      </c>
      <c r="U76">
        <v>1593</v>
      </c>
      <c r="W76">
        <v>7902.6</v>
      </c>
      <c r="X76">
        <v>1701.8</v>
      </c>
      <c r="AD76">
        <v>44703.4</v>
      </c>
      <c r="AE76">
        <v>2.0581208588161077</v>
      </c>
      <c r="AK76">
        <v>44703.4</v>
      </c>
      <c r="AL76">
        <v>2.0581208588161077</v>
      </c>
    </row>
    <row r="77" spans="2:38" x14ac:dyDescent="0.25">
      <c r="B77">
        <v>84961</v>
      </c>
      <c r="C77">
        <v>92968</v>
      </c>
      <c r="D77">
        <v>101079</v>
      </c>
      <c r="E77">
        <v>31569</v>
      </c>
      <c r="F77">
        <v>77091</v>
      </c>
      <c r="H77">
        <v>114486</v>
      </c>
      <c r="J77">
        <f t="shared" si="12"/>
        <v>77533.600000000006</v>
      </c>
      <c r="K77">
        <f t="shared" si="13"/>
        <v>1.4765985327651494</v>
      </c>
      <c r="L77">
        <f t="shared" si="14"/>
        <v>101079</v>
      </c>
      <c r="M77">
        <f t="shared" si="15"/>
        <v>31569</v>
      </c>
      <c r="N77">
        <f t="shared" si="16"/>
        <v>77533.600000000006</v>
      </c>
      <c r="O77">
        <f t="shared" si="17"/>
        <v>69510</v>
      </c>
      <c r="Q77">
        <v>342</v>
      </c>
      <c r="R77">
        <v>2184</v>
      </c>
      <c r="T77">
        <v>4447</v>
      </c>
      <c r="U77">
        <v>-1220.5999999999913</v>
      </c>
      <c r="W77">
        <v>5443.8</v>
      </c>
      <c r="X77">
        <v>1220.6000000000001</v>
      </c>
      <c r="AF77">
        <v>77533.600000000006</v>
      </c>
      <c r="AG77">
        <v>1.4765985327651494</v>
      </c>
      <c r="AK77">
        <v>77533.600000000006</v>
      </c>
      <c r="AL77">
        <v>1.4765985327651494</v>
      </c>
    </row>
    <row r="78" spans="2:38" x14ac:dyDescent="0.25">
      <c r="B78">
        <v>16179</v>
      </c>
      <c r="C78">
        <v>59824</v>
      </c>
      <c r="D78">
        <v>15242</v>
      </c>
      <c r="E78">
        <v>30167</v>
      </c>
      <c r="F78">
        <v>68436</v>
      </c>
      <c r="H78">
        <v>52005</v>
      </c>
      <c r="J78">
        <f t="shared" si="12"/>
        <v>37969.599999999999</v>
      </c>
      <c r="K78">
        <f t="shared" si="13"/>
        <v>1.3696483502591548</v>
      </c>
      <c r="L78">
        <f t="shared" si="14"/>
        <v>68436</v>
      </c>
      <c r="M78">
        <f t="shared" si="15"/>
        <v>15242</v>
      </c>
      <c r="N78">
        <f t="shared" si="16"/>
        <v>37969.599999999999</v>
      </c>
      <c r="O78">
        <f t="shared" si="17"/>
        <v>53194</v>
      </c>
      <c r="Q78">
        <v>10923</v>
      </c>
      <c r="R78">
        <v>-13</v>
      </c>
      <c r="T78">
        <v>3677.1999999999971</v>
      </c>
      <c r="U78">
        <v>-687.20000000000437</v>
      </c>
      <c r="W78">
        <v>8089.9999999999991</v>
      </c>
      <c r="X78">
        <v>710.4</v>
      </c>
      <c r="Z78">
        <v>37969.599999999999</v>
      </c>
      <c r="AA78">
        <v>1.3696483502591548</v>
      </c>
      <c r="AI78">
        <v>37969.599999999999</v>
      </c>
      <c r="AJ78">
        <v>1.3696483502591548</v>
      </c>
    </row>
    <row r="79" spans="2:38" x14ac:dyDescent="0.25">
      <c r="B79">
        <v>61239</v>
      </c>
      <c r="C79">
        <v>45085</v>
      </c>
      <c r="D79">
        <v>64813</v>
      </c>
      <c r="E79">
        <v>5434</v>
      </c>
      <c r="F79">
        <v>42146</v>
      </c>
      <c r="H79">
        <v>108045</v>
      </c>
      <c r="J79">
        <f t="shared" si="12"/>
        <v>43743.4</v>
      </c>
      <c r="K79">
        <f t="shared" si="13"/>
        <v>2.4699726130113344</v>
      </c>
      <c r="L79">
        <f t="shared" si="14"/>
        <v>64813</v>
      </c>
      <c r="M79">
        <f t="shared" si="15"/>
        <v>5434</v>
      </c>
      <c r="N79">
        <f t="shared" si="16"/>
        <v>43743.4</v>
      </c>
      <c r="O79">
        <f t="shared" si="17"/>
        <v>59379</v>
      </c>
      <c r="Q79">
        <v>1527</v>
      </c>
      <c r="R79">
        <v>4116</v>
      </c>
      <c r="T79">
        <v>-1766.5999999999985</v>
      </c>
      <c r="U79">
        <v>-1084.1999999999971</v>
      </c>
      <c r="W79">
        <v>2635</v>
      </c>
      <c r="X79">
        <v>1210.5999999999999</v>
      </c>
      <c r="AD79">
        <v>43743.4</v>
      </c>
      <c r="AE79">
        <v>2.4699726130113344</v>
      </c>
      <c r="AK79">
        <v>43743.4</v>
      </c>
      <c r="AL79">
        <v>2.4699726130113344</v>
      </c>
    </row>
    <row r="80" spans="2:38" x14ac:dyDescent="0.25">
      <c r="B80">
        <v>68691</v>
      </c>
      <c r="C80">
        <v>78673</v>
      </c>
      <c r="D80">
        <v>27904</v>
      </c>
      <c r="E80">
        <v>26831</v>
      </c>
      <c r="F80">
        <v>64822</v>
      </c>
      <c r="H80">
        <v>73860</v>
      </c>
      <c r="J80">
        <f t="shared" si="12"/>
        <v>53384.2</v>
      </c>
      <c r="K80">
        <f t="shared" si="13"/>
        <v>1.383555434004818</v>
      </c>
      <c r="L80">
        <f t="shared" si="14"/>
        <v>78673</v>
      </c>
      <c r="M80">
        <f t="shared" si="15"/>
        <v>26831</v>
      </c>
      <c r="N80">
        <f t="shared" si="16"/>
        <v>53384.2</v>
      </c>
      <c r="O80">
        <f t="shared" si="17"/>
        <v>51842</v>
      </c>
      <c r="Q80">
        <v>-2154</v>
      </c>
      <c r="R80">
        <v>-104</v>
      </c>
      <c r="T80">
        <v>-1055.6000000000058</v>
      </c>
      <c r="U80">
        <v>-812.80000000000291</v>
      </c>
      <c r="W80">
        <v>3152</v>
      </c>
      <c r="X80">
        <v>1194.4000000000001</v>
      </c>
      <c r="Z80">
        <v>53384.2</v>
      </c>
      <c r="AA80">
        <v>1.383555434004818</v>
      </c>
      <c r="AI80">
        <v>53384.2</v>
      </c>
      <c r="AJ80">
        <v>1.383555434004818</v>
      </c>
    </row>
    <row r="81" spans="2:38" x14ac:dyDescent="0.25">
      <c r="B81">
        <v>100790</v>
      </c>
      <c r="C81">
        <v>26273</v>
      </c>
      <c r="D81">
        <v>75510</v>
      </c>
      <c r="E81">
        <v>71056</v>
      </c>
      <c r="F81">
        <v>86812</v>
      </c>
      <c r="H81">
        <v>78370</v>
      </c>
      <c r="J81">
        <f t="shared" si="12"/>
        <v>72088.2</v>
      </c>
      <c r="K81">
        <f t="shared" si="13"/>
        <v>1.0871404751401756</v>
      </c>
      <c r="L81">
        <f t="shared" si="14"/>
        <v>100790</v>
      </c>
      <c r="M81">
        <f t="shared" si="15"/>
        <v>26273</v>
      </c>
      <c r="N81">
        <f t="shared" si="16"/>
        <v>72088.2</v>
      </c>
      <c r="O81">
        <f t="shared" si="17"/>
        <v>74517</v>
      </c>
      <c r="Q81">
        <v>-1826</v>
      </c>
      <c r="R81">
        <v>770</v>
      </c>
      <c r="T81">
        <v>-2818.8000000000029</v>
      </c>
      <c r="U81">
        <v>-2671.6000000000058</v>
      </c>
      <c r="W81">
        <v>3777.2</v>
      </c>
      <c r="X81">
        <v>2671.6</v>
      </c>
      <c r="AB81">
        <v>72088.2</v>
      </c>
      <c r="AC81">
        <v>1.0871404751401756</v>
      </c>
      <c r="AI81">
        <v>72088.2</v>
      </c>
      <c r="AJ81">
        <v>1.0871404751401756</v>
      </c>
    </row>
    <row r="82" spans="2:38" x14ac:dyDescent="0.25">
      <c r="B82">
        <v>112364</v>
      </c>
      <c r="C82">
        <v>30600</v>
      </c>
      <c r="D82">
        <v>103060</v>
      </c>
      <c r="E82">
        <v>8184</v>
      </c>
      <c r="F82">
        <v>58867</v>
      </c>
      <c r="H82">
        <v>97469</v>
      </c>
      <c r="J82">
        <f t="shared" si="12"/>
        <v>62615</v>
      </c>
      <c r="K82">
        <f t="shared" si="13"/>
        <v>1.5566397827996485</v>
      </c>
      <c r="L82">
        <f t="shared" si="14"/>
        <v>112364</v>
      </c>
      <c r="M82">
        <f t="shared" si="15"/>
        <v>8184</v>
      </c>
      <c r="N82">
        <f t="shared" si="16"/>
        <v>62615</v>
      </c>
      <c r="O82">
        <f t="shared" si="17"/>
        <v>104180</v>
      </c>
      <c r="Q82">
        <v>5096</v>
      </c>
      <c r="R82">
        <v>-1</v>
      </c>
      <c r="T82">
        <v>-4936.6000000000058</v>
      </c>
      <c r="U82">
        <v>-150.80000000000291</v>
      </c>
      <c r="W82">
        <v>6986.6</v>
      </c>
      <c r="X82">
        <v>660.8</v>
      </c>
      <c r="AB82">
        <v>62615</v>
      </c>
      <c r="AC82">
        <v>1.5566397827996485</v>
      </c>
      <c r="AK82">
        <v>62615</v>
      </c>
      <c r="AL82">
        <v>1.5566397827996485</v>
      </c>
    </row>
    <row r="83" spans="2:38" x14ac:dyDescent="0.25">
      <c r="B83">
        <v>11993</v>
      </c>
      <c r="C83">
        <v>90743</v>
      </c>
      <c r="D83">
        <v>98619</v>
      </c>
      <c r="E83">
        <v>105577</v>
      </c>
      <c r="F83">
        <v>30687</v>
      </c>
      <c r="H83">
        <v>78025</v>
      </c>
      <c r="J83">
        <f t="shared" si="12"/>
        <v>67523.8</v>
      </c>
      <c r="K83">
        <f t="shared" si="13"/>
        <v>1.1555184986626936</v>
      </c>
      <c r="L83">
        <f t="shared" si="14"/>
        <v>105577</v>
      </c>
      <c r="M83">
        <f t="shared" si="15"/>
        <v>11993</v>
      </c>
      <c r="N83">
        <f t="shared" si="16"/>
        <v>67523.8</v>
      </c>
      <c r="O83">
        <f t="shared" si="17"/>
        <v>93584</v>
      </c>
      <c r="Q83">
        <v>-4631</v>
      </c>
      <c r="R83">
        <v>194</v>
      </c>
      <c r="T83">
        <v>-1233.1999999999971</v>
      </c>
      <c r="U83">
        <v>-926</v>
      </c>
      <c r="W83">
        <v>4768.3999999999996</v>
      </c>
      <c r="X83">
        <v>927.59999999999991</v>
      </c>
      <c r="AB83">
        <v>67523.8</v>
      </c>
      <c r="AC83">
        <v>1.1555184986626936</v>
      </c>
      <c r="AI83">
        <v>67523.8</v>
      </c>
      <c r="AJ83">
        <v>1.1555184986626936</v>
      </c>
    </row>
    <row r="84" spans="2:38" x14ac:dyDescent="0.25">
      <c r="B84">
        <v>17136</v>
      </c>
      <c r="C84">
        <v>63463</v>
      </c>
      <c r="D84">
        <v>95357</v>
      </c>
      <c r="E84">
        <v>51322</v>
      </c>
      <c r="F84">
        <v>95760</v>
      </c>
      <c r="H84">
        <v>80651</v>
      </c>
      <c r="J84">
        <f t="shared" si="12"/>
        <v>64607.6</v>
      </c>
      <c r="K84">
        <f t="shared" si="13"/>
        <v>1.2483206310093549</v>
      </c>
      <c r="L84">
        <f t="shared" si="14"/>
        <v>95760</v>
      </c>
      <c r="M84">
        <f t="shared" si="15"/>
        <v>17136</v>
      </c>
      <c r="N84">
        <f t="shared" si="16"/>
        <v>64607.6</v>
      </c>
      <c r="O84">
        <f t="shared" si="17"/>
        <v>78624</v>
      </c>
      <c r="Q84">
        <v>-6433</v>
      </c>
      <c r="R84">
        <v>2290</v>
      </c>
      <c r="T84">
        <v>-1345.0000000000073</v>
      </c>
      <c r="U84">
        <v>703.40000000000146</v>
      </c>
      <c r="W84">
        <v>3647.3999999999996</v>
      </c>
      <c r="X84">
        <v>1043.7999999999997</v>
      </c>
      <c r="AB84">
        <v>64607.6</v>
      </c>
      <c r="AC84">
        <v>1.2483206310093549</v>
      </c>
      <c r="AI84">
        <v>64607.6</v>
      </c>
      <c r="AJ84">
        <v>1.2483206310093549</v>
      </c>
    </row>
    <row r="85" spans="2:38" x14ac:dyDescent="0.25">
      <c r="B85">
        <v>28725</v>
      </c>
      <c r="C85">
        <v>70639</v>
      </c>
      <c r="D85">
        <v>58851</v>
      </c>
      <c r="E85">
        <v>100285</v>
      </c>
      <c r="F85">
        <v>30199</v>
      </c>
      <c r="H85">
        <v>117492</v>
      </c>
      <c r="J85">
        <f t="shared" si="12"/>
        <v>57739.8</v>
      </c>
      <c r="K85">
        <f t="shared" si="13"/>
        <v>2.0348529090852407</v>
      </c>
      <c r="L85">
        <f t="shared" si="14"/>
        <v>100285</v>
      </c>
      <c r="M85">
        <f t="shared" si="15"/>
        <v>28725</v>
      </c>
      <c r="N85">
        <f t="shared" si="16"/>
        <v>57739.8</v>
      </c>
      <c r="O85">
        <f t="shared" si="17"/>
        <v>71560</v>
      </c>
      <c r="Q85">
        <v>2364</v>
      </c>
      <c r="R85">
        <v>0</v>
      </c>
      <c r="T85">
        <v>3201.6000000000058</v>
      </c>
      <c r="U85">
        <v>-591.19999999999709</v>
      </c>
      <c r="W85">
        <v>3201.6</v>
      </c>
      <c r="X85">
        <v>1034</v>
      </c>
      <c r="AD85">
        <v>57739.8</v>
      </c>
      <c r="AE85">
        <v>2.0348529090852407</v>
      </c>
      <c r="AK85">
        <v>57739.8</v>
      </c>
      <c r="AL85">
        <v>2.0348529090852407</v>
      </c>
    </row>
    <row r="86" spans="2:38" x14ac:dyDescent="0.25">
      <c r="B86">
        <v>23460</v>
      </c>
      <c r="C86">
        <v>79476</v>
      </c>
      <c r="D86">
        <v>67592</v>
      </c>
      <c r="E86">
        <v>44691</v>
      </c>
      <c r="F86">
        <v>97148</v>
      </c>
      <c r="H86">
        <v>110540</v>
      </c>
      <c r="J86">
        <f t="shared" si="12"/>
        <v>62473.4</v>
      </c>
      <c r="K86">
        <f t="shared" si="13"/>
        <v>1.7693930536836477</v>
      </c>
      <c r="L86">
        <f t="shared" si="14"/>
        <v>97148</v>
      </c>
      <c r="M86">
        <f t="shared" si="15"/>
        <v>23460</v>
      </c>
      <c r="N86">
        <f t="shared" si="16"/>
        <v>62473.4</v>
      </c>
      <c r="O86">
        <f t="shared" si="17"/>
        <v>73688</v>
      </c>
      <c r="Q86">
        <v>-283</v>
      </c>
      <c r="R86">
        <v>5</v>
      </c>
      <c r="T86">
        <v>555.20000000000437</v>
      </c>
      <c r="U86">
        <v>-376.79999999999563</v>
      </c>
      <c r="W86">
        <v>3621.6000000000004</v>
      </c>
      <c r="X86">
        <v>1025.6000000000001</v>
      </c>
      <c r="AF86">
        <v>62473.4</v>
      </c>
      <c r="AG86">
        <v>1.7693930536836477</v>
      </c>
      <c r="AK86">
        <v>62473.4</v>
      </c>
      <c r="AL86">
        <v>1.7693930536836477</v>
      </c>
    </row>
    <row r="87" spans="2:38" x14ac:dyDescent="0.25">
      <c r="B87">
        <v>5340</v>
      </c>
      <c r="C87">
        <v>61297</v>
      </c>
      <c r="D87">
        <v>19142</v>
      </c>
      <c r="E87">
        <v>57284</v>
      </c>
      <c r="F87">
        <v>96833</v>
      </c>
      <c r="H87">
        <v>70827</v>
      </c>
      <c r="J87">
        <f t="shared" si="12"/>
        <v>47979.199999999997</v>
      </c>
      <c r="K87">
        <f t="shared" si="13"/>
        <v>1.4762021876146332</v>
      </c>
      <c r="L87">
        <f t="shared" si="14"/>
        <v>96833</v>
      </c>
      <c r="M87">
        <f t="shared" si="15"/>
        <v>5340</v>
      </c>
      <c r="N87">
        <f t="shared" si="16"/>
        <v>47979.199999999997</v>
      </c>
      <c r="O87">
        <f t="shared" si="17"/>
        <v>91493</v>
      </c>
      <c r="Q87">
        <v>-759</v>
      </c>
      <c r="R87">
        <v>-2364</v>
      </c>
      <c r="T87">
        <v>1485.1999999999971</v>
      </c>
      <c r="U87">
        <v>-2316.2000000000044</v>
      </c>
      <c r="W87">
        <v>5191.2000000000007</v>
      </c>
      <c r="X87">
        <v>2631.4</v>
      </c>
      <c r="AD87">
        <v>47979.199999999997</v>
      </c>
      <c r="AE87">
        <v>1.4762021876146332</v>
      </c>
      <c r="AK87">
        <v>47979.199999999997</v>
      </c>
      <c r="AL87">
        <v>1.4762021876146332</v>
      </c>
    </row>
    <row r="88" spans="2:38" x14ac:dyDescent="0.25">
      <c r="B88">
        <v>110334</v>
      </c>
      <c r="C88">
        <v>84138</v>
      </c>
      <c r="D88">
        <v>6881</v>
      </c>
      <c r="E88">
        <v>5620</v>
      </c>
      <c r="F88">
        <v>107155</v>
      </c>
      <c r="H88">
        <v>94763</v>
      </c>
      <c r="J88">
        <f t="shared" si="12"/>
        <v>62825.599999999999</v>
      </c>
      <c r="K88">
        <f t="shared" si="13"/>
        <v>1.5083500993225691</v>
      </c>
      <c r="L88">
        <f t="shared" si="14"/>
        <v>110334</v>
      </c>
      <c r="M88">
        <f t="shared" si="15"/>
        <v>5620</v>
      </c>
      <c r="N88">
        <f t="shared" si="16"/>
        <v>62825.599999999999</v>
      </c>
      <c r="O88">
        <f t="shared" si="17"/>
        <v>104714</v>
      </c>
      <c r="Q88">
        <v>53</v>
      </c>
      <c r="R88">
        <v>-1068</v>
      </c>
      <c r="T88">
        <v>-6202.0000000000073</v>
      </c>
      <c r="U88">
        <v>713</v>
      </c>
      <c r="W88">
        <v>6202.0000000000009</v>
      </c>
      <c r="X88">
        <v>3102.6000000000004</v>
      </c>
      <c r="AB88">
        <v>62825.599999999999</v>
      </c>
      <c r="AC88">
        <v>1.5083500993225691</v>
      </c>
      <c r="AK88">
        <v>62825.599999999999</v>
      </c>
      <c r="AL88">
        <v>1.5083500993225691</v>
      </c>
    </row>
    <row r="89" spans="2:38" x14ac:dyDescent="0.25">
      <c r="B89">
        <v>41318</v>
      </c>
      <c r="C89">
        <v>78707</v>
      </c>
      <c r="D89">
        <v>115504</v>
      </c>
      <c r="E89">
        <v>17196</v>
      </c>
      <c r="F89">
        <v>108015</v>
      </c>
      <c r="H89">
        <v>116289</v>
      </c>
      <c r="J89">
        <f t="shared" si="12"/>
        <v>72148</v>
      </c>
      <c r="K89">
        <f t="shared" si="13"/>
        <v>1.6118118312357932</v>
      </c>
      <c r="L89">
        <f t="shared" si="14"/>
        <v>115504</v>
      </c>
      <c r="M89">
        <f t="shared" si="15"/>
        <v>17196</v>
      </c>
      <c r="N89">
        <f t="shared" si="16"/>
        <v>72148</v>
      </c>
      <c r="O89">
        <f t="shared" si="17"/>
        <v>98308</v>
      </c>
      <c r="Q89">
        <v>1653</v>
      </c>
      <c r="R89">
        <v>4540</v>
      </c>
      <c r="T89">
        <v>660.39999999999418</v>
      </c>
      <c r="U89">
        <v>1350.6000000000058</v>
      </c>
      <c r="W89">
        <v>9554.4</v>
      </c>
      <c r="X89">
        <v>1352.2</v>
      </c>
      <c r="AF89">
        <v>72148</v>
      </c>
      <c r="AG89">
        <v>1.6118118312357932</v>
      </c>
      <c r="AK89">
        <v>72148</v>
      </c>
      <c r="AL89">
        <v>1.6118118312357932</v>
      </c>
    </row>
    <row r="90" spans="2:38" x14ac:dyDescent="0.25">
      <c r="B90">
        <v>104216</v>
      </c>
      <c r="C90">
        <v>14350</v>
      </c>
      <c r="D90">
        <v>90507</v>
      </c>
      <c r="E90">
        <v>32155</v>
      </c>
      <c r="F90">
        <v>56999</v>
      </c>
      <c r="H90">
        <v>86236</v>
      </c>
      <c r="J90">
        <f t="shared" si="12"/>
        <v>59645.4</v>
      </c>
      <c r="K90">
        <f t="shared" si="13"/>
        <v>1.4458114121122501</v>
      </c>
      <c r="L90">
        <f t="shared" si="14"/>
        <v>104216</v>
      </c>
      <c r="M90">
        <f t="shared" si="15"/>
        <v>14350</v>
      </c>
      <c r="N90">
        <f t="shared" si="16"/>
        <v>59645.4</v>
      </c>
      <c r="O90">
        <f t="shared" si="17"/>
        <v>89866</v>
      </c>
      <c r="Q90">
        <v>5917</v>
      </c>
      <c r="R90">
        <v>446</v>
      </c>
      <c r="T90">
        <v>-2445</v>
      </c>
      <c r="U90">
        <v>-1371.4000000000015</v>
      </c>
      <c r="W90">
        <v>2445</v>
      </c>
      <c r="X90">
        <v>1445.8</v>
      </c>
      <c r="AB90">
        <v>59645.4</v>
      </c>
      <c r="AC90">
        <v>1.4458114121122501</v>
      </c>
      <c r="AI90">
        <v>59645.4</v>
      </c>
      <c r="AJ90">
        <v>1.4458114121122501</v>
      </c>
    </row>
    <row r="91" spans="2:38" x14ac:dyDescent="0.25">
      <c r="B91">
        <v>38653</v>
      </c>
      <c r="C91">
        <v>56137</v>
      </c>
      <c r="D91">
        <v>12939</v>
      </c>
      <c r="E91">
        <v>10008</v>
      </c>
      <c r="F91">
        <v>30282</v>
      </c>
      <c r="H91">
        <v>47216</v>
      </c>
      <c r="J91">
        <f t="shared" si="12"/>
        <v>29603.8</v>
      </c>
      <c r="K91">
        <f t="shared" si="13"/>
        <v>1.5949303805592525</v>
      </c>
      <c r="L91">
        <f t="shared" si="14"/>
        <v>56137</v>
      </c>
      <c r="M91">
        <f t="shared" si="15"/>
        <v>10008</v>
      </c>
      <c r="N91">
        <f t="shared" si="16"/>
        <v>29603.8</v>
      </c>
      <c r="O91">
        <f t="shared" si="17"/>
        <v>46129</v>
      </c>
      <c r="Q91">
        <v>-2230</v>
      </c>
      <c r="R91">
        <v>-6</v>
      </c>
      <c r="T91">
        <v>-4442.6000000000022</v>
      </c>
      <c r="U91">
        <v>243.79999999999927</v>
      </c>
      <c r="W91">
        <v>5190.2000000000007</v>
      </c>
      <c r="X91">
        <v>894.2</v>
      </c>
      <c r="Z91">
        <v>29603.8</v>
      </c>
      <c r="AA91">
        <v>1.5949303805592525</v>
      </c>
      <c r="AK91">
        <v>29603.8</v>
      </c>
      <c r="AL91">
        <v>1.5949303805592525</v>
      </c>
    </row>
    <row r="92" spans="2:38" x14ac:dyDescent="0.25">
      <c r="B92">
        <v>76790</v>
      </c>
      <c r="C92">
        <v>75244</v>
      </c>
      <c r="D92">
        <v>5541</v>
      </c>
      <c r="E92">
        <v>43764</v>
      </c>
      <c r="F92">
        <v>63529</v>
      </c>
      <c r="H92">
        <v>70649</v>
      </c>
      <c r="J92">
        <f t="shared" si="12"/>
        <v>52973.599999999999</v>
      </c>
      <c r="K92">
        <f t="shared" si="13"/>
        <v>1.3336643158101393</v>
      </c>
      <c r="L92">
        <f t="shared" si="14"/>
        <v>76790</v>
      </c>
      <c r="M92">
        <f t="shared" si="15"/>
        <v>5541</v>
      </c>
      <c r="N92">
        <f t="shared" si="16"/>
        <v>52973.599999999999</v>
      </c>
      <c r="O92">
        <f t="shared" si="17"/>
        <v>71249</v>
      </c>
      <c r="Q92">
        <v>2384</v>
      </c>
      <c r="R92">
        <v>-166</v>
      </c>
      <c r="T92">
        <v>-1318.5999999999985</v>
      </c>
      <c r="U92">
        <v>-1388.8000000000029</v>
      </c>
      <c r="W92">
        <v>2443</v>
      </c>
      <c r="X92">
        <v>2349.6</v>
      </c>
      <c r="Z92">
        <v>52973.599999999999</v>
      </c>
      <c r="AA92">
        <v>1.3336643158101393</v>
      </c>
      <c r="AI92">
        <v>52973.599999999999</v>
      </c>
      <c r="AJ92">
        <v>1.3336643158101393</v>
      </c>
    </row>
    <row r="93" spans="2:38" x14ac:dyDescent="0.25">
      <c r="B93">
        <v>92528</v>
      </c>
      <c r="C93">
        <v>112156</v>
      </c>
      <c r="D93">
        <v>115621</v>
      </c>
      <c r="E93">
        <v>76556</v>
      </c>
      <c r="F93">
        <v>41573</v>
      </c>
      <c r="H93">
        <v>88610</v>
      </c>
      <c r="J93">
        <f t="shared" si="12"/>
        <v>87686.8</v>
      </c>
      <c r="K93">
        <f t="shared" si="13"/>
        <v>1.0105283805544278</v>
      </c>
      <c r="L93">
        <f t="shared" si="14"/>
        <v>115621</v>
      </c>
      <c r="M93">
        <f t="shared" si="15"/>
        <v>41573</v>
      </c>
      <c r="N93">
        <f t="shared" si="16"/>
        <v>87686.8</v>
      </c>
      <c r="O93">
        <f t="shared" si="17"/>
        <v>74048</v>
      </c>
      <c r="Q93">
        <v>-4870</v>
      </c>
      <c r="R93">
        <v>-365</v>
      </c>
      <c r="T93">
        <v>-5153.5999999999913</v>
      </c>
      <c r="U93">
        <v>-512.19999999999709</v>
      </c>
      <c r="W93">
        <v>5153.6000000000004</v>
      </c>
      <c r="X93">
        <v>512.20000000000005</v>
      </c>
      <c r="AB93">
        <v>87686.8</v>
      </c>
      <c r="AC93">
        <v>1.0105283805544278</v>
      </c>
      <c r="AI93">
        <v>87686.8</v>
      </c>
      <c r="AJ93">
        <v>1.0105283805544278</v>
      </c>
    </row>
    <row r="94" spans="2:38" x14ac:dyDescent="0.25">
      <c r="B94">
        <v>37151</v>
      </c>
      <c r="C94">
        <v>18167</v>
      </c>
      <c r="D94">
        <v>14758</v>
      </c>
      <c r="E94">
        <v>40264</v>
      </c>
      <c r="F94">
        <v>22251</v>
      </c>
      <c r="H94">
        <v>56877</v>
      </c>
      <c r="J94">
        <f t="shared" si="12"/>
        <v>26518.2</v>
      </c>
      <c r="K94">
        <f t="shared" si="13"/>
        <v>2.1448288345362805</v>
      </c>
      <c r="L94">
        <f t="shared" si="14"/>
        <v>40264</v>
      </c>
      <c r="M94">
        <f t="shared" si="15"/>
        <v>14758</v>
      </c>
      <c r="N94">
        <f t="shared" si="16"/>
        <v>26518.2</v>
      </c>
      <c r="O94">
        <f t="shared" si="17"/>
        <v>25506</v>
      </c>
      <c r="Q94">
        <v>1650</v>
      </c>
      <c r="R94">
        <v>2056</v>
      </c>
      <c r="T94">
        <v>4427.4000000000015</v>
      </c>
      <c r="U94">
        <v>1095.7999999999993</v>
      </c>
      <c r="W94">
        <v>4427.3999999999996</v>
      </c>
      <c r="X94">
        <v>2483.4</v>
      </c>
      <c r="AD94">
        <v>26518.2</v>
      </c>
      <c r="AE94">
        <v>2.1448288345362805</v>
      </c>
      <c r="AK94">
        <v>26518.2</v>
      </c>
      <c r="AL94">
        <v>2.1448288345362805</v>
      </c>
    </row>
    <row r="95" spans="2:38" x14ac:dyDescent="0.25">
      <c r="B95">
        <v>63855</v>
      </c>
      <c r="C95">
        <v>116387</v>
      </c>
      <c r="D95">
        <v>46954</v>
      </c>
      <c r="E95">
        <v>65929</v>
      </c>
      <c r="F95">
        <v>7287</v>
      </c>
      <c r="H95">
        <v>122345</v>
      </c>
      <c r="J95">
        <f t="shared" si="12"/>
        <v>60082.400000000001</v>
      </c>
      <c r="K95">
        <f t="shared" si="13"/>
        <v>2.0362868327496906</v>
      </c>
      <c r="L95">
        <f t="shared" si="14"/>
        <v>116387</v>
      </c>
      <c r="M95">
        <f t="shared" si="15"/>
        <v>7287</v>
      </c>
      <c r="N95">
        <f t="shared" si="16"/>
        <v>60082.400000000001</v>
      </c>
      <c r="O95">
        <f t="shared" si="17"/>
        <v>109100</v>
      </c>
      <c r="Q95">
        <v>1067</v>
      </c>
      <c r="R95">
        <v>-2011</v>
      </c>
      <c r="T95">
        <v>-1048.5999999999985</v>
      </c>
      <c r="U95">
        <v>-1039.4000000000015</v>
      </c>
      <c r="W95">
        <v>7555</v>
      </c>
      <c r="X95">
        <v>1125.3999999999999</v>
      </c>
      <c r="AD95">
        <v>60082.400000000001</v>
      </c>
      <c r="AE95">
        <v>2.0362868327496906</v>
      </c>
      <c r="AK95">
        <v>60082.400000000001</v>
      </c>
      <c r="AL95">
        <v>2.0362868327496906</v>
      </c>
    </row>
    <row r="96" spans="2:38" x14ac:dyDescent="0.25">
      <c r="B96">
        <v>25321</v>
      </c>
      <c r="C96">
        <v>43722</v>
      </c>
      <c r="D96">
        <v>73307</v>
      </c>
      <c r="E96">
        <v>9657</v>
      </c>
      <c r="F96">
        <v>83900</v>
      </c>
      <c r="H96">
        <v>65343</v>
      </c>
      <c r="J96">
        <f t="shared" si="12"/>
        <v>47181.4</v>
      </c>
      <c r="K96">
        <f t="shared" si="13"/>
        <v>1.3849313500659157</v>
      </c>
      <c r="L96">
        <f t="shared" si="14"/>
        <v>83900</v>
      </c>
      <c r="M96">
        <f t="shared" si="15"/>
        <v>9657</v>
      </c>
      <c r="N96">
        <f t="shared" si="16"/>
        <v>47181.4</v>
      </c>
      <c r="O96">
        <f t="shared" si="17"/>
        <v>74243</v>
      </c>
      <c r="Q96">
        <v>-1938</v>
      </c>
      <c r="R96">
        <v>3620</v>
      </c>
      <c r="T96">
        <v>-2461.4000000000015</v>
      </c>
      <c r="U96">
        <v>-890</v>
      </c>
      <c r="W96">
        <v>6101</v>
      </c>
      <c r="X96">
        <v>890</v>
      </c>
      <c r="Z96">
        <v>47181.4</v>
      </c>
      <c r="AA96">
        <v>1.3849313500659157</v>
      </c>
      <c r="AK96">
        <v>47181.4</v>
      </c>
      <c r="AL96">
        <v>1.3849313500659157</v>
      </c>
    </row>
    <row r="97" spans="2:38" x14ac:dyDescent="0.25">
      <c r="B97">
        <v>120552</v>
      </c>
      <c r="C97">
        <v>82347</v>
      </c>
      <c r="D97">
        <v>106885</v>
      </c>
      <c r="E97">
        <v>70278</v>
      </c>
      <c r="F97">
        <v>14050</v>
      </c>
      <c r="H97">
        <v>108032</v>
      </c>
      <c r="J97">
        <f t="shared" si="12"/>
        <v>78822.399999999994</v>
      </c>
      <c r="K97">
        <f t="shared" si="13"/>
        <v>1.3705748619681717</v>
      </c>
      <c r="L97">
        <f t="shared" si="14"/>
        <v>120552</v>
      </c>
      <c r="M97">
        <f t="shared" si="15"/>
        <v>14050</v>
      </c>
      <c r="N97">
        <f t="shared" si="16"/>
        <v>78822.399999999994</v>
      </c>
      <c r="O97">
        <f t="shared" si="17"/>
        <v>106502</v>
      </c>
      <c r="Q97">
        <v>5696</v>
      </c>
      <c r="R97">
        <v>1786</v>
      </c>
      <c r="T97">
        <v>643.59999999999127</v>
      </c>
      <c r="U97">
        <v>2203.7999999999884</v>
      </c>
      <c r="W97">
        <v>5824.8000000000011</v>
      </c>
      <c r="X97">
        <v>2205</v>
      </c>
      <c r="AB97">
        <v>78822.399999999994</v>
      </c>
      <c r="AC97">
        <v>1.3705748619681717</v>
      </c>
      <c r="AI97">
        <v>78822.399999999994</v>
      </c>
      <c r="AJ97">
        <v>1.3705748619681717</v>
      </c>
    </row>
    <row r="98" spans="2:38" x14ac:dyDescent="0.25">
      <c r="B98">
        <v>12569</v>
      </c>
      <c r="C98">
        <v>2552</v>
      </c>
      <c r="D98">
        <v>79968</v>
      </c>
      <c r="E98">
        <v>69341</v>
      </c>
      <c r="F98">
        <v>94836</v>
      </c>
      <c r="H98">
        <v>64870</v>
      </c>
      <c r="J98">
        <f t="shared" si="12"/>
        <v>51853.2</v>
      </c>
      <c r="K98">
        <f t="shared" ref="K98:K129" si="18">H98/J98</f>
        <v>1.2510317588885547</v>
      </c>
      <c r="L98">
        <f t="shared" si="14"/>
        <v>94836</v>
      </c>
      <c r="M98">
        <f t="shared" si="15"/>
        <v>2552</v>
      </c>
      <c r="N98">
        <f t="shared" si="16"/>
        <v>51853.2</v>
      </c>
      <c r="O98">
        <f t="shared" si="17"/>
        <v>92284</v>
      </c>
      <c r="Q98">
        <v>172</v>
      </c>
      <c r="R98">
        <v>325</v>
      </c>
      <c r="T98">
        <v>45.599999999998545</v>
      </c>
      <c r="U98">
        <v>-937.20000000000437</v>
      </c>
      <c r="W98">
        <v>7134.4000000000005</v>
      </c>
      <c r="X98">
        <v>2145.1999999999998</v>
      </c>
      <c r="Z98">
        <v>51853.2</v>
      </c>
      <c r="AA98">
        <v>1.2510317588885547</v>
      </c>
      <c r="AI98">
        <v>51853.2</v>
      </c>
      <c r="AJ98">
        <v>1.2510317588885547</v>
      </c>
    </row>
    <row r="99" spans="2:38" x14ac:dyDescent="0.25">
      <c r="B99">
        <v>92359</v>
      </c>
      <c r="C99">
        <v>40738</v>
      </c>
      <c r="D99">
        <v>73323</v>
      </c>
      <c r="E99">
        <v>3407</v>
      </c>
      <c r="F99">
        <v>83940</v>
      </c>
      <c r="H99">
        <v>69120</v>
      </c>
      <c r="J99">
        <f t="shared" si="12"/>
        <v>58753.4</v>
      </c>
      <c r="K99">
        <f t="shared" si="18"/>
        <v>1.1764425548138491</v>
      </c>
      <c r="L99">
        <f t="shared" si="14"/>
        <v>92359</v>
      </c>
      <c r="M99">
        <f t="shared" si="15"/>
        <v>3407</v>
      </c>
      <c r="N99">
        <f t="shared" si="16"/>
        <v>58753.4</v>
      </c>
      <c r="O99">
        <f t="shared" si="17"/>
        <v>88952</v>
      </c>
      <c r="Q99">
        <v>-1482</v>
      </c>
      <c r="R99">
        <v>-1266</v>
      </c>
      <c r="T99">
        <v>-5034.4000000000015</v>
      </c>
      <c r="U99">
        <v>-992.59999999999854</v>
      </c>
      <c r="W99">
        <v>5034.3999999999996</v>
      </c>
      <c r="X99">
        <v>1281</v>
      </c>
      <c r="AB99">
        <v>58753.4</v>
      </c>
      <c r="AC99">
        <v>1.1764425548138491</v>
      </c>
      <c r="AI99">
        <v>58753.4</v>
      </c>
      <c r="AJ99">
        <v>1.1764425548138491</v>
      </c>
    </row>
    <row r="100" spans="2:38" x14ac:dyDescent="0.25">
      <c r="B100">
        <v>66415</v>
      </c>
      <c r="C100">
        <v>115106</v>
      </c>
      <c r="D100">
        <v>89387</v>
      </c>
      <c r="E100">
        <v>58528</v>
      </c>
      <c r="F100">
        <v>117828</v>
      </c>
      <c r="H100">
        <v>138418</v>
      </c>
      <c r="J100">
        <f t="shared" si="12"/>
        <v>89452.800000000003</v>
      </c>
      <c r="K100">
        <f t="shared" si="18"/>
        <v>1.5473858839522072</v>
      </c>
      <c r="L100">
        <f t="shared" si="14"/>
        <v>117828</v>
      </c>
      <c r="M100">
        <f t="shared" si="15"/>
        <v>58528</v>
      </c>
      <c r="N100">
        <f t="shared" si="16"/>
        <v>89452.800000000003</v>
      </c>
      <c r="O100">
        <f t="shared" si="17"/>
        <v>59300</v>
      </c>
      <c r="Q100">
        <v>-4262</v>
      </c>
      <c r="R100">
        <v>-1029</v>
      </c>
      <c r="T100">
        <v>1237.1999999999971</v>
      </c>
      <c r="U100">
        <v>879.40000000000873</v>
      </c>
      <c r="W100">
        <v>4361.5999999999995</v>
      </c>
      <c r="X100">
        <v>2177.7999999999997</v>
      </c>
      <c r="AF100">
        <v>89452.800000000003</v>
      </c>
      <c r="AG100">
        <v>1.5473858839522072</v>
      </c>
      <c r="AK100">
        <v>89452.800000000003</v>
      </c>
      <c r="AL100">
        <v>1.5473858839522072</v>
      </c>
    </row>
    <row r="101" spans="2:38" x14ac:dyDescent="0.25">
      <c r="B101">
        <v>50551</v>
      </c>
      <c r="C101">
        <v>13886</v>
      </c>
      <c r="D101">
        <v>29319</v>
      </c>
      <c r="E101">
        <v>96385</v>
      </c>
      <c r="F101">
        <v>63740</v>
      </c>
      <c r="H101">
        <v>85313</v>
      </c>
      <c r="J101">
        <f t="shared" si="12"/>
        <v>50776.2</v>
      </c>
      <c r="K101">
        <f t="shared" si="18"/>
        <v>1.6801769332876428</v>
      </c>
      <c r="L101">
        <f t="shared" si="14"/>
        <v>96385</v>
      </c>
      <c r="M101">
        <f t="shared" si="15"/>
        <v>13886</v>
      </c>
      <c r="N101">
        <f t="shared" si="16"/>
        <v>50776.2</v>
      </c>
      <c r="O101">
        <f t="shared" si="17"/>
        <v>82499</v>
      </c>
      <c r="Q101">
        <v>-172</v>
      </c>
      <c r="R101">
        <v>1311</v>
      </c>
      <c r="T101">
        <v>789</v>
      </c>
      <c r="U101">
        <v>192.79999999999563</v>
      </c>
      <c r="W101">
        <v>5422.2</v>
      </c>
      <c r="X101">
        <v>1196.8</v>
      </c>
      <c r="AD101">
        <v>50776.2</v>
      </c>
      <c r="AE101">
        <v>1.6801769332876428</v>
      </c>
      <c r="AK101">
        <v>50776.2</v>
      </c>
      <c r="AL101">
        <v>1.6801769332876428</v>
      </c>
    </row>
    <row r="103" spans="2:38" x14ac:dyDescent="0.25">
      <c r="B103">
        <v>3066488</v>
      </c>
      <c r="C103">
        <v>3139928</v>
      </c>
      <c r="D103">
        <v>3268910</v>
      </c>
      <c r="E103">
        <v>2632394</v>
      </c>
      <c r="F103">
        <v>2839145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664DD-4685-4350-B93D-CD9C4803BD2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87957</v>
      </c>
      <c r="C2">
        <v>45141</v>
      </c>
      <c r="D2">
        <v>13233</v>
      </c>
      <c r="E2">
        <v>45794</v>
      </c>
      <c r="F2">
        <v>9090</v>
      </c>
      <c r="H2">
        <v>82225</v>
      </c>
      <c r="J2">
        <f t="shared" ref="J2:J33" si="0">AVERAGE(B2:F2)</f>
        <v>40243</v>
      </c>
      <c r="K2">
        <f t="shared" ref="K2:K33" si="1">H2/J2</f>
        <v>2.0432124841587358</v>
      </c>
      <c r="L2">
        <f t="shared" ref="L2:L33" si="2">MAX(B2:F2)</f>
        <v>87957</v>
      </c>
      <c r="M2">
        <f t="shared" ref="M2:M33" si="3">MIN(B2:F2)</f>
        <v>9090</v>
      </c>
      <c r="N2">
        <f t="shared" ref="N2:N33" si="4">AVERAGE(B2:F2)</f>
        <v>40243</v>
      </c>
      <c r="O2">
        <f t="shared" ref="O2:O33" si="5">L2-M2</f>
        <v>78867</v>
      </c>
      <c r="Q2">
        <v>-5351</v>
      </c>
      <c r="R2">
        <v>-2606</v>
      </c>
      <c r="T2">
        <v>3712</v>
      </c>
      <c r="U2">
        <v>2470</v>
      </c>
      <c r="W2">
        <v>4287.2000000000007</v>
      </c>
      <c r="X2">
        <v>2527.1999999999994</v>
      </c>
      <c r="AD2">
        <v>40243</v>
      </c>
      <c r="AE2">
        <v>2.0432124841587358</v>
      </c>
      <c r="AK2">
        <v>40243</v>
      </c>
      <c r="AL2">
        <v>2.0432124841587358</v>
      </c>
    </row>
    <row r="3" spans="1:38" x14ac:dyDescent="0.25">
      <c r="B3">
        <v>115670</v>
      </c>
      <c r="C3">
        <v>114445</v>
      </c>
      <c r="D3">
        <v>78958</v>
      </c>
      <c r="E3">
        <v>8531</v>
      </c>
      <c r="F3">
        <v>109277</v>
      </c>
      <c r="H3">
        <v>101456</v>
      </c>
      <c r="J3">
        <f t="shared" si="0"/>
        <v>85376.2</v>
      </c>
      <c r="K3">
        <f t="shared" si="1"/>
        <v>1.1883405445545714</v>
      </c>
      <c r="L3">
        <f t="shared" si="2"/>
        <v>115670</v>
      </c>
      <c r="M3">
        <f t="shared" si="3"/>
        <v>8531</v>
      </c>
      <c r="N3">
        <f t="shared" si="4"/>
        <v>85376.2</v>
      </c>
      <c r="O3">
        <f t="shared" si="5"/>
        <v>107139</v>
      </c>
      <c r="Q3">
        <v>-1741</v>
      </c>
      <c r="R3">
        <v>-6</v>
      </c>
      <c r="T3">
        <v>-1092.8000000000029</v>
      </c>
      <c r="U3">
        <v>-445.80000000000291</v>
      </c>
      <c r="W3">
        <v>3049.2</v>
      </c>
      <c r="X3">
        <v>1595</v>
      </c>
      <c r="AB3">
        <v>85376.2</v>
      </c>
      <c r="AC3">
        <v>1.1883405445545714</v>
      </c>
      <c r="AI3">
        <v>85376.2</v>
      </c>
      <c r="AJ3">
        <v>1.1883405445545714</v>
      </c>
    </row>
    <row r="4" spans="1:38" x14ac:dyDescent="0.25">
      <c r="B4">
        <v>71696</v>
      </c>
      <c r="C4">
        <v>66687</v>
      </c>
      <c r="D4">
        <v>45620</v>
      </c>
      <c r="E4">
        <v>8526</v>
      </c>
      <c r="F4">
        <v>6379</v>
      </c>
      <c r="H4">
        <v>92669</v>
      </c>
      <c r="J4">
        <f t="shared" si="0"/>
        <v>39781.599999999999</v>
      </c>
      <c r="K4">
        <f t="shared" si="1"/>
        <v>2.3294437629456834</v>
      </c>
      <c r="L4">
        <f t="shared" si="2"/>
        <v>71696</v>
      </c>
      <c r="M4">
        <f t="shared" si="3"/>
        <v>6379</v>
      </c>
      <c r="N4">
        <f t="shared" si="4"/>
        <v>39781.599999999999</v>
      </c>
      <c r="O4">
        <f t="shared" si="5"/>
        <v>65317</v>
      </c>
      <c r="Q4">
        <v>-7084</v>
      </c>
      <c r="R4">
        <v>-593</v>
      </c>
      <c r="T4">
        <v>-4547.5999999999985</v>
      </c>
      <c r="U4">
        <v>-2118.2000000000044</v>
      </c>
      <c r="W4">
        <v>4639.2</v>
      </c>
      <c r="X4">
        <v>2118.2000000000003</v>
      </c>
      <c r="AD4">
        <v>39781.599999999999</v>
      </c>
      <c r="AE4">
        <v>2.3294437629456834</v>
      </c>
      <c r="AK4">
        <v>39781.599999999999</v>
      </c>
      <c r="AL4">
        <v>2.3294437629456834</v>
      </c>
    </row>
    <row r="5" spans="1:38" x14ac:dyDescent="0.25">
      <c r="B5">
        <v>39433</v>
      </c>
      <c r="C5">
        <v>117091</v>
      </c>
      <c r="D5">
        <v>9022</v>
      </c>
      <c r="E5">
        <v>18157</v>
      </c>
      <c r="F5">
        <v>113884</v>
      </c>
      <c r="H5">
        <v>71293</v>
      </c>
      <c r="J5">
        <f t="shared" si="0"/>
        <v>59517.4</v>
      </c>
      <c r="K5">
        <f t="shared" si="1"/>
        <v>1.1978513846370977</v>
      </c>
      <c r="L5">
        <f t="shared" si="2"/>
        <v>117091</v>
      </c>
      <c r="M5">
        <f t="shared" si="3"/>
        <v>9022</v>
      </c>
      <c r="N5">
        <f t="shared" si="4"/>
        <v>59517.4</v>
      </c>
      <c r="O5">
        <f t="shared" si="5"/>
        <v>108069</v>
      </c>
      <c r="Q5">
        <v>5980</v>
      </c>
      <c r="R5">
        <v>-454</v>
      </c>
      <c r="T5">
        <v>-1958</v>
      </c>
      <c r="U5">
        <v>-186.59999999999854</v>
      </c>
      <c r="W5">
        <v>4218.3999999999996</v>
      </c>
      <c r="X5">
        <v>1913.7999999999997</v>
      </c>
      <c r="AB5">
        <v>59517.4</v>
      </c>
      <c r="AC5">
        <v>1.1978513846370977</v>
      </c>
      <c r="AI5">
        <v>59517.4</v>
      </c>
      <c r="AJ5">
        <v>1.1978513846370977</v>
      </c>
    </row>
    <row r="6" spans="1:38" x14ac:dyDescent="0.25">
      <c r="B6">
        <v>42392</v>
      </c>
      <c r="C6">
        <v>30241</v>
      </c>
      <c r="D6">
        <v>53400</v>
      </c>
      <c r="E6">
        <v>92603</v>
      </c>
      <c r="F6">
        <v>66590</v>
      </c>
      <c r="H6">
        <v>74418</v>
      </c>
      <c r="J6">
        <f t="shared" si="0"/>
        <v>57045.2</v>
      </c>
      <c r="K6">
        <f t="shared" si="1"/>
        <v>1.3045444664932371</v>
      </c>
      <c r="L6">
        <f t="shared" si="2"/>
        <v>92603</v>
      </c>
      <c r="M6">
        <f t="shared" si="3"/>
        <v>30241</v>
      </c>
      <c r="N6">
        <f t="shared" si="4"/>
        <v>57045.2</v>
      </c>
      <c r="O6">
        <f t="shared" si="5"/>
        <v>62362</v>
      </c>
      <c r="Q6">
        <v>-1965</v>
      </c>
      <c r="R6">
        <v>0</v>
      </c>
      <c r="T6">
        <v>-1552</v>
      </c>
      <c r="U6">
        <v>139.39999999999418</v>
      </c>
      <c r="W6">
        <v>2430.7999999999997</v>
      </c>
      <c r="X6">
        <v>2065.7999999999997</v>
      </c>
      <c r="Z6">
        <v>57045.2</v>
      </c>
      <c r="AA6">
        <v>1.3045444664932371</v>
      </c>
      <c r="AI6">
        <v>57045.2</v>
      </c>
      <c r="AJ6">
        <v>1.3045444664932371</v>
      </c>
    </row>
    <row r="7" spans="1:38" x14ac:dyDescent="0.25">
      <c r="B7">
        <v>27141</v>
      </c>
      <c r="C7">
        <v>44936</v>
      </c>
      <c r="D7">
        <v>84097</v>
      </c>
      <c r="E7">
        <v>48156</v>
      </c>
      <c r="F7">
        <v>26855</v>
      </c>
      <c r="H7">
        <v>82786</v>
      </c>
      <c r="J7">
        <f t="shared" si="0"/>
        <v>46237</v>
      </c>
      <c r="K7">
        <f t="shared" si="1"/>
        <v>1.7904708350455263</v>
      </c>
      <c r="L7">
        <f t="shared" si="2"/>
        <v>84097</v>
      </c>
      <c r="M7">
        <f t="shared" si="3"/>
        <v>26855</v>
      </c>
      <c r="N7">
        <f t="shared" si="4"/>
        <v>46237</v>
      </c>
      <c r="O7">
        <f t="shared" si="5"/>
        <v>57242</v>
      </c>
      <c r="Q7">
        <v>3943</v>
      </c>
      <c r="R7">
        <v>4259</v>
      </c>
      <c r="T7">
        <v>3088.5999999999985</v>
      </c>
      <c r="U7">
        <v>-293.59999999999854</v>
      </c>
      <c r="W7">
        <v>5193</v>
      </c>
      <c r="X7">
        <v>365.2</v>
      </c>
      <c r="AD7">
        <v>46237</v>
      </c>
      <c r="AE7">
        <v>1.7904708350455263</v>
      </c>
      <c r="AK7">
        <v>46237</v>
      </c>
      <c r="AL7">
        <v>1.7904708350455263</v>
      </c>
    </row>
    <row r="8" spans="1:38" x14ac:dyDescent="0.25">
      <c r="B8">
        <v>55912</v>
      </c>
      <c r="C8">
        <v>92822</v>
      </c>
      <c r="D8">
        <v>107542</v>
      </c>
      <c r="E8">
        <v>51085</v>
      </c>
      <c r="F8">
        <v>40982</v>
      </c>
      <c r="H8">
        <v>72055</v>
      </c>
      <c r="J8">
        <f t="shared" si="0"/>
        <v>69668.600000000006</v>
      </c>
      <c r="K8">
        <f t="shared" si="1"/>
        <v>1.0342535948763143</v>
      </c>
      <c r="L8">
        <f t="shared" si="2"/>
        <v>107542</v>
      </c>
      <c r="M8">
        <f t="shared" si="3"/>
        <v>40982</v>
      </c>
      <c r="N8">
        <f t="shared" si="4"/>
        <v>69668.600000000006</v>
      </c>
      <c r="O8">
        <f t="shared" si="5"/>
        <v>66560</v>
      </c>
      <c r="Q8">
        <v>-8510</v>
      </c>
      <c r="R8">
        <v>-5119</v>
      </c>
      <c r="T8">
        <v>-23.19999999999709</v>
      </c>
      <c r="U8">
        <v>-536.79999999998836</v>
      </c>
      <c r="W8">
        <v>4084.4</v>
      </c>
      <c r="X8">
        <v>1144.4000000000001</v>
      </c>
      <c r="AB8">
        <v>69668.600000000006</v>
      </c>
      <c r="AC8">
        <v>1.0342535948763143</v>
      </c>
      <c r="AI8">
        <v>69668.600000000006</v>
      </c>
      <c r="AJ8">
        <v>1.0342535948763143</v>
      </c>
    </row>
    <row r="9" spans="1:38" x14ac:dyDescent="0.25">
      <c r="B9">
        <v>88801</v>
      </c>
      <c r="C9">
        <v>92062</v>
      </c>
      <c r="D9">
        <v>40185</v>
      </c>
      <c r="E9">
        <v>70236</v>
      </c>
      <c r="F9">
        <v>110537</v>
      </c>
      <c r="H9">
        <v>112716</v>
      </c>
      <c r="J9">
        <f t="shared" si="0"/>
        <v>80364.2</v>
      </c>
      <c r="K9">
        <f t="shared" si="1"/>
        <v>1.4025648236403772</v>
      </c>
      <c r="L9">
        <f t="shared" si="2"/>
        <v>110537</v>
      </c>
      <c r="M9">
        <f t="shared" si="3"/>
        <v>40185</v>
      </c>
      <c r="N9">
        <f t="shared" si="4"/>
        <v>80364.2</v>
      </c>
      <c r="O9">
        <f t="shared" si="5"/>
        <v>70352</v>
      </c>
      <c r="Q9">
        <v>909</v>
      </c>
      <c r="R9">
        <v>519</v>
      </c>
      <c r="T9">
        <v>512.59999999999127</v>
      </c>
      <c r="U9">
        <v>-21.80000000000291</v>
      </c>
      <c r="W9">
        <v>1832.6000000000001</v>
      </c>
      <c r="X9">
        <v>1714.2</v>
      </c>
      <c r="AB9">
        <v>80364.2</v>
      </c>
      <c r="AC9">
        <v>1.4025648236403772</v>
      </c>
      <c r="AI9">
        <v>80364.2</v>
      </c>
      <c r="AJ9">
        <v>1.4025648236403772</v>
      </c>
    </row>
    <row r="10" spans="1:38" x14ac:dyDescent="0.25">
      <c r="B10">
        <v>81674</v>
      </c>
      <c r="C10">
        <v>108248</v>
      </c>
      <c r="D10">
        <v>19233</v>
      </c>
      <c r="E10">
        <v>111403</v>
      </c>
      <c r="F10">
        <v>36864</v>
      </c>
      <c r="H10">
        <v>98693</v>
      </c>
      <c r="J10">
        <f t="shared" si="0"/>
        <v>71484.399999999994</v>
      </c>
      <c r="K10">
        <f t="shared" si="1"/>
        <v>1.3806229051373449</v>
      </c>
      <c r="L10">
        <f t="shared" si="2"/>
        <v>111403</v>
      </c>
      <c r="M10">
        <f t="shared" si="3"/>
        <v>19233</v>
      </c>
      <c r="N10">
        <f t="shared" si="4"/>
        <v>71484.399999999994</v>
      </c>
      <c r="O10">
        <f t="shared" si="5"/>
        <v>92170</v>
      </c>
      <c r="Q10">
        <v>-1060</v>
      </c>
      <c r="R10">
        <v>-417</v>
      </c>
      <c r="T10">
        <v>5089</v>
      </c>
      <c r="U10">
        <v>-433.80000000000291</v>
      </c>
      <c r="W10">
        <v>7843.4</v>
      </c>
      <c r="X10">
        <v>2507</v>
      </c>
      <c r="AF10">
        <v>71484.399999999994</v>
      </c>
      <c r="AG10">
        <v>1.3806229051373449</v>
      </c>
      <c r="AI10">
        <v>71484.399999999994</v>
      </c>
      <c r="AJ10">
        <v>1.3806229051373449</v>
      </c>
    </row>
    <row r="11" spans="1:38" x14ac:dyDescent="0.25">
      <c r="B11">
        <v>43899</v>
      </c>
      <c r="C11">
        <v>62568</v>
      </c>
      <c r="D11">
        <v>13836</v>
      </c>
      <c r="E11">
        <v>114873</v>
      </c>
      <c r="F11">
        <v>66854</v>
      </c>
      <c r="H11">
        <v>80350</v>
      </c>
      <c r="J11">
        <f t="shared" si="0"/>
        <v>60406</v>
      </c>
      <c r="K11">
        <f t="shared" si="1"/>
        <v>1.3301658775618317</v>
      </c>
      <c r="L11">
        <f t="shared" si="2"/>
        <v>114873</v>
      </c>
      <c r="M11">
        <f t="shared" si="3"/>
        <v>13836</v>
      </c>
      <c r="N11">
        <f t="shared" si="4"/>
        <v>60406</v>
      </c>
      <c r="O11">
        <f t="shared" si="5"/>
        <v>101037</v>
      </c>
      <c r="Q11">
        <v>5812</v>
      </c>
      <c r="R11">
        <v>-1407</v>
      </c>
      <c r="T11">
        <v>-2078</v>
      </c>
      <c r="U11">
        <v>2019.1999999999971</v>
      </c>
      <c r="W11">
        <v>4360.3999999999996</v>
      </c>
      <c r="X11">
        <v>2019.2</v>
      </c>
      <c r="AB11">
        <v>60406</v>
      </c>
      <c r="AC11">
        <v>1.3301658775618317</v>
      </c>
      <c r="AI11">
        <v>60406</v>
      </c>
      <c r="AJ11">
        <v>1.3301658775618317</v>
      </c>
    </row>
    <row r="12" spans="1:38" x14ac:dyDescent="0.25">
      <c r="B12">
        <v>70640</v>
      </c>
      <c r="C12">
        <v>73281</v>
      </c>
      <c r="D12">
        <v>84844</v>
      </c>
      <c r="E12">
        <v>83070</v>
      </c>
      <c r="F12">
        <v>91352</v>
      </c>
      <c r="H12">
        <v>115868</v>
      </c>
      <c r="J12">
        <f t="shared" si="0"/>
        <v>80637.399999999994</v>
      </c>
      <c r="K12">
        <f t="shared" si="1"/>
        <v>1.4369014873991475</v>
      </c>
      <c r="L12">
        <f t="shared" si="2"/>
        <v>91352</v>
      </c>
      <c r="M12">
        <f t="shared" si="3"/>
        <v>70640</v>
      </c>
      <c r="N12">
        <f t="shared" si="4"/>
        <v>80637.399999999994</v>
      </c>
      <c r="O12">
        <f t="shared" si="5"/>
        <v>20712</v>
      </c>
      <c r="Q12">
        <v>6890</v>
      </c>
      <c r="R12">
        <v>60</v>
      </c>
      <c r="T12">
        <v>72.399999999994179</v>
      </c>
      <c r="U12">
        <v>-515</v>
      </c>
      <c r="W12">
        <v>3838</v>
      </c>
      <c r="X12">
        <v>2103.8000000000002</v>
      </c>
      <c r="AB12">
        <v>80637.399999999994</v>
      </c>
      <c r="AC12">
        <v>1.4369014873991475</v>
      </c>
      <c r="AI12">
        <v>80637.399999999994</v>
      </c>
      <c r="AJ12">
        <v>1.4369014873991475</v>
      </c>
    </row>
    <row r="13" spans="1:38" x14ac:dyDescent="0.25">
      <c r="B13">
        <v>91539</v>
      </c>
      <c r="C13">
        <v>117039</v>
      </c>
      <c r="D13">
        <v>25846</v>
      </c>
      <c r="E13">
        <v>43770</v>
      </c>
      <c r="F13">
        <v>29666</v>
      </c>
      <c r="H13">
        <v>96611</v>
      </c>
      <c r="J13">
        <f t="shared" si="0"/>
        <v>61572</v>
      </c>
      <c r="K13">
        <f t="shared" si="1"/>
        <v>1.5690736048853375</v>
      </c>
      <c r="L13">
        <f t="shared" si="2"/>
        <v>117039</v>
      </c>
      <c r="M13">
        <f t="shared" si="3"/>
        <v>25846</v>
      </c>
      <c r="N13">
        <f t="shared" si="4"/>
        <v>61572</v>
      </c>
      <c r="O13">
        <f t="shared" si="5"/>
        <v>91193</v>
      </c>
      <c r="Q13">
        <v>-2281</v>
      </c>
      <c r="R13">
        <v>182</v>
      </c>
      <c r="T13">
        <v>1941.5999999999985</v>
      </c>
      <c r="U13">
        <v>667.59999999999854</v>
      </c>
      <c r="W13">
        <v>2631.2</v>
      </c>
      <c r="X13">
        <v>727.19999999999993</v>
      </c>
      <c r="AD13">
        <v>61572</v>
      </c>
      <c r="AE13">
        <v>1.5690736048853375</v>
      </c>
      <c r="AK13">
        <v>61572</v>
      </c>
      <c r="AL13">
        <v>1.5690736048853375</v>
      </c>
    </row>
    <row r="14" spans="1:38" x14ac:dyDescent="0.25">
      <c r="B14">
        <v>73374</v>
      </c>
      <c r="C14">
        <v>60466</v>
      </c>
      <c r="D14">
        <v>70644</v>
      </c>
      <c r="E14">
        <v>9206</v>
      </c>
      <c r="F14">
        <v>9100</v>
      </c>
      <c r="H14">
        <v>62807</v>
      </c>
      <c r="J14">
        <f t="shared" si="0"/>
        <v>44558</v>
      </c>
      <c r="K14">
        <f t="shared" si="1"/>
        <v>1.4095560842048567</v>
      </c>
      <c r="L14">
        <f t="shared" si="2"/>
        <v>73374</v>
      </c>
      <c r="M14">
        <f t="shared" si="3"/>
        <v>9100</v>
      </c>
      <c r="N14">
        <f t="shared" si="4"/>
        <v>44558</v>
      </c>
      <c r="O14">
        <f t="shared" si="5"/>
        <v>64274</v>
      </c>
      <c r="Q14">
        <v>-5458</v>
      </c>
      <c r="R14">
        <v>-2620</v>
      </c>
      <c r="T14">
        <v>5813</v>
      </c>
      <c r="U14">
        <v>-289.19999999999709</v>
      </c>
      <c r="W14">
        <v>5813</v>
      </c>
      <c r="X14">
        <v>290.39999999999998</v>
      </c>
      <c r="AD14">
        <v>44558</v>
      </c>
      <c r="AE14">
        <v>1.4095560842048567</v>
      </c>
      <c r="AI14">
        <v>44558</v>
      </c>
      <c r="AJ14">
        <v>1.4095560842048567</v>
      </c>
    </row>
    <row r="15" spans="1:38" x14ac:dyDescent="0.25">
      <c r="B15">
        <v>32728</v>
      </c>
      <c r="C15">
        <v>13335</v>
      </c>
      <c r="D15">
        <v>113425</v>
      </c>
      <c r="E15">
        <v>46147</v>
      </c>
      <c r="F15">
        <v>33783</v>
      </c>
      <c r="H15">
        <v>102673</v>
      </c>
      <c r="J15">
        <f t="shared" si="0"/>
        <v>47883.6</v>
      </c>
      <c r="K15">
        <f t="shared" si="1"/>
        <v>2.1442205682112458</v>
      </c>
      <c r="L15">
        <f t="shared" si="2"/>
        <v>113425</v>
      </c>
      <c r="M15">
        <f t="shared" si="3"/>
        <v>13335</v>
      </c>
      <c r="N15">
        <f t="shared" si="4"/>
        <v>47883.6</v>
      </c>
      <c r="O15">
        <f t="shared" si="5"/>
        <v>100090</v>
      </c>
      <c r="Q15">
        <v>-1139</v>
      </c>
      <c r="R15">
        <v>1119</v>
      </c>
      <c r="T15">
        <v>996</v>
      </c>
      <c r="U15">
        <v>574</v>
      </c>
      <c r="W15">
        <v>2160.4</v>
      </c>
      <c r="X15">
        <v>2091.6</v>
      </c>
      <c r="AD15">
        <v>47883.6</v>
      </c>
      <c r="AE15">
        <v>2.1442205682112458</v>
      </c>
      <c r="AK15">
        <v>47883.6</v>
      </c>
      <c r="AL15">
        <v>2.1442205682112458</v>
      </c>
    </row>
    <row r="16" spans="1:38" x14ac:dyDescent="0.25">
      <c r="B16">
        <v>67582</v>
      </c>
      <c r="C16">
        <v>95879</v>
      </c>
      <c r="D16">
        <v>104769</v>
      </c>
      <c r="E16">
        <v>10370</v>
      </c>
      <c r="F16">
        <v>55692</v>
      </c>
      <c r="H16">
        <v>95051</v>
      </c>
      <c r="J16">
        <f t="shared" si="0"/>
        <v>66858.399999999994</v>
      </c>
      <c r="K16">
        <f t="shared" si="1"/>
        <v>1.4216762590788892</v>
      </c>
      <c r="L16">
        <f t="shared" si="2"/>
        <v>104769</v>
      </c>
      <c r="M16">
        <f t="shared" si="3"/>
        <v>10370</v>
      </c>
      <c r="N16">
        <f t="shared" si="4"/>
        <v>66858.399999999994</v>
      </c>
      <c r="O16">
        <f t="shared" si="5"/>
        <v>94399</v>
      </c>
      <c r="Q16">
        <v>-2365</v>
      </c>
      <c r="R16">
        <v>-447</v>
      </c>
      <c r="T16">
        <v>2799.9999999999927</v>
      </c>
      <c r="U16">
        <v>264.79999999998836</v>
      </c>
      <c r="W16">
        <v>6608.4</v>
      </c>
      <c r="X16">
        <v>1995.2</v>
      </c>
      <c r="AF16">
        <v>66858.399999999994</v>
      </c>
      <c r="AG16">
        <v>1.4216762590788892</v>
      </c>
      <c r="AI16">
        <v>66858.399999999994</v>
      </c>
      <c r="AJ16">
        <v>1.4216762590788892</v>
      </c>
    </row>
    <row r="17" spans="2:38" x14ac:dyDescent="0.25">
      <c r="B17">
        <v>65174</v>
      </c>
      <c r="C17">
        <v>40422</v>
      </c>
      <c r="D17">
        <v>7518</v>
      </c>
      <c r="E17">
        <v>71318</v>
      </c>
      <c r="F17">
        <v>89072</v>
      </c>
      <c r="H17">
        <v>77998</v>
      </c>
      <c r="J17">
        <f t="shared" si="0"/>
        <v>54700.800000000003</v>
      </c>
      <c r="K17">
        <f t="shared" si="1"/>
        <v>1.4259023634023633</v>
      </c>
      <c r="L17">
        <f t="shared" si="2"/>
        <v>89072</v>
      </c>
      <c r="M17">
        <f t="shared" si="3"/>
        <v>7518</v>
      </c>
      <c r="N17">
        <f t="shared" si="4"/>
        <v>54700.800000000003</v>
      </c>
      <c r="O17">
        <f t="shared" si="5"/>
        <v>81554</v>
      </c>
      <c r="Q17">
        <v>11947</v>
      </c>
      <c r="R17">
        <v>759</v>
      </c>
      <c r="T17">
        <v>-772.19999999999709</v>
      </c>
      <c r="U17">
        <v>-2023.3999999999942</v>
      </c>
      <c r="W17">
        <v>4484.6000000000004</v>
      </c>
      <c r="X17">
        <v>2071.8000000000002</v>
      </c>
      <c r="Z17">
        <v>54700.800000000003</v>
      </c>
      <c r="AA17">
        <v>1.4259023634023633</v>
      </c>
      <c r="AK17">
        <v>54700.800000000003</v>
      </c>
      <c r="AL17">
        <v>1.4259023634023633</v>
      </c>
    </row>
    <row r="18" spans="2:38" x14ac:dyDescent="0.25">
      <c r="B18">
        <v>75402</v>
      </c>
      <c r="C18">
        <v>3888</v>
      </c>
      <c r="D18">
        <v>11095</v>
      </c>
      <c r="E18">
        <v>81243</v>
      </c>
      <c r="F18">
        <v>56947</v>
      </c>
      <c r="H18">
        <v>54476</v>
      </c>
      <c r="J18">
        <f t="shared" si="0"/>
        <v>45715</v>
      </c>
      <c r="K18">
        <f t="shared" si="1"/>
        <v>1.1916438805643661</v>
      </c>
      <c r="L18">
        <f t="shared" si="2"/>
        <v>81243</v>
      </c>
      <c r="M18">
        <f t="shared" si="3"/>
        <v>3888</v>
      </c>
      <c r="N18">
        <f t="shared" si="4"/>
        <v>45715</v>
      </c>
      <c r="O18">
        <f t="shared" si="5"/>
        <v>77355</v>
      </c>
      <c r="Q18">
        <v>-1612</v>
      </c>
      <c r="R18">
        <v>300</v>
      </c>
      <c r="T18">
        <v>-4936.4000000000015</v>
      </c>
      <c r="U18">
        <v>-1582.8000000000029</v>
      </c>
      <c r="W18">
        <v>4966.3999999999996</v>
      </c>
      <c r="X18">
        <v>1622.8</v>
      </c>
      <c r="Z18">
        <v>45715</v>
      </c>
      <c r="AA18">
        <v>1.1916438805643661</v>
      </c>
      <c r="AI18">
        <v>45715</v>
      </c>
      <c r="AJ18">
        <v>1.1916438805643661</v>
      </c>
    </row>
    <row r="19" spans="2:38" x14ac:dyDescent="0.25">
      <c r="B19">
        <v>81021</v>
      </c>
      <c r="C19">
        <v>79923</v>
      </c>
      <c r="D19">
        <v>60772</v>
      </c>
      <c r="E19">
        <v>7264</v>
      </c>
      <c r="F19">
        <v>40516</v>
      </c>
      <c r="H19">
        <v>59523</v>
      </c>
      <c r="J19">
        <f t="shared" si="0"/>
        <v>53899.199999999997</v>
      </c>
      <c r="K19">
        <f t="shared" si="1"/>
        <v>1.1043392109715915</v>
      </c>
      <c r="L19">
        <f t="shared" si="2"/>
        <v>81021</v>
      </c>
      <c r="M19">
        <f t="shared" si="3"/>
        <v>7264</v>
      </c>
      <c r="N19">
        <f t="shared" si="4"/>
        <v>53899.199999999997</v>
      </c>
      <c r="O19">
        <f t="shared" si="5"/>
        <v>73757</v>
      </c>
      <c r="Q19">
        <v>3927</v>
      </c>
      <c r="R19">
        <v>-7</v>
      </c>
      <c r="T19">
        <v>4551.5999999999985</v>
      </c>
      <c r="U19">
        <v>-130.60000000000582</v>
      </c>
      <c r="W19">
        <v>4808.4000000000005</v>
      </c>
      <c r="X19">
        <v>3286.2</v>
      </c>
      <c r="Z19">
        <v>53899.199999999997</v>
      </c>
      <c r="AA19">
        <v>1.1043392109715915</v>
      </c>
      <c r="AI19">
        <v>53899.199999999997</v>
      </c>
      <c r="AJ19">
        <v>1.1043392109715915</v>
      </c>
    </row>
    <row r="20" spans="2:38" x14ac:dyDescent="0.25">
      <c r="B20">
        <v>79600</v>
      </c>
      <c r="C20">
        <v>70401</v>
      </c>
      <c r="D20">
        <v>118960</v>
      </c>
      <c r="E20">
        <v>100769</v>
      </c>
      <c r="F20">
        <v>72758</v>
      </c>
      <c r="H20">
        <v>98887</v>
      </c>
      <c r="J20">
        <f t="shared" si="0"/>
        <v>88497.600000000006</v>
      </c>
      <c r="K20">
        <f t="shared" si="1"/>
        <v>1.1173975339444233</v>
      </c>
      <c r="L20">
        <f t="shared" si="2"/>
        <v>118960</v>
      </c>
      <c r="M20">
        <f t="shared" si="3"/>
        <v>70401</v>
      </c>
      <c r="N20">
        <f t="shared" si="4"/>
        <v>88497.600000000006</v>
      </c>
      <c r="O20">
        <f t="shared" si="5"/>
        <v>48559</v>
      </c>
      <c r="Q20">
        <v>-1112</v>
      </c>
      <c r="R20">
        <v>-1</v>
      </c>
      <c r="T20">
        <v>5841.6000000000058</v>
      </c>
      <c r="U20">
        <v>745.20000000001164</v>
      </c>
      <c r="W20">
        <v>5841.6</v>
      </c>
      <c r="X20">
        <v>3059.2</v>
      </c>
      <c r="AB20">
        <v>88497.600000000006</v>
      </c>
      <c r="AC20">
        <v>1.1173975339444233</v>
      </c>
      <c r="AI20">
        <v>88497.600000000006</v>
      </c>
      <c r="AJ20">
        <v>1.1173975339444233</v>
      </c>
    </row>
    <row r="21" spans="2:38" x14ac:dyDescent="0.25">
      <c r="B21">
        <v>11165</v>
      </c>
      <c r="C21">
        <v>34188</v>
      </c>
      <c r="D21">
        <v>58684</v>
      </c>
      <c r="E21">
        <v>100984</v>
      </c>
      <c r="F21">
        <v>72198</v>
      </c>
      <c r="H21">
        <v>77899</v>
      </c>
      <c r="J21">
        <f t="shared" si="0"/>
        <v>55443.8</v>
      </c>
      <c r="K21">
        <f t="shared" si="1"/>
        <v>1.4050083147259025</v>
      </c>
      <c r="L21">
        <f t="shared" si="2"/>
        <v>100984</v>
      </c>
      <c r="M21">
        <f t="shared" si="3"/>
        <v>11165</v>
      </c>
      <c r="N21">
        <f t="shared" si="4"/>
        <v>55443.8</v>
      </c>
      <c r="O21">
        <f t="shared" si="5"/>
        <v>89819</v>
      </c>
      <c r="Q21">
        <v>-7340</v>
      </c>
      <c r="R21">
        <v>-2806</v>
      </c>
      <c r="T21">
        <v>1200.8000000000029</v>
      </c>
      <c r="U21">
        <v>278.60000000000582</v>
      </c>
      <c r="W21">
        <v>4100.8</v>
      </c>
      <c r="X21">
        <v>2408.1999999999998</v>
      </c>
      <c r="AD21">
        <v>55443.8</v>
      </c>
      <c r="AE21">
        <v>1.4050083147259025</v>
      </c>
      <c r="AK21">
        <v>55443.8</v>
      </c>
      <c r="AL21">
        <v>1.4050083147259025</v>
      </c>
    </row>
    <row r="22" spans="2:38" x14ac:dyDescent="0.25">
      <c r="B22">
        <v>62433</v>
      </c>
      <c r="C22">
        <v>48236</v>
      </c>
      <c r="D22">
        <v>66430</v>
      </c>
      <c r="E22">
        <v>35108</v>
      </c>
      <c r="F22">
        <v>77683</v>
      </c>
      <c r="H22">
        <v>84543</v>
      </c>
      <c r="J22">
        <f t="shared" si="0"/>
        <v>57978</v>
      </c>
      <c r="K22">
        <f t="shared" si="1"/>
        <v>1.4581910379799234</v>
      </c>
      <c r="L22">
        <f t="shared" si="2"/>
        <v>77683</v>
      </c>
      <c r="M22">
        <f t="shared" si="3"/>
        <v>35108</v>
      </c>
      <c r="N22">
        <f t="shared" si="4"/>
        <v>57978</v>
      </c>
      <c r="O22">
        <f t="shared" si="5"/>
        <v>42575</v>
      </c>
      <c r="Q22">
        <v>657</v>
      </c>
      <c r="R22">
        <v>2489</v>
      </c>
      <c r="T22">
        <v>1225.8000000000029</v>
      </c>
      <c r="U22">
        <v>-229.19999999999709</v>
      </c>
      <c r="W22">
        <v>3284.2000000000003</v>
      </c>
      <c r="X22">
        <v>311.2</v>
      </c>
      <c r="AD22">
        <v>57978</v>
      </c>
      <c r="AE22">
        <v>1.4581910379799234</v>
      </c>
      <c r="AK22">
        <v>57978</v>
      </c>
      <c r="AL22">
        <v>1.4581910379799234</v>
      </c>
    </row>
    <row r="23" spans="2:38" x14ac:dyDescent="0.25">
      <c r="B23">
        <v>19471</v>
      </c>
      <c r="C23">
        <v>61526</v>
      </c>
      <c r="D23">
        <v>19854</v>
      </c>
      <c r="E23">
        <v>96665</v>
      </c>
      <c r="F23">
        <v>112410</v>
      </c>
      <c r="H23">
        <v>67651</v>
      </c>
      <c r="J23">
        <f t="shared" si="0"/>
        <v>61985.2</v>
      </c>
      <c r="K23">
        <f t="shared" si="1"/>
        <v>1.0914056903906095</v>
      </c>
      <c r="L23">
        <f t="shared" si="2"/>
        <v>112410</v>
      </c>
      <c r="M23">
        <f t="shared" si="3"/>
        <v>19471</v>
      </c>
      <c r="N23">
        <f t="shared" si="4"/>
        <v>61985.2</v>
      </c>
      <c r="O23">
        <f t="shared" si="5"/>
        <v>92939</v>
      </c>
      <c r="Q23">
        <v>1354</v>
      </c>
      <c r="R23">
        <v>1</v>
      </c>
      <c r="T23">
        <v>-425</v>
      </c>
      <c r="U23">
        <v>1211.7999999999956</v>
      </c>
      <c r="W23">
        <v>4603.3999999999996</v>
      </c>
      <c r="X23">
        <v>1282.5999999999999</v>
      </c>
      <c r="AB23">
        <v>61985.2</v>
      </c>
      <c r="AC23">
        <v>1.0914056903906095</v>
      </c>
      <c r="AI23">
        <v>61985.2</v>
      </c>
      <c r="AJ23">
        <v>1.0914056903906095</v>
      </c>
    </row>
    <row r="24" spans="2:38" x14ac:dyDescent="0.25">
      <c r="B24">
        <v>9619</v>
      </c>
      <c r="C24">
        <v>98663</v>
      </c>
      <c r="D24">
        <v>87187</v>
      </c>
      <c r="E24">
        <v>21689</v>
      </c>
      <c r="F24">
        <v>32240</v>
      </c>
      <c r="H24">
        <v>102621</v>
      </c>
      <c r="J24">
        <f t="shared" si="0"/>
        <v>49879.6</v>
      </c>
      <c r="K24">
        <f t="shared" si="1"/>
        <v>2.0573741569699839</v>
      </c>
      <c r="L24">
        <f t="shared" si="2"/>
        <v>98663</v>
      </c>
      <c r="M24">
        <f t="shared" si="3"/>
        <v>9619</v>
      </c>
      <c r="N24">
        <f t="shared" si="4"/>
        <v>49879.6</v>
      </c>
      <c r="O24">
        <f t="shared" si="5"/>
        <v>89044</v>
      </c>
      <c r="Q24">
        <v>5943</v>
      </c>
      <c r="R24">
        <v>1853</v>
      </c>
      <c r="T24">
        <v>2770.5999999999985</v>
      </c>
      <c r="U24">
        <v>641.59999999999854</v>
      </c>
      <c r="W24">
        <v>4353</v>
      </c>
      <c r="X24">
        <v>1522</v>
      </c>
      <c r="AD24">
        <v>49879.6</v>
      </c>
      <c r="AE24">
        <v>2.0573741569699839</v>
      </c>
      <c r="AK24">
        <v>49879.6</v>
      </c>
      <c r="AL24">
        <v>2.0573741569699839</v>
      </c>
    </row>
    <row r="25" spans="2:38" x14ac:dyDescent="0.25">
      <c r="B25">
        <v>39092</v>
      </c>
      <c r="C25">
        <v>93025</v>
      </c>
      <c r="D25">
        <v>87014</v>
      </c>
      <c r="E25">
        <v>71839</v>
      </c>
      <c r="F25">
        <v>63049</v>
      </c>
      <c r="H25">
        <v>100053</v>
      </c>
      <c r="J25">
        <f t="shared" si="0"/>
        <v>70803.8</v>
      </c>
      <c r="K25">
        <f t="shared" si="1"/>
        <v>1.4131021216375392</v>
      </c>
      <c r="L25">
        <f t="shared" si="2"/>
        <v>93025</v>
      </c>
      <c r="M25">
        <f t="shared" si="3"/>
        <v>39092</v>
      </c>
      <c r="N25">
        <f t="shared" si="4"/>
        <v>70803.8</v>
      </c>
      <c r="O25">
        <f t="shared" si="5"/>
        <v>53933</v>
      </c>
      <c r="Q25">
        <v>3990</v>
      </c>
      <c r="R25">
        <v>181</v>
      </c>
      <c r="T25">
        <v>-2086</v>
      </c>
      <c r="U25">
        <v>-783.59999999999127</v>
      </c>
      <c r="W25">
        <v>4340.3999999999996</v>
      </c>
      <c r="X25">
        <v>1156.8000000000002</v>
      </c>
      <c r="AB25">
        <v>70803.8</v>
      </c>
      <c r="AC25">
        <v>1.4131021216375392</v>
      </c>
      <c r="AK25">
        <v>70803.8</v>
      </c>
      <c r="AL25">
        <v>1.4131021216375392</v>
      </c>
    </row>
    <row r="26" spans="2:38" x14ac:dyDescent="0.25">
      <c r="B26">
        <v>4948</v>
      </c>
      <c r="C26">
        <v>109234</v>
      </c>
      <c r="D26">
        <v>55733</v>
      </c>
      <c r="E26">
        <v>109970</v>
      </c>
      <c r="F26">
        <v>19888</v>
      </c>
      <c r="H26">
        <v>90741</v>
      </c>
      <c r="J26">
        <f t="shared" si="0"/>
        <v>59954.6</v>
      </c>
      <c r="K26">
        <f t="shared" si="1"/>
        <v>1.5134952113766083</v>
      </c>
      <c r="L26">
        <f t="shared" si="2"/>
        <v>109970</v>
      </c>
      <c r="M26">
        <f t="shared" si="3"/>
        <v>4948</v>
      </c>
      <c r="N26">
        <f t="shared" si="4"/>
        <v>59954.6</v>
      </c>
      <c r="O26">
        <f t="shared" si="5"/>
        <v>105022</v>
      </c>
      <c r="Q26">
        <v>-3108</v>
      </c>
      <c r="R26">
        <v>67</v>
      </c>
      <c r="T26">
        <v>-3931.5999999999985</v>
      </c>
      <c r="U26">
        <v>-4026.4000000000015</v>
      </c>
      <c r="W26">
        <v>8819.1999999999989</v>
      </c>
      <c r="X26">
        <v>4295.2</v>
      </c>
      <c r="AB26">
        <v>59954.6</v>
      </c>
      <c r="AC26">
        <v>1.5134952113766083</v>
      </c>
      <c r="AK26">
        <v>59954.6</v>
      </c>
      <c r="AL26">
        <v>1.5134952113766083</v>
      </c>
    </row>
    <row r="27" spans="2:38" x14ac:dyDescent="0.25">
      <c r="B27">
        <v>89023</v>
      </c>
      <c r="C27">
        <v>103856</v>
      </c>
      <c r="D27">
        <v>29415</v>
      </c>
      <c r="E27">
        <v>55367</v>
      </c>
      <c r="F27">
        <v>115679</v>
      </c>
      <c r="H27">
        <v>82244</v>
      </c>
      <c r="J27">
        <f t="shared" si="0"/>
        <v>78668</v>
      </c>
      <c r="K27">
        <f t="shared" si="1"/>
        <v>1.0454568566634463</v>
      </c>
      <c r="L27">
        <f t="shared" si="2"/>
        <v>115679</v>
      </c>
      <c r="M27">
        <f t="shared" si="3"/>
        <v>29415</v>
      </c>
      <c r="N27">
        <f t="shared" si="4"/>
        <v>78668</v>
      </c>
      <c r="O27">
        <f t="shared" si="5"/>
        <v>86264</v>
      </c>
      <c r="Q27">
        <v>-412</v>
      </c>
      <c r="R27">
        <v>-237</v>
      </c>
      <c r="T27">
        <v>2014.3999999999942</v>
      </c>
      <c r="U27">
        <v>-234.19999999999709</v>
      </c>
      <c r="W27">
        <v>2942</v>
      </c>
      <c r="X27">
        <v>2258.1999999999998</v>
      </c>
      <c r="AB27">
        <v>78668</v>
      </c>
      <c r="AC27">
        <v>1.0454568566634463</v>
      </c>
      <c r="AI27">
        <v>78668</v>
      </c>
      <c r="AJ27">
        <v>1.0454568566634463</v>
      </c>
    </row>
    <row r="28" spans="2:38" x14ac:dyDescent="0.25">
      <c r="B28">
        <v>81462</v>
      </c>
      <c r="C28">
        <v>101274</v>
      </c>
      <c r="D28">
        <v>30451</v>
      </c>
      <c r="E28">
        <v>12963</v>
      </c>
      <c r="F28">
        <v>33895</v>
      </c>
      <c r="H28">
        <v>86092</v>
      </c>
      <c r="J28">
        <f t="shared" si="0"/>
        <v>52009</v>
      </c>
      <c r="K28">
        <f t="shared" si="1"/>
        <v>1.6553288853852217</v>
      </c>
      <c r="L28">
        <f t="shared" si="2"/>
        <v>101274</v>
      </c>
      <c r="M28">
        <f t="shared" si="3"/>
        <v>12963</v>
      </c>
      <c r="N28">
        <f t="shared" si="4"/>
        <v>52009</v>
      </c>
      <c r="O28">
        <f t="shared" si="5"/>
        <v>88311</v>
      </c>
      <c r="Q28">
        <v>3436</v>
      </c>
      <c r="R28">
        <v>1364</v>
      </c>
      <c r="T28">
        <v>4285</v>
      </c>
      <c r="U28">
        <v>638.19999999999709</v>
      </c>
      <c r="W28">
        <v>4285</v>
      </c>
      <c r="X28">
        <v>1665.4000000000003</v>
      </c>
      <c r="AD28">
        <v>52009</v>
      </c>
      <c r="AE28">
        <v>1.6553288853852217</v>
      </c>
      <c r="AK28">
        <v>52009</v>
      </c>
      <c r="AL28">
        <v>1.6553288853852217</v>
      </c>
    </row>
    <row r="29" spans="2:38" x14ac:dyDescent="0.25">
      <c r="B29">
        <v>60465</v>
      </c>
      <c r="C29">
        <v>61312</v>
      </c>
      <c r="D29">
        <v>12664</v>
      </c>
      <c r="E29">
        <v>11708</v>
      </c>
      <c r="F29">
        <v>92095</v>
      </c>
      <c r="H29">
        <v>78339</v>
      </c>
      <c r="J29">
        <f t="shared" si="0"/>
        <v>47648.800000000003</v>
      </c>
      <c r="K29">
        <f t="shared" si="1"/>
        <v>1.6440917714611909</v>
      </c>
      <c r="L29">
        <f t="shared" si="2"/>
        <v>92095</v>
      </c>
      <c r="M29">
        <f t="shared" si="3"/>
        <v>11708</v>
      </c>
      <c r="N29">
        <f t="shared" si="4"/>
        <v>47648.800000000003</v>
      </c>
      <c r="O29">
        <f t="shared" si="5"/>
        <v>80387</v>
      </c>
      <c r="Q29">
        <v>5769</v>
      </c>
      <c r="R29">
        <v>1048</v>
      </c>
      <c r="T29">
        <v>2138.8000000000029</v>
      </c>
      <c r="U29">
        <v>2215.8000000000029</v>
      </c>
      <c r="W29">
        <v>2806.3999999999996</v>
      </c>
      <c r="X29">
        <v>2216.1999999999998</v>
      </c>
      <c r="AD29">
        <v>47648.800000000003</v>
      </c>
      <c r="AE29">
        <v>1.6440917714611909</v>
      </c>
      <c r="AK29">
        <v>47648.800000000003</v>
      </c>
      <c r="AL29">
        <v>1.6440917714611909</v>
      </c>
    </row>
    <row r="30" spans="2:38" x14ac:dyDescent="0.25">
      <c r="B30">
        <v>103552</v>
      </c>
      <c r="C30">
        <v>113037</v>
      </c>
      <c r="D30">
        <v>81456</v>
      </c>
      <c r="E30">
        <v>28262</v>
      </c>
      <c r="F30">
        <v>79138</v>
      </c>
      <c r="H30">
        <v>132451</v>
      </c>
      <c r="J30">
        <f t="shared" si="0"/>
        <v>81089</v>
      </c>
      <c r="K30">
        <f t="shared" si="1"/>
        <v>1.6334028043261108</v>
      </c>
      <c r="L30">
        <f t="shared" si="2"/>
        <v>113037</v>
      </c>
      <c r="M30">
        <f t="shared" si="3"/>
        <v>28262</v>
      </c>
      <c r="N30">
        <f t="shared" si="4"/>
        <v>81089</v>
      </c>
      <c r="O30">
        <f t="shared" si="5"/>
        <v>84775</v>
      </c>
      <c r="Q30">
        <v>-10967</v>
      </c>
      <c r="R30">
        <v>-4845</v>
      </c>
      <c r="T30">
        <v>-2477.1999999999971</v>
      </c>
      <c r="U30">
        <v>-5</v>
      </c>
      <c r="W30">
        <v>3750.8</v>
      </c>
      <c r="X30">
        <v>2857</v>
      </c>
      <c r="AF30">
        <v>81089</v>
      </c>
      <c r="AG30">
        <v>1.6334028043261108</v>
      </c>
      <c r="AK30">
        <v>81089</v>
      </c>
      <c r="AL30">
        <v>1.6334028043261108</v>
      </c>
    </row>
    <row r="31" spans="2:38" x14ac:dyDescent="0.25">
      <c r="B31">
        <v>24085</v>
      </c>
      <c r="C31">
        <v>87220</v>
      </c>
      <c r="D31">
        <v>57834</v>
      </c>
      <c r="E31">
        <v>35698</v>
      </c>
      <c r="F31">
        <v>6025</v>
      </c>
      <c r="H31">
        <v>66247</v>
      </c>
      <c r="J31">
        <f t="shared" si="0"/>
        <v>42172.4</v>
      </c>
      <c r="K31">
        <f t="shared" si="1"/>
        <v>1.5708615113201998</v>
      </c>
      <c r="L31">
        <f t="shared" si="2"/>
        <v>87220</v>
      </c>
      <c r="M31">
        <f t="shared" si="3"/>
        <v>6025</v>
      </c>
      <c r="N31">
        <f t="shared" si="4"/>
        <v>42172.4</v>
      </c>
      <c r="O31">
        <f t="shared" si="5"/>
        <v>81195</v>
      </c>
      <c r="Q31">
        <v>-911</v>
      </c>
      <c r="R31">
        <v>70</v>
      </c>
      <c r="T31">
        <v>-2132.1999999999971</v>
      </c>
      <c r="U31">
        <v>-5.4000000000014552</v>
      </c>
      <c r="W31">
        <v>3275</v>
      </c>
      <c r="X31">
        <v>1127.8000000000002</v>
      </c>
      <c r="AD31">
        <v>42172.4</v>
      </c>
      <c r="AE31">
        <v>1.5708615113201998</v>
      </c>
      <c r="AK31">
        <v>42172.4</v>
      </c>
      <c r="AL31">
        <v>1.5708615113201998</v>
      </c>
    </row>
    <row r="32" spans="2:38" x14ac:dyDescent="0.25">
      <c r="B32">
        <v>56741</v>
      </c>
      <c r="C32">
        <v>36294</v>
      </c>
      <c r="D32">
        <v>46572</v>
      </c>
      <c r="E32">
        <v>10016</v>
      </c>
      <c r="F32">
        <v>34845</v>
      </c>
      <c r="H32">
        <v>56275</v>
      </c>
      <c r="J32">
        <f t="shared" si="0"/>
        <v>36893.599999999999</v>
      </c>
      <c r="K32">
        <f t="shared" si="1"/>
        <v>1.5253323069583886</v>
      </c>
      <c r="L32">
        <f t="shared" si="2"/>
        <v>56741</v>
      </c>
      <c r="M32">
        <f t="shared" si="3"/>
        <v>10016</v>
      </c>
      <c r="N32">
        <f t="shared" si="4"/>
        <v>36893.599999999999</v>
      </c>
      <c r="O32">
        <f t="shared" si="5"/>
        <v>46725</v>
      </c>
      <c r="Q32">
        <v>2032</v>
      </c>
      <c r="R32">
        <v>28</v>
      </c>
      <c r="T32">
        <v>190.40000000000146</v>
      </c>
      <c r="U32">
        <v>-484</v>
      </c>
      <c r="W32">
        <v>3585.2</v>
      </c>
      <c r="X32">
        <v>492</v>
      </c>
      <c r="AD32">
        <v>36893.599999999999</v>
      </c>
      <c r="AE32">
        <v>1.5253323069583886</v>
      </c>
      <c r="AK32">
        <v>36893.599999999999</v>
      </c>
      <c r="AL32">
        <v>1.5253323069583886</v>
      </c>
    </row>
    <row r="33" spans="2:38" x14ac:dyDescent="0.25">
      <c r="B33">
        <v>15687</v>
      </c>
      <c r="C33">
        <v>65397</v>
      </c>
      <c r="D33">
        <v>107996</v>
      </c>
      <c r="E33">
        <v>24836</v>
      </c>
      <c r="F33">
        <v>30600</v>
      </c>
      <c r="H33">
        <v>60990</v>
      </c>
      <c r="J33">
        <f t="shared" si="0"/>
        <v>48903.199999999997</v>
      </c>
      <c r="K33">
        <f t="shared" si="1"/>
        <v>1.2471576502151189</v>
      </c>
      <c r="L33">
        <f t="shared" si="2"/>
        <v>107996</v>
      </c>
      <c r="M33">
        <f t="shared" si="3"/>
        <v>15687</v>
      </c>
      <c r="N33">
        <f t="shared" si="4"/>
        <v>48903.199999999997</v>
      </c>
      <c r="O33">
        <f t="shared" si="5"/>
        <v>92309</v>
      </c>
      <c r="Q33">
        <v>-2601</v>
      </c>
      <c r="R33">
        <v>-222</v>
      </c>
      <c r="T33">
        <v>-4503.4000000000015</v>
      </c>
      <c r="U33">
        <v>439.59999999999854</v>
      </c>
      <c r="W33">
        <v>4843.7999999999993</v>
      </c>
      <c r="X33">
        <v>2126</v>
      </c>
      <c r="Z33">
        <v>48903.199999999997</v>
      </c>
      <c r="AA33">
        <v>1.2471576502151189</v>
      </c>
      <c r="AI33">
        <v>48903.199999999997</v>
      </c>
      <c r="AJ33">
        <v>1.2471576502151189</v>
      </c>
    </row>
    <row r="34" spans="2:38" x14ac:dyDescent="0.25">
      <c r="B34">
        <v>101226</v>
      </c>
      <c r="C34">
        <v>6541</v>
      </c>
      <c r="D34">
        <v>79162</v>
      </c>
      <c r="E34">
        <v>100639</v>
      </c>
      <c r="F34">
        <v>50991</v>
      </c>
      <c r="H34">
        <v>121104</v>
      </c>
      <c r="J34">
        <f t="shared" ref="J34:J65" si="6">AVERAGE(B34:F34)</f>
        <v>67711.8</v>
      </c>
      <c r="K34">
        <f t="shared" ref="K34:K65" si="7">H34/J34</f>
        <v>1.788521350783763</v>
      </c>
      <c r="L34">
        <f t="shared" ref="L34:L65" si="8">MAX(B34:F34)</f>
        <v>101226</v>
      </c>
      <c r="M34">
        <f t="shared" ref="M34:M65" si="9">MIN(B34:F34)</f>
        <v>6541</v>
      </c>
      <c r="N34">
        <f t="shared" ref="N34:N65" si="10">AVERAGE(B34:F34)</f>
        <v>67711.8</v>
      </c>
      <c r="O34">
        <f t="shared" ref="O34:O65" si="11">L34-M34</f>
        <v>94685</v>
      </c>
      <c r="Q34">
        <v>-5586</v>
      </c>
      <c r="R34">
        <v>-4373</v>
      </c>
      <c r="T34">
        <v>-2299.8000000000029</v>
      </c>
      <c r="U34">
        <v>-560.59999999999127</v>
      </c>
      <c r="W34">
        <v>2573.4</v>
      </c>
      <c r="X34">
        <v>792.2</v>
      </c>
      <c r="AF34">
        <v>67711.8</v>
      </c>
      <c r="AG34">
        <v>1.788521350783763</v>
      </c>
      <c r="AK34">
        <v>67711.8</v>
      </c>
      <c r="AL34">
        <v>1.788521350783763</v>
      </c>
    </row>
    <row r="35" spans="2:38" x14ac:dyDescent="0.25">
      <c r="B35">
        <v>50871</v>
      </c>
      <c r="C35">
        <v>73717</v>
      </c>
      <c r="D35">
        <v>25189</v>
      </c>
      <c r="E35">
        <v>45647</v>
      </c>
      <c r="F35">
        <v>5713</v>
      </c>
      <c r="H35">
        <v>43339</v>
      </c>
      <c r="J35">
        <f t="shared" si="6"/>
        <v>40227.4</v>
      </c>
      <c r="K35">
        <f t="shared" si="7"/>
        <v>1.0773502637505779</v>
      </c>
      <c r="L35">
        <f t="shared" si="8"/>
        <v>73717</v>
      </c>
      <c r="M35">
        <f t="shared" si="9"/>
        <v>5713</v>
      </c>
      <c r="N35">
        <f t="shared" si="10"/>
        <v>40227.4</v>
      </c>
      <c r="O35">
        <f t="shared" si="11"/>
        <v>68004</v>
      </c>
      <c r="Q35">
        <v>43</v>
      </c>
      <c r="R35">
        <v>-4817</v>
      </c>
      <c r="T35">
        <v>1211.8000000000029</v>
      </c>
      <c r="U35">
        <v>-543.40000000000146</v>
      </c>
      <c r="W35">
        <v>2811.4</v>
      </c>
      <c r="X35">
        <v>1153.4000000000001</v>
      </c>
      <c r="Z35">
        <v>40227.4</v>
      </c>
      <c r="AA35">
        <v>1.0773502637505779</v>
      </c>
      <c r="AI35">
        <v>40227.4</v>
      </c>
      <c r="AJ35">
        <v>1.0773502637505779</v>
      </c>
    </row>
    <row r="36" spans="2:38" x14ac:dyDescent="0.25">
      <c r="B36">
        <v>66786</v>
      </c>
      <c r="C36">
        <v>94228</v>
      </c>
      <c r="D36">
        <v>91916</v>
      </c>
      <c r="E36">
        <v>111803</v>
      </c>
      <c r="F36">
        <v>93410</v>
      </c>
      <c r="H36">
        <v>109903</v>
      </c>
      <c r="J36">
        <f t="shared" si="6"/>
        <v>91628.6</v>
      </c>
      <c r="K36">
        <f t="shared" si="7"/>
        <v>1.1994399128656337</v>
      </c>
      <c r="L36">
        <f t="shared" si="8"/>
        <v>111803</v>
      </c>
      <c r="M36">
        <f t="shared" si="9"/>
        <v>66786</v>
      </c>
      <c r="N36">
        <f t="shared" si="10"/>
        <v>91628.6</v>
      </c>
      <c r="O36">
        <f t="shared" si="11"/>
        <v>45017</v>
      </c>
      <c r="Q36">
        <v>3877</v>
      </c>
      <c r="R36">
        <v>-337</v>
      </c>
      <c r="T36">
        <v>-4803.3999999999942</v>
      </c>
      <c r="U36">
        <v>140.20000000001164</v>
      </c>
      <c r="W36">
        <v>5710.2</v>
      </c>
      <c r="X36">
        <v>158.6</v>
      </c>
      <c r="AB36">
        <v>91628.6</v>
      </c>
      <c r="AC36">
        <v>1.1994399128656337</v>
      </c>
      <c r="AI36">
        <v>91628.6</v>
      </c>
      <c r="AJ36">
        <v>1.1994399128656337</v>
      </c>
    </row>
    <row r="37" spans="2:38" x14ac:dyDescent="0.25">
      <c r="B37">
        <v>94600</v>
      </c>
      <c r="C37">
        <v>104654</v>
      </c>
      <c r="D37">
        <v>24102</v>
      </c>
      <c r="E37">
        <v>12565</v>
      </c>
      <c r="F37">
        <v>14982</v>
      </c>
      <c r="H37">
        <v>108936</v>
      </c>
      <c r="J37">
        <f t="shared" si="6"/>
        <v>50180.6</v>
      </c>
      <c r="K37">
        <f t="shared" si="7"/>
        <v>2.170878785825598</v>
      </c>
      <c r="L37">
        <f t="shared" si="8"/>
        <v>104654</v>
      </c>
      <c r="M37">
        <f t="shared" si="9"/>
        <v>12565</v>
      </c>
      <c r="N37">
        <f t="shared" si="10"/>
        <v>50180.6</v>
      </c>
      <c r="O37">
        <f t="shared" si="11"/>
        <v>92089</v>
      </c>
      <c r="Q37">
        <v>1557</v>
      </c>
      <c r="R37">
        <v>0</v>
      </c>
      <c r="T37">
        <v>-1110.4000000000015</v>
      </c>
      <c r="U37">
        <v>-2257.8000000000029</v>
      </c>
      <c r="W37">
        <v>3681.6000000000004</v>
      </c>
      <c r="X37">
        <v>2578.2000000000003</v>
      </c>
      <c r="AD37">
        <v>50180.6</v>
      </c>
      <c r="AE37">
        <v>2.170878785825598</v>
      </c>
      <c r="AK37">
        <v>50180.6</v>
      </c>
      <c r="AL37">
        <v>2.170878785825598</v>
      </c>
    </row>
    <row r="38" spans="2:38" x14ac:dyDescent="0.25">
      <c r="B38">
        <v>57959</v>
      </c>
      <c r="C38">
        <v>86448</v>
      </c>
      <c r="D38">
        <v>48189</v>
      </c>
      <c r="E38">
        <v>74789</v>
      </c>
      <c r="F38">
        <v>11037</v>
      </c>
      <c r="H38">
        <v>101818</v>
      </c>
      <c r="J38">
        <f t="shared" si="6"/>
        <v>55684.4</v>
      </c>
      <c r="K38">
        <f t="shared" si="7"/>
        <v>1.8284833813419916</v>
      </c>
      <c r="L38">
        <f t="shared" si="8"/>
        <v>86448</v>
      </c>
      <c r="M38">
        <f t="shared" si="9"/>
        <v>11037</v>
      </c>
      <c r="N38">
        <f t="shared" si="10"/>
        <v>55684.4</v>
      </c>
      <c r="O38">
        <f t="shared" si="11"/>
        <v>75411</v>
      </c>
      <c r="Q38">
        <v>-5315</v>
      </c>
      <c r="R38">
        <v>593</v>
      </c>
      <c r="T38">
        <v>5106.8000000000029</v>
      </c>
      <c r="U38">
        <v>1254</v>
      </c>
      <c r="W38">
        <v>5612</v>
      </c>
      <c r="X38">
        <v>1254</v>
      </c>
      <c r="AD38">
        <v>55684.4</v>
      </c>
      <c r="AE38">
        <v>1.8284833813419916</v>
      </c>
      <c r="AK38">
        <v>55684.4</v>
      </c>
      <c r="AL38">
        <v>1.8284833813419916</v>
      </c>
    </row>
    <row r="39" spans="2:38" x14ac:dyDescent="0.25">
      <c r="B39">
        <v>20125</v>
      </c>
      <c r="C39">
        <v>27534</v>
      </c>
      <c r="D39">
        <v>37378</v>
      </c>
      <c r="E39">
        <v>108559</v>
      </c>
      <c r="F39">
        <v>54996</v>
      </c>
      <c r="H39">
        <v>67520</v>
      </c>
      <c r="J39">
        <f t="shared" si="6"/>
        <v>49718.400000000001</v>
      </c>
      <c r="K39">
        <f t="shared" si="7"/>
        <v>1.3580485293171138</v>
      </c>
      <c r="L39">
        <f t="shared" si="8"/>
        <v>108559</v>
      </c>
      <c r="M39">
        <f t="shared" si="9"/>
        <v>20125</v>
      </c>
      <c r="N39">
        <f t="shared" si="10"/>
        <v>49718.400000000001</v>
      </c>
      <c r="O39">
        <f t="shared" si="11"/>
        <v>88434</v>
      </c>
      <c r="Q39">
        <v>977</v>
      </c>
      <c r="R39">
        <v>1196</v>
      </c>
      <c r="T39">
        <v>-1351.1999999999971</v>
      </c>
      <c r="U39">
        <v>-1598.1999999999971</v>
      </c>
      <c r="W39">
        <v>2968</v>
      </c>
      <c r="X39">
        <v>1678.6</v>
      </c>
      <c r="Z39">
        <v>49718.400000000001</v>
      </c>
      <c r="AA39">
        <v>1.3580485293171138</v>
      </c>
      <c r="AI39">
        <v>49718.400000000001</v>
      </c>
      <c r="AJ39">
        <v>1.3580485293171138</v>
      </c>
    </row>
    <row r="40" spans="2:38" x14ac:dyDescent="0.25">
      <c r="B40">
        <v>106693</v>
      </c>
      <c r="C40">
        <v>39934</v>
      </c>
      <c r="D40">
        <v>87046</v>
      </c>
      <c r="E40">
        <v>58270</v>
      </c>
      <c r="F40">
        <v>12556</v>
      </c>
      <c r="H40">
        <v>105493</v>
      </c>
      <c r="J40">
        <f t="shared" si="6"/>
        <v>60899.8</v>
      </c>
      <c r="K40">
        <f t="shared" si="7"/>
        <v>1.7322388579272838</v>
      </c>
      <c r="L40">
        <f t="shared" si="8"/>
        <v>106693</v>
      </c>
      <c r="M40">
        <f t="shared" si="9"/>
        <v>12556</v>
      </c>
      <c r="N40">
        <f t="shared" si="10"/>
        <v>60899.8</v>
      </c>
      <c r="O40">
        <f t="shared" si="11"/>
        <v>94137</v>
      </c>
      <c r="Q40">
        <v>-287</v>
      </c>
      <c r="R40">
        <v>-957</v>
      </c>
      <c r="T40">
        <v>2032</v>
      </c>
      <c r="U40">
        <v>-1962</v>
      </c>
      <c r="W40">
        <v>2930.4</v>
      </c>
      <c r="X40">
        <v>1962</v>
      </c>
      <c r="AD40">
        <v>60899.8</v>
      </c>
      <c r="AE40">
        <v>1.7322388579272838</v>
      </c>
      <c r="AK40">
        <v>60899.8</v>
      </c>
      <c r="AL40">
        <v>1.7322388579272838</v>
      </c>
    </row>
    <row r="41" spans="2:38" x14ac:dyDescent="0.25">
      <c r="B41">
        <v>113033</v>
      </c>
      <c r="C41">
        <v>61707</v>
      </c>
      <c r="D41">
        <v>105211</v>
      </c>
      <c r="E41">
        <v>52324</v>
      </c>
      <c r="F41">
        <v>49948</v>
      </c>
      <c r="H41">
        <v>93256</v>
      </c>
      <c r="J41">
        <f t="shared" si="6"/>
        <v>76444.600000000006</v>
      </c>
      <c r="K41">
        <f t="shared" si="7"/>
        <v>1.2199161222637045</v>
      </c>
      <c r="L41">
        <f t="shared" si="8"/>
        <v>113033</v>
      </c>
      <c r="M41">
        <f t="shared" si="9"/>
        <v>49948</v>
      </c>
      <c r="N41">
        <f t="shared" si="10"/>
        <v>76444.600000000006</v>
      </c>
      <c r="O41">
        <f t="shared" si="11"/>
        <v>63085</v>
      </c>
      <c r="Q41">
        <v>6418</v>
      </c>
      <c r="R41">
        <v>4035</v>
      </c>
      <c r="T41">
        <v>848.80000000000291</v>
      </c>
      <c r="U41">
        <v>1057.2000000000116</v>
      </c>
      <c r="W41">
        <v>6228.7999999999993</v>
      </c>
      <c r="X41">
        <v>1497.6</v>
      </c>
      <c r="AB41">
        <v>76444.600000000006</v>
      </c>
      <c r="AC41">
        <v>1.2199161222637045</v>
      </c>
      <c r="AI41">
        <v>76444.600000000006</v>
      </c>
      <c r="AJ41">
        <v>1.2199161222637045</v>
      </c>
    </row>
    <row r="42" spans="2:38" x14ac:dyDescent="0.25">
      <c r="B42">
        <v>5127</v>
      </c>
      <c r="C42">
        <v>33856</v>
      </c>
      <c r="D42">
        <v>16029</v>
      </c>
      <c r="E42">
        <v>12534</v>
      </c>
      <c r="F42">
        <v>99541</v>
      </c>
      <c r="H42">
        <v>76063</v>
      </c>
      <c r="J42">
        <f t="shared" si="6"/>
        <v>33417.4</v>
      </c>
      <c r="K42">
        <f t="shared" si="7"/>
        <v>2.2761495508327996</v>
      </c>
      <c r="L42">
        <f t="shared" si="8"/>
        <v>99541</v>
      </c>
      <c r="M42">
        <f t="shared" si="9"/>
        <v>5127</v>
      </c>
      <c r="N42">
        <f t="shared" si="10"/>
        <v>33417.4</v>
      </c>
      <c r="O42">
        <f t="shared" si="11"/>
        <v>94414</v>
      </c>
      <c r="Q42">
        <v>-1304</v>
      </c>
      <c r="R42">
        <v>-590</v>
      </c>
      <c r="T42">
        <v>3553</v>
      </c>
      <c r="U42">
        <v>2130.4000000000015</v>
      </c>
      <c r="W42">
        <v>5029</v>
      </c>
      <c r="X42">
        <v>2302</v>
      </c>
      <c r="AD42">
        <v>33417.4</v>
      </c>
      <c r="AE42">
        <v>2.2761495508327996</v>
      </c>
      <c r="AK42">
        <v>33417.4</v>
      </c>
      <c r="AL42">
        <v>2.2761495508327996</v>
      </c>
    </row>
    <row r="43" spans="2:38" x14ac:dyDescent="0.25">
      <c r="B43">
        <v>42630</v>
      </c>
      <c r="C43">
        <v>61594</v>
      </c>
      <c r="D43">
        <v>88699</v>
      </c>
      <c r="E43">
        <v>87552</v>
      </c>
      <c r="F43">
        <v>14298</v>
      </c>
      <c r="H43">
        <v>66912</v>
      </c>
      <c r="J43">
        <f t="shared" si="6"/>
        <v>58954.6</v>
      </c>
      <c r="K43">
        <f t="shared" si="7"/>
        <v>1.1349750485967167</v>
      </c>
      <c r="L43">
        <f t="shared" si="8"/>
        <v>88699</v>
      </c>
      <c r="M43">
        <f t="shared" si="9"/>
        <v>14298</v>
      </c>
      <c r="N43">
        <f t="shared" si="10"/>
        <v>58954.6</v>
      </c>
      <c r="O43">
        <f t="shared" si="11"/>
        <v>74401</v>
      </c>
      <c r="Q43">
        <v>-984</v>
      </c>
      <c r="R43">
        <v>-5034</v>
      </c>
      <c r="T43">
        <v>382</v>
      </c>
      <c r="U43">
        <v>458.79999999999563</v>
      </c>
      <c r="W43">
        <v>4587.5999999999995</v>
      </c>
      <c r="X43">
        <v>2116.3999999999996</v>
      </c>
      <c r="Z43">
        <v>58954.6</v>
      </c>
      <c r="AA43">
        <v>1.1349750485967167</v>
      </c>
      <c r="AI43">
        <v>58954.6</v>
      </c>
      <c r="AJ43">
        <v>1.1349750485967167</v>
      </c>
    </row>
    <row r="44" spans="2:38" x14ac:dyDescent="0.25">
      <c r="B44">
        <v>11852</v>
      </c>
      <c r="C44">
        <v>22110</v>
      </c>
      <c r="D44">
        <v>23583</v>
      </c>
      <c r="E44">
        <v>26541</v>
      </c>
      <c r="F44">
        <v>73847</v>
      </c>
      <c r="H44">
        <v>66228</v>
      </c>
      <c r="J44">
        <f t="shared" si="6"/>
        <v>31586.6</v>
      </c>
      <c r="K44">
        <f t="shared" si="7"/>
        <v>2.0967118968170047</v>
      </c>
      <c r="L44">
        <f t="shared" si="8"/>
        <v>73847</v>
      </c>
      <c r="M44">
        <f t="shared" si="9"/>
        <v>11852</v>
      </c>
      <c r="N44">
        <f t="shared" si="10"/>
        <v>31586.6</v>
      </c>
      <c r="O44">
        <f t="shared" si="11"/>
        <v>61995</v>
      </c>
      <c r="Q44">
        <v>-2283</v>
      </c>
      <c r="R44">
        <v>-5093</v>
      </c>
      <c r="T44">
        <v>664.39999999999782</v>
      </c>
      <c r="U44">
        <v>-351.20000000000073</v>
      </c>
      <c r="W44">
        <v>2677.2</v>
      </c>
      <c r="X44">
        <v>351.59999999999997</v>
      </c>
      <c r="AD44">
        <v>31586.6</v>
      </c>
      <c r="AE44">
        <v>2.0967118968170047</v>
      </c>
      <c r="AK44">
        <v>31586.6</v>
      </c>
      <c r="AL44">
        <v>2.0967118968170047</v>
      </c>
    </row>
    <row r="45" spans="2:38" x14ac:dyDescent="0.25">
      <c r="B45">
        <v>49999</v>
      </c>
      <c r="C45">
        <v>14124</v>
      </c>
      <c r="D45">
        <v>112997</v>
      </c>
      <c r="E45">
        <v>15645</v>
      </c>
      <c r="F45">
        <v>36474</v>
      </c>
      <c r="H45">
        <v>65588</v>
      </c>
      <c r="J45">
        <f t="shared" si="6"/>
        <v>45847.8</v>
      </c>
      <c r="K45">
        <f t="shared" si="7"/>
        <v>1.4305593725325969</v>
      </c>
      <c r="L45">
        <f t="shared" si="8"/>
        <v>112997</v>
      </c>
      <c r="M45">
        <f t="shared" si="9"/>
        <v>14124</v>
      </c>
      <c r="N45">
        <f t="shared" si="10"/>
        <v>45847.8</v>
      </c>
      <c r="O45">
        <f t="shared" si="11"/>
        <v>98873</v>
      </c>
      <c r="Q45">
        <v>-3661</v>
      </c>
      <c r="R45">
        <v>-4343</v>
      </c>
      <c r="T45">
        <v>2478</v>
      </c>
      <c r="U45">
        <v>1103.4000000000015</v>
      </c>
      <c r="W45">
        <v>6691.1999999999989</v>
      </c>
      <c r="X45">
        <v>1103.4000000000001</v>
      </c>
      <c r="AD45">
        <v>45847.8</v>
      </c>
      <c r="AE45">
        <v>1.4305593725325969</v>
      </c>
      <c r="AK45">
        <v>45847.8</v>
      </c>
      <c r="AL45">
        <v>1.4305593725325969</v>
      </c>
    </row>
    <row r="46" spans="2:38" x14ac:dyDescent="0.25">
      <c r="B46">
        <v>97482</v>
      </c>
      <c r="C46">
        <v>56582</v>
      </c>
      <c r="D46">
        <v>51528</v>
      </c>
      <c r="E46">
        <v>87446</v>
      </c>
      <c r="F46">
        <v>103595</v>
      </c>
      <c r="H46">
        <v>136954</v>
      </c>
      <c r="J46">
        <f t="shared" si="6"/>
        <v>79326.600000000006</v>
      </c>
      <c r="K46">
        <f t="shared" si="7"/>
        <v>1.726457455632789</v>
      </c>
      <c r="L46">
        <f t="shared" si="8"/>
        <v>103595</v>
      </c>
      <c r="M46">
        <f t="shared" si="9"/>
        <v>51528</v>
      </c>
      <c r="N46">
        <f t="shared" si="10"/>
        <v>79326.600000000006</v>
      </c>
      <c r="O46">
        <f t="shared" si="11"/>
        <v>52067</v>
      </c>
      <c r="Q46">
        <v>-929</v>
      </c>
      <c r="R46">
        <v>-623</v>
      </c>
      <c r="T46">
        <v>-4264.1999999999971</v>
      </c>
      <c r="U46">
        <v>-932.19999999999709</v>
      </c>
      <c r="W46">
        <v>5717.4</v>
      </c>
      <c r="X46">
        <v>1820.2000000000003</v>
      </c>
      <c r="AF46">
        <v>79326.600000000006</v>
      </c>
      <c r="AG46">
        <v>1.726457455632789</v>
      </c>
      <c r="AK46">
        <v>79326.600000000006</v>
      </c>
      <c r="AL46">
        <v>1.726457455632789</v>
      </c>
    </row>
    <row r="47" spans="2:38" x14ac:dyDescent="0.25">
      <c r="B47">
        <v>62978</v>
      </c>
      <c r="C47">
        <v>113006</v>
      </c>
      <c r="D47">
        <v>52984</v>
      </c>
      <c r="E47">
        <v>27059</v>
      </c>
      <c r="F47">
        <v>14580</v>
      </c>
      <c r="H47">
        <v>62318</v>
      </c>
      <c r="J47">
        <f t="shared" si="6"/>
        <v>54121.4</v>
      </c>
      <c r="K47">
        <f t="shared" si="7"/>
        <v>1.151448410425451</v>
      </c>
      <c r="L47">
        <f t="shared" si="8"/>
        <v>113006</v>
      </c>
      <c r="M47">
        <f t="shared" si="9"/>
        <v>14580</v>
      </c>
      <c r="N47">
        <f t="shared" si="10"/>
        <v>54121.4</v>
      </c>
      <c r="O47">
        <f t="shared" si="11"/>
        <v>98426</v>
      </c>
      <c r="Q47">
        <v>-5455</v>
      </c>
      <c r="R47">
        <v>-431</v>
      </c>
      <c r="T47">
        <v>-2926</v>
      </c>
      <c r="U47">
        <v>-978</v>
      </c>
      <c r="W47">
        <v>4636.3999999999996</v>
      </c>
      <c r="X47">
        <v>991.19999999999993</v>
      </c>
      <c r="Z47">
        <v>54121.4</v>
      </c>
      <c r="AA47">
        <v>1.151448410425451</v>
      </c>
      <c r="AI47">
        <v>54121.4</v>
      </c>
      <c r="AJ47">
        <v>1.151448410425451</v>
      </c>
    </row>
    <row r="48" spans="2:38" x14ac:dyDescent="0.25">
      <c r="B48">
        <v>42638</v>
      </c>
      <c r="C48">
        <v>29267</v>
      </c>
      <c r="D48">
        <v>65235</v>
      </c>
      <c r="E48">
        <v>113070</v>
      </c>
      <c r="F48">
        <v>56142</v>
      </c>
      <c r="H48">
        <v>75698</v>
      </c>
      <c r="J48">
        <f t="shared" si="6"/>
        <v>61270.400000000001</v>
      </c>
      <c r="K48">
        <f t="shared" si="7"/>
        <v>1.2354742257272679</v>
      </c>
      <c r="L48">
        <f t="shared" si="8"/>
        <v>113070</v>
      </c>
      <c r="M48">
        <f t="shared" si="9"/>
        <v>29267</v>
      </c>
      <c r="N48">
        <f t="shared" si="10"/>
        <v>61270.400000000001</v>
      </c>
      <c r="O48">
        <f t="shared" si="11"/>
        <v>83803</v>
      </c>
      <c r="Q48">
        <v>9401</v>
      </c>
      <c r="R48">
        <v>4912</v>
      </c>
      <c r="T48">
        <v>-2099.1999999999971</v>
      </c>
      <c r="U48">
        <v>1397.5999999999985</v>
      </c>
      <c r="W48">
        <v>8442</v>
      </c>
      <c r="X48">
        <v>1397.6</v>
      </c>
      <c r="AB48">
        <v>61270.400000000001</v>
      </c>
      <c r="AC48">
        <v>1.2354742257272679</v>
      </c>
      <c r="AI48">
        <v>61270.400000000001</v>
      </c>
      <c r="AJ48">
        <v>1.2354742257272679</v>
      </c>
    </row>
    <row r="49" spans="2:38" x14ac:dyDescent="0.25">
      <c r="B49">
        <v>82233</v>
      </c>
      <c r="C49">
        <v>102284</v>
      </c>
      <c r="D49">
        <v>118717</v>
      </c>
      <c r="E49">
        <v>51559</v>
      </c>
      <c r="F49">
        <v>68035</v>
      </c>
      <c r="H49">
        <v>138881</v>
      </c>
      <c r="J49">
        <f t="shared" si="6"/>
        <v>84565.6</v>
      </c>
      <c r="K49">
        <f t="shared" si="7"/>
        <v>1.6422871711428759</v>
      </c>
      <c r="L49">
        <f t="shared" si="8"/>
        <v>118717</v>
      </c>
      <c r="M49">
        <f t="shared" si="9"/>
        <v>51559</v>
      </c>
      <c r="N49">
        <f t="shared" si="10"/>
        <v>84565.6</v>
      </c>
      <c r="O49">
        <f t="shared" si="11"/>
        <v>67158</v>
      </c>
      <c r="Q49">
        <v>-970</v>
      </c>
      <c r="R49">
        <v>666</v>
      </c>
      <c r="T49">
        <v>-525.79999999998836</v>
      </c>
      <c r="U49">
        <v>606</v>
      </c>
      <c r="W49">
        <v>4901.3999999999996</v>
      </c>
      <c r="X49">
        <v>693.19999999999993</v>
      </c>
      <c r="AF49">
        <v>84565.6</v>
      </c>
      <c r="AG49">
        <v>1.6422871711428759</v>
      </c>
      <c r="AK49">
        <v>84565.6</v>
      </c>
      <c r="AL49">
        <v>1.6422871711428759</v>
      </c>
    </row>
    <row r="50" spans="2:38" x14ac:dyDescent="0.25">
      <c r="B50">
        <v>25576</v>
      </c>
      <c r="C50">
        <v>113852</v>
      </c>
      <c r="D50">
        <v>88131</v>
      </c>
      <c r="E50">
        <v>116863</v>
      </c>
      <c r="F50">
        <v>21666</v>
      </c>
      <c r="H50">
        <v>88480</v>
      </c>
      <c r="J50">
        <f t="shared" si="6"/>
        <v>73217.600000000006</v>
      </c>
      <c r="K50">
        <f t="shared" si="7"/>
        <v>1.2084526124866151</v>
      </c>
      <c r="L50">
        <f t="shared" si="8"/>
        <v>116863</v>
      </c>
      <c r="M50">
        <f t="shared" si="9"/>
        <v>21666</v>
      </c>
      <c r="N50">
        <f t="shared" si="10"/>
        <v>73217.600000000006</v>
      </c>
      <c r="O50">
        <f t="shared" si="11"/>
        <v>95197</v>
      </c>
      <c r="Q50">
        <v>-1433</v>
      </c>
      <c r="R50">
        <v>-895</v>
      </c>
      <c r="T50">
        <v>-3509.7999999999884</v>
      </c>
      <c r="U50">
        <v>-2401.5999999999913</v>
      </c>
      <c r="W50">
        <v>5376.2</v>
      </c>
      <c r="X50">
        <v>2892.7999999999997</v>
      </c>
      <c r="AB50">
        <v>73217.600000000006</v>
      </c>
      <c r="AC50">
        <v>1.2084526124866151</v>
      </c>
      <c r="AI50">
        <v>73217.600000000006</v>
      </c>
      <c r="AJ50">
        <v>1.2084526124866151</v>
      </c>
    </row>
    <row r="51" spans="2:38" x14ac:dyDescent="0.25">
      <c r="B51">
        <v>84688</v>
      </c>
      <c r="C51">
        <v>116880</v>
      </c>
      <c r="D51">
        <v>79677</v>
      </c>
      <c r="E51">
        <v>83248</v>
      </c>
      <c r="F51">
        <v>92683</v>
      </c>
      <c r="H51">
        <v>133064</v>
      </c>
      <c r="J51">
        <f t="shared" si="6"/>
        <v>91435.199999999997</v>
      </c>
      <c r="K51">
        <f t="shared" si="7"/>
        <v>1.455281992055576</v>
      </c>
      <c r="L51">
        <f t="shared" si="8"/>
        <v>116880</v>
      </c>
      <c r="M51">
        <f t="shared" si="9"/>
        <v>79677</v>
      </c>
      <c r="N51">
        <f t="shared" si="10"/>
        <v>91435.199999999997</v>
      </c>
      <c r="O51">
        <f t="shared" si="11"/>
        <v>37203</v>
      </c>
      <c r="Q51">
        <v>-10477</v>
      </c>
      <c r="R51">
        <v>229</v>
      </c>
      <c r="T51">
        <v>4105.1999999999971</v>
      </c>
      <c r="U51">
        <v>774</v>
      </c>
      <c r="W51">
        <v>5273.9999999999991</v>
      </c>
      <c r="X51">
        <v>1393.9999999999998</v>
      </c>
      <c r="AF51">
        <v>91435.199999999997</v>
      </c>
      <c r="AG51">
        <v>1.455281992055576</v>
      </c>
      <c r="AK51">
        <v>91435.199999999997</v>
      </c>
      <c r="AL51">
        <v>1.455281992055576</v>
      </c>
    </row>
    <row r="52" spans="2:38" x14ac:dyDescent="0.25">
      <c r="B52">
        <v>32823</v>
      </c>
      <c r="C52">
        <v>43939</v>
      </c>
      <c r="D52">
        <v>93749</v>
      </c>
      <c r="E52">
        <v>111862</v>
      </c>
      <c r="F52">
        <v>16684</v>
      </c>
      <c r="H52">
        <v>86535</v>
      </c>
      <c r="J52">
        <f t="shared" si="6"/>
        <v>59811.4</v>
      </c>
      <c r="K52">
        <f t="shared" si="7"/>
        <v>1.4467977676496453</v>
      </c>
      <c r="L52">
        <f t="shared" si="8"/>
        <v>111862</v>
      </c>
      <c r="M52">
        <f t="shared" si="9"/>
        <v>16684</v>
      </c>
      <c r="N52">
        <f t="shared" si="10"/>
        <v>59811.4</v>
      </c>
      <c r="O52">
        <f t="shared" si="11"/>
        <v>95178</v>
      </c>
      <c r="Q52">
        <v>-3993</v>
      </c>
      <c r="R52">
        <v>-17</v>
      </c>
      <c r="T52">
        <v>-2648</v>
      </c>
      <c r="U52">
        <v>-509.19999999999709</v>
      </c>
      <c r="W52">
        <v>8474</v>
      </c>
      <c r="X52">
        <v>780</v>
      </c>
      <c r="AB52">
        <v>59811.4</v>
      </c>
      <c r="AC52">
        <v>1.4467977676496453</v>
      </c>
      <c r="AK52">
        <v>59811.4</v>
      </c>
      <c r="AL52">
        <v>1.4467977676496453</v>
      </c>
    </row>
    <row r="53" spans="2:38" x14ac:dyDescent="0.25">
      <c r="B53">
        <v>116727</v>
      </c>
      <c r="C53">
        <v>9740</v>
      </c>
      <c r="D53">
        <v>86976</v>
      </c>
      <c r="E53">
        <v>60117</v>
      </c>
      <c r="F53">
        <v>44330</v>
      </c>
      <c r="H53">
        <v>107285</v>
      </c>
      <c r="J53">
        <f t="shared" si="6"/>
        <v>63578</v>
      </c>
      <c r="K53">
        <f t="shared" si="7"/>
        <v>1.6874547799553306</v>
      </c>
      <c r="L53">
        <f t="shared" si="8"/>
        <v>116727</v>
      </c>
      <c r="M53">
        <f t="shared" si="9"/>
        <v>9740</v>
      </c>
      <c r="N53">
        <f t="shared" si="10"/>
        <v>63578</v>
      </c>
      <c r="O53">
        <f t="shared" si="11"/>
        <v>106987</v>
      </c>
      <c r="Q53">
        <v>1136</v>
      </c>
      <c r="R53">
        <v>2014</v>
      </c>
      <c r="T53">
        <v>651.19999999999709</v>
      </c>
      <c r="U53">
        <v>-3011</v>
      </c>
      <c r="W53">
        <v>3861.2000000000003</v>
      </c>
      <c r="X53">
        <v>3011.0000000000005</v>
      </c>
      <c r="AF53">
        <v>63578</v>
      </c>
      <c r="AG53">
        <v>1.6874547799553306</v>
      </c>
      <c r="AK53">
        <v>63578</v>
      </c>
      <c r="AL53">
        <v>1.6874547799553306</v>
      </c>
    </row>
    <row r="54" spans="2:38" x14ac:dyDescent="0.25">
      <c r="B54">
        <v>102225</v>
      </c>
      <c r="C54">
        <v>20327</v>
      </c>
      <c r="D54">
        <v>114208</v>
      </c>
      <c r="E54">
        <v>14149</v>
      </c>
      <c r="F54">
        <v>33853</v>
      </c>
      <c r="H54">
        <v>57226</v>
      </c>
      <c r="J54">
        <f t="shared" si="6"/>
        <v>56952.4</v>
      </c>
      <c r="K54">
        <f t="shared" si="7"/>
        <v>1.0048040117712336</v>
      </c>
      <c r="L54">
        <f t="shared" si="8"/>
        <v>114208</v>
      </c>
      <c r="M54">
        <f t="shared" si="9"/>
        <v>14149</v>
      </c>
      <c r="N54">
        <f t="shared" si="10"/>
        <v>56952.4</v>
      </c>
      <c r="O54">
        <f t="shared" si="11"/>
        <v>100059</v>
      </c>
      <c r="Q54">
        <v>-4028</v>
      </c>
      <c r="R54">
        <v>-1148</v>
      </c>
      <c r="T54">
        <v>-2358.1999999999971</v>
      </c>
      <c r="U54">
        <v>-8.4000000000014552</v>
      </c>
      <c r="W54">
        <v>3121.8000000000006</v>
      </c>
      <c r="X54">
        <v>8.4</v>
      </c>
      <c r="Z54">
        <v>56952.4</v>
      </c>
      <c r="AA54">
        <v>1.0048040117712336</v>
      </c>
      <c r="AI54">
        <v>56952.4</v>
      </c>
      <c r="AJ54">
        <v>1.0048040117712336</v>
      </c>
    </row>
    <row r="55" spans="2:38" x14ac:dyDescent="0.25">
      <c r="B55">
        <v>83124</v>
      </c>
      <c r="C55">
        <v>113885</v>
      </c>
      <c r="D55">
        <v>13574</v>
      </c>
      <c r="E55">
        <v>34447</v>
      </c>
      <c r="F55">
        <v>60184</v>
      </c>
      <c r="H55">
        <v>65824</v>
      </c>
      <c r="J55">
        <f t="shared" si="6"/>
        <v>61042.8</v>
      </c>
      <c r="K55">
        <f t="shared" si="7"/>
        <v>1.0783253717064092</v>
      </c>
      <c r="L55">
        <f t="shared" si="8"/>
        <v>113885</v>
      </c>
      <c r="M55">
        <f t="shared" si="9"/>
        <v>13574</v>
      </c>
      <c r="N55">
        <f t="shared" si="10"/>
        <v>61042.8</v>
      </c>
      <c r="O55">
        <f t="shared" si="11"/>
        <v>100311</v>
      </c>
      <c r="Q55">
        <v>-3794</v>
      </c>
      <c r="R55">
        <v>-4129</v>
      </c>
      <c r="T55">
        <v>1609.2000000000044</v>
      </c>
      <c r="U55">
        <v>881.60000000000582</v>
      </c>
      <c r="W55">
        <v>4172.8</v>
      </c>
      <c r="X55">
        <v>1084.3999999999999</v>
      </c>
      <c r="Z55">
        <v>61042.8</v>
      </c>
      <c r="AA55">
        <v>1.0783253717064092</v>
      </c>
      <c r="AI55">
        <v>61042.8</v>
      </c>
      <c r="AJ55">
        <v>1.0783253717064092</v>
      </c>
    </row>
    <row r="56" spans="2:38" x14ac:dyDescent="0.25">
      <c r="B56">
        <v>14890</v>
      </c>
      <c r="C56">
        <v>61655</v>
      </c>
      <c r="D56">
        <v>16774</v>
      </c>
      <c r="E56">
        <v>57487</v>
      </c>
      <c r="F56">
        <v>57621</v>
      </c>
      <c r="H56">
        <v>54106</v>
      </c>
      <c r="J56">
        <f t="shared" si="6"/>
        <v>41685.4</v>
      </c>
      <c r="K56">
        <f t="shared" si="7"/>
        <v>1.2979604369875304</v>
      </c>
      <c r="L56">
        <f t="shared" si="8"/>
        <v>61655</v>
      </c>
      <c r="M56">
        <f t="shared" si="9"/>
        <v>14890</v>
      </c>
      <c r="N56">
        <f t="shared" si="10"/>
        <v>41685.4</v>
      </c>
      <c r="O56">
        <f t="shared" si="11"/>
        <v>46765</v>
      </c>
      <c r="Q56">
        <v>1954</v>
      </c>
      <c r="R56">
        <v>2</v>
      </c>
      <c r="T56">
        <v>3776.8000000000029</v>
      </c>
      <c r="U56">
        <v>-206</v>
      </c>
      <c r="W56">
        <v>3776.8</v>
      </c>
      <c r="X56">
        <v>608</v>
      </c>
      <c r="Z56">
        <v>41685.4</v>
      </c>
      <c r="AA56">
        <v>1.2979604369875304</v>
      </c>
      <c r="AI56">
        <v>41685.4</v>
      </c>
      <c r="AJ56">
        <v>1.2979604369875304</v>
      </c>
    </row>
    <row r="57" spans="2:38" x14ac:dyDescent="0.25">
      <c r="B57">
        <v>108374</v>
      </c>
      <c r="C57">
        <v>68898</v>
      </c>
      <c r="D57">
        <v>113503</v>
      </c>
      <c r="E57">
        <v>8476</v>
      </c>
      <c r="F57">
        <v>20449</v>
      </c>
      <c r="H57">
        <v>96590</v>
      </c>
      <c r="J57">
        <f t="shared" si="6"/>
        <v>63940</v>
      </c>
      <c r="K57">
        <f t="shared" si="7"/>
        <v>1.5106349702846418</v>
      </c>
      <c r="L57">
        <f t="shared" si="8"/>
        <v>113503</v>
      </c>
      <c r="M57">
        <f t="shared" si="9"/>
        <v>8476</v>
      </c>
      <c r="N57">
        <f t="shared" si="10"/>
        <v>63940</v>
      </c>
      <c r="O57">
        <f t="shared" si="11"/>
        <v>105027</v>
      </c>
      <c r="Q57">
        <v>-18907</v>
      </c>
      <c r="R57">
        <v>-2499</v>
      </c>
      <c r="T57">
        <v>1972.5999999999985</v>
      </c>
      <c r="U57">
        <v>276.19999999999709</v>
      </c>
      <c r="W57">
        <v>4227.8</v>
      </c>
      <c r="X57">
        <v>2109</v>
      </c>
      <c r="AF57">
        <v>63940</v>
      </c>
      <c r="AG57">
        <v>1.5106349702846418</v>
      </c>
      <c r="AI57">
        <v>63940</v>
      </c>
      <c r="AJ57">
        <v>1.5106349702846418</v>
      </c>
    </row>
    <row r="58" spans="2:38" x14ac:dyDescent="0.25">
      <c r="B58">
        <v>109742</v>
      </c>
      <c r="C58">
        <v>84210</v>
      </c>
      <c r="D58">
        <v>35830</v>
      </c>
      <c r="E58">
        <v>22430</v>
      </c>
      <c r="F58">
        <v>110193</v>
      </c>
      <c r="H58">
        <v>134848</v>
      </c>
      <c r="J58">
        <f t="shared" si="6"/>
        <v>72481</v>
      </c>
      <c r="K58">
        <f t="shared" si="7"/>
        <v>1.8604599826161339</v>
      </c>
      <c r="L58">
        <f t="shared" si="8"/>
        <v>110193</v>
      </c>
      <c r="M58">
        <f t="shared" si="9"/>
        <v>22430</v>
      </c>
      <c r="N58">
        <f t="shared" si="10"/>
        <v>72481</v>
      </c>
      <c r="O58">
        <f t="shared" si="11"/>
        <v>87763</v>
      </c>
      <c r="Q58">
        <v>6190</v>
      </c>
      <c r="R58">
        <v>2255</v>
      </c>
      <c r="T58">
        <v>-1663.3999999999942</v>
      </c>
      <c r="U58">
        <v>-1880.8000000000029</v>
      </c>
      <c r="W58">
        <v>3990.6</v>
      </c>
      <c r="X58">
        <v>2074.8000000000002</v>
      </c>
      <c r="AF58">
        <v>72481</v>
      </c>
      <c r="AG58">
        <v>1.8604599826161339</v>
      </c>
      <c r="AK58">
        <v>72481</v>
      </c>
      <c r="AL58">
        <v>1.8604599826161339</v>
      </c>
    </row>
    <row r="59" spans="2:38" x14ac:dyDescent="0.25">
      <c r="B59">
        <v>9847</v>
      </c>
      <c r="C59">
        <v>86156</v>
      </c>
      <c r="D59">
        <v>96563</v>
      </c>
      <c r="E59">
        <v>79466</v>
      </c>
      <c r="F59">
        <v>27870</v>
      </c>
      <c r="H59">
        <v>117506</v>
      </c>
      <c r="J59">
        <f t="shared" si="6"/>
        <v>59980.4</v>
      </c>
      <c r="K59">
        <f t="shared" si="7"/>
        <v>1.9590732972771105</v>
      </c>
      <c r="L59">
        <f t="shared" si="8"/>
        <v>96563</v>
      </c>
      <c r="M59">
        <f t="shared" si="9"/>
        <v>9847</v>
      </c>
      <c r="N59">
        <f t="shared" si="10"/>
        <v>59980.4</v>
      </c>
      <c r="O59">
        <f t="shared" si="11"/>
        <v>86716</v>
      </c>
      <c r="Q59">
        <v>410</v>
      </c>
      <c r="R59">
        <v>690</v>
      </c>
      <c r="T59">
        <v>-2331.4000000000015</v>
      </c>
      <c r="U59">
        <v>-798.19999999999709</v>
      </c>
      <c r="W59">
        <v>4453</v>
      </c>
      <c r="X59">
        <v>1832.6</v>
      </c>
      <c r="AF59">
        <v>59980.4</v>
      </c>
      <c r="AG59">
        <v>1.9590732972771105</v>
      </c>
      <c r="AK59">
        <v>59980.4</v>
      </c>
      <c r="AL59">
        <v>1.9590732972771105</v>
      </c>
    </row>
    <row r="60" spans="2:38" x14ac:dyDescent="0.25">
      <c r="B60">
        <v>41349</v>
      </c>
      <c r="C60">
        <v>69830</v>
      </c>
      <c r="D60">
        <v>111569</v>
      </c>
      <c r="E60">
        <v>97247</v>
      </c>
      <c r="F60">
        <v>44495</v>
      </c>
      <c r="H60">
        <v>78550</v>
      </c>
      <c r="J60">
        <f t="shared" si="6"/>
        <v>72898</v>
      </c>
      <c r="K60">
        <f t="shared" si="7"/>
        <v>1.0775329913029164</v>
      </c>
      <c r="L60">
        <f t="shared" si="8"/>
        <v>111569</v>
      </c>
      <c r="M60">
        <f t="shared" si="9"/>
        <v>41349</v>
      </c>
      <c r="N60">
        <f t="shared" si="10"/>
        <v>72898</v>
      </c>
      <c r="O60">
        <f t="shared" si="11"/>
        <v>70220</v>
      </c>
      <c r="Q60">
        <v>6226</v>
      </c>
      <c r="R60">
        <v>0</v>
      </c>
      <c r="T60">
        <v>1262.8000000000029</v>
      </c>
      <c r="U60">
        <v>819.80000000000291</v>
      </c>
      <c r="W60">
        <v>4670</v>
      </c>
      <c r="X60">
        <v>1584.6</v>
      </c>
      <c r="AB60">
        <v>72898</v>
      </c>
      <c r="AC60">
        <v>1.0775329913029164</v>
      </c>
      <c r="AI60">
        <v>72898</v>
      </c>
      <c r="AJ60">
        <v>1.0775329913029164</v>
      </c>
    </row>
    <row r="61" spans="2:38" x14ac:dyDescent="0.25">
      <c r="B61">
        <v>112405</v>
      </c>
      <c r="C61">
        <v>17554</v>
      </c>
      <c r="D61">
        <v>87825</v>
      </c>
      <c r="E61">
        <v>53994</v>
      </c>
      <c r="F61">
        <v>88240</v>
      </c>
      <c r="H61">
        <v>114092</v>
      </c>
      <c r="J61">
        <f t="shared" si="6"/>
        <v>72003.600000000006</v>
      </c>
      <c r="K61">
        <f t="shared" si="7"/>
        <v>1.5845318845168852</v>
      </c>
      <c r="L61">
        <f t="shared" si="8"/>
        <v>112405</v>
      </c>
      <c r="M61">
        <f t="shared" si="9"/>
        <v>17554</v>
      </c>
      <c r="N61">
        <f t="shared" si="10"/>
        <v>72003.600000000006</v>
      </c>
      <c r="O61">
        <f t="shared" si="11"/>
        <v>94851</v>
      </c>
      <c r="Q61">
        <v>-5587</v>
      </c>
      <c r="R61">
        <v>-3992</v>
      </c>
      <c r="T61">
        <v>-320.39999999999418</v>
      </c>
      <c r="U61">
        <v>-1543.3999999999942</v>
      </c>
      <c r="W61">
        <v>4453.2</v>
      </c>
      <c r="X61">
        <v>1613.8000000000002</v>
      </c>
      <c r="AF61">
        <v>72003.600000000006</v>
      </c>
      <c r="AG61">
        <v>1.5845318845168852</v>
      </c>
      <c r="AK61">
        <v>72003.600000000006</v>
      </c>
      <c r="AL61">
        <v>1.5845318845168852</v>
      </c>
    </row>
    <row r="62" spans="2:38" x14ac:dyDescent="0.25">
      <c r="B62">
        <v>103130</v>
      </c>
      <c r="C62">
        <v>61843</v>
      </c>
      <c r="D62">
        <v>94610</v>
      </c>
      <c r="E62">
        <v>77469</v>
      </c>
      <c r="F62">
        <v>17364</v>
      </c>
      <c r="H62">
        <v>120547</v>
      </c>
      <c r="J62">
        <f t="shared" si="6"/>
        <v>70883.199999999997</v>
      </c>
      <c r="K62">
        <f t="shared" si="7"/>
        <v>1.7006427475057559</v>
      </c>
      <c r="L62">
        <f t="shared" si="8"/>
        <v>103130</v>
      </c>
      <c r="M62">
        <f t="shared" si="9"/>
        <v>17364</v>
      </c>
      <c r="N62">
        <f t="shared" si="10"/>
        <v>70883.199999999997</v>
      </c>
      <c r="O62">
        <f t="shared" si="11"/>
        <v>85766</v>
      </c>
      <c r="Q62">
        <v>253</v>
      </c>
      <c r="R62">
        <v>-3051</v>
      </c>
      <c r="T62">
        <v>1732.5999999999913</v>
      </c>
      <c r="U62">
        <v>285</v>
      </c>
      <c r="W62">
        <v>2792.6000000000004</v>
      </c>
      <c r="X62">
        <v>286.60000000000002</v>
      </c>
      <c r="AF62">
        <v>70883.199999999997</v>
      </c>
      <c r="AG62">
        <v>1.7006427475057559</v>
      </c>
      <c r="AK62">
        <v>70883.199999999997</v>
      </c>
      <c r="AL62">
        <v>1.7006427475057559</v>
      </c>
    </row>
    <row r="63" spans="2:38" x14ac:dyDescent="0.25">
      <c r="B63">
        <v>47165</v>
      </c>
      <c r="C63">
        <v>114214</v>
      </c>
      <c r="D63">
        <v>55741</v>
      </c>
      <c r="E63">
        <v>19008</v>
      </c>
      <c r="F63">
        <v>72933</v>
      </c>
      <c r="H63">
        <v>82063</v>
      </c>
      <c r="J63">
        <f t="shared" si="6"/>
        <v>61812.2</v>
      </c>
      <c r="K63">
        <f t="shared" si="7"/>
        <v>1.3276181724643357</v>
      </c>
      <c r="L63">
        <f t="shared" si="8"/>
        <v>114214</v>
      </c>
      <c r="M63">
        <f t="shared" si="9"/>
        <v>19008</v>
      </c>
      <c r="N63">
        <f t="shared" si="10"/>
        <v>61812.2</v>
      </c>
      <c r="O63">
        <f t="shared" si="11"/>
        <v>95206</v>
      </c>
      <c r="Q63">
        <v>3343</v>
      </c>
      <c r="R63">
        <v>3336</v>
      </c>
      <c r="T63">
        <v>-1409.8000000000029</v>
      </c>
      <c r="U63">
        <v>2309.7999999999956</v>
      </c>
      <c r="W63">
        <v>6524.2</v>
      </c>
      <c r="X63">
        <v>2335.8000000000002</v>
      </c>
      <c r="AB63">
        <v>61812.2</v>
      </c>
      <c r="AC63">
        <v>1.3276181724643357</v>
      </c>
      <c r="AK63">
        <v>61812.2</v>
      </c>
      <c r="AL63">
        <v>1.3276181724643357</v>
      </c>
    </row>
    <row r="64" spans="2:38" x14ac:dyDescent="0.25">
      <c r="B64">
        <v>23026</v>
      </c>
      <c r="C64">
        <v>23091</v>
      </c>
      <c r="D64">
        <v>116538</v>
      </c>
      <c r="E64">
        <v>80455</v>
      </c>
      <c r="F64">
        <v>94533</v>
      </c>
      <c r="H64">
        <v>115874</v>
      </c>
      <c r="J64">
        <f t="shared" si="6"/>
        <v>67528.600000000006</v>
      </c>
      <c r="K64">
        <f t="shared" si="7"/>
        <v>1.7159248081553593</v>
      </c>
      <c r="L64">
        <f t="shared" si="8"/>
        <v>116538</v>
      </c>
      <c r="M64">
        <f t="shared" si="9"/>
        <v>23026</v>
      </c>
      <c r="N64">
        <f t="shared" si="10"/>
        <v>67528.600000000006</v>
      </c>
      <c r="O64">
        <f t="shared" si="11"/>
        <v>93512</v>
      </c>
      <c r="Q64">
        <v>1484</v>
      </c>
      <c r="R64">
        <v>-367</v>
      </c>
      <c r="T64">
        <v>1084</v>
      </c>
      <c r="U64">
        <v>-920</v>
      </c>
      <c r="W64">
        <v>7348.7999999999993</v>
      </c>
      <c r="X64">
        <v>1504.8</v>
      </c>
      <c r="AF64">
        <v>67528.600000000006</v>
      </c>
      <c r="AG64">
        <v>1.7159248081553593</v>
      </c>
      <c r="AK64">
        <v>67528.600000000006</v>
      </c>
      <c r="AL64">
        <v>1.7159248081553593</v>
      </c>
    </row>
    <row r="65" spans="2:38" x14ac:dyDescent="0.25">
      <c r="B65">
        <v>100497</v>
      </c>
      <c r="C65">
        <v>52572</v>
      </c>
      <c r="D65">
        <v>73660</v>
      </c>
      <c r="E65">
        <v>79256</v>
      </c>
      <c r="F65">
        <v>10768</v>
      </c>
      <c r="H65">
        <v>77817</v>
      </c>
      <c r="J65">
        <f t="shared" si="6"/>
        <v>63350.6</v>
      </c>
      <c r="K65">
        <f t="shared" si="7"/>
        <v>1.2283545854340765</v>
      </c>
      <c r="L65">
        <f t="shared" si="8"/>
        <v>100497</v>
      </c>
      <c r="M65">
        <f t="shared" si="9"/>
        <v>10768</v>
      </c>
      <c r="N65">
        <f t="shared" si="10"/>
        <v>63350.6</v>
      </c>
      <c r="O65">
        <f t="shared" si="11"/>
        <v>89729</v>
      </c>
      <c r="Q65">
        <v>942</v>
      </c>
      <c r="R65">
        <v>9</v>
      </c>
      <c r="T65">
        <v>-1175.2000000000044</v>
      </c>
      <c r="U65">
        <v>161.19999999999709</v>
      </c>
      <c r="W65">
        <v>3682</v>
      </c>
      <c r="X65">
        <v>2243.1999999999998</v>
      </c>
      <c r="AB65">
        <v>63350.6</v>
      </c>
      <c r="AC65">
        <v>1.2283545854340765</v>
      </c>
      <c r="AI65">
        <v>63350.6</v>
      </c>
      <c r="AJ65">
        <v>1.2283545854340765</v>
      </c>
    </row>
    <row r="66" spans="2:38" x14ac:dyDescent="0.25">
      <c r="B66">
        <v>100623</v>
      </c>
      <c r="C66">
        <v>89032</v>
      </c>
      <c r="D66">
        <v>85772</v>
      </c>
      <c r="E66">
        <v>51572</v>
      </c>
      <c r="F66">
        <v>116303</v>
      </c>
      <c r="H66">
        <v>119914</v>
      </c>
      <c r="J66">
        <f t="shared" ref="J66:J101" si="12">AVERAGE(B66:F66)</f>
        <v>88660.4</v>
      </c>
      <c r="K66">
        <f t="shared" ref="K66:K97" si="13">H66/J66</f>
        <v>1.3525091247050545</v>
      </c>
      <c r="L66">
        <f t="shared" ref="L66:L101" si="14">MAX(B66:F66)</f>
        <v>116303</v>
      </c>
      <c r="M66">
        <f t="shared" ref="M66:M101" si="15">MIN(B66:F66)</f>
        <v>51572</v>
      </c>
      <c r="N66">
        <f t="shared" ref="N66:N101" si="16">AVERAGE(B66:F66)</f>
        <v>88660.4</v>
      </c>
      <c r="O66">
        <f t="shared" ref="O66:O101" si="17">L66-M66</f>
        <v>64731</v>
      </c>
      <c r="Q66">
        <v>-3209</v>
      </c>
      <c r="R66">
        <v>-2</v>
      </c>
      <c r="T66">
        <v>-4450.6000000000058</v>
      </c>
      <c r="U66">
        <v>-1861.4000000000087</v>
      </c>
      <c r="W66">
        <v>6164.5999999999995</v>
      </c>
      <c r="X66">
        <v>3343.7999999999997</v>
      </c>
      <c r="AB66">
        <v>88660.4</v>
      </c>
      <c r="AC66">
        <v>1.3525091247050545</v>
      </c>
      <c r="AI66">
        <v>88660.4</v>
      </c>
      <c r="AJ66">
        <v>1.3525091247050545</v>
      </c>
    </row>
    <row r="67" spans="2:38" x14ac:dyDescent="0.25">
      <c r="B67">
        <v>38381</v>
      </c>
      <c r="C67">
        <v>34265</v>
      </c>
      <c r="D67">
        <v>82406</v>
      </c>
      <c r="E67">
        <v>85786</v>
      </c>
      <c r="F67">
        <v>6382</v>
      </c>
      <c r="H67">
        <v>92618</v>
      </c>
      <c r="J67">
        <f t="shared" si="12"/>
        <v>49444</v>
      </c>
      <c r="K67">
        <f t="shared" si="13"/>
        <v>1.8731898713696302</v>
      </c>
      <c r="L67">
        <f t="shared" si="14"/>
        <v>85786</v>
      </c>
      <c r="M67">
        <f t="shared" si="15"/>
        <v>6382</v>
      </c>
      <c r="N67">
        <f t="shared" si="16"/>
        <v>49444</v>
      </c>
      <c r="O67">
        <f t="shared" si="17"/>
        <v>79404</v>
      </c>
      <c r="Q67">
        <v>8240</v>
      </c>
      <c r="R67">
        <v>-243</v>
      </c>
      <c r="T67">
        <v>-764.59999999999854</v>
      </c>
      <c r="U67">
        <v>-1030.1999999999971</v>
      </c>
      <c r="W67">
        <v>2566.1999999999998</v>
      </c>
      <c r="X67">
        <v>1235.8</v>
      </c>
      <c r="AD67">
        <v>49444</v>
      </c>
      <c r="AE67">
        <v>1.8731898713696302</v>
      </c>
      <c r="AK67">
        <v>49444</v>
      </c>
      <c r="AL67">
        <v>1.8731898713696302</v>
      </c>
    </row>
    <row r="68" spans="2:38" x14ac:dyDescent="0.25">
      <c r="B68">
        <v>42853</v>
      </c>
      <c r="C68">
        <v>6229</v>
      </c>
      <c r="D68">
        <v>81697</v>
      </c>
      <c r="E68">
        <v>89448</v>
      </c>
      <c r="F68">
        <v>44216</v>
      </c>
      <c r="H68">
        <v>91897</v>
      </c>
      <c r="J68">
        <f t="shared" si="12"/>
        <v>52888.6</v>
      </c>
      <c r="K68">
        <f t="shared" si="13"/>
        <v>1.7375578101897196</v>
      </c>
      <c r="L68">
        <f t="shared" si="14"/>
        <v>89448</v>
      </c>
      <c r="M68">
        <f t="shared" si="15"/>
        <v>6229</v>
      </c>
      <c r="N68">
        <f t="shared" si="16"/>
        <v>52888.6</v>
      </c>
      <c r="O68">
        <f t="shared" si="17"/>
        <v>83219</v>
      </c>
      <c r="Q68">
        <v>-5027</v>
      </c>
      <c r="R68">
        <v>-2693</v>
      </c>
      <c r="T68">
        <v>23.19999999999709</v>
      </c>
      <c r="U68">
        <v>1123.4000000000015</v>
      </c>
      <c r="W68">
        <v>5442.7999999999993</v>
      </c>
      <c r="X68">
        <v>1213.8</v>
      </c>
      <c r="AD68">
        <v>52888.6</v>
      </c>
      <c r="AE68">
        <v>1.7375578101897196</v>
      </c>
      <c r="AK68">
        <v>52888.6</v>
      </c>
      <c r="AL68">
        <v>1.7375578101897196</v>
      </c>
    </row>
    <row r="69" spans="2:38" x14ac:dyDescent="0.25">
      <c r="B69">
        <v>6772</v>
      </c>
      <c r="C69">
        <v>29315</v>
      </c>
      <c r="D69">
        <v>115877</v>
      </c>
      <c r="E69">
        <v>78545</v>
      </c>
      <c r="F69">
        <v>107124</v>
      </c>
      <c r="H69">
        <v>122535</v>
      </c>
      <c r="J69">
        <f t="shared" si="12"/>
        <v>67526.600000000006</v>
      </c>
      <c r="K69">
        <f t="shared" si="13"/>
        <v>1.814618239330871</v>
      </c>
      <c r="L69">
        <f t="shared" si="14"/>
        <v>115877</v>
      </c>
      <c r="M69">
        <f t="shared" si="15"/>
        <v>6772</v>
      </c>
      <c r="N69">
        <f t="shared" si="16"/>
        <v>67526.600000000006</v>
      </c>
      <c r="O69">
        <f t="shared" si="17"/>
        <v>109105</v>
      </c>
      <c r="Q69">
        <v>-1080</v>
      </c>
      <c r="R69">
        <v>-1250</v>
      </c>
      <c r="T69">
        <v>-443.19999999999709</v>
      </c>
      <c r="U69">
        <v>-680.79999999998836</v>
      </c>
      <c r="W69">
        <v>3422.7999999999997</v>
      </c>
      <c r="X69">
        <v>680.8</v>
      </c>
      <c r="AF69">
        <v>67526.600000000006</v>
      </c>
      <c r="AG69">
        <v>1.814618239330871</v>
      </c>
      <c r="AK69">
        <v>67526.600000000006</v>
      </c>
      <c r="AL69">
        <v>1.814618239330871</v>
      </c>
    </row>
    <row r="70" spans="2:38" x14ac:dyDescent="0.25">
      <c r="B70">
        <v>56727</v>
      </c>
      <c r="C70">
        <v>18307</v>
      </c>
      <c r="D70">
        <v>11925</v>
      </c>
      <c r="E70">
        <v>72009</v>
      </c>
      <c r="F70">
        <v>24103</v>
      </c>
      <c r="H70">
        <v>91117</v>
      </c>
      <c r="J70">
        <f t="shared" si="12"/>
        <v>36614.199999999997</v>
      </c>
      <c r="K70">
        <f t="shared" si="13"/>
        <v>2.4885700083574136</v>
      </c>
      <c r="L70">
        <f t="shared" si="14"/>
        <v>72009</v>
      </c>
      <c r="M70">
        <f t="shared" si="15"/>
        <v>11925</v>
      </c>
      <c r="N70">
        <f t="shared" si="16"/>
        <v>36614.199999999997</v>
      </c>
      <c r="O70">
        <f t="shared" si="17"/>
        <v>60084</v>
      </c>
      <c r="Q70">
        <v>-1133</v>
      </c>
      <c r="R70">
        <v>-8</v>
      </c>
      <c r="T70">
        <v>747.39999999999418</v>
      </c>
      <c r="U70">
        <v>416.39999999999418</v>
      </c>
      <c r="W70">
        <v>1873.8</v>
      </c>
      <c r="X70">
        <v>912.79999999999984</v>
      </c>
      <c r="AD70">
        <v>36614.199999999997</v>
      </c>
      <c r="AE70">
        <v>2.4885700083574136</v>
      </c>
      <c r="AK70">
        <v>36614.199999999997</v>
      </c>
      <c r="AL70">
        <v>2.4885700083574136</v>
      </c>
    </row>
    <row r="71" spans="2:38" x14ac:dyDescent="0.25">
      <c r="B71">
        <v>96059</v>
      </c>
      <c r="C71">
        <v>29938</v>
      </c>
      <c r="D71">
        <v>109561</v>
      </c>
      <c r="E71">
        <v>11989</v>
      </c>
      <c r="F71">
        <v>55388</v>
      </c>
      <c r="H71">
        <v>70268</v>
      </c>
      <c r="J71">
        <f t="shared" si="12"/>
        <v>60587</v>
      </c>
      <c r="K71">
        <f t="shared" si="13"/>
        <v>1.1597867529337977</v>
      </c>
      <c r="L71">
        <f t="shared" si="14"/>
        <v>109561</v>
      </c>
      <c r="M71">
        <f t="shared" si="15"/>
        <v>11989</v>
      </c>
      <c r="N71">
        <f t="shared" si="16"/>
        <v>60587</v>
      </c>
      <c r="O71">
        <f t="shared" si="17"/>
        <v>97572</v>
      </c>
      <c r="Q71">
        <v>-88</v>
      </c>
      <c r="R71">
        <v>353</v>
      </c>
      <c r="T71">
        <v>-2.8000000000029104</v>
      </c>
      <c r="U71">
        <v>-802</v>
      </c>
      <c r="W71">
        <v>3826</v>
      </c>
      <c r="X71">
        <v>804.8</v>
      </c>
      <c r="Z71">
        <v>60587</v>
      </c>
      <c r="AA71">
        <v>1.1597867529337977</v>
      </c>
      <c r="AI71">
        <v>60587</v>
      </c>
      <c r="AJ71">
        <v>1.1597867529337977</v>
      </c>
    </row>
    <row r="72" spans="2:38" x14ac:dyDescent="0.25">
      <c r="B72">
        <v>72348</v>
      </c>
      <c r="C72">
        <v>34380</v>
      </c>
      <c r="D72">
        <v>109656</v>
      </c>
      <c r="E72">
        <v>7898</v>
      </c>
      <c r="F72">
        <v>105311</v>
      </c>
      <c r="H72">
        <v>82733</v>
      </c>
      <c r="J72">
        <f t="shared" si="12"/>
        <v>65918.600000000006</v>
      </c>
      <c r="K72">
        <f t="shared" si="13"/>
        <v>1.255078232850819</v>
      </c>
      <c r="L72">
        <f t="shared" si="14"/>
        <v>109656</v>
      </c>
      <c r="M72">
        <f t="shared" si="15"/>
        <v>7898</v>
      </c>
      <c r="N72">
        <f t="shared" si="16"/>
        <v>65918.600000000006</v>
      </c>
      <c r="O72">
        <f t="shared" si="17"/>
        <v>101758</v>
      </c>
      <c r="Q72">
        <v>4382</v>
      </c>
      <c r="R72">
        <v>2404</v>
      </c>
      <c r="T72">
        <v>3656.0000000000073</v>
      </c>
      <c r="U72">
        <v>-480</v>
      </c>
      <c r="W72">
        <v>4368.8</v>
      </c>
      <c r="X72">
        <v>894.4</v>
      </c>
      <c r="AB72">
        <v>65918.600000000006</v>
      </c>
      <c r="AC72">
        <v>1.255078232850819</v>
      </c>
      <c r="AI72">
        <v>65918.600000000006</v>
      </c>
      <c r="AJ72">
        <v>1.255078232850819</v>
      </c>
    </row>
    <row r="73" spans="2:38" x14ac:dyDescent="0.25">
      <c r="B73">
        <v>73875</v>
      </c>
      <c r="C73">
        <v>25832</v>
      </c>
      <c r="D73">
        <v>20448</v>
      </c>
      <c r="E73">
        <v>67180</v>
      </c>
      <c r="F73">
        <v>20676</v>
      </c>
      <c r="H73">
        <v>60554</v>
      </c>
      <c r="J73">
        <f t="shared" si="12"/>
        <v>41602.199999999997</v>
      </c>
      <c r="K73">
        <f t="shared" si="13"/>
        <v>1.4555480239025822</v>
      </c>
      <c r="L73">
        <f t="shared" si="14"/>
        <v>73875</v>
      </c>
      <c r="M73">
        <f t="shared" si="15"/>
        <v>20448</v>
      </c>
      <c r="N73">
        <f t="shared" si="16"/>
        <v>41602.199999999997</v>
      </c>
      <c r="O73">
        <f t="shared" si="17"/>
        <v>53427</v>
      </c>
      <c r="Q73">
        <v>-2545</v>
      </c>
      <c r="R73">
        <v>1219</v>
      </c>
      <c r="T73">
        <v>5538.5999999999985</v>
      </c>
      <c r="U73">
        <v>1295.1999999999971</v>
      </c>
      <c r="W73">
        <v>5538.5999999999995</v>
      </c>
      <c r="X73">
        <v>1295.2</v>
      </c>
      <c r="AD73">
        <v>41602.199999999997</v>
      </c>
      <c r="AE73">
        <v>1.4555480239025822</v>
      </c>
      <c r="AI73">
        <v>41602.199999999997</v>
      </c>
      <c r="AJ73">
        <v>1.4555480239025822</v>
      </c>
    </row>
    <row r="74" spans="2:38" x14ac:dyDescent="0.25">
      <c r="B74">
        <v>61768</v>
      </c>
      <c r="C74">
        <v>19105</v>
      </c>
      <c r="D74">
        <v>67830</v>
      </c>
      <c r="E74">
        <v>13976</v>
      </c>
      <c r="F74">
        <v>42456</v>
      </c>
      <c r="H74">
        <v>105558</v>
      </c>
      <c r="J74">
        <f t="shared" si="12"/>
        <v>41027</v>
      </c>
      <c r="K74">
        <f t="shared" si="13"/>
        <v>2.5728910229848636</v>
      </c>
      <c r="L74">
        <f t="shared" si="14"/>
        <v>67830</v>
      </c>
      <c r="M74">
        <f t="shared" si="15"/>
        <v>13976</v>
      </c>
      <c r="N74">
        <f t="shared" si="16"/>
        <v>41027</v>
      </c>
      <c r="O74">
        <f t="shared" si="17"/>
        <v>53854</v>
      </c>
      <c r="Q74">
        <v>4452</v>
      </c>
      <c r="R74">
        <v>0</v>
      </c>
      <c r="T74">
        <v>-6082</v>
      </c>
      <c r="U74">
        <v>-2.1999999999970896</v>
      </c>
      <c r="W74">
        <v>6082</v>
      </c>
      <c r="X74">
        <v>230.6</v>
      </c>
      <c r="AD74">
        <v>41027</v>
      </c>
      <c r="AE74">
        <v>2.5728910229848636</v>
      </c>
      <c r="AK74">
        <v>41027</v>
      </c>
      <c r="AL74">
        <v>2.5728910229848636</v>
      </c>
    </row>
    <row r="75" spans="2:38" x14ac:dyDescent="0.25">
      <c r="B75">
        <v>56290</v>
      </c>
      <c r="C75">
        <v>73816</v>
      </c>
      <c r="D75">
        <v>83258</v>
      </c>
      <c r="E75">
        <v>22703</v>
      </c>
      <c r="F75">
        <v>80932</v>
      </c>
      <c r="H75">
        <v>64252</v>
      </c>
      <c r="J75">
        <f t="shared" si="12"/>
        <v>63399.8</v>
      </c>
      <c r="K75">
        <f t="shared" si="13"/>
        <v>1.0134416827813337</v>
      </c>
      <c r="L75">
        <f t="shared" si="14"/>
        <v>83258</v>
      </c>
      <c r="M75">
        <f t="shared" si="15"/>
        <v>22703</v>
      </c>
      <c r="N75">
        <f t="shared" si="16"/>
        <v>63399.8</v>
      </c>
      <c r="O75">
        <f t="shared" si="17"/>
        <v>60555</v>
      </c>
      <c r="Q75">
        <v>-4628</v>
      </c>
      <c r="R75">
        <v>0</v>
      </c>
      <c r="T75">
        <v>-5160.3999999999942</v>
      </c>
      <c r="U75">
        <v>-554.19999999999709</v>
      </c>
      <c r="W75">
        <v>5730</v>
      </c>
      <c r="X75">
        <v>554.20000000000005</v>
      </c>
      <c r="AB75">
        <v>63399.8</v>
      </c>
      <c r="AC75">
        <v>1.0134416827813337</v>
      </c>
      <c r="AI75">
        <v>63399.8</v>
      </c>
      <c r="AJ75">
        <v>1.0134416827813337</v>
      </c>
    </row>
    <row r="76" spans="2:38" x14ac:dyDescent="0.25">
      <c r="B76">
        <v>78513</v>
      </c>
      <c r="C76">
        <v>31475</v>
      </c>
      <c r="D76">
        <v>41956</v>
      </c>
      <c r="E76">
        <v>44782</v>
      </c>
      <c r="F76">
        <v>18826</v>
      </c>
      <c r="H76">
        <v>92125</v>
      </c>
      <c r="J76">
        <f t="shared" si="12"/>
        <v>43110.400000000001</v>
      </c>
      <c r="K76">
        <f t="shared" si="13"/>
        <v>2.1369553518408551</v>
      </c>
      <c r="L76">
        <f t="shared" si="14"/>
        <v>78513</v>
      </c>
      <c r="M76">
        <f t="shared" si="15"/>
        <v>18826</v>
      </c>
      <c r="N76">
        <f t="shared" si="16"/>
        <v>43110.400000000001</v>
      </c>
      <c r="O76">
        <f t="shared" si="17"/>
        <v>59687</v>
      </c>
      <c r="Q76">
        <v>-10088</v>
      </c>
      <c r="R76">
        <v>-946</v>
      </c>
      <c r="T76">
        <v>1536.4000000000015</v>
      </c>
      <c r="U76">
        <v>1716</v>
      </c>
      <c r="W76">
        <v>6262</v>
      </c>
      <c r="X76">
        <v>1949.6</v>
      </c>
      <c r="AD76">
        <v>43110.400000000001</v>
      </c>
      <c r="AE76">
        <v>2.1369553518408551</v>
      </c>
      <c r="AK76">
        <v>43110.400000000001</v>
      </c>
      <c r="AL76">
        <v>2.1369553518408551</v>
      </c>
    </row>
    <row r="77" spans="2:38" x14ac:dyDescent="0.25">
      <c r="B77">
        <v>90733</v>
      </c>
      <c r="C77">
        <v>92968</v>
      </c>
      <c r="D77">
        <v>101080</v>
      </c>
      <c r="E77">
        <v>31597</v>
      </c>
      <c r="F77">
        <v>77393</v>
      </c>
      <c r="H77">
        <v>112302</v>
      </c>
      <c r="J77">
        <f t="shared" si="12"/>
        <v>78754.2</v>
      </c>
      <c r="K77">
        <f t="shared" si="13"/>
        <v>1.4259810905323145</v>
      </c>
      <c r="L77">
        <f t="shared" si="14"/>
        <v>101080</v>
      </c>
      <c r="M77">
        <f t="shared" si="15"/>
        <v>31597</v>
      </c>
      <c r="N77">
        <f t="shared" si="16"/>
        <v>78754.2</v>
      </c>
      <c r="O77">
        <f t="shared" si="17"/>
        <v>69483</v>
      </c>
      <c r="Q77">
        <v>-1842</v>
      </c>
      <c r="R77">
        <v>1301</v>
      </c>
      <c r="T77">
        <v>5667.5999999999913</v>
      </c>
      <c r="U77">
        <v>1967</v>
      </c>
      <c r="W77">
        <v>5667.5999999999995</v>
      </c>
      <c r="X77">
        <v>3053.8</v>
      </c>
      <c r="AF77">
        <v>78754.2</v>
      </c>
      <c r="AG77">
        <v>1.4259810905323145</v>
      </c>
      <c r="AI77">
        <v>78754.2</v>
      </c>
      <c r="AJ77">
        <v>1.4259810905323145</v>
      </c>
    </row>
    <row r="78" spans="2:38" x14ac:dyDescent="0.25">
      <c r="B78">
        <v>16179</v>
      </c>
      <c r="C78">
        <v>59766</v>
      </c>
      <c r="D78">
        <v>15242</v>
      </c>
      <c r="E78">
        <v>31140</v>
      </c>
      <c r="F78">
        <v>70957</v>
      </c>
      <c r="H78">
        <v>52018</v>
      </c>
      <c r="J78">
        <f t="shared" si="12"/>
        <v>38656.800000000003</v>
      </c>
      <c r="K78">
        <f t="shared" si="13"/>
        <v>1.3456364727551167</v>
      </c>
      <c r="L78">
        <f t="shared" si="14"/>
        <v>70957</v>
      </c>
      <c r="M78">
        <f t="shared" si="15"/>
        <v>15242</v>
      </c>
      <c r="N78">
        <f t="shared" si="16"/>
        <v>38656.800000000003</v>
      </c>
      <c r="O78">
        <f t="shared" si="17"/>
        <v>55715</v>
      </c>
      <c r="Q78">
        <v>10936</v>
      </c>
      <c r="R78">
        <v>2817</v>
      </c>
      <c r="T78">
        <v>4364.4000000000015</v>
      </c>
      <c r="U78">
        <v>540</v>
      </c>
      <c r="W78">
        <v>8304.4</v>
      </c>
      <c r="X78">
        <v>814.8</v>
      </c>
      <c r="Z78">
        <v>38656.800000000003</v>
      </c>
      <c r="AA78">
        <v>1.3456364727551167</v>
      </c>
      <c r="AI78">
        <v>38656.800000000003</v>
      </c>
      <c r="AJ78">
        <v>1.3456364727551167</v>
      </c>
    </row>
    <row r="79" spans="2:38" x14ac:dyDescent="0.25">
      <c r="B79">
        <v>62719</v>
      </c>
      <c r="C79">
        <v>44769</v>
      </c>
      <c r="D79">
        <v>65874</v>
      </c>
      <c r="E79">
        <v>7432</v>
      </c>
      <c r="F79">
        <v>43344</v>
      </c>
      <c r="H79">
        <v>103929</v>
      </c>
      <c r="J79">
        <f t="shared" si="12"/>
        <v>44827.6</v>
      </c>
      <c r="K79">
        <f t="shared" si="13"/>
        <v>2.318415440487557</v>
      </c>
      <c r="L79">
        <f t="shared" si="14"/>
        <v>65874</v>
      </c>
      <c r="M79">
        <f t="shared" si="15"/>
        <v>7432</v>
      </c>
      <c r="N79">
        <f t="shared" si="16"/>
        <v>44827.6</v>
      </c>
      <c r="O79">
        <f t="shared" si="17"/>
        <v>58442</v>
      </c>
      <c r="Q79">
        <v>-2589</v>
      </c>
      <c r="R79">
        <v>-6</v>
      </c>
      <c r="T79">
        <v>-682.40000000000146</v>
      </c>
      <c r="U79">
        <v>165</v>
      </c>
      <c r="W79">
        <v>2370</v>
      </c>
      <c r="X79">
        <v>517.4</v>
      </c>
      <c r="AD79">
        <v>44827.6</v>
      </c>
      <c r="AE79">
        <v>2.318415440487557</v>
      </c>
      <c r="AK79">
        <v>44827.6</v>
      </c>
      <c r="AL79">
        <v>2.318415440487557</v>
      </c>
    </row>
    <row r="80" spans="2:38" x14ac:dyDescent="0.25">
      <c r="B80">
        <v>68108</v>
      </c>
      <c r="C80">
        <v>82459</v>
      </c>
      <c r="D80">
        <v>29120</v>
      </c>
      <c r="E80">
        <v>26847</v>
      </c>
      <c r="F80">
        <v>64451</v>
      </c>
      <c r="H80">
        <v>73964</v>
      </c>
      <c r="J80">
        <f t="shared" si="12"/>
        <v>54197</v>
      </c>
      <c r="K80">
        <f t="shared" si="13"/>
        <v>1.3647249847777552</v>
      </c>
      <c r="L80">
        <f t="shared" si="14"/>
        <v>82459</v>
      </c>
      <c r="M80">
        <f t="shared" si="15"/>
        <v>26847</v>
      </c>
      <c r="N80">
        <f t="shared" si="16"/>
        <v>54197</v>
      </c>
      <c r="O80">
        <f t="shared" si="17"/>
        <v>55612</v>
      </c>
      <c r="Q80">
        <v>-2050</v>
      </c>
      <c r="R80">
        <v>131</v>
      </c>
      <c r="T80">
        <v>-242.80000000000291</v>
      </c>
      <c r="U80">
        <v>342.59999999999854</v>
      </c>
      <c r="W80">
        <v>1963.9999999999998</v>
      </c>
      <c r="X80">
        <v>945</v>
      </c>
      <c r="Z80">
        <v>54197</v>
      </c>
      <c r="AA80">
        <v>1.3647249847777552</v>
      </c>
      <c r="AK80">
        <v>54197</v>
      </c>
      <c r="AL80">
        <v>1.3647249847777552</v>
      </c>
    </row>
    <row r="81" spans="2:38" x14ac:dyDescent="0.25">
      <c r="B81">
        <v>100791</v>
      </c>
      <c r="C81">
        <v>30891</v>
      </c>
      <c r="D81">
        <v>78139</v>
      </c>
      <c r="E81">
        <v>72670</v>
      </c>
      <c r="F81">
        <v>91308</v>
      </c>
      <c r="H81">
        <v>77600</v>
      </c>
      <c r="J81">
        <f t="shared" si="12"/>
        <v>74759.8</v>
      </c>
      <c r="K81">
        <f t="shared" si="13"/>
        <v>1.0379910058614388</v>
      </c>
      <c r="L81">
        <f t="shared" si="14"/>
        <v>100791</v>
      </c>
      <c r="M81">
        <f t="shared" si="15"/>
        <v>30891</v>
      </c>
      <c r="N81">
        <f t="shared" si="16"/>
        <v>74759.8</v>
      </c>
      <c r="O81">
        <f t="shared" si="17"/>
        <v>69900</v>
      </c>
      <c r="Q81">
        <v>-2596</v>
      </c>
      <c r="R81">
        <v>-2340</v>
      </c>
      <c r="T81">
        <v>-147.19999999999709</v>
      </c>
      <c r="U81">
        <v>647.60000000000582</v>
      </c>
      <c r="W81">
        <v>3999.6000000000004</v>
      </c>
      <c r="X81">
        <v>650.80000000000007</v>
      </c>
      <c r="AB81">
        <v>74759.8</v>
      </c>
      <c r="AC81">
        <v>1.0379910058614388</v>
      </c>
      <c r="AI81">
        <v>74759.8</v>
      </c>
      <c r="AJ81">
        <v>1.0379910058614388</v>
      </c>
    </row>
    <row r="82" spans="2:38" x14ac:dyDescent="0.25">
      <c r="B82">
        <v>112218</v>
      </c>
      <c r="C82">
        <v>29886</v>
      </c>
      <c r="D82">
        <v>103222</v>
      </c>
      <c r="E82">
        <v>7769</v>
      </c>
      <c r="F82">
        <v>60734</v>
      </c>
      <c r="H82">
        <v>97470</v>
      </c>
      <c r="J82">
        <f t="shared" si="12"/>
        <v>62765.8</v>
      </c>
      <c r="K82">
        <f t="shared" si="13"/>
        <v>1.5529157598564822</v>
      </c>
      <c r="L82">
        <f t="shared" si="14"/>
        <v>112218</v>
      </c>
      <c r="M82">
        <f t="shared" si="15"/>
        <v>7769</v>
      </c>
      <c r="N82">
        <f t="shared" si="16"/>
        <v>62765.8</v>
      </c>
      <c r="O82">
        <f t="shared" si="17"/>
        <v>104449</v>
      </c>
      <c r="Q82">
        <v>5097</v>
      </c>
      <c r="R82">
        <v>421</v>
      </c>
      <c r="T82">
        <v>-4785.8000000000029</v>
      </c>
      <c r="U82">
        <v>26.600000000005821</v>
      </c>
      <c r="W82">
        <v>6615</v>
      </c>
      <c r="X82">
        <v>164.60000000000002</v>
      </c>
      <c r="AB82">
        <v>62765.8</v>
      </c>
      <c r="AC82">
        <v>1.5529157598564822</v>
      </c>
      <c r="AK82">
        <v>62765.8</v>
      </c>
      <c r="AL82">
        <v>1.5529157598564822</v>
      </c>
    </row>
    <row r="83" spans="2:38" x14ac:dyDescent="0.25">
      <c r="B83">
        <v>12502</v>
      </c>
      <c r="C83">
        <v>91119</v>
      </c>
      <c r="D83">
        <v>98618</v>
      </c>
      <c r="E83">
        <v>105574</v>
      </c>
      <c r="F83">
        <v>34436</v>
      </c>
      <c r="H83">
        <v>77831</v>
      </c>
      <c r="J83">
        <f t="shared" si="12"/>
        <v>68449.8</v>
      </c>
      <c r="K83">
        <f t="shared" si="13"/>
        <v>1.1370522631183728</v>
      </c>
      <c r="L83">
        <f t="shared" si="14"/>
        <v>105574</v>
      </c>
      <c r="M83">
        <f t="shared" si="15"/>
        <v>12502</v>
      </c>
      <c r="N83">
        <f t="shared" si="16"/>
        <v>68449.8</v>
      </c>
      <c r="O83">
        <f t="shared" si="17"/>
        <v>93072</v>
      </c>
      <c r="Q83">
        <v>-4825</v>
      </c>
      <c r="R83">
        <v>-4249</v>
      </c>
      <c r="T83">
        <v>-307.19999999999709</v>
      </c>
      <c r="U83">
        <v>289.80000000000291</v>
      </c>
      <c r="W83">
        <v>4044.7999999999997</v>
      </c>
      <c r="X83">
        <v>289.8</v>
      </c>
      <c r="AB83">
        <v>68449.8</v>
      </c>
      <c r="AC83">
        <v>1.1370522631183728</v>
      </c>
      <c r="AI83">
        <v>68449.8</v>
      </c>
      <c r="AJ83">
        <v>1.1370522631183728</v>
      </c>
    </row>
    <row r="84" spans="2:38" x14ac:dyDescent="0.25">
      <c r="B84">
        <v>17688</v>
      </c>
      <c r="C84">
        <v>60474</v>
      </c>
      <c r="D84">
        <v>95656</v>
      </c>
      <c r="E84">
        <v>51320</v>
      </c>
      <c r="F84">
        <v>94383</v>
      </c>
      <c r="H84">
        <v>78361</v>
      </c>
      <c r="J84">
        <f t="shared" si="12"/>
        <v>63904.2</v>
      </c>
      <c r="K84">
        <f t="shared" si="13"/>
        <v>1.2262261322416994</v>
      </c>
      <c r="L84">
        <f t="shared" si="14"/>
        <v>95656</v>
      </c>
      <c r="M84">
        <f t="shared" si="15"/>
        <v>17688</v>
      </c>
      <c r="N84">
        <f t="shared" si="16"/>
        <v>63904.2</v>
      </c>
      <c r="O84">
        <f t="shared" si="17"/>
        <v>77968</v>
      </c>
      <c r="Q84">
        <v>-8723</v>
      </c>
      <c r="R84">
        <v>-2770</v>
      </c>
      <c r="T84">
        <v>-2048.4000000000087</v>
      </c>
      <c r="U84">
        <v>27.799999999995634</v>
      </c>
      <c r="W84">
        <v>3919.5999999999995</v>
      </c>
      <c r="X84">
        <v>1919</v>
      </c>
      <c r="AB84">
        <v>63904.2</v>
      </c>
      <c r="AC84">
        <v>1.2262261322416994</v>
      </c>
      <c r="AI84">
        <v>63904.2</v>
      </c>
      <c r="AJ84">
        <v>1.2262261322416994</v>
      </c>
    </row>
    <row r="85" spans="2:38" x14ac:dyDescent="0.25">
      <c r="B85">
        <v>27618</v>
      </c>
      <c r="C85">
        <v>74159</v>
      </c>
      <c r="D85">
        <v>58935</v>
      </c>
      <c r="E85">
        <v>100351</v>
      </c>
      <c r="F85">
        <v>30592</v>
      </c>
      <c r="H85">
        <v>117492</v>
      </c>
      <c r="J85">
        <f t="shared" si="12"/>
        <v>58331</v>
      </c>
      <c r="K85">
        <f t="shared" si="13"/>
        <v>2.0142291405941952</v>
      </c>
      <c r="L85">
        <f t="shared" si="14"/>
        <v>100351</v>
      </c>
      <c r="M85">
        <f t="shared" si="15"/>
        <v>27618</v>
      </c>
      <c r="N85">
        <f t="shared" si="16"/>
        <v>58331</v>
      </c>
      <c r="O85">
        <f t="shared" si="17"/>
        <v>72733</v>
      </c>
      <c r="Q85">
        <v>2364</v>
      </c>
      <c r="R85">
        <v>-205</v>
      </c>
      <c r="T85">
        <v>3792.8000000000029</v>
      </c>
      <c r="U85">
        <v>262</v>
      </c>
      <c r="W85">
        <v>3792.8</v>
      </c>
      <c r="X85">
        <v>817.6</v>
      </c>
      <c r="AD85">
        <v>58331</v>
      </c>
      <c r="AE85">
        <v>2.0142291405941952</v>
      </c>
      <c r="AK85">
        <v>58331</v>
      </c>
      <c r="AL85">
        <v>2.0142291405941952</v>
      </c>
    </row>
    <row r="86" spans="2:38" x14ac:dyDescent="0.25">
      <c r="B86">
        <v>23194</v>
      </c>
      <c r="C86">
        <v>79351</v>
      </c>
      <c r="D86">
        <v>71098</v>
      </c>
      <c r="E86">
        <v>44691</v>
      </c>
      <c r="F86">
        <v>95917</v>
      </c>
      <c r="H86">
        <v>110535</v>
      </c>
      <c r="J86">
        <f t="shared" si="12"/>
        <v>62850.2</v>
      </c>
      <c r="K86">
        <f t="shared" si="13"/>
        <v>1.7587056206662828</v>
      </c>
      <c r="L86">
        <f t="shared" si="14"/>
        <v>95917</v>
      </c>
      <c r="M86">
        <f t="shared" si="15"/>
        <v>23194</v>
      </c>
      <c r="N86">
        <f t="shared" si="16"/>
        <v>62850.2</v>
      </c>
      <c r="O86">
        <f t="shared" si="17"/>
        <v>72723</v>
      </c>
      <c r="Q86">
        <v>-288</v>
      </c>
      <c r="R86">
        <v>-783</v>
      </c>
      <c r="T86">
        <v>932</v>
      </c>
      <c r="U86">
        <v>477</v>
      </c>
      <c r="W86">
        <v>3296.4</v>
      </c>
      <c r="X86">
        <v>1184.2</v>
      </c>
      <c r="AF86">
        <v>62850.2</v>
      </c>
      <c r="AG86">
        <v>1.7587056206662828</v>
      </c>
      <c r="AK86">
        <v>62850.2</v>
      </c>
      <c r="AL86">
        <v>1.7587056206662828</v>
      </c>
    </row>
    <row r="87" spans="2:38" x14ac:dyDescent="0.25">
      <c r="B87">
        <v>11190</v>
      </c>
      <c r="C87">
        <v>60511</v>
      </c>
      <c r="D87">
        <v>19140</v>
      </c>
      <c r="E87">
        <v>59261</v>
      </c>
      <c r="F87">
        <v>101375</v>
      </c>
      <c r="H87">
        <v>73191</v>
      </c>
      <c r="J87">
        <f t="shared" si="12"/>
        <v>50295.4</v>
      </c>
      <c r="K87">
        <f t="shared" si="13"/>
        <v>1.455222545202941</v>
      </c>
      <c r="L87">
        <f t="shared" si="14"/>
        <v>101375</v>
      </c>
      <c r="M87">
        <f t="shared" si="15"/>
        <v>11190</v>
      </c>
      <c r="N87">
        <f t="shared" si="16"/>
        <v>50295.4</v>
      </c>
      <c r="O87">
        <f t="shared" si="17"/>
        <v>90185</v>
      </c>
      <c r="Q87">
        <v>1605</v>
      </c>
      <c r="R87">
        <v>2318</v>
      </c>
      <c r="T87">
        <v>3801.4000000000015</v>
      </c>
      <c r="U87">
        <v>2284</v>
      </c>
      <c r="W87">
        <v>4579.3999999999996</v>
      </c>
      <c r="X87">
        <v>3256.7999999999997</v>
      </c>
      <c r="AD87">
        <v>50295.4</v>
      </c>
      <c r="AE87">
        <v>1.455222545202941</v>
      </c>
      <c r="AK87">
        <v>50295.4</v>
      </c>
      <c r="AL87">
        <v>1.455222545202941</v>
      </c>
    </row>
    <row r="88" spans="2:38" x14ac:dyDescent="0.25">
      <c r="B88">
        <v>108065</v>
      </c>
      <c r="C88">
        <v>84138</v>
      </c>
      <c r="D88">
        <v>2665</v>
      </c>
      <c r="E88">
        <v>11594</v>
      </c>
      <c r="F88">
        <v>104101</v>
      </c>
      <c r="H88">
        <v>95831</v>
      </c>
      <c r="J88">
        <f t="shared" si="12"/>
        <v>62112.6</v>
      </c>
      <c r="K88">
        <f t="shared" si="13"/>
        <v>1.5428592588299315</v>
      </c>
      <c r="L88">
        <f t="shared" si="14"/>
        <v>108065</v>
      </c>
      <c r="M88">
        <f t="shared" si="15"/>
        <v>2665</v>
      </c>
      <c r="N88">
        <f t="shared" si="16"/>
        <v>62112.6</v>
      </c>
      <c r="O88">
        <f t="shared" si="17"/>
        <v>105400</v>
      </c>
      <c r="Q88">
        <v>1121</v>
      </c>
      <c r="R88">
        <v>-9</v>
      </c>
      <c r="T88">
        <v>-6915.0000000000073</v>
      </c>
      <c r="U88">
        <v>-515</v>
      </c>
      <c r="W88">
        <v>7518.2000000000007</v>
      </c>
      <c r="X88">
        <v>996.19999999999993</v>
      </c>
      <c r="AB88">
        <v>62112.6</v>
      </c>
      <c r="AC88">
        <v>1.5428592588299315</v>
      </c>
      <c r="AK88">
        <v>62112.6</v>
      </c>
      <c r="AL88">
        <v>1.5428592588299315</v>
      </c>
    </row>
    <row r="89" spans="2:38" x14ac:dyDescent="0.25">
      <c r="B89">
        <v>38488</v>
      </c>
      <c r="C89">
        <v>78312</v>
      </c>
      <c r="D89">
        <v>113327</v>
      </c>
      <c r="E89">
        <v>15841</v>
      </c>
      <c r="F89">
        <v>108019</v>
      </c>
      <c r="H89">
        <v>111749</v>
      </c>
      <c r="J89">
        <f t="shared" si="12"/>
        <v>70797.399999999994</v>
      </c>
      <c r="K89">
        <f t="shared" si="13"/>
        <v>1.5784336712930138</v>
      </c>
      <c r="L89">
        <f t="shared" si="14"/>
        <v>113327</v>
      </c>
      <c r="M89">
        <f t="shared" si="15"/>
        <v>15841</v>
      </c>
      <c r="N89">
        <f t="shared" si="16"/>
        <v>70797.399999999994</v>
      </c>
      <c r="O89">
        <f t="shared" si="17"/>
        <v>97486</v>
      </c>
      <c r="Q89">
        <v>-2887</v>
      </c>
      <c r="R89">
        <v>-2663</v>
      </c>
      <c r="T89">
        <v>-690.20000000001164</v>
      </c>
      <c r="U89">
        <v>-558</v>
      </c>
      <c r="W89">
        <v>9073</v>
      </c>
      <c r="X89">
        <v>1853.1999999999998</v>
      </c>
      <c r="AF89">
        <v>70797.399999999994</v>
      </c>
      <c r="AG89">
        <v>1.5784336712930138</v>
      </c>
      <c r="AK89">
        <v>70797.399999999994</v>
      </c>
      <c r="AL89">
        <v>1.5784336712930138</v>
      </c>
    </row>
    <row r="90" spans="2:38" x14ac:dyDescent="0.25">
      <c r="B90">
        <v>105400</v>
      </c>
      <c r="C90">
        <v>14349</v>
      </c>
      <c r="D90">
        <v>96366</v>
      </c>
      <c r="E90">
        <v>31989</v>
      </c>
      <c r="F90">
        <v>56980</v>
      </c>
      <c r="H90">
        <v>85790</v>
      </c>
      <c r="J90">
        <f t="shared" si="12"/>
        <v>61016.800000000003</v>
      </c>
      <c r="K90">
        <f t="shared" si="13"/>
        <v>1.4060062146818579</v>
      </c>
      <c r="L90">
        <f t="shared" si="14"/>
        <v>105400</v>
      </c>
      <c r="M90">
        <f t="shared" si="15"/>
        <v>14349</v>
      </c>
      <c r="N90">
        <f t="shared" si="16"/>
        <v>61016.800000000003</v>
      </c>
      <c r="O90">
        <f t="shared" si="17"/>
        <v>91051</v>
      </c>
      <c r="Q90">
        <v>5471</v>
      </c>
      <c r="R90">
        <v>2734</v>
      </c>
      <c r="T90">
        <v>-1073.5999999999985</v>
      </c>
      <c r="U90">
        <v>345.40000000000146</v>
      </c>
      <c r="W90">
        <v>3113.6</v>
      </c>
      <c r="X90">
        <v>382.6</v>
      </c>
      <c r="AB90">
        <v>61016.800000000003</v>
      </c>
      <c r="AC90">
        <v>1.4060062146818579</v>
      </c>
      <c r="AI90">
        <v>61016.800000000003</v>
      </c>
      <c r="AJ90">
        <v>1.4060062146818579</v>
      </c>
    </row>
    <row r="91" spans="2:38" x14ac:dyDescent="0.25">
      <c r="B91">
        <v>40061</v>
      </c>
      <c r="C91">
        <v>53524</v>
      </c>
      <c r="D91">
        <v>13157</v>
      </c>
      <c r="E91">
        <v>9999</v>
      </c>
      <c r="F91">
        <v>30059</v>
      </c>
      <c r="H91">
        <v>47222</v>
      </c>
      <c r="J91">
        <f t="shared" si="12"/>
        <v>29360</v>
      </c>
      <c r="K91">
        <f t="shared" si="13"/>
        <v>1.6083787465940054</v>
      </c>
      <c r="L91">
        <f t="shared" si="14"/>
        <v>53524</v>
      </c>
      <c r="M91">
        <f t="shared" si="15"/>
        <v>9999</v>
      </c>
      <c r="N91">
        <f t="shared" si="16"/>
        <v>29360</v>
      </c>
      <c r="O91">
        <f t="shared" si="17"/>
        <v>43525</v>
      </c>
      <c r="Q91">
        <v>-2224</v>
      </c>
      <c r="R91">
        <v>-1737</v>
      </c>
      <c r="T91">
        <v>-4686.4000000000015</v>
      </c>
      <c r="U91">
        <v>-1035.2000000000007</v>
      </c>
      <c r="W91">
        <v>5344.8</v>
      </c>
      <c r="X91">
        <v>1956.4</v>
      </c>
      <c r="Z91">
        <v>29360</v>
      </c>
      <c r="AA91">
        <v>1.6083787465940054</v>
      </c>
      <c r="AK91">
        <v>29360</v>
      </c>
      <c r="AL91">
        <v>1.6083787465940054</v>
      </c>
    </row>
    <row r="92" spans="2:38" x14ac:dyDescent="0.25">
      <c r="B92">
        <v>82855</v>
      </c>
      <c r="C92">
        <v>73901</v>
      </c>
      <c r="D92">
        <v>4482</v>
      </c>
      <c r="E92">
        <v>44226</v>
      </c>
      <c r="F92">
        <v>66348</v>
      </c>
      <c r="H92">
        <v>70815</v>
      </c>
      <c r="J92">
        <f t="shared" si="12"/>
        <v>54362.400000000001</v>
      </c>
      <c r="K92">
        <f t="shared" si="13"/>
        <v>1.3026466822656837</v>
      </c>
      <c r="L92">
        <f t="shared" si="14"/>
        <v>82855</v>
      </c>
      <c r="M92">
        <f t="shared" si="15"/>
        <v>4482</v>
      </c>
      <c r="N92">
        <f t="shared" si="16"/>
        <v>54362.400000000001</v>
      </c>
      <c r="O92">
        <f t="shared" si="17"/>
        <v>78373</v>
      </c>
      <c r="Q92">
        <v>2550</v>
      </c>
      <c r="R92">
        <v>108</v>
      </c>
      <c r="T92">
        <v>70.200000000004366</v>
      </c>
      <c r="U92">
        <v>1312</v>
      </c>
      <c r="W92">
        <v>2567.8000000000002</v>
      </c>
      <c r="X92">
        <v>2061.2000000000003</v>
      </c>
      <c r="Z92">
        <v>54362.400000000001</v>
      </c>
      <c r="AA92">
        <v>1.3026466822656837</v>
      </c>
      <c r="AI92">
        <v>54362.400000000001</v>
      </c>
      <c r="AJ92">
        <v>1.3026466822656837</v>
      </c>
    </row>
    <row r="93" spans="2:38" x14ac:dyDescent="0.25">
      <c r="B93">
        <v>92528</v>
      </c>
      <c r="C93">
        <v>112156</v>
      </c>
      <c r="D93">
        <v>115621</v>
      </c>
      <c r="E93">
        <v>77467</v>
      </c>
      <c r="F93">
        <v>43223</v>
      </c>
      <c r="H93">
        <v>88975</v>
      </c>
      <c r="J93">
        <f t="shared" si="12"/>
        <v>88199</v>
      </c>
      <c r="K93">
        <f t="shared" si="13"/>
        <v>1.0087982856948492</v>
      </c>
      <c r="L93">
        <f t="shared" si="14"/>
        <v>115621</v>
      </c>
      <c r="M93">
        <f t="shared" si="15"/>
        <v>43223</v>
      </c>
      <c r="N93">
        <f t="shared" si="16"/>
        <v>88199</v>
      </c>
      <c r="O93">
        <f t="shared" si="17"/>
        <v>72398</v>
      </c>
      <c r="Q93">
        <v>-4505</v>
      </c>
      <c r="R93">
        <v>-198</v>
      </c>
      <c r="T93">
        <v>-4641.3999999999942</v>
      </c>
      <c r="U93">
        <v>-78.19999999999709</v>
      </c>
      <c r="W93">
        <v>4641.4000000000005</v>
      </c>
      <c r="X93">
        <v>352.6</v>
      </c>
      <c r="AB93">
        <v>88199</v>
      </c>
      <c r="AC93">
        <v>1.0087982856948492</v>
      </c>
      <c r="AI93">
        <v>88199</v>
      </c>
      <c r="AJ93">
        <v>1.0087982856948492</v>
      </c>
    </row>
    <row r="94" spans="2:38" x14ac:dyDescent="0.25">
      <c r="B94">
        <v>31655</v>
      </c>
      <c r="C94">
        <v>21634</v>
      </c>
      <c r="D94">
        <v>14760</v>
      </c>
      <c r="E94">
        <v>38877</v>
      </c>
      <c r="F94">
        <v>20186</v>
      </c>
      <c r="H94">
        <v>54821</v>
      </c>
      <c r="J94">
        <f t="shared" si="12"/>
        <v>25422.400000000001</v>
      </c>
      <c r="K94">
        <f t="shared" si="13"/>
        <v>2.1564053747875889</v>
      </c>
      <c r="L94">
        <f t="shared" si="14"/>
        <v>38877</v>
      </c>
      <c r="M94">
        <f t="shared" si="15"/>
        <v>14760</v>
      </c>
      <c r="N94">
        <f t="shared" si="16"/>
        <v>25422.400000000001</v>
      </c>
      <c r="O94">
        <f t="shared" si="17"/>
        <v>24117</v>
      </c>
      <c r="Q94">
        <v>-406</v>
      </c>
      <c r="R94">
        <v>-250</v>
      </c>
      <c r="T94">
        <v>3331.6000000000022</v>
      </c>
      <c r="U94">
        <v>551.20000000000073</v>
      </c>
      <c r="W94">
        <v>3770.8</v>
      </c>
      <c r="X94">
        <v>982.8</v>
      </c>
      <c r="AD94">
        <v>25422.400000000001</v>
      </c>
      <c r="AE94">
        <v>2.1564053747875889</v>
      </c>
      <c r="AK94">
        <v>25422.400000000001</v>
      </c>
      <c r="AL94">
        <v>2.1564053747875889</v>
      </c>
    </row>
    <row r="95" spans="2:38" x14ac:dyDescent="0.25">
      <c r="B95">
        <v>63914</v>
      </c>
      <c r="C95">
        <v>121600</v>
      </c>
      <c r="D95">
        <v>46927</v>
      </c>
      <c r="E95">
        <v>66069</v>
      </c>
      <c r="F95">
        <v>7099</v>
      </c>
      <c r="H95">
        <v>124356</v>
      </c>
      <c r="J95">
        <f t="shared" si="12"/>
        <v>61121.8</v>
      </c>
      <c r="K95">
        <f t="shared" si="13"/>
        <v>2.0345605005088201</v>
      </c>
      <c r="L95">
        <f t="shared" si="14"/>
        <v>121600</v>
      </c>
      <c r="M95">
        <f t="shared" si="15"/>
        <v>7099</v>
      </c>
      <c r="N95">
        <f t="shared" si="16"/>
        <v>61121.8</v>
      </c>
      <c r="O95">
        <f t="shared" si="17"/>
        <v>114501</v>
      </c>
      <c r="Q95">
        <v>3078</v>
      </c>
      <c r="R95">
        <v>-21</v>
      </c>
      <c r="T95">
        <v>-9.1999999999970896</v>
      </c>
      <c r="U95">
        <v>-1270.5999999999985</v>
      </c>
      <c r="W95">
        <v>8656.8000000000011</v>
      </c>
      <c r="X95">
        <v>3917.7999999999997</v>
      </c>
      <c r="AD95">
        <v>61121.8</v>
      </c>
      <c r="AE95">
        <v>2.0345605005088201</v>
      </c>
      <c r="AK95">
        <v>61121.8</v>
      </c>
      <c r="AL95">
        <v>2.0345605005088201</v>
      </c>
    </row>
    <row r="96" spans="2:38" x14ac:dyDescent="0.25">
      <c r="B96">
        <v>27543</v>
      </c>
      <c r="C96">
        <v>43733</v>
      </c>
      <c r="D96">
        <v>75030</v>
      </c>
      <c r="E96">
        <v>10151</v>
      </c>
      <c r="F96">
        <v>83900</v>
      </c>
      <c r="H96">
        <v>61723</v>
      </c>
      <c r="J96">
        <f t="shared" si="12"/>
        <v>48071.4</v>
      </c>
      <c r="K96">
        <f t="shared" si="13"/>
        <v>1.283985904300686</v>
      </c>
      <c r="L96">
        <f t="shared" si="14"/>
        <v>83900</v>
      </c>
      <c r="M96">
        <f t="shared" si="15"/>
        <v>10151</v>
      </c>
      <c r="N96">
        <f t="shared" si="16"/>
        <v>48071.4</v>
      </c>
      <c r="O96">
        <f t="shared" si="17"/>
        <v>73749</v>
      </c>
      <c r="Q96">
        <v>-5558</v>
      </c>
      <c r="R96">
        <v>-83</v>
      </c>
      <c r="T96">
        <v>-1571.4000000000015</v>
      </c>
      <c r="U96">
        <v>-236.59999999999854</v>
      </c>
      <c r="W96">
        <v>6099.8</v>
      </c>
      <c r="X96">
        <v>2534.1999999999998</v>
      </c>
      <c r="Z96">
        <v>48071.4</v>
      </c>
      <c r="AA96">
        <v>1.283985904300686</v>
      </c>
      <c r="AI96">
        <v>48071.4</v>
      </c>
      <c r="AJ96">
        <v>1.283985904300686</v>
      </c>
    </row>
    <row r="97" spans="2:38" x14ac:dyDescent="0.25">
      <c r="B97">
        <v>114475</v>
      </c>
      <c r="C97">
        <v>79885</v>
      </c>
      <c r="D97">
        <v>104402</v>
      </c>
      <c r="E97">
        <v>70278</v>
      </c>
      <c r="F97">
        <v>14053</v>
      </c>
      <c r="H97">
        <v>106246</v>
      </c>
      <c r="J97">
        <f t="shared" si="12"/>
        <v>76618.600000000006</v>
      </c>
      <c r="K97">
        <f t="shared" si="13"/>
        <v>1.3866867836269521</v>
      </c>
      <c r="L97">
        <f t="shared" si="14"/>
        <v>114475</v>
      </c>
      <c r="M97">
        <f t="shared" si="15"/>
        <v>14053</v>
      </c>
      <c r="N97">
        <f t="shared" si="16"/>
        <v>76618.600000000006</v>
      </c>
      <c r="O97">
        <f t="shared" si="17"/>
        <v>100422</v>
      </c>
      <c r="Q97">
        <v>3910</v>
      </c>
      <c r="R97">
        <v>4620</v>
      </c>
      <c r="T97">
        <v>-1560.1999999999971</v>
      </c>
      <c r="U97">
        <v>-1077</v>
      </c>
      <c r="W97">
        <v>6050.6</v>
      </c>
      <c r="X97">
        <v>1575.4</v>
      </c>
      <c r="AB97">
        <v>76618.600000000006</v>
      </c>
      <c r="AC97">
        <v>1.3866867836269521</v>
      </c>
      <c r="AI97">
        <v>76618.600000000006</v>
      </c>
      <c r="AJ97">
        <v>1.3866867836269521</v>
      </c>
    </row>
    <row r="98" spans="2:38" x14ac:dyDescent="0.25">
      <c r="B98">
        <v>12580</v>
      </c>
      <c r="C98">
        <v>7236</v>
      </c>
      <c r="D98">
        <v>79535</v>
      </c>
      <c r="E98">
        <v>66754</v>
      </c>
      <c r="F98">
        <v>97847</v>
      </c>
      <c r="H98">
        <v>64545</v>
      </c>
      <c r="J98">
        <f t="shared" si="12"/>
        <v>52790.400000000001</v>
      </c>
      <c r="K98">
        <f t="shared" ref="K98:K129" si="18">H98/J98</f>
        <v>1.2226654846335696</v>
      </c>
      <c r="L98">
        <f t="shared" si="14"/>
        <v>97847</v>
      </c>
      <c r="M98">
        <f t="shared" si="15"/>
        <v>7236</v>
      </c>
      <c r="N98">
        <f t="shared" si="16"/>
        <v>52790.400000000001</v>
      </c>
      <c r="O98">
        <f t="shared" si="17"/>
        <v>90611</v>
      </c>
      <c r="Q98">
        <v>-153</v>
      </c>
      <c r="R98">
        <v>-2</v>
      </c>
      <c r="T98">
        <v>982.80000000000291</v>
      </c>
      <c r="U98">
        <v>89.599999999998545</v>
      </c>
      <c r="W98">
        <v>5166.7999999999993</v>
      </c>
      <c r="X98">
        <v>89.600000000000009</v>
      </c>
      <c r="Z98">
        <v>52790.400000000001</v>
      </c>
      <c r="AA98">
        <v>1.2226654846335696</v>
      </c>
      <c r="AI98">
        <v>52790.400000000001</v>
      </c>
      <c r="AJ98">
        <v>1.2226654846335696</v>
      </c>
    </row>
    <row r="99" spans="2:38" x14ac:dyDescent="0.25">
      <c r="B99">
        <v>91638</v>
      </c>
      <c r="C99">
        <v>40773</v>
      </c>
      <c r="D99">
        <v>75708</v>
      </c>
      <c r="E99">
        <v>6648</v>
      </c>
      <c r="F99">
        <v>83963</v>
      </c>
      <c r="H99">
        <v>70386</v>
      </c>
      <c r="J99">
        <f t="shared" si="12"/>
        <v>59746</v>
      </c>
      <c r="K99">
        <f t="shared" si="18"/>
        <v>1.1780872359655876</v>
      </c>
      <c r="L99">
        <f t="shared" si="14"/>
        <v>91638</v>
      </c>
      <c r="M99">
        <f t="shared" si="15"/>
        <v>6648</v>
      </c>
      <c r="N99">
        <f t="shared" si="16"/>
        <v>59746</v>
      </c>
      <c r="O99">
        <f t="shared" si="17"/>
        <v>84990</v>
      </c>
      <c r="Q99">
        <v>-216</v>
      </c>
      <c r="R99">
        <v>-197</v>
      </c>
      <c r="T99">
        <v>-4041.8000000000029</v>
      </c>
      <c r="U99">
        <v>538.59999999999854</v>
      </c>
      <c r="W99">
        <v>4460.6000000000004</v>
      </c>
      <c r="X99">
        <v>1256.6000000000001</v>
      </c>
      <c r="AB99">
        <v>59746</v>
      </c>
      <c r="AC99">
        <v>1.1780872359655876</v>
      </c>
      <c r="AI99">
        <v>59746</v>
      </c>
      <c r="AJ99">
        <v>1.1780872359655876</v>
      </c>
    </row>
    <row r="100" spans="2:38" x14ac:dyDescent="0.25">
      <c r="B100">
        <v>64461</v>
      </c>
      <c r="C100">
        <v>116327</v>
      </c>
      <c r="D100">
        <v>89961</v>
      </c>
      <c r="E100">
        <v>52839</v>
      </c>
      <c r="F100">
        <v>119279</v>
      </c>
      <c r="H100">
        <v>139447</v>
      </c>
      <c r="J100">
        <f t="shared" si="12"/>
        <v>88573.4</v>
      </c>
      <c r="K100">
        <f t="shared" si="18"/>
        <v>1.5743665705505265</v>
      </c>
      <c r="L100">
        <f t="shared" si="14"/>
        <v>119279</v>
      </c>
      <c r="M100">
        <f t="shared" si="15"/>
        <v>52839</v>
      </c>
      <c r="N100">
        <f t="shared" si="16"/>
        <v>88573.4</v>
      </c>
      <c r="O100">
        <f t="shared" si="17"/>
        <v>66440</v>
      </c>
      <c r="Q100">
        <v>-3233</v>
      </c>
      <c r="R100">
        <v>4032</v>
      </c>
      <c r="T100">
        <v>357.79999999998836</v>
      </c>
      <c r="U100">
        <v>1066.5999999999913</v>
      </c>
      <c r="W100">
        <v>2183.8000000000002</v>
      </c>
      <c r="X100">
        <v>2192.6</v>
      </c>
      <c r="AF100">
        <v>88573.4</v>
      </c>
      <c r="AG100">
        <v>1.5743665705505265</v>
      </c>
      <c r="AK100">
        <v>88573.4</v>
      </c>
      <c r="AL100">
        <v>1.5743665705505265</v>
      </c>
    </row>
    <row r="101" spans="2:38" x14ac:dyDescent="0.25">
      <c r="B101">
        <v>50551</v>
      </c>
      <c r="C101">
        <v>13886</v>
      </c>
      <c r="D101">
        <v>29960</v>
      </c>
      <c r="E101">
        <v>92911</v>
      </c>
      <c r="F101">
        <v>65609</v>
      </c>
      <c r="H101">
        <v>84002</v>
      </c>
      <c r="J101">
        <f t="shared" si="12"/>
        <v>50583.4</v>
      </c>
      <c r="K101">
        <f t="shared" si="18"/>
        <v>1.6606633796858257</v>
      </c>
      <c r="L101">
        <f t="shared" si="14"/>
        <v>92911</v>
      </c>
      <c r="M101">
        <f t="shared" si="15"/>
        <v>13886</v>
      </c>
      <c r="N101">
        <f t="shared" si="16"/>
        <v>50583.4</v>
      </c>
      <c r="O101">
        <f t="shared" si="17"/>
        <v>79025</v>
      </c>
      <c r="Q101">
        <v>-1483</v>
      </c>
      <c r="R101">
        <v>-1696</v>
      </c>
      <c r="T101">
        <v>596.20000000000437</v>
      </c>
      <c r="U101">
        <v>-1420.5999999999985</v>
      </c>
      <c r="W101">
        <v>5871.4</v>
      </c>
      <c r="X101">
        <v>2612.6</v>
      </c>
      <c r="AD101">
        <v>50583.4</v>
      </c>
      <c r="AE101">
        <v>1.6606633796858257</v>
      </c>
      <c r="AK101">
        <v>50583.4</v>
      </c>
      <c r="AL101">
        <v>1.6606633796858257</v>
      </c>
    </row>
    <row r="103" spans="2:38" x14ac:dyDescent="0.25">
      <c r="B103">
        <v>3071343</v>
      </c>
      <c r="C103">
        <v>3143935</v>
      </c>
      <c r="D103">
        <v>3259796</v>
      </c>
      <c r="E103">
        <v>2649954</v>
      </c>
      <c r="F103">
        <v>2848674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7569-C7F8-425C-A20B-F1D02BAD0096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82688</v>
      </c>
      <c r="C2">
        <v>39028</v>
      </c>
      <c r="D2">
        <v>13223</v>
      </c>
      <c r="E2">
        <v>45937</v>
      </c>
      <c r="F2">
        <v>7989</v>
      </c>
      <c r="H2">
        <v>84831</v>
      </c>
      <c r="J2">
        <f t="shared" ref="J2:J33" si="0">AVERAGE(B2:F2)</f>
        <v>37773</v>
      </c>
      <c r="K2">
        <f t="shared" ref="K2:K33" si="1">H2/J2</f>
        <v>2.2458104995631802</v>
      </c>
      <c r="L2">
        <f t="shared" ref="L2:L33" si="2">MAX(B2:F2)</f>
        <v>82688</v>
      </c>
      <c r="M2">
        <f t="shared" ref="M2:M33" si="3">MIN(B2:F2)</f>
        <v>7989</v>
      </c>
      <c r="N2">
        <f t="shared" ref="N2:N33" si="4">AVERAGE(B2:F2)</f>
        <v>37773</v>
      </c>
      <c r="O2">
        <f t="shared" ref="O2:O33" si="5">L2-M2</f>
        <v>74699</v>
      </c>
      <c r="Q2">
        <v>-2745</v>
      </c>
      <c r="R2">
        <v>-3934</v>
      </c>
      <c r="T2">
        <v>1242</v>
      </c>
      <c r="U2">
        <v>-451.80000000000291</v>
      </c>
      <c r="W2">
        <v>2337.6000000000004</v>
      </c>
      <c r="X2">
        <v>819</v>
      </c>
      <c r="AD2">
        <v>37773</v>
      </c>
      <c r="AE2">
        <v>2.2458104995631802</v>
      </c>
      <c r="AK2">
        <v>37773</v>
      </c>
      <c r="AL2">
        <v>2.2458104995631802</v>
      </c>
    </row>
    <row r="3" spans="1:38" x14ac:dyDescent="0.25">
      <c r="B3">
        <v>115671</v>
      </c>
      <c r="C3">
        <v>111584</v>
      </c>
      <c r="D3">
        <v>78946</v>
      </c>
      <c r="E3">
        <v>8625</v>
      </c>
      <c r="F3">
        <v>114284</v>
      </c>
      <c r="H3">
        <v>101462</v>
      </c>
      <c r="J3">
        <f t="shared" si="0"/>
        <v>85822</v>
      </c>
      <c r="K3">
        <f t="shared" si="1"/>
        <v>1.1822376546806179</v>
      </c>
      <c r="L3">
        <f t="shared" si="2"/>
        <v>115671</v>
      </c>
      <c r="M3">
        <f t="shared" si="3"/>
        <v>8625</v>
      </c>
      <c r="N3">
        <f t="shared" si="4"/>
        <v>85822</v>
      </c>
      <c r="O3">
        <f t="shared" si="5"/>
        <v>107046</v>
      </c>
      <c r="Q3">
        <v>-1735</v>
      </c>
      <c r="R3">
        <v>-3648</v>
      </c>
      <c r="T3">
        <v>-647</v>
      </c>
      <c r="U3">
        <v>2701.6000000000058</v>
      </c>
      <c r="W3">
        <v>2641.3999999999996</v>
      </c>
      <c r="X3">
        <v>2701.6000000000004</v>
      </c>
      <c r="AB3">
        <v>85822</v>
      </c>
      <c r="AC3">
        <v>1.1822376546806179</v>
      </c>
      <c r="AI3">
        <v>85822</v>
      </c>
      <c r="AJ3">
        <v>1.1822376546806179</v>
      </c>
    </row>
    <row r="4" spans="1:38" x14ac:dyDescent="0.25">
      <c r="B4">
        <v>75408</v>
      </c>
      <c r="C4">
        <v>69524</v>
      </c>
      <c r="D4">
        <v>49625</v>
      </c>
      <c r="E4">
        <v>8529</v>
      </c>
      <c r="F4">
        <v>6413</v>
      </c>
      <c r="H4">
        <v>93262</v>
      </c>
      <c r="J4">
        <f t="shared" si="0"/>
        <v>41899.800000000003</v>
      </c>
      <c r="K4">
        <f t="shared" si="1"/>
        <v>2.2258340135275105</v>
      </c>
      <c r="L4">
        <f t="shared" si="2"/>
        <v>75408</v>
      </c>
      <c r="M4">
        <f t="shared" si="3"/>
        <v>6413</v>
      </c>
      <c r="N4">
        <f t="shared" si="4"/>
        <v>41899.800000000003</v>
      </c>
      <c r="O4">
        <f t="shared" si="5"/>
        <v>68995</v>
      </c>
      <c r="Q4">
        <v>-6491</v>
      </c>
      <c r="R4">
        <v>613</v>
      </c>
      <c r="T4">
        <v>-2429.3999999999942</v>
      </c>
      <c r="U4">
        <v>-767</v>
      </c>
      <c r="W4">
        <v>2534.6</v>
      </c>
      <c r="X4">
        <v>2069.7999999999997</v>
      </c>
      <c r="AD4">
        <v>41899.800000000003</v>
      </c>
      <c r="AE4">
        <v>2.2258340135275105</v>
      </c>
      <c r="AK4">
        <v>41899.800000000003</v>
      </c>
      <c r="AL4">
        <v>2.2258340135275105</v>
      </c>
    </row>
    <row r="5" spans="1:38" x14ac:dyDescent="0.25">
      <c r="B5">
        <v>39441</v>
      </c>
      <c r="C5">
        <v>122334</v>
      </c>
      <c r="D5">
        <v>8399</v>
      </c>
      <c r="E5">
        <v>14909</v>
      </c>
      <c r="F5">
        <v>113437</v>
      </c>
      <c r="H5">
        <v>71747</v>
      </c>
      <c r="J5">
        <f t="shared" si="0"/>
        <v>59704</v>
      </c>
      <c r="K5">
        <f t="shared" si="1"/>
        <v>1.2017117781053195</v>
      </c>
      <c r="L5">
        <f t="shared" si="2"/>
        <v>122334</v>
      </c>
      <c r="M5">
        <f t="shared" si="3"/>
        <v>8399</v>
      </c>
      <c r="N5">
        <f t="shared" si="4"/>
        <v>59704</v>
      </c>
      <c r="O5">
        <f t="shared" si="5"/>
        <v>113935</v>
      </c>
      <c r="Q5">
        <v>6434</v>
      </c>
      <c r="R5">
        <v>4967</v>
      </c>
      <c r="T5">
        <v>-1771.4000000000015</v>
      </c>
      <c r="U5">
        <v>753.80000000000291</v>
      </c>
      <c r="W5">
        <v>3913</v>
      </c>
      <c r="X5">
        <v>1524.2000000000003</v>
      </c>
      <c r="AB5">
        <v>59704</v>
      </c>
      <c r="AC5">
        <v>1.2017117781053195</v>
      </c>
      <c r="AI5">
        <v>59704</v>
      </c>
      <c r="AJ5">
        <v>1.2017117781053195</v>
      </c>
    </row>
    <row r="6" spans="1:38" x14ac:dyDescent="0.25">
      <c r="B6">
        <v>42662</v>
      </c>
      <c r="C6">
        <v>24728</v>
      </c>
      <c r="D6">
        <v>53751</v>
      </c>
      <c r="E6">
        <v>92611</v>
      </c>
      <c r="F6">
        <v>70777</v>
      </c>
      <c r="H6">
        <v>74418</v>
      </c>
      <c r="J6">
        <f t="shared" si="0"/>
        <v>56905.8</v>
      </c>
      <c r="K6">
        <f t="shared" si="1"/>
        <v>1.307740160053984</v>
      </c>
      <c r="L6">
        <f t="shared" si="2"/>
        <v>92611</v>
      </c>
      <c r="M6">
        <f t="shared" si="3"/>
        <v>24728</v>
      </c>
      <c r="N6">
        <f t="shared" si="4"/>
        <v>56905.8</v>
      </c>
      <c r="O6">
        <f t="shared" si="5"/>
        <v>67883</v>
      </c>
      <c r="Q6">
        <v>-1965</v>
      </c>
      <c r="R6">
        <v>-2438</v>
      </c>
      <c r="T6">
        <v>-1691.3999999999942</v>
      </c>
      <c r="U6">
        <v>-152</v>
      </c>
      <c r="W6">
        <v>2647</v>
      </c>
      <c r="X6">
        <v>206.8</v>
      </c>
      <c r="Z6">
        <v>56905.8</v>
      </c>
      <c r="AA6">
        <v>1.307740160053984</v>
      </c>
      <c r="AI6">
        <v>56905.8</v>
      </c>
      <c r="AJ6">
        <v>1.307740160053984</v>
      </c>
    </row>
    <row r="7" spans="1:38" x14ac:dyDescent="0.25">
      <c r="B7">
        <v>27038</v>
      </c>
      <c r="C7">
        <v>44860</v>
      </c>
      <c r="D7">
        <v>85418</v>
      </c>
      <c r="E7">
        <v>48397</v>
      </c>
      <c r="F7">
        <v>26940</v>
      </c>
      <c r="H7">
        <v>78527</v>
      </c>
      <c r="J7">
        <f t="shared" si="0"/>
        <v>46530.6</v>
      </c>
      <c r="K7">
        <f t="shared" si="1"/>
        <v>1.6876421107830117</v>
      </c>
      <c r="L7">
        <f t="shared" si="2"/>
        <v>85418</v>
      </c>
      <c r="M7">
        <f t="shared" si="3"/>
        <v>26940</v>
      </c>
      <c r="N7">
        <f t="shared" si="4"/>
        <v>46530.6</v>
      </c>
      <c r="O7">
        <f t="shared" si="5"/>
        <v>58478</v>
      </c>
      <c r="Q7">
        <v>-316</v>
      </c>
      <c r="R7">
        <v>-1180</v>
      </c>
      <c r="T7">
        <v>3382.1999999999971</v>
      </c>
      <c r="U7">
        <v>1057.7999999999956</v>
      </c>
      <c r="W7">
        <v>4861.8</v>
      </c>
      <c r="X7">
        <v>1081</v>
      </c>
      <c r="AD7">
        <v>46530.6</v>
      </c>
      <c r="AE7">
        <v>1.6876421107830117</v>
      </c>
      <c r="AK7">
        <v>46530.6</v>
      </c>
      <c r="AL7">
        <v>1.6876421107830117</v>
      </c>
    </row>
    <row r="8" spans="1:38" x14ac:dyDescent="0.25">
      <c r="B8">
        <v>55633</v>
      </c>
      <c r="C8">
        <v>91582</v>
      </c>
      <c r="D8">
        <v>108257</v>
      </c>
      <c r="E8">
        <v>52159</v>
      </c>
      <c r="F8">
        <v>43396</v>
      </c>
      <c r="H8">
        <v>77174</v>
      </c>
      <c r="J8">
        <f t="shared" si="0"/>
        <v>70205.399999999994</v>
      </c>
      <c r="K8">
        <f t="shared" si="1"/>
        <v>1.0992601708700471</v>
      </c>
      <c r="L8">
        <f t="shared" si="2"/>
        <v>108257</v>
      </c>
      <c r="M8">
        <f t="shared" si="3"/>
        <v>43396</v>
      </c>
      <c r="N8">
        <f t="shared" si="4"/>
        <v>70205.399999999994</v>
      </c>
      <c r="O8">
        <f t="shared" si="5"/>
        <v>64861</v>
      </c>
      <c r="Q8">
        <v>-3391</v>
      </c>
      <c r="R8">
        <v>-1175</v>
      </c>
      <c r="T8">
        <v>513.59999999999127</v>
      </c>
      <c r="U8">
        <v>309.39999999999418</v>
      </c>
      <c r="W8">
        <v>3489.2</v>
      </c>
      <c r="X8">
        <v>914.60000000000014</v>
      </c>
      <c r="AB8">
        <v>70205.399999999994</v>
      </c>
      <c r="AC8">
        <v>1.0992601708700471</v>
      </c>
      <c r="AI8">
        <v>70205.399999999994</v>
      </c>
      <c r="AJ8">
        <v>1.0992601708700471</v>
      </c>
    </row>
    <row r="9" spans="1:38" x14ac:dyDescent="0.25">
      <c r="B9">
        <v>89123</v>
      </c>
      <c r="C9">
        <v>87831</v>
      </c>
      <c r="D9">
        <v>40575</v>
      </c>
      <c r="E9">
        <v>73859</v>
      </c>
      <c r="F9">
        <v>110542</v>
      </c>
      <c r="H9">
        <v>112197</v>
      </c>
      <c r="J9">
        <f t="shared" si="0"/>
        <v>80386</v>
      </c>
      <c r="K9">
        <f t="shared" si="1"/>
        <v>1.3957281118602742</v>
      </c>
      <c r="L9">
        <f t="shared" si="2"/>
        <v>110542</v>
      </c>
      <c r="M9">
        <f t="shared" si="3"/>
        <v>40575</v>
      </c>
      <c r="N9">
        <f t="shared" si="4"/>
        <v>80386</v>
      </c>
      <c r="O9">
        <f t="shared" si="5"/>
        <v>69967</v>
      </c>
      <c r="Q9">
        <v>390</v>
      </c>
      <c r="R9">
        <v>30</v>
      </c>
      <c r="T9">
        <v>534.39999999999418</v>
      </c>
      <c r="U9">
        <v>-31</v>
      </c>
      <c r="W9">
        <v>3447.6000000000004</v>
      </c>
      <c r="X9">
        <v>850.59999999999991</v>
      </c>
      <c r="AB9">
        <v>80386</v>
      </c>
      <c r="AC9">
        <v>1.3957281118602742</v>
      </c>
      <c r="AI9">
        <v>80386</v>
      </c>
      <c r="AJ9">
        <v>1.3957281118602742</v>
      </c>
    </row>
    <row r="10" spans="1:38" x14ac:dyDescent="0.25">
      <c r="B10">
        <v>86049</v>
      </c>
      <c r="C10">
        <v>111224</v>
      </c>
      <c r="D10">
        <v>19234</v>
      </c>
      <c r="E10">
        <v>111174</v>
      </c>
      <c r="F10">
        <v>31910</v>
      </c>
      <c r="H10">
        <v>99110</v>
      </c>
      <c r="J10">
        <f t="shared" si="0"/>
        <v>71918.2</v>
      </c>
      <c r="K10">
        <f t="shared" si="1"/>
        <v>1.3780934450528517</v>
      </c>
      <c r="L10">
        <f t="shared" si="2"/>
        <v>111224</v>
      </c>
      <c r="M10">
        <f t="shared" si="3"/>
        <v>19234</v>
      </c>
      <c r="N10">
        <f t="shared" si="4"/>
        <v>71918.2</v>
      </c>
      <c r="O10">
        <f t="shared" si="5"/>
        <v>91990</v>
      </c>
      <c r="Q10">
        <v>-643</v>
      </c>
      <c r="R10">
        <v>585</v>
      </c>
      <c r="T10">
        <v>5522.8000000000029</v>
      </c>
      <c r="U10">
        <v>-92.400000000008731</v>
      </c>
      <c r="W10">
        <v>6527.2</v>
      </c>
      <c r="X10">
        <v>1674.8</v>
      </c>
      <c r="AF10">
        <v>71918.2</v>
      </c>
      <c r="AG10">
        <v>1.3780934450528517</v>
      </c>
      <c r="AI10">
        <v>71918.2</v>
      </c>
      <c r="AJ10">
        <v>1.3780934450528517</v>
      </c>
    </row>
    <row r="11" spans="1:38" x14ac:dyDescent="0.25">
      <c r="B11">
        <v>39687</v>
      </c>
      <c r="C11">
        <v>62421</v>
      </c>
      <c r="D11">
        <v>9220</v>
      </c>
      <c r="E11">
        <v>114861</v>
      </c>
      <c r="F11">
        <v>65745</v>
      </c>
      <c r="H11">
        <v>81757</v>
      </c>
      <c r="J11">
        <f t="shared" si="0"/>
        <v>58386.8</v>
      </c>
      <c r="K11">
        <f t="shared" si="1"/>
        <v>1.4002651284194372</v>
      </c>
      <c r="L11">
        <f t="shared" si="2"/>
        <v>114861</v>
      </c>
      <c r="M11">
        <f t="shared" si="3"/>
        <v>9220</v>
      </c>
      <c r="N11">
        <f t="shared" si="4"/>
        <v>58386.8</v>
      </c>
      <c r="O11">
        <f t="shared" si="5"/>
        <v>105641</v>
      </c>
      <c r="Q11">
        <v>7219</v>
      </c>
      <c r="R11">
        <v>2944</v>
      </c>
      <c r="T11">
        <v>-4097.1999999999971</v>
      </c>
      <c r="U11">
        <v>-1318.1999999999971</v>
      </c>
      <c r="W11">
        <v>4097.2</v>
      </c>
      <c r="X11">
        <v>1715</v>
      </c>
      <c r="AB11">
        <v>58386.8</v>
      </c>
      <c r="AC11">
        <v>1.4002651284194372</v>
      </c>
      <c r="AK11">
        <v>58386.8</v>
      </c>
      <c r="AL11">
        <v>1.4002651284194372</v>
      </c>
    </row>
    <row r="12" spans="1:38" x14ac:dyDescent="0.25">
      <c r="B12">
        <v>70533</v>
      </c>
      <c r="C12">
        <v>77733</v>
      </c>
      <c r="D12">
        <v>84400</v>
      </c>
      <c r="E12">
        <v>79649</v>
      </c>
      <c r="F12">
        <v>93447</v>
      </c>
      <c r="H12">
        <v>115808</v>
      </c>
      <c r="J12">
        <f t="shared" si="0"/>
        <v>81152.399999999994</v>
      </c>
      <c r="K12">
        <f t="shared" si="1"/>
        <v>1.4270434392574958</v>
      </c>
      <c r="L12">
        <f t="shared" si="2"/>
        <v>93447</v>
      </c>
      <c r="M12">
        <f t="shared" si="3"/>
        <v>70533</v>
      </c>
      <c r="N12">
        <f t="shared" si="4"/>
        <v>81152.399999999994</v>
      </c>
      <c r="O12">
        <f t="shared" si="5"/>
        <v>22914</v>
      </c>
      <c r="Q12">
        <v>6830</v>
      </c>
      <c r="R12">
        <v>277</v>
      </c>
      <c r="T12">
        <v>587.39999999999418</v>
      </c>
      <c r="U12">
        <v>-350.20000000001164</v>
      </c>
      <c r="W12">
        <v>5941.8</v>
      </c>
      <c r="X12">
        <v>1051.8000000000002</v>
      </c>
      <c r="AB12">
        <v>81152.399999999994</v>
      </c>
      <c r="AC12">
        <v>1.4270434392574958</v>
      </c>
      <c r="AK12">
        <v>81152.399999999994</v>
      </c>
      <c r="AL12">
        <v>1.4270434392574958</v>
      </c>
    </row>
    <row r="13" spans="1:38" x14ac:dyDescent="0.25">
      <c r="B13">
        <v>91688</v>
      </c>
      <c r="C13">
        <v>114447</v>
      </c>
      <c r="D13">
        <v>25116</v>
      </c>
      <c r="E13">
        <v>43608</v>
      </c>
      <c r="F13">
        <v>29663</v>
      </c>
      <c r="H13">
        <v>96429</v>
      </c>
      <c r="J13">
        <f t="shared" si="0"/>
        <v>60904.4</v>
      </c>
      <c r="K13">
        <f t="shared" si="1"/>
        <v>1.5832846231142577</v>
      </c>
      <c r="L13">
        <f t="shared" si="2"/>
        <v>114447</v>
      </c>
      <c r="M13">
        <f t="shared" si="3"/>
        <v>25116</v>
      </c>
      <c r="N13">
        <f t="shared" si="4"/>
        <v>60904.4</v>
      </c>
      <c r="O13">
        <f t="shared" si="5"/>
        <v>89331</v>
      </c>
      <c r="Q13">
        <v>-2463</v>
      </c>
      <c r="R13">
        <v>-4033</v>
      </c>
      <c r="T13">
        <v>1274</v>
      </c>
      <c r="U13">
        <v>-137.40000000000146</v>
      </c>
      <c r="W13">
        <v>2838.8</v>
      </c>
      <c r="X13">
        <v>285</v>
      </c>
      <c r="AD13">
        <v>60904.4</v>
      </c>
      <c r="AE13">
        <v>1.5832846231142577</v>
      </c>
      <c r="AK13">
        <v>60904.4</v>
      </c>
      <c r="AL13">
        <v>1.5832846231142577</v>
      </c>
    </row>
    <row r="14" spans="1:38" x14ac:dyDescent="0.25">
      <c r="B14">
        <v>73874</v>
      </c>
      <c r="C14">
        <v>60463</v>
      </c>
      <c r="D14">
        <v>70644</v>
      </c>
      <c r="E14">
        <v>10103</v>
      </c>
      <c r="F14">
        <v>9152</v>
      </c>
      <c r="H14">
        <v>65427</v>
      </c>
      <c r="J14">
        <f t="shared" si="0"/>
        <v>44847.199999999997</v>
      </c>
      <c r="K14">
        <f t="shared" si="1"/>
        <v>1.4588870654132255</v>
      </c>
      <c r="L14">
        <f t="shared" si="2"/>
        <v>73874</v>
      </c>
      <c r="M14">
        <f t="shared" si="3"/>
        <v>9152</v>
      </c>
      <c r="N14">
        <f t="shared" si="4"/>
        <v>44847.199999999997</v>
      </c>
      <c r="O14">
        <f t="shared" si="5"/>
        <v>64722</v>
      </c>
      <c r="Q14">
        <v>-2838</v>
      </c>
      <c r="R14">
        <v>-52</v>
      </c>
      <c r="T14">
        <v>6102.1999999999971</v>
      </c>
      <c r="U14">
        <v>1539.5999999999985</v>
      </c>
      <c r="W14">
        <v>6102.2</v>
      </c>
      <c r="X14">
        <v>2104.4</v>
      </c>
      <c r="AD14">
        <v>44847.199999999997</v>
      </c>
      <c r="AE14">
        <v>1.4588870654132255</v>
      </c>
      <c r="AI14">
        <v>44847.199999999997</v>
      </c>
      <c r="AJ14">
        <v>1.4588870654132255</v>
      </c>
    </row>
    <row r="15" spans="1:38" x14ac:dyDescent="0.25">
      <c r="B15">
        <v>32498</v>
      </c>
      <c r="C15">
        <v>7706</v>
      </c>
      <c r="D15">
        <v>116777</v>
      </c>
      <c r="E15">
        <v>46589</v>
      </c>
      <c r="F15">
        <v>32978</v>
      </c>
      <c r="H15">
        <v>101554</v>
      </c>
      <c r="J15">
        <f t="shared" si="0"/>
        <v>47309.599999999999</v>
      </c>
      <c r="K15">
        <f t="shared" si="1"/>
        <v>2.146583357289007</v>
      </c>
      <c r="L15">
        <f t="shared" si="2"/>
        <v>116777</v>
      </c>
      <c r="M15">
        <f t="shared" si="3"/>
        <v>7706</v>
      </c>
      <c r="N15">
        <f t="shared" si="4"/>
        <v>47309.599999999999</v>
      </c>
      <c r="O15">
        <f t="shared" si="5"/>
        <v>109071</v>
      </c>
      <c r="Q15">
        <v>-2258</v>
      </c>
      <c r="R15">
        <v>-2760</v>
      </c>
      <c r="T15">
        <v>422</v>
      </c>
      <c r="U15">
        <v>-1313.8000000000029</v>
      </c>
      <c r="W15">
        <v>2664.4</v>
      </c>
      <c r="X15">
        <v>1313.8000000000002</v>
      </c>
      <c r="AD15">
        <v>47309.599999999999</v>
      </c>
      <c r="AE15">
        <v>2.146583357289007</v>
      </c>
      <c r="AK15">
        <v>47309.599999999999</v>
      </c>
      <c r="AL15">
        <v>2.146583357289007</v>
      </c>
    </row>
    <row r="16" spans="1:38" x14ac:dyDescent="0.25">
      <c r="B16">
        <v>61932</v>
      </c>
      <c r="C16">
        <v>99623</v>
      </c>
      <c r="D16">
        <v>104795</v>
      </c>
      <c r="E16">
        <v>10556</v>
      </c>
      <c r="F16">
        <v>56062</v>
      </c>
      <c r="H16">
        <v>95498</v>
      </c>
      <c r="J16">
        <f t="shared" si="0"/>
        <v>66593.600000000006</v>
      </c>
      <c r="K16">
        <f t="shared" si="1"/>
        <v>1.4340417097138463</v>
      </c>
      <c r="L16">
        <f t="shared" si="2"/>
        <v>104795</v>
      </c>
      <c r="M16">
        <f t="shared" si="3"/>
        <v>10556</v>
      </c>
      <c r="N16">
        <f t="shared" si="4"/>
        <v>66593.600000000006</v>
      </c>
      <c r="O16">
        <f t="shared" si="5"/>
        <v>94239</v>
      </c>
      <c r="Q16">
        <v>-1918</v>
      </c>
      <c r="R16">
        <v>743</v>
      </c>
      <c r="T16">
        <v>2535.2000000000044</v>
      </c>
      <c r="U16">
        <v>1384.0000000000073</v>
      </c>
      <c r="W16">
        <v>4623.6000000000004</v>
      </c>
      <c r="X16">
        <v>1790.8</v>
      </c>
      <c r="AF16">
        <v>66593.600000000006</v>
      </c>
      <c r="AG16">
        <v>1.4340417097138463</v>
      </c>
      <c r="AI16">
        <v>66593.600000000006</v>
      </c>
      <c r="AJ16">
        <v>1.4340417097138463</v>
      </c>
    </row>
    <row r="17" spans="2:38" x14ac:dyDescent="0.25">
      <c r="B17">
        <v>69639</v>
      </c>
      <c r="C17">
        <v>40819</v>
      </c>
      <c r="D17">
        <v>8792</v>
      </c>
      <c r="E17">
        <v>71197</v>
      </c>
      <c r="F17">
        <v>93174</v>
      </c>
      <c r="H17">
        <v>77239</v>
      </c>
      <c r="J17">
        <f t="shared" si="0"/>
        <v>56724.2</v>
      </c>
      <c r="K17">
        <f t="shared" si="1"/>
        <v>1.3616586924099414</v>
      </c>
      <c r="L17">
        <f t="shared" si="2"/>
        <v>93174</v>
      </c>
      <c r="M17">
        <f t="shared" si="3"/>
        <v>8792</v>
      </c>
      <c r="N17">
        <f t="shared" si="4"/>
        <v>56724.2</v>
      </c>
      <c r="O17">
        <f t="shared" si="5"/>
        <v>84382</v>
      </c>
      <c r="Q17">
        <v>11188</v>
      </c>
      <c r="R17">
        <v>4515</v>
      </c>
      <c r="T17">
        <v>1251.1999999999971</v>
      </c>
      <c r="U17">
        <v>-175.60000000000582</v>
      </c>
      <c r="W17">
        <v>2629.2</v>
      </c>
      <c r="X17">
        <v>1714.8</v>
      </c>
      <c r="Z17">
        <v>56724.2</v>
      </c>
      <c r="AA17">
        <v>1.3616586924099414</v>
      </c>
      <c r="AI17">
        <v>56724.2</v>
      </c>
      <c r="AJ17">
        <v>1.3616586924099414</v>
      </c>
    </row>
    <row r="18" spans="2:38" x14ac:dyDescent="0.25">
      <c r="B18">
        <v>75764</v>
      </c>
      <c r="C18">
        <v>5470</v>
      </c>
      <c r="D18">
        <v>17165</v>
      </c>
      <c r="E18">
        <v>81144</v>
      </c>
      <c r="F18">
        <v>56946</v>
      </c>
      <c r="H18">
        <v>54176</v>
      </c>
      <c r="J18">
        <f t="shared" si="0"/>
        <v>47297.8</v>
      </c>
      <c r="K18">
        <f t="shared" si="1"/>
        <v>1.1454232543585536</v>
      </c>
      <c r="L18">
        <f t="shared" si="2"/>
        <v>81144</v>
      </c>
      <c r="M18">
        <f t="shared" si="3"/>
        <v>5470</v>
      </c>
      <c r="N18">
        <f t="shared" si="4"/>
        <v>47297.8</v>
      </c>
      <c r="O18">
        <f t="shared" si="5"/>
        <v>75674</v>
      </c>
      <c r="Q18">
        <v>-1912</v>
      </c>
      <c r="R18">
        <v>-11</v>
      </c>
      <c r="T18">
        <v>-3353.5999999999985</v>
      </c>
      <c r="U18">
        <v>-1020.7999999999956</v>
      </c>
      <c r="W18">
        <v>4016.4</v>
      </c>
      <c r="X18">
        <v>1786.4</v>
      </c>
      <c r="Z18">
        <v>47297.8</v>
      </c>
      <c r="AA18">
        <v>1.1454232543585536</v>
      </c>
      <c r="AI18">
        <v>47297.8</v>
      </c>
      <c r="AJ18">
        <v>1.1454232543585536</v>
      </c>
    </row>
    <row r="19" spans="2:38" x14ac:dyDescent="0.25">
      <c r="B19">
        <v>77606</v>
      </c>
      <c r="C19">
        <v>80334</v>
      </c>
      <c r="D19">
        <v>56298</v>
      </c>
      <c r="E19">
        <v>12726</v>
      </c>
      <c r="F19">
        <v>43185</v>
      </c>
      <c r="H19">
        <v>59530</v>
      </c>
      <c r="J19">
        <f t="shared" si="0"/>
        <v>54029.8</v>
      </c>
      <c r="K19">
        <f t="shared" si="1"/>
        <v>1.1017993773806307</v>
      </c>
      <c r="L19">
        <f t="shared" si="2"/>
        <v>80334</v>
      </c>
      <c r="M19">
        <f t="shared" si="3"/>
        <v>12726</v>
      </c>
      <c r="N19">
        <f t="shared" si="4"/>
        <v>54029.8</v>
      </c>
      <c r="O19">
        <f t="shared" si="5"/>
        <v>67608</v>
      </c>
      <c r="Q19">
        <v>3934</v>
      </c>
      <c r="R19">
        <v>800</v>
      </c>
      <c r="T19">
        <v>4682.2000000000044</v>
      </c>
      <c r="U19">
        <v>295.20000000000437</v>
      </c>
      <c r="W19">
        <v>4774.6000000000004</v>
      </c>
      <c r="X19">
        <v>1834.4</v>
      </c>
      <c r="Z19">
        <v>54029.8</v>
      </c>
      <c r="AA19">
        <v>1.1017993773806307</v>
      </c>
      <c r="AI19">
        <v>54029.8</v>
      </c>
      <c r="AJ19">
        <v>1.1017993773806307</v>
      </c>
    </row>
    <row r="20" spans="2:38" x14ac:dyDescent="0.25">
      <c r="B20">
        <v>79600</v>
      </c>
      <c r="C20">
        <v>67876</v>
      </c>
      <c r="D20">
        <v>116667</v>
      </c>
      <c r="E20">
        <v>106554</v>
      </c>
      <c r="F20">
        <v>68065</v>
      </c>
      <c r="H20">
        <v>98888</v>
      </c>
      <c r="J20">
        <f t="shared" si="0"/>
        <v>87752.4</v>
      </c>
      <c r="K20">
        <f t="shared" si="1"/>
        <v>1.1268979537881585</v>
      </c>
      <c r="L20">
        <f t="shared" si="2"/>
        <v>116667</v>
      </c>
      <c r="M20">
        <f t="shared" si="3"/>
        <v>67876</v>
      </c>
      <c r="N20">
        <f t="shared" si="4"/>
        <v>87752.4</v>
      </c>
      <c r="O20">
        <f t="shared" si="5"/>
        <v>48791</v>
      </c>
      <c r="Q20">
        <v>-1111</v>
      </c>
      <c r="R20">
        <v>648</v>
      </c>
      <c r="T20">
        <v>5096.3999999999942</v>
      </c>
      <c r="U20">
        <v>1388.3999999999942</v>
      </c>
      <c r="W20">
        <v>5176.3999999999996</v>
      </c>
      <c r="X20">
        <v>1814.3999999999999</v>
      </c>
      <c r="AB20">
        <v>87752.4</v>
      </c>
      <c r="AC20">
        <v>1.1268979537881585</v>
      </c>
      <c r="AI20">
        <v>87752.4</v>
      </c>
      <c r="AJ20">
        <v>1.1268979537881585</v>
      </c>
    </row>
    <row r="21" spans="2:38" x14ac:dyDescent="0.25">
      <c r="B21">
        <v>15897</v>
      </c>
      <c r="C21">
        <v>32726</v>
      </c>
      <c r="D21">
        <v>59276</v>
      </c>
      <c r="E21">
        <v>100248</v>
      </c>
      <c r="F21">
        <v>67679</v>
      </c>
      <c r="H21">
        <v>80705</v>
      </c>
      <c r="J21">
        <f t="shared" si="0"/>
        <v>55165.2</v>
      </c>
      <c r="K21">
        <f t="shared" si="1"/>
        <v>1.4629694082501288</v>
      </c>
      <c r="L21">
        <f t="shared" si="2"/>
        <v>100248</v>
      </c>
      <c r="M21">
        <f t="shared" si="3"/>
        <v>15897</v>
      </c>
      <c r="N21">
        <f t="shared" si="4"/>
        <v>55165.2</v>
      </c>
      <c r="O21">
        <f t="shared" si="5"/>
        <v>84351</v>
      </c>
      <c r="Q21">
        <v>-4534</v>
      </c>
      <c r="R21">
        <v>-3691</v>
      </c>
      <c r="T21">
        <v>922.19999999999709</v>
      </c>
      <c r="U21">
        <v>1394.1999999999971</v>
      </c>
      <c r="W21">
        <v>4745.0000000000009</v>
      </c>
      <c r="X21">
        <v>2350.6</v>
      </c>
      <c r="AD21">
        <v>55165.2</v>
      </c>
      <c r="AE21">
        <v>1.4629694082501288</v>
      </c>
      <c r="AK21">
        <v>55165.2</v>
      </c>
      <c r="AL21">
        <v>1.4629694082501288</v>
      </c>
    </row>
    <row r="22" spans="2:38" x14ac:dyDescent="0.25">
      <c r="B22">
        <v>62264</v>
      </c>
      <c r="C22">
        <v>48200</v>
      </c>
      <c r="D22">
        <v>66455</v>
      </c>
      <c r="E22">
        <v>36195</v>
      </c>
      <c r="F22">
        <v>77922</v>
      </c>
      <c r="H22">
        <v>82054</v>
      </c>
      <c r="J22">
        <f t="shared" si="0"/>
        <v>58207.199999999997</v>
      </c>
      <c r="K22">
        <f t="shared" si="1"/>
        <v>1.4096881485451973</v>
      </c>
      <c r="L22">
        <f t="shared" si="2"/>
        <v>77922</v>
      </c>
      <c r="M22">
        <f t="shared" si="3"/>
        <v>36195</v>
      </c>
      <c r="N22">
        <f t="shared" si="4"/>
        <v>58207.199999999997</v>
      </c>
      <c r="O22">
        <f t="shared" si="5"/>
        <v>41727</v>
      </c>
      <c r="Q22">
        <v>-1832</v>
      </c>
      <c r="R22">
        <v>-3874</v>
      </c>
      <c r="T22">
        <v>1455</v>
      </c>
      <c r="U22">
        <v>-1304.4000000000015</v>
      </c>
      <c r="W22">
        <v>3527.8</v>
      </c>
      <c r="X22">
        <v>1304.3999999999999</v>
      </c>
      <c r="AD22">
        <v>58207.199999999997</v>
      </c>
      <c r="AE22">
        <v>1.4096881485451973</v>
      </c>
      <c r="AI22">
        <v>58207.199999999997</v>
      </c>
      <c r="AJ22">
        <v>1.4096881485451973</v>
      </c>
    </row>
    <row r="23" spans="2:38" x14ac:dyDescent="0.25">
      <c r="B23">
        <v>19342</v>
      </c>
      <c r="C23">
        <v>58792</v>
      </c>
      <c r="D23">
        <v>18734</v>
      </c>
      <c r="E23">
        <v>94412</v>
      </c>
      <c r="F23">
        <v>112587</v>
      </c>
      <c r="H23">
        <v>67650</v>
      </c>
      <c r="J23">
        <f t="shared" si="0"/>
        <v>60773.4</v>
      </c>
      <c r="K23">
        <f t="shared" si="1"/>
        <v>1.1131514774555973</v>
      </c>
      <c r="L23">
        <f t="shared" si="2"/>
        <v>112587</v>
      </c>
      <c r="M23">
        <f t="shared" si="3"/>
        <v>18734</v>
      </c>
      <c r="N23">
        <f t="shared" si="4"/>
        <v>60773.4</v>
      </c>
      <c r="O23">
        <f t="shared" si="5"/>
        <v>93853</v>
      </c>
      <c r="Q23">
        <v>1353</v>
      </c>
      <c r="R23">
        <v>2007</v>
      </c>
      <c r="T23">
        <v>-1636.7999999999956</v>
      </c>
      <c r="U23">
        <v>-1514.4000000000015</v>
      </c>
      <c r="W23">
        <v>4222</v>
      </c>
      <c r="X23">
        <v>1978</v>
      </c>
      <c r="AB23">
        <v>60773.4</v>
      </c>
      <c r="AC23">
        <v>1.1131514774555973</v>
      </c>
      <c r="AI23">
        <v>60773.4</v>
      </c>
      <c r="AJ23">
        <v>1.1131514774555973</v>
      </c>
    </row>
    <row r="24" spans="2:38" x14ac:dyDescent="0.25">
      <c r="B24">
        <v>11444</v>
      </c>
      <c r="C24">
        <v>98645</v>
      </c>
      <c r="D24">
        <v>87563</v>
      </c>
      <c r="E24">
        <v>16938</v>
      </c>
      <c r="F24">
        <v>31600</v>
      </c>
      <c r="H24">
        <v>100768</v>
      </c>
      <c r="J24">
        <f t="shared" si="0"/>
        <v>49238</v>
      </c>
      <c r="K24">
        <f t="shared" si="1"/>
        <v>2.0465494130549575</v>
      </c>
      <c r="L24">
        <f t="shared" si="2"/>
        <v>98645</v>
      </c>
      <c r="M24">
        <f t="shared" si="3"/>
        <v>11444</v>
      </c>
      <c r="N24">
        <f t="shared" si="4"/>
        <v>49238</v>
      </c>
      <c r="O24">
        <f t="shared" si="5"/>
        <v>87201</v>
      </c>
      <c r="Q24">
        <v>4090</v>
      </c>
      <c r="R24">
        <v>-135</v>
      </c>
      <c r="T24">
        <v>2129</v>
      </c>
      <c r="U24">
        <v>2800.4000000000015</v>
      </c>
      <c r="W24">
        <v>3673.8</v>
      </c>
      <c r="X24">
        <v>2804</v>
      </c>
      <c r="AD24">
        <v>49238</v>
      </c>
      <c r="AE24">
        <v>2.0465494130549575</v>
      </c>
      <c r="AK24">
        <v>49238</v>
      </c>
      <c r="AL24">
        <v>2.0465494130549575</v>
      </c>
    </row>
    <row r="25" spans="2:38" x14ac:dyDescent="0.25">
      <c r="B25">
        <v>40329</v>
      </c>
      <c r="C25">
        <v>96388</v>
      </c>
      <c r="D25">
        <v>87265</v>
      </c>
      <c r="E25">
        <v>71631</v>
      </c>
      <c r="F25">
        <v>62324</v>
      </c>
      <c r="H25">
        <v>99872</v>
      </c>
      <c r="J25">
        <f t="shared" si="0"/>
        <v>71587.399999999994</v>
      </c>
      <c r="K25">
        <f t="shared" si="1"/>
        <v>1.3951058426482874</v>
      </c>
      <c r="L25">
        <f t="shared" si="2"/>
        <v>96388</v>
      </c>
      <c r="M25">
        <f t="shared" si="3"/>
        <v>40329</v>
      </c>
      <c r="N25">
        <f t="shared" si="4"/>
        <v>71587.399999999994</v>
      </c>
      <c r="O25">
        <f t="shared" si="5"/>
        <v>56059</v>
      </c>
      <c r="Q25">
        <v>3809</v>
      </c>
      <c r="R25">
        <v>4739</v>
      </c>
      <c r="T25">
        <v>-1302.4000000000087</v>
      </c>
      <c r="U25">
        <v>1361.7999999999884</v>
      </c>
      <c r="W25">
        <v>4051.6</v>
      </c>
      <c r="X25">
        <v>1912.2</v>
      </c>
      <c r="AB25">
        <v>71587.399999999994</v>
      </c>
      <c r="AC25">
        <v>1.3951058426482874</v>
      </c>
      <c r="AI25">
        <v>71587.399999999994</v>
      </c>
      <c r="AJ25">
        <v>1.3951058426482874</v>
      </c>
    </row>
    <row r="26" spans="2:38" x14ac:dyDescent="0.25">
      <c r="B26">
        <v>10947</v>
      </c>
      <c r="C26">
        <v>114205</v>
      </c>
      <c r="D26">
        <v>55061</v>
      </c>
      <c r="E26">
        <v>114023</v>
      </c>
      <c r="F26">
        <v>25669</v>
      </c>
      <c r="H26">
        <v>90674</v>
      </c>
      <c r="J26">
        <f t="shared" si="0"/>
        <v>63981</v>
      </c>
      <c r="K26">
        <f t="shared" si="1"/>
        <v>1.4172019818383583</v>
      </c>
      <c r="L26">
        <f t="shared" si="2"/>
        <v>114205</v>
      </c>
      <c r="M26">
        <f t="shared" si="3"/>
        <v>10947</v>
      </c>
      <c r="N26">
        <f t="shared" si="4"/>
        <v>63981</v>
      </c>
      <c r="O26">
        <f t="shared" si="5"/>
        <v>103258</v>
      </c>
      <c r="Q26">
        <v>-3175</v>
      </c>
      <c r="R26">
        <v>1111</v>
      </c>
      <c r="T26">
        <v>94.80000000000291</v>
      </c>
      <c r="U26">
        <v>-822.59999999999854</v>
      </c>
      <c r="W26">
        <v>6923.6</v>
      </c>
      <c r="X26">
        <v>865.00000000000011</v>
      </c>
      <c r="AB26">
        <v>63981</v>
      </c>
      <c r="AC26">
        <v>1.4172019818383583</v>
      </c>
      <c r="AK26">
        <v>63981</v>
      </c>
      <c r="AL26">
        <v>1.4172019818383583</v>
      </c>
    </row>
    <row r="27" spans="2:38" x14ac:dyDescent="0.25">
      <c r="B27">
        <v>87046</v>
      </c>
      <c r="C27">
        <v>100896</v>
      </c>
      <c r="D27">
        <v>33764</v>
      </c>
      <c r="E27">
        <v>57249</v>
      </c>
      <c r="F27">
        <v>115556</v>
      </c>
      <c r="H27">
        <v>82481</v>
      </c>
      <c r="J27">
        <f t="shared" si="0"/>
        <v>78902.2</v>
      </c>
      <c r="K27">
        <f t="shared" si="1"/>
        <v>1.0453574171569362</v>
      </c>
      <c r="L27">
        <f t="shared" si="2"/>
        <v>115556</v>
      </c>
      <c r="M27">
        <f t="shared" si="3"/>
        <v>33764</v>
      </c>
      <c r="N27">
        <f t="shared" si="4"/>
        <v>78902.2</v>
      </c>
      <c r="O27">
        <f t="shared" si="5"/>
        <v>81792</v>
      </c>
      <c r="Q27">
        <v>-175</v>
      </c>
      <c r="R27">
        <v>-105</v>
      </c>
      <c r="T27">
        <v>2248.5999999999913</v>
      </c>
      <c r="U27">
        <v>-644.19999999999709</v>
      </c>
      <c r="W27">
        <v>2755.8</v>
      </c>
      <c r="X27">
        <v>1253</v>
      </c>
      <c r="AB27">
        <v>78902.2</v>
      </c>
      <c r="AC27">
        <v>1.0453574171569362</v>
      </c>
      <c r="AI27">
        <v>78902.2</v>
      </c>
      <c r="AJ27">
        <v>1.0453574171569362</v>
      </c>
    </row>
    <row r="28" spans="2:38" x14ac:dyDescent="0.25">
      <c r="B28">
        <v>75760</v>
      </c>
      <c r="C28">
        <v>101374</v>
      </c>
      <c r="D28">
        <v>32893</v>
      </c>
      <c r="E28">
        <v>12906</v>
      </c>
      <c r="F28">
        <v>33921</v>
      </c>
      <c r="H28">
        <v>84728</v>
      </c>
      <c r="J28">
        <f t="shared" si="0"/>
        <v>51370.8</v>
      </c>
      <c r="K28">
        <f t="shared" si="1"/>
        <v>1.6493416493416493</v>
      </c>
      <c r="L28">
        <f t="shared" si="2"/>
        <v>101374</v>
      </c>
      <c r="M28">
        <f t="shared" si="3"/>
        <v>12906</v>
      </c>
      <c r="N28">
        <f t="shared" si="4"/>
        <v>51370.8</v>
      </c>
      <c r="O28">
        <f t="shared" si="5"/>
        <v>88468</v>
      </c>
      <c r="Q28">
        <v>2072</v>
      </c>
      <c r="R28">
        <v>192</v>
      </c>
      <c r="T28">
        <v>3646.8000000000029</v>
      </c>
      <c r="U28">
        <v>1482.6000000000058</v>
      </c>
      <c r="W28">
        <v>3646.7999999999997</v>
      </c>
      <c r="X28">
        <v>3120.2000000000003</v>
      </c>
      <c r="AD28">
        <v>51370.8</v>
      </c>
      <c r="AE28">
        <v>1.6493416493416493</v>
      </c>
      <c r="AK28">
        <v>51370.8</v>
      </c>
      <c r="AL28">
        <v>1.6493416493416493</v>
      </c>
    </row>
    <row r="29" spans="2:38" x14ac:dyDescent="0.25">
      <c r="B29">
        <v>58873</v>
      </c>
      <c r="C29">
        <v>61313</v>
      </c>
      <c r="D29">
        <v>8890</v>
      </c>
      <c r="E29">
        <v>6503</v>
      </c>
      <c r="F29">
        <v>91586</v>
      </c>
      <c r="H29">
        <v>77291</v>
      </c>
      <c r="J29">
        <f t="shared" si="0"/>
        <v>45433</v>
      </c>
      <c r="K29">
        <f t="shared" si="1"/>
        <v>1.7012083727686924</v>
      </c>
      <c r="L29">
        <f t="shared" si="2"/>
        <v>91586</v>
      </c>
      <c r="M29">
        <f t="shared" si="3"/>
        <v>6503</v>
      </c>
      <c r="N29">
        <f t="shared" si="4"/>
        <v>45433</v>
      </c>
      <c r="O29">
        <f t="shared" si="5"/>
        <v>85083</v>
      </c>
      <c r="Q29">
        <v>4721</v>
      </c>
      <c r="R29">
        <v>1480</v>
      </c>
      <c r="T29">
        <v>-77</v>
      </c>
      <c r="U29">
        <v>-1583.8000000000029</v>
      </c>
      <c r="W29">
        <v>2173</v>
      </c>
      <c r="X29">
        <v>2005.4</v>
      </c>
      <c r="AD29">
        <v>45433</v>
      </c>
      <c r="AE29">
        <v>1.7012083727686924</v>
      </c>
      <c r="AK29">
        <v>45433</v>
      </c>
      <c r="AL29">
        <v>1.7012083727686924</v>
      </c>
    </row>
    <row r="30" spans="2:38" x14ac:dyDescent="0.25">
      <c r="B30">
        <v>104966</v>
      </c>
      <c r="C30">
        <v>109050</v>
      </c>
      <c r="D30">
        <v>87197</v>
      </c>
      <c r="E30">
        <v>25253</v>
      </c>
      <c r="F30">
        <v>79004</v>
      </c>
      <c r="H30">
        <v>137296</v>
      </c>
      <c r="J30">
        <f t="shared" si="0"/>
        <v>81094</v>
      </c>
      <c r="K30">
        <f t="shared" si="1"/>
        <v>1.693047574419809</v>
      </c>
      <c r="L30">
        <f t="shared" si="2"/>
        <v>109050</v>
      </c>
      <c r="M30">
        <f t="shared" si="3"/>
        <v>25253</v>
      </c>
      <c r="N30">
        <f t="shared" si="4"/>
        <v>81094</v>
      </c>
      <c r="O30">
        <f t="shared" si="5"/>
        <v>83797</v>
      </c>
      <c r="Q30">
        <v>-6122</v>
      </c>
      <c r="R30">
        <v>-9</v>
      </c>
      <c r="T30">
        <v>-2472.1999999999971</v>
      </c>
      <c r="U30">
        <v>519.39999999999418</v>
      </c>
      <c r="W30">
        <v>4016.1999999999994</v>
      </c>
      <c r="X30">
        <v>2027.8</v>
      </c>
      <c r="AF30">
        <v>81094</v>
      </c>
      <c r="AG30">
        <v>1.693047574419809</v>
      </c>
      <c r="AK30">
        <v>81094</v>
      </c>
      <c r="AL30">
        <v>1.693047574419809</v>
      </c>
    </row>
    <row r="31" spans="2:38" x14ac:dyDescent="0.25">
      <c r="B31">
        <v>24263</v>
      </c>
      <c r="C31">
        <v>88532</v>
      </c>
      <c r="D31">
        <v>58626</v>
      </c>
      <c r="E31">
        <v>36249</v>
      </c>
      <c r="F31">
        <v>3219</v>
      </c>
      <c r="H31">
        <v>66177</v>
      </c>
      <c r="J31">
        <f t="shared" si="0"/>
        <v>42177.8</v>
      </c>
      <c r="K31">
        <f t="shared" si="1"/>
        <v>1.5690007539511306</v>
      </c>
      <c r="L31">
        <f t="shared" si="2"/>
        <v>88532</v>
      </c>
      <c r="M31">
        <f t="shared" si="3"/>
        <v>3219</v>
      </c>
      <c r="N31">
        <f t="shared" si="4"/>
        <v>42177.8</v>
      </c>
      <c r="O31">
        <f t="shared" si="5"/>
        <v>85313</v>
      </c>
      <c r="Q31">
        <v>-981</v>
      </c>
      <c r="R31">
        <v>74</v>
      </c>
      <c r="T31">
        <v>-2126.7999999999956</v>
      </c>
      <c r="U31">
        <v>-1610.3999999999942</v>
      </c>
      <c r="W31">
        <v>3490</v>
      </c>
      <c r="X31">
        <v>1610.4</v>
      </c>
      <c r="AD31">
        <v>42177.8</v>
      </c>
      <c r="AE31">
        <v>1.5690007539511306</v>
      </c>
      <c r="AK31">
        <v>42177.8</v>
      </c>
      <c r="AL31">
        <v>1.5690007539511306</v>
      </c>
    </row>
    <row r="32" spans="2:38" x14ac:dyDescent="0.25">
      <c r="B32">
        <v>57254</v>
      </c>
      <c r="C32">
        <v>36439</v>
      </c>
      <c r="D32">
        <v>46962</v>
      </c>
      <c r="E32">
        <v>9996</v>
      </c>
      <c r="F32">
        <v>36237</v>
      </c>
      <c r="H32">
        <v>56247</v>
      </c>
      <c r="J32">
        <f t="shared" si="0"/>
        <v>37377.599999999999</v>
      </c>
      <c r="K32">
        <f t="shared" si="1"/>
        <v>1.5048317709002184</v>
      </c>
      <c r="L32">
        <f t="shared" si="2"/>
        <v>57254</v>
      </c>
      <c r="M32">
        <f t="shared" si="3"/>
        <v>9996</v>
      </c>
      <c r="N32">
        <f t="shared" si="4"/>
        <v>37377.599999999999</v>
      </c>
      <c r="O32">
        <f t="shared" si="5"/>
        <v>47258</v>
      </c>
      <c r="Q32">
        <v>2004</v>
      </c>
      <c r="R32">
        <v>-66</v>
      </c>
      <c r="T32">
        <v>674.40000000000146</v>
      </c>
      <c r="U32">
        <v>345.19999999999709</v>
      </c>
      <c r="W32">
        <v>3298.4</v>
      </c>
      <c r="X32">
        <v>345.2</v>
      </c>
      <c r="AD32">
        <v>37377.599999999999</v>
      </c>
      <c r="AE32">
        <v>1.5048317709002184</v>
      </c>
      <c r="AK32">
        <v>37377.599999999999</v>
      </c>
      <c r="AL32">
        <v>1.5048317709002184</v>
      </c>
    </row>
    <row r="33" spans="2:38" x14ac:dyDescent="0.25">
      <c r="B33">
        <v>17844</v>
      </c>
      <c r="C33">
        <v>65389</v>
      </c>
      <c r="D33">
        <v>107037</v>
      </c>
      <c r="E33">
        <v>19389</v>
      </c>
      <c r="F33">
        <v>32659</v>
      </c>
      <c r="H33">
        <v>61212</v>
      </c>
      <c r="J33">
        <f t="shared" si="0"/>
        <v>48463.6</v>
      </c>
      <c r="K33">
        <f t="shared" si="1"/>
        <v>1.2630510321148243</v>
      </c>
      <c r="L33">
        <f t="shared" si="2"/>
        <v>107037</v>
      </c>
      <c r="M33">
        <f t="shared" si="3"/>
        <v>17844</v>
      </c>
      <c r="N33">
        <f t="shared" si="4"/>
        <v>48463.6</v>
      </c>
      <c r="O33">
        <f t="shared" si="5"/>
        <v>89193</v>
      </c>
      <c r="Q33">
        <v>-2379</v>
      </c>
      <c r="R33">
        <v>474</v>
      </c>
      <c r="T33">
        <v>-4943</v>
      </c>
      <c r="U33">
        <v>-1113.4000000000015</v>
      </c>
      <c r="W33">
        <v>5537</v>
      </c>
      <c r="X33">
        <v>1309.8</v>
      </c>
      <c r="Z33">
        <v>48463.6</v>
      </c>
      <c r="AA33">
        <v>1.2630510321148243</v>
      </c>
      <c r="AI33">
        <v>48463.6</v>
      </c>
      <c r="AJ33">
        <v>1.2630510321148243</v>
      </c>
    </row>
    <row r="34" spans="2:38" x14ac:dyDescent="0.25">
      <c r="B34">
        <v>101576</v>
      </c>
      <c r="C34">
        <v>6453</v>
      </c>
      <c r="D34">
        <v>81301</v>
      </c>
      <c r="E34">
        <v>100148</v>
      </c>
      <c r="F34">
        <v>51884</v>
      </c>
      <c r="H34">
        <v>125477</v>
      </c>
      <c r="J34">
        <f t="shared" ref="J34:J65" si="6">AVERAGE(B34:F34)</f>
        <v>68272.399999999994</v>
      </c>
      <c r="K34">
        <f t="shared" ref="K34:K65" si="7">H34/J34</f>
        <v>1.8378876383428737</v>
      </c>
      <c r="L34">
        <f t="shared" ref="L34:L65" si="8">MAX(B34:F34)</f>
        <v>101576</v>
      </c>
      <c r="M34">
        <f t="shared" ref="M34:M65" si="9">MIN(B34:F34)</f>
        <v>6453</v>
      </c>
      <c r="N34">
        <f t="shared" ref="N34:N65" si="10">AVERAGE(B34:F34)</f>
        <v>68272.399999999994</v>
      </c>
      <c r="O34">
        <f t="shared" ref="O34:O65" si="11">L34-M34</f>
        <v>95123</v>
      </c>
      <c r="Q34">
        <v>-1213</v>
      </c>
      <c r="R34">
        <v>-4308</v>
      </c>
      <c r="T34">
        <v>-1739.2000000000116</v>
      </c>
      <c r="U34">
        <v>-1062.2000000000116</v>
      </c>
      <c r="W34">
        <v>2370</v>
      </c>
      <c r="X34">
        <v>1897.4000000000003</v>
      </c>
      <c r="AF34">
        <v>68272.399999999994</v>
      </c>
      <c r="AG34">
        <v>1.8378876383428737</v>
      </c>
      <c r="AK34">
        <v>68272.399999999994</v>
      </c>
      <c r="AL34">
        <v>1.8378876383428737</v>
      </c>
    </row>
    <row r="35" spans="2:38" x14ac:dyDescent="0.25">
      <c r="B35">
        <v>54017</v>
      </c>
      <c r="C35">
        <v>73719</v>
      </c>
      <c r="D35">
        <v>25191</v>
      </c>
      <c r="E35">
        <v>44122</v>
      </c>
      <c r="F35">
        <v>6805</v>
      </c>
      <c r="H35">
        <v>48156</v>
      </c>
      <c r="J35">
        <f t="shared" si="6"/>
        <v>40770.800000000003</v>
      </c>
      <c r="K35">
        <f t="shared" si="7"/>
        <v>1.1811394429346491</v>
      </c>
      <c r="L35">
        <f t="shared" si="8"/>
        <v>73719</v>
      </c>
      <c r="M35">
        <f t="shared" si="9"/>
        <v>6805</v>
      </c>
      <c r="N35">
        <f t="shared" si="10"/>
        <v>40770.800000000003</v>
      </c>
      <c r="O35">
        <f t="shared" si="11"/>
        <v>66914</v>
      </c>
      <c r="Q35">
        <v>4860</v>
      </c>
      <c r="R35">
        <v>12</v>
      </c>
      <c r="T35">
        <v>1755.2000000000044</v>
      </c>
      <c r="U35">
        <v>-215.79999999999563</v>
      </c>
      <c r="W35">
        <v>3402.4</v>
      </c>
      <c r="X35">
        <v>1075.4000000000001</v>
      </c>
      <c r="Z35">
        <v>40770.800000000003</v>
      </c>
      <c r="AA35">
        <v>1.1811394429346491</v>
      </c>
      <c r="AI35">
        <v>40770.800000000003</v>
      </c>
      <c r="AJ35">
        <v>1.1811394429346491</v>
      </c>
    </row>
    <row r="36" spans="2:38" x14ac:dyDescent="0.25">
      <c r="B36">
        <v>66786</v>
      </c>
      <c r="C36">
        <v>94228</v>
      </c>
      <c r="D36">
        <v>91178</v>
      </c>
      <c r="E36">
        <v>111794</v>
      </c>
      <c r="F36">
        <v>93456</v>
      </c>
      <c r="H36">
        <v>110240</v>
      </c>
      <c r="J36">
        <f t="shared" si="6"/>
        <v>91488.4</v>
      </c>
      <c r="K36">
        <f t="shared" si="7"/>
        <v>1.2049615033162675</v>
      </c>
      <c r="L36">
        <f t="shared" si="8"/>
        <v>111794</v>
      </c>
      <c r="M36">
        <f t="shared" si="9"/>
        <v>66786</v>
      </c>
      <c r="N36">
        <f t="shared" si="10"/>
        <v>91488.4</v>
      </c>
      <c r="O36">
        <f t="shared" si="11"/>
        <v>45008</v>
      </c>
      <c r="Q36">
        <v>4214</v>
      </c>
      <c r="R36">
        <v>1119</v>
      </c>
      <c r="T36">
        <v>-4943.6000000000058</v>
      </c>
      <c r="U36">
        <v>-1269.6000000000058</v>
      </c>
      <c r="W36">
        <v>5868.8</v>
      </c>
      <c r="X36">
        <v>1298</v>
      </c>
      <c r="AB36">
        <v>91488.4</v>
      </c>
      <c r="AC36">
        <v>1.2049615033162675</v>
      </c>
      <c r="AI36">
        <v>91488.4</v>
      </c>
      <c r="AJ36">
        <v>1.2049615033162675</v>
      </c>
    </row>
    <row r="37" spans="2:38" x14ac:dyDescent="0.25">
      <c r="B37">
        <v>96853</v>
      </c>
      <c r="C37">
        <v>107753</v>
      </c>
      <c r="D37">
        <v>26473</v>
      </c>
      <c r="E37">
        <v>11764</v>
      </c>
      <c r="F37">
        <v>19349</v>
      </c>
      <c r="H37">
        <v>108936</v>
      </c>
      <c r="J37">
        <f t="shared" si="6"/>
        <v>52438.400000000001</v>
      </c>
      <c r="K37">
        <f t="shared" si="7"/>
        <v>2.0774089217062306</v>
      </c>
      <c r="L37">
        <f t="shared" si="8"/>
        <v>107753</v>
      </c>
      <c r="M37">
        <f t="shared" si="9"/>
        <v>11764</v>
      </c>
      <c r="N37">
        <f t="shared" si="10"/>
        <v>52438.400000000001</v>
      </c>
      <c r="O37">
        <f t="shared" si="11"/>
        <v>95989</v>
      </c>
      <c r="Q37">
        <v>1557</v>
      </c>
      <c r="R37">
        <v>-222</v>
      </c>
      <c r="T37">
        <v>1147.4000000000015</v>
      </c>
      <c r="U37">
        <v>-690.19999999999709</v>
      </c>
      <c r="W37">
        <v>2843</v>
      </c>
      <c r="X37">
        <v>715</v>
      </c>
      <c r="AD37">
        <v>52438.400000000001</v>
      </c>
      <c r="AE37">
        <v>2.0774089217062306</v>
      </c>
      <c r="AK37">
        <v>52438.400000000001</v>
      </c>
      <c r="AL37">
        <v>2.0774089217062306</v>
      </c>
    </row>
    <row r="38" spans="2:38" x14ac:dyDescent="0.25">
      <c r="B38">
        <v>53852</v>
      </c>
      <c r="C38">
        <v>85911</v>
      </c>
      <c r="D38">
        <v>48188</v>
      </c>
      <c r="E38">
        <v>73178</v>
      </c>
      <c r="F38">
        <v>11023</v>
      </c>
      <c r="H38">
        <v>101225</v>
      </c>
      <c r="J38">
        <f t="shared" si="6"/>
        <v>54430.400000000001</v>
      </c>
      <c r="K38">
        <f t="shared" si="7"/>
        <v>1.8597144242923072</v>
      </c>
      <c r="L38">
        <f t="shared" si="8"/>
        <v>85911</v>
      </c>
      <c r="M38">
        <f t="shared" si="9"/>
        <v>11023</v>
      </c>
      <c r="N38">
        <f t="shared" si="10"/>
        <v>54430.400000000001</v>
      </c>
      <c r="O38">
        <f t="shared" si="11"/>
        <v>74888</v>
      </c>
      <c r="Q38">
        <v>-5908</v>
      </c>
      <c r="R38">
        <v>406</v>
      </c>
      <c r="T38">
        <v>3852.8000000000029</v>
      </c>
      <c r="U38">
        <v>15.80000000000291</v>
      </c>
      <c r="W38">
        <v>4363.5999999999995</v>
      </c>
      <c r="X38">
        <v>1420.6</v>
      </c>
      <c r="AD38">
        <v>54430.400000000001</v>
      </c>
      <c r="AE38">
        <v>1.8597144242923072</v>
      </c>
      <c r="AK38">
        <v>54430.400000000001</v>
      </c>
      <c r="AL38">
        <v>1.8597144242923072</v>
      </c>
    </row>
    <row r="39" spans="2:38" x14ac:dyDescent="0.25">
      <c r="B39">
        <v>24800</v>
      </c>
      <c r="C39">
        <v>27539</v>
      </c>
      <c r="D39">
        <v>37901</v>
      </c>
      <c r="E39">
        <v>111548</v>
      </c>
      <c r="F39">
        <v>54795</v>
      </c>
      <c r="H39">
        <v>66324</v>
      </c>
      <c r="J39">
        <f t="shared" si="6"/>
        <v>51316.6</v>
      </c>
      <c r="K39">
        <f t="shared" si="7"/>
        <v>1.2924472782686305</v>
      </c>
      <c r="L39">
        <f t="shared" si="8"/>
        <v>111548</v>
      </c>
      <c r="M39">
        <f t="shared" si="9"/>
        <v>24800</v>
      </c>
      <c r="N39">
        <f t="shared" si="10"/>
        <v>51316.6</v>
      </c>
      <c r="O39">
        <f t="shared" si="11"/>
        <v>86748</v>
      </c>
      <c r="Q39">
        <v>-219</v>
      </c>
      <c r="R39">
        <v>53</v>
      </c>
      <c r="T39">
        <v>247</v>
      </c>
      <c r="U39">
        <v>1057</v>
      </c>
      <c r="W39">
        <v>1741.4</v>
      </c>
      <c r="X39">
        <v>1280.2</v>
      </c>
      <c r="Z39">
        <v>51316.6</v>
      </c>
      <c r="AA39">
        <v>1.2924472782686305</v>
      </c>
      <c r="AI39">
        <v>51316.6</v>
      </c>
      <c r="AJ39">
        <v>1.2924472782686305</v>
      </c>
    </row>
    <row r="40" spans="2:38" x14ac:dyDescent="0.25">
      <c r="B40">
        <v>108044</v>
      </c>
      <c r="C40">
        <v>42367</v>
      </c>
      <c r="D40">
        <v>89471</v>
      </c>
      <c r="E40">
        <v>59516</v>
      </c>
      <c r="F40">
        <v>14911</v>
      </c>
      <c r="H40">
        <v>106450</v>
      </c>
      <c r="J40">
        <f t="shared" si="6"/>
        <v>62861.8</v>
      </c>
      <c r="K40">
        <f t="shared" si="7"/>
        <v>1.6933972619301387</v>
      </c>
      <c r="L40">
        <f t="shared" si="8"/>
        <v>108044</v>
      </c>
      <c r="M40">
        <f t="shared" si="9"/>
        <v>14911</v>
      </c>
      <c r="N40">
        <f t="shared" si="10"/>
        <v>62861.8</v>
      </c>
      <c r="O40">
        <f t="shared" si="11"/>
        <v>93133</v>
      </c>
      <c r="Q40">
        <v>670</v>
      </c>
      <c r="R40">
        <v>1364</v>
      </c>
      <c r="T40">
        <v>3994</v>
      </c>
      <c r="U40">
        <v>1180.4000000000015</v>
      </c>
      <c r="W40">
        <v>4394</v>
      </c>
      <c r="X40">
        <v>1436.4</v>
      </c>
      <c r="AD40">
        <v>62861.8</v>
      </c>
      <c r="AE40">
        <v>1.6933972619301387</v>
      </c>
      <c r="AK40">
        <v>62861.8</v>
      </c>
      <c r="AL40">
        <v>1.6933972619301387</v>
      </c>
    </row>
    <row r="41" spans="2:38" x14ac:dyDescent="0.25">
      <c r="B41">
        <v>111833</v>
      </c>
      <c r="C41">
        <v>62384</v>
      </c>
      <c r="D41">
        <v>101653</v>
      </c>
      <c r="E41">
        <v>50695</v>
      </c>
      <c r="F41">
        <v>50372</v>
      </c>
      <c r="H41">
        <v>89221</v>
      </c>
      <c r="J41">
        <f t="shared" si="6"/>
        <v>75387.399999999994</v>
      </c>
      <c r="K41">
        <f t="shared" si="7"/>
        <v>1.1835001605042754</v>
      </c>
      <c r="L41">
        <f t="shared" si="8"/>
        <v>111833</v>
      </c>
      <c r="M41">
        <f t="shared" si="9"/>
        <v>50372</v>
      </c>
      <c r="N41">
        <f t="shared" si="10"/>
        <v>75387.399999999994</v>
      </c>
      <c r="O41">
        <f t="shared" si="11"/>
        <v>61461</v>
      </c>
      <c r="Q41">
        <v>2383</v>
      </c>
      <c r="R41">
        <v>674</v>
      </c>
      <c r="T41">
        <v>-208.40000000000873</v>
      </c>
      <c r="U41">
        <v>59.19999999999709</v>
      </c>
      <c r="W41">
        <v>5380.7999999999993</v>
      </c>
      <c r="X41">
        <v>1804.8</v>
      </c>
      <c r="AB41">
        <v>75387.399999999994</v>
      </c>
      <c r="AC41">
        <v>1.1835001605042754</v>
      </c>
      <c r="AI41">
        <v>75387.399999999994</v>
      </c>
      <c r="AJ41">
        <v>1.1835001605042754</v>
      </c>
    </row>
    <row r="42" spans="2:38" x14ac:dyDescent="0.25">
      <c r="B42">
        <v>4960</v>
      </c>
      <c r="C42">
        <v>34285</v>
      </c>
      <c r="D42">
        <v>15835</v>
      </c>
      <c r="E42">
        <v>7067</v>
      </c>
      <c r="F42">
        <v>94288</v>
      </c>
      <c r="H42">
        <v>76653</v>
      </c>
      <c r="J42">
        <f t="shared" si="6"/>
        <v>31287</v>
      </c>
      <c r="K42">
        <f t="shared" si="7"/>
        <v>2.4499952056764789</v>
      </c>
      <c r="L42">
        <f t="shared" si="8"/>
        <v>94288</v>
      </c>
      <c r="M42">
        <f t="shared" si="9"/>
        <v>4960</v>
      </c>
      <c r="N42">
        <f t="shared" si="10"/>
        <v>31287</v>
      </c>
      <c r="O42">
        <f t="shared" si="11"/>
        <v>89328</v>
      </c>
      <c r="Q42">
        <v>-714</v>
      </c>
      <c r="R42">
        <v>229</v>
      </c>
      <c r="T42">
        <v>1422.5999999999985</v>
      </c>
      <c r="U42">
        <v>-138</v>
      </c>
      <c r="W42">
        <v>3414.2</v>
      </c>
      <c r="X42">
        <v>947.19999999999993</v>
      </c>
      <c r="AD42">
        <v>31287</v>
      </c>
      <c r="AE42">
        <v>2.4499952056764789</v>
      </c>
      <c r="AK42">
        <v>31287</v>
      </c>
      <c r="AL42">
        <v>2.4499952056764789</v>
      </c>
    </row>
    <row r="43" spans="2:38" x14ac:dyDescent="0.25">
      <c r="B43">
        <v>44927</v>
      </c>
      <c r="C43">
        <v>56285</v>
      </c>
      <c r="D43">
        <v>87571</v>
      </c>
      <c r="E43">
        <v>89399</v>
      </c>
      <c r="F43">
        <v>14297</v>
      </c>
      <c r="H43">
        <v>71946</v>
      </c>
      <c r="J43">
        <f t="shared" si="6"/>
        <v>58495.8</v>
      </c>
      <c r="K43">
        <f t="shared" si="7"/>
        <v>1.2299344568327981</v>
      </c>
      <c r="L43">
        <f t="shared" si="8"/>
        <v>89399</v>
      </c>
      <c r="M43">
        <f t="shared" si="9"/>
        <v>14297</v>
      </c>
      <c r="N43">
        <f t="shared" si="10"/>
        <v>58495.8</v>
      </c>
      <c r="O43">
        <f t="shared" si="11"/>
        <v>75102</v>
      </c>
      <c r="Q43">
        <v>4050</v>
      </c>
      <c r="R43">
        <v>1362</v>
      </c>
      <c r="T43">
        <v>-76.799999999995634</v>
      </c>
      <c r="U43">
        <v>-850.59999999999854</v>
      </c>
      <c r="W43">
        <v>3673.2</v>
      </c>
      <c r="X43">
        <v>1251.8</v>
      </c>
      <c r="Z43">
        <v>58495.8</v>
      </c>
      <c r="AA43">
        <v>1.2299344568327981</v>
      </c>
      <c r="AI43">
        <v>58495.8</v>
      </c>
      <c r="AJ43">
        <v>1.2299344568327981</v>
      </c>
    </row>
    <row r="44" spans="2:38" x14ac:dyDescent="0.25">
      <c r="B44">
        <v>13088</v>
      </c>
      <c r="C44">
        <v>22316</v>
      </c>
      <c r="D44">
        <v>23583</v>
      </c>
      <c r="E44">
        <v>26856</v>
      </c>
      <c r="F44">
        <v>73846</v>
      </c>
      <c r="H44">
        <v>71321</v>
      </c>
      <c r="J44">
        <f t="shared" si="6"/>
        <v>31937.8</v>
      </c>
      <c r="K44">
        <f t="shared" si="7"/>
        <v>2.2331218806555242</v>
      </c>
      <c r="L44">
        <f t="shared" si="8"/>
        <v>73846</v>
      </c>
      <c r="M44">
        <f t="shared" si="9"/>
        <v>13088</v>
      </c>
      <c r="N44">
        <f t="shared" si="10"/>
        <v>31937.8</v>
      </c>
      <c r="O44">
        <f t="shared" si="11"/>
        <v>60758</v>
      </c>
      <c r="Q44">
        <v>2810</v>
      </c>
      <c r="R44">
        <v>2157</v>
      </c>
      <c r="T44">
        <v>1015.5999999999985</v>
      </c>
      <c r="U44">
        <v>2476.7999999999993</v>
      </c>
      <c r="W44">
        <v>2534</v>
      </c>
      <c r="X44">
        <v>2481.6</v>
      </c>
      <c r="AD44">
        <v>31937.8</v>
      </c>
      <c r="AE44">
        <v>2.2331218806555242</v>
      </c>
      <c r="AK44">
        <v>31937.8</v>
      </c>
      <c r="AL44">
        <v>2.2331218806555242</v>
      </c>
    </row>
    <row r="45" spans="2:38" x14ac:dyDescent="0.25">
      <c r="B45">
        <v>47173</v>
      </c>
      <c r="C45">
        <v>13954</v>
      </c>
      <c r="D45">
        <v>112064</v>
      </c>
      <c r="E45">
        <v>14403</v>
      </c>
      <c r="F45">
        <v>36128</v>
      </c>
      <c r="H45">
        <v>69931</v>
      </c>
      <c r="J45">
        <f t="shared" si="6"/>
        <v>44744.4</v>
      </c>
      <c r="K45">
        <f t="shared" si="7"/>
        <v>1.5628994913329937</v>
      </c>
      <c r="L45">
        <f t="shared" si="8"/>
        <v>112064</v>
      </c>
      <c r="M45">
        <f t="shared" si="9"/>
        <v>13954</v>
      </c>
      <c r="N45">
        <f t="shared" si="10"/>
        <v>44744.4</v>
      </c>
      <c r="O45">
        <f t="shared" si="11"/>
        <v>98110</v>
      </c>
      <c r="Q45">
        <v>682</v>
      </c>
      <c r="R45">
        <v>377</v>
      </c>
      <c r="T45">
        <v>1374.5999999999985</v>
      </c>
      <c r="U45">
        <v>-175.19999999999709</v>
      </c>
      <c r="W45">
        <v>5794.2</v>
      </c>
      <c r="X45">
        <v>2273.1999999999998</v>
      </c>
      <c r="AD45">
        <v>44744.4</v>
      </c>
      <c r="AE45">
        <v>1.5628994913329937</v>
      </c>
      <c r="AK45">
        <v>44744.4</v>
      </c>
      <c r="AL45">
        <v>1.5628994913329937</v>
      </c>
    </row>
    <row r="46" spans="2:38" x14ac:dyDescent="0.25">
      <c r="B46">
        <v>99105</v>
      </c>
      <c r="C46">
        <v>57081</v>
      </c>
      <c r="D46">
        <v>54624</v>
      </c>
      <c r="E46">
        <v>85226</v>
      </c>
      <c r="F46">
        <v>105258</v>
      </c>
      <c r="H46">
        <v>137577</v>
      </c>
      <c r="J46">
        <f t="shared" si="6"/>
        <v>80258.8</v>
      </c>
      <c r="K46">
        <f t="shared" si="7"/>
        <v>1.7141671692076133</v>
      </c>
      <c r="L46">
        <f t="shared" si="8"/>
        <v>105258</v>
      </c>
      <c r="M46">
        <f t="shared" si="9"/>
        <v>54624</v>
      </c>
      <c r="N46">
        <f t="shared" si="10"/>
        <v>80258.8</v>
      </c>
      <c r="O46">
        <f t="shared" si="11"/>
        <v>50634</v>
      </c>
      <c r="Q46">
        <v>-306</v>
      </c>
      <c r="R46">
        <v>1243</v>
      </c>
      <c r="T46">
        <v>-3332</v>
      </c>
      <c r="U46">
        <v>-2342</v>
      </c>
      <c r="W46">
        <v>5434.4</v>
      </c>
      <c r="X46">
        <v>2388</v>
      </c>
      <c r="AF46">
        <v>80258.8</v>
      </c>
      <c r="AG46">
        <v>1.7141671692076133</v>
      </c>
      <c r="AK46">
        <v>80258.8</v>
      </c>
      <c r="AL46">
        <v>1.7141671692076133</v>
      </c>
    </row>
    <row r="47" spans="2:38" x14ac:dyDescent="0.25">
      <c r="B47">
        <v>64694</v>
      </c>
      <c r="C47">
        <v>113739</v>
      </c>
      <c r="D47">
        <v>52951</v>
      </c>
      <c r="E47">
        <v>27273</v>
      </c>
      <c r="F47">
        <v>16840</v>
      </c>
      <c r="H47">
        <v>62749</v>
      </c>
      <c r="J47">
        <f t="shared" si="6"/>
        <v>55099.4</v>
      </c>
      <c r="K47">
        <f t="shared" si="7"/>
        <v>1.1388327277611008</v>
      </c>
      <c r="L47">
        <f t="shared" si="8"/>
        <v>113739</v>
      </c>
      <c r="M47">
        <f t="shared" si="9"/>
        <v>16840</v>
      </c>
      <c r="N47">
        <f t="shared" si="10"/>
        <v>55099.4</v>
      </c>
      <c r="O47">
        <f t="shared" si="11"/>
        <v>96899</v>
      </c>
      <c r="Q47">
        <v>-5024</v>
      </c>
      <c r="R47">
        <v>-491</v>
      </c>
      <c r="T47">
        <v>-1948</v>
      </c>
      <c r="U47">
        <v>1093.2000000000044</v>
      </c>
      <c r="W47">
        <v>4426.3999999999996</v>
      </c>
      <c r="X47">
        <v>1143.2</v>
      </c>
      <c r="Z47">
        <v>55099.4</v>
      </c>
      <c r="AA47">
        <v>1.1388327277611008</v>
      </c>
      <c r="AI47">
        <v>55099.4</v>
      </c>
      <c r="AJ47">
        <v>1.1388327277611008</v>
      </c>
    </row>
    <row r="48" spans="2:38" x14ac:dyDescent="0.25">
      <c r="B48">
        <v>39020</v>
      </c>
      <c r="C48">
        <v>27560</v>
      </c>
      <c r="D48">
        <v>65047</v>
      </c>
      <c r="E48">
        <v>111760</v>
      </c>
      <c r="F48">
        <v>55977</v>
      </c>
      <c r="H48">
        <v>70786</v>
      </c>
      <c r="J48">
        <f t="shared" si="6"/>
        <v>59872.800000000003</v>
      </c>
      <c r="K48">
        <f t="shared" si="7"/>
        <v>1.1822730856081558</v>
      </c>
      <c r="L48">
        <f t="shared" si="8"/>
        <v>111760</v>
      </c>
      <c r="M48">
        <f t="shared" si="9"/>
        <v>27560</v>
      </c>
      <c r="N48">
        <f t="shared" si="10"/>
        <v>59872.800000000003</v>
      </c>
      <c r="O48">
        <f t="shared" si="11"/>
        <v>84200</v>
      </c>
      <c r="Q48">
        <v>4489</v>
      </c>
      <c r="R48">
        <v>-5</v>
      </c>
      <c r="T48">
        <v>-3496.7999999999956</v>
      </c>
      <c r="U48">
        <v>-2212.7999999999956</v>
      </c>
      <c r="W48">
        <v>7868.4</v>
      </c>
      <c r="X48">
        <v>2220</v>
      </c>
      <c r="AB48">
        <v>59872.800000000003</v>
      </c>
      <c r="AC48">
        <v>1.1822730856081558</v>
      </c>
      <c r="AI48">
        <v>59872.800000000003</v>
      </c>
      <c r="AJ48">
        <v>1.1822730856081558</v>
      </c>
    </row>
    <row r="49" spans="2:38" x14ac:dyDescent="0.25">
      <c r="B49">
        <v>82213</v>
      </c>
      <c r="C49">
        <v>102285</v>
      </c>
      <c r="D49">
        <v>116777</v>
      </c>
      <c r="E49">
        <v>50271</v>
      </c>
      <c r="F49">
        <v>68252</v>
      </c>
      <c r="H49">
        <v>138215</v>
      </c>
      <c r="J49">
        <f t="shared" si="6"/>
        <v>83959.6</v>
      </c>
      <c r="K49">
        <f t="shared" si="7"/>
        <v>1.6462084145231752</v>
      </c>
      <c r="L49">
        <f t="shared" si="8"/>
        <v>116777</v>
      </c>
      <c r="M49">
        <f t="shared" si="9"/>
        <v>50271</v>
      </c>
      <c r="N49">
        <f t="shared" si="10"/>
        <v>83959.6</v>
      </c>
      <c r="O49">
        <f t="shared" si="11"/>
        <v>66506</v>
      </c>
      <c r="Q49">
        <v>-1636</v>
      </c>
      <c r="R49">
        <v>156</v>
      </c>
      <c r="T49">
        <v>-1131.7999999999884</v>
      </c>
      <c r="U49">
        <v>94.600000000005821</v>
      </c>
      <c r="W49">
        <v>4216.6000000000004</v>
      </c>
      <c r="X49">
        <v>1246.2</v>
      </c>
      <c r="AF49">
        <v>83959.6</v>
      </c>
      <c r="AG49">
        <v>1.6462084145231752</v>
      </c>
      <c r="AK49">
        <v>83959.6</v>
      </c>
      <c r="AL49">
        <v>1.6462084145231752</v>
      </c>
    </row>
    <row r="50" spans="2:38" x14ac:dyDescent="0.25">
      <c r="B50">
        <v>24348</v>
      </c>
      <c r="C50">
        <v>116504</v>
      </c>
      <c r="D50">
        <v>93874</v>
      </c>
      <c r="E50">
        <v>119361</v>
      </c>
      <c r="F50">
        <v>24009</v>
      </c>
      <c r="H50">
        <v>89375</v>
      </c>
      <c r="J50">
        <f t="shared" si="6"/>
        <v>75619.199999999997</v>
      </c>
      <c r="K50">
        <f t="shared" si="7"/>
        <v>1.1819088273877534</v>
      </c>
      <c r="L50">
        <f t="shared" si="8"/>
        <v>119361</v>
      </c>
      <c r="M50">
        <f t="shared" si="9"/>
        <v>24009</v>
      </c>
      <c r="N50">
        <f t="shared" si="10"/>
        <v>75619.199999999997</v>
      </c>
      <c r="O50">
        <f t="shared" si="11"/>
        <v>95352</v>
      </c>
      <c r="Q50">
        <v>-538</v>
      </c>
      <c r="R50">
        <v>2</v>
      </c>
      <c r="T50">
        <v>-1108.1999999999971</v>
      </c>
      <c r="U50">
        <v>-672.80000000000291</v>
      </c>
      <c r="W50">
        <v>4432.6000000000004</v>
      </c>
      <c r="X50">
        <v>1960</v>
      </c>
      <c r="AB50">
        <v>75619.199999999997</v>
      </c>
      <c r="AC50">
        <v>1.1819088273877534</v>
      </c>
      <c r="AI50">
        <v>75619.199999999997</v>
      </c>
      <c r="AJ50">
        <v>1.1819088273877534</v>
      </c>
    </row>
    <row r="51" spans="2:38" x14ac:dyDescent="0.25">
      <c r="B51">
        <v>79300</v>
      </c>
      <c r="C51">
        <v>116862</v>
      </c>
      <c r="D51">
        <v>81227</v>
      </c>
      <c r="E51">
        <v>83234</v>
      </c>
      <c r="F51">
        <v>92683</v>
      </c>
      <c r="H51">
        <v>132835</v>
      </c>
      <c r="J51">
        <f t="shared" si="6"/>
        <v>90661.2</v>
      </c>
      <c r="K51">
        <f t="shared" si="7"/>
        <v>1.4651802535152856</v>
      </c>
      <c r="L51">
        <f t="shared" si="8"/>
        <v>116862</v>
      </c>
      <c r="M51">
        <f t="shared" si="9"/>
        <v>79300</v>
      </c>
      <c r="N51">
        <f t="shared" si="10"/>
        <v>90661.2</v>
      </c>
      <c r="O51">
        <f t="shared" si="11"/>
        <v>37562</v>
      </c>
      <c r="Q51">
        <v>-10706</v>
      </c>
      <c r="R51">
        <v>-1936</v>
      </c>
      <c r="T51">
        <v>3331.1999999999971</v>
      </c>
      <c r="U51">
        <v>684.19999999999709</v>
      </c>
      <c r="W51">
        <v>4507.2</v>
      </c>
      <c r="X51">
        <v>1009.8</v>
      </c>
      <c r="AF51">
        <v>90661.2</v>
      </c>
      <c r="AG51">
        <v>1.4651802535152856</v>
      </c>
      <c r="AK51">
        <v>90661.2</v>
      </c>
      <c r="AL51">
        <v>1.4651802535152856</v>
      </c>
    </row>
    <row r="52" spans="2:38" x14ac:dyDescent="0.25">
      <c r="B52">
        <v>32738</v>
      </c>
      <c r="C52">
        <v>43347</v>
      </c>
      <c r="D52">
        <v>93749</v>
      </c>
      <c r="E52">
        <v>111864</v>
      </c>
      <c r="F52">
        <v>19905</v>
      </c>
      <c r="H52">
        <v>86552</v>
      </c>
      <c r="J52">
        <f t="shared" si="6"/>
        <v>60320.6</v>
      </c>
      <c r="K52">
        <f t="shared" si="7"/>
        <v>1.4348663640613655</v>
      </c>
      <c r="L52">
        <f t="shared" si="8"/>
        <v>111864</v>
      </c>
      <c r="M52">
        <f t="shared" si="9"/>
        <v>19905</v>
      </c>
      <c r="N52">
        <f t="shared" si="10"/>
        <v>60320.6</v>
      </c>
      <c r="O52">
        <f t="shared" si="11"/>
        <v>91959</v>
      </c>
      <c r="Q52">
        <v>-3976</v>
      </c>
      <c r="R52">
        <v>58</v>
      </c>
      <c r="T52">
        <v>-2138.8000000000029</v>
      </c>
      <c r="U52">
        <v>1683.4000000000015</v>
      </c>
      <c r="W52">
        <v>7728</v>
      </c>
      <c r="X52">
        <v>2126.6</v>
      </c>
      <c r="AB52">
        <v>60320.6</v>
      </c>
      <c r="AC52">
        <v>1.4348663640613655</v>
      </c>
      <c r="AI52">
        <v>60320.6</v>
      </c>
      <c r="AJ52">
        <v>1.4348663640613655</v>
      </c>
    </row>
    <row r="53" spans="2:38" x14ac:dyDescent="0.25">
      <c r="B53">
        <v>118340</v>
      </c>
      <c r="C53">
        <v>11839</v>
      </c>
      <c r="D53">
        <v>88135</v>
      </c>
      <c r="E53">
        <v>66159</v>
      </c>
      <c r="F53">
        <v>48472</v>
      </c>
      <c r="H53">
        <v>105271</v>
      </c>
      <c r="J53">
        <f t="shared" si="6"/>
        <v>66589</v>
      </c>
      <c r="K53">
        <f t="shared" si="7"/>
        <v>1.5809067563711725</v>
      </c>
      <c r="L53">
        <f t="shared" si="8"/>
        <v>118340</v>
      </c>
      <c r="M53">
        <f t="shared" si="9"/>
        <v>11839</v>
      </c>
      <c r="N53">
        <f t="shared" si="10"/>
        <v>66589</v>
      </c>
      <c r="O53">
        <f t="shared" si="11"/>
        <v>106501</v>
      </c>
      <c r="Q53">
        <v>-878</v>
      </c>
      <c r="R53">
        <v>0</v>
      </c>
      <c r="T53">
        <v>3662.1999999999971</v>
      </c>
      <c r="U53">
        <v>421.39999999999418</v>
      </c>
      <c r="W53">
        <v>4455.3999999999996</v>
      </c>
      <c r="X53">
        <v>854.6</v>
      </c>
      <c r="AF53">
        <v>66589</v>
      </c>
      <c r="AG53">
        <v>1.5809067563711725</v>
      </c>
      <c r="AK53">
        <v>66589</v>
      </c>
      <c r="AL53">
        <v>1.5809067563711725</v>
      </c>
    </row>
    <row r="54" spans="2:38" x14ac:dyDescent="0.25">
      <c r="B54">
        <v>102234</v>
      </c>
      <c r="C54">
        <v>20327</v>
      </c>
      <c r="D54">
        <v>114208</v>
      </c>
      <c r="E54">
        <v>14161</v>
      </c>
      <c r="F54">
        <v>33874</v>
      </c>
      <c r="H54">
        <v>58374</v>
      </c>
      <c r="J54">
        <f t="shared" si="6"/>
        <v>56960.800000000003</v>
      </c>
      <c r="K54">
        <f t="shared" si="7"/>
        <v>1.0248100448027415</v>
      </c>
      <c r="L54">
        <f t="shared" si="8"/>
        <v>114208</v>
      </c>
      <c r="M54">
        <f t="shared" si="9"/>
        <v>14161</v>
      </c>
      <c r="N54">
        <f t="shared" si="10"/>
        <v>56960.800000000003</v>
      </c>
      <c r="O54">
        <f t="shared" si="11"/>
        <v>100047</v>
      </c>
      <c r="Q54">
        <v>-2880</v>
      </c>
      <c r="R54">
        <v>-1726</v>
      </c>
      <c r="T54">
        <v>-2349.7999999999956</v>
      </c>
      <c r="U54">
        <v>-1142.3999999999942</v>
      </c>
      <c r="W54">
        <v>3113.4</v>
      </c>
      <c r="X54">
        <v>1142.3999999999999</v>
      </c>
      <c r="Z54">
        <v>56960.800000000003</v>
      </c>
      <c r="AA54">
        <v>1.0248100448027415</v>
      </c>
      <c r="AI54">
        <v>56960.800000000003</v>
      </c>
      <c r="AJ54">
        <v>1.0248100448027415</v>
      </c>
    </row>
    <row r="55" spans="2:38" x14ac:dyDescent="0.25">
      <c r="B55">
        <v>83141</v>
      </c>
      <c r="C55">
        <v>108991</v>
      </c>
      <c r="D55">
        <v>14064</v>
      </c>
      <c r="E55">
        <v>34441</v>
      </c>
      <c r="F55">
        <v>60169</v>
      </c>
      <c r="H55">
        <v>69953</v>
      </c>
      <c r="J55">
        <f t="shared" si="6"/>
        <v>60161.2</v>
      </c>
      <c r="K55">
        <f t="shared" si="7"/>
        <v>1.1627593864484087</v>
      </c>
      <c r="L55">
        <f t="shared" si="8"/>
        <v>108991</v>
      </c>
      <c r="M55">
        <f t="shared" si="9"/>
        <v>14064</v>
      </c>
      <c r="N55">
        <f t="shared" si="10"/>
        <v>60161.2</v>
      </c>
      <c r="O55">
        <f t="shared" si="11"/>
        <v>94927</v>
      </c>
      <c r="Q55">
        <v>335</v>
      </c>
      <c r="R55">
        <v>1234</v>
      </c>
      <c r="T55">
        <v>727.59999999999854</v>
      </c>
      <c r="U55">
        <v>829.19999999999709</v>
      </c>
      <c r="W55">
        <v>5248.8</v>
      </c>
      <c r="X55">
        <v>1431.6</v>
      </c>
      <c r="Z55">
        <v>60161.2</v>
      </c>
      <c r="AA55">
        <v>1.1627593864484087</v>
      </c>
      <c r="AI55">
        <v>60161.2</v>
      </c>
      <c r="AJ55">
        <v>1.1627593864484087</v>
      </c>
    </row>
    <row r="56" spans="2:38" x14ac:dyDescent="0.25">
      <c r="B56">
        <v>13885</v>
      </c>
      <c r="C56">
        <v>61688</v>
      </c>
      <c r="D56">
        <v>16774</v>
      </c>
      <c r="E56">
        <v>58106</v>
      </c>
      <c r="F56">
        <v>59004</v>
      </c>
      <c r="H56">
        <v>54104</v>
      </c>
      <c r="J56">
        <f t="shared" si="6"/>
        <v>41891.4</v>
      </c>
      <c r="K56">
        <f t="shared" si="7"/>
        <v>1.2915300037716571</v>
      </c>
      <c r="L56">
        <f t="shared" si="8"/>
        <v>61688</v>
      </c>
      <c r="M56">
        <f t="shared" si="9"/>
        <v>13885</v>
      </c>
      <c r="N56">
        <f t="shared" si="10"/>
        <v>41891.4</v>
      </c>
      <c r="O56">
        <f t="shared" si="11"/>
        <v>47803</v>
      </c>
      <c r="Q56">
        <v>1952</v>
      </c>
      <c r="R56">
        <v>-2973</v>
      </c>
      <c r="T56">
        <v>3982.8000000000029</v>
      </c>
      <c r="U56">
        <v>101.59999999999854</v>
      </c>
      <c r="W56">
        <v>3982.7999999999997</v>
      </c>
      <c r="X56">
        <v>450</v>
      </c>
      <c r="Z56">
        <v>41891.4</v>
      </c>
      <c r="AA56">
        <v>1.2915300037716571</v>
      </c>
      <c r="AK56">
        <v>41891.4</v>
      </c>
      <c r="AL56">
        <v>1.2915300037716571</v>
      </c>
    </row>
    <row r="57" spans="2:38" x14ac:dyDescent="0.25">
      <c r="B57">
        <v>108503</v>
      </c>
      <c r="C57">
        <v>68999</v>
      </c>
      <c r="D57">
        <v>107540</v>
      </c>
      <c r="E57">
        <v>11059</v>
      </c>
      <c r="F57">
        <v>22218</v>
      </c>
      <c r="H57">
        <v>99089</v>
      </c>
      <c r="J57">
        <f t="shared" si="6"/>
        <v>63663.8</v>
      </c>
      <c r="K57">
        <f t="shared" si="7"/>
        <v>1.5564418083746179</v>
      </c>
      <c r="L57">
        <f t="shared" si="8"/>
        <v>108503</v>
      </c>
      <c r="M57">
        <f t="shared" si="9"/>
        <v>11059</v>
      </c>
      <c r="N57">
        <f t="shared" si="10"/>
        <v>63663.8</v>
      </c>
      <c r="O57">
        <f t="shared" si="11"/>
        <v>97444</v>
      </c>
      <c r="Q57">
        <v>-16408</v>
      </c>
      <c r="R57">
        <v>-5087</v>
      </c>
      <c r="T57">
        <v>1696.4000000000015</v>
      </c>
      <c r="U57">
        <v>-815.19999999999709</v>
      </c>
      <c r="W57">
        <v>2354</v>
      </c>
      <c r="X57">
        <v>1268.8</v>
      </c>
      <c r="AF57">
        <v>63663.8</v>
      </c>
      <c r="AG57">
        <v>1.5564418083746179</v>
      </c>
      <c r="AK57">
        <v>63663.8</v>
      </c>
      <c r="AL57">
        <v>1.5564418083746179</v>
      </c>
    </row>
    <row r="58" spans="2:38" x14ac:dyDescent="0.25">
      <c r="B58">
        <v>113645</v>
      </c>
      <c r="C58">
        <v>87932</v>
      </c>
      <c r="D58">
        <v>35449</v>
      </c>
      <c r="E58">
        <v>24694</v>
      </c>
      <c r="F58">
        <v>110089</v>
      </c>
      <c r="H58">
        <v>132593</v>
      </c>
      <c r="J58">
        <f t="shared" si="6"/>
        <v>74361.8</v>
      </c>
      <c r="K58">
        <f t="shared" si="7"/>
        <v>1.7830794843589046</v>
      </c>
      <c r="L58">
        <f t="shared" si="8"/>
        <v>113645</v>
      </c>
      <c r="M58">
        <f t="shared" si="9"/>
        <v>24694</v>
      </c>
      <c r="N58">
        <f t="shared" si="10"/>
        <v>74361.8</v>
      </c>
      <c r="O58">
        <f t="shared" si="11"/>
        <v>88951</v>
      </c>
      <c r="Q58">
        <v>3935</v>
      </c>
      <c r="R58">
        <v>-2699</v>
      </c>
      <c r="T58">
        <v>217.40000000000873</v>
      </c>
      <c r="U58">
        <v>1064</v>
      </c>
      <c r="W58">
        <v>3320.6</v>
      </c>
      <c r="X58">
        <v>1064</v>
      </c>
      <c r="AF58">
        <v>74361.8</v>
      </c>
      <c r="AG58">
        <v>1.7830794843589046</v>
      </c>
      <c r="AK58">
        <v>74361.8</v>
      </c>
      <c r="AL58">
        <v>1.7830794843589046</v>
      </c>
    </row>
    <row r="59" spans="2:38" x14ac:dyDescent="0.25">
      <c r="B59">
        <v>10797</v>
      </c>
      <c r="C59">
        <v>90477</v>
      </c>
      <c r="D59">
        <v>93996</v>
      </c>
      <c r="E59">
        <v>80772</v>
      </c>
      <c r="F59">
        <v>27851</v>
      </c>
      <c r="H59">
        <v>116816</v>
      </c>
      <c r="J59">
        <f t="shared" si="6"/>
        <v>60778.6</v>
      </c>
      <c r="K59">
        <f t="shared" si="7"/>
        <v>1.9219922801775626</v>
      </c>
      <c r="L59">
        <f t="shared" si="8"/>
        <v>93996</v>
      </c>
      <c r="M59">
        <f t="shared" si="9"/>
        <v>10797</v>
      </c>
      <c r="N59">
        <f t="shared" si="10"/>
        <v>60778.6</v>
      </c>
      <c r="O59">
        <f t="shared" si="11"/>
        <v>83199</v>
      </c>
      <c r="Q59">
        <v>-280</v>
      </c>
      <c r="R59">
        <v>-228</v>
      </c>
      <c r="T59">
        <v>-1533.2000000000044</v>
      </c>
      <c r="U59">
        <v>-558.40000000000146</v>
      </c>
      <c r="W59">
        <v>5078</v>
      </c>
      <c r="X59">
        <v>1194.8</v>
      </c>
      <c r="AF59">
        <v>60778.6</v>
      </c>
      <c r="AG59">
        <v>1.9219922801775626</v>
      </c>
      <c r="AK59">
        <v>60778.6</v>
      </c>
      <c r="AL59">
        <v>1.9219922801775626</v>
      </c>
    </row>
    <row r="60" spans="2:38" x14ac:dyDescent="0.25">
      <c r="B60">
        <v>40160</v>
      </c>
      <c r="C60">
        <v>65579</v>
      </c>
      <c r="D60">
        <v>113383</v>
      </c>
      <c r="E60">
        <v>96676</v>
      </c>
      <c r="F60">
        <v>44593</v>
      </c>
      <c r="H60">
        <v>78550</v>
      </c>
      <c r="J60">
        <f t="shared" si="6"/>
        <v>72078.2</v>
      </c>
      <c r="K60">
        <f t="shared" si="7"/>
        <v>1.0897885907250737</v>
      </c>
      <c r="L60">
        <f t="shared" si="8"/>
        <v>113383</v>
      </c>
      <c r="M60">
        <f t="shared" si="9"/>
        <v>40160</v>
      </c>
      <c r="N60">
        <f t="shared" si="10"/>
        <v>72078.2</v>
      </c>
      <c r="O60">
        <f t="shared" si="11"/>
        <v>73223</v>
      </c>
      <c r="Q60">
        <v>6226</v>
      </c>
      <c r="R60">
        <v>3537</v>
      </c>
      <c r="T60">
        <v>443</v>
      </c>
      <c r="U60">
        <v>494.19999999999709</v>
      </c>
      <c r="W60">
        <v>3811</v>
      </c>
      <c r="X60">
        <v>2005</v>
      </c>
      <c r="AB60">
        <v>72078.2</v>
      </c>
      <c r="AC60">
        <v>1.0897885907250737</v>
      </c>
      <c r="AI60">
        <v>72078.2</v>
      </c>
      <c r="AJ60">
        <v>1.0897885907250737</v>
      </c>
    </row>
    <row r="61" spans="2:38" x14ac:dyDescent="0.25">
      <c r="B61">
        <v>113062</v>
      </c>
      <c r="C61">
        <v>18277</v>
      </c>
      <c r="D61">
        <v>89177</v>
      </c>
      <c r="E61">
        <v>53818</v>
      </c>
      <c r="F61">
        <v>93401</v>
      </c>
      <c r="H61">
        <v>118084</v>
      </c>
      <c r="J61">
        <f t="shared" si="6"/>
        <v>73547</v>
      </c>
      <c r="K61">
        <f t="shared" si="7"/>
        <v>1.6055583504425741</v>
      </c>
      <c r="L61">
        <f t="shared" si="8"/>
        <v>113062</v>
      </c>
      <c r="M61">
        <f t="shared" si="9"/>
        <v>18277</v>
      </c>
      <c r="N61">
        <f t="shared" si="10"/>
        <v>73547</v>
      </c>
      <c r="O61">
        <f t="shared" si="11"/>
        <v>94785</v>
      </c>
      <c r="Q61">
        <v>-1595</v>
      </c>
      <c r="R61">
        <v>4</v>
      </c>
      <c r="T61">
        <v>1223</v>
      </c>
      <c r="U61">
        <v>183.80000000000291</v>
      </c>
      <c r="W61">
        <v>3380.2</v>
      </c>
      <c r="X61">
        <v>435.4</v>
      </c>
      <c r="AF61">
        <v>73547</v>
      </c>
      <c r="AG61">
        <v>1.6055583504425741</v>
      </c>
      <c r="AK61">
        <v>73547</v>
      </c>
      <c r="AL61">
        <v>1.6055583504425741</v>
      </c>
    </row>
    <row r="62" spans="2:38" x14ac:dyDescent="0.25">
      <c r="B62">
        <v>103134</v>
      </c>
      <c r="C62">
        <v>61703</v>
      </c>
      <c r="D62">
        <v>94504</v>
      </c>
      <c r="E62">
        <v>76994</v>
      </c>
      <c r="F62">
        <v>16656</v>
      </c>
      <c r="H62">
        <v>123598</v>
      </c>
      <c r="J62">
        <f t="shared" si="6"/>
        <v>70598.2</v>
      </c>
      <c r="K62">
        <f t="shared" si="7"/>
        <v>1.7507245227215424</v>
      </c>
      <c r="L62">
        <f t="shared" si="8"/>
        <v>103134</v>
      </c>
      <c r="M62">
        <f t="shared" si="9"/>
        <v>16656</v>
      </c>
      <c r="N62">
        <f t="shared" si="10"/>
        <v>70598.2</v>
      </c>
      <c r="O62">
        <f t="shared" si="11"/>
        <v>86478</v>
      </c>
      <c r="Q62">
        <v>3304</v>
      </c>
      <c r="R62">
        <v>-2164</v>
      </c>
      <c r="T62">
        <v>1447.5999999999913</v>
      </c>
      <c r="U62">
        <v>-1179.4000000000087</v>
      </c>
      <c r="W62">
        <v>2505.9999999999995</v>
      </c>
      <c r="X62">
        <v>1345.4</v>
      </c>
      <c r="AF62">
        <v>70598.2</v>
      </c>
      <c r="AG62">
        <v>1.7507245227215424</v>
      </c>
      <c r="AK62">
        <v>70598.2</v>
      </c>
      <c r="AL62">
        <v>1.7507245227215424</v>
      </c>
    </row>
    <row r="63" spans="2:38" x14ac:dyDescent="0.25">
      <c r="B63">
        <v>43595</v>
      </c>
      <c r="C63">
        <v>114146</v>
      </c>
      <c r="D63">
        <v>55806</v>
      </c>
      <c r="E63">
        <v>14168</v>
      </c>
      <c r="F63">
        <v>69797</v>
      </c>
      <c r="H63">
        <v>78727</v>
      </c>
      <c r="J63">
        <f t="shared" si="6"/>
        <v>59502.400000000001</v>
      </c>
      <c r="K63">
        <f t="shared" si="7"/>
        <v>1.3230894888273415</v>
      </c>
      <c r="L63">
        <f t="shared" si="8"/>
        <v>114146</v>
      </c>
      <c r="M63">
        <f t="shared" si="9"/>
        <v>14168</v>
      </c>
      <c r="N63">
        <f t="shared" si="10"/>
        <v>59502.400000000001</v>
      </c>
      <c r="O63">
        <f t="shared" si="11"/>
        <v>99978</v>
      </c>
      <c r="Q63">
        <v>7</v>
      </c>
      <c r="R63">
        <v>1000</v>
      </c>
      <c r="T63">
        <v>-3719.5999999999985</v>
      </c>
      <c r="U63">
        <v>-663.59999999999854</v>
      </c>
      <c r="W63">
        <v>7579.6</v>
      </c>
      <c r="X63">
        <v>800.4</v>
      </c>
      <c r="AB63">
        <v>59502.400000000001</v>
      </c>
      <c r="AC63">
        <v>1.3230894888273415</v>
      </c>
      <c r="AI63">
        <v>59502.400000000001</v>
      </c>
      <c r="AJ63">
        <v>1.3230894888273415</v>
      </c>
    </row>
    <row r="64" spans="2:38" x14ac:dyDescent="0.25">
      <c r="B64">
        <v>28356</v>
      </c>
      <c r="C64">
        <v>22747</v>
      </c>
      <c r="D64">
        <v>115734</v>
      </c>
      <c r="E64">
        <v>80141</v>
      </c>
      <c r="F64">
        <v>95265</v>
      </c>
      <c r="H64">
        <v>116241</v>
      </c>
      <c r="J64">
        <f t="shared" si="6"/>
        <v>68448.600000000006</v>
      </c>
      <c r="K64">
        <f t="shared" si="7"/>
        <v>1.698223192293195</v>
      </c>
      <c r="L64">
        <f t="shared" si="8"/>
        <v>115734</v>
      </c>
      <c r="M64">
        <f t="shared" si="9"/>
        <v>22747</v>
      </c>
      <c r="N64">
        <f t="shared" si="10"/>
        <v>68448.600000000006</v>
      </c>
      <c r="O64">
        <f t="shared" si="11"/>
        <v>92987</v>
      </c>
      <c r="Q64">
        <v>1851</v>
      </c>
      <c r="R64">
        <v>1332</v>
      </c>
      <c r="T64">
        <v>2004</v>
      </c>
      <c r="U64">
        <v>144.80000000000291</v>
      </c>
      <c r="W64">
        <v>6458.4000000000005</v>
      </c>
      <c r="X64">
        <v>1998.3999999999999</v>
      </c>
      <c r="AF64">
        <v>68448.600000000006</v>
      </c>
      <c r="AG64">
        <v>1.698223192293195</v>
      </c>
      <c r="AK64">
        <v>68448.600000000006</v>
      </c>
      <c r="AL64">
        <v>1.698223192293195</v>
      </c>
    </row>
    <row r="65" spans="2:38" x14ac:dyDescent="0.25">
      <c r="B65">
        <v>103401</v>
      </c>
      <c r="C65">
        <v>51673</v>
      </c>
      <c r="D65">
        <v>75961</v>
      </c>
      <c r="E65">
        <v>77447</v>
      </c>
      <c r="F65">
        <v>7465</v>
      </c>
      <c r="H65">
        <v>77808</v>
      </c>
      <c r="J65">
        <f t="shared" si="6"/>
        <v>63189.4</v>
      </c>
      <c r="K65">
        <f t="shared" si="7"/>
        <v>1.2313457636882135</v>
      </c>
      <c r="L65">
        <f t="shared" si="8"/>
        <v>103401</v>
      </c>
      <c r="M65">
        <f t="shared" si="9"/>
        <v>7465</v>
      </c>
      <c r="N65">
        <f t="shared" si="10"/>
        <v>63189.4</v>
      </c>
      <c r="O65">
        <f t="shared" si="11"/>
        <v>95936</v>
      </c>
      <c r="Q65">
        <v>933</v>
      </c>
      <c r="R65">
        <v>675</v>
      </c>
      <c r="T65">
        <v>-1336.4000000000015</v>
      </c>
      <c r="U65">
        <v>-356.40000000000146</v>
      </c>
      <c r="W65">
        <v>4419.2000000000007</v>
      </c>
      <c r="X65">
        <v>1815.6</v>
      </c>
      <c r="AB65">
        <v>63189.4</v>
      </c>
      <c r="AC65">
        <v>1.2313457636882135</v>
      </c>
      <c r="AI65">
        <v>63189.4</v>
      </c>
      <c r="AJ65">
        <v>1.2313457636882135</v>
      </c>
    </row>
    <row r="66" spans="2:38" x14ac:dyDescent="0.25">
      <c r="B66">
        <v>99669</v>
      </c>
      <c r="C66">
        <v>86280</v>
      </c>
      <c r="D66">
        <v>90368</v>
      </c>
      <c r="E66">
        <v>55571</v>
      </c>
      <c r="F66">
        <v>120721</v>
      </c>
      <c r="H66">
        <v>119916</v>
      </c>
      <c r="J66">
        <f t="shared" ref="J66:J101" si="12">AVERAGE(B66:F66)</f>
        <v>90521.8</v>
      </c>
      <c r="K66">
        <f t="shared" ref="K66:K97" si="13">H66/J66</f>
        <v>1.3247195703134493</v>
      </c>
      <c r="L66">
        <f t="shared" ref="L66:L101" si="14">MAX(B66:F66)</f>
        <v>120721</v>
      </c>
      <c r="M66">
        <f t="shared" ref="M66:M101" si="15">MIN(B66:F66)</f>
        <v>55571</v>
      </c>
      <c r="N66">
        <f t="shared" ref="N66:N101" si="16">AVERAGE(B66:F66)</f>
        <v>90521.8</v>
      </c>
      <c r="O66">
        <f t="shared" ref="O66:O101" si="17">L66-M66</f>
        <v>65150</v>
      </c>
      <c r="Q66">
        <v>-3207</v>
      </c>
      <c r="R66">
        <v>-3162</v>
      </c>
      <c r="T66">
        <v>-2589.1999999999971</v>
      </c>
      <c r="U66">
        <v>-29</v>
      </c>
      <c r="W66">
        <v>3202.4</v>
      </c>
      <c r="X66">
        <v>1865.3999999999999</v>
      </c>
      <c r="AB66">
        <v>90521.8</v>
      </c>
      <c r="AC66">
        <v>1.3247195703134493</v>
      </c>
      <c r="AI66">
        <v>90521.8</v>
      </c>
      <c r="AJ66">
        <v>1.3247195703134493</v>
      </c>
    </row>
    <row r="67" spans="2:38" x14ac:dyDescent="0.25">
      <c r="B67">
        <v>44045</v>
      </c>
      <c r="C67">
        <v>34265</v>
      </c>
      <c r="D67">
        <v>82345</v>
      </c>
      <c r="E67">
        <v>85787</v>
      </c>
      <c r="F67">
        <v>5929</v>
      </c>
      <c r="H67">
        <v>92861</v>
      </c>
      <c r="J67">
        <f t="shared" si="12"/>
        <v>50474.2</v>
      </c>
      <c r="K67">
        <f t="shared" si="13"/>
        <v>1.8397716060878628</v>
      </c>
      <c r="L67">
        <f t="shared" si="14"/>
        <v>85787</v>
      </c>
      <c r="M67">
        <f t="shared" si="15"/>
        <v>5929</v>
      </c>
      <c r="N67">
        <f t="shared" si="16"/>
        <v>50474.2</v>
      </c>
      <c r="O67">
        <f t="shared" si="17"/>
        <v>79858</v>
      </c>
      <c r="Q67">
        <v>8483</v>
      </c>
      <c r="R67">
        <v>-100</v>
      </c>
      <c r="T67">
        <v>265.59999999999854</v>
      </c>
      <c r="U67">
        <v>-1425.8000000000029</v>
      </c>
      <c r="W67">
        <v>3801.5999999999995</v>
      </c>
      <c r="X67">
        <v>1684.2</v>
      </c>
      <c r="AD67">
        <v>50474.2</v>
      </c>
      <c r="AE67">
        <v>1.8397716060878628</v>
      </c>
      <c r="AK67">
        <v>50474.2</v>
      </c>
      <c r="AL67">
        <v>1.8397716060878628</v>
      </c>
    </row>
    <row r="68" spans="2:38" x14ac:dyDescent="0.25">
      <c r="B68">
        <v>42847</v>
      </c>
      <c r="C68">
        <v>2861</v>
      </c>
      <c r="D68">
        <v>81754</v>
      </c>
      <c r="E68">
        <v>89617</v>
      </c>
      <c r="F68">
        <v>41747</v>
      </c>
      <c r="H68">
        <v>94590</v>
      </c>
      <c r="J68">
        <f t="shared" si="12"/>
        <v>51765.2</v>
      </c>
      <c r="K68">
        <f t="shared" si="13"/>
        <v>1.8272893758741395</v>
      </c>
      <c r="L68">
        <f t="shared" si="14"/>
        <v>89617</v>
      </c>
      <c r="M68">
        <f t="shared" si="15"/>
        <v>2861</v>
      </c>
      <c r="N68">
        <f t="shared" si="16"/>
        <v>51765.2</v>
      </c>
      <c r="O68">
        <f t="shared" si="17"/>
        <v>86756</v>
      </c>
      <c r="Q68">
        <v>-2334</v>
      </c>
      <c r="R68">
        <v>-4401</v>
      </c>
      <c r="T68">
        <v>-1100.2000000000044</v>
      </c>
      <c r="U68">
        <v>-198.80000000000291</v>
      </c>
      <c r="W68">
        <v>5820.6</v>
      </c>
      <c r="X68">
        <v>2264.4000000000005</v>
      </c>
      <c r="AD68">
        <v>51765.2</v>
      </c>
      <c r="AE68">
        <v>1.8272893758741395</v>
      </c>
      <c r="AK68">
        <v>51765.2</v>
      </c>
      <c r="AL68">
        <v>1.8272893758741395</v>
      </c>
    </row>
    <row r="69" spans="2:38" x14ac:dyDescent="0.25">
      <c r="B69">
        <v>6947</v>
      </c>
      <c r="C69">
        <v>29316</v>
      </c>
      <c r="D69">
        <v>118259</v>
      </c>
      <c r="E69">
        <v>79358</v>
      </c>
      <c r="F69">
        <v>107157</v>
      </c>
      <c r="H69">
        <v>123785</v>
      </c>
      <c r="J69">
        <f t="shared" si="12"/>
        <v>68207.399999999994</v>
      </c>
      <c r="K69">
        <f t="shared" si="13"/>
        <v>1.8148324082137717</v>
      </c>
      <c r="L69">
        <f t="shared" si="14"/>
        <v>118259</v>
      </c>
      <c r="M69">
        <f t="shared" si="15"/>
        <v>6947</v>
      </c>
      <c r="N69">
        <f t="shared" si="16"/>
        <v>68207.399999999994</v>
      </c>
      <c r="O69">
        <f t="shared" si="17"/>
        <v>111312</v>
      </c>
      <c r="Q69">
        <v>170</v>
      </c>
      <c r="R69">
        <v>3454</v>
      </c>
      <c r="T69">
        <v>237.59999999999127</v>
      </c>
      <c r="U69">
        <v>-1646</v>
      </c>
      <c r="W69">
        <v>3150.4</v>
      </c>
      <c r="X69">
        <v>1721.2</v>
      </c>
      <c r="AF69">
        <v>68207.399999999994</v>
      </c>
      <c r="AG69">
        <v>1.8148324082137717</v>
      </c>
      <c r="AK69">
        <v>68207.399999999994</v>
      </c>
      <c r="AL69">
        <v>1.8148324082137717</v>
      </c>
    </row>
    <row r="70" spans="2:38" x14ac:dyDescent="0.25">
      <c r="B70">
        <v>56588</v>
      </c>
      <c r="C70">
        <v>15275</v>
      </c>
      <c r="D70">
        <v>12951</v>
      </c>
      <c r="E70">
        <v>71857</v>
      </c>
      <c r="F70">
        <v>24318</v>
      </c>
      <c r="H70">
        <v>91125</v>
      </c>
      <c r="J70">
        <f t="shared" si="12"/>
        <v>36197.800000000003</v>
      </c>
      <c r="K70">
        <f t="shared" si="13"/>
        <v>2.5174181856355911</v>
      </c>
      <c r="L70">
        <f t="shared" si="14"/>
        <v>71857</v>
      </c>
      <c r="M70">
        <f t="shared" si="15"/>
        <v>12951</v>
      </c>
      <c r="N70">
        <f t="shared" si="16"/>
        <v>36197.800000000003</v>
      </c>
      <c r="O70">
        <f t="shared" si="17"/>
        <v>58906</v>
      </c>
      <c r="Q70">
        <v>-1125</v>
      </c>
      <c r="R70">
        <v>-428</v>
      </c>
      <c r="T70">
        <v>331</v>
      </c>
      <c r="U70">
        <v>-579.79999999999563</v>
      </c>
      <c r="W70">
        <v>1100.5999999999999</v>
      </c>
      <c r="X70">
        <v>1087.8</v>
      </c>
      <c r="AD70">
        <v>36197.800000000003</v>
      </c>
      <c r="AE70">
        <v>2.5174181856355911</v>
      </c>
      <c r="AK70">
        <v>36197.800000000003</v>
      </c>
      <c r="AL70">
        <v>2.5174181856355911</v>
      </c>
    </row>
    <row r="71" spans="2:38" x14ac:dyDescent="0.25">
      <c r="B71">
        <v>96053</v>
      </c>
      <c r="C71">
        <v>29949</v>
      </c>
      <c r="D71">
        <v>109560</v>
      </c>
      <c r="E71">
        <v>12136</v>
      </c>
      <c r="F71">
        <v>59247</v>
      </c>
      <c r="H71">
        <v>69915</v>
      </c>
      <c r="J71">
        <f t="shared" si="12"/>
        <v>61389</v>
      </c>
      <c r="K71">
        <f t="shared" si="13"/>
        <v>1.1388848164980696</v>
      </c>
      <c r="L71">
        <f t="shared" si="14"/>
        <v>109560</v>
      </c>
      <c r="M71">
        <f t="shared" si="15"/>
        <v>12136</v>
      </c>
      <c r="N71">
        <f t="shared" si="16"/>
        <v>61389</v>
      </c>
      <c r="O71">
        <f t="shared" si="17"/>
        <v>97424</v>
      </c>
      <c r="Q71">
        <v>-441</v>
      </c>
      <c r="R71">
        <v>-306</v>
      </c>
      <c r="T71">
        <v>799.19999999999709</v>
      </c>
      <c r="U71">
        <v>1806.1999999999971</v>
      </c>
      <c r="W71">
        <v>3021.2</v>
      </c>
      <c r="X71">
        <v>1943.4</v>
      </c>
      <c r="Z71">
        <v>61389</v>
      </c>
      <c r="AA71">
        <v>1.1388848164980696</v>
      </c>
      <c r="AI71">
        <v>61389</v>
      </c>
      <c r="AJ71">
        <v>1.1388848164980696</v>
      </c>
    </row>
    <row r="72" spans="2:38" x14ac:dyDescent="0.25">
      <c r="B72">
        <v>74081</v>
      </c>
      <c r="C72">
        <v>33344</v>
      </c>
      <c r="D72">
        <v>109656</v>
      </c>
      <c r="E72">
        <v>9516</v>
      </c>
      <c r="F72">
        <v>105396</v>
      </c>
      <c r="H72">
        <v>80329</v>
      </c>
      <c r="J72">
        <f t="shared" si="12"/>
        <v>66398.600000000006</v>
      </c>
      <c r="K72">
        <f t="shared" si="13"/>
        <v>1.2097996042085224</v>
      </c>
      <c r="L72">
        <f t="shared" si="14"/>
        <v>109656</v>
      </c>
      <c r="M72">
        <f t="shared" si="15"/>
        <v>9516</v>
      </c>
      <c r="N72">
        <f t="shared" si="16"/>
        <v>66398.600000000006</v>
      </c>
      <c r="O72">
        <f t="shared" si="17"/>
        <v>100140</v>
      </c>
      <c r="Q72">
        <v>1978</v>
      </c>
      <c r="R72">
        <v>-123</v>
      </c>
      <c r="T72">
        <v>4136.0000000000073</v>
      </c>
      <c r="U72">
        <v>789</v>
      </c>
      <c r="W72">
        <v>5263.1999999999989</v>
      </c>
      <c r="X72">
        <v>863.8</v>
      </c>
      <c r="AB72">
        <v>66398.600000000006</v>
      </c>
      <c r="AC72">
        <v>1.2097996042085224</v>
      </c>
      <c r="AI72">
        <v>66398.600000000006</v>
      </c>
      <c r="AJ72">
        <v>1.2097996042085224</v>
      </c>
    </row>
    <row r="73" spans="2:38" x14ac:dyDescent="0.25">
      <c r="B73">
        <v>73644</v>
      </c>
      <c r="C73">
        <v>22041</v>
      </c>
      <c r="D73">
        <v>19526</v>
      </c>
      <c r="E73">
        <v>66849</v>
      </c>
      <c r="F73">
        <v>19475</v>
      </c>
      <c r="H73">
        <v>59335</v>
      </c>
      <c r="J73">
        <f t="shared" si="12"/>
        <v>40307</v>
      </c>
      <c r="K73">
        <f t="shared" si="13"/>
        <v>1.4720768104795694</v>
      </c>
      <c r="L73">
        <f t="shared" si="14"/>
        <v>73644</v>
      </c>
      <c r="M73">
        <f t="shared" si="15"/>
        <v>19475</v>
      </c>
      <c r="N73">
        <f t="shared" si="16"/>
        <v>40307</v>
      </c>
      <c r="O73">
        <f t="shared" si="17"/>
        <v>54169</v>
      </c>
      <c r="Q73">
        <v>-3764</v>
      </c>
      <c r="R73">
        <v>1241</v>
      </c>
      <c r="T73">
        <v>4243.4000000000015</v>
      </c>
      <c r="U73">
        <v>544</v>
      </c>
      <c r="W73">
        <v>4243.3999999999996</v>
      </c>
      <c r="X73">
        <v>580.4</v>
      </c>
      <c r="AD73">
        <v>40307</v>
      </c>
      <c r="AE73">
        <v>1.4720768104795694</v>
      </c>
      <c r="AI73">
        <v>40307</v>
      </c>
      <c r="AJ73">
        <v>1.4720768104795694</v>
      </c>
    </row>
    <row r="74" spans="2:38" x14ac:dyDescent="0.25">
      <c r="B74">
        <v>61768</v>
      </c>
      <c r="C74">
        <v>19388</v>
      </c>
      <c r="D74">
        <v>67259</v>
      </c>
      <c r="E74">
        <v>14259</v>
      </c>
      <c r="F74">
        <v>42472</v>
      </c>
      <c r="H74">
        <v>105558</v>
      </c>
      <c r="J74">
        <f t="shared" si="12"/>
        <v>41029.199999999997</v>
      </c>
      <c r="K74">
        <f t="shared" si="13"/>
        <v>2.5727530636717266</v>
      </c>
      <c r="L74">
        <f t="shared" si="14"/>
        <v>67259</v>
      </c>
      <c r="M74">
        <f t="shared" si="15"/>
        <v>14259</v>
      </c>
      <c r="N74">
        <f t="shared" si="16"/>
        <v>41029.199999999997</v>
      </c>
      <c r="O74">
        <f t="shared" si="17"/>
        <v>53000</v>
      </c>
      <c r="Q74">
        <v>4452</v>
      </c>
      <c r="R74">
        <v>17</v>
      </c>
      <c r="T74">
        <v>-6079.8000000000029</v>
      </c>
      <c r="U74">
        <v>-357.80000000000291</v>
      </c>
      <c r="W74">
        <v>6079.7999999999993</v>
      </c>
      <c r="X74">
        <v>412.59999999999997</v>
      </c>
      <c r="AD74">
        <v>41029.199999999997</v>
      </c>
      <c r="AE74">
        <v>2.5727530636717266</v>
      </c>
      <c r="AK74">
        <v>41029.199999999997</v>
      </c>
      <c r="AL74">
        <v>2.5727530636717266</v>
      </c>
    </row>
    <row r="75" spans="2:38" x14ac:dyDescent="0.25">
      <c r="B75">
        <v>57232</v>
      </c>
      <c r="C75">
        <v>73816</v>
      </c>
      <c r="D75">
        <v>85087</v>
      </c>
      <c r="E75">
        <v>22703</v>
      </c>
      <c r="F75">
        <v>80932</v>
      </c>
      <c r="H75">
        <v>64252</v>
      </c>
      <c r="J75">
        <f t="shared" si="12"/>
        <v>63954</v>
      </c>
      <c r="K75">
        <f t="shared" si="13"/>
        <v>1.0046595990868437</v>
      </c>
      <c r="L75">
        <f t="shared" si="14"/>
        <v>85087</v>
      </c>
      <c r="M75">
        <f t="shared" si="15"/>
        <v>22703</v>
      </c>
      <c r="N75">
        <f t="shared" si="16"/>
        <v>63954</v>
      </c>
      <c r="O75">
        <f t="shared" si="17"/>
        <v>62384</v>
      </c>
      <c r="Q75">
        <v>-4628</v>
      </c>
      <c r="R75">
        <v>-70</v>
      </c>
      <c r="T75">
        <v>-4606.1999999999971</v>
      </c>
      <c r="U75">
        <v>0</v>
      </c>
      <c r="W75">
        <v>5175.8000000000011</v>
      </c>
      <c r="X75">
        <v>0</v>
      </c>
      <c r="AB75">
        <v>63954</v>
      </c>
      <c r="AC75">
        <v>1.0046595990868437</v>
      </c>
      <c r="AI75">
        <v>63954</v>
      </c>
      <c r="AJ75">
        <v>1.0046595990868437</v>
      </c>
    </row>
    <row r="76" spans="2:38" x14ac:dyDescent="0.25">
      <c r="B76">
        <v>79083</v>
      </c>
      <c r="C76">
        <v>31489</v>
      </c>
      <c r="D76">
        <v>38147</v>
      </c>
      <c r="E76">
        <v>39809</v>
      </c>
      <c r="F76">
        <v>18444</v>
      </c>
      <c r="H76">
        <v>93071</v>
      </c>
      <c r="J76">
        <f t="shared" si="12"/>
        <v>41394.400000000001</v>
      </c>
      <c r="K76">
        <f t="shared" si="13"/>
        <v>2.2483959182884639</v>
      </c>
      <c r="L76">
        <f t="shared" si="14"/>
        <v>79083</v>
      </c>
      <c r="M76">
        <f t="shared" si="15"/>
        <v>18444</v>
      </c>
      <c r="N76">
        <f t="shared" si="16"/>
        <v>41394.400000000001</v>
      </c>
      <c r="O76">
        <f t="shared" si="17"/>
        <v>60639</v>
      </c>
      <c r="Q76">
        <v>-9142</v>
      </c>
      <c r="R76">
        <v>-98</v>
      </c>
      <c r="T76">
        <v>-179.59999999999854</v>
      </c>
      <c r="U76">
        <v>-978.79999999999563</v>
      </c>
      <c r="W76">
        <v>4956.3999999999996</v>
      </c>
      <c r="X76">
        <v>990.4</v>
      </c>
      <c r="AD76">
        <v>41394.400000000001</v>
      </c>
      <c r="AE76">
        <v>2.2483959182884639</v>
      </c>
      <c r="AK76">
        <v>41394.400000000001</v>
      </c>
      <c r="AL76">
        <v>2.2483959182884639</v>
      </c>
    </row>
    <row r="77" spans="2:38" x14ac:dyDescent="0.25">
      <c r="B77">
        <v>93450</v>
      </c>
      <c r="C77">
        <v>92552</v>
      </c>
      <c r="D77">
        <v>95815</v>
      </c>
      <c r="E77">
        <v>26981</v>
      </c>
      <c r="F77">
        <v>75138</v>
      </c>
      <c r="H77">
        <v>111001</v>
      </c>
      <c r="J77">
        <f t="shared" si="12"/>
        <v>76787.199999999997</v>
      </c>
      <c r="K77">
        <f t="shared" si="13"/>
        <v>1.4455664485747626</v>
      </c>
      <c r="L77">
        <f t="shared" si="14"/>
        <v>95815</v>
      </c>
      <c r="M77">
        <f t="shared" si="15"/>
        <v>26981</v>
      </c>
      <c r="N77">
        <f t="shared" si="16"/>
        <v>76787.199999999997</v>
      </c>
      <c r="O77">
        <f t="shared" si="17"/>
        <v>68834</v>
      </c>
      <c r="Q77">
        <v>-3143</v>
      </c>
      <c r="R77">
        <v>0</v>
      </c>
      <c r="T77">
        <v>3700.5999999999913</v>
      </c>
      <c r="U77">
        <v>875</v>
      </c>
      <c r="W77">
        <v>4421</v>
      </c>
      <c r="X77">
        <v>1347.8</v>
      </c>
      <c r="AF77">
        <v>76787.199999999997</v>
      </c>
      <c r="AG77">
        <v>1.4455664485747626</v>
      </c>
      <c r="AI77">
        <v>76787.199999999997</v>
      </c>
      <c r="AJ77">
        <v>1.4455664485747626</v>
      </c>
    </row>
    <row r="78" spans="2:38" x14ac:dyDescent="0.25">
      <c r="B78">
        <v>16139</v>
      </c>
      <c r="C78">
        <v>57709</v>
      </c>
      <c r="D78">
        <v>15221</v>
      </c>
      <c r="E78">
        <v>29871</v>
      </c>
      <c r="F78">
        <v>71644</v>
      </c>
      <c r="H78">
        <v>49201</v>
      </c>
      <c r="J78">
        <f t="shared" si="12"/>
        <v>38116.800000000003</v>
      </c>
      <c r="K78">
        <f t="shared" si="13"/>
        <v>1.2907956596566343</v>
      </c>
      <c r="L78">
        <f t="shared" si="14"/>
        <v>71644</v>
      </c>
      <c r="M78">
        <f t="shared" si="15"/>
        <v>15221</v>
      </c>
      <c r="N78">
        <f t="shared" si="16"/>
        <v>38116.800000000003</v>
      </c>
      <c r="O78">
        <f t="shared" si="17"/>
        <v>56423</v>
      </c>
      <c r="Q78">
        <v>8119</v>
      </c>
      <c r="R78">
        <v>-1491</v>
      </c>
      <c r="T78">
        <v>3824.4000000000015</v>
      </c>
      <c r="U78">
        <v>-374.59999999999854</v>
      </c>
      <c r="W78">
        <v>7772.7999999999993</v>
      </c>
      <c r="X78">
        <v>1606.6</v>
      </c>
      <c r="Z78">
        <v>38116.800000000003</v>
      </c>
      <c r="AA78">
        <v>1.2907956596566343</v>
      </c>
      <c r="AI78">
        <v>38116.800000000003</v>
      </c>
      <c r="AJ78">
        <v>1.2907956596566343</v>
      </c>
    </row>
    <row r="79" spans="2:38" x14ac:dyDescent="0.25">
      <c r="B79">
        <v>61623</v>
      </c>
      <c r="C79">
        <v>45262</v>
      </c>
      <c r="D79">
        <v>66262</v>
      </c>
      <c r="E79">
        <v>7141</v>
      </c>
      <c r="F79">
        <v>43025</v>
      </c>
      <c r="H79">
        <v>103935</v>
      </c>
      <c r="J79">
        <f t="shared" si="12"/>
        <v>44662.6</v>
      </c>
      <c r="K79">
        <f t="shared" si="13"/>
        <v>2.3271148567257618</v>
      </c>
      <c r="L79">
        <f t="shared" si="14"/>
        <v>66262</v>
      </c>
      <c r="M79">
        <f t="shared" si="15"/>
        <v>7141</v>
      </c>
      <c r="N79">
        <f t="shared" si="16"/>
        <v>44662.6</v>
      </c>
      <c r="O79">
        <f t="shared" si="17"/>
        <v>59121</v>
      </c>
      <c r="Q79">
        <v>-2583</v>
      </c>
      <c r="R79">
        <v>2</v>
      </c>
      <c r="T79">
        <v>-847.40000000000146</v>
      </c>
      <c r="U79">
        <v>-1159.4000000000015</v>
      </c>
      <c r="W79">
        <v>2067.4</v>
      </c>
      <c r="X79">
        <v>1594.6</v>
      </c>
      <c r="AD79">
        <v>44662.6</v>
      </c>
      <c r="AE79">
        <v>2.3271148567257618</v>
      </c>
      <c r="AK79">
        <v>44662.6</v>
      </c>
      <c r="AL79">
        <v>2.3271148567257618</v>
      </c>
    </row>
    <row r="80" spans="2:38" x14ac:dyDescent="0.25">
      <c r="B80">
        <v>66477</v>
      </c>
      <c r="C80">
        <v>82817</v>
      </c>
      <c r="D80">
        <v>29521</v>
      </c>
      <c r="E80">
        <v>27594</v>
      </c>
      <c r="F80">
        <v>62863</v>
      </c>
      <c r="H80">
        <v>73833</v>
      </c>
      <c r="J80">
        <f t="shared" si="12"/>
        <v>53854.400000000001</v>
      </c>
      <c r="K80">
        <f t="shared" si="13"/>
        <v>1.3709743307881992</v>
      </c>
      <c r="L80">
        <f t="shared" si="14"/>
        <v>82817</v>
      </c>
      <c r="M80">
        <f t="shared" si="15"/>
        <v>27594</v>
      </c>
      <c r="N80">
        <f t="shared" si="16"/>
        <v>53854.400000000001</v>
      </c>
      <c r="O80">
        <f t="shared" si="17"/>
        <v>55223</v>
      </c>
      <c r="Q80">
        <v>-2181</v>
      </c>
      <c r="R80">
        <v>2080</v>
      </c>
      <c r="T80">
        <v>-585.40000000000146</v>
      </c>
      <c r="U80">
        <v>-1397</v>
      </c>
      <c r="W80">
        <v>1733.8</v>
      </c>
      <c r="X80">
        <v>2833.4000000000005</v>
      </c>
      <c r="Z80">
        <v>53854.400000000001</v>
      </c>
      <c r="AA80">
        <v>1.3709743307881992</v>
      </c>
      <c r="AK80">
        <v>53854.400000000001</v>
      </c>
      <c r="AL80">
        <v>1.3709743307881992</v>
      </c>
    </row>
    <row r="81" spans="2:38" x14ac:dyDescent="0.25">
      <c r="B81">
        <v>100793</v>
      </c>
      <c r="C81">
        <v>30890</v>
      </c>
      <c r="D81">
        <v>78145</v>
      </c>
      <c r="E81">
        <v>72553</v>
      </c>
      <c r="F81">
        <v>88180</v>
      </c>
      <c r="H81">
        <v>79940</v>
      </c>
      <c r="J81">
        <f t="shared" si="12"/>
        <v>74112.2</v>
      </c>
      <c r="K81">
        <f t="shared" si="13"/>
        <v>1.0786348266547208</v>
      </c>
      <c r="L81">
        <f t="shared" si="14"/>
        <v>100793</v>
      </c>
      <c r="M81">
        <f t="shared" si="15"/>
        <v>30890</v>
      </c>
      <c r="N81">
        <f t="shared" si="16"/>
        <v>74112.2</v>
      </c>
      <c r="O81">
        <f t="shared" si="17"/>
        <v>69903</v>
      </c>
      <c r="Q81">
        <v>-256</v>
      </c>
      <c r="R81">
        <v>4517</v>
      </c>
      <c r="T81">
        <v>-794.80000000000291</v>
      </c>
      <c r="U81">
        <v>1110.1999999999971</v>
      </c>
      <c r="W81">
        <v>3348.8</v>
      </c>
      <c r="X81">
        <v>2989</v>
      </c>
      <c r="AB81">
        <v>74112.2</v>
      </c>
      <c r="AC81">
        <v>1.0786348266547208</v>
      </c>
      <c r="AI81">
        <v>74112.2</v>
      </c>
      <c r="AJ81">
        <v>1.0786348266547208</v>
      </c>
    </row>
    <row r="82" spans="2:38" x14ac:dyDescent="0.25">
      <c r="B82">
        <v>112218</v>
      </c>
      <c r="C82">
        <v>29547</v>
      </c>
      <c r="D82">
        <v>103089</v>
      </c>
      <c r="E82">
        <v>7763</v>
      </c>
      <c r="F82">
        <v>61079</v>
      </c>
      <c r="H82">
        <v>97049</v>
      </c>
      <c r="J82">
        <f t="shared" si="12"/>
        <v>62739.199999999997</v>
      </c>
      <c r="K82">
        <f t="shared" si="13"/>
        <v>1.546863842701214</v>
      </c>
      <c r="L82">
        <f t="shared" si="14"/>
        <v>112218</v>
      </c>
      <c r="M82">
        <f t="shared" si="15"/>
        <v>7763</v>
      </c>
      <c r="N82">
        <f t="shared" si="16"/>
        <v>62739.199999999997</v>
      </c>
      <c r="O82">
        <f t="shared" si="17"/>
        <v>104455</v>
      </c>
      <c r="Q82">
        <v>4676</v>
      </c>
      <c r="R82">
        <v>3515</v>
      </c>
      <c r="T82">
        <v>-4812.4000000000087</v>
      </c>
      <c r="U82">
        <v>-2221.2000000000044</v>
      </c>
      <c r="W82">
        <v>6452.7999999999993</v>
      </c>
      <c r="X82">
        <v>2259.1999999999998</v>
      </c>
      <c r="AB82">
        <v>62739.199999999997</v>
      </c>
      <c r="AC82">
        <v>1.546863842701214</v>
      </c>
      <c r="AK82">
        <v>62739.199999999997</v>
      </c>
      <c r="AL82">
        <v>1.546863842701214</v>
      </c>
    </row>
    <row r="83" spans="2:38" x14ac:dyDescent="0.25">
      <c r="B83">
        <v>11800</v>
      </c>
      <c r="C83">
        <v>91089</v>
      </c>
      <c r="D83">
        <v>97901</v>
      </c>
      <c r="E83">
        <v>105574</v>
      </c>
      <c r="F83">
        <v>34436</v>
      </c>
      <c r="H83">
        <v>82080</v>
      </c>
      <c r="J83">
        <f t="shared" si="12"/>
        <v>68160</v>
      </c>
      <c r="K83">
        <f t="shared" si="13"/>
        <v>1.204225352112676</v>
      </c>
      <c r="L83">
        <f t="shared" si="14"/>
        <v>105574</v>
      </c>
      <c r="M83">
        <f t="shared" si="15"/>
        <v>11800</v>
      </c>
      <c r="N83">
        <f t="shared" si="16"/>
        <v>68160</v>
      </c>
      <c r="O83">
        <f t="shared" si="17"/>
        <v>93774</v>
      </c>
      <c r="Q83">
        <v>-576</v>
      </c>
      <c r="R83">
        <v>-688</v>
      </c>
      <c r="T83">
        <v>-597</v>
      </c>
      <c r="U83">
        <v>1235.6000000000058</v>
      </c>
      <c r="W83">
        <v>4053.7999999999997</v>
      </c>
      <c r="X83">
        <v>2654</v>
      </c>
      <c r="AB83">
        <v>68160</v>
      </c>
      <c r="AC83">
        <v>1.204225352112676</v>
      </c>
      <c r="AI83">
        <v>68160</v>
      </c>
      <c r="AJ83">
        <v>1.204225352112676</v>
      </c>
    </row>
    <row r="84" spans="2:38" x14ac:dyDescent="0.25">
      <c r="B84">
        <v>17685</v>
      </c>
      <c r="C84">
        <v>65202</v>
      </c>
      <c r="D84">
        <v>91141</v>
      </c>
      <c r="E84">
        <v>51317</v>
      </c>
      <c r="F84">
        <v>94037</v>
      </c>
      <c r="H84">
        <v>81131</v>
      </c>
      <c r="J84">
        <f t="shared" si="12"/>
        <v>63876.4</v>
      </c>
      <c r="K84">
        <f t="shared" si="13"/>
        <v>1.2701248035268111</v>
      </c>
      <c r="L84">
        <f t="shared" si="14"/>
        <v>94037</v>
      </c>
      <c r="M84">
        <f t="shared" si="15"/>
        <v>17685</v>
      </c>
      <c r="N84">
        <f t="shared" si="16"/>
        <v>63876.4</v>
      </c>
      <c r="O84">
        <f t="shared" si="17"/>
        <v>76352</v>
      </c>
      <c r="Q84">
        <v>-5953</v>
      </c>
      <c r="R84">
        <v>-449</v>
      </c>
      <c r="T84">
        <v>-2076.2000000000044</v>
      </c>
      <c r="U84">
        <v>-1175.7999999999956</v>
      </c>
      <c r="W84">
        <v>2102.1999999999998</v>
      </c>
      <c r="X84">
        <v>1175.8</v>
      </c>
      <c r="AB84">
        <v>63876.4</v>
      </c>
      <c r="AC84">
        <v>1.2701248035268111</v>
      </c>
      <c r="AK84">
        <v>63876.4</v>
      </c>
      <c r="AL84">
        <v>1.2701248035268111</v>
      </c>
    </row>
    <row r="85" spans="2:38" x14ac:dyDescent="0.25">
      <c r="B85">
        <v>26371</v>
      </c>
      <c r="C85">
        <v>75520</v>
      </c>
      <c r="D85">
        <v>57667</v>
      </c>
      <c r="E85">
        <v>100379</v>
      </c>
      <c r="F85">
        <v>30408</v>
      </c>
      <c r="H85">
        <v>117697</v>
      </c>
      <c r="J85">
        <f t="shared" si="12"/>
        <v>58069</v>
      </c>
      <c r="K85">
        <f t="shared" si="13"/>
        <v>2.0268473712307773</v>
      </c>
      <c r="L85">
        <f t="shared" si="14"/>
        <v>100379</v>
      </c>
      <c r="M85">
        <f t="shared" si="15"/>
        <v>26371</v>
      </c>
      <c r="N85">
        <f t="shared" si="16"/>
        <v>58069</v>
      </c>
      <c r="O85">
        <f t="shared" si="17"/>
        <v>74008</v>
      </c>
      <c r="Q85">
        <v>2569</v>
      </c>
      <c r="R85">
        <v>-18</v>
      </c>
      <c r="T85">
        <v>3530.8000000000029</v>
      </c>
      <c r="U85">
        <v>659.59999999999854</v>
      </c>
      <c r="W85">
        <v>3530.8</v>
      </c>
      <c r="X85">
        <v>1498.4</v>
      </c>
      <c r="AD85">
        <v>58069</v>
      </c>
      <c r="AE85">
        <v>2.0268473712307773</v>
      </c>
      <c r="AK85">
        <v>58069</v>
      </c>
      <c r="AL85">
        <v>2.0268473712307773</v>
      </c>
    </row>
    <row r="86" spans="2:38" x14ac:dyDescent="0.25">
      <c r="B86">
        <v>24694</v>
      </c>
      <c r="C86">
        <v>79584</v>
      </c>
      <c r="D86">
        <v>68675</v>
      </c>
      <c r="E86">
        <v>42961</v>
      </c>
      <c r="F86">
        <v>95952</v>
      </c>
      <c r="H86">
        <v>111318</v>
      </c>
      <c r="J86">
        <f t="shared" si="12"/>
        <v>62373.2</v>
      </c>
      <c r="K86">
        <f t="shared" si="13"/>
        <v>1.7847088172484338</v>
      </c>
      <c r="L86">
        <f t="shared" si="14"/>
        <v>95952</v>
      </c>
      <c r="M86">
        <f t="shared" si="15"/>
        <v>24694</v>
      </c>
      <c r="N86">
        <f t="shared" si="16"/>
        <v>62373.2</v>
      </c>
      <c r="O86">
        <f t="shared" si="17"/>
        <v>71258</v>
      </c>
      <c r="Q86">
        <v>495</v>
      </c>
      <c r="R86">
        <v>-441</v>
      </c>
      <c r="T86">
        <v>455</v>
      </c>
      <c r="U86">
        <v>-528.60000000000582</v>
      </c>
      <c r="W86">
        <v>3433.8000000000006</v>
      </c>
      <c r="X86">
        <v>1962.6</v>
      </c>
      <c r="AF86">
        <v>62373.2</v>
      </c>
      <c r="AG86">
        <v>1.7847088172484338</v>
      </c>
      <c r="AK86">
        <v>62373.2</v>
      </c>
      <c r="AL86">
        <v>1.7847088172484338</v>
      </c>
    </row>
    <row r="87" spans="2:38" x14ac:dyDescent="0.25">
      <c r="B87">
        <v>4936</v>
      </c>
      <c r="C87">
        <v>55587</v>
      </c>
      <c r="D87">
        <v>19220</v>
      </c>
      <c r="E87">
        <v>56587</v>
      </c>
      <c r="F87">
        <v>103727</v>
      </c>
      <c r="H87">
        <v>70873</v>
      </c>
      <c r="J87">
        <f t="shared" si="12"/>
        <v>48011.4</v>
      </c>
      <c r="K87">
        <f t="shared" si="13"/>
        <v>1.4761702429006445</v>
      </c>
      <c r="L87">
        <f t="shared" si="14"/>
        <v>103727</v>
      </c>
      <c r="M87">
        <f t="shared" si="15"/>
        <v>4936</v>
      </c>
      <c r="N87">
        <f t="shared" si="16"/>
        <v>48011.4</v>
      </c>
      <c r="O87">
        <f t="shared" si="17"/>
        <v>98791</v>
      </c>
      <c r="Q87">
        <v>-713</v>
      </c>
      <c r="R87">
        <v>3</v>
      </c>
      <c r="T87">
        <v>1517.4000000000015</v>
      </c>
      <c r="U87">
        <v>-1111</v>
      </c>
      <c r="W87">
        <v>2790.2000000000003</v>
      </c>
      <c r="X87">
        <v>1815.8000000000002</v>
      </c>
      <c r="AD87">
        <v>48011.4</v>
      </c>
      <c r="AE87">
        <v>1.4761702429006445</v>
      </c>
      <c r="AK87">
        <v>48011.4</v>
      </c>
      <c r="AL87">
        <v>1.4761702429006445</v>
      </c>
    </row>
    <row r="88" spans="2:38" x14ac:dyDescent="0.25">
      <c r="B88">
        <v>107668</v>
      </c>
      <c r="C88">
        <v>85085</v>
      </c>
      <c r="D88">
        <v>1859</v>
      </c>
      <c r="E88">
        <v>13801</v>
      </c>
      <c r="F88">
        <v>104725</v>
      </c>
      <c r="H88">
        <v>95840</v>
      </c>
      <c r="J88">
        <f t="shared" si="12"/>
        <v>62627.6</v>
      </c>
      <c r="K88">
        <f t="shared" si="13"/>
        <v>1.5303157074516667</v>
      </c>
      <c r="L88">
        <f t="shared" si="14"/>
        <v>107668</v>
      </c>
      <c r="M88">
        <f t="shared" si="15"/>
        <v>1859</v>
      </c>
      <c r="N88">
        <f t="shared" si="16"/>
        <v>62627.6</v>
      </c>
      <c r="O88">
        <f t="shared" si="17"/>
        <v>105809</v>
      </c>
      <c r="Q88">
        <v>1130</v>
      </c>
      <c r="R88">
        <v>2904</v>
      </c>
      <c r="T88">
        <v>-6400.0000000000073</v>
      </c>
      <c r="U88">
        <v>-2504.2000000000044</v>
      </c>
      <c r="W88">
        <v>7886</v>
      </c>
      <c r="X88">
        <v>2504.1999999999998</v>
      </c>
      <c r="AB88">
        <v>62627.6</v>
      </c>
      <c r="AC88">
        <v>1.5303157074516667</v>
      </c>
      <c r="AK88">
        <v>62627.6</v>
      </c>
      <c r="AL88">
        <v>1.5303157074516667</v>
      </c>
    </row>
    <row r="89" spans="2:38" x14ac:dyDescent="0.25">
      <c r="B89">
        <v>38888</v>
      </c>
      <c r="C89">
        <v>78345</v>
      </c>
      <c r="D89">
        <v>118922</v>
      </c>
      <c r="E89">
        <v>12603</v>
      </c>
      <c r="F89">
        <v>108019</v>
      </c>
      <c r="H89">
        <v>114412</v>
      </c>
      <c r="J89">
        <f t="shared" si="12"/>
        <v>71355.399999999994</v>
      </c>
      <c r="K89">
        <f t="shared" si="13"/>
        <v>1.6034105337507745</v>
      </c>
      <c r="L89">
        <f t="shared" si="14"/>
        <v>118922</v>
      </c>
      <c r="M89">
        <f t="shared" si="15"/>
        <v>12603</v>
      </c>
      <c r="N89">
        <f t="shared" si="16"/>
        <v>71355.399999999994</v>
      </c>
      <c r="O89">
        <f t="shared" si="17"/>
        <v>106319</v>
      </c>
      <c r="Q89">
        <v>-224</v>
      </c>
      <c r="R89">
        <v>-1258</v>
      </c>
      <c r="T89">
        <v>-132.20000000001164</v>
      </c>
      <c r="U89">
        <v>206.59999999999127</v>
      </c>
      <c r="W89">
        <v>7393</v>
      </c>
      <c r="X89">
        <v>685.40000000000009</v>
      </c>
      <c r="AF89">
        <v>71355.399999999994</v>
      </c>
      <c r="AG89">
        <v>1.6034105337507745</v>
      </c>
      <c r="AK89">
        <v>71355.399999999994</v>
      </c>
      <c r="AL89">
        <v>1.6034105337507745</v>
      </c>
    </row>
    <row r="90" spans="2:38" x14ac:dyDescent="0.25">
      <c r="B90">
        <v>105493</v>
      </c>
      <c r="C90">
        <v>14281</v>
      </c>
      <c r="D90">
        <v>95348</v>
      </c>
      <c r="E90">
        <v>31274</v>
      </c>
      <c r="F90">
        <v>56961</v>
      </c>
      <c r="H90">
        <v>83056</v>
      </c>
      <c r="J90">
        <f t="shared" si="12"/>
        <v>60671.4</v>
      </c>
      <c r="K90">
        <f t="shared" si="13"/>
        <v>1.3689481370134857</v>
      </c>
      <c r="L90">
        <f t="shared" si="14"/>
        <v>105493</v>
      </c>
      <c r="M90">
        <f t="shared" si="15"/>
        <v>14281</v>
      </c>
      <c r="N90">
        <f t="shared" si="16"/>
        <v>60671.4</v>
      </c>
      <c r="O90">
        <f t="shared" si="17"/>
        <v>91212</v>
      </c>
      <c r="Q90">
        <v>2737</v>
      </c>
      <c r="R90">
        <v>1651</v>
      </c>
      <c r="T90">
        <v>-1419</v>
      </c>
      <c r="U90">
        <v>496.20000000000437</v>
      </c>
      <c r="W90">
        <v>3051.7999999999997</v>
      </c>
      <c r="X90">
        <v>1720.6000000000001</v>
      </c>
      <c r="AB90">
        <v>60671.4</v>
      </c>
      <c r="AC90">
        <v>1.3689481370134857</v>
      </c>
      <c r="AI90">
        <v>60671.4</v>
      </c>
      <c r="AJ90">
        <v>1.3689481370134857</v>
      </c>
    </row>
    <row r="91" spans="2:38" x14ac:dyDescent="0.25">
      <c r="B91">
        <v>37758</v>
      </c>
      <c r="C91">
        <v>54687</v>
      </c>
      <c r="D91">
        <v>13880</v>
      </c>
      <c r="E91">
        <v>15587</v>
      </c>
      <c r="F91">
        <v>30064</v>
      </c>
      <c r="H91">
        <v>48959</v>
      </c>
      <c r="J91">
        <f t="shared" si="12"/>
        <v>30395.200000000001</v>
      </c>
      <c r="K91">
        <f t="shared" si="13"/>
        <v>1.6107477496446807</v>
      </c>
      <c r="L91">
        <f t="shared" si="14"/>
        <v>54687</v>
      </c>
      <c r="M91">
        <f t="shared" si="15"/>
        <v>13880</v>
      </c>
      <c r="N91">
        <f t="shared" si="16"/>
        <v>30395.200000000001</v>
      </c>
      <c r="O91">
        <f t="shared" si="17"/>
        <v>40807</v>
      </c>
      <c r="Q91">
        <v>-487</v>
      </c>
      <c r="R91">
        <v>0</v>
      </c>
      <c r="T91">
        <v>-3651.2000000000007</v>
      </c>
      <c r="U91">
        <v>116.79999999999927</v>
      </c>
      <c r="W91">
        <v>4311.6000000000004</v>
      </c>
      <c r="X91">
        <v>203.2</v>
      </c>
      <c r="Z91">
        <v>30395.200000000001</v>
      </c>
      <c r="AA91">
        <v>1.6107477496446807</v>
      </c>
      <c r="AK91">
        <v>30395.200000000001</v>
      </c>
      <c r="AL91">
        <v>1.6107477496446807</v>
      </c>
    </row>
    <row r="92" spans="2:38" x14ac:dyDescent="0.25">
      <c r="B92">
        <v>83097</v>
      </c>
      <c r="C92">
        <v>67846</v>
      </c>
      <c r="D92">
        <v>6112</v>
      </c>
      <c r="E92">
        <v>44227</v>
      </c>
      <c r="F92">
        <v>63970</v>
      </c>
      <c r="H92">
        <v>70707</v>
      </c>
      <c r="J92">
        <f t="shared" si="12"/>
        <v>53050.400000000001</v>
      </c>
      <c r="K92">
        <f t="shared" si="13"/>
        <v>1.3328268966869241</v>
      </c>
      <c r="L92">
        <f t="shared" si="14"/>
        <v>83097</v>
      </c>
      <c r="M92">
        <f t="shared" si="15"/>
        <v>6112</v>
      </c>
      <c r="N92">
        <f t="shared" si="16"/>
        <v>53050.400000000001</v>
      </c>
      <c r="O92">
        <f t="shared" si="17"/>
        <v>76985</v>
      </c>
      <c r="Q92">
        <v>2442</v>
      </c>
      <c r="R92">
        <v>1923</v>
      </c>
      <c r="T92">
        <v>-1241.7999999999956</v>
      </c>
      <c r="U92">
        <v>-1349</v>
      </c>
      <c r="W92">
        <v>4629</v>
      </c>
      <c r="X92">
        <v>3197</v>
      </c>
      <c r="Z92">
        <v>53050.400000000001</v>
      </c>
      <c r="AA92">
        <v>1.3328268966869241</v>
      </c>
      <c r="AI92">
        <v>53050.400000000001</v>
      </c>
      <c r="AJ92">
        <v>1.3328268966869241</v>
      </c>
    </row>
    <row r="93" spans="2:38" x14ac:dyDescent="0.25">
      <c r="B93">
        <v>93172</v>
      </c>
      <c r="C93">
        <v>112040</v>
      </c>
      <c r="D93">
        <v>115336</v>
      </c>
      <c r="E93">
        <v>77182</v>
      </c>
      <c r="F93">
        <v>43656</v>
      </c>
      <c r="H93">
        <v>89173</v>
      </c>
      <c r="J93">
        <f t="shared" si="12"/>
        <v>88277.2</v>
      </c>
      <c r="K93">
        <f t="shared" si="13"/>
        <v>1.0101475805757318</v>
      </c>
      <c r="L93">
        <f t="shared" si="14"/>
        <v>115336</v>
      </c>
      <c r="M93">
        <f t="shared" si="15"/>
        <v>43656</v>
      </c>
      <c r="N93">
        <f t="shared" si="16"/>
        <v>88277.2</v>
      </c>
      <c r="O93">
        <f t="shared" si="17"/>
        <v>71680</v>
      </c>
      <c r="Q93">
        <v>-4307</v>
      </c>
      <c r="R93">
        <v>-260</v>
      </c>
      <c r="T93">
        <v>-4563.1999999999971</v>
      </c>
      <c r="U93">
        <v>-481.60000000000582</v>
      </c>
      <c r="W93">
        <v>4563.2000000000007</v>
      </c>
      <c r="X93">
        <v>481.59999999999997</v>
      </c>
      <c r="AB93">
        <v>88277.2</v>
      </c>
      <c r="AC93">
        <v>1.0101475805757318</v>
      </c>
      <c r="AI93">
        <v>88277.2</v>
      </c>
      <c r="AJ93">
        <v>1.0101475805757318</v>
      </c>
    </row>
    <row r="94" spans="2:38" x14ac:dyDescent="0.25">
      <c r="B94">
        <v>31655</v>
      </c>
      <c r="C94">
        <v>21734</v>
      </c>
      <c r="D94">
        <v>14630</v>
      </c>
      <c r="E94">
        <v>35172</v>
      </c>
      <c r="F94">
        <v>21165</v>
      </c>
      <c r="H94">
        <v>55071</v>
      </c>
      <c r="J94">
        <f t="shared" si="12"/>
        <v>24871.200000000001</v>
      </c>
      <c r="K94">
        <f t="shared" si="13"/>
        <v>2.2142478046897618</v>
      </c>
      <c r="L94">
        <f t="shared" si="14"/>
        <v>35172</v>
      </c>
      <c r="M94">
        <f t="shared" si="15"/>
        <v>14630</v>
      </c>
      <c r="N94">
        <f t="shared" si="16"/>
        <v>24871.200000000001</v>
      </c>
      <c r="O94">
        <f t="shared" si="17"/>
        <v>20542</v>
      </c>
      <c r="Q94">
        <v>-156</v>
      </c>
      <c r="R94">
        <v>1</v>
      </c>
      <c r="T94">
        <v>2780.4000000000015</v>
      </c>
      <c r="U94">
        <v>736</v>
      </c>
      <c r="W94">
        <v>4701.6000000000004</v>
      </c>
      <c r="X94">
        <v>2054.4</v>
      </c>
      <c r="AD94">
        <v>24871.200000000001</v>
      </c>
      <c r="AE94">
        <v>2.2142478046897618</v>
      </c>
      <c r="AK94">
        <v>24871.200000000001</v>
      </c>
      <c r="AL94">
        <v>2.2142478046897618</v>
      </c>
    </row>
    <row r="95" spans="2:38" x14ac:dyDescent="0.25">
      <c r="B95">
        <v>64963</v>
      </c>
      <c r="C95">
        <v>115520</v>
      </c>
      <c r="D95">
        <v>52844</v>
      </c>
      <c r="E95">
        <v>65531</v>
      </c>
      <c r="F95">
        <v>13104</v>
      </c>
      <c r="H95">
        <v>124377</v>
      </c>
      <c r="J95">
        <f t="shared" si="12"/>
        <v>62392.4</v>
      </c>
      <c r="K95">
        <f t="shared" si="13"/>
        <v>1.9934639475320712</v>
      </c>
      <c r="L95">
        <f t="shared" si="14"/>
        <v>115520</v>
      </c>
      <c r="M95">
        <f t="shared" si="15"/>
        <v>13104</v>
      </c>
      <c r="N95">
        <f t="shared" si="16"/>
        <v>62392.4</v>
      </c>
      <c r="O95">
        <f t="shared" si="17"/>
        <v>102416</v>
      </c>
      <c r="Q95">
        <v>3099</v>
      </c>
      <c r="R95">
        <v>-16</v>
      </c>
      <c r="T95">
        <v>1261.4000000000015</v>
      </c>
      <c r="U95">
        <v>-403.19999999999709</v>
      </c>
      <c r="W95">
        <v>4739</v>
      </c>
      <c r="X95">
        <v>476.79999999999995</v>
      </c>
      <c r="AD95">
        <v>62392.4</v>
      </c>
      <c r="AE95">
        <v>1.9934639475320712</v>
      </c>
      <c r="AK95">
        <v>62392.4</v>
      </c>
      <c r="AL95">
        <v>1.9934639475320712</v>
      </c>
    </row>
    <row r="96" spans="2:38" x14ac:dyDescent="0.25">
      <c r="B96">
        <v>22523</v>
      </c>
      <c r="C96">
        <v>48210</v>
      </c>
      <c r="D96">
        <v>74512</v>
      </c>
      <c r="E96">
        <v>9945</v>
      </c>
      <c r="F96">
        <v>86350</v>
      </c>
      <c r="H96">
        <v>61806</v>
      </c>
      <c r="J96">
        <f t="shared" si="12"/>
        <v>48308</v>
      </c>
      <c r="K96">
        <f t="shared" si="13"/>
        <v>1.2794154177361927</v>
      </c>
      <c r="L96">
        <f t="shared" si="14"/>
        <v>86350</v>
      </c>
      <c r="M96">
        <f t="shared" si="15"/>
        <v>9945</v>
      </c>
      <c r="N96">
        <f t="shared" si="16"/>
        <v>48308</v>
      </c>
      <c r="O96">
        <f t="shared" si="17"/>
        <v>76405</v>
      </c>
      <c r="Q96">
        <v>-5475</v>
      </c>
      <c r="R96">
        <v>-4</v>
      </c>
      <c r="T96">
        <v>-1334.8000000000029</v>
      </c>
      <c r="U96">
        <v>234.80000000000291</v>
      </c>
      <c r="W96">
        <v>4835.2</v>
      </c>
      <c r="X96">
        <v>355.6</v>
      </c>
      <c r="Z96">
        <v>48308</v>
      </c>
      <c r="AA96">
        <v>1.2794154177361927</v>
      </c>
      <c r="AI96">
        <v>48308</v>
      </c>
      <c r="AJ96">
        <v>1.2794154177361927</v>
      </c>
    </row>
    <row r="97" spans="2:38" x14ac:dyDescent="0.25">
      <c r="B97">
        <v>114969</v>
      </c>
      <c r="C97">
        <v>79504</v>
      </c>
      <c r="D97">
        <v>103537</v>
      </c>
      <c r="E97">
        <v>75700</v>
      </c>
      <c r="F97">
        <v>14768</v>
      </c>
      <c r="H97">
        <v>101626</v>
      </c>
      <c r="J97">
        <f t="shared" si="12"/>
        <v>77695.600000000006</v>
      </c>
      <c r="K97">
        <f t="shared" si="13"/>
        <v>1.3080019975391142</v>
      </c>
      <c r="L97">
        <f t="shared" si="14"/>
        <v>114969</v>
      </c>
      <c r="M97">
        <f t="shared" si="15"/>
        <v>14768</v>
      </c>
      <c r="N97">
        <f t="shared" si="16"/>
        <v>77695.600000000006</v>
      </c>
      <c r="O97">
        <f t="shared" si="17"/>
        <v>100201</v>
      </c>
      <c r="Q97">
        <v>-710</v>
      </c>
      <c r="R97">
        <v>-615</v>
      </c>
      <c r="T97">
        <v>-483.19999999999709</v>
      </c>
      <c r="U97">
        <v>514.80000000000291</v>
      </c>
      <c r="W97">
        <v>4475.2</v>
      </c>
      <c r="X97">
        <v>1775.2</v>
      </c>
      <c r="AB97">
        <v>77695.600000000006</v>
      </c>
      <c r="AC97">
        <v>1.3080019975391142</v>
      </c>
      <c r="AI97">
        <v>77695.600000000006</v>
      </c>
      <c r="AJ97">
        <v>1.3080019975391142</v>
      </c>
    </row>
    <row r="98" spans="2:38" x14ac:dyDescent="0.25">
      <c r="B98">
        <v>12537</v>
      </c>
      <c r="C98">
        <v>6990</v>
      </c>
      <c r="D98">
        <v>79416</v>
      </c>
      <c r="E98">
        <v>66715</v>
      </c>
      <c r="F98">
        <v>97846</v>
      </c>
      <c r="H98">
        <v>64547</v>
      </c>
      <c r="J98">
        <f t="shared" si="12"/>
        <v>52700.800000000003</v>
      </c>
      <c r="K98">
        <f t="shared" ref="K98:K129" si="18">H98/J98</f>
        <v>1.2247821664946261</v>
      </c>
      <c r="L98">
        <f t="shared" si="14"/>
        <v>97846</v>
      </c>
      <c r="M98">
        <f t="shared" si="15"/>
        <v>6990</v>
      </c>
      <c r="N98">
        <f t="shared" si="16"/>
        <v>52700.800000000003</v>
      </c>
      <c r="O98">
        <f t="shared" si="17"/>
        <v>90856</v>
      </c>
      <c r="Q98">
        <v>-151</v>
      </c>
      <c r="R98">
        <v>-14</v>
      </c>
      <c r="T98">
        <v>893.20000000000437</v>
      </c>
      <c r="U98">
        <v>-536.39999999999418</v>
      </c>
      <c r="W98">
        <v>5223.6000000000004</v>
      </c>
      <c r="X98">
        <v>930.00000000000011</v>
      </c>
      <c r="Z98">
        <v>52700.800000000003</v>
      </c>
      <c r="AA98">
        <v>1.2247821664946261</v>
      </c>
      <c r="AI98">
        <v>52700.800000000003</v>
      </c>
      <c r="AJ98">
        <v>1.2247821664946261</v>
      </c>
    </row>
    <row r="99" spans="2:38" x14ac:dyDescent="0.25">
      <c r="B99">
        <v>92401</v>
      </c>
      <c r="C99">
        <v>41805</v>
      </c>
      <c r="D99">
        <v>75708</v>
      </c>
      <c r="E99">
        <v>3367</v>
      </c>
      <c r="F99">
        <v>82756</v>
      </c>
      <c r="H99">
        <v>70583</v>
      </c>
      <c r="J99">
        <f t="shared" si="12"/>
        <v>59207.4</v>
      </c>
      <c r="K99">
        <f t="shared" si="18"/>
        <v>1.1921313889817826</v>
      </c>
      <c r="L99">
        <f t="shared" si="14"/>
        <v>92401</v>
      </c>
      <c r="M99">
        <f t="shared" si="15"/>
        <v>3367</v>
      </c>
      <c r="N99">
        <f t="shared" si="16"/>
        <v>59207.4</v>
      </c>
      <c r="O99">
        <f t="shared" si="17"/>
        <v>89034</v>
      </c>
      <c r="Q99">
        <v>-19</v>
      </c>
      <c r="R99">
        <v>621</v>
      </c>
      <c r="T99">
        <v>-4580.4000000000015</v>
      </c>
      <c r="U99">
        <v>-428.40000000000146</v>
      </c>
      <c r="W99">
        <v>5386.8</v>
      </c>
      <c r="X99">
        <v>1710.3999999999999</v>
      </c>
      <c r="AB99">
        <v>59207.4</v>
      </c>
      <c r="AC99">
        <v>1.1921313889817826</v>
      </c>
      <c r="AI99">
        <v>59207.4</v>
      </c>
      <c r="AJ99">
        <v>1.1921313889817826</v>
      </c>
    </row>
    <row r="100" spans="2:38" x14ac:dyDescent="0.25">
      <c r="B100">
        <v>61195</v>
      </c>
      <c r="C100">
        <v>116707</v>
      </c>
      <c r="D100">
        <v>90682</v>
      </c>
      <c r="E100">
        <v>54553</v>
      </c>
      <c r="F100">
        <v>114397</v>
      </c>
      <c r="H100">
        <v>135415</v>
      </c>
      <c r="J100">
        <f t="shared" si="12"/>
        <v>87506.8</v>
      </c>
      <c r="K100">
        <f t="shared" si="18"/>
        <v>1.5474797387174481</v>
      </c>
      <c r="L100">
        <f t="shared" si="14"/>
        <v>116707</v>
      </c>
      <c r="M100">
        <f t="shared" si="15"/>
        <v>54553</v>
      </c>
      <c r="N100">
        <f t="shared" si="16"/>
        <v>87506.8</v>
      </c>
      <c r="O100">
        <f t="shared" si="17"/>
        <v>62154</v>
      </c>
      <c r="Q100">
        <v>-7265</v>
      </c>
      <c r="R100">
        <v>86</v>
      </c>
      <c r="T100">
        <v>-708.80000000000291</v>
      </c>
      <c r="U100">
        <v>-449.39999999999418</v>
      </c>
      <c r="W100">
        <v>2670.8</v>
      </c>
      <c r="X100">
        <v>1404.6</v>
      </c>
      <c r="AF100">
        <v>87506.8</v>
      </c>
      <c r="AG100">
        <v>1.5474797387174481</v>
      </c>
      <c r="AK100">
        <v>87506.8</v>
      </c>
      <c r="AL100">
        <v>1.5474797387174481</v>
      </c>
    </row>
    <row r="101" spans="2:38" x14ac:dyDescent="0.25">
      <c r="B101">
        <v>47837</v>
      </c>
      <c r="C101">
        <v>19667</v>
      </c>
      <c r="D101">
        <v>29694</v>
      </c>
      <c r="E101">
        <v>97206</v>
      </c>
      <c r="F101">
        <v>65616</v>
      </c>
      <c r="H101">
        <v>85698</v>
      </c>
      <c r="J101">
        <f t="shared" si="12"/>
        <v>52004</v>
      </c>
      <c r="K101">
        <f t="shared" si="18"/>
        <v>1.6479116991000693</v>
      </c>
      <c r="L101">
        <f t="shared" si="14"/>
        <v>97206</v>
      </c>
      <c r="M101">
        <f t="shared" si="15"/>
        <v>19667</v>
      </c>
      <c r="N101">
        <f t="shared" si="16"/>
        <v>52004</v>
      </c>
      <c r="O101">
        <f t="shared" si="17"/>
        <v>77539</v>
      </c>
      <c r="Q101">
        <v>213</v>
      </c>
      <c r="R101">
        <v>499</v>
      </c>
      <c r="T101">
        <v>2016.8000000000029</v>
      </c>
      <c r="U101">
        <v>-121</v>
      </c>
      <c r="W101">
        <v>5571.2000000000007</v>
      </c>
      <c r="X101">
        <v>431.8</v>
      </c>
      <c r="AD101">
        <v>52004</v>
      </c>
      <c r="AE101">
        <v>1.6479116991000693</v>
      </c>
      <c r="AK101">
        <v>52004</v>
      </c>
      <c r="AL101">
        <v>1.6479116991000693</v>
      </c>
    </row>
    <row r="103" spans="2:38" x14ac:dyDescent="0.25">
      <c r="B103">
        <v>3073383</v>
      </c>
      <c r="C103">
        <v>3133345</v>
      </c>
      <c r="D103">
        <v>3270231</v>
      </c>
      <c r="E103">
        <v>2645731</v>
      </c>
      <c r="F103">
        <v>2863422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1689A-C7B7-4E2F-B04B-A2730374DA8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82695</v>
      </c>
      <c r="C2">
        <v>38134</v>
      </c>
      <c r="D2">
        <v>15531</v>
      </c>
      <c r="E2">
        <v>46799</v>
      </c>
      <c r="F2">
        <v>7965</v>
      </c>
      <c r="H2">
        <v>88765</v>
      </c>
      <c r="J2">
        <f t="shared" ref="J2:J33" si="0">AVERAGE(B2:F2)</f>
        <v>38224.800000000003</v>
      </c>
      <c r="K2">
        <f t="shared" ref="K2:K33" si="1">H2/J2</f>
        <v>2.3221835039032248</v>
      </c>
      <c r="L2">
        <f t="shared" ref="L2:L33" si="2">MAX(B2:F2)</f>
        <v>82695</v>
      </c>
      <c r="M2">
        <f t="shared" ref="M2:M33" si="3">MIN(B2:F2)</f>
        <v>7965</v>
      </c>
      <c r="N2">
        <f t="shared" ref="N2:N33" si="4">AVERAGE(B2:F2)</f>
        <v>38224.800000000003</v>
      </c>
      <c r="O2">
        <f t="shared" ref="O2:O33" si="5">L2-M2</f>
        <v>74730</v>
      </c>
      <c r="Q2">
        <v>1189</v>
      </c>
      <c r="R2">
        <v>513</v>
      </c>
      <c r="T2">
        <v>1693.8000000000029</v>
      </c>
      <c r="U2">
        <v>203.60000000000582</v>
      </c>
      <c r="W2">
        <v>2441.7999999999997</v>
      </c>
      <c r="X2">
        <v>834.8</v>
      </c>
      <c r="AD2">
        <v>38224.800000000003</v>
      </c>
      <c r="AE2">
        <v>2.3221835039032248</v>
      </c>
      <c r="AK2">
        <v>38224.800000000003</v>
      </c>
      <c r="AL2">
        <v>2.3221835039032248</v>
      </c>
    </row>
    <row r="3" spans="1:38" x14ac:dyDescent="0.25">
      <c r="B3">
        <v>109591</v>
      </c>
      <c r="C3">
        <v>111570</v>
      </c>
      <c r="D3">
        <v>77728</v>
      </c>
      <c r="E3">
        <v>2433</v>
      </c>
      <c r="F3">
        <v>114280</v>
      </c>
      <c r="H3">
        <v>105110</v>
      </c>
      <c r="J3">
        <f t="shared" si="0"/>
        <v>83120.399999999994</v>
      </c>
      <c r="K3">
        <f t="shared" si="1"/>
        <v>1.2645511811781465</v>
      </c>
      <c r="L3">
        <f t="shared" si="2"/>
        <v>114280</v>
      </c>
      <c r="M3">
        <f t="shared" si="3"/>
        <v>2433</v>
      </c>
      <c r="N3">
        <f t="shared" si="4"/>
        <v>83120.399999999994</v>
      </c>
      <c r="O3">
        <f t="shared" si="5"/>
        <v>111847</v>
      </c>
      <c r="Q3">
        <v>1913</v>
      </c>
      <c r="R3">
        <v>-2012</v>
      </c>
      <c r="T3">
        <v>-3348.6000000000058</v>
      </c>
      <c r="U3">
        <v>-818.20000000001164</v>
      </c>
      <c r="W3">
        <v>3348.6</v>
      </c>
      <c r="X3">
        <v>1943.3999999999999</v>
      </c>
      <c r="AB3">
        <v>83120.399999999994</v>
      </c>
      <c r="AC3">
        <v>1.2645511811781465</v>
      </c>
      <c r="AI3">
        <v>83120.399999999994</v>
      </c>
      <c r="AJ3">
        <v>1.2645511811781465</v>
      </c>
    </row>
    <row r="4" spans="1:38" x14ac:dyDescent="0.25">
      <c r="B4">
        <v>78992</v>
      </c>
      <c r="C4">
        <v>66297</v>
      </c>
      <c r="D4">
        <v>50867</v>
      </c>
      <c r="E4">
        <v>10795</v>
      </c>
      <c r="F4">
        <v>6383</v>
      </c>
      <c r="H4">
        <v>92649</v>
      </c>
      <c r="J4">
        <f t="shared" si="0"/>
        <v>42666.8</v>
      </c>
      <c r="K4">
        <f t="shared" si="1"/>
        <v>2.1714541517057757</v>
      </c>
      <c r="L4">
        <f t="shared" si="2"/>
        <v>78992</v>
      </c>
      <c r="M4">
        <f t="shared" si="3"/>
        <v>6383</v>
      </c>
      <c r="N4">
        <f t="shared" si="4"/>
        <v>42666.8</v>
      </c>
      <c r="O4">
        <f t="shared" si="5"/>
        <v>72609</v>
      </c>
      <c r="Q4">
        <v>-7104</v>
      </c>
      <c r="R4">
        <v>1059</v>
      </c>
      <c r="T4">
        <v>-1662.3999999999942</v>
      </c>
      <c r="U4">
        <v>-689</v>
      </c>
      <c r="W4">
        <v>2078</v>
      </c>
      <c r="X4">
        <v>2092.6</v>
      </c>
      <c r="AD4">
        <v>42666.8</v>
      </c>
      <c r="AE4">
        <v>2.1714541517057757</v>
      </c>
      <c r="AK4">
        <v>42666.8</v>
      </c>
      <c r="AL4">
        <v>2.1714541517057757</v>
      </c>
    </row>
    <row r="5" spans="1:38" x14ac:dyDescent="0.25">
      <c r="B5">
        <v>39587</v>
      </c>
      <c r="C5">
        <v>116659</v>
      </c>
      <c r="D5">
        <v>8401</v>
      </c>
      <c r="E5">
        <v>14889</v>
      </c>
      <c r="F5">
        <v>115215</v>
      </c>
      <c r="H5">
        <v>66780</v>
      </c>
      <c r="J5">
        <f t="shared" si="0"/>
        <v>58950.2</v>
      </c>
      <c r="K5">
        <f t="shared" si="1"/>
        <v>1.1328205841540826</v>
      </c>
      <c r="L5">
        <f t="shared" si="2"/>
        <v>116659</v>
      </c>
      <c r="M5">
        <f t="shared" si="3"/>
        <v>8401</v>
      </c>
      <c r="N5">
        <f t="shared" si="4"/>
        <v>58950.2</v>
      </c>
      <c r="O5">
        <f t="shared" si="5"/>
        <v>108258</v>
      </c>
      <c r="Q5">
        <v>1467</v>
      </c>
      <c r="R5">
        <v>-11</v>
      </c>
      <c r="T5">
        <v>-2525.2000000000044</v>
      </c>
      <c r="U5">
        <v>-313.60000000000582</v>
      </c>
      <c r="W5">
        <v>4598.7999999999993</v>
      </c>
      <c r="X5">
        <v>1655.6</v>
      </c>
      <c r="AB5">
        <v>58950.2</v>
      </c>
      <c r="AC5">
        <v>1.1328205841540826</v>
      </c>
      <c r="AI5">
        <v>58950.2</v>
      </c>
      <c r="AJ5">
        <v>1.1328205841540826</v>
      </c>
    </row>
    <row r="6" spans="1:38" x14ac:dyDescent="0.25">
      <c r="B6">
        <v>42662</v>
      </c>
      <c r="C6">
        <v>25533</v>
      </c>
      <c r="D6">
        <v>53835</v>
      </c>
      <c r="E6">
        <v>92619</v>
      </c>
      <c r="F6">
        <v>70640</v>
      </c>
      <c r="H6">
        <v>76856</v>
      </c>
      <c r="J6">
        <f t="shared" si="0"/>
        <v>57057.8</v>
      </c>
      <c r="K6">
        <f t="shared" si="1"/>
        <v>1.3469849871533777</v>
      </c>
      <c r="L6">
        <f t="shared" si="2"/>
        <v>92619</v>
      </c>
      <c r="M6">
        <f t="shared" si="3"/>
        <v>25533</v>
      </c>
      <c r="N6">
        <f t="shared" si="4"/>
        <v>57057.8</v>
      </c>
      <c r="O6">
        <f t="shared" si="5"/>
        <v>67086</v>
      </c>
      <c r="Q6">
        <v>473</v>
      </c>
      <c r="R6">
        <v>-124</v>
      </c>
      <c r="T6">
        <v>-1539.3999999999942</v>
      </c>
      <c r="U6">
        <v>599.40000000000146</v>
      </c>
      <c r="W6">
        <v>2440.2000000000003</v>
      </c>
      <c r="X6">
        <v>1285.4000000000001</v>
      </c>
      <c r="Z6">
        <v>57057.8</v>
      </c>
      <c r="AA6">
        <v>1.3469849871533777</v>
      </c>
      <c r="AI6">
        <v>57057.8</v>
      </c>
      <c r="AJ6">
        <v>1.3469849871533777</v>
      </c>
    </row>
    <row r="7" spans="1:38" x14ac:dyDescent="0.25">
      <c r="B7">
        <v>27041</v>
      </c>
      <c r="C7">
        <v>43042</v>
      </c>
      <c r="D7">
        <v>85418</v>
      </c>
      <c r="E7">
        <v>48452</v>
      </c>
      <c r="F7">
        <v>23411</v>
      </c>
      <c r="H7">
        <v>79707</v>
      </c>
      <c r="J7">
        <f t="shared" si="0"/>
        <v>45472.800000000003</v>
      </c>
      <c r="K7">
        <f t="shared" si="1"/>
        <v>1.7528500554177442</v>
      </c>
      <c r="L7">
        <f t="shared" si="2"/>
        <v>85418</v>
      </c>
      <c r="M7">
        <f t="shared" si="3"/>
        <v>23411</v>
      </c>
      <c r="N7">
        <f t="shared" si="4"/>
        <v>45472.800000000003</v>
      </c>
      <c r="O7">
        <f t="shared" si="5"/>
        <v>62007</v>
      </c>
      <c r="Q7">
        <v>864</v>
      </c>
      <c r="R7">
        <v>1472</v>
      </c>
      <c r="T7">
        <v>2324.4000000000015</v>
      </c>
      <c r="U7">
        <v>640.20000000000437</v>
      </c>
      <c r="W7">
        <v>3782</v>
      </c>
      <c r="X7">
        <v>641</v>
      </c>
      <c r="AD7">
        <v>45472.800000000003</v>
      </c>
      <c r="AE7">
        <v>1.7528500554177442</v>
      </c>
      <c r="AK7">
        <v>45472.800000000003</v>
      </c>
      <c r="AL7">
        <v>1.7528500554177442</v>
      </c>
    </row>
    <row r="8" spans="1:38" x14ac:dyDescent="0.25">
      <c r="B8">
        <v>55489</v>
      </c>
      <c r="C8">
        <v>91969</v>
      </c>
      <c r="D8">
        <v>108659</v>
      </c>
      <c r="E8">
        <v>49243</v>
      </c>
      <c r="F8">
        <v>44120</v>
      </c>
      <c r="H8">
        <v>78349</v>
      </c>
      <c r="J8">
        <f t="shared" si="0"/>
        <v>69896</v>
      </c>
      <c r="K8">
        <f t="shared" si="1"/>
        <v>1.1209368204189081</v>
      </c>
      <c r="L8">
        <f t="shared" si="2"/>
        <v>108659</v>
      </c>
      <c r="M8">
        <f t="shared" si="3"/>
        <v>44120</v>
      </c>
      <c r="N8">
        <f t="shared" si="4"/>
        <v>69896</v>
      </c>
      <c r="O8">
        <f t="shared" si="5"/>
        <v>64539</v>
      </c>
      <c r="Q8">
        <v>-2216</v>
      </c>
      <c r="R8">
        <v>822</v>
      </c>
      <c r="T8">
        <v>204.19999999999709</v>
      </c>
      <c r="U8">
        <v>638.39999999999418</v>
      </c>
      <c r="W8">
        <v>2609.8000000000002</v>
      </c>
      <c r="X8">
        <v>1429.6</v>
      </c>
      <c r="AB8">
        <v>69896</v>
      </c>
      <c r="AC8">
        <v>1.1209368204189081</v>
      </c>
      <c r="AI8">
        <v>69896</v>
      </c>
      <c r="AJ8">
        <v>1.1209368204189081</v>
      </c>
    </row>
    <row r="9" spans="1:38" x14ac:dyDescent="0.25">
      <c r="B9">
        <v>89125</v>
      </c>
      <c r="C9">
        <v>87826</v>
      </c>
      <c r="D9">
        <v>40468</v>
      </c>
      <c r="E9">
        <v>71922</v>
      </c>
      <c r="F9">
        <v>112744</v>
      </c>
      <c r="H9">
        <v>112167</v>
      </c>
      <c r="J9">
        <f t="shared" si="0"/>
        <v>80417</v>
      </c>
      <c r="K9">
        <f t="shared" si="1"/>
        <v>1.3948170163025231</v>
      </c>
      <c r="L9">
        <f t="shared" si="2"/>
        <v>112744</v>
      </c>
      <c r="M9">
        <f t="shared" si="3"/>
        <v>40468</v>
      </c>
      <c r="N9">
        <f t="shared" si="4"/>
        <v>80417</v>
      </c>
      <c r="O9">
        <f t="shared" si="5"/>
        <v>72276</v>
      </c>
      <c r="Q9">
        <v>360</v>
      </c>
      <c r="R9">
        <v>-1152</v>
      </c>
      <c r="T9">
        <v>565.39999999999418</v>
      </c>
      <c r="U9">
        <v>-994.80000000000291</v>
      </c>
      <c r="W9">
        <v>3073</v>
      </c>
      <c r="X9">
        <v>1799.1999999999998</v>
      </c>
      <c r="AB9">
        <v>80417</v>
      </c>
      <c r="AC9">
        <v>1.3948170163025231</v>
      </c>
      <c r="AK9">
        <v>80417</v>
      </c>
      <c r="AL9">
        <v>1.3948170163025231</v>
      </c>
    </row>
    <row r="10" spans="1:38" x14ac:dyDescent="0.25">
      <c r="B10">
        <v>88398</v>
      </c>
      <c r="C10">
        <v>111449</v>
      </c>
      <c r="D10">
        <v>18878</v>
      </c>
      <c r="E10">
        <v>107574</v>
      </c>
      <c r="F10">
        <v>33754</v>
      </c>
      <c r="H10">
        <v>98525</v>
      </c>
      <c r="J10">
        <f t="shared" si="0"/>
        <v>72010.600000000006</v>
      </c>
      <c r="K10">
        <f t="shared" si="1"/>
        <v>1.3682013481348578</v>
      </c>
      <c r="L10">
        <f t="shared" si="2"/>
        <v>111449</v>
      </c>
      <c r="M10">
        <f t="shared" si="3"/>
        <v>18878</v>
      </c>
      <c r="N10">
        <f t="shared" si="4"/>
        <v>72010.600000000006</v>
      </c>
      <c r="O10">
        <f t="shared" si="5"/>
        <v>92571</v>
      </c>
      <c r="Q10">
        <v>-1228</v>
      </c>
      <c r="R10">
        <v>330</v>
      </c>
      <c r="T10">
        <v>5615.2000000000116</v>
      </c>
      <c r="U10">
        <v>-757.39999999999418</v>
      </c>
      <c r="W10">
        <v>5680</v>
      </c>
      <c r="X10">
        <v>897.8</v>
      </c>
      <c r="AF10">
        <v>72010.600000000006</v>
      </c>
      <c r="AG10">
        <v>1.3682013481348578</v>
      </c>
      <c r="AI10">
        <v>72010.600000000006</v>
      </c>
      <c r="AJ10">
        <v>1.3682013481348578</v>
      </c>
    </row>
    <row r="11" spans="1:38" x14ac:dyDescent="0.25">
      <c r="B11">
        <v>38738</v>
      </c>
      <c r="C11">
        <v>67381</v>
      </c>
      <c r="D11">
        <v>9567</v>
      </c>
      <c r="E11">
        <v>114818</v>
      </c>
      <c r="F11">
        <v>68021</v>
      </c>
      <c r="H11">
        <v>78813</v>
      </c>
      <c r="J11">
        <f t="shared" si="0"/>
        <v>59705</v>
      </c>
      <c r="K11">
        <f t="shared" si="1"/>
        <v>1.3200401976383886</v>
      </c>
      <c r="L11">
        <f t="shared" si="2"/>
        <v>114818</v>
      </c>
      <c r="M11">
        <f t="shared" si="3"/>
        <v>9567</v>
      </c>
      <c r="N11">
        <f t="shared" si="4"/>
        <v>59705</v>
      </c>
      <c r="O11">
        <f t="shared" si="5"/>
        <v>105251</v>
      </c>
      <c r="Q11">
        <v>4275</v>
      </c>
      <c r="R11">
        <v>664</v>
      </c>
      <c r="T11">
        <v>-2779</v>
      </c>
      <c r="U11">
        <v>-75.400000000001455</v>
      </c>
      <c r="W11">
        <v>2779</v>
      </c>
      <c r="X11">
        <v>860.6</v>
      </c>
      <c r="AB11">
        <v>59705</v>
      </c>
      <c r="AC11">
        <v>1.3200401976383886</v>
      </c>
      <c r="AI11">
        <v>59705</v>
      </c>
      <c r="AJ11">
        <v>1.3200401976383886</v>
      </c>
    </row>
    <row r="12" spans="1:38" x14ac:dyDescent="0.25">
      <c r="B12">
        <v>69993</v>
      </c>
      <c r="C12">
        <v>76519</v>
      </c>
      <c r="D12">
        <v>84590</v>
      </c>
      <c r="E12">
        <v>81972</v>
      </c>
      <c r="F12">
        <v>94439</v>
      </c>
      <c r="H12">
        <v>115531</v>
      </c>
      <c r="J12">
        <f t="shared" si="0"/>
        <v>81502.600000000006</v>
      </c>
      <c r="K12">
        <f t="shared" si="1"/>
        <v>1.4175130609330253</v>
      </c>
      <c r="L12">
        <f t="shared" si="2"/>
        <v>94439</v>
      </c>
      <c r="M12">
        <f t="shared" si="3"/>
        <v>69993</v>
      </c>
      <c r="N12">
        <f t="shared" si="4"/>
        <v>81502.600000000006</v>
      </c>
      <c r="O12">
        <f t="shared" si="5"/>
        <v>24446</v>
      </c>
      <c r="Q12">
        <v>6553</v>
      </c>
      <c r="R12">
        <v>1300</v>
      </c>
      <c r="T12">
        <v>937.60000000000582</v>
      </c>
      <c r="U12">
        <v>-329.39999999999418</v>
      </c>
      <c r="W12">
        <v>5502.8</v>
      </c>
      <c r="X12">
        <v>3258.6</v>
      </c>
      <c r="AB12">
        <v>81502.600000000006</v>
      </c>
      <c r="AC12">
        <v>1.4175130609330253</v>
      </c>
      <c r="AI12">
        <v>81502.600000000006</v>
      </c>
      <c r="AJ12">
        <v>1.4175130609330253</v>
      </c>
    </row>
    <row r="13" spans="1:38" x14ac:dyDescent="0.25">
      <c r="B13">
        <v>91701</v>
      </c>
      <c r="C13">
        <v>114080</v>
      </c>
      <c r="D13">
        <v>25701</v>
      </c>
      <c r="E13">
        <v>44066</v>
      </c>
      <c r="F13">
        <v>29661</v>
      </c>
      <c r="H13">
        <v>100462</v>
      </c>
      <c r="J13">
        <f t="shared" si="0"/>
        <v>61041.8</v>
      </c>
      <c r="K13">
        <f t="shared" si="1"/>
        <v>1.6457902617550595</v>
      </c>
      <c r="L13">
        <f t="shared" si="2"/>
        <v>114080</v>
      </c>
      <c r="M13">
        <f t="shared" si="3"/>
        <v>25701</v>
      </c>
      <c r="N13">
        <f t="shared" si="4"/>
        <v>61041.8</v>
      </c>
      <c r="O13">
        <f t="shared" si="5"/>
        <v>88379</v>
      </c>
      <c r="Q13">
        <v>1570</v>
      </c>
      <c r="R13">
        <v>1049</v>
      </c>
      <c r="T13">
        <v>1411.4000000000015</v>
      </c>
      <c r="U13">
        <v>1108</v>
      </c>
      <c r="W13">
        <v>2705.7999999999997</v>
      </c>
      <c r="X13">
        <v>2458.4</v>
      </c>
      <c r="AD13">
        <v>61041.8</v>
      </c>
      <c r="AE13">
        <v>1.6457902617550595</v>
      </c>
      <c r="AK13">
        <v>61041.8</v>
      </c>
      <c r="AL13">
        <v>1.6457902617550595</v>
      </c>
    </row>
    <row r="14" spans="1:38" x14ac:dyDescent="0.25">
      <c r="B14">
        <v>74586</v>
      </c>
      <c r="C14">
        <v>55001</v>
      </c>
      <c r="D14">
        <v>71344</v>
      </c>
      <c r="E14">
        <v>9674</v>
      </c>
      <c r="F14">
        <v>5933</v>
      </c>
      <c r="H14">
        <v>65479</v>
      </c>
      <c r="J14">
        <f t="shared" si="0"/>
        <v>43307.6</v>
      </c>
      <c r="K14">
        <f t="shared" si="1"/>
        <v>1.5119517128633313</v>
      </c>
      <c r="L14">
        <f t="shared" si="2"/>
        <v>74586</v>
      </c>
      <c r="M14">
        <f t="shared" si="3"/>
        <v>5933</v>
      </c>
      <c r="N14">
        <f t="shared" si="4"/>
        <v>43307.6</v>
      </c>
      <c r="O14">
        <f t="shared" si="5"/>
        <v>68653</v>
      </c>
      <c r="Q14">
        <v>-2786</v>
      </c>
      <c r="R14">
        <v>279</v>
      </c>
      <c r="T14">
        <v>4562.5999999999985</v>
      </c>
      <c r="U14">
        <v>1375.4000000000015</v>
      </c>
      <c r="W14">
        <v>4562.6000000000004</v>
      </c>
      <c r="X14">
        <v>1587.8</v>
      </c>
      <c r="AD14">
        <v>43307.6</v>
      </c>
      <c r="AE14">
        <v>1.5119517128633313</v>
      </c>
      <c r="AI14">
        <v>43307.6</v>
      </c>
      <c r="AJ14">
        <v>1.5119517128633313</v>
      </c>
    </row>
    <row r="15" spans="1:38" x14ac:dyDescent="0.25">
      <c r="B15">
        <v>33509</v>
      </c>
      <c r="C15">
        <v>9526</v>
      </c>
      <c r="D15">
        <v>116817</v>
      </c>
      <c r="E15">
        <v>49055</v>
      </c>
      <c r="F15">
        <v>34210</v>
      </c>
      <c r="H15">
        <v>104314</v>
      </c>
      <c r="J15">
        <f t="shared" si="0"/>
        <v>48623.4</v>
      </c>
      <c r="K15">
        <f t="shared" si="1"/>
        <v>2.1453456566180069</v>
      </c>
      <c r="L15">
        <f t="shared" si="2"/>
        <v>116817</v>
      </c>
      <c r="M15">
        <f t="shared" si="3"/>
        <v>9526</v>
      </c>
      <c r="N15">
        <f t="shared" si="4"/>
        <v>48623.4</v>
      </c>
      <c r="O15">
        <f t="shared" si="5"/>
        <v>107291</v>
      </c>
      <c r="Q15">
        <v>502</v>
      </c>
      <c r="R15">
        <v>-881</v>
      </c>
      <c r="T15">
        <v>1735.8000000000029</v>
      </c>
      <c r="U15">
        <v>171.59999999999854</v>
      </c>
      <c r="W15">
        <v>2402.6</v>
      </c>
      <c r="X15">
        <v>176.4</v>
      </c>
      <c r="AD15">
        <v>48623.4</v>
      </c>
      <c r="AE15">
        <v>2.1453456566180069</v>
      </c>
      <c r="AK15">
        <v>48623.4</v>
      </c>
      <c r="AL15">
        <v>2.1453456566180069</v>
      </c>
    </row>
    <row r="16" spans="1:38" x14ac:dyDescent="0.25">
      <c r="B16">
        <v>56904</v>
      </c>
      <c r="C16">
        <v>100640</v>
      </c>
      <c r="D16">
        <v>102936</v>
      </c>
      <c r="E16">
        <v>10544</v>
      </c>
      <c r="F16">
        <v>55024</v>
      </c>
      <c r="H16">
        <v>94755</v>
      </c>
      <c r="J16">
        <f t="shared" si="0"/>
        <v>65209.599999999999</v>
      </c>
      <c r="K16">
        <f t="shared" si="1"/>
        <v>1.4530835950534891</v>
      </c>
      <c r="L16">
        <f t="shared" si="2"/>
        <v>102936</v>
      </c>
      <c r="M16">
        <f t="shared" si="3"/>
        <v>10544</v>
      </c>
      <c r="N16">
        <f t="shared" si="4"/>
        <v>65209.599999999999</v>
      </c>
      <c r="O16">
        <f t="shared" si="5"/>
        <v>92392</v>
      </c>
      <c r="Q16">
        <v>-2661</v>
      </c>
      <c r="R16">
        <v>-2542</v>
      </c>
      <c r="T16">
        <v>1151.1999999999971</v>
      </c>
      <c r="U16">
        <v>383.19999999999709</v>
      </c>
      <c r="W16">
        <v>3558.4</v>
      </c>
      <c r="X16">
        <v>393.2</v>
      </c>
      <c r="AF16">
        <v>65209.599999999999</v>
      </c>
      <c r="AG16">
        <v>1.4530835950534891</v>
      </c>
      <c r="AK16">
        <v>65209.599999999999</v>
      </c>
      <c r="AL16">
        <v>1.4530835950534891</v>
      </c>
    </row>
    <row r="17" spans="2:38" x14ac:dyDescent="0.25">
      <c r="B17">
        <v>68468</v>
      </c>
      <c r="C17">
        <v>38353</v>
      </c>
      <c r="D17">
        <v>8581</v>
      </c>
      <c r="E17">
        <v>71484</v>
      </c>
      <c r="F17">
        <v>97613</v>
      </c>
      <c r="H17">
        <v>72724</v>
      </c>
      <c r="J17">
        <f t="shared" si="0"/>
        <v>56899.8</v>
      </c>
      <c r="K17">
        <f t="shared" si="1"/>
        <v>1.2781064256816368</v>
      </c>
      <c r="L17">
        <f t="shared" si="2"/>
        <v>97613</v>
      </c>
      <c r="M17">
        <f t="shared" si="3"/>
        <v>8581</v>
      </c>
      <c r="N17">
        <f t="shared" si="4"/>
        <v>56899.8</v>
      </c>
      <c r="O17">
        <f t="shared" si="5"/>
        <v>89032</v>
      </c>
      <c r="Q17">
        <v>6673</v>
      </c>
      <c r="R17">
        <v>-175</v>
      </c>
      <c r="T17">
        <v>1426.8000000000029</v>
      </c>
      <c r="U17">
        <v>-43.599999999998545</v>
      </c>
      <c r="W17">
        <v>2046</v>
      </c>
      <c r="X17">
        <v>254.79999999999998</v>
      </c>
      <c r="Z17">
        <v>56899.8</v>
      </c>
      <c r="AA17">
        <v>1.2781064256816368</v>
      </c>
      <c r="AK17">
        <v>56899.8</v>
      </c>
      <c r="AL17">
        <v>1.2781064256816368</v>
      </c>
    </row>
    <row r="18" spans="2:38" x14ac:dyDescent="0.25">
      <c r="B18">
        <v>74448</v>
      </c>
      <c r="C18">
        <v>6925</v>
      </c>
      <c r="D18">
        <v>16567</v>
      </c>
      <c r="E18">
        <v>86429</v>
      </c>
      <c r="F18">
        <v>57224</v>
      </c>
      <c r="H18">
        <v>54187</v>
      </c>
      <c r="J18">
        <f t="shared" si="0"/>
        <v>48318.6</v>
      </c>
      <c r="K18">
        <f t="shared" si="1"/>
        <v>1.1214521943930496</v>
      </c>
      <c r="L18">
        <f t="shared" si="2"/>
        <v>86429</v>
      </c>
      <c r="M18">
        <f t="shared" si="3"/>
        <v>6925</v>
      </c>
      <c r="N18">
        <f t="shared" si="4"/>
        <v>48318.6</v>
      </c>
      <c r="O18">
        <f t="shared" si="5"/>
        <v>79504</v>
      </c>
      <c r="Q18">
        <v>-1901</v>
      </c>
      <c r="R18">
        <v>-9</v>
      </c>
      <c r="T18">
        <v>-2332.8000000000029</v>
      </c>
      <c r="U18">
        <v>-1225.2000000000044</v>
      </c>
      <c r="W18">
        <v>3610.8</v>
      </c>
      <c r="X18">
        <v>2159.1999999999998</v>
      </c>
      <c r="Z18">
        <v>48318.6</v>
      </c>
      <c r="AA18">
        <v>1.1214521943930496</v>
      </c>
      <c r="AI18">
        <v>48318.6</v>
      </c>
      <c r="AJ18">
        <v>1.1214521943930496</v>
      </c>
    </row>
    <row r="19" spans="2:38" x14ac:dyDescent="0.25">
      <c r="B19">
        <v>72291</v>
      </c>
      <c r="C19">
        <v>82290</v>
      </c>
      <c r="D19">
        <v>56289</v>
      </c>
      <c r="E19">
        <v>14397</v>
      </c>
      <c r="F19">
        <v>43406</v>
      </c>
      <c r="H19">
        <v>58730</v>
      </c>
      <c r="J19">
        <f t="shared" si="0"/>
        <v>53734.6</v>
      </c>
      <c r="K19">
        <f t="shared" si="1"/>
        <v>1.0929643097743353</v>
      </c>
      <c r="L19">
        <f t="shared" si="2"/>
        <v>82290</v>
      </c>
      <c r="M19">
        <f t="shared" si="3"/>
        <v>14397</v>
      </c>
      <c r="N19">
        <f t="shared" si="4"/>
        <v>53734.6</v>
      </c>
      <c r="O19">
        <f t="shared" si="5"/>
        <v>67893</v>
      </c>
      <c r="Q19">
        <v>3134</v>
      </c>
      <c r="R19">
        <v>166</v>
      </c>
      <c r="T19">
        <v>4387</v>
      </c>
      <c r="U19">
        <v>165.19999999999709</v>
      </c>
      <c r="W19">
        <v>4449.3999999999996</v>
      </c>
      <c r="X19">
        <v>2506</v>
      </c>
      <c r="Z19">
        <v>53734.6</v>
      </c>
      <c r="AA19">
        <v>1.0929643097743353</v>
      </c>
      <c r="AI19">
        <v>53734.6</v>
      </c>
      <c r="AJ19">
        <v>1.0929643097743353</v>
      </c>
    </row>
    <row r="20" spans="2:38" x14ac:dyDescent="0.25">
      <c r="B20">
        <v>80052</v>
      </c>
      <c r="C20">
        <v>65479</v>
      </c>
      <c r="D20">
        <v>117097</v>
      </c>
      <c r="E20">
        <v>100944</v>
      </c>
      <c r="F20">
        <v>68248</v>
      </c>
      <c r="H20">
        <v>98240</v>
      </c>
      <c r="J20">
        <f t="shared" si="0"/>
        <v>86364</v>
      </c>
      <c r="K20">
        <f t="shared" si="1"/>
        <v>1.1375109999536843</v>
      </c>
      <c r="L20">
        <f t="shared" si="2"/>
        <v>117097</v>
      </c>
      <c r="M20">
        <f t="shared" si="3"/>
        <v>65479</v>
      </c>
      <c r="N20">
        <f t="shared" si="4"/>
        <v>86364</v>
      </c>
      <c r="O20">
        <f t="shared" si="5"/>
        <v>51618</v>
      </c>
      <c r="Q20">
        <v>-1759</v>
      </c>
      <c r="R20">
        <v>66</v>
      </c>
      <c r="T20">
        <v>3708</v>
      </c>
      <c r="U20">
        <v>-577.80000000000291</v>
      </c>
      <c r="W20">
        <v>3714.8</v>
      </c>
      <c r="X20">
        <v>621.4</v>
      </c>
      <c r="AB20">
        <v>86364</v>
      </c>
      <c r="AC20">
        <v>1.1375109999536843</v>
      </c>
      <c r="AI20">
        <v>86364</v>
      </c>
      <c r="AJ20">
        <v>1.1375109999536843</v>
      </c>
    </row>
    <row r="21" spans="2:38" x14ac:dyDescent="0.25">
      <c r="B21">
        <v>10571</v>
      </c>
      <c r="C21">
        <v>34521</v>
      </c>
      <c r="D21">
        <v>55520</v>
      </c>
      <c r="E21">
        <v>99968</v>
      </c>
      <c r="F21">
        <v>68275</v>
      </c>
      <c r="H21">
        <v>84396</v>
      </c>
      <c r="J21">
        <f t="shared" si="0"/>
        <v>53771</v>
      </c>
      <c r="K21">
        <f t="shared" si="1"/>
        <v>1.569544921983969</v>
      </c>
      <c r="L21">
        <f t="shared" si="2"/>
        <v>99968</v>
      </c>
      <c r="M21">
        <f t="shared" si="3"/>
        <v>10571</v>
      </c>
      <c r="N21">
        <f t="shared" si="4"/>
        <v>53771</v>
      </c>
      <c r="O21">
        <f t="shared" si="5"/>
        <v>89397</v>
      </c>
      <c r="Q21">
        <v>-843</v>
      </c>
      <c r="R21">
        <v>-87</v>
      </c>
      <c r="T21">
        <v>-472</v>
      </c>
      <c r="U21">
        <v>-722.19999999999709</v>
      </c>
      <c r="W21">
        <v>3753.2</v>
      </c>
      <c r="X21">
        <v>2977.4</v>
      </c>
      <c r="AD21">
        <v>53771</v>
      </c>
      <c r="AE21">
        <v>1.569544921983969</v>
      </c>
      <c r="AK21">
        <v>53771</v>
      </c>
      <c r="AL21">
        <v>1.569544921983969</v>
      </c>
    </row>
    <row r="22" spans="2:38" x14ac:dyDescent="0.25">
      <c r="B22">
        <v>62325</v>
      </c>
      <c r="C22">
        <v>49652</v>
      </c>
      <c r="D22">
        <v>66455</v>
      </c>
      <c r="E22">
        <v>37570</v>
      </c>
      <c r="F22">
        <v>81556</v>
      </c>
      <c r="H22">
        <v>85928</v>
      </c>
      <c r="J22">
        <f t="shared" si="0"/>
        <v>59511.6</v>
      </c>
      <c r="K22">
        <f t="shared" si="1"/>
        <v>1.4438865700132411</v>
      </c>
      <c r="L22">
        <f t="shared" si="2"/>
        <v>81556</v>
      </c>
      <c r="M22">
        <f t="shared" si="3"/>
        <v>37570</v>
      </c>
      <c r="N22">
        <f t="shared" si="4"/>
        <v>59511.6</v>
      </c>
      <c r="O22">
        <f t="shared" si="5"/>
        <v>43986</v>
      </c>
      <c r="Q22">
        <v>2042</v>
      </c>
      <c r="R22">
        <v>-340</v>
      </c>
      <c r="T22">
        <v>2759.4000000000015</v>
      </c>
      <c r="U22">
        <v>1238.5999999999985</v>
      </c>
      <c r="W22">
        <v>4251.3999999999996</v>
      </c>
      <c r="X22">
        <v>3117.8</v>
      </c>
      <c r="AD22">
        <v>59511.6</v>
      </c>
      <c r="AE22">
        <v>1.4438865700132411</v>
      </c>
      <c r="AI22">
        <v>59511.6</v>
      </c>
      <c r="AJ22">
        <v>1.4438865700132411</v>
      </c>
    </row>
    <row r="23" spans="2:38" x14ac:dyDescent="0.25">
      <c r="B23">
        <v>19924</v>
      </c>
      <c r="C23">
        <v>58847</v>
      </c>
      <c r="D23">
        <v>17575</v>
      </c>
      <c r="E23">
        <v>98714</v>
      </c>
      <c r="F23">
        <v>116379</v>
      </c>
      <c r="H23">
        <v>65643</v>
      </c>
      <c r="J23">
        <f t="shared" si="0"/>
        <v>62287.8</v>
      </c>
      <c r="K23">
        <f t="shared" si="1"/>
        <v>1.0538660861356477</v>
      </c>
      <c r="L23">
        <f t="shared" si="2"/>
        <v>116379</v>
      </c>
      <c r="M23">
        <f t="shared" si="3"/>
        <v>17575</v>
      </c>
      <c r="N23">
        <f t="shared" si="4"/>
        <v>62287.8</v>
      </c>
      <c r="O23">
        <f t="shared" si="5"/>
        <v>98804</v>
      </c>
      <c r="Q23">
        <v>-654</v>
      </c>
      <c r="R23">
        <v>0</v>
      </c>
      <c r="T23">
        <v>-122.39999999999418</v>
      </c>
      <c r="U23">
        <v>504.20000000000437</v>
      </c>
      <c r="W23">
        <v>2498.8000000000002</v>
      </c>
      <c r="X23">
        <v>1526.6000000000001</v>
      </c>
      <c r="AB23">
        <v>62287.8</v>
      </c>
      <c r="AC23">
        <v>1.0538660861356477</v>
      </c>
      <c r="AI23">
        <v>62287.8</v>
      </c>
      <c r="AJ23">
        <v>1.0538660861356477</v>
      </c>
    </row>
    <row r="24" spans="2:38" x14ac:dyDescent="0.25">
      <c r="B24">
        <v>7823</v>
      </c>
      <c r="C24">
        <v>94259</v>
      </c>
      <c r="D24">
        <v>87546</v>
      </c>
      <c r="E24">
        <v>16947</v>
      </c>
      <c r="F24">
        <v>25613</v>
      </c>
      <c r="H24">
        <v>100903</v>
      </c>
      <c r="J24">
        <f t="shared" si="0"/>
        <v>46437.599999999999</v>
      </c>
      <c r="K24">
        <f t="shared" si="1"/>
        <v>2.1728728444191776</v>
      </c>
      <c r="L24">
        <f t="shared" si="2"/>
        <v>94259</v>
      </c>
      <c r="M24">
        <f t="shared" si="3"/>
        <v>7823</v>
      </c>
      <c r="N24">
        <f t="shared" si="4"/>
        <v>46437.599999999999</v>
      </c>
      <c r="O24">
        <f t="shared" si="5"/>
        <v>86436</v>
      </c>
      <c r="Q24">
        <v>4225</v>
      </c>
      <c r="R24">
        <v>-2267</v>
      </c>
      <c r="T24">
        <v>-671.40000000000146</v>
      </c>
      <c r="U24">
        <v>-96.80000000000291</v>
      </c>
      <c r="W24">
        <v>1537.3999999999996</v>
      </c>
      <c r="X24">
        <v>347.6</v>
      </c>
      <c r="AD24">
        <v>46437.599999999999</v>
      </c>
      <c r="AE24">
        <v>2.1728728444191776</v>
      </c>
      <c r="AK24">
        <v>46437.599999999999</v>
      </c>
      <c r="AL24">
        <v>2.1728728444191776</v>
      </c>
    </row>
    <row r="25" spans="2:38" x14ac:dyDescent="0.25">
      <c r="B25">
        <v>35763</v>
      </c>
      <c r="C25">
        <v>92903</v>
      </c>
      <c r="D25">
        <v>88596</v>
      </c>
      <c r="E25">
        <v>71497</v>
      </c>
      <c r="F25">
        <v>62369</v>
      </c>
      <c r="H25">
        <v>95133</v>
      </c>
      <c r="J25">
        <f t="shared" si="0"/>
        <v>70225.600000000006</v>
      </c>
      <c r="K25">
        <f t="shared" si="1"/>
        <v>1.3546769269326284</v>
      </c>
      <c r="L25">
        <f t="shared" si="2"/>
        <v>92903</v>
      </c>
      <c r="M25">
        <f t="shared" si="3"/>
        <v>35763</v>
      </c>
      <c r="N25">
        <f t="shared" si="4"/>
        <v>70225.600000000006</v>
      </c>
      <c r="O25">
        <f t="shared" si="5"/>
        <v>57140</v>
      </c>
      <c r="Q25">
        <v>-930</v>
      </c>
      <c r="R25">
        <v>-422</v>
      </c>
      <c r="T25">
        <v>-2664.1999999999971</v>
      </c>
      <c r="U25">
        <v>-5.5999999999912689</v>
      </c>
      <c r="W25">
        <v>3586.9999999999995</v>
      </c>
      <c r="X25">
        <v>3356.7999999999997</v>
      </c>
      <c r="AB25">
        <v>70225.600000000006</v>
      </c>
      <c r="AC25">
        <v>1.3546769269326284</v>
      </c>
      <c r="AI25">
        <v>70225.600000000006</v>
      </c>
      <c r="AJ25">
        <v>1.3546769269326284</v>
      </c>
    </row>
    <row r="26" spans="2:38" x14ac:dyDescent="0.25">
      <c r="B26">
        <v>11482</v>
      </c>
      <c r="C26">
        <v>114109</v>
      </c>
      <c r="D26">
        <v>57742</v>
      </c>
      <c r="E26">
        <v>114013</v>
      </c>
      <c r="F26">
        <v>26672</v>
      </c>
      <c r="H26">
        <v>89563</v>
      </c>
      <c r="J26">
        <f t="shared" si="0"/>
        <v>64803.6</v>
      </c>
      <c r="K26">
        <f t="shared" si="1"/>
        <v>1.3820682801572752</v>
      </c>
      <c r="L26">
        <f t="shared" si="2"/>
        <v>114109</v>
      </c>
      <c r="M26">
        <f t="shared" si="3"/>
        <v>11482</v>
      </c>
      <c r="N26">
        <f t="shared" si="4"/>
        <v>64803.6</v>
      </c>
      <c r="O26">
        <f t="shared" si="5"/>
        <v>102627</v>
      </c>
      <c r="Q26">
        <v>-4286</v>
      </c>
      <c r="R26">
        <v>-216</v>
      </c>
      <c r="T26">
        <v>917.40000000000146</v>
      </c>
      <c r="U26">
        <v>-57.400000000001455</v>
      </c>
      <c r="W26">
        <v>7387.4000000000005</v>
      </c>
      <c r="X26">
        <v>2408.1999999999998</v>
      </c>
      <c r="AB26">
        <v>64803.6</v>
      </c>
      <c r="AC26">
        <v>1.3820682801572752</v>
      </c>
      <c r="AK26">
        <v>64803.6</v>
      </c>
      <c r="AL26">
        <v>1.3820682801572752</v>
      </c>
    </row>
    <row r="27" spans="2:38" x14ac:dyDescent="0.25">
      <c r="B27">
        <v>87718</v>
      </c>
      <c r="C27">
        <v>102740</v>
      </c>
      <c r="D27">
        <v>32242</v>
      </c>
      <c r="E27">
        <v>59097</v>
      </c>
      <c r="F27">
        <v>115935</v>
      </c>
      <c r="H27">
        <v>82586</v>
      </c>
      <c r="J27">
        <f t="shared" si="0"/>
        <v>79546.399999999994</v>
      </c>
      <c r="K27">
        <f t="shared" si="1"/>
        <v>1.0382116601128399</v>
      </c>
      <c r="L27">
        <f t="shared" si="2"/>
        <v>115935</v>
      </c>
      <c r="M27">
        <f t="shared" si="3"/>
        <v>32242</v>
      </c>
      <c r="N27">
        <f t="shared" si="4"/>
        <v>79546.399999999994</v>
      </c>
      <c r="O27">
        <f t="shared" si="5"/>
        <v>83693</v>
      </c>
      <c r="Q27">
        <v>-70</v>
      </c>
      <c r="R27">
        <v>4</v>
      </c>
      <c r="T27">
        <v>2892.7999999999884</v>
      </c>
      <c r="U27">
        <v>1097.1999999999971</v>
      </c>
      <c r="W27">
        <v>3131.2000000000003</v>
      </c>
      <c r="X27">
        <v>1747.1999999999998</v>
      </c>
      <c r="AB27">
        <v>79546.399999999994</v>
      </c>
      <c r="AC27">
        <v>1.0382116601128399</v>
      </c>
      <c r="AI27">
        <v>79546.399999999994</v>
      </c>
      <c r="AJ27">
        <v>1.0382116601128399</v>
      </c>
    </row>
    <row r="28" spans="2:38" x14ac:dyDescent="0.25">
      <c r="B28">
        <v>75361</v>
      </c>
      <c r="C28">
        <v>101469</v>
      </c>
      <c r="D28">
        <v>26987</v>
      </c>
      <c r="E28">
        <v>16905</v>
      </c>
      <c r="F28">
        <v>28719</v>
      </c>
      <c r="H28">
        <v>84536</v>
      </c>
      <c r="J28">
        <f t="shared" si="0"/>
        <v>49888.2</v>
      </c>
      <c r="K28">
        <f t="shared" si="1"/>
        <v>1.6945089219494791</v>
      </c>
      <c r="L28">
        <f t="shared" si="2"/>
        <v>101469</v>
      </c>
      <c r="M28">
        <f t="shared" si="3"/>
        <v>16905</v>
      </c>
      <c r="N28">
        <f t="shared" si="4"/>
        <v>49888.2</v>
      </c>
      <c r="O28">
        <f t="shared" si="5"/>
        <v>84564</v>
      </c>
      <c r="Q28">
        <v>1880</v>
      </c>
      <c r="R28">
        <v>-17</v>
      </c>
      <c r="T28">
        <v>2164.1999999999971</v>
      </c>
      <c r="U28">
        <v>1148.3999999999942</v>
      </c>
      <c r="W28">
        <v>3567.0000000000005</v>
      </c>
      <c r="X28">
        <v>1184.8000000000002</v>
      </c>
      <c r="AD28">
        <v>49888.2</v>
      </c>
      <c r="AE28">
        <v>1.6945089219494791</v>
      </c>
      <c r="AK28">
        <v>49888.2</v>
      </c>
      <c r="AL28">
        <v>1.6945089219494791</v>
      </c>
    </row>
    <row r="29" spans="2:38" x14ac:dyDescent="0.25">
      <c r="B29">
        <v>59661</v>
      </c>
      <c r="C29">
        <v>60414</v>
      </c>
      <c r="D29">
        <v>8735</v>
      </c>
      <c r="E29">
        <v>12085</v>
      </c>
      <c r="F29">
        <v>94189</v>
      </c>
      <c r="H29">
        <v>75811</v>
      </c>
      <c r="J29">
        <f t="shared" si="0"/>
        <v>47016.800000000003</v>
      </c>
      <c r="K29">
        <f t="shared" si="1"/>
        <v>1.6124236443143727</v>
      </c>
      <c r="L29">
        <f t="shared" si="2"/>
        <v>94189</v>
      </c>
      <c r="M29">
        <f t="shared" si="3"/>
        <v>8735</v>
      </c>
      <c r="N29">
        <f t="shared" si="4"/>
        <v>47016.800000000003</v>
      </c>
      <c r="O29">
        <f t="shared" si="5"/>
        <v>85454</v>
      </c>
      <c r="Q29">
        <v>3241</v>
      </c>
      <c r="R29">
        <v>333</v>
      </c>
      <c r="T29">
        <v>1506.8000000000029</v>
      </c>
      <c r="U29">
        <v>18.600000000005821</v>
      </c>
      <c r="W29">
        <v>4105.2</v>
      </c>
      <c r="X29">
        <v>1455.7999999999997</v>
      </c>
      <c r="AD29">
        <v>47016.800000000003</v>
      </c>
      <c r="AE29">
        <v>1.6124236443143727</v>
      </c>
      <c r="AK29">
        <v>47016.800000000003</v>
      </c>
      <c r="AL29">
        <v>1.6124236443143727</v>
      </c>
    </row>
    <row r="30" spans="2:38" x14ac:dyDescent="0.25">
      <c r="B30">
        <v>103117</v>
      </c>
      <c r="C30">
        <v>112672</v>
      </c>
      <c r="D30">
        <v>84698</v>
      </c>
      <c r="E30">
        <v>23233</v>
      </c>
      <c r="F30">
        <v>79153</v>
      </c>
      <c r="H30">
        <v>137305</v>
      </c>
      <c r="J30">
        <f t="shared" si="0"/>
        <v>80574.600000000006</v>
      </c>
      <c r="K30">
        <f t="shared" si="1"/>
        <v>1.7040729957083249</v>
      </c>
      <c r="L30">
        <f t="shared" si="2"/>
        <v>112672</v>
      </c>
      <c r="M30">
        <f t="shared" si="3"/>
        <v>23233</v>
      </c>
      <c r="N30">
        <f t="shared" si="4"/>
        <v>80574.600000000006</v>
      </c>
      <c r="O30">
        <f t="shared" si="5"/>
        <v>89439</v>
      </c>
      <c r="Q30">
        <v>-6113</v>
      </c>
      <c r="R30">
        <v>-355</v>
      </c>
      <c r="T30">
        <v>-2991.5999999999913</v>
      </c>
      <c r="U30">
        <v>-264.79999999998836</v>
      </c>
      <c r="W30">
        <v>3945.2</v>
      </c>
      <c r="X30">
        <v>2435.1999999999998</v>
      </c>
      <c r="AF30">
        <v>80574.600000000006</v>
      </c>
      <c r="AG30">
        <v>1.7040729957083249</v>
      </c>
      <c r="AK30">
        <v>80574.600000000006</v>
      </c>
      <c r="AL30">
        <v>1.7040729957083249</v>
      </c>
    </row>
    <row r="31" spans="2:38" x14ac:dyDescent="0.25">
      <c r="B31">
        <v>28272</v>
      </c>
      <c r="C31">
        <v>88663</v>
      </c>
      <c r="D31">
        <v>58799</v>
      </c>
      <c r="E31">
        <v>36249</v>
      </c>
      <c r="F31">
        <v>6958</v>
      </c>
      <c r="H31">
        <v>66103</v>
      </c>
      <c r="J31">
        <f t="shared" si="0"/>
        <v>43788.2</v>
      </c>
      <c r="K31">
        <f t="shared" si="1"/>
        <v>1.5096076111829215</v>
      </c>
      <c r="L31">
        <f t="shared" si="2"/>
        <v>88663</v>
      </c>
      <c r="M31">
        <f t="shared" si="3"/>
        <v>6958</v>
      </c>
      <c r="N31">
        <f t="shared" si="4"/>
        <v>43788.2</v>
      </c>
      <c r="O31">
        <f t="shared" si="5"/>
        <v>81705</v>
      </c>
      <c r="Q31">
        <v>-1055</v>
      </c>
      <c r="R31">
        <v>-5</v>
      </c>
      <c r="T31">
        <v>-516.40000000000146</v>
      </c>
      <c r="U31">
        <v>926.79999999999563</v>
      </c>
      <c r="W31">
        <v>1879.6</v>
      </c>
      <c r="X31">
        <v>1477.6</v>
      </c>
      <c r="AD31">
        <v>43788.2</v>
      </c>
      <c r="AE31">
        <v>1.5096076111829215</v>
      </c>
      <c r="AK31">
        <v>43788.2</v>
      </c>
      <c r="AL31">
        <v>1.5096076111829215</v>
      </c>
    </row>
    <row r="32" spans="2:38" x14ac:dyDescent="0.25">
      <c r="B32">
        <v>56746</v>
      </c>
      <c r="C32">
        <v>36434</v>
      </c>
      <c r="D32">
        <v>46900</v>
      </c>
      <c r="E32">
        <v>8845</v>
      </c>
      <c r="F32">
        <v>36237</v>
      </c>
      <c r="H32">
        <v>56313</v>
      </c>
      <c r="J32">
        <f t="shared" si="0"/>
        <v>37032.400000000001</v>
      </c>
      <c r="K32">
        <f t="shared" si="1"/>
        <v>1.5206413843013145</v>
      </c>
      <c r="L32">
        <f t="shared" si="2"/>
        <v>56746</v>
      </c>
      <c r="M32">
        <f t="shared" si="3"/>
        <v>8845</v>
      </c>
      <c r="N32">
        <f t="shared" si="4"/>
        <v>37032.400000000001</v>
      </c>
      <c r="O32">
        <f t="shared" si="5"/>
        <v>47901</v>
      </c>
      <c r="Q32">
        <v>2070</v>
      </c>
      <c r="R32">
        <v>1341</v>
      </c>
      <c r="T32">
        <v>329.20000000000437</v>
      </c>
      <c r="U32">
        <v>125.80000000000291</v>
      </c>
      <c r="W32">
        <v>2980</v>
      </c>
      <c r="X32">
        <v>932.59999999999991</v>
      </c>
      <c r="AD32">
        <v>37032.400000000001</v>
      </c>
      <c r="AE32">
        <v>1.5206413843013145</v>
      </c>
      <c r="AK32">
        <v>37032.400000000001</v>
      </c>
      <c r="AL32">
        <v>1.5206413843013145</v>
      </c>
    </row>
    <row r="33" spans="2:38" x14ac:dyDescent="0.25">
      <c r="B33">
        <v>17942</v>
      </c>
      <c r="C33">
        <v>65357</v>
      </c>
      <c r="D33">
        <v>106974</v>
      </c>
      <c r="E33">
        <v>18993</v>
      </c>
      <c r="F33">
        <v>38619</v>
      </c>
      <c r="H33">
        <v>60738</v>
      </c>
      <c r="J33">
        <f t="shared" si="0"/>
        <v>49577</v>
      </c>
      <c r="K33">
        <f t="shared" si="1"/>
        <v>1.2251245537245095</v>
      </c>
      <c r="L33">
        <f t="shared" si="2"/>
        <v>106974</v>
      </c>
      <c r="M33">
        <f t="shared" si="3"/>
        <v>17942</v>
      </c>
      <c r="N33">
        <f t="shared" si="4"/>
        <v>49577</v>
      </c>
      <c r="O33">
        <f t="shared" si="5"/>
        <v>89032</v>
      </c>
      <c r="Q33">
        <v>-2853</v>
      </c>
      <c r="R33">
        <v>0</v>
      </c>
      <c r="T33">
        <v>-3829.5999999999985</v>
      </c>
      <c r="U33">
        <v>-237.19999999999709</v>
      </c>
      <c r="W33">
        <v>4462.8</v>
      </c>
      <c r="X33">
        <v>1623.2</v>
      </c>
      <c r="Z33">
        <v>49577</v>
      </c>
      <c r="AA33">
        <v>1.2251245537245095</v>
      </c>
      <c r="AI33">
        <v>49577</v>
      </c>
      <c r="AJ33">
        <v>1.2251245537245095</v>
      </c>
    </row>
    <row r="34" spans="2:38" x14ac:dyDescent="0.25">
      <c r="B34">
        <v>106832</v>
      </c>
      <c r="C34">
        <v>6121</v>
      </c>
      <c r="D34">
        <v>82977</v>
      </c>
      <c r="E34">
        <v>100615</v>
      </c>
      <c r="F34">
        <v>50128</v>
      </c>
      <c r="H34">
        <v>129785</v>
      </c>
      <c r="J34">
        <f t="shared" ref="J34:J65" si="6">AVERAGE(B34:F34)</f>
        <v>69334.600000000006</v>
      </c>
      <c r="K34">
        <f t="shared" ref="K34:K65" si="7">H34/J34</f>
        <v>1.8718648409307905</v>
      </c>
      <c r="L34">
        <f t="shared" ref="L34:L65" si="8">MAX(B34:F34)</f>
        <v>106832</v>
      </c>
      <c r="M34">
        <f t="shared" ref="M34:M65" si="9">MIN(B34:F34)</f>
        <v>6121</v>
      </c>
      <c r="N34">
        <f t="shared" ref="N34:N65" si="10">AVERAGE(B34:F34)</f>
        <v>69334.600000000006</v>
      </c>
      <c r="O34">
        <f t="shared" ref="O34:O65" si="11">L34-M34</f>
        <v>100711</v>
      </c>
      <c r="Q34">
        <v>3095</v>
      </c>
      <c r="R34">
        <v>-2541</v>
      </c>
      <c r="T34">
        <v>-677</v>
      </c>
      <c r="U34">
        <v>-506.59999999999127</v>
      </c>
      <c r="W34">
        <v>1570.6000000000001</v>
      </c>
      <c r="X34">
        <v>1563.8000000000002</v>
      </c>
      <c r="AF34">
        <v>69334.600000000006</v>
      </c>
      <c r="AG34">
        <v>1.8718648409307905</v>
      </c>
      <c r="AK34">
        <v>69334.600000000006</v>
      </c>
      <c r="AL34">
        <v>1.8718648409307905</v>
      </c>
    </row>
    <row r="35" spans="2:38" x14ac:dyDescent="0.25">
      <c r="B35">
        <v>54181</v>
      </c>
      <c r="C35">
        <v>72997</v>
      </c>
      <c r="D35">
        <v>24836</v>
      </c>
      <c r="E35">
        <v>47186</v>
      </c>
      <c r="F35">
        <v>5733</v>
      </c>
      <c r="H35">
        <v>48144</v>
      </c>
      <c r="J35">
        <f t="shared" si="6"/>
        <v>40986.6</v>
      </c>
      <c r="K35">
        <f t="shared" si="7"/>
        <v>1.1746278051851093</v>
      </c>
      <c r="L35">
        <f t="shared" si="8"/>
        <v>72997</v>
      </c>
      <c r="M35">
        <f t="shared" si="9"/>
        <v>5733</v>
      </c>
      <c r="N35">
        <f t="shared" si="10"/>
        <v>40986.6</v>
      </c>
      <c r="O35">
        <f t="shared" si="11"/>
        <v>67264</v>
      </c>
      <c r="Q35">
        <v>4848</v>
      </c>
      <c r="R35">
        <v>-1502</v>
      </c>
      <c r="T35">
        <v>1971</v>
      </c>
      <c r="U35">
        <v>-828.40000000000146</v>
      </c>
      <c r="W35">
        <v>2909.8</v>
      </c>
      <c r="X35">
        <v>2273.2000000000003</v>
      </c>
      <c r="Z35">
        <v>40986.6</v>
      </c>
      <c r="AA35">
        <v>1.1746278051851093</v>
      </c>
      <c r="AI35">
        <v>40986.6</v>
      </c>
      <c r="AJ35">
        <v>1.1746278051851093</v>
      </c>
    </row>
    <row r="36" spans="2:38" x14ac:dyDescent="0.25">
      <c r="B36">
        <v>66725</v>
      </c>
      <c r="C36">
        <v>94933</v>
      </c>
      <c r="D36">
        <v>96848</v>
      </c>
      <c r="E36">
        <v>111784</v>
      </c>
      <c r="F36">
        <v>93500</v>
      </c>
      <c r="H36">
        <v>109121</v>
      </c>
      <c r="J36">
        <f t="shared" si="6"/>
        <v>92758</v>
      </c>
      <c r="K36">
        <f t="shared" si="7"/>
        <v>1.1764052696263394</v>
      </c>
      <c r="L36">
        <f t="shared" si="8"/>
        <v>111784</v>
      </c>
      <c r="M36">
        <f t="shared" si="9"/>
        <v>66725</v>
      </c>
      <c r="N36">
        <f t="shared" si="10"/>
        <v>92758</v>
      </c>
      <c r="O36">
        <f t="shared" si="11"/>
        <v>45059</v>
      </c>
      <c r="Q36">
        <v>3095</v>
      </c>
      <c r="R36">
        <v>4565</v>
      </c>
      <c r="T36">
        <v>-3674</v>
      </c>
      <c r="U36">
        <v>946</v>
      </c>
      <c r="W36">
        <v>4616.7999999999993</v>
      </c>
      <c r="X36">
        <v>1008</v>
      </c>
      <c r="AB36">
        <v>92758</v>
      </c>
      <c r="AC36">
        <v>1.1764052696263394</v>
      </c>
      <c r="AI36">
        <v>92758</v>
      </c>
      <c r="AJ36">
        <v>1.1764052696263394</v>
      </c>
    </row>
    <row r="37" spans="2:38" x14ac:dyDescent="0.25">
      <c r="B37">
        <v>96848</v>
      </c>
      <c r="C37">
        <v>107753</v>
      </c>
      <c r="D37">
        <v>29575</v>
      </c>
      <c r="E37">
        <v>11707</v>
      </c>
      <c r="F37">
        <v>19760</v>
      </c>
      <c r="H37">
        <v>109158</v>
      </c>
      <c r="J37">
        <f t="shared" si="6"/>
        <v>53128.6</v>
      </c>
      <c r="K37">
        <f t="shared" si="7"/>
        <v>2.0545995941922053</v>
      </c>
      <c r="L37">
        <f t="shared" si="8"/>
        <v>107753</v>
      </c>
      <c r="M37">
        <f t="shared" si="9"/>
        <v>11707</v>
      </c>
      <c r="N37">
        <f t="shared" si="10"/>
        <v>53128.6</v>
      </c>
      <c r="O37">
        <f t="shared" si="11"/>
        <v>96046</v>
      </c>
      <c r="Q37">
        <v>1779</v>
      </c>
      <c r="R37">
        <v>341</v>
      </c>
      <c r="T37">
        <v>1837.5999999999985</v>
      </c>
      <c r="U37">
        <v>16</v>
      </c>
      <c r="W37">
        <v>3183.2</v>
      </c>
      <c r="X37">
        <v>49.6</v>
      </c>
      <c r="AD37">
        <v>53128.6</v>
      </c>
      <c r="AE37">
        <v>2.0545995941922053</v>
      </c>
      <c r="AK37">
        <v>53128.6</v>
      </c>
      <c r="AL37">
        <v>2.0545995941922053</v>
      </c>
    </row>
    <row r="38" spans="2:38" x14ac:dyDescent="0.25">
      <c r="B38">
        <v>57364</v>
      </c>
      <c r="C38">
        <v>85597</v>
      </c>
      <c r="D38">
        <v>46839</v>
      </c>
      <c r="E38">
        <v>72682</v>
      </c>
      <c r="F38">
        <v>9591</v>
      </c>
      <c r="H38">
        <v>100819</v>
      </c>
      <c r="J38">
        <f t="shared" si="6"/>
        <v>54414.6</v>
      </c>
      <c r="K38">
        <f t="shared" si="7"/>
        <v>1.8527931841821865</v>
      </c>
      <c r="L38">
        <f t="shared" si="8"/>
        <v>85597</v>
      </c>
      <c r="M38">
        <f t="shared" si="9"/>
        <v>9591</v>
      </c>
      <c r="N38">
        <f t="shared" si="10"/>
        <v>54414.6</v>
      </c>
      <c r="O38">
        <f t="shared" si="11"/>
        <v>76006</v>
      </c>
      <c r="Q38">
        <v>-6314</v>
      </c>
      <c r="R38">
        <v>189</v>
      </c>
      <c r="T38">
        <v>3837</v>
      </c>
      <c r="U38">
        <v>950.79999999999563</v>
      </c>
      <c r="W38">
        <v>4925.0000000000009</v>
      </c>
      <c r="X38">
        <v>2150.8000000000002</v>
      </c>
      <c r="AD38">
        <v>54414.6</v>
      </c>
      <c r="AE38">
        <v>1.8527931841821865</v>
      </c>
      <c r="AK38">
        <v>54414.6</v>
      </c>
      <c r="AL38">
        <v>1.8527931841821865</v>
      </c>
    </row>
    <row r="39" spans="2:38" x14ac:dyDescent="0.25">
      <c r="B39">
        <v>25188</v>
      </c>
      <c r="C39">
        <v>27393</v>
      </c>
      <c r="D39">
        <v>37259</v>
      </c>
      <c r="E39">
        <v>111718</v>
      </c>
      <c r="F39">
        <v>49740</v>
      </c>
      <c r="H39">
        <v>66271</v>
      </c>
      <c r="J39">
        <f t="shared" si="6"/>
        <v>50259.6</v>
      </c>
      <c r="K39">
        <f t="shared" si="7"/>
        <v>1.318573963979021</v>
      </c>
      <c r="L39">
        <f t="shared" si="8"/>
        <v>111718</v>
      </c>
      <c r="M39">
        <f t="shared" si="9"/>
        <v>25188</v>
      </c>
      <c r="N39">
        <f t="shared" si="10"/>
        <v>50259.6</v>
      </c>
      <c r="O39">
        <f t="shared" si="11"/>
        <v>86530</v>
      </c>
      <c r="Q39">
        <v>-272</v>
      </c>
      <c r="R39">
        <v>30</v>
      </c>
      <c r="T39">
        <v>-810</v>
      </c>
      <c r="U39">
        <v>-409.40000000000146</v>
      </c>
      <c r="W39">
        <v>1592.4</v>
      </c>
      <c r="X39">
        <v>1322.6</v>
      </c>
      <c r="Z39">
        <v>50259.6</v>
      </c>
      <c r="AA39">
        <v>1.318573963979021</v>
      </c>
      <c r="AI39">
        <v>50259.6</v>
      </c>
      <c r="AJ39">
        <v>1.318573963979021</v>
      </c>
    </row>
    <row r="40" spans="2:38" x14ac:dyDescent="0.25">
      <c r="B40">
        <v>108053</v>
      </c>
      <c r="C40">
        <v>40758</v>
      </c>
      <c r="D40">
        <v>89462</v>
      </c>
      <c r="E40">
        <v>60147</v>
      </c>
      <c r="F40">
        <v>9987</v>
      </c>
      <c r="H40">
        <v>105086</v>
      </c>
      <c r="J40">
        <f t="shared" si="6"/>
        <v>61681.4</v>
      </c>
      <c r="K40">
        <f t="shared" si="7"/>
        <v>1.703690253463767</v>
      </c>
      <c r="L40">
        <f t="shared" si="8"/>
        <v>108053</v>
      </c>
      <c r="M40">
        <f t="shared" si="9"/>
        <v>9987</v>
      </c>
      <c r="N40">
        <f t="shared" si="10"/>
        <v>61681.4</v>
      </c>
      <c r="O40">
        <f t="shared" si="11"/>
        <v>98066</v>
      </c>
      <c r="Q40">
        <v>-694</v>
      </c>
      <c r="R40">
        <v>0</v>
      </c>
      <c r="T40">
        <v>2813.5999999999985</v>
      </c>
      <c r="U40">
        <v>292</v>
      </c>
      <c r="W40">
        <v>2961.2</v>
      </c>
      <c r="X40">
        <v>465.2</v>
      </c>
      <c r="AD40">
        <v>61681.4</v>
      </c>
      <c r="AE40">
        <v>1.703690253463767</v>
      </c>
      <c r="AK40">
        <v>61681.4</v>
      </c>
      <c r="AL40">
        <v>1.703690253463767</v>
      </c>
    </row>
    <row r="41" spans="2:38" x14ac:dyDescent="0.25">
      <c r="B41">
        <v>114114</v>
      </c>
      <c r="C41">
        <v>64235</v>
      </c>
      <c r="D41">
        <v>101847</v>
      </c>
      <c r="E41">
        <v>50733</v>
      </c>
      <c r="F41">
        <v>45712</v>
      </c>
      <c r="H41">
        <v>88547</v>
      </c>
      <c r="J41">
        <f t="shared" si="6"/>
        <v>75328.2</v>
      </c>
      <c r="K41">
        <f t="shared" si="7"/>
        <v>1.1754827541345738</v>
      </c>
      <c r="L41">
        <f t="shared" si="8"/>
        <v>114114</v>
      </c>
      <c r="M41">
        <f t="shared" si="9"/>
        <v>45712</v>
      </c>
      <c r="N41">
        <f t="shared" si="10"/>
        <v>75328.2</v>
      </c>
      <c r="O41">
        <f t="shared" si="11"/>
        <v>68402</v>
      </c>
      <c r="Q41">
        <v>1709</v>
      </c>
      <c r="R41">
        <v>375</v>
      </c>
      <c r="T41">
        <v>-267.60000000000582</v>
      </c>
      <c r="U41">
        <v>-1968.8000000000029</v>
      </c>
      <c r="W41">
        <v>4522.7999999999993</v>
      </c>
      <c r="X41">
        <v>1968.8</v>
      </c>
      <c r="AB41">
        <v>75328.2</v>
      </c>
      <c r="AC41">
        <v>1.1754827541345738</v>
      </c>
      <c r="AI41">
        <v>75328.2</v>
      </c>
      <c r="AJ41">
        <v>1.1754827541345738</v>
      </c>
    </row>
    <row r="42" spans="2:38" x14ac:dyDescent="0.25">
      <c r="B42">
        <v>6796</v>
      </c>
      <c r="C42">
        <v>34650</v>
      </c>
      <c r="D42">
        <v>16268</v>
      </c>
      <c r="E42">
        <v>7146</v>
      </c>
      <c r="F42">
        <v>92265</v>
      </c>
      <c r="H42">
        <v>76424</v>
      </c>
      <c r="J42">
        <f t="shared" si="6"/>
        <v>31425</v>
      </c>
      <c r="K42">
        <f t="shared" si="7"/>
        <v>2.4319490851233097</v>
      </c>
      <c r="L42">
        <f t="shared" si="8"/>
        <v>92265</v>
      </c>
      <c r="M42">
        <f t="shared" si="9"/>
        <v>6796</v>
      </c>
      <c r="N42">
        <f t="shared" si="10"/>
        <v>31425</v>
      </c>
      <c r="O42">
        <f t="shared" si="11"/>
        <v>85469</v>
      </c>
      <c r="Q42">
        <v>-943</v>
      </c>
      <c r="R42">
        <v>53</v>
      </c>
      <c r="T42">
        <v>1560.5999999999985</v>
      </c>
      <c r="U42">
        <v>1123.4000000000015</v>
      </c>
      <c r="W42">
        <v>2613</v>
      </c>
      <c r="X42">
        <v>1764.2</v>
      </c>
      <c r="AD42">
        <v>31425</v>
      </c>
      <c r="AE42">
        <v>2.4319490851233097</v>
      </c>
      <c r="AK42">
        <v>31425</v>
      </c>
      <c r="AL42">
        <v>2.4319490851233097</v>
      </c>
    </row>
    <row r="43" spans="2:38" x14ac:dyDescent="0.25">
      <c r="B43">
        <v>43989</v>
      </c>
      <c r="C43">
        <v>56224</v>
      </c>
      <c r="D43">
        <v>92827</v>
      </c>
      <c r="E43">
        <v>89399</v>
      </c>
      <c r="F43">
        <v>14293</v>
      </c>
      <c r="H43">
        <v>70584</v>
      </c>
      <c r="J43">
        <f t="shared" si="6"/>
        <v>59346.400000000001</v>
      </c>
      <c r="K43">
        <f t="shared" si="7"/>
        <v>1.1893560519256434</v>
      </c>
      <c r="L43">
        <f t="shared" si="8"/>
        <v>92827</v>
      </c>
      <c r="M43">
        <f t="shared" si="9"/>
        <v>14293</v>
      </c>
      <c r="N43">
        <f t="shared" si="10"/>
        <v>59346.400000000001</v>
      </c>
      <c r="O43">
        <f t="shared" si="11"/>
        <v>78534</v>
      </c>
      <c r="Q43">
        <v>2688</v>
      </c>
      <c r="R43">
        <v>-1666</v>
      </c>
      <c r="T43">
        <v>773.80000000000291</v>
      </c>
      <c r="U43">
        <v>-1242.1999999999971</v>
      </c>
      <c r="W43">
        <v>2553.7999999999997</v>
      </c>
      <c r="X43">
        <v>1249.4000000000001</v>
      </c>
      <c r="Z43">
        <v>59346.400000000001</v>
      </c>
      <c r="AA43">
        <v>1.1893560519256434</v>
      </c>
      <c r="AI43">
        <v>59346.400000000001</v>
      </c>
      <c r="AJ43">
        <v>1.1893560519256434</v>
      </c>
    </row>
    <row r="44" spans="2:38" x14ac:dyDescent="0.25">
      <c r="B44">
        <v>13100</v>
      </c>
      <c r="C44">
        <v>20498</v>
      </c>
      <c r="D44">
        <v>19174</v>
      </c>
      <c r="E44">
        <v>25522</v>
      </c>
      <c r="F44">
        <v>69011</v>
      </c>
      <c r="H44">
        <v>69164</v>
      </c>
      <c r="J44">
        <f t="shared" si="6"/>
        <v>29461</v>
      </c>
      <c r="K44">
        <f t="shared" si="7"/>
        <v>2.3476460405281561</v>
      </c>
      <c r="L44">
        <f t="shared" si="8"/>
        <v>69011</v>
      </c>
      <c r="M44">
        <f t="shared" si="9"/>
        <v>13100</v>
      </c>
      <c r="N44">
        <f t="shared" si="10"/>
        <v>29461</v>
      </c>
      <c r="O44">
        <f t="shared" si="11"/>
        <v>55911</v>
      </c>
      <c r="Q44">
        <v>653</v>
      </c>
      <c r="R44">
        <v>-752</v>
      </c>
      <c r="T44">
        <v>-1461.2000000000007</v>
      </c>
      <c r="U44">
        <v>-274</v>
      </c>
      <c r="W44">
        <v>2276</v>
      </c>
      <c r="X44">
        <v>1175.9999999999998</v>
      </c>
      <c r="AD44">
        <v>29461</v>
      </c>
      <c r="AE44">
        <v>2.3476460405281561</v>
      </c>
      <c r="AK44">
        <v>29461</v>
      </c>
      <c r="AL44">
        <v>2.3476460405281561</v>
      </c>
    </row>
    <row r="45" spans="2:38" x14ac:dyDescent="0.25">
      <c r="B45">
        <v>46976</v>
      </c>
      <c r="C45">
        <v>14812</v>
      </c>
      <c r="D45">
        <v>107019</v>
      </c>
      <c r="E45">
        <v>14400</v>
      </c>
      <c r="F45">
        <v>41391</v>
      </c>
      <c r="H45">
        <v>69554</v>
      </c>
      <c r="J45">
        <f t="shared" si="6"/>
        <v>44919.6</v>
      </c>
      <c r="K45">
        <f t="shared" si="7"/>
        <v>1.5484109386548413</v>
      </c>
      <c r="L45">
        <f t="shared" si="8"/>
        <v>107019</v>
      </c>
      <c r="M45">
        <f t="shared" si="9"/>
        <v>14400</v>
      </c>
      <c r="N45">
        <f t="shared" si="10"/>
        <v>44919.6</v>
      </c>
      <c r="O45">
        <f t="shared" si="11"/>
        <v>92619</v>
      </c>
      <c r="Q45">
        <v>305</v>
      </c>
      <c r="R45">
        <v>-1</v>
      </c>
      <c r="T45">
        <v>1549.7999999999956</v>
      </c>
      <c r="U45">
        <v>1489.5999999999985</v>
      </c>
      <c r="W45">
        <v>4431.8</v>
      </c>
      <c r="X45">
        <v>1494.8</v>
      </c>
      <c r="AD45">
        <v>44919.6</v>
      </c>
      <c r="AE45">
        <v>1.5484109386548413</v>
      </c>
      <c r="AK45">
        <v>44919.6</v>
      </c>
      <c r="AL45">
        <v>1.5484109386548413</v>
      </c>
    </row>
    <row r="46" spans="2:38" x14ac:dyDescent="0.25">
      <c r="B46">
        <v>99121</v>
      </c>
      <c r="C46">
        <v>62860</v>
      </c>
      <c r="D46">
        <v>54509</v>
      </c>
      <c r="E46">
        <v>88875</v>
      </c>
      <c r="F46">
        <v>107639</v>
      </c>
      <c r="H46">
        <v>136334</v>
      </c>
      <c r="J46">
        <f t="shared" si="6"/>
        <v>82600.800000000003</v>
      </c>
      <c r="K46">
        <f t="shared" si="7"/>
        <v>1.6505167020174139</v>
      </c>
      <c r="L46">
        <f t="shared" si="8"/>
        <v>107639</v>
      </c>
      <c r="M46">
        <f t="shared" si="9"/>
        <v>54509</v>
      </c>
      <c r="N46">
        <f t="shared" si="10"/>
        <v>82600.800000000003</v>
      </c>
      <c r="O46">
        <f t="shared" si="11"/>
        <v>53130</v>
      </c>
      <c r="Q46">
        <v>-1549</v>
      </c>
      <c r="R46">
        <v>-3677</v>
      </c>
      <c r="T46">
        <v>-990</v>
      </c>
      <c r="U46">
        <v>1.6000000000058208</v>
      </c>
      <c r="W46">
        <v>3377.9999999999995</v>
      </c>
      <c r="X46">
        <v>1054.8000000000002</v>
      </c>
      <c r="AF46">
        <v>82600.800000000003</v>
      </c>
      <c r="AG46">
        <v>1.6505167020174139</v>
      </c>
      <c r="AK46">
        <v>82600.800000000003</v>
      </c>
      <c r="AL46">
        <v>1.6505167020174139</v>
      </c>
    </row>
    <row r="47" spans="2:38" x14ac:dyDescent="0.25">
      <c r="B47">
        <v>61577</v>
      </c>
      <c r="C47">
        <v>113701</v>
      </c>
      <c r="D47">
        <v>50515</v>
      </c>
      <c r="E47">
        <v>27318</v>
      </c>
      <c r="F47">
        <v>16920</v>
      </c>
      <c r="H47">
        <v>63240</v>
      </c>
      <c r="J47">
        <f t="shared" si="6"/>
        <v>54006.2</v>
      </c>
      <c r="K47">
        <f t="shared" si="7"/>
        <v>1.170976665642093</v>
      </c>
      <c r="L47">
        <f t="shared" si="8"/>
        <v>113701</v>
      </c>
      <c r="M47">
        <f t="shared" si="9"/>
        <v>16920</v>
      </c>
      <c r="N47">
        <f t="shared" si="10"/>
        <v>54006.2</v>
      </c>
      <c r="O47">
        <f t="shared" si="11"/>
        <v>96781</v>
      </c>
      <c r="Q47">
        <v>-4533</v>
      </c>
      <c r="R47">
        <v>-4518</v>
      </c>
      <c r="T47">
        <v>-3041.2000000000044</v>
      </c>
      <c r="U47">
        <v>-1423.6000000000058</v>
      </c>
      <c r="W47">
        <v>4382</v>
      </c>
      <c r="X47">
        <v>1423.6</v>
      </c>
      <c r="Z47">
        <v>54006.2</v>
      </c>
      <c r="AA47">
        <v>1.170976665642093</v>
      </c>
      <c r="AI47">
        <v>54006.2</v>
      </c>
      <c r="AJ47">
        <v>1.170976665642093</v>
      </c>
    </row>
    <row r="48" spans="2:38" x14ac:dyDescent="0.25">
      <c r="B48">
        <v>39002</v>
      </c>
      <c r="C48">
        <v>31425</v>
      </c>
      <c r="D48">
        <v>65794</v>
      </c>
      <c r="E48">
        <v>114231</v>
      </c>
      <c r="F48">
        <v>59976</v>
      </c>
      <c r="H48">
        <v>70791</v>
      </c>
      <c r="J48">
        <f t="shared" si="6"/>
        <v>62085.599999999999</v>
      </c>
      <c r="K48">
        <f t="shared" si="7"/>
        <v>1.1402160887548805</v>
      </c>
      <c r="L48">
        <f t="shared" si="8"/>
        <v>114231</v>
      </c>
      <c r="M48">
        <f t="shared" si="9"/>
        <v>31425</v>
      </c>
      <c r="N48">
        <f t="shared" si="10"/>
        <v>62085.599999999999</v>
      </c>
      <c r="O48">
        <f t="shared" si="11"/>
        <v>82806</v>
      </c>
      <c r="Q48">
        <v>4494</v>
      </c>
      <c r="R48">
        <v>-68</v>
      </c>
      <c r="T48">
        <v>-1284</v>
      </c>
      <c r="U48">
        <v>1498.7999999999956</v>
      </c>
      <c r="W48">
        <v>6636.7999999999993</v>
      </c>
      <c r="X48">
        <v>1843.6</v>
      </c>
      <c r="AB48">
        <v>62085.599999999999</v>
      </c>
      <c r="AC48">
        <v>1.1402160887548805</v>
      </c>
      <c r="AI48">
        <v>62085.599999999999</v>
      </c>
      <c r="AJ48">
        <v>1.1402160887548805</v>
      </c>
    </row>
    <row r="49" spans="2:38" x14ac:dyDescent="0.25">
      <c r="B49">
        <v>85092</v>
      </c>
      <c r="C49">
        <v>102256</v>
      </c>
      <c r="D49">
        <v>114774</v>
      </c>
      <c r="E49">
        <v>50032</v>
      </c>
      <c r="F49">
        <v>67171</v>
      </c>
      <c r="H49">
        <v>138059</v>
      </c>
      <c r="J49">
        <f t="shared" si="6"/>
        <v>83865</v>
      </c>
      <c r="K49">
        <f t="shared" si="7"/>
        <v>1.6462052107553806</v>
      </c>
      <c r="L49">
        <f t="shared" si="8"/>
        <v>114774</v>
      </c>
      <c r="M49">
        <f t="shared" si="9"/>
        <v>50032</v>
      </c>
      <c r="N49">
        <f t="shared" si="10"/>
        <v>83865</v>
      </c>
      <c r="O49">
        <f t="shared" si="11"/>
        <v>64742</v>
      </c>
      <c r="Q49">
        <v>-1792</v>
      </c>
      <c r="R49">
        <v>0</v>
      </c>
      <c r="T49">
        <v>-1226.3999999999942</v>
      </c>
      <c r="U49">
        <v>327.19999999999709</v>
      </c>
      <c r="W49">
        <v>3888.8</v>
      </c>
      <c r="X49">
        <v>822</v>
      </c>
      <c r="AF49">
        <v>83865</v>
      </c>
      <c r="AG49">
        <v>1.6462052107553806</v>
      </c>
      <c r="AK49">
        <v>83865</v>
      </c>
      <c r="AL49">
        <v>1.6462052107553806</v>
      </c>
    </row>
    <row r="50" spans="2:38" x14ac:dyDescent="0.25">
      <c r="B50">
        <v>24902</v>
      </c>
      <c r="C50">
        <v>116865</v>
      </c>
      <c r="D50">
        <v>93113</v>
      </c>
      <c r="E50">
        <v>116904</v>
      </c>
      <c r="F50">
        <v>29676</v>
      </c>
      <c r="H50">
        <v>89373</v>
      </c>
      <c r="J50">
        <f t="shared" si="6"/>
        <v>76292</v>
      </c>
      <c r="K50">
        <f t="shared" si="7"/>
        <v>1.1714596550096996</v>
      </c>
      <c r="L50">
        <f t="shared" si="8"/>
        <v>116904</v>
      </c>
      <c r="M50">
        <f t="shared" si="9"/>
        <v>24902</v>
      </c>
      <c r="N50">
        <f t="shared" si="10"/>
        <v>76292</v>
      </c>
      <c r="O50">
        <f t="shared" si="11"/>
        <v>92002</v>
      </c>
      <c r="Q50">
        <v>-540</v>
      </c>
      <c r="R50">
        <v>-2662</v>
      </c>
      <c r="T50">
        <v>-435.39999999999418</v>
      </c>
      <c r="U50">
        <v>-1111.3999999999942</v>
      </c>
      <c r="W50">
        <v>3017</v>
      </c>
      <c r="X50">
        <v>1111.3999999999999</v>
      </c>
      <c r="AB50">
        <v>76292</v>
      </c>
      <c r="AC50">
        <v>1.1714596550096996</v>
      </c>
      <c r="AI50">
        <v>76292</v>
      </c>
      <c r="AJ50">
        <v>1.1714596550096996</v>
      </c>
    </row>
    <row r="51" spans="2:38" x14ac:dyDescent="0.25">
      <c r="B51">
        <v>78741</v>
      </c>
      <c r="C51">
        <v>117676</v>
      </c>
      <c r="D51">
        <v>81210</v>
      </c>
      <c r="E51">
        <v>79587</v>
      </c>
      <c r="F51">
        <v>92671</v>
      </c>
      <c r="H51">
        <v>134771</v>
      </c>
      <c r="J51">
        <f t="shared" si="6"/>
        <v>89977</v>
      </c>
      <c r="K51">
        <f t="shared" si="7"/>
        <v>1.4978383364637629</v>
      </c>
      <c r="L51">
        <f t="shared" si="8"/>
        <v>117676</v>
      </c>
      <c r="M51">
        <f t="shared" si="9"/>
        <v>78741</v>
      </c>
      <c r="N51">
        <f t="shared" si="10"/>
        <v>89977</v>
      </c>
      <c r="O51">
        <f t="shared" si="11"/>
        <v>38935</v>
      </c>
      <c r="Q51">
        <v>-8770</v>
      </c>
      <c r="R51">
        <v>-78</v>
      </c>
      <c r="T51">
        <v>2647</v>
      </c>
      <c r="U51">
        <v>1180.6000000000058</v>
      </c>
      <c r="W51">
        <v>3497.4000000000005</v>
      </c>
      <c r="X51">
        <v>3020.6000000000004</v>
      </c>
      <c r="AF51">
        <v>89977</v>
      </c>
      <c r="AG51">
        <v>1.4978383364637629</v>
      </c>
      <c r="AK51">
        <v>89977</v>
      </c>
      <c r="AL51">
        <v>1.4978383364637629</v>
      </c>
    </row>
    <row r="52" spans="2:38" x14ac:dyDescent="0.25">
      <c r="B52">
        <v>31128</v>
      </c>
      <c r="C52">
        <v>42472</v>
      </c>
      <c r="D52">
        <v>87617</v>
      </c>
      <c r="E52">
        <v>112972</v>
      </c>
      <c r="F52">
        <v>18997</v>
      </c>
      <c r="H52">
        <v>86494</v>
      </c>
      <c r="J52">
        <f t="shared" si="6"/>
        <v>58637.2</v>
      </c>
      <c r="K52">
        <f t="shared" si="7"/>
        <v>1.4750704331039</v>
      </c>
      <c r="L52">
        <f t="shared" si="8"/>
        <v>112972</v>
      </c>
      <c r="M52">
        <f t="shared" si="9"/>
        <v>18997</v>
      </c>
      <c r="N52">
        <f t="shared" si="10"/>
        <v>58637.2</v>
      </c>
      <c r="O52">
        <f t="shared" si="11"/>
        <v>93975</v>
      </c>
      <c r="Q52">
        <v>-4034</v>
      </c>
      <c r="R52">
        <v>-2947</v>
      </c>
      <c r="T52">
        <v>-3822.2000000000044</v>
      </c>
      <c r="U52">
        <v>-1038.8000000000029</v>
      </c>
      <c r="W52">
        <v>6608.6</v>
      </c>
      <c r="X52">
        <v>3686.4</v>
      </c>
      <c r="AB52">
        <v>58637.2</v>
      </c>
      <c r="AC52">
        <v>1.4750704331039</v>
      </c>
      <c r="AK52">
        <v>58637.2</v>
      </c>
      <c r="AL52">
        <v>1.4750704331039</v>
      </c>
    </row>
    <row r="53" spans="2:38" x14ac:dyDescent="0.25">
      <c r="B53">
        <v>117039</v>
      </c>
      <c r="C53">
        <v>11839</v>
      </c>
      <c r="D53">
        <v>88146</v>
      </c>
      <c r="E53">
        <v>64270</v>
      </c>
      <c r="F53">
        <v>49544</v>
      </c>
      <c r="H53">
        <v>105271</v>
      </c>
      <c r="J53">
        <f t="shared" si="6"/>
        <v>66167.600000000006</v>
      </c>
      <c r="K53">
        <f t="shared" si="7"/>
        <v>1.5909750391430246</v>
      </c>
      <c r="L53">
        <f t="shared" si="8"/>
        <v>117039</v>
      </c>
      <c r="M53">
        <f t="shared" si="9"/>
        <v>11839</v>
      </c>
      <c r="N53">
        <f t="shared" si="10"/>
        <v>66167.600000000006</v>
      </c>
      <c r="O53">
        <f t="shared" si="11"/>
        <v>105200</v>
      </c>
      <c r="Q53">
        <v>-878</v>
      </c>
      <c r="R53">
        <v>79</v>
      </c>
      <c r="T53">
        <v>3240.8000000000029</v>
      </c>
      <c r="U53">
        <v>-330.59999999999127</v>
      </c>
      <c r="W53">
        <v>4789.6000000000004</v>
      </c>
      <c r="X53">
        <v>1480.1999999999998</v>
      </c>
      <c r="AF53">
        <v>66167.600000000006</v>
      </c>
      <c r="AG53">
        <v>1.5909750391430246</v>
      </c>
      <c r="AK53">
        <v>66167.600000000006</v>
      </c>
      <c r="AL53">
        <v>1.5909750391430246</v>
      </c>
    </row>
    <row r="54" spans="2:38" x14ac:dyDescent="0.25">
      <c r="B54">
        <v>102234</v>
      </c>
      <c r="C54">
        <v>25146</v>
      </c>
      <c r="D54">
        <v>114208</v>
      </c>
      <c r="E54">
        <v>14210</v>
      </c>
      <c r="F54">
        <v>34718</v>
      </c>
      <c r="H54">
        <v>60100</v>
      </c>
      <c r="J54">
        <f t="shared" si="6"/>
        <v>58103.199999999997</v>
      </c>
      <c r="K54">
        <f t="shared" si="7"/>
        <v>1.034366437648873</v>
      </c>
      <c r="L54">
        <f t="shared" si="8"/>
        <v>114208</v>
      </c>
      <c r="M54">
        <f t="shared" si="9"/>
        <v>14210</v>
      </c>
      <c r="N54">
        <f t="shared" si="10"/>
        <v>58103.199999999997</v>
      </c>
      <c r="O54">
        <f t="shared" si="11"/>
        <v>99998</v>
      </c>
      <c r="Q54">
        <v>-1154</v>
      </c>
      <c r="R54">
        <v>-1036</v>
      </c>
      <c r="T54">
        <v>-1207.4000000000015</v>
      </c>
      <c r="U54">
        <v>359.39999999999418</v>
      </c>
      <c r="W54">
        <v>1970.9999999999998</v>
      </c>
      <c r="X54">
        <v>362.6</v>
      </c>
      <c r="Z54">
        <v>58103.199999999997</v>
      </c>
      <c r="AA54">
        <v>1.034366437648873</v>
      </c>
      <c r="AI54">
        <v>58103.199999999997</v>
      </c>
      <c r="AJ54">
        <v>1.034366437648873</v>
      </c>
    </row>
    <row r="55" spans="2:38" x14ac:dyDescent="0.25">
      <c r="B55">
        <v>84647</v>
      </c>
      <c r="C55">
        <v>108787</v>
      </c>
      <c r="D55">
        <v>9791</v>
      </c>
      <c r="E55">
        <v>33356</v>
      </c>
      <c r="F55">
        <v>60079</v>
      </c>
      <c r="H55">
        <v>68719</v>
      </c>
      <c r="J55">
        <f t="shared" si="6"/>
        <v>59332</v>
      </c>
      <c r="K55">
        <f t="shared" si="7"/>
        <v>1.1582114204813592</v>
      </c>
      <c r="L55">
        <f t="shared" si="8"/>
        <v>108787</v>
      </c>
      <c r="M55">
        <f t="shared" si="9"/>
        <v>9791</v>
      </c>
      <c r="N55">
        <f t="shared" si="10"/>
        <v>59332</v>
      </c>
      <c r="O55">
        <f t="shared" si="11"/>
        <v>98996</v>
      </c>
      <c r="Q55">
        <v>-899</v>
      </c>
      <c r="R55">
        <v>-670</v>
      </c>
      <c r="T55">
        <v>-101.59999999999854</v>
      </c>
      <c r="U55">
        <v>-715.40000000000146</v>
      </c>
      <c r="W55">
        <v>4501.2000000000007</v>
      </c>
      <c r="X55">
        <v>1176.2</v>
      </c>
      <c r="Z55">
        <v>59332</v>
      </c>
      <c r="AA55">
        <v>1.1582114204813592</v>
      </c>
      <c r="AI55">
        <v>59332</v>
      </c>
      <c r="AJ55">
        <v>1.1582114204813592</v>
      </c>
    </row>
    <row r="56" spans="2:38" x14ac:dyDescent="0.25">
      <c r="B56">
        <v>14261</v>
      </c>
      <c r="C56">
        <v>61722</v>
      </c>
      <c r="D56">
        <v>16588</v>
      </c>
      <c r="E56">
        <v>58567</v>
      </c>
      <c r="F56">
        <v>57811</v>
      </c>
      <c r="H56">
        <v>57077</v>
      </c>
      <c r="J56">
        <f t="shared" si="6"/>
        <v>41789.800000000003</v>
      </c>
      <c r="K56">
        <f t="shared" si="7"/>
        <v>1.3658117531072174</v>
      </c>
      <c r="L56">
        <f t="shared" si="8"/>
        <v>61722</v>
      </c>
      <c r="M56">
        <f t="shared" si="9"/>
        <v>14261</v>
      </c>
      <c r="N56">
        <f t="shared" si="10"/>
        <v>41789.800000000003</v>
      </c>
      <c r="O56">
        <f t="shared" si="11"/>
        <v>47461</v>
      </c>
      <c r="Q56">
        <v>4925</v>
      </c>
      <c r="R56">
        <v>679</v>
      </c>
      <c r="T56">
        <v>3881.2000000000044</v>
      </c>
      <c r="U56">
        <v>3034.8000000000029</v>
      </c>
      <c r="W56">
        <v>3881.2</v>
      </c>
      <c r="X56">
        <v>3034.8</v>
      </c>
      <c r="Z56">
        <v>41789.800000000003</v>
      </c>
      <c r="AA56">
        <v>1.3658117531072174</v>
      </c>
      <c r="AK56">
        <v>41789.800000000003</v>
      </c>
      <c r="AL56">
        <v>1.3658117531072174</v>
      </c>
    </row>
    <row r="57" spans="2:38" x14ac:dyDescent="0.25">
      <c r="B57">
        <v>108170</v>
      </c>
      <c r="C57">
        <v>69054</v>
      </c>
      <c r="D57">
        <v>107248</v>
      </c>
      <c r="E57">
        <v>16214</v>
      </c>
      <c r="F57">
        <v>21709</v>
      </c>
      <c r="H57">
        <v>104176</v>
      </c>
      <c r="J57">
        <f t="shared" si="6"/>
        <v>64479</v>
      </c>
      <c r="K57">
        <f t="shared" si="7"/>
        <v>1.6156578110702708</v>
      </c>
      <c r="L57">
        <f t="shared" si="8"/>
        <v>108170</v>
      </c>
      <c r="M57">
        <f t="shared" si="9"/>
        <v>16214</v>
      </c>
      <c r="N57">
        <f t="shared" si="10"/>
        <v>64479</v>
      </c>
      <c r="O57">
        <f t="shared" si="11"/>
        <v>91956</v>
      </c>
      <c r="Q57">
        <v>-11321</v>
      </c>
      <c r="R57">
        <v>-3877</v>
      </c>
      <c r="T57">
        <v>2511.5999999999985</v>
      </c>
      <c r="U57">
        <v>1842.8000000000029</v>
      </c>
      <c r="W57">
        <v>3400.7999999999997</v>
      </c>
      <c r="X57">
        <v>1842.8</v>
      </c>
      <c r="AF57">
        <v>64479</v>
      </c>
      <c r="AG57">
        <v>1.6156578110702708</v>
      </c>
      <c r="AK57">
        <v>64479</v>
      </c>
      <c r="AL57">
        <v>1.6156578110702708</v>
      </c>
    </row>
    <row r="58" spans="2:38" x14ac:dyDescent="0.25">
      <c r="B58">
        <v>113089</v>
      </c>
      <c r="C58">
        <v>87865</v>
      </c>
      <c r="D58">
        <v>34565</v>
      </c>
      <c r="E58">
        <v>20937</v>
      </c>
      <c r="F58">
        <v>110033</v>
      </c>
      <c r="H58">
        <v>135292</v>
      </c>
      <c r="J58">
        <f t="shared" si="6"/>
        <v>73297.8</v>
      </c>
      <c r="K58">
        <f t="shared" si="7"/>
        <v>1.8457852759564406</v>
      </c>
      <c r="L58">
        <f t="shared" si="8"/>
        <v>113089</v>
      </c>
      <c r="M58">
        <f t="shared" si="9"/>
        <v>20937</v>
      </c>
      <c r="N58">
        <f t="shared" si="10"/>
        <v>73297.8</v>
      </c>
      <c r="O58">
        <f t="shared" si="11"/>
        <v>92152</v>
      </c>
      <c r="Q58">
        <v>6634</v>
      </c>
      <c r="R58">
        <v>-49</v>
      </c>
      <c r="T58">
        <v>-846.59999999999127</v>
      </c>
      <c r="U58">
        <v>124.40000000000873</v>
      </c>
      <c r="W58">
        <v>2934.6</v>
      </c>
      <c r="X58">
        <v>1979.2</v>
      </c>
      <c r="AF58">
        <v>73297.8</v>
      </c>
      <c r="AG58">
        <v>1.8457852759564406</v>
      </c>
      <c r="AK58">
        <v>73297.8</v>
      </c>
      <c r="AL58">
        <v>1.8457852759564406</v>
      </c>
    </row>
    <row r="59" spans="2:38" x14ac:dyDescent="0.25">
      <c r="B59">
        <v>10086</v>
      </c>
      <c r="C59">
        <v>91281</v>
      </c>
      <c r="D59">
        <v>96925</v>
      </c>
      <c r="E59">
        <v>79892</v>
      </c>
      <c r="F59">
        <v>28501</v>
      </c>
      <c r="H59">
        <v>117044</v>
      </c>
      <c r="J59">
        <f t="shared" si="6"/>
        <v>61337</v>
      </c>
      <c r="K59">
        <f t="shared" si="7"/>
        <v>1.9082120090646755</v>
      </c>
      <c r="L59">
        <f t="shared" si="8"/>
        <v>96925</v>
      </c>
      <c r="M59">
        <f t="shared" si="9"/>
        <v>10086</v>
      </c>
      <c r="N59">
        <f t="shared" si="10"/>
        <v>61337</v>
      </c>
      <c r="O59">
        <f t="shared" si="11"/>
        <v>86839</v>
      </c>
      <c r="Q59">
        <v>-52</v>
      </c>
      <c r="R59">
        <v>1845</v>
      </c>
      <c r="T59">
        <v>-974.80000000000291</v>
      </c>
      <c r="U59">
        <v>703.19999999999709</v>
      </c>
      <c r="W59">
        <v>4204.7999999999993</v>
      </c>
      <c r="X59">
        <v>796</v>
      </c>
      <c r="AF59">
        <v>61337</v>
      </c>
      <c r="AG59">
        <v>1.9082120090646755</v>
      </c>
      <c r="AK59">
        <v>61337</v>
      </c>
      <c r="AL59">
        <v>1.9082120090646755</v>
      </c>
    </row>
    <row r="60" spans="2:38" x14ac:dyDescent="0.25">
      <c r="B60">
        <v>40202</v>
      </c>
      <c r="C60">
        <v>61774</v>
      </c>
      <c r="D60">
        <v>110940</v>
      </c>
      <c r="E60">
        <v>96977</v>
      </c>
      <c r="F60">
        <v>48027</v>
      </c>
      <c r="H60">
        <v>75013</v>
      </c>
      <c r="J60">
        <f t="shared" si="6"/>
        <v>71584</v>
      </c>
      <c r="K60">
        <f t="shared" si="7"/>
        <v>1.0479017657577112</v>
      </c>
      <c r="L60">
        <f t="shared" si="8"/>
        <v>110940</v>
      </c>
      <c r="M60">
        <f t="shared" si="9"/>
        <v>40202</v>
      </c>
      <c r="N60">
        <f t="shared" si="10"/>
        <v>71584</v>
      </c>
      <c r="O60">
        <f t="shared" si="11"/>
        <v>70738</v>
      </c>
      <c r="Q60">
        <v>2689</v>
      </c>
      <c r="R60">
        <v>1203</v>
      </c>
      <c r="T60">
        <v>-51.19999999999709</v>
      </c>
      <c r="U60">
        <v>530.60000000000582</v>
      </c>
      <c r="W60">
        <v>1945.6</v>
      </c>
      <c r="X60">
        <v>1225.4000000000001</v>
      </c>
      <c r="AB60">
        <v>71584</v>
      </c>
      <c r="AC60">
        <v>1.0479017657577112</v>
      </c>
      <c r="AI60">
        <v>71584</v>
      </c>
      <c r="AJ60">
        <v>1.0479017657577112</v>
      </c>
    </row>
    <row r="61" spans="2:38" x14ac:dyDescent="0.25">
      <c r="B61">
        <v>112752</v>
      </c>
      <c r="C61">
        <v>18825</v>
      </c>
      <c r="D61">
        <v>87939</v>
      </c>
      <c r="E61">
        <v>53819</v>
      </c>
      <c r="F61">
        <v>93481</v>
      </c>
      <c r="H61">
        <v>118080</v>
      </c>
      <c r="J61">
        <f t="shared" si="6"/>
        <v>73363.199999999997</v>
      </c>
      <c r="K61">
        <f t="shared" si="7"/>
        <v>1.6095263020151793</v>
      </c>
      <c r="L61">
        <f t="shared" si="8"/>
        <v>112752</v>
      </c>
      <c r="M61">
        <f t="shared" si="9"/>
        <v>18825</v>
      </c>
      <c r="N61">
        <f t="shared" si="10"/>
        <v>73363.199999999997</v>
      </c>
      <c r="O61">
        <f t="shared" si="11"/>
        <v>93927</v>
      </c>
      <c r="Q61">
        <v>-1599</v>
      </c>
      <c r="R61">
        <v>-1749</v>
      </c>
      <c r="T61">
        <v>1039.1999999999971</v>
      </c>
      <c r="U61">
        <v>-319.80000000000291</v>
      </c>
      <c r="W61">
        <v>3069.2</v>
      </c>
      <c r="X61">
        <v>2566.6</v>
      </c>
      <c r="AF61">
        <v>73363.199999999997</v>
      </c>
      <c r="AG61">
        <v>1.6095263020151793</v>
      </c>
      <c r="AK61">
        <v>73363.199999999997</v>
      </c>
      <c r="AL61">
        <v>1.6095263020151793</v>
      </c>
    </row>
    <row r="62" spans="2:38" x14ac:dyDescent="0.25">
      <c r="B62">
        <v>106122</v>
      </c>
      <c r="C62">
        <v>62111</v>
      </c>
      <c r="D62">
        <v>94369</v>
      </c>
      <c r="E62">
        <v>79910</v>
      </c>
      <c r="F62">
        <v>16376</v>
      </c>
      <c r="H62">
        <v>125762</v>
      </c>
      <c r="J62">
        <f t="shared" si="6"/>
        <v>71777.600000000006</v>
      </c>
      <c r="K62">
        <f t="shared" si="7"/>
        <v>1.7521065067653416</v>
      </c>
      <c r="L62">
        <f t="shared" si="8"/>
        <v>106122</v>
      </c>
      <c r="M62">
        <f t="shared" si="9"/>
        <v>16376</v>
      </c>
      <c r="N62">
        <f t="shared" si="10"/>
        <v>71777.600000000006</v>
      </c>
      <c r="O62">
        <f t="shared" si="11"/>
        <v>89746</v>
      </c>
      <c r="Q62">
        <v>5468</v>
      </c>
      <c r="R62">
        <v>3367</v>
      </c>
      <c r="T62">
        <v>2627</v>
      </c>
      <c r="U62">
        <v>778.60000000000582</v>
      </c>
      <c r="W62">
        <v>2627</v>
      </c>
      <c r="X62">
        <v>898.6</v>
      </c>
      <c r="AF62">
        <v>71777.600000000006</v>
      </c>
      <c r="AG62">
        <v>1.7521065067653416</v>
      </c>
      <c r="AK62">
        <v>71777.600000000006</v>
      </c>
      <c r="AL62">
        <v>1.7521065067653416</v>
      </c>
    </row>
    <row r="63" spans="2:38" x14ac:dyDescent="0.25">
      <c r="B63">
        <v>46310</v>
      </c>
      <c r="C63">
        <v>114859</v>
      </c>
      <c r="D63">
        <v>55643</v>
      </c>
      <c r="E63">
        <v>14400</v>
      </c>
      <c r="F63">
        <v>69618</v>
      </c>
      <c r="H63">
        <v>77727</v>
      </c>
      <c r="J63">
        <f t="shared" si="6"/>
        <v>60166</v>
      </c>
      <c r="K63">
        <f t="shared" si="7"/>
        <v>1.2918758102582855</v>
      </c>
      <c r="L63">
        <f t="shared" si="8"/>
        <v>114859</v>
      </c>
      <c r="M63">
        <f t="shared" si="9"/>
        <v>14400</v>
      </c>
      <c r="N63">
        <f t="shared" si="10"/>
        <v>60166</v>
      </c>
      <c r="O63">
        <f t="shared" si="11"/>
        <v>100459</v>
      </c>
      <c r="Q63">
        <v>-993</v>
      </c>
      <c r="R63">
        <v>-12</v>
      </c>
      <c r="T63">
        <v>-3056</v>
      </c>
      <c r="U63">
        <v>-780.19999999999709</v>
      </c>
      <c r="W63">
        <v>6844.4</v>
      </c>
      <c r="X63">
        <v>933</v>
      </c>
      <c r="AB63">
        <v>60166</v>
      </c>
      <c r="AC63">
        <v>1.2918758102582855</v>
      </c>
      <c r="AI63">
        <v>60166</v>
      </c>
      <c r="AJ63">
        <v>1.2918758102582855</v>
      </c>
    </row>
    <row r="64" spans="2:38" x14ac:dyDescent="0.25">
      <c r="B64">
        <v>31020</v>
      </c>
      <c r="C64">
        <v>17389</v>
      </c>
      <c r="D64">
        <v>116675</v>
      </c>
      <c r="E64">
        <v>81170</v>
      </c>
      <c r="F64">
        <v>95265</v>
      </c>
      <c r="H64">
        <v>114909</v>
      </c>
      <c r="J64">
        <f t="shared" si="6"/>
        <v>68303.8</v>
      </c>
      <c r="K64">
        <f t="shared" si="7"/>
        <v>1.6823222134054034</v>
      </c>
      <c r="L64">
        <f t="shared" si="8"/>
        <v>116675</v>
      </c>
      <c r="M64">
        <f t="shared" si="9"/>
        <v>17389</v>
      </c>
      <c r="N64">
        <f t="shared" si="10"/>
        <v>68303.8</v>
      </c>
      <c r="O64">
        <f t="shared" si="11"/>
        <v>99286</v>
      </c>
      <c r="Q64">
        <v>519</v>
      </c>
      <c r="R64">
        <v>165</v>
      </c>
      <c r="T64">
        <v>1859.1999999999971</v>
      </c>
      <c r="U64">
        <v>-611.39999999999418</v>
      </c>
      <c r="W64">
        <v>4871.6000000000004</v>
      </c>
      <c r="X64">
        <v>2607.8000000000002</v>
      </c>
      <c r="AF64">
        <v>68303.8</v>
      </c>
      <c r="AG64">
        <v>1.6823222134054034</v>
      </c>
      <c r="AK64">
        <v>68303.8</v>
      </c>
      <c r="AL64">
        <v>1.6823222134054034</v>
      </c>
    </row>
    <row r="65" spans="2:38" x14ac:dyDescent="0.25">
      <c r="B65">
        <v>99753</v>
      </c>
      <c r="C65">
        <v>53464</v>
      </c>
      <c r="D65">
        <v>77708</v>
      </c>
      <c r="E65">
        <v>78862</v>
      </c>
      <c r="F65">
        <v>7942</v>
      </c>
      <c r="H65">
        <v>77133</v>
      </c>
      <c r="J65">
        <f t="shared" si="6"/>
        <v>63545.8</v>
      </c>
      <c r="K65">
        <f t="shared" si="7"/>
        <v>1.2138174356133686</v>
      </c>
      <c r="L65">
        <f t="shared" si="8"/>
        <v>99753</v>
      </c>
      <c r="M65">
        <f t="shared" si="9"/>
        <v>7942</v>
      </c>
      <c r="N65">
        <f t="shared" si="10"/>
        <v>63545.8</v>
      </c>
      <c r="O65">
        <f t="shared" si="11"/>
        <v>91811</v>
      </c>
      <c r="Q65">
        <v>258</v>
      </c>
      <c r="R65">
        <v>74</v>
      </c>
      <c r="T65">
        <v>-980</v>
      </c>
      <c r="U65">
        <v>-117</v>
      </c>
      <c r="W65">
        <v>2603.6000000000004</v>
      </c>
      <c r="X65">
        <v>620.6</v>
      </c>
      <c r="AB65">
        <v>63545.8</v>
      </c>
      <c r="AC65">
        <v>1.2138174356133686</v>
      </c>
      <c r="AI65">
        <v>63545.8</v>
      </c>
      <c r="AJ65">
        <v>1.2138174356133686</v>
      </c>
    </row>
    <row r="66" spans="2:38" x14ac:dyDescent="0.25">
      <c r="B66">
        <v>99666</v>
      </c>
      <c r="C66">
        <v>86454</v>
      </c>
      <c r="D66">
        <v>88509</v>
      </c>
      <c r="E66">
        <v>60133</v>
      </c>
      <c r="F66">
        <v>117992</v>
      </c>
      <c r="H66">
        <v>123078</v>
      </c>
      <c r="J66">
        <f t="shared" ref="J66:J101" si="12">AVERAGE(B66:F66)</f>
        <v>90550.8</v>
      </c>
      <c r="K66">
        <f t="shared" ref="K66:K97" si="13">H66/J66</f>
        <v>1.3592149379133038</v>
      </c>
      <c r="L66">
        <f t="shared" ref="L66:L101" si="14">MAX(B66:F66)</f>
        <v>117992</v>
      </c>
      <c r="M66">
        <f t="shared" ref="M66:M101" si="15">MIN(B66:F66)</f>
        <v>60133</v>
      </c>
      <c r="N66">
        <f t="shared" ref="N66:N101" si="16">AVERAGE(B66:F66)</f>
        <v>90550.8</v>
      </c>
      <c r="O66">
        <f t="shared" ref="O66:O101" si="17">L66-M66</f>
        <v>57859</v>
      </c>
      <c r="Q66">
        <v>-45</v>
      </c>
      <c r="R66">
        <v>745</v>
      </c>
      <c r="T66">
        <v>-2560.1999999999971</v>
      </c>
      <c r="U66">
        <v>-1484.3999999999942</v>
      </c>
      <c r="W66">
        <v>3243</v>
      </c>
      <c r="X66">
        <v>2070.7999999999997</v>
      </c>
      <c r="AB66">
        <v>90550.8</v>
      </c>
      <c r="AC66">
        <v>1.3592149379133038</v>
      </c>
      <c r="AI66">
        <v>90550.8</v>
      </c>
      <c r="AJ66">
        <v>1.3592149379133038</v>
      </c>
    </row>
    <row r="67" spans="2:38" x14ac:dyDescent="0.25">
      <c r="B67">
        <v>44600</v>
      </c>
      <c r="C67">
        <v>37625</v>
      </c>
      <c r="D67">
        <v>81724</v>
      </c>
      <c r="E67">
        <v>85762</v>
      </c>
      <c r="F67">
        <v>9789</v>
      </c>
      <c r="H67">
        <v>92961</v>
      </c>
      <c r="J67">
        <f t="shared" si="12"/>
        <v>51900</v>
      </c>
      <c r="K67">
        <f t="shared" si="13"/>
        <v>1.7911560693641619</v>
      </c>
      <c r="L67">
        <f t="shared" si="14"/>
        <v>85762</v>
      </c>
      <c r="M67">
        <f t="shared" si="15"/>
        <v>9789</v>
      </c>
      <c r="N67">
        <f t="shared" si="16"/>
        <v>51900</v>
      </c>
      <c r="O67">
        <f t="shared" si="17"/>
        <v>75973</v>
      </c>
      <c r="Q67">
        <v>8583</v>
      </c>
      <c r="R67">
        <v>1683</v>
      </c>
      <c r="T67">
        <v>1691.4000000000015</v>
      </c>
      <c r="U67">
        <v>1315.5999999999985</v>
      </c>
      <c r="W67">
        <v>4167.3999999999996</v>
      </c>
      <c r="X67">
        <v>1345.2</v>
      </c>
      <c r="AD67">
        <v>51900</v>
      </c>
      <c r="AE67">
        <v>1.7911560693641619</v>
      </c>
      <c r="AK67">
        <v>51900</v>
      </c>
      <c r="AL67">
        <v>1.7911560693641619</v>
      </c>
    </row>
    <row r="68" spans="2:38" x14ac:dyDescent="0.25">
      <c r="B68">
        <v>37683</v>
      </c>
      <c r="C68">
        <v>8566</v>
      </c>
      <c r="D68">
        <v>81786</v>
      </c>
      <c r="E68">
        <v>89889</v>
      </c>
      <c r="F68">
        <v>41896</v>
      </c>
      <c r="H68">
        <v>98991</v>
      </c>
      <c r="J68">
        <f t="shared" si="12"/>
        <v>51964</v>
      </c>
      <c r="K68">
        <f t="shared" si="13"/>
        <v>1.9049919174813332</v>
      </c>
      <c r="L68">
        <f t="shared" si="14"/>
        <v>89889</v>
      </c>
      <c r="M68">
        <f t="shared" si="15"/>
        <v>8566</v>
      </c>
      <c r="N68">
        <f t="shared" si="16"/>
        <v>51964</v>
      </c>
      <c r="O68">
        <f t="shared" si="17"/>
        <v>81323</v>
      </c>
      <c r="Q68">
        <v>2067</v>
      </c>
      <c r="R68">
        <v>1281</v>
      </c>
      <c r="T68">
        <v>-901.40000000000146</v>
      </c>
      <c r="U68">
        <v>-395.40000000000146</v>
      </c>
      <c r="W68">
        <v>3665</v>
      </c>
      <c r="X68">
        <v>1629.4</v>
      </c>
      <c r="AD68">
        <v>51964</v>
      </c>
      <c r="AE68">
        <v>1.9049919174813332</v>
      </c>
      <c r="AK68">
        <v>51964</v>
      </c>
      <c r="AL68">
        <v>1.9049919174813332</v>
      </c>
    </row>
    <row r="69" spans="2:38" x14ac:dyDescent="0.25">
      <c r="B69">
        <v>6759</v>
      </c>
      <c r="C69">
        <v>30987</v>
      </c>
      <c r="D69">
        <v>120555</v>
      </c>
      <c r="E69">
        <v>81555</v>
      </c>
      <c r="F69">
        <v>109411</v>
      </c>
      <c r="H69">
        <v>120331</v>
      </c>
      <c r="J69">
        <f t="shared" si="12"/>
        <v>69853.399999999994</v>
      </c>
      <c r="K69">
        <f t="shared" si="13"/>
        <v>1.7226219482516243</v>
      </c>
      <c r="L69">
        <f t="shared" si="14"/>
        <v>120555</v>
      </c>
      <c r="M69">
        <f t="shared" si="15"/>
        <v>6759</v>
      </c>
      <c r="N69">
        <f t="shared" si="16"/>
        <v>69853.399999999994</v>
      </c>
      <c r="O69">
        <f t="shared" si="17"/>
        <v>113796</v>
      </c>
      <c r="Q69">
        <v>-3284</v>
      </c>
      <c r="R69">
        <v>1703</v>
      </c>
      <c r="T69">
        <v>1883.5999999999913</v>
      </c>
      <c r="U69">
        <v>739.39999999999418</v>
      </c>
      <c r="W69">
        <v>3209.5999999999995</v>
      </c>
      <c r="X69">
        <v>1053.8</v>
      </c>
      <c r="AF69">
        <v>69853.399999999994</v>
      </c>
      <c r="AG69">
        <v>1.7226219482516243</v>
      </c>
      <c r="AK69">
        <v>69853.399999999994</v>
      </c>
      <c r="AL69">
        <v>1.7226219482516243</v>
      </c>
    </row>
    <row r="70" spans="2:38" x14ac:dyDescent="0.25">
      <c r="B70">
        <v>57553</v>
      </c>
      <c r="C70">
        <v>16877</v>
      </c>
      <c r="D70">
        <v>12859</v>
      </c>
      <c r="E70">
        <v>73459</v>
      </c>
      <c r="F70">
        <v>23140</v>
      </c>
      <c r="H70">
        <v>91553</v>
      </c>
      <c r="J70">
        <f t="shared" si="12"/>
        <v>36777.599999999999</v>
      </c>
      <c r="K70">
        <f t="shared" si="13"/>
        <v>2.4893685286696252</v>
      </c>
      <c r="L70">
        <f t="shared" si="14"/>
        <v>73459</v>
      </c>
      <c r="M70">
        <f t="shared" si="15"/>
        <v>12859</v>
      </c>
      <c r="N70">
        <f t="shared" si="16"/>
        <v>36777.599999999999</v>
      </c>
      <c r="O70">
        <f t="shared" si="17"/>
        <v>60600</v>
      </c>
      <c r="Q70">
        <v>-697</v>
      </c>
      <c r="R70">
        <v>-831</v>
      </c>
      <c r="T70">
        <v>910.79999999999563</v>
      </c>
      <c r="U70">
        <v>766</v>
      </c>
      <c r="W70">
        <v>1718.4</v>
      </c>
      <c r="X70">
        <v>1050.4000000000001</v>
      </c>
      <c r="AD70">
        <v>36777.599999999999</v>
      </c>
      <c r="AE70">
        <v>2.4893685286696252</v>
      </c>
      <c r="AK70">
        <v>36777.599999999999</v>
      </c>
      <c r="AL70">
        <v>2.4893685286696252</v>
      </c>
    </row>
    <row r="71" spans="2:38" x14ac:dyDescent="0.25">
      <c r="B71">
        <v>94123</v>
      </c>
      <c r="C71">
        <v>25568</v>
      </c>
      <c r="D71">
        <v>106554</v>
      </c>
      <c r="E71">
        <v>12079</v>
      </c>
      <c r="F71">
        <v>59590</v>
      </c>
      <c r="H71">
        <v>70221</v>
      </c>
      <c r="J71">
        <f t="shared" si="12"/>
        <v>59582.8</v>
      </c>
      <c r="K71">
        <f t="shared" si="13"/>
        <v>1.1785448149465954</v>
      </c>
      <c r="L71">
        <f t="shared" si="14"/>
        <v>106554</v>
      </c>
      <c r="M71">
        <f t="shared" si="15"/>
        <v>12079</v>
      </c>
      <c r="N71">
        <f t="shared" si="16"/>
        <v>59582.8</v>
      </c>
      <c r="O71">
        <f t="shared" si="17"/>
        <v>94475</v>
      </c>
      <c r="Q71">
        <v>-135</v>
      </c>
      <c r="R71">
        <v>84</v>
      </c>
      <c r="T71">
        <v>-1007</v>
      </c>
      <c r="U71">
        <v>1810.6000000000058</v>
      </c>
      <c r="W71">
        <v>2853</v>
      </c>
      <c r="X71">
        <v>2624.2</v>
      </c>
      <c r="Z71">
        <v>59582.8</v>
      </c>
      <c r="AA71">
        <v>1.1785448149465954</v>
      </c>
      <c r="AI71">
        <v>59582.8</v>
      </c>
      <c r="AJ71">
        <v>1.1785448149465954</v>
      </c>
    </row>
    <row r="72" spans="2:38" x14ac:dyDescent="0.25">
      <c r="B72">
        <v>71323</v>
      </c>
      <c r="C72">
        <v>33531</v>
      </c>
      <c r="D72">
        <v>109493</v>
      </c>
      <c r="E72">
        <v>8305</v>
      </c>
      <c r="F72">
        <v>105396</v>
      </c>
      <c r="H72">
        <v>80452</v>
      </c>
      <c r="J72">
        <f t="shared" si="12"/>
        <v>65609.600000000006</v>
      </c>
      <c r="K72">
        <f t="shared" si="13"/>
        <v>1.2262229917573038</v>
      </c>
      <c r="L72">
        <f t="shared" si="14"/>
        <v>109493</v>
      </c>
      <c r="M72">
        <f t="shared" si="15"/>
        <v>8305</v>
      </c>
      <c r="N72">
        <f t="shared" si="16"/>
        <v>65609.600000000006</v>
      </c>
      <c r="O72">
        <f t="shared" si="17"/>
        <v>101188</v>
      </c>
      <c r="Q72">
        <v>2101</v>
      </c>
      <c r="R72">
        <v>238</v>
      </c>
      <c r="T72">
        <v>3347.0000000000073</v>
      </c>
      <c r="U72">
        <v>2127.2000000000044</v>
      </c>
      <c r="W72">
        <v>4399.3999999999996</v>
      </c>
      <c r="X72">
        <v>2232.7999999999997</v>
      </c>
      <c r="AB72">
        <v>65609.600000000006</v>
      </c>
      <c r="AC72">
        <v>1.2262229917573038</v>
      </c>
      <c r="AI72">
        <v>65609.600000000006</v>
      </c>
      <c r="AJ72">
        <v>1.2262229917573038</v>
      </c>
    </row>
    <row r="73" spans="2:38" x14ac:dyDescent="0.25">
      <c r="B73">
        <v>72152</v>
      </c>
      <c r="C73">
        <v>22132</v>
      </c>
      <c r="D73">
        <v>19436</v>
      </c>
      <c r="E73">
        <v>66009</v>
      </c>
      <c r="F73">
        <v>19086</v>
      </c>
      <c r="H73">
        <v>58094</v>
      </c>
      <c r="J73">
        <f t="shared" si="12"/>
        <v>39763</v>
      </c>
      <c r="K73">
        <f t="shared" si="13"/>
        <v>1.461006463295023</v>
      </c>
      <c r="L73">
        <f t="shared" si="14"/>
        <v>72152</v>
      </c>
      <c r="M73">
        <f t="shared" si="15"/>
        <v>19086</v>
      </c>
      <c r="N73">
        <f t="shared" si="16"/>
        <v>39763</v>
      </c>
      <c r="O73">
        <f t="shared" si="17"/>
        <v>53066</v>
      </c>
      <c r="Q73">
        <v>-5005</v>
      </c>
      <c r="R73">
        <v>-4038</v>
      </c>
      <c r="T73">
        <v>3699.4000000000015</v>
      </c>
      <c r="U73">
        <v>826.40000000000146</v>
      </c>
      <c r="W73">
        <v>4161.8</v>
      </c>
      <c r="X73">
        <v>1669.2</v>
      </c>
      <c r="AD73">
        <v>39763</v>
      </c>
      <c r="AE73">
        <v>1.461006463295023</v>
      </c>
      <c r="AI73">
        <v>39763</v>
      </c>
      <c r="AJ73">
        <v>1.461006463295023</v>
      </c>
    </row>
    <row r="74" spans="2:38" x14ac:dyDescent="0.25">
      <c r="B74">
        <v>62409</v>
      </c>
      <c r="C74">
        <v>19391</v>
      </c>
      <c r="D74">
        <v>67122</v>
      </c>
      <c r="E74">
        <v>14900</v>
      </c>
      <c r="F74">
        <v>43113</v>
      </c>
      <c r="H74">
        <v>105541</v>
      </c>
      <c r="J74">
        <f t="shared" si="12"/>
        <v>41387</v>
      </c>
      <c r="K74">
        <f t="shared" si="13"/>
        <v>2.5501002730325948</v>
      </c>
      <c r="L74">
        <f t="shared" si="14"/>
        <v>67122</v>
      </c>
      <c r="M74">
        <f t="shared" si="15"/>
        <v>14900</v>
      </c>
      <c r="N74">
        <f t="shared" si="16"/>
        <v>41387</v>
      </c>
      <c r="O74">
        <f t="shared" si="17"/>
        <v>52222</v>
      </c>
      <c r="Q74">
        <v>4435</v>
      </c>
      <c r="R74">
        <v>3835</v>
      </c>
      <c r="T74">
        <v>-5722</v>
      </c>
      <c r="U74">
        <v>-1611.8000000000029</v>
      </c>
      <c r="W74">
        <v>5722</v>
      </c>
      <c r="X74">
        <v>1647.3999999999999</v>
      </c>
      <c r="AD74">
        <v>41387</v>
      </c>
      <c r="AE74">
        <v>2.5501002730325948</v>
      </c>
      <c r="AK74">
        <v>41387</v>
      </c>
      <c r="AL74">
        <v>2.5501002730325948</v>
      </c>
    </row>
    <row r="75" spans="2:38" x14ac:dyDescent="0.25">
      <c r="B75">
        <v>57232</v>
      </c>
      <c r="C75">
        <v>73816</v>
      </c>
      <c r="D75">
        <v>85087</v>
      </c>
      <c r="E75">
        <v>22703</v>
      </c>
      <c r="F75">
        <v>80932</v>
      </c>
      <c r="H75">
        <v>64322</v>
      </c>
      <c r="J75">
        <f t="shared" si="12"/>
        <v>63954</v>
      </c>
      <c r="K75">
        <f t="shared" si="13"/>
        <v>1.0057541357850954</v>
      </c>
      <c r="L75">
        <f t="shared" si="14"/>
        <v>85087</v>
      </c>
      <c r="M75">
        <f t="shared" si="15"/>
        <v>22703</v>
      </c>
      <c r="N75">
        <f t="shared" si="16"/>
        <v>63954</v>
      </c>
      <c r="O75">
        <f t="shared" si="17"/>
        <v>62384</v>
      </c>
      <c r="Q75">
        <v>-4558</v>
      </c>
      <c r="R75">
        <v>-1238</v>
      </c>
      <c r="T75">
        <v>-4606.1999999999971</v>
      </c>
      <c r="U75">
        <v>-69.19999999999709</v>
      </c>
      <c r="W75">
        <v>5175.8000000000011</v>
      </c>
      <c r="X75">
        <v>69.199999999999989</v>
      </c>
      <c r="AB75">
        <v>63954</v>
      </c>
      <c r="AC75">
        <v>1.0057541357850954</v>
      </c>
      <c r="AI75">
        <v>63954</v>
      </c>
      <c r="AJ75">
        <v>1.0057541357850954</v>
      </c>
    </row>
    <row r="76" spans="2:38" x14ac:dyDescent="0.25">
      <c r="B76">
        <v>79060</v>
      </c>
      <c r="C76">
        <v>31622</v>
      </c>
      <c r="D76">
        <v>39122</v>
      </c>
      <c r="E76">
        <v>39803</v>
      </c>
      <c r="F76">
        <v>22259</v>
      </c>
      <c r="H76">
        <v>93169</v>
      </c>
      <c r="J76">
        <f t="shared" si="12"/>
        <v>42373.2</v>
      </c>
      <c r="K76">
        <f t="shared" si="13"/>
        <v>2.1987718652355737</v>
      </c>
      <c r="L76">
        <f t="shared" si="14"/>
        <v>79060</v>
      </c>
      <c r="M76">
        <f t="shared" si="15"/>
        <v>22259</v>
      </c>
      <c r="N76">
        <f t="shared" si="16"/>
        <v>42373.2</v>
      </c>
      <c r="O76">
        <f t="shared" si="17"/>
        <v>56801</v>
      </c>
      <c r="Q76">
        <v>-9044</v>
      </c>
      <c r="R76">
        <v>101</v>
      </c>
      <c r="T76">
        <v>799.19999999999709</v>
      </c>
      <c r="U76">
        <v>802.79999999999563</v>
      </c>
      <c r="W76">
        <v>4358.4000000000005</v>
      </c>
      <c r="X76">
        <v>1573.1999999999998</v>
      </c>
      <c r="AD76">
        <v>42373.2</v>
      </c>
      <c r="AE76">
        <v>2.1987718652355737</v>
      </c>
      <c r="AK76">
        <v>42373.2</v>
      </c>
      <c r="AL76">
        <v>2.1987718652355737</v>
      </c>
    </row>
    <row r="77" spans="2:38" x14ac:dyDescent="0.25">
      <c r="B77">
        <v>92091</v>
      </c>
      <c r="C77">
        <v>88354</v>
      </c>
      <c r="D77">
        <v>96158</v>
      </c>
      <c r="E77">
        <v>27597</v>
      </c>
      <c r="F77">
        <v>75361</v>
      </c>
      <c r="H77">
        <v>111001</v>
      </c>
      <c r="J77">
        <f t="shared" si="12"/>
        <v>75912.2</v>
      </c>
      <c r="K77">
        <f t="shared" si="13"/>
        <v>1.4622287326674763</v>
      </c>
      <c r="L77">
        <f t="shared" si="14"/>
        <v>96158</v>
      </c>
      <c r="M77">
        <f t="shared" si="15"/>
        <v>27597</v>
      </c>
      <c r="N77">
        <f t="shared" si="16"/>
        <v>75912.2</v>
      </c>
      <c r="O77">
        <f t="shared" si="17"/>
        <v>68561</v>
      </c>
      <c r="Q77">
        <v>-3143</v>
      </c>
      <c r="R77">
        <v>-1424</v>
      </c>
      <c r="T77">
        <v>2825.5999999999913</v>
      </c>
      <c r="U77">
        <v>228.59999999999127</v>
      </c>
      <c r="W77">
        <v>3299.6000000000004</v>
      </c>
      <c r="X77">
        <v>744.59999999999991</v>
      </c>
      <c r="AF77">
        <v>75912.2</v>
      </c>
      <c r="AG77">
        <v>1.4622287326674763</v>
      </c>
      <c r="AI77">
        <v>75912.2</v>
      </c>
      <c r="AJ77">
        <v>1.4622287326674763</v>
      </c>
    </row>
    <row r="78" spans="2:38" x14ac:dyDescent="0.25">
      <c r="B78">
        <v>16715</v>
      </c>
      <c r="C78">
        <v>57716</v>
      </c>
      <c r="D78">
        <v>19586</v>
      </c>
      <c r="E78">
        <v>26791</v>
      </c>
      <c r="F78">
        <v>71649</v>
      </c>
      <c r="H78">
        <v>50692</v>
      </c>
      <c r="J78">
        <f t="shared" si="12"/>
        <v>38491.4</v>
      </c>
      <c r="K78">
        <f t="shared" si="13"/>
        <v>1.3169695048764138</v>
      </c>
      <c r="L78">
        <f t="shared" si="14"/>
        <v>71649</v>
      </c>
      <c r="M78">
        <f t="shared" si="15"/>
        <v>16715</v>
      </c>
      <c r="N78">
        <f t="shared" si="16"/>
        <v>38491.4</v>
      </c>
      <c r="O78">
        <f t="shared" si="17"/>
        <v>54934</v>
      </c>
      <c r="Q78">
        <v>9610</v>
      </c>
      <c r="R78">
        <v>-40</v>
      </c>
      <c r="T78">
        <v>4199</v>
      </c>
      <c r="U78">
        <v>1452.2000000000044</v>
      </c>
      <c r="W78">
        <v>6607.4</v>
      </c>
      <c r="X78">
        <v>1825.8</v>
      </c>
      <c r="Z78">
        <v>38491.4</v>
      </c>
      <c r="AA78">
        <v>1.3169695048764138</v>
      </c>
      <c r="AI78">
        <v>38491.4</v>
      </c>
      <c r="AJ78">
        <v>1.3169695048764138</v>
      </c>
    </row>
    <row r="79" spans="2:38" x14ac:dyDescent="0.25">
      <c r="B79">
        <v>62745</v>
      </c>
      <c r="C79">
        <v>45465</v>
      </c>
      <c r="D79">
        <v>71648</v>
      </c>
      <c r="E79">
        <v>6053</v>
      </c>
      <c r="F79">
        <v>43199</v>
      </c>
      <c r="H79">
        <v>103933</v>
      </c>
      <c r="J79">
        <f t="shared" si="12"/>
        <v>45822</v>
      </c>
      <c r="K79">
        <f t="shared" si="13"/>
        <v>2.2681899524245996</v>
      </c>
      <c r="L79">
        <f t="shared" si="14"/>
        <v>71648</v>
      </c>
      <c r="M79">
        <f t="shared" si="15"/>
        <v>6053</v>
      </c>
      <c r="N79">
        <f t="shared" si="16"/>
        <v>45822</v>
      </c>
      <c r="O79">
        <f t="shared" si="17"/>
        <v>65595</v>
      </c>
      <c r="Q79">
        <v>-2585</v>
      </c>
      <c r="R79">
        <v>-1282</v>
      </c>
      <c r="T79">
        <v>312</v>
      </c>
      <c r="U79">
        <v>1186</v>
      </c>
      <c r="W79">
        <v>1328</v>
      </c>
      <c r="X79">
        <v>1675.1999999999998</v>
      </c>
      <c r="AD79">
        <v>45822</v>
      </c>
      <c r="AE79">
        <v>2.2681899524245996</v>
      </c>
      <c r="AK79">
        <v>45822</v>
      </c>
      <c r="AL79">
        <v>2.2681899524245996</v>
      </c>
    </row>
    <row r="80" spans="2:38" x14ac:dyDescent="0.25">
      <c r="B80">
        <v>66438</v>
      </c>
      <c r="C80">
        <v>88059</v>
      </c>
      <c r="D80">
        <v>34833</v>
      </c>
      <c r="E80">
        <v>27616</v>
      </c>
      <c r="F80">
        <v>59311</v>
      </c>
      <c r="H80">
        <v>71753</v>
      </c>
      <c r="J80">
        <f t="shared" si="12"/>
        <v>55251.4</v>
      </c>
      <c r="K80">
        <f t="shared" si="13"/>
        <v>1.2986639252580026</v>
      </c>
      <c r="L80">
        <f t="shared" si="14"/>
        <v>88059</v>
      </c>
      <c r="M80">
        <f t="shared" si="15"/>
        <v>27616</v>
      </c>
      <c r="N80">
        <f t="shared" si="16"/>
        <v>55251.4</v>
      </c>
      <c r="O80">
        <f t="shared" si="17"/>
        <v>60443</v>
      </c>
      <c r="Q80">
        <v>-4261</v>
      </c>
      <c r="R80">
        <v>-1918</v>
      </c>
      <c r="T80">
        <v>811.59999999999854</v>
      </c>
      <c r="U80">
        <v>2028.2000000000044</v>
      </c>
      <c r="W80">
        <v>2664</v>
      </c>
      <c r="X80">
        <v>2102.6</v>
      </c>
      <c r="Z80">
        <v>55251.4</v>
      </c>
      <c r="AA80">
        <v>1.2986639252580026</v>
      </c>
      <c r="AI80">
        <v>55251.4</v>
      </c>
      <c r="AJ80">
        <v>1.2986639252580026</v>
      </c>
    </row>
    <row r="81" spans="2:38" x14ac:dyDescent="0.25">
      <c r="B81">
        <v>100649</v>
      </c>
      <c r="C81">
        <v>26019</v>
      </c>
      <c r="D81">
        <v>82842</v>
      </c>
      <c r="E81">
        <v>72518</v>
      </c>
      <c r="F81">
        <v>82982</v>
      </c>
      <c r="H81">
        <v>75423</v>
      </c>
      <c r="J81">
        <f t="shared" si="12"/>
        <v>73002</v>
      </c>
      <c r="K81">
        <f t="shared" si="13"/>
        <v>1.0331634749732883</v>
      </c>
      <c r="L81">
        <f t="shared" si="14"/>
        <v>100649</v>
      </c>
      <c r="M81">
        <f t="shared" si="15"/>
        <v>26019</v>
      </c>
      <c r="N81">
        <f t="shared" si="16"/>
        <v>73002</v>
      </c>
      <c r="O81">
        <f t="shared" si="17"/>
        <v>74630</v>
      </c>
      <c r="Q81">
        <v>-4773</v>
      </c>
      <c r="R81">
        <v>26</v>
      </c>
      <c r="T81">
        <v>-1905</v>
      </c>
      <c r="U81">
        <v>-900.60000000000582</v>
      </c>
      <c r="W81">
        <v>2819</v>
      </c>
      <c r="X81">
        <v>923.80000000000007</v>
      </c>
      <c r="AB81">
        <v>73002</v>
      </c>
      <c r="AC81">
        <v>1.0331634749732883</v>
      </c>
      <c r="AI81">
        <v>73002</v>
      </c>
      <c r="AJ81">
        <v>1.0331634749732883</v>
      </c>
    </row>
    <row r="82" spans="2:38" x14ac:dyDescent="0.25">
      <c r="B82">
        <v>116860</v>
      </c>
      <c r="C82">
        <v>29452</v>
      </c>
      <c r="D82">
        <v>103090</v>
      </c>
      <c r="E82">
        <v>10140</v>
      </c>
      <c r="F82">
        <v>65260</v>
      </c>
      <c r="H82">
        <v>93534</v>
      </c>
      <c r="J82">
        <f t="shared" si="12"/>
        <v>64960.4</v>
      </c>
      <c r="K82">
        <f t="shared" si="13"/>
        <v>1.4398618235109388</v>
      </c>
      <c r="L82">
        <f t="shared" si="14"/>
        <v>116860</v>
      </c>
      <c r="M82">
        <f t="shared" si="15"/>
        <v>10140</v>
      </c>
      <c r="N82">
        <f t="shared" si="16"/>
        <v>64960.4</v>
      </c>
      <c r="O82">
        <f t="shared" si="17"/>
        <v>106720</v>
      </c>
      <c r="Q82">
        <v>1161</v>
      </c>
      <c r="R82">
        <v>-133</v>
      </c>
      <c r="T82">
        <v>-2591.2000000000044</v>
      </c>
      <c r="U82">
        <v>-1853.9999999999927</v>
      </c>
      <c r="W82">
        <v>4194</v>
      </c>
      <c r="X82">
        <v>1854</v>
      </c>
      <c r="AB82">
        <v>64960.4</v>
      </c>
      <c r="AC82">
        <v>1.4398618235109388</v>
      </c>
      <c r="AI82">
        <v>64960.4</v>
      </c>
      <c r="AJ82">
        <v>1.4398618235109388</v>
      </c>
    </row>
    <row r="83" spans="2:38" x14ac:dyDescent="0.25">
      <c r="B83">
        <v>6384</v>
      </c>
      <c r="C83">
        <v>94489</v>
      </c>
      <c r="D83">
        <v>97483</v>
      </c>
      <c r="E83">
        <v>101684</v>
      </c>
      <c r="F83">
        <v>34582</v>
      </c>
      <c r="H83">
        <v>82768</v>
      </c>
      <c r="J83">
        <f t="shared" si="12"/>
        <v>66924.399999999994</v>
      </c>
      <c r="K83">
        <f t="shared" si="13"/>
        <v>1.2367387679232089</v>
      </c>
      <c r="L83">
        <f t="shared" si="14"/>
        <v>101684</v>
      </c>
      <c r="M83">
        <f t="shared" si="15"/>
        <v>6384</v>
      </c>
      <c r="N83">
        <f t="shared" si="16"/>
        <v>66924.399999999994</v>
      </c>
      <c r="O83">
        <f t="shared" si="17"/>
        <v>95300</v>
      </c>
      <c r="Q83">
        <v>112</v>
      </c>
      <c r="R83">
        <v>-460</v>
      </c>
      <c r="T83">
        <v>-1832.6000000000058</v>
      </c>
      <c r="U83">
        <v>-25.600000000005821</v>
      </c>
      <c r="W83">
        <v>2506.6</v>
      </c>
      <c r="X83">
        <v>486.79999999999995</v>
      </c>
      <c r="AB83">
        <v>66924.399999999994</v>
      </c>
      <c r="AC83">
        <v>1.2367387679232089</v>
      </c>
      <c r="AI83">
        <v>66924.399999999994</v>
      </c>
      <c r="AJ83">
        <v>1.2367387679232089</v>
      </c>
    </row>
    <row r="84" spans="2:38" x14ac:dyDescent="0.25">
      <c r="B84">
        <v>20338</v>
      </c>
      <c r="C84">
        <v>67789</v>
      </c>
      <c r="D84">
        <v>91190</v>
      </c>
      <c r="E84">
        <v>51479</v>
      </c>
      <c r="F84">
        <v>94465</v>
      </c>
      <c r="H84">
        <v>81580</v>
      </c>
      <c r="J84">
        <f t="shared" si="12"/>
        <v>65052.2</v>
      </c>
      <c r="K84">
        <f t="shared" si="13"/>
        <v>1.2540698085537461</v>
      </c>
      <c r="L84">
        <f t="shared" si="14"/>
        <v>94465</v>
      </c>
      <c r="M84">
        <f t="shared" si="15"/>
        <v>20338</v>
      </c>
      <c r="N84">
        <f t="shared" si="16"/>
        <v>65052.2</v>
      </c>
      <c r="O84">
        <f t="shared" si="17"/>
        <v>74127</v>
      </c>
      <c r="Q84">
        <v>-5504</v>
      </c>
      <c r="R84">
        <v>-3096</v>
      </c>
      <c r="T84">
        <v>-900.40000000000873</v>
      </c>
      <c r="U84">
        <v>-257.20000000000437</v>
      </c>
      <c r="W84">
        <v>1951.1999999999998</v>
      </c>
      <c r="X84">
        <v>1520</v>
      </c>
      <c r="AB84">
        <v>65052.2</v>
      </c>
      <c r="AC84">
        <v>1.2540698085537461</v>
      </c>
      <c r="AI84">
        <v>65052.2</v>
      </c>
      <c r="AJ84">
        <v>1.2540698085537461</v>
      </c>
    </row>
    <row r="85" spans="2:38" x14ac:dyDescent="0.25">
      <c r="B85">
        <v>24971</v>
      </c>
      <c r="C85">
        <v>72872</v>
      </c>
      <c r="D85">
        <v>59458</v>
      </c>
      <c r="E85">
        <v>100685</v>
      </c>
      <c r="F85">
        <v>29061</v>
      </c>
      <c r="H85">
        <v>117715</v>
      </c>
      <c r="J85">
        <f t="shared" si="12"/>
        <v>57409.4</v>
      </c>
      <c r="K85">
        <f t="shared" si="13"/>
        <v>2.0504481844436624</v>
      </c>
      <c r="L85">
        <f t="shared" si="14"/>
        <v>100685</v>
      </c>
      <c r="M85">
        <f t="shared" si="15"/>
        <v>24971</v>
      </c>
      <c r="N85">
        <f t="shared" si="16"/>
        <v>57409.4</v>
      </c>
      <c r="O85">
        <f t="shared" si="17"/>
        <v>75714</v>
      </c>
      <c r="Q85">
        <v>2587</v>
      </c>
      <c r="R85">
        <v>1038</v>
      </c>
      <c r="T85">
        <v>2871.2000000000044</v>
      </c>
      <c r="U85">
        <v>-29.19999999999709</v>
      </c>
      <c r="W85">
        <v>2871.2</v>
      </c>
      <c r="X85">
        <v>526.4</v>
      </c>
      <c r="AD85">
        <v>57409.4</v>
      </c>
      <c r="AE85">
        <v>2.0504481844436624</v>
      </c>
      <c r="AK85">
        <v>57409.4</v>
      </c>
      <c r="AL85">
        <v>2.0504481844436624</v>
      </c>
    </row>
    <row r="86" spans="2:38" x14ac:dyDescent="0.25">
      <c r="B86">
        <v>24697</v>
      </c>
      <c r="C86">
        <v>83901</v>
      </c>
      <c r="D86">
        <v>67309</v>
      </c>
      <c r="E86">
        <v>40742</v>
      </c>
      <c r="F86">
        <v>97860</v>
      </c>
      <c r="H86">
        <v>111759</v>
      </c>
      <c r="J86">
        <f t="shared" si="12"/>
        <v>62901.8</v>
      </c>
      <c r="K86">
        <f t="shared" si="13"/>
        <v>1.7767218108225837</v>
      </c>
      <c r="L86">
        <f t="shared" si="14"/>
        <v>97860</v>
      </c>
      <c r="M86">
        <f t="shared" si="15"/>
        <v>24697</v>
      </c>
      <c r="N86">
        <f t="shared" si="16"/>
        <v>62901.8</v>
      </c>
      <c r="O86">
        <f t="shared" si="17"/>
        <v>73163</v>
      </c>
      <c r="Q86">
        <v>936</v>
      </c>
      <c r="R86">
        <v>10</v>
      </c>
      <c r="T86">
        <v>983.60000000000582</v>
      </c>
      <c r="U86">
        <v>928.20000000000437</v>
      </c>
      <c r="W86">
        <v>2393.1999999999998</v>
      </c>
      <c r="X86">
        <v>1972.6000000000001</v>
      </c>
      <c r="AF86">
        <v>62901.8</v>
      </c>
      <c r="AG86">
        <v>1.7767218108225837</v>
      </c>
      <c r="AK86">
        <v>62901.8</v>
      </c>
      <c r="AL86">
        <v>1.7767218108225837</v>
      </c>
    </row>
    <row r="87" spans="2:38" x14ac:dyDescent="0.25">
      <c r="B87">
        <v>10203</v>
      </c>
      <c r="C87">
        <v>54566</v>
      </c>
      <c r="D87">
        <v>19438</v>
      </c>
      <c r="E87">
        <v>55846</v>
      </c>
      <c r="F87">
        <v>105559</v>
      </c>
      <c r="H87">
        <v>70870</v>
      </c>
      <c r="J87">
        <f t="shared" si="12"/>
        <v>49122.400000000001</v>
      </c>
      <c r="K87">
        <f t="shared" si="13"/>
        <v>1.442722668273537</v>
      </c>
      <c r="L87">
        <f t="shared" si="14"/>
        <v>105559</v>
      </c>
      <c r="M87">
        <f t="shared" si="15"/>
        <v>10203</v>
      </c>
      <c r="N87">
        <f t="shared" si="16"/>
        <v>49122.400000000001</v>
      </c>
      <c r="O87">
        <f t="shared" si="17"/>
        <v>95356</v>
      </c>
      <c r="Q87">
        <v>-716</v>
      </c>
      <c r="R87">
        <v>-2088</v>
      </c>
      <c r="T87">
        <v>2628.4000000000015</v>
      </c>
      <c r="U87">
        <v>1449.8000000000029</v>
      </c>
      <c r="W87">
        <v>2794.4</v>
      </c>
      <c r="X87">
        <v>1849</v>
      </c>
      <c r="AD87">
        <v>49122.400000000001</v>
      </c>
      <c r="AE87">
        <v>1.442722668273537</v>
      </c>
      <c r="AK87">
        <v>49122.400000000001</v>
      </c>
      <c r="AL87">
        <v>1.442722668273537</v>
      </c>
    </row>
    <row r="88" spans="2:38" x14ac:dyDescent="0.25">
      <c r="B88">
        <v>107670</v>
      </c>
      <c r="C88">
        <v>87224</v>
      </c>
      <c r="D88">
        <v>6384</v>
      </c>
      <c r="E88">
        <v>14253</v>
      </c>
      <c r="F88">
        <v>110128</v>
      </c>
      <c r="H88">
        <v>92936</v>
      </c>
      <c r="J88">
        <f t="shared" si="12"/>
        <v>65131.8</v>
      </c>
      <c r="K88">
        <f t="shared" si="13"/>
        <v>1.4268913188335037</v>
      </c>
      <c r="L88">
        <f t="shared" si="14"/>
        <v>110128</v>
      </c>
      <c r="M88">
        <f t="shared" si="15"/>
        <v>6384</v>
      </c>
      <c r="N88">
        <f t="shared" si="16"/>
        <v>65131.8</v>
      </c>
      <c r="O88">
        <f t="shared" si="17"/>
        <v>103744</v>
      </c>
      <c r="Q88">
        <v>-1774</v>
      </c>
      <c r="R88">
        <v>5103</v>
      </c>
      <c r="T88">
        <v>-3895.8000000000029</v>
      </c>
      <c r="U88">
        <v>60.80000000000291</v>
      </c>
      <c r="W88">
        <v>5562.5999999999985</v>
      </c>
      <c r="X88">
        <v>678.40000000000009</v>
      </c>
      <c r="AB88">
        <v>65131.8</v>
      </c>
      <c r="AC88">
        <v>1.4268913188335037</v>
      </c>
      <c r="AK88">
        <v>65131.8</v>
      </c>
      <c r="AL88">
        <v>1.4268913188335037</v>
      </c>
    </row>
    <row r="89" spans="2:38" x14ac:dyDescent="0.25">
      <c r="B89">
        <v>39371</v>
      </c>
      <c r="C89">
        <v>77854</v>
      </c>
      <c r="D89">
        <v>119636</v>
      </c>
      <c r="E89">
        <v>12040</v>
      </c>
      <c r="F89">
        <v>106843</v>
      </c>
      <c r="H89">
        <v>115670</v>
      </c>
      <c r="J89">
        <f t="shared" si="12"/>
        <v>71148.800000000003</v>
      </c>
      <c r="K89">
        <f t="shared" si="13"/>
        <v>1.6257477287037869</v>
      </c>
      <c r="L89">
        <f t="shared" si="14"/>
        <v>119636</v>
      </c>
      <c r="M89">
        <f t="shared" si="15"/>
        <v>12040</v>
      </c>
      <c r="N89">
        <f t="shared" si="16"/>
        <v>71148.800000000003</v>
      </c>
      <c r="O89">
        <f t="shared" si="17"/>
        <v>107596</v>
      </c>
      <c r="Q89">
        <v>1034</v>
      </c>
      <c r="R89">
        <v>-2954</v>
      </c>
      <c r="T89">
        <v>-338.80000000000291</v>
      </c>
      <c r="U89">
        <v>-143.39999999999418</v>
      </c>
      <c r="W89">
        <v>7371.1999999999989</v>
      </c>
      <c r="X89">
        <v>3312.6</v>
      </c>
      <c r="AF89">
        <v>71148.800000000003</v>
      </c>
      <c r="AG89">
        <v>1.6257477287037869</v>
      </c>
      <c r="AK89">
        <v>71148.800000000003</v>
      </c>
      <c r="AL89">
        <v>1.6257477287037869</v>
      </c>
    </row>
    <row r="90" spans="2:38" x14ac:dyDescent="0.25">
      <c r="B90">
        <v>101992</v>
      </c>
      <c r="C90">
        <v>17342</v>
      </c>
      <c r="D90">
        <v>93481</v>
      </c>
      <c r="E90">
        <v>31101</v>
      </c>
      <c r="F90">
        <v>56960</v>
      </c>
      <c r="H90">
        <v>81405</v>
      </c>
      <c r="J90">
        <f t="shared" si="12"/>
        <v>60175.199999999997</v>
      </c>
      <c r="K90">
        <f t="shared" si="13"/>
        <v>1.3527998245124238</v>
      </c>
      <c r="L90">
        <f t="shared" si="14"/>
        <v>101992</v>
      </c>
      <c r="M90">
        <f t="shared" si="15"/>
        <v>17342</v>
      </c>
      <c r="N90">
        <f t="shared" si="16"/>
        <v>60175.199999999997</v>
      </c>
      <c r="O90">
        <f t="shared" si="17"/>
        <v>84650</v>
      </c>
      <c r="Q90">
        <v>1086</v>
      </c>
      <c r="R90">
        <v>1794</v>
      </c>
      <c r="T90">
        <v>-1915.2000000000044</v>
      </c>
      <c r="U90">
        <v>-115.20000000000437</v>
      </c>
      <c r="W90">
        <v>3391.2</v>
      </c>
      <c r="X90">
        <v>2189.2000000000003</v>
      </c>
      <c r="AB90">
        <v>60175.199999999997</v>
      </c>
      <c r="AC90">
        <v>1.3527998245124238</v>
      </c>
      <c r="AI90">
        <v>60175.199999999997</v>
      </c>
      <c r="AJ90">
        <v>1.3527998245124238</v>
      </c>
    </row>
    <row r="91" spans="2:38" x14ac:dyDescent="0.25">
      <c r="B91">
        <v>37510</v>
      </c>
      <c r="C91">
        <v>54887</v>
      </c>
      <c r="D91">
        <v>13452</v>
      </c>
      <c r="E91">
        <v>15603</v>
      </c>
      <c r="F91">
        <v>29940</v>
      </c>
      <c r="H91">
        <v>48959</v>
      </c>
      <c r="J91">
        <f t="shared" si="12"/>
        <v>30278.400000000001</v>
      </c>
      <c r="K91">
        <f t="shared" si="13"/>
        <v>1.6169612661171</v>
      </c>
      <c r="L91">
        <f t="shared" si="14"/>
        <v>54887</v>
      </c>
      <c r="M91">
        <f t="shared" si="15"/>
        <v>13452</v>
      </c>
      <c r="N91">
        <f t="shared" si="16"/>
        <v>30278.400000000001</v>
      </c>
      <c r="O91">
        <f t="shared" si="17"/>
        <v>41435</v>
      </c>
      <c r="Q91">
        <v>-487</v>
      </c>
      <c r="R91">
        <v>-17</v>
      </c>
      <c r="T91">
        <v>-3768</v>
      </c>
      <c r="U91">
        <v>-1172.1999999999971</v>
      </c>
      <c r="W91">
        <v>4378.7999999999993</v>
      </c>
      <c r="X91">
        <v>1634.6000000000001</v>
      </c>
      <c r="Z91">
        <v>30278.400000000001</v>
      </c>
      <c r="AA91">
        <v>1.6169612661171</v>
      </c>
      <c r="AK91">
        <v>30278.400000000001</v>
      </c>
      <c r="AL91">
        <v>1.6169612661171</v>
      </c>
    </row>
    <row r="92" spans="2:38" x14ac:dyDescent="0.25">
      <c r="B92">
        <v>83569</v>
      </c>
      <c r="C92">
        <v>72379</v>
      </c>
      <c r="D92">
        <v>6399</v>
      </c>
      <c r="E92">
        <v>39607</v>
      </c>
      <c r="F92">
        <v>70043</v>
      </c>
      <c r="H92">
        <v>68784</v>
      </c>
      <c r="J92">
        <f t="shared" si="12"/>
        <v>54399.4</v>
      </c>
      <c r="K92">
        <f t="shared" si="13"/>
        <v>1.2644257105776902</v>
      </c>
      <c r="L92">
        <f t="shared" si="14"/>
        <v>83569</v>
      </c>
      <c r="M92">
        <f t="shared" si="15"/>
        <v>6399</v>
      </c>
      <c r="N92">
        <f t="shared" si="16"/>
        <v>54399.4</v>
      </c>
      <c r="O92">
        <f t="shared" si="17"/>
        <v>77170</v>
      </c>
      <c r="Q92">
        <v>519</v>
      </c>
      <c r="R92">
        <v>-10</v>
      </c>
      <c r="T92">
        <v>107.20000000000437</v>
      </c>
      <c r="U92">
        <v>-388.59999999999854</v>
      </c>
      <c r="W92">
        <v>3774.8</v>
      </c>
      <c r="X92">
        <v>823</v>
      </c>
      <c r="Z92">
        <v>54399.4</v>
      </c>
      <c r="AA92">
        <v>1.2644257105776902</v>
      </c>
      <c r="AI92">
        <v>54399.4</v>
      </c>
      <c r="AJ92">
        <v>1.2644257105776902</v>
      </c>
    </row>
    <row r="93" spans="2:38" x14ac:dyDescent="0.25">
      <c r="B93">
        <v>93172</v>
      </c>
      <c r="C93">
        <v>112040</v>
      </c>
      <c r="D93">
        <v>115336</v>
      </c>
      <c r="E93">
        <v>78554</v>
      </c>
      <c r="F93">
        <v>44692</v>
      </c>
      <c r="H93">
        <v>89433</v>
      </c>
      <c r="J93">
        <f t="shared" si="12"/>
        <v>88758.8</v>
      </c>
      <c r="K93">
        <f t="shared" si="13"/>
        <v>1.007595866550697</v>
      </c>
      <c r="L93">
        <f t="shared" si="14"/>
        <v>115336</v>
      </c>
      <c r="M93">
        <f t="shared" si="15"/>
        <v>44692</v>
      </c>
      <c r="N93">
        <f t="shared" si="16"/>
        <v>88758.8</v>
      </c>
      <c r="O93">
        <f t="shared" si="17"/>
        <v>70644</v>
      </c>
      <c r="Q93">
        <v>-4047</v>
      </c>
      <c r="R93">
        <v>-1447</v>
      </c>
      <c r="T93">
        <v>-4081.5999999999913</v>
      </c>
      <c r="U93">
        <v>-192.19999999999709</v>
      </c>
      <c r="W93">
        <v>4081.6000000000004</v>
      </c>
      <c r="X93">
        <v>245.8</v>
      </c>
      <c r="AB93">
        <v>88758.8</v>
      </c>
      <c r="AC93">
        <v>1.007595866550697</v>
      </c>
      <c r="AI93">
        <v>88758.8</v>
      </c>
      <c r="AJ93">
        <v>1.007595866550697</v>
      </c>
    </row>
    <row r="94" spans="2:38" x14ac:dyDescent="0.25">
      <c r="B94">
        <v>33454</v>
      </c>
      <c r="C94">
        <v>23231</v>
      </c>
      <c r="D94">
        <v>13568</v>
      </c>
      <c r="E94">
        <v>35070</v>
      </c>
      <c r="F94">
        <v>15353</v>
      </c>
      <c r="H94">
        <v>55070</v>
      </c>
      <c r="J94">
        <f t="shared" si="12"/>
        <v>24135.200000000001</v>
      </c>
      <c r="K94">
        <f t="shared" si="13"/>
        <v>2.2817295899764658</v>
      </c>
      <c r="L94">
        <f t="shared" si="14"/>
        <v>35070</v>
      </c>
      <c r="M94">
        <f t="shared" si="15"/>
        <v>13568</v>
      </c>
      <c r="N94">
        <f t="shared" si="16"/>
        <v>24135.200000000001</v>
      </c>
      <c r="O94">
        <f t="shared" si="17"/>
        <v>21502</v>
      </c>
      <c r="Q94">
        <v>-157</v>
      </c>
      <c r="R94">
        <v>-432</v>
      </c>
      <c r="T94">
        <v>2044.4000000000015</v>
      </c>
      <c r="U94">
        <v>-913.39999999999782</v>
      </c>
      <c r="W94">
        <v>4006.4</v>
      </c>
      <c r="X94">
        <v>1351.8000000000002</v>
      </c>
      <c r="AD94">
        <v>24135.200000000001</v>
      </c>
      <c r="AE94">
        <v>2.2817295899764658</v>
      </c>
      <c r="AK94">
        <v>24135.200000000001</v>
      </c>
      <c r="AL94">
        <v>2.2817295899764658</v>
      </c>
    </row>
    <row r="95" spans="2:38" x14ac:dyDescent="0.25">
      <c r="B95">
        <v>64781</v>
      </c>
      <c r="C95">
        <v>117381</v>
      </c>
      <c r="D95">
        <v>52844</v>
      </c>
      <c r="E95">
        <v>65870</v>
      </c>
      <c r="F95">
        <v>13102</v>
      </c>
      <c r="H95">
        <v>124393</v>
      </c>
      <c r="J95">
        <f t="shared" si="12"/>
        <v>62795.6</v>
      </c>
      <c r="K95">
        <f t="shared" si="13"/>
        <v>1.9809190452834275</v>
      </c>
      <c r="L95">
        <f t="shared" si="14"/>
        <v>117381</v>
      </c>
      <c r="M95">
        <f t="shared" si="15"/>
        <v>13102</v>
      </c>
      <c r="N95">
        <f t="shared" si="16"/>
        <v>62795.6</v>
      </c>
      <c r="O95">
        <f t="shared" si="17"/>
        <v>104279</v>
      </c>
      <c r="Q95">
        <v>3115</v>
      </c>
      <c r="R95">
        <v>3393</v>
      </c>
      <c r="T95">
        <v>1664.5999999999985</v>
      </c>
      <c r="U95">
        <v>181.19999999999709</v>
      </c>
      <c r="W95">
        <v>5215.8</v>
      </c>
      <c r="X95">
        <v>4314</v>
      </c>
      <c r="AD95">
        <v>62795.6</v>
      </c>
      <c r="AE95">
        <v>1.9809190452834275</v>
      </c>
      <c r="AK95">
        <v>62795.6</v>
      </c>
      <c r="AL95">
        <v>1.9809190452834275</v>
      </c>
    </row>
    <row r="96" spans="2:38" x14ac:dyDescent="0.25">
      <c r="B96">
        <v>22547</v>
      </c>
      <c r="C96">
        <v>48121</v>
      </c>
      <c r="D96">
        <v>74790</v>
      </c>
      <c r="E96">
        <v>9781</v>
      </c>
      <c r="F96">
        <v>85127</v>
      </c>
      <c r="H96">
        <v>61810</v>
      </c>
      <c r="J96">
        <f t="shared" si="12"/>
        <v>48073.2</v>
      </c>
      <c r="K96">
        <f t="shared" si="13"/>
        <v>1.2857475682916886</v>
      </c>
      <c r="L96">
        <f t="shared" si="14"/>
        <v>85127</v>
      </c>
      <c r="M96">
        <f t="shared" si="15"/>
        <v>9781</v>
      </c>
      <c r="N96">
        <f t="shared" si="16"/>
        <v>48073.2</v>
      </c>
      <c r="O96">
        <f t="shared" si="17"/>
        <v>75346</v>
      </c>
      <c r="Q96">
        <v>-5471</v>
      </c>
      <c r="R96">
        <v>-506</v>
      </c>
      <c r="T96">
        <v>-1569.6000000000058</v>
      </c>
      <c r="U96">
        <v>523.59999999999854</v>
      </c>
      <c r="W96">
        <v>4590.3999999999996</v>
      </c>
      <c r="X96">
        <v>2130</v>
      </c>
      <c r="Z96">
        <v>48073.2</v>
      </c>
      <c r="AA96">
        <v>1.2857475682916886</v>
      </c>
      <c r="AK96">
        <v>48073.2</v>
      </c>
      <c r="AL96">
        <v>1.2857475682916886</v>
      </c>
    </row>
    <row r="97" spans="2:38" x14ac:dyDescent="0.25">
      <c r="B97">
        <v>118120</v>
      </c>
      <c r="C97">
        <v>79408</v>
      </c>
      <c r="D97">
        <v>100044</v>
      </c>
      <c r="E97">
        <v>73611</v>
      </c>
      <c r="F97">
        <v>14721</v>
      </c>
      <c r="H97">
        <v>102241</v>
      </c>
      <c r="J97">
        <f t="shared" si="12"/>
        <v>77180.800000000003</v>
      </c>
      <c r="K97">
        <f t="shared" si="13"/>
        <v>1.3246947427339442</v>
      </c>
      <c r="L97">
        <f t="shared" si="14"/>
        <v>118120</v>
      </c>
      <c r="M97">
        <f t="shared" si="15"/>
        <v>14721</v>
      </c>
      <c r="N97">
        <f t="shared" si="16"/>
        <v>77180.800000000003</v>
      </c>
      <c r="O97">
        <f t="shared" si="17"/>
        <v>103399</v>
      </c>
      <c r="Q97">
        <v>-95</v>
      </c>
      <c r="R97">
        <v>70</v>
      </c>
      <c r="T97">
        <v>-998</v>
      </c>
      <c r="U97">
        <v>926.60000000000582</v>
      </c>
      <c r="W97">
        <v>4717.2</v>
      </c>
      <c r="X97">
        <v>1299.4000000000001</v>
      </c>
      <c r="AB97">
        <v>77180.800000000003</v>
      </c>
      <c r="AC97">
        <v>1.3246947427339442</v>
      </c>
      <c r="AI97">
        <v>77180.800000000003</v>
      </c>
      <c r="AJ97">
        <v>1.3246947427339442</v>
      </c>
    </row>
    <row r="98" spans="2:38" x14ac:dyDescent="0.25">
      <c r="B98">
        <v>11553</v>
      </c>
      <c r="C98">
        <v>7226</v>
      </c>
      <c r="D98">
        <v>79469</v>
      </c>
      <c r="E98">
        <v>69606</v>
      </c>
      <c r="F98">
        <v>98332</v>
      </c>
      <c r="H98">
        <v>64561</v>
      </c>
      <c r="J98">
        <f t="shared" si="12"/>
        <v>53237.2</v>
      </c>
      <c r="K98">
        <f t="shared" ref="K98:K129" si="18">H98/J98</f>
        <v>1.2127046501318628</v>
      </c>
      <c r="L98">
        <f t="shared" si="14"/>
        <v>98332</v>
      </c>
      <c r="M98">
        <f t="shared" si="15"/>
        <v>7226</v>
      </c>
      <c r="N98">
        <f t="shared" si="16"/>
        <v>53237.2</v>
      </c>
      <c r="O98">
        <f t="shared" si="17"/>
        <v>91106</v>
      </c>
      <c r="Q98">
        <v>-137</v>
      </c>
      <c r="R98">
        <v>-16</v>
      </c>
      <c r="T98">
        <v>1429.5999999999985</v>
      </c>
      <c r="U98">
        <v>-2193.6000000000058</v>
      </c>
      <c r="W98">
        <v>5450</v>
      </c>
      <c r="X98">
        <v>2206.7999999999997</v>
      </c>
      <c r="Z98">
        <v>53237.2</v>
      </c>
      <c r="AA98">
        <v>1.2127046501318628</v>
      </c>
      <c r="AI98">
        <v>53237.2</v>
      </c>
      <c r="AJ98">
        <v>1.2127046501318628</v>
      </c>
    </row>
    <row r="99" spans="2:38" x14ac:dyDescent="0.25">
      <c r="B99">
        <v>92671</v>
      </c>
      <c r="C99">
        <v>39989</v>
      </c>
      <c r="D99">
        <v>75731</v>
      </c>
      <c r="E99">
        <v>8421</v>
      </c>
      <c r="F99">
        <v>81367</v>
      </c>
      <c r="H99">
        <v>69962</v>
      </c>
      <c r="J99">
        <f t="shared" si="12"/>
        <v>59635.8</v>
      </c>
      <c r="K99">
        <f t="shared" si="18"/>
        <v>1.1731543804224978</v>
      </c>
      <c r="L99">
        <f t="shared" si="14"/>
        <v>92671</v>
      </c>
      <c r="M99">
        <f t="shared" si="15"/>
        <v>8421</v>
      </c>
      <c r="N99">
        <f t="shared" si="16"/>
        <v>59635.8</v>
      </c>
      <c r="O99">
        <f t="shared" si="17"/>
        <v>84250</v>
      </c>
      <c r="Q99">
        <v>-640</v>
      </c>
      <c r="R99">
        <v>7</v>
      </c>
      <c r="T99">
        <v>-4152</v>
      </c>
      <c r="U99">
        <v>-1650</v>
      </c>
      <c r="W99">
        <v>4650</v>
      </c>
      <c r="X99">
        <v>2108</v>
      </c>
      <c r="AB99">
        <v>59635.8</v>
      </c>
      <c r="AC99">
        <v>1.1731543804224978</v>
      </c>
      <c r="AI99">
        <v>59635.8</v>
      </c>
      <c r="AJ99">
        <v>1.1731543804224978</v>
      </c>
    </row>
    <row r="100" spans="2:38" x14ac:dyDescent="0.25">
      <c r="B100">
        <v>59306</v>
      </c>
      <c r="C100">
        <v>117570</v>
      </c>
      <c r="D100">
        <v>91989</v>
      </c>
      <c r="E100">
        <v>54054</v>
      </c>
      <c r="F100">
        <v>116862</v>
      </c>
      <c r="H100">
        <v>135329</v>
      </c>
      <c r="J100">
        <f t="shared" si="12"/>
        <v>87956.2</v>
      </c>
      <c r="K100">
        <f t="shared" si="18"/>
        <v>1.5385953463201003</v>
      </c>
      <c r="L100">
        <f t="shared" si="14"/>
        <v>117570</v>
      </c>
      <c r="M100">
        <f t="shared" si="15"/>
        <v>54054</v>
      </c>
      <c r="N100">
        <f t="shared" si="16"/>
        <v>87956.2</v>
      </c>
      <c r="O100">
        <f t="shared" si="17"/>
        <v>63516</v>
      </c>
      <c r="Q100">
        <v>-7351</v>
      </c>
      <c r="R100">
        <v>-1590</v>
      </c>
      <c r="T100">
        <v>-259.40000000000873</v>
      </c>
      <c r="U100">
        <v>234.39999999999418</v>
      </c>
      <c r="W100">
        <v>1703.8000000000002</v>
      </c>
      <c r="X100">
        <v>524</v>
      </c>
      <c r="AF100">
        <v>87956.2</v>
      </c>
      <c r="AG100">
        <v>1.5385953463201003</v>
      </c>
      <c r="AK100">
        <v>87956.2</v>
      </c>
      <c r="AL100">
        <v>1.5385953463201003</v>
      </c>
    </row>
    <row r="101" spans="2:38" x14ac:dyDescent="0.25">
      <c r="B101">
        <v>49007</v>
      </c>
      <c r="C101">
        <v>19418</v>
      </c>
      <c r="D101">
        <v>29182</v>
      </c>
      <c r="E101">
        <v>97418</v>
      </c>
      <c r="F101">
        <v>65600</v>
      </c>
      <c r="H101">
        <v>85199</v>
      </c>
      <c r="J101">
        <f t="shared" si="12"/>
        <v>52125</v>
      </c>
      <c r="K101">
        <f t="shared" si="18"/>
        <v>1.6345131894484413</v>
      </c>
      <c r="L101">
        <f t="shared" si="14"/>
        <v>97418</v>
      </c>
      <c r="M101">
        <f t="shared" si="15"/>
        <v>19418</v>
      </c>
      <c r="N101">
        <f t="shared" si="16"/>
        <v>52125</v>
      </c>
      <c r="O101">
        <f t="shared" si="17"/>
        <v>78000</v>
      </c>
      <c r="Q101">
        <v>-286</v>
      </c>
      <c r="R101">
        <v>434</v>
      </c>
      <c r="T101">
        <v>2137.8000000000029</v>
      </c>
      <c r="U101">
        <v>2726</v>
      </c>
      <c r="W101">
        <v>5613.8</v>
      </c>
      <c r="X101">
        <v>2745.2</v>
      </c>
      <c r="AD101">
        <v>52125</v>
      </c>
      <c r="AE101">
        <v>1.6345131894484413</v>
      </c>
      <c r="AK101">
        <v>52125</v>
      </c>
      <c r="AL101">
        <v>1.6345131894484413</v>
      </c>
    </row>
    <row r="103" spans="2:38" x14ac:dyDescent="0.25">
      <c r="B103">
        <v>3067944</v>
      </c>
      <c r="C103">
        <v>3143688</v>
      </c>
      <c r="D103">
        <v>3269419</v>
      </c>
      <c r="E103">
        <v>2654314</v>
      </c>
      <c r="F103">
        <v>2875657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49DA-E8DD-4685-80C7-EBB586BDBC8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83577</v>
      </c>
      <c r="C2">
        <v>37522</v>
      </c>
      <c r="D2">
        <v>14085</v>
      </c>
      <c r="E2">
        <v>46261</v>
      </c>
      <c r="F2">
        <v>8661</v>
      </c>
      <c r="H2">
        <v>88252</v>
      </c>
      <c r="J2">
        <f t="shared" ref="J2:J33" si="0">AVERAGE(B2:F2)</f>
        <v>38021.199999999997</v>
      </c>
      <c r="K2">
        <f t="shared" ref="K2:K33" si="1">H2/J2</f>
        <v>2.3211261085920487</v>
      </c>
      <c r="L2">
        <f t="shared" ref="L2:L33" si="2">MAX(B2:F2)</f>
        <v>83577</v>
      </c>
      <c r="M2">
        <f t="shared" ref="M2:M33" si="3">MIN(B2:F2)</f>
        <v>8661</v>
      </c>
      <c r="N2">
        <f t="shared" ref="N2:N33" si="4">AVERAGE(B2:F2)</f>
        <v>38021.199999999997</v>
      </c>
      <c r="O2">
        <f t="shared" ref="O2:O33" si="5">L2-M2</f>
        <v>74916</v>
      </c>
      <c r="Q2">
        <v>676</v>
      </c>
      <c r="R2">
        <v>2093</v>
      </c>
      <c r="T2">
        <v>1490.1999999999971</v>
      </c>
      <c r="U2">
        <v>771.19999999999709</v>
      </c>
      <c r="W2">
        <v>2100.6</v>
      </c>
      <c r="X2">
        <v>3318.3999999999996</v>
      </c>
      <c r="AD2">
        <v>38021.199999999997</v>
      </c>
      <c r="AE2">
        <v>2.3211261085920487</v>
      </c>
      <c r="AK2">
        <v>38021.199999999997</v>
      </c>
      <c r="AL2">
        <v>2.3211261085920487</v>
      </c>
    </row>
    <row r="3" spans="1:38" x14ac:dyDescent="0.25">
      <c r="B3">
        <v>109492</v>
      </c>
      <c r="C3">
        <v>114467</v>
      </c>
      <c r="D3">
        <v>78778</v>
      </c>
      <c r="E3">
        <v>5390</v>
      </c>
      <c r="F3">
        <v>111566</v>
      </c>
      <c r="H3">
        <v>107122</v>
      </c>
      <c r="J3">
        <f t="shared" si="0"/>
        <v>83938.6</v>
      </c>
      <c r="K3">
        <f t="shared" si="1"/>
        <v>1.2761947423473825</v>
      </c>
      <c r="L3">
        <f t="shared" si="2"/>
        <v>114467</v>
      </c>
      <c r="M3">
        <f t="shared" si="3"/>
        <v>5390</v>
      </c>
      <c r="N3">
        <f t="shared" si="4"/>
        <v>83938.6</v>
      </c>
      <c r="O3">
        <f t="shared" si="5"/>
        <v>109077</v>
      </c>
      <c r="Q3">
        <v>3925</v>
      </c>
      <c r="R3">
        <v>-104</v>
      </c>
      <c r="T3">
        <v>-2530.3999999999942</v>
      </c>
      <c r="U3">
        <v>-490.79999999998836</v>
      </c>
      <c r="W3">
        <v>2530.3999999999996</v>
      </c>
      <c r="X3">
        <v>1411.6</v>
      </c>
      <c r="AB3">
        <v>83938.6</v>
      </c>
      <c r="AC3">
        <v>1.2761947423473825</v>
      </c>
      <c r="AI3">
        <v>83938.6</v>
      </c>
      <c r="AJ3">
        <v>1.2761947423473825</v>
      </c>
    </row>
    <row r="4" spans="1:38" x14ac:dyDescent="0.25">
      <c r="B4">
        <v>85047</v>
      </c>
      <c r="C4">
        <v>66880</v>
      </c>
      <c r="D4">
        <v>51183</v>
      </c>
      <c r="E4">
        <v>7471</v>
      </c>
      <c r="F4">
        <v>6198</v>
      </c>
      <c r="H4">
        <v>91590</v>
      </c>
      <c r="J4">
        <f t="shared" si="0"/>
        <v>43355.8</v>
      </c>
      <c r="K4">
        <f t="shared" si="1"/>
        <v>2.1125201241817702</v>
      </c>
      <c r="L4">
        <f t="shared" si="2"/>
        <v>85047</v>
      </c>
      <c r="M4">
        <f t="shared" si="3"/>
        <v>6198</v>
      </c>
      <c r="N4">
        <f t="shared" si="4"/>
        <v>43355.8</v>
      </c>
      <c r="O4">
        <f t="shared" si="5"/>
        <v>78849</v>
      </c>
      <c r="Q4">
        <v>-8163</v>
      </c>
      <c r="R4">
        <v>-2473</v>
      </c>
      <c r="T4">
        <v>-973.39999999999418</v>
      </c>
      <c r="U4">
        <v>-133.19999999999709</v>
      </c>
      <c r="W4">
        <v>2545.4</v>
      </c>
      <c r="X4">
        <v>1057.2</v>
      </c>
      <c r="AD4">
        <v>43355.8</v>
      </c>
      <c r="AE4">
        <v>2.1125201241817702</v>
      </c>
      <c r="AK4">
        <v>43355.8</v>
      </c>
      <c r="AL4">
        <v>2.1125201241817702</v>
      </c>
    </row>
    <row r="5" spans="1:38" x14ac:dyDescent="0.25">
      <c r="B5">
        <v>36378</v>
      </c>
      <c r="C5">
        <v>116862</v>
      </c>
      <c r="D5">
        <v>8255</v>
      </c>
      <c r="E5">
        <v>16352</v>
      </c>
      <c r="F5">
        <v>118472</v>
      </c>
      <c r="H5">
        <v>66791</v>
      </c>
      <c r="J5">
        <f t="shared" si="0"/>
        <v>59263.8</v>
      </c>
      <c r="K5">
        <f t="shared" si="1"/>
        <v>1.1270117677232983</v>
      </c>
      <c r="L5">
        <f t="shared" si="2"/>
        <v>118472</v>
      </c>
      <c r="M5">
        <f t="shared" si="3"/>
        <v>8255</v>
      </c>
      <c r="N5">
        <f t="shared" si="4"/>
        <v>59263.8</v>
      </c>
      <c r="O5">
        <f t="shared" si="5"/>
        <v>110217</v>
      </c>
      <c r="Q5">
        <v>1478</v>
      </c>
      <c r="R5">
        <v>-518</v>
      </c>
      <c r="T5">
        <v>-2211.5999999999985</v>
      </c>
      <c r="U5">
        <v>-482.59999999999854</v>
      </c>
      <c r="W5">
        <v>2943.2</v>
      </c>
      <c r="X5">
        <v>2030.2</v>
      </c>
      <c r="AB5">
        <v>59263.8</v>
      </c>
      <c r="AC5">
        <v>1.1270117677232983</v>
      </c>
      <c r="AI5">
        <v>59263.8</v>
      </c>
      <c r="AJ5">
        <v>1.1270117677232983</v>
      </c>
    </row>
    <row r="6" spans="1:38" x14ac:dyDescent="0.25">
      <c r="B6">
        <v>42662</v>
      </c>
      <c r="C6">
        <v>20821</v>
      </c>
      <c r="D6">
        <v>54759</v>
      </c>
      <c r="E6">
        <v>93145</v>
      </c>
      <c r="F6">
        <v>70905</v>
      </c>
      <c r="H6">
        <v>76980</v>
      </c>
      <c r="J6">
        <f t="shared" si="0"/>
        <v>56458.400000000001</v>
      </c>
      <c r="K6">
        <f t="shared" si="1"/>
        <v>1.3634817848185565</v>
      </c>
      <c r="L6">
        <f t="shared" si="2"/>
        <v>93145</v>
      </c>
      <c r="M6">
        <f t="shared" si="3"/>
        <v>20821</v>
      </c>
      <c r="N6">
        <f t="shared" si="4"/>
        <v>56458.400000000001</v>
      </c>
      <c r="O6">
        <f t="shared" si="5"/>
        <v>72324</v>
      </c>
      <c r="Q6">
        <v>597</v>
      </c>
      <c r="R6">
        <v>4498</v>
      </c>
      <c r="T6">
        <v>-2138.7999999999956</v>
      </c>
      <c r="U6">
        <v>-683.40000000000146</v>
      </c>
      <c r="W6">
        <v>3145.6000000000004</v>
      </c>
      <c r="X6">
        <v>771.4</v>
      </c>
      <c r="Z6">
        <v>56458.400000000001</v>
      </c>
      <c r="AA6">
        <v>1.3634817848185565</v>
      </c>
      <c r="AI6">
        <v>56458.400000000001</v>
      </c>
      <c r="AJ6">
        <v>1.3634817848185565</v>
      </c>
    </row>
    <row r="7" spans="1:38" x14ac:dyDescent="0.25">
      <c r="B7">
        <v>27041</v>
      </c>
      <c r="C7">
        <v>43042</v>
      </c>
      <c r="D7">
        <v>85420</v>
      </c>
      <c r="E7">
        <v>48349</v>
      </c>
      <c r="F7">
        <v>20311</v>
      </c>
      <c r="H7">
        <v>78235</v>
      </c>
      <c r="J7">
        <f t="shared" si="0"/>
        <v>44832.6</v>
      </c>
      <c r="K7">
        <f t="shared" si="1"/>
        <v>1.7450471308824382</v>
      </c>
      <c r="L7">
        <f t="shared" si="2"/>
        <v>85420</v>
      </c>
      <c r="M7">
        <f t="shared" si="3"/>
        <v>20311</v>
      </c>
      <c r="N7">
        <f t="shared" si="4"/>
        <v>44832.6</v>
      </c>
      <c r="O7">
        <f t="shared" si="5"/>
        <v>65109</v>
      </c>
      <c r="Q7">
        <v>-608</v>
      </c>
      <c r="R7">
        <v>-1335</v>
      </c>
      <c r="T7">
        <v>1684.1999999999971</v>
      </c>
      <c r="U7">
        <v>-151</v>
      </c>
      <c r="W7">
        <v>3182.2</v>
      </c>
      <c r="X7">
        <v>1410.2</v>
      </c>
      <c r="AD7">
        <v>44832.6</v>
      </c>
      <c r="AE7">
        <v>1.7450471308824382</v>
      </c>
      <c r="AK7">
        <v>44832.6</v>
      </c>
      <c r="AL7">
        <v>1.7450471308824382</v>
      </c>
    </row>
    <row r="8" spans="1:38" x14ac:dyDescent="0.25">
      <c r="B8">
        <v>53850</v>
      </c>
      <c r="C8">
        <v>88566</v>
      </c>
      <c r="D8">
        <v>110637</v>
      </c>
      <c r="E8">
        <v>49115</v>
      </c>
      <c r="F8">
        <v>44120</v>
      </c>
      <c r="H8">
        <v>77527</v>
      </c>
      <c r="J8">
        <f t="shared" si="0"/>
        <v>69257.600000000006</v>
      </c>
      <c r="K8">
        <f t="shared" si="1"/>
        <v>1.1194006145173958</v>
      </c>
      <c r="L8">
        <f t="shared" si="2"/>
        <v>110637</v>
      </c>
      <c r="M8">
        <f t="shared" si="3"/>
        <v>44120</v>
      </c>
      <c r="N8">
        <f t="shared" si="4"/>
        <v>69257.600000000006</v>
      </c>
      <c r="O8">
        <f t="shared" si="5"/>
        <v>66517</v>
      </c>
      <c r="Q8">
        <v>-3038</v>
      </c>
      <c r="R8">
        <v>396</v>
      </c>
      <c r="T8">
        <v>-434.19999999999709</v>
      </c>
      <c r="U8">
        <v>-150.19999999999709</v>
      </c>
      <c r="W8">
        <v>2506.2000000000003</v>
      </c>
      <c r="X8">
        <v>1049.8</v>
      </c>
      <c r="AB8">
        <v>69257.600000000006</v>
      </c>
      <c r="AC8">
        <v>1.1194006145173958</v>
      </c>
      <c r="AI8">
        <v>69257.600000000006</v>
      </c>
      <c r="AJ8">
        <v>1.1194006145173958</v>
      </c>
    </row>
    <row r="9" spans="1:38" x14ac:dyDescent="0.25">
      <c r="B9">
        <v>87114</v>
      </c>
      <c r="C9">
        <v>90062</v>
      </c>
      <c r="D9">
        <v>40603</v>
      </c>
      <c r="E9">
        <v>73404</v>
      </c>
      <c r="F9">
        <v>115876</v>
      </c>
      <c r="H9">
        <v>113319</v>
      </c>
      <c r="J9">
        <f t="shared" si="0"/>
        <v>81411.8</v>
      </c>
      <c r="K9">
        <f t="shared" si="1"/>
        <v>1.3919235295129206</v>
      </c>
      <c r="L9">
        <f t="shared" si="2"/>
        <v>115876</v>
      </c>
      <c r="M9">
        <f t="shared" si="3"/>
        <v>40603</v>
      </c>
      <c r="N9">
        <f t="shared" si="4"/>
        <v>81411.8</v>
      </c>
      <c r="O9">
        <f t="shared" si="5"/>
        <v>75273</v>
      </c>
      <c r="Q9">
        <v>1512</v>
      </c>
      <c r="R9">
        <v>0</v>
      </c>
      <c r="T9">
        <v>1560.1999999999971</v>
      </c>
      <c r="U9">
        <v>500.40000000000873</v>
      </c>
      <c r="W9">
        <v>3173.4</v>
      </c>
      <c r="X9">
        <v>2270.4</v>
      </c>
      <c r="AB9">
        <v>81411.8</v>
      </c>
      <c r="AC9">
        <v>1.3919235295129206</v>
      </c>
      <c r="AK9">
        <v>81411.8</v>
      </c>
      <c r="AL9">
        <v>1.3919235295129206</v>
      </c>
    </row>
    <row r="10" spans="1:38" x14ac:dyDescent="0.25">
      <c r="B10">
        <v>88069</v>
      </c>
      <c r="C10">
        <v>111468</v>
      </c>
      <c r="D10">
        <v>18856</v>
      </c>
      <c r="E10">
        <v>109151</v>
      </c>
      <c r="F10">
        <v>36296</v>
      </c>
      <c r="H10">
        <v>98195</v>
      </c>
      <c r="J10">
        <f t="shared" si="0"/>
        <v>72768</v>
      </c>
      <c r="K10">
        <f t="shared" si="1"/>
        <v>1.3494255716798593</v>
      </c>
      <c r="L10">
        <f t="shared" si="2"/>
        <v>111468</v>
      </c>
      <c r="M10">
        <f t="shared" si="3"/>
        <v>18856</v>
      </c>
      <c r="N10">
        <f t="shared" si="4"/>
        <v>72768</v>
      </c>
      <c r="O10">
        <f t="shared" si="5"/>
        <v>92612</v>
      </c>
      <c r="Q10">
        <v>-1558</v>
      </c>
      <c r="R10">
        <v>224</v>
      </c>
      <c r="T10">
        <v>6372.6000000000058</v>
      </c>
      <c r="U10">
        <v>727.19999999999709</v>
      </c>
      <c r="W10">
        <v>6569</v>
      </c>
      <c r="X10">
        <v>1441.6</v>
      </c>
      <c r="AF10">
        <v>72768</v>
      </c>
      <c r="AG10">
        <v>1.3494255716798593</v>
      </c>
      <c r="AK10">
        <v>72768</v>
      </c>
      <c r="AL10">
        <v>1.3494255716798593</v>
      </c>
    </row>
    <row r="11" spans="1:38" x14ac:dyDescent="0.25">
      <c r="B11">
        <v>39422</v>
      </c>
      <c r="C11">
        <v>67550</v>
      </c>
      <c r="D11">
        <v>7693</v>
      </c>
      <c r="E11">
        <v>114729</v>
      </c>
      <c r="F11">
        <v>69508</v>
      </c>
      <c r="H11">
        <v>78149</v>
      </c>
      <c r="J11">
        <f t="shared" si="0"/>
        <v>59780.4</v>
      </c>
      <c r="K11">
        <f t="shared" si="1"/>
        <v>1.3072679339716695</v>
      </c>
      <c r="L11">
        <f t="shared" si="2"/>
        <v>114729</v>
      </c>
      <c r="M11">
        <f t="shared" si="3"/>
        <v>7693</v>
      </c>
      <c r="N11">
        <f t="shared" si="4"/>
        <v>59780.4</v>
      </c>
      <c r="O11">
        <f t="shared" si="5"/>
        <v>107036</v>
      </c>
      <c r="Q11">
        <v>3611</v>
      </c>
      <c r="R11">
        <v>0</v>
      </c>
      <c r="T11">
        <v>-2703.5999999999985</v>
      </c>
      <c r="U11">
        <v>-852</v>
      </c>
      <c r="W11">
        <v>2703.6000000000004</v>
      </c>
      <c r="X11">
        <v>2126</v>
      </c>
      <c r="AB11">
        <v>59780.4</v>
      </c>
      <c r="AC11">
        <v>1.3072679339716695</v>
      </c>
      <c r="AI11">
        <v>59780.4</v>
      </c>
      <c r="AJ11">
        <v>1.3072679339716695</v>
      </c>
    </row>
    <row r="12" spans="1:38" x14ac:dyDescent="0.25">
      <c r="B12">
        <v>73986</v>
      </c>
      <c r="C12">
        <v>70899</v>
      </c>
      <c r="D12">
        <v>84141</v>
      </c>
      <c r="E12">
        <v>86949</v>
      </c>
      <c r="F12">
        <v>93185</v>
      </c>
      <c r="H12">
        <v>114231</v>
      </c>
      <c r="J12">
        <f t="shared" si="0"/>
        <v>81832</v>
      </c>
      <c r="K12">
        <f t="shared" si="1"/>
        <v>1.3959209111350084</v>
      </c>
      <c r="L12">
        <f t="shared" si="2"/>
        <v>93185</v>
      </c>
      <c r="M12">
        <f t="shared" si="3"/>
        <v>70899</v>
      </c>
      <c r="N12">
        <f t="shared" si="4"/>
        <v>81832</v>
      </c>
      <c r="O12">
        <f t="shared" si="5"/>
        <v>22286</v>
      </c>
      <c r="Q12">
        <v>5253</v>
      </c>
      <c r="R12">
        <v>1276</v>
      </c>
      <c r="T12">
        <v>1267</v>
      </c>
      <c r="U12">
        <v>-206.80000000000291</v>
      </c>
      <c r="W12">
        <v>3871</v>
      </c>
      <c r="X12">
        <v>2042.8000000000002</v>
      </c>
      <c r="AB12">
        <v>81832</v>
      </c>
      <c r="AC12">
        <v>1.3959209111350084</v>
      </c>
      <c r="AI12">
        <v>81832</v>
      </c>
      <c r="AJ12">
        <v>1.3959209111350084</v>
      </c>
    </row>
    <row r="13" spans="1:38" x14ac:dyDescent="0.25">
      <c r="B13">
        <v>89692</v>
      </c>
      <c r="C13">
        <v>116865</v>
      </c>
      <c r="D13">
        <v>26292</v>
      </c>
      <c r="E13">
        <v>41050</v>
      </c>
      <c r="F13">
        <v>25770</v>
      </c>
      <c r="H13">
        <v>99413</v>
      </c>
      <c r="J13">
        <f t="shared" si="0"/>
        <v>59933.8</v>
      </c>
      <c r="K13">
        <f t="shared" si="1"/>
        <v>1.6587134471700442</v>
      </c>
      <c r="L13">
        <f t="shared" si="2"/>
        <v>116865</v>
      </c>
      <c r="M13">
        <f t="shared" si="3"/>
        <v>25770</v>
      </c>
      <c r="N13">
        <f t="shared" si="4"/>
        <v>59933.8</v>
      </c>
      <c r="O13">
        <f t="shared" si="5"/>
        <v>91095</v>
      </c>
      <c r="Q13">
        <v>521</v>
      </c>
      <c r="R13">
        <v>-16</v>
      </c>
      <c r="T13">
        <v>303.40000000000146</v>
      </c>
      <c r="U13">
        <v>-633.79999999999563</v>
      </c>
      <c r="W13">
        <v>1902.6</v>
      </c>
      <c r="X13">
        <v>1191.3999999999999</v>
      </c>
      <c r="AD13">
        <v>59933.8</v>
      </c>
      <c r="AE13">
        <v>1.6587134471700442</v>
      </c>
      <c r="AK13">
        <v>59933.8</v>
      </c>
      <c r="AL13">
        <v>1.6587134471700442</v>
      </c>
    </row>
    <row r="14" spans="1:38" x14ac:dyDescent="0.25">
      <c r="B14">
        <v>72383</v>
      </c>
      <c r="C14">
        <v>52004</v>
      </c>
      <c r="D14">
        <v>70991</v>
      </c>
      <c r="E14">
        <v>7819</v>
      </c>
      <c r="F14">
        <v>6464</v>
      </c>
      <c r="H14">
        <v>65200</v>
      </c>
      <c r="J14">
        <f t="shared" si="0"/>
        <v>41932.199999999997</v>
      </c>
      <c r="K14">
        <f t="shared" si="1"/>
        <v>1.5548909906945021</v>
      </c>
      <c r="L14">
        <f t="shared" si="2"/>
        <v>72383</v>
      </c>
      <c r="M14">
        <f t="shared" si="3"/>
        <v>6464</v>
      </c>
      <c r="N14">
        <f t="shared" si="4"/>
        <v>41932.199999999997</v>
      </c>
      <c r="O14">
        <f t="shared" si="5"/>
        <v>65919</v>
      </c>
      <c r="Q14">
        <v>-3065</v>
      </c>
      <c r="R14">
        <v>-4474</v>
      </c>
      <c r="T14">
        <v>3187.1999999999971</v>
      </c>
      <c r="U14">
        <v>580</v>
      </c>
      <c r="W14">
        <v>3187.2</v>
      </c>
      <c r="X14">
        <v>644.79999999999995</v>
      </c>
      <c r="AD14">
        <v>41932.199999999997</v>
      </c>
      <c r="AE14">
        <v>1.5548909906945021</v>
      </c>
      <c r="AI14">
        <v>41932.199999999997</v>
      </c>
      <c r="AJ14">
        <v>1.5548909906945021</v>
      </c>
    </row>
    <row r="15" spans="1:38" x14ac:dyDescent="0.25">
      <c r="B15">
        <v>33521</v>
      </c>
      <c r="C15">
        <v>8743</v>
      </c>
      <c r="D15">
        <v>116814</v>
      </c>
      <c r="E15">
        <v>48971</v>
      </c>
      <c r="F15">
        <v>34210</v>
      </c>
      <c r="H15">
        <v>105195</v>
      </c>
      <c r="J15">
        <f t="shared" si="0"/>
        <v>48451.8</v>
      </c>
      <c r="K15">
        <f t="shared" si="1"/>
        <v>2.171126769284113</v>
      </c>
      <c r="L15">
        <f t="shared" si="2"/>
        <v>116814</v>
      </c>
      <c r="M15">
        <f t="shared" si="3"/>
        <v>8743</v>
      </c>
      <c r="N15">
        <f t="shared" si="4"/>
        <v>48451.8</v>
      </c>
      <c r="O15">
        <f t="shared" si="5"/>
        <v>108071</v>
      </c>
      <c r="Q15">
        <v>1383</v>
      </c>
      <c r="R15">
        <v>-2088</v>
      </c>
      <c r="T15">
        <v>1564.2000000000044</v>
      </c>
      <c r="U15">
        <v>-12.799999999995634</v>
      </c>
      <c r="W15">
        <v>2544.1999999999998</v>
      </c>
      <c r="X15">
        <v>1669.2000000000003</v>
      </c>
      <c r="AD15">
        <v>48451.8</v>
      </c>
      <c r="AE15">
        <v>2.171126769284113</v>
      </c>
      <c r="AK15">
        <v>48451.8</v>
      </c>
      <c r="AL15">
        <v>2.171126769284113</v>
      </c>
    </row>
    <row r="16" spans="1:38" x14ac:dyDescent="0.25">
      <c r="B16">
        <v>55523</v>
      </c>
      <c r="C16">
        <v>100665</v>
      </c>
      <c r="D16">
        <v>102477</v>
      </c>
      <c r="E16">
        <v>10544</v>
      </c>
      <c r="F16">
        <v>54923</v>
      </c>
      <c r="H16">
        <v>97297</v>
      </c>
      <c r="J16">
        <f t="shared" si="0"/>
        <v>64826.400000000001</v>
      </c>
      <c r="K16">
        <f t="shared" si="1"/>
        <v>1.5008854417336146</v>
      </c>
      <c r="L16">
        <f t="shared" si="2"/>
        <v>102477</v>
      </c>
      <c r="M16">
        <f t="shared" si="3"/>
        <v>10544</v>
      </c>
      <c r="N16">
        <f t="shared" si="4"/>
        <v>64826.400000000001</v>
      </c>
      <c r="O16">
        <f t="shared" si="5"/>
        <v>91933</v>
      </c>
      <c r="Q16">
        <v>-119</v>
      </c>
      <c r="R16">
        <v>-531</v>
      </c>
      <c r="T16">
        <v>768</v>
      </c>
      <c r="U16">
        <v>1668.4000000000015</v>
      </c>
      <c r="W16">
        <v>3215.6</v>
      </c>
      <c r="X16">
        <v>1675.1999999999998</v>
      </c>
      <c r="AF16">
        <v>64826.400000000001</v>
      </c>
      <c r="AG16">
        <v>1.5008854417336146</v>
      </c>
      <c r="AK16">
        <v>64826.400000000001</v>
      </c>
      <c r="AL16">
        <v>1.5008854417336146</v>
      </c>
    </row>
    <row r="17" spans="2:38" x14ac:dyDescent="0.25">
      <c r="B17">
        <v>69209</v>
      </c>
      <c r="C17">
        <v>38343</v>
      </c>
      <c r="D17">
        <v>8540</v>
      </c>
      <c r="E17">
        <v>71489</v>
      </c>
      <c r="F17">
        <v>97136</v>
      </c>
      <c r="H17">
        <v>72899</v>
      </c>
      <c r="J17">
        <f t="shared" si="0"/>
        <v>56943.4</v>
      </c>
      <c r="K17">
        <f t="shared" si="1"/>
        <v>1.2802010417361802</v>
      </c>
      <c r="L17">
        <f t="shared" si="2"/>
        <v>97136</v>
      </c>
      <c r="M17">
        <f t="shared" si="3"/>
        <v>8540</v>
      </c>
      <c r="N17">
        <f t="shared" si="4"/>
        <v>56943.4</v>
      </c>
      <c r="O17">
        <f t="shared" si="5"/>
        <v>88596</v>
      </c>
      <c r="Q17">
        <v>6848</v>
      </c>
      <c r="R17">
        <v>388</v>
      </c>
      <c r="T17">
        <v>1470.4000000000015</v>
      </c>
      <c r="U17">
        <v>-17.19999999999709</v>
      </c>
      <c r="W17">
        <v>1809.6000000000001</v>
      </c>
      <c r="X17">
        <v>1834</v>
      </c>
      <c r="Z17">
        <v>56943.4</v>
      </c>
      <c r="AA17">
        <v>1.2802010417361802</v>
      </c>
      <c r="AI17">
        <v>56943.4</v>
      </c>
      <c r="AJ17">
        <v>1.2802010417361802</v>
      </c>
    </row>
    <row r="18" spans="2:38" x14ac:dyDescent="0.25">
      <c r="B18">
        <v>72113</v>
      </c>
      <c r="C18">
        <v>10295</v>
      </c>
      <c r="D18">
        <v>17352</v>
      </c>
      <c r="E18">
        <v>87499</v>
      </c>
      <c r="F18">
        <v>60460</v>
      </c>
      <c r="H18">
        <v>54196</v>
      </c>
      <c r="J18">
        <f t="shared" si="0"/>
        <v>49543.8</v>
      </c>
      <c r="K18">
        <f t="shared" si="1"/>
        <v>1.093900750447079</v>
      </c>
      <c r="L18">
        <f t="shared" si="2"/>
        <v>87499</v>
      </c>
      <c r="M18">
        <f t="shared" si="3"/>
        <v>10295</v>
      </c>
      <c r="N18">
        <f t="shared" si="4"/>
        <v>49543.8</v>
      </c>
      <c r="O18">
        <f t="shared" si="5"/>
        <v>77204</v>
      </c>
      <c r="Q18">
        <v>-1892</v>
      </c>
      <c r="R18">
        <v>-427</v>
      </c>
      <c r="T18">
        <v>-1107.5999999999985</v>
      </c>
      <c r="U18">
        <v>-222</v>
      </c>
      <c r="W18">
        <v>4161.6000000000004</v>
      </c>
      <c r="X18">
        <v>1786.4</v>
      </c>
      <c r="Z18">
        <v>49543.8</v>
      </c>
      <c r="AA18">
        <v>1.093900750447079</v>
      </c>
      <c r="AI18">
        <v>49543.8</v>
      </c>
      <c r="AJ18">
        <v>1.093900750447079</v>
      </c>
    </row>
    <row r="19" spans="2:38" x14ac:dyDescent="0.25">
      <c r="B19">
        <v>71936</v>
      </c>
      <c r="C19">
        <v>88135</v>
      </c>
      <c r="D19">
        <v>56296</v>
      </c>
      <c r="E19">
        <v>10410</v>
      </c>
      <c r="F19">
        <v>41070</v>
      </c>
      <c r="H19">
        <v>58564</v>
      </c>
      <c r="J19">
        <f t="shared" si="0"/>
        <v>53569.4</v>
      </c>
      <c r="K19">
        <f t="shared" si="1"/>
        <v>1.0932360638722853</v>
      </c>
      <c r="L19">
        <f t="shared" si="2"/>
        <v>88135</v>
      </c>
      <c r="M19">
        <f t="shared" si="3"/>
        <v>10410</v>
      </c>
      <c r="N19">
        <f t="shared" si="4"/>
        <v>53569.4</v>
      </c>
      <c r="O19">
        <f t="shared" si="5"/>
        <v>77725</v>
      </c>
      <c r="Q19">
        <v>2968</v>
      </c>
      <c r="R19">
        <v>417</v>
      </c>
      <c r="T19">
        <v>4221.8000000000029</v>
      </c>
      <c r="U19">
        <v>1049.5999999999985</v>
      </c>
      <c r="W19">
        <v>4426.2</v>
      </c>
      <c r="X19">
        <v>2065.6</v>
      </c>
      <c r="Z19">
        <v>53569.4</v>
      </c>
      <c r="AA19">
        <v>1.0932360638722853</v>
      </c>
      <c r="AI19">
        <v>53569.4</v>
      </c>
      <c r="AJ19">
        <v>1.0932360638722853</v>
      </c>
    </row>
    <row r="20" spans="2:38" x14ac:dyDescent="0.25">
      <c r="B20">
        <v>80955</v>
      </c>
      <c r="C20">
        <v>65484</v>
      </c>
      <c r="D20">
        <v>119075</v>
      </c>
      <c r="E20">
        <v>101056</v>
      </c>
      <c r="F20">
        <v>68139</v>
      </c>
      <c r="H20">
        <v>98174</v>
      </c>
      <c r="J20">
        <f t="shared" si="0"/>
        <v>86941.8</v>
      </c>
      <c r="K20">
        <f t="shared" si="1"/>
        <v>1.1291921722347593</v>
      </c>
      <c r="L20">
        <f t="shared" si="2"/>
        <v>119075</v>
      </c>
      <c r="M20">
        <f t="shared" si="3"/>
        <v>65484</v>
      </c>
      <c r="N20">
        <f t="shared" si="4"/>
        <v>86941.8</v>
      </c>
      <c r="O20">
        <f t="shared" si="5"/>
        <v>53591</v>
      </c>
      <c r="Q20">
        <v>-1825</v>
      </c>
      <c r="R20">
        <v>-3</v>
      </c>
      <c r="T20">
        <v>4285.8000000000029</v>
      </c>
      <c r="U20">
        <v>3235.1999999999971</v>
      </c>
      <c r="W20">
        <v>4336.2</v>
      </c>
      <c r="X20">
        <v>3254.0000000000005</v>
      </c>
      <c r="AB20">
        <v>86941.8</v>
      </c>
      <c r="AC20">
        <v>1.1291921722347593</v>
      </c>
      <c r="AI20">
        <v>86941.8</v>
      </c>
      <c r="AJ20">
        <v>1.1291921722347593</v>
      </c>
    </row>
    <row r="21" spans="2:38" x14ac:dyDescent="0.25">
      <c r="B21">
        <v>8132</v>
      </c>
      <c r="C21">
        <v>38797</v>
      </c>
      <c r="D21">
        <v>53665</v>
      </c>
      <c r="E21">
        <v>98624</v>
      </c>
      <c r="F21">
        <v>73248</v>
      </c>
      <c r="H21">
        <v>84483</v>
      </c>
      <c r="J21">
        <f t="shared" si="0"/>
        <v>54493.2</v>
      </c>
      <c r="K21">
        <f t="shared" si="1"/>
        <v>1.5503402259364472</v>
      </c>
      <c r="L21">
        <f t="shared" si="2"/>
        <v>98624</v>
      </c>
      <c r="M21">
        <f t="shared" si="3"/>
        <v>8132</v>
      </c>
      <c r="N21">
        <f t="shared" si="4"/>
        <v>54493.2</v>
      </c>
      <c r="O21">
        <f t="shared" si="5"/>
        <v>90492</v>
      </c>
      <c r="Q21">
        <v>-756</v>
      </c>
      <c r="R21">
        <v>-366</v>
      </c>
      <c r="T21">
        <v>250.19999999999709</v>
      </c>
      <c r="U21">
        <v>-298.80000000000291</v>
      </c>
      <c r="W21">
        <v>3314.2</v>
      </c>
      <c r="X21">
        <v>1100</v>
      </c>
      <c r="AD21">
        <v>54493.2</v>
      </c>
      <c r="AE21">
        <v>1.5503402259364472</v>
      </c>
      <c r="AK21">
        <v>54493.2</v>
      </c>
      <c r="AL21">
        <v>1.5503402259364472</v>
      </c>
    </row>
    <row r="22" spans="2:38" x14ac:dyDescent="0.25">
      <c r="B22">
        <v>62324</v>
      </c>
      <c r="C22">
        <v>54331</v>
      </c>
      <c r="D22">
        <v>66474</v>
      </c>
      <c r="E22">
        <v>32194</v>
      </c>
      <c r="F22">
        <v>76042</v>
      </c>
      <c r="H22">
        <v>86268</v>
      </c>
      <c r="J22">
        <f t="shared" si="0"/>
        <v>58273</v>
      </c>
      <c r="K22">
        <f t="shared" si="1"/>
        <v>1.4804111681224581</v>
      </c>
      <c r="L22">
        <f t="shared" si="2"/>
        <v>76042</v>
      </c>
      <c r="M22">
        <f t="shared" si="3"/>
        <v>32194</v>
      </c>
      <c r="N22">
        <f t="shared" si="4"/>
        <v>58273</v>
      </c>
      <c r="O22">
        <f t="shared" si="5"/>
        <v>43848</v>
      </c>
      <c r="Q22">
        <v>2382</v>
      </c>
      <c r="R22">
        <v>-681</v>
      </c>
      <c r="T22">
        <v>1520.8000000000029</v>
      </c>
      <c r="U22">
        <v>789.19999999999709</v>
      </c>
      <c r="W22">
        <v>1520.8</v>
      </c>
      <c r="X22">
        <v>874.80000000000007</v>
      </c>
      <c r="AD22">
        <v>58273</v>
      </c>
      <c r="AE22">
        <v>1.4804111681224581</v>
      </c>
      <c r="AK22">
        <v>58273</v>
      </c>
      <c r="AL22">
        <v>1.4804111681224581</v>
      </c>
    </row>
    <row r="23" spans="2:38" x14ac:dyDescent="0.25">
      <c r="B23">
        <v>20016</v>
      </c>
      <c r="C23">
        <v>57813</v>
      </c>
      <c r="D23">
        <v>15915</v>
      </c>
      <c r="E23">
        <v>96331</v>
      </c>
      <c r="F23">
        <v>118843</v>
      </c>
      <c r="H23">
        <v>65643</v>
      </c>
      <c r="J23">
        <f t="shared" si="0"/>
        <v>61783.6</v>
      </c>
      <c r="K23">
        <f t="shared" si="1"/>
        <v>1.0624664150357053</v>
      </c>
      <c r="L23">
        <f t="shared" si="2"/>
        <v>118843</v>
      </c>
      <c r="M23">
        <f t="shared" si="3"/>
        <v>15915</v>
      </c>
      <c r="N23">
        <f t="shared" si="4"/>
        <v>61783.6</v>
      </c>
      <c r="O23">
        <f t="shared" si="5"/>
        <v>102928</v>
      </c>
      <c r="Q23">
        <v>-654</v>
      </c>
      <c r="R23">
        <v>-394</v>
      </c>
      <c r="T23">
        <v>-626.59999999999854</v>
      </c>
      <c r="U23">
        <v>333.79999999999563</v>
      </c>
      <c r="W23">
        <v>1972.2</v>
      </c>
      <c r="X23">
        <v>573.4</v>
      </c>
      <c r="AB23">
        <v>61783.6</v>
      </c>
      <c r="AC23">
        <v>1.0624664150357053</v>
      </c>
      <c r="AI23">
        <v>61783.6</v>
      </c>
      <c r="AJ23">
        <v>1.0624664150357053</v>
      </c>
    </row>
    <row r="24" spans="2:38" x14ac:dyDescent="0.25">
      <c r="B24">
        <v>7564</v>
      </c>
      <c r="C24">
        <v>93893</v>
      </c>
      <c r="D24">
        <v>87544</v>
      </c>
      <c r="E24">
        <v>17138</v>
      </c>
      <c r="F24">
        <v>26533</v>
      </c>
      <c r="H24">
        <v>103170</v>
      </c>
      <c r="J24">
        <f t="shared" si="0"/>
        <v>46534.400000000001</v>
      </c>
      <c r="K24">
        <f t="shared" si="1"/>
        <v>2.2170695227616557</v>
      </c>
      <c r="L24">
        <f t="shared" si="2"/>
        <v>93893</v>
      </c>
      <c r="M24">
        <f t="shared" si="3"/>
        <v>7564</v>
      </c>
      <c r="N24">
        <f t="shared" si="4"/>
        <v>46534.400000000001</v>
      </c>
      <c r="O24">
        <f t="shared" si="5"/>
        <v>86329</v>
      </c>
      <c r="Q24">
        <v>6492</v>
      </c>
      <c r="R24">
        <v>201</v>
      </c>
      <c r="T24">
        <v>-574.59999999999854</v>
      </c>
      <c r="U24">
        <v>164</v>
      </c>
      <c r="W24">
        <v>1519.8000000000002</v>
      </c>
      <c r="X24">
        <v>1266</v>
      </c>
      <c r="AD24">
        <v>46534.400000000001</v>
      </c>
      <c r="AE24">
        <v>2.2170695227616557</v>
      </c>
      <c r="AK24">
        <v>46534.400000000001</v>
      </c>
      <c r="AL24">
        <v>2.2170695227616557</v>
      </c>
    </row>
    <row r="25" spans="2:38" x14ac:dyDescent="0.25">
      <c r="B25">
        <v>30584</v>
      </c>
      <c r="C25">
        <v>96211</v>
      </c>
      <c r="D25">
        <v>85522</v>
      </c>
      <c r="E25">
        <v>76595</v>
      </c>
      <c r="F25">
        <v>62244</v>
      </c>
      <c r="H25">
        <v>95555</v>
      </c>
      <c r="J25">
        <f t="shared" si="0"/>
        <v>70231.199999999997</v>
      </c>
      <c r="K25">
        <f t="shared" si="1"/>
        <v>1.3605776350112202</v>
      </c>
      <c r="L25">
        <f t="shared" si="2"/>
        <v>96211</v>
      </c>
      <c r="M25">
        <f t="shared" si="3"/>
        <v>30584</v>
      </c>
      <c r="N25">
        <f t="shared" si="4"/>
        <v>70231.199999999997</v>
      </c>
      <c r="O25">
        <f t="shared" si="5"/>
        <v>65627</v>
      </c>
      <c r="Q25">
        <v>-508</v>
      </c>
      <c r="R25">
        <v>-348</v>
      </c>
      <c r="T25">
        <v>-2658.6000000000058</v>
      </c>
      <c r="U25">
        <v>-603.19999999999709</v>
      </c>
      <c r="W25">
        <v>2658.6</v>
      </c>
      <c r="X25">
        <v>1494.0000000000002</v>
      </c>
      <c r="AB25">
        <v>70231.199999999997</v>
      </c>
      <c r="AC25">
        <v>1.3605776350112202</v>
      </c>
      <c r="AK25">
        <v>70231.199999999997</v>
      </c>
      <c r="AL25">
        <v>1.3605776350112202</v>
      </c>
    </row>
    <row r="26" spans="2:38" x14ac:dyDescent="0.25">
      <c r="B26">
        <v>11479</v>
      </c>
      <c r="C26">
        <v>114102</v>
      </c>
      <c r="D26">
        <v>51875</v>
      </c>
      <c r="E26">
        <v>120177</v>
      </c>
      <c r="F26">
        <v>26672</v>
      </c>
      <c r="H26">
        <v>89779</v>
      </c>
      <c r="J26">
        <f t="shared" si="0"/>
        <v>64861</v>
      </c>
      <c r="K26">
        <f t="shared" si="1"/>
        <v>1.3841753904503478</v>
      </c>
      <c r="L26">
        <f t="shared" si="2"/>
        <v>120177</v>
      </c>
      <c r="M26">
        <f t="shared" si="3"/>
        <v>11479</v>
      </c>
      <c r="N26">
        <f t="shared" si="4"/>
        <v>64861</v>
      </c>
      <c r="O26">
        <f t="shared" si="5"/>
        <v>108698</v>
      </c>
      <c r="Q26">
        <v>-4070</v>
      </c>
      <c r="R26">
        <v>43</v>
      </c>
      <c r="T26">
        <v>974.80000000000291</v>
      </c>
      <c r="U26">
        <v>-228.19999999999709</v>
      </c>
      <c r="W26">
        <v>5624</v>
      </c>
      <c r="X26">
        <v>1536.9999999999998</v>
      </c>
      <c r="AB26">
        <v>64861</v>
      </c>
      <c r="AC26">
        <v>1.3841753904503478</v>
      </c>
      <c r="AI26">
        <v>64861</v>
      </c>
      <c r="AJ26">
        <v>1.3841753904503478</v>
      </c>
    </row>
    <row r="27" spans="2:38" x14ac:dyDescent="0.25">
      <c r="B27">
        <v>87724</v>
      </c>
      <c r="C27">
        <v>103373</v>
      </c>
      <c r="D27">
        <v>33228</v>
      </c>
      <c r="E27">
        <v>55693</v>
      </c>
      <c r="F27">
        <v>112228</v>
      </c>
      <c r="H27">
        <v>82582</v>
      </c>
      <c r="J27">
        <f t="shared" si="0"/>
        <v>78449.2</v>
      </c>
      <c r="K27">
        <f t="shared" si="1"/>
        <v>1.0526812255574309</v>
      </c>
      <c r="L27">
        <f t="shared" si="2"/>
        <v>112228</v>
      </c>
      <c r="M27">
        <f t="shared" si="3"/>
        <v>33228</v>
      </c>
      <c r="N27">
        <f t="shared" si="4"/>
        <v>78449.2</v>
      </c>
      <c r="O27">
        <f t="shared" si="5"/>
        <v>79000</v>
      </c>
      <c r="Q27">
        <v>-74</v>
      </c>
      <c r="R27">
        <v>-20</v>
      </c>
      <c r="T27">
        <v>1795.5999999999913</v>
      </c>
      <c r="U27">
        <v>137.39999999999418</v>
      </c>
      <c r="W27">
        <v>2031.6</v>
      </c>
      <c r="X27">
        <v>1636.1999999999998</v>
      </c>
      <c r="AB27">
        <v>78449.2</v>
      </c>
      <c r="AC27">
        <v>1.0526812255574309</v>
      </c>
      <c r="AI27">
        <v>78449.2</v>
      </c>
      <c r="AJ27">
        <v>1.0526812255574309</v>
      </c>
    </row>
    <row r="28" spans="2:38" x14ac:dyDescent="0.25">
      <c r="B28">
        <v>70003</v>
      </c>
      <c r="C28">
        <v>101560</v>
      </c>
      <c r="D28">
        <v>26721</v>
      </c>
      <c r="E28">
        <v>16758</v>
      </c>
      <c r="F28">
        <v>28657</v>
      </c>
      <c r="H28">
        <v>84553</v>
      </c>
      <c r="J28">
        <f t="shared" si="0"/>
        <v>48739.8</v>
      </c>
      <c r="K28">
        <f t="shared" si="1"/>
        <v>1.7347834829030893</v>
      </c>
      <c r="L28">
        <f t="shared" si="2"/>
        <v>101560</v>
      </c>
      <c r="M28">
        <f t="shared" si="3"/>
        <v>16758</v>
      </c>
      <c r="N28">
        <f t="shared" si="4"/>
        <v>48739.8</v>
      </c>
      <c r="O28">
        <f t="shared" si="5"/>
        <v>84802</v>
      </c>
      <c r="Q28">
        <v>1897</v>
      </c>
      <c r="R28">
        <v>3925</v>
      </c>
      <c r="T28">
        <v>1015.8000000000029</v>
      </c>
      <c r="U28">
        <v>655.40000000000146</v>
      </c>
      <c r="W28">
        <v>2978.2</v>
      </c>
      <c r="X28">
        <v>1147.4000000000001</v>
      </c>
      <c r="AD28">
        <v>48739.8</v>
      </c>
      <c r="AE28">
        <v>1.7347834829030893</v>
      </c>
      <c r="AK28">
        <v>48739.8</v>
      </c>
      <c r="AL28">
        <v>1.7347834829030893</v>
      </c>
    </row>
    <row r="29" spans="2:38" x14ac:dyDescent="0.25">
      <c r="B29">
        <v>62951</v>
      </c>
      <c r="C29">
        <v>60085</v>
      </c>
      <c r="D29">
        <v>8744</v>
      </c>
      <c r="E29">
        <v>12379</v>
      </c>
      <c r="F29">
        <v>90832</v>
      </c>
      <c r="H29">
        <v>75478</v>
      </c>
      <c r="J29">
        <f t="shared" si="0"/>
        <v>46998.2</v>
      </c>
      <c r="K29">
        <f t="shared" si="1"/>
        <v>1.6059763990961358</v>
      </c>
      <c r="L29">
        <f t="shared" si="2"/>
        <v>90832</v>
      </c>
      <c r="M29">
        <f t="shared" si="3"/>
        <v>8744</v>
      </c>
      <c r="N29">
        <f t="shared" si="4"/>
        <v>46998.2</v>
      </c>
      <c r="O29">
        <f t="shared" si="5"/>
        <v>82088</v>
      </c>
      <c r="Q29">
        <v>2908</v>
      </c>
      <c r="R29">
        <v>-59</v>
      </c>
      <c r="T29">
        <v>1488.1999999999971</v>
      </c>
      <c r="U29">
        <v>712.19999999999709</v>
      </c>
      <c r="W29">
        <v>4214.5999999999995</v>
      </c>
      <c r="X29">
        <v>956.6</v>
      </c>
      <c r="AD29">
        <v>46998.2</v>
      </c>
      <c r="AE29">
        <v>1.6059763990961358</v>
      </c>
      <c r="AK29">
        <v>46998.2</v>
      </c>
      <c r="AL29">
        <v>1.6059763990961358</v>
      </c>
    </row>
    <row r="30" spans="2:38" x14ac:dyDescent="0.25">
      <c r="B30">
        <v>101563</v>
      </c>
      <c r="C30">
        <v>112331</v>
      </c>
      <c r="D30">
        <v>81167</v>
      </c>
      <c r="E30">
        <v>27838</v>
      </c>
      <c r="F30">
        <v>81298</v>
      </c>
      <c r="H30">
        <v>137660</v>
      </c>
      <c r="J30">
        <f t="shared" si="0"/>
        <v>80839.399999999994</v>
      </c>
      <c r="K30">
        <f t="shared" si="1"/>
        <v>1.7028825053130034</v>
      </c>
      <c r="L30">
        <f t="shared" si="2"/>
        <v>112331</v>
      </c>
      <c r="M30">
        <f t="shared" si="3"/>
        <v>27838</v>
      </c>
      <c r="N30">
        <f t="shared" si="4"/>
        <v>80839.399999999994</v>
      </c>
      <c r="O30">
        <f t="shared" si="5"/>
        <v>84493</v>
      </c>
      <c r="Q30">
        <v>-5758</v>
      </c>
      <c r="R30">
        <v>-137</v>
      </c>
      <c r="T30">
        <v>-2726.8000000000029</v>
      </c>
      <c r="U30">
        <v>-1196.4000000000087</v>
      </c>
      <c r="W30">
        <v>2922.4</v>
      </c>
      <c r="X30">
        <v>1231.2</v>
      </c>
      <c r="AF30">
        <v>80839.399999999994</v>
      </c>
      <c r="AG30">
        <v>1.7028825053130034</v>
      </c>
      <c r="AK30">
        <v>80839.399999999994</v>
      </c>
      <c r="AL30">
        <v>1.7028825053130034</v>
      </c>
    </row>
    <row r="31" spans="2:38" x14ac:dyDescent="0.25">
      <c r="B31">
        <v>28273</v>
      </c>
      <c r="C31">
        <v>88884</v>
      </c>
      <c r="D31">
        <v>59954</v>
      </c>
      <c r="E31">
        <v>36087</v>
      </c>
      <c r="F31">
        <v>1109</v>
      </c>
      <c r="H31">
        <v>66108</v>
      </c>
      <c r="J31">
        <f t="shared" si="0"/>
        <v>42861.4</v>
      </c>
      <c r="K31">
        <f t="shared" si="1"/>
        <v>1.5423667915653712</v>
      </c>
      <c r="L31">
        <f t="shared" si="2"/>
        <v>88884</v>
      </c>
      <c r="M31">
        <f t="shared" si="3"/>
        <v>1109</v>
      </c>
      <c r="N31">
        <f t="shared" si="4"/>
        <v>42861.4</v>
      </c>
      <c r="O31">
        <f t="shared" si="5"/>
        <v>87775</v>
      </c>
      <c r="Q31">
        <v>-1050</v>
      </c>
      <c r="R31">
        <v>-848</v>
      </c>
      <c r="T31">
        <v>-1443.1999999999971</v>
      </c>
      <c r="U31">
        <v>-546.79999999999563</v>
      </c>
      <c r="W31">
        <v>2822</v>
      </c>
      <c r="X31">
        <v>1523.6000000000001</v>
      </c>
      <c r="AD31">
        <v>42861.4</v>
      </c>
      <c r="AE31">
        <v>1.5423667915653712</v>
      </c>
      <c r="AI31">
        <v>42861.4</v>
      </c>
      <c r="AJ31">
        <v>1.5423667915653712</v>
      </c>
    </row>
    <row r="32" spans="2:38" x14ac:dyDescent="0.25">
      <c r="B32">
        <v>58728</v>
      </c>
      <c r="C32">
        <v>36264</v>
      </c>
      <c r="D32">
        <v>44533</v>
      </c>
      <c r="E32">
        <v>8880</v>
      </c>
      <c r="F32">
        <v>36128</v>
      </c>
      <c r="H32">
        <v>54972</v>
      </c>
      <c r="J32">
        <f t="shared" si="0"/>
        <v>36906.6</v>
      </c>
      <c r="K32">
        <f t="shared" si="1"/>
        <v>1.4894896847718295</v>
      </c>
      <c r="L32">
        <f t="shared" si="2"/>
        <v>58728</v>
      </c>
      <c r="M32">
        <f t="shared" si="3"/>
        <v>8880</v>
      </c>
      <c r="N32">
        <f t="shared" si="4"/>
        <v>36906.6</v>
      </c>
      <c r="O32">
        <f t="shared" si="5"/>
        <v>49848</v>
      </c>
      <c r="Q32">
        <v>729</v>
      </c>
      <c r="R32">
        <v>2194</v>
      </c>
      <c r="T32">
        <v>203.40000000000146</v>
      </c>
      <c r="U32">
        <v>-1047.4000000000015</v>
      </c>
      <c r="W32">
        <v>3912.6000000000004</v>
      </c>
      <c r="X32">
        <v>1991.4</v>
      </c>
      <c r="AD32">
        <v>36906.6</v>
      </c>
      <c r="AE32">
        <v>1.4894896847718295</v>
      </c>
      <c r="AK32">
        <v>36906.6</v>
      </c>
      <c r="AL32">
        <v>1.4894896847718295</v>
      </c>
    </row>
    <row r="33" spans="2:38" x14ac:dyDescent="0.25">
      <c r="B33">
        <v>17661</v>
      </c>
      <c r="C33">
        <v>62173</v>
      </c>
      <c r="D33">
        <v>106974</v>
      </c>
      <c r="E33">
        <v>21665</v>
      </c>
      <c r="F33">
        <v>40598</v>
      </c>
      <c r="H33">
        <v>60738</v>
      </c>
      <c r="J33">
        <f t="shared" si="0"/>
        <v>49814.2</v>
      </c>
      <c r="K33">
        <f t="shared" si="1"/>
        <v>1.2192908849283939</v>
      </c>
      <c r="L33">
        <f t="shared" si="2"/>
        <v>106974</v>
      </c>
      <c r="M33">
        <f t="shared" si="3"/>
        <v>17661</v>
      </c>
      <c r="N33">
        <f t="shared" si="4"/>
        <v>49814.2</v>
      </c>
      <c r="O33">
        <f t="shared" si="5"/>
        <v>89313</v>
      </c>
      <c r="Q33">
        <v>-2853</v>
      </c>
      <c r="R33">
        <v>-4029</v>
      </c>
      <c r="T33">
        <v>-3592.4000000000015</v>
      </c>
      <c r="U33">
        <v>-2229.8000000000029</v>
      </c>
      <c r="W33">
        <v>4113.2</v>
      </c>
      <c r="X33">
        <v>2229.7999999999997</v>
      </c>
      <c r="Z33">
        <v>49814.2</v>
      </c>
      <c r="AA33">
        <v>1.2192908849283939</v>
      </c>
      <c r="AI33">
        <v>49814.2</v>
      </c>
      <c r="AJ33">
        <v>1.2192908849283939</v>
      </c>
    </row>
    <row r="34" spans="2:38" x14ac:dyDescent="0.25">
      <c r="B34">
        <v>104189</v>
      </c>
      <c r="C34">
        <v>6546</v>
      </c>
      <c r="D34">
        <v>85285</v>
      </c>
      <c r="E34">
        <v>102798</v>
      </c>
      <c r="F34">
        <v>50388</v>
      </c>
      <c r="H34">
        <v>132326</v>
      </c>
      <c r="J34">
        <f t="shared" ref="J34:J65" si="6">AVERAGE(B34:F34)</f>
        <v>69841.2</v>
      </c>
      <c r="K34">
        <f t="shared" ref="K34:K65" si="7">H34/J34</f>
        <v>1.8946696219423493</v>
      </c>
      <c r="L34">
        <f t="shared" ref="L34:L65" si="8">MAX(B34:F34)</f>
        <v>104189</v>
      </c>
      <c r="M34">
        <f t="shared" ref="M34:M65" si="9">MIN(B34:F34)</f>
        <v>6546</v>
      </c>
      <c r="N34">
        <f t="shared" ref="N34:N65" si="10">AVERAGE(B34:F34)</f>
        <v>69841.2</v>
      </c>
      <c r="O34">
        <f t="shared" ref="O34:O65" si="11">L34-M34</f>
        <v>97643</v>
      </c>
      <c r="Q34">
        <v>5636</v>
      </c>
      <c r="R34">
        <v>979</v>
      </c>
      <c r="T34">
        <v>-170.40000000000873</v>
      </c>
      <c r="U34">
        <v>856.39999999999418</v>
      </c>
      <c r="W34">
        <v>1488.4</v>
      </c>
      <c r="X34">
        <v>947.6</v>
      </c>
      <c r="AF34">
        <v>69841.2</v>
      </c>
      <c r="AG34">
        <v>1.8946696219423493</v>
      </c>
      <c r="AK34">
        <v>69841.2</v>
      </c>
      <c r="AL34">
        <v>1.8946696219423493</v>
      </c>
    </row>
    <row r="35" spans="2:38" x14ac:dyDescent="0.25">
      <c r="B35">
        <v>55672</v>
      </c>
      <c r="C35">
        <v>69517</v>
      </c>
      <c r="D35">
        <v>30897</v>
      </c>
      <c r="E35">
        <v>47388</v>
      </c>
      <c r="F35">
        <v>5601</v>
      </c>
      <c r="H35">
        <v>49646</v>
      </c>
      <c r="J35">
        <f t="shared" si="6"/>
        <v>41815</v>
      </c>
      <c r="K35">
        <f t="shared" si="7"/>
        <v>1.1872772928374986</v>
      </c>
      <c r="L35">
        <f t="shared" si="8"/>
        <v>69517</v>
      </c>
      <c r="M35">
        <f t="shared" si="9"/>
        <v>5601</v>
      </c>
      <c r="N35">
        <f t="shared" si="10"/>
        <v>41815</v>
      </c>
      <c r="O35">
        <f t="shared" si="11"/>
        <v>63916</v>
      </c>
      <c r="Q35">
        <v>6350</v>
      </c>
      <c r="R35">
        <v>35</v>
      </c>
      <c r="T35">
        <v>2799.4000000000015</v>
      </c>
      <c r="U35">
        <v>227.19999999999709</v>
      </c>
      <c r="W35">
        <v>2799.3999999999996</v>
      </c>
      <c r="X35">
        <v>1952</v>
      </c>
      <c r="Z35">
        <v>41815</v>
      </c>
      <c r="AA35">
        <v>1.1872772928374986</v>
      </c>
      <c r="AI35">
        <v>41815</v>
      </c>
      <c r="AJ35">
        <v>1.1872772928374986</v>
      </c>
    </row>
    <row r="36" spans="2:38" x14ac:dyDescent="0.25">
      <c r="B36">
        <v>65115</v>
      </c>
      <c r="C36">
        <v>94994</v>
      </c>
      <c r="D36">
        <v>96942</v>
      </c>
      <c r="E36">
        <v>111394</v>
      </c>
      <c r="F36">
        <v>90615</v>
      </c>
      <c r="H36">
        <v>104556</v>
      </c>
      <c r="J36">
        <f t="shared" si="6"/>
        <v>91812</v>
      </c>
      <c r="K36">
        <f t="shared" si="7"/>
        <v>1.1388053849170043</v>
      </c>
      <c r="L36">
        <f t="shared" si="8"/>
        <v>111394</v>
      </c>
      <c r="M36">
        <f t="shared" si="9"/>
        <v>65115</v>
      </c>
      <c r="N36">
        <f t="shared" si="10"/>
        <v>91812</v>
      </c>
      <c r="O36">
        <f t="shared" si="11"/>
        <v>46279</v>
      </c>
      <c r="Q36">
        <v>-1470</v>
      </c>
      <c r="R36">
        <v>0</v>
      </c>
      <c r="T36">
        <v>-4620</v>
      </c>
      <c r="U36">
        <v>-2393.8000000000029</v>
      </c>
      <c r="W36">
        <v>4620</v>
      </c>
      <c r="X36">
        <v>4190.5999999999995</v>
      </c>
      <c r="AB36">
        <v>91812</v>
      </c>
      <c r="AC36">
        <v>1.1388053849170043</v>
      </c>
      <c r="AI36">
        <v>91812</v>
      </c>
      <c r="AJ36">
        <v>1.1388053849170043</v>
      </c>
    </row>
    <row r="37" spans="2:38" x14ac:dyDescent="0.25">
      <c r="B37">
        <v>96848</v>
      </c>
      <c r="C37">
        <v>107748</v>
      </c>
      <c r="D37">
        <v>29604</v>
      </c>
      <c r="E37">
        <v>11548</v>
      </c>
      <c r="F37">
        <v>19815</v>
      </c>
      <c r="H37">
        <v>108817</v>
      </c>
      <c r="J37">
        <f t="shared" si="6"/>
        <v>53112.6</v>
      </c>
      <c r="K37">
        <f t="shared" si="7"/>
        <v>2.0487982136065641</v>
      </c>
      <c r="L37">
        <f t="shared" si="8"/>
        <v>107748</v>
      </c>
      <c r="M37">
        <f t="shared" si="9"/>
        <v>11548</v>
      </c>
      <c r="N37">
        <f t="shared" si="10"/>
        <v>53112.6</v>
      </c>
      <c r="O37">
        <f t="shared" si="11"/>
        <v>96200</v>
      </c>
      <c r="Q37">
        <v>1438</v>
      </c>
      <c r="R37">
        <v>785</v>
      </c>
      <c r="T37">
        <v>1821.5999999999985</v>
      </c>
      <c r="U37">
        <v>2163.4000000000015</v>
      </c>
      <c r="W37">
        <v>3145.2</v>
      </c>
      <c r="X37">
        <v>2331.3999999999996</v>
      </c>
      <c r="AD37">
        <v>53112.6</v>
      </c>
      <c r="AE37">
        <v>2.0487982136065641</v>
      </c>
      <c r="AK37">
        <v>53112.6</v>
      </c>
      <c r="AL37">
        <v>2.0487982136065641</v>
      </c>
    </row>
    <row r="38" spans="2:38" x14ac:dyDescent="0.25">
      <c r="B38">
        <v>55903</v>
      </c>
      <c r="C38">
        <v>85597</v>
      </c>
      <c r="D38">
        <v>44797</v>
      </c>
      <c r="E38">
        <v>68431</v>
      </c>
      <c r="F38">
        <v>12591</v>
      </c>
      <c r="H38">
        <v>100630</v>
      </c>
      <c r="J38">
        <f t="shared" si="6"/>
        <v>53463.8</v>
      </c>
      <c r="K38">
        <f t="shared" si="7"/>
        <v>1.8822081483171791</v>
      </c>
      <c r="L38">
        <f t="shared" si="8"/>
        <v>85597</v>
      </c>
      <c r="M38">
        <f t="shared" si="9"/>
        <v>12591</v>
      </c>
      <c r="N38">
        <f t="shared" si="10"/>
        <v>53463.8</v>
      </c>
      <c r="O38">
        <f t="shared" si="11"/>
        <v>73006</v>
      </c>
      <c r="Q38">
        <v>-6503</v>
      </c>
      <c r="R38">
        <v>-1002</v>
      </c>
      <c r="T38">
        <v>2886.2000000000044</v>
      </c>
      <c r="U38">
        <v>306.40000000000146</v>
      </c>
      <c r="W38">
        <v>2890.6</v>
      </c>
      <c r="X38">
        <v>550</v>
      </c>
      <c r="AD38">
        <v>53463.8</v>
      </c>
      <c r="AE38">
        <v>1.8822081483171791</v>
      </c>
      <c r="AK38">
        <v>53463.8</v>
      </c>
      <c r="AL38">
        <v>1.8822081483171791</v>
      </c>
    </row>
    <row r="39" spans="2:38" x14ac:dyDescent="0.25">
      <c r="B39">
        <v>25375</v>
      </c>
      <c r="C39">
        <v>26079</v>
      </c>
      <c r="D39">
        <v>41366</v>
      </c>
      <c r="E39">
        <v>111754</v>
      </c>
      <c r="F39">
        <v>48771</v>
      </c>
      <c r="H39">
        <v>66241</v>
      </c>
      <c r="J39">
        <f t="shared" si="6"/>
        <v>50669</v>
      </c>
      <c r="K39">
        <f t="shared" si="7"/>
        <v>1.3073279520022105</v>
      </c>
      <c r="L39">
        <f t="shared" si="8"/>
        <v>111754</v>
      </c>
      <c r="M39">
        <f t="shared" si="9"/>
        <v>25375</v>
      </c>
      <c r="N39">
        <f t="shared" si="10"/>
        <v>50669</v>
      </c>
      <c r="O39">
        <f t="shared" si="11"/>
        <v>86379</v>
      </c>
      <c r="Q39">
        <v>-302</v>
      </c>
      <c r="R39">
        <v>-3203</v>
      </c>
      <c r="T39">
        <v>-400.59999999999854</v>
      </c>
      <c r="U39">
        <v>-939.40000000000146</v>
      </c>
      <c r="W39">
        <v>2411.8000000000002</v>
      </c>
      <c r="X39">
        <v>1267.8</v>
      </c>
      <c r="Z39">
        <v>50669</v>
      </c>
      <c r="AA39">
        <v>1.3073279520022105</v>
      </c>
      <c r="AI39">
        <v>50669</v>
      </c>
      <c r="AJ39">
        <v>1.3073279520022105</v>
      </c>
    </row>
    <row r="40" spans="2:38" x14ac:dyDescent="0.25">
      <c r="B40">
        <v>108052</v>
      </c>
      <c r="C40">
        <v>40759</v>
      </c>
      <c r="D40">
        <v>89492</v>
      </c>
      <c r="E40">
        <v>60549</v>
      </c>
      <c r="F40">
        <v>8095</v>
      </c>
      <c r="H40">
        <v>105086</v>
      </c>
      <c r="J40">
        <f t="shared" si="6"/>
        <v>61389.4</v>
      </c>
      <c r="K40">
        <f t="shared" si="7"/>
        <v>1.71179389275673</v>
      </c>
      <c r="L40">
        <f t="shared" si="8"/>
        <v>108052</v>
      </c>
      <c r="M40">
        <f t="shared" si="9"/>
        <v>8095</v>
      </c>
      <c r="N40">
        <f t="shared" si="10"/>
        <v>61389.4</v>
      </c>
      <c r="O40">
        <f t="shared" si="11"/>
        <v>99957</v>
      </c>
      <c r="Q40">
        <v>-694</v>
      </c>
      <c r="R40">
        <v>31</v>
      </c>
      <c r="T40">
        <v>2521.5999999999985</v>
      </c>
      <c r="U40">
        <v>-159</v>
      </c>
      <c r="W40">
        <v>2521.6</v>
      </c>
      <c r="X40">
        <v>173.8</v>
      </c>
      <c r="AD40">
        <v>61389.4</v>
      </c>
      <c r="AE40">
        <v>1.71179389275673</v>
      </c>
      <c r="AI40">
        <v>61389.4</v>
      </c>
      <c r="AJ40">
        <v>1.71179389275673</v>
      </c>
    </row>
    <row r="41" spans="2:38" x14ac:dyDescent="0.25">
      <c r="B41">
        <v>116690</v>
      </c>
      <c r="C41">
        <v>69830</v>
      </c>
      <c r="D41">
        <v>103496</v>
      </c>
      <c r="E41">
        <v>50737</v>
      </c>
      <c r="F41">
        <v>45732</v>
      </c>
      <c r="H41">
        <v>88172</v>
      </c>
      <c r="J41">
        <f t="shared" si="6"/>
        <v>77297</v>
      </c>
      <c r="K41">
        <f t="shared" si="7"/>
        <v>1.140691100560177</v>
      </c>
      <c r="L41">
        <f t="shared" si="8"/>
        <v>116690</v>
      </c>
      <c r="M41">
        <f t="shared" si="9"/>
        <v>45732</v>
      </c>
      <c r="N41">
        <f t="shared" si="10"/>
        <v>77297</v>
      </c>
      <c r="O41">
        <f t="shared" si="11"/>
        <v>70958</v>
      </c>
      <c r="Q41">
        <v>1334</v>
      </c>
      <c r="R41">
        <v>241</v>
      </c>
      <c r="T41">
        <v>1701.1999999999971</v>
      </c>
      <c r="U41">
        <v>1967</v>
      </c>
      <c r="W41">
        <v>4136.4000000000005</v>
      </c>
      <c r="X41">
        <v>2283</v>
      </c>
      <c r="AB41">
        <v>77297</v>
      </c>
      <c r="AC41">
        <v>1.140691100560177</v>
      </c>
      <c r="AI41">
        <v>77297</v>
      </c>
      <c r="AJ41">
        <v>1.140691100560177</v>
      </c>
    </row>
    <row r="42" spans="2:38" x14ac:dyDescent="0.25">
      <c r="B42">
        <v>6083</v>
      </c>
      <c r="C42">
        <v>28518</v>
      </c>
      <c r="D42">
        <v>15894</v>
      </c>
      <c r="E42">
        <v>7947</v>
      </c>
      <c r="F42">
        <v>93066</v>
      </c>
      <c r="H42">
        <v>76371</v>
      </c>
      <c r="J42">
        <f t="shared" si="6"/>
        <v>30301.599999999999</v>
      </c>
      <c r="K42">
        <f t="shared" si="7"/>
        <v>2.5203619610845633</v>
      </c>
      <c r="L42">
        <f t="shared" si="8"/>
        <v>93066</v>
      </c>
      <c r="M42">
        <f t="shared" si="9"/>
        <v>6083</v>
      </c>
      <c r="N42">
        <f t="shared" si="10"/>
        <v>30301.599999999999</v>
      </c>
      <c r="O42">
        <f t="shared" si="11"/>
        <v>86983</v>
      </c>
      <c r="Q42">
        <v>-996</v>
      </c>
      <c r="R42">
        <v>14</v>
      </c>
      <c r="T42">
        <v>437.19999999999709</v>
      </c>
      <c r="U42">
        <v>170.79999999999927</v>
      </c>
      <c r="W42">
        <v>1604</v>
      </c>
      <c r="X42">
        <v>692.8</v>
      </c>
      <c r="AD42">
        <v>30301.599999999999</v>
      </c>
      <c r="AE42">
        <v>2.5203619610845633</v>
      </c>
      <c r="AK42">
        <v>30301.599999999999</v>
      </c>
      <c r="AL42">
        <v>2.5203619610845633</v>
      </c>
    </row>
    <row r="43" spans="2:38" x14ac:dyDescent="0.25">
      <c r="B43">
        <v>43971</v>
      </c>
      <c r="C43">
        <v>56487</v>
      </c>
      <c r="D43">
        <v>95493</v>
      </c>
      <c r="E43">
        <v>89404</v>
      </c>
      <c r="F43">
        <v>17588</v>
      </c>
      <c r="H43">
        <v>72250</v>
      </c>
      <c r="J43">
        <f t="shared" si="6"/>
        <v>60588.6</v>
      </c>
      <c r="K43">
        <f t="shared" si="7"/>
        <v>1.1924685501893095</v>
      </c>
      <c r="L43">
        <f t="shared" si="8"/>
        <v>95493</v>
      </c>
      <c r="M43">
        <f t="shared" si="9"/>
        <v>17588</v>
      </c>
      <c r="N43">
        <f t="shared" si="10"/>
        <v>60588.6</v>
      </c>
      <c r="O43">
        <f t="shared" si="11"/>
        <v>77905</v>
      </c>
      <c r="Q43">
        <v>4354</v>
      </c>
      <c r="R43">
        <v>-176</v>
      </c>
      <c r="T43">
        <v>2016</v>
      </c>
      <c r="U43">
        <v>2178</v>
      </c>
      <c r="W43">
        <v>3794</v>
      </c>
      <c r="X43">
        <v>2178.8000000000002</v>
      </c>
      <c r="Z43">
        <v>60588.6</v>
      </c>
      <c r="AA43">
        <v>1.1924685501893095</v>
      </c>
      <c r="AI43">
        <v>60588.6</v>
      </c>
      <c r="AJ43">
        <v>1.1924685501893095</v>
      </c>
    </row>
    <row r="44" spans="2:38" x14ac:dyDescent="0.25">
      <c r="B44">
        <v>16137</v>
      </c>
      <c r="C44">
        <v>20577</v>
      </c>
      <c r="D44">
        <v>19141</v>
      </c>
      <c r="E44">
        <v>23300</v>
      </c>
      <c r="F44">
        <v>69520</v>
      </c>
      <c r="H44">
        <v>69916</v>
      </c>
      <c r="J44">
        <f t="shared" si="6"/>
        <v>29735</v>
      </c>
      <c r="K44">
        <f t="shared" si="7"/>
        <v>2.3513031780729778</v>
      </c>
      <c r="L44">
        <f t="shared" si="8"/>
        <v>69520</v>
      </c>
      <c r="M44">
        <f t="shared" si="9"/>
        <v>16137</v>
      </c>
      <c r="N44">
        <f t="shared" si="10"/>
        <v>29735</v>
      </c>
      <c r="O44">
        <f t="shared" si="11"/>
        <v>53383</v>
      </c>
      <c r="Q44">
        <v>1405</v>
      </c>
      <c r="R44">
        <v>-153</v>
      </c>
      <c r="T44">
        <v>-1187.2000000000007</v>
      </c>
      <c r="U44">
        <v>-0.40000000000145519</v>
      </c>
      <c r="W44">
        <v>2338.4</v>
      </c>
      <c r="X44">
        <v>597.20000000000005</v>
      </c>
      <c r="AD44">
        <v>29735</v>
      </c>
      <c r="AE44">
        <v>2.3513031780729778</v>
      </c>
      <c r="AK44">
        <v>29735</v>
      </c>
      <c r="AL44">
        <v>2.3513031780729778</v>
      </c>
    </row>
    <row r="45" spans="2:38" x14ac:dyDescent="0.25">
      <c r="B45">
        <v>44075</v>
      </c>
      <c r="C45">
        <v>14651</v>
      </c>
      <c r="D45">
        <v>106085</v>
      </c>
      <c r="E45">
        <v>10935</v>
      </c>
      <c r="F45">
        <v>41404</v>
      </c>
      <c r="H45">
        <v>69555</v>
      </c>
      <c r="J45">
        <f t="shared" si="6"/>
        <v>43430</v>
      </c>
      <c r="K45">
        <f t="shared" si="7"/>
        <v>1.6015427124107759</v>
      </c>
      <c r="L45">
        <f t="shared" si="8"/>
        <v>106085</v>
      </c>
      <c r="M45">
        <f t="shared" si="9"/>
        <v>10935</v>
      </c>
      <c r="N45">
        <f t="shared" si="10"/>
        <v>43430</v>
      </c>
      <c r="O45">
        <f t="shared" si="11"/>
        <v>95150</v>
      </c>
      <c r="Q45">
        <v>306</v>
      </c>
      <c r="R45">
        <v>134</v>
      </c>
      <c r="T45">
        <v>60.19999999999709</v>
      </c>
      <c r="U45">
        <v>-604.19999999999709</v>
      </c>
      <c r="W45">
        <v>3006.6</v>
      </c>
      <c r="X45">
        <v>1047.3999999999999</v>
      </c>
      <c r="AD45">
        <v>43430</v>
      </c>
      <c r="AE45">
        <v>1.6015427124107759</v>
      </c>
      <c r="AK45">
        <v>43430</v>
      </c>
      <c r="AL45">
        <v>1.6015427124107759</v>
      </c>
    </row>
    <row r="46" spans="2:38" x14ac:dyDescent="0.25">
      <c r="B46">
        <v>99129</v>
      </c>
      <c r="C46">
        <v>64473</v>
      </c>
      <c r="D46">
        <v>54261</v>
      </c>
      <c r="E46">
        <v>89887</v>
      </c>
      <c r="F46">
        <v>105246</v>
      </c>
      <c r="H46">
        <v>140011</v>
      </c>
      <c r="J46">
        <f t="shared" si="6"/>
        <v>82599.199999999997</v>
      </c>
      <c r="K46">
        <f t="shared" si="7"/>
        <v>1.695064843243034</v>
      </c>
      <c r="L46">
        <f t="shared" si="8"/>
        <v>105246</v>
      </c>
      <c r="M46">
        <f t="shared" si="9"/>
        <v>54261</v>
      </c>
      <c r="N46">
        <f t="shared" si="10"/>
        <v>82599.199999999997</v>
      </c>
      <c r="O46">
        <f t="shared" si="11"/>
        <v>50985</v>
      </c>
      <c r="Q46">
        <v>2128</v>
      </c>
      <c r="R46">
        <v>1589</v>
      </c>
      <c r="T46">
        <v>-991.60000000000582</v>
      </c>
      <c r="U46">
        <v>-1945.8000000000029</v>
      </c>
      <c r="W46">
        <v>3683.6</v>
      </c>
      <c r="X46">
        <v>2953.8</v>
      </c>
      <c r="AF46">
        <v>82599.199999999997</v>
      </c>
      <c r="AG46">
        <v>1.695064843243034</v>
      </c>
      <c r="AK46">
        <v>82599.199999999997</v>
      </c>
      <c r="AL46">
        <v>1.695064843243034</v>
      </c>
    </row>
    <row r="47" spans="2:38" x14ac:dyDescent="0.25">
      <c r="B47">
        <v>63780</v>
      </c>
      <c r="C47">
        <v>113701</v>
      </c>
      <c r="D47">
        <v>51371</v>
      </c>
      <c r="E47">
        <v>29230</v>
      </c>
      <c r="F47">
        <v>19067</v>
      </c>
      <c r="H47">
        <v>67758</v>
      </c>
      <c r="J47">
        <f t="shared" si="6"/>
        <v>55429.8</v>
      </c>
      <c r="K47">
        <f t="shared" si="7"/>
        <v>1.2224110496519922</v>
      </c>
      <c r="L47">
        <f t="shared" si="8"/>
        <v>113701</v>
      </c>
      <c r="M47">
        <f t="shared" si="9"/>
        <v>19067</v>
      </c>
      <c r="N47">
        <f t="shared" si="10"/>
        <v>55429.8</v>
      </c>
      <c r="O47">
        <f t="shared" si="11"/>
        <v>94634</v>
      </c>
      <c r="Q47">
        <v>-15</v>
      </c>
      <c r="R47">
        <v>367</v>
      </c>
      <c r="T47">
        <v>-1617.5999999999985</v>
      </c>
      <c r="U47">
        <v>-11.19999999999709</v>
      </c>
      <c r="W47">
        <v>4159.5999999999995</v>
      </c>
      <c r="X47">
        <v>1488</v>
      </c>
      <c r="Z47">
        <v>55429.8</v>
      </c>
      <c r="AA47">
        <v>1.2224110496519922</v>
      </c>
      <c r="AI47">
        <v>55429.8</v>
      </c>
      <c r="AJ47">
        <v>1.2224110496519922</v>
      </c>
    </row>
    <row r="48" spans="2:38" x14ac:dyDescent="0.25">
      <c r="B48">
        <v>33648</v>
      </c>
      <c r="C48">
        <v>31626</v>
      </c>
      <c r="D48">
        <v>66274</v>
      </c>
      <c r="E48">
        <v>114412</v>
      </c>
      <c r="F48">
        <v>56974</v>
      </c>
      <c r="H48">
        <v>70859</v>
      </c>
      <c r="J48">
        <f t="shared" si="6"/>
        <v>60586.8</v>
      </c>
      <c r="K48">
        <f t="shared" si="7"/>
        <v>1.1695451814586675</v>
      </c>
      <c r="L48">
        <f t="shared" si="8"/>
        <v>114412</v>
      </c>
      <c r="M48">
        <f t="shared" si="9"/>
        <v>31626</v>
      </c>
      <c r="N48">
        <f t="shared" si="10"/>
        <v>60586.8</v>
      </c>
      <c r="O48">
        <f t="shared" si="11"/>
        <v>82786</v>
      </c>
      <c r="Q48">
        <v>4562</v>
      </c>
      <c r="R48">
        <v>1238</v>
      </c>
      <c r="T48">
        <v>-2782.7999999999956</v>
      </c>
      <c r="U48">
        <v>-1529.1999999999971</v>
      </c>
      <c r="W48">
        <v>6481.6</v>
      </c>
      <c r="X48">
        <v>2013.6</v>
      </c>
      <c r="AB48">
        <v>60586.8</v>
      </c>
      <c r="AC48">
        <v>1.1695451814586675</v>
      </c>
      <c r="AI48">
        <v>60586.8</v>
      </c>
      <c r="AJ48">
        <v>1.1695451814586675</v>
      </c>
    </row>
    <row r="49" spans="2:38" x14ac:dyDescent="0.25">
      <c r="B49">
        <v>85093</v>
      </c>
      <c r="C49">
        <v>102243</v>
      </c>
      <c r="D49">
        <v>114798</v>
      </c>
      <c r="E49">
        <v>47172</v>
      </c>
      <c r="F49">
        <v>68383</v>
      </c>
      <c r="H49">
        <v>138059</v>
      </c>
      <c r="J49">
        <f t="shared" si="6"/>
        <v>83537.8</v>
      </c>
      <c r="K49">
        <f t="shared" si="7"/>
        <v>1.6526530504753536</v>
      </c>
      <c r="L49">
        <f t="shared" si="8"/>
        <v>114798</v>
      </c>
      <c r="M49">
        <f t="shared" si="9"/>
        <v>47172</v>
      </c>
      <c r="N49">
        <f t="shared" si="10"/>
        <v>83537.8</v>
      </c>
      <c r="O49">
        <f t="shared" si="11"/>
        <v>67626</v>
      </c>
      <c r="Q49">
        <v>-1792</v>
      </c>
      <c r="R49">
        <v>-4</v>
      </c>
      <c r="T49">
        <v>-1553.5999999999913</v>
      </c>
      <c r="U49">
        <v>-1115.5999999999913</v>
      </c>
      <c r="W49">
        <v>3066.7999999999997</v>
      </c>
      <c r="X49">
        <v>1130.8</v>
      </c>
      <c r="AF49">
        <v>83537.8</v>
      </c>
      <c r="AG49">
        <v>1.6526530504753536</v>
      </c>
      <c r="AK49">
        <v>83537.8</v>
      </c>
      <c r="AL49">
        <v>1.6526530504753536</v>
      </c>
    </row>
    <row r="50" spans="2:38" x14ac:dyDescent="0.25">
      <c r="B50">
        <v>24988</v>
      </c>
      <c r="C50">
        <v>121484</v>
      </c>
      <c r="D50">
        <v>93114</v>
      </c>
      <c r="E50">
        <v>117532</v>
      </c>
      <c r="F50">
        <v>29899</v>
      </c>
      <c r="H50">
        <v>92035</v>
      </c>
      <c r="J50">
        <f t="shared" si="6"/>
        <v>77403.399999999994</v>
      </c>
      <c r="K50">
        <f t="shared" si="7"/>
        <v>1.1890304560264795</v>
      </c>
      <c r="L50">
        <f t="shared" si="8"/>
        <v>121484</v>
      </c>
      <c r="M50">
        <f t="shared" si="9"/>
        <v>24988</v>
      </c>
      <c r="N50">
        <f t="shared" si="10"/>
        <v>77403.399999999994</v>
      </c>
      <c r="O50">
        <f t="shared" si="11"/>
        <v>96496</v>
      </c>
      <c r="Q50">
        <v>2122</v>
      </c>
      <c r="R50">
        <v>4286</v>
      </c>
      <c r="T50">
        <v>676</v>
      </c>
      <c r="U50">
        <v>1943.3999999999942</v>
      </c>
      <c r="W50">
        <v>1940.4</v>
      </c>
      <c r="X50">
        <v>1943.4</v>
      </c>
      <c r="AB50">
        <v>77403.399999999994</v>
      </c>
      <c r="AC50">
        <v>1.1890304560264795</v>
      </c>
      <c r="AI50">
        <v>77403.399999999994</v>
      </c>
      <c r="AJ50">
        <v>1.1890304560264795</v>
      </c>
    </row>
    <row r="51" spans="2:38" x14ac:dyDescent="0.25">
      <c r="B51">
        <v>78515</v>
      </c>
      <c r="C51">
        <v>115287</v>
      </c>
      <c r="D51">
        <v>85810</v>
      </c>
      <c r="E51">
        <v>75323</v>
      </c>
      <c r="F51">
        <v>89047</v>
      </c>
      <c r="H51">
        <v>134849</v>
      </c>
      <c r="J51">
        <f t="shared" si="6"/>
        <v>88796.4</v>
      </c>
      <c r="K51">
        <f t="shared" si="7"/>
        <v>1.5186313859570884</v>
      </c>
      <c r="L51">
        <f t="shared" si="8"/>
        <v>115287</v>
      </c>
      <c r="M51">
        <f t="shared" si="9"/>
        <v>75323</v>
      </c>
      <c r="N51">
        <f t="shared" si="10"/>
        <v>88796.4</v>
      </c>
      <c r="O51">
        <f t="shared" si="11"/>
        <v>39964</v>
      </c>
      <c r="Q51">
        <v>-8692</v>
      </c>
      <c r="R51">
        <v>1424</v>
      </c>
      <c r="T51">
        <v>1466.3999999999942</v>
      </c>
      <c r="U51">
        <v>90.599999999991269</v>
      </c>
      <c r="W51">
        <v>4504.3999999999996</v>
      </c>
      <c r="X51">
        <v>232.6</v>
      </c>
      <c r="AF51">
        <v>88796.4</v>
      </c>
      <c r="AG51">
        <v>1.5186313859570884</v>
      </c>
      <c r="AK51">
        <v>88796.4</v>
      </c>
      <c r="AL51">
        <v>1.5186313859570884</v>
      </c>
    </row>
    <row r="52" spans="2:38" x14ac:dyDescent="0.25">
      <c r="B52">
        <v>34921</v>
      </c>
      <c r="C52">
        <v>38644</v>
      </c>
      <c r="D52">
        <v>84826</v>
      </c>
      <c r="E52">
        <v>117384</v>
      </c>
      <c r="F52">
        <v>22605</v>
      </c>
      <c r="H52">
        <v>89441</v>
      </c>
      <c r="J52">
        <f t="shared" si="6"/>
        <v>59676</v>
      </c>
      <c r="K52">
        <f t="shared" si="7"/>
        <v>1.498776727662712</v>
      </c>
      <c r="L52">
        <f t="shared" si="8"/>
        <v>117384</v>
      </c>
      <c r="M52">
        <f t="shared" si="9"/>
        <v>22605</v>
      </c>
      <c r="N52">
        <f t="shared" si="10"/>
        <v>59676</v>
      </c>
      <c r="O52">
        <f t="shared" si="11"/>
        <v>94779</v>
      </c>
      <c r="Q52">
        <v>-1087</v>
      </c>
      <c r="R52">
        <v>-159</v>
      </c>
      <c r="T52">
        <v>-2783.4000000000015</v>
      </c>
      <c r="U52">
        <v>-1005</v>
      </c>
      <c r="W52">
        <v>2922.2</v>
      </c>
      <c r="X52">
        <v>1130.5999999999999</v>
      </c>
      <c r="AB52">
        <v>59676</v>
      </c>
      <c r="AC52">
        <v>1.498776727662712</v>
      </c>
      <c r="AK52">
        <v>59676</v>
      </c>
      <c r="AL52">
        <v>1.498776727662712</v>
      </c>
    </row>
    <row r="53" spans="2:38" x14ac:dyDescent="0.25">
      <c r="B53">
        <v>116855</v>
      </c>
      <c r="C53">
        <v>16154</v>
      </c>
      <c r="D53">
        <v>88196</v>
      </c>
      <c r="E53">
        <v>64432</v>
      </c>
      <c r="F53">
        <v>46854</v>
      </c>
      <c r="H53">
        <v>105192</v>
      </c>
      <c r="J53">
        <f t="shared" si="6"/>
        <v>66498.2</v>
      </c>
      <c r="K53">
        <f t="shared" si="7"/>
        <v>1.5818774042004144</v>
      </c>
      <c r="L53">
        <f t="shared" si="8"/>
        <v>116855</v>
      </c>
      <c r="M53">
        <f t="shared" si="9"/>
        <v>16154</v>
      </c>
      <c r="N53">
        <f t="shared" si="10"/>
        <v>66498.2</v>
      </c>
      <c r="O53">
        <f t="shared" si="11"/>
        <v>100701</v>
      </c>
      <c r="Q53">
        <v>-957</v>
      </c>
      <c r="R53">
        <v>3648</v>
      </c>
      <c r="T53">
        <v>3571.3999999999942</v>
      </c>
      <c r="U53">
        <v>228.80000000000291</v>
      </c>
      <c r="W53">
        <v>5055.3999999999996</v>
      </c>
      <c r="X53">
        <v>249.2</v>
      </c>
      <c r="AF53">
        <v>66498.2</v>
      </c>
      <c r="AG53">
        <v>1.5818774042004144</v>
      </c>
      <c r="AK53">
        <v>66498.2</v>
      </c>
      <c r="AL53">
        <v>1.5818774042004144</v>
      </c>
    </row>
    <row r="54" spans="2:38" x14ac:dyDescent="0.25">
      <c r="B54">
        <v>102225</v>
      </c>
      <c r="C54">
        <v>25154</v>
      </c>
      <c r="D54">
        <v>114208</v>
      </c>
      <c r="E54">
        <v>12647</v>
      </c>
      <c r="F54">
        <v>34485</v>
      </c>
      <c r="H54">
        <v>61136</v>
      </c>
      <c r="J54">
        <f t="shared" si="6"/>
        <v>57743.8</v>
      </c>
      <c r="K54">
        <f t="shared" si="7"/>
        <v>1.0587457008371461</v>
      </c>
      <c r="L54">
        <f t="shared" si="8"/>
        <v>114208</v>
      </c>
      <c r="M54">
        <f t="shared" si="9"/>
        <v>12647</v>
      </c>
      <c r="N54">
        <f t="shared" si="10"/>
        <v>57743.8</v>
      </c>
      <c r="O54">
        <f t="shared" si="11"/>
        <v>101561</v>
      </c>
      <c r="Q54">
        <v>-118</v>
      </c>
      <c r="R54">
        <v>1797</v>
      </c>
      <c r="T54">
        <v>-1566.7999999999956</v>
      </c>
      <c r="U54">
        <v>113</v>
      </c>
      <c r="W54">
        <v>2330.4</v>
      </c>
      <c r="X54">
        <v>1065.8</v>
      </c>
      <c r="Z54">
        <v>57743.8</v>
      </c>
      <c r="AA54">
        <v>1.0587457008371461</v>
      </c>
      <c r="AI54">
        <v>57743.8</v>
      </c>
      <c r="AJ54">
        <v>1.0587457008371461</v>
      </c>
    </row>
    <row r="55" spans="2:38" x14ac:dyDescent="0.25">
      <c r="B55">
        <v>84647</v>
      </c>
      <c r="C55">
        <v>113511</v>
      </c>
      <c r="D55">
        <v>8644</v>
      </c>
      <c r="E55">
        <v>33351</v>
      </c>
      <c r="F55">
        <v>60084</v>
      </c>
      <c r="H55">
        <v>69389</v>
      </c>
      <c r="J55">
        <f t="shared" si="6"/>
        <v>60047.4</v>
      </c>
      <c r="K55">
        <f t="shared" si="7"/>
        <v>1.1555704326915071</v>
      </c>
      <c r="L55">
        <f t="shared" si="8"/>
        <v>113511</v>
      </c>
      <c r="M55">
        <f t="shared" si="9"/>
        <v>8644</v>
      </c>
      <c r="N55">
        <f t="shared" si="10"/>
        <v>60047.4</v>
      </c>
      <c r="O55">
        <f t="shared" si="11"/>
        <v>104867</v>
      </c>
      <c r="Q55">
        <v>-229</v>
      </c>
      <c r="R55">
        <v>1</v>
      </c>
      <c r="T55">
        <v>613.80000000000291</v>
      </c>
      <c r="U55">
        <v>582.59999999999854</v>
      </c>
      <c r="W55">
        <v>3327</v>
      </c>
      <c r="X55">
        <v>1551.3999999999999</v>
      </c>
      <c r="Z55">
        <v>60047.4</v>
      </c>
      <c r="AA55">
        <v>1.1555704326915071</v>
      </c>
      <c r="AI55">
        <v>60047.4</v>
      </c>
      <c r="AJ55">
        <v>1.1555704326915071</v>
      </c>
    </row>
    <row r="56" spans="2:38" x14ac:dyDescent="0.25">
      <c r="B56">
        <v>13025</v>
      </c>
      <c r="C56">
        <v>57391</v>
      </c>
      <c r="D56">
        <v>15408</v>
      </c>
      <c r="E56">
        <v>54286</v>
      </c>
      <c r="F56">
        <v>53665</v>
      </c>
      <c r="H56">
        <v>56398</v>
      </c>
      <c r="J56">
        <f t="shared" si="6"/>
        <v>38755</v>
      </c>
      <c r="K56">
        <f t="shared" si="7"/>
        <v>1.4552444845826344</v>
      </c>
      <c r="L56">
        <f t="shared" si="8"/>
        <v>57391</v>
      </c>
      <c r="M56">
        <f t="shared" si="9"/>
        <v>13025</v>
      </c>
      <c r="N56">
        <f t="shared" si="10"/>
        <v>38755</v>
      </c>
      <c r="O56">
        <f t="shared" si="11"/>
        <v>44366</v>
      </c>
      <c r="Q56">
        <v>4246</v>
      </c>
      <c r="R56">
        <v>-361</v>
      </c>
      <c r="T56">
        <v>846.40000000000146</v>
      </c>
      <c r="U56">
        <v>-89.400000000001455</v>
      </c>
      <c r="W56">
        <v>1050</v>
      </c>
      <c r="X56">
        <v>1240.5999999999999</v>
      </c>
      <c r="Z56">
        <v>38755</v>
      </c>
      <c r="AA56">
        <v>1.4552444845826344</v>
      </c>
      <c r="AK56">
        <v>38755</v>
      </c>
      <c r="AL56">
        <v>1.4552444845826344</v>
      </c>
    </row>
    <row r="57" spans="2:38" x14ac:dyDescent="0.25">
      <c r="B57">
        <v>106482</v>
      </c>
      <c r="C57">
        <v>66544</v>
      </c>
      <c r="D57">
        <v>107147</v>
      </c>
      <c r="E57">
        <v>11912</v>
      </c>
      <c r="F57">
        <v>21096</v>
      </c>
      <c r="H57">
        <v>108053</v>
      </c>
      <c r="J57">
        <f t="shared" si="6"/>
        <v>62636.2</v>
      </c>
      <c r="K57">
        <f t="shared" si="7"/>
        <v>1.7250886867338697</v>
      </c>
      <c r="L57">
        <f t="shared" si="8"/>
        <v>107147</v>
      </c>
      <c r="M57">
        <f t="shared" si="9"/>
        <v>11912</v>
      </c>
      <c r="N57">
        <f t="shared" si="10"/>
        <v>62636.2</v>
      </c>
      <c r="O57">
        <f t="shared" si="11"/>
        <v>95235</v>
      </c>
      <c r="Q57">
        <v>-7444</v>
      </c>
      <c r="R57">
        <v>-5095</v>
      </c>
      <c r="T57">
        <v>668.79999999999563</v>
      </c>
      <c r="U57">
        <v>-382</v>
      </c>
      <c r="W57">
        <v>2478.4</v>
      </c>
      <c r="X57">
        <v>938</v>
      </c>
      <c r="AF57">
        <v>62636.2</v>
      </c>
      <c r="AG57">
        <v>1.7250886867338697</v>
      </c>
      <c r="AK57">
        <v>62636.2</v>
      </c>
      <c r="AL57">
        <v>1.7250886867338697</v>
      </c>
    </row>
    <row r="58" spans="2:38" x14ac:dyDescent="0.25">
      <c r="B58">
        <v>113375</v>
      </c>
      <c r="C58">
        <v>92153</v>
      </c>
      <c r="D58">
        <v>32281</v>
      </c>
      <c r="E58">
        <v>17962</v>
      </c>
      <c r="F58">
        <v>110096</v>
      </c>
      <c r="H58">
        <v>135341</v>
      </c>
      <c r="J58">
        <f t="shared" si="6"/>
        <v>73173.399999999994</v>
      </c>
      <c r="K58">
        <f t="shared" si="7"/>
        <v>1.8495928848461327</v>
      </c>
      <c r="L58">
        <f t="shared" si="8"/>
        <v>113375</v>
      </c>
      <c r="M58">
        <f t="shared" si="9"/>
        <v>17962</v>
      </c>
      <c r="N58">
        <f t="shared" si="10"/>
        <v>73173.399999999994</v>
      </c>
      <c r="O58">
        <f t="shared" si="11"/>
        <v>95413</v>
      </c>
      <c r="Q58">
        <v>6683</v>
      </c>
      <c r="R58">
        <v>2345</v>
      </c>
      <c r="T58">
        <v>-971</v>
      </c>
      <c r="U58">
        <v>-1425.4000000000087</v>
      </c>
      <c r="W58">
        <v>2259.8000000000002</v>
      </c>
      <c r="X58">
        <v>1425.3999999999999</v>
      </c>
      <c r="AF58">
        <v>73173.399999999994</v>
      </c>
      <c r="AG58">
        <v>1.8495928848461327</v>
      </c>
      <c r="AK58">
        <v>73173.399999999994</v>
      </c>
      <c r="AL58">
        <v>1.8495928848461327</v>
      </c>
    </row>
    <row r="59" spans="2:38" x14ac:dyDescent="0.25">
      <c r="B59">
        <v>6436</v>
      </c>
      <c r="C59">
        <v>91310</v>
      </c>
      <c r="D59">
        <v>96827</v>
      </c>
      <c r="E59">
        <v>79970</v>
      </c>
      <c r="F59">
        <v>28626</v>
      </c>
      <c r="H59">
        <v>115199</v>
      </c>
      <c r="J59">
        <f t="shared" si="6"/>
        <v>60633.8</v>
      </c>
      <c r="K59">
        <f t="shared" si="7"/>
        <v>1.8999139094036659</v>
      </c>
      <c r="L59">
        <f t="shared" si="8"/>
        <v>96827</v>
      </c>
      <c r="M59">
        <f t="shared" si="9"/>
        <v>6436</v>
      </c>
      <c r="N59">
        <f t="shared" si="10"/>
        <v>60633.8</v>
      </c>
      <c r="O59">
        <f t="shared" si="11"/>
        <v>90391</v>
      </c>
      <c r="Q59">
        <v>-1897</v>
      </c>
      <c r="R59">
        <v>7</v>
      </c>
      <c r="T59">
        <v>-1678</v>
      </c>
      <c r="U59">
        <v>-1178.3999999999942</v>
      </c>
      <c r="W59">
        <v>4311.2</v>
      </c>
      <c r="X59">
        <v>1316</v>
      </c>
      <c r="AF59">
        <v>60633.8</v>
      </c>
      <c r="AG59">
        <v>1.8999139094036659</v>
      </c>
      <c r="AK59">
        <v>60633.8</v>
      </c>
      <c r="AL59">
        <v>1.8999139094036659</v>
      </c>
    </row>
    <row r="60" spans="2:38" x14ac:dyDescent="0.25">
      <c r="B60">
        <v>36591</v>
      </c>
      <c r="C60">
        <v>60996</v>
      </c>
      <c r="D60">
        <v>111597</v>
      </c>
      <c r="E60">
        <v>98057</v>
      </c>
      <c r="F60">
        <v>48026</v>
      </c>
      <c r="H60">
        <v>73810</v>
      </c>
      <c r="J60">
        <f t="shared" si="6"/>
        <v>71053.399999999994</v>
      </c>
      <c r="K60">
        <f t="shared" si="7"/>
        <v>1.0387961730191659</v>
      </c>
      <c r="L60">
        <f t="shared" si="8"/>
        <v>111597</v>
      </c>
      <c r="M60">
        <f t="shared" si="9"/>
        <v>36591</v>
      </c>
      <c r="N60">
        <f t="shared" si="10"/>
        <v>71053.399999999994</v>
      </c>
      <c r="O60">
        <f t="shared" si="11"/>
        <v>75006</v>
      </c>
      <c r="Q60">
        <v>1486</v>
      </c>
      <c r="R60">
        <v>382</v>
      </c>
      <c r="T60">
        <v>-581.80000000000291</v>
      </c>
      <c r="U60">
        <v>635.79999999998836</v>
      </c>
      <c r="W60">
        <v>1614.6</v>
      </c>
      <c r="X60">
        <v>1428.6000000000001</v>
      </c>
      <c r="AB60">
        <v>71053.399999999994</v>
      </c>
      <c r="AC60">
        <v>1.0387961730191659</v>
      </c>
      <c r="AI60">
        <v>71053.399999999994</v>
      </c>
      <c r="AJ60">
        <v>1.0387961730191659</v>
      </c>
    </row>
    <row r="61" spans="2:38" x14ac:dyDescent="0.25">
      <c r="B61">
        <v>117770</v>
      </c>
      <c r="C61">
        <v>19013</v>
      </c>
      <c r="D61">
        <v>87875</v>
      </c>
      <c r="E61">
        <v>48266</v>
      </c>
      <c r="F61">
        <v>95491</v>
      </c>
      <c r="H61">
        <v>119829</v>
      </c>
      <c r="J61">
        <f t="shared" si="6"/>
        <v>73683</v>
      </c>
      <c r="K61">
        <f t="shared" si="7"/>
        <v>1.6262774317006636</v>
      </c>
      <c r="L61">
        <f t="shared" si="8"/>
        <v>117770</v>
      </c>
      <c r="M61">
        <f t="shared" si="9"/>
        <v>19013</v>
      </c>
      <c r="N61">
        <f t="shared" si="10"/>
        <v>73683</v>
      </c>
      <c r="O61">
        <f t="shared" si="11"/>
        <v>98757</v>
      </c>
      <c r="Q61">
        <v>150</v>
      </c>
      <c r="R61">
        <v>275</v>
      </c>
      <c r="T61">
        <v>1359</v>
      </c>
      <c r="U61">
        <v>-1112.3999999999942</v>
      </c>
      <c r="W61">
        <v>2806.6</v>
      </c>
      <c r="X61">
        <v>1127.6000000000001</v>
      </c>
      <c r="AF61">
        <v>73683</v>
      </c>
      <c r="AG61">
        <v>1.6262774317006636</v>
      </c>
      <c r="AK61">
        <v>73683</v>
      </c>
      <c r="AL61">
        <v>1.6262774317006636</v>
      </c>
    </row>
    <row r="62" spans="2:38" x14ac:dyDescent="0.25">
      <c r="B62">
        <v>106144</v>
      </c>
      <c r="C62">
        <v>59883</v>
      </c>
      <c r="D62">
        <v>92767</v>
      </c>
      <c r="E62">
        <v>80188</v>
      </c>
      <c r="F62">
        <v>16013</v>
      </c>
      <c r="H62">
        <v>122395</v>
      </c>
      <c r="J62">
        <f t="shared" si="6"/>
        <v>70999</v>
      </c>
      <c r="K62">
        <f t="shared" si="7"/>
        <v>1.7238975196833759</v>
      </c>
      <c r="L62">
        <f t="shared" si="8"/>
        <v>106144</v>
      </c>
      <c r="M62">
        <f t="shared" si="9"/>
        <v>16013</v>
      </c>
      <c r="N62">
        <f t="shared" si="10"/>
        <v>70999</v>
      </c>
      <c r="O62">
        <f t="shared" si="11"/>
        <v>90131</v>
      </c>
      <c r="Q62">
        <v>2101</v>
      </c>
      <c r="R62">
        <v>1736</v>
      </c>
      <c r="T62">
        <v>1848.3999999999942</v>
      </c>
      <c r="U62">
        <v>281.39999999999418</v>
      </c>
      <c r="W62">
        <v>1848.3999999999999</v>
      </c>
      <c r="X62">
        <v>1779.4</v>
      </c>
      <c r="AF62">
        <v>70999</v>
      </c>
      <c r="AG62">
        <v>1.7238975196833759</v>
      </c>
      <c r="AK62">
        <v>70999</v>
      </c>
      <c r="AL62">
        <v>1.7238975196833759</v>
      </c>
    </row>
    <row r="63" spans="2:38" x14ac:dyDescent="0.25">
      <c r="B63">
        <v>46414</v>
      </c>
      <c r="C63">
        <v>114477</v>
      </c>
      <c r="D63">
        <v>57995</v>
      </c>
      <c r="E63">
        <v>16221</v>
      </c>
      <c r="F63">
        <v>69624</v>
      </c>
      <c r="H63">
        <v>77739</v>
      </c>
      <c r="J63">
        <f t="shared" si="6"/>
        <v>60946.2</v>
      </c>
      <c r="K63">
        <f t="shared" si="7"/>
        <v>1.2755348159524302</v>
      </c>
      <c r="L63">
        <f t="shared" si="8"/>
        <v>114477</v>
      </c>
      <c r="M63">
        <f t="shared" si="9"/>
        <v>16221</v>
      </c>
      <c r="N63">
        <f t="shared" si="10"/>
        <v>60946.2</v>
      </c>
      <c r="O63">
        <f t="shared" si="11"/>
        <v>98256</v>
      </c>
      <c r="Q63">
        <v>-981</v>
      </c>
      <c r="R63">
        <v>-715</v>
      </c>
      <c r="T63">
        <v>-2275.8000000000029</v>
      </c>
      <c r="U63">
        <v>-1040.4000000000015</v>
      </c>
      <c r="W63">
        <v>6066.6</v>
      </c>
      <c r="X63">
        <v>3017.6</v>
      </c>
      <c r="AB63">
        <v>60946.2</v>
      </c>
      <c r="AC63">
        <v>1.2755348159524302</v>
      </c>
      <c r="AI63">
        <v>60946.2</v>
      </c>
      <c r="AJ63">
        <v>1.2755348159524302</v>
      </c>
    </row>
    <row r="64" spans="2:38" x14ac:dyDescent="0.25">
      <c r="B64">
        <v>35063</v>
      </c>
      <c r="C64">
        <v>16644</v>
      </c>
      <c r="D64">
        <v>120238</v>
      </c>
      <c r="E64">
        <v>76924</v>
      </c>
      <c r="F64">
        <v>95707</v>
      </c>
      <c r="H64">
        <v>114744</v>
      </c>
      <c r="J64">
        <f t="shared" si="6"/>
        <v>68915.199999999997</v>
      </c>
      <c r="K64">
        <f t="shared" si="7"/>
        <v>1.6650027860326895</v>
      </c>
      <c r="L64">
        <f t="shared" si="8"/>
        <v>120238</v>
      </c>
      <c r="M64">
        <f t="shared" si="9"/>
        <v>16644</v>
      </c>
      <c r="N64">
        <f t="shared" si="10"/>
        <v>68915.199999999997</v>
      </c>
      <c r="O64">
        <f t="shared" si="11"/>
        <v>103594</v>
      </c>
      <c r="Q64">
        <v>354</v>
      </c>
      <c r="R64">
        <v>927</v>
      </c>
      <c r="T64">
        <v>2470.5999999999913</v>
      </c>
      <c r="U64">
        <v>1385.8000000000029</v>
      </c>
      <c r="W64">
        <v>3181.8</v>
      </c>
      <c r="X64">
        <v>1547</v>
      </c>
      <c r="AF64">
        <v>68915.199999999997</v>
      </c>
      <c r="AG64">
        <v>1.6650027860326895</v>
      </c>
      <c r="AK64">
        <v>68915.199999999997</v>
      </c>
      <c r="AL64">
        <v>1.6650027860326895</v>
      </c>
    </row>
    <row r="65" spans="2:38" x14ac:dyDescent="0.25">
      <c r="B65">
        <v>99803</v>
      </c>
      <c r="C65">
        <v>55185</v>
      </c>
      <c r="D65">
        <v>76459</v>
      </c>
      <c r="E65">
        <v>78852</v>
      </c>
      <c r="F65">
        <v>8015</v>
      </c>
      <c r="H65">
        <v>77059</v>
      </c>
      <c r="J65">
        <f t="shared" si="6"/>
        <v>63662.8</v>
      </c>
      <c r="K65">
        <f t="shared" si="7"/>
        <v>1.2104242980201938</v>
      </c>
      <c r="L65">
        <f t="shared" si="8"/>
        <v>99803</v>
      </c>
      <c r="M65">
        <f t="shared" si="9"/>
        <v>8015</v>
      </c>
      <c r="N65">
        <f t="shared" si="10"/>
        <v>63662.8</v>
      </c>
      <c r="O65">
        <f t="shared" si="11"/>
        <v>91788</v>
      </c>
      <c r="Q65">
        <v>184</v>
      </c>
      <c r="R65">
        <v>1</v>
      </c>
      <c r="T65">
        <v>-863</v>
      </c>
      <c r="U65">
        <v>492.40000000000146</v>
      </c>
      <c r="W65">
        <v>2506.6</v>
      </c>
      <c r="X65">
        <v>1842.8000000000002</v>
      </c>
      <c r="AB65">
        <v>63662.8</v>
      </c>
      <c r="AC65">
        <v>1.2104242980201938</v>
      </c>
      <c r="AI65">
        <v>63662.8</v>
      </c>
      <c r="AJ65">
        <v>1.2104242980201938</v>
      </c>
    </row>
    <row r="66" spans="2:38" x14ac:dyDescent="0.25">
      <c r="B66">
        <v>99758</v>
      </c>
      <c r="C66">
        <v>87449</v>
      </c>
      <c r="D66">
        <v>92033</v>
      </c>
      <c r="E66">
        <v>64410</v>
      </c>
      <c r="F66">
        <v>116526</v>
      </c>
      <c r="H66">
        <v>122333</v>
      </c>
      <c r="J66">
        <f t="shared" ref="J66:J101" si="12">AVERAGE(B66:F66)</f>
        <v>92035.199999999997</v>
      </c>
      <c r="K66">
        <f t="shared" ref="K66:K97" si="13">H66/J66</f>
        <v>1.329197959041758</v>
      </c>
      <c r="L66">
        <f t="shared" ref="L66:L101" si="14">MAX(B66:F66)</f>
        <v>116526</v>
      </c>
      <c r="M66">
        <f t="shared" ref="M66:M101" si="15">MIN(B66:F66)</f>
        <v>64410</v>
      </c>
      <c r="N66">
        <f t="shared" ref="N66:N101" si="16">AVERAGE(B66:F66)</f>
        <v>92035.199999999997</v>
      </c>
      <c r="O66">
        <f t="shared" ref="O66:O101" si="17">L66-M66</f>
        <v>52116</v>
      </c>
      <c r="Q66">
        <v>-790</v>
      </c>
      <c r="R66">
        <v>-5</v>
      </c>
      <c r="T66">
        <v>-1075.8000000000029</v>
      </c>
      <c r="U66">
        <v>49.80000000000291</v>
      </c>
      <c r="W66">
        <v>2807.8</v>
      </c>
      <c r="X66">
        <v>62.600000000000009</v>
      </c>
      <c r="AB66">
        <v>92035.199999999997</v>
      </c>
      <c r="AC66">
        <v>1.329197959041758</v>
      </c>
      <c r="AI66">
        <v>92035.199999999997</v>
      </c>
      <c r="AJ66">
        <v>1.329197959041758</v>
      </c>
    </row>
    <row r="67" spans="2:38" x14ac:dyDescent="0.25">
      <c r="B67">
        <v>44377</v>
      </c>
      <c r="C67">
        <v>33722</v>
      </c>
      <c r="D67">
        <v>81730</v>
      </c>
      <c r="E67">
        <v>85830</v>
      </c>
      <c r="F67">
        <v>7263</v>
      </c>
      <c r="H67">
        <v>91278</v>
      </c>
      <c r="J67">
        <f t="shared" si="12"/>
        <v>50584.4</v>
      </c>
      <c r="K67">
        <f t="shared" si="13"/>
        <v>1.8044693620958239</v>
      </c>
      <c r="L67">
        <f t="shared" si="14"/>
        <v>85830</v>
      </c>
      <c r="M67">
        <f t="shared" si="15"/>
        <v>7263</v>
      </c>
      <c r="N67">
        <f t="shared" si="16"/>
        <v>50584.4</v>
      </c>
      <c r="O67">
        <f t="shared" si="17"/>
        <v>78567</v>
      </c>
      <c r="Q67">
        <v>6900</v>
      </c>
      <c r="R67">
        <v>318</v>
      </c>
      <c r="T67">
        <v>375.80000000000291</v>
      </c>
      <c r="U67">
        <v>-392</v>
      </c>
      <c r="W67">
        <v>3607.0000000000005</v>
      </c>
      <c r="X67">
        <v>1834.8000000000002</v>
      </c>
      <c r="AD67">
        <v>50584.4</v>
      </c>
      <c r="AE67">
        <v>1.8044693620958239</v>
      </c>
      <c r="AK67">
        <v>50584.4</v>
      </c>
      <c r="AL67">
        <v>1.8044693620958239</v>
      </c>
    </row>
    <row r="68" spans="2:38" x14ac:dyDescent="0.25">
      <c r="B68">
        <v>37484</v>
      </c>
      <c r="C68">
        <v>8551</v>
      </c>
      <c r="D68">
        <v>86777</v>
      </c>
      <c r="E68">
        <v>89960</v>
      </c>
      <c r="F68">
        <v>39025</v>
      </c>
      <c r="H68">
        <v>97710</v>
      </c>
      <c r="J68">
        <f t="shared" si="12"/>
        <v>52359.4</v>
      </c>
      <c r="K68">
        <f t="shared" si="13"/>
        <v>1.8661405592883036</v>
      </c>
      <c r="L68">
        <f t="shared" si="14"/>
        <v>89960</v>
      </c>
      <c r="M68">
        <f t="shared" si="15"/>
        <v>8551</v>
      </c>
      <c r="N68">
        <f t="shared" si="16"/>
        <v>52359.4</v>
      </c>
      <c r="O68">
        <f t="shared" si="17"/>
        <v>81409</v>
      </c>
      <c r="Q68">
        <v>786</v>
      </c>
      <c r="R68">
        <v>640</v>
      </c>
      <c r="T68">
        <v>-506</v>
      </c>
      <c r="U68">
        <v>707.40000000000146</v>
      </c>
      <c r="W68">
        <v>3218.3999999999996</v>
      </c>
      <c r="X68">
        <v>707.4</v>
      </c>
      <c r="AD68">
        <v>52359.4</v>
      </c>
      <c r="AE68">
        <v>1.8661405592883036</v>
      </c>
      <c r="AK68">
        <v>52359.4</v>
      </c>
      <c r="AL68">
        <v>1.8661405592883036</v>
      </c>
    </row>
    <row r="69" spans="2:38" x14ac:dyDescent="0.25">
      <c r="B69">
        <v>6754</v>
      </c>
      <c r="C69">
        <v>30988</v>
      </c>
      <c r="D69">
        <v>121340</v>
      </c>
      <c r="E69">
        <v>81502</v>
      </c>
      <c r="F69">
        <v>104986</v>
      </c>
      <c r="H69">
        <v>118628</v>
      </c>
      <c r="J69">
        <f t="shared" si="12"/>
        <v>69114</v>
      </c>
      <c r="K69">
        <f t="shared" si="13"/>
        <v>1.7164105680469948</v>
      </c>
      <c r="L69">
        <f t="shared" si="14"/>
        <v>121340</v>
      </c>
      <c r="M69">
        <f t="shared" si="15"/>
        <v>6754</v>
      </c>
      <c r="N69">
        <f t="shared" si="16"/>
        <v>69114</v>
      </c>
      <c r="O69">
        <f t="shared" si="17"/>
        <v>114586</v>
      </c>
      <c r="Q69">
        <v>-4987</v>
      </c>
      <c r="R69">
        <v>-4329</v>
      </c>
      <c r="T69">
        <v>1144.1999999999971</v>
      </c>
      <c r="U69">
        <v>-110.19999999999709</v>
      </c>
      <c r="W69">
        <v>2227.4</v>
      </c>
      <c r="X69">
        <v>1074.2</v>
      </c>
      <c r="AF69">
        <v>69114</v>
      </c>
      <c r="AG69">
        <v>1.7164105680469948</v>
      </c>
      <c r="AK69">
        <v>69114</v>
      </c>
      <c r="AL69">
        <v>1.7164105680469948</v>
      </c>
    </row>
    <row r="70" spans="2:38" x14ac:dyDescent="0.25">
      <c r="B70">
        <v>57553</v>
      </c>
      <c r="C70">
        <v>16917</v>
      </c>
      <c r="D70">
        <v>12858</v>
      </c>
      <c r="E70">
        <v>68919</v>
      </c>
      <c r="F70">
        <v>23811</v>
      </c>
      <c r="H70">
        <v>92384</v>
      </c>
      <c r="J70">
        <f t="shared" si="12"/>
        <v>36011.599999999999</v>
      </c>
      <c r="K70">
        <f t="shared" si="13"/>
        <v>2.5653955947528018</v>
      </c>
      <c r="L70">
        <f t="shared" si="14"/>
        <v>68919</v>
      </c>
      <c r="M70">
        <f t="shared" si="15"/>
        <v>12858</v>
      </c>
      <c r="N70">
        <f t="shared" si="16"/>
        <v>36011.599999999999</v>
      </c>
      <c r="O70">
        <f t="shared" si="17"/>
        <v>56061</v>
      </c>
      <c r="Q70">
        <v>134</v>
      </c>
      <c r="R70">
        <v>18</v>
      </c>
      <c r="T70">
        <v>144.79999999999563</v>
      </c>
      <c r="U70">
        <v>-95.400000000001455</v>
      </c>
      <c r="W70">
        <v>816.40000000000009</v>
      </c>
      <c r="X70">
        <v>271.39999999999998</v>
      </c>
      <c r="AD70">
        <v>36011.599999999999</v>
      </c>
      <c r="AE70">
        <v>2.5653955947528018</v>
      </c>
      <c r="AK70">
        <v>36011.599999999999</v>
      </c>
      <c r="AL70">
        <v>2.5653955947528018</v>
      </c>
    </row>
    <row r="71" spans="2:38" x14ac:dyDescent="0.25">
      <c r="B71">
        <v>94829</v>
      </c>
      <c r="C71">
        <v>25991</v>
      </c>
      <c r="D71">
        <v>100664</v>
      </c>
      <c r="E71">
        <v>12984</v>
      </c>
      <c r="F71">
        <v>54393</v>
      </c>
      <c r="H71">
        <v>70137</v>
      </c>
      <c r="J71">
        <f t="shared" si="12"/>
        <v>57772.2</v>
      </c>
      <c r="K71">
        <f t="shared" si="13"/>
        <v>1.2140268156656662</v>
      </c>
      <c r="L71">
        <f t="shared" si="14"/>
        <v>100664</v>
      </c>
      <c r="M71">
        <f t="shared" si="15"/>
        <v>12984</v>
      </c>
      <c r="N71">
        <f t="shared" si="16"/>
        <v>57772.2</v>
      </c>
      <c r="O71">
        <f t="shared" si="17"/>
        <v>87680</v>
      </c>
      <c r="Q71">
        <v>-219</v>
      </c>
      <c r="R71">
        <v>-163</v>
      </c>
      <c r="T71">
        <v>-2817.6000000000058</v>
      </c>
      <c r="U71">
        <v>137</v>
      </c>
      <c r="W71">
        <v>4833.2000000000007</v>
      </c>
      <c r="X71">
        <v>2294.6</v>
      </c>
      <c r="Z71">
        <v>57772.2</v>
      </c>
      <c r="AA71">
        <v>1.2140268156656662</v>
      </c>
      <c r="AI71">
        <v>57772.2</v>
      </c>
      <c r="AJ71">
        <v>1.2140268156656662</v>
      </c>
    </row>
    <row r="72" spans="2:38" x14ac:dyDescent="0.25">
      <c r="B72">
        <v>66477</v>
      </c>
      <c r="C72">
        <v>31459</v>
      </c>
      <c r="D72">
        <v>109757</v>
      </c>
      <c r="E72">
        <v>6641</v>
      </c>
      <c r="F72">
        <v>103078</v>
      </c>
      <c r="H72">
        <v>80214</v>
      </c>
      <c r="J72">
        <f t="shared" si="12"/>
        <v>63482.400000000001</v>
      </c>
      <c r="K72">
        <f t="shared" si="13"/>
        <v>1.2635628142603303</v>
      </c>
      <c r="L72">
        <f t="shared" si="14"/>
        <v>109757</v>
      </c>
      <c r="M72">
        <f t="shared" si="15"/>
        <v>6641</v>
      </c>
      <c r="N72">
        <f t="shared" si="16"/>
        <v>63482.400000000001</v>
      </c>
      <c r="O72">
        <f t="shared" si="17"/>
        <v>103116</v>
      </c>
      <c r="Q72">
        <v>1863</v>
      </c>
      <c r="R72">
        <v>1998</v>
      </c>
      <c r="T72">
        <v>1219.8000000000029</v>
      </c>
      <c r="U72">
        <v>-565.40000000000146</v>
      </c>
      <c r="W72">
        <v>3101.0000000000005</v>
      </c>
      <c r="X72">
        <v>1587</v>
      </c>
      <c r="AB72">
        <v>63482.400000000001</v>
      </c>
      <c r="AC72">
        <v>1.2635628142603303</v>
      </c>
      <c r="AI72">
        <v>63482.400000000001</v>
      </c>
      <c r="AJ72">
        <v>1.2635628142603303</v>
      </c>
    </row>
    <row r="73" spans="2:38" x14ac:dyDescent="0.25">
      <c r="B73">
        <v>72237</v>
      </c>
      <c r="C73">
        <v>24154</v>
      </c>
      <c r="D73">
        <v>19393</v>
      </c>
      <c r="E73">
        <v>60172</v>
      </c>
      <c r="F73">
        <v>18727</v>
      </c>
      <c r="H73">
        <v>62132</v>
      </c>
      <c r="J73">
        <f t="shared" si="12"/>
        <v>38936.6</v>
      </c>
      <c r="K73">
        <f t="shared" si="13"/>
        <v>1.5957222767267816</v>
      </c>
      <c r="L73">
        <f t="shared" si="14"/>
        <v>72237</v>
      </c>
      <c r="M73">
        <f t="shared" si="15"/>
        <v>18727</v>
      </c>
      <c r="N73">
        <f t="shared" si="16"/>
        <v>38936.6</v>
      </c>
      <c r="O73">
        <f t="shared" si="17"/>
        <v>53510</v>
      </c>
      <c r="Q73">
        <v>-967</v>
      </c>
      <c r="R73">
        <v>-1</v>
      </c>
      <c r="T73">
        <v>2873</v>
      </c>
      <c r="U73">
        <v>-83.200000000004366</v>
      </c>
      <c r="W73">
        <v>3301.4</v>
      </c>
      <c r="X73">
        <v>847.99999999999989</v>
      </c>
      <c r="AD73">
        <v>38936.6</v>
      </c>
      <c r="AE73">
        <v>1.5957222767267816</v>
      </c>
      <c r="AK73">
        <v>38936.6</v>
      </c>
      <c r="AL73">
        <v>1.5957222767267816</v>
      </c>
    </row>
    <row r="74" spans="2:38" x14ac:dyDescent="0.25">
      <c r="B74">
        <v>64668</v>
      </c>
      <c r="C74">
        <v>21211</v>
      </c>
      <c r="D74">
        <v>67033</v>
      </c>
      <c r="E74">
        <v>17159</v>
      </c>
      <c r="F74">
        <v>44923</v>
      </c>
      <c r="H74">
        <v>101706</v>
      </c>
      <c r="J74">
        <f t="shared" si="12"/>
        <v>42998.8</v>
      </c>
      <c r="K74">
        <f t="shared" si="13"/>
        <v>2.3653218229345931</v>
      </c>
      <c r="L74">
        <f t="shared" si="14"/>
        <v>67033</v>
      </c>
      <c r="M74">
        <f t="shared" si="15"/>
        <v>17159</v>
      </c>
      <c r="N74">
        <f t="shared" si="16"/>
        <v>42998.8</v>
      </c>
      <c r="O74">
        <f t="shared" si="17"/>
        <v>49874</v>
      </c>
      <c r="Q74">
        <v>600</v>
      </c>
      <c r="R74">
        <v>203</v>
      </c>
      <c r="T74">
        <v>-4110.1999999999971</v>
      </c>
      <c r="U74">
        <v>-2251.1999999999971</v>
      </c>
      <c r="W74">
        <v>5451.4</v>
      </c>
      <c r="X74">
        <v>3069.6000000000004</v>
      </c>
      <c r="AD74">
        <v>42998.8</v>
      </c>
      <c r="AE74">
        <v>2.3653218229345931</v>
      </c>
      <c r="AK74">
        <v>42998.8</v>
      </c>
      <c r="AL74">
        <v>2.3653218229345931</v>
      </c>
    </row>
    <row r="75" spans="2:38" x14ac:dyDescent="0.25">
      <c r="B75">
        <v>57232</v>
      </c>
      <c r="C75">
        <v>73816</v>
      </c>
      <c r="D75">
        <v>85234</v>
      </c>
      <c r="E75">
        <v>22703</v>
      </c>
      <c r="F75">
        <v>81131</v>
      </c>
      <c r="H75">
        <v>65560</v>
      </c>
      <c r="J75">
        <f t="shared" si="12"/>
        <v>64023.199999999997</v>
      </c>
      <c r="K75">
        <f t="shared" si="13"/>
        <v>1.0240037986229993</v>
      </c>
      <c r="L75">
        <f t="shared" si="14"/>
        <v>85234</v>
      </c>
      <c r="M75">
        <f t="shared" si="15"/>
        <v>22703</v>
      </c>
      <c r="N75">
        <f t="shared" si="16"/>
        <v>64023.199999999997</v>
      </c>
      <c r="O75">
        <f t="shared" si="17"/>
        <v>62531</v>
      </c>
      <c r="Q75">
        <v>-3320</v>
      </c>
      <c r="R75">
        <v>290</v>
      </c>
      <c r="T75">
        <v>-4537</v>
      </c>
      <c r="U75">
        <v>-49</v>
      </c>
      <c r="W75">
        <v>5106.6000000000004</v>
      </c>
      <c r="X75">
        <v>493.79999999999995</v>
      </c>
      <c r="AB75">
        <v>64023.199999999997</v>
      </c>
      <c r="AC75">
        <v>1.0240037986229993</v>
      </c>
      <c r="AI75">
        <v>64023.199999999997</v>
      </c>
      <c r="AJ75">
        <v>1.0240037986229993</v>
      </c>
    </row>
    <row r="76" spans="2:38" x14ac:dyDescent="0.25">
      <c r="B76">
        <v>76937</v>
      </c>
      <c r="C76">
        <v>33548</v>
      </c>
      <c r="D76">
        <v>35323</v>
      </c>
      <c r="E76">
        <v>39785</v>
      </c>
      <c r="F76">
        <v>22259</v>
      </c>
      <c r="H76">
        <v>93068</v>
      </c>
      <c r="J76">
        <f t="shared" si="12"/>
        <v>41570.400000000001</v>
      </c>
      <c r="K76">
        <f t="shared" si="13"/>
        <v>2.2388045339953426</v>
      </c>
      <c r="L76">
        <f t="shared" si="14"/>
        <v>76937</v>
      </c>
      <c r="M76">
        <f t="shared" si="15"/>
        <v>22259</v>
      </c>
      <c r="N76">
        <f t="shared" si="16"/>
        <v>41570.400000000001</v>
      </c>
      <c r="O76">
        <f t="shared" si="17"/>
        <v>54678</v>
      </c>
      <c r="Q76">
        <v>-9145</v>
      </c>
      <c r="R76">
        <v>-4751</v>
      </c>
      <c r="T76">
        <v>-3.5999999999985448</v>
      </c>
      <c r="U76">
        <v>-5</v>
      </c>
      <c r="W76">
        <v>2792.4</v>
      </c>
      <c r="X76">
        <v>937.8</v>
      </c>
      <c r="AD76">
        <v>41570.400000000001</v>
      </c>
      <c r="AE76">
        <v>2.2388045339953426</v>
      </c>
      <c r="AK76">
        <v>41570.400000000001</v>
      </c>
      <c r="AL76">
        <v>2.2388045339953426</v>
      </c>
    </row>
    <row r="77" spans="2:38" x14ac:dyDescent="0.25">
      <c r="B77">
        <v>92977</v>
      </c>
      <c r="C77">
        <v>85921</v>
      </c>
      <c r="D77">
        <v>96493</v>
      </c>
      <c r="E77">
        <v>27637</v>
      </c>
      <c r="F77">
        <v>75390</v>
      </c>
      <c r="H77">
        <v>112425</v>
      </c>
      <c r="J77">
        <f t="shared" si="12"/>
        <v>75683.600000000006</v>
      </c>
      <c r="K77">
        <f t="shared" si="13"/>
        <v>1.4854605224910018</v>
      </c>
      <c r="L77">
        <f t="shared" si="14"/>
        <v>96493</v>
      </c>
      <c r="M77">
        <f t="shared" si="15"/>
        <v>27637</v>
      </c>
      <c r="N77">
        <f t="shared" si="16"/>
        <v>75683.600000000006</v>
      </c>
      <c r="O77">
        <f t="shared" si="17"/>
        <v>68856</v>
      </c>
      <c r="Q77">
        <v>-1719</v>
      </c>
      <c r="R77">
        <v>-1639</v>
      </c>
      <c r="T77">
        <v>2597</v>
      </c>
      <c r="U77">
        <v>126.20000000001164</v>
      </c>
      <c r="W77">
        <v>3055</v>
      </c>
      <c r="X77">
        <v>334.2</v>
      </c>
      <c r="AF77">
        <v>75683.600000000006</v>
      </c>
      <c r="AG77">
        <v>1.4854605224910018</v>
      </c>
      <c r="AK77">
        <v>75683.600000000006</v>
      </c>
      <c r="AL77">
        <v>1.4854605224910018</v>
      </c>
    </row>
    <row r="78" spans="2:38" x14ac:dyDescent="0.25">
      <c r="B78">
        <v>10673</v>
      </c>
      <c r="C78">
        <v>55563</v>
      </c>
      <c r="D78">
        <v>20080</v>
      </c>
      <c r="E78">
        <v>26881</v>
      </c>
      <c r="F78">
        <v>71999</v>
      </c>
      <c r="H78">
        <v>50732</v>
      </c>
      <c r="J78">
        <f t="shared" si="12"/>
        <v>37039.199999999997</v>
      </c>
      <c r="K78">
        <f t="shared" si="13"/>
        <v>1.3696840104537895</v>
      </c>
      <c r="L78">
        <f t="shared" si="14"/>
        <v>71999</v>
      </c>
      <c r="M78">
        <f t="shared" si="15"/>
        <v>10673</v>
      </c>
      <c r="N78">
        <f t="shared" si="16"/>
        <v>37039.199999999997</v>
      </c>
      <c r="O78">
        <f t="shared" si="17"/>
        <v>61326</v>
      </c>
      <c r="Q78">
        <v>9650</v>
      </c>
      <c r="R78">
        <v>40</v>
      </c>
      <c r="T78">
        <v>2746.7999999999956</v>
      </c>
      <c r="U78">
        <v>1178.5999999999985</v>
      </c>
      <c r="W78">
        <v>4921.5999999999995</v>
      </c>
      <c r="X78">
        <v>1545</v>
      </c>
      <c r="Z78">
        <v>37039.199999999997</v>
      </c>
      <c r="AA78">
        <v>1.3696840104537895</v>
      </c>
      <c r="AK78">
        <v>37039.199999999997</v>
      </c>
      <c r="AL78">
        <v>1.3696840104537895</v>
      </c>
    </row>
    <row r="79" spans="2:38" x14ac:dyDescent="0.25">
      <c r="B79">
        <v>63861</v>
      </c>
      <c r="C79">
        <v>43893</v>
      </c>
      <c r="D79">
        <v>71755</v>
      </c>
      <c r="E79">
        <v>4318</v>
      </c>
      <c r="F79">
        <v>39353</v>
      </c>
      <c r="H79">
        <v>105215</v>
      </c>
      <c r="J79">
        <f t="shared" si="12"/>
        <v>44636</v>
      </c>
      <c r="K79">
        <f t="shared" si="13"/>
        <v>2.3571780625504077</v>
      </c>
      <c r="L79">
        <f t="shared" si="14"/>
        <v>71755</v>
      </c>
      <c r="M79">
        <f t="shared" si="15"/>
        <v>4318</v>
      </c>
      <c r="N79">
        <f t="shared" si="16"/>
        <v>44636</v>
      </c>
      <c r="O79">
        <f t="shared" si="17"/>
        <v>67437</v>
      </c>
      <c r="Q79">
        <v>-1303</v>
      </c>
      <c r="R79">
        <v>-932</v>
      </c>
      <c r="T79">
        <v>-874</v>
      </c>
      <c r="U79">
        <v>-1105</v>
      </c>
      <c r="W79">
        <v>1689.2</v>
      </c>
      <c r="X79">
        <v>1463.4000000000003</v>
      </c>
      <c r="AD79">
        <v>44636</v>
      </c>
      <c r="AE79">
        <v>2.3571780625504077</v>
      </c>
      <c r="AK79">
        <v>44636</v>
      </c>
      <c r="AL79">
        <v>2.3571780625504077</v>
      </c>
    </row>
    <row r="80" spans="2:38" x14ac:dyDescent="0.25">
      <c r="B80">
        <v>66624</v>
      </c>
      <c r="C80">
        <v>86580</v>
      </c>
      <c r="D80">
        <v>30540</v>
      </c>
      <c r="E80">
        <v>23116</v>
      </c>
      <c r="F80">
        <v>59256</v>
      </c>
      <c r="H80">
        <v>73671</v>
      </c>
      <c r="J80">
        <f t="shared" si="12"/>
        <v>53223.199999999997</v>
      </c>
      <c r="K80">
        <f t="shared" si="13"/>
        <v>1.3841896015271538</v>
      </c>
      <c r="L80">
        <f t="shared" si="14"/>
        <v>86580</v>
      </c>
      <c r="M80">
        <f t="shared" si="15"/>
        <v>23116</v>
      </c>
      <c r="N80">
        <f t="shared" si="16"/>
        <v>53223.199999999997</v>
      </c>
      <c r="O80">
        <f t="shared" si="17"/>
        <v>63464</v>
      </c>
      <c r="Q80">
        <v>-2343</v>
      </c>
      <c r="R80">
        <v>510</v>
      </c>
      <c r="T80">
        <v>-1216.6000000000058</v>
      </c>
      <c r="U80">
        <v>-366.80000000000291</v>
      </c>
      <c r="W80">
        <v>1261</v>
      </c>
      <c r="X80">
        <v>549.6</v>
      </c>
      <c r="Z80">
        <v>53223.199999999997</v>
      </c>
      <c r="AA80">
        <v>1.3841896015271538</v>
      </c>
      <c r="AI80">
        <v>53223.199999999997</v>
      </c>
      <c r="AJ80">
        <v>1.3841896015271538</v>
      </c>
    </row>
    <row r="81" spans="2:38" x14ac:dyDescent="0.25">
      <c r="B81">
        <v>102269</v>
      </c>
      <c r="C81">
        <v>27185</v>
      </c>
      <c r="D81">
        <v>84617</v>
      </c>
      <c r="E81">
        <v>72518</v>
      </c>
      <c r="F81">
        <v>82924</v>
      </c>
      <c r="H81">
        <v>75397</v>
      </c>
      <c r="J81">
        <f t="shared" si="12"/>
        <v>73902.600000000006</v>
      </c>
      <c r="K81">
        <f t="shared" si="13"/>
        <v>1.0202212100792123</v>
      </c>
      <c r="L81">
        <f t="shared" si="14"/>
        <v>102269</v>
      </c>
      <c r="M81">
        <f t="shared" si="15"/>
        <v>27185</v>
      </c>
      <c r="N81">
        <f t="shared" si="16"/>
        <v>73902.600000000006</v>
      </c>
      <c r="O81">
        <f t="shared" si="17"/>
        <v>75084</v>
      </c>
      <c r="Q81">
        <v>-4799</v>
      </c>
      <c r="R81">
        <v>-4559</v>
      </c>
      <c r="T81">
        <v>-1004.3999999999942</v>
      </c>
      <c r="U81">
        <v>524.80000000000291</v>
      </c>
      <c r="W81">
        <v>1918.4</v>
      </c>
      <c r="X81">
        <v>678.8</v>
      </c>
      <c r="AB81">
        <v>73902.600000000006</v>
      </c>
      <c r="AC81">
        <v>1.0202212100792123</v>
      </c>
      <c r="AI81">
        <v>73902.600000000006</v>
      </c>
      <c r="AJ81">
        <v>1.0202212100792123</v>
      </c>
    </row>
    <row r="82" spans="2:38" x14ac:dyDescent="0.25">
      <c r="B82">
        <v>116867</v>
      </c>
      <c r="C82">
        <v>29587</v>
      </c>
      <c r="D82">
        <v>105126</v>
      </c>
      <c r="E82">
        <v>15955</v>
      </c>
      <c r="F82">
        <v>66537</v>
      </c>
      <c r="H82">
        <v>93667</v>
      </c>
      <c r="J82">
        <f t="shared" si="12"/>
        <v>66814.399999999994</v>
      </c>
      <c r="K82">
        <f t="shared" si="13"/>
        <v>1.4018983931607558</v>
      </c>
      <c r="L82">
        <f t="shared" si="14"/>
        <v>116867</v>
      </c>
      <c r="M82">
        <f t="shared" si="15"/>
        <v>15955</v>
      </c>
      <c r="N82">
        <f t="shared" si="16"/>
        <v>66814.399999999994</v>
      </c>
      <c r="O82">
        <f t="shared" si="17"/>
        <v>100912</v>
      </c>
      <c r="Q82">
        <v>1294</v>
      </c>
      <c r="R82">
        <v>2160</v>
      </c>
      <c r="T82">
        <v>-737.20000000001164</v>
      </c>
      <c r="U82">
        <v>928.79999999998836</v>
      </c>
      <c r="W82">
        <v>3208.4</v>
      </c>
      <c r="X82">
        <v>928.8</v>
      </c>
      <c r="AB82">
        <v>66814.399999999994</v>
      </c>
      <c r="AC82">
        <v>1.4018983931607558</v>
      </c>
      <c r="AI82">
        <v>66814.399999999994</v>
      </c>
      <c r="AJ82">
        <v>1.4018983931607558</v>
      </c>
    </row>
    <row r="83" spans="2:38" x14ac:dyDescent="0.25">
      <c r="B83">
        <v>5371</v>
      </c>
      <c r="C83">
        <v>94489</v>
      </c>
      <c r="D83">
        <v>97483</v>
      </c>
      <c r="E83">
        <v>101544</v>
      </c>
      <c r="F83">
        <v>35863</v>
      </c>
      <c r="H83">
        <v>83228</v>
      </c>
      <c r="J83">
        <f t="shared" si="12"/>
        <v>66950</v>
      </c>
      <c r="K83">
        <f t="shared" si="13"/>
        <v>1.2431366691560866</v>
      </c>
      <c r="L83">
        <f t="shared" si="14"/>
        <v>101544</v>
      </c>
      <c r="M83">
        <f t="shared" si="15"/>
        <v>5371</v>
      </c>
      <c r="N83">
        <f t="shared" si="16"/>
        <v>66950</v>
      </c>
      <c r="O83">
        <f t="shared" si="17"/>
        <v>96173</v>
      </c>
      <c r="Q83">
        <v>572</v>
      </c>
      <c r="R83">
        <v>8</v>
      </c>
      <c r="T83">
        <v>-1807</v>
      </c>
      <c r="U83">
        <v>88.600000000005821</v>
      </c>
      <c r="W83">
        <v>2425</v>
      </c>
      <c r="X83">
        <v>1452.1999999999998</v>
      </c>
      <c r="AB83">
        <v>66950</v>
      </c>
      <c r="AC83">
        <v>1.2431366691560866</v>
      </c>
      <c r="AI83">
        <v>66950</v>
      </c>
      <c r="AJ83">
        <v>1.2431366691560866</v>
      </c>
    </row>
    <row r="84" spans="2:38" x14ac:dyDescent="0.25">
      <c r="B84">
        <v>20094</v>
      </c>
      <c r="C84">
        <v>71754</v>
      </c>
      <c r="D84">
        <v>88589</v>
      </c>
      <c r="E84">
        <v>51957</v>
      </c>
      <c r="F84">
        <v>94153</v>
      </c>
      <c r="H84">
        <v>84676</v>
      </c>
      <c r="J84">
        <f t="shared" si="12"/>
        <v>65309.4</v>
      </c>
      <c r="K84">
        <f t="shared" si="13"/>
        <v>1.2965361800904618</v>
      </c>
      <c r="L84">
        <f t="shared" si="14"/>
        <v>94153</v>
      </c>
      <c r="M84">
        <f t="shared" si="15"/>
        <v>20094</v>
      </c>
      <c r="N84">
        <f t="shared" si="16"/>
        <v>65309.4</v>
      </c>
      <c r="O84">
        <f t="shared" si="17"/>
        <v>74059</v>
      </c>
      <c r="Q84">
        <v>-2408</v>
      </c>
      <c r="R84">
        <v>-2497</v>
      </c>
      <c r="T84">
        <v>-643.20000000000437</v>
      </c>
      <c r="U84">
        <v>-944.59999999999854</v>
      </c>
      <c r="W84">
        <v>1541.2</v>
      </c>
      <c r="X84">
        <v>1323</v>
      </c>
      <c r="AB84">
        <v>65309.4</v>
      </c>
      <c r="AC84">
        <v>1.2965361800904618</v>
      </c>
      <c r="AI84">
        <v>65309.4</v>
      </c>
      <c r="AJ84">
        <v>1.2965361800904618</v>
      </c>
    </row>
    <row r="85" spans="2:38" x14ac:dyDescent="0.25">
      <c r="B85">
        <v>25044</v>
      </c>
      <c r="C85">
        <v>73055</v>
      </c>
      <c r="D85">
        <v>60591</v>
      </c>
      <c r="E85">
        <v>99571</v>
      </c>
      <c r="F85">
        <v>28932</v>
      </c>
      <c r="H85">
        <v>116677</v>
      </c>
      <c r="J85">
        <f t="shared" si="12"/>
        <v>57438.6</v>
      </c>
      <c r="K85">
        <f t="shared" si="13"/>
        <v>2.0313343291793324</v>
      </c>
      <c r="L85">
        <f t="shared" si="14"/>
        <v>99571</v>
      </c>
      <c r="M85">
        <f t="shared" si="15"/>
        <v>25044</v>
      </c>
      <c r="N85">
        <f t="shared" si="16"/>
        <v>57438.6</v>
      </c>
      <c r="O85">
        <f t="shared" si="17"/>
        <v>74527</v>
      </c>
      <c r="Q85">
        <v>1549</v>
      </c>
      <c r="R85">
        <v>563</v>
      </c>
      <c r="T85">
        <v>2900.4000000000015</v>
      </c>
      <c r="U85">
        <v>-115.20000000000437</v>
      </c>
      <c r="W85">
        <v>2900.4000000000005</v>
      </c>
      <c r="X85">
        <v>2196.4</v>
      </c>
      <c r="AD85">
        <v>57438.6</v>
      </c>
      <c r="AE85">
        <v>2.0313343291793324</v>
      </c>
      <c r="AK85">
        <v>57438.6</v>
      </c>
      <c r="AL85">
        <v>2.0313343291793324</v>
      </c>
    </row>
    <row r="86" spans="2:38" x14ac:dyDescent="0.25">
      <c r="B86">
        <v>19588</v>
      </c>
      <c r="C86">
        <v>83087</v>
      </c>
      <c r="D86">
        <v>66712</v>
      </c>
      <c r="E86">
        <v>43353</v>
      </c>
      <c r="F86">
        <v>97128</v>
      </c>
      <c r="H86">
        <v>111749</v>
      </c>
      <c r="J86">
        <f t="shared" si="12"/>
        <v>61973.599999999999</v>
      </c>
      <c r="K86">
        <f t="shared" si="13"/>
        <v>1.8031710276633921</v>
      </c>
      <c r="L86">
        <f t="shared" si="14"/>
        <v>97128</v>
      </c>
      <c r="M86">
        <f t="shared" si="15"/>
        <v>19588</v>
      </c>
      <c r="N86">
        <f t="shared" si="16"/>
        <v>61973.599999999999</v>
      </c>
      <c r="O86">
        <f t="shared" si="17"/>
        <v>77540</v>
      </c>
      <c r="Q86">
        <v>926</v>
      </c>
      <c r="R86">
        <v>0</v>
      </c>
      <c r="T86">
        <v>55.400000000001455</v>
      </c>
      <c r="U86">
        <v>758.79999999999563</v>
      </c>
      <c r="W86">
        <v>2029.4</v>
      </c>
      <c r="X86">
        <v>1486.0000000000002</v>
      </c>
      <c r="AF86">
        <v>61973.599999999999</v>
      </c>
      <c r="AG86">
        <v>1.8031710276633921</v>
      </c>
      <c r="AK86">
        <v>61973.599999999999</v>
      </c>
      <c r="AL86">
        <v>1.8031710276633921</v>
      </c>
    </row>
    <row r="87" spans="2:38" x14ac:dyDescent="0.25">
      <c r="B87">
        <v>11201</v>
      </c>
      <c r="C87">
        <v>52950</v>
      </c>
      <c r="D87">
        <v>15045</v>
      </c>
      <c r="E87">
        <v>53701</v>
      </c>
      <c r="F87">
        <v>105466</v>
      </c>
      <c r="H87">
        <v>72958</v>
      </c>
      <c r="J87">
        <f t="shared" si="12"/>
        <v>47672.6</v>
      </c>
      <c r="K87">
        <f t="shared" si="13"/>
        <v>1.5303969156286841</v>
      </c>
      <c r="L87">
        <f t="shared" si="14"/>
        <v>105466</v>
      </c>
      <c r="M87">
        <f t="shared" si="15"/>
        <v>11201</v>
      </c>
      <c r="N87">
        <f t="shared" si="16"/>
        <v>47672.6</v>
      </c>
      <c r="O87">
        <f t="shared" si="17"/>
        <v>94265</v>
      </c>
      <c r="Q87">
        <v>1372</v>
      </c>
      <c r="R87">
        <v>162</v>
      </c>
      <c r="T87">
        <v>1178.5999999999985</v>
      </c>
      <c r="U87">
        <v>429.79999999999563</v>
      </c>
      <c r="W87">
        <v>2861</v>
      </c>
      <c r="X87">
        <v>1007</v>
      </c>
      <c r="AD87">
        <v>47672.6</v>
      </c>
      <c r="AE87">
        <v>1.5303969156286841</v>
      </c>
      <c r="AK87">
        <v>47672.6</v>
      </c>
      <c r="AL87">
        <v>1.5303969156286841</v>
      </c>
    </row>
    <row r="88" spans="2:38" x14ac:dyDescent="0.25">
      <c r="B88">
        <v>107749</v>
      </c>
      <c r="C88">
        <v>88689</v>
      </c>
      <c r="D88">
        <v>6384</v>
      </c>
      <c r="E88">
        <v>12886</v>
      </c>
      <c r="F88">
        <v>109647</v>
      </c>
      <c r="H88">
        <v>87833</v>
      </c>
      <c r="J88">
        <f t="shared" si="12"/>
        <v>65071</v>
      </c>
      <c r="K88">
        <f t="shared" si="13"/>
        <v>1.3498025233975197</v>
      </c>
      <c r="L88">
        <f t="shared" si="14"/>
        <v>109647</v>
      </c>
      <c r="M88">
        <f t="shared" si="15"/>
        <v>6384</v>
      </c>
      <c r="N88">
        <f t="shared" si="16"/>
        <v>65071</v>
      </c>
      <c r="O88">
        <f t="shared" si="17"/>
        <v>103263</v>
      </c>
      <c r="Q88">
        <v>-6877</v>
      </c>
      <c r="R88">
        <v>-4172</v>
      </c>
      <c r="T88">
        <v>-3956.6000000000058</v>
      </c>
      <c r="U88">
        <v>190</v>
      </c>
      <c r="W88">
        <v>5076.5999999999995</v>
      </c>
      <c r="X88">
        <v>1935.6</v>
      </c>
      <c r="AB88">
        <v>65071</v>
      </c>
      <c r="AC88">
        <v>1.3498025233975197</v>
      </c>
      <c r="AI88">
        <v>65071</v>
      </c>
      <c r="AJ88">
        <v>1.3498025233975197</v>
      </c>
    </row>
    <row r="89" spans="2:38" x14ac:dyDescent="0.25">
      <c r="B89">
        <v>41642</v>
      </c>
      <c r="C89">
        <v>73365</v>
      </c>
      <c r="D89">
        <v>121363</v>
      </c>
      <c r="E89">
        <v>8606</v>
      </c>
      <c r="F89">
        <v>111485</v>
      </c>
      <c r="H89">
        <v>118624</v>
      </c>
      <c r="J89">
        <f t="shared" si="12"/>
        <v>71292.2</v>
      </c>
      <c r="K89">
        <f t="shared" si="13"/>
        <v>1.6639127422074225</v>
      </c>
      <c r="L89">
        <f t="shared" si="14"/>
        <v>121363</v>
      </c>
      <c r="M89">
        <f t="shared" si="15"/>
        <v>8606</v>
      </c>
      <c r="N89">
        <f t="shared" si="16"/>
        <v>71292.2</v>
      </c>
      <c r="O89">
        <f t="shared" si="17"/>
        <v>112757</v>
      </c>
      <c r="Q89">
        <v>3988</v>
      </c>
      <c r="R89">
        <v>-740</v>
      </c>
      <c r="T89">
        <v>-195.40000000000873</v>
      </c>
      <c r="U89">
        <v>959.80000000000291</v>
      </c>
      <c r="W89">
        <v>4967</v>
      </c>
      <c r="X89">
        <v>2756.6</v>
      </c>
      <c r="AF89">
        <v>71292.2</v>
      </c>
      <c r="AG89">
        <v>1.6639127422074225</v>
      </c>
      <c r="AK89">
        <v>71292.2</v>
      </c>
      <c r="AL89">
        <v>1.6639127422074225</v>
      </c>
    </row>
    <row r="90" spans="2:38" x14ac:dyDescent="0.25">
      <c r="B90">
        <v>107753</v>
      </c>
      <c r="C90">
        <v>15787</v>
      </c>
      <c r="D90">
        <v>91021</v>
      </c>
      <c r="E90">
        <v>30468</v>
      </c>
      <c r="F90">
        <v>56423</v>
      </c>
      <c r="H90">
        <v>79611</v>
      </c>
      <c r="J90">
        <f t="shared" si="12"/>
        <v>60290.400000000001</v>
      </c>
      <c r="K90">
        <f t="shared" si="13"/>
        <v>1.3204589785438476</v>
      </c>
      <c r="L90">
        <f t="shared" si="14"/>
        <v>107753</v>
      </c>
      <c r="M90">
        <f t="shared" si="15"/>
        <v>15787</v>
      </c>
      <c r="N90">
        <f t="shared" si="16"/>
        <v>60290.400000000001</v>
      </c>
      <c r="O90">
        <f t="shared" si="17"/>
        <v>91966</v>
      </c>
      <c r="Q90">
        <v>-708</v>
      </c>
      <c r="R90">
        <v>1533</v>
      </c>
      <c r="T90">
        <v>-1800</v>
      </c>
      <c r="U90">
        <v>-499.59999999999854</v>
      </c>
      <c r="W90">
        <v>2048</v>
      </c>
      <c r="X90">
        <v>825.59999999999991</v>
      </c>
      <c r="AB90">
        <v>60290.400000000001</v>
      </c>
      <c r="AC90">
        <v>1.3204589785438476</v>
      </c>
      <c r="AI90">
        <v>60290.400000000001</v>
      </c>
      <c r="AJ90">
        <v>1.3204589785438476</v>
      </c>
    </row>
    <row r="91" spans="2:38" x14ac:dyDescent="0.25">
      <c r="B91">
        <v>43495</v>
      </c>
      <c r="C91">
        <v>54893</v>
      </c>
      <c r="D91">
        <v>13607</v>
      </c>
      <c r="E91">
        <v>14447</v>
      </c>
      <c r="F91">
        <v>30811</v>
      </c>
      <c r="H91">
        <v>48976</v>
      </c>
      <c r="J91">
        <f t="shared" si="12"/>
        <v>31450.6</v>
      </c>
      <c r="K91">
        <f t="shared" si="13"/>
        <v>1.5572357920039681</v>
      </c>
      <c r="L91">
        <f t="shared" si="14"/>
        <v>54893</v>
      </c>
      <c r="M91">
        <f t="shared" si="15"/>
        <v>13607</v>
      </c>
      <c r="N91">
        <f t="shared" si="16"/>
        <v>31450.6</v>
      </c>
      <c r="O91">
        <f t="shared" si="17"/>
        <v>41286</v>
      </c>
      <c r="Q91">
        <v>-470</v>
      </c>
      <c r="R91">
        <v>-461</v>
      </c>
      <c r="T91">
        <v>-2595.8000000000029</v>
      </c>
      <c r="U91">
        <v>-1564.5999999999985</v>
      </c>
      <c r="W91">
        <v>3554.9999999999995</v>
      </c>
      <c r="X91">
        <v>1780.1999999999998</v>
      </c>
      <c r="Z91">
        <v>31450.6</v>
      </c>
      <c r="AA91">
        <v>1.5572357920039681</v>
      </c>
      <c r="AK91">
        <v>31450.6</v>
      </c>
      <c r="AL91">
        <v>1.5572357920039681</v>
      </c>
    </row>
    <row r="92" spans="2:38" x14ac:dyDescent="0.25">
      <c r="B92">
        <v>83343</v>
      </c>
      <c r="C92">
        <v>71519</v>
      </c>
      <c r="D92">
        <v>6405</v>
      </c>
      <c r="E92">
        <v>42537</v>
      </c>
      <c r="F92">
        <v>70136</v>
      </c>
      <c r="H92">
        <v>68794</v>
      </c>
      <c r="J92">
        <f t="shared" si="12"/>
        <v>54788</v>
      </c>
      <c r="K92">
        <f t="shared" si="13"/>
        <v>1.2556399211506168</v>
      </c>
      <c r="L92">
        <f t="shared" si="14"/>
        <v>83343</v>
      </c>
      <c r="M92">
        <f t="shared" si="15"/>
        <v>6405</v>
      </c>
      <c r="N92">
        <f t="shared" si="16"/>
        <v>54788</v>
      </c>
      <c r="O92">
        <f t="shared" si="17"/>
        <v>76938</v>
      </c>
      <c r="Q92">
        <v>529</v>
      </c>
      <c r="R92">
        <v>358</v>
      </c>
      <c r="T92">
        <v>495.80000000000291</v>
      </c>
      <c r="U92">
        <v>-1727.4000000000015</v>
      </c>
      <c r="W92">
        <v>3335.3999999999996</v>
      </c>
      <c r="X92">
        <v>1741.4</v>
      </c>
      <c r="Z92">
        <v>54788</v>
      </c>
      <c r="AA92">
        <v>1.2556399211506168</v>
      </c>
      <c r="AI92">
        <v>54788</v>
      </c>
      <c r="AJ92">
        <v>1.2556399211506168</v>
      </c>
    </row>
    <row r="93" spans="2:38" x14ac:dyDescent="0.25">
      <c r="B93">
        <v>93697</v>
      </c>
      <c r="C93">
        <v>112610</v>
      </c>
      <c r="D93">
        <v>115269</v>
      </c>
      <c r="E93">
        <v>78487</v>
      </c>
      <c r="F93">
        <v>44692</v>
      </c>
      <c r="H93">
        <v>90880</v>
      </c>
      <c r="J93">
        <f t="shared" si="12"/>
        <v>88951</v>
      </c>
      <c r="K93">
        <f t="shared" si="13"/>
        <v>1.0216860968398331</v>
      </c>
      <c r="L93">
        <f t="shared" si="14"/>
        <v>115269</v>
      </c>
      <c r="M93">
        <f t="shared" si="15"/>
        <v>44692</v>
      </c>
      <c r="N93">
        <f t="shared" si="16"/>
        <v>88951</v>
      </c>
      <c r="O93">
        <f t="shared" si="17"/>
        <v>70577</v>
      </c>
      <c r="Q93">
        <v>-2600</v>
      </c>
      <c r="R93">
        <v>-2839</v>
      </c>
      <c r="T93">
        <v>-3889.3999999999942</v>
      </c>
      <c r="U93">
        <v>-748.80000000000291</v>
      </c>
      <c r="W93">
        <v>3889.4</v>
      </c>
      <c r="X93">
        <v>1347.1999999999998</v>
      </c>
      <c r="AB93">
        <v>88951</v>
      </c>
      <c r="AC93">
        <v>1.0216860968398331</v>
      </c>
      <c r="AI93">
        <v>88951</v>
      </c>
      <c r="AJ93">
        <v>1.0216860968398331</v>
      </c>
    </row>
    <row r="94" spans="2:38" x14ac:dyDescent="0.25">
      <c r="B94">
        <v>32581</v>
      </c>
      <c r="C94">
        <v>23229</v>
      </c>
      <c r="D94">
        <v>13347</v>
      </c>
      <c r="E94">
        <v>38861</v>
      </c>
      <c r="F94">
        <v>17225</v>
      </c>
      <c r="H94">
        <v>55502</v>
      </c>
      <c r="J94">
        <f t="shared" si="12"/>
        <v>25048.6</v>
      </c>
      <c r="K94">
        <f t="shared" si="13"/>
        <v>2.2157725381857669</v>
      </c>
      <c r="L94">
        <f t="shared" si="14"/>
        <v>38861</v>
      </c>
      <c r="M94">
        <f t="shared" si="15"/>
        <v>13347</v>
      </c>
      <c r="N94">
        <f t="shared" si="16"/>
        <v>25048.6</v>
      </c>
      <c r="O94">
        <f t="shared" si="17"/>
        <v>25514</v>
      </c>
      <c r="Q94">
        <v>275</v>
      </c>
      <c r="R94">
        <v>2</v>
      </c>
      <c r="T94">
        <v>2957.7999999999993</v>
      </c>
      <c r="U94">
        <v>3319</v>
      </c>
      <c r="W94">
        <v>3403.3999999999996</v>
      </c>
      <c r="X94">
        <v>3337.8</v>
      </c>
      <c r="AD94">
        <v>25048.6</v>
      </c>
      <c r="AE94">
        <v>2.2157725381857669</v>
      </c>
      <c r="AK94">
        <v>25048.6</v>
      </c>
      <c r="AL94">
        <v>2.2157725381857669</v>
      </c>
    </row>
    <row r="95" spans="2:38" x14ac:dyDescent="0.25">
      <c r="B95">
        <v>68931</v>
      </c>
      <c r="C95">
        <v>111569</v>
      </c>
      <c r="D95">
        <v>53191</v>
      </c>
      <c r="E95">
        <v>60444</v>
      </c>
      <c r="F95">
        <v>18937</v>
      </c>
      <c r="H95">
        <v>121000</v>
      </c>
      <c r="J95">
        <f t="shared" si="12"/>
        <v>62614.400000000001</v>
      </c>
      <c r="K95">
        <f t="shared" si="13"/>
        <v>1.9324628200541727</v>
      </c>
      <c r="L95">
        <f t="shared" si="14"/>
        <v>111569</v>
      </c>
      <c r="M95">
        <f t="shared" si="15"/>
        <v>18937</v>
      </c>
      <c r="N95">
        <f t="shared" si="16"/>
        <v>62614.400000000001</v>
      </c>
      <c r="O95">
        <f t="shared" si="17"/>
        <v>92632</v>
      </c>
      <c r="Q95">
        <v>-278</v>
      </c>
      <c r="R95">
        <v>-113</v>
      </c>
      <c r="T95">
        <v>1483.4000000000015</v>
      </c>
      <c r="U95">
        <v>1884</v>
      </c>
      <c r="W95">
        <v>2297.8000000000002</v>
      </c>
      <c r="X95">
        <v>2364</v>
      </c>
      <c r="AD95">
        <v>62614.400000000001</v>
      </c>
      <c r="AE95">
        <v>1.9324628200541727</v>
      </c>
      <c r="AK95">
        <v>62614.400000000001</v>
      </c>
      <c r="AL95">
        <v>1.9324628200541727</v>
      </c>
    </row>
    <row r="96" spans="2:38" x14ac:dyDescent="0.25">
      <c r="B96">
        <v>23397</v>
      </c>
      <c r="C96">
        <v>46696</v>
      </c>
      <c r="D96">
        <v>73636</v>
      </c>
      <c r="E96">
        <v>12947</v>
      </c>
      <c r="F96">
        <v>81072</v>
      </c>
      <c r="H96">
        <v>62316</v>
      </c>
      <c r="J96">
        <f t="shared" si="12"/>
        <v>47549.599999999999</v>
      </c>
      <c r="K96">
        <f t="shared" si="13"/>
        <v>1.3105473021855074</v>
      </c>
      <c r="L96">
        <f t="shared" si="14"/>
        <v>81072</v>
      </c>
      <c r="M96">
        <f t="shared" si="15"/>
        <v>12947</v>
      </c>
      <c r="N96">
        <f t="shared" si="16"/>
        <v>47549.599999999999</v>
      </c>
      <c r="O96">
        <f t="shared" si="17"/>
        <v>68125</v>
      </c>
      <c r="Q96">
        <v>-4965</v>
      </c>
      <c r="R96">
        <v>-532</v>
      </c>
      <c r="T96">
        <v>-2093.2000000000044</v>
      </c>
      <c r="U96">
        <v>-829.59999999999854</v>
      </c>
      <c r="W96">
        <v>4828.8</v>
      </c>
      <c r="X96">
        <v>952.00000000000011</v>
      </c>
      <c r="Z96">
        <v>47549.599999999999</v>
      </c>
      <c r="AA96">
        <v>1.3105473021855074</v>
      </c>
      <c r="AI96">
        <v>47549.599999999999</v>
      </c>
      <c r="AJ96">
        <v>1.3105473021855074</v>
      </c>
    </row>
    <row r="97" spans="2:38" x14ac:dyDescent="0.25">
      <c r="B97">
        <v>116473</v>
      </c>
      <c r="C97">
        <v>75926</v>
      </c>
      <c r="D97">
        <v>99608</v>
      </c>
      <c r="E97">
        <v>73826</v>
      </c>
      <c r="F97">
        <v>15438</v>
      </c>
      <c r="H97">
        <v>102171</v>
      </c>
      <c r="J97">
        <f t="shared" si="12"/>
        <v>76254.2</v>
      </c>
      <c r="K97">
        <f t="shared" si="13"/>
        <v>1.3398737381022947</v>
      </c>
      <c r="L97">
        <f t="shared" si="14"/>
        <v>116473</v>
      </c>
      <c r="M97">
        <f t="shared" si="15"/>
        <v>15438</v>
      </c>
      <c r="N97">
        <f t="shared" si="16"/>
        <v>76254.2</v>
      </c>
      <c r="O97">
        <f t="shared" si="17"/>
        <v>101035</v>
      </c>
      <c r="Q97">
        <v>-165</v>
      </c>
      <c r="R97">
        <v>703</v>
      </c>
      <c r="T97">
        <v>-1924.6000000000058</v>
      </c>
      <c r="U97">
        <v>-230.40000000000873</v>
      </c>
      <c r="W97">
        <v>4473</v>
      </c>
      <c r="X97">
        <v>1187.6000000000001</v>
      </c>
      <c r="AB97">
        <v>76254.2</v>
      </c>
      <c r="AC97">
        <v>1.3398737381022947</v>
      </c>
      <c r="AI97">
        <v>76254.2</v>
      </c>
      <c r="AJ97">
        <v>1.3398737381022947</v>
      </c>
    </row>
    <row r="98" spans="2:38" x14ac:dyDescent="0.25">
      <c r="B98">
        <v>11520</v>
      </c>
      <c r="C98">
        <v>12539</v>
      </c>
      <c r="D98">
        <v>82136</v>
      </c>
      <c r="E98">
        <v>72571</v>
      </c>
      <c r="F98">
        <v>98388</v>
      </c>
      <c r="H98">
        <v>64577</v>
      </c>
      <c r="J98">
        <f t="shared" si="12"/>
        <v>55430.8</v>
      </c>
      <c r="K98">
        <f t="shared" ref="K98:K129" si="18">H98/J98</f>
        <v>1.1650021287803891</v>
      </c>
      <c r="L98">
        <f t="shared" si="14"/>
        <v>98388</v>
      </c>
      <c r="M98">
        <f t="shared" si="15"/>
        <v>11520</v>
      </c>
      <c r="N98">
        <f t="shared" si="16"/>
        <v>55430.8</v>
      </c>
      <c r="O98">
        <f t="shared" si="17"/>
        <v>86868</v>
      </c>
      <c r="Q98">
        <v>-121</v>
      </c>
      <c r="R98">
        <v>-49</v>
      </c>
      <c r="T98">
        <v>3623.2000000000044</v>
      </c>
      <c r="U98">
        <v>847.20000000000437</v>
      </c>
      <c r="W98">
        <v>4574</v>
      </c>
      <c r="X98">
        <v>990.80000000000007</v>
      </c>
      <c r="Z98">
        <v>55430.8</v>
      </c>
      <c r="AA98">
        <v>1.1650021287803891</v>
      </c>
      <c r="AI98">
        <v>55430.8</v>
      </c>
      <c r="AJ98">
        <v>1.1650021287803891</v>
      </c>
    </row>
    <row r="99" spans="2:38" x14ac:dyDescent="0.25">
      <c r="B99">
        <v>92948</v>
      </c>
      <c r="C99">
        <v>38844</v>
      </c>
      <c r="D99">
        <v>76621</v>
      </c>
      <c r="E99">
        <v>14387</v>
      </c>
      <c r="F99">
        <v>83629</v>
      </c>
      <c r="H99">
        <v>69955</v>
      </c>
      <c r="J99">
        <f t="shared" si="12"/>
        <v>61285.8</v>
      </c>
      <c r="K99">
        <f t="shared" si="18"/>
        <v>1.1414552800159252</v>
      </c>
      <c r="L99">
        <f t="shared" si="14"/>
        <v>92948</v>
      </c>
      <c r="M99">
        <f t="shared" si="15"/>
        <v>14387</v>
      </c>
      <c r="N99">
        <f t="shared" si="16"/>
        <v>61285.8</v>
      </c>
      <c r="O99">
        <f t="shared" si="17"/>
        <v>78561</v>
      </c>
      <c r="Q99">
        <v>-647</v>
      </c>
      <c r="R99">
        <v>-14</v>
      </c>
      <c r="T99">
        <v>-2502</v>
      </c>
      <c r="U99">
        <v>317</v>
      </c>
      <c r="W99">
        <v>3466.8</v>
      </c>
      <c r="X99">
        <v>608.19999999999993</v>
      </c>
      <c r="AB99">
        <v>61285.8</v>
      </c>
      <c r="AC99">
        <v>1.1414552800159252</v>
      </c>
      <c r="AI99">
        <v>61285.8</v>
      </c>
      <c r="AJ99">
        <v>1.1414552800159252</v>
      </c>
    </row>
    <row r="100" spans="2:38" x14ac:dyDescent="0.25">
      <c r="B100">
        <v>59277</v>
      </c>
      <c r="C100">
        <v>116863</v>
      </c>
      <c r="D100">
        <v>91989</v>
      </c>
      <c r="E100">
        <v>52894</v>
      </c>
      <c r="F100">
        <v>117586</v>
      </c>
      <c r="H100">
        <v>136919</v>
      </c>
      <c r="J100">
        <f t="shared" si="12"/>
        <v>87721.8</v>
      </c>
      <c r="K100">
        <f t="shared" si="18"/>
        <v>1.5608320850689337</v>
      </c>
      <c r="L100">
        <f t="shared" si="14"/>
        <v>117586</v>
      </c>
      <c r="M100">
        <f t="shared" si="15"/>
        <v>52894</v>
      </c>
      <c r="N100">
        <f t="shared" si="16"/>
        <v>87721.8</v>
      </c>
      <c r="O100">
        <f t="shared" si="17"/>
        <v>64692</v>
      </c>
      <c r="Q100">
        <v>-5761</v>
      </c>
      <c r="R100">
        <v>-1613</v>
      </c>
      <c r="T100">
        <v>-493.80000000000291</v>
      </c>
      <c r="U100">
        <v>-159.39999999999418</v>
      </c>
      <c r="W100">
        <v>1183.4000000000001</v>
      </c>
      <c r="X100">
        <v>2155.4</v>
      </c>
      <c r="AF100">
        <v>87721.8</v>
      </c>
      <c r="AG100">
        <v>1.5608320850689337</v>
      </c>
      <c r="AK100">
        <v>87721.8</v>
      </c>
      <c r="AL100">
        <v>1.5608320850689337</v>
      </c>
    </row>
    <row r="101" spans="2:38" x14ac:dyDescent="0.25">
      <c r="B101">
        <v>43436</v>
      </c>
      <c r="C101">
        <v>13994</v>
      </c>
      <c r="D101">
        <v>26499</v>
      </c>
      <c r="E101">
        <v>97466</v>
      </c>
      <c r="F101">
        <v>65600</v>
      </c>
      <c r="H101">
        <v>84765</v>
      </c>
      <c r="J101">
        <f t="shared" si="12"/>
        <v>49399</v>
      </c>
      <c r="K101">
        <f t="shared" si="18"/>
        <v>1.7159254235915706</v>
      </c>
      <c r="L101">
        <f t="shared" si="14"/>
        <v>97466</v>
      </c>
      <c r="M101">
        <f t="shared" si="15"/>
        <v>13994</v>
      </c>
      <c r="N101">
        <f t="shared" si="16"/>
        <v>49399</v>
      </c>
      <c r="O101">
        <f t="shared" si="17"/>
        <v>83472</v>
      </c>
      <c r="Q101">
        <v>-720</v>
      </c>
      <c r="R101">
        <v>0</v>
      </c>
      <c r="T101">
        <v>-588.19999999999709</v>
      </c>
      <c r="U101">
        <v>1127.8000000000029</v>
      </c>
      <c r="W101">
        <v>3880.2</v>
      </c>
      <c r="X101">
        <v>1998.2</v>
      </c>
      <c r="AD101">
        <v>49399</v>
      </c>
      <c r="AE101">
        <v>1.7159254235915706</v>
      </c>
      <c r="AK101">
        <v>49399</v>
      </c>
      <c r="AL101">
        <v>1.7159254235915706</v>
      </c>
    </row>
    <row r="103" spans="2:38" x14ac:dyDescent="0.25">
      <c r="B103">
        <v>3060614</v>
      </c>
      <c r="C103">
        <v>3137029</v>
      </c>
      <c r="D103">
        <v>3266700</v>
      </c>
      <c r="E103">
        <v>2645636</v>
      </c>
      <c r="F103">
        <v>2867102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034A5-D26D-4138-806B-820377F32D0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86761</v>
      </c>
      <c r="C2">
        <v>35312</v>
      </c>
      <c r="D2">
        <v>9017</v>
      </c>
      <c r="E2">
        <v>49445</v>
      </c>
      <c r="F2">
        <v>5715</v>
      </c>
      <c r="H2">
        <v>86159</v>
      </c>
      <c r="J2">
        <f t="shared" ref="J2:J33" si="0">AVERAGE(B2:F2)</f>
        <v>37250</v>
      </c>
      <c r="K2">
        <f t="shared" ref="K2:K33" si="1">H2/J2</f>
        <v>2.3129932885906039</v>
      </c>
      <c r="L2">
        <f t="shared" ref="L2:L33" si="2">MAX(B2:F2)</f>
        <v>86761</v>
      </c>
      <c r="M2">
        <f t="shared" ref="M2:M33" si="3">MIN(B2:F2)</f>
        <v>5715</v>
      </c>
      <c r="N2">
        <f t="shared" ref="N2:N33" si="4">AVERAGE(B2:F2)</f>
        <v>37250</v>
      </c>
      <c r="O2">
        <f t="shared" ref="O2:O33" si="5">L2-M2</f>
        <v>81046</v>
      </c>
      <c r="Q2">
        <v>-1417</v>
      </c>
      <c r="R2">
        <v>-1839</v>
      </c>
      <c r="T2">
        <v>719</v>
      </c>
      <c r="U2">
        <v>807.59999999999854</v>
      </c>
      <c r="W2">
        <v>2224.6</v>
      </c>
      <c r="X2">
        <v>1746.4</v>
      </c>
      <c r="AD2">
        <v>37250</v>
      </c>
      <c r="AE2">
        <v>2.3129932885906039</v>
      </c>
      <c r="AK2">
        <v>37250</v>
      </c>
      <c r="AL2">
        <v>2.3129932885906039</v>
      </c>
    </row>
    <row r="3" spans="1:38" x14ac:dyDescent="0.25">
      <c r="B3">
        <v>113672</v>
      </c>
      <c r="C3">
        <v>115030</v>
      </c>
      <c r="D3">
        <v>78791</v>
      </c>
      <c r="E3">
        <v>3088</v>
      </c>
      <c r="F3">
        <v>111566</v>
      </c>
      <c r="H3">
        <v>107226</v>
      </c>
      <c r="J3">
        <f t="shared" si="0"/>
        <v>84429.4</v>
      </c>
      <c r="K3">
        <f t="shared" si="1"/>
        <v>1.2700078408705973</v>
      </c>
      <c r="L3">
        <f t="shared" si="2"/>
        <v>115030</v>
      </c>
      <c r="M3">
        <f t="shared" si="3"/>
        <v>3088</v>
      </c>
      <c r="N3">
        <f t="shared" si="4"/>
        <v>84429.4</v>
      </c>
      <c r="O3">
        <f t="shared" si="5"/>
        <v>111942</v>
      </c>
      <c r="Q3">
        <v>4029</v>
      </c>
      <c r="R3">
        <v>-6</v>
      </c>
      <c r="T3">
        <v>-2039.6000000000058</v>
      </c>
      <c r="U3">
        <v>-2223.2000000000116</v>
      </c>
      <c r="W3">
        <v>2047.6</v>
      </c>
      <c r="X3">
        <v>2231.1999999999998</v>
      </c>
      <c r="AB3">
        <v>84429.4</v>
      </c>
      <c r="AC3">
        <v>1.2700078408705973</v>
      </c>
      <c r="AI3">
        <v>84429.4</v>
      </c>
      <c r="AJ3">
        <v>1.2700078408705973</v>
      </c>
    </row>
    <row r="4" spans="1:38" x14ac:dyDescent="0.25">
      <c r="B4">
        <v>85995</v>
      </c>
      <c r="C4">
        <v>66732</v>
      </c>
      <c r="D4">
        <v>49763</v>
      </c>
      <c r="E4">
        <v>6729</v>
      </c>
      <c r="F4">
        <v>8226</v>
      </c>
      <c r="H4">
        <v>94063</v>
      </c>
      <c r="J4">
        <f t="shared" si="0"/>
        <v>43489</v>
      </c>
      <c r="K4">
        <f t="shared" si="1"/>
        <v>2.1629147600542664</v>
      </c>
      <c r="L4">
        <f t="shared" si="2"/>
        <v>85995</v>
      </c>
      <c r="M4">
        <f t="shared" si="3"/>
        <v>6729</v>
      </c>
      <c r="N4">
        <f t="shared" si="4"/>
        <v>43489</v>
      </c>
      <c r="O4">
        <f t="shared" si="5"/>
        <v>79266</v>
      </c>
      <c r="Q4">
        <v>-5690</v>
      </c>
      <c r="R4">
        <v>-1047</v>
      </c>
      <c r="T4">
        <v>-840.19999999999709</v>
      </c>
      <c r="U4">
        <v>29</v>
      </c>
      <c r="W4">
        <v>3153.7999999999997</v>
      </c>
      <c r="X4">
        <v>2353</v>
      </c>
      <c r="AD4">
        <v>43489</v>
      </c>
      <c r="AE4">
        <v>2.1629147600542664</v>
      </c>
      <c r="AK4">
        <v>43489</v>
      </c>
      <c r="AL4">
        <v>2.1629147600542664</v>
      </c>
    </row>
    <row r="5" spans="1:38" x14ac:dyDescent="0.25">
      <c r="B5">
        <v>36379</v>
      </c>
      <c r="C5">
        <v>119590</v>
      </c>
      <c r="D5">
        <v>7227</v>
      </c>
      <c r="E5">
        <v>19905</v>
      </c>
      <c r="F5">
        <v>115631</v>
      </c>
      <c r="H5">
        <v>67309</v>
      </c>
      <c r="J5">
        <f t="shared" si="0"/>
        <v>59746.400000000001</v>
      </c>
      <c r="K5">
        <f t="shared" si="1"/>
        <v>1.1265783377743261</v>
      </c>
      <c r="L5">
        <f t="shared" si="2"/>
        <v>119590</v>
      </c>
      <c r="M5">
        <f t="shared" si="3"/>
        <v>7227</v>
      </c>
      <c r="N5">
        <f t="shared" si="4"/>
        <v>59746.400000000001</v>
      </c>
      <c r="O5">
        <f t="shared" si="5"/>
        <v>112363</v>
      </c>
      <c r="Q5">
        <v>1996</v>
      </c>
      <c r="R5">
        <v>-5</v>
      </c>
      <c r="T5">
        <v>-1729</v>
      </c>
      <c r="U5">
        <v>517.80000000000291</v>
      </c>
      <c r="W5">
        <v>2049.8000000000002</v>
      </c>
      <c r="X5">
        <v>1003.8</v>
      </c>
      <c r="AB5">
        <v>59746.400000000001</v>
      </c>
      <c r="AC5">
        <v>1.1265783377743261</v>
      </c>
      <c r="AI5">
        <v>59746.400000000001</v>
      </c>
      <c r="AJ5">
        <v>1.1265783377743261</v>
      </c>
    </row>
    <row r="6" spans="1:38" x14ac:dyDescent="0.25">
      <c r="B6">
        <v>42662</v>
      </c>
      <c r="C6">
        <v>24099</v>
      </c>
      <c r="D6">
        <v>54570</v>
      </c>
      <c r="E6">
        <v>93114</v>
      </c>
      <c r="F6">
        <v>71264</v>
      </c>
      <c r="H6">
        <v>72482</v>
      </c>
      <c r="J6">
        <f t="shared" si="0"/>
        <v>57141.8</v>
      </c>
      <c r="K6">
        <f t="shared" si="1"/>
        <v>1.2684584664816299</v>
      </c>
      <c r="L6">
        <f t="shared" si="2"/>
        <v>93114</v>
      </c>
      <c r="M6">
        <f t="shared" si="3"/>
        <v>24099</v>
      </c>
      <c r="N6">
        <f t="shared" si="4"/>
        <v>57141.8</v>
      </c>
      <c r="O6">
        <f t="shared" si="5"/>
        <v>69015</v>
      </c>
      <c r="Q6">
        <v>-3901</v>
      </c>
      <c r="R6">
        <v>-3715</v>
      </c>
      <c r="T6">
        <v>-1455.3999999999942</v>
      </c>
      <c r="U6">
        <v>-1972.5999999999985</v>
      </c>
      <c r="W6">
        <v>2605.8000000000002</v>
      </c>
      <c r="X6">
        <v>2347.3999999999996</v>
      </c>
      <c r="Z6">
        <v>57141.8</v>
      </c>
      <c r="AA6">
        <v>1.2684584664816299</v>
      </c>
      <c r="AI6">
        <v>57141.8</v>
      </c>
      <c r="AJ6">
        <v>1.2684584664816299</v>
      </c>
    </row>
    <row r="7" spans="1:38" x14ac:dyDescent="0.25">
      <c r="B7">
        <v>27041</v>
      </c>
      <c r="C7">
        <v>44585</v>
      </c>
      <c r="D7">
        <v>86274</v>
      </c>
      <c r="E7">
        <v>49855</v>
      </c>
      <c r="F7">
        <v>17163</v>
      </c>
      <c r="H7">
        <v>79570</v>
      </c>
      <c r="J7">
        <f t="shared" si="0"/>
        <v>44983.6</v>
      </c>
      <c r="K7">
        <f t="shared" si="1"/>
        <v>1.7688668759281161</v>
      </c>
      <c r="L7">
        <f t="shared" si="2"/>
        <v>86274</v>
      </c>
      <c r="M7">
        <f t="shared" si="3"/>
        <v>17163</v>
      </c>
      <c r="N7">
        <f t="shared" si="4"/>
        <v>44983.6</v>
      </c>
      <c r="O7">
        <f t="shared" si="5"/>
        <v>69111</v>
      </c>
      <c r="Q7">
        <v>727</v>
      </c>
      <c r="R7">
        <v>-8</v>
      </c>
      <c r="T7">
        <v>1835.1999999999971</v>
      </c>
      <c r="U7">
        <v>1647.5999999999985</v>
      </c>
      <c r="W7">
        <v>2454.3999999999996</v>
      </c>
      <c r="X7">
        <v>1647.6000000000001</v>
      </c>
      <c r="AD7">
        <v>44983.6</v>
      </c>
      <c r="AE7">
        <v>1.7688668759281161</v>
      </c>
      <c r="AK7">
        <v>44983.6</v>
      </c>
      <c r="AL7">
        <v>1.7688668759281161</v>
      </c>
    </row>
    <row r="8" spans="1:38" x14ac:dyDescent="0.25">
      <c r="B8">
        <v>53854</v>
      </c>
      <c r="C8">
        <v>90584</v>
      </c>
      <c r="D8">
        <v>111480</v>
      </c>
      <c r="E8">
        <v>46866</v>
      </c>
      <c r="F8">
        <v>44255</v>
      </c>
      <c r="H8">
        <v>77131</v>
      </c>
      <c r="J8">
        <f t="shared" si="0"/>
        <v>69407.8</v>
      </c>
      <c r="K8">
        <f t="shared" si="1"/>
        <v>1.1112727964292197</v>
      </c>
      <c r="L8">
        <f t="shared" si="2"/>
        <v>111480</v>
      </c>
      <c r="M8">
        <f t="shared" si="3"/>
        <v>44255</v>
      </c>
      <c r="N8">
        <f t="shared" si="4"/>
        <v>69407.8</v>
      </c>
      <c r="O8">
        <f t="shared" si="5"/>
        <v>67225</v>
      </c>
      <c r="Q8">
        <v>-3434</v>
      </c>
      <c r="R8">
        <v>-920</v>
      </c>
      <c r="T8">
        <v>-284</v>
      </c>
      <c r="U8">
        <v>1085.6000000000058</v>
      </c>
      <c r="W8">
        <v>1702.8000000000002</v>
      </c>
      <c r="X8">
        <v>1086</v>
      </c>
      <c r="AB8">
        <v>69407.8</v>
      </c>
      <c r="AC8">
        <v>1.1112727964292197</v>
      </c>
      <c r="AI8">
        <v>69407.8</v>
      </c>
      <c r="AJ8">
        <v>1.1112727964292197</v>
      </c>
    </row>
    <row r="9" spans="1:38" x14ac:dyDescent="0.25">
      <c r="B9">
        <v>85250</v>
      </c>
      <c r="C9">
        <v>94487</v>
      </c>
      <c r="D9">
        <v>37938</v>
      </c>
      <c r="E9">
        <v>71024</v>
      </c>
      <c r="F9">
        <v>115858</v>
      </c>
      <c r="H9">
        <v>113319</v>
      </c>
      <c r="J9">
        <f t="shared" si="0"/>
        <v>80911.399999999994</v>
      </c>
      <c r="K9">
        <f t="shared" si="1"/>
        <v>1.4005319398749745</v>
      </c>
      <c r="L9">
        <f t="shared" si="2"/>
        <v>115858</v>
      </c>
      <c r="M9">
        <f t="shared" si="3"/>
        <v>37938</v>
      </c>
      <c r="N9">
        <f t="shared" si="4"/>
        <v>80911.399999999994</v>
      </c>
      <c r="O9">
        <f t="shared" si="5"/>
        <v>77920</v>
      </c>
      <c r="Q9">
        <v>1512</v>
      </c>
      <c r="R9">
        <v>3503</v>
      </c>
      <c r="T9">
        <v>1059.7999999999884</v>
      </c>
      <c r="U9">
        <v>346.79999999998836</v>
      </c>
      <c r="W9">
        <v>1431.8</v>
      </c>
      <c r="X9">
        <v>391.2</v>
      </c>
      <c r="AB9">
        <v>80911.399999999994</v>
      </c>
      <c r="AC9">
        <v>1.4005319398749745</v>
      </c>
      <c r="AK9">
        <v>80911.399999999994</v>
      </c>
      <c r="AL9">
        <v>1.4005319398749745</v>
      </c>
    </row>
    <row r="10" spans="1:38" x14ac:dyDescent="0.25">
      <c r="B10">
        <v>89855</v>
      </c>
      <c r="C10">
        <v>107190</v>
      </c>
      <c r="D10">
        <v>18856</v>
      </c>
      <c r="E10">
        <v>109067</v>
      </c>
      <c r="F10">
        <v>35236</v>
      </c>
      <c r="H10">
        <v>97971</v>
      </c>
      <c r="J10">
        <f t="shared" si="0"/>
        <v>72040.800000000003</v>
      </c>
      <c r="K10">
        <f t="shared" si="1"/>
        <v>1.3599377019688843</v>
      </c>
      <c r="L10">
        <f t="shared" si="2"/>
        <v>109067</v>
      </c>
      <c r="M10">
        <f t="shared" si="3"/>
        <v>18856</v>
      </c>
      <c r="N10">
        <f t="shared" si="4"/>
        <v>72040.800000000003</v>
      </c>
      <c r="O10">
        <f t="shared" si="5"/>
        <v>90211</v>
      </c>
      <c r="Q10">
        <v>-1782</v>
      </c>
      <c r="R10">
        <v>-74</v>
      </c>
      <c r="T10">
        <v>5645.4000000000087</v>
      </c>
      <c r="U10">
        <v>2812.6000000000058</v>
      </c>
      <c r="W10">
        <v>5645.4</v>
      </c>
      <c r="X10">
        <v>2812.6</v>
      </c>
      <c r="AF10">
        <v>72040.800000000003</v>
      </c>
      <c r="AG10">
        <v>1.3599377019688843</v>
      </c>
      <c r="AI10">
        <v>72040.800000000003</v>
      </c>
      <c r="AJ10">
        <v>1.3599377019688843</v>
      </c>
    </row>
    <row r="11" spans="1:38" x14ac:dyDescent="0.25">
      <c r="B11">
        <v>39027</v>
      </c>
      <c r="C11">
        <v>70898</v>
      </c>
      <c r="D11">
        <v>8484</v>
      </c>
      <c r="E11">
        <v>118035</v>
      </c>
      <c r="F11">
        <v>66718</v>
      </c>
      <c r="H11">
        <v>78149</v>
      </c>
      <c r="J11">
        <f t="shared" si="0"/>
        <v>60632.4</v>
      </c>
      <c r="K11">
        <f t="shared" si="1"/>
        <v>1.2888983447793589</v>
      </c>
      <c r="L11">
        <f t="shared" si="2"/>
        <v>118035</v>
      </c>
      <c r="M11">
        <f t="shared" si="3"/>
        <v>8484</v>
      </c>
      <c r="N11">
        <f t="shared" si="4"/>
        <v>60632.4</v>
      </c>
      <c r="O11">
        <f t="shared" si="5"/>
        <v>109551</v>
      </c>
      <c r="Q11">
        <v>3611</v>
      </c>
      <c r="R11">
        <v>15</v>
      </c>
      <c r="T11">
        <v>-1851.5999999999985</v>
      </c>
      <c r="U11">
        <v>261.80000000000291</v>
      </c>
      <c r="W11">
        <v>2658.8</v>
      </c>
      <c r="X11">
        <v>1964.1999999999998</v>
      </c>
      <c r="AB11">
        <v>60632.4</v>
      </c>
      <c r="AC11">
        <v>1.2888983447793589</v>
      </c>
      <c r="AI11">
        <v>60632.4</v>
      </c>
      <c r="AJ11">
        <v>1.2888983447793589</v>
      </c>
    </row>
    <row r="12" spans="1:38" x14ac:dyDescent="0.25">
      <c r="B12">
        <v>73918</v>
      </c>
      <c r="C12">
        <v>68269</v>
      </c>
      <c r="D12">
        <v>88892</v>
      </c>
      <c r="E12">
        <v>87822</v>
      </c>
      <c r="F12">
        <v>91293</v>
      </c>
      <c r="H12">
        <v>112955</v>
      </c>
      <c r="J12">
        <f t="shared" si="0"/>
        <v>82038.8</v>
      </c>
      <c r="K12">
        <f t="shared" si="1"/>
        <v>1.3768485155804326</v>
      </c>
      <c r="L12">
        <f t="shared" si="2"/>
        <v>91293</v>
      </c>
      <c r="M12">
        <f t="shared" si="3"/>
        <v>68269</v>
      </c>
      <c r="N12">
        <f t="shared" si="4"/>
        <v>82038.8</v>
      </c>
      <c r="O12">
        <f t="shared" si="5"/>
        <v>23024</v>
      </c>
      <c r="Q12">
        <v>3977</v>
      </c>
      <c r="R12">
        <v>1194</v>
      </c>
      <c r="T12">
        <v>1473.8000000000029</v>
      </c>
      <c r="U12">
        <v>1440.6000000000058</v>
      </c>
      <c r="W12">
        <v>2177.4</v>
      </c>
      <c r="X12">
        <v>1440.6</v>
      </c>
      <c r="AB12">
        <v>82038.8</v>
      </c>
      <c r="AC12">
        <v>1.3768485155804326</v>
      </c>
      <c r="AI12">
        <v>82038.8</v>
      </c>
      <c r="AJ12">
        <v>1.3768485155804326</v>
      </c>
    </row>
    <row r="13" spans="1:38" x14ac:dyDescent="0.25">
      <c r="B13">
        <v>89312</v>
      </c>
      <c r="C13">
        <v>120637</v>
      </c>
      <c r="D13">
        <v>27083</v>
      </c>
      <c r="E13">
        <v>41014</v>
      </c>
      <c r="F13">
        <v>24792</v>
      </c>
      <c r="H13">
        <v>99429</v>
      </c>
      <c r="J13">
        <f t="shared" si="0"/>
        <v>60567.6</v>
      </c>
      <c r="K13">
        <f t="shared" si="1"/>
        <v>1.6416202722247539</v>
      </c>
      <c r="L13">
        <f t="shared" si="2"/>
        <v>120637</v>
      </c>
      <c r="M13">
        <f t="shared" si="3"/>
        <v>24792</v>
      </c>
      <c r="N13">
        <f t="shared" si="4"/>
        <v>60567.6</v>
      </c>
      <c r="O13">
        <f t="shared" si="5"/>
        <v>95845</v>
      </c>
      <c r="Q13">
        <v>537</v>
      </c>
      <c r="R13">
        <v>-1043</v>
      </c>
      <c r="T13">
        <v>937.19999999999709</v>
      </c>
      <c r="U13">
        <v>1879.7999999999956</v>
      </c>
      <c r="W13">
        <v>2265.1999999999998</v>
      </c>
      <c r="X13">
        <v>1879.8</v>
      </c>
      <c r="AD13">
        <v>60567.6</v>
      </c>
      <c r="AE13">
        <v>1.6416202722247539</v>
      </c>
      <c r="AK13">
        <v>60567.6</v>
      </c>
      <c r="AL13">
        <v>1.6416202722247539</v>
      </c>
    </row>
    <row r="14" spans="1:38" x14ac:dyDescent="0.25">
      <c r="B14">
        <v>72545</v>
      </c>
      <c r="C14">
        <v>50709</v>
      </c>
      <c r="D14">
        <v>70781</v>
      </c>
      <c r="E14">
        <v>6342</v>
      </c>
      <c r="F14">
        <v>6384</v>
      </c>
      <c r="H14">
        <v>69674</v>
      </c>
      <c r="J14">
        <f t="shared" si="0"/>
        <v>41352.199999999997</v>
      </c>
      <c r="K14">
        <f t="shared" si="1"/>
        <v>1.6848922185518547</v>
      </c>
      <c r="L14">
        <f t="shared" si="2"/>
        <v>72545</v>
      </c>
      <c r="M14">
        <f t="shared" si="3"/>
        <v>6342</v>
      </c>
      <c r="N14">
        <f t="shared" si="4"/>
        <v>41352.199999999997</v>
      </c>
      <c r="O14">
        <f t="shared" si="5"/>
        <v>66203</v>
      </c>
      <c r="Q14">
        <v>1409</v>
      </c>
      <c r="R14">
        <v>1408</v>
      </c>
      <c r="T14">
        <v>2607.1999999999971</v>
      </c>
      <c r="U14">
        <v>999.39999999999418</v>
      </c>
      <c r="W14">
        <v>2741.6</v>
      </c>
      <c r="X14">
        <v>1106.2</v>
      </c>
      <c r="AD14">
        <v>41352.199999999997</v>
      </c>
      <c r="AE14">
        <v>1.6848922185518547</v>
      </c>
      <c r="AK14">
        <v>41352.199999999997</v>
      </c>
      <c r="AL14">
        <v>1.6848922185518547</v>
      </c>
    </row>
    <row r="15" spans="1:38" x14ac:dyDescent="0.25">
      <c r="B15">
        <v>34344</v>
      </c>
      <c r="C15">
        <v>11313</v>
      </c>
      <c r="D15">
        <v>113938</v>
      </c>
      <c r="E15">
        <v>49783</v>
      </c>
      <c r="F15">
        <v>32945</v>
      </c>
      <c r="H15">
        <v>107283</v>
      </c>
      <c r="J15">
        <f t="shared" si="0"/>
        <v>48464.6</v>
      </c>
      <c r="K15">
        <f t="shared" si="1"/>
        <v>2.2136363448785299</v>
      </c>
      <c r="L15">
        <f t="shared" si="2"/>
        <v>113938</v>
      </c>
      <c r="M15">
        <f t="shared" si="3"/>
        <v>11313</v>
      </c>
      <c r="N15">
        <f t="shared" si="4"/>
        <v>48464.6</v>
      </c>
      <c r="O15">
        <f t="shared" si="5"/>
        <v>102625</v>
      </c>
      <c r="Q15">
        <v>3471</v>
      </c>
      <c r="R15">
        <v>2255</v>
      </c>
      <c r="T15">
        <v>1577</v>
      </c>
      <c r="U15">
        <v>-73.200000000004366</v>
      </c>
      <c r="W15">
        <v>1577</v>
      </c>
      <c r="X15">
        <v>210</v>
      </c>
      <c r="AD15">
        <v>48464.6</v>
      </c>
      <c r="AE15">
        <v>2.2136363448785299</v>
      </c>
      <c r="AK15">
        <v>48464.6</v>
      </c>
      <c r="AL15">
        <v>2.2136363448785299</v>
      </c>
    </row>
    <row r="16" spans="1:38" x14ac:dyDescent="0.25">
      <c r="B16">
        <v>53953</v>
      </c>
      <c r="C16">
        <v>100682</v>
      </c>
      <c r="D16">
        <v>96363</v>
      </c>
      <c r="E16">
        <v>10537</v>
      </c>
      <c r="F16">
        <v>54255</v>
      </c>
      <c r="H16">
        <v>97828</v>
      </c>
      <c r="J16">
        <f t="shared" si="0"/>
        <v>63158</v>
      </c>
      <c r="K16">
        <f t="shared" si="1"/>
        <v>1.5489407517654137</v>
      </c>
      <c r="L16">
        <f t="shared" si="2"/>
        <v>100682</v>
      </c>
      <c r="M16">
        <f t="shared" si="3"/>
        <v>10537</v>
      </c>
      <c r="N16">
        <f t="shared" si="4"/>
        <v>63158</v>
      </c>
      <c r="O16">
        <f t="shared" si="5"/>
        <v>90145</v>
      </c>
      <c r="Q16">
        <v>412</v>
      </c>
      <c r="R16">
        <v>-3808</v>
      </c>
      <c r="T16">
        <v>-900.40000000000146</v>
      </c>
      <c r="U16">
        <v>-62.599999999998545</v>
      </c>
      <c r="W16">
        <v>3320.8</v>
      </c>
      <c r="X16">
        <v>809.8</v>
      </c>
      <c r="AF16">
        <v>63158</v>
      </c>
      <c r="AG16">
        <v>1.5489407517654137</v>
      </c>
      <c r="AK16">
        <v>63158</v>
      </c>
      <c r="AL16">
        <v>1.5489407517654137</v>
      </c>
    </row>
    <row r="17" spans="2:38" x14ac:dyDescent="0.25">
      <c r="B17">
        <v>69291</v>
      </c>
      <c r="C17">
        <v>38343</v>
      </c>
      <c r="D17">
        <v>12474</v>
      </c>
      <c r="E17">
        <v>66947</v>
      </c>
      <c r="F17">
        <v>97748</v>
      </c>
      <c r="H17">
        <v>72511</v>
      </c>
      <c r="J17">
        <f t="shared" si="0"/>
        <v>56960.6</v>
      </c>
      <c r="K17">
        <f t="shared" si="1"/>
        <v>1.273002742246395</v>
      </c>
      <c r="L17">
        <f t="shared" si="2"/>
        <v>97748</v>
      </c>
      <c r="M17">
        <f t="shared" si="3"/>
        <v>12474</v>
      </c>
      <c r="N17">
        <f t="shared" si="4"/>
        <v>56960.6</v>
      </c>
      <c r="O17">
        <f t="shared" si="5"/>
        <v>85274</v>
      </c>
      <c r="Q17">
        <v>6460</v>
      </c>
      <c r="R17">
        <v>2563</v>
      </c>
      <c r="T17">
        <v>1487.5999999999985</v>
      </c>
      <c r="U17">
        <v>-1026.5999999999985</v>
      </c>
      <c r="W17">
        <v>1801.2</v>
      </c>
      <c r="X17">
        <v>1027</v>
      </c>
      <c r="Z17">
        <v>56960.6</v>
      </c>
      <c r="AA17">
        <v>1.273002742246395</v>
      </c>
      <c r="AI17">
        <v>56960.6</v>
      </c>
      <c r="AJ17">
        <v>1.273002742246395</v>
      </c>
    </row>
    <row r="18" spans="2:38" x14ac:dyDescent="0.25">
      <c r="B18">
        <v>72197</v>
      </c>
      <c r="C18">
        <v>6384</v>
      </c>
      <c r="D18">
        <v>19084</v>
      </c>
      <c r="E18">
        <v>87601</v>
      </c>
      <c r="F18">
        <v>63563</v>
      </c>
      <c r="H18">
        <v>54623</v>
      </c>
      <c r="J18">
        <f t="shared" si="0"/>
        <v>49765.8</v>
      </c>
      <c r="K18">
        <f t="shared" si="1"/>
        <v>1.0976011638514802</v>
      </c>
      <c r="L18">
        <f t="shared" si="2"/>
        <v>87601</v>
      </c>
      <c r="M18">
        <f t="shared" si="3"/>
        <v>6384</v>
      </c>
      <c r="N18">
        <f t="shared" si="4"/>
        <v>49765.8</v>
      </c>
      <c r="O18">
        <f t="shared" si="5"/>
        <v>81217</v>
      </c>
      <c r="Q18">
        <v>-1465</v>
      </c>
      <c r="R18">
        <v>1097</v>
      </c>
      <c r="T18">
        <v>-885.59999999999854</v>
      </c>
      <c r="U18">
        <v>-656</v>
      </c>
      <c r="W18">
        <v>2416</v>
      </c>
      <c r="X18">
        <v>1111.5999999999999</v>
      </c>
      <c r="Z18">
        <v>49765.8</v>
      </c>
      <c r="AA18">
        <v>1.0976011638514802</v>
      </c>
      <c r="AI18">
        <v>49765.8</v>
      </c>
      <c r="AJ18">
        <v>1.0976011638514802</v>
      </c>
    </row>
    <row r="19" spans="2:38" x14ac:dyDescent="0.25">
      <c r="B19">
        <v>72706</v>
      </c>
      <c r="C19">
        <v>84195</v>
      </c>
      <c r="D19">
        <v>52448</v>
      </c>
      <c r="E19">
        <v>11458</v>
      </c>
      <c r="F19">
        <v>41792</v>
      </c>
      <c r="H19">
        <v>58147</v>
      </c>
      <c r="J19">
        <f t="shared" si="0"/>
        <v>52519.8</v>
      </c>
      <c r="K19">
        <f t="shared" si="1"/>
        <v>1.1071443531772778</v>
      </c>
      <c r="L19">
        <f t="shared" si="2"/>
        <v>84195</v>
      </c>
      <c r="M19">
        <f t="shared" si="3"/>
        <v>11458</v>
      </c>
      <c r="N19">
        <f t="shared" si="4"/>
        <v>52519.8</v>
      </c>
      <c r="O19">
        <f t="shared" si="5"/>
        <v>72737</v>
      </c>
      <c r="Q19">
        <v>2551</v>
      </c>
      <c r="R19">
        <v>-132</v>
      </c>
      <c r="T19">
        <v>3172.2000000000044</v>
      </c>
      <c r="U19">
        <v>1723</v>
      </c>
      <c r="W19">
        <v>3172.2000000000003</v>
      </c>
      <c r="X19">
        <v>1723</v>
      </c>
      <c r="Z19">
        <v>52519.8</v>
      </c>
      <c r="AA19">
        <v>1.1071443531772778</v>
      </c>
      <c r="AI19">
        <v>52519.8</v>
      </c>
      <c r="AJ19">
        <v>1.1071443531772778</v>
      </c>
    </row>
    <row r="20" spans="2:38" x14ac:dyDescent="0.25">
      <c r="B20">
        <v>79274</v>
      </c>
      <c r="C20">
        <v>61044</v>
      </c>
      <c r="D20">
        <v>113068</v>
      </c>
      <c r="E20">
        <v>96961</v>
      </c>
      <c r="F20">
        <v>68186</v>
      </c>
      <c r="H20">
        <v>98177</v>
      </c>
      <c r="J20">
        <f t="shared" si="0"/>
        <v>83706.600000000006</v>
      </c>
      <c r="K20">
        <f t="shared" si="1"/>
        <v>1.1728704785524677</v>
      </c>
      <c r="L20">
        <f t="shared" si="2"/>
        <v>113068</v>
      </c>
      <c r="M20">
        <f t="shared" si="3"/>
        <v>61044</v>
      </c>
      <c r="N20">
        <f t="shared" si="4"/>
        <v>83706.600000000006</v>
      </c>
      <c r="O20">
        <f t="shared" si="5"/>
        <v>52024</v>
      </c>
      <c r="Q20">
        <v>-1822</v>
      </c>
      <c r="R20">
        <v>-828</v>
      </c>
      <c r="T20">
        <v>1050.6000000000058</v>
      </c>
      <c r="U20">
        <v>413.40000000000873</v>
      </c>
      <c r="W20">
        <v>1082.2</v>
      </c>
      <c r="X20">
        <v>558.20000000000005</v>
      </c>
      <c r="AB20">
        <v>83706.600000000006</v>
      </c>
      <c r="AC20">
        <v>1.1728704785524677</v>
      </c>
      <c r="AI20">
        <v>83706.600000000006</v>
      </c>
      <c r="AJ20">
        <v>1.1728704785524677</v>
      </c>
    </row>
    <row r="21" spans="2:38" x14ac:dyDescent="0.25">
      <c r="B21">
        <v>6381</v>
      </c>
      <c r="C21">
        <v>41330</v>
      </c>
      <c r="D21">
        <v>53638</v>
      </c>
      <c r="E21">
        <v>98399</v>
      </c>
      <c r="F21">
        <v>74212</v>
      </c>
      <c r="H21">
        <v>84849</v>
      </c>
      <c r="J21">
        <f t="shared" si="0"/>
        <v>54792</v>
      </c>
      <c r="K21">
        <f t="shared" si="1"/>
        <v>1.5485654840122645</v>
      </c>
      <c r="L21">
        <f t="shared" si="2"/>
        <v>98399</v>
      </c>
      <c r="M21">
        <f t="shared" si="3"/>
        <v>6381</v>
      </c>
      <c r="N21">
        <f t="shared" si="4"/>
        <v>54792</v>
      </c>
      <c r="O21">
        <f t="shared" si="5"/>
        <v>92018</v>
      </c>
      <c r="Q21">
        <v>-390</v>
      </c>
      <c r="R21">
        <v>-351</v>
      </c>
      <c r="T21">
        <v>549</v>
      </c>
      <c r="U21">
        <v>416.40000000000146</v>
      </c>
      <c r="W21">
        <v>2660.6000000000004</v>
      </c>
      <c r="X21">
        <v>416.4</v>
      </c>
      <c r="AD21">
        <v>54792</v>
      </c>
      <c r="AE21">
        <v>1.5485654840122645</v>
      </c>
      <c r="AK21">
        <v>54792</v>
      </c>
      <c r="AL21">
        <v>1.5485654840122645</v>
      </c>
    </row>
    <row r="22" spans="2:38" x14ac:dyDescent="0.25">
      <c r="B22">
        <v>62293</v>
      </c>
      <c r="C22">
        <v>53152</v>
      </c>
      <c r="D22">
        <v>66688</v>
      </c>
      <c r="E22">
        <v>29880</v>
      </c>
      <c r="F22">
        <v>75406</v>
      </c>
      <c r="H22">
        <v>86949</v>
      </c>
      <c r="J22">
        <f t="shared" si="0"/>
        <v>57483.8</v>
      </c>
      <c r="K22">
        <f t="shared" si="1"/>
        <v>1.512582675466827</v>
      </c>
      <c r="L22">
        <f t="shared" si="2"/>
        <v>75406</v>
      </c>
      <c r="M22">
        <f t="shared" si="3"/>
        <v>29880</v>
      </c>
      <c r="N22">
        <f t="shared" si="4"/>
        <v>57483.8</v>
      </c>
      <c r="O22">
        <f t="shared" si="5"/>
        <v>45526</v>
      </c>
      <c r="Q22">
        <v>3063</v>
      </c>
      <c r="R22">
        <v>0</v>
      </c>
      <c r="T22">
        <v>731.60000000000582</v>
      </c>
      <c r="U22">
        <v>768.20000000000437</v>
      </c>
      <c r="W22">
        <v>925.59999999999991</v>
      </c>
      <c r="X22">
        <v>1039.8</v>
      </c>
      <c r="AD22">
        <v>57483.8</v>
      </c>
      <c r="AE22">
        <v>1.512582675466827</v>
      </c>
      <c r="AK22">
        <v>57483.8</v>
      </c>
      <c r="AL22">
        <v>1.512582675466827</v>
      </c>
    </row>
    <row r="23" spans="2:38" x14ac:dyDescent="0.25">
      <c r="B23">
        <v>20021</v>
      </c>
      <c r="C23">
        <v>57819</v>
      </c>
      <c r="D23">
        <v>13647</v>
      </c>
      <c r="E23">
        <v>96331</v>
      </c>
      <c r="F23">
        <v>119431</v>
      </c>
      <c r="H23">
        <v>66037</v>
      </c>
      <c r="J23">
        <f t="shared" si="0"/>
        <v>61449.8</v>
      </c>
      <c r="K23">
        <f t="shared" si="1"/>
        <v>1.0746495513410945</v>
      </c>
      <c r="L23">
        <f t="shared" si="2"/>
        <v>119431</v>
      </c>
      <c r="M23">
        <f t="shared" si="3"/>
        <v>13647</v>
      </c>
      <c r="N23">
        <f t="shared" si="4"/>
        <v>61449.8</v>
      </c>
      <c r="O23">
        <f t="shared" si="5"/>
        <v>105784</v>
      </c>
      <c r="Q23">
        <v>-260</v>
      </c>
      <c r="R23">
        <v>0</v>
      </c>
      <c r="T23">
        <v>-960.39999999999418</v>
      </c>
      <c r="U23">
        <v>311.60000000000582</v>
      </c>
      <c r="W23">
        <v>1837.6</v>
      </c>
      <c r="X23">
        <v>1080.4000000000001</v>
      </c>
      <c r="AB23">
        <v>61449.8</v>
      </c>
      <c r="AC23">
        <v>1.0746495513410945</v>
      </c>
      <c r="AI23">
        <v>61449.8</v>
      </c>
      <c r="AJ23">
        <v>1.0746495513410945</v>
      </c>
    </row>
    <row r="24" spans="2:38" x14ac:dyDescent="0.25">
      <c r="B24">
        <v>7649</v>
      </c>
      <c r="C24">
        <v>95094</v>
      </c>
      <c r="D24">
        <v>89013</v>
      </c>
      <c r="E24">
        <v>17043</v>
      </c>
      <c r="F24">
        <v>23053</v>
      </c>
      <c r="H24">
        <v>102969</v>
      </c>
      <c r="J24">
        <f t="shared" si="0"/>
        <v>46370.400000000001</v>
      </c>
      <c r="K24">
        <f t="shared" si="1"/>
        <v>2.2205760571398994</v>
      </c>
      <c r="L24">
        <f t="shared" si="2"/>
        <v>95094</v>
      </c>
      <c r="M24">
        <f t="shared" si="3"/>
        <v>7649</v>
      </c>
      <c r="N24">
        <f t="shared" si="4"/>
        <v>46370.400000000001</v>
      </c>
      <c r="O24">
        <f t="shared" si="5"/>
        <v>87445</v>
      </c>
      <c r="Q24">
        <v>6291</v>
      </c>
      <c r="R24">
        <v>2856</v>
      </c>
      <c r="T24">
        <v>-738.59999999999854</v>
      </c>
      <c r="U24">
        <v>557</v>
      </c>
      <c r="W24">
        <v>1535</v>
      </c>
      <c r="X24">
        <v>654.19999999999993</v>
      </c>
      <c r="AD24">
        <v>46370.400000000001</v>
      </c>
      <c r="AE24">
        <v>2.2205760571398994</v>
      </c>
      <c r="AK24">
        <v>46370.400000000001</v>
      </c>
      <c r="AL24">
        <v>2.2205760571398994</v>
      </c>
    </row>
    <row r="25" spans="2:38" x14ac:dyDescent="0.25">
      <c r="B25">
        <v>28789</v>
      </c>
      <c r="C25">
        <v>99239</v>
      </c>
      <c r="D25">
        <v>87736</v>
      </c>
      <c r="E25">
        <v>76596</v>
      </c>
      <c r="F25">
        <v>61812</v>
      </c>
      <c r="H25">
        <v>95903</v>
      </c>
      <c r="J25">
        <f t="shared" si="0"/>
        <v>70834.399999999994</v>
      </c>
      <c r="K25">
        <f t="shared" si="1"/>
        <v>1.3539043176761574</v>
      </c>
      <c r="L25">
        <f t="shared" si="2"/>
        <v>99239</v>
      </c>
      <c r="M25">
        <f t="shared" si="3"/>
        <v>28789</v>
      </c>
      <c r="N25">
        <f t="shared" si="4"/>
        <v>70834.399999999994</v>
      </c>
      <c r="O25">
        <f t="shared" si="5"/>
        <v>70450</v>
      </c>
      <c r="Q25">
        <v>-160</v>
      </c>
      <c r="R25">
        <v>-151</v>
      </c>
      <c r="T25">
        <v>-2055.4000000000087</v>
      </c>
      <c r="U25">
        <v>-642.80000000000291</v>
      </c>
      <c r="W25">
        <v>3178.2000000000003</v>
      </c>
      <c r="X25">
        <v>1174.3999999999999</v>
      </c>
      <c r="AB25">
        <v>70834.399999999994</v>
      </c>
      <c r="AC25">
        <v>1.3539043176761574</v>
      </c>
      <c r="AI25">
        <v>70834.399999999994</v>
      </c>
      <c r="AJ25">
        <v>1.3539043176761574</v>
      </c>
    </row>
    <row r="26" spans="2:38" x14ac:dyDescent="0.25">
      <c r="B26">
        <v>11475</v>
      </c>
      <c r="C26">
        <v>118356</v>
      </c>
      <c r="D26">
        <v>51131</v>
      </c>
      <c r="E26">
        <v>117653</v>
      </c>
      <c r="F26">
        <v>26831</v>
      </c>
      <c r="H26">
        <v>89736</v>
      </c>
      <c r="J26">
        <f t="shared" si="0"/>
        <v>65089.2</v>
      </c>
      <c r="K26">
        <f t="shared" si="1"/>
        <v>1.3786618978263676</v>
      </c>
      <c r="L26">
        <f t="shared" si="2"/>
        <v>118356</v>
      </c>
      <c r="M26">
        <f t="shared" si="3"/>
        <v>11475</v>
      </c>
      <c r="N26">
        <f t="shared" si="4"/>
        <v>65089.2</v>
      </c>
      <c r="O26">
        <f t="shared" si="5"/>
        <v>106881</v>
      </c>
      <c r="Q26">
        <v>-4113</v>
      </c>
      <c r="R26">
        <v>-2102</v>
      </c>
      <c r="T26">
        <v>1203</v>
      </c>
      <c r="U26">
        <v>2220.1999999999971</v>
      </c>
      <c r="W26">
        <v>4454.6000000000004</v>
      </c>
      <c r="X26">
        <v>2226.2000000000003</v>
      </c>
      <c r="AB26">
        <v>65089.2</v>
      </c>
      <c r="AC26">
        <v>1.3786618978263676</v>
      </c>
      <c r="AK26">
        <v>65089.2</v>
      </c>
      <c r="AL26">
        <v>1.3786618978263676</v>
      </c>
    </row>
    <row r="27" spans="2:38" x14ac:dyDescent="0.25">
      <c r="B27">
        <v>87728</v>
      </c>
      <c r="C27">
        <v>99486</v>
      </c>
      <c r="D27">
        <v>36003</v>
      </c>
      <c r="E27">
        <v>56661</v>
      </c>
      <c r="F27">
        <v>111681</v>
      </c>
      <c r="H27">
        <v>82602</v>
      </c>
      <c r="J27">
        <f t="shared" si="0"/>
        <v>78311.8</v>
      </c>
      <c r="K27">
        <f t="shared" si="1"/>
        <v>1.0547835702920887</v>
      </c>
      <c r="L27">
        <f t="shared" si="2"/>
        <v>111681</v>
      </c>
      <c r="M27">
        <f t="shared" si="3"/>
        <v>36003</v>
      </c>
      <c r="N27">
        <f t="shared" si="4"/>
        <v>78311.8</v>
      </c>
      <c r="O27">
        <f t="shared" si="5"/>
        <v>75678</v>
      </c>
      <c r="Q27">
        <v>-54</v>
      </c>
      <c r="R27">
        <v>333</v>
      </c>
      <c r="T27">
        <v>1658.1999999999971</v>
      </c>
      <c r="U27">
        <v>2395.6000000000058</v>
      </c>
      <c r="W27">
        <v>2048.6</v>
      </c>
      <c r="X27">
        <v>2395.6</v>
      </c>
      <c r="AB27">
        <v>78311.8</v>
      </c>
      <c r="AC27">
        <v>1.0547835702920887</v>
      </c>
      <c r="AI27">
        <v>78311.8</v>
      </c>
      <c r="AJ27">
        <v>1.0547835702920887</v>
      </c>
    </row>
    <row r="28" spans="2:38" x14ac:dyDescent="0.25">
      <c r="B28">
        <v>70059</v>
      </c>
      <c r="C28">
        <v>100161</v>
      </c>
      <c r="D28">
        <v>24223</v>
      </c>
      <c r="E28">
        <v>17932</v>
      </c>
      <c r="F28">
        <v>28047</v>
      </c>
      <c r="H28">
        <v>80628</v>
      </c>
      <c r="J28">
        <f t="shared" si="0"/>
        <v>48084.4</v>
      </c>
      <c r="K28">
        <f t="shared" si="1"/>
        <v>1.6768016238114647</v>
      </c>
      <c r="L28">
        <f t="shared" si="2"/>
        <v>100161</v>
      </c>
      <c r="M28">
        <f t="shared" si="3"/>
        <v>17932</v>
      </c>
      <c r="N28">
        <f t="shared" si="4"/>
        <v>48084.4</v>
      </c>
      <c r="O28">
        <f t="shared" si="5"/>
        <v>82229</v>
      </c>
      <c r="Q28">
        <v>-2028</v>
      </c>
      <c r="R28">
        <v>96</v>
      </c>
      <c r="T28">
        <v>360.40000000000146</v>
      </c>
      <c r="U28">
        <v>-218.40000000000146</v>
      </c>
      <c r="W28">
        <v>2596.8000000000002</v>
      </c>
      <c r="X28">
        <v>2226.8000000000002</v>
      </c>
      <c r="AD28">
        <v>48084.4</v>
      </c>
      <c r="AE28">
        <v>1.6768016238114647</v>
      </c>
      <c r="AK28">
        <v>48084.4</v>
      </c>
      <c r="AL28">
        <v>1.6768016238114647</v>
      </c>
    </row>
    <row r="29" spans="2:38" x14ac:dyDescent="0.25">
      <c r="B29">
        <v>63528</v>
      </c>
      <c r="C29">
        <v>60063</v>
      </c>
      <c r="D29">
        <v>8722</v>
      </c>
      <c r="E29">
        <v>8251</v>
      </c>
      <c r="F29">
        <v>90866</v>
      </c>
      <c r="H29">
        <v>75537</v>
      </c>
      <c r="J29">
        <f t="shared" si="0"/>
        <v>46286</v>
      </c>
      <c r="K29">
        <f t="shared" si="1"/>
        <v>1.6319621483818001</v>
      </c>
      <c r="L29">
        <f t="shared" si="2"/>
        <v>90866</v>
      </c>
      <c r="M29">
        <f t="shared" si="3"/>
        <v>8251</v>
      </c>
      <c r="N29">
        <f t="shared" si="4"/>
        <v>46286</v>
      </c>
      <c r="O29">
        <f t="shared" si="5"/>
        <v>82615</v>
      </c>
      <c r="Q29">
        <v>2967</v>
      </c>
      <c r="R29">
        <v>38</v>
      </c>
      <c r="T29">
        <v>776</v>
      </c>
      <c r="U29">
        <v>-859.19999999999709</v>
      </c>
      <c r="W29">
        <v>3520.0000000000005</v>
      </c>
      <c r="X29">
        <v>1594.3999999999999</v>
      </c>
      <c r="AD29">
        <v>46286</v>
      </c>
      <c r="AE29">
        <v>1.6319621483818001</v>
      </c>
      <c r="AK29">
        <v>46286</v>
      </c>
      <c r="AL29">
        <v>1.6319621483818001</v>
      </c>
    </row>
    <row r="30" spans="2:38" x14ac:dyDescent="0.25">
      <c r="B30">
        <v>103008</v>
      </c>
      <c r="C30">
        <v>112325</v>
      </c>
      <c r="D30">
        <v>85773</v>
      </c>
      <c r="E30">
        <v>27757</v>
      </c>
      <c r="F30">
        <v>81316</v>
      </c>
      <c r="H30">
        <v>137797</v>
      </c>
      <c r="J30">
        <f t="shared" si="0"/>
        <v>82035.8</v>
      </c>
      <c r="K30">
        <f t="shared" si="1"/>
        <v>1.6797178792673442</v>
      </c>
      <c r="L30">
        <f t="shared" si="2"/>
        <v>112325</v>
      </c>
      <c r="M30">
        <f t="shared" si="3"/>
        <v>27757</v>
      </c>
      <c r="N30">
        <f t="shared" si="4"/>
        <v>82035.8</v>
      </c>
      <c r="O30">
        <f t="shared" si="5"/>
        <v>84568</v>
      </c>
      <c r="Q30">
        <v>-5621</v>
      </c>
      <c r="R30">
        <v>-551</v>
      </c>
      <c r="T30">
        <v>-1530.3999999999942</v>
      </c>
      <c r="U30">
        <v>-1015.3999999999942</v>
      </c>
      <c r="W30">
        <v>2301.6</v>
      </c>
      <c r="X30">
        <v>1774.2000000000003</v>
      </c>
      <c r="AF30">
        <v>82035.8</v>
      </c>
      <c r="AG30">
        <v>1.6797178792673442</v>
      </c>
      <c r="AK30">
        <v>82035.8</v>
      </c>
      <c r="AL30">
        <v>1.6797178792673442</v>
      </c>
    </row>
    <row r="31" spans="2:38" x14ac:dyDescent="0.25">
      <c r="B31">
        <v>30918</v>
      </c>
      <c r="C31">
        <v>88726</v>
      </c>
      <c r="D31">
        <v>59651</v>
      </c>
      <c r="E31">
        <v>34106</v>
      </c>
      <c r="F31">
        <v>3640</v>
      </c>
      <c r="H31">
        <v>66956</v>
      </c>
      <c r="J31">
        <f t="shared" si="0"/>
        <v>43408.2</v>
      </c>
      <c r="K31">
        <f t="shared" si="1"/>
        <v>1.5424735418653619</v>
      </c>
      <c r="L31">
        <f t="shared" si="2"/>
        <v>88726</v>
      </c>
      <c r="M31">
        <f t="shared" si="3"/>
        <v>3640</v>
      </c>
      <c r="N31">
        <f t="shared" si="4"/>
        <v>43408.2</v>
      </c>
      <c r="O31">
        <f t="shared" si="5"/>
        <v>85086</v>
      </c>
      <c r="Q31">
        <v>-202</v>
      </c>
      <c r="R31">
        <v>-604</v>
      </c>
      <c r="T31">
        <v>-896.40000000000146</v>
      </c>
      <c r="U31">
        <v>-1339</v>
      </c>
      <c r="W31">
        <v>2274</v>
      </c>
      <c r="X31">
        <v>1860.1999999999998</v>
      </c>
      <c r="AD31">
        <v>43408.2</v>
      </c>
      <c r="AE31">
        <v>1.5424735418653619</v>
      </c>
      <c r="AI31">
        <v>43408.2</v>
      </c>
      <c r="AJ31">
        <v>1.5424735418653619</v>
      </c>
    </row>
    <row r="32" spans="2:38" x14ac:dyDescent="0.25">
      <c r="B32">
        <v>56743</v>
      </c>
      <c r="C32">
        <v>38420</v>
      </c>
      <c r="D32">
        <v>49699</v>
      </c>
      <c r="E32">
        <v>9155</v>
      </c>
      <c r="F32">
        <v>35753</v>
      </c>
      <c r="H32">
        <v>52778</v>
      </c>
      <c r="J32">
        <f t="shared" si="0"/>
        <v>37954</v>
      </c>
      <c r="K32">
        <f t="shared" si="1"/>
        <v>1.3905780681878064</v>
      </c>
      <c r="L32">
        <f t="shared" si="2"/>
        <v>56743</v>
      </c>
      <c r="M32">
        <f t="shared" si="3"/>
        <v>9155</v>
      </c>
      <c r="N32">
        <f t="shared" si="4"/>
        <v>37954</v>
      </c>
      <c r="O32">
        <f t="shared" si="5"/>
        <v>47588</v>
      </c>
      <c r="Q32">
        <v>-1465</v>
      </c>
      <c r="R32">
        <v>361</v>
      </c>
      <c r="T32">
        <v>1250.8000000000029</v>
      </c>
      <c r="U32">
        <v>550.59999999999854</v>
      </c>
      <c r="W32">
        <v>2494</v>
      </c>
      <c r="X32">
        <v>707.80000000000007</v>
      </c>
      <c r="AD32">
        <v>37954</v>
      </c>
      <c r="AE32">
        <v>1.3905780681878064</v>
      </c>
      <c r="AI32">
        <v>37954</v>
      </c>
      <c r="AJ32">
        <v>1.3905780681878064</v>
      </c>
    </row>
    <row r="33" spans="2:38" x14ac:dyDescent="0.25">
      <c r="B33">
        <v>20478</v>
      </c>
      <c r="C33">
        <v>64643</v>
      </c>
      <c r="D33">
        <v>112162</v>
      </c>
      <c r="E33">
        <v>22308</v>
      </c>
      <c r="F33">
        <v>40629</v>
      </c>
      <c r="H33">
        <v>64767</v>
      </c>
      <c r="J33">
        <f t="shared" si="0"/>
        <v>52044</v>
      </c>
      <c r="K33">
        <f t="shared" si="1"/>
        <v>1.2444662208900161</v>
      </c>
      <c r="L33">
        <f t="shared" si="2"/>
        <v>112162</v>
      </c>
      <c r="M33">
        <f t="shared" si="3"/>
        <v>20478</v>
      </c>
      <c r="N33">
        <f t="shared" si="4"/>
        <v>52044</v>
      </c>
      <c r="O33">
        <f t="shared" si="5"/>
        <v>91684</v>
      </c>
      <c r="Q33">
        <v>1176</v>
      </c>
      <c r="R33">
        <v>673</v>
      </c>
      <c r="T33">
        <v>-1362.5999999999985</v>
      </c>
      <c r="U33">
        <v>-2553</v>
      </c>
      <c r="W33">
        <v>3010.2000000000003</v>
      </c>
      <c r="X33">
        <v>2768.2</v>
      </c>
      <c r="Z33">
        <v>52044</v>
      </c>
      <c r="AA33">
        <v>1.2444662208900161</v>
      </c>
      <c r="AI33">
        <v>52044</v>
      </c>
      <c r="AJ33">
        <v>1.2444662208900161</v>
      </c>
    </row>
    <row r="34" spans="2:38" x14ac:dyDescent="0.25">
      <c r="B34">
        <v>104246</v>
      </c>
      <c r="C34">
        <v>6702</v>
      </c>
      <c r="D34">
        <v>85300</v>
      </c>
      <c r="E34">
        <v>98288</v>
      </c>
      <c r="F34">
        <v>50388</v>
      </c>
      <c r="H34">
        <v>131347</v>
      </c>
      <c r="J34">
        <f t="shared" ref="J34:J65" si="6">AVERAGE(B34:F34)</f>
        <v>68984.800000000003</v>
      </c>
      <c r="K34">
        <f t="shared" ref="K34:K65" si="7">H34/J34</f>
        <v>1.9039991418399416</v>
      </c>
      <c r="L34">
        <f t="shared" ref="L34:L65" si="8">MAX(B34:F34)</f>
        <v>104246</v>
      </c>
      <c r="M34">
        <f t="shared" ref="M34:M65" si="9">MIN(B34:F34)</f>
        <v>6702</v>
      </c>
      <c r="N34">
        <f t="shared" ref="N34:N65" si="10">AVERAGE(B34:F34)</f>
        <v>68984.800000000003</v>
      </c>
      <c r="O34">
        <f t="shared" ref="O34:O65" si="11">L34-M34</f>
        <v>97544</v>
      </c>
      <c r="Q34">
        <v>4657</v>
      </c>
      <c r="R34">
        <v>1203</v>
      </c>
      <c r="T34">
        <v>-1026.8000000000029</v>
      </c>
      <c r="U34">
        <v>-641.39999999999418</v>
      </c>
      <c r="W34">
        <v>2018.4</v>
      </c>
      <c r="X34">
        <v>882.19999999999993</v>
      </c>
      <c r="AF34">
        <v>68984.800000000003</v>
      </c>
      <c r="AG34">
        <v>1.9039991418399416</v>
      </c>
      <c r="AK34">
        <v>68984.800000000003</v>
      </c>
      <c r="AL34">
        <v>1.9039991418399416</v>
      </c>
    </row>
    <row r="35" spans="2:38" x14ac:dyDescent="0.25">
      <c r="B35">
        <v>50336</v>
      </c>
      <c r="C35">
        <v>69424</v>
      </c>
      <c r="D35">
        <v>31616</v>
      </c>
      <c r="E35">
        <v>47369</v>
      </c>
      <c r="F35">
        <v>9194</v>
      </c>
      <c r="H35">
        <v>49611</v>
      </c>
      <c r="J35">
        <f t="shared" si="6"/>
        <v>41587.800000000003</v>
      </c>
      <c r="K35">
        <f t="shared" si="7"/>
        <v>1.1929219626909815</v>
      </c>
      <c r="L35">
        <f t="shared" si="8"/>
        <v>69424</v>
      </c>
      <c r="M35">
        <f t="shared" si="9"/>
        <v>9194</v>
      </c>
      <c r="N35">
        <f t="shared" si="10"/>
        <v>41587.800000000003</v>
      </c>
      <c r="O35">
        <f t="shared" si="11"/>
        <v>60230</v>
      </c>
      <c r="Q35">
        <v>6315</v>
      </c>
      <c r="R35">
        <v>3469</v>
      </c>
      <c r="T35">
        <v>2572.2000000000044</v>
      </c>
      <c r="U35">
        <v>631.80000000000291</v>
      </c>
      <c r="W35">
        <v>3347.7999999999997</v>
      </c>
      <c r="X35">
        <v>888.59999999999991</v>
      </c>
      <c r="Z35">
        <v>41587.800000000003</v>
      </c>
      <c r="AA35">
        <v>1.1929219626909815</v>
      </c>
      <c r="AI35">
        <v>41587.800000000003</v>
      </c>
      <c r="AJ35">
        <v>1.1929219626909815</v>
      </c>
    </row>
    <row r="36" spans="2:38" x14ac:dyDescent="0.25">
      <c r="B36">
        <v>67608</v>
      </c>
      <c r="C36">
        <v>100010</v>
      </c>
      <c r="D36">
        <v>98441</v>
      </c>
      <c r="E36">
        <v>118847</v>
      </c>
      <c r="F36">
        <v>86123</v>
      </c>
      <c r="H36">
        <v>104556</v>
      </c>
      <c r="J36">
        <f t="shared" si="6"/>
        <v>94205.8</v>
      </c>
      <c r="K36">
        <f t="shared" si="7"/>
        <v>1.1098679699126806</v>
      </c>
      <c r="L36">
        <f t="shared" si="8"/>
        <v>118847</v>
      </c>
      <c r="M36">
        <f t="shared" si="9"/>
        <v>67608</v>
      </c>
      <c r="N36">
        <f t="shared" si="10"/>
        <v>94205.8</v>
      </c>
      <c r="O36">
        <f t="shared" si="11"/>
        <v>51239</v>
      </c>
      <c r="Q36">
        <v>-1470</v>
      </c>
      <c r="R36">
        <v>935</v>
      </c>
      <c r="T36">
        <v>-2226.1999999999971</v>
      </c>
      <c r="U36">
        <v>-440.59999999999127</v>
      </c>
      <c r="W36">
        <v>2226.1999999999998</v>
      </c>
      <c r="X36">
        <v>1215.4000000000001</v>
      </c>
      <c r="AB36">
        <v>94205.8</v>
      </c>
      <c r="AC36">
        <v>1.1098679699126806</v>
      </c>
      <c r="AI36">
        <v>94205.8</v>
      </c>
      <c r="AJ36">
        <v>1.1098679699126806</v>
      </c>
    </row>
    <row r="37" spans="2:38" x14ac:dyDescent="0.25">
      <c r="B37">
        <v>91578</v>
      </c>
      <c r="C37">
        <v>107603</v>
      </c>
      <c r="D37">
        <v>27841</v>
      </c>
      <c r="E37">
        <v>7489</v>
      </c>
      <c r="F37">
        <v>20235</v>
      </c>
      <c r="H37">
        <v>108032</v>
      </c>
      <c r="J37">
        <f t="shared" si="6"/>
        <v>50949.2</v>
      </c>
      <c r="K37">
        <f t="shared" si="7"/>
        <v>2.1203865811435705</v>
      </c>
      <c r="L37">
        <f t="shared" si="8"/>
        <v>107603</v>
      </c>
      <c r="M37">
        <f t="shared" si="9"/>
        <v>7489</v>
      </c>
      <c r="N37">
        <f t="shared" si="10"/>
        <v>50949.2</v>
      </c>
      <c r="O37">
        <f t="shared" si="11"/>
        <v>100114</v>
      </c>
      <c r="Q37">
        <v>653</v>
      </c>
      <c r="R37">
        <v>-80</v>
      </c>
      <c r="T37">
        <v>-341.80000000000291</v>
      </c>
      <c r="U37">
        <v>-405.20000000000437</v>
      </c>
      <c r="W37">
        <v>1481.8</v>
      </c>
      <c r="X37">
        <v>1182.3999999999999</v>
      </c>
      <c r="AD37">
        <v>50949.2</v>
      </c>
      <c r="AE37">
        <v>2.1203865811435705</v>
      </c>
      <c r="AK37">
        <v>50949.2</v>
      </c>
      <c r="AL37">
        <v>2.1203865811435705</v>
      </c>
    </row>
    <row r="38" spans="2:38" x14ac:dyDescent="0.25">
      <c r="B38">
        <v>55867</v>
      </c>
      <c r="C38">
        <v>85597</v>
      </c>
      <c r="D38">
        <v>44583</v>
      </c>
      <c r="E38">
        <v>66540</v>
      </c>
      <c r="F38">
        <v>13200</v>
      </c>
      <c r="H38">
        <v>101632</v>
      </c>
      <c r="J38">
        <f t="shared" si="6"/>
        <v>53157.4</v>
      </c>
      <c r="K38">
        <f t="shared" si="7"/>
        <v>1.9119069028959279</v>
      </c>
      <c r="L38">
        <f t="shared" si="8"/>
        <v>85597</v>
      </c>
      <c r="M38">
        <f t="shared" si="9"/>
        <v>13200</v>
      </c>
      <c r="N38">
        <f t="shared" si="10"/>
        <v>53157.4</v>
      </c>
      <c r="O38">
        <f t="shared" si="11"/>
        <v>72397</v>
      </c>
      <c r="Q38">
        <v>-5501</v>
      </c>
      <c r="R38">
        <v>-4379</v>
      </c>
      <c r="T38">
        <v>2579.8000000000029</v>
      </c>
      <c r="U38">
        <v>1424.4000000000015</v>
      </c>
      <c r="W38">
        <v>2584.1999999999998</v>
      </c>
      <c r="X38">
        <v>1574</v>
      </c>
      <c r="AD38">
        <v>53157.4</v>
      </c>
      <c r="AE38">
        <v>1.9119069028959279</v>
      </c>
      <c r="AK38">
        <v>53157.4</v>
      </c>
      <c r="AL38">
        <v>1.9119069028959279</v>
      </c>
    </row>
    <row r="39" spans="2:38" x14ac:dyDescent="0.25">
      <c r="B39">
        <v>27269</v>
      </c>
      <c r="C39">
        <v>26109</v>
      </c>
      <c r="D39">
        <v>41017</v>
      </c>
      <c r="E39">
        <v>111282</v>
      </c>
      <c r="F39">
        <v>52365</v>
      </c>
      <c r="H39">
        <v>69444</v>
      </c>
      <c r="J39">
        <f t="shared" si="6"/>
        <v>51608.4</v>
      </c>
      <c r="K39">
        <f t="shared" si="7"/>
        <v>1.3455949031553003</v>
      </c>
      <c r="L39">
        <f t="shared" si="8"/>
        <v>111282</v>
      </c>
      <c r="M39">
        <f t="shared" si="9"/>
        <v>26109</v>
      </c>
      <c r="N39">
        <f t="shared" si="10"/>
        <v>51608.4</v>
      </c>
      <c r="O39">
        <f t="shared" si="11"/>
        <v>85173</v>
      </c>
      <c r="Q39">
        <v>2901</v>
      </c>
      <c r="R39">
        <v>3688</v>
      </c>
      <c r="T39">
        <v>538.80000000000291</v>
      </c>
      <c r="U39">
        <v>-549.79999999999563</v>
      </c>
      <c r="W39">
        <v>1144</v>
      </c>
      <c r="X39">
        <v>549.80000000000007</v>
      </c>
      <c r="Z39">
        <v>51608.4</v>
      </c>
      <c r="AA39">
        <v>1.3455949031553003</v>
      </c>
      <c r="AK39">
        <v>51608.4</v>
      </c>
      <c r="AL39">
        <v>1.3455949031553003</v>
      </c>
    </row>
    <row r="40" spans="2:38" x14ac:dyDescent="0.25">
      <c r="B40">
        <v>108121</v>
      </c>
      <c r="C40">
        <v>40980</v>
      </c>
      <c r="D40">
        <v>89974</v>
      </c>
      <c r="E40">
        <v>60512</v>
      </c>
      <c r="F40">
        <v>8155</v>
      </c>
      <c r="H40">
        <v>105055</v>
      </c>
      <c r="J40">
        <f t="shared" si="6"/>
        <v>61548.4</v>
      </c>
      <c r="K40">
        <f t="shared" si="7"/>
        <v>1.7068680908033351</v>
      </c>
      <c r="L40">
        <f t="shared" si="8"/>
        <v>108121</v>
      </c>
      <c r="M40">
        <f t="shared" si="9"/>
        <v>8155</v>
      </c>
      <c r="N40">
        <f t="shared" si="10"/>
        <v>61548.4</v>
      </c>
      <c r="O40">
        <f t="shared" si="11"/>
        <v>99966</v>
      </c>
      <c r="Q40">
        <v>-725</v>
      </c>
      <c r="R40">
        <v>26</v>
      </c>
      <c r="T40">
        <v>2680.5999999999985</v>
      </c>
      <c r="U40">
        <v>609.59999999999854</v>
      </c>
      <c r="W40">
        <v>2682.2</v>
      </c>
      <c r="X40">
        <v>856.8</v>
      </c>
      <c r="AD40">
        <v>61548.4</v>
      </c>
      <c r="AE40">
        <v>1.7068680908033351</v>
      </c>
      <c r="AK40">
        <v>61548.4</v>
      </c>
      <c r="AL40">
        <v>1.7068680908033351</v>
      </c>
    </row>
    <row r="41" spans="2:38" x14ac:dyDescent="0.25">
      <c r="B41">
        <v>117444</v>
      </c>
      <c r="C41">
        <v>65653</v>
      </c>
      <c r="D41">
        <v>103532</v>
      </c>
      <c r="E41">
        <v>44897</v>
      </c>
      <c r="F41">
        <v>45124</v>
      </c>
      <c r="H41">
        <v>87931</v>
      </c>
      <c r="J41">
        <f t="shared" si="6"/>
        <v>75330</v>
      </c>
      <c r="K41">
        <f t="shared" si="7"/>
        <v>1.1672773131554492</v>
      </c>
      <c r="L41">
        <f t="shared" si="8"/>
        <v>117444</v>
      </c>
      <c r="M41">
        <f t="shared" si="9"/>
        <v>44897</v>
      </c>
      <c r="N41">
        <f t="shared" si="10"/>
        <v>75330</v>
      </c>
      <c r="O41">
        <f t="shared" si="11"/>
        <v>72547</v>
      </c>
      <c r="Q41">
        <v>1093</v>
      </c>
      <c r="R41">
        <v>290</v>
      </c>
      <c r="T41">
        <v>-265.80000000000291</v>
      </c>
      <c r="U41">
        <v>1966.1999999999971</v>
      </c>
      <c r="W41">
        <v>2860.6</v>
      </c>
      <c r="X41">
        <v>1966.2</v>
      </c>
      <c r="AB41">
        <v>75330</v>
      </c>
      <c r="AC41">
        <v>1.1672773131554492</v>
      </c>
      <c r="AI41">
        <v>75330</v>
      </c>
      <c r="AJ41">
        <v>1.1672773131554492</v>
      </c>
    </row>
    <row r="42" spans="2:38" x14ac:dyDescent="0.25">
      <c r="B42">
        <v>6734</v>
      </c>
      <c r="C42">
        <v>26732</v>
      </c>
      <c r="D42">
        <v>15521</v>
      </c>
      <c r="E42">
        <v>7950</v>
      </c>
      <c r="F42">
        <v>93717</v>
      </c>
      <c r="H42">
        <v>76357</v>
      </c>
      <c r="J42">
        <f t="shared" si="6"/>
        <v>30130.799999999999</v>
      </c>
      <c r="K42">
        <f t="shared" si="7"/>
        <v>2.534184289829676</v>
      </c>
      <c r="L42">
        <f t="shared" si="8"/>
        <v>93717</v>
      </c>
      <c r="M42">
        <f t="shared" si="9"/>
        <v>6734</v>
      </c>
      <c r="N42">
        <f t="shared" si="10"/>
        <v>30130.799999999999</v>
      </c>
      <c r="O42">
        <f t="shared" si="11"/>
        <v>86983</v>
      </c>
      <c r="Q42">
        <v>-1010</v>
      </c>
      <c r="R42">
        <v>-299</v>
      </c>
      <c r="T42">
        <v>266.39999999999782</v>
      </c>
      <c r="U42">
        <v>-881.79999999999927</v>
      </c>
      <c r="W42">
        <v>1845.6</v>
      </c>
      <c r="X42">
        <v>881.80000000000007</v>
      </c>
      <c r="AD42">
        <v>30130.799999999999</v>
      </c>
      <c r="AE42">
        <v>2.534184289829676</v>
      </c>
      <c r="AK42">
        <v>30130.799999999999</v>
      </c>
      <c r="AL42">
        <v>2.534184289829676</v>
      </c>
    </row>
    <row r="43" spans="2:38" x14ac:dyDescent="0.25">
      <c r="B43">
        <v>43971</v>
      </c>
      <c r="C43">
        <v>52586</v>
      </c>
      <c r="D43">
        <v>92823</v>
      </c>
      <c r="E43">
        <v>89406</v>
      </c>
      <c r="F43">
        <v>13267</v>
      </c>
      <c r="H43">
        <v>72426</v>
      </c>
      <c r="J43">
        <f t="shared" si="6"/>
        <v>58410.6</v>
      </c>
      <c r="K43">
        <f t="shared" si="7"/>
        <v>1.2399461741533215</v>
      </c>
      <c r="L43">
        <f t="shared" si="8"/>
        <v>92823</v>
      </c>
      <c r="M43">
        <f t="shared" si="9"/>
        <v>13267</v>
      </c>
      <c r="N43">
        <f t="shared" si="10"/>
        <v>58410.6</v>
      </c>
      <c r="O43">
        <f t="shared" si="11"/>
        <v>79556</v>
      </c>
      <c r="Q43">
        <v>4530</v>
      </c>
      <c r="R43">
        <v>4530</v>
      </c>
      <c r="T43">
        <v>-162</v>
      </c>
      <c r="U43">
        <v>-881.20000000000437</v>
      </c>
      <c r="W43">
        <v>1671.2</v>
      </c>
      <c r="X43">
        <v>1107.2</v>
      </c>
      <c r="Z43">
        <v>58410.6</v>
      </c>
      <c r="AA43">
        <v>1.2399461741533215</v>
      </c>
      <c r="AI43">
        <v>58410.6</v>
      </c>
      <c r="AJ43">
        <v>1.2399461741533215</v>
      </c>
    </row>
    <row r="44" spans="2:38" x14ac:dyDescent="0.25">
      <c r="B44">
        <v>15509</v>
      </c>
      <c r="C44">
        <v>22065</v>
      </c>
      <c r="D44">
        <v>18277</v>
      </c>
      <c r="E44">
        <v>23301</v>
      </c>
      <c r="F44">
        <v>69525</v>
      </c>
      <c r="H44">
        <v>70069</v>
      </c>
      <c r="J44">
        <f t="shared" si="6"/>
        <v>29735.4</v>
      </c>
      <c r="K44">
        <f t="shared" si="7"/>
        <v>2.3564169306617702</v>
      </c>
      <c r="L44">
        <f t="shared" si="8"/>
        <v>69525</v>
      </c>
      <c r="M44">
        <f t="shared" si="9"/>
        <v>15509</v>
      </c>
      <c r="N44">
        <f t="shared" si="10"/>
        <v>29735.4</v>
      </c>
      <c r="O44">
        <f t="shared" si="11"/>
        <v>54016</v>
      </c>
      <c r="Q44">
        <v>1558</v>
      </c>
      <c r="R44">
        <v>27</v>
      </c>
      <c r="T44">
        <v>-1186.7999999999993</v>
      </c>
      <c r="U44">
        <v>127.40000000000146</v>
      </c>
      <c r="W44">
        <v>2349.6000000000004</v>
      </c>
      <c r="X44">
        <v>2025</v>
      </c>
      <c r="AD44">
        <v>29735.4</v>
      </c>
      <c r="AE44">
        <v>2.3564169306617702</v>
      </c>
      <c r="AK44">
        <v>29735.4</v>
      </c>
      <c r="AL44">
        <v>2.3564169306617702</v>
      </c>
    </row>
    <row r="45" spans="2:38" x14ac:dyDescent="0.25">
      <c r="B45">
        <v>44040</v>
      </c>
      <c r="C45">
        <v>16650</v>
      </c>
      <c r="D45">
        <v>106968</v>
      </c>
      <c r="E45">
        <v>12182</v>
      </c>
      <c r="F45">
        <v>40331</v>
      </c>
      <c r="H45">
        <v>69421</v>
      </c>
      <c r="J45">
        <f t="shared" si="6"/>
        <v>44034.2</v>
      </c>
      <c r="K45">
        <f t="shared" si="7"/>
        <v>1.5765246104164492</v>
      </c>
      <c r="L45">
        <f t="shared" si="8"/>
        <v>106968</v>
      </c>
      <c r="M45">
        <f t="shared" si="9"/>
        <v>12182</v>
      </c>
      <c r="N45">
        <f t="shared" si="10"/>
        <v>44034.2</v>
      </c>
      <c r="O45">
        <f t="shared" si="11"/>
        <v>94786</v>
      </c>
      <c r="Q45">
        <v>172</v>
      </c>
      <c r="R45">
        <v>168</v>
      </c>
      <c r="T45">
        <v>664.39999999999418</v>
      </c>
      <c r="U45">
        <v>1864</v>
      </c>
      <c r="W45">
        <v>2811.2000000000003</v>
      </c>
      <c r="X45">
        <v>1864.0000000000002</v>
      </c>
      <c r="AD45">
        <v>44034.2</v>
      </c>
      <c r="AE45">
        <v>1.5765246104164492</v>
      </c>
      <c r="AI45">
        <v>44034.2</v>
      </c>
      <c r="AJ45">
        <v>1.5765246104164492</v>
      </c>
    </row>
    <row r="46" spans="2:38" x14ac:dyDescent="0.25">
      <c r="B46">
        <v>97174</v>
      </c>
      <c r="C46">
        <v>68569</v>
      </c>
      <c r="D46">
        <v>58129</v>
      </c>
      <c r="E46">
        <v>94172</v>
      </c>
      <c r="F46">
        <v>104681</v>
      </c>
      <c r="H46">
        <v>138422</v>
      </c>
      <c r="J46">
        <f t="shared" si="6"/>
        <v>84545</v>
      </c>
      <c r="K46">
        <f t="shared" si="7"/>
        <v>1.6372582648293807</v>
      </c>
      <c r="L46">
        <f t="shared" si="8"/>
        <v>104681</v>
      </c>
      <c r="M46">
        <f t="shared" si="9"/>
        <v>58129</v>
      </c>
      <c r="N46">
        <f t="shared" si="10"/>
        <v>84545</v>
      </c>
      <c r="O46">
        <f t="shared" si="11"/>
        <v>46552</v>
      </c>
      <c r="Q46">
        <v>539</v>
      </c>
      <c r="R46">
        <v>-386</v>
      </c>
      <c r="T46">
        <v>954.19999999999709</v>
      </c>
      <c r="U46">
        <v>-761.60000000000582</v>
      </c>
      <c r="W46">
        <v>3043.4</v>
      </c>
      <c r="X46">
        <v>1613.6000000000001</v>
      </c>
      <c r="AF46">
        <v>84545</v>
      </c>
      <c r="AG46">
        <v>1.6372582648293807</v>
      </c>
      <c r="AK46">
        <v>84545</v>
      </c>
      <c r="AL46">
        <v>1.6372582648293807</v>
      </c>
    </row>
    <row r="47" spans="2:38" x14ac:dyDescent="0.25">
      <c r="B47">
        <v>63801</v>
      </c>
      <c r="C47">
        <v>115898</v>
      </c>
      <c r="D47">
        <v>52051</v>
      </c>
      <c r="E47">
        <v>30080</v>
      </c>
      <c r="F47">
        <v>15375</v>
      </c>
      <c r="H47">
        <v>67391</v>
      </c>
      <c r="J47">
        <f t="shared" si="6"/>
        <v>55441</v>
      </c>
      <c r="K47">
        <f t="shared" si="7"/>
        <v>1.2155444526613879</v>
      </c>
      <c r="L47">
        <f t="shared" si="8"/>
        <v>115898</v>
      </c>
      <c r="M47">
        <f t="shared" si="9"/>
        <v>15375</v>
      </c>
      <c r="N47">
        <f t="shared" si="10"/>
        <v>55441</v>
      </c>
      <c r="O47">
        <f t="shared" si="11"/>
        <v>100523</v>
      </c>
      <c r="Q47">
        <v>-382</v>
      </c>
      <c r="R47">
        <v>302</v>
      </c>
      <c r="T47">
        <v>-1606.4000000000015</v>
      </c>
      <c r="U47">
        <v>-635</v>
      </c>
      <c r="W47">
        <v>2943.6</v>
      </c>
      <c r="X47">
        <v>1301.8</v>
      </c>
      <c r="Z47">
        <v>55441</v>
      </c>
      <c r="AA47">
        <v>1.2155444526613879</v>
      </c>
      <c r="AI47">
        <v>55441</v>
      </c>
      <c r="AJ47">
        <v>1.2155444526613879</v>
      </c>
    </row>
    <row r="48" spans="2:38" x14ac:dyDescent="0.25">
      <c r="B48">
        <v>33480</v>
      </c>
      <c r="C48">
        <v>36664</v>
      </c>
      <c r="D48">
        <v>66387</v>
      </c>
      <c r="E48">
        <v>113369</v>
      </c>
      <c r="F48">
        <v>60680</v>
      </c>
      <c r="H48">
        <v>69621</v>
      </c>
      <c r="J48">
        <f t="shared" si="6"/>
        <v>62116</v>
      </c>
      <c r="K48">
        <f t="shared" si="7"/>
        <v>1.120822332410329</v>
      </c>
      <c r="L48">
        <f t="shared" si="8"/>
        <v>113369</v>
      </c>
      <c r="M48">
        <f t="shared" si="9"/>
        <v>33480</v>
      </c>
      <c r="N48">
        <f t="shared" si="10"/>
        <v>62116</v>
      </c>
      <c r="O48">
        <f t="shared" si="11"/>
        <v>79889</v>
      </c>
      <c r="Q48">
        <v>3324</v>
      </c>
      <c r="R48">
        <v>-1</v>
      </c>
      <c r="T48">
        <v>-1253.5999999999985</v>
      </c>
      <c r="U48">
        <v>-1096.1999999999971</v>
      </c>
      <c r="W48">
        <v>4535.2</v>
      </c>
      <c r="X48">
        <v>3499.7999999999997</v>
      </c>
      <c r="AB48">
        <v>62116</v>
      </c>
      <c r="AC48">
        <v>1.120822332410329</v>
      </c>
      <c r="AI48">
        <v>62116</v>
      </c>
      <c r="AJ48">
        <v>1.120822332410329</v>
      </c>
    </row>
    <row r="49" spans="2:38" x14ac:dyDescent="0.25">
      <c r="B49">
        <v>85805</v>
      </c>
      <c r="C49">
        <v>102205</v>
      </c>
      <c r="D49">
        <v>115877</v>
      </c>
      <c r="E49">
        <v>47317</v>
      </c>
      <c r="F49">
        <v>72063</v>
      </c>
      <c r="H49">
        <v>138063</v>
      </c>
      <c r="J49">
        <f t="shared" si="6"/>
        <v>84653.4</v>
      </c>
      <c r="K49">
        <f t="shared" si="7"/>
        <v>1.6309209080792977</v>
      </c>
      <c r="L49">
        <f t="shared" si="8"/>
        <v>115877</v>
      </c>
      <c r="M49">
        <f t="shared" si="9"/>
        <v>47317</v>
      </c>
      <c r="N49">
        <f t="shared" si="10"/>
        <v>84653.4</v>
      </c>
      <c r="O49">
        <f t="shared" si="11"/>
        <v>68560</v>
      </c>
      <c r="Q49">
        <v>-1788</v>
      </c>
      <c r="R49">
        <v>41</v>
      </c>
      <c r="T49">
        <v>-438</v>
      </c>
      <c r="U49">
        <v>613.59999999999127</v>
      </c>
      <c r="W49">
        <v>1997.1999999999998</v>
      </c>
      <c r="X49">
        <v>1562.8</v>
      </c>
      <c r="AF49">
        <v>84653.4</v>
      </c>
      <c r="AG49">
        <v>1.6309209080792977</v>
      </c>
      <c r="AK49">
        <v>84653.4</v>
      </c>
      <c r="AL49">
        <v>1.6309209080792977</v>
      </c>
    </row>
    <row r="50" spans="2:38" x14ac:dyDescent="0.25">
      <c r="B50">
        <v>21324</v>
      </c>
      <c r="C50">
        <v>117444</v>
      </c>
      <c r="D50">
        <v>93087</v>
      </c>
      <c r="E50">
        <v>115546</v>
      </c>
      <c r="F50">
        <v>29899</v>
      </c>
      <c r="H50">
        <v>87749</v>
      </c>
      <c r="J50">
        <f t="shared" si="6"/>
        <v>75460</v>
      </c>
      <c r="K50">
        <f t="shared" si="7"/>
        <v>1.1628544924463291</v>
      </c>
      <c r="L50">
        <f t="shared" si="8"/>
        <v>117444</v>
      </c>
      <c r="M50">
        <f t="shared" si="9"/>
        <v>21324</v>
      </c>
      <c r="N50">
        <f t="shared" si="10"/>
        <v>75460</v>
      </c>
      <c r="O50">
        <f t="shared" si="11"/>
        <v>96120</v>
      </c>
      <c r="Q50">
        <v>-2164</v>
      </c>
      <c r="R50">
        <v>-2145</v>
      </c>
      <c r="T50">
        <v>-1267.3999999999942</v>
      </c>
      <c r="U50">
        <v>-1443.3999999999942</v>
      </c>
      <c r="W50">
        <v>2407.4</v>
      </c>
      <c r="X50">
        <v>1676.9999999999998</v>
      </c>
      <c r="AB50">
        <v>75460</v>
      </c>
      <c r="AC50">
        <v>1.1628544924463291</v>
      </c>
      <c r="AI50">
        <v>75460</v>
      </c>
      <c r="AJ50">
        <v>1.1628544924463291</v>
      </c>
    </row>
    <row r="51" spans="2:38" x14ac:dyDescent="0.25">
      <c r="B51">
        <v>78776</v>
      </c>
      <c r="C51">
        <v>115177</v>
      </c>
      <c r="D51">
        <v>85904</v>
      </c>
      <c r="E51">
        <v>75077</v>
      </c>
      <c r="F51">
        <v>88595</v>
      </c>
      <c r="H51">
        <v>133425</v>
      </c>
      <c r="J51">
        <f t="shared" si="6"/>
        <v>88705.8</v>
      </c>
      <c r="K51">
        <f t="shared" si="7"/>
        <v>1.5041293804914673</v>
      </c>
      <c r="L51">
        <f t="shared" si="8"/>
        <v>115177</v>
      </c>
      <c r="M51">
        <f t="shared" si="9"/>
        <v>75077</v>
      </c>
      <c r="N51">
        <f t="shared" si="10"/>
        <v>88705.8</v>
      </c>
      <c r="O51">
        <f t="shared" si="11"/>
        <v>40100</v>
      </c>
      <c r="Q51">
        <v>-10116</v>
      </c>
      <c r="R51">
        <v>-4148</v>
      </c>
      <c r="T51">
        <v>1375.8000000000029</v>
      </c>
      <c r="U51">
        <v>-1.8000000000029104</v>
      </c>
      <c r="W51">
        <v>4638.5999999999995</v>
      </c>
      <c r="X51">
        <v>1410.2</v>
      </c>
      <c r="AF51">
        <v>88705.8</v>
      </c>
      <c r="AG51">
        <v>1.5041293804914673</v>
      </c>
      <c r="AK51">
        <v>88705.8</v>
      </c>
      <c r="AL51">
        <v>1.5041293804914673</v>
      </c>
    </row>
    <row r="52" spans="2:38" x14ac:dyDescent="0.25">
      <c r="B52">
        <v>34946</v>
      </c>
      <c r="C52">
        <v>38608</v>
      </c>
      <c r="D52">
        <v>87505</v>
      </c>
      <c r="E52">
        <v>117106</v>
      </c>
      <c r="F52">
        <v>25240</v>
      </c>
      <c r="H52">
        <v>89600</v>
      </c>
      <c r="J52">
        <f t="shared" si="6"/>
        <v>60681</v>
      </c>
      <c r="K52">
        <f t="shared" si="7"/>
        <v>1.4765742159819384</v>
      </c>
      <c r="L52">
        <f t="shared" si="8"/>
        <v>117106</v>
      </c>
      <c r="M52">
        <f t="shared" si="9"/>
        <v>25240</v>
      </c>
      <c r="N52">
        <f t="shared" si="10"/>
        <v>60681</v>
      </c>
      <c r="O52">
        <f t="shared" si="11"/>
        <v>91866</v>
      </c>
      <c r="Q52">
        <v>-928</v>
      </c>
      <c r="R52">
        <v>-781</v>
      </c>
      <c r="T52">
        <v>-1778.4000000000015</v>
      </c>
      <c r="U52">
        <v>526.19999999999709</v>
      </c>
      <c r="W52">
        <v>2974.4</v>
      </c>
      <c r="X52">
        <v>526.6</v>
      </c>
      <c r="AB52">
        <v>60681</v>
      </c>
      <c r="AC52">
        <v>1.4765742159819384</v>
      </c>
      <c r="AI52">
        <v>60681</v>
      </c>
      <c r="AJ52">
        <v>1.4765742159819384</v>
      </c>
    </row>
    <row r="53" spans="2:38" x14ac:dyDescent="0.25">
      <c r="B53">
        <v>116862</v>
      </c>
      <c r="C53">
        <v>16115</v>
      </c>
      <c r="D53">
        <v>87040</v>
      </c>
      <c r="E53">
        <v>64432</v>
      </c>
      <c r="F53">
        <v>46898</v>
      </c>
      <c r="H53">
        <v>101544</v>
      </c>
      <c r="J53">
        <f t="shared" si="6"/>
        <v>66269.399999999994</v>
      </c>
      <c r="K53">
        <f t="shared" si="7"/>
        <v>1.5322909216018255</v>
      </c>
      <c r="L53">
        <f t="shared" si="8"/>
        <v>116862</v>
      </c>
      <c r="M53">
        <f t="shared" si="9"/>
        <v>16115</v>
      </c>
      <c r="N53">
        <f t="shared" si="10"/>
        <v>66269.399999999994</v>
      </c>
      <c r="O53">
        <f t="shared" si="11"/>
        <v>100747</v>
      </c>
      <c r="Q53">
        <v>-4605</v>
      </c>
      <c r="R53">
        <v>-1987</v>
      </c>
      <c r="T53">
        <v>3342.5999999999913</v>
      </c>
      <c r="U53">
        <v>121.59999999999127</v>
      </c>
      <c r="W53">
        <v>4826.6000000000004</v>
      </c>
      <c r="X53">
        <v>2425.1999999999998</v>
      </c>
      <c r="AF53">
        <v>66269.399999999994</v>
      </c>
      <c r="AG53">
        <v>1.5322909216018255</v>
      </c>
      <c r="AK53">
        <v>66269.399999999994</v>
      </c>
      <c r="AL53">
        <v>1.5322909216018255</v>
      </c>
    </row>
    <row r="54" spans="2:38" x14ac:dyDescent="0.25">
      <c r="B54">
        <v>101696</v>
      </c>
      <c r="C54">
        <v>27536</v>
      </c>
      <c r="D54">
        <v>112482</v>
      </c>
      <c r="E54">
        <v>11991</v>
      </c>
      <c r="F54">
        <v>34449</v>
      </c>
      <c r="H54">
        <v>59339</v>
      </c>
      <c r="J54">
        <f t="shared" si="6"/>
        <v>57630.8</v>
      </c>
      <c r="K54">
        <f t="shared" si="7"/>
        <v>1.0296404006191133</v>
      </c>
      <c r="L54">
        <f t="shared" si="8"/>
        <v>112482</v>
      </c>
      <c r="M54">
        <f t="shared" si="9"/>
        <v>11991</v>
      </c>
      <c r="N54">
        <f t="shared" si="10"/>
        <v>57630.8</v>
      </c>
      <c r="O54">
        <f t="shared" si="11"/>
        <v>100491</v>
      </c>
      <c r="Q54">
        <v>-1915</v>
      </c>
      <c r="R54">
        <v>-1557</v>
      </c>
      <c r="T54">
        <v>-1679.7999999999956</v>
      </c>
      <c r="U54">
        <v>-1432.1999999999971</v>
      </c>
      <c r="W54">
        <v>1753</v>
      </c>
      <c r="X54">
        <v>1432.1999999999998</v>
      </c>
      <c r="Z54">
        <v>57630.8</v>
      </c>
      <c r="AA54">
        <v>1.0296404006191133</v>
      </c>
      <c r="AI54">
        <v>57630.8</v>
      </c>
      <c r="AJ54">
        <v>1.0296404006191133</v>
      </c>
    </row>
    <row r="55" spans="2:38" x14ac:dyDescent="0.25">
      <c r="B55">
        <v>80064</v>
      </c>
      <c r="C55">
        <v>113453</v>
      </c>
      <c r="D55">
        <v>11066</v>
      </c>
      <c r="E55">
        <v>32696</v>
      </c>
      <c r="F55">
        <v>60045</v>
      </c>
      <c r="H55">
        <v>69388</v>
      </c>
      <c r="J55">
        <f t="shared" si="6"/>
        <v>59464.800000000003</v>
      </c>
      <c r="K55">
        <f t="shared" si="7"/>
        <v>1.1668751933917207</v>
      </c>
      <c r="L55">
        <f t="shared" si="8"/>
        <v>113453</v>
      </c>
      <c r="M55">
        <f t="shared" si="9"/>
        <v>11066</v>
      </c>
      <c r="N55">
        <f t="shared" si="10"/>
        <v>59464.800000000003</v>
      </c>
      <c r="O55">
        <f t="shared" si="11"/>
        <v>102387</v>
      </c>
      <c r="Q55">
        <v>-230</v>
      </c>
      <c r="R55">
        <v>-129</v>
      </c>
      <c r="T55">
        <v>31.200000000004366</v>
      </c>
      <c r="U55">
        <v>-1688.5999999999985</v>
      </c>
      <c r="W55">
        <v>2767.6</v>
      </c>
      <c r="X55">
        <v>2017.4</v>
      </c>
      <c r="Z55">
        <v>59464.800000000003</v>
      </c>
      <c r="AA55">
        <v>1.1668751933917207</v>
      </c>
      <c r="AI55">
        <v>59464.800000000003</v>
      </c>
      <c r="AJ55">
        <v>1.1668751933917207</v>
      </c>
    </row>
    <row r="56" spans="2:38" x14ac:dyDescent="0.25">
      <c r="B56">
        <v>10147</v>
      </c>
      <c r="C56">
        <v>59555</v>
      </c>
      <c r="D56">
        <v>15931</v>
      </c>
      <c r="E56">
        <v>54289</v>
      </c>
      <c r="F56">
        <v>54300</v>
      </c>
      <c r="H56">
        <v>56759</v>
      </c>
      <c r="J56">
        <f t="shared" si="6"/>
        <v>38844.400000000001</v>
      </c>
      <c r="K56">
        <f t="shared" si="7"/>
        <v>1.4611887427788819</v>
      </c>
      <c r="L56">
        <f t="shared" si="8"/>
        <v>59555</v>
      </c>
      <c r="M56">
        <f t="shared" si="9"/>
        <v>10147</v>
      </c>
      <c r="N56">
        <f t="shared" si="10"/>
        <v>38844.400000000001</v>
      </c>
      <c r="O56">
        <f t="shared" si="11"/>
        <v>49408</v>
      </c>
      <c r="Q56">
        <v>4607</v>
      </c>
      <c r="R56">
        <v>4209</v>
      </c>
      <c r="T56">
        <v>935.80000000000291</v>
      </c>
      <c r="U56">
        <v>842.59999999999854</v>
      </c>
      <c r="W56">
        <v>1551</v>
      </c>
      <c r="X56">
        <v>1459.8</v>
      </c>
      <c r="Z56">
        <v>38844.400000000001</v>
      </c>
      <c r="AA56">
        <v>1.4611887427788819</v>
      </c>
      <c r="AK56">
        <v>38844.400000000001</v>
      </c>
      <c r="AL56">
        <v>1.4611887427788819</v>
      </c>
    </row>
    <row r="57" spans="2:38" x14ac:dyDescent="0.25">
      <c r="B57">
        <v>106507</v>
      </c>
      <c r="C57">
        <v>66525</v>
      </c>
      <c r="D57">
        <v>110420</v>
      </c>
      <c r="E57">
        <v>11914</v>
      </c>
      <c r="F57">
        <v>19725</v>
      </c>
      <c r="H57">
        <v>113148</v>
      </c>
      <c r="J57">
        <f t="shared" si="6"/>
        <v>63018.2</v>
      </c>
      <c r="K57">
        <f t="shared" si="7"/>
        <v>1.7954813054006622</v>
      </c>
      <c r="L57">
        <f t="shared" si="8"/>
        <v>110420</v>
      </c>
      <c r="M57">
        <f t="shared" si="9"/>
        <v>11914</v>
      </c>
      <c r="N57">
        <f t="shared" si="10"/>
        <v>63018.2</v>
      </c>
      <c r="O57">
        <f t="shared" si="11"/>
        <v>98506</v>
      </c>
      <c r="Q57">
        <v>-2349</v>
      </c>
      <c r="R57">
        <v>-2345</v>
      </c>
      <c r="T57">
        <v>1050.7999999999956</v>
      </c>
      <c r="U57">
        <v>107.39999999999418</v>
      </c>
      <c r="W57">
        <v>3398.8</v>
      </c>
      <c r="X57">
        <v>657.8</v>
      </c>
      <c r="AF57">
        <v>63018.2</v>
      </c>
      <c r="AG57">
        <v>1.7954813054006622</v>
      </c>
      <c r="AK57">
        <v>63018.2</v>
      </c>
      <c r="AL57">
        <v>1.7954813054006622</v>
      </c>
    </row>
    <row r="58" spans="2:38" x14ac:dyDescent="0.25">
      <c r="B58">
        <v>115612</v>
      </c>
      <c r="C58">
        <v>92533</v>
      </c>
      <c r="D58">
        <v>32283</v>
      </c>
      <c r="E58">
        <v>22467</v>
      </c>
      <c r="F58">
        <v>110099</v>
      </c>
      <c r="H58">
        <v>132996</v>
      </c>
      <c r="J58">
        <f t="shared" si="6"/>
        <v>74598.8</v>
      </c>
      <c r="K58">
        <f t="shared" si="7"/>
        <v>1.7828168817728971</v>
      </c>
      <c r="L58">
        <f t="shared" si="8"/>
        <v>115612</v>
      </c>
      <c r="M58">
        <f t="shared" si="9"/>
        <v>22467</v>
      </c>
      <c r="N58">
        <f t="shared" si="10"/>
        <v>74598.8</v>
      </c>
      <c r="O58">
        <f t="shared" si="11"/>
        <v>93145</v>
      </c>
      <c r="Q58">
        <v>4338</v>
      </c>
      <c r="R58">
        <v>-278</v>
      </c>
      <c r="T58">
        <v>454.40000000000873</v>
      </c>
      <c r="U58">
        <v>-11.599999999991269</v>
      </c>
      <c r="W58">
        <v>1730</v>
      </c>
      <c r="X58">
        <v>801.2</v>
      </c>
      <c r="AF58">
        <v>74598.8</v>
      </c>
      <c r="AG58">
        <v>1.7828168817728971</v>
      </c>
      <c r="AK58">
        <v>74598.8</v>
      </c>
      <c r="AL58">
        <v>1.7828168817728971</v>
      </c>
    </row>
    <row r="59" spans="2:38" x14ac:dyDescent="0.25">
      <c r="B59">
        <v>6218</v>
      </c>
      <c r="C59">
        <v>91348</v>
      </c>
      <c r="D59">
        <v>100628</v>
      </c>
      <c r="E59">
        <v>79844</v>
      </c>
      <c r="F59">
        <v>31023</v>
      </c>
      <c r="H59">
        <v>115192</v>
      </c>
      <c r="J59">
        <f t="shared" si="6"/>
        <v>61812.2</v>
      </c>
      <c r="K59">
        <f t="shared" si="7"/>
        <v>1.8635803288024049</v>
      </c>
      <c r="L59">
        <f t="shared" si="8"/>
        <v>100628</v>
      </c>
      <c r="M59">
        <f t="shared" si="9"/>
        <v>6218</v>
      </c>
      <c r="N59">
        <f t="shared" si="10"/>
        <v>61812.2</v>
      </c>
      <c r="O59">
        <f t="shared" si="11"/>
        <v>94410</v>
      </c>
      <c r="Q59">
        <v>-1904</v>
      </c>
      <c r="R59">
        <v>-1</v>
      </c>
      <c r="T59">
        <v>-499.60000000000582</v>
      </c>
      <c r="U59">
        <v>-1153.6000000000058</v>
      </c>
      <c r="W59">
        <v>3097.6000000000004</v>
      </c>
      <c r="X59">
        <v>1564.3999999999999</v>
      </c>
      <c r="AF59">
        <v>61812.2</v>
      </c>
      <c r="AG59">
        <v>1.8635803288024049</v>
      </c>
      <c r="AK59">
        <v>61812.2</v>
      </c>
      <c r="AL59">
        <v>1.8635803288024049</v>
      </c>
    </row>
    <row r="60" spans="2:38" x14ac:dyDescent="0.25">
      <c r="B60">
        <v>34480</v>
      </c>
      <c r="C60">
        <v>62917</v>
      </c>
      <c r="D60">
        <v>111597</v>
      </c>
      <c r="E60">
        <v>95007</v>
      </c>
      <c r="F60">
        <v>48087</v>
      </c>
      <c r="H60">
        <v>73428</v>
      </c>
      <c r="J60">
        <f t="shared" si="6"/>
        <v>70417.600000000006</v>
      </c>
      <c r="K60">
        <f t="shared" si="7"/>
        <v>1.0427506759673717</v>
      </c>
      <c r="L60">
        <f t="shared" si="8"/>
        <v>111597</v>
      </c>
      <c r="M60">
        <f t="shared" si="9"/>
        <v>34480</v>
      </c>
      <c r="N60">
        <f t="shared" si="10"/>
        <v>70417.600000000006</v>
      </c>
      <c r="O60">
        <f t="shared" si="11"/>
        <v>77117</v>
      </c>
      <c r="Q60">
        <v>1104</v>
      </c>
      <c r="R60">
        <v>560</v>
      </c>
      <c r="T60">
        <v>-1217.5999999999913</v>
      </c>
      <c r="U60">
        <v>-1595</v>
      </c>
      <c r="W60">
        <v>2044.8</v>
      </c>
      <c r="X60">
        <v>2024.6</v>
      </c>
      <c r="AB60">
        <v>70417.600000000006</v>
      </c>
      <c r="AC60">
        <v>1.0427506759673717</v>
      </c>
      <c r="AI60">
        <v>70417.600000000006</v>
      </c>
      <c r="AJ60">
        <v>1.0427506759673717</v>
      </c>
    </row>
    <row r="61" spans="2:38" x14ac:dyDescent="0.25">
      <c r="B61">
        <v>122033</v>
      </c>
      <c r="C61">
        <v>19331</v>
      </c>
      <c r="D61">
        <v>87837</v>
      </c>
      <c r="E61">
        <v>48348</v>
      </c>
      <c r="F61">
        <v>96428</v>
      </c>
      <c r="H61">
        <v>119554</v>
      </c>
      <c r="J61">
        <f t="shared" si="6"/>
        <v>74795.399999999994</v>
      </c>
      <c r="K61">
        <f t="shared" si="7"/>
        <v>1.598413806196638</v>
      </c>
      <c r="L61">
        <f t="shared" si="8"/>
        <v>122033</v>
      </c>
      <c r="M61">
        <f t="shared" si="9"/>
        <v>19331</v>
      </c>
      <c r="N61">
        <f t="shared" si="10"/>
        <v>74795.399999999994</v>
      </c>
      <c r="O61">
        <f t="shared" si="11"/>
        <v>102702</v>
      </c>
      <c r="Q61">
        <v>-125</v>
      </c>
      <c r="R61">
        <v>-872</v>
      </c>
      <c r="T61">
        <v>2471.3999999999942</v>
      </c>
      <c r="U61">
        <v>442.79999999998836</v>
      </c>
      <c r="W61">
        <v>3791.8</v>
      </c>
      <c r="X61">
        <v>1931.2</v>
      </c>
      <c r="AF61">
        <v>74795.399999999994</v>
      </c>
      <c r="AG61">
        <v>1.598413806196638</v>
      </c>
      <c r="AK61">
        <v>74795.399999999994</v>
      </c>
      <c r="AL61">
        <v>1.598413806196638</v>
      </c>
    </row>
    <row r="62" spans="2:38" x14ac:dyDescent="0.25">
      <c r="B62">
        <v>105945</v>
      </c>
      <c r="C62">
        <v>59353</v>
      </c>
      <c r="D62">
        <v>92680</v>
      </c>
      <c r="E62">
        <v>75852</v>
      </c>
      <c r="F62">
        <v>19758</v>
      </c>
      <c r="H62">
        <v>120659</v>
      </c>
      <c r="J62">
        <f t="shared" si="6"/>
        <v>70717.600000000006</v>
      </c>
      <c r="K62">
        <f t="shared" si="7"/>
        <v>1.7062089211172324</v>
      </c>
      <c r="L62">
        <f t="shared" si="8"/>
        <v>105945</v>
      </c>
      <c r="M62">
        <f t="shared" si="9"/>
        <v>19758</v>
      </c>
      <c r="N62">
        <f t="shared" si="10"/>
        <v>70717.600000000006</v>
      </c>
      <c r="O62">
        <f t="shared" si="11"/>
        <v>86187</v>
      </c>
      <c r="Q62">
        <v>365</v>
      </c>
      <c r="R62">
        <v>-1740</v>
      </c>
      <c r="T62">
        <v>1567</v>
      </c>
      <c r="U62">
        <v>1560</v>
      </c>
      <c r="W62">
        <v>1567</v>
      </c>
      <c r="X62">
        <v>1560</v>
      </c>
      <c r="AF62">
        <v>70717.600000000006</v>
      </c>
      <c r="AG62">
        <v>1.7062089211172324</v>
      </c>
      <c r="AK62">
        <v>70717.600000000006</v>
      </c>
      <c r="AL62">
        <v>1.7062089211172324</v>
      </c>
    </row>
    <row r="63" spans="2:38" x14ac:dyDescent="0.25">
      <c r="B63">
        <v>46407</v>
      </c>
      <c r="C63">
        <v>118984</v>
      </c>
      <c r="D63">
        <v>63633</v>
      </c>
      <c r="E63">
        <v>16220</v>
      </c>
      <c r="F63">
        <v>64689</v>
      </c>
      <c r="H63">
        <v>78454</v>
      </c>
      <c r="J63">
        <f t="shared" si="6"/>
        <v>61986.6</v>
      </c>
      <c r="K63">
        <f t="shared" si="7"/>
        <v>1.2656606427840855</v>
      </c>
      <c r="L63">
        <f t="shared" si="8"/>
        <v>118984</v>
      </c>
      <c r="M63">
        <f t="shared" si="9"/>
        <v>16220</v>
      </c>
      <c r="N63">
        <f t="shared" si="10"/>
        <v>61986.6</v>
      </c>
      <c r="O63">
        <f t="shared" si="11"/>
        <v>102764</v>
      </c>
      <c r="Q63">
        <v>-266</v>
      </c>
      <c r="R63">
        <v>-61</v>
      </c>
      <c r="T63">
        <v>-1235.4000000000015</v>
      </c>
      <c r="U63">
        <v>-537.59999999999854</v>
      </c>
      <c r="W63">
        <v>4299.3999999999996</v>
      </c>
      <c r="X63">
        <v>2542.7999999999997</v>
      </c>
      <c r="AB63">
        <v>61986.6</v>
      </c>
      <c r="AC63">
        <v>1.2656606427840855</v>
      </c>
      <c r="AI63">
        <v>61986.6</v>
      </c>
      <c r="AJ63">
        <v>1.2656606427840855</v>
      </c>
    </row>
    <row r="64" spans="2:38" x14ac:dyDescent="0.25">
      <c r="B64">
        <v>35466</v>
      </c>
      <c r="C64">
        <v>14787</v>
      </c>
      <c r="D64">
        <v>117973</v>
      </c>
      <c r="E64">
        <v>75528</v>
      </c>
      <c r="F64">
        <v>93893</v>
      </c>
      <c r="H64">
        <v>113817</v>
      </c>
      <c r="J64">
        <f t="shared" si="6"/>
        <v>67529.399999999994</v>
      </c>
      <c r="K64">
        <f t="shared" si="7"/>
        <v>1.6854436734222429</v>
      </c>
      <c r="L64">
        <f t="shared" si="8"/>
        <v>117973</v>
      </c>
      <c r="M64">
        <f t="shared" si="9"/>
        <v>14787</v>
      </c>
      <c r="N64">
        <f t="shared" si="10"/>
        <v>67529.399999999994</v>
      </c>
      <c r="O64">
        <f t="shared" si="11"/>
        <v>103186</v>
      </c>
      <c r="Q64">
        <v>-573</v>
      </c>
      <c r="R64">
        <v>254</v>
      </c>
      <c r="T64">
        <v>1084.7999999999884</v>
      </c>
      <c r="U64">
        <v>1182</v>
      </c>
      <c r="W64">
        <v>2881.2</v>
      </c>
      <c r="X64">
        <v>1326</v>
      </c>
      <c r="AF64">
        <v>67529.399999999994</v>
      </c>
      <c r="AG64">
        <v>1.6854436734222429</v>
      </c>
      <c r="AK64">
        <v>67529.399999999994</v>
      </c>
      <c r="AL64">
        <v>1.6854436734222429</v>
      </c>
    </row>
    <row r="65" spans="2:38" x14ac:dyDescent="0.25">
      <c r="B65">
        <v>99397</v>
      </c>
      <c r="C65">
        <v>56158</v>
      </c>
      <c r="D65">
        <v>76417</v>
      </c>
      <c r="E65">
        <v>73462</v>
      </c>
      <c r="F65">
        <v>10418</v>
      </c>
      <c r="H65">
        <v>77058</v>
      </c>
      <c r="J65">
        <f t="shared" si="6"/>
        <v>63170.400000000001</v>
      </c>
      <c r="K65">
        <f t="shared" si="7"/>
        <v>1.2198434709927435</v>
      </c>
      <c r="L65">
        <f t="shared" si="8"/>
        <v>99397</v>
      </c>
      <c r="M65">
        <f t="shared" si="9"/>
        <v>10418</v>
      </c>
      <c r="N65">
        <f t="shared" si="10"/>
        <v>63170.400000000001</v>
      </c>
      <c r="O65">
        <f t="shared" si="11"/>
        <v>88979</v>
      </c>
      <c r="Q65">
        <v>183</v>
      </c>
      <c r="R65">
        <v>0</v>
      </c>
      <c r="T65">
        <v>-1355.4000000000015</v>
      </c>
      <c r="U65">
        <v>-392.19999999999709</v>
      </c>
      <c r="W65">
        <v>3215.4</v>
      </c>
      <c r="X65">
        <v>2261</v>
      </c>
      <c r="AB65">
        <v>63170.400000000001</v>
      </c>
      <c r="AC65">
        <v>1.2198434709927435</v>
      </c>
      <c r="AI65">
        <v>63170.400000000001</v>
      </c>
      <c r="AJ65">
        <v>1.2198434709927435</v>
      </c>
    </row>
    <row r="66" spans="2:38" x14ac:dyDescent="0.25">
      <c r="B66">
        <v>99790</v>
      </c>
      <c r="C66">
        <v>87398</v>
      </c>
      <c r="D66">
        <v>91949</v>
      </c>
      <c r="E66">
        <v>64408</v>
      </c>
      <c r="F66">
        <v>116382</v>
      </c>
      <c r="H66">
        <v>122338</v>
      </c>
      <c r="J66">
        <f t="shared" ref="J66:J101" si="12">AVERAGE(B66:F66)</f>
        <v>91985.4</v>
      </c>
      <c r="K66">
        <f t="shared" ref="K66:K97" si="13">H66/J66</f>
        <v>1.3299719303280739</v>
      </c>
      <c r="L66">
        <f t="shared" ref="L66:L101" si="14">MAX(B66:F66)</f>
        <v>116382</v>
      </c>
      <c r="M66">
        <f t="shared" ref="M66:M101" si="15">MIN(B66:F66)</f>
        <v>64408</v>
      </c>
      <c r="N66">
        <f t="shared" ref="N66:N101" si="16">AVERAGE(B66:F66)</f>
        <v>91985.4</v>
      </c>
      <c r="O66">
        <f t="shared" ref="O66:O101" si="17">L66-M66</f>
        <v>51974</v>
      </c>
      <c r="Q66">
        <v>-785</v>
      </c>
      <c r="R66">
        <v>-8</v>
      </c>
      <c r="T66">
        <v>-1125.6000000000058</v>
      </c>
      <c r="U66">
        <v>-685</v>
      </c>
      <c r="W66">
        <v>2803.6000000000004</v>
      </c>
      <c r="X66">
        <v>1279.8</v>
      </c>
      <c r="AB66">
        <v>91985.4</v>
      </c>
      <c r="AC66">
        <v>1.3299719303280739</v>
      </c>
      <c r="AI66">
        <v>91985.4</v>
      </c>
      <c r="AJ66">
        <v>1.3299719303280739</v>
      </c>
    </row>
    <row r="67" spans="2:38" x14ac:dyDescent="0.25">
      <c r="B67">
        <v>40770</v>
      </c>
      <c r="C67">
        <v>33722</v>
      </c>
      <c r="D67">
        <v>83889</v>
      </c>
      <c r="E67">
        <v>85830</v>
      </c>
      <c r="F67">
        <v>10671</v>
      </c>
      <c r="H67">
        <v>90960</v>
      </c>
      <c r="J67">
        <f t="shared" si="12"/>
        <v>50976.4</v>
      </c>
      <c r="K67">
        <f t="shared" si="13"/>
        <v>1.7843551133465683</v>
      </c>
      <c r="L67">
        <f t="shared" si="14"/>
        <v>85830</v>
      </c>
      <c r="M67">
        <f t="shared" si="15"/>
        <v>10671</v>
      </c>
      <c r="N67">
        <f t="shared" si="16"/>
        <v>50976.4</v>
      </c>
      <c r="O67">
        <f t="shared" si="17"/>
        <v>75159</v>
      </c>
      <c r="Q67">
        <v>6582</v>
      </c>
      <c r="R67">
        <v>5051</v>
      </c>
      <c r="T67">
        <v>767.80000000000291</v>
      </c>
      <c r="U67">
        <v>-120.40000000000146</v>
      </c>
      <c r="W67">
        <v>2350.6</v>
      </c>
      <c r="X67">
        <v>446.4</v>
      </c>
      <c r="AD67">
        <v>50976.4</v>
      </c>
      <c r="AE67">
        <v>1.7843551133465683</v>
      </c>
      <c r="AK67">
        <v>50976.4</v>
      </c>
      <c r="AL67">
        <v>1.7843551133465683</v>
      </c>
    </row>
    <row r="68" spans="2:38" x14ac:dyDescent="0.25">
      <c r="B68">
        <v>37098</v>
      </c>
      <c r="C68">
        <v>8542</v>
      </c>
      <c r="D68">
        <v>86777</v>
      </c>
      <c r="E68">
        <v>86857</v>
      </c>
      <c r="F68">
        <v>38986</v>
      </c>
      <c r="H68">
        <v>97070</v>
      </c>
      <c r="J68">
        <f t="shared" si="12"/>
        <v>51652</v>
      </c>
      <c r="K68">
        <f t="shared" si="13"/>
        <v>1.8793076744366142</v>
      </c>
      <c r="L68">
        <f t="shared" si="14"/>
        <v>86857</v>
      </c>
      <c r="M68">
        <f t="shared" si="15"/>
        <v>8542</v>
      </c>
      <c r="N68">
        <f t="shared" si="16"/>
        <v>51652</v>
      </c>
      <c r="O68">
        <f t="shared" si="17"/>
        <v>78315</v>
      </c>
      <c r="Q68">
        <v>146</v>
      </c>
      <c r="R68">
        <v>1</v>
      </c>
      <c r="T68">
        <v>-1213.4000000000015</v>
      </c>
      <c r="U68">
        <v>-789.59999999999854</v>
      </c>
      <c r="W68">
        <v>2530.1999999999998</v>
      </c>
      <c r="X68">
        <v>1588.4</v>
      </c>
      <c r="AD68">
        <v>51652</v>
      </c>
      <c r="AE68">
        <v>1.8793076744366142</v>
      </c>
      <c r="AK68">
        <v>51652</v>
      </c>
      <c r="AL68">
        <v>1.8793076744366142</v>
      </c>
    </row>
    <row r="69" spans="2:38" x14ac:dyDescent="0.25">
      <c r="B69">
        <v>6413</v>
      </c>
      <c r="C69">
        <v>33949</v>
      </c>
      <c r="D69">
        <v>120017</v>
      </c>
      <c r="E69">
        <v>81180</v>
      </c>
      <c r="F69">
        <v>104562</v>
      </c>
      <c r="H69">
        <v>122957</v>
      </c>
      <c r="J69">
        <f t="shared" si="12"/>
        <v>69224.2</v>
      </c>
      <c r="K69">
        <f t="shared" si="13"/>
        <v>1.7762140985377946</v>
      </c>
      <c r="L69">
        <f t="shared" si="14"/>
        <v>120017</v>
      </c>
      <c r="M69">
        <f t="shared" si="15"/>
        <v>6413</v>
      </c>
      <c r="N69">
        <f t="shared" si="16"/>
        <v>69224.2</v>
      </c>
      <c r="O69">
        <f t="shared" si="17"/>
        <v>113604</v>
      </c>
      <c r="Q69">
        <v>-658</v>
      </c>
      <c r="R69">
        <v>-351</v>
      </c>
      <c r="T69">
        <v>1254.3999999999942</v>
      </c>
      <c r="U69">
        <v>671.59999999999127</v>
      </c>
      <c r="W69">
        <v>2246</v>
      </c>
      <c r="X69">
        <v>1235.2</v>
      </c>
      <c r="AF69">
        <v>69224.2</v>
      </c>
      <c r="AG69">
        <v>1.7762140985377946</v>
      </c>
      <c r="AK69">
        <v>69224.2</v>
      </c>
      <c r="AL69">
        <v>1.7762140985377946</v>
      </c>
    </row>
    <row r="70" spans="2:38" x14ac:dyDescent="0.25">
      <c r="B70">
        <v>57999</v>
      </c>
      <c r="C70">
        <v>16942</v>
      </c>
      <c r="D70">
        <v>12815</v>
      </c>
      <c r="E70">
        <v>69365</v>
      </c>
      <c r="F70">
        <v>23414</v>
      </c>
      <c r="H70">
        <v>92366</v>
      </c>
      <c r="J70">
        <f t="shared" si="12"/>
        <v>36107</v>
      </c>
      <c r="K70">
        <f t="shared" si="13"/>
        <v>2.5581189243083058</v>
      </c>
      <c r="L70">
        <f t="shared" si="14"/>
        <v>69365</v>
      </c>
      <c r="M70">
        <f t="shared" si="15"/>
        <v>12815</v>
      </c>
      <c r="N70">
        <f t="shared" si="16"/>
        <v>36107</v>
      </c>
      <c r="O70">
        <f t="shared" si="17"/>
        <v>56550</v>
      </c>
      <c r="Q70">
        <v>116</v>
      </c>
      <c r="R70">
        <v>42</v>
      </c>
      <c r="T70">
        <v>240.19999999999709</v>
      </c>
      <c r="U70">
        <v>-349.80000000000291</v>
      </c>
      <c r="W70">
        <v>777.40000000000009</v>
      </c>
      <c r="X70">
        <v>416.6</v>
      </c>
      <c r="AD70">
        <v>36107</v>
      </c>
      <c r="AE70">
        <v>2.5581189243083058</v>
      </c>
      <c r="AK70">
        <v>36107</v>
      </c>
      <c r="AL70">
        <v>2.5581189243083058</v>
      </c>
    </row>
    <row r="71" spans="2:38" x14ac:dyDescent="0.25">
      <c r="B71">
        <v>88967</v>
      </c>
      <c r="C71">
        <v>29811</v>
      </c>
      <c r="D71">
        <v>102220</v>
      </c>
      <c r="E71">
        <v>13002</v>
      </c>
      <c r="F71">
        <v>54176</v>
      </c>
      <c r="H71">
        <v>70300</v>
      </c>
      <c r="J71">
        <f t="shared" si="12"/>
        <v>57635.199999999997</v>
      </c>
      <c r="K71">
        <f t="shared" si="13"/>
        <v>1.2197407140081062</v>
      </c>
      <c r="L71">
        <f t="shared" si="14"/>
        <v>102220</v>
      </c>
      <c r="M71">
        <f t="shared" si="15"/>
        <v>13002</v>
      </c>
      <c r="N71">
        <f t="shared" si="16"/>
        <v>57635.199999999997</v>
      </c>
      <c r="O71">
        <f t="shared" si="17"/>
        <v>89218</v>
      </c>
      <c r="Q71">
        <v>-56</v>
      </c>
      <c r="R71">
        <v>-18</v>
      </c>
      <c r="T71">
        <v>-2954.6000000000058</v>
      </c>
      <c r="U71">
        <v>-909.60000000000582</v>
      </c>
      <c r="W71">
        <v>2954.6</v>
      </c>
      <c r="X71">
        <v>909.59999999999991</v>
      </c>
      <c r="Z71">
        <v>57635.199999999997</v>
      </c>
      <c r="AA71">
        <v>1.2197407140081062</v>
      </c>
      <c r="AI71">
        <v>57635.199999999997</v>
      </c>
      <c r="AJ71">
        <v>1.2197407140081062</v>
      </c>
    </row>
    <row r="72" spans="2:38" x14ac:dyDescent="0.25">
      <c r="B72">
        <v>66101</v>
      </c>
      <c r="C72">
        <v>36783</v>
      </c>
      <c r="D72">
        <v>109714</v>
      </c>
      <c r="E72">
        <v>4506</v>
      </c>
      <c r="F72">
        <v>103135</v>
      </c>
      <c r="H72">
        <v>78216</v>
      </c>
      <c r="J72">
        <f t="shared" si="12"/>
        <v>64047.8</v>
      </c>
      <c r="K72">
        <f t="shared" si="13"/>
        <v>1.2212129066103754</v>
      </c>
      <c r="L72">
        <f t="shared" si="14"/>
        <v>109714</v>
      </c>
      <c r="M72">
        <f t="shared" si="15"/>
        <v>4506</v>
      </c>
      <c r="N72">
        <f t="shared" si="16"/>
        <v>64047.8</v>
      </c>
      <c r="O72">
        <f t="shared" si="17"/>
        <v>105208</v>
      </c>
      <c r="Q72">
        <v>-135</v>
      </c>
      <c r="R72">
        <v>-138</v>
      </c>
      <c r="T72">
        <v>1785.2000000000044</v>
      </c>
      <c r="U72">
        <v>-152.79999999999563</v>
      </c>
      <c r="W72">
        <v>1785.2000000000003</v>
      </c>
      <c r="X72">
        <v>616.79999999999995</v>
      </c>
      <c r="AB72">
        <v>64047.8</v>
      </c>
      <c r="AC72">
        <v>1.2212129066103754</v>
      </c>
      <c r="AI72">
        <v>64047.8</v>
      </c>
      <c r="AJ72">
        <v>1.2212129066103754</v>
      </c>
    </row>
    <row r="73" spans="2:38" x14ac:dyDescent="0.25">
      <c r="B73">
        <v>74408</v>
      </c>
      <c r="C73">
        <v>24147</v>
      </c>
      <c r="D73">
        <v>17502</v>
      </c>
      <c r="E73">
        <v>60329</v>
      </c>
      <c r="F73">
        <v>18713</v>
      </c>
      <c r="H73">
        <v>62133</v>
      </c>
      <c r="J73">
        <f t="shared" si="12"/>
        <v>39019.800000000003</v>
      </c>
      <c r="K73">
        <f t="shared" si="13"/>
        <v>1.5923454246305722</v>
      </c>
      <c r="L73">
        <f t="shared" si="14"/>
        <v>74408</v>
      </c>
      <c r="M73">
        <f t="shared" si="15"/>
        <v>17502</v>
      </c>
      <c r="N73">
        <f t="shared" si="16"/>
        <v>39019.800000000003</v>
      </c>
      <c r="O73">
        <f t="shared" si="17"/>
        <v>56906</v>
      </c>
      <c r="Q73">
        <v>-966</v>
      </c>
      <c r="R73">
        <v>980</v>
      </c>
      <c r="T73">
        <v>2956.2000000000044</v>
      </c>
      <c r="U73">
        <v>-641.39999999999418</v>
      </c>
      <c r="W73">
        <v>2956.2000000000003</v>
      </c>
      <c r="X73">
        <v>872.2</v>
      </c>
      <c r="AD73">
        <v>39019.800000000003</v>
      </c>
      <c r="AE73">
        <v>1.5923454246305722</v>
      </c>
      <c r="AK73">
        <v>39019.800000000003</v>
      </c>
      <c r="AL73">
        <v>1.5923454246305722</v>
      </c>
    </row>
    <row r="74" spans="2:38" x14ac:dyDescent="0.25">
      <c r="B74">
        <v>64683</v>
      </c>
      <c r="C74">
        <v>26693</v>
      </c>
      <c r="D74">
        <v>71234</v>
      </c>
      <c r="E74">
        <v>15113</v>
      </c>
      <c r="F74">
        <v>48527</v>
      </c>
      <c r="H74">
        <v>101503</v>
      </c>
      <c r="J74">
        <f t="shared" si="12"/>
        <v>45250</v>
      </c>
      <c r="K74">
        <f t="shared" si="13"/>
        <v>2.2431602209944752</v>
      </c>
      <c r="L74">
        <f t="shared" si="14"/>
        <v>71234</v>
      </c>
      <c r="M74">
        <f t="shared" si="15"/>
        <v>15113</v>
      </c>
      <c r="N74">
        <f t="shared" si="16"/>
        <v>45250</v>
      </c>
      <c r="O74">
        <f t="shared" si="17"/>
        <v>56121</v>
      </c>
      <c r="Q74">
        <v>397</v>
      </c>
      <c r="R74">
        <v>-35</v>
      </c>
      <c r="T74">
        <v>-1859</v>
      </c>
      <c r="U74">
        <v>-42.400000000001455</v>
      </c>
      <c r="W74">
        <v>2450.2000000000003</v>
      </c>
      <c r="X74">
        <v>42.800000000000004</v>
      </c>
      <c r="AD74">
        <v>45250</v>
      </c>
      <c r="AE74">
        <v>2.2431602209944752</v>
      </c>
      <c r="AK74">
        <v>45250</v>
      </c>
      <c r="AL74">
        <v>2.2431602209944752</v>
      </c>
    </row>
    <row r="75" spans="2:38" x14ac:dyDescent="0.25">
      <c r="B75">
        <v>57781</v>
      </c>
      <c r="C75">
        <v>73810</v>
      </c>
      <c r="D75">
        <v>85213</v>
      </c>
      <c r="E75">
        <v>21618</v>
      </c>
      <c r="F75">
        <v>81939</v>
      </c>
      <c r="H75">
        <v>65270</v>
      </c>
      <c r="J75">
        <f t="shared" si="12"/>
        <v>64072.2</v>
      </c>
      <c r="K75">
        <f t="shared" si="13"/>
        <v>1.0186945352274466</v>
      </c>
      <c r="L75">
        <f t="shared" si="14"/>
        <v>85213</v>
      </c>
      <c r="M75">
        <f t="shared" si="15"/>
        <v>21618</v>
      </c>
      <c r="N75">
        <f t="shared" si="16"/>
        <v>64072.2</v>
      </c>
      <c r="O75">
        <f t="shared" si="17"/>
        <v>63595</v>
      </c>
      <c r="Q75">
        <v>-3610</v>
      </c>
      <c r="R75">
        <v>-3677</v>
      </c>
      <c r="T75">
        <v>-4488</v>
      </c>
      <c r="U75">
        <v>-623</v>
      </c>
      <c r="W75">
        <v>4623.6000000000004</v>
      </c>
      <c r="X75">
        <v>840.59999999999991</v>
      </c>
      <c r="AB75">
        <v>64072.2</v>
      </c>
      <c r="AC75">
        <v>1.0186945352274466</v>
      </c>
      <c r="AI75">
        <v>64072.2</v>
      </c>
      <c r="AJ75">
        <v>1.0186945352274466</v>
      </c>
    </row>
    <row r="76" spans="2:38" x14ac:dyDescent="0.25">
      <c r="B76">
        <v>77057</v>
      </c>
      <c r="C76">
        <v>34019</v>
      </c>
      <c r="D76">
        <v>33102</v>
      </c>
      <c r="E76">
        <v>39674</v>
      </c>
      <c r="F76">
        <v>24025</v>
      </c>
      <c r="H76">
        <v>97819</v>
      </c>
      <c r="J76">
        <f t="shared" si="12"/>
        <v>41575.4</v>
      </c>
      <c r="K76">
        <f t="shared" si="13"/>
        <v>2.3528095941349934</v>
      </c>
      <c r="L76">
        <f t="shared" si="14"/>
        <v>77057</v>
      </c>
      <c r="M76">
        <f t="shared" si="15"/>
        <v>24025</v>
      </c>
      <c r="N76">
        <f t="shared" si="16"/>
        <v>41575.4</v>
      </c>
      <c r="O76">
        <f t="shared" si="17"/>
        <v>53032</v>
      </c>
      <c r="Q76">
        <v>-4394</v>
      </c>
      <c r="R76">
        <v>675</v>
      </c>
      <c r="T76">
        <v>1.4000000000014552</v>
      </c>
      <c r="U76">
        <v>425.40000000000146</v>
      </c>
      <c r="W76">
        <v>1946.9999999999998</v>
      </c>
      <c r="X76">
        <v>2343</v>
      </c>
      <c r="AD76">
        <v>41575.4</v>
      </c>
      <c r="AE76">
        <v>2.3528095941349934</v>
      </c>
      <c r="AK76">
        <v>41575.4</v>
      </c>
      <c r="AL76">
        <v>2.3528095941349934</v>
      </c>
    </row>
    <row r="77" spans="2:38" x14ac:dyDescent="0.25">
      <c r="B77">
        <v>92977</v>
      </c>
      <c r="C77">
        <v>85946</v>
      </c>
      <c r="D77">
        <v>95347</v>
      </c>
      <c r="E77">
        <v>28132</v>
      </c>
      <c r="F77">
        <v>75385</v>
      </c>
      <c r="H77">
        <v>114064</v>
      </c>
      <c r="J77">
        <f t="shared" si="12"/>
        <v>75557.399999999994</v>
      </c>
      <c r="K77">
        <f t="shared" si="13"/>
        <v>1.5096337354117533</v>
      </c>
      <c r="L77">
        <f t="shared" si="14"/>
        <v>95347</v>
      </c>
      <c r="M77">
        <f t="shared" si="15"/>
        <v>28132</v>
      </c>
      <c r="N77">
        <f t="shared" si="16"/>
        <v>75557.399999999994</v>
      </c>
      <c r="O77">
        <f t="shared" si="17"/>
        <v>67215</v>
      </c>
      <c r="Q77">
        <v>-80</v>
      </c>
      <c r="R77">
        <v>1645</v>
      </c>
      <c r="T77">
        <v>2470.7999999999884</v>
      </c>
      <c r="U77">
        <v>-1038.6000000000058</v>
      </c>
      <c r="W77">
        <v>2730.7999999999997</v>
      </c>
      <c r="X77">
        <v>1446.2</v>
      </c>
      <c r="AF77">
        <v>75557.399999999994</v>
      </c>
      <c r="AG77">
        <v>1.5096337354117533</v>
      </c>
      <c r="AK77">
        <v>75557.399999999994</v>
      </c>
      <c r="AL77">
        <v>1.5096337354117533</v>
      </c>
    </row>
    <row r="78" spans="2:38" x14ac:dyDescent="0.25">
      <c r="B78">
        <v>5995</v>
      </c>
      <c r="C78">
        <v>53446</v>
      </c>
      <c r="D78">
        <v>20701</v>
      </c>
      <c r="E78">
        <v>27176</v>
      </c>
      <c r="F78">
        <v>71985</v>
      </c>
      <c r="H78">
        <v>50692</v>
      </c>
      <c r="J78">
        <f t="shared" si="12"/>
        <v>35860.6</v>
      </c>
      <c r="K78">
        <f t="shared" si="13"/>
        <v>1.4135848256861292</v>
      </c>
      <c r="L78">
        <f t="shared" si="14"/>
        <v>71985</v>
      </c>
      <c r="M78">
        <f t="shared" si="15"/>
        <v>5995</v>
      </c>
      <c r="N78">
        <f t="shared" si="16"/>
        <v>35860.6</v>
      </c>
      <c r="O78">
        <f t="shared" si="17"/>
        <v>65990</v>
      </c>
      <c r="Q78">
        <v>9610</v>
      </c>
      <c r="R78">
        <v>4391</v>
      </c>
      <c r="T78">
        <v>1568.1999999999971</v>
      </c>
      <c r="U78">
        <v>501.59999999999854</v>
      </c>
      <c r="W78">
        <v>3376.6</v>
      </c>
      <c r="X78">
        <v>945.2</v>
      </c>
      <c r="Z78">
        <v>35860.6</v>
      </c>
      <c r="AA78">
        <v>1.4135848256861292</v>
      </c>
      <c r="AK78">
        <v>35860.6</v>
      </c>
      <c r="AL78">
        <v>1.4135848256861292</v>
      </c>
    </row>
    <row r="79" spans="2:38" x14ac:dyDescent="0.25">
      <c r="B79">
        <v>63298</v>
      </c>
      <c r="C79">
        <v>43560</v>
      </c>
      <c r="D79">
        <v>76882</v>
      </c>
      <c r="E79">
        <v>5165</v>
      </c>
      <c r="F79">
        <v>39800</v>
      </c>
      <c r="H79">
        <v>106147</v>
      </c>
      <c r="J79">
        <f t="shared" si="12"/>
        <v>45741</v>
      </c>
      <c r="K79">
        <f t="shared" si="13"/>
        <v>2.3206095188124438</v>
      </c>
      <c r="L79">
        <f t="shared" si="14"/>
        <v>76882</v>
      </c>
      <c r="M79">
        <f t="shared" si="15"/>
        <v>5165</v>
      </c>
      <c r="N79">
        <f t="shared" si="16"/>
        <v>45741</v>
      </c>
      <c r="O79">
        <f t="shared" si="17"/>
        <v>71717</v>
      </c>
      <c r="Q79">
        <v>-371</v>
      </c>
      <c r="R79">
        <v>-57</v>
      </c>
      <c r="T79">
        <v>231</v>
      </c>
      <c r="U79">
        <v>-1323.5999999999985</v>
      </c>
      <c r="W79">
        <v>2409.7999999999997</v>
      </c>
      <c r="X79">
        <v>1356.8</v>
      </c>
      <c r="AD79">
        <v>45741</v>
      </c>
      <c r="AE79">
        <v>2.3206095188124438</v>
      </c>
      <c r="AK79">
        <v>45741</v>
      </c>
      <c r="AL79">
        <v>2.3206095188124438</v>
      </c>
    </row>
    <row r="80" spans="2:38" x14ac:dyDescent="0.25">
      <c r="B80">
        <v>66278</v>
      </c>
      <c r="C80">
        <v>86469</v>
      </c>
      <c r="D80">
        <v>30629</v>
      </c>
      <c r="E80">
        <v>23122</v>
      </c>
      <c r="F80">
        <v>61452</v>
      </c>
      <c r="H80">
        <v>73161</v>
      </c>
      <c r="J80">
        <f t="shared" si="12"/>
        <v>53590</v>
      </c>
      <c r="K80">
        <f t="shared" si="13"/>
        <v>1.3651987311065497</v>
      </c>
      <c r="L80">
        <f t="shared" si="14"/>
        <v>86469</v>
      </c>
      <c r="M80">
        <f t="shared" si="15"/>
        <v>23122</v>
      </c>
      <c r="N80">
        <f t="shared" si="16"/>
        <v>53590</v>
      </c>
      <c r="O80">
        <f t="shared" si="17"/>
        <v>63347</v>
      </c>
      <c r="Q80">
        <v>-2853</v>
      </c>
      <c r="R80">
        <v>0</v>
      </c>
      <c r="T80">
        <v>-849.80000000000291</v>
      </c>
      <c r="U80">
        <v>-196</v>
      </c>
      <c r="W80">
        <v>850.59999999999991</v>
      </c>
      <c r="X80">
        <v>308</v>
      </c>
      <c r="Z80">
        <v>53590</v>
      </c>
      <c r="AA80">
        <v>1.3651987311065497</v>
      </c>
      <c r="AK80">
        <v>53590</v>
      </c>
      <c r="AL80">
        <v>1.3651987311065497</v>
      </c>
    </row>
    <row r="81" spans="2:38" x14ac:dyDescent="0.25">
      <c r="B81">
        <v>102308</v>
      </c>
      <c r="C81">
        <v>27061</v>
      </c>
      <c r="D81">
        <v>83401</v>
      </c>
      <c r="E81">
        <v>72864</v>
      </c>
      <c r="F81">
        <v>81255</v>
      </c>
      <c r="H81">
        <v>79956</v>
      </c>
      <c r="J81">
        <f t="shared" si="12"/>
        <v>73377.8</v>
      </c>
      <c r="K81">
        <f t="shared" si="13"/>
        <v>1.0896483677624567</v>
      </c>
      <c r="L81">
        <f t="shared" si="14"/>
        <v>102308</v>
      </c>
      <c r="M81">
        <f t="shared" si="15"/>
        <v>27061</v>
      </c>
      <c r="N81">
        <f t="shared" si="16"/>
        <v>73377.8</v>
      </c>
      <c r="O81">
        <f t="shared" si="17"/>
        <v>75247</v>
      </c>
      <c r="Q81">
        <v>-240</v>
      </c>
      <c r="R81">
        <v>1757</v>
      </c>
      <c r="T81">
        <v>-1529.1999999999971</v>
      </c>
      <c r="U81">
        <v>431.80000000000291</v>
      </c>
      <c r="W81">
        <v>2581.6</v>
      </c>
      <c r="X81">
        <v>2062.1999999999998</v>
      </c>
      <c r="AB81">
        <v>73377.8</v>
      </c>
      <c r="AC81">
        <v>1.0896483677624567</v>
      </c>
      <c r="AI81">
        <v>73377.8</v>
      </c>
      <c r="AJ81">
        <v>1.0896483677624567</v>
      </c>
    </row>
    <row r="82" spans="2:38" x14ac:dyDescent="0.25">
      <c r="B82">
        <v>115006</v>
      </c>
      <c r="C82">
        <v>29531</v>
      </c>
      <c r="D82">
        <v>104962</v>
      </c>
      <c r="E82">
        <v>15809</v>
      </c>
      <c r="F82">
        <v>64120</v>
      </c>
      <c r="H82">
        <v>91507</v>
      </c>
      <c r="J82">
        <f t="shared" si="12"/>
        <v>65885.600000000006</v>
      </c>
      <c r="K82">
        <f t="shared" si="13"/>
        <v>1.3888770839151499</v>
      </c>
      <c r="L82">
        <f t="shared" si="14"/>
        <v>115006</v>
      </c>
      <c r="M82">
        <f t="shared" si="15"/>
        <v>15809</v>
      </c>
      <c r="N82">
        <f t="shared" si="16"/>
        <v>65885.600000000006</v>
      </c>
      <c r="O82">
        <f t="shared" si="17"/>
        <v>99197</v>
      </c>
      <c r="Q82">
        <v>-866</v>
      </c>
      <c r="R82">
        <v>-68</v>
      </c>
      <c r="T82">
        <v>-1666</v>
      </c>
      <c r="U82">
        <v>-1261.7999999999884</v>
      </c>
      <c r="W82">
        <v>4049.2</v>
      </c>
      <c r="X82">
        <v>1288.5999999999999</v>
      </c>
      <c r="AB82">
        <v>65885.600000000006</v>
      </c>
      <c r="AC82">
        <v>1.3888770839151499</v>
      </c>
      <c r="AI82">
        <v>65885.600000000006</v>
      </c>
      <c r="AJ82">
        <v>1.3888770839151499</v>
      </c>
    </row>
    <row r="83" spans="2:38" x14ac:dyDescent="0.25">
      <c r="B83">
        <v>8656</v>
      </c>
      <c r="C83">
        <v>90671</v>
      </c>
      <c r="D83">
        <v>97483</v>
      </c>
      <c r="E83">
        <v>101668</v>
      </c>
      <c r="F83">
        <v>35829</v>
      </c>
      <c r="H83">
        <v>83220</v>
      </c>
      <c r="J83">
        <f t="shared" si="12"/>
        <v>66861.399999999994</v>
      </c>
      <c r="K83">
        <f t="shared" si="13"/>
        <v>1.2446643354760745</v>
      </c>
      <c r="L83">
        <f t="shared" si="14"/>
        <v>101668</v>
      </c>
      <c r="M83">
        <f t="shared" si="15"/>
        <v>8656</v>
      </c>
      <c r="N83">
        <f t="shared" si="16"/>
        <v>66861.399999999994</v>
      </c>
      <c r="O83">
        <f t="shared" si="17"/>
        <v>93012</v>
      </c>
      <c r="Q83">
        <v>564</v>
      </c>
      <c r="R83">
        <v>33</v>
      </c>
      <c r="T83">
        <v>-1895.6000000000058</v>
      </c>
      <c r="U83">
        <v>-2197.6000000000058</v>
      </c>
      <c r="W83">
        <v>2563.2000000000003</v>
      </c>
      <c r="X83">
        <v>2198</v>
      </c>
      <c r="AB83">
        <v>66861.399999999994</v>
      </c>
      <c r="AC83">
        <v>1.2446643354760745</v>
      </c>
      <c r="AI83">
        <v>66861.399999999994</v>
      </c>
      <c r="AJ83">
        <v>1.2446643354760745</v>
      </c>
    </row>
    <row r="84" spans="2:38" x14ac:dyDescent="0.25">
      <c r="B84">
        <v>21483</v>
      </c>
      <c r="C84">
        <v>76033</v>
      </c>
      <c r="D84">
        <v>88590</v>
      </c>
      <c r="E84">
        <v>51011</v>
      </c>
      <c r="F84">
        <v>94153</v>
      </c>
      <c r="H84">
        <v>87173</v>
      </c>
      <c r="J84">
        <f t="shared" si="12"/>
        <v>66254</v>
      </c>
      <c r="K84">
        <f t="shared" si="13"/>
        <v>1.315739427053461</v>
      </c>
      <c r="L84">
        <f t="shared" si="14"/>
        <v>94153</v>
      </c>
      <c r="M84">
        <f t="shared" si="15"/>
        <v>21483</v>
      </c>
      <c r="N84">
        <f t="shared" si="16"/>
        <v>66254</v>
      </c>
      <c r="O84">
        <f t="shared" si="17"/>
        <v>72670</v>
      </c>
      <c r="Q84">
        <v>89</v>
      </c>
      <c r="R84">
        <v>-7</v>
      </c>
      <c r="T84">
        <v>301.39999999999418</v>
      </c>
      <c r="U84">
        <v>864.40000000000146</v>
      </c>
      <c r="W84">
        <v>1729.8</v>
      </c>
      <c r="X84">
        <v>1174.4000000000001</v>
      </c>
      <c r="AB84">
        <v>66254</v>
      </c>
      <c r="AC84">
        <v>1.315739427053461</v>
      </c>
      <c r="AI84">
        <v>66254</v>
      </c>
      <c r="AJ84">
        <v>1.315739427053461</v>
      </c>
    </row>
    <row r="85" spans="2:38" x14ac:dyDescent="0.25">
      <c r="B85">
        <v>24740</v>
      </c>
      <c r="C85">
        <v>72314</v>
      </c>
      <c r="D85">
        <v>56866</v>
      </c>
      <c r="E85">
        <v>105350</v>
      </c>
      <c r="F85">
        <v>28499</v>
      </c>
      <c r="H85">
        <v>116114</v>
      </c>
      <c r="J85">
        <f t="shared" si="12"/>
        <v>57553.8</v>
      </c>
      <c r="K85">
        <f t="shared" si="13"/>
        <v>2.0174862476500248</v>
      </c>
      <c r="L85">
        <f t="shared" si="14"/>
        <v>105350</v>
      </c>
      <c r="M85">
        <f t="shared" si="15"/>
        <v>24740</v>
      </c>
      <c r="N85">
        <f t="shared" si="16"/>
        <v>57553.8</v>
      </c>
      <c r="O85">
        <f t="shared" si="17"/>
        <v>80610</v>
      </c>
      <c r="Q85">
        <v>986</v>
      </c>
      <c r="R85">
        <v>815</v>
      </c>
      <c r="T85">
        <v>3015.6000000000058</v>
      </c>
      <c r="U85">
        <v>2327.6000000000058</v>
      </c>
      <c r="W85">
        <v>3015.6</v>
      </c>
      <c r="X85">
        <v>2327.6</v>
      </c>
      <c r="AD85">
        <v>57553.8</v>
      </c>
      <c r="AE85">
        <v>2.0174862476500248</v>
      </c>
      <c r="AK85">
        <v>57553.8</v>
      </c>
      <c r="AL85">
        <v>2.0174862476500248</v>
      </c>
    </row>
    <row r="86" spans="2:38" x14ac:dyDescent="0.25">
      <c r="B86">
        <v>18674</v>
      </c>
      <c r="C86">
        <v>79519</v>
      </c>
      <c r="D86">
        <v>68488</v>
      </c>
      <c r="E86">
        <v>42223</v>
      </c>
      <c r="F86">
        <v>97170</v>
      </c>
      <c r="H86">
        <v>111749</v>
      </c>
      <c r="J86">
        <f t="shared" si="12"/>
        <v>61214.8</v>
      </c>
      <c r="K86">
        <f t="shared" si="13"/>
        <v>1.825522586041284</v>
      </c>
      <c r="L86">
        <f t="shared" si="14"/>
        <v>97170</v>
      </c>
      <c r="M86">
        <f t="shared" si="15"/>
        <v>18674</v>
      </c>
      <c r="N86">
        <f t="shared" si="16"/>
        <v>61214.8</v>
      </c>
      <c r="O86">
        <f t="shared" si="17"/>
        <v>78496</v>
      </c>
      <c r="Q86">
        <v>926</v>
      </c>
      <c r="R86">
        <v>3950</v>
      </c>
      <c r="T86">
        <v>-703.39999999999418</v>
      </c>
      <c r="U86">
        <v>-595</v>
      </c>
      <c r="W86">
        <v>1996.2</v>
      </c>
      <c r="X86">
        <v>608.6</v>
      </c>
      <c r="AF86">
        <v>61214.8</v>
      </c>
      <c r="AG86">
        <v>1.825522586041284</v>
      </c>
      <c r="AK86">
        <v>61214.8</v>
      </c>
      <c r="AL86">
        <v>1.825522586041284</v>
      </c>
    </row>
    <row r="87" spans="2:38" x14ac:dyDescent="0.25">
      <c r="B87">
        <v>10265</v>
      </c>
      <c r="C87">
        <v>52950</v>
      </c>
      <c r="D87">
        <v>15044</v>
      </c>
      <c r="E87">
        <v>55144</v>
      </c>
      <c r="F87">
        <v>102811</v>
      </c>
      <c r="H87">
        <v>72796</v>
      </c>
      <c r="J87">
        <f t="shared" si="12"/>
        <v>47242.8</v>
      </c>
      <c r="K87">
        <f t="shared" si="13"/>
        <v>1.5408908870769724</v>
      </c>
      <c r="L87">
        <f t="shared" si="14"/>
        <v>102811</v>
      </c>
      <c r="M87">
        <f t="shared" si="15"/>
        <v>10265</v>
      </c>
      <c r="N87">
        <f t="shared" si="16"/>
        <v>47242.8</v>
      </c>
      <c r="O87">
        <f t="shared" si="17"/>
        <v>92546</v>
      </c>
      <c r="Q87">
        <v>1210</v>
      </c>
      <c r="R87">
        <v>219</v>
      </c>
      <c r="T87">
        <v>748.80000000000291</v>
      </c>
      <c r="U87">
        <v>1423.6000000000058</v>
      </c>
      <c r="W87">
        <v>2635.2</v>
      </c>
      <c r="X87">
        <v>1423.6000000000001</v>
      </c>
      <c r="AD87">
        <v>47242.8</v>
      </c>
      <c r="AE87">
        <v>1.5408908870769724</v>
      </c>
      <c r="AK87">
        <v>47242.8</v>
      </c>
      <c r="AL87">
        <v>1.5408908870769724</v>
      </c>
    </row>
    <row r="88" spans="2:38" x14ac:dyDescent="0.25">
      <c r="B88">
        <v>111080</v>
      </c>
      <c r="C88">
        <v>88088</v>
      </c>
      <c r="D88">
        <v>1876</v>
      </c>
      <c r="E88">
        <v>12681</v>
      </c>
      <c r="F88">
        <v>110680</v>
      </c>
      <c r="H88">
        <v>92005</v>
      </c>
      <c r="J88">
        <f t="shared" si="12"/>
        <v>64881</v>
      </c>
      <c r="K88">
        <f t="shared" si="13"/>
        <v>1.4180576748200551</v>
      </c>
      <c r="L88">
        <f t="shared" si="14"/>
        <v>111080</v>
      </c>
      <c r="M88">
        <f t="shared" si="15"/>
        <v>1876</v>
      </c>
      <c r="N88">
        <f t="shared" si="16"/>
        <v>64881</v>
      </c>
      <c r="O88">
        <f t="shared" si="17"/>
        <v>109204</v>
      </c>
      <c r="Q88">
        <v>-2705</v>
      </c>
      <c r="R88">
        <v>-2705</v>
      </c>
      <c r="T88">
        <v>-4146.6000000000058</v>
      </c>
      <c r="U88">
        <v>-1354.6000000000058</v>
      </c>
      <c r="W88">
        <v>5184.6000000000004</v>
      </c>
      <c r="X88">
        <v>1354.6</v>
      </c>
      <c r="AB88">
        <v>64881</v>
      </c>
      <c r="AC88">
        <v>1.4180576748200551</v>
      </c>
      <c r="AI88">
        <v>64881</v>
      </c>
      <c r="AJ88">
        <v>1.4180576748200551</v>
      </c>
    </row>
    <row r="89" spans="2:38" x14ac:dyDescent="0.25">
      <c r="B89">
        <v>41726</v>
      </c>
      <c r="C89">
        <v>69078</v>
      </c>
      <c r="D89">
        <v>118077</v>
      </c>
      <c r="E89">
        <v>6888</v>
      </c>
      <c r="F89">
        <v>115893</v>
      </c>
      <c r="H89">
        <v>119364</v>
      </c>
      <c r="J89">
        <f t="shared" si="12"/>
        <v>70332.399999999994</v>
      </c>
      <c r="K89">
        <f t="shared" si="13"/>
        <v>1.6971410047147546</v>
      </c>
      <c r="L89">
        <f t="shared" si="14"/>
        <v>118077</v>
      </c>
      <c r="M89">
        <f t="shared" si="15"/>
        <v>6888</v>
      </c>
      <c r="N89">
        <f t="shared" si="16"/>
        <v>70332.399999999994</v>
      </c>
      <c r="O89">
        <f t="shared" si="17"/>
        <v>111189</v>
      </c>
      <c r="Q89">
        <v>4728</v>
      </c>
      <c r="R89">
        <v>98</v>
      </c>
      <c r="T89">
        <v>-1155.2000000000116</v>
      </c>
      <c r="U89">
        <v>1419.3999999999942</v>
      </c>
      <c r="W89">
        <v>3607.6</v>
      </c>
      <c r="X89">
        <v>1732.9999999999998</v>
      </c>
      <c r="AF89">
        <v>70332.399999999994</v>
      </c>
      <c r="AG89">
        <v>1.6971410047147546</v>
      </c>
      <c r="AK89">
        <v>70332.399999999994</v>
      </c>
      <c r="AL89">
        <v>1.6971410047147546</v>
      </c>
    </row>
    <row r="90" spans="2:38" x14ac:dyDescent="0.25">
      <c r="B90">
        <v>106962</v>
      </c>
      <c r="C90">
        <v>15908</v>
      </c>
      <c r="D90">
        <v>91021</v>
      </c>
      <c r="E90">
        <v>30444</v>
      </c>
      <c r="F90">
        <v>59615</v>
      </c>
      <c r="H90">
        <v>78078</v>
      </c>
      <c r="J90">
        <f t="shared" si="12"/>
        <v>60790</v>
      </c>
      <c r="K90">
        <f t="shared" si="13"/>
        <v>1.284388879749959</v>
      </c>
      <c r="L90">
        <f t="shared" si="14"/>
        <v>106962</v>
      </c>
      <c r="M90">
        <f t="shared" si="15"/>
        <v>15908</v>
      </c>
      <c r="N90">
        <f t="shared" si="16"/>
        <v>60790</v>
      </c>
      <c r="O90">
        <f t="shared" si="17"/>
        <v>91054</v>
      </c>
      <c r="Q90">
        <v>-2241</v>
      </c>
      <c r="R90">
        <v>-3119</v>
      </c>
      <c r="T90">
        <v>-1300.4000000000015</v>
      </c>
      <c r="U90">
        <v>-366.80000000000291</v>
      </c>
      <c r="W90">
        <v>1316.8</v>
      </c>
      <c r="X90">
        <v>397.6</v>
      </c>
      <c r="AB90">
        <v>60790</v>
      </c>
      <c r="AC90">
        <v>1.284388879749959</v>
      </c>
      <c r="AI90">
        <v>60790</v>
      </c>
      <c r="AJ90">
        <v>1.284388879749959</v>
      </c>
    </row>
    <row r="91" spans="2:38" x14ac:dyDescent="0.25">
      <c r="B91">
        <v>49245</v>
      </c>
      <c r="C91">
        <v>56816</v>
      </c>
      <c r="D91">
        <v>13646</v>
      </c>
      <c r="E91">
        <v>13908</v>
      </c>
      <c r="F91">
        <v>31461</v>
      </c>
      <c r="H91">
        <v>49437</v>
      </c>
      <c r="J91">
        <f t="shared" si="12"/>
        <v>33015.199999999997</v>
      </c>
      <c r="K91">
        <f t="shared" si="13"/>
        <v>1.497401197024401</v>
      </c>
      <c r="L91">
        <f t="shared" si="14"/>
        <v>56816</v>
      </c>
      <c r="M91">
        <f t="shared" si="15"/>
        <v>13646</v>
      </c>
      <c r="N91">
        <f t="shared" si="16"/>
        <v>33015.199999999997</v>
      </c>
      <c r="O91">
        <f t="shared" si="17"/>
        <v>43170</v>
      </c>
      <c r="Q91">
        <v>-9</v>
      </c>
      <c r="R91">
        <v>-2</v>
      </c>
      <c r="T91">
        <v>-1031.2000000000044</v>
      </c>
      <c r="U91">
        <v>-1788</v>
      </c>
      <c r="W91">
        <v>2250.4</v>
      </c>
      <c r="X91">
        <v>1860</v>
      </c>
      <c r="Z91">
        <v>33015.199999999997</v>
      </c>
      <c r="AA91">
        <v>1.497401197024401</v>
      </c>
      <c r="AI91">
        <v>33015.199999999997</v>
      </c>
      <c r="AJ91">
        <v>1.497401197024401</v>
      </c>
    </row>
    <row r="92" spans="2:38" x14ac:dyDescent="0.25">
      <c r="B92">
        <v>83387</v>
      </c>
      <c r="C92">
        <v>74320</v>
      </c>
      <c r="D92">
        <v>6391</v>
      </c>
      <c r="E92">
        <v>48364</v>
      </c>
      <c r="F92">
        <v>70115</v>
      </c>
      <c r="H92">
        <v>68436</v>
      </c>
      <c r="J92">
        <f t="shared" si="12"/>
        <v>56515.4</v>
      </c>
      <c r="K92">
        <f t="shared" si="13"/>
        <v>1.210926579304048</v>
      </c>
      <c r="L92">
        <f t="shared" si="14"/>
        <v>83387</v>
      </c>
      <c r="M92">
        <f t="shared" si="15"/>
        <v>6391</v>
      </c>
      <c r="N92">
        <f t="shared" si="16"/>
        <v>56515.4</v>
      </c>
      <c r="O92">
        <f t="shared" si="17"/>
        <v>76996</v>
      </c>
      <c r="Q92">
        <v>171</v>
      </c>
      <c r="R92">
        <v>169</v>
      </c>
      <c r="T92">
        <v>2223.2000000000044</v>
      </c>
      <c r="U92">
        <v>455</v>
      </c>
      <c r="W92">
        <v>3540.4</v>
      </c>
      <c r="X92">
        <v>2415.4000000000005</v>
      </c>
      <c r="Z92">
        <v>56515.4</v>
      </c>
      <c r="AA92">
        <v>1.210926579304048</v>
      </c>
      <c r="AI92">
        <v>56515.4</v>
      </c>
      <c r="AJ92">
        <v>1.210926579304048</v>
      </c>
    </row>
    <row r="93" spans="2:38" x14ac:dyDescent="0.25">
      <c r="B93">
        <v>92939</v>
      </c>
      <c r="C93">
        <v>112115</v>
      </c>
      <c r="D93">
        <v>116044</v>
      </c>
      <c r="E93">
        <v>82952</v>
      </c>
      <c r="F93">
        <v>44449</v>
      </c>
      <c r="H93">
        <v>93719</v>
      </c>
      <c r="J93">
        <f t="shared" si="12"/>
        <v>89699.8</v>
      </c>
      <c r="K93">
        <f t="shared" si="13"/>
        <v>1.0448072347987398</v>
      </c>
      <c r="L93">
        <f t="shared" si="14"/>
        <v>116044</v>
      </c>
      <c r="M93">
        <f t="shared" si="15"/>
        <v>44449</v>
      </c>
      <c r="N93">
        <f t="shared" si="16"/>
        <v>89699.8</v>
      </c>
      <c r="O93">
        <f t="shared" si="17"/>
        <v>71595</v>
      </c>
      <c r="Q93">
        <v>239</v>
      </c>
      <c r="R93">
        <v>-89</v>
      </c>
      <c r="T93">
        <v>-3140.5999999999913</v>
      </c>
      <c r="U93">
        <v>-902</v>
      </c>
      <c r="W93">
        <v>3140.6000000000004</v>
      </c>
      <c r="X93">
        <v>906.40000000000009</v>
      </c>
      <c r="AB93">
        <v>89699.8</v>
      </c>
      <c r="AC93">
        <v>1.0448072347987398</v>
      </c>
      <c r="AI93">
        <v>89699.8</v>
      </c>
      <c r="AJ93">
        <v>1.0448072347987398</v>
      </c>
    </row>
    <row r="94" spans="2:38" x14ac:dyDescent="0.25">
      <c r="B94">
        <v>28801</v>
      </c>
      <c r="C94">
        <v>17667</v>
      </c>
      <c r="D94">
        <v>11942</v>
      </c>
      <c r="E94">
        <v>38908</v>
      </c>
      <c r="F94">
        <v>11330</v>
      </c>
      <c r="H94">
        <v>55500</v>
      </c>
      <c r="J94">
        <f t="shared" si="12"/>
        <v>21729.599999999999</v>
      </c>
      <c r="K94">
        <f t="shared" si="13"/>
        <v>2.5541197260879169</v>
      </c>
      <c r="L94">
        <f t="shared" si="14"/>
        <v>38908</v>
      </c>
      <c r="M94">
        <f t="shared" si="15"/>
        <v>11330</v>
      </c>
      <c r="N94">
        <f t="shared" si="16"/>
        <v>21729.599999999999</v>
      </c>
      <c r="O94">
        <f t="shared" si="17"/>
        <v>27578</v>
      </c>
      <c r="Q94">
        <v>273</v>
      </c>
      <c r="R94">
        <v>2389</v>
      </c>
      <c r="T94">
        <v>-361.20000000000073</v>
      </c>
      <c r="U94">
        <v>126</v>
      </c>
      <c r="W94">
        <v>697.59999999999991</v>
      </c>
      <c r="X94">
        <v>198</v>
      </c>
      <c r="AD94">
        <v>21729.599999999999</v>
      </c>
      <c r="AE94">
        <v>2.5541197260879169</v>
      </c>
      <c r="AK94">
        <v>21729.599999999999</v>
      </c>
      <c r="AL94">
        <v>2.5541197260879169</v>
      </c>
    </row>
    <row r="95" spans="2:38" x14ac:dyDescent="0.25">
      <c r="B95">
        <v>67066</v>
      </c>
      <c r="C95">
        <v>106135</v>
      </c>
      <c r="D95">
        <v>54391</v>
      </c>
      <c r="E95">
        <v>57765</v>
      </c>
      <c r="F95">
        <v>18295</v>
      </c>
      <c r="H95">
        <v>121113</v>
      </c>
      <c r="J95">
        <f t="shared" si="12"/>
        <v>60730.400000000001</v>
      </c>
      <c r="K95">
        <f t="shared" si="13"/>
        <v>1.9942730494118266</v>
      </c>
      <c r="L95">
        <f t="shared" si="14"/>
        <v>106135</v>
      </c>
      <c r="M95">
        <f t="shared" si="15"/>
        <v>18295</v>
      </c>
      <c r="N95">
        <f t="shared" si="16"/>
        <v>60730.400000000001</v>
      </c>
      <c r="O95">
        <f t="shared" si="17"/>
        <v>87840</v>
      </c>
      <c r="Q95">
        <v>-165</v>
      </c>
      <c r="R95">
        <v>-87</v>
      </c>
      <c r="T95">
        <v>-400.59999999999854</v>
      </c>
      <c r="U95">
        <v>-1137.4000000000015</v>
      </c>
      <c r="W95">
        <v>830.6</v>
      </c>
      <c r="X95">
        <v>1137.3999999999999</v>
      </c>
      <c r="AD95">
        <v>60730.400000000001</v>
      </c>
      <c r="AE95">
        <v>1.9942730494118266</v>
      </c>
      <c r="AK95">
        <v>60730.400000000001</v>
      </c>
      <c r="AL95">
        <v>1.9942730494118266</v>
      </c>
    </row>
    <row r="96" spans="2:38" x14ac:dyDescent="0.25">
      <c r="B96">
        <v>23091</v>
      </c>
      <c r="C96">
        <v>46696</v>
      </c>
      <c r="D96">
        <v>77664</v>
      </c>
      <c r="E96">
        <v>13042</v>
      </c>
      <c r="F96">
        <v>81403</v>
      </c>
      <c r="H96">
        <v>62848</v>
      </c>
      <c r="J96">
        <f t="shared" si="12"/>
        <v>48379.199999999997</v>
      </c>
      <c r="K96">
        <f t="shared" si="13"/>
        <v>1.299070675000827</v>
      </c>
      <c r="L96">
        <f t="shared" si="14"/>
        <v>81403</v>
      </c>
      <c r="M96">
        <f t="shared" si="15"/>
        <v>13042</v>
      </c>
      <c r="N96">
        <f t="shared" si="16"/>
        <v>48379.199999999997</v>
      </c>
      <c r="O96">
        <f t="shared" si="17"/>
        <v>68361</v>
      </c>
      <c r="Q96">
        <v>-4433</v>
      </c>
      <c r="R96">
        <v>-55</v>
      </c>
      <c r="T96">
        <v>-1263.6000000000058</v>
      </c>
      <c r="U96">
        <v>480.79999999999563</v>
      </c>
      <c r="W96">
        <v>4047.2</v>
      </c>
      <c r="X96">
        <v>2818.3999999999996</v>
      </c>
      <c r="Z96">
        <v>48379.199999999997</v>
      </c>
      <c r="AA96">
        <v>1.299070675000827</v>
      </c>
      <c r="AK96">
        <v>48379.199999999997</v>
      </c>
      <c r="AL96">
        <v>1.299070675000827</v>
      </c>
    </row>
    <row r="97" spans="2:38" x14ac:dyDescent="0.25">
      <c r="B97">
        <v>116575</v>
      </c>
      <c r="C97">
        <v>73533</v>
      </c>
      <c r="D97">
        <v>99642</v>
      </c>
      <c r="E97">
        <v>77163</v>
      </c>
      <c r="F97">
        <v>15510</v>
      </c>
      <c r="H97">
        <v>101468</v>
      </c>
      <c r="J97">
        <f t="shared" si="12"/>
        <v>76484.600000000006</v>
      </c>
      <c r="K97">
        <f t="shared" si="13"/>
        <v>1.326646148374967</v>
      </c>
      <c r="L97">
        <f t="shared" si="14"/>
        <v>116575</v>
      </c>
      <c r="M97">
        <f t="shared" si="15"/>
        <v>15510</v>
      </c>
      <c r="N97">
        <f t="shared" si="16"/>
        <v>76484.600000000006</v>
      </c>
      <c r="O97">
        <f t="shared" si="17"/>
        <v>101065</v>
      </c>
      <c r="Q97">
        <v>-868</v>
      </c>
      <c r="R97">
        <v>-875</v>
      </c>
      <c r="T97">
        <v>-1694.1999999999971</v>
      </c>
      <c r="U97">
        <v>-2273.1999999999971</v>
      </c>
      <c r="W97">
        <v>3314.2</v>
      </c>
      <c r="X97">
        <v>2273.2000000000003</v>
      </c>
      <c r="AB97">
        <v>76484.600000000006</v>
      </c>
      <c r="AC97">
        <v>1.326646148374967</v>
      </c>
      <c r="AI97">
        <v>76484.600000000006</v>
      </c>
      <c r="AJ97">
        <v>1.326646148374967</v>
      </c>
    </row>
    <row r="98" spans="2:38" x14ac:dyDescent="0.25">
      <c r="B98">
        <v>11508</v>
      </c>
      <c r="C98">
        <v>12895</v>
      </c>
      <c r="D98">
        <v>82116</v>
      </c>
      <c r="E98">
        <v>68008</v>
      </c>
      <c r="F98">
        <v>98391</v>
      </c>
      <c r="H98">
        <v>64626</v>
      </c>
      <c r="J98">
        <f t="shared" si="12"/>
        <v>54583.6</v>
      </c>
      <c r="K98">
        <f t="shared" ref="K98:K129" si="18">H98/J98</f>
        <v>1.1839820019199907</v>
      </c>
      <c r="L98">
        <f t="shared" si="14"/>
        <v>98391</v>
      </c>
      <c r="M98">
        <f t="shared" si="15"/>
        <v>11508</v>
      </c>
      <c r="N98">
        <f t="shared" si="16"/>
        <v>54583.6</v>
      </c>
      <c r="O98">
        <f t="shared" si="17"/>
        <v>86883</v>
      </c>
      <c r="Q98">
        <v>-72</v>
      </c>
      <c r="R98">
        <v>-72</v>
      </c>
      <c r="T98">
        <v>2776</v>
      </c>
      <c r="U98">
        <v>-971.20000000000437</v>
      </c>
      <c r="W98">
        <v>3733.5999999999995</v>
      </c>
      <c r="X98">
        <v>1323.2</v>
      </c>
      <c r="Z98">
        <v>54583.6</v>
      </c>
      <c r="AA98">
        <v>1.1839820019199907</v>
      </c>
      <c r="AI98">
        <v>54583.6</v>
      </c>
      <c r="AJ98">
        <v>1.1839820019199907</v>
      </c>
    </row>
    <row r="99" spans="2:38" x14ac:dyDescent="0.25">
      <c r="B99">
        <v>92828</v>
      </c>
      <c r="C99">
        <v>38443</v>
      </c>
      <c r="D99">
        <v>74829</v>
      </c>
      <c r="E99">
        <v>15115</v>
      </c>
      <c r="F99">
        <v>83629</v>
      </c>
      <c r="H99">
        <v>69969</v>
      </c>
      <c r="J99">
        <f t="shared" si="12"/>
        <v>60968.800000000003</v>
      </c>
      <c r="K99">
        <f t="shared" si="18"/>
        <v>1.1476197661754863</v>
      </c>
      <c r="L99">
        <f t="shared" si="14"/>
        <v>92828</v>
      </c>
      <c r="M99">
        <f t="shared" si="15"/>
        <v>15115</v>
      </c>
      <c r="N99">
        <f t="shared" si="16"/>
        <v>60968.800000000003</v>
      </c>
      <c r="O99">
        <f t="shared" si="17"/>
        <v>77713</v>
      </c>
      <c r="Q99">
        <v>-633</v>
      </c>
      <c r="R99">
        <v>596</v>
      </c>
      <c r="T99">
        <v>-2819</v>
      </c>
      <c r="U99">
        <v>-1258.5999999999985</v>
      </c>
      <c r="W99">
        <v>3019</v>
      </c>
      <c r="X99">
        <v>1261.8</v>
      </c>
      <c r="AB99">
        <v>60968.800000000003</v>
      </c>
      <c r="AC99">
        <v>1.1476197661754863</v>
      </c>
      <c r="AI99">
        <v>60968.800000000003</v>
      </c>
      <c r="AJ99">
        <v>1.1476197661754863</v>
      </c>
    </row>
    <row r="100" spans="2:38" x14ac:dyDescent="0.25">
      <c r="B100">
        <v>55011</v>
      </c>
      <c r="C100">
        <v>122266</v>
      </c>
      <c r="D100">
        <v>91989</v>
      </c>
      <c r="E100">
        <v>53278</v>
      </c>
      <c r="F100">
        <v>116862</v>
      </c>
      <c r="H100">
        <v>138532</v>
      </c>
      <c r="J100">
        <f t="shared" si="12"/>
        <v>87881.2</v>
      </c>
      <c r="K100">
        <f t="shared" si="18"/>
        <v>1.5763553524530844</v>
      </c>
      <c r="L100">
        <f t="shared" si="14"/>
        <v>122266</v>
      </c>
      <c r="M100">
        <f t="shared" si="15"/>
        <v>53278</v>
      </c>
      <c r="N100">
        <f t="shared" si="16"/>
        <v>87881.2</v>
      </c>
      <c r="O100">
        <f t="shared" si="17"/>
        <v>68988</v>
      </c>
      <c r="Q100">
        <v>-4148</v>
      </c>
      <c r="R100">
        <v>435</v>
      </c>
      <c r="T100">
        <v>-334.40000000000873</v>
      </c>
      <c r="U100">
        <v>513.59999999999127</v>
      </c>
      <c r="W100">
        <v>3338.8</v>
      </c>
      <c r="X100">
        <v>1799.9999999999998</v>
      </c>
      <c r="AF100">
        <v>87881.2</v>
      </c>
      <c r="AG100">
        <v>1.5763553524530844</v>
      </c>
      <c r="AK100">
        <v>87881.2</v>
      </c>
      <c r="AL100">
        <v>1.5763553524530844</v>
      </c>
    </row>
    <row r="101" spans="2:38" x14ac:dyDescent="0.25">
      <c r="B101">
        <v>42022</v>
      </c>
      <c r="C101">
        <v>7930</v>
      </c>
      <c r="D101">
        <v>28658</v>
      </c>
      <c r="E101">
        <v>97483</v>
      </c>
      <c r="F101">
        <v>65263</v>
      </c>
      <c r="H101">
        <v>84765</v>
      </c>
      <c r="J101">
        <f t="shared" si="12"/>
        <v>48271.199999999997</v>
      </c>
      <c r="K101">
        <f t="shared" si="18"/>
        <v>1.7560160095460648</v>
      </c>
      <c r="L101">
        <f t="shared" si="14"/>
        <v>97483</v>
      </c>
      <c r="M101">
        <f t="shared" si="15"/>
        <v>7930</v>
      </c>
      <c r="N101">
        <f t="shared" si="16"/>
        <v>48271.199999999997</v>
      </c>
      <c r="O101">
        <f t="shared" si="17"/>
        <v>89553</v>
      </c>
      <c r="Q101">
        <v>-720</v>
      </c>
      <c r="R101">
        <v>421</v>
      </c>
      <c r="T101">
        <v>-1716</v>
      </c>
      <c r="U101">
        <v>828</v>
      </c>
      <c r="W101">
        <v>2378.8000000000002</v>
      </c>
      <c r="X101">
        <v>2014.3999999999999</v>
      </c>
      <c r="AD101">
        <v>48271.199999999997</v>
      </c>
      <c r="AE101">
        <v>1.7560160095460648</v>
      </c>
      <c r="AK101">
        <v>48271.199999999997</v>
      </c>
      <c r="AL101">
        <v>1.7560160095460648</v>
      </c>
    </row>
    <row r="103" spans="2:38" x14ac:dyDescent="0.25">
      <c r="B103">
        <v>3049540</v>
      </c>
      <c r="C103">
        <v>3148687</v>
      </c>
      <c r="D103">
        <v>3275274</v>
      </c>
      <c r="E103">
        <v>2633056</v>
      </c>
      <c r="F103">
        <v>2866621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9778-9B4C-4015-8C76-B0A6D76D933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84547</v>
      </c>
      <c r="C2">
        <v>35127</v>
      </c>
      <c r="D2">
        <v>10662</v>
      </c>
      <c r="E2">
        <v>45459</v>
      </c>
      <c r="F2">
        <v>6417</v>
      </c>
      <c r="H2">
        <v>87998</v>
      </c>
      <c r="J2">
        <f t="shared" ref="J2:J33" si="0">AVERAGE(B2:F2)</f>
        <v>36442.400000000001</v>
      </c>
      <c r="K2">
        <f t="shared" ref="K2:K33" si="1">H2/J2</f>
        <v>2.4147147278993697</v>
      </c>
      <c r="L2">
        <f t="shared" ref="L2:L33" si="2">MAX(B2:F2)</f>
        <v>84547</v>
      </c>
      <c r="M2">
        <f t="shared" ref="M2:M33" si="3">MIN(B2:F2)</f>
        <v>6417</v>
      </c>
      <c r="N2">
        <f t="shared" ref="N2:N33" si="4">AVERAGE(B2:F2)</f>
        <v>36442.400000000001</v>
      </c>
      <c r="O2">
        <f t="shared" ref="O2:O33" si="5">L2-M2</f>
        <v>78130</v>
      </c>
      <c r="Q2">
        <v>422</v>
      </c>
      <c r="R2">
        <v>422</v>
      </c>
      <c r="T2">
        <v>-88.599999999998545</v>
      </c>
      <c r="U2">
        <v>-88.599999999998545</v>
      </c>
      <c r="W2">
        <v>1542.1999999999998</v>
      </c>
      <c r="X2">
        <v>1542.1999999999998</v>
      </c>
      <c r="AD2">
        <v>36442.400000000001</v>
      </c>
      <c r="AE2">
        <v>2.4147147278993697</v>
      </c>
      <c r="AK2">
        <v>36442.400000000001</v>
      </c>
      <c r="AL2">
        <v>2.4147147278993697</v>
      </c>
    </row>
    <row r="3" spans="1:38" x14ac:dyDescent="0.25">
      <c r="B3">
        <v>113652</v>
      </c>
      <c r="C3">
        <v>115137</v>
      </c>
      <c r="D3">
        <v>81439</v>
      </c>
      <c r="E3">
        <v>6804</v>
      </c>
      <c r="F3">
        <v>116231</v>
      </c>
      <c r="H3">
        <v>107232</v>
      </c>
      <c r="J3">
        <f t="shared" si="0"/>
        <v>86652.6</v>
      </c>
      <c r="K3">
        <f t="shared" si="1"/>
        <v>1.2374931623517356</v>
      </c>
      <c r="L3">
        <f t="shared" si="2"/>
        <v>116231</v>
      </c>
      <c r="M3">
        <f t="shared" si="3"/>
        <v>6804</v>
      </c>
      <c r="N3">
        <f t="shared" si="4"/>
        <v>86652.6</v>
      </c>
      <c r="O3">
        <f t="shared" si="5"/>
        <v>109427</v>
      </c>
      <c r="Q3">
        <v>4035</v>
      </c>
      <c r="R3">
        <v>4035</v>
      </c>
      <c r="T3">
        <v>183.60000000000582</v>
      </c>
      <c r="U3">
        <v>183.60000000000582</v>
      </c>
      <c r="W3">
        <v>280</v>
      </c>
      <c r="X3">
        <v>280</v>
      </c>
      <c r="AB3">
        <v>86652.6</v>
      </c>
      <c r="AC3">
        <v>1.2374931623517356</v>
      </c>
      <c r="AI3">
        <v>86652.6</v>
      </c>
      <c r="AJ3">
        <v>1.2374931623517356</v>
      </c>
    </row>
    <row r="4" spans="1:38" x14ac:dyDescent="0.25">
      <c r="B4">
        <v>86900</v>
      </c>
      <c r="C4">
        <v>71637</v>
      </c>
      <c r="D4">
        <v>46972</v>
      </c>
      <c r="E4">
        <v>6727</v>
      </c>
      <c r="F4">
        <v>5064</v>
      </c>
      <c r="H4">
        <v>95110</v>
      </c>
      <c r="J4">
        <f t="shared" si="0"/>
        <v>43460</v>
      </c>
      <c r="K4">
        <f t="shared" si="1"/>
        <v>2.1884491486424298</v>
      </c>
      <c r="L4">
        <f t="shared" si="2"/>
        <v>86900</v>
      </c>
      <c r="M4">
        <f t="shared" si="3"/>
        <v>5064</v>
      </c>
      <c r="N4">
        <f t="shared" si="4"/>
        <v>43460</v>
      </c>
      <c r="O4">
        <f t="shared" si="5"/>
        <v>81836</v>
      </c>
      <c r="Q4">
        <v>-4643</v>
      </c>
      <c r="R4">
        <v>-4643</v>
      </c>
      <c r="T4">
        <v>-869.19999999999709</v>
      </c>
      <c r="U4">
        <v>-869.19999999999709</v>
      </c>
      <c r="W4">
        <v>2882.3999999999996</v>
      </c>
      <c r="X4">
        <v>2882.3999999999996</v>
      </c>
      <c r="AD4">
        <v>43460</v>
      </c>
      <c r="AE4">
        <v>2.1884491486424298</v>
      </c>
      <c r="AK4">
        <v>43460</v>
      </c>
      <c r="AL4">
        <v>2.1884491486424298</v>
      </c>
    </row>
    <row r="5" spans="1:38" x14ac:dyDescent="0.25">
      <c r="B5">
        <v>36039</v>
      </c>
      <c r="C5">
        <v>116635</v>
      </c>
      <c r="D5">
        <v>6718</v>
      </c>
      <c r="E5">
        <v>20457</v>
      </c>
      <c r="F5">
        <v>116294</v>
      </c>
      <c r="H5">
        <v>67314</v>
      </c>
      <c r="J5">
        <f t="shared" si="0"/>
        <v>59228.6</v>
      </c>
      <c r="K5">
        <f t="shared" si="1"/>
        <v>1.1365117527680884</v>
      </c>
      <c r="L5">
        <f t="shared" si="2"/>
        <v>116635</v>
      </c>
      <c r="M5">
        <f t="shared" si="3"/>
        <v>6718</v>
      </c>
      <c r="N5">
        <f t="shared" si="4"/>
        <v>59228.6</v>
      </c>
      <c r="O5">
        <f t="shared" si="5"/>
        <v>109917</v>
      </c>
      <c r="Q5">
        <v>2001</v>
      </c>
      <c r="R5">
        <v>2001</v>
      </c>
      <c r="T5">
        <v>-2246.8000000000029</v>
      </c>
      <c r="U5">
        <v>-2246.8000000000029</v>
      </c>
      <c r="W5">
        <v>2246.8000000000002</v>
      </c>
      <c r="X5">
        <v>2246.8000000000002</v>
      </c>
      <c r="AB5">
        <v>59228.6</v>
      </c>
      <c r="AC5">
        <v>1.1365117527680884</v>
      </c>
      <c r="AI5">
        <v>59228.6</v>
      </c>
      <c r="AJ5">
        <v>1.1365117527680884</v>
      </c>
    </row>
    <row r="6" spans="1:38" x14ac:dyDescent="0.25">
      <c r="B6">
        <v>43621</v>
      </c>
      <c r="C6">
        <v>28678</v>
      </c>
      <c r="D6">
        <v>59299</v>
      </c>
      <c r="E6">
        <v>92177</v>
      </c>
      <c r="F6">
        <v>71797</v>
      </c>
      <c r="H6">
        <v>76197</v>
      </c>
      <c r="J6">
        <f t="shared" si="0"/>
        <v>59114.400000000001</v>
      </c>
      <c r="K6">
        <f t="shared" si="1"/>
        <v>1.288975275059884</v>
      </c>
      <c r="L6">
        <f t="shared" si="2"/>
        <v>92177</v>
      </c>
      <c r="M6">
        <f t="shared" si="3"/>
        <v>28678</v>
      </c>
      <c r="N6">
        <f t="shared" si="4"/>
        <v>59114.400000000001</v>
      </c>
      <c r="O6">
        <f t="shared" si="5"/>
        <v>63499</v>
      </c>
      <c r="Q6">
        <v>-186</v>
      </c>
      <c r="R6">
        <v>-186</v>
      </c>
      <c r="T6">
        <v>517.20000000000437</v>
      </c>
      <c r="U6">
        <v>517.20000000000437</v>
      </c>
      <c r="W6">
        <v>1432</v>
      </c>
      <c r="X6">
        <v>1432</v>
      </c>
      <c r="Z6">
        <v>59114.400000000001</v>
      </c>
      <c r="AA6">
        <v>1.288975275059884</v>
      </c>
      <c r="AK6">
        <v>59114.400000000001</v>
      </c>
      <c r="AL6">
        <v>1.288975275059884</v>
      </c>
    </row>
    <row r="7" spans="1:38" x14ac:dyDescent="0.25">
      <c r="B7">
        <v>25833</v>
      </c>
      <c r="C7">
        <v>41990</v>
      </c>
      <c r="D7">
        <v>82828</v>
      </c>
      <c r="E7">
        <v>49789</v>
      </c>
      <c r="F7">
        <v>16240</v>
      </c>
      <c r="H7">
        <v>79578</v>
      </c>
      <c r="J7">
        <f t="shared" si="0"/>
        <v>43336</v>
      </c>
      <c r="K7">
        <f t="shared" si="1"/>
        <v>1.8363023813919144</v>
      </c>
      <c r="L7">
        <f t="shared" si="2"/>
        <v>82828</v>
      </c>
      <c r="M7">
        <f t="shared" si="3"/>
        <v>16240</v>
      </c>
      <c r="N7">
        <f t="shared" si="4"/>
        <v>43336</v>
      </c>
      <c r="O7">
        <f t="shared" si="5"/>
        <v>66588</v>
      </c>
      <c r="Q7">
        <v>735</v>
      </c>
      <c r="R7">
        <v>735</v>
      </c>
      <c r="T7">
        <v>187.59999999999854</v>
      </c>
      <c r="U7">
        <v>187.59999999999854</v>
      </c>
      <c r="W7">
        <v>2185.2000000000003</v>
      </c>
      <c r="X7">
        <v>2185.2000000000003</v>
      </c>
      <c r="AD7">
        <v>43336</v>
      </c>
      <c r="AE7">
        <v>1.8363023813919144</v>
      </c>
      <c r="AK7">
        <v>43336</v>
      </c>
      <c r="AL7">
        <v>1.8363023813919144</v>
      </c>
    </row>
    <row r="8" spans="1:38" x14ac:dyDescent="0.25">
      <c r="B8">
        <v>53755</v>
      </c>
      <c r="C8">
        <v>90584</v>
      </c>
      <c r="D8">
        <v>111475</v>
      </c>
      <c r="E8">
        <v>46867</v>
      </c>
      <c r="F8">
        <v>38930</v>
      </c>
      <c r="H8">
        <v>78051</v>
      </c>
      <c r="J8">
        <f t="shared" si="0"/>
        <v>68322.2</v>
      </c>
      <c r="K8">
        <f t="shared" si="1"/>
        <v>1.1423958830365533</v>
      </c>
      <c r="L8">
        <f t="shared" si="2"/>
        <v>111475</v>
      </c>
      <c r="M8">
        <f t="shared" si="3"/>
        <v>38930</v>
      </c>
      <c r="N8">
        <f t="shared" si="4"/>
        <v>68322.2</v>
      </c>
      <c r="O8">
        <f t="shared" si="5"/>
        <v>72545</v>
      </c>
      <c r="Q8">
        <v>-2514</v>
      </c>
      <c r="R8">
        <v>-2514</v>
      </c>
      <c r="T8">
        <v>-1369.6000000000058</v>
      </c>
      <c r="U8">
        <v>-1369.6000000000058</v>
      </c>
      <c r="W8">
        <v>2748.8</v>
      </c>
      <c r="X8">
        <v>2748.8</v>
      </c>
      <c r="AB8">
        <v>68322.2</v>
      </c>
      <c r="AC8">
        <v>1.1423958830365533</v>
      </c>
      <c r="AI8">
        <v>68322.2</v>
      </c>
      <c r="AJ8">
        <v>1.1423958830365533</v>
      </c>
    </row>
    <row r="9" spans="1:38" x14ac:dyDescent="0.25">
      <c r="B9">
        <v>84546</v>
      </c>
      <c r="C9">
        <v>94107</v>
      </c>
      <c r="D9">
        <v>38049</v>
      </c>
      <c r="E9">
        <v>70958</v>
      </c>
      <c r="F9">
        <v>115163</v>
      </c>
      <c r="H9">
        <v>109816</v>
      </c>
      <c r="J9">
        <f t="shared" si="0"/>
        <v>80564.600000000006</v>
      </c>
      <c r="K9">
        <f t="shared" si="1"/>
        <v>1.3630800624591941</v>
      </c>
      <c r="L9">
        <f t="shared" si="2"/>
        <v>115163</v>
      </c>
      <c r="M9">
        <f t="shared" si="3"/>
        <v>38049</v>
      </c>
      <c r="N9">
        <f t="shared" si="4"/>
        <v>80564.600000000006</v>
      </c>
      <c r="O9">
        <f t="shared" si="5"/>
        <v>77114</v>
      </c>
      <c r="Q9">
        <v>-1991</v>
      </c>
      <c r="R9">
        <v>-1991</v>
      </c>
      <c r="T9">
        <v>713</v>
      </c>
      <c r="U9">
        <v>713</v>
      </c>
      <c r="W9">
        <v>1040.5999999999999</v>
      </c>
      <c r="X9">
        <v>1040.5999999999999</v>
      </c>
      <c r="AB9">
        <v>80564.600000000006</v>
      </c>
      <c r="AC9">
        <v>1.3630800624591941</v>
      </c>
      <c r="AK9">
        <v>80564.600000000006</v>
      </c>
      <c r="AL9">
        <v>1.3630800624591941</v>
      </c>
    </row>
    <row r="10" spans="1:38" x14ac:dyDescent="0.25">
      <c r="B10">
        <v>88560</v>
      </c>
      <c r="C10">
        <v>106107</v>
      </c>
      <c r="D10">
        <v>13001</v>
      </c>
      <c r="E10">
        <v>103264</v>
      </c>
      <c r="F10">
        <v>35209</v>
      </c>
      <c r="H10">
        <v>98045</v>
      </c>
      <c r="J10">
        <f t="shared" si="0"/>
        <v>69228.2</v>
      </c>
      <c r="K10">
        <f t="shared" si="1"/>
        <v>1.4162581144678037</v>
      </c>
      <c r="L10">
        <f t="shared" si="2"/>
        <v>106107</v>
      </c>
      <c r="M10">
        <f t="shared" si="3"/>
        <v>13001</v>
      </c>
      <c r="N10">
        <f t="shared" si="4"/>
        <v>69228.2</v>
      </c>
      <c r="O10">
        <f t="shared" si="5"/>
        <v>93106</v>
      </c>
      <c r="Q10">
        <v>-1708</v>
      </c>
      <c r="R10">
        <v>-1708</v>
      </c>
      <c r="T10">
        <v>2832.8000000000029</v>
      </c>
      <c r="U10">
        <v>2832.8000000000029</v>
      </c>
      <c r="W10">
        <v>2832.8</v>
      </c>
      <c r="X10">
        <v>2832.8</v>
      </c>
      <c r="AF10">
        <v>69228.2</v>
      </c>
      <c r="AG10">
        <v>1.4162581144678037</v>
      </c>
      <c r="AI10">
        <v>69228.2</v>
      </c>
      <c r="AJ10">
        <v>1.4162581144678037</v>
      </c>
    </row>
    <row r="11" spans="1:38" x14ac:dyDescent="0.25">
      <c r="B11">
        <v>43283</v>
      </c>
      <c r="C11">
        <v>68903</v>
      </c>
      <c r="D11">
        <v>8186</v>
      </c>
      <c r="E11">
        <v>114763</v>
      </c>
      <c r="F11">
        <v>66718</v>
      </c>
      <c r="H11">
        <v>78134</v>
      </c>
      <c r="J11">
        <f t="shared" si="0"/>
        <v>60370.6</v>
      </c>
      <c r="K11">
        <f t="shared" si="1"/>
        <v>1.2942392489059245</v>
      </c>
      <c r="L11">
        <f t="shared" si="2"/>
        <v>114763</v>
      </c>
      <c r="M11">
        <f t="shared" si="3"/>
        <v>8186</v>
      </c>
      <c r="N11">
        <f t="shared" si="4"/>
        <v>60370.6</v>
      </c>
      <c r="O11">
        <f t="shared" si="5"/>
        <v>106577</v>
      </c>
      <c r="Q11">
        <v>3596</v>
      </c>
      <c r="R11">
        <v>3596</v>
      </c>
      <c r="T11">
        <v>-2113.4000000000015</v>
      </c>
      <c r="U11">
        <v>-2113.4000000000015</v>
      </c>
      <c r="W11">
        <v>3199.8</v>
      </c>
      <c r="X11">
        <v>3199.8</v>
      </c>
      <c r="AB11">
        <v>60370.6</v>
      </c>
      <c r="AC11">
        <v>1.2942392489059245</v>
      </c>
      <c r="AI11">
        <v>60370.6</v>
      </c>
      <c r="AJ11">
        <v>1.2942392489059245</v>
      </c>
    </row>
    <row r="12" spans="1:38" x14ac:dyDescent="0.25">
      <c r="B12">
        <v>73792</v>
      </c>
      <c r="C12">
        <v>68269</v>
      </c>
      <c r="D12">
        <v>87869</v>
      </c>
      <c r="E12">
        <v>86509</v>
      </c>
      <c r="F12">
        <v>86552</v>
      </c>
      <c r="H12">
        <v>111761</v>
      </c>
      <c r="J12">
        <f t="shared" si="0"/>
        <v>80598.2</v>
      </c>
      <c r="K12">
        <f t="shared" si="1"/>
        <v>1.3866438704586455</v>
      </c>
      <c r="L12">
        <f t="shared" si="2"/>
        <v>87869</v>
      </c>
      <c r="M12">
        <f t="shared" si="3"/>
        <v>68269</v>
      </c>
      <c r="N12">
        <f t="shared" si="4"/>
        <v>80598.2</v>
      </c>
      <c r="O12">
        <f t="shared" si="5"/>
        <v>19600</v>
      </c>
      <c r="Q12">
        <v>2783</v>
      </c>
      <c r="R12">
        <v>2783</v>
      </c>
      <c r="T12">
        <v>33.19999999999709</v>
      </c>
      <c r="U12">
        <v>33.19999999999709</v>
      </c>
      <c r="W12">
        <v>1506.3999999999999</v>
      </c>
      <c r="X12">
        <v>1506.3999999999999</v>
      </c>
      <c r="AB12">
        <v>80598.2</v>
      </c>
      <c r="AC12">
        <v>1.3866438704586455</v>
      </c>
      <c r="AI12">
        <v>80598.2</v>
      </c>
      <c r="AJ12">
        <v>1.3866438704586455</v>
      </c>
    </row>
    <row r="13" spans="1:38" x14ac:dyDescent="0.25">
      <c r="B13">
        <v>86176</v>
      </c>
      <c r="C13">
        <v>115727</v>
      </c>
      <c r="D13">
        <v>27079</v>
      </c>
      <c r="E13">
        <v>39665</v>
      </c>
      <c r="F13">
        <v>24792</v>
      </c>
      <c r="H13">
        <v>100472</v>
      </c>
      <c r="J13">
        <f t="shared" si="0"/>
        <v>58687.8</v>
      </c>
      <c r="K13">
        <f t="shared" si="1"/>
        <v>1.7119742092905168</v>
      </c>
      <c r="L13">
        <f t="shared" si="2"/>
        <v>115727</v>
      </c>
      <c r="M13">
        <f t="shared" si="3"/>
        <v>24792</v>
      </c>
      <c r="N13">
        <f t="shared" si="4"/>
        <v>58687.8</v>
      </c>
      <c r="O13">
        <f t="shared" si="5"/>
        <v>90935</v>
      </c>
      <c r="Q13">
        <v>1580</v>
      </c>
      <c r="R13">
        <v>1580</v>
      </c>
      <c r="T13">
        <v>-942.59999999999854</v>
      </c>
      <c r="U13">
        <v>-942.59999999999854</v>
      </c>
      <c r="W13">
        <v>950.19999999999993</v>
      </c>
      <c r="X13">
        <v>950.19999999999993</v>
      </c>
      <c r="AD13">
        <v>58687.8</v>
      </c>
      <c r="AE13">
        <v>1.7119742092905168</v>
      </c>
      <c r="AK13">
        <v>58687.8</v>
      </c>
      <c r="AL13">
        <v>1.7119742092905168</v>
      </c>
    </row>
    <row r="14" spans="1:38" x14ac:dyDescent="0.25">
      <c r="B14">
        <v>71142</v>
      </c>
      <c r="C14">
        <v>50976</v>
      </c>
      <c r="D14">
        <v>68470</v>
      </c>
      <c r="E14">
        <v>5033</v>
      </c>
      <c r="F14">
        <v>6143</v>
      </c>
      <c r="H14">
        <v>68266</v>
      </c>
      <c r="J14">
        <f t="shared" si="0"/>
        <v>40352.800000000003</v>
      </c>
      <c r="K14">
        <f t="shared" si="1"/>
        <v>1.6917289506552209</v>
      </c>
      <c r="L14">
        <f t="shared" si="2"/>
        <v>71142</v>
      </c>
      <c r="M14">
        <f t="shared" si="3"/>
        <v>5033</v>
      </c>
      <c r="N14">
        <f t="shared" si="4"/>
        <v>40352.800000000003</v>
      </c>
      <c r="O14">
        <f t="shared" si="5"/>
        <v>66109</v>
      </c>
      <c r="Q14">
        <v>1</v>
      </c>
      <c r="R14">
        <v>1</v>
      </c>
      <c r="T14">
        <v>1607.8000000000029</v>
      </c>
      <c r="U14">
        <v>1607.8000000000029</v>
      </c>
      <c r="W14">
        <v>1915.4</v>
      </c>
      <c r="X14">
        <v>1915.4</v>
      </c>
      <c r="AD14">
        <v>40352.800000000003</v>
      </c>
      <c r="AE14">
        <v>1.6917289506552209</v>
      </c>
      <c r="AK14">
        <v>40352.800000000003</v>
      </c>
      <c r="AL14">
        <v>1.6917289506552209</v>
      </c>
    </row>
    <row r="15" spans="1:38" x14ac:dyDescent="0.25">
      <c r="B15">
        <v>34333</v>
      </c>
      <c r="C15">
        <v>11145</v>
      </c>
      <c r="D15">
        <v>113775</v>
      </c>
      <c r="E15">
        <v>49802</v>
      </c>
      <c r="F15">
        <v>33634</v>
      </c>
      <c r="H15">
        <v>105028</v>
      </c>
      <c r="J15">
        <f t="shared" si="0"/>
        <v>48537.8</v>
      </c>
      <c r="K15">
        <f t="shared" si="1"/>
        <v>2.1638393169859365</v>
      </c>
      <c r="L15">
        <f t="shared" si="2"/>
        <v>113775</v>
      </c>
      <c r="M15">
        <f t="shared" si="3"/>
        <v>11145</v>
      </c>
      <c r="N15">
        <f t="shared" si="4"/>
        <v>48537.8</v>
      </c>
      <c r="O15">
        <f t="shared" si="5"/>
        <v>102630</v>
      </c>
      <c r="Q15">
        <v>1216</v>
      </c>
      <c r="R15">
        <v>1216</v>
      </c>
      <c r="T15">
        <v>1650.2000000000044</v>
      </c>
      <c r="U15">
        <v>1650.2000000000044</v>
      </c>
      <c r="W15">
        <v>1669.4</v>
      </c>
      <c r="X15">
        <v>1669.4</v>
      </c>
      <c r="AD15">
        <v>48537.8</v>
      </c>
      <c r="AE15">
        <v>2.1638393169859365</v>
      </c>
      <c r="AK15">
        <v>48537.8</v>
      </c>
      <c r="AL15">
        <v>2.1638393169859365</v>
      </c>
    </row>
    <row r="16" spans="1:38" x14ac:dyDescent="0.25">
      <c r="B16">
        <v>53191</v>
      </c>
      <c r="C16">
        <v>100827</v>
      </c>
      <c r="D16">
        <v>95929</v>
      </c>
      <c r="E16">
        <v>12573</v>
      </c>
      <c r="F16">
        <v>53583</v>
      </c>
      <c r="H16">
        <v>101636</v>
      </c>
      <c r="J16">
        <f t="shared" si="0"/>
        <v>63220.6</v>
      </c>
      <c r="K16">
        <f t="shared" si="1"/>
        <v>1.6076405475430477</v>
      </c>
      <c r="L16">
        <f t="shared" si="2"/>
        <v>100827</v>
      </c>
      <c r="M16">
        <f t="shared" si="3"/>
        <v>12573</v>
      </c>
      <c r="N16">
        <f t="shared" si="4"/>
        <v>63220.6</v>
      </c>
      <c r="O16">
        <f t="shared" si="5"/>
        <v>88254</v>
      </c>
      <c r="Q16">
        <v>4220</v>
      </c>
      <c r="R16">
        <v>4220</v>
      </c>
      <c r="T16">
        <v>-837.80000000000291</v>
      </c>
      <c r="U16">
        <v>-837.80000000000291</v>
      </c>
      <c r="W16">
        <v>3011.4</v>
      </c>
      <c r="X16">
        <v>3011.4</v>
      </c>
      <c r="AF16">
        <v>63220.6</v>
      </c>
      <c r="AG16">
        <v>1.6076405475430477</v>
      </c>
      <c r="AK16">
        <v>63220.6</v>
      </c>
      <c r="AL16">
        <v>1.6076405475430477</v>
      </c>
    </row>
    <row r="17" spans="2:38" x14ac:dyDescent="0.25">
      <c r="B17">
        <v>69866</v>
      </c>
      <c r="C17">
        <v>38342</v>
      </c>
      <c r="D17">
        <v>12976</v>
      </c>
      <c r="E17">
        <v>67527</v>
      </c>
      <c r="F17">
        <v>101225</v>
      </c>
      <c r="H17">
        <v>69948</v>
      </c>
      <c r="J17">
        <f t="shared" si="0"/>
        <v>57987.199999999997</v>
      </c>
      <c r="K17">
        <f t="shared" si="1"/>
        <v>1.2062662104740358</v>
      </c>
      <c r="L17">
        <f t="shared" si="2"/>
        <v>101225</v>
      </c>
      <c r="M17">
        <f t="shared" si="3"/>
        <v>12976</v>
      </c>
      <c r="N17">
        <f t="shared" si="4"/>
        <v>57987.199999999997</v>
      </c>
      <c r="O17">
        <f t="shared" si="5"/>
        <v>88249</v>
      </c>
      <c r="Q17">
        <v>3897</v>
      </c>
      <c r="R17">
        <v>3897</v>
      </c>
      <c r="T17">
        <v>2514.1999999999971</v>
      </c>
      <c r="U17">
        <v>2514.1999999999971</v>
      </c>
      <c r="W17">
        <v>2514.1999999999998</v>
      </c>
      <c r="X17">
        <v>2514.1999999999998</v>
      </c>
      <c r="Z17">
        <v>57987.199999999997</v>
      </c>
      <c r="AA17">
        <v>1.2062662104740358</v>
      </c>
      <c r="AI17">
        <v>57987.199999999997</v>
      </c>
      <c r="AJ17">
        <v>1.2062662104740358</v>
      </c>
    </row>
    <row r="18" spans="2:38" x14ac:dyDescent="0.25">
      <c r="B18">
        <v>74845</v>
      </c>
      <c r="C18">
        <v>6380</v>
      </c>
      <c r="D18">
        <v>19084</v>
      </c>
      <c r="E18">
        <v>86466</v>
      </c>
      <c r="F18">
        <v>65334</v>
      </c>
      <c r="H18">
        <v>53526</v>
      </c>
      <c r="J18">
        <f t="shared" si="0"/>
        <v>50421.8</v>
      </c>
      <c r="K18">
        <f t="shared" si="1"/>
        <v>1.0615646406911297</v>
      </c>
      <c r="L18">
        <f t="shared" si="2"/>
        <v>86466</v>
      </c>
      <c r="M18">
        <f t="shared" si="3"/>
        <v>6380</v>
      </c>
      <c r="N18">
        <f t="shared" si="4"/>
        <v>50421.8</v>
      </c>
      <c r="O18">
        <f t="shared" si="5"/>
        <v>80086</v>
      </c>
      <c r="Q18">
        <v>-2562</v>
      </c>
      <c r="R18">
        <v>-2562</v>
      </c>
      <c r="T18">
        <v>-229.59999999999854</v>
      </c>
      <c r="U18">
        <v>-229.59999999999854</v>
      </c>
      <c r="W18">
        <v>1312.8</v>
      </c>
      <c r="X18">
        <v>1312.8</v>
      </c>
      <c r="Z18">
        <v>50421.8</v>
      </c>
      <c r="AA18">
        <v>1.0615646406911297</v>
      </c>
      <c r="AI18">
        <v>50421.8</v>
      </c>
      <c r="AJ18">
        <v>1.0615646406911297</v>
      </c>
    </row>
    <row r="19" spans="2:38" x14ac:dyDescent="0.25">
      <c r="B19">
        <v>72679</v>
      </c>
      <c r="C19">
        <v>79440</v>
      </c>
      <c r="D19">
        <v>51688</v>
      </c>
      <c r="E19">
        <v>8409</v>
      </c>
      <c r="F19">
        <v>41768</v>
      </c>
      <c r="H19">
        <v>58279</v>
      </c>
      <c r="J19">
        <f t="shared" si="0"/>
        <v>50796.800000000003</v>
      </c>
      <c r="K19">
        <f t="shared" si="1"/>
        <v>1.1472966801058333</v>
      </c>
      <c r="L19">
        <f t="shared" si="2"/>
        <v>79440</v>
      </c>
      <c r="M19">
        <f t="shared" si="3"/>
        <v>8409</v>
      </c>
      <c r="N19">
        <f t="shared" si="4"/>
        <v>50796.800000000003</v>
      </c>
      <c r="O19">
        <f t="shared" si="5"/>
        <v>71031</v>
      </c>
      <c r="Q19">
        <v>2683</v>
      </c>
      <c r="R19">
        <v>2683</v>
      </c>
      <c r="T19">
        <v>1449.2000000000044</v>
      </c>
      <c r="U19">
        <v>1449.2000000000044</v>
      </c>
      <c r="W19">
        <v>1899.1999999999998</v>
      </c>
      <c r="X19">
        <v>1899.1999999999998</v>
      </c>
      <c r="Z19">
        <v>50796.800000000003</v>
      </c>
      <c r="AA19">
        <v>1.1472966801058333</v>
      </c>
      <c r="AI19">
        <v>50796.800000000003</v>
      </c>
      <c r="AJ19">
        <v>1.1472966801058333</v>
      </c>
    </row>
    <row r="20" spans="2:38" x14ac:dyDescent="0.25">
      <c r="B20">
        <v>76846</v>
      </c>
      <c r="C20">
        <v>61043</v>
      </c>
      <c r="D20">
        <v>113071</v>
      </c>
      <c r="E20">
        <v>97244</v>
      </c>
      <c r="F20">
        <v>68262</v>
      </c>
      <c r="H20">
        <v>99005</v>
      </c>
      <c r="J20">
        <f t="shared" si="0"/>
        <v>83293.2</v>
      </c>
      <c r="K20">
        <f t="shared" si="1"/>
        <v>1.1886324453856978</v>
      </c>
      <c r="L20">
        <f t="shared" si="2"/>
        <v>113071</v>
      </c>
      <c r="M20">
        <f t="shared" si="3"/>
        <v>61043</v>
      </c>
      <c r="N20">
        <f t="shared" si="4"/>
        <v>83293.2</v>
      </c>
      <c r="O20">
        <f t="shared" si="5"/>
        <v>52028</v>
      </c>
      <c r="Q20">
        <v>-994</v>
      </c>
      <c r="R20">
        <v>-994</v>
      </c>
      <c r="T20">
        <v>637.19999999999709</v>
      </c>
      <c r="U20">
        <v>637.19999999999709</v>
      </c>
      <c r="W20">
        <v>638.40000000000009</v>
      </c>
      <c r="X20">
        <v>638.40000000000009</v>
      </c>
      <c r="AB20">
        <v>83293.2</v>
      </c>
      <c r="AC20">
        <v>1.1886324453856978</v>
      </c>
      <c r="AI20">
        <v>83293.2</v>
      </c>
      <c r="AJ20">
        <v>1.1886324453856978</v>
      </c>
    </row>
    <row r="21" spans="2:38" x14ac:dyDescent="0.25">
      <c r="B21">
        <v>6255</v>
      </c>
      <c r="C21">
        <v>39937</v>
      </c>
      <c r="D21">
        <v>53637</v>
      </c>
      <c r="E21">
        <v>97919</v>
      </c>
      <c r="F21">
        <v>74130</v>
      </c>
      <c r="H21">
        <v>85200</v>
      </c>
      <c r="J21">
        <f t="shared" si="0"/>
        <v>54375.6</v>
      </c>
      <c r="K21">
        <f t="shared" si="1"/>
        <v>1.5668792620219363</v>
      </c>
      <c r="L21">
        <f t="shared" si="2"/>
        <v>97919</v>
      </c>
      <c r="M21">
        <f t="shared" si="3"/>
        <v>6255</v>
      </c>
      <c r="N21">
        <f t="shared" si="4"/>
        <v>54375.6</v>
      </c>
      <c r="O21">
        <f t="shared" si="5"/>
        <v>91664</v>
      </c>
      <c r="Q21">
        <v>-39</v>
      </c>
      <c r="R21">
        <v>-39</v>
      </c>
      <c r="T21">
        <v>132.59999999999854</v>
      </c>
      <c r="U21">
        <v>132.59999999999854</v>
      </c>
      <c r="W21">
        <v>2751.8</v>
      </c>
      <c r="X21">
        <v>2751.8</v>
      </c>
      <c r="AD21">
        <v>54375.6</v>
      </c>
      <c r="AE21">
        <v>1.5668792620219363</v>
      </c>
      <c r="AK21">
        <v>54375.6</v>
      </c>
      <c r="AL21">
        <v>1.5668792620219363</v>
      </c>
    </row>
    <row r="22" spans="2:38" x14ac:dyDescent="0.25">
      <c r="B22">
        <v>59411</v>
      </c>
      <c r="C22">
        <v>53746</v>
      </c>
      <c r="D22">
        <v>66161</v>
      </c>
      <c r="E22">
        <v>29965</v>
      </c>
      <c r="F22">
        <v>74295</v>
      </c>
      <c r="H22">
        <v>86949</v>
      </c>
      <c r="J22">
        <f t="shared" si="0"/>
        <v>56715.6</v>
      </c>
      <c r="K22">
        <f t="shared" si="1"/>
        <v>1.5330702663817364</v>
      </c>
      <c r="L22">
        <f t="shared" si="2"/>
        <v>74295</v>
      </c>
      <c r="M22">
        <f t="shared" si="3"/>
        <v>29965</v>
      </c>
      <c r="N22">
        <f t="shared" si="4"/>
        <v>56715.6</v>
      </c>
      <c r="O22">
        <f t="shared" si="5"/>
        <v>44330</v>
      </c>
      <c r="Q22">
        <v>3063</v>
      </c>
      <c r="R22">
        <v>3063</v>
      </c>
      <c r="T22">
        <v>-36.599999999998545</v>
      </c>
      <c r="U22">
        <v>-36.599999999998545</v>
      </c>
      <c r="W22">
        <v>183</v>
      </c>
      <c r="X22">
        <v>183</v>
      </c>
      <c r="AD22">
        <v>56715.6</v>
      </c>
      <c r="AE22">
        <v>1.5330702663817364</v>
      </c>
      <c r="AK22">
        <v>56715.6</v>
      </c>
      <c r="AL22">
        <v>1.5330702663817364</v>
      </c>
    </row>
    <row r="23" spans="2:38" x14ac:dyDescent="0.25">
      <c r="B23">
        <v>20031</v>
      </c>
      <c r="C23">
        <v>57442</v>
      </c>
      <c r="D23">
        <v>13840</v>
      </c>
      <c r="E23">
        <v>98050</v>
      </c>
      <c r="F23">
        <v>116328</v>
      </c>
      <c r="H23">
        <v>66037</v>
      </c>
      <c r="J23">
        <f t="shared" si="0"/>
        <v>61138.2</v>
      </c>
      <c r="K23">
        <f t="shared" si="1"/>
        <v>1.0801266638533684</v>
      </c>
      <c r="L23">
        <f t="shared" si="2"/>
        <v>116328</v>
      </c>
      <c r="M23">
        <f t="shared" si="3"/>
        <v>13840</v>
      </c>
      <c r="N23">
        <f t="shared" si="4"/>
        <v>61138.2</v>
      </c>
      <c r="O23">
        <f t="shared" si="5"/>
        <v>102488</v>
      </c>
      <c r="Q23">
        <v>-260</v>
      </c>
      <c r="R23">
        <v>-260</v>
      </c>
      <c r="T23">
        <v>-1272</v>
      </c>
      <c r="U23">
        <v>-1272</v>
      </c>
      <c r="W23">
        <v>1757.2</v>
      </c>
      <c r="X23">
        <v>1757.2</v>
      </c>
      <c r="AB23">
        <v>61138.2</v>
      </c>
      <c r="AC23">
        <v>1.0801266638533684</v>
      </c>
      <c r="AI23">
        <v>61138.2</v>
      </c>
      <c r="AJ23">
        <v>1.0801266638533684</v>
      </c>
    </row>
    <row r="24" spans="2:38" x14ac:dyDescent="0.25">
      <c r="B24">
        <v>5604</v>
      </c>
      <c r="C24">
        <v>95264</v>
      </c>
      <c r="D24">
        <v>89014</v>
      </c>
      <c r="E24">
        <v>16060</v>
      </c>
      <c r="F24">
        <v>23125</v>
      </c>
      <c r="H24">
        <v>100113</v>
      </c>
      <c r="J24">
        <f t="shared" si="0"/>
        <v>45813.4</v>
      </c>
      <c r="K24">
        <f t="shared" si="1"/>
        <v>2.1852340145023073</v>
      </c>
      <c r="L24">
        <f t="shared" si="2"/>
        <v>95264</v>
      </c>
      <c r="M24">
        <f t="shared" si="3"/>
        <v>5604</v>
      </c>
      <c r="N24">
        <f t="shared" si="4"/>
        <v>45813.4</v>
      </c>
      <c r="O24">
        <f t="shared" si="5"/>
        <v>89660</v>
      </c>
      <c r="Q24">
        <v>3435</v>
      </c>
      <c r="R24">
        <v>3435</v>
      </c>
      <c r="T24">
        <v>-1295.5999999999985</v>
      </c>
      <c r="U24">
        <v>-1295.5999999999985</v>
      </c>
      <c r="W24">
        <v>1295.5999999999999</v>
      </c>
      <c r="X24">
        <v>1295.5999999999999</v>
      </c>
      <c r="AD24">
        <v>45813.4</v>
      </c>
      <c r="AE24">
        <v>2.1852340145023073</v>
      </c>
      <c r="AK24">
        <v>45813.4</v>
      </c>
      <c r="AL24">
        <v>2.1852340145023073</v>
      </c>
    </row>
    <row r="25" spans="2:38" x14ac:dyDescent="0.25">
      <c r="B25">
        <v>28791</v>
      </c>
      <c r="C25">
        <v>98288</v>
      </c>
      <c r="D25">
        <v>88393</v>
      </c>
      <c r="E25">
        <v>80480</v>
      </c>
      <c r="F25">
        <v>61434</v>
      </c>
      <c r="H25">
        <v>96054</v>
      </c>
      <c r="J25">
        <f t="shared" si="0"/>
        <v>71477.2</v>
      </c>
      <c r="K25">
        <f t="shared" si="1"/>
        <v>1.3438411129702899</v>
      </c>
      <c r="L25">
        <f t="shared" si="2"/>
        <v>98288</v>
      </c>
      <c r="M25">
        <f t="shared" si="3"/>
        <v>28791</v>
      </c>
      <c r="N25">
        <f t="shared" si="4"/>
        <v>71477.2</v>
      </c>
      <c r="O25">
        <f t="shared" si="5"/>
        <v>69497</v>
      </c>
      <c r="Q25">
        <v>-9</v>
      </c>
      <c r="R25">
        <v>-9</v>
      </c>
      <c r="T25">
        <v>-1412.6000000000058</v>
      </c>
      <c r="U25">
        <v>-1412.6000000000058</v>
      </c>
      <c r="W25">
        <v>2155</v>
      </c>
      <c r="X25">
        <v>2155</v>
      </c>
      <c r="AB25">
        <v>71477.2</v>
      </c>
      <c r="AC25">
        <v>1.3438411129702899</v>
      </c>
      <c r="AI25">
        <v>71477.2</v>
      </c>
      <c r="AJ25">
        <v>1.3438411129702899</v>
      </c>
    </row>
    <row r="26" spans="2:38" x14ac:dyDescent="0.25">
      <c r="B26">
        <v>4575</v>
      </c>
      <c r="C26">
        <v>116874</v>
      </c>
      <c r="D26">
        <v>49704</v>
      </c>
      <c r="E26">
        <v>116346</v>
      </c>
      <c r="F26">
        <v>26846</v>
      </c>
      <c r="H26">
        <v>91838</v>
      </c>
      <c r="J26">
        <f t="shared" si="0"/>
        <v>62869</v>
      </c>
      <c r="K26">
        <f t="shared" si="1"/>
        <v>1.4607835340151745</v>
      </c>
      <c r="L26">
        <f t="shared" si="2"/>
        <v>116874</v>
      </c>
      <c r="M26">
        <f t="shared" si="3"/>
        <v>4575</v>
      </c>
      <c r="N26">
        <f t="shared" si="4"/>
        <v>62869</v>
      </c>
      <c r="O26">
        <f t="shared" si="5"/>
        <v>112299</v>
      </c>
      <c r="Q26">
        <v>-2011</v>
      </c>
      <c r="R26">
        <v>-2011</v>
      </c>
      <c r="T26">
        <v>-1017.1999999999971</v>
      </c>
      <c r="U26">
        <v>-1017.1999999999971</v>
      </c>
      <c r="W26">
        <v>3343.9999999999995</v>
      </c>
      <c r="X26">
        <v>3343.9999999999995</v>
      </c>
      <c r="AB26">
        <v>62869</v>
      </c>
      <c r="AC26">
        <v>1.4607835340151745</v>
      </c>
      <c r="AK26">
        <v>62869</v>
      </c>
      <c r="AL26">
        <v>1.4607835340151745</v>
      </c>
    </row>
    <row r="27" spans="2:38" x14ac:dyDescent="0.25">
      <c r="B27">
        <v>87728</v>
      </c>
      <c r="C27">
        <v>98142</v>
      </c>
      <c r="D27">
        <v>31738</v>
      </c>
      <c r="E27">
        <v>53149</v>
      </c>
      <c r="F27">
        <v>108824</v>
      </c>
      <c r="H27">
        <v>82269</v>
      </c>
      <c r="J27">
        <f t="shared" si="0"/>
        <v>75916.2</v>
      </c>
      <c r="K27">
        <f t="shared" si="1"/>
        <v>1.0836817438175252</v>
      </c>
      <c r="L27">
        <f t="shared" si="2"/>
        <v>108824</v>
      </c>
      <c r="M27">
        <f t="shared" si="3"/>
        <v>31738</v>
      </c>
      <c r="N27">
        <f t="shared" si="4"/>
        <v>75916.2</v>
      </c>
      <c r="O27">
        <f t="shared" si="5"/>
        <v>77086</v>
      </c>
      <c r="Q27">
        <v>-387</v>
      </c>
      <c r="R27">
        <v>-387</v>
      </c>
      <c r="T27">
        <v>-737.40000000000873</v>
      </c>
      <c r="U27">
        <v>-737.40000000000873</v>
      </c>
      <c r="W27">
        <v>744.2</v>
      </c>
      <c r="X27">
        <v>744.2</v>
      </c>
      <c r="AB27">
        <v>75916.2</v>
      </c>
      <c r="AC27">
        <v>1.0836817438175252</v>
      </c>
      <c r="AI27">
        <v>75916.2</v>
      </c>
      <c r="AJ27">
        <v>1.0836817438175252</v>
      </c>
    </row>
    <row r="28" spans="2:38" x14ac:dyDescent="0.25">
      <c r="B28">
        <v>71301</v>
      </c>
      <c r="C28">
        <v>95140</v>
      </c>
      <c r="D28">
        <v>24347</v>
      </c>
      <c r="E28">
        <v>18499</v>
      </c>
      <c r="F28">
        <v>32227</v>
      </c>
      <c r="H28">
        <v>80532</v>
      </c>
      <c r="J28">
        <f t="shared" si="0"/>
        <v>48302.8</v>
      </c>
      <c r="K28">
        <f t="shared" si="1"/>
        <v>1.6672325413847644</v>
      </c>
      <c r="L28">
        <f t="shared" si="2"/>
        <v>95140</v>
      </c>
      <c r="M28">
        <f t="shared" si="3"/>
        <v>18499</v>
      </c>
      <c r="N28">
        <f t="shared" si="4"/>
        <v>48302.8</v>
      </c>
      <c r="O28">
        <f t="shared" si="5"/>
        <v>76641</v>
      </c>
      <c r="Q28">
        <v>-2124</v>
      </c>
      <c r="R28">
        <v>-2124</v>
      </c>
      <c r="T28">
        <v>578.80000000000291</v>
      </c>
      <c r="U28">
        <v>578.80000000000291</v>
      </c>
      <c r="W28">
        <v>1753.6000000000001</v>
      </c>
      <c r="X28">
        <v>1753.6000000000001</v>
      </c>
      <c r="AD28">
        <v>48302.8</v>
      </c>
      <c r="AE28">
        <v>1.6672325413847644</v>
      </c>
      <c r="AK28">
        <v>48302.8</v>
      </c>
      <c r="AL28">
        <v>1.6672325413847644</v>
      </c>
    </row>
    <row r="29" spans="2:38" x14ac:dyDescent="0.25">
      <c r="B29">
        <v>63667</v>
      </c>
      <c r="C29">
        <v>60231</v>
      </c>
      <c r="D29">
        <v>14260</v>
      </c>
      <c r="E29">
        <v>6413</v>
      </c>
      <c r="F29">
        <v>91155</v>
      </c>
      <c r="H29">
        <v>75499</v>
      </c>
      <c r="J29">
        <f t="shared" si="0"/>
        <v>47145.2</v>
      </c>
      <c r="K29">
        <f t="shared" si="1"/>
        <v>1.6014143539533188</v>
      </c>
      <c r="L29">
        <f t="shared" si="2"/>
        <v>91155</v>
      </c>
      <c r="M29">
        <f t="shared" si="3"/>
        <v>6413</v>
      </c>
      <c r="N29">
        <f t="shared" si="4"/>
        <v>47145.2</v>
      </c>
      <c r="O29">
        <f t="shared" si="5"/>
        <v>84742</v>
      </c>
      <c r="Q29">
        <v>2929</v>
      </c>
      <c r="R29">
        <v>2929</v>
      </c>
      <c r="T29">
        <v>1635.1999999999971</v>
      </c>
      <c r="U29">
        <v>1635.1999999999971</v>
      </c>
      <c r="W29">
        <v>2139.1999999999998</v>
      </c>
      <c r="X29">
        <v>2139.1999999999998</v>
      </c>
      <c r="AD29">
        <v>47145.2</v>
      </c>
      <c r="AE29">
        <v>1.6014143539533188</v>
      </c>
      <c r="AK29">
        <v>47145.2</v>
      </c>
      <c r="AL29">
        <v>1.6014143539533188</v>
      </c>
    </row>
    <row r="30" spans="2:38" x14ac:dyDescent="0.25">
      <c r="B30">
        <v>101111</v>
      </c>
      <c r="C30">
        <v>116575</v>
      </c>
      <c r="D30">
        <v>87440</v>
      </c>
      <c r="E30">
        <v>27883</v>
      </c>
      <c r="F30">
        <v>82247</v>
      </c>
      <c r="H30">
        <v>138348</v>
      </c>
      <c r="J30">
        <f t="shared" si="0"/>
        <v>83051.199999999997</v>
      </c>
      <c r="K30">
        <f t="shared" si="1"/>
        <v>1.6658157859248273</v>
      </c>
      <c r="L30">
        <f t="shared" si="2"/>
        <v>116575</v>
      </c>
      <c r="M30">
        <f t="shared" si="3"/>
        <v>27883</v>
      </c>
      <c r="N30">
        <f t="shared" si="4"/>
        <v>83051.199999999997</v>
      </c>
      <c r="O30">
        <f t="shared" si="5"/>
        <v>88692</v>
      </c>
      <c r="Q30">
        <v>-5070</v>
      </c>
      <c r="R30">
        <v>-5070</v>
      </c>
      <c r="T30">
        <v>-515</v>
      </c>
      <c r="U30">
        <v>-515</v>
      </c>
      <c r="W30">
        <v>2227.3999999999996</v>
      </c>
      <c r="X30">
        <v>2227.3999999999996</v>
      </c>
      <c r="AF30">
        <v>83051.199999999997</v>
      </c>
      <c r="AG30">
        <v>1.6658157859248273</v>
      </c>
      <c r="AK30">
        <v>83051.199999999997</v>
      </c>
      <c r="AL30">
        <v>1.6658157859248273</v>
      </c>
    </row>
    <row r="31" spans="2:38" x14ac:dyDescent="0.25">
      <c r="B31">
        <v>30918</v>
      </c>
      <c r="C31">
        <v>88684</v>
      </c>
      <c r="D31">
        <v>62977</v>
      </c>
      <c r="E31">
        <v>32845</v>
      </c>
      <c r="F31">
        <v>8312</v>
      </c>
      <c r="H31">
        <v>67560</v>
      </c>
      <c r="J31">
        <f t="shared" si="0"/>
        <v>44747.199999999997</v>
      </c>
      <c r="K31">
        <f t="shared" si="1"/>
        <v>1.5098151392712842</v>
      </c>
      <c r="L31">
        <f t="shared" si="2"/>
        <v>88684</v>
      </c>
      <c r="M31">
        <f t="shared" si="3"/>
        <v>8312</v>
      </c>
      <c r="N31">
        <f t="shared" si="4"/>
        <v>44747.199999999997</v>
      </c>
      <c r="O31">
        <f t="shared" si="5"/>
        <v>80372</v>
      </c>
      <c r="Q31">
        <v>402</v>
      </c>
      <c r="R31">
        <v>402</v>
      </c>
      <c r="T31">
        <v>442.59999999999854</v>
      </c>
      <c r="U31">
        <v>442.59999999999854</v>
      </c>
      <c r="W31">
        <v>786.59999999999991</v>
      </c>
      <c r="X31">
        <v>786.59999999999991</v>
      </c>
      <c r="AD31">
        <v>44747.199999999997</v>
      </c>
      <c r="AE31">
        <v>1.5098151392712842</v>
      </c>
      <c r="AI31">
        <v>44747.199999999997</v>
      </c>
      <c r="AJ31">
        <v>1.5098151392712842</v>
      </c>
    </row>
    <row r="32" spans="2:38" x14ac:dyDescent="0.25">
      <c r="B32">
        <v>55966</v>
      </c>
      <c r="C32">
        <v>36874</v>
      </c>
      <c r="D32">
        <v>50092</v>
      </c>
      <c r="E32">
        <v>8432</v>
      </c>
      <c r="F32">
        <v>35653</v>
      </c>
      <c r="H32">
        <v>52417</v>
      </c>
      <c r="J32">
        <f t="shared" si="0"/>
        <v>37403.4</v>
      </c>
      <c r="K32">
        <f t="shared" si="1"/>
        <v>1.4013966644743525</v>
      </c>
      <c r="L32">
        <f t="shared" si="2"/>
        <v>55966</v>
      </c>
      <c r="M32">
        <f t="shared" si="3"/>
        <v>8432</v>
      </c>
      <c r="N32">
        <f t="shared" si="4"/>
        <v>37403.4</v>
      </c>
      <c r="O32">
        <f t="shared" si="5"/>
        <v>47534</v>
      </c>
      <c r="Q32">
        <v>-1826</v>
      </c>
      <c r="R32">
        <v>-1826</v>
      </c>
      <c r="T32">
        <v>700.20000000000437</v>
      </c>
      <c r="U32">
        <v>700.20000000000437</v>
      </c>
      <c r="W32">
        <v>2131.7999999999997</v>
      </c>
      <c r="X32">
        <v>2131.7999999999997</v>
      </c>
      <c r="AD32">
        <v>37403.4</v>
      </c>
      <c r="AE32">
        <v>1.4013966644743525</v>
      </c>
      <c r="AI32">
        <v>37403.4</v>
      </c>
      <c r="AJ32">
        <v>1.4013966644743525</v>
      </c>
    </row>
    <row r="33" spans="2:38" x14ac:dyDescent="0.25">
      <c r="B33">
        <v>20355</v>
      </c>
      <c r="C33">
        <v>68242</v>
      </c>
      <c r="D33">
        <v>120396</v>
      </c>
      <c r="E33">
        <v>23778</v>
      </c>
      <c r="F33">
        <v>40214</v>
      </c>
      <c r="H33">
        <v>64094</v>
      </c>
      <c r="J33">
        <f t="shared" si="0"/>
        <v>54597</v>
      </c>
      <c r="K33">
        <f t="shared" si="1"/>
        <v>1.1739472864809422</v>
      </c>
      <c r="L33">
        <f t="shared" si="2"/>
        <v>120396</v>
      </c>
      <c r="M33">
        <f t="shared" si="3"/>
        <v>20355</v>
      </c>
      <c r="N33">
        <f t="shared" si="4"/>
        <v>54597</v>
      </c>
      <c r="O33">
        <f t="shared" si="5"/>
        <v>100041</v>
      </c>
      <c r="Q33">
        <v>503</v>
      </c>
      <c r="R33">
        <v>503</v>
      </c>
      <c r="T33">
        <v>1190.4000000000015</v>
      </c>
      <c r="U33">
        <v>1190.4000000000015</v>
      </c>
      <c r="W33">
        <v>1964.8000000000002</v>
      </c>
      <c r="X33">
        <v>1964.8000000000002</v>
      </c>
      <c r="Z33">
        <v>54597</v>
      </c>
      <c r="AA33">
        <v>1.1739472864809422</v>
      </c>
      <c r="AI33">
        <v>54597</v>
      </c>
      <c r="AJ33">
        <v>1.1739472864809422</v>
      </c>
    </row>
    <row r="34" spans="2:38" x14ac:dyDescent="0.25">
      <c r="B34">
        <v>104246</v>
      </c>
      <c r="C34">
        <v>10287</v>
      </c>
      <c r="D34">
        <v>85173</v>
      </c>
      <c r="E34">
        <v>97813</v>
      </c>
      <c r="F34">
        <v>50612</v>
      </c>
      <c r="H34">
        <v>130144</v>
      </c>
      <c r="J34">
        <f t="shared" ref="J34:J65" si="6">AVERAGE(B34:F34)</f>
        <v>69626.2</v>
      </c>
      <c r="K34">
        <f t="shared" ref="K34:K65" si="7">H34/J34</f>
        <v>1.869181428829952</v>
      </c>
      <c r="L34">
        <f t="shared" ref="L34:L65" si="8">MAX(B34:F34)</f>
        <v>104246</v>
      </c>
      <c r="M34">
        <f t="shared" ref="M34:M65" si="9">MIN(B34:F34)</f>
        <v>10287</v>
      </c>
      <c r="N34">
        <f t="shared" ref="N34:N65" si="10">AVERAGE(B34:F34)</f>
        <v>69626.2</v>
      </c>
      <c r="O34">
        <f t="shared" ref="O34:O65" si="11">L34-M34</f>
        <v>93959</v>
      </c>
      <c r="Q34">
        <v>3454</v>
      </c>
      <c r="R34">
        <v>3454</v>
      </c>
      <c r="T34">
        <v>-385.40000000000873</v>
      </c>
      <c r="U34">
        <v>-385.40000000000873</v>
      </c>
      <c r="W34">
        <v>1447</v>
      </c>
      <c r="X34">
        <v>1447</v>
      </c>
      <c r="AF34">
        <v>69626.2</v>
      </c>
      <c r="AG34">
        <v>1.869181428829952</v>
      </c>
      <c r="AK34">
        <v>69626.2</v>
      </c>
      <c r="AL34">
        <v>1.869181428829952</v>
      </c>
    </row>
    <row r="35" spans="2:38" x14ac:dyDescent="0.25">
      <c r="B35">
        <v>50978</v>
      </c>
      <c r="C35">
        <v>69415</v>
      </c>
      <c r="D35">
        <v>31006</v>
      </c>
      <c r="E35">
        <v>47346</v>
      </c>
      <c r="F35">
        <v>6035</v>
      </c>
      <c r="H35">
        <v>46142</v>
      </c>
      <c r="J35">
        <f t="shared" si="6"/>
        <v>40956</v>
      </c>
      <c r="K35">
        <f t="shared" si="7"/>
        <v>1.1266236937200897</v>
      </c>
      <c r="L35">
        <f t="shared" si="8"/>
        <v>69415</v>
      </c>
      <c r="M35">
        <f t="shared" si="9"/>
        <v>6035</v>
      </c>
      <c r="N35">
        <f t="shared" si="10"/>
        <v>40956</v>
      </c>
      <c r="O35">
        <f t="shared" si="11"/>
        <v>63380</v>
      </c>
      <c r="Q35">
        <v>2846</v>
      </c>
      <c r="R35">
        <v>2846</v>
      </c>
      <c r="T35">
        <v>1940.4000000000015</v>
      </c>
      <c r="U35">
        <v>1940.4000000000015</v>
      </c>
      <c r="W35">
        <v>2459.1999999999998</v>
      </c>
      <c r="X35">
        <v>2459.1999999999998</v>
      </c>
      <c r="Z35">
        <v>40956</v>
      </c>
      <c r="AA35">
        <v>1.1266236937200897</v>
      </c>
      <c r="AI35">
        <v>40956</v>
      </c>
      <c r="AJ35">
        <v>1.1266236937200897</v>
      </c>
    </row>
    <row r="36" spans="2:38" x14ac:dyDescent="0.25">
      <c r="B36">
        <v>69830</v>
      </c>
      <c r="C36">
        <v>99996</v>
      </c>
      <c r="D36">
        <v>100344</v>
      </c>
      <c r="E36">
        <v>116924</v>
      </c>
      <c r="F36">
        <v>86138</v>
      </c>
      <c r="H36">
        <v>103621</v>
      </c>
      <c r="J36">
        <f t="shared" si="6"/>
        <v>94646.399999999994</v>
      </c>
      <c r="K36">
        <f t="shared" si="7"/>
        <v>1.0948224126855328</v>
      </c>
      <c r="L36">
        <f t="shared" si="8"/>
        <v>116924</v>
      </c>
      <c r="M36">
        <f t="shared" si="9"/>
        <v>69830</v>
      </c>
      <c r="N36">
        <f t="shared" si="10"/>
        <v>94646.399999999994</v>
      </c>
      <c r="O36">
        <f t="shared" si="11"/>
        <v>47094</v>
      </c>
      <c r="Q36">
        <v>-2405</v>
      </c>
      <c r="R36">
        <v>-2405</v>
      </c>
      <c r="T36">
        <v>-1785.6000000000058</v>
      </c>
      <c r="U36">
        <v>-1785.6000000000058</v>
      </c>
      <c r="W36">
        <v>2559.1999999999998</v>
      </c>
      <c r="X36">
        <v>2559.1999999999998</v>
      </c>
      <c r="AB36">
        <v>94646.399999999994</v>
      </c>
      <c r="AC36">
        <v>1.0948224126855328</v>
      </c>
      <c r="AI36">
        <v>94646.399999999994</v>
      </c>
      <c r="AJ36">
        <v>1.0948224126855328</v>
      </c>
    </row>
    <row r="37" spans="2:38" x14ac:dyDescent="0.25">
      <c r="B37">
        <v>95200</v>
      </c>
      <c r="C37">
        <v>105660</v>
      </c>
      <c r="D37">
        <v>27841</v>
      </c>
      <c r="E37">
        <v>7583</v>
      </c>
      <c r="F37">
        <v>20488</v>
      </c>
      <c r="H37">
        <v>108112</v>
      </c>
      <c r="J37">
        <f t="shared" si="6"/>
        <v>51354.400000000001</v>
      </c>
      <c r="K37">
        <f t="shared" si="7"/>
        <v>2.1052139641393919</v>
      </c>
      <c r="L37">
        <f t="shared" si="8"/>
        <v>105660</v>
      </c>
      <c r="M37">
        <f t="shared" si="9"/>
        <v>7583</v>
      </c>
      <c r="N37">
        <f t="shared" si="10"/>
        <v>51354.400000000001</v>
      </c>
      <c r="O37">
        <f t="shared" si="11"/>
        <v>98077</v>
      </c>
      <c r="Q37">
        <v>733</v>
      </c>
      <c r="R37">
        <v>733</v>
      </c>
      <c r="T37">
        <v>63.400000000001455</v>
      </c>
      <c r="U37">
        <v>63.400000000001455</v>
      </c>
      <c r="W37">
        <v>1577.8000000000002</v>
      </c>
      <c r="X37">
        <v>1577.8000000000002</v>
      </c>
      <c r="AD37">
        <v>51354.400000000001</v>
      </c>
      <c r="AE37">
        <v>2.1052139641393919</v>
      </c>
      <c r="AK37">
        <v>51354.400000000001</v>
      </c>
      <c r="AL37">
        <v>2.1052139641393919</v>
      </c>
    </row>
    <row r="38" spans="2:38" x14ac:dyDescent="0.25">
      <c r="B38">
        <v>56232</v>
      </c>
      <c r="C38">
        <v>85606</v>
      </c>
      <c r="D38">
        <v>42277</v>
      </c>
      <c r="E38">
        <v>62669</v>
      </c>
      <c r="F38">
        <v>11881</v>
      </c>
      <c r="H38">
        <v>106011</v>
      </c>
      <c r="J38">
        <f t="shared" si="6"/>
        <v>51733</v>
      </c>
      <c r="K38">
        <f t="shared" si="7"/>
        <v>2.049194904606344</v>
      </c>
      <c r="L38">
        <f t="shared" si="8"/>
        <v>85606</v>
      </c>
      <c r="M38">
        <f t="shared" si="9"/>
        <v>11881</v>
      </c>
      <c r="N38">
        <f t="shared" si="10"/>
        <v>51733</v>
      </c>
      <c r="O38">
        <f t="shared" si="11"/>
        <v>73725</v>
      </c>
      <c r="Q38">
        <v>-1122</v>
      </c>
      <c r="R38">
        <v>-1122</v>
      </c>
      <c r="T38">
        <v>1155.4000000000015</v>
      </c>
      <c r="U38">
        <v>1155.4000000000015</v>
      </c>
      <c r="W38">
        <v>2479.8000000000002</v>
      </c>
      <c r="X38">
        <v>2479.8000000000002</v>
      </c>
      <c r="AD38">
        <v>51733</v>
      </c>
      <c r="AE38">
        <v>2.049194904606344</v>
      </c>
      <c r="AK38">
        <v>51733</v>
      </c>
      <c r="AL38">
        <v>2.049194904606344</v>
      </c>
    </row>
    <row r="39" spans="2:38" x14ac:dyDescent="0.25">
      <c r="B39">
        <v>28463</v>
      </c>
      <c r="C39">
        <v>26165</v>
      </c>
      <c r="D39">
        <v>41255</v>
      </c>
      <c r="E39">
        <v>112510</v>
      </c>
      <c r="F39">
        <v>52398</v>
      </c>
      <c r="H39">
        <v>65756</v>
      </c>
      <c r="J39">
        <f t="shared" si="6"/>
        <v>52158.2</v>
      </c>
      <c r="K39">
        <f t="shared" si="7"/>
        <v>1.2607030150580349</v>
      </c>
      <c r="L39">
        <f t="shared" si="8"/>
        <v>112510</v>
      </c>
      <c r="M39">
        <f t="shared" si="9"/>
        <v>26165</v>
      </c>
      <c r="N39">
        <f t="shared" si="10"/>
        <v>52158.2</v>
      </c>
      <c r="O39">
        <f t="shared" si="11"/>
        <v>86345</v>
      </c>
      <c r="Q39">
        <v>-787</v>
      </c>
      <c r="R39">
        <v>-787</v>
      </c>
      <c r="T39">
        <v>1088.5999999999985</v>
      </c>
      <c r="U39">
        <v>1088.5999999999985</v>
      </c>
      <c r="W39">
        <v>1180.5999999999999</v>
      </c>
      <c r="X39">
        <v>1180.5999999999999</v>
      </c>
      <c r="Z39">
        <v>52158.2</v>
      </c>
      <c r="AA39">
        <v>1.2607030150580349</v>
      </c>
      <c r="AI39">
        <v>52158.2</v>
      </c>
      <c r="AJ39">
        <v>1.2607030150580349</v>
      </c>
    </row>
    <row r="40" spans="2:38" x14ac:dyDescent="0.25">
      <c r="B40">
        <v>108386</v>
      </c>
      <c r="C40">
        <v>41313</v>
      </c>
      <c r="D40">
        <v>86310</v>
      </c>
      <c r="E40">
        <v>60510</v>
      </c>
      <c r="F40">
        <v>8175</v>
      </c>
      <c r="H40">
        <v>105029</v>
      </c>
      <c r="J40">
        <f t="shared" si="6"/>
        <v>60938.8</v>
      </c>
      <c r="K40">
        <f t="shared" si="7"/>
        <v>1.7235160521703741</v>
      </c>
      <c r="L40">
        <f t="shared" si="8"/>
        <v>108386</v>
      </c>
      <c r="M40">
        <f t="shared" si="9"/>
        <v>8175</v>
      </c>
      <c r="N40">
        <f t="shared" si="10"/>
        <v>60938.8</v>
      </c>
      <c r="O40">
        <f t="shared" si="11"/>
        <v>100211</v>
      </c>
      <c r="Q40">
        <v>-751</v>
      </c>
      <c r="R40">
        <v>-751</v>
      </c>
      <c r="T40">
        <v>2071</v>
      </c>
      <c r="U40">
        <v>2071</v>
      </c>
      <c r="W40">
        <v>2073.3999999999996</v>
      </c>
      <c r="X40">
        <v>2073.3999999999996</v>
      </c>
      <c r="AD40">
        <v>60938.8</v>
      </c>
      <c r="AE40">
        <v>1.7235160521703741</v>
      </c>
      <c r="AK40">
        <v>60938.8</v>
      </c>
      <c r="AL40">
        <v>1.7235160521703741</v>
      </c>
    </row>
    <row r="41" spans="2:38" x14ac:dyDescent="0.25">
      <c r="B41">
        <v>115232</v>
      </c>
      <c r="C41">
        <v>61392</v>
      </c>
      <c r="D41">
        <v>101138</v>
      </c>
      <c r="E41">
        <v>44005</v>
      </c>
      <c r="F41">
        <v>45052</v>
      </c>
      <c r="H41">
        <v>87641</v>
      </c>
      <c r="J41">
        <f t="shared" si="6"/>
        <v>73363.8</v>
      </c>
      <c r="K41">
        <f t="shared" si="7"/>
        <v>1.194608240031187</v>
      </c>
      <c r="L41">
        <f t="shared" si="8"/>
        <v>115232</v>
      </c>
      <c r="M41">
        <f t="shared" si="9"/>
        <v>44005</v>
      </c>
      <c r="N41">
        <f t="shared" si="10"/>
        <v>73363.8</v>
      </c>
      <c r="O41">
        <f t="shared" si="11"/>
        <v>71227</v>
      </c>
      <c r="Q41">
        <v>803</v>
      </c>
      <c r="R41">
        <v>803</v>
      </c>
      <c r="T41">
        <v>-2232</v>
      </c>
      <c r="U41">
        <v>-2232</v>
      </c>
      <c r="W41">
        <v>3512.4</v>
      </c>
      <c r="X41">
        <v>3512.4</v>
      </c>
      <c r="AB41">
        <v>73363.8</v>
      </c>
      <c r="AC41">
        <v>1.194608240031187</v>
      </c>
      <c r="AI41">
        <v>73363.8</v>
      </c>
      <c r="AJ41">
        <v>1.194608240031187</v>
      </c>
    </row>
    <row r="42" spans="2:38" x14ac:dyDescent="0.25">
      <c r="B42">
        <v>8272</v>
      </c>
      <c r="C42">
        <v>28270</v>
      </c>
      <c r="D42">
        <v>16384</v>
      </c>
      <c r="E42">
        <v>7996</v>
      </c>
      <c r="F42">
        <v>94141</v>
      </c>
      <c r="H42">
        <v>76656</v>
      </c>
      <c r="J42">
        <f t="shared" si="6"/>
        <v>31012.6</v>
      </c>
      <c r="K42">
        <f t="shared" si="7"/>
        <v>2.4717695388326035</v>
      </c>
      <c r="L42">
        <f t="shared" si="8"/>
        <v>94141</v>
      </c>
      <c r="M42">
        <f t="shared" si="9"/>
        <v>7996</v>
      </c>
      <c r="N42">
        <f t="shared" si="10"/>
        <v>31012.6</v>
      </c>
      <c r="O42">
        <f t="shared" si="11"/>
        <v>86145</v>
      </c>
      <c r="Q42">
        <v>-711</v>
      </c>
      <c r="R42">
        <v>-711</v>
      </c>
      <c r="T42">
        <v>1148.1999999999971</v>
      </c>
      <c r="U42">
        <v>1148.1999999999971</v>
      </c>
      <c r="W42">
        <v>1224.2</v>
      </c>
      <c r="X42">
        <v>1224.2</v>
      </c>
      <c r="AD42">
        <v>31012.6</v>
      </c>
      <c r="AE42">
        <v>2.4717695388326035</v>
      </c>
      <c r="AK42">
        <v>31012.6</v>
      </c>
      <c r="AL42">
        <v>2.4717695388326035</v>
      </c>
    </row>
    <row r="43" spans="2:38" x14ac:dyDescent="0.25">
      <c r="B43">
        <v>43733</v>
      </c>
      <c r="C43">
        <v>53889</v>
      </c>
      <c r="D43">
        <v>92496</v>
      </c>
      <c r="E43">
        <v>93073</v>
      </c>
      <c r="F43">
        <v>13268</v>
      </c>
      <c r="H43">
        <v>67896</v>
      </c>
      <c r="J43">
        <f t="shared" si="6"/>
        <v>59291.8</v>
      </c>
      <c r="K43">
        <f t="shared" si="7"/>
        <v>1.1451161880732241</v>
      </c>
      <c r="L43">
        <f t="shared" si="8"/>
        <v>93073</v>
      </c>
      <c r="M43">
        <f t="shared" si="9"/>
        <v>13268</v>
      </c>
      <c r="N43">
        <f t="shared" si="10"/>
        <v>59291.8</v>
      </c>
      <c r="O43">
        <f t="shared" si="11"/>
        <v>79805</v>
      </c>
      <c r="Q43">
        <v>0</v>
      </c>
      <c r="R43">
        <v>0</v>
      </c>
      <c r="T43">
        <v>719.20000000000437</v>
      </c>
      <c r="U43">
        <v>719.20000000000437</v>
      </c>
      <c r="W43">
        <v>1085.2</v>
      </c>
      <c r="X43">
        <v>1085.2</v>
      </c>
      <c r="Z43">
        <v>59291.8</v>
      </c>
      <c r="AA43">
        <v>1.1451161880732241</v>
      </c>
      <c r="AI43">
        <v>59291.8</v>
      </c>
      <c r="AJ43">
        <v>1.1451161880732241</v>
      </c>
    </row>
    <row r="44" spans="2:38" x14ac:dyDescent="0.25">
      <c r="B44">
        <v>15532</v>
      </c>
      <c r="C44">
        <v>21236</v>
      </c>
      <c r="D44">
        <v>20838</v>
      </c>
      <c r="E44">
        <v>25461</v>
      </c>
      <c r="F44">
        <v>64973</v>
      </c>
      <c r="H44">
        <v>70042</v>
      </c>
      <c r="J44">
        <f t="shared" si="6"/>
        <v>29608</v>
      </c>
      <c r="K44">
        <f t="shared" si="7"/>
        <v>2.3656444204269116</v>
      </c>
      <c r="L44">
        <f t="shared" si="8"/>
        <v>64973</v>
      </c>
      <c r="M44">
        <f t="shared" si="9"/>
        <v>15532</v>
      </c>
      <c r="N44">
        <f t="shared" si="10"/>
        <v>29608</v>
      </c>
      <c r="O44">
        <f t="shared" si="11"/>
        <v>49441</v>
      </c>
      <c r="Q44">
        <v>1531</v>
      </c>
      <c r="R44">
        <v>1531</v>
      </c>
      <c r="T44">
        <v>-1314.2000000000007</v>
      </c>
      <c r="U44">
        <v>-1314.2000000000007</v>
      </c>
      <c r="W44">
        <v>1314.1999999999998</v>
      </c>
      <c r="X44">
        <v>1314.1999999999998</v>
      </c>
      <c r="AD44">
        <v>29608</v>
      </c>
      <c r="AE44">
        <v>2.3656444204269116</v>
      </c>
      <c r="AK44">
        <v>29608</v>
      </c>
      <c r="AL44">
        <v>2.3656444204269116</v>
      </c>
    </row>
    <row r="45" spans="2:38" x14ac:dyDescent="0.25">
      <c r="B45">
        <v>42430</v>
      </c>
      <c r="C45">
        <v>16169</v>
      </c>
      <c r="D45">
        <v>100966</v>
      </c>
      <c r="E45">
        <v>12181</v>
      </c>
      <c r="F45">
        <v>39105</v>
      </c>
      <c r="H45">
        <v>69253</v>
      </c>
      <c r="J45">
        <f t="shared" si="6"/>
        <v>42170.2</v>
      </c>
      <c r="K45">
        <f t="shared" si="7"/>
        <v>1.6422260269099982</v>
      </c>
      <c r="L45">
        <f t="shared" si="8"/>
        <v>100966</v>
      </c>
      <c r="M45">
        <f t="shared" si="9"/>
        <v>12181</v>
      </c>
      <c r="N45">
        <f t="shared" si="10"/>
        <v>42170.2</v>
      </c>
      <c r="O45">
        <f t="shared" si="11"/>
        <v>88785</v>
      </c>
      <c r="Q45">
        <v>4</v>
      </c>
      <c r="R45">
        <v>4</v>
      </c>
      <c r="T45">
        <v>-1199.6000000000058</v>
      </c>
      <c r="U45">
        <v>-1199.6000000000058</v>
      </c>
      <c r="W45">
        <v>2332.8000000000002</v>
      </c>
      <c r="X45">
        <v>2332.8000000000002</v>
      </c>
      <c r="AD45">
        <v>42170.2</v>
      </c>
      <c r="AE45">
        <v>1.6422260269099982</v>
      </c>
      <c r="AK45">
        <v>42170.2</v>
      </c>
      <c r="AL45">
        <v>1.6422260269099982</v>
      </c>
    </row>
    <row r="46" spans="2:38" x14ac:dyDescent="0.25">
      <c r="B46">
        <v>97008</v>
      </c>
      <c r="C46">
        <v>72087</v>
      </c>
      <c r="D46">
        <v>57195</v>
      </c>
      <c r="E46">
        <v>93142</v>
      </c>
      <c r="F46">
        <v>107101</v>
      </c>
      <c r="H46">
        <v>138808</v>
      </c>
      <c r="J46">
        <f t="shared" si="6"/>
        <v>85306.6</v>
      </c>
      <c r="K46">
        <f t="shared" si="7"/>
        <v>1.6271660106017587</v>
      </c>
      <c r="L46">
        <f t="shared" si="8"/>
        <v>107101</v>
      </c>
      <c r="M46">
        <f t="shared" si="9"/>
        <v>57195</v>
      </c>
      <c r="N46">
        <f t="shared" si="10"/>
        <v>85306.6</v>
      </c>
      <c r="O46">
        <f t="shared" si="11"/>
        <v>49906</v>
      </c>
      <c r="Q46">
        <v>925</v>
      </c>
      <c r="R46">
        <v>925</v>
      </c>
      <c r="T46">
        <v>1715.8000000000029</v>
      </c>
      <c r="U46">
        <v>1715.8000000000029</v>
      </c>
      <c r="W46">
        <v>1827</v>
      </c>
      <c r="X46">
        <v>1827</v>
      </c>
      <c r="AF46">
        <v>85306.6</v>
      </c>
      <c r="AG46">
        <v>1.6271660106017587</v>
      </c>
      <c r="AK46">
        <v>85306.6</v>
      </c>
      <c r="AL46">
        <v>1.6271660106017587</v>
      </c>
    </row>
    <row r="47" spans="2:38" x14ac:dyDescent="0.25">
      <c r="B47">
        <v>63836</v>
      </c>
      <c r="C47">
        <v>114231</v>
      </c>
      <c r="D47">
        <v>52098</v>
      </c>
      <c r="E47">
        <v>34840</v>
      </c>
      <c r="F47">
        <v>15375</v>
      </c>
      <c r="H47">
        <v>67089</v>
      </c>
      <c r="J47">
        <f t="shared" si="6"/>
        <v>56076</v>
      </c>
      <c r="K47">
        <f t="shared" si="7"/>
        <v>1.1963941793280548</v>
      </c>
      <c r="L47">
        <f t="shared" si="8"/>
        <v>114231</v>
      </c>
      <c r="M47">
        <f t="shared" si="9"/>
        <v>15375</v>
      </c>
      <c r="N47">
        <f t="shared" si="10"/>
        <v>56076</v>
      </c>
      <c r="O47">
        <f t="shared" si="11"/>
        <v>98856</v>
      </c>
      <c r="Q47">
        <v>-684</v>
      </c>
      <c r="R47">
        <v>-684</v>
      </c>
      <c r="T47">
        <v>-971.40000000000146</v>
      </c>
      <c r="U47">
        <v>-971.40000000000146</v>
      </c>
      <c r="W47">
        <v>2327.4</v>
      </c>
      <c r="X47">
        <v>2327.4</v>
      </c>
      <c r="Z47">
        <v>56076</v>
      </c>
      <c r="AA47">
        <v>1.1963941793280548</v>
      </c>
      <c r="AI47">
        <v>56076</v>
      </c>
      <c r="AJ47">
        <v>1.1963941793280548</v>
      </c>
    </row>
    <row r="48" spans="2:38" x14ac:dyDescent="0.25">
      <c r="B48">
        <v>33519</v>
      </c>
      <c r="C48">
        <v>40449</v>
      </c>
      <c r="D48">
        <v>67936</v>
      </c>
      <c r="E48">
        <v>107360</v>
      </c>
      <c r="F48">
        <v>66797</v>
      </c>
      <c r="H48">
        <v>69622</v>
      </c>
      <c r="J48">
        <f t="shared" si="6"/>
        <v>63212.2</v>
      </c>
      <c r="K48">
        <f t="shared" si="7"/>
        <v>1.1014013117720947</v>
      </c>
      <c r="L48">
        <f t="shared" si="8"/>
        <v>107360</v>
      </c>
      <c r="M48">
        <f t="shared" si="9"/>
        <v>33519</v>
      </c>
      <c r="N48">
        <f t="shared" si="10"/>
        <v>63212.2</v>
      </c>
      <c r="O48">
        <f t="shared" si="11"/>
        <v>73841</v>
      </c>
      <c r="Q48">
        <v>3325</v>
      </c>
      <c r="R48">
        <v>3325</v>
      </c>
      <c r="T48">
        <v>-157.40000000000146</v>
      </c>
      <c r="U48">
        <v>-157.40000000000146</v>
      </c>
      <c r="W48">
        <v>2113.7999999999997</v>
      </c>
      <c r="X48">
        <v>2113.7999999999997</v>
      </c>
      <c r="AB48">
        <v>63212.2</v>
      </c>
      <c r="AC48">
        <v>1.1014013117720947</v>
      </c>
      <c r="AI48">
        <v>63212.2</v>
      </c>
      <c r="AJ48">
        <v>1.1014013117720947</v>
      </c>
    </row>
    <row r="49" spans="2:38" x14ac:dyDescent="0.25">
      <c r="B49">
        <v>87372</v>
      </c>
      <c r="C49">
        <v>101244</v>
      </c>
      <c r="D49">
        <v>115404</v>
      </c>
      <c r="E49">
        <v>43310</v>
      </c>
      <c r="F49">
        <v>72869</v>
      </c>
      <c r="H49">
        <v>138022</v>
      </c>
      <c r="J49">
        <f t="shared" si="6"/>
        <v>84039.8</v>
      </c>
      <c r="K49">
        <f t="shared" si="7"/>
        <v>1.6423408908636146</v>
      </c>
      <c r="L49">
        <f t="shared" si="8"/>
        <v>115404</v>
      </c>
      <c r="M49">
        <f t="shared" si="9"/>
        <v>43310</v>
      </c>
      <c r="N49">
        <f t="shared" si="10"/>
        <v>84039.8</v>
      </c>
      <c r="O49">
        <f t="shared" si="11"/>
        <v>72094</v>
      </c>
      <c r="Q49">
        <v>-1829</v>
      </c>
      <c r="R49">
        <v>-1829</v>
      </c>
      <c r="T49">
        <v>-1051.5999999999913</v>
      </c>
      <c r="U49">
        <v>-1051.5999999999913</v>
      </c>
      <c r="W49">
        <v>1068.4000000000001</v>
      </c>
      <c r="X49">
        <v>1068.4000000000001</v>
      </c>
      <c r="AF49">
        <v>84039.8</v>
      </c>
      <c r="AG49">
        <v>1.6423408908636146</v>
      </c>
      <c r="AK49">
        <v>84039.8</v>
      </c>
      <c r="AL49">
        <v>1.6423408908636146</v>
      </c>
    </row>
    <row r="50" spans="2:38" x14ac:dyDescent="0.25">
      <c r="B50">
        <v>26493</v>
      </c>
      <c r="C50">
        <v>116860</v>
      </c>
      <c r="D50">
        <v>94257</v>
      </c>
      <c r="E50">
        <v>116895</v>
      </c>
      <c r="F50">
        <v>30012</v>
      </c>
      <c r="H50">
        <v>89894</v>
      </c>
      <c r="J50">
        <f t="shared" si="6"/>
        <v>76903.399999999994</v>
      </c>
      <c r="K50">
        <f t="shared" si="7"/>
        <v>1.1689210099943566</v>
      </c>
      <c r="L50">
        <f t="shared" si="8"/>
        <v>116895</v>
      </c>
      <c r="M50">
        <f t="shared" si="9"/>
        <v>26493</v>
      </c>
      <c r="N50">
        <f t="shared" si="10"/>
        <v>76903.399999999994</v>
      </c>
      <c r="O50">
        <f t="shared" si="11"/>
        <v>90402</v>
      </c>
      <c r="Q50">
        <v>-19</v>
      </c>
      <c r="R50">
        <v>-19</v>
      </c>
      <c r="T50">
        <v>176</v>
      </c>
      <c r="U50">
        <v>176</v>
      </c>
      <c r="W50">
        <v>3499.5999999999995</v>
      </c>
      <c r="X50">
        <v>3499.5999999999995</v>
      </c>
      <c r="AB50">
        <v>76903.399999999994</v>
      </c>
      <c r="AC50">
        <v>1.1689210099943566</v>
      </c>
      <c r="AI50">
        <v>76903.399999999994</v>
      </c>
      <c r="AJ50">
        <v>1.1689210099943566</v>
      </c>
    </row>
    <row r="51" spans="2:38" x14ac:dyDescent="0.25">
      <c r="B51">
        <v>78652</v>
      </c>
      <c r="C51">
        <v>115134</v>
      </c>
      <c r="D51">
        <v>82966</v>
      </c>
      <c r="E51">
        <v>74661</v>
      </c>
      <c r="F51">
        <v>92125</v>
      </c>
      <c r="H51">
        <v>137573</v>
      </c>
      <c r="J51">
        <f t="shared" si="6"/>
        <v>88707.6</v>
      </c>
      <c r="K51">
        <f t="shared" si="7"/>
        <v>1.5508592273942705</v>
      </c>
      <c r="L51">
        <f t="shared" si="8"/>
        <v>115134</v>
      </c>
      <c r="M51">
        <f t="shared" si="9"/>
        <v>74661</v>
      </c>
      <c r="N51">
        <f t="shared" si="10"/>
        <v>88707.6</v>
      </c>
      <c r="O51">
        <f t="shared" si="11"/>
        <v>40473</v>
      </c>
      <c r="Q51">
        <v>-5968</v>
      </c>
      <c r="R51">
        <v>-5968</v>
      </c>
      <c r="T51">
        <v>1377.6000000000058</v>
      </c>
      <c r="U51">
        <v>1377.6000000000058</v>
      </c>
      <c r="W51">
        <v>3245.6</v>
      </c>
      <c r="X51">
        <v>3245.6</v>
      </c>
      <c r="AF51">
        <v>88707.6</v>
      </c>
      <c r="AG51">
        <v>1.5508592273942705</v>
      </c>
      <c r="AK51">
        <v>88707.6</v>
      </c>
      <c r="AL51">
        <v>1.5508592273942705</v>
      </c>
    </row>
    <row r="52" spans="2:38" x14ac:dyDescent="0.25">
      <c r="B52">
        <v>32565</v>
      </c>
      <c r="C52">
        <v>38605</v>
      </c>
      <c r="D52">
        <v>87506</v>
      </c>
      <c r="E52">
        <v>116858</v>
      </c>
      <c r="F52">
        <v>25240</v>
      </c>
      <c r="H52">
        <v>90381</v>
      </c>
      <c r="J52">
        <f t="shared" si="6"/>
        <v>60154.8</v>
      </c>
      <c r="K52">
        <f t="shared" si="7"/>
        <v>1.5024736180653913</v>
      </c>
      <c r="L52">
        <f t="shared" si="8"/>
        <v>116858</v>
      </c>
      <c r="M52">
        <f t="shared" si="9"/>
        <v>25240</v>
      </c>
      <c r="N52">
        <f t="shared" si="10"/>
        <v>60154.8</v>
      </c>
      <c r="O52">
        <f t="shared" si="11"/>
        <v>91618</v>
      </c>
      <c r="Q52">
        <v>-147</v>
      </c>
      <c r="R52">
        <v>-147</v>
      </c>
      <c r="T52">
        <v>-2304.5999999999985</v>
      </c>
      <c r="U52">
        <v>-2304.5999999999985</v>
      </c>
      <c r="W52">
        <v>3499.8</v>
      </c>
      <c r="X52">
        <v>3499.8</v>
      </c>
      <c r="AB52">
        <v>60154.8</v>
      </c>
      <c r="AC52">
        <v>1.5024736180653913</v>
      </c>
      <c r="AK52">
        <v>60154.8</v>
      </c>
      <c r="AL52">
        <v>1.5024736180653913</v>
      </c>
    </row>
    <row r="53" spans="2:38" x14ac:dyDescent="0.25">
      <c r="B53">
        <v>118901</v>
      </c>
      <c r="C53">
        <v>12067</v>
      </c>
      <c r="D53">
        <v>86896</v>
      </c>
      <c r="E53">
        <v>68152</v>
      </c>
      <c r="F53">
        <v>44723</v>
      </c>
      <c r="H53">
        <v>103531</v>
      </c>
      <c r="J53">
        <f t="shared" si="6"/>
        <v>66147.8</v>
      </c>
      <c r="K53">
        <f t="shared" si="7"/>
        <v>1.5651465354856851</v>
      </c>
      <c r="L53">
        <f t="shared" si="8"/>
        <v>118901</v>
      </c>
      <c r="M53">
        <f t="shared" si="9"/>
        <v>12067</v>
      </c>
      <c r="N53">
        <f t="shared" si="10"/>
        <v>66147.8</v>
      </c>
      <c r="O53">
        <f t="shared" si="11"/>
        <v>106834</v>
      </c>
      <c r="Q53">
        <v>-2618</v>
      </c>
      <c r="R53">
        <v>-2618</v>
      </c>
      <c r="T53">
        <v>3221</v>
      </c>
      <c r="U53">
        <v>3221</v>
      </c>
      <c r="W53">
        <v>3221</v>
      </c>
      <c r="X53">
        <v>3221</v>
      </c>
      <c r="AF53">
        <v>66147.8</v>
      </c>
      <c r="AG53">
        <v>1.5651465354856851</v>
      </c>
      <c r="AI53">
        <v>66147.8</v>
      </c>
      <c r="AJ53">
        <v>1.5651465354856851</v>
      </c>
    </row>
    <row r="54" spans="2:38" x14ac:dyDescent="0.25">
      <c r="B54">
        <v>102587</v>
      </c>
      <c r="C54">
        <v>32299</v>
      </c>
      <c r="D54">
        <v>112482</v>
      </c>
      <c r="E54">
        <v>11991</v>
      </c>
      <c r="F54">
        <v>35956</v>
      </c>
      <c r="H54">
        <v>60896</v>
      </c>
      <c r="J54">
        <f t="shared" si="6"/>
        <v>59063</v>
      </c>
      <c r="K54">
        <f t="shared" si="7"/>
        <v>1.0310346579076579</v>
      </c>
      <c r="L54">
        <f t="shared" si="8"/>
        <v>112482</v>
      </c>
      <c r="M54">
        <f t="shared" si="9"/>
        <v>11991</v>
      </c>
      <c r="N54">
        <f t="shared" si="10"/>
        <v>59063</v>
      </c>
      <c r="O54">
        <f t="shared" si="11"/>
        <v>100491</v>
      </c>
      <c r="Q54">
        <v>-358</v>
      </c>
      <c r="R54">
        <v>-358</v>
      </c>
      <c r="T54">
        <v>-247.59999999999854</v>
      </c>
      <c r="U54">
        <v>-247.59999999999854</v>
      </c>
      <c r="W54">
        <v>1253.6000000000001</v>
      </c>
      <c r="X54">
        <v>1253.6000000000001</v>
      </c>
      <c r="Z54">
        <v>59063</v>
      </c>
      <c r="AA54">
        <v>1.0310346579076579</v>
      </c>
      <c r="AI54">
        <v>59063</v>
      </c>
      <c r="AJ54">
        <v>1.0310346579076579</v>
      </c>
    </row>
    <row r="55" spans="2:38" x14ac:dyDescent="0.25">
      <c r="B55">
        <v>81386</v>
      </c>
      <c r="C55">
        <v>121373</v>
      </c>
      <c r="D55">
        <v>11089</v>
      </c>
      <c r="E55">
        <v>31895</v>
      </c>
      <c r="F55">
        <v>60024</v>
      </c>
      <c r="H55">
        <v>69517</v>
      </c>
      <c r="J55">
        <f t="shared" si="6"/>
        <v>61153.4</v>
      </c>
      <c r="K55">
        <f t="shared" si="7"/>
        <v>1.1367642682173027</v>
      </c>
      <c r="L55">
        <f t="shared" si="8"/>
        <v>121373</v>
      </c>
      <c r="M55">
        <f t="shared" si="9"/>
        <v>11089</v>
      </c>
      <c r="N55">
        <f t="shared" si="10"/>
        <v>61153.4</v>
      </c>
      <c r="O55">
        <f t="shared" si="11"/>
        <v>110284</v>
      </c>
      <c r="Q55">
        <v>-101</v>
      </c>
      <c r="R55">
        <v>-101</v>
      </c>
      <c r="T55">
        <v>1719.8000000000029</v>
      </c>
      <c r="U55">
        <v>1719.8000000000029</v>
      </c>
      <c r="W55">
        <v>1719.8</v>
      </c>
      <c r="X55">
        <v>1719.8</v>
      </c>
      <c r="Z55">
        <v>61153.4</v>
      </c>
      <c r="AA55">
        <v>1.1367642682173027</v>
      </c>
      <c r="AI55">
        <v>61153.4</v>
      </c>
      <c r="AJ55">
        <v>1.1367642682173027</v>
      </c>
    </row>
    <row r="56" spans="2:38" x14ac:dyDescent="0.25">
      <c r="B56">
        <v>10148</v>
      </c>
      <c r="C56">
        <v>59797</v>
      </c>
      <c r="D56">
        <v>15498</v>
      </c>
      <c r="E56">
        <v>48966</v>
      </c>
      <c r="F56">
        <v>55600</v>
      </c>
      <c r="H56">
        <v>52550</v>
      </c>
      <c r="J56">
        <f t="shared" si="6"/>
        <v>38001.800000000003</v>
      </c>
      <c r="K56">
        <f t="shared" si="7"/>
        <v>1.382829234404686</v>
      </c>
      <c r="L56">
        <f t="shared" si="8"/>
        <v>59797</v>
      </c>
      <c r="M56">
        <f t="shared" si="9"/>
        <v>10148</v>
      </c>
      <c r="N56">
        <f t="shared" si="10"/>
        <v>38001.800000000003</v>
      </c>
      <c r="O56">
        <f t="shared" si="11"/>
        <v>49649</v>
      </c>
      <c r="Q56">
        <v>398</v>
      </c>
      <c r="R56">
        <v>398</v>
      </c>
      <c r="T56">
        <v>93.200000000004366</v>
      </c>
      <c r="U56">
        <v>93.200000000004366</v>
      </c>
      <c r="W56">
        <v>1687.2</v>
      </c>
      <c r="X56">
        <v>1687.2</v>
      </c>
      <c r="Z56">
        <v>38001.800000000003</v>
      </c>
      <c r="AA56">
        <v>1.382829234404686</v>
      </c>
      <c r="AK56">
        <v>38001.800000000003</v>
      </c>
      <c r="AL56">
        <v>1.382829234404686</v>
      </c>
    </row>
    <row r="57" spans="2:38" x14ac:dyDescent="0.25">
      <c r="B57">
        <v>106529</v>
      </c>
      <c r="C57">
        <v>64614</v>
      </c>
      <c r="D57">
        <v>110423</v>
      </c>
      <c r="E57">
        <v>11912</v>
      </c>
      <c r="F57">
        <v>21076</v>
      </c>
      <c r="H57">
        <v>115493</v>
      </c>
      <c r="J57">
        <f t="shared" si="6"/>
        <v>62910.8</v>
      </c>
      <c r="K57">
        <f t="shared" si="7"/>
        <v>1.8358215123635369</v>
      </c>
      <c r="L57">
        <f t="shared" si="8"/>
        <v>110423</v>
      </c>
      <c r="M57">
        <f t="shared" si="9"/>
        <v>11912</v>
      </c>
      <c r="N57">
        <f t="shared" si="10"/>
        <v>62910.8</v>
      </c>
      <c r="O57">
        <f t="shared" si="11"/>
        <v>98511</v>
      </c>
      <c r="Q57">
        <v>-4</v>
      </c>
      <c r="R57">
        <v>-4</v>
      </c>
      <c r="T57">
        <v>943.40000000000146</v>
      </c>
      <c r="U57">
        <v>943.40000000000146</v>
      </c>
      <c r="W57">
        <v>2742.2</v>
      </c>
      <c r="X57">
        <v>2742.2</v>
      </c>
      <c r="AF57">
        <v>62910.8</v>
      </c>
      <c r="AG57">
        <v>1.8358215123635369</v>
      </c>
      <c r="AK57">
        <v>62910.8</v>
      </c>
      <c r="AL57">
        <v>1.8358215123635369</v>
      </c>
    </row>
    <row r="58" spans="2:38" x14ac:dyDescent="0.25">
      <c r="B58">
        <v>115607</v>
      </c>
      <c r="C58">
        <v>92964</v>
      </c>
      <c r="D58">
        <v>30314</v>
      </c>
      <c r="E58">
        <v>22512</v>
      </c>
      <c r="F58">
        <v>111655</v>
      </c>
      <c r="H58">
        <v>133274</v>
      </c>
      <c r="J58">
        <f t="shared" si="6"/>
        <v>74610.399999999994</v>
      </c>
      <c r="K58">
        <f t="shared" si="7"/>
        <v>1.7862657216688291</v>
      </c>
      <c r="L58">
        <f t="shared" si="8"/>
        <v>115607</v>
      </c>
      <c r="M58">
        <f t="shared" si="9"/>
        <v>22512</v>
      </c>
      <c r="N58">
        <f t="shared" si="10"/>
        <v>74610.399999999994</v>
      </c>
      <c r="O58">
        <f t="shared" si="11"/>
        <v>93095</v>
      </c>
      <c r="Q58">
        <v>4616</v>
      </c>
      <c r="R58">
        <v>4616</v>
      </c>
      <c r="T58">
        <v>466</v>
      </c>
      <c r="U58">
        <v>466</v>
      </c>
      <c r="W58">
        <v>967.59999999999991</v>
      </c>
      <c r="X58">
        <v>967.59999999999991</v>
      </c>
      <c r="AF58">
        <v>74610.399999999994</v>
      </c>
      <c r="AG58">
        <v>1.7862657216688291</v>
      </c>
      <c r="AK58">
        <v>74610.399999999994</v>
      </c>
      <c r="AL58">
        <v>1.7862657216688291</v>
      </c>
    </row>
    <row r="59" spans="2:38" x14ac:dyDescent="0.25">
      <c r="B59">
        <v>5295</v>
      </c>
      <c r="C59">
        <v>93707</v>
      </c>
      <c r="D59">
        <v>100524</v>
      </c>
      <c r="E59">
        <v>80806</v>
      </c>
      <c r="F59">
        <v>34497</v>
      </c>
      <c r="H59">
        <v>115193</v>
      </c>
      <c r="J59">
        <f t="shared" si="6"/>
        <v>62965.8</v>
      </c>
      <c r="K59">
        <f t="shared" si="7"/>
        <v>1.8294534493328123</v>
      </c>
      <c r="L59">
        <f t="shared" si="8"/>
        <v>100524</v>
      </c>
      <c r="M59">
        <f t="shared" si="9"/>
        <v>5295</v>
      </c>
      <c r="N59">
        <f t="shared" si="10"/>
        <v>62965.8</v>
      </c>
      <c r="O59">
        <f t="shared" si="11"/>
        <v>95229</v>
      </c>
      <c r="Q59">
        <v>-1903</v>
      </c>
      <c r="R59">
        <v>-1903</v>
      </c>
      <c r="T59">
        <v>654</v>
      </c>
      <c r="U59">
        <v>654</v>
      </c>
      <c r="W59">
        <v>3272.4</v>
      </c>
      <c r="X59">
        <v>3272.4</v>
      </c>
      <c r="AF59">
        <v>62965.8</v>
      </c>
      <c r="AG59">
        <v>1.8294534493328123</v>
      </c>
      <c r="AK59">
        <v>62965.8</v>
      </c>
      <c r="AL59">
        <v>1.8294534493328123</v>
      </c>
    </row>
    <row r="60" spans="2:38" x14ac:dyDescent="0.25">
      <c r="B60">
        <v>37179</v>
      </c>
      <c r="C60">
        <v>61843</v>
      </c>
      <c r="D60">
        <v>111597</v>
      </c>
      <c r="E60">
        <v>96430</v>
      </c>
      <c r="F60">
        <v>53014</v>
      </c>
      <c r="H60">
        <v>72868</v>
      </c>
      <c r="J60">
        <f t="shared" si="6"/>
        <v>72012.600000000006</v>
      </c>
      <c r="K60">
        <f t="shared" si="7"/>
        <v>1.0118784768221116</v>
      </c>
      <c r="L60">
        <f t="shared" si="8"/>
        <v>111597</v>
      </c>
      <c r="M60">
        <f t="shared" si="9"/>
        <v>37179</v>
      </c>
      <c r="N60">
        <f t="shared" si="10"/>
        <v>72012.600000000006</v>
      </c>
      <c r="O60">
        <f t="shared" si="11"/>
        <v>74418</v>
      </c>
      <c r="Q60">
        <v>544</v>
      </c>
      <c r="R60">
        <v>544</v>
      </c>
      <c r="T60">
        <v>377.40000000000873</v>
      </c>
      <c r="U60">
        <v>377.40000000000873</v>
      </c>
      <c r="W60">
        <v>378.2</v>
      </c>
      <c r="X60">
        <v>378.2</v>
      </c>
      <c r="AB60">
        <v>72012.600000000006</v>
      </c>
      <c r="AC60">
        <v>1.0118784768221116</v>
      </c>
      <c r="AI60">
        <v>72012.600000000006</v>
      </c>
      <c r="AJ60">
        <v>1.0118784768221116</v>
      </c>
    </row>
    <row r="61" spans="2:38" x14ac:dyDescent="0.25">
      <c r="B61">
        <v>116113</v>
      </c>
      <c r="C61">
        <v>22644</v>
      </c>
      <c r="D61">
        <v>87822</v>
      </c>
      <c r="E61">
        <v>48460</v>
      </c>
      <c r="F61">
        <v>96724</v>
      </c>
      <c r="H61">
        <v>120426</v>
      </c>
      <c r="J61">
        <f t="shared" si="6"/>
        <v>74352.600000000006</v>
      </c>
      <c r="K61">
        <f t="shared" si="7"/>
        <v>1.6196609130010247</v>
      </c>
      <c r="L61">
        <f t="shared" si="8"/>
        <v>116113</v>
      </c>
      <c r="M61">
        <f t="shared" si="9"/>
        <v>22644</v>
      </c>
      <c r="N61">
        <f t="shared" si="10"/>
        <v>74352.600000000006</v>
      </c>
      <c r="O61">
        <f t="shared" si="11"/>
        <v>93469</v>
      </c>
      <c r="Q61">
        <v>747</v>
      </c>
      <c r="R61">
        <v>747</v>
      </c>
      <c r="T61">
        <v>2028.6000000000058</v>
      </c>
      <c r="U61">
        <v>2028.6000000000058</v>
      </c>
      <c r="W61">
        <v>2028.6</v>
      </c>
      <c r="X61">
        <v>2028.6</v>
      </c>
      <c r="AF61">
        <v>74352.600000000006</v>
      </c>
      <c r="AG61">
        <v>1.6196609130010247</v>
      </c>
      <c r="AK61">
        <v>74352.600000000006</v>
      </c>
      <c r="AL61">
        <v>1.6196609130010247</v>
      </c>
    </row>
    <row r="62" spans="2:38" x14ac:dyDescent="0.25">
      <c r="B62">
        <v>105780</v>
      </c>
      <c r="C62">
        <v>58178</v>
      </c>
      <c r="D62">
        <v>92531</v>
      </c>
      <c r="E62">
        <v>74536</v>
      </c>
      <c r="F62">
        <v>14763</v>
      </c>
      <c r="H62">
        <v>122399</v>
      </c>
      <c r="J62">
        <f t="shared" si="6"/>
        <v>69157.600000000006</v>
      </c>
      <c r="K62">
        <f t="shared" si="7"/>
        <v>1.7698560967991948</v>
      </c>
      <c r="L62">
        <f t="shared" si="8"/>
        <v>105780</v>
      </c>
      <c r="M62">
        <f t="shared" si="9"/>
        <v>14763</v>
      </c>
      <c r="N62">
        <f t="shared" si="10"/>
        <v>69157.600000000006</v>
      </c>
      <c r="O62">
        <f t="shared" si="11"/>
        <v>91017</v>
      </c>
      <c r="Q62">
        <v>2105</v>
      </c>
      <c r="R62">
        <v>2105</v>
      </c>
      <c r="T62">
        <v>7</v>
      </c>
      <c r="U62">
        <v>7</v>
      </c>
      <c r="W62">
        <v>8.2000000000000011</v>
      </c>
      <c r="X62">
        <v>8.2000000000000011</v>
      </c>
      <c r="AF62">
        <v>69157.600000000006</v>
      </c>
      <c r="AG62">
        <v>1.7698560967991948</v>
      </c>
      <c r="AK62">
        <v>69157.600000000006</v>
      </c>
      <c r="AL62">
        <v>1.7698560967991948</v>
      </c>
    </row>
    <row r="63" spans="2:38" x14ac:dyDescent="0.25">
      <c r="B63">
        <v>48449</v>
      </c>
      <c r="C63">
        <v>117533</v>
      </c>
      <c r="D63">
        <v>64932</v>
      </c>
      <c r="E63">
        <v>20580</v>
      </c>
      <c r="F63">
        <v>61127</v>
      </c>
      <c r="H63">
        <v>78515</v>
      </c>
      <c r="J63">
        <f t="shared" si="6"/>
        <v>62524.2</v>
      </c>
      <c r="K63">
        <f t="shared" si="7"/>
        <v>1.2557537721394276</v>
      </c>
      <c r="L63">
        <f t="shared" si="8"/>
        <v>117533</v>
      </c>
      <c r="M63">
        <f t="shared" si="9"/>
        <v>20580</v>
      </c>
      <c r="N63">
        <f t="shared" si="10"/>
        <v>62524.2</v>
      </c>
      <c r="O63">
        <f t="shared" si="11"/>
        <v>96953</v>
      </c>
      <c r="Q63">
        <v>-205</v>
      </c>
      <c r="R63">
        <v>-205</v>
      </c>
      <c r="T63">
        <v>-697.80000000000291</v>
      </c>
      <c r="U63">
        <v>-697.80000000000291</v>
      </c>
      <c r="W63">
        <v>1756.6</v>
      </c>
      <c r="X63">
        <v>1756.6</v>
      </c>
      <c r="AB63">
        <v>62524.2</v>
      </c>
      <c r="AC63">
        <v>1.2557537721394276</v>
      </c>
      <c r="AI63">
        <v>62524.2</v>
      </c>
      <c r="AJ63">
        <v>1.2557537721394276</v>
      </c>
    </row>
    <row r="64" spans="2:38" x14ac:dyDescent="0.25">
      <c r="B64">
        <v>32722</v>
      </c>
      <c r="C64">
        <v>13721</v>
      </c>
      <c r="D64">
        <v>116238</v>
      </c>
      <c r="E64">
        <v>74803</v>
      </c>
      <c r="F64">
        <v>94253</v>
      </c>
      <c r="H64">
        <v>113563</v>
      </c>
      <c r="J64">
        <f t="shared" si="6"/>
        <v>66347.399999999994</v>
      </c>
      <c r="K64">
        <f t="shared" si="7"/>
        <v>1.7116420537956274</v>
      </c>
      <c r="L64">
        <f t="shared" si="8"/>
        <v>116238</v>
      </c>
      <c r="M64">
        <f t="shared" si="9"/>
        <v>13721</v>
      </c>
      <c r="N64">
        <f t="shared" si="10"/>
        <v>66347.399999999994</v>
      </c>
      <c r="O64">
        <f t="shared" si="11"/>
        <v>102517</v>
      </c>
      <c r="Q64">
        <v>-827</v>
      </c>
      <c r="R64">
        <v>-827</v>
      </c>
      <c r="T64">
        <v>-97.200000000011642</v>
      </c>
      <c r="U64">
        <v>-97.200000000011642</v>
      </c>
      <c r="W64">
        <v>2444.4</v>
      </c>
      <c r="X64">
        <v>2444.4</v>
      </c>
      <c r="AF64">
        <v>66347.399999999994</v>
      </c>
      <c r="AG64">
        <v>1.7116420537956274</v>
      </c>
      <c r="AK64">
        <v>66347.399999999994</v>
      </c>
      <c r="AL64">
        <v>1.7116420537956274</v>
      </c>
    </row>
    <row r="65" spans="2:38" x14ac:dyDescent="0.25">
      <c r="B65">
        <v>95694</v>
      </c>
      <c r="C65">
        <v>56135</v>
      </c>
      <c r="D65">
        <v>82025</v>
      </c>
      <c r="E65">
        <v>74487</v>
      </c>
      <c r="F65">
        <v>9472</v>
      </c>
      <c r="H65">
        <v>77058</v>
      </c>
      <c r="J65">
        <f t="shared" si="6"/>
        <v>63562.6</v>
      </c>
      <c r="K65">
        <f t="shared" si="7"/>
        <v>1.2123166767879225</v>
      </c>
      <c r="L65">
        <f t="shared" si="8"/>
        <v>95694</v>
      </c>
      <c r="M65">
        <f t="shared" si="9"/>
        <v>9472</v>
      </c>
      <c r="N65">
        <f t="shared" si="10"/>
        <v>63562.6</v>
      </c>
      <c r="O65">
        <f t="shared" si="11"/>
        <v>86222</v>
      </c>
      <c r="Q65">
        <v>183</v>
      </c>
      <c r="R65">
        <v>183</v>
      </c>
      <c r="T65">
        <v>-963.20000000000437</v>
      </c>
      <c r="U65">
        <v>-963.20000000000437</v>
      </c>
      <c r="W65">
        <v>963.6</v>
      </c>
      <c r="X65">
        <v>963.6</v>
      </c>
      <c r="AB65">
        <v>63562.6</v>
      </c>
      <c r="AC65">
        <v>1.2123166767879225</v>
      </c>
      <c r="AI65">
        <v>63562.6</v>
      </c>
      <c r="AJ65">
        <v>1.2123166767879225</v>
      </c>
    </row>
    <row r="66" spans="2:38" x14ac:dyDescent="0.25">
      <c r="B66">
        <v>101166</v>
      </c>
      <c r="C66">
        <v>87248</v>
      </c>
      <c r="D66">
        <v>90901</v>
      </c>
      <c r="E66">
        <v>67944</v>
      </c>
      <c r="F66">
        <v>116093</v>
      </c>
      <c r="H66">
        <v>122346</v>
      </c>
      <c r="J66">
        <f t="shared" ref="J66:J101" si="12">AVERAGE(B66:F66)</f>
        <v>92670.399999999994</v>
      </c>
      <c r="K66">
        <f t="shared" ref="K66:K97" si="13">H66/J66</f>
        <v>1.3202273865225576</v>
      </c>
      <c r="L66">
        <f t="shared" ref="L66:L101" si="14">MAX(B66:F66)</f>
        <v>116093</v>
      </c>
      <c r="M66">
        <f t="shared" ref="M66:M101" si="15">MIN(B66:F66)</f>
        <v>67944</v>
      </c>
      <c r="N66">
        <f t="shared" ref="N66:N101" si="16">AVERAGE(B66:F66)</f>
        <v>92670.399999999994</v>
      </c>
      <c r="O66">
        <f t="shared" ref="O66:O101" si="17">L66-M66</f>
        <v>48149</v>
      </c>
      <c r="Q66">
        <v>-777</v>
      </c>
      <c r="R66">
        <v>-777</v>
      </c>
      <c r="T66">
        <v>-440.60000000000582</v>
      </c>
      <c r="U66">
        <v>-440.60000000000582</v>
      </c>
      <c r="W66">
        <v>2691.8</v>
      </c>
      <c r="X66">
        <v>2691.8</v>
      </c>
      <c r="AB66">
        <v>92670.399999999994</v>
      </c>
      <c r="AC66">
        <v>1.3202273865225576</v>
      </c>
      <c r="AI66">
        <v>92670.399999999994</v>
      </c>
      <c r="AJ66">
        <v>1.3202273865225576</v>
      </c>
    </row>
    <row r="67" spans="2:38" x14ac:dyDescent="0.25">
      <c r="B67">
        <v>40864</v>
      </c>
      <c r="C67">
        <v>33879</v>
      </c>
      <c r="D67">
        <v>83906</v>
      </c>
      <c r="E67">
        <v>85015</v>
      </c>
      <c r="F67">
        <v>11820</v>
      </c>
      <c r="H67">
        <v>85909</v>
      </c>
      <c r="J67">
        <f t="shared" si="12"/>
        <v>51096.800000000003</v>
      </c>
      <c r="K67">
        <f t="shared" si="13"/>
        <v>1.6812990245964521</v>
      </c>
      <c r="L67">
        <f t="shared" si="14"/>
        <v>85015</v>
      </c>
      <c r="M67">
        <f t="shared" si="15"/>
        <v>11820</v>
      </c>
      <c r="N67">
        <f t="shared" si="16"/>
        <v>51096.800000000003</v>
      </c>
      <c r="O67">
        <f t="shared" si="17"/>
        <v>73195</v>
      </c>
      <c r="Q67">
        <v>1531</v>
      </c>
      <c r="R67">
        <v>1531</v>
      </c>
      <c r="T67">
        <v>888.20000000000437</v>
      </c>
      <c r="U67">
        <v>888.20000000000437</v>
      </c>
      <c r="W67">
        <v>2790.2</v>
      </c>
      <c r="X67">
        <v>2790.2</v>
      </c>
      <c r="AD67">
        <v>51096.800000000003</v>
      </c>
      <c r="AE67">
        <v>1.6812990245964521</v>
      </c>
      <c r="AK67">
        <v>51096.800000000003</v>
      </c>
      <c r="AL67">
        <v>1.6812990245964521</v>
      </c>
    </row>
    <row r="68" spans="2:38" x14ac:dyDescent="0.25">
      <c r="B68">
        <v>37098</v>
      </c>
      <c r="C68">
        <v>8545</v>
      </c>
      <c r="D68">
        <v>90636</v>
      </c>
      <c r="E68">
        <v>84860</v>
      </c>
      <c r="F68">
        <v>41069</v>
      </c>
      <c r="H68">
        <v>97069</v>
      </c>
      <c r="J68">
        <f t="shared" si="12"/>
        <v>52441.599999999999</v>
      </c>
      <c r="K68">
        <f t="shared" si="13"/>
        <v>1.85099234195753</v>
      </c>
      <c r="L68">
        <f t="shared" si="14"/>
        <v>90636</v>
      </c>
      <c r="M68">
        <f t="shared" si="15"/>
        <v>8545</v>
      </c>
      <c r="N68">
        <f t="shared" si="16"/>
        <v>52441.599999999999</v>
      </c>
      <c r="O68">
        <f t="shared" si="17"/>
        <v>82091</v>
      </c>
      <c r="Q68">
        <v>145</v>
      </c>
      <c r="R68">
        <v>145</v>
      </c>
      <c r="T68">
        <v>-423.80000000000291</v>
      </c>
      <c r="U68">
        <v>-423.80000000000291</v>
      </c>
      <c r="W68">
        <v>941.80000000000007</v>
      </c>
      <c r="X68">
        <v>941.80000000000007</v>
      </c>
      <c r="AD68">
        <v>52441.599999999999</v>
      </c>
      <c r="AE68">
        <v>1.85099234195753</v>
      </c>
      <c r="AK68">
        <v>52441.599999999999</v>
      </c>
      <c r="AL68">
        <v>1.85099234195753</v>
      </c>
    </row>
    <row r="69" spans="2:38" x14ac:dyDescent="0.25">
      <c r="B69">
        <v>7087</v>
      </c>
      <c r="C69">
        <v>33476</v>
      </c>
      <c r="D69">
        <v>120752</v>
      </c>
      <c r="E69">
        <v>77317</v>
      </c>
      <c r="F69">
        <v>104131</v>
      </c>
      <c r="H69">
        <v>123308</v>
      </c>
      <c r="J69">
        <f t="shared" si="12"/>
        <v>68552.600000000006</v>
      </c>
      <c r="K69">
        <f t="shared" si="13"/>
        <v>1.7987355694751181</v>
      </c>
      <c r="L69">
        <f t="shared" si="14"/>
        <v>120752</v>
      </c>
      <c r="M69">
        <f t="shared" si="15"/>
        <v>7087</v>
      </c>
      <c r="N69">
        <f t="shared" si="16"/>
        <v>68552.600000000006</v>
      </c>
      <c r="O69">
        <f t="shared" si="17"/>
        <v>113665</v>
      </c>
      <c r="Q69">
        <v>-307</v>
      </c>
      <c r="R69">
        <v>-307</v>
      </c>
      <c r="T69">
        <v>582.80000000000291</v>
      </c>
      <c r="U69">
        <v>582.80000000000291</v>
      </c>
      <c r="W69">
        <v>1718.8000000000002</v>
      </c>
      <c r="X69">
        <v>1718.8000000000002</v>
      </c>
      <c r="AF69">
        <v>68552.600000000006</v>
      </c>
      <c r="AG69">
        <v>1.7987355694751181</v>
      </c>
      <c r="AK69">
        <v>68552.600000000006</v>
      </c>
      <c r="AL69">
        <v>1.7987355694751181</v>
      </c>
    </row>
    <row r="70" spans="2:38" x14ac:dyDescent="0.25">
      <c r="B70">
        <v>57950</v>
      </c>
      <c r="C70">
        <v>17745</v>
      </c>
      <c r="D70">
        <v>13231</v>
      </c>
      <c r="E70">
        <v>69247</v>
      </c>
      <c r="F70">
        <v>24111</v>
      </c>
      <c r="H70">
        <v>92324</v>
      </c>
      <c r="J70">
        <f t="shared" si="12"/>
        <v>36456.800000000003</v>
      </c>
      <c r="K70">
        <f t="shared" si="13"/>
        <v>2.5324219350025232</v>
      </c>
      <c r="L70">
        <f t="shared" si="14"/>
        <v>69247</v>
      </c>
      <c r="M70">
        <f t="shared" si="15"/>
        <v>13231</v>
      </c>
      <c r="N70">
        <f t="shared" si="16"/>
        <v>36456.800000000003</v>
      </c>
      <c r="O70">
        <f t="shared" si="17"/>
        <v>56016</v>
      </c>
      <c r="Q70">
        <v>74</v>
      </c>
      <c r="R70">
        <v>74</v>
      </c>
      <c r="T70">
        <v>590</v>
      </c>
      <c r="U70">
        <v>590</v>
      </c>
      <c r="W70">
        <v>703.6</v>
      </c>
      <c r="X70">
        <v>703.6</v>
      </c>
      <c r="AD70">
        <v>36456.800000000003</v>
      </c>
      <c r="AE70">
        <v>2.5324219350025232</v>
      </c>
      <c r="AK70">
        <v>36456.800000000003</v>
      </c>
      <c r="AL70">
        <v>2.5324219350025232</v>
      </c>
    </row>
    <row r="71" spans="2:38" x14ac:dyDescent="0.25">
      <c r="B71">
        <v>89765</v>
      </c>
      <c r="C71">
        <v>29893</v>
      </c>
      <c r="D71">
        <v>102220</v>
      </c>
      <c r="E71">
        <v>13071</v>
      </c>
      <c r="F71">
        <v>57775</v>
      </c>
      <c r="H71">
        <v>70318</v>
      </c>
      <c r="J71">
        <f t="shared" si="12"/>
        <v>58544.800000000003</v>
      </c>
      <c r="K71">
        <f t="shared" si="13"/>
        <v>1.2010972793484647</v>
      </c>
      <c r="L71">
        <f t="shared" si="14"/>
        <v>102220</v>
      </c>
      <c r="M71">
        <f t="shared" si="15"/>
        <v>13071</v>
      </c>
      <c r="N71">
        <f t="shared" si="16"/>
        <v>58544.800000000003</v>
      </c>
      <c r="O71">
        <f t="shared" si="17"/>
        <v>89149</v>
      </c>
      <c r="Q71">
        <v>-38</v>
      </c>
      <c r="R71">
        <v>-38</v>
      </c>
      <c r="T71">
        <v>-2045</v>
      </c>
      <c r="U71">
        <v>-2045</v>
      </c>
      <c r="W71">
        <v>2045</v>
      </c>
      <c r="X71">
        <v>2045</v>
      </c>
      <c r="Z71">
        <v>58544.800000000003</v>
      </c>
      <c r="AA71">
        <v>1.2010972793484647</v>
      </c>
      <c r="AI71">
        <v>58544.800000000003</v>
      </c>
      <c r="AJ71">
        <v>1.2010972793484647</v>
      </c>
    </row>
    <row r="72" spans="2:38" x14ac:dyDescent="0.25">
      <c r="B72">
        <v>66042</v>
      </c>
      <c r="C72">
        <v>37261</v>
      </c>
      <c r="D72">
        <v>108659</v>
      </c>
      <c r="E72">
        <v>5952</v>
      </c>
      <c r="F72">
        <v>103089</v>
      </c>
      <c r="H72">
        <v>78354</v>
      </c>
      <c r="J72">
        <f t="shared" si="12"/>
        <v>64200.6</v>
      </c>
      <c r="K72">
        <f t="shared" si="13"/>
        <v>1.2204558835898731</v>
      </c>
      <c r="L72">
        <f t="shared" si="14"/>
        <v>108659</v>
      </c>
      <c r="M72">
        <f t="shared" si="15"/>
        <v>5952</v>
      </c>
      <c r="N72">
        <f t="shared" si="16"/>
        <v>64200.6</v>
      </c>
      <c r="O72">
        <f t="shared" si="17"/>
        <v>102707</v>
      </c>
      <c r="Q72">
        <v>3</v>
      </c>
      <c r="R72">
        <v>3</v>
      </c>
      <c r="T72">
        <v>1938</v>
      </c>
      <c r="U72">
        <v>1938</v>
      </c>
      <c r="W72">
        <v>1941.6</v>
      </c>
      <c r="X72">
        <v>1941.6</v>
      </c>
      <c r="AB72">
        <v>64200.6</v>
      </c>
      <c r="AC72">
        <v>1.2204558835898731</v>
      </c>
      <c r="AI72">
        <v>64200.6</v>
      </c>
      <c r="AJ72">
        <v>1.2204558835898731</v>
      </c>
    </row>
    <row r="73" spans="2:38" x14ac:dyDescent="0.25">
      <c r="B73">
        <v>76707</v>
      </c>
      <c r="C73">
        <v>23925</v>
      </c>
      <c r="D73">
        <v>18987</v>
      </c>
      <c r="E73">
        <v>59982</v>
      </c>
      <c r="F73">
        <v>18705</v>
      </c>
      <c r="H73">
        <v>61153</v>
      </c>
      <c r="J73">
        <f t="shared" si="12"/>
        <v>39661.199999999997</v>
      </c>
      <c r="K73">
        <f t="shared" si="13"/>
        <v>1.5418847639506623</v>
      </c>
      <c r="L73">
        <f t="shared" si="14"/>
        <v>76707</v>
      </c>
      <c r="M73">
        <f t="shared" si="15"/>
        <v>18705</v>
      </c>
      <c r="N73">
        <f t="shared" si="16"/>
        <v>39661.199999999997</v>
      </c>
      <c r="O73">
        <f t="shared" si="17"/>
        <v>58002</v>
      </c>
      <c r="Q73">
        <v>-1946</v>
      </c>
      <c r="R73">
        <v>-1946</v>
      </c>
      <c r="T73">
        <v>3597.5999999999985</v>
      </c>
      <c r="U73">
        <v>3597.5999999999985</v>
      </c>
      <c r="W73">
        <v>3597.6</v>
      </c>
      <c r="X73">
        <v>3597.6</v>
      </c>
      <c r="AD73">
        <v>39661.199999999997</v>
      </c>
      <c r="AE73">
        <v>1.5418847639506623</v>
      </c>
      <c r="AK73">
        <v>39661.199999999997</v>
      </c>
      <c r="AL73">
        <v>1.5418847639506623</v>
      </c>
    </row>
    <row r="74" spans="2:38" x14ac:dyDescent="0.25">
      <c r="B74">
        <v>64682</v>
      </c>
      <c r="C74">
        <v>26718</v>
      </c>
      <c r="D74">
        <v>71415</v>
      </c>
      <c r="E74">
        <v>15120</v>
      </c>
      <c r="F74">
        <v>48527</v>
      </c>
      <c r="H74">
        <v>101538</v>
      </c>
      <c r="J74">
        <f t="shared" si="12"/>
        <v>45292.4</v>
      </c>
      <c r="K74">
        <f t="shared" si="13"/>
        <v>2.2418330669163038</v>
      </c>
      <c r="L74">
        <f t="shared" si="14"/>
        <v>71415</v>
      </c>
      <c r="M74">
        <f t="shared" si="15"/>
        <v>15120</v>
      </c>
      <c r="N74">
        <f t="shared" si="16"/>
        <v>45292.4</v>
      </c>
      <c r="O74">
        <f t="shared" si="17"/>
        <v>56295</v>
      </c>
      <c r="Q74">
        <v>432</v>
      </c>
      <c r="R74">
        <v>432</v>
      </c>
      <c r="T74">
        <v>-1816.5999999999985</v>
      </c>
      <c r="U74">
        <v>-1816.5999999999985</v>
      </c>
      <c r="W74">
        <v>2479.8000000000002</v>
      </c>
      <c r="X74">
        <v>2479.8000000000002</v>
      </c>
      <c r="AD74">
        <v>45292.4</v>
      </c>
      <c r="AE74">
        <v>2.2418330669163038</v>
      </c>
      <c r="AK74">
        <v>45292.4</v>
      </c>
      <c r="AL74">
        <v>2.2418330669163038</v>
      </c>
    </row>
    <row r="75" spans="2:38" x14ac:dyDescent="0.25">
      <c r="B75">
        <v>57794</v>
      </c>
      <c r="C75">
        <v>73538</v>
      </c>
      <c r="D75">
        <v>86308</v>
      </c>
      <c r="E75">
        <v>21346</v>
      </c>
      <c r="F75">
        <v>84490</v>
      </c>
      <c r="H75">
        <v>68947</v>
      </c>
      <c r="J75">
        <f t="shared" si="12"/>
        <v>64695.199999999997</v>
      </c>
      <c r="K75">
        <f t="shared" si="13"/>
        <v>1.0657204862184522</v>
      </c>
      <c r="L75">
        <f t="shared" si="14"/>
        <v>86308</v>
      </c>
      <c r="M75">
        <f t="shared" si="15"/>
        <v>21346</v>
      </c>
      <c r="N75">
        <f t="shared" si="16"/>
        <v>64695.199999999997</v>
      </c>
      <c r="O75">
        <f t="shared" si="17"/>
        <v>64962</v>
      </c>
      <c r="Q75">
        <v>67</v>
      </c>
      <c r="R75">
        <v>67</v>
      </c>
      <c r="T75">
        <v>-3865</v>
      </c>
      <c r="U75">
        <v>-3865</v>
      </c>
      <c r="W75">
        <v>3891.8</v>
      </c>
      <c r="X75">
        <v>3891.8</v>
      </c>
      <c r="AB75">
        <v>64695.199999999997</v>
      </c>
      <c r="AC75">
        <v>1.0657204862184522</v>
      </c>
      <c r="AI75">
        <v>64695.199999999997</v>
      </c>
      <c r="AJ75">
        <v>1.0657204862184522</v>
      </c>
    </row>
    <row r="76" spans="2:38" x14ac:dyDescent="0.25">
      <c r="B76">
        <v>72698</v>
      </c>
      <c r="C76">
        <v>34696</v>
      </c>
      <c r="D76">
        <v>30540</v>
      </c>
      <c r="E76">
        <v>40459</v>
      </c>
      <c r="F76">
        <v>27357</v>
      </c>
      <c r="H76">
        <v>97144</v>
      </c>
      <c r="J76">
        <f t="shared" si="12"/>
        <v>41150</v>
      </c>
      <c r="K76">
        <f t="shared" si="13"/>
        <v>2.3607290400972052</v>
      </c>
      <c r="L76">
        <f t="shared" si="14"/>
        <v>72698</v>
      </c>
      <c r="M76">
        <f t="shared" si="15"/>
        <v>27357</v>
      </c>
      <c r="N76">
        <f t="shared" si="16"/>
        <v>41150</v>
      </c>
      <c r="O76">
        <f t="shared" si="17"/>
        <v>45341</v>
      </c>
      <c r="Q76">
        <v>-5069</v>
      </c>
      <c r="R76">
        <v>-5069</v>
      </c>
      <c r="T76">
        <v>-424</v>
      </c>
      <c r="U76">
        <v>-424</v>
      </c>
      <c r="W76">
        <v>491.6</v>
      </c>
      <c r="X76">
        <v>491.6</v>
      </c>
      <c r="AD76">
        <v>41150</v>
      </c>
      <c r="AE76">
        <v>2.3607290400972052</v>
      </c>
      <c r="AK76">
        <v>41150</v>
      </c>
      <c r="AL76">
        <v>2.3607290400972052</v>
      </c>
    </row>
    <row r="77" spans="2:38" x14ac:dyDescent="0.25">
      <c r="B77">
        <v>92976</v>
      </c>
      <c r="C77">
        <v>85708</v>
      </c>
      <c r="D77">
        <v>95737</v>
      </c>
      <c r="E77">
        <v>33954</v>
      </c>
      <c r="F77">
        <v>74605</v>
      </c>
      <c r="H77">
        <v>112419</v>
      </c>
      <c r="J77">
        <f t="shared" si="12"/>
        <v>76596</v>
      </c>
      <c r="K77">
        <f t="shared" si="13"/>
        <v>1.4676876077079744</v>
      </c>
      <c r="L77">
        <f t="shared" si="14"/>
        <v>95737</v>
      </c>
      <c r="M77">
        <f t="shared" si="15"/>
        <v>33954</v>
      </c>
      <c r="N77">
        <f t="shared" si="16"/>
        <v>76596</v>
      </c>
      <c r="O77">
        <f t="shared" si="17"/>
        <v>61783</v>
      </c>
      <c r="Q77">
        <v>-1725</v>
      </c>
      <c r="R77">
        <v>-1725</v>
      </c>
      <c r="T77">
        <v>3509.3999999999942</v>
      </c>
      <c r="U77">
        <v>3509.3999999999942</v>
      </c>
      <c r="W77">
        <v>3509.3999999999996</v>
      </c>
      <c r="X77">
        <v>3509.3999999999996</v>
      </c>
      <c r="AF77">
        <v>76596</v>
      </c>
      <c r="AG77">
        <v>1.4676876077079744</v>
      </c>
      <c r="AK77">
        <v>76596</v>
      </c>
      <c r="AL77">
        <v>1.4676876077079744</v>
      </c>
    </row>
    <row r="78" spans="2:38" x14ac:dyDescent="0.25">
      <c r="B78">
        <v>6391</v>
      </c>
      <c r="C78">
        <v>53215</v>
      </c>
      <c r="D78">
        <v>21414</v>
      </c>
      <c r="E78">
        <v>26811</v>
      </c>
      <c r="F78">
        <v>68964</v>
      </c>
      <c r="H78">
        <v>46301</v>
      </c>
      <c r="J78">
        <f t="shared" si="12"/>
        <v>35359</v>
      </c>
      <c r="K78">
        <f t="shared" si="13"/>
        <v>1.3094544528974235</v>
      </c>
      <c r="L78">
        <f t="shared" si="14"/>
        <v>68964</v>
      </c>
      <c r="M78">
        <f t="shared" si="15"/>
        <v>6391</v>
      </c>
      <c r="N78">
        <f t="shared" si="16"/>
        <v>35359</v>
      </c>
      <c r="O78">
        <f t="shared" si="17"/>
        <v>62573</v>
      </c>
      <c r="Q78">
        <v>5219</v>
      </c>
      <c r="R78">
        <v>5219</v>
      </c>
      <c r="T78">
        <v>1066.5999999999985</v>
      </c>
      <c r="U78">
        <v>1066.5999999999985</v>
      </c>
      <c r="W78">
        <v>2997.4</v>
      </c>
      <c r="X78">
        <v>2997.4</v>
      </c>
      <c r="Z78">
        <v>35359</v>
      </c>
      <c r="AA78">
        <v>1.3094544528974235</v>
      </c>
      <c r="AK78">
        <v>35359</v>
      </c>
      <c r="AL78">
        <v>1.3094544528974235</v>
      </c>
    </row>
    <row r="79" spans="2:38" x14ac:dyDescent="0.25">
      <c r="B79">
        <v>63215</v>
      </c>
      <c r="C79">
        <v>45510</v>
      </c>
      <c r="D79">
        <v>77329</v>
      </c>
      <c r="E79">
        <v>8428</v>
      </c>
      <c r="F79">
        <v>40841</v>
      </c>
      <c r="H79">
        <v>106204</v>
      </c>
      <c r="J79">
        <f t="shared" si="12"/>
        <v>47064.6</v>
      </c>
      <c r="K79">
        <f t="shared" si="13"/>
        <v>2.2565580075045788</v>
      </c>
      <c r="L79">
        <f t="shared" si="14"/>
        <v>77329</v>
      </c>
      <c r="M79">
        <f t="shared" si="15"/>
        <v>8428</v>
      </c>
      <c r="N79">
        <f t="shared" si="16"/>
        <v>47064.6</v>
      </c>
      <c r="O79">
        <f t="shared" si="17"/>
        <v>68901</v>
      </c>
      <c r="Q79">
        <v>-314</v>
      </c>
      <c r="R79">
        <v>-314</v>
      </c>
      <c r="T79">
        <v>1554.5999999999985</v>
      </c>
      <c r="U79">
        <v>1554.5999999999985</v>
      </c>
      <c r="W79">
        <v>1578.2</v>
      </c>
      <c r="X79">
        <v>1578.2</v>
      </c>
      <c r="AD79">
        <v>47064.6</v>
      </c>
      <c r="AE79">
        <v>2.2565580075045788</v>
      </c>
      <c r="AK79">
        <v>47064.6</v>
      </c>
      <c r="AL79">
        <v>2.2565580075045788</v>
      </c>
    </row>
    <row r="80" spans="2:38" x14ac:dyDescent="0.25">
      <c r="B80">
        <v>65999</v>
      </c>
      <c r="C80">
        <v>86469</v>
      </c>
      <c r="D80">
        <v>30628</v>
      </c>
      <c r="E80">
        <v>24381</v>
      </c>
      <c r="F80">
        <v>61453</v>
      </c>
      <c r="H80">
        <v>73161</v>
      </c>
      <c r="J80">
        <f t="shared" si="12"/>
        <v>53786</v>
      </c>
      <c r="K80">
        <f t="shared" si="13"/>
        <v>1.3602238500725097</v>
      </c>
      <c r="L80">
        <f t="shared" si="14"/>
        <v>86469</v>
      </c>
      <c r="M80">
        <f t="shared" si="15"/>
        <v>24381</v>
      </c>
      <c r="N80">
        <f t="shared" si="16"/>
        <v>53786</v>
      </c>
      <c r="O80">
        <f t="shared" si="17"/>
        <v>62088</v>
      </c>
      <c r="Q80">
        <v>-2853</v>
      </c>
      <c r="R80">
        <v>-2853</v>
      </c>
      <c r="T80">
        <v>-653.80000000000291</v>
      </c>
      <c r="U80">
        <v>-653.80000000000291</v>
      </c>
      <c r="W80">
        <v>654.20000000000005</v>
      </c>
      <c r="X80">
        <v>654.20000000000005</v>
      </c>
      <c r="Z80">
        <v>53786</v>
      </c>
      <c r="AA80">
        <v>1.3602238500725097</v>
      </c>
      <c r="AI80">
        <v>53786</v>
      </c>
      <c r="AJ80">
        <v>1.3602238500725097</v>
      </c>
    </row>
    <row r="81" spans="2:38" x14ac:dyDescent="0.25">
      <c r="B81">
        <v>102816</v>
      </c>
      <c r="C81">
        <v>25323</v>
      </c>
      <c r="D81">
        <v>84628</v>
      </c>
      <c r="E81">
        <v>68367</v>
      </c>
      <c r="F81">
        <v>83596</v>
      </c>
      <c r="H81">
        <v>78199</v>
      </c>
      <c r="J81">
        <f t="shared" si="12"/>
        <v>72946</v>
      </c>
      <c r="K81">
        <f t="shared" si="13"/>
        <v>1.0720121733885339</v>
      </c>
      <c r="L81">
        <f t="shared" si="14"/>
        <v>102816</v>
      </c>
      <c r="M81">
        <f t="shared" si="15"/>
        <v>25323</v>
      </c>
      <c r="N81">
        <f t="shared" si="16"/>
        <v>72946</v>
      </c>
      <c r="O81">
        <f t="shared" si="17"/>
        <v>77493</v>
      </c>
      <c r="Q81">
        <v>-1997</v>
      </c>
      <c r="R81">
        <v>-1997</v>
      </c>
      <c r="T81">
        <v>-1961</v>
      </c>
      <c r="U81">
        <v>-1961</v>
      </c>
      <c r="W81">
        <v>1961</v>
      </c>
      <c r="X81">
        <v>1961</v>
      </c>
      <c r="AB81">
        <v>72946</v>
      </c>
      <c r="AC81">
        <v>1.0720121733885339</v>
      </c>
      <c r="AI81">
        <v>72946</v>
      </c>
      <c r="AJ81">
        <v>1.0720121733885339</v>
      </c>
    </row>
    <row r="82" spans="2:38" x14ac:dyDescent="0.25">
      <c r="B82">
        <v>117525</v>
      </c>
      <c r="C82">
        <v>29521</v>
      </c>
      <c r="D82">
        <v>104956</v>
      </c>
      <c r="E82">
        <v>15758</v>
      </c>
      <c r="F82">
        <v>67977</v>
      </c>
      <c r="H82">
        <v>91575</v>
      </c>
      <c r="J82">
        <f t="shared" si="12"/>
        <v>67147.399999999994</v>
      </c>
      <c r="K82">
        <f t="shared" si="13"/>
        <v>1.3637907052246254</v>
      </c>
      <c r="L82">
        <f t="shared" si="14"/>
        <v>117525</v>
      </c>
      <c r="M82">
        <f t="shared" si="15"/>
        <v>15758</v>
      </c>
      <c r="N82">
        <f t="shared" si="16"/>
        <v>67147.399999999994</v>
      </c>
      <c r="O82">
        <f t="shared" si="17"/>
        <v>101767</v>
      </c>
      <c r="Q82">
        <v>-798</v>
      </c>
      <c r="R82">
        <v>-798</v>
      </c>
      <c r="T82">
        <v>-404.20000000001164</v>
      </c>
      <c r="U82">
        <v>-404.20000000001164</v>
      </c>
      <c r="W82">
        <v>2813.3999999999996</v>
      </c>
      <c r="X82">
        <v>2813.3999999999996</v>
      </c>
      <c r="AB82">
        <v>67147.399999999994</v>
      </c>
      <c r="AC82">
        <v>1.3637907052246254</v>
      </c>
      <c r="AI82">
        <v>67147.399999999994</v>
      </c>
      <c r="AJ82">
        <v>1.3637907052246254</v>
      </c>
    </row>
    <row r="83" spans="2:38" x14ac:dyDescent="0.25">
      <c r="B83">
        <v>8655</v>
      </c>
      <c r="C83">
        <v>95445</v>
      </c>
      <c r="D83">
        <v>103373</v>
      </c>
      <c r="E83">
        <v>101668</v>
      </c>
      <c r="F83">
        <v>36154</v>
      </c>
      <c r="H83">
        <v>83187</v>
      </c>
      <c r="J83">
        <f t="shared" si="12"/>
        <v>69059</v>
      </c>
      <c r="K83">
        <f t="shared" si="13"/>
        <v>1.2045786935808511</v>
      </c>
      <c r="L83">
        <f t="shared" si="14"/>
        <v>103373</v>
      </c>
      <c r="M83">
        <f t="shared" si="15"/>
        <v>8655</v>
      </c>
      <c r="N83">
        <f t="shared" si="16"/>
        <v>69059</v>
      </c>
      <c r="O83">
        <f t="shared" si="17"/>
        <v>94718</v>
      </c>
      <c r="Q83">
        <v>531</v>
      </c>
      <c r="R83">
        <v>531</v>
      </c>
      <c r="T83">
        <v>302</v>
      </c>
      <c r="U83">
        <v>302</v>
      </c>
      <c r="W83">
        <v>365.6</v>
      </c>
      <c r="X83">
        <v>365.6</v>
      </c>
      <c r="AB83">
        <v>69059</v>
      </c>
      <c r="AC83">
        <v>1.2045786935808511</v>
      </c>
      <c r="AI83">
        <v>69059</v>
      </c>
      <c r="AJ83">
        <v>1.2045786935808511</v>
      </c>
    </row>
    <row r="84" spans="2:38" x14ac:dyDescent="0.25">
      <c r="B84">
        <v>18204</v>
      </c>
      <c r="C84">
        <v>75895</v>
      </c>
      <c r="D84">
        <v>87635</v>
      </c>
      <c r="E84">
        <v>51786</v>
      </c>
      <c r="F84">
        <v>93428</v>
      </c>
      <c r="H84">
        <v>87180</v>
      </c>
      <c r="J84">
        <f t="shared" si="12"/>
        <v>65389.599999999999</v>
      </c>
      <c r="K84">
        <f t="shared" si="13"/>
        <v>1.3332395365623892</v>
      </c>
      <c r="L84">
        <f t="shared" si="14"/>
        <v>93428</v>
      </c>
      <c r="M84">
        <f t="shared" si="15"/>
        <v>18204</v>
      </c>
      <c r="N84">
        <f t="shared" si="16"/>
        <v>65389.599999999999</v>
      </c>
      <c r="O84">
        <f t="shared" si="17"/>
        <v>75224</v>
      </c>
      <c r="Q84">
        <v>96</v>
      </c>
      <c r="R84">
        <v>96</v>
      </c>
      <c r="T84">
        <v>-563.00000000000728</v>
      </c>
      <c r="U84">
        <v>-563.00000000000728</v>
      </c>
      <c r="W84">
        <v>1156.1999999999998</v>
      </c>
      <c r="X84">
        <v>1156.1999999999998</v>
      </c>
      <c r="AB84">
        <v>65389.599999999999</v>
      </c>
      <c r="AC84">
        <v>1.3332395365623892</v>
      </c>
      <c r="AI84">
        <v>65389.599999999999</v>
      </c>
      <c r="AJ84">
        <v>1.3332395365623892</v>
      </c>
    </row>
    <row r="85" spans="2:38" x14ac:dyDescent="0.25">
      <c r="B85">
        <v>24367</v>
      </c>
      <c r="C85">
        <v>69189</v>
      </c>
      <c r="D85">
        <v>56778</v>
      </c>
      <c r="E85">
        <v>99335</v>
      </c>
      <c r="F85">
        <v>26462</v>
      </c>
      <c r="H85">
        <v>115299</v>
      </c>
      <c r="J85">
        <f t="shared" si="12"/>
        <v>55226.2</v>
      </c>
      <c r="K85">
        <f t="shared" si="13"/>
        <v>2.0877590708757801</v>
      </c>
      <c r="L85">
        <f t="shared" si="14"/>
        <v>99335</v>
      </c>
      <c r="M85">
        <f t="shared" si="15"/>
        <v>24367</v>
      </c>
      <c r="N85">
        <f t="shared" si="16"/>
        <v>55226.2</v>
      </c>
      <c r="O85">
        <f t="shared" si="17"/>
        <v>74968</v>
      </c>
      <c r="Q85">
        <v>171</v>
      </c>
      <c r="R85">
        <v>171</v>
      </c>
      <c r="T85">
        <v>688</v>
      </c>
      <c r="U85">
        <v>688</v>
      </c>
      <c r="W85">
        <v>820</v>
      </c>
      <c r="X85">
        <v>820</v>
      </c>
      <c r="AD85">
        <v>55226.2</v>
      </c>
      <c r="AE85">
        <v>2.0877590708757801</v>
      </c>
      <c r="AK85">
        <v>55226.2</v>
      </c>
      <c r="AL85">
        <v>2.0877590708757801</v>
      </c>
    </row>
    <row r="86" spans="2:38" x14ac:dyDescent="0.25">
      <c r="B86">
        <v>18640</v>
      </c>
      <c r="C86">
        <v>79856</v>
      </c>
      <c r="D86">
        <v>70716</v>
      </c>
      <c r="E86">
        <v>42223</v>
      </c>
      <c r="F86">
        <v>97614</v>
      </c>
      <c r="H86">
        <v>107799</v>
      </c>
      <c r="J86">
        <f t="shared" si="12"/>
        <v>61809.8</v>
      </c>
      <c r="K86">
        <f t="shared" si="13"/>
        <v>1.744043824765652</v>
      </c>
      <c r="L86">
        <f t="shared" si="14"/>
        <v>97614</v>
      </c>
      <c r="M86">
        <f t="shared" si="15"/>
        <v>18640</v>
      </c>
      <c r="N86">
        <f t="shared" si="16"/>
        <v>61809.8</v>
      </c>
      <c r="O86">
        <f t="shared" si="17"/>
        <v>78974</v>
      </c>
      <c r="Q86">
        <v>-3024</v>
      </c>
      <c r="R86">
        <v>-3024</v>
      </c>
      <c r="T86">
        <v>-108.39999999999418</v>
      </c>
      <c r="U86">
        <v>-108.39999999999418</v>
      </c>
      <c r="W86">
        <v>1673.6</v>
      </c>
      <c r="X86">
        <v>1673.6</v>
      </c>
      <c r="AF86">
        <v>61809.8</v>
      </c>
      <c r="AG86">
        <v>1.744043824765652</v>
      </c>
      <c r="AK86">
        <v>61809.8</v>
      </c>
      <c r="AL86">
        <v>1.744043824765652</v>
      </c>
    </row>
    <row r="87" spans="2:38" x14ac:dyDescent="0.25">
      <c r="B87">
        <v>7224</v>
      </c>
      <c r="C87">
        <v>51109</v>
      </c>
      <c r="D87">
        <v>13743</v>
      </c>
      <c r="E87">
        <v>54222</v>
      </c>
      <c r="F87">
        <v>102798</v>
      </c>
      <c r="H87">
        <v>72577</v>
      </c>
      <c r="J87">
        <f t="shared" si="12"/>
        <v>45819.199999999997</v>
      </c>
      <c r="K87">
        <f t="shared" si="13"/>
        <v>1.5839866256940323</v>
      </c>
      <c r="L87">
        <f t="shared" si="14"/>
        <v>102798</v>
      </c>
      <c r="M87">
        <f t="shared" si="15"/>
        <v>7224</v>
      </c>
      <c r="N87">
        <f t="shared" si="16"/>
        <v>45819.199999999997</v>
      </c>
      <c r="O87">
        <f t="shared" si="17"/>
        <v>95574</v>
      </c>
      <c r="Q87">
        <v>991</v>
      </c>
      <c r="R87">
        <v>991</v>
      </c>
      <c r="T87">
        <v>-674.80000000000291</v>
      </c>
      <c r="U87">
        <v>-674.80000000000291</v>
      </c>
      <c r="W87">
        <v>2831.2000000000003</v>
      </c>
      <c r="X87">
        <v>2831.2000000000003</v>
      </c>
      <c r="AD87">
        <v>45819.199999999997</v>
      </c>
      <c r="AE87">
        <v>1.5839866256940323</v>
      </c>
      <c r="AK87">
        <v>45819.199999999997</v>
      </c>
      <c r="AL87">
        <v>1.5839866256940323</v>
      </c>
    </row>
    <row r="88" spans="2:38" x14ac:dyDescent="0.25">
      <c r="B88">
        <v>111488</v>
      </c>
      <c r="C88">
        <v>91298</v>
      </c>
      <c r="D88">
        <v>3423</v>
      </c>
      <c r="E88">
        <v>14146</v>
      </c>
      <c r="F88">
        <v>110823</v>
      </c>
      <c r="H88">
        <v>94710</v>
      </c>
      <c r="J88">
        <f t="shared" si="12"/>
        <v>66235.600000000006</v>
      </c>
      <c r="K88">
        <f t="shared" si="13"/>
        <v>1.4298957056326205</v>
      </c>
      <c r="L88">
        <f t="shared" si="14"/>
        <v>111488</v>
      </c>
      <c r="M88">
        <f t="shared" si="15"/>
        <v>3423</v>
      </c>
      <c r="N88">
        <f t="shared" si="16"/>
        <v>66235.600000000006</v>
      </c>
      <c r="O88">
        <f t="shared" si="17"/>
        <v>108065</v>
      </c>
      <c r="Q88">
        <v>0</v>
      </c>
      <c r="R88">
        <v>0</v>
      </c>
      <c r="T88">
        <v>-2792</v>
      </c>
      <c r="U88">
        <v>-2792</v>
      </c>
      <c r="W88">
        <v>4416</v>
      </c>
      <c r="X88">
        <v>4416</v>
      </c>
      <c r="AB88">
        <v>66235.600000000006</v>
      </c>
      <c r="AC88">
        <v>1.4298957056326205</v>
      </c>
      <c r="AK88">
        <v>66235.600000000006</v>
      </c>
      <c r="AL88">
        <v>1.4298957056326205</v>
      </c>
    </row>
    <row r="89" spans="2:38" x14ac:dyDescent="0.25">
      <c r="B89">
        <v>36058</v>
      </c>
      <c r="C89">
        <v>68059</v>
      </c>
      <c r="D89">
        <v>116883</v>
      </c>
      <c r="E89">
        <v>6969</v>
      </c>
      <c r="F89">
        <v>116596</v>
      </c>
      <c r="H89">
        <v>119266</v>
      </c>
      <c r="J89">
        <f t="shared" si="12"/>
        <v>68913</v>
      </c>
      <c r="K89">
        <f t="shared" si="13"/>
        <v>1.7306749089431601</v>
      </c>
      <c r="L89">
        <f t="shared" si="14"/>
        <v>116883</v>
      </c>
      <c r="M89">
        <f t="shared" si="15"/>
        <v>6969</v>
      </c>
      <c r="N89">
        <f t="shared" si="16"/>
        <v>68913</v>
      </c>
      <c r="O89">
        <f t="shared" si="17"/>
        <v>109914</v>
      </c>
      <c r="Q89">
        <v>4630</v>
      </c>
      <c r="R89">
        <v>4630</v>
      </c>
      <c r="T89">
        <v>-2574.6000000000058</v>
      </c>
      <c r="U89">
        <v>-2574.6000000000058</v>
      </c>
      <c r="W89">
        <v>2639.8</v>
      </c>
      <c r="X89">
        <v>2639.8</v>
      </c>
      <c r="AF89">
        <v>68913</v>
      </c>
      <c r="AG89">
        <v>1.7306749089431601</v>
      </c>
      <c r="AK89">
        <v>68913</v>
      </c>
      <c r="AL89">
        <v>1.7306749089431601</v>
      </c>
    </row>
    <row r="90" spans="2:38" x14ac:dyDescent="0.25">
      <c r="B90">
        <v>107655</v>
      </c>
      <c r="C90">
        <v>15831</v>
      </c>
      <c r="D90">
        <v>91161</v>
      </c>
      <c r="E90">
        <v>30779</v>
      </c>
      <c r="F90">
        <v>60358</v>
      </c>
      <c r="H90">
        <v>81197</v>
      </c>
      <c r="J90">
        <f t="shared" si="12"/>
        <v>61156.800000000003</v>
      </c>
      <c r="K90">
        <f t="shared" si="13"/>
        <v>1.3276855558171781</v>
      </c>
      <c r="L90">
        <f t="shared" si="14"/>
        <v>107655</v>
      </c>
      <c r="M90">
        <f t="shared" si="15"/>
        <v>15831</v>
      </c>
      <c r="N90">
        <f t="shared" si="16"/>
        <v>61156.800000000003</v>
      </c>
      <c r="O90">
        <f t="shared" si="17"/>
        <v>91824</v>
      </c>
      <c r="Q90">
        <v>878</v>
      </c>
      <c r="R90">
        <v>878</v>
      </c>
      <c r="T90">
        <v>-933.59999999999854</v>
      </c>
      <c r="U90">
        <v>-933.59999999999854</v>
      </c>
      <c r="W90">
        <v>1142.4000000000001</v>
      </c>
      <c r="X90">
        <v>1142.4000000000001</v>
      </c>
      <c r="AB90">
        <v>61156.800000000003</v>
      </c>
      <c r="AC90">
        <v>1.3276855558171781</v>
      </c>
      <c r="AI90">
        <v>61156.800000000003</v>
      </c>
      <c r="AJ90">
        <v>1.3276855558171781</v>
      </c>
    </row>
    <row r="91" spans="2:38" x14ac:dyDescent="0.25">
      <c r="B91">
        <v>49065</v>
      </c>
      <c r="C91">
        <v>59111</v>
      </c>
      <c r="D91">
        <v>13648</v>
      </c>
      <c r="E91">
        <v>19963</v>
      </c>
      <c r="F91">
        <v>32229</v>
      </c>
      <c r="H91">
        <v>49439</v>
      </c>
      <c r="J91">
        <f t="shared" si="12"/>
        <v>34803.199999999997</v>
      </c>
      <c r="K91">
        <f t="shared" si="13"/>
        <v>1.4205302960647297</v>
      </c>
      <c r="L91">
        <f t="shared" si="14"/>
        <v>59111</v>
      </c>
      <c r="M91">
        <f t="shared" si="15"/>
        <v>13648</v>
      </c>
      <c r="N91">
        <f t="shared" si="16"/>
        <v>34803.199999999997</v>
      </c>
      <c r="O91">
        <f t="shared" si="17"/>
        <v>45463</v>
      </c>
      <c r="Q91">
        <v>-7</v>
      </c>
      <c r="R91">
        <v>-7</v>
      </c>
      <c r="T91">
        <v>756.79999999999563</v>
      </c>
      <c r="U91">
        <v>756.79999999999563</v>
      </c>
      <c r="W91">
        <v>1191.6000000000001</v>
      </c>
      <c r="X91">
        <v>1191.6000000000001</v>
      </c>
      <c r="Z91">
        <v>34803.199999999997</v>
      </c>
      <c r="AA91">
        <v>1.4205302960647297</v>
      </c>
      <c r="AI91">
        <v>34803.199999999997</v>
      </c>
      <c r="AJ91">
        <v>1.4205302960647297</v>
      </c>
    </row>
    <row r="92" spans="2:38" x14ac:dyDescent="0.25">
      <c r="B92">
        <v>82608</v>
      </c>
      <c r="C92">
        <v>79221</v>
      </c>
      <c r="D92">
        <v>6384</v>
      </c>
      <c r="E92">
        <v>43543</v>
      </c>
      <c r="F92">
        <v>68546</v>
      </c>
      <c r="H92">
        <v>68267</v>
      </c>
      <c r="J92">
        <f t="shared" si="12"/>
        <v>56060.4</v>
      </c>
      <c r="K92">
        <f t="shared" si="13"/>
        <v>1.2177401516935304</v>
      </c>
      <c r="L92">
        <f t="shared" si="14"/>
        <v>82608</v>
      </c>
      <c r="M92">
        <f t="shared" si="15"/>
        <v>6384</v>
      </c>
      <c r="N92">
        <f t="shared" si="16"/>
        <v>56060.4</v>
      </c>
      <c r="O92">
        <f t="shared" si="17"/>
        <v>76224</v>
      </c>
      <c r="Q92">
        <v>2</v>
      </c>
      <c r="R92">
        <v>2</v>
      </c>
      <c r="T92">
        <v>1768.2000000000044</v>
      </c>
      <c r="U92">
        <v>1768.2000000000044</v>
      </c>
      <c r="W92">
        <v>1901.8000000000002</v>
      </c>
      <c r="X92">
        <v>1901.8000000000002</v>
      </c>
      <c r="Z92">
        <v>56060.4</v>
      </c>
      <c r="AA92">
        <v>1.2177401516935304</v>
      </c>
      <c r="AI92">
        <v>56060.4</v>
      </c>
      <c r="AJ92">
        <v>1.2177401516935304</v>
      </c>
    </row>
    <row r="93" spans="2:38" x14ac:dyDescent="0.25">
      <c r="B93">
        <v>94863</v>
      </c>
      <c r="C93">
        <v>112951</v>
      </c>
      <c r="D93">
        <v>116033</v>
      </c>
      <c r="E93">
        <v>84043</v>
      </c>
      <c r="F93">
        <v>45119</v>
      </c>
      <c r="H93">
        <v>93808</v>
      </c>
      <c r="J93">
        <f t="shared" si="12"/>
        <v>90601.8</v>
      </c>
      <c r="K93">
        <f t="shared" si="13"/>
        <v>1.0353878179020726</v>
      </c>
      <c r="L93">
        <f t="shared" si="14"/>
        <v>116033</v>
      </c>
      <c r="M93">
        <f t="shared" si="15"/>
        <v>45119</v>
      </c>
      <c r="N93">
        <f t="shared" si="16"/>
        <v>90601.8</v>
      </c>
      <c r="O93">
        <f t="shared" si="17"/>
        <v>70914</v>
      </c>
      <c r="Q93">
        <v>328</v>
      </c>
      <c r="R93">
        <v>328</v>
      </c>
      <c r="T93">
        <v>-2238.5999999999913</v>
      </c>
      <c r="U93">
        <v>-2238.5999999999913</v>
      </c>
      <c r="W93">
        <v>2302.6</v>
      </c>
      <c r="X93">
        <v>2302.6</v>
      </c>
      <c r="AB93">
        <v>90601.8</v>
      </c>
      <c r="AC93">
        <v>1.0353878179020726</v>
      </c>
      <c r="AI93">
        <v>90601.8</v>
      </c>
      <c r="AJ93">
        <v>1.0353878179020726</v>
      </c>
    </row>
    <row r="94" spans="2:38" x14ac:dyDescent="0.25">
      <c r="B94">
        <v>28792</v>
      </c>
      <c r="C94">
        <v>17047</v>
      </c>
      <c r="D94">
        <v>12122</v>
      </c>
      <c r="E94">
        <v>38908</v>
      </c>
      <c r="F94">
        <v>11149</v>
      </c>
      <c r="H94">
        <v>53111</v>
      </c>
      <c r="J94">
        <f t="shared" si="12"/>
        <v>21603.599999999999</v>
      </c>
      <c r="K94">
        <f t="shared" si="13"/>
        <v>2.4584328537836289</v>
      </c>
      <c r="L94">
        <f t="shared" si="14"/>
        <v>38908</v>
      </c>
      <c r="M94">
        <f t="shared" si="15"/>
        <v>11149</v>
      </c>
      <c r="N94">
        <f t="shared" si="16"/>
        <v>21603.599999999999</v>
      </c>
      <c r="O94">
        <f t="shared" si="17"/>
        <v>27759</v>
      </c>
      <c r="Q94">
        <v>-2116</v>
      </c>
      <c r="R94">
        <v>-2116</v>
      </c>
      <c r="T94">
        <v>-487.20000000000073</v>
      </c>
      <c r="U94">
        <v>-487.20000000000073</v>
      </c>
      <c r="W94">
        <v>809.59999999999991</v>
      </c>
      <c r="X94">
        <v>809.59999999999991</v>
      </c>
      <c r="AD94">
        <v>21603.599999999999</v>
      </c>
      <c r="AE94">
        <v>2.4584328537836289</v>
      </c>
      <c r="AK94">
        <v>21603.599999999999</v>
      </c>
      <c r="AL94">
        <v>2.4584328537836289</v>
      </c>
    </row>
    <row r="95" spans="2:38" x14ac:dyDescent="0.25">
      <c r="B95">
        <v>69864</v>
      </c>
      <c r="C95">
        <v>107995</v>
      </c>
      <c r="D95">
        <v>54830</v>
      </c>
      <c r="E95">
        <v>58222</v>
      </c>
      <c r="F95">
        <v>18428</v>
      </c>
      <c r="H95">
        <v>121200</v>
      </c>
      <c r="J95">
        <f t="shared" si="12"/>
        <v>61867.8</v>
      </c>
      <c r="K95">
        <f t="shared" si="13"/>
        <v>1.9590158369943653</v>
      </c>
      <c r="L95">
        <f t="shared" si="14"/>
        <v>107995</v>
      </c>
      <c r="M95">
        <f t="shared" si="15"/>
        <v>18428</v>
      </c>
      <c r="N95">
        <f t="shared" si="16"/>
        <v>61867.8</v>
      </c>
      <c r="O95">
        <f t="shared" si="17"/>
        <v>89567</v>
      </c>
      <c r="Q95">
        <v>-78</v>
      </c>
      <c r="R95">
        <v>-78</v>
      </c>
      <c r="T95">
        <v>736.80000000000291</v>
      </c>
      <c r="U95">
        <v>736.80000000000291</v>
      </c>
      <c r="W95">
        <v>895.60000000000014</v>
      </c>
      <c r="X95">
        <v>895.60000000000014</v>
      </c>
      <c r="AD95">
        <v>61867.8</v>
      </c>
      <c r="AE95">
        <v>1.9590158369943653</v>
      </c>
      <c r="AK95">
        <v>61867.8</v>
      </c>
      <c r="AL95">
        <v>1.9590158369943653</v>
      </c>
    </row>
    <row r="96" spans="2:38" x14ac:dyDescent="0.25">
      <c r="B96">
        <v>19844</v>
      </c>
      <c r="C96">
        <v>52540</v>
      </c>
      <c r="D96">
        <v>77136</v>
      </c>
      <c r="E96">
        <v>9487</v>
      </c>
      <c r="F96">
        <v>80485</v>
      </c>
      <c r="H96">
        <v>62903</v>
      </c>
      <c r="J96">
        <f t="shared" si="12"/>
        <v>47898.400000000001</v>
      </c>
      <c r="K96">
        <f t="shared" si="13"/>
        <v>1.3132588980007682</v>
      </c>
      <c r="L96">
        <f t="shared" si="14"/>
        <v>80485</v>
      </c>
      <c r="M96">
        <f t="shared" si="15"/>
        <v>9487</v>
      </c>
      <c r="N96">
        <f t="shared" si="16"/>
        <v>47898.400000000001</v>
      </c>
      <c r="O96">
        <f t="shared" si="17"/>
        <v>70998</v>
      </c>
      <c r="Q96">
        <v>-4378</v>
      </c>
      <c r="R96">
        <v>-4378</v>
      </c>
      <c r="T96">
        <v>-1744.4000000000015</v>
      </c>
      <c r="U96">
        <v>-1744.4000000000015</v>
      </c>
      <c r="W96">
        <v>2548.7999999999997</v>
      </c>
      <c r="X96">
        <v>2548.7999999999997</v>
      </c>
      <c r="Z96">
        <v>47898.400000000001</v>
      </c>
      <c r="AA96">
        <v>1.3132588980007682</v>
      </c>
      <c r="AI96">
        <v>47898.400000000001</v>
      </c>
      <c r="AJ96">
        <v>1.3132588980007682</v>
      </c>
    </row>
    <row r="97" spans="2:38" x14ac:dyDescent="0.25">
      <c r="B97">
        <v>119710</v>
      </c>
      <c r="C97">
        <v>73799</v>
      </c>
      <c r="D97">
        <v>102963</v>
      </c>
      <c r="E97">
        <v>80015</v>
      </c>
      <c r="F97">
        <v>17302</v>
      </c>
      <c r="H97">
        <v>102343</v>
      </c>
      <c r="J97">
        <f t="shared" si="12"/>
        <v>78757.8</v>
      </c>
      <c r="K97">
        <f t="shared" si="13"/>
        <v>1.2994649418851212</v>
      </c>
      <c r="L97">
        <f t="shared" si="14"/>
        <v>119710</v>
      </c>
      <c r="M97">
        <f t="shared" si="15"/>
        <v>17302</v>
      </c>
      <c r="N97">
        <f t="shared" si="16"/>
        <v>78757.8</v>
      </c>
      <c r="O97">
        <f t="shared" si="17"/>
        <v>102408</v>
      </c>
      <c r="Q97">
        <v>7</v>
      </c>
      <c r="R97">
        <v>7</v>
      </c>
      <c r="T97">
        <v>579</v>
      </c>
      <c r="U97">
        <v>579</v>
      </c>
      <c r="W97">
        <v>1869</v>
      </c>
      <c r="X97">
        <v>1869</v>
      </c>
      <c r="AB97">
        <v>78757.8</v>
      </c>
      <c r="AC97">
        <v>1.2994649418851212</v>
      </c>
      <c r="AI97">
        <v>78757.8</v>
      </c>
      <c r="AJ97">
        <v>1.2994649418851212</v>
      </c>
    </row>
    <row r="98" spans="2:38" x14ac:dyDescent="0.25">
      <c r="B98">
        <v>12499</v>
      </c>
      <c r="C98">
        <v>12015</v>
      </c>
      <c r="D98">
        <v>85665</v>
      </c>
      <c r="E98">
        <v>68008</v>
      </c>
      <c r="F98">
        <v>99587</v>
      </c>
      <c r="H98">
        <v>64698</v>
      </c>
      <c r="J98">
        <f t="shared" si="12"/>
        <v>55554.8</v>
      </c>
      <c r="K98">
        <f t="shared" ref="K98:K129" si="18">H98/J98</f>
        <v>1.1645798382858006</v>
      </c>
      <c r="L98">
        <f t="shared" si="14"/>
        <v>99587</v>
      </c>
      <c r="M98">
        <f t="shared" si="15"/>
        <v>12015</v>
      </c>
      <c r="N98">
        <f t="shared" si="16"/>
        <v>55554.8</v>
      </c>
      <c r="O98">
        <f t="shared" si="17"/>
        <v>87572</v>
      </c>
      <c r="Q98">
        <v>0</v>
      </c>
      <c r="R98">
        <v>0</v>
      </c>
      <c r="T98">
        <v>3747.2000000000044</v>
      </c>
      <c r="U98">
        <v>3747.2000000000044</v>
      </c>
      <c r="W98">
        <v>3812</v>
      </c>
      <c r="X98">
        <v>3812</v>
      </c>
      <c r="Z98">
        <v>55554.8</v>
      </c>
      <c r="AA98">
        <v>1.1645798382858006</v>
      </c>
      <c r="AI98">
        <v>55554.8</v>
      </c>
      <c r="AJ98">
        <v>1.1645798382858006</v>
      </c>
    </row>
    <row r="99" spans="2:38" x14ac:dyDescent="0.25">
      <c r="B99">
        <v>92828</v>
      </c>
      <c r="C99">
        <v>39478</v>
      </c>
      <c r="D99">
        <v>74821</v>
      </c>
      <c r="E99">
        <v>16346</v>
      </c>
      <c r="F99">
        <v>87664</v>
      </c>
      <c r="H99">
        <v>69373</v>
      </c>
      <c r="J99">
        <f t="shared" si="12"/>
        <v>62227.4</v>
      </c>
      <c r="K99">
        <f t="shared" si="18"/>
        <v>1.1148304444665855</v>
      </c>
      <c r="L99">
        <f t="shared" si="14"/>
        <v>92828</v>
      </c>
      <c r="M99">
        <f t="shared" si="15"/>
        <v>16346</v>
      </c>
      <c r="N99">
        <f t="shared" si="16"/>
        <v>62227.4</v>
      </c>
      <c r="O99">
        <f t="shared" si="17"/>
        <v>76482</v>
      </c>
      <c r="Q99">
        <v>-1229</v>
      </c>
      <c r="R99">
        <v>-1229</v>
      </c>
      <c r="T99">
        <v>-1560.4000000000015</v>
      </c>
      <c r="U99">
        <v>-1560.4000000000015</v>
      </c>
      <c r="W99">
        <v>1757.1999999999998</v>
      </c>
      <c r="X99">
        <v>1757.1999999999998</v>
      </c>
      <c r="AB99">
        <v>62227.4</v>
      </c>
      <c r="AC99">
        <v>1.1148304444665855</v>
      </c>
      <c r="AI99">
        <v>62227.4</v>
      </c>
      <c r="AJ99">
        <v>1.1148304444665855</v>
      </c>
    </row>
    <row r="100" spans="2:38" x14ac:dyDescent="0.25">
      <c r="B100">
        <v>56626</v>
      </c>
      <c r="C100">
        <v>116581</v>
      </c>
      <c r="D100">
        <v>91890</v>
      </c>
      <c r="E100">
        <v>54351</v>
      </c>
      <c r="F100">
        <v>117390</v>
      </c>
      <c r="H100">
        <v>138097</v>
      </c>
      <c r="J100">
        <f t="shared" si="12"/>
        <v>87367.6</v>
      </c>
      <c r="K100">
        <f t="shared" si="18"/>
        <v>1.5806431674900077</v>
      </c>
      <c r="L100">
        <f t="shared" si="14"/>
        <v>117390</v>
      </c>
      <c r="M100">
        <f t="shared" si="15"/>
        <v>54351</v>
      </c>
      <c r="N100">
        <f t="shared" si="16"/>
        <v>87367.6</v>
      </c>
      <c r="O100">
        <f t="shared" si="17"/>
        <v>63039</v>
      </c>
      <c r="Q100">
        <v>-4583</v>
      </c>
      <c r="R100">
        <v>-4583</v>
      </c>
      <c r="T100">
        <v>-848</v>
      </c>
      <c r="U100">
        <v>-848</v>
      </c>
      <c r="W100">
        <v>1977.2</v>
      </c>
      <c r="X100">
        <v>1977.2</v>
      </c>
      <c r="AF100">
        <v>87367.6</v>
      </c>
      <c r="AG100">
        <v>1.5806431674900077</v>
      </c>
      <c r="AK100">
        <v>87367.6</v>
      </c>
      <c r="AL100">
        <v>1.5806431674900077</v>
      </c>
    </row>
    <row r="101" spans="2:38" x14ac:dyDescent="0.25">
      <c r="B101">
        <v>44757</v>
      </c>
      <c r="C101">
        <v>1131</v>
      </c>
      <c r="D101">
        <v>28889</v>
      </c>
      <c r="E101">
        <v>97224</v>
      </c>
      <c r="F101">
        <v>65215</v>
      </c>
      <c r="H101">
        <v>84344</v>
      </c>
      <c r="J101">
        <f t="shared" si="12"/>
        <v>47443.199999999997</v>
      </c>
      <c r="K101">
        <f t="shared" si="18"/>
        <v>1.7777890192904358</v>
      </c>
      <c r="L101">
        <f t="shared" si="14"/>
        <v>97224</v>
      </c>
      <c r="M101">
        <f t="shared" si="15"/>
        <v>1131</v>
      </c>
      <c r="N101">
        <f t="shared" si="16"/>
        <v>47443.199999999997</v>
      </c>
      <c r="O101">
        <f t="shared" si="17"/>
        <v>96093</v>
      </c>
      <c r="Q101">
        <v>-1141</v>
      </c>
      <c r="R101">
        <v>-1141</v>
      </c>
      <c r="T101">
        <v>-2544</v>
      </c>
      <c r="U101">
        <v>-2544</v>
      </c>
      <c r="W101">
        <v>3276</v>
      </c>
      <c r="X101">
        <v>3276</v>
      </c>
      <c r="AD101">
        <v>47443.199999999997</v>
      </c>
      <c r="AE101">
        <v>1.7777890192904358</v>
      </c>
      <c r="AK101">
        <v>47443.199999999997</v>
      </c>
      <c r="AL101">
        <v>1.7777890192904358</v>
      </c>
    </row>
    <row r="103" spans="2:38" x14ac:dyDescent="0.25">
      <c r="B103">
        <v>3044167</v>
      </c>
      <c r="C103">
        <v>3151298</v>
      </c>
      <c r="D103">
        <v>3283335</v>
      </c>
      <c r="E103">
        <v>2625175</v>
      </c>
      <c r="F103">
        <v>2880443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7BDF0-5AA6-4FE6-A1C1-A78981D8387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84132</v>
      </c>
      <c r="C2">
        <v>37392</v>
      </c>
      <c r="D2">
        <v>10701</v>
      </c>
      <c r="E2">
        <v>47232</v>
      </c>
      <c r="F2">
        <v>3198</v>
      </c>
      <c r="H2">
        <v>87576</v>
      </c>
      <c r="J2">
        <f t="shared" ref="J2:J33" si="0">AVERAGE(B2:F2)</f>
        <v>36531</v>
      </c>
      <c r="K2">
        <f t="shared" ref="K2:K33" si="1">H2/J2</f>
        <v>2.3973063973063975</v>
      </c>
      <c r="L2">
        <f t="shared" ref="L2:L33" si="2">MAX(B2:F2)</f>
        <v>84132</v>
      </c>
      <c r="M2">
        <f t="shared" ref="M2:M33" si="3">MIN(B2:F2)</f>
        <v>3198</v>
      </c>
      <c r="N2">
        <f t="shared" ref="N2:N33" si="4">AVERAGE(B2:F2)</f>
        <v>36531</v>
      </c>
      <c r="O2">
        <f t="shared" ref="O2:O33" si="5">L2-M2</f>
        <v>80934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36531</v>
      </c>
      <c r="AE2">
        <v>2.3973063973063975</v>
      </c>
      <c r="AK2">
        <v>36531</v>
      </c>
      <c r="AL2">
        <v>2.3973063973063975</v>
      </c>
    </row>
    <row r="3" spans="1:38" x14ac:dyDescent="0.25">
      <c r="B3">
        <v>113652</v>
      </c>
      <c r="C3">
        <v>115374</v>
      </c>
      <c r="D3">
        <v>81426</v>
      </c>
      <c r="E3">
        <v>5658</v>
      </c>
      <c r="F3">
        <v>116235</v>
      </c>
      <c r="H3">
        <v>103197</v>
      </c>
      <c r="J3">
        <f t="shared" si="0"/>
        <v>86469</v>
      </c>
      <c r="K3">
        <f t="shared" si="1"/>
        <v>1.193456614509246</v>
      </c>
      <c r="L3">
        <f t="shared" si="2"/>
        <v>116235</v>
      </c>
      <c r="M3">
        <f t="shared" si="3"/>
        <v>5658</v>
      </c>
      <c r="N3">
        <f t="shared" si="4"/>
        <v>86469</v>
      </c>
      <c r="O3">
        <f t="shared" si="5"/>
        <v>110577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86469</v>
      </c>
      <c r="AC3">
        <v>1.193456614509246</v>
      </c>
      <c r="AI3">
        <v>86469</v>
      </c>
      <c r="AJ3">
        <v>1.193456614509246</v>
      </c>
    </row>
    <row r="4" spans="1:38" x14ac:dyDescent="0.25">
      <c r="B4">
        <v>82287</v>
      </c>
      <c r="C4">
        <v>71217</v>
      </c>
      <c r="D4">
        <v>50061</v>
      </c>
      <c r="E4">
        <v>11931</v>
      </c>
      <c r="F4">
        <v>6150</v>
      </c>
      <c r="H4">
        <v>99753</v>
      </c>
      <c r="J4">
        <f t="shared" si="0"/>
        <v>44329.2</v>
      </c>
      <c r="K4">
        <f t="shared" si="1"/>
        <v>2.2502774694783576</v>
      </c>
      <c r="L4">
        <f t="shared" si="2"/>
        <v>82287</v>
      </c>
      <c r="M4">
        <f t="shared" si="3"/>
        <v>6150</v>
      </c>
      <c r="N4">
        <f t="shared" si="4"/>
        <v>44329.2</v>
      </c>
      <c r="O4">
        <f t="shared" si="5"/>
        <v>76137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44329.2</v>
      </c>
      <c r="AE4">
        <v>2.2502774694783576</v>
      </c>
      <c r="AK4">
        <v>44329.2</v>
      </c>
      <c r="AL4">
        <v>2.2502774694783576</v>
      </c>
    </row>
    <row r="5" spans="1:38" x14ac:dyDescent="0.25">
      <c r="B5">
        <v>36039</v>
      </c>
      <c r="C5">
        <v>122016</v>
      </c>
      <c r="D5">
        <v>6765</v>
      </c>
      <c r="E5">
        <v>20664</v>
      </c>
      <c r="F5">
        <v>121893</v>
      </c>
      <c r="H5">
        <v>65313</v>
      </c>
      <c r="J5">
        <f t="shared" si="0"/>
        <v>61475.4</v>
      </c>
      <c r="K5">
        <f t="shared" si="1"/>
        <v>1.0624249699879951</v>
      </c>
      <c r="L5">
        <f t="shared" si="2"/>
        <v>122016</v>
      </c>
      <c r="M5">
        <f t="shared" si="3"/>
        <v>6765</v>
      </c>
      <c r="N5">
        <f t="shared" si="4"/>
        <v>61475.4</v>
      </c>
      <c r="O5">
        <f t="shared" si="5"/>
        <v>115251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61475.4</v>
      </c>
      <c r="AC5">
        <v>1.0624249699879951</v>
      </c>
      <c r="AI5">
        <v>61475.4</v>
      </c>
      <c r="AJ5">
        <v>1.0624249699879951</v>
      </c>
    </row>
    <row r="6" spans="1:38" x14ac:dyDescent="0.25">
      <c r="B6">
        <v>42804</v>
      </c>
      <c r="C6">
        <v>28044</v>
      </c>
      <c r="D6">
        <v>59286</v>
      </c>
      <c r="E6">
        <v>94464</v>
      </c>
      <c r="F6">
        <v>68388</v>
      </c>
      <c r="H6">
        <v>76383</v>
      </c>
      <c r="J6">
        <f t="shared" si="0"/>
        <v>58597.2</v>
      </c>
      <c r="K6">
        <f t="shared" si="1"/>
        <v>1.3035264483627205</v>
      </c>
      <c r="L6">
        <f t="shared" si="2"/>
        <v>94464</v>
      </c>
      <c r="M6">
        <f t="shared" si="3"/>
        <v>28044</v>
      </c>
      <c r="N6">
        <f t="shared" si="4"/>
        <v>58597.2</v>
      </c>
      <c r="O6">
        <f t="shared" si="5"/>
        <v>66420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58597.2</v>
      </c>
      <c r="AA6">
        <v>1.3035264483627205</v>
      </c>
      <c r="AI6">
        <v>58597.2</v>
      </c>
      <c r="AJ6">
        <v>1.3035264483627205</v>
      </c>
    </row>
    <row r="7" spans="1:38" x14ac:dyDescent="0.25">
      <c r="B7">
        <v>24231</v>
      </c>
      <c r="C7">
        <v>38007</v>
      </c>
      <c r="D7">
        <v>87822</v>
      </c>
      <c r="E7">
        <v>49692</v>
      </c>
      <c r="F7">
        <v>15990</v>
      </c>
      <c r="H7">
        <v>78843</v>
      </c>
      <c r="J7">
        <f t="shared" si="0"/>
        <v>43148.4</v>
      </c>
      <c r="K7">
        <f t="shared" si="1"/>
        <v>1.8272519954389965</v>
      </c>
      <c r="L7">
        <f t="shared" si="2"/>
        <v>87822</v>
      </c>
      <c r="M7">
        <f t="shared" si="3"/>
        <v>15990</v>
      </c>
      <c r="N7">
        <f t="shared" si="4"/>
        <v>43148.4</v>
      </c>
      <c r="O7">
        <f t="shared" si="5"/>
        <v>71832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43148.4</v>
      </c>
      <c r="AE7">
        <v>1.8272519954389965</v>
      </c>
      <c r="AK7">
        <v>43148.4</v>
      </c>
      <c r="AL7">
        <v>1.8272519954389965</v>
      </c>
    </row>
    <row r="8" spans="1:38" x14ac:dyDescent="0.25">
      <c r="B8">
        <v>50307</v>
      </c>
      <c r="C8">
        <v>91881</v>
      </c>
      <c r="D8">
        <v>114513</v>
      </c>
      <c r="E8">
        <v>47478</v>
      </c>
      <c r="F8">
        <v>44280</v>
      </c>
      <c r="H8">
        <v>80565</v>
      </c>
      <c r="J8">
        <f t="shared" si="0"/>
        <v>69691.8</v>
      </c>
      <c r="K8">
        <f t="shared" si="1"/>
        <v>1.1560183551006</v>
      </c>
      <c r="L8">
        <f t="shared" si="2"/>
        <v>114513</v>
      </c>
      <c r="M8">
        <f t="shared" si="3"/>
        <v>44280</v>
      </c>
      <c r="N8">
        <f t="shared" si="4"/>
        <v>69691.8</v>
      </c>
      <c r="O8">
        <f t="shared" si="5"/>
        <v>70233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69691.8</v>
      </c>
      <c r="AC8">
        <v>1.1560183551006</v>
      </c>
      <c r="AI8">
        <v>69691.8</v>
      </c>
      <c r="AJ8">
        <v>1.1560183551006</v>
      </c>
    </row>
    <row r="9" spans="1:38" x14ac:dyDescent="0.25">
      <c r="B9">
        <v>84255</v>
      </c>
      <c r="C9">
        <v>94095</v>
      </c>
      <c r="D9">
        <v>38868</v>
      </c>
      <c r="E9">
        <v>70479</v>
      </c>
      <c r="F9">
        <v>111561</v>
      </c>
      <c r="H9">
        <v>111807</v>
      </c>
      <c r="J9">
        <f t="shared" si="0"/>
        <v>79851.600000000006</v>
      </c>
      <c r="K9">
        <f t="shared" si="1"/>
        <v>1.4001848428835488</v>
      </c>
      <c r="L9">
        <f t="shared" si="2"/>
        <v>111561</v>
      </c>
      <c r="M9">
        <f t="shared" si="3"/>
        <v>38868</v>
      </c>
      <c r="N9">
        <f t="shared" si="4"/>
        <v>79851.600000000006</v>
      </c>
      <c r="O9">
        <f t="shared" si="5"/>
        <v>72693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79851.600000000006</v>
      </c>
      <c r="AC9">
        <v>1.4001848428835488</v>
      </c>
      <c r="AK9">
        <v>79851.600000000006</v>
      </c>
      <c r="AL9">
        <v>1.4001848428835488</v>
      </c>
    </row>
    <row r="10" spans="1:38" x14ac:dyDescent="0.25">
      <c r="B10">
        <v>88560</v>
      </c>
      <c r="C10">
        <v>103320</v>
      </c>
      <c r="D10">
        <v>9963</v>
      </c>
      <c r="E10">
        <v>100245</v>
      </c>
      <c r="F10">
        <v>29889</v>
      </c>
      <c r="H10">
        <v>99753</v>
      </c>
      <c r="J10">
        <f t="shared" si="0"/>
        <v>66395.399999999994</v>
      </c>
      <c r="K10">
        <f t="shared" si="1"/>
        <v>1.5024082993701373</v>
      </c>
      <c r="L10">
        <f t="shared" si="2"/>
        <v>103320</v>
      </c>
      <c r="M10">
        <f t="shared" si="3"/>
        <v>9963</v>
      </c>
      <c r="N10">
        <f t="shared" si="4"/>
        <v>66395.399999999994</v>
      </c>
      <c r="O10">
        <f t="shared" si="5"/>
        <v>93357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66395.399999999994</v>
      </c>
      <c r="AG10">
        <v>1.5024082993701373</v>
      </c>
      <c r="AK10">
        <v>66395.399999999994</v>
      </c>
      <c r="AL10">
        <v>1.5024082993701373</v>
      </c>
    </row>
    <row r="11" spans="1:38" x14ac:dyDescent="0.25">
      <c r="B11">
        <v>40590</v>
      </c>
      <c r="C11">
        <v>68880</v>
      </c>
      <c r="D11">
        <v>11439</v>
      </c>
      <c r="E11">
        <v>121401</v>
      </c>
      <c r="F11">
        <v>70110</v>
      </c>
      <c r="H11">
        <v>74538</v>
      </c>
      <c r="J11">
        <f t="shared" si="0"/>
        <v>62484</v>
      </c>
      <c r="K11">
        <f t="shared" si="1"/>
        <v>1.1929133858267718</v>
      </c>
      <c r="L11">
        <f t="shared" si="2"/>
        <v>121401</v>
      </c>
      <c r="M11">
        <f t="shared" si="3"/>
        <v>11439</v>
      </c>
      <c r="N11">
        <f t="shared" si="4"/>
        <v>62484</v>
      </c>
      <c r="O11">
        <f t="shared" si="5"/>
        <v>109962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62484</v>
      </c>
      <c r="AC11">
        <v>1.1929133858267718</v>
      </c>
      <c r="AI11">
        <v>62484</v>
      </c>
      <c r="AJ11">
        <v>1.1929133858267718</v>
      </c>
    </row>
    <row r="12" spans="1:38" x14ac:dyDescent="0.25">
      <c r="B12">
        <v>71586</v>
      </c>
      <c r="C12">
        <v>67404</v>
      </c>
      <c r="D12">
        <v>90651</v>
      </c>
      <c r="E12">
        <v>85731</v>
      </c>
      <c r="F12">
        <v>87453</v>
      </c>
      <c r="H12">
        <v>108978</v>
      </c>
      <c r="J12">
        <f t="shared" si="0"/>
        <v>80565</v>
      </c>
      <c r="K12">
        <f t="shared" si="1"/>
        <v>1.3526717557251908</v>
      </c>
      <c r="L12">
        <f t="shared" si="2"/>
        <v>90651</v>
      </c>
      <c r="M12">
        <f t="shared" si="3"/>
        <v>67404</v>
      </c>
      <c r="N12">
        <f t="shared" si="4"/>
        <v>80565</v>
      </c>
      <c r="O12">
        <f t="shared" si="5"/>
        <v>23247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80565</v>
      </c>
      <c r="AC12">
        <v>1.3526717557251908</v>
      </c>
      <c r="AI12">
        <v>80565</v>
      </c>
      <c r="AJ12">
        <v>1.3526717557251908</v>
      </c>
    </row>
    <row r="13" spans="1:38" x14ac:dyDescent="0.25">
      <c r="B13">
        <v>86223</v>
      </c>
      <c r="C13">
        <v>115743</v>
      </c>
      <c r="D13">
        <v>27060</v>
      </c>
      <c r="E13">
        <v>44280</v>
      </c>
      <c r="F13">
        <v>24846</v>
      </c>
      <c r="H13">
        <v>98892</v>
      </c>
      <c r="J13">
        <f t="shared" si="0"/>
        <v>59630.400000000001</v>
      </c>
      <c r="K13">
        <f t="shared" si="1"/>
        <v>1.6584158415841583</v>
      </c>
      <c r="L13">
        <f t="shared" si="2"/>
        <v>115743</v>
      </c>
      <c r="M13">
        <f t="shared" si="3"/>
        <v>24846</v>
      </c>
      <c r="N13">
        <f t="shared" si="4"/>
        <v>59630.400000000001</v>
      </c>
      <c r="O13">
        <f t="shared" si="5"/>
        <v>90897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59630.400000000001</v>
      </c>
      <c r="AE13">
        <v>1.6584158415841583</v>
      </c>
      <c r="AK13">
        <v>59630.400000000001</v>
      </c>
      <c r="AL13">
        <v>1.6584158415841583</v>
      </c>
    </row>
    <row r="14" spans="1:38" x14ac:dyDescent="0.25">
      <c r="B14">
        <v>71217</v>
      </c>
      <c r="C14">
        <v>51045</v>
      </c>
      <c r="D14">
        <v>65559</v>
      </c>
      <c r="E14">
        <v>5658</v>
      </c>
      <c r="F14">
        <v>246</v>
      </c>
      <c r="H14">
        <v>68265</v>
      </c>
      <c r="J14">
        <f t="shared" si="0"/>
        <v>38745</v>
      </c>
      <c r="K14">
        <f t="shared" si="1"/>
        <v>1.7619047619047619</v>
      </c>
      <c r="L14">
        <f t="shared" si="2"/>
        <v>71217</v>
      </c>
      <c r="M14">
        <f t="shared" si="3"/>
        <v>246</v>
      </c>
      <c r="N14">
        <f t="shared" si="4"/>
        <v>38745</v>
      </c>
      <c r="O14">
        <f t="shared" si="5"/>
        <v>70971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38745</v>
      </c>
      <c r="AE14">
        <v>1.7619047619047619</v>
      </c>
      <c r="AK14">
        <v>38745</v>
      </c>
      <c r="AL14">
        <v>1.7619047619047619</v>
      </c>
    </row>
    <row r="15" spans="1:38" x14ac:dyDescent="0.25">
      <c r="B15">
        <v>30627</v>
      </c>
      <c r="C15">
        <v>11193</v>
      </c>
      <c r="D15">
        <v>113775</v>
      </c>
      <c r="E15">
        <v>48708</v>
      </c>
      <c r="F15">
        <v>30135</v>
      </c>
      <c r="H15">
        <v>103812</v>
      </c>
      <c r="J15">
        <f t="shared" si="0"/>
        <v>46887.6</v>
      </c>
      <c r="K15">
        <f t="shared" si="1"/>
        <v>2.2140608604407137</v>
      </c>
      <c r="L15">
        <f t="shared" si="2"/>
        <v>113775</v>
      </c>
      <c r="M15">
        <f t="shared" si="3"/>
        <v>11193</v>
      </c>
      <c r="N15">
        <f t="shared" si="4"/>
        <v>46887.6</v>
      </c>
      <c r="O15">
        <f t="shared" si="5"/>
        <v>102582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46887.6</v>
      </c>
      <c r="AE15">
        <v>2.2140608604407137</v>
      </c>
      <c r="AK15">
        <v>46887.6</v>
      </c>
      <c r="AL15">
        <v>2.2140608604407137</v>
      </c>
    </row>
    <row r="16" spans="1:38" x14ac:dyDescent="0.25">
      <c r="B16">
        <v>48708</v>
      </c>
      <c r="C16">
        <v>99876</v>
      </c>
      <c r="D16">
        <v>100122</v>
      </c>
      <c r="E16">
        <v>12915</v>
      </c>
      <c r="F16">
        <v>58671</v>
      </c>
      <c r="H16">
        <v>97416</v>
      </c>
      <c r="J16">
        <f t="shared" si="0"/>
        <v>64058.400000000001</v>
      </c>
      <c r="K16">
        <f t="shared" si="1"/>
        <v>1.5207373271889399</v>
      </c>
      <c r="L16">
        <f t="shared" si="2"/>
        <v>100122</v>
      </c>
      <c r="M16">
        <f t="shared" si="3"/>
        <v>12915</v>
      </c>
      <c r="N16">
        <f t="shared" si="4"/>
        <v>64058.400000000001</v>
      </c>
      <c r="O16">
        <f t="shared" si="5"/>
        <v>87207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64058.400000000001</v>
      </c>
      <c r="AG16">
        <v>1.5207373271889399</v>
      </c>
      <c r="AI16">
        <v>64058.400000000001</v>
      </c>
      <c r="AJ16">
        <v>1.5207373271889399</v>
      </c>
    </row>
    <row r="17" spans="2:38" x14ac:dyDescent="0.25">
      <c r="B17">
        <v>69495</v>
      </c>
      <c r="C17">
        <v>34932</v>
      </c>
      <c r="D17">
        <v>9102</v>
      </c>
      <c r="E17">
        <v>67527</v>
      </c>
      <c r="F17">
        <v>96309</v>
      </c>
      <c r="H17">
        <v>66051</v>
      </c>
      <c r="J17">
        <f t="shared" si="0"/>
        <v>55473</v>
      </c>
      <c r="K17">
        <f t="shared" si="1"/>
        <v>1.1906873614190687</v>
      </c>
      <c r="L17">
        <f t="shared" si="2"/>
        <v>96309</v>
      </c>
      <c r="M17">
        <f t="shared" si="3"/>
        <v>9102</v>
      </c>
      <c r="N17">
        <f t="shared" si="4"/>
        <v>55473</v>
      </c>
      <c r="O17">
        <f t="shared" si="5"/>
        <v>87207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55473</v>
      </c>
      <c r="AA17">
        <v>1.1906873614190687</v>
      </c>
      <c r="AI17">
        <v>55473</v>
      </c>
      <c r="AJ17">
        <v>1.1906873614190687</v>
      </c>
    </row>
    <row r="18" spans="2:38" x14ac:dyDescent="0.25">
      <c r="B18">
        <v>75768</v>
      </c>
      <c r="C18">
        <v>3813</v>
      </c>
      <c r="D18">
        <v>22017</v>
      </c>
      <c r="E18">
        <v>86346</v>
      </c>
      <c r="F18">
        <v>65313</v>
      </c>
      <c r="H18">
        <v>56088</v>
      </c>
      <c r="J18">
        <f t="shared" si="0"/>
        <v>50651.4</v>
      </c>
      <c r="K18">
        <f t="shared" si="1"/>
        <v>1.1073336571151045</v>
      </c>
      <c r="L18">
        <f t="shared" si="2"/>
        <v>86346</v>
      </c>
      <c r="M18">
        <f t="shared" si="3"/>
        <v>3813</v>
      </c>
      <c r="N18">
        <f t="shared" si="4"/>
        <v>50651.4</v>
      </c>
      <c r="O18">
        <f t="shared" si="5"/>
        <v>82533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50651.4</v>
      </c>
      <c r="AA18">
        <v>1.1073336571151045</v>
      </c>
      <c r="AI18">
        <v>50651.4</v>
      </c>
      <c r="AJ18">
        <v>1.1073336571151045</v>
      </c>
    </row>
    <row r="19" spans="2:38" x14ac:dyDescent="0.25">
      <c r="B19">
        <v>72447</v>
      </c>
      <c r="C19">
        <v>80565</v>
      </c>
      <c r="D19">
        <v>51414</v>
      </c>
      <c r="E19">
        <v>6027</v>
      </c>
      <c r="F19">
        <v>36285</v>
      </c>
      <c r="H19">
        <v>55596</v>
      </c>
      <c r="J19">
        <f t="shared" si="0"/>
        <v>49347.6</v>
      </c>
      <c r="K19">
        <f t="shared" si="1"/>
        <v>1.1266201395812563</v>
      </c>
      <c r="L19">
        <f t="shared" si="2"/>
        <v>80565</v>
      </c>
      <c r="M19">
        <f t="shared" si="3"/>
        <v>6027</v>
      </c>
      <c r="N19">
        <f t="shared" si="4"/>
        <v>49347.6</v>
      </c>
      <c r="O19">
        <f t="shared" si="5"/>
        <v>74538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49347.6</v>
      </c>
      <c r="AA19">
        <v>1.1266201395812563</v>
      </c>
      <c r="AI19">
        <v>49347.6</v>
      </c>
      <c r="AJ19">
        <v>1.1266201395812563</v>
      </c>
    </row>
    <row r="20" spans="2:38" x14ac:dyDescent="0.25">
      <c r="B20">
        <v>74538</v>
      </c>
      <c r="C20">
        <v>61008</v>
      </c>
      <c r="D20">
        <v>113037</v>
      </c>
      <c r="E20">
        <v>96432</v>
      </c>
      <c r="F20">
        <v>68265</v>
      </c>
      <c r="H20">
        <v>99999</v>
      </c>
      <c r="J20">
        <f t="shared" si="0"/>
        <v>82656</v>
      </c>
      <c r="K20">
        <f t="shared" si="1"/>
        <v>1.2098214285714286</v>
      </c>
      <c r="L20">
        <f t="shared" si="2"/>
        <v>113037</v>
      </c>
      <c r="M20">
        <f t="shared" si="3"/>
        <v>61008</v>
      </c>
      <c r="N20">
        <f t="shared" si="4"/>
        <v>82656</v>
      </c>
      <c r="O20">
        <f t="shared" si="5"/>
        <v>52029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82656</v>
      </c>
      <c r="AC20">
        <v>1.2098214285714286</v>
      </c>
      <c r="AI20">
        <v>82656</v>
      </c>
      <c r="AJ20">
        <v>1.2098214285714286</v>
      </c>
    </row>
    <row r="21" spans="2:38" x14ac:dyDescent="0.25">
      <c r="B21">
        <v>4428</v>
      </c>
      <c r="C21">
        <v>41205</v>
      </c>
      <c r="D21">
        <v>58917</v>
      </c>
      <c r="E21">
        <v>97908</v>
      </c>
      <c r="F21">
        <v>68757</v>
      </c>
      <c r="H21">
        <v>85239</v>
      </c>
      <c r="J21">
        <f t="shared" si="0"/>
        <v>54243</v>
      </c>
      <c r="K21">
        <f t="shared" si="1"/>
        <v>1.5714285714285714</v>
      </c>
      <c r="L21">
        <f t="shared" si="2"/>
        <v>97908</v>
      </c>
      <c r="M21">
        <f t="shared" si="3"/>
        <v>4428</v>
      </c>
      <c r="N21">
        <f t="shared" si="4"/>
        <v>54243</v>
      </c>
      <c r="O21">
        <f t="shared" si="5"/>
        <v>93480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54243</v>
      </c>
      <c r="AE21">
        <v>1.5714285714285714</v>
      </c>
      <c r="AK21">
        <v>54243</v>
      </c>
      <c r="AL21">
        <v>1.5714285714285714</v>
      </c>
    </row>
    <row r="22" spans="2:38" x14ac:dyDescent="0.25">
      <c r="B22">
        <v>59409</v>
      </c>
      <c r="C22">
        <v>53382</v>
      </c>
      <c r="D22">
        <v>66174</v>
      </c>
      <c r="E22">
        <v>30135</v>
      </c>
      <c r="F22">
        <v>74661</v>
      </c>
      <c r="H22">
        <v>83886</v>
      </c>
      <c r="J22">
        <f t="shared" si="0"/>
        <v>56752.2</v>
      </c>
      <c r="K22">
        <f t="shared" si="1"/>
        <v>1.4781100996965757</v>
      </c>
      <c r="L22">
        <f t="shared" si="2"/>
        <v>74661</v>
      </c>
      <c r="M22">
        <f t="shared" si="3"/>
        <v>30135</v>
      </c>
      <c r="N22">
        <f t="shared" si="4"/>
        <v>56752.2</v>
      </c>
      <c r="O22">
        <f t="shared" si="5"/>
        <v>44526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56752.2</v>
      </c>
      <c r="AE22">
        <v>1.4781100996965757</v>
      </c>
      <c r="AI22">
        <v>56752.2</v>
      </c>
      <c r="AJ22">
        <v>1.4781100996965757</v>
      </c>
    </row>
    <row r="23" spans="2:38" x14ac:dyDescent="0.25">
      <c r="B23">
        <v>18819</v>
      </c>
      <c r="C23">
        <v>57441</v>
      </c>
      <c r="D23">
        <v>14145</v>
      </c>
      <c r="E23">
        <v>102828</v>
      </c>
      <c r="F23">
        <v>118818</v>
      </c>
      <c r="H23">
        <v>66297</v>
      </c>
      <c r="J23">
        <f t="shared" si="0"/>
        <v>62410.2</v>
      </c>
      <c r="K23">
        <f t="shared" si="1"/>
        <v>1.0622782814347655</v>
      </c>
      <c r="L23">
        <f t="shared" si="2"/>
        <v>118818</v>
      </c>
      <c r="M23">
        <f t="shared" si="3"/>
        <v>14145</v>
      </c>
      <c r="N23">
        <f t="shared" si="4"/>
        <v>62410.2</v>
      </c>
      <c r="O23">
        <f t="shared" si="5"/>
        <v>104673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62410.2</v>
      </c>
      <c r="AC23">
        <v>1.0622782814347655</v>
      </c>
      <c r="AI23">
        <v>62410.2</v>
      </c>
      <c r="AJ23">
        <v>1.0622782814347655</v>
      </c>
    </row>
    <row r="24" spans="2:38" x14ac:dyDescent="0.25">
      <c r="B24">
        <v>5658</v>
      </c>
      <c r="C24">
        <v>95448</v>
      </c>
      <c r="D24">
        <v>91143</v>
      </c>
      <c r="E24">
        <v>17220</v>
      </c>
      <c r="F24">
        <v>26076</v>
      </c>
      <c r="H24">
        <v>96678</v>
      </c>
      <c r="J24">
        <f t="shared" si="0"/>
        <v>47109</v>
      </c>
      <c r="K24">
        <f t="shared" si="1"/>
        <v>2.0522193211488249</v>
      </c>
      <c r="L24">
        <f t="shared" si="2"/>
        <v>95448</v>
      </c>
      <c r="M24">
        <f t="shared" si="3"/>
        <v>5658</v>
      </c>
      <c r="N24">
        <f t="shared" si="4"/>
        <v>47109</v>
      </c>
      <c r="O24">
        <f t="shared" si="5"/>
        <v>89790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47109</v>
      </c>
      <c r="AE24">
        <v>2.0522193211488249</v>
      </c>
      <c r="AK24">
        <v>47109</v>
      </c>
      <c r="AL24">
        <v>2.0522193211488249</v>
      </c>
    </row>
    <row r="25" spans="2:38" x14ac:dyDescent="0.25">
      <c r="B25">
        <v>33456</v>
      </c>
      <c r="C25">
        <v>96432</v>
      </c>
      <c r="D25">
        <v>88929</v>
      </c>
      <c r="E25">
        <v>82533</v>
      </c>
      <c r="F25">
        <v>63099</v>
      </c>
      <c r="H25">
        <v>96063</v>
      </c>
      <c r="J25">
        <f t="shared" si="0"/>
        <v>72889.8</v>
      </c>
      <c r="K25">
        <f t="shared" si="1"/>
        <v>1.3179210259871752</v>
      </c>
      <c r="L25">
        <f t="shared" si="2"/>
        <v>96432</v>
      </c>
      <c r="M25">
        <f t="shared" si="3"/>
        <v>33456</v>
      </c>
      <c r="N25">
        <f t="shared" si="4"/>
        <v>72889.8</v>
      </c>
      <c r="O25">
        <f t="shared" si="5"/>
        <v>62976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72889.8</v>
      </c>
      <c r="AC25">
        <v>1.3179210259871752</v>
      </c>
      <c r="AI25">
        <v>72889.8</v>
      </c>
      <c r="AJ25">
        <v>1.3179210259871752</v>
      </c>
    </row>
    <row r="26" spans="2:38" x14ac:dyDescent="0.25">
      <c r="B26">
        <v>369</v>
      </c>
      <c r="C26">
        <v>123000</v>
      </c>
      <c r="D26">
        <v>48093</v>
      </c>
      <c r="E26">
        <v>118572</v>
      </c>
      <c r="F26">
        <v>29397</v>
      </c>
      <c r="H26">
        <v>93849</v>
      </c>
      <c r="J26">
        <f t="shared" si="0"/>
        <v>63886.2</v>
      </c>
      <c r="K26">
        <f t="shared" si="1"/>
        <v>1.4690026954177897</v>
      </c>
      <c r="L26">
        <f t="shared" si="2"/>
        <v>123000</v>
      </c>
      <c r="M26">
        <f t="shared" si="3"/>
        <v>369</v>
      </c>
      <c r="N26">
        <f t="shared" si="4"/>
        <v>63886.2</v>
      </c>
      <c r="O26">
        <f t="shared" si="5"/>
        <v>122631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63886.2</v>
      </c>
      <c r="AC26">
        <v>1.4690026954177897</v>
      </c>
      <c r="AK26">
        <v>63886.2</v>
      </c>
      <c r="AL26">
        <v>1.4690026954177897</v>
      </c>
    </row>
    <row r="27" spans="2:38" x14ac:dyDescent="0.25">
      <c r="B27">
        <v>88314</v>
      </c>
      <c r="C27">
        <v>99876</v>
      </c>
      <c r="D27">
        <v>31734</v>
      </c>
      <c r="E27">
        <v>53136</v>
      </c>
      <c r="F27">
        <v>110208</v>
      </c>
      <c r="H27">
        <v>82656</v>
      </c>
      <c r="J27">
        <f t="shared" si="0"/>
        <v>76653.600000000006</v>
      </c>
      <c r="K27">
        <f t="shared" si="1"/>
        <v>1.0783055198973042</v>
      </c>
      <c r="L27">
        <f t="shared" si="2"/>
        <v>110208</v>
      </c>
      <c r="M27">
        <f t="shared" si="3"/>
        <v>31734</v>
      </c>
      <c r="N27">
        <f t="shared" si="4"/>
        <v>76653.600000000006</v>
      </c>
      <c r="O27">
        <f t="shared" si="5"/>
        <v>78474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76653.600000000006</v>
      </c>
      <c r="AC27">
        <v>1.0783055198973042</v>
      </c>
      <c r="AI27">
        <v>76653.600000000006</v>
      </c>
      <c r="AJ27">
        <v>1.0783055198973042</v>
      </c>
    </row>
    <row r="28" spans="2:38" x14ac:dyDescent="0.25">
      <c r="B28">
        <v>71340</v>
      </c>
      <c r="C28">
        <v>98031</v>
      </c>
      <c r="D28">
        <v>24354</v>
      </c>
      <c r="E28">
        <v>12669</v>
      </c>
      <c r="F28">
        <v>32226</v>
      </c>
      <c r="H28">
        <v>82656</v>
      </c>
      <c r="J28">
        <f t="shared" si="0"/>
        <v>47724</v>
      </c>
      <c r="K28">
        <f t="shared" si="1"/>
        <v>1.731958762886598</v>
      </c>
      <c r="L28">
        <f t="shared" si="2"/>
        <v>98031</v>
      </c>
      <c r="M28">
        <f t="shared" si="3"/>
        <v>12669</v>
      </c>
      <c r="N28">
        <f t="shared" si="4"/>
        <v>47724</v>
      </c>
      <c r="O28">
        <f t="shared" si="5"/>
        <v>85362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47724</v>
      </c>
      <c r="AE28">
        <v>1.731958762886598</v>
      </c>
      <c r="AK28">
        <v>47724</v>
      </c>
      <c r="AL28">
        <v>1.731958762886598</v>
      </c>
    </row>
    <row r="29" spans="2:38" x14ac:dyDescent="0.25">
      <c r="B29">
        <v>59040</v>
      </c>
      <c r="C29">
        <v>61377</v>
      </c>
      <c r="D29">
        <v>14268</v>
      </c>
      <c r="E29">
        <v>6519</v>
      </c>
      <c r="F29">
        <v>86346</v>
      </c>
      <c r="H29">
        <v>72570</v>
      </c>
      <c r="J29">
        <f t="shared" si="0"/>
        <v>45510</v>
      </c>
      <c r="K29">
        <f t="shared" si="1"/>
        <v>1.5945945945945945</v>
      </c>
      <c r="L29">
        <f t="shared" si="2"/>
        <v>86346</v>
      </c>
      <c r="M29">
        <f t="shared" si="3"/>
        <v>6519</v>
      </c>
      <c r="N29">
        <f t="shared" si="4"/>
        <v>45510</v>
      </c>
      <c r="O29">
        <f t="shared" si="5"/>
        <v>79827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45510</v>
      </c>
      <c r="AE29">
        <v>1.5945945945945945</v>
      </c>
      <c r="AK29">
        <v>45510</v>
      </c>
      <c r="AL29">
        <v>1.5945945945945945</v>
      </c>
    </row>
    <row r="30" spans="2:38" x14ac:dyDescent="0.25">
      <c r="B30">
        <v>101106</v>
      </c>
      <c r="C30">
        <v>112299</v>
      </c>
      <c r="D30">
        <v>93480</v>
      </c>
      <c r="E30">
        <v>28659</v>
      </c>
      <c r="F30">
        <v>82287</v>
      </c>
      <c r="H30">
        <v>143418</v>
      </c>
      <c r="J30">
        <f t="shared" si="0"/>
        <v>83566.2</v>
      </c>
      <c r="K30">
        <f t="shared" si="1"/>
        <v>1.7162201942890787</v>
      </c>
      <c r="L30">
        <f t="shared" si="2"/>
        <v>112299</v>
      </c>
      <c r="M30">
        <f t="shared" si="3"/>
        <v>28659</v>
      </c>
      <c r="N30">
        <f t="shared" si="4"/>
        <v>83566.2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83566.2</v>
      </c>
      <c r="AG30">
        <v>1.7162201942890787</v>
      </c>
      <c r="AK30">
        <v>83566.2</v>
      </c>
      <c r="AL30">
        <v>1.7162201942890787</v>
      </c>
    </row>
    <row r="31" spans="2:38" x14ac:dyDescent="0.25">
      <c r="B31">
        <v>28782</v>
      </c>
      <c r="C31">
        <v>88683</v>
      </c>
      <c r="D31">
        <v>63837</v>
      </c>
      <c r="E31">
        <v>32841</v>
      </c>
      <c r="F31">
        <v>7380</v>
      </c>
      <c r="H31">
        <v>67158</v>
      </c>
      <c r="J31">
        <f t="shared" si="0"/>
        <v>44304.6</v>
      </c>
      <c r="K31">
        <f t="shared" si="1"/>
        <v>1.5158245419211549</v>
      </c>
      <c r="L31">
        <f t="shared" si="2"/>
        <v>88683</v>
      </c>
      <c r="M31">
        <f t="shared" si="3"/>
        <v>7380</v>
      </c>
      <c r="N31">
        <f t="shared" si="4"/>
        <v>44304.6</v>
      </c>
      <c r="O31">
        <f t="shared" si="5"/>
        <v>81303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44304.6</v>
      </c>
      <c r="AE31">
        <v>1.5158245419211549</v>
      </c>
      <c r="AI31">
        <v>44304.6</v>
      </c>
      <c r="AJ31">
        <v>1.5158245419211549</v>
      </c>
    </row>
    <row r="32" spans="2:38" x14ac:dyDescent="0.25">
      <c r="B32">
        <v>55965</v>
      </c>
      <c r="C32">
        <v>37638</v>
      </c>
      <c r="D32">
        <v>50430</v>
      </c>
      <c r="E32">
        <v>1353</v>
      </c>
      <c r="F32">
        <v>38130</v>
      </c>
      <c r="H32">
        <v>54243</v>
      </c>
      <c r="J32">
        <f t="shared" si="0"/>
        <v>36703.199999999997</v>
      </c>
      <c r="K32">
        <f t="shared" si="1"/>
        <v>1.4778820375335122</v>
      </c>
      <c r="L32">
        <f t="shared" si="2"/>
        <v>55965</v>
      </c>
      <c r="M32">
        <f t="shared" si="3"/>
        <v>1353</v>
      </c>
      <c r="N32">
        <f t="shared" si="4"/>
        <v>36703.199999999997</v>
      </c>
      <c r="O32">
        <f t="shared" si="5"/>
        <v>54612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36703.199999999997</v>
      </c>
      <c r="AE32">
        <v>1.4778820375335122</v>
      </c>
      <c r="AI32">
        <v>36703.199999999997</v>
      </c>
      <c r="AJ32">
        <v>1.4778820375335122</v>
      </c>
    </row>
    <row r="33" spans="2:38" x14ac:dyDescent="0.25">
      <c r="B33">
        <v>16359</v>
      </c>
      <c r="C33">
        <v>66666</v>
      </c>
      <c r="D33">
        <v>118080</v>
      </c>
      <c r="E33">
        <v>23985</v>
      </c>
      <c r="F33">
        <v>41943</v>
      </c>
      <c r="H33">
        <v>63591</v>
      </c>
      <c r="J33">
        <f t="shared" si="0"/>
        <v>53406.6</v>
      </c>
      <c r="K33">
        <f t="shared" si="1"/>
        <v>1.1906955320128974</v>
      </c>
      <c r="L33">
        <f t="shared" si="2"/>
        <v>118080</v>
      </c>
      <c r="M33">
        <f t="shared" si="3"/>
        <v>16359</v>
      </c>
      <c r="N33">
        <f t="shared" si="4"/>
        <v>53406.6</v>
      </c>
      <c r="O33">
        <f t="shared" si="5"/>
        <v>101721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53406.6</v>
      </c>
      <c r="AA33">
        <v>1.1906955320128974</v>
      </c>
      <c r="AI33">
        <v>53406.6</v>
      </c>
      <c r="AJ33">
        <v>1.1906955320128974</v>
      </c>
    </row>
    <row r="34" spans="2:38" x14ac:dyDescent="0.25">
      <c r="B34">
        <v>104673</v>
      </c>
      <c r="C34">
        <v>10209</v>
      </c>
      <c r="D34">
        <v>82902</v>
      </c>
      <c r="E34">
        <v>101967</v>
      </c>
      <c r="F34">
        <v>50307</v>
      </c>
      <c r="H34">
        <v>126690</v>
      </c>
      <c r="J34">
        <f t="shared" ref="J34:J65" si="6">AVERAGE(B34:F34)</f>
        <v>70011.600000000006</v>
      </c>
      <c r="K34">
        <f t="shared" ref="K34:K65" si="7">H34/J34</f>
        <v>1.8095572733661278</v>
      </c>
      <c r="L34">
        <f t="shared" ref="L34:L65" si="8">MAX(B34:F34)</f>
        <v>104673</v>
      </c>
      <c r="M34">
        <f t="shared" ref="M34:M65" si="9">MIN(B34:F34)</f>
        <v>10209</v>
      </c>
      <c r="N34">
        <f t="shared" ref="N34:N65" si="10">AVERAGE(B34:F34)</f>
        <v>70011.600000000006</v>
      </c>
      <c r="O34">
        <f t="shared" ref="O34:O65" si="11">L34-M34</f>
        <v>94464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70011.600000000006</v>
      </c>
      <c r="AG34">
        <v>1.8095572733661278</v>
      </c>
      <c r="AK34">
        <v>70011.600000000006</v>
      </c>
      <c r="AL34">
        <v>1.8095572733661278</v>
      </c>
    </row>
    <row r="35" spans="2:38" x14ac:dyDescent="0.25">
      <c r="B35">
        <v>52275</v>
      </c>
      <c r="C35">
        <v>64206</v>
      </c>
      <c r="D35">
        <v>27183</v>
      </c>
      <c r="E35">
        <v>46248</v>
      </c>
      <c r="F35">
        <v>5166</v>
      </c>
      <c r="H35">
        <v>43296</v>
      </c>
      <c r="J35">
        <f t="shared" si="6"/>
        <v>39015.599999999999</v>
      </c>
      <c r="K35">
        <f t="shared" si="7"/>
        <v>1.1097099621689785</v>
      </c>
      <c r="L35">
        <f t="shared" si="8"/>
        <v>64206</v>
      </c>
      <c r="M35">
        <f t="shared" si="9"/>
        <v>5166</v>
      </c>
      <c r="N35">
        <f t="shared" si="10"/>
        <v>39015.599999999999</v>
      </c>
      <c r="O35">
        <f t="shared" si="11"/>
        <v>59040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39015.599999999999</v>
      </c>
      <c r="AA35">
        <v>1.1097099621689785</v>
      </c>
      <c r="AI35">
        <v>39015.599999999999</v>
      </c>
      <c r="AJ35">
        <v>1.1097099621689785</v>
      </c>
    </row>
    <row r="36" spans="2:38" x14ac:dyDescent="0.25">
      <c r="B36">
        <v>67896</v>
      </c>
      <c r="C36">
        <v>100983</v>
      </c>
      <c r="D36">
        <v>100368</v>
      </c>
      <c r="E36">
        <v>121770</v>
      </c>
      <c r="F36">
        <v>91143</v>
      </c>
      <c r="H36">
        <v>106026</v>
      </c>
      <c r="J36">
        <f t="shared" si="6"/>
        <v>96432</v>
      </c>
      <c r="K36">
        <f t="shared" si="7"/>
        <v>1.0994897959183674</v>
      </c>
      <c r="L36">
        <f t="shared" si="8"/>
        <v>121770</v>
      </c>
      <c r="M36">
        <f t="shared" si="9"/>
        <v>67896</v>
      </c>
      <c r="N36">
        <f t="shared" si="10"/>
        <v>96432</v>
      </c>
      <c r="O36">
        <f t="shared" si="11"/>
        <v>53874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96432</v>
      </c>
      <c r="AC36">
        <v>1.0994897959183674</v>
      </c>
      <c r="AI36">
        <v>96432</v>
      </c>
      <c r="AJ36">
        <v>1.0994897959183674</v>
      </c>
    </row>
    <row r="37" spans="2:38" x14ac:dyDescent="0.25">
      <c r="B37">
        <v>92004</v>
      </c>
      <c r="C37">
        <v>105657</v>
      </c>
      <c r="D37">
        <v>26937</v>
      </c>
      <c r="E37">
        <v>8733</v>
      </c>
      <c r="F37">
        <v>23124</v>
      </c>
      <c r="H37">
        <v>107379</v>
      </c>
      <c r="J37">
        <f t="shared" si="6"/>
        <v>51291</v>
      </c>
      <c r="K37">
        <f t="shared" si="7"/>
        <v>2.093525179856115</v>
      </c>
      <c r="L37">
        <f t="shared" si="8"/>
        <v>105657</v>
      </c>
      <c r="M37">
        <f t="shared" si="9"/>
        <v>8733</v>
      </c>
      <c r="N37">
        <f t="shared" si="10"/>
        <v>51291</v>
      </c>
      <c r="O37">
        <f t="shared" si="11"/>
        <v>96924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51291</v>
      </c>
      <c r="AE37">
        <v>2.093525179856115</v>
      </c>
      <c r="AK37">
        <v>51291</v>
      </c>
      <c r="AL37">
        <v>2.093525179856115</v>
      </c>
    </row>
    <row r="38" spans="2:38" x14ac:dyDescent="0.25">
      <c r="B38">
        <v>50799</v>
      </c>
      <c r="C38">
        <v>85608</v>
      </c>
      <c r="D38">
        <v>38622</v>
      </c>
      <c r="E38">
        <v>65559</v>
      </c>
      <c r="F38">
        <v>12300</v>
      </c>
      <c r="H38">
        <v>107133</v>
      </c>
      <c r="J38">
        <f t="shared" si="6"/>
        <v>50577.599999999999</v>
      </c>
      <c r="K38">
        <f t="shared" si="7"/>
        <v>2.1181906614785992</v>
      </c>
      <c r="L38">
        <f t="shared" si="8"/>
        <v>85608</v>
      </c>
      <c r="M38">
        <f t="shared" si="9"/>
        <v>12300</v>
      </c>
      <c r="N38">
        <f t="shared" si="10"/>
        <v>50577.599999999999</v>
      </c>
      <c r="O38">
        <f t="shared" si="11"/>
        <v>73308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50577.599999999999</v>
      </c>
      <c r="AE38">
        <v>2.1181906614785992</v>
      </c>
      <c r="AK38">
        <v>50577.599999999999</v>
      </c>
      <c r="AL38">
        <v>2.1181906614785992</v>
      </c>
    </row>
    <row r="39" spans="2:38" x14ac:dyDescent="0.25">
      <c r="B39">
        <v>28536</v>
      </c>
      <c r="C39">
        <v>26322</v>
      </c>
      <c r="D39">
        <v>37146</v>
      </c>
      <c r="E39">
        <v>110946</v>
      </c>
      <c r="F39">
        <v>52398</v>
      </c>
      <c r="H39">
        <v>66543</v>
      </c>
      <c r="J39">
        <f t="shared" si="6"/>
        <v>51069.599999999999</v>
      </c>
      <c r="K39">
        <f t="shared" si="7"/>
        <v>1.3029865125240847</v>
      </c>
      <c r="L39">
        <f t="shared" si="8"/>
        <v>110946</v>
      </c>
      <c r="M39">
        <f t="shared" si="9"/>
        <v>26322</v>
      </c>
      <c r="N39">
        <f t="shared" si="10"/>
        <v>51069.599999999999</v>
      </c>
      <c r="O39">
        <f t="shared" si="11"/>
        <v>84624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51069.599999999999</v>
      </c>
      <c r="AA39">
        <v>1.3029865125240847</v>
      </c>
      <c r="AI39">
        <v>51069.599999999999</v>
      </c>
      <c r="AJ39">
        <v>1.3029865125240847</v>
      </c>
    </row>
    <row r="40" spans="2:38" x14ac:dyDescent="0.25">
      <c r="B40">
        <v>104427</v>
      </c>
      <c r="C40">
        <v>38868</v>
      </c>
      <c r="D40">
        <v>85977</v>
      </c>
      <c r="E40">
        <v>60516</v>
      </c>
      <c r="F40">
        <v>4551</v>
      </c>
      <c r="H40">
        <v>105780</v>
      </c>
      <c r="J40">
        <f t="shared" si="6"/>
        <v>58867.8</v>
      </c>
      <c r="K40">
        <f t="shared" si="7"/>
        <v>1.7969076473046384</v>
      </c>
      <c r="L40">
        <f t="shared" si="8"/>
        <v>104427</v>
      </c>
      <c r="M40">
        <f t="shared" si="9"/>
        <v>4551</v>
      </c>
      <c r="N40">
        <f t="shared" si="10"/>
        <v>58867.8</v>
      </c>
      <c r="O40">
        <f t="shared" si="11"/>
        <v>99876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58867.8</v>
      </c>
      <c r="AE40">
        <v>1.7969076473046384</v>
      </c>
      <c r="AK40">
        <v>58867.8</v>
      </c>
      <c r="AL40">
        <v>1.7969076473046384</v>
      </c>
    </row>
    <row r="41" spans="2:38" x14ac:dyDescent="0.25">
      <c r="B41">
        <v>120663</v>
      </c>
      <c r="C41">
        <v>67527</v>
      </c>
      <c r="D41">
        <v>98154</v>
      </c>
      <c r="E41">
        <v>43788</v>
      </c>
      <c r="F41">
        <v>47847</v>
      </c>
      <c r="H41">
        <v>86838</v>
      </c>
      <c r="J41">
        <f t="shared" si="6"/>
        <v>75595.8</v>
      </c>
      <c r="K41">
        <f t="shared" si="7"/>
        <v>1.1487146111291897</v>
      </c>
      <c r="L41">
        <f t="shared" si="8"/>
        <v>120663</v>
      </c>
      <c r="M41">
        <f t="shared" si="9"/>
        <v>43788</v>
      </c>
      <c r="N41">
        <f t="shared" si="10"/>
        <v>75595.8</v>
      </c>
      <c r="O41">
        <f t="shared" si="11"/>
        <v>76875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75595.8</v>
      </c>
      <c r="AC41">
        <v>1.1487146111291897</v>
      </c>
      <c r="AI41">
        <v>75595.8</v>
      </c>
      <c r="AJ41">
        <v>1.1487146111291897</v>
      </c>
    </row>
    <row r="42" spans="2:38" x14ac:dyDescent="0.25">
      <c r="B42">
        <v>8364</v>
      </c>
      <c r="C42">
        <v>28044</v>
      </c>
      <c r="D42">
        <v>16482</v>
      </c>
      <c r="E42">
        <v>7995</v>
      </c>
      <c r="F42">
        <v>88437</v>
      </c>
      <c r="H42">
        <v>77367</v>
      </c>
      <c r="J42">
        <f t="shared" si="6"/>
        <v>29864.400000000001</v>
      </c>
      <c r="K42">
        <f t="shared" si="7"/>
        <v>2.5906095551894563</v>
      </c>
      <c r="L42">
        <f t="shared" si="8"/>
        <v>88437</v>
      </c>
      <c r="M42">
        <f t="shared" si="9"/>
        <v>7995</v>
      </c>
      <c r="N42">
        <f t="shared" si="10"/>
        <v>29864.400000000001</v>
      </c>
      <c r="O42">
        <f t="shared" si="11"/>
        <v>80442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29864.400000000001</v>
      </c>
      <c r="AE42">
        <v>2.5906095551894563</v>
      </c>
      <c r="AK42">
        <v>29864.400000000001</v>
      </c>
      <c r="AL42">
        <v>2.5906095551894563</v>
      </c>
    </row>
    <row r="43" spans="2:38" x14ac:dyDescent="0.25">
      <c r="B43">
        <v>43050</v>
      </c>
      <c r="C43">
        <v>50061</v>
      </c>
      <c r="D43">
        <v>92496</v>
      </c>
      <c r="E43">
        <v>93849</v>
      </c>
      <c r="F43">
        <v>13407</v>
      </c>
      <c r="H43">
        <v>67896</v>
      </c>
      <c r="J43">
        <f t="shared" si="6"/>
        <v>58572.6</v>
      </c>
      <c r="K43">
        <f t="shared" si="7"/>
        <v>1.1591768164636707</v>
      </c>
      <c r="L43">
        <f t="shared" si="8"/>
        <v>93849</v>
      </c>
      <c r="M43">
        <f t="shared" si="9"/>
        <v>13407</v>
      </c>
      <c r="N43">
        <f t="shared" si="10"/>
        <v>58572.6</v>
      </c>
      <c r="O43">
        <f t="shared" si="11"/>
        <v>80442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58572.6</v>
      </c>
      <c r="AA43">
        <v>1.1591768164636707</v>
      </c>
      <c r="AI43">
        <v>58572.6</v>
      </c>
      <c r="AJ43">
        <v>1.1591768164636707</v>
      </c>
    </row>
    <row r="44" spans="2:38" x14ac:dyDescent="0.25">
      <c r="B44">
        <v>15744</v>
      </c>
      <c r="C44">
        <v>21648</v>
      </c>
      <c r="D44">
        <v>24723</v>
      </c>
      <c r="E44">
        <v>25461</v>
      </c>
      <c r="F44">
        <v>67035</v>
      </c>
      <c r="H44">
        <v>68511</v>
      </c>
      <c r="J44">
        <f t="shared" si="6"/>
        <v>30922.2</v>
      </c>
      <c r="K44">
        <f t="shared" si="7"/>
        <v>2.2155926809864757</v>
      </c>
      <c r="L44">
        <f t="shared" si="8"/>
        <v>67035</v>
      </c>
      <c r="M44">
        <f t="shared" si="9"/>
        <v>15744</v>
      </c>
      <c r="N44">
        <f t="shared" si="10"/>
        <v>30922.2</v>
      </c>
      <c r="O44">
        <f t="shared" si="11"/>
        <v>51291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30922.2</v>
      </c>
      <c r="AE44">
        <v>2.2155926809864757</v>
      </c>
      <c r="AK44">
        <v>30922.2</v>
      </c>
      <c r="AL44">
        <v>2.2155926809864757</v>
      </c>
    </row>
    <row r="45" spans="2:38" x14ac:dyDescent="0.25">
      <c r="B45">
        <v>42435</v>
      </c>
      <c r="C45">
        <v>22017</v>
      </c>
      <c r="D45">
        <v>103935</v>
      </c>
      <c r="E45">
        <v>9348</v>
      </c>
      <c r="F45">
        <v>39114</v>
      </c>
      <c r="H45">
        <v>69249</v>
      </c>
      <c r="J45">
        <f t="shared" si="6"/>
        <v>43369.8</v>
      </c>
      <c r="K45">
        <f t="shared" si="7"/>
        <v>1.596710153148043</v>
      </c>
      <c r="L45">
        <f t="shared" si="8"/>
        <v>103935</v>
      </c>
      <c r="M45">
        <f t="shared" si="9"/>
        <v>9348</v>
      </c>
      <c r="N45">
        <f t="shared" si="10"/>
        <v>43369.8</v>
      </c>
      <c r="O45">
        <f t="shared" si="11"/>
        <v>94587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43369.8</v>
      </c>
      <c r="AE45">
        <v>1.596710153148043</v>
      </c>
      <c r="AK45">
        <v>43369.8</v>
      </c>
      <c r="AL45">
        <v>1.596710153148043</v>
      </c>
    </row>
    <row r="46" spans="2:38" x14ac:dyDescent="0.25">
      <c r="B46">
        <v>93849</v>
      </c>
      <c r="C46">
        <v>71094</v>
      </c>
      <c r="D46">
        <v>57195</v>
      </c>
      <c r="E46">
        <v>88437</v>
      </c>
      <c r="F46">
        <v>107379</v>
      </c>
      <c r="H46">
        <v>137883</v>
      </c>
      <c r="J46">
        <f t="shared" si="6"/>
        <v>83590.8</v>
      </c>
      <c r="K46">
        <f t="shared" si="7"/>
        <v>1.6494997057092406</v>
      </c>
      <c r="L46">
        <f t="shared" si="8"/>
        <v>107379</v>
      </c>
      <c r="M46">
        <f t="shared" si="9"/>
        <v>57195</v>
      </c>
      <c r="N46">
        <f t="shared" si="10"/>
        <v>83590.8</v>
      </c>
      <c r="O46">
        <f t="shared" si="11"/>
        <v>50184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83590.8</v>
      </c>
      <c r="AG46">
        <v>1.6494997057092406</v>
      </c>
      <c r="AK46">
        <v>83590.8</v>
      </c>
      <c r="AL46">
        <v>1.6494997057092406</v>
      </c>
    </row>
    <row r="47" spans="2:38" x14ac:dyDescent="0.25">
      <c r="B47">
        <v>64206</v>
      </c>
      <c r="C47">
        <v>121770</v>
      </c>
      <c r="D47">
        <v>48708</v>
      </c>
      <c r="E47">
        <v>35178</v>
      </c>
      <c r="F47">
        <v>15375</v>
      </c>
      <c r="H47">
        <v>67773</v>
      </c>
      <c r="J47">
        <f t="shared" si="6"/>
        <v>57047.4</v>
      </c>
      <c r="K47">
        <f t="shared" si="7"/>
        <v>1.1880120741699007</v>
      </c>
      <c r="L47">
        <f t="shared" si="8"/>
        <v>121770</v>
      </c>
      <c r="M47">
        <f t="shared" si="9"/>
        <v>15375</v>
      </c>
      <c r="N47">
        <f t="shared" si="10"/>
        <v>57047.4</v>
      </c>
      <c r="O47">
        <f t="shared" si="11"/>
        <v>106395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57047.4</v>
      </c>
      <c r="AA47">
        <v>1.1880120741699007</v>
      </c>
      <c r="AI47">
        <v>57047.4</v>
      </c>
      <c r="AJ47">
        <v>1.1880120741699007</v>
      </c>
    </row>
    <row r="48" spans="2:38" x14ac:dyDescent="0.25">
      <c r="B48">
        <v>34686</v>
      </c>
      <c r="C48">
        <v>37761</v>
      </c>
      <c r="D48">
        <v>72447</v>
      </c>
      <c r="E48">
        <v>105165</v>
      </c>
      <c r="F48">
        <v>66789</v>
      </c>
      <c r="H48">
        <v>66297</v>
      </c>
      <c r="J48">
        <f t="shared" si="6"/>
        <v>63369.599999999999</v>
      </c>
      <c r="K48">
        <f t="shared" si="7"/>
        <v>1.0461956521739131</v>
      </c>
      <c r="L48">
        <f t="shared" si="8"/>
        <v>105165</v>
      </c>
      <c r="M48">
        <f t="shared" si="9"/>
        <v>34686</v>
      </c>
      <c r="N48">
        <f t="shared" si="10"/>
        <v>63369.599999999999</v>
      </c>
      <c r="O48">
        <f t="shared" si="11"/>
        <v>70479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63369.599999999999</v>
      </c>
      <c r="AC48">
        <v>1.0461956521739131</v>
      </c>
      <c r="AI48">
        <v>63369.599999999999</v>
      </c>
      <c r="AJ48">
        <v>1.0461956521739131</v>
      </c>
    </row>
    <row r="49" spans="2:38" x14ac:dyDescent="0.25">
      <c r="B49">
        <v>87330</v>
      </c>
      <c r="C49">
        <v>102213</v>
      </c>
      <c r="D49">
        <v>115989</v>
      </c>
      <c r="E49">
        <v>43419</v>
      </c>
      <c r="F49">
        <v>76506</v>
      </c>
      <c r="H49">
        <v>139851</v>
      </c>
      <c r="J49">
        <f t="shared" si="6"/>
        <v>85091.4</v>
      </c>
      <c r="K49">
        <f t="shared" si="7"/>
        <v>1.6435385949696446</v>
      </c>
      <c r="L49">
        <f t="shared" si="8"/>
        <v>115989</v>
      </c>
      <c r="M49">
        <f t="shared" si="9"/>
        <v>43419</v>
      </c>
      <c r="N49">
        <f t="shared" si="10"/>
        <v>85091.4</v>
      </c>
      <c r="O49">
        <f t="shared" si="11"/>
        <v>72570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85091.4</v>
      </c>
      <c r="AG49">
        <v>1.6435385949696446</v>
      </c>
      <c r="AK49">
        <v>85091.4</v>
      </c>
      <c r="AL49">
        <v>1.6435385949696446</v>
      </c>
    </row>
    <row r="50" spans="2:38" x14ac:dyDescent="0.25">
      <c r="B50">
        <v>20910</v>
      </c>
      <c r="C50">
        <v>122508</v>
      </c>
      <c r="D50">
        <v>90651</v>
      </c>
      <c r="E50">
        <v>117711</v>
      </c>
      <c r="F50">
        <v>31857</v>
      </c>
      <c r="H50">
        <v>89913</v>
      </c>
      <c r="J50">
        <f t="shared" si="6"/>
        <v>76727.399999999994</v>
      </c>
      <c r="K50">
        <f t="shared" si="7"/>
        <v>1.1718499519076628</v>
      </c>
      <c r="L50">
        <f t="shared" si="8"/>
        <v>122508</v>
      </c>
      <c r="M50">
        <f t="shared" si="9"/>
        <v>20910</v>
      </c>
      <c r="N50">
        <f t="shared" si="10"/>
        <v>76727.399999999994</v>
      </c>
      <c r="O50">
        <f t="shared" si="11"/>
        <v>101598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76727.399999999994</v>
      </c>
      <c r="AC50">
        <v>1.1718499519076628</v>
      </c>
      <c r="AI50">
        <v>76727.399999999994</v>
      </c>
      <c r="AJ50">
        <v>1.1718499519076628</v>
      </c>
    </row>
    <row r="51" spans="2:38" x14ac:dyDescent="0.25">
      <c r="B51">
        <v>73062</v>
      </c>
      <c r="C51">
        <v>119802</v>
      </c>
      <c r="D51">
        <v>76998</v>
      </c>
      <c r="E51">
        <v>74661</v>
      </c>
      <c r="F51">
        <v>92127</v>
      </c>
      <c r="H51">
        <v>143541</v>
      </c>
      <c r="J51">
        <f t="shared" si="6"/>
        <v>87330</v>
      </c>
      <c r="K51">
        <f t="shared" si="7"/>
        <v>1.6436619718309859</v>
      </c>
      <c r="L51">
        <f t="shared" si="8"/>
        <v>119802</v>
      </c>
      <c r="M51">
        <f t="shared" si="9"/>
        <v>73062</v>
      </c>
      <c r="N51">
        <f t="shared" si="10"/>
        <v>87330</v>
      </c>
      <c r="O51">
        <f t="shared" si="11"/>
        <v>46740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87330</v>
      </c>
      <c r="AG51">
        <v>1.6436619718309859</v>
      </c>
      <c r="AK51">
        <v>87330</v>
      </c>
      <c r="AL51">
        <v>1.6436619718309859</v>
      </c>
    </row>
    <row r="52" spans="2:38" x14ac:dyDescent="0.25">
      <c r="B52">
        <v>36654</v>
      </c>
      <c r="C52">
        <v>38376</v>
      </c>
      <c r="D52">
        <v>84747</v>
      </c>
      <c r="E52">
        <v>122139</v>
      </c>
      <c r="F52">
        <v>30381</v>
      </c>
      <c r="H52">
        <v>90528</v>
      </c>
      <c r="J52">
        <f t="shared" si="6"/>
        <v>62459.4</v>
      </c>
      <c r="K52">
        <f t="shared" si="7"/>
        <v>1.449389523434423</v>
      </c>
      <c r="L52">
        <f t="shared" si="8"/>
        <v>122139</v>
      </c>
      <c r="M52">
        <f t="shared" si="9"/>
        <v>30381</v>
      </c>
      <c r="N52">
        <f t="shared" si="10"/>
        <v>62459.4</v>
      </c>
      <c r="O52">
        <f t="shared" si="11"/>
        <v>91758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62459.4</v>
      </c>
      <c r="AC52">
        <v>1.449389523434423</v>
      </c>
      <c r="AI52">
        <v>62459.4</v>
      </c>
      <c r="AJ52">
        <v>1.449389523434423</v>
      </c>
    </row>
    <row r="53" spans="2:38" x14ac:dyDescent="0.25">
      <c r="B53">
        <v>116358</v>
      </c>
      <c r="C53">
        <v>2706</v>
      </c>
      <c r="D53">
        <v>86100</v>
      </c>
      <c r="E53">
        <v>68142</v>
      </c>
      <c r="F53">
        <v>41328</v>
      </c>
      <c r="H53">
        <v>106149</v>
      </c>
      <c r="J53">
        <f t="shared" si="6"/>
        <v>62926.8</v>
      </c>
      <c r="K53">
        <f t="shared" si="7"/>
        <v>1.6868647380766222</v>
      </c>
      <c r="L53">
        <f t="shared" si="8"/>
        <v>116358</v>
      </c>
      <c r="M53">
        <f t="shared" si="9"/>
        <v>2706</v>
      </c>
      <c r="N53">
        <f t="shared" si="10"/>
        <v>62926.8</v>
      </c>
      <c r="O53">
        <f t="shared" si="11"/>
        <v>113652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62926.8</v>
      </c>
      <c r="AG53">
        <v>1.6868647380766222</v>
      </c>
      <c r="AK53">
        <v>62926.8</v>
      </c>
      <c r="AL53">
        <v>1.6868647380766222</v>
      </c>
    </row>
    <row r="54" spans="2:38" x14ac:dyDescent="0.25">
      <c r="B54">
        <v>102582</v>
      </c>
      <c r="C54">
        <v>30996</v>
      </c>
      <c r="D54">
        <v>112299</v>
      </c>
      <c r="E54">
        <v>15744</v>
      </c>
      <c r="F54">
        <v>34932</v>
      </c>
      <c r="H54">
        <v>61254</v>
      </c>
      <c r="J54">
        <f t="shared" si="6"/>
        <v>59310.6</v>
      </c>
      <c r="K54">
        <f t="shared" si="7"/>
        <v>1.0327664869348818</v>
      </c>
      <c r="L54">
        <f t="shared" si="8"/>
        <v>112299</v>
      </c>
      <c r="M54">
        <f t="shared" si="9"/>
        <v>15744</v>
      </c>
      <c r="N54">
        <f t="shared" si="10"/>
        <v>59310.6</v>
      </c>
      <c r="O54">
        <f t="shared" si="11"/>
        <v>96555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59310.6</v>
      </c>
      <c r="AA54">
        <v>1.0327664869348818</v>
      </c>
      <c r="AI54">
        <v>59310.6</v>
      </c>
      <c r="AJ54">
        <v>1.0327664869348818</v>
      </c>
    </row>
    <row r="55" spans="2:38" x14ac:dyDescent="0.25">
      <c r="B55">
        <v>78720</v>
      </c>
      <c r="C55">
        <v>120294</v>
      </c>
      <c r="D55">
        <v>7749</v>
      </c>
      <c r="E55">
        <v>30381</v>
      </c>
      <c r="F55">
        <v>60024</v>
      </c>
      <c r="H55">
        <v>69618</v>
      </c>
      <c r="J55">
        <f t="shared" si="6"/>
        <v>59433.599999999999</v>
      </c>
      <c r="K55">
        <f t="shared" si="7"/>
        <v>1.1713576158940397</v>
      </c>
      <c r="L55">
        <f t="shared" si="8"/>
        <v>120294</v>
      </c>
      <c r="M55">
        <f t="shared" si="9"/>
        <v>7749</v>
      </c>
      <c r="N55">
        <f t="shared" si="10"/>
        <v>59433.599999999999</v>
      </c>
      <c r="O55">
        <f t="shared" si="11"/>
        <v>112545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59433.599999999999</v>
      </c>
      <c r="AA55">
        <v>1.1713576158940397</v>
      </c>
      <c r="AI55">
        <v>59433.599999999999</v>
      </c>
      <c r="AJ55">
        <v>1.1713576158940397</v>
      </c>
    </row>
    <row r="56" spans="2:38" x14ac:dyDescent="0.25">
      <c r="B56">
        <v>11685</v>
      </c>
      <c r="C56">
        <v>57810</v>
      </c>
      <c r="D56">
        <v>15498</v>
      </c>
      <c r="E56">
        <v>51414</v>
      </c>
      <c r="F56">
        <v>53136</v>
      </c>
      <c r="H56">
        <v>52152</v>
      </c>
      <c r="J56">
        <f t="shared" si="6"/>
        <v>37908.6</v>
      </c>
      <c r="K56">
        <f t="shared" si="7"/>
        <v>1.3757300454250487</v>
      </c>
      <c r="L56">
        <f t="shared" si="8"/>
        <v>57810</v>
      </c>
      <c r="M56">
        <f t="shared" si="9"/>
        <v>11685</v>
      </c>
      <c r="N56">
        <f t="shared" si="10"/>
        <v>37908.6</v>
      </c>
      <c r="O56">
        <f t="shared" si="11"/>
        <v>46125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37908.6</v>
      </c>
      <c r="AA56">
        <v>1.3757300454250487</v>
      </c>
      <c r="AK56">
        <v>37908.6</v>
      </c>
      <c r="AL56">
        <v>1.3757300454250487</v>
      </c>
    </row>
    <row r="57" spans="2:38" x14ac:dyDescent="0.25">
      <c r="B57">
        <v>108240</v>
      </c>
      <c r="C57">
        <v>62607</v>
      </c>
      <c r="D57">
        <v>104427</v>
      </c>
      <c r="E57">
        <v>10701</v>
      </c>
      <c r="F57">
        <v>23862</v>
      </c>
      <c r="H57">
        <v>115497</v>
      </c>
      <c r="J57">
        <f t="shared" si="6"/>
        <v>61967.4</v>
      </c>
      <c r="K57">
        <f t="shared" si="7"/>
        <v>1.8638348551012307</v>
      </c>
      <c r="L57">
        <f t="shared" si="8"/>
        <v>108240</v>
      </c>
      <c r="M57">
        <f t="shared" si="9"/>
        <v>10701</v>
      </c>
      <c r="N57">
        <f t="shared" si="10"/>
        <v>61967.4</v>
      </c>
      <c r="O57">
        <f t="shared" si="11"/>
        <v>97539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61967.4</v>
      </c>
      <c r="AG57">
        <v>1.8638348551012307</v>
      </c>
      <c r="AK57">
        <v>61967.4</v>
      </c>
      <c r="AL57">
        <v>1.8638348551012307</v>
      </c>
    </row>
    <row r="58" spans="2:38" x14ac:dyDescent="0.25">
      <c r="B58">
        <v>112422</v>
      </c>
      <c r="C58">
        <v>94218</v>
      </c>
      <c r="D58">
        <v>30012</v>
      </c>
      <c r="E58">
        <v>22509</v>
      </c>
      <c r="F58">
        <v>111561</v>
      </c>
      <c r="H58">
        <v>128658</v>
      </c>
      <c r="J58">
        <f t="shared" si="6"/>
        <v>74144.399999999994</v>
      </c>
      <c r="K58">
        <f t="shared" si="7"/>
        <v>1.7352355673523558</v>
      </c>
      <c r="L58">
        <f t="shared" si="8"/>
        <v>112422</v>
      </c>
      <c r="M58">
        <f t="shared" si="9"/>
        <v>22509</v>
      </c>
      <c r="N58">
        <f t="shared" si="10"/>
        <v>74144.399999999994</v>
      </c>
      <c r="O58">
        <f t="shared" si="11"/>
        <v>89913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74144.399999999994</v>
      </c>
      <c r="AG58">
        <v>1.7352355673523558</v>
      </c>
      <c r="AK58">
        <v>74144.399999999994</v>
      </c>
      <c r="AL58">
        <v>1.7352355673523558</v>
      </c>
    </row>
    <row r="59" spans="2:38" x14ac:dyDescent="0.25">
      <c r="B59">
        <v>8487</v>
      </c>
      <c r="C59">
        <v>89175</v>
      </c>
      <c r="D59">
        <v>103566</v>
      </c>
      <c r="E59">
        <v>75522</v>
      </c>
      <c r="F59">
        <v>34809</v>
      </c>
      <c r="H59">
        <v>117096</v>
      </c>
      <c r="J59">
        <f t="shared" si="6"/>
        <v>62311.8</v>
      </c>
      <c r="K59">
        <f t="shared" si="7"/>
        <v>1.8791946308724832</v>
      </c>
      <c r="L59">
        <f t="shared" si="8"/>
        <v>103566</v>
      </c>
      <c r="M59">
        <f t="shared" si="9"/>
        <v>8487</v>
      </c>
      <c r="N59">
        <f t="shared" si="10"/>
        <v>62311.8</v>
      </c>
      <c r="O59">
        <f t="shared" si="11"/>
        <v>95079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62311.8</v>
      </c>
      <c r="AG59">
        <v>1.8791946308724832</v>
      </c>
      <c r="AK59">
        <v>62311.8</v>
      </c>
      <c r="AL59">
        <v>1.8791946308724832</v>
      </c>
    </row>
    <row r="60" spans="2:38" x14ac:dyDescent="0.25">
      <c r="B60">
        <v>36285</v>
      </c>
      <c r="C60">
        <v>61500</v>
      </c>
      <c r="D60">
        <v>110946</v>
      </c>
      <c r="E60">
        <v>96432</v>
      </c>
      <c r="F60">
        <v>53013</v>
      </c>
      <c r="H60">
        <v>72324</v>
      </c>
      <c r="J60">
        <f t="shared" si="6"/>
        <v>71635.199999999997</v>
      </c>
      <c r="K60">
        <f t="shared" si="7"/>
        <v>1.0096153846153846</v>
      </c>
      <c r="L60">
        <f t="shared" si="8"/>
        <v>110946</v>
      </c>
      <c r="M60">
        <f t="shared" si="9"/>
        <v>36285</v>
      </c>
      <c r="N60">
        <f t="shared" si="10"/>
        <v>71635.199999999997</v>
      </c>
      <c r="O60">
        <f t="shared" si="11"/>
        <v>74661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71635.199999999997</v>
      </c>
      <c r="AC60">
        <v>1.0096153846153846</v>
      </c>
      <c r="AI60">
        <v>71635.199999999997</v>
      </c>
      <c r="AJ60">
        <v>1.0096153846153846</v>
      </c>
    </row>
    <row r="61" spans="2:38" x14ac:dyDescent="0.25">
      <c r="B61">
        <v>113775</v>
      </c>
      <c r="C61">
        <v>22632</v>
      </c>
      <c r="D61">
        <v>87822</v>
      </c>
      <c r="E61">
        <v>43665</v>
      </c>
      <c r="F61">
        <v>93726</v>
      </c>
      <c r="H61">
        <v>119679</v>
      </c>
      <c r="J61">
        <f t="shared" si="6"/>
        <v>72324</v>
      </c>
      <c r="K61">
        <f t="shared" si="7"/>
        <v>1.6547619047619047</v>
      </c>
      <c r="L61">
        <f t="shared" si="8"/>
        <v>113775</v>
      </c>
      <c r="M61">
        <f t="shared" si="9"/>
        <v>22632</v>
      </c>
      <c r="N61">
        <f t="shared" si="10"/>
        <v>72324</v>
      </c>
      <c r="O61">
        <f t="shared" si="11"/>
        <v>91143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72324</v>
      </c>
      <c r="AG61">
        <v>1.6547619047619047</v>
      </c>
      <c r="AK61">
        <v>72324</v>
      </c>
      <c r="AL61">
        <v>1.6547619047619047</v>
      </c>
    </row>
    <row r="62" spans="2:38" x14ac:dyDescent="0.25">
      <c r="B62">
        <v>105780</v>
      </c>
      <c r="C62">
        <v>58179</v>
      </c>
      <c r="D62">
        <v>92496</v>
      </c>
      <c r="E62">
        <v>74538</v>
      </c>
      <c r="F62">
        <v>14760</v>
      </c>
      <c r="H62">
        <v>120294</v>
      </c>
      <c r="J62">
        <f t="shared" si="6"/>
        <v>69150.600000000006</v>
      </c>
      <c r="K62">
        <f t="shared" si="7"/>
        <v>1.7395944503735323</v>
      </c>
      <c r="L62">
        <f t="shared" si="8"/>
        <v>105780</v>
      </c>
      <c r="M62">
        <f t="shared" si="9"/>
        <v>14760</v>
      </c>
      <c r="N62">
        <f t="shared" si="10"/>
        <v>69150.600000000006</v>
      </c>
      <c r="O62">
        <f t="shared" si="11"/>
        <v>91020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69150.600000000006</v>
      </c>
      <c r="AG62">
        <v>1.7395944503735323</v>
      </c>
      <c r="AK62">
        <v>69150.600000000006</v>
      </c>
      <c r="AL62">
        <v>1.7395944503735323</v>
      </c>
    </row>
    <row r="63" spans="2:38" x14ac:dyDescent="0.25">
      <c r="B63">
        <v>48462</v>
      </c>
      <c r="C63">
        <v>115866</v>
      </c>
      <c r="D63">
        <v>66051</v>
      </c>
      <c r="E63">
        <v>25584</v>
      </c>
      <c r="F63">
        <v>60147</v>
      </c>
      <c r="H63">
        <v>78720</v>
      </c>
      <c r="J63">
        <f t="shared" si="6"/>
        <v>63222</v>
      </c>
      <c r="K63">
        <f t="shared" si="7"/>
        <v>1.245136186770428</v>
      </c>
      <c r="L63">
        <f t="shared" si="8"/>
        <v>115866</v>
      </c>
      <c r="M63">
        <f t="shared" si="9"/>
        <v>25584</v>
      </c>
      <c r="N63">
        <f t="shared" si="10"/>
        <v>63222</v>
      </c>
      <c r="O63">
        <f t="shared" si="11"/>
        <v>90282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63222</v>
      </c>
      <c r="AC63">
        <v>1.245136186770428</v>
      </c>
      <c r="AI63">
        <v>63222</v>
      </c>
      <c r="AJ63">
        <v>1.245136186770428</v>
      </c>
    </row>
    <row r="64" spans="2:38" x14ac:dyDescent="0.25">
      <c r="B64">
        <v>33210</v>
      </c>
      <c r="C64">
        <v>9348</v>
      </c>
      <c r="D64">
        <v>122016</v>
      </c>
      <c r="E64">
        <v>73308</v>
      </c>
      <c r="F64">
        <v>94341</v>
      </c>
      <c r="H64">
        <v>114390</v>
      </c>
      <c r="J64">
        <f t="shared" si="6"/>
        <v>66444.600000000006</v>
      </c>
      <c r="K64">
        <f t="shared" si="7"/>
        <v>1.7215845982969269</v>
      </c>
      <c r="L64">
        <f t="shared" si="8"/>
        <v>122016</v>
      </c>
      <c r="M64">
        <f t="shared" si="9"/>
        <v>9348</v>
      </c>
      <c r="N64">
        <f t="shared" si="10"/>
        <v>66444.600000000006</v>
      </c>
      <c r="O64">
        <f t="shared" si="11"/>
        <v>112668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66444.600000000006</v>
      </c>
      <c r="AG64">
        <v>1.7215845982969269</v>
      </c>
      <c r="AK64">
        <v>66444.600000000006</v>
      </c>
      <c r="AL64">
        <v>1.7215845982969269</v>
      </c>
    </row>
    <row r="65" spans="2:38" x14ac:dyDescent="0.25">
      <c r="B65">
        <v>95694</v>
      </c>
      <c r="C65">
        <v>56334</v>
      </c>
      <c r="D65">
        <v>82041</v>
      </c>
      <c r="E65">
        <v>79089</v>
      </c>
      <c r="F65">
        <v>9471</v>
      </c>
      <c r="H65">
        <v>76875</v>
      </c>
      <c r="J65">
        <f t="shared" si="6"/>
        <v>64525.8</v>
      </c>
      <c r="K65">
        <f t="shared" si="7"/>
        <v>1.1913839115516585</v>
      </c>
      <c r="L65">
        <f t="shared" si="8"/>
        <v>95694</v>
      </c>
      <c r="M65">
        <f t="shared" si="9"/>
        <v>9471</v>
      </c>
      <c r="N65">
        <f t="shared" si="10"/>
        <v>64525.8</v>
      </c>
      <c r="O65">
        <f t="shared" si="11"/>
        <v>86223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64525.8</v>
      </c>
      <c r="AC65">
        <v>1.1913839115516585</v>
      </c>
      <c r="AI65">
        <v>64525.8</v>
      </c>
      <c r="AJ65">
        <v>1.1913839115516585</v>
      </c>
    </row>
    <row r="66" spans="2:38" x14ac:dyDescent="0.25">
      <c r="B66">
        <v>104058</v>
      </c>
      <c r="C66">
        <v>84747</v>
      </c>
      <c r="D66">
        <v>90405</v>
      </c>
      <c r="E66">
        <v>65313</v>
      </c>
      <c r="F66">
        <v>121032</v>
      </c>
      <c r="H66">
        <v>123123</v>
      </c>
      <c r="J66">
        <f t="shared" ref="J66:J101" si="12">AVERAGE(B66:F66)</f>
        <v>93111</v>
      </c>
      <c r="K66">
        <f t="shared" ref="K66:K97" si="13">H66/J66</f>
        <v>1.3223249669749009</v>
      </c>
      <c r="L66">
        <f t="shared" ref="L66:L101" si="14">MAX(B66:F66)</f>
        <v>121032</v>
      </c>
      <c r="M66">
        <f t="shared" ref="M66:M101" si="15">MIN(B66:F66)</f>
        <v>65313</v>
      </c>
      <c r="N66">
        <f t="shared" ref="N66:N101" si="16">AVERAGE(B66:F66)</f>
        <v>93111</v>
      </c>
      <c r="O66">
        <f t="shared" ref="O66:O101" si="17">L66-M66</f>
        <v>55719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93111</v>
      </c>
      <c r="AC66">
        <v>1.3223249669749009</v>
      </c>
      <c r="AI66">
        <v>93111</v>
      </c>
      <c r="AJ66">
        <v>1.3223249669749009</v>
      </c>
    </row>
    <row r="67" spans="2:38" x14ac:dyDescent="0.25">
      <c r="B67">
        <v>36777</v>
      </c>
      <c r="C67">
        <v>31365</v>
      </c>
      <c r="D67">
        <v>84255</v>
      </c>
      <c r="E67">
        <v>89421</v>
      </c>
      <c r="F67">
        <v>9225</v>
      </c>
      <c r="H67">
        <v>84378</v>
      </c>
      <c r="J67">
        <f t="shared" si="12"/>
        <v>50208.6</v>
      </c>
      <c r="K67">
        <f t="shared" si="13"/>
        <v>1.680548750612445</v>
      </c>
      <c r="L67">
        <f t="shared" si="14"/>
        <v>89421</v>
      </c>
      <c r="M67">
        <f t="shared" si="15"/>
        <v>9225</v>
      </c>
      <c r="N67">
        <f t="shared" si="16"/>
        <v>50208.6</v>
      </c>
      <c r="O67">
        <f t="shared" si="17"/>
        <v>80196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50208.6</v>
      </c>
      <c r="AE67">
        <v>1.680548750612445</v>
      </c>
      <c r="AK67">
        <v>50208.6</v>
      </c>
      <c r="AL67">
        <v>1.680548750612445</v>
      </c>
    </row>
    <row r="68" spans="2:38" x14ac:dyDescent="0.25">
      <c r="B68">
        <v>35916</v>
      </c>
      <c r="C68">
        <v>10824</v>
      </c>
      <c r="D68">
        <v>90651</v>
      </c>
      <c r="E68">
        <v>84747</v>
      </c>
      <c r="F68">
        <v>42189</v>
      </c>
      <c r="H68">
        <v>96924</v>
      </c>
      <c r="J68">
        <f t="shared" si="12"/>
        <v>52865.4</v>
      </c>
      <c r="K68">
        <f t="shared" si="13"/>
        <v>1.8334108887854816</v>
      </c>
      <c r="L68">
        <f t="shared" si="14"/>
        <v>90651</v>
      </c>
      <c r="M68">
        <f t="shared" si="15"/>
        <v>10824</v>
      </c>
      <c r="N68">
        <f t="shared" si="16"/>
        <v>52865.4</v>
      </c>
      <c r="O68">
        <f t="shared" si="17"/>
        <v>79827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52865.4</v>
      </c>
      <c r="AE68">
        <v>1.8334108887854816</v>
      </c>
      <c r="AK68">
        <v>52865.4</v>
      </c>
      <c r="AL68">
        <v>1.8334108887854816</v>
      </c>
    </row>
    <row r="69" spans="2:38" x14ac:dyDescent="0.25">
      <c r="B69">
        <v>1845</v>
      </c>
      <c r="C69">
        <v>32964</v>
      </c>
      <c r="D69">
        <v>121893</v>
      </c>
      <c r="E69">
        <v>77982</v>
      </c>
      <c r="F69">
        <v>105165</v>
      </c>
      <c r="H69">
        <v>123615</v>
      </c>
      <c r="J69">
        <f t="shared" si="12"/>
        <v>67969.8</v>
      </c>
      <c r="K69">
        <f t="shared" si="13"/>
        <v>1.8186753528773072</v>
      </c>
      <c r="L69">
        <f t="shared" si="14"/>
        <v>121893</v>
      </c>
      <c r="M69">
        <f t="shared" si="15"/>
        <v>1845</v>
      </c>
      <c r="N69">
        <f t="shared" si="16"/>
        <v>67969.8</v>
      </c>
      <c r="O69">
        <f t="shared" si="17"/>
        <v>120048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67969.8</v>
      </c>
      <c r="AG69">
        <v>1.8186753528773072</v>
      </c>
      <c r="AK69">
        <v>67969.8</v>
      </c>
      <c r="AL69">
        <v>1.8186753528773072</v>
      </c>
    </row>
    <row r="70" spans="2:38" x14ac:dyDescent="0.25">
      <c r="B70">
        <v>58179</v>
      </c>
      <c r="C70">
        <v>14514</v>
      </c>
      <c r="D70">
        <v>13284</v>
      </c>
      <c r="E70">
        <v>69249</v>
      </c>
      <c r="F70">
        <v>24108</v>
      </c>
      <c r="H70">
        <v>92250</v>
      </c>
      <c r="J70">
        <f t="shared" si="12"/>
        <v>35866.800000000003</v>
      </c>
      <c r="K70">
        <f t="shared" si="13"/>
        <v>2.5720164609053495</v>
      </c>
      <c r="L70">
        <f t="shared" si="14"/>
        <v>69249</v>
      </c>
      <c r="M70">
        <f t="shared" si="15"/>
        <v>13284</v>
      </c>
      <c r="N70">
        <f t="shared" si="16"/>
        <v>35866.800000000003</v>
      </c>
      <c r="O70">
        <f t="shared" si="17"/>
        <v>55965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35866.800000000003</v>
      </c>
      <c r="AE70">
        <v>2.5720164609053495</v>
      </c>
      <c r="AK70">
        <v>35866.800000000003</v>
      </c>
      <c r="AL70">
        <v>2.5720164609053495</v>
      </c>
    </row>
    <row r="71" spans="2:38" x14ac:dyDescent="0.25">
      <c r="B71">
        <v>89790</v>
      </c>
      <c r="C71">
        <v>31611</v>
      </c>
      <c r="D71">
        <v>106272</v>
      </c>
      <c r="E71">
        <v>13776</v>
      </c>
      <c r="F71">
        <v>61500</v>
      </c>
      <c r="H71">
        <v>70356</v>
      </c>
      <c r="J71">
        <f t="shared" si="12"/>
        <v>60589.8</v>
      </c>
      <c r="K71">
        <f t="shared" si="13"/>
        <v>1.1611855460820137</v>
      </c>
      <c r="L71">
        <f t="shared" si="14"/>
        <v>106272</v>
      </c>
      <c r="M71">
        <f t="shared" si="15"/>
        <v>13776</v>
      </c>
      <c r="N71">
        <f t="shared" si="16"/>
        <v>60589.8</v>
      </c>
      <c r="O71">
        <f t="shared" si="17"/>
        <v>92496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60589.8</v>
      </c>
      <c r="AA71">
        <v>1.1611855460820137</v>
      </c>
      <c r="AI71">
        <v>60589.8</v>
      </c>
      <c r="AJ71">
        <v>1.1611855460820137</v>
      </c>
    </row>
    <row r="72" spans="2:38" x14ac:dyDescent="0.25">
      <c r="B72">
        <v>66051</v>
      </c>
      <c r="C72">
        <v>36162</v>
      </c>
      <c r="D72">
        <v>102582</v>
      </c>
      <c r="E72">
        <v>3444</v>
      </c>
      <c r="F72">
        <v>103074</v>
      </c>
      <c r="H72">
        <v>78351</v>
      </c>
      <c r="J72">
        <f t="shared" si="12"/>
        <v>62262.6</v>
      </c>
      <c r="K72">
        <f t="shared" si="13"/>
        <v>1.2583958909521928</v>
      </c>
      <c r="L72">
        <f t="shared" si="14"/>
        <v>103074</v>
      </c>
      <c r="M72">
        <f t="shared" si="15"/>
        <v>3444</v>
      </c>
      <c r="N72">
        <f t="shared" si="16"/>
        <v>62262.6</v>
      </c>
      <c r="O72">
        <f t="shared" si="17"/>
        <v>99630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62262.6</v>
      </c>
      <c r="AC72">
        <v>1.2583958909521928</v>
      </c>
      <c r="AI72">
        <v>62262.6</v>
      </c>
      <c r="AJ72">
        <v>1.2583958909521928</v>
      </c>
    </row>
    <row r="73" spans="2:38" x14ac:dyDescent="0.25">
      <c r="B73">
        <v>73308</v>
      </c>
      <c r="C73">
        <v>21279</v>
      </c>
      <c r="D73">
        <v>14391</v>
      </c>
      <c r="E73">
        <v>55350</v>
      </c>
      <c r="F73">
        <v>15990</v>
      </c>
      <c r="H73">
        <v>63099</v>
      </c>
      <c r="J73">
        <f t="shared" si="12"/>
        <v>36063.599999999999</v>
      </c>
      <c r="K73">
        <f t="shared" si="13"/>
        <v>1.7496589358799455</v>
      </c>
      <c r="L73">
        <f t="shared" si="14"/>
        <v>73308</v>
      </c>
      <c r="M73">
        <f t="shared" si="15"/>
        <v>14391</v>
      </c>
      <c r="N73">
        <f t="shared" si="16"/>
        <v>36063.599999999999</v>
      </c>
      <c r="O73">
        <f t="shared" si="17"/>
        <v>58917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36063.599999999999</v>
      </c>
      <c r="AE73">
        <v>1.7496589358799455</v>
      </c>
      <c r="AK73">
        <v>36063.599999999999</v>
      </c>
      <c r="AL73">
        <v>1.7496589358799455</v>
      </c>
    </row>
    <row r="74" spans="2:38" x14ac:dyDescent="0.25">
      <c r="B74">
        <v>63345</v>
      </c>
      <c r="C74">
        <v>31734</v>
      </c>
      <c r="D74">
        <v>71094</v>
      </c>
      <c r="E74">
        <v>15129</v>
      </c>
      <c r="F74">
        <v>54243</v>
      </c>
      <c r="H74">
        <v>101106</v>
      </c>
      <c r="J74">
        <f t="shared" si="12"/>
        <v>47109</v>
      </c>
      <c r="K74">
        <f t="shared" si="13"/>
        <v>2.14621409921671</v>
      </c>
      <c r="L74">
        <f t="shared" si="14"/>
        <v>71094</v>
      </c>
      <c r="M74">
        <f t="shared" si="15"/>
        <v>15129</v>
      </c>
      <c r="N74">
        <f t="shared" si="16"/>
        <v>47109</v>
      </c>
      <c r="O74">
        <f t="shared" si="17"/>
        <v>55965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47109</v>
      </c>
      <c r="AE74">
        <v>2.14621409921671</v>
      </c>
      <c r="AK74">
        <v>47109</v>
      </c>
      <c r="AL74">
        <v>2.14621409921671</v>
      </c>
    </row>
    <row r="75" spans="2:38" x14ac:dyDescent="0.25">
      <c r="B75">
        <v>62607</v>
      </c>
      <c r="C75">
        <v>77982</v>
      </c>
      <c r="D75">
        <v>90774</v>
      </c>
      <c r="E75">
        <v>21279</v>
      </c>
      <c r="F75">
        <v>90159</v>
      </c>
      <c r="H75">
        <v>68880</v>
      </c>
      <c r="J75">
        <f t="shared" si="12"/>
        <v>68560.2</v>
      </c>
      <c r="K75">
        <f t="shared" si="13"/>
        <v>1.004664513814137</v>
      </c>
      <c r="L75">
        <f t="shared" si="14"/>
        <v>90774</v>
      </c>
      <c r="M75">
        <f t="shared" si="15"/>
        <v>21279</v>
      </c>
      <c r="N75">
        <f t="shared" si="16"/>
        <v>68560.2</v>
      </c>
      <c r="O75">
        <f t="shared" si="17"/>
        <v>69495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68560.2</v>
      </c>
      <c r="AC75">
        <v>1.004664513814137</v>
      </c>
      <c r="AI75">
        <v>68560.2</v>
      </c>
      <c r="AJ75">
        <v>1.004664513814137</v>
      </c>
    </row>
    <row r="76" spans="2:38" x14ac:dyDescent="0.25">
      <c r="B76">
        <v>74907</v>
      </c>
      <c r="C76">
        <v>34686</v>
      </c>
      <c r="D76">
        <v>30381</v>
      </c>
      <c r="E76">
        <v>40467</v>
      </c>
      <c r="F76">
        <v>27429</v>
      </c>
      <c r="H76">
        <v>102213</v>
      </c>
      <c r="J76">
        <f t="shared" si="12"/>
        <v>41574</v>
      </c>
      <c r="K76">
        <f t="shared" si="13"/>
        <v>2.4585798816568047</v>
      </c>
      <c r="L76">
        <f t="shared" si="14"/>
        <v>74907</v>
      </c>
      <c r="M76">
        <f t="shared" si="15"/>
        <v>27429</v>
      </c>
      <c r="N76">
        <f t="shared" si="16"/>
        <v>41574</v>
      </c>
      <c r="O76">
        <f t="shared" si="17"/>
        <v>47478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41574</v>
      </c>
      <c r="AE76">
        <v>2.4585798816568047</v>
      </c>
      <c r="AK76">
        <v>41574</v>
      </c>
      <c r="AL76">
        <v>2.4585798816568047</v>
      </c>
    </row>
    <row r="77" spans="2:38" x14ac:dyDescent="0.25">
      <c r="B77">
        <v>87453</v>
      </c>
      <c r="C77">
        <v>85239</v>
      </c>
      <c r="D77">
        <v>90282</v>
      </c>
      <c r="E77">
        <v>28782</v>
      </c>
      <c r="F77">
        <v>73677</v>
      </c>
      <c r="H77">
        <v>114144</v>
      </c>
      <c r="J77">
        <f t="shared" si="12"/>
        <v>73086.600000000006</v>
      </c>
      <c r="K77">
        <f t="shared" si="13"/>
        <v>1.5617637159205653</v>
      </c>
      <c r="L77">
        <f t="shared" si="14"/>
        <v>90282</v>
      </c>
      <c r="M77">
        <f t="shared" si="15"/>
        <v>28782</v>
      </c>
      <c r="N77">
        <f t="shared" si="16"/>
        <v>73086.600000000006</v>
      </c>
      <c r="O77">
        <f t="shared" si="17"/>
        <v>61500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73086.600000000006</v>
      </c>
      <c r="AG77">
        <v>1.5617637159205653</v>
      </c>
      <c r="AK77">
        <v>73086.600000000006</v>
      </c>
      <c r="AL77">
        <v>1.5617637159205653</v>
      </c>
    </row>
    <row r="78" spans="2:38" x14ac:dyDescent="0.25">
      <c r="B78">
        <v>1599</v>
      </c>
      <c r="C78">
        <v>47847</v>
      </c>
      <c r="D78">
        <v>25092</v>
      </c>
      <c r="E78">
        <v>27306</v>
      </c>
      <c r="F78">
        <v>69618</v>
      </c>
      <c r="H78">
        <v>41082</v>
      </c>
      <c r="J78">
        <f t="shared" si="12"/>
        <v>34292.400000000001</v>
      </c>
      <c r="K78">
        <f t="shared" si="13"/>
        <v>1.1979913916786227</v>
      </c>
      <c r="L78">
        <f t="shared" si="14"/>
        <v>69618</v>
      </c>
      <c r="M78">
        <f t="shared" si="15"/>
        <v>1599</v>
      </c>
      <c r="N78">
        <f t="shared" si="16"/>
        <v>34292.400000000001</v>
      </c>
      <c r="O78">
        <f t="shared" si="17"/>
        <v>68019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34292.400000000001</v>
      </c>
      <c r="AA78">
        <v>1.1979913916786227</v>
      </c>
      <c r="AK78">
        <v>34292.400000000001</v>
      </c>
      <c r="AL78">
        <v>1.1979913916786227</v>
      </c>
    </row>
    <row r="79" spans="2:38" x14ac:dyDescent="0.25">
      <c r="B79">
        <v>61869</v>
      </c>
      <c r="C79">
        <v>45510</v>
      </c>
      <c r="D79">
        <v>71709</v>
      </c>
      <c r="E79">
        <v>8487</v>
      </c>
      <c r="F79">
        <v>39975</v>
      </c>
      <c r="H79">
        <v>106518</v>
      </c>
      <c r="J79">
        <f t="shared" si="12"/>
        <v>45510</v>
      </c>
      <c r="K79">
        <f t="shared" si="13"/>
        <v>2.3405405405405406</v>
      </c>
      <c r="L79">
        <f t="shared" si="14"/>
        <v>71709</v>
      </c>
      <c r="M79">
        <f t="shared" si="15"/>
        <v>8487</v>
      </c>
      <c r="N79">
        <f t="shared" si="16"/>
        <v>45510</v>
      </c>
      <c r="O79">
        <f t="shared" si="17"/>
        <v>63222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45510</v>
      </c>
      <c r="AE79">
        <v>2.3405405405405406</v>
      </c>
      <c r="AK79">
        <v>45510</v>
      </c>
      <c r="AL79">
        <v>2.3405405405405406</v>
      </c>
    </row>
    <row r="80" spans="2:38" x14ac:dyDescent="0.25">
      <c r="B80">
        <v>66912</v>
      </c>
      <c r="C80">
        <v>86469</v>
      </c>
      <c r="D80">
        <v>30627</v>
      </c>
      <c r="E80">
        <v>24723</v>
      </c>
      <c r="F80">
        <v>63468</v>
      </c>
      <c r="H80">
        <v>76014</v>
      </c>
      <c r="J80">
        <f t="shared" si="12"/>
        <v>54439.8</v>
      </c>
      <c r="K80">
        <f t="shared" si="13"/>
        <v>1.3962946226841391</v>
      </c>
      <c r="L80">
        <f t="shared" si="14"/>
        <v>86469</v>
      </c>
      <c r="M80">
        <f t="shared" si="15"/>
        <v>24723</v>
      </c>
      <c r="N80">
        <f t="shared" si="16"/>
        <v>54439.8</v>
      </c>
      <c r="O80">
        <f t="shared" si="17"/>
        <v>61746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54439.8</v>
      </c>
      <c r="AA80">
        <v>1.3962946226841391</v>
      </c>
      <c r="AK80">
        <v>54439.8</v>
      </c>
      <c r="AL80">
        <v>1.3962946226841391</v>
      </c>
    </row>
    <row r="81" spans="2:38" x14ac:dyDescent="0.25">
      <c r="B81">
        <v>102828</v>
      </c>
      <c r="C81">
        <v>29766</v>
      </c>
      <c r="D81">
        <v>86469</v>
      </c>
      <c r="E81">
        <v>70233</v>
      </c>
      <c r="F81">
        <v>85239</v>
      </c>
      <c r="H81">
        <v>80196</v>
      </c>
      <c r="J81">
        <f t="shared" si="12"/>
        <v>74907</v>
      </c>
      <c r="K81">
        <f t="shared" si="13"/>
        <v>1.0706075533661741</v>
      </c>
      <c r="L81">
        <f t="shared" si="14"/>
        <v>102828</v>
      </c>
      <c r="M81">
        <f t="shared" si="15"/>
        <v>29766</v>
      </c>
      <c r="N81">
        <f t="shared" si="16"/>
        <v>74907</v>
      </c>
      <c r="O81">
        <f t="shared" si="17"/>
        <v>73062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74907</v>
      </c>
      <c r="AC81">
        <v>1.0706075533661741</v>
      </c>
      <c r="AI81">
        <v>74907</v>
      </c>
      <c r="AJ81">
        <v>1.0706075533661741</v>
      </c>
    </row>
    <row r="82" spans="2:38" x14ac:dyDescent="0.25">
      <c r="B82">
        <v>121524</v>
      </c>
      <c r="C82">
        <v>25707</v>
      </c>
      <c r="D82">
        <v>102828</v>
      </c>
      <c r="E82">
        <v>19803</v>
      </c>
      <c r="F82">
        <v>67896</v>
      </c>
      <c r="H82">
        <v>92373</v>
      </c>
      <c r="J82">
        <f t="shared" si="12"/>
        <v>67551.600000000006</v>
      </c>
      <c r="K82">
        <f t="shared" si="13"/>
        <v>1.3674435542607428</v>
      </c>
      <c r="L82">
        <f t="shared" si="14"/>
        <v>121524</v>
      </c>
      <c r="M82">
        <f t="shared" si="15"/>
        <v>19803</v>
      </c>
      <c r="N82">
        <f t="shared" si="16"/>
        <v>67551.600000000006</v>
      </c>
      <c r="O82">
        <f t="shared" si="17"/>
        <v>101721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67551.600000000006</v>
      </c>
      <c r="AC82">
        <v>1.3674435542607428</v>
      </c>
      <c r="AI82">
        <v>67551.600000000006</v>
      </c>
      <c r="AJ82">
        <v>1.3674435542607428</v>
      </c>
    </row>
    <row r="83" spans="2:38" x14ac:dyDescent="0.25">
      <c r="B83">
        <v>8733</v>
      </c>
      <c r="C83">
        <v>95448</v>
      </c>
      <c r="D83">
        <v>103443</v>
      </c>
      <c r="E83">
        <v>99999</v>
      </c>
      <c r="F83">
        <v>36162</v>
      </c>
      <c r="H83">
        <v>82656</v>
      </c>
      <c r="J83">
        <f t="shared" si="12"/>
        <v>68757</v>
      </c>
      <c r="K83">
        <f t="shared" si="13"/>
        <v>1.2021466905187836</v>
      </c>
      <c r="L83">
        <f t="shared" si="14"/>
        <v>103443</v>
      </c>
      <c r="M83">
        <f t="shared" si="15"/>
        <v>8733</v>
      </c>
      <c r="N83">
        <f t="shared" si="16"/>
        <v>68757</v>
      </c>
      <c r="O83">
        <f t="shared" si="17"/>
        <v>94710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68757</v>
      </c>
      <c r="AC83">
        <v>1.2021466905187836</v>
      </c>
      <c r="AI83">
        <v>68757</v>
      </c>
      <c r="AJ83">
        <v>1.2021466905187836</v>
      </c>
    </row>
    <row r="84" spans="2:38" x14ac:dyDescent="0.25">
      <c r="B84">
        <v>18204</v>
      </c>
      <c r="C84">
        <v>74415</v>
      </c>
      <c r="D84">
        <v>91389</v>
      </c>
      <c r="E84">
        <v>51783</v>
      </c>
      <c r="F84">
        <v>93972</v>
      </c>
      <c r="H84">
        <v>87084</v>
      </c>
      <c r="J84">
        <f t="shared" si="12"/>
        <v>65952.600000000006</v>
      </c>
      <c r="K84">
        <f t="shared" si="13"/>
        <v>1.320402834763148</v>
      </c>
      <c r="L84">
        <f t="shared" si="14"/>
        <v>93972</v>
      </c>
      <c r="M84">
        <f t="shared" si="15"/>
        <v>18204</v>
      </c>
      <c r="N84">
        <f t="shared" si="16"/>
        <v>65952.600000000006</v>
      </c>
      <c r="O84">
        <f t="shared" si="17"/>
        <v>75768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65952.600000000006</v>
      </c>
      <c r="AC84">
        <v>1.320402834763148</v>
      </c>
      <c r="AI84">
        <v>65952.600000000006</v>
      </c>
      <c r="AJ84">
        <v>1.320402834763148</v>
      </c>
    </row>
    <row r="85" spans="2:38" x14ac:dyDescent="0.25">
      <c r="B85">
        <v>24477</v>
      </c>
      <c r="C85">
        <v>66789</v>
      </c>
      <c r="D85">
        <v>56826</v>
      </c>
      <c r="E85">
        <v>99507</v>
      </c>
      <c r="F85">
        <v>25092</v>
      </c>
      <c r="H85">
        <v>115128</v>
      </c>
      <c r="J85">
        <f t="shared" si="12"/>
        <v>54538.2</v>
      </c>
      <c r="K85">
        <f t="shared" si="13"/>
        <v>2.1109607577807847</v>
      </c>
      <c r="L85">
        <f t="shared" si="14"/>
        <v>99507</v>
      </c>
      <c r="M85">
        <f t="shared" si="15"/>
        <v>24477</v>
      </c>
      <c r="N85">
        <f t="shared" si="16"/>
        <v>54538.2</v>
      </c>
      <c r="O85">
        <f t="shared" si="17"/>
        <v>75030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54538.2</v>
      </c>
      <c r="AE85">
        <v>2.1109607577807847</v>
      </c>
      <c r="AK85">
        <v>54538.2</v>
      </c>
      <c r="AL85">
        <v>2.1109607577807847</v>
      </c>
    </row>
    <row r="86" spans="2:38" x14ac:dyDescent="0.25">
      <c r="B86">
        <v>18696</v>
      </c>
      <c r="C86">
        <v>84255</v>
      </c>
      <c r="D86">
        <v>70479</v>
      </c>
      <c r="E86">
        <v>39237</v>
      </c>
      <c r="F86">
        <v>96924</v>
      </c>
      <c r="H86">
        <v>110823</v>
      </c>
      <c r="J86">
        <f t="shared" si="12"/>
        <v>61918.2</v>
      </c>
      <c r="K86">
        <f t="shared" si="13"/>
        <v>1.7898291617004372</v>
      </c>
      <c r="L86">
        <f t="shared" si="14"/>
        <v>96924</v>
      </c>
      <c r="M86">
        <f t="shared" si="15"/>
        <v>18696</v>
      </c>
      <c r="N86">
        <f t="shared" si="16"/>
        <v>61918.2</v>
      </c>
      <c r="O86">
        <f t="shared" si="17"/>
        <v>78228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61918.2</v>
      </c>
      <c r="AG86">
        <v>1.7898291617004372</v>
      </c>
      <c r="AK86">
        <v>61918.2</v>
      </c>
      <c r="AL86">
        <v>1.7898291617004372</v>
      </c>
    </row>
    <row r="87" spans="2:38" x14ac:dyDescent="0.25">
      <c r="B87">
        <v>8118</v>
      </c>
      <c r="C87">
        <v>54981</v>
      </c>
      <c r="D87">
        <v>17220</v>
      </c>
      <c r="E87">
        <v>48831</v>
      </c>
      <c r="F87">
        <v>103320</v>
      </c>
      <c r="H87">
        <v>71586</v>
      </c>
      <c r="J87">
        <f t="shared" si="12"/>
        <v>46494</v>
      </c>
      <c r="K87">
        <f t="shared" si="13"/>
        <v>1.5396825396825398</v>
      </c>
      <c r="L87">
        <f t="shared" si="14"/>
        <v>103320</v>
      </c>
      <c r="M87">
        <f t="shared" si="15"/>
        <v>8118</v>
      </c>
      <c r="N87">
        <f t="shared" si="16"/>
        <v>46494</v>
      </c>
      <c r="O87">
        <f t="shared" si="17"/>
        <v>95202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46494</v>
      </c>
      <c r="AE87">
        <v>1.5396825396825398</v>
      </c>
      <c r="AK87">
        <v>46494</v>
      </c>
      <c r="AL87">
        <v>1.5396825396825398</v>
      </c>
    </row>
    <row r="88" spans="2:38" x14ac:dyDescent="0.25">
      <c r="B88">
        <v>122631</v>
      </c>
      <c r="C88">
        <v>94587</v>
      </c>
      <c r="D88">
        <v>7011</v>
      </c>
      <c r="E88">
        <v>10086</v>
      </c>
      <c r="F88">
        <v>110823</v>
      </c>
      <c r="H88">
        <v>94710</v>
      </c>
      <c r="J88">
        <f t="shared" si="12"/>
        <v>69027.600000000006</v>
      </c>
      <c r="K88">
        <f t="shared" si="13"/>
        <v>1.3720598717034924</v>
      </c>
      <c r="L88">
        <f t="shared" si="14"/>
        <v>122631</v>
      </c>
      <c r="M88">
        <f t="shared" si="15"/>
        <v>7011</v>
      </c>
      <c r="N88">
        <f t="shared" si="16"/>
        <v>69027.600000000006</v>
      </c>
      <c r="O88">
        <f t="shared" si="17"/>
        <v>115620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69027.600000000006</v>
      </c>
      <c r="AC88">
        <v>1.3720598717034924</v>
      </c>
      <c r="AI88">
        <v>69027.600000000006</v>
      </c>
      <c r="AJ88">
        <v>1.3720598717034924</v>
      </c>
    </row>
    <row r="89" spans="2:38" x14ac:dyDescent="0.25">
      <c r="B89">
        <v>36777</v>
      </c>
      <c r="C89">
        <v>67896</v>
      </c>
      <c r="D89">
        <v>122754</v>
      </c>
      <c r="E89">
        <v>7011</v>
      </c>
      <c r="F89">
        <v>123000</v>
      </c>
      <c r="H89">
        <v>114636</v>
      </c>
      <c r="J89">
        <f t="shared" si="12"/>
        <v>71487.600000000006</v>
      </c>
      <c r="K89">
        <f t="shared" si="13"/>
        <v>1.6035788024776323</v>
      </c>
      <c r="L89">
        <f t="shared" si="14"/>
        <v>123000</v>
      </c>
      <c r="M89">
        <f t="shared" si="15"/>
        <v>7011</v>
      </c>
      <c r="N89">
        <f t="shared" si="16"/>
        <v>71487.600000000006</v>
      </c>
      <c r="O89">
        <f t="shared" si="17"/>
        <v>115989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71487.600000000006</v>
      </c>
      <c r="AG89">
        <v>1.6035788024776323</v>
      </c>
      <c r="AK89">
        <v>71487.600000000006</v>
      </c>
      <c r="AL89">
        <v>1.6035788024776323</v>
      </c>
    </row>
    <row r="90" spans="2:38" x14ac:dyDescent="0.25">
      <c r="B90">
        <v>107133</v>
      </c>
      <c r="C90">
        <v>15867</v>
      </c>
      <c r="D90">
        <v>91266</v>
      </c>
      <c r="E90">
        <v>33087</v>
      </c>
      <c r="F90">
        <v>63099</v>
      </c>
      <c r="H90">
        <v>80319</v>
      </c>
      <c r="J90">
        <f t="shared" si="12"/>
        <v>62090.400000000001</v>
      </c>
      <c r="K90">
        <f t="shared" si="13"/>
        <v>1.2935816164817748</v>
      </c>
      <c r="L90">
        <f t="shared" si="14"/>
        <v>107133</v>
      </c>
      <c r="M90">
        <f t="shared" si="15"/>
        <v>15867</v>
      </c>
      <c r="N90">
        <f t="shared" si="16"/>
        <v>62090.400000000001</v>
      </c>
      <c r="O90">
        <f t="shared" si="17"/>
        <v>91266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62090.400000000001</v>
      </c>
      <c r="AC90">
        <v>1.2935816164817748</v>
      </c>
      <c r="AI90">
        <v>62090.400000000001</v>
      </c>
      <c r="AJ90">
        <v>1.2935816164817748</v>
      </c>
    </row>
    <row r="91" spans="2:38" x14ac:dyDescent="0.25">
      <c r="B91">
        <v>49323</v>
      </c>
      <c r="C91">
        <v>58056</v>
      </c>
      <c r="D91">
        <v>14391</v>
      </c>
      <c r="E91">
        <v>20049</v>
      </c>
      <c r="F91">
        <v>28413</v>
      </c>
      <c r="H91">
        <v>49446</v>
      </c>
      <c r="J91">
        <f t="shared" si="12"/>
        <v>34046.400000000001</v>
      </c>
      <c r="K91">
        <f t="shared" si="13"/>
        <v>1.4523121387283235</v>
      </c>
      <c r="L91">
        <f t="shared" si="14"/>
        <v>58056</v>
      </c>
      <c r="M91">
        <f t="shared" si="15"/>
        <v>14391</v>
      </c>
      <c r="N91">
        <f t="shared" si="16"/>
        <v>34046.400000000001</v>
      </c>
      <c r="O91">
        <f t="shared" si="17"/>
        <v>43665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34046.400000000001</v>
      </c>
      <c r="AA91">
        <v>1.4523121387283235</v>
      </c>
      <c r="AK91">
        <v>34046.400000000001</v>
      </c>
      <c r="AL91">
        <v>1.4523121387283235</v>
      </c>
    </row>
    <row r="92" spans="2:38" x14ac:dyDescent="0.25">
      <c r="B92">
        <v>78474</v>
      </c>
      <c r="C92">
        <v>77613</v>
      </c>
      <c r="D92">
        <v>2952</v>
      </c>
      <c r="E92">
        <v>43542</v>
      </c>
      <c r="F92">
        <v>68880</v>
      </c>
      <c r="H92">
        <v>68265</v>
      </c>
      <c r="J92">
        <f t="shared" si="12"/>
        <v>54292.2</v>
      </c>
      <c r="K92">
        <f t="shared" si="13"/>
        <v>1.2573629361123697</v>
      </c>
      <c r="L92">
        <f t="shared" si="14"/>
        <v>78474</v>
      </c>
      <c r="M92">
        <f t="shared" si="15"/>
        <v>2952</v>
      </c>
      <c r="N92">
        <f t="shared" si="16"/>
        <v>54292.2</v>
      </c>
      <c r="O92">
        <f t="shared" si="17"/>
        <v>75522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54292.2</v>
      </c>
      <c r="AA92">
        <v>1.2573629361123697</v>
      </c>
      <c r="AI92">
        <v>54292.2</v>
      </c>
      <c r="AJ92">
        <v>1.2573629361123697</v>
      </c>
    </row>
    <row r="93" spans="2:38" x14ac:dyDescent="0.25">
      <c r="B93">
        <v>99384</v>
      </c>
      <c r="C93">
        <v>112791</v>
      </c>
      <c r="D93">
        <v>120417</v>
      </c>
      <c r="E93">
        <v>86469</v>
      </c>
      <c r="F93">
        <v>45141</v>
      </c>
      <c r="H93">
        <v>93480</v>
      </c>
      <c r="J93">
        <f t="shared" si="12"/>
        <v>92840.4</v>
      </c>
      <c r="K93">
        <f t="shared" si="13"/>
        <v>1.00688924218336</v>
      </c>
      <c r="L93">
        <f t="shared" si="14"/>
        <v>120417</v>
      </c>
      <c r="M93">
        <f t="shared" si="15"/>
        <v>45141</v>
      </c>
      <c r="N93">
        <f t="shared" si="16"/>
        <v>92840.4</v>
      </c>
      <c r="O93">
        <f t="shared" si="17"/>
        <v>75276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92840.4</v>
      </c>
      <c r="AC93">
        <v>1.00688924218336</v>
      </c>
      <c r="AI93">
        <v>92840.4</v>
      </c>
      <c r="AJ93">
        <v>1.00688924218336</v>
      </c>
    </row>
    <row r="94" spans="2:38" x14ac:dyDescent="0.25">
      <c r="B94">
        <v>30381</v>
      </c>
      <c r="C94">
        <v>17466</v>
      </c>
      <c r="D94">
        <v>11316</v>
      </c>
      <c r="E94">
        <v>39975</v>
      </c>
      <c r="F94">
        <v>11316</v>
      </c>
      <c r="H94">
        <v>55227</v>
      </c>
      <c r="J94">
        <f t="shared" si="12"/>
        <v>22090.799999999999</v>
      </c>
      <c r="K94">
        <f t="shared" si="13"/>
        <v>2.5</v>
      </c>
      <c r="L94">
        <f t="shared" si="14"/>
        <v>39975</v>
      </c>
      <c r="M94">
        <f t="shared" si="15"/>
        <v>11316</v>
      </c>
      <c r="N94">
        <f t="shared" si="16"/>
        <v>22090.799999999999</v>
      </c>
      <c r="O94">
        <f t="shared" si="17"/>
        <v>28659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22090.799999999999</v>
      </c>
      <c r="AE94">
        <v>2.5</v>
      </c>
      <c r="AK94">
        <v>22090.799999999999</v>
      </c>
      <c r="AL94">
        <v>2.5</v>
      </c>
    </row>
    <row r="95" spans="2:38" x14ac:dyDescent="0.25">
      <c r="B95">
        <v>67158</v>
      </c>
      <c r="C95">
        <v>107994</v>
      </c>
      <c r="D95">
        <v>55227</v>
      </c>
      <c r="E95">
        <v>58056</v>
      </c>
      <c r="F95">
        <v>17220</v>
      </c>
      <c r="H95">
        <v>121278</v>
      </c>
      <c r="J95">
        <f t="shared" si="12"/>
        <v>61131</v>
      </c>
      <c r="K95">
        <f t="shared" si="13"/>
        <v>1.9839034205231387</v>
      </c>
      <c r="L95">
        <f t="shared" si="14"/>
        <v>107994</v>
      </c>
      <c r="M95">
        <f t="shared" si="15"/>
        <v>17220</v>
      </c>
      <c r="N95">
        <f t="shared" si="16"/>
        <v>61131</v>
      </c>
      <c r="O95">
        <f t="shared" si="17"/>
        <v>90774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61131</v>
      </c>
      <c r="AE95">
        <v>1.9839034205231387</v>
      </c>
      <c r="AK95">
        <v>61131</v>
      </c>
      <c r="AL95">
        <v>1.9839034205231387</v>
      </c>
    </row>
    <row r="96" spans="2:38" x14ac:dyDescent="0.25">
      <c r="B96">
        <v>21648</v>
      </c>
      <c r="C96">
        <v>57072</v>
      </c>
      <c r="D96">
        <v>80565</v>
      </c>
      <c r="E96">
        <v>10455</v>
      </c>
      <c r="F96">
        <v>78474</v>
      </c>
      <c r="H96">
        <v>67281</v>
      </c>
      <c r="J96">
        <f t="shared" si="12"/>
        <v>49642.8</v>
      </c>
      <c r="K96">
        <f t="shared" si="13"/>
        <v>1.3553022794846381</v>
      </c>
      <c r="L96">
        <f t="shared" si="14"/>
        <v>80565</v>
      </c>
      <c r="M96">
        <f t="shared" si="15"/>
        <v>10455</v>
      </c>
      <c r="N96">
        <f t="shared" si="16"/>
        <v>49642.8</v>
      </c>
      <c r="O96">
        <f t="shared" si="17"/>
        <v>70110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49642.8</v>
      </c>
      <c r="AA96">
        <v>1.3553022794846381</v>
      </c>
      <c r="AK96">
        <v>49642.8</v>
      </c>
      <c r="AL96">
        <v>1.3553022794846381</v>
      </c>
    </row>
    <row r="97" spans="2:38" x14ac:dyDescent="0.25">
      <c r="B97">
        <v>121770</v>
      </c>
      <c r="C97">
        <v>70110</v>
      </c>
      <c r="D97">
        <v>102951</v>
      </c>
      <c r="E97">
        <v>81180</v>
      </c>
      <c r="F97">
        <v>14883</v>
      </c>
      <c r="H97">
        <v>102336</v>
      </c>
      <c r="J97">
        <f t="shared" si="12"/>
        <v>78178.8</v>
      </c>
      <c r="K97">
        <f t="shared" si="13"/>
        <v>1.3089993706733793</v>
      </c>
      <c r="L97">
        <f t="shared" si="14"/>
        <v>121770</v>
      </c>
      <c r="M97">
        <f t="shared" si="15"/>
        <v>14883</v>
      </c>
      <c r="N97">
        <f t="shared" si="16"/>
        <v>78178.8</v>
      </c>
      <c r="O97">
        <f t="shared" si="17"/>
        <v>106887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78178.8</v>
      </c>
      <c r="AC97">
        <v>1.3089993706733793</v>
      </c>
      <c r="AI97">
        <v>78178.8</v>
      </c>
      <c r="AJ97">
        <v>1.3089993706733793</v>
      </c>
    </row>
    <row r="98" spans="2:38" x14ac:dyDescent="0.25">
      <c r="B98">
        <v>615</v>
      </c>
      <c r="C98">
        <v>12177</v>
      </c>
      <c r="D98">
        <v>83517</v>
      </c>
      <c r="E98">
        <v>63345</v>
      </c>
      <c r="F98">
        <v>99384</v>
      </c>
      <c r="H98">
        <v>64698</v>
      </c>
      <c r="J98">
        <f t="shared" si="12"/>
        <v>51807.6</v>
      </c>
      <c r="K98">
        <f t="shared" ref="K98:K129" si="18">H98/J98</f>
        <v>1.2488129154795822</v>
      </c>
      <c r="L98">
        <f t="shared" si="14"/>
        <v>99384</v>
      </c>
      <c r="M98">
        <f t="shared" si="15"/>
        <v>615</v>
      </c>
      <c r="N98">
        <f t="shared" si="16"/>
        <v>51807.6</v>
      </c>
      <c r="O98">
        <f t="shared" si="17"/>
        <v>98769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51807.6</v>
      </c>
      <c r="AA98">
        <v>1.2488129154795822</v>
      </c>
      <c r="AK98">
        <v>51807.6</v>
      </c>
      <c r="AL98">
        <v>1.2488129154795822</v>
      </c>
    </row>
    <row r="99" spans="2:38" x14ac:dyDescent="0.25">
      <c r="B99">
        <v>92496</v>
      </c>
      <c r="C99">
        <v>40836</v>
      </c>
      <c r="D99">
        <v>74661</v>
      </c>
      <c r="E99">
        <v>19065</v>
      </c>
      <c r="F99">
        <v>91881</v>
      </c>
      <c r="H99">
        <v>70602</v>
      </c>
      <c r="J99">
        <f t="shared" si="12"/>
        <v>63787.8</v>
      </c>
      <c r="K99">
        <f t="shared" si="18"/>
        <v>1.1068260701889703</v>
      </c>
      <c r="L99">
        <f t="shared" si="14"/>
        <v>92496</v>
      </c>
      <c r="M99">
        <f t="shared" si="15"/>
        <v>19065</v>
      </c>
      <c r="N99">
        <f t="shared" si="16"/>
        <v>63787.8</v>
      </c>
      <c r="O99">
        <f t="shared" si="17"/>
        <v>73431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63787.8</v>
      </c>
      <c r="AC99">
        <v>1.1068260701889703</v>
      </c>
      <c r="AI99">
        <v>63787.8</v>
      </c>
      <c r="AJ99">
        <v>1.1068260701889703</v>
      </c>
    </row>
    <row r="100" spans="2:38" x14ac:dyDescent="0.25">
      <c r="B100">
        <v>59286</v>
      </c>
      <c r="C100">
        <v>116604</v>
      </c>
      <c r="D100">
        <v>91758</v>
      </c>
      <c r="E100">
        <v>51660</v>
      </c>
      <c r="F100">
        <v>121770</v>
      </c>
      <c r="H100">
        <v>142680</v>
      </c>
      <c r="J100">
        <f t="shared" si="12"/>
        <v>88215.6</v>
      </c>
      <c r="K100">
        <f t="shared" si="18"/>
        <v>1.6174010039040714</v>
      </c>
      <c r="L100">
        <f t="shared" si="14"/>
        <v>121770</v>
      </c>
      <c r="M100">
        <f t="shared" si="15"/>
        <v>51660</v>
      </c>
      <c r="N100">
        <f t="shared" si="16"/>
        <v>88215.6</v>
      </c>
      <c r="O100">
        <f t="shared" si="17"/>
        <v>70110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88215.6</v>
      </c>
      <c r="AG100">
        <v>1.6174010039040714</v>
      </c>
      <c r="AK100">
        <v>88215.6</v>
      </c>
      <c r="AL100">
        <v>1.6174010039040714</v>
      </c>
    </row>
    <row r="101" spans="2:38" x14ac:dyDescent="0.25">
      <c r="B101">
        <v>42927</v>
      </c>
      <c r="C101">
        <v>6273</v>
      </c>
      <c r="D101">
        <v>29028</v>
      </c>
      <c r="E101">
        <v>100614</v>
      </c>
      <c r="F101">
        <v>71094</v>
      </c>
      <c r="H101">
        <v>85485</v>
      </c>
      <c r="J101">
        <f t="shared" si="12"/>
        <v>49987.199999999997</v>
      </c>
      <c r="K101">
        <f t="shared" si="18"/>
        <v>1.7101377952755907</v>
      </c>
      <c r="L101">
        <f t="shared" si="14"/>
        <v>100614</v>
      </c>
      <c r="M101">
        <f t="shared" si="15"/>
        <v>6273</v>
      </c>
      <c r="N101">
        <f t="shared" si="16"/>
        <v>49987.199999999997</v>
      </c>
      <c r="O101">
        <f t="shared" si="17"/>
        <v>94341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49987.199999999997</v>
      </c>
      <c r="AE101">
        <v>1.7101377952755907</v>
      </c>
      <c r="AK101">
        <v>49987.199999999997</v>
      </c>
      <c r="AL101">
        <v>1.7101377952755907</v>
      </c>
    </row>
    <row r="103" spans="2:38" x14ac:dyDescent="0.25">
      <c r="B103">
        <v>3010548</v>
      </c>
      <c r="C103">
        <v>3151629</v>
      </c>
      <c r="D103">
        <v>3290004</v>
      </c>
      <c r="E103">
        <v>2630355</v>
      </c>
      <c r="F103">
        <v>2894928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EA76-D3B6-4772-B1A8-5915D7D9AA9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2020-10-10T21:18:47Z</dcterms:created>
  <dcterms:modified xsi:type="dcterms:W3CDTF">2020-10-10T21:20:07Z</dcterms:modified>
</cp:coreProperties>
</file>